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03 other\git_resp\data\journals\"/>
    </mc:Choice>
  </mc:AlternateContent>
  <bookViews>
    <workbookView xWindow="0" yWindow="0" windowWidth="23280" windowHeight="10350" activeTab="6"/>
  </bookViews>
  <sheets>
    <sheet name="ori" sheetId="1" r:id="rId1"/>
    <sheet name="选举-20" sheetId="4" r:id="rId2"/>
    <sheet name="选举-old" sheetId="2" r:id="rId3"/>
    <sheet name="选举-50" sheetId="3" r:id="rId4"/>
    <sheet name="选举-100" sheetId="6" r:id="rId5"/>
    <sheet name="结果分析" sheetId="5" r:id="rId6"/>
    <sheet name="n选举-200" sheetId="7" r:id="rId7"/>
    <sheet name="n2选举-100" sheetId="8" r:id="rId8"/>
    <sheet name="Sheet3" sheetId="9" r:id="rId9"/>
  </sheets>
  <functionGroups builtInGroupCount="18"/>
  <calcPr calcId="152511"/>
</workbook>
</file>

<file path=xl/calcChain.xml><?xml version="1.0" encoding="utf-8"?>
<calcChain xmlns="http://schemas.openxmlformats.org/spreadsheetml/2006/main">
  <c r="P195" i="7" l="1"/>
  <c r="O195" i="7"/>
  <c r="P194" i="7"/>
  <c r="O194" i="7"/>
  <c r="P589" i="7"/>
  <c r="O589" i="7"/>
  <c r="P362" i="7"/>
  <c r="O362" i="7"/>
  <c r="P475" i="7"/>
  <c r="O475" i="7"/>
  <c r="P529" i="7"/>
  <c r="O529" i="7"/>
  <c r="P590" i="7"/>
  <c r="O590" i="7"/>
  <c r="P426" i="7"/>
  <c r="O426" i="7"/>
  <c r="P482" i="7"/>
  <c r="O482" i="7"/>
  <c r="P600" i="7"/>
  <c r="O600" i="7"/>
  <c r="P584" i="7"/>
  <c r="O584" i="7"/>
  <c r="P347" i="7"/>
  <c r="O347" i="7"/>
  <c r="P582" i="7"/>
  <c r="O582" i="7"/>
  <c r="P474" i="7"/>
  <c r="O474" i="7"/>
  <c r="P459" i="7"/>
  <c r="O459" i="7"/>
  <c r="P329" i="7"/>
  <c r="O329" i="7"/>
  <c r="P346" i="7"/>
  <c r="O346" i="7"/>
  <c r="P520" i="7"/>
  <c r="O520" i="7"/>
  <c r="P537" i="7"/>
  <c r="O537" i="7"/>
  <c r="P500" i="7"/>
  <c r="O500" i="7"/>
  <c r="P437" i="7"/>
  <c r="O437" i="7"/>
  <c r="P328" i="7"/>
  <c r="O328" i="7"/>
  <c r="P449" i="7"/>
  <c r="O449" i="7"/>
  <c r="P577" i="7"/>
  <c r="O577" i="7"/>
  <c r="P541" i="7"/>
  <c r="O541" i="7"/>
  <c r="P562" i="7"/>
  <c r="O562" i="7"/>
  <c r="P466" i="7"/>
  <c r="O466" i="7"/>
  <c r="P588" i="7"/>
  <c r="O588" i="7"/>
  <c r="P428" i="7"/>
  <c r="O428" i="7"/>
  <c r="P461" i="7"/>
  <c r="O461" i="7"/>
  <c r="P460" i="7"/>
  <c r="O460" i="7"/>
  <c r="P596" i="7"/>
  <c r="O596" i="7"/>
  <c r="P472" i="7"/>
  <c r="O472" i="7"/>
  <c r="P440" i="7"/>
  <c r="O440" i="7"/>
  <c r="P511" i="7"/>
  <c r="O511" i="7"/>
  <c r="P266" i="7"/>
  <c r="O266" i="7"/>
  <c r="P495" i="7"/>
  <c r="O495" i="7"/>
  <c r="P442" i="7"/>
  <c r="O442" i="7"/>
  <c r="P532" i="7"/>
  <c r="O532" i="7"/>
  <c r="P572" i="7"/>
  <c r="O572" i="7"/>
  <c r="P536" i="7"/>
  <c r="O536" i="7"/>
  <c r="P533" i="7"/>
  <c r="O533" i="7"/>
  <c r="P484" i="7"/>
  <c r="O484" i="7"/>
  <c r="P570" i="7"/>
  <c r="O570" i="7"/>
  <c r="P396" i="7"/>
  <c r="O396" i="7"/>
  <c r="P592" i="7"/>
  <c r="O592" i="7"/>
  <c r="P314" i="7"/>
  <c r="O314" i="7"/>
  <c r="P502" i="7"/>
  <c r="O502" i="7"/>
  <c r="P503" i="7"/>
  <c r="O503" i="7"/>
  <c r="P491" i="7"/>
  <c r="O491" i="7"/>
  <c r="P488" i="7"/>
  <c r="O488" i="7"/>
  <c r="P548" i="7"/>
  <c r="O548" i="7"/>
  <c r="P404" i="7"/>
  <c r="O404" i="7"/>
  <c r="P462" i="7"/>
  <c r="O462" i="7"/>
  <c r="P535" i="7"/>
  <c r="O535" i="7"/>
  <c r="P557" i="7"/>
  <c r="O557" i="7"/>
  <c r="P599" i="7"/>
  <c r="O599" i="7"/>
  <c r="P586" i="7"/>
  <c r="O586" i="7"/>
  <c r="P318" i="7"/>
  <c r="O318" i="7"/>
  <c r="P575" i="7"/>
  <c r="O575" i="7"/>
  <c r="P507" i="7"/>
  <c r="O507" i="7"/>
  <c r="P560" i="7"/>
  <c r="O560" i="7"/>
  <c r="P433" i="7"/>
  <c r="O433" i="7"/>
  <c r="P552" i="7"/>
  <c r="O552" i="7"/>
  <c r="P365" i="7"/>
  <c r="O365" i="7"/>
  <c r="P344" i="7"/>
  <c r="O344" i="7"/>
  <c r="P343" i="7"/>
  <c r="O343" i="7"/>
  <c r="P542" i="7"/>
  <c r="O542" i="7"/>
  <c r="P594" i="7"/>
  <c r="O594" i="7"/>
  <c r="P513" i="7"/>
  <c r="O513" i="7"/>
  <c r="P353" i="7"/>
  <c r="O353" i="7"/>
  <c r="P587" i="7"/>
  <c r="O587" i="7"/>
  <c r="P443" i="7"/>
  <c r="O443" i="7"/>
  <c r="P388" i="7"/>
  <c r="O388" i="7"/>
  <c r="P576" i="7"/>
  <c r="O576" i="7"/>
  <c r="P456" i="7"/>
  <c r="O456" i="7"/>
  <c r="P422" i="7"/>
  <c r="O422" i="7"/>
  <c r="P418" i="7"/>
  <c r="O418" i="7"/>
  <c r="P593" i="7"/>
  <c r="O593" i="7"/>
  <c r="P444" i="7"/>
  <c r="O444" i="7"/>
  <c r="P479" i="7"/>
  <c r="O479" i="7"/>
  <c r="P467" i="7"/>
  <c r="O467" i="7"/>
  <c r="P268" i="7"/>
  <c r="O268" i="7"/>
  <c r="P349" i="7"/>
  <c r="O349" i="7"/>
  <c r="P493" i="7"/>
  <c r="O493" i="7"/>
  <c r="P390" i="7"/>
  <c r="O390" i="7"/>
  <c r="P159" i="7"/>
  <c r="O159" i="7"/>
  <c r="P351" i="7"/>
  <c r="O351" i="7"/>
  <c r="P312" i="7"/>
  <c r="O312" i="7"/>
  <c r="P231" i="7"/>
  <c r="O231" i="7"/>
  <c r="P383" i="7"/>
  <c r="O383" i="7"/>
  <c r="P294" i="7"/>
  <c r="O294" i="7"/>
  <c r="P522" i="7"/>
  <c r="O522" i="7"/>
  <c r="P409" i="7"/>
  <c r="O409" i="7"/>
  <c r="P504" i="7"/>
  <c r="O504" i="7"/>
  <c r="P220" i="7"/>
  <c r="O220" i="7"/>
  <c r="P583" i="7"/>
  <c r="O583" i="7"/>
  <c r="P402" i="7"/>
  <c r="O402" i="7"/>
  <c r="P455" i="7"/>
  <c r="O455" i="7"/>
  <c r="P453" i="7"/>
  <c r="O453" i="7"/>
  <c r="P345" i="7"/>
  <c r="O345" i="7"/>
  <c r="P563" i="7"/>
  <c r="O563" i="7"/>
  <c r="P526" i="7"/>
  <c r="O526" i="7"/>
  <c r="P225" i="7"/>
  <c r="O225" i="7"/>
  <c r="P337" i="7"/>
  <c r="O337" i="7"/>
  <c r="P512" i="7"/>
  <c r="O512" i="7"/>
  <c r="P384" i="7"/>
  <c r="O384" i="7"/>
  <c r="P394" i="7"/>
  <c r="O394" i="7"/>
  <c r="P556" i="7"/>
  <c r="O556" i="7"/>
  <c r="P585" i="7"/>
  <c r="O585" i="7"/>
  <c r="P380" i="7"/>
  <c r="O380" i="7"/>
  <c r="P492" i="7"/>
  <c r="O492" i="7"/>
  <c r="P591" i="7"/>
  <c r="O591" i="7"/>
  <c r="P358" i="7"/>
  <c r="O358" i="7"/>
  <c r="P457" i="7"/>
  <c r="O457" i="7"/>
  <c r="P595" i="7"/>
  <c r="O595" i="7"/>
  <c r="P573" i="7"/>
  <c r="O573" i="7"/>
  <c r="P506" i="7"/>
  <c r="O506" i="7"/>
  <c r="P257" i="7"/>
  <c r="O257" i="7"/>
  <c r="P544" i="7"/>
  <c r="O544" i="7"/>
  <c r="P486" i="7"/>
  <c r="O486" i="7"/>
  <c r="P373" i="7"/>
  <c r="O373" i="7"/>
  <c r="P357" i="7"/>
  <c r="O357" i="7"/>
  <c r="P561" i="7"/>
  <c r="O561" i="7"/>
  <c r="P408" i="7"/>
  <c r="O408" i="7"/>
  <c r="P429" i="7"/>
  <c r="O429" i="7"/>
  <c r="P546" i="7"/>
  <c r="O546" i="7"/>
  <c r="P523" i="7"/>
  <c r="O523" i="7"/>
  <c r="P566" i="7"/>
  <c r="O566" i="7"/>
  <c r="P579" i="7"/>
  <c r="O579" i="7"/>
  <c r="P554" i="7"/>
  <c r="O554" i="7"/>
  <c r="P571" i="7"/>
  <c r="O571" i="7"/>
  <c r="P490" i="7"/>
  <c r="O490" i="7"/>
  <c r="P514" i="7"/>
  <c r="O514" i="7"/>
  <c r="P448" i="7"/>
  <c r="O448" i="7"/>
  <c r="P336" i="7"/>
  <c r="O336" i="7"/>
  <c r="P515" i="7"/>
  <c r="O515" i="7"/>
  <c r="P598" i="7"/>
  <c r="O598" i="7"/>
  <c r="P406" i="7"/>
  <c r="O406" i="7"/>
  <c r="P273" i="7"/>
  <c r="O273" i="7"/>
  <c r="P569" i="7"/>
  <c r="O569" i="7"/>
  <c r="P445" i="7"/>
  <c r="O445" i="7"/>
  <c r="P319" i="7"/>
  <c r="O319" i="7"/>
  <c r="P332" i="7"/>
  <c r="O332" i="7"/>
  <c r="P405" i="7"/>
  <c r="O405" i="7"/>
  <c r="P545" i="7"/>
  <c r="O545" i="7"/>
  <c r="P417" i="7"/>
  <c r="O417" i="7"/>
  <c r="P470" i="7"/>
  <c r="O470" i="7"/>
  <c r="P497" i="7"/>
  <c r="O497" i="7"/>
  <c r="P425" i="7"/>
  <c r="O425" i="7"/>
  <c r="P288" i="7"/>
  <c r="O288" i="7"/>
  <c r="P487" i="7"/>
  <c r="O487" i="7"/>
  <c r="P311" i="7"/>
  <c r="O311" i="7"/>
  <c r="P568" i="7"/>
  <c r="O568" i="7"/>
  <c r="P364" i="7"/>
  <c r="O364" i="7"/>
  <c r="P420" i="7"/>
  <c r="O420" i="7"/>
  <c r="P259" i="7"/>
  <c r="O259" i="7"/>
  <c r="P342" i="7"/>
  <c r="O342" i="7"/>
  <c r="P597" i="7"/>
  <c r="O597" i="7"/>
  <c r="P355" i="7"/>
  <c r="O355" i="7"/>
  <c r="P391" i="7"/>
  <c r="O391" i="7"/>
  <c r="P508" i="7"/>
  <c r="O508" i="7"/>
  <c r="P368" i="7"/>
  <c r="O368" i="7"/>
  <c r="P377" i="7"/>
  <c r="O377" i="7"/>
  <c r="P430" i="7"/>
  <c r="O430" i="7"/>
  <c r="P441" i="7"/>
  <c r="O441" i="7"/>
  <c r="P125" i="7"/>
  <c r="O125" i="7"/>
  <c r="P531" i="7"/>
  <c r="O531" i="7"/>
  <c r="P565" i="7"/>
  <c r="O565" i="7"/>
  <c r="P540" i="7"/>
  <c r="O540" i="7"/>
  <c r="P303" i="7"/>
  <c r="O303" i="7"/>
  <c r="P263" i="7"/>
  <c r="O263" i="7"/>
  <c r="P439" i="7"/>
  <c r="O439" i="7"/>
  <c r="P564" i="7"/>
  <c r="O564" i="7"/>
  <c r="P399" i="7"/>
  <c r="O399" i="7"/>
  <c r="P553" i="7"/>
  <c r="O553" i="7"/>
  <c r="P316" i="7"/>
  <c r="O316" i="7"/>
  <c r="P574" i="7"/>
  <c r="O574" i="7"/>
  <c r="P248" i="7"/>
  <c r="O248" i="7"/>
  <c r="P232" i="7"/>
  <c r="O232" i="7"/>
  <c r="P434" i="7"/>
  <c r="O434" i="7"/>
  <c r="P341" i="7"/>
  <c r="O341" i="7"/>
  <c r="P117" i="7"/>
  <c r="O117" i="7"/>
  <c r="P469" i="7"/>
  <c r="O469" i="7"/>
  <c r="P116" i="7"/>
  <c r="O116" i="7"/>
  <c r="P424" i="7"/>
  <c r="O424" i="7"/>
  <c r="P480" i="7"/>
  <c r="O480" i="7"/>
  <c r="P169" i="7"/>
  <c r="O169" i="7"/>
  <c r="P197" i="7"/>
  <c r="O197" i="7"/>
  <c r="P226" i="7"/>
  <c r="O226" i="7"/>
  <c r="P110" i="7"/>
  <c r="O110" i="7"/>
  <c r="P95" i="7"/>
  <c r="O95" i="7"/>
  <c r="P164" i="7"/>
  <c r="O164" i="7"/>
  <c r="P403" i="7"/>
  <c r="O403" i="7"/>
  <c r="P171" i="7"/>
  <c r="O171" i="7"/>
  <c r="P301" i="7"/>
  <c r="O301" i="7"/>
  <c r="P111" i="7"/>
  <c r="O111" i="7"/>
  <c r="P101" i="7"/>
  <c r="O101" i="7"/>
  <c r="P233" i="7"/>
  <c r="O233" i="7"/>
  <c r="P156" i="7"/>
  <c r="O156" i="7"/>
  <c r="P306" i="7"/>
  <c r="O306" i="7"/>
  <c r="P517" i="7"/>
  <c r="O517" i="7"/>
  <c r="P21" i="7"/>
  <c r="O21" i="7"/>
  <c r="P354" i="7"/>
  <c r="O354" i="7"/>
  <c r="P340" i="7"/>
  <c r="O340" i="7"/>
  <c r="P330" i="7"/>
  <c r="O330" i="7"/>
  <c r="P175" i="7"/>
  <c r="O175" i="7"/>
  <c r="P73" i="7"/>
  <c r="O73" i="7"/>
  <c r="P463" i="7"/>
  <c r="O463" i="7"/>
  <c r="P510" i="7"/>
  <c r="O510" i="7"/>
  <c r="P305" i="7"/>
  <c r="O305" i="7"/>
  <c r="P525" i="7"/>
  <c r="O525" i="7"/>
  <c r="P481" i="7"/>
  <c r="O481" i="7"/>
  <c r="P309" i="7"/>
  <c r="O309" i="7"/>
  <c r="P379" i="7"/>
  <c r="O379" i="7"/>
  <c r="P201" i="7"/>
  <c r="O201" i="7"/>
  <c r="P105" i="7"/>
  <c r="O105" i="7"/>
  <c r="P167" i="7"/>
  <c r="O167" i="7"/>
  <c r="P285" i="7"/>
  <c r="O285" i="7"/>
  <c r="P550" i="7"/>
  <c r="O550" i="7"/>
  <c r="P150" i="7"/>
  <c r="O150" i="7"/>
  <c r="P296" i="7"/>
  <c r="O296" i="7"/>
  <c r="P352" i="7"/>
  <c r="O352" i="7"/>
  <c r="P149" i="7"/>
  <c r="O149" i="7"/>
  <c r="P70" i="7"/>
  <c r="O70" i="7"/>
  <c r="P274" i="7"/>
  <c r="O274" i="7"/>
  <c r="P262" i="7"/>
  <c r="O262" i="7"/>
  <c r="P229" i="7"/>
  <c r="O229" i="7"/>
  <c r="P85" i="7"/>
  <c r="O85" i="7"/>
  <c r="P109" i="7"/>
  <c r="O109" i="7"/>
  <c r="P172" i="7"/>
  <c r="O172" i="7"/>
  <c r="P221" i="7"/>
  <c r="O221" i="7"/>
  <c r="P50" i="7"/>
  <c r="O50" i="7"/>
  <c r="P369" i="7"/>
  <c r="O369" i="7"/>
  <c r="P246" i="7"/>
  <c r="O246" i="7"/>
  <c r="P308" i="7"/>
  <c r="O308" i="7"/>
  <c r="P190" i="7"/>
  <c r="O190" i="7"/>
  <c r="P119" i="7"/>
  <c r="O119" i="7"/>
  <c r="P265" i="7"/>
  <c r="O265" i="7"/>
  <c r="P71" i="7"/>
  <c r="O71" i="7"/>
  <c r="P280" i="7"/>
  <c r="O280" i="7"/>
  <c r="P228" i="7"/>
  <c r="O228" i="7"/>
  <c r="P555" i="7"/>
  <c r="O555" i="7"/>
  <c r="P207" i="7"/>
  <c r="O207" i="7"/>
  <c r="P413" i="7"/>
  <c r="O413" i="7"/>
  <c r="P236" i="7"/>
  <c r="O236" i="7"/>
  <c r="P96" i="7"/>
  <c r="O96" i="7"/>
  <c r="P193" i="7"/>
  <c r="O193" i="7"/>
  <c r="P558" i="7"/>
  <c r="O558" i="7"/>
  <c r="P124" i="7"/>
  <c r="O124" i="7"/>
  <c r="P103" i="7"/>
  <c r="O103" i="7"/>
  <c r="P253" i="7"/>
  <c r="O253" i="7"/>
  <c r="P90" i="7"/>
  <c r="O90" i="7"/>
  <c r="P367" i="7"/>
  <c r="O367" i="7"/>
  <c r="P13" i="7"/>
  <c r="O13" i="7"/>
  <c r="P87" i="7"/>
  <c r="O87" i="7"/>
  <c r="P188" i="7"/>
  <c r="O188" i="7"/>
  <c r="P128" i="7"/>
  <c r="O128" i="7"/>
  <c r="P435" i="7"/>
  <c r="O435" i="7"/>
  <c r="P559" i="7"/>
  <c r="O559" i="7"/>
  <c r="P310" i="7"/>
  <c r="O310" i="7"/>
  <c r="P283" i="7"/>
  <c r="O283" i="7"/>
  <c r="P370" i="7"/>
  <c r="O370" i="7"/>
  <c r="P530" i="7"/>
  <c r="O530" i="7"/>
  <c r="P222" i="7"/>
  <c r="O222" i="7"/>
  <c r="P75" i="7"/>
  <c r="O75" i="7"/>
  <c r="P162" i="7"/>
  <c r="O162" i="7"/>
  <c r="P376" i="7"/>
  <c r="O376" i="7"/>
  <c r="P244" i="7"/>
  <c r="O244" i="7"/>
  <c r="P483" i="7"/>
  <c r="O483" i="7"/>
  <c r="P208" i="7"/>
  <c r="O208" i="7"/>
  <c r="P477" i="7"/>
  <c r="O477" i="7"/>
  <c r="P339" i="7"/>
  <c r="O339" i="7"/>
  <c r="P52" i="7"/>
  <c r="O52" i="7"/>
  <c r="P187" i="7"/>
  <c r="O187" i="7"/>
  <c r="P44" i="7"/>
  <c r="O44" i="7"/>
  <c r="P22" i="7"/>
  <c r="O22" i="7"/>
  <c r="P282" i="7"/>
  <c r="O282" i="7"/>
  <c r="P496" i="7"/>
  <c r="O496" i="7"/>
  <c r="P279" i="7"/>
  <c r="O279" i="7"/>
  <c r="P41" i="7"/>
  <c r="O41" i="7"/>
  <c r="P389" i="7"/>
  <c r="O389" i="7"/>
  <c r="P516" i="7"/>
  <c r="O516" i="7"/>
  <c r="P292" i="7"/>
  <c r="O292" i="7"/>
  <c r="P235" i="7"/>
  <c r="O235" i="7"/>
  <c r="P182" i="7"/>
  <c r="O182" i="7"/>
  <c r="P415" i="7"/>
  <c r="O415" i="7"/>
  <c r="P524" i="7"/>
  <c r="O524" i="7"/>
  <c r="P157" i="7"/>
  <c r="O157" i="7"/>
  <c r="P215" i="7"/>
  <c r="O215" i="7"/>
  <c r="P411" i="7"/>
  <c r="O411" i="7"/>
  <c r="P289" i="7"/>
  <c r="O289" i="7"/>
  <c r="P407" i="7"/>
  <c r="O407" i="7"/>
  <c r="P173" i="7"/>
  <c r="O173" i="7"/>
  <c r="P499" i="7"/>
  <c r="O499" i="7"/>
  <c r="P165" i="7"/>
  <c r="O165" i="7"/>
  <c r="P567" i="7"/>
  <c r="O567" i="7"/>
  <c r="P223" i="7"/>
  <c r="O223" i="7"/>
  <c r="P321" i="7"/>
  <c r="O321" i="7"/>
  <c r="P360" i="7"/>
  <c r="O360" i="7"/>
  <c r="P9" i="7"/>
  <c r="O9" i="7"/>
  <c r="P348" i="7"/>
  <c r="O348" i="7"/>
  <c r="P204" i="7"/>
  <c r="O204" i="7"/>
  <c r="P323" i="7"/>
  <c r="O323" i="7"/>
  <c r="P327" i="7"/>
  <c r="O327" i="7"/>
  <c r="P39" i="7"/>
  <c r="O39" i="7"/>
  <c r="P291" i="7"/>
  <c r="O291" i="7"/>
  <c r="P17" i="7"/>
  <c r="O17" i="7"/>
  <c r="P538" i="7"/>
  <c r="O538" i="7"/>
  <c r="P131" i="7"/>
  <c r="O131" i="7"/>
  <c r="P20" i="7"/>
  <c r="O20" i="7"/>
  <c r="P141" i="7"/>
  <c r="O141" i="7"/>
  <c r="P401" i="7"/>
  <c r="O401" i="7"/>
  <c r="P11" i="7"/>
  <c r="O11" i="7"/>
  <c r="P45" i="7"/>
  <c r="O45" i="7"/>
  <c r="P137" i="7"/>
  <c r="O137" i="7"/>
  <c r="P393" i="7"/>
  <c r="O393" i="7"/>
  <c r="P118" i="7"/>
  <c r="O118" i="7"/>
  <c r="P92" i="7"/>
  <c r="O92" i="7"/>
  <c r="P476" i="7"/>
  <c r="O476" i="7"/>
  <c r="P62" i="7"/>
  <c r="O62" i="7"/>
  <c r="P398" i="7"/>
  <c r="O398" i="7"/>
  <c r="P243" i="7"/>
  <c r="O243" i="7"/>
  <c r="P219" i="7"/>
  <c r="O219" i="7"/>
  <c r="P298" i="7"/>
  <c r="O298" i="7"/>
  <c r="P154" i="7"/>
  <c r="O154" i="7"/>
  <c r="P431" i="7"/>
  <c r="O431" i="7"/>
  <c r="P471" i="7"/>
  <c r="O471" i="7"/>
  <c r="P245" i="7"/>
  <c r="O245" i="7"/>
  <c r="P315" i="7"/>
  <c r="O315" i="7"/>
  <c r="P72" i="7"/>
  <c r="O72" i="7"/>
  <c r="P108" i="7"/>
  <c r="O108" i="7"/>
  <c r="P185" i="7"/>
  <c r="O185" i="7"/>
  <c r="P264" i="7"/>
  <c r="O264" i="7"/>
  <c r="P465" i="7"/>
  <c r="O465" i="7"/>
  <c r="P177" i="7"/>
  <c r="O177" i="7"/>
  <c r="P366" i="7"/>
  <c r="O366" i="7"/>
  <c r="P419" i="7"/>
  <c r="O419" i="7"/>
  <c r="P47" i="7"/>
  <c r="O47" i="7"/>
  <c r="P88" i="7"/>
  <c r="O88" i="7"/>
  <c r="P174" i="7"/>
  <c r="O174" i="7"/>
  <c r="P104" i="7"/>
  <c r="O104" i="7"/>
  <c r="P25" i="7"/>
  <c r="O25" i="7"/>
  <c r="P446" i="7"/>
  <c r="O446" i="7"/>
  <c r="P38" i="7"/>
  <c r="O38" i="7"/>
  <c r="P198" i="7"/>
  <c r="O198" i="7"/>
  <c r="P24" i="7"/>
  <c r="O24" i="7"/>
  <c r="P102" i="7"/>
  <c r="O102" i="7"/>
  <c r="P438" i="7"/>
  <c r="O438" i="7"/>
  <c r="P436" i="7"/>
  <c r="O436" i="7"/>
  <c r="P224" i="7"/>
  <c r="O224" i="7"/>
  <c r="P186" i="7"/>
  <c r="O186" i="7"/>
  <c r="P580" i="7"/>
  <c r="O580" i="7"/>
  <c r="P122" i="7"/>
  <c r="O122" i="7"/>
  <c r="P334" i="7"/>
  <c r="O334" i="7"/>
  <c r="P494" i="7"/>
  <c r="O494" i="7"/>
  <c r="P260" i="7"/>
  <c r="O260" i="7"/>
  <c r="P551" i="7"/>
  <c r="O551" i="7"/>
  <c r="P363" i="7"/>
  <c r="O363" i="7"/>
  <c r="P132" i="7"/>
  <c r="O132" i="7"/>
  <c r="P397" i="7"/>
  <c r="O397" i="7"/>
  <c r="P112" i="7"/>
  <c r="O112" i="7"/>
  <c r="P317" i="7"/>
  <c r="O317" i="7"/>
  <c r="P33" i="7"/>
  <c r="O33" i="7"/>
  <c r="P51" i="7"/>
  <c r="O51" i="7"/>
  <c r="P8" i="7"/>
  <c r="O8" i="7"/>
  <c r="P158" i="7"/>
  <c r="O158" i="7"/>
  <c r="P66" i="7"/>
  <c r="O66" i="7"/>
  <c r="P247" i="7"/>
  <c r="O247" i="7"/>
  <c r="P81" i="7"/>
  <c r="O81" i="7"/>
  <c r="P473" i="7"/>
  <c r="O473" i="7"/>
  <c r="P49" i="7"/>
  <c r="O49" i="7"/>
  <c r="P458" i="7"/>
  <c r="O458" i="7"/>
  <c r="P29" i="7"/>
  <c r="O29" i="7"/>
  <c r="P209" i="7"/>
  <c r="O209" i="7"/>
  <c r="P261" i="7"/>
  <c r="O261" i="7"/>
  <c r="P295" i="7"/>
  <c r="O295" i="7"/>
  <c r="P64" i="7"/>
  <c r="O64" i="7"/>
  <c r="P372" i="7"/>
  <c r="O372" i="7"/>
  <c r="P84" i="7"/>
  <c r="O84" i="7"/>
  <c r="P93" i="7"/>
  <c r="O93" i="7"/>
  <c r="P501" i="7"/>
  <c r="O501" i="7"/>
  <c r="P4" i="7"/>
  <c r="O4" i="7"/>
  <c r="P547" i="7"/>
  <c r="O547" i="7"/>
  <c r="P54" i="7"/>
  <c r="O54" i="7"/>
  <c r="P375" i="7"/>
  <c r="O375" i="7"/>
  <c r="P63" i="7"/>
  <c r="O63" i="7"/>
  <c r="P42" i="7"/>
  <c r="O42" i="7"/>
  <c r="P199" i="7"/>
  <c r="O199" i="7"/>
  <c r="P416" i="7"/>
  <c r="O416" i="7"/>
  <c r="P191" i="7"/>
  <c r="O191" i="7"/>
  <c r="P324" i="7"/>
  <c r="O324" i="7"/>
  <c r="P113" i="7"/>
  <c r="O113" i="7"/>
  <c r="P135" i="7"/>
  <c r="O135" i="7"/>
  <c r="P241" i="7"/>
  <c r="O241" i="7"/>
  <c r="P97" i="7"/>
  <c r="O97" i="7"/>
  <c r="P163" i="7"/>
  <c r="O163" i="7"/>
  <c r="P58" i="7"/>
  <c r="O58" i="7"/>
  <c r="P46" i="7"/>
  <c r="O46" i="7"/>
  <c r="P82" i="7"/>
  <c r="O82" i="7"/>
  <c r="P155" i="7"/>
  <c r="O155" i="7"/>
  <c r="P61" i="7"/>
  <c r="O61" i="7"/>
  <c r="P297" i="7"/>
  <c r="O297" i="7"/>
  <c r="P267" i="7"/>
  <c r="O267" i="7"/>
  <c r="P359" i="7"/>
  <c r="O359" i="7"/>
  <c r="P77" i="7"/>
  <c r="O77" i="7"/>
  <c r="P27" i="7"/>
  <c r="O27" i="7"/>
  <c r="P468" i="7"/>
  <c r="O468" i="7"/>
  <c r="P278" i="7"/>
  <c r="O278" i="7"/>
  <c r="P214" i="7"/>
  <c r="O214" i="7"/>
  <c r="P98" i="7"/>
  <c r="O98" i="7"/>
  <c r="P183" i="7"/>
  <c r="O183" i="7"/>
  <c r="P100" i="7"/>
  <c r="O100" i="7"/>
  <c r="P69" i="7"/>
  <c r="O69" i="7"/>
  <c r="P304" i="7"/>
  <c r="O304" i="7"/>
  <c r="P15" i="7"/>
  <c r="O15" i="7"/>
  <c r="P12" i="7"/>
  <c r="O12" i="7"/>
  <c r="P254" i="7"/>
  <c r="O254" i="7"/>
  <c r="P252" i="7"/>
  <c r="O252" i="7"/>
  <c r="P450" i="7"/>
  <c r="O450" i="7"/>
  <c r="P6" i="7"/>
  <c r="O6" i="7"/>
  <c r="P238" i="7"/>
  <c r="O238" i="7"/>
  <c r="P142" i="7"/>
  <c r="O142" i="7"/>
  <c r="P335" i="7"/>
  <c r="O335" i="7"/>
  <c r="P293" i="7"/>
  <c r="O293" i="7"/>
  <c r="P168" i="7"/>
  <c r="O168" i="7"/>
  <c r="P509" i="7"/>
  <c r="O509" i="7"/>
  <c r="P43" i="7"/>
  <c r="O43" i="7"/>
  <c r="P378" i="7"/>
  <c r="O378" i="7"/>
  <c r="P34" i="7"/>
  <c r="O34" i="7"/>
  <c r="P255" i="7"/>
  <c r="O255" i="7"/>
  <c r="P528" i="7"/>
  <c r="O528" i="7"/>
  <c r="P146" i="7"/>
  <c r="O146" i="7"/>
  <c r="P148" i="7"/>
  <c r="O148" i="7"/>
  <c r="P115" i="7"/>
  <c r="O115" i="7"/>
  <c r="P202" i="7"/>
  <c r="O202" i="7"/>
  <c r="P286" i="7"/>
  <c r="O286" i="7"/>
  <c r="P36" i="7"/>
  <c r="O36" i="7"/>
  <c r="P140" i="7"/>
  <c r="O140" i="7"/>
  <c r="P211" i="7"/>
  <c r="O211" i="7"/>
  <c r="P153" i="7"/>
  <c r="O153" i="7"/>
  <c r="P48" i="7"/>
  <c r="O48" i="7"/>
  <c r="P26" i="7"/>
  <c r="O26" i="7"/>
  <c r="P68" i="7"/>
  <c r="O68" i="7"/>
  <c r="P206" i="7"/>
  <c r="O206" i="7"/>
  <c r="P527" i="7"/>
  <c r="O527" i="7"/>
  <c r="P176" i="7"/>
  <c r="O176" i="7"/>
  <c r="P35" i="7"/>
  <c r="O35" i="7"/>
  <c r="P284" i="7"/>
  <c r="O284" i="7"/>
  <c r="P210" i="7"/>
  <c r="O210" i="7"/>
  <c r="P30" i="7"/>
  <c r="O30" i="7"/>
  <c r="P86" i="7"/>
  <c r="O86" i="7"/>
  <c r="P249" i="7"/>
  <c r="O249" i="7"/>
  <c r="P277" i="7"/>
  <c r="O277" i="7"/>
  <c r="P18" i="7"/>
  <c r="O18" i="7"/>
  <c r="P521" i="7"/>
  <c r="O521" i="7"/>
  <c r="P16" i="7"/>
  <c r="O16" i="7"/>
  <c r="P196" i="7"/>
  <c r="O196" i="7"/>
  <c r="P258" i="7"/>
  <c r="O258" i="7"/>
  <c r="P74" i="7"/>
  <c r="O74" i="7"/>
  <c r="P120" i="7"/>
  <c r="O120" i="7"/>
  <c r="P300" i="7"/>
  <c r="O300" i="7"/>
  <c r="P123" i="7"/>
  <c r="O123" i="7"/>
  <c r="P239" i="7"/>
  <c r="O239" i="7"/>
  <c r="P543" i="7"/>
  <c r="O543" i="7"/>
  <c r="P32" i="7"/>
  <c r="O32" i="7"/>
  <c r="P498" i="7"/>
  <c r="O498" i="7"/>
  <c r="P270" i="7"/>
  <c r="O270" i="7"/>
  <c r="P14" i="7"/>
  <c r="O14" i="7"/>
  <c r="P385" i="7"/>
  <c r="O385" i="7"/>
  <c r="P338" i="7"/>
  <c r="O338" i="7"/>
  <c r="P412" i="7"/>
  <c r="O412" i="7"/>
  <c r="P31" i="7"/>
  <c r="O31" i="7"/>
  <c r="P216" i="7"/>
  <c r="O216" i="7"/>
  <c r="P212" i="7"/>
  <c r="O212" i="7"/>
  <c r="P454" i="7"/>
  <c r="O454" i="7"/>
  <c r="P106" i="7"/>
  <c r="O106" i="7"/>
  <c r="P307" i="7"/>
  <c r="O307" i="7"/>
  <c r="P451" i="7"/>
  <c r="O451" i="7"/>
  <c r="P381" i="7"/>
  <c r="O381" i="7"/>
  <c r="P240" i="7"/>
  <c r="O240" i="7"/>
  <c r="P325" i="7"/>
  <c r="O325" i="7"/>
  <c r="P519" i="7"/>
  <c r="O519" i="7"/>
  <c r="P269" i="7"/>
  <c r="O269" i="7"/>
  <c r="P166" i="7"/>
  <c r="O166" i="7"/>
  <c r="P99" i="7"/>
  <c r="O99" i="7"/>
  <c r="P145" i="7"/>
  <c r="O145" i="7"/>
  <c r="P272" i="7"/>
  <c r="O272" i="7"/>
  <c r="P37" i="7"/>
  <c r="O37" i="7"/>
  <c r="P447" i="7"/>
  <c r="O447" i="7"/>
  <c r="P395" i="7"/>
  <c r="O395" i="7"/>
  <c r="P5" i="7"/>
  <c r="O5" i="7"/>
  <c r="P76" i="7"/>
  <c r="O76" i="7"/>
  <c r="P60" i="7"/>
  <c r="O60" i="7"/>
  <c r="P242" i="7"/>
  <c r="O242" i="7"/>
  <c r="P3" i="7"/>
  <c r="O3" i="7"/>
  <c r="P114" i="7"/>
  <c r="O114" i="7"/>
  <c r="P432" i="7"/>
  <c r="O432" i="7"/>
  <c r="P56" i="7"/>
  <c r="O56" i="7"/>
  <c r="P67" i="7"/>
  <c r="O67" i="7"/>
  <c r="P91" i="7"/>
  <c r="O91" i="7"/>
  <c r="P275" i="7"/>
  <c r="O275" i="7"/>
  <c r="P2" i="7"/>
  <c r="O2" i="7"/>
  <c r="P147" i="7"/>
  <c r="O147" i="7"/>
  <c r="P234" i="7"/>
  <c r="O234" i="7"/>
  <c r="P121" i="7"/>
  <c r="O121" i="7"/>
  <c r="P414" i="7"/>
  <c r="O414" i="7"/>
  <c r="P333" i="7"/>
  <c r="O333" i="7"/>
  <c r="P302" i="7"/>
  <c r="O302" i="7"/>
  <c r="P78" i="7"/>
  <c r="O78" i="7"/>
  <c r="P57" i="7"/>
  <c r="O57" i="7"/>
  <c r="P386" i="7"/>
  <c r="O386" i="7"/>
  <c r="P151" i="7"/>
  <c r="O151" i="7"/>
  <c r="P170" i="7"/>
  <c r="O170" i="7"/>
  <c r="P138" i="7"/>
  <c r="O138" i="7"/>
  <c r="P489" i="7"/>
  <c r="O489" i="7"/>
  <c r="P217" i="7"/>
  <c r="O217" i="7"/>
  <c r="P189" i="7"/>
  <c r="O189" i="7"/>
  <c r="P287" i="7"/>
  <c r="O287" i="7"/>
  <c r="P127" i="7"/>
  <c r="O127" i="7"/>
  <c r="P331" i="7"/>
  <c r="O331" i="7"/>
  <c r="P485" i="7"/>
  <c r="O485" i="7"/>
  <c r="P94" i="7"/>
  <c r="O94" i="7"/>
  <c r="P19" i="7"/>
  <c r="O19" i="7"/>
  <c r="P452" i="7"/>
  <c r="O452" i="7"/>
  <c r="P7" i="7"/>
  <c r="O7" i="7"/>
  <c r="P55" i="7"/>
  <c r="O55" i="7"/>
  <c r="P10" i="7"/>
  <c r="O10" i="7"/>
  <c r="P218" i="7"/>
  <c r="O218" i="7"/>
  <c r="P192" i="7"/>
  <c r="O192" i="7"/>
  <c r="P160" i="7"/>
  <c r="O160" i="7"/>
  <c r="P578" i="7"/>
  <c r="O578" i="7"/>
  <c r="P53" i="7"/>
  <c r="O53" i="7"/>
  <c r="P374" i="7"/>
  <c r="O374" i="7"/>
  <c r="P478" i="7"/>
  <c r="O478" i="7"/>
  <c r="P400" i="7"/>
  <c r="O400" i="7"/>
  <c r="P203" i="7"/>
  <c r="O203" i="7"/>
  <c r="P581" i="7"/>
  <c r="O581" i="7"/>
  <c r="P144" i="7"/>
  <c r="O144" i="7"/>
  <c r="P534" i="7"/>
  <c r="O534" i="7"/>
  <c r="P133" i="7"/>
  <c r="O133" i="7"/>
  <c r="P65" i="7"/>
  <c r="O65" i="7"/>
  <c r="P281" i="7"/>
  <c r="O281" i="7"/>
  <c r="P251" i="7"/>
  <c r="O251" i="7"/>
  <c r="P227" i="7"/>
  <c r="O227" i="7"/>
  <c r="P356" i="7"/>
  <c r="O356" i="7"/>
  <c r="P80" i="7"/>
  <c r="O80" i="7"/>
  <c r="P237" i="7"/>
  <c r="O237" i="7"/>
  <c r="P28" i="7"/>
  <c r="O28" i="7"/>
  <c r="P129" i="7"/>
  <c r="O129" i="7"/>
  <c r="P276" i="7"/>
  <c r="O276" i="7"/>
  <c r="P181" i="7"/>
  <c r="O181" i="7"/>
  <c r="P549" i="7"/>
  <c r="O549" i="7"/>
  <c r="P139" i="7"/>
  <c r="O139" i="7"/>
  <c r="P464" i="7"/>
  <c r="O464" i="7"/>
  <c r="P505" i="7"/>
  <c r="O505" i="7"/>
  <c r="P23" i="7"/>
  <c r="O23" i="7"/>
  <c r="P320" i="7"/>
  <c r="O320" i="7"/>
  <c r="P136" i="7"/>
  <c r="O136" i="7"/>
  <c r="P518" i="7"/>
  <c r="O518" i="7"/>
  <c r="P410" i="7"/>
  <c r="O410" i="7"/>
  <c r="P79" i="7"/>
  <c r="O79" i="7"/>
  <c r="P89" i="7"/>
  <c r="O89" i="7"/>
  <c r="P107" i="7"/>
  <c r="O107" i="7"/>
  <c r="P213" i="7"/>
  <c r="O213" i="7"/>
  <c r="P387" i="7"/>
  <c r="O387" i="7"/>
  <c r="P313" i="7"/>
  <c r="O313" i="7"/>
  <c r="P200" i="7"/>
  <c r="O200" i="7"/>
  <c r="P126" i="7"/>
  <c r="O126" i="7"/>
  <c r="P250" i="7"/>
  <c r="O250" i="7"/>
  <c r="P178" i="7"/>
  <c r="O178" i="7"/>
  <c r="P271" i="7"/>
  <c r="O271" i="7"/>
  <c r="P290" i="7"/>
  <c r="O290" i="7"/>
  <c r="P539" i="7"/>
  <c r="O539" i="7"/>
  <c r="P134" i="7"/>
  <c r="O134" i="7"/>
  <c r="P421" i="7"/>
  <c r="O421" i="7"/>
  <c r="P184" i="7"/>
  <c r="O184" i="7"/>
  <c r="P83" i="7"/>
  <c r="O83" i="7"/>
  <c r="P152" i="7"/>
  <c r="O152" i="7"/>
  <c r="P180" i="7"/>
  <c r="O180" i="7"/>
  <c r="P361" i="7"/>
  <c r="O361" i="7"/>
  <c r="P161" i="7"/>
  <c r="O161" i="7"/>
  <c r="P143" i="7"/>
  <c r="O143" i="7"/>
  <c r="P205" i="7"/>
  <c r="O205" i="7"/>
  <c r="P130" i="7"/>
  <c r="O130" i="7"/>
  <c r="P382" i="7"/>
  <c r="O382" i="7"/>
  <c r="P326" i="7"/>
  <c r="O326" i="7"/>
  <c r="P40" i="7"/>
  <c r="O40" i="7"/>
  <c r="P256" i="7"/>
  <c r="O256" i="7"/>
  <c r="P179" i="7"/>
  <c r="O179" i="7"/>
  <c r="P427" i="7"/>
  <c r="O427" i="7"/>
  <c r="P371" i="7"/>
  <c r="O371" i="7"/>
  <c r="P299" i="7"/>
  <c r="O299" i="7"/>
  <c r="P322" i="7"/>
  <c r="O322" i="7"/>
  <c r="P350" i="7"/>
  <c r="O350" i="7"/>
  <c r="P423" i="7"/>
  <c r="O423" i="7"/>
  <c r="P230" i="7"/>
  <c r="O230" i="7"/>
  <c r="P392" i="7"/>
  <c r="O392" i="7"/>
  <c r="P59" i="7"/>
  <c r="O59" i="7"/>
  <c r="V339" i="8"/>
  <c r="V338" i="8"/>
  <c r="V337" i="8"/>
  <c r="V336" i="8"/>
  <c r="V335" i="8"/>
  <c r="V334" i="8"/>
  <c r="V333" i="8"/>
  <c r="V332" i="8"/>
  <c r="V331" i="8"/>
  <c r="V330" i="8"/>
  <c r="V329" i="8"/>
  <c r="V328" i="8"/>
  <c r="V327" i="8"/>
  <c r="V326" i="8"/>
  <c r="V325" i="8"/>
  <c r="V324" i="8"/>
  <c r="V323" i="8"/>
  <c r="V322" i="8"/>
  <c r="V321" i="8"/>
  <c r="V320" i="8"/>
  <c r="V319" i="8"/>
  <c r="V318" i="8"/>
  <c r="V317" i="8"/>
  <c r="V316" i="8"/>
  <c r="V315" i="8"/>
  <c r="V314" i="8"/>
  <c r="V313" i="8"/>
  <c r="V312" i="8"/>
  <c r="V311" i="8"/>
  <c r="V310" i="8"/>
  <c r="V309" i="8"/>
  <c r="V308" i="8"/>
  <c r="V307" i="8"/>
  <c r="V306" i="8"/>
  <c r="V305" i="8"/>
  <c r="V304" i="8"/>
  <c r="V303" i="8"/>
  <c r="V302" i="8"/>
  <c r="V301" i="8"/>
  <c r="V300" i="8"/>
  <c r="V299" i="8"/>
  <c r="V298" i="8"/>
  <c r="V297" i="8"/>
  <c r="V296" i="8"/>
  <c r="V295" i="8"/>
  <c r="V294" i="8"/>
  <c r="V293" i="8"/>
  <c r="V292" i="8"/>
  <c r="V291" i="8"/>
  <c r="V290" i="8"/>
  <c r="V289" i="8"/>
  <c r="V288" i="8"/>
  <c r="V287" i="8"/>
  <c r="V286" i="8"/>
  <c r="V285" i="8"/>
  <c r="V284" i="8"/>
  <c r="V283" i="8"/>
  <c r="V282" i="8"/>
  <c r="V281" i="8"/>
  <c r="V280" i="8"/>
  <c r="V279" i="8"/>
  <c r="V278" i="8"/>
  <c r="V277" i="8"/>
  <c r="V276" i="8"/>
  <c r="V275" i="8"/>
  <c r="V274" i="8"/>
  <c r="V273" i="8"/>
  <c r="V272" i="8"/>
  <c r="V271" i="8"/>
  <c r="V270" i="8"/>
  <c r="V269" i="8"/>
  <c r="V268" i="8"/>
  <c r="V267" i="8"/>
  <c r="V266" i="8"/>
  <c r="V265" i="8"/>
  <c r="V264" i="8"/>
  <c r="V263" i="8"/>
  <c r="V262" i="8"/>
  <c r="V261" i="8"/>
  <c r="V260" i="8"/>
  <c r="V259" i="8"/>
  <c r="V258" i="8"/>
  <c r="V257" i="8"/>
  <c r="V256" i="8"/>
  <c r="V255" i="8"/>
  <c r="V254" i="8"/>
  <c r="V253" i="8"/>
  <c r="V252" i="8"/>
  <c r="V251" i="8"/>
  <c r="V250" i="8"/>
  <c r="V249" i="8"/>
  <c r="V248" i="8"/>
  <c r="V247" i="8"/>
  <c r="V246" i="8"/>
  <c r="V245" i="8"/>
  <c r="V244" i="8"/>
  <c r="V243" i="8"/>
  <c r="V242" i="8"/>
  <c r="V241" i="8"/>
  <c r="V240" i="8"/>
  <c r="V239" i="8"/>
  <c r="V238" i="8"/>
  <c r="V237" i="8"/>
  <c r="V236" i="8"/>
  <c r="V235" i="8"/>
  <c r="V234" i="8"/>
  <c r="V233" i="8"/>
  <c r="V232" i="8"/>
  <c r="V231" i="8"/>
  <c r="V230" i="8"/>
  <c r="V229" i="8"/>
  <c r="V228" i="8"/>
  <c r="V227" i="8"/>
  <c r="V226" i="8"/>
  <c r="V225" i="8"/>
  <c r="V224" i="8"/>
  <c r="V223" i="8"/>
  <c r="V222" i="8"/>
  <c r="V221" i="8"/>
  <c r="V220" i="8"/>
  <c r="V219" i="8"/>
  <c r="V218" i="8"/>
  <c r="V217" i="8"/>
  <c r="V216" i="8"/>
  <c r="V215" i="8"/>
  <c r="V214" i="8"/>
  <c r="V213" i="8"/>
  <c r="V212" i="8"/>
  <c r="V211" i="8"/>
  <c r="V210" i="8"/>
  <c r="V209" i="8"/>
  <c r="V208" i="8"/>
  <c r="V207" i="8"/>
  <c r="V206" i="8"/>
  <c r="V205" i="8"/>
  <c r="V204" i="8"/>
  <c r="V203" i="8"/>
  <c r="V202" i="8"/>
  <c r="V201" i="8"/>
  <c r="V200" i="8"/>
  <c r="V199" i="8"/>
  <c r="V198" i="8"/>
  <c r="V197" i="8"/>
  <c r="V196" i="8"/>
  <c r="V195" i="8"/>
  <c r="V194" i="8"/>
  <c r="V193" i="8"/>
  <c r="V192" i="8"/>
  <c r="V191" i="8"/>
  <c r="V190" i="8"/>
  <c r="V189" i="8"/>
  <c r="V188" i="8"/>
  <c r="V187" i="8"/>
  <c r="V186" i="8"/>
  <c r="V185" i="8"/>
  <c r="V184" i="8"/>
  <c r="V183" i="8"/>
  <c r="V182" i="8"/>
  <c r="V181" i="8"/>
  <c r="V180" i="8"/>
  <c r="V179" i="8"/>
  <c r="V178" i="8"/>
  <c r="V177" i="8"/>
  <c r="V176" i="8"/>
  <c r="V175" i="8"/>
  <c r="V174" i="8"/>
  <c r="V173" i="8"/>
  <c r="V172" i="8"/>
  <c r="V171" i="8"/>
  <c r="V170" i="8"/>
  <c r="V169" i="8"/>
  <c r="V168" i="8"/>
  <c r="V167" i="8"/>
  <c r="V166" i="8"/>
  <c r="V165" i="8"/>
  <c r="V164" i="8"/>
  <c r="V163" i="8"/>
  <c r="V162" i="8"/>
  <c r="V161" i="8"/>
  <c r="V160" i="8"/>
  <c r="V159" i="8"/>
  <c r="V158" i="8"/>
  <c r="V157" i="8"/>
  <c r="V156" i="8"/>
  <c r="V155" i="8"/>
  <c r="V154" i="8"/>
  <c r="V153" i="8"/>
  <c r="V152" i="8"/>
  <c r="V151" i="8"/>
  <c r="V150" i="8"/>
  <c r="V149" i="8"/>
  <c r="V148" i="8"/>
  <c r="V147" i="8"/>
  <c r="V146" i="8"/>
  <c r="V145" i="8"/>
  <c r="V144" i="8"/>
  <c r="V143" i="8"/>
  <c r="V142" i="8"/>
  <c r="V141" i="8"/>
  <c r="V140" i="8"/>
  <c r="V139" i="8"/>
  <c r="V138" i="8"/>
  <c r="V137" i="8"/>
  <c r="V136" i="8"/>
  <c r="V135" i="8"/>
  <c r="V134" i="8"/>
  <c r="V133" i="8"/>
  <c r="V132" i="8"/>
  <c r="V131" i="8"/>
  <c r="V130" i="8"/>
  <c r="V129" i="8"/>
  <c r="V128" i="8"/>
  <c r="V127" i="8"/>
  <c r="V126" i="8"/>
  <c r="V125" i="8"/>
  <c r="V124" i="8"/>
  <c r="V123" i="8"/>
  <c r="V122" i="8"/>
  <c r="V121" i="8"/>
  <c r="V120" i="8"/>
  <c r="V119" i="8"/>
  <c r="V118" i="8"/>
  <c r="V117" i="8"/>
  <c r="V116" i="8"/>
  <c r="V115" i="8"/>
  <c r="V114" i="8"/>
  <c r="V113" i="8"/>
  <c r="V112" i="8"/>
  <c r="V111" i="8"/>
  <c r="V110" i="8"/>
  <c r="V109" i="8"/>
  <c r="V108" i="8"/>
  <c r="V107" i="8"/>
  <c r="V106" i="8"/>
  <c r="V105" i="8"/>
  <c r="V104" i="8"/>
  <c r="V103" i="8"/>
  <c r="V102" i="8"/>
  <c r="V101" i="8"/>
  <c r="V100" i="8"/>
  <c r="V99" i="8"/>
  <c r="V98" i="8"/>
  <c r="V97" i="8"/>
  <c r="V96" i="8"/>
  <c r="V95" i="8"/>
  <c r="V94" i="8"/>
  <c r="V93" i="8"/>
  <c r="V92" i="8"/>
  <c r="V91" i="8"/>
  <c r="V90" i="8"/>
  <c r="V89" i="8"/>
  <c r="V88" i="8"/>
  <c r="V87" i="8"/>
  <c r="V86" i="8"/>
  <c r="V85" i="8"/>
  <c r="V84" i="8"/>
  <c r="V83" i="8"/>
  <c r="V82" i="8"/>
  <c r="V81" i="8"/>
  <c r="V80" i="8"/>
  <c r="V79" i="8"/>
  <c r="V78" i="8"/>
  <c r="V77" i="8"/>
  <c r="V76" i="8"/>
  <c r="V75" i="8"/>
  <c r="V74" i="8"/>
  <c r="V73" i="8"/>
  <c r="V72" i="8"/>
  <c r="V71" i="8"/>
  <c r="V70" i="8"/>
  <c r="V69" i="8"/>
  <c r="V68" i="8"/>
  <c r="V67" i="8"/>
  <c r="V66" i="8"/>
  <c r="V65" i="8"/>
  <c r="V64" i="8"/>
  <c r="V63" i="8"/>
  <c r="V62" i="8"/>
  <c r="V61" i="8"/>
  <c r="V60" i="8"/>
  <c r="V59" i="8"/>
  <c r="V58" i="8"/>
  <c r="V57" i="8"/>
  <c r="V56" i="8"/>
  <c r="V55" i="8"/>
  <c r="V54" i="8"/>
  <c r="V53" i="8"/>
  <c r="V52" i="8"/>
  <c r="V51" i="8"/>
  <c r="V50" i="8"/>
  <c r="V49" i="8"/>
  <c r="V48" i="8"/>
  <c r="V47" i="8"/>
  <c r="V46" i="8"/>
  <c r="V45" i="8"/>
  <c r="V44" i="8"/>
  <c r="V43" i="8"/>
  <c r="V42" i="8"/>
  <c r="V41" i="8"/>
  <c r="V40" i="8"/>
  <c r="V39" i="8"/>
  <c r="V38" i="8"/>
  <c r="V37" i="8"/>
  <c r="V36" i="8"/>
  <c r="V35" i="8"/>
  <c r="V34" i="8"/>
  <c r="V33" i="8"/>
  <c r="V32" i="8"/>
  <c r="V31" i="8"/>
  <c r="V30" i="8"/>
  <c r="V29" i="8"/>
  <c r="V28" i="8"/>
  <c r="V27" i="8"/>
  <c r="V26" i="8"/>
  <c r="V25" i="8"/>
  <c r="V24" i="8"/>
  <c r="V23" i="8"/>
  <c r="V22" i="8"/>
  <c r="V21" i="8"/>
  <c r="V20" i="8"/>
  <c r="V19" i="8"/>
  <c r="V18" i="8"/>
  <c r="V17" i="8"/>
  <c r="V16" i="8"/>
  <c r="V15" i="8"/>
  <c r="V14" i="8"/>
  <c r="V13" i="8"/>
  <c r="V12" i="8"/>
  <c r="V11" i="8"/>
  <c r="V10" i="8"/>
  <c r="V9" i="8"/>
  <c r="V8" i="8"/>
  <c r="V7" i="8"/>
  <c r="V6" i="8"/>
  <c r="V5" i="8"/>
  <c r="V4" i="8"/>
  <c r="V3" i="8"/>
  <c r="V2" i="8"/>
  <c r="U339" i="8"/>
  <c r="U338" i="8"/>
  <c r="U337" i="8"/>
  <c r="U336" i="8"/>
  <c r="U335" i="8"/>
  <c r="U334" i="8"/>
  <c r="U333" i="8"/>
  <c r="U332" i="8"/>
  <c r="U331" i="8"/>
  <c r="U330" i="8"/>
  <c r="U329" i="8"/>
  <c r="U328" i="8"/>
  <c r="U327" i="8"/>
  <c r="U326" i="8"/>
  <c r="U325" i="8"/>
  <c r="U324" i="8"/>
  <c r="U323" i="8"/>
  <c r="U322" i="8"/>
  <c r="U321" i="8"/>
  <c r="U320" i="8"/>
  <c r="U319" i="8"/>
  <c r="U318" i="8"/>
  <c r="U317" i="8"/>
  <c r="U316" i="8"/>
  <c r="U315" i="8"/>
  <c r="U314" i="8"/>
  <c r="U313" i="8"/>
  <c r="U312" i="8"/>
  <c r="U311" i="8"/>
  <c r="U310" i="8"/>
  <c r="U309" i="8"/>
  <c r="U308" i="8"/>
  <c r="U307" i="8"/>
  <c r="U306" i="8"/>
  <c r="U305" i="8"/>
  <c r="U304" i="8"/>
  <c r="U303" i="8"/>
  <c r="U302" i="8"/>
  <c r="U301" i="8"/>
  <c r="U300" i="8"/>
  <c r="U299" i="8"/>
  <c r="U298" i="8"/>
  <c r="U297" i="8"/>
  <c r="U296" i="8"/>
  <c r="U295" i="8"/>
  <c r="U294" i="8"/>
  <c r="U293" i="8"/>
  <c r="U292" i="8"/>
  <c r="U291" i="8"/>
  <c r="U290" i="8"/>
  <c r="U289" i="8"/>
  <c r="U288" i="8"/>
  <c r="U287" i="8"/>
  <c r="U286" i="8"/>
  <c r="U285" i="8"/>
  <c r="U284" i="8"/>
  <c r="U283" i="8"/>
  <c r="U282" i="8"/>
  <c r="U281" i="8"/>
  <c r="U280" i="8"/>
  <c r="U279" i="8"/>
  <c r="U278" i="8"/>
  <c r="U277" i="8"/>
  <c r="U276" i="8"/>
  <c r="U275" i="8"/>
  <c r="U274" i="8"/>
  <c r="U273" i="8"/>
  <c r="U272" i="8"/>
  <c r="U271" i="8"/>
  <c r="U270" i="8"/>
  <c r="U269" i="8"/>
  <c r="U268" i="8"/>
  <c r="U267" i="8"/>
  <c r="U266" i="8"/>
  <c r="U265" i="8"/>
  <c r="U264" i="8"/>
  <c r="U263" i="8"/>
  <c r="U262" i="8"/>
  <c r="U261" i="8"/>
  <c r="U260" i="8"/>
  <c r="U259" i="8"/>
  <c r="U258" i="8"/>
  <c r="U257" i="8"/>
  <c r="U256" i="8"/>
  <c r="U255" i="8"/>
  <c r="U254" i="8"/>
  <c r="U253" i="8"/>
  <c r="U252" i="8"/>
  <c r="U251" i="8"/>
  <c r="U250" i="8"/>
  <c r="U249" i="8"/>
  <c r="U248" i="8"/>
  <c r="U247" i="8"/>
  <c r="U246" i="8"/>
  <c r="U245" i="8"/>
  <c r="U244" i="8"/>
  <c r="U243" i="8"/>
  <c r="U242" i="8"/>
  <c r="U241" i="8"/>
  <c r="U240" i="8"/>
  <c r="U239" i="8"/>
  <c r="U238" i="8"/>
  <c r="U237" i="8"/>
  <c r="U236" i="8"/>
  <c r="U235" i="8"/>
  <c r="U234" i="8"/>
  <c r="U233" i="8"/>
  <c r="U232" i="8"/>
  <c r="U231" i="8"/>
  <c r="U230" i="8"/>
  <c r="U229" i="8"/>
  <c r="U228" i="8"/>
  <c r="U227" i="8"/>
  <c r="U226" i="8"/>
  <c r="U225" i="8"/>
  <c r="U224" i="8"/>
  <c r="U223" i="8"/>
  <c r="U222" i="8"/>
  <c r="U221" i="8"/>
  <c r="U220" i="8"/>
  <c r="U219" i="8"/>
  <c r="U218" i="8"/>
  <c r="U217" i="8"/>
  <c r="U216" i="8"/>
  <c r="U215" i="8"/>
  <c r="U214" i="8"/>
  <c r="U213" i="8"/>
  <c r="U212" i="8"/>
  <c r="U211" i="8"/>
  <c r="U210" i="8"/>
  <c r="U209" i="8"/>
  <c r="U208" i="8"/>
  <c r="U207" i="8"/>
  <c r="U206" i="8"/>
  <c r="U205" i="8"/>
  <c r="U204" i="8"/>
  <c r="U203" i="8"/>
  <c r="U202" i="8"/>
  <c r="U201" i="8"/>
  <c r="U200" i="8"/>
  <c r="U199" i="8"/>
  <c r="U198" i="8"/>
  <c r="U197" i="8"/>
  <c r="U196" i="8"/>
  <c r="U195" i="8"/>
  <c r="U194" i="8"/>
  <c r="U193" i="8"/>
  <c r="U192" i="8"/>
  <c r="U191" i="8"/>
  <c r="U190" i="8"/>
  <c r="U189" i="8"/>
  <c r="U188" i="8"/>
  <c r="U187" i="8"/>
  <c r="U186" i="8"/>
  <c r="U185" i="8"/>
  <c r="U184" i="8"/>
  <c r="U183" i="8"/>
  <c r="U182" i="8"/>
  <c r="U181" i="8"/>
  <c r="U180" i="8"/>
  <c r="U179" i="8"/>
  <c r="U178" i="8"/>
  <c r="U177" i="8"/>
  <c r="U176" i="8"/>
  <c r="U175" i="8"/>
  <c r="U174" i="8"/>
  <c r="U173" i="8"/>
  <c r="U172" i="8"/>
  <c r="U171" i="8"/>
  <c r="U170" i="8"/>
  <c r="U169" i="8"/>
  <c r="U168" i="8"/>
  <c r="U167" i="8"/>
  <c r="U166" i="8"/>
  <c r="U165" i="8"/>
  <c r="U164" i="8"/>
  <c r="U163" i="8"/>
  <c r="U162" i="8"/>
  <c r="U161" i="8"/>
  <c r="U160" i="8"/>
  <c r="U159" i="8"/>
  <c r="U158" i="8"/>
  <c r="U157" i="8"/>
  <c r="U156" i="8"/>
  <c r="U155" i="8"/>
  <c r="U154" i="8"/>
  <c r="U153" i="8"/>
  <c r="U152" i="8"/>
  <c r="U151" i="8"/>
  <c r="U150" i="8"/>
  <c r="U149" i="8"/>
  <c r="U148" i="8"/>
  <c r="U147" i="8"/>
  <c r="U146" i="8"/>
  <c r="U145" i="8"/>
  <c r="U144" i="8"/>
  <c r="U143" i="8"/>
  <c r="U142" i="8"/>
  <c r="U141" i="8"/>
  <c r="U140" i="8"/>
  <c r="U139" i="8"/>
  <c r="U138" i="8"/>
  <c r="U137" i="8"/>
  <c r="U136" i="8"/>
  <c r="U135" i="8"/>
  <c r="U134" i="8"/>
  <c r="U133" i="8"/>
  <c r="U132" i="8"/>
  <c r="U131" i="8"/>
  <c r="U130" i="8"/>
  <c r="U129" i="8"/>
  <c r="U128" i="8"/>
  <c r="U127" i="8"/>
  <c r="U126" i="8"/>
  <c r="U125" i="8"/>
  <c r="U124" i="8"/>
  <c r="U123" i="8"/>
  <c r="U122" i="8"/>
  <c r="U121" i="8"/>
  <c r="U120" i="8"/>
  <c r="U119" i="8"/>
  <c r="U118" i="8"/>
  <c r="U117" i="8"/>
  <c r="U116" i="8"/>
  <c r="U115" i="8"/>
  <c r="U114" i="8"/>
  <c r="U113" i="8"/>
  <c r="U112" i="8"/>
  <c r="U111" i="8"/>
  <c r="U110" i="8"/>
  <c r="U109" i="8"/>
  <c r="U108" i="8"/>
  <c r="U107" i="8"/>
  <c r="U106" i="8"/>
  <c r="U105" i="8"/>
  <c r="U104" i="8"/>
  <c r="U103" i="8"/>
  <c r="U102" i="8"/>
  <c r="U101" i="8"/>
  <c r="U100" i="8"/>
  <c r="U99" i="8"/>
  <c r="U98" i="8"/>
  <c r="U97" i="8"/>
  <c r="U96" i="8"/>
  <c r="U95" i="8"/>
  <c r="U94" i="8"/>
  <c r="U93" i="8"/>
  <c r="U92" i="8"/>
  <c r="U91" i="8"/>
  <c r="U90" i="8"/>
  <c r="U89" i="8"/>
  <c r="U88" i="8"/>
  <c r="U87" i="8"/>
  <c r="U86" i="8"/>
  <c r="U85" i="8"/>
  <c r="U84" i="8"/>
  <c r="U83" i="8"/>
  <c r="U82" i="8"/>
  <c r="U81" i="8"/>
  <c r="U80" i="8"/>
  <c r="U79" i="8"/>
  <c r="U78" i="8"/>
  <c r="U77" i="8"/>
  <c r="U76" i="8"/>
  <c r="U75" i="8"/>
  <c r="U74" i="8"/>
  <c r="U73" i="8"/>
  <c r="U72" i="8"/>
  <c r="U71" i="8"/>
  <c r="U70" i="8"/>
  <c r="U69" i="8"/>
  <c r="U68" i="8"/>
  <c r="U67" i="8"/>
  <c r="U66" i="8"/>
  <c r="U65" i="8"/>
  <c r="U64" i="8"/>
  <c r="U63" i="8"/>
  <c r="U62" i="8"/>
  <c r="U61" i="8"/>
  <c r="U60" i="8"/>
  <c r="U59" i="8"/>
  <c r="U58" i="8"/>
  <c r="U57" i="8"/>
  <c r="U56" i="8"/>
  <c r="U55" i="8"/>
  <c r="U54" i="8"/>
  <c r="U53" i="8"/>
  <c r="U52" i="8"/>
  <c r="U51" i="8"/>
  <c r="U50" i="8"/>
  <c r="U49" i="8"/>
  <c r="U48" i="8"/>
  <c r="U47" i="8"/>
  <c r="U46" i="8"/>
  <c r="U45" i="8"/>
  <c r="U44" i="8"/>
  <c r="U43" i="8"/>
  <c r="U42" i="8"/>
  <c r="U41" i="8"/>
  <c r="U40" i="8"/>
  <c r="U39" i="8"/>
  <c r="U38" i="8"/>
  <c r="U37" i="8"/>
  <c r="U36" i="8"/>
  <c r="U35" i="8"/>
  <c r="U34" i="8"/>
  <c r="U33" i="8"/>
  <c r="U32" i="8"/>
  <c r="U31" i="8"/>
  <c r="U30" i="8"/>
  <c r="U29" i="8"/>
  <c r="U28" i="8"/>
  <c r="U27" i="8"/>
  <c r="U26" i="8"/>
  <c r="U25" i="8"/>
  <c r="U24" i="8"/>
  <c r="U23" i="8"/>
  <c r="U22" i="8"/>
  <c r="U21" i="8"/>
  <c r="U20" i="8"/>
  <c r="U19" i="8"/>
  <c r="U18" i="8"/>
  <c r="U17" i="8"/>
  <c r="U16" i="8"/>
  <c r="U15" i="8"/>
  <c r="U14" i="8"/>
  <c r="U13" i="8"/>
  <c r="U12" i="8"/>
  <c r="U11" i="8"/>
  <c r="U10" i="8"/>
  <c r="U9" i="8"/>
  <c r="U8" i="8"/>
  <c r="U7" i="8"/>
  <c r="U6" i="8"/>
  <c r="U5" i="8"/>
  <c r="U4" i="8"/>
  <c r="U3" i="8"/>
  <c r="U2" i="8"/>
  <c r="P6" i="9"/>
  <c r="P7" i="9"/>
  <c r="P8" i="9"/>
  <c r="P9" i="9"/>
  <c r="P10" i="9"/>
  <c r="P11" i="9"/>
  <c r="P12" i="9"/>
  <c r="P13" i="9"/>
  <c r="P14" i="9"/>
  <c r="P15" i="9"/>
  <c r="P16" i="9"/>
  <c r="P17" i="9"/>
  <c r="O5" i="9"/>
  <c r="Q6" i="9"/>
  <c r="Q7" i="9"/>
  <c r="Q8" i="9"/>
  <c r="Q9" i="9"/>
  <c r="Q10" i="9"/>
  <c r="Q11" i="9"/>
  <c r="Q12" i="9"/>
  <c r="Q13" i="9"/>
  <c r="Q14" i="9"/>
  <c r="Q15" i="9"/>
  <c r="Q16" i="9"/>
  <c r="Q17" i="9"/>
  <c r="P5" i="9"/>
  <c r="O136" i="8"/>
  <c r="R136" i="8" s="1"/>
  <c r="S136" i="8" s="1"/>
  <c r="P136" i="8"/>
  <c r="P323" i="8"/>
  <c r="P212" i="8"/>
  <c r="P339" i="8"/>
  <c r="P178" i="8"/>
  <c r="P242" i="8"/>
  <c r="P186" i="8"/>
  <c r="P198" i="8"/>
  <c r="P292" i="8"/>
  <c r="P162" i="8"/>
  <c r="P241" i="8"/>
  <c r="P283" i="8"/>
  <c r="P126" i="8"/>
  <c r="P224" i="8"/>
  <c r="P209" i="8"/>
  <c r="P268" i="8"/>
  <c r="P327" i="8"/>
  <c r="P215" i="8"/>
  <c r="P270" i="8"/>
  <c r="P322" i="8"/>
  <c r="P165" i="8"/>
  <c r="P150" i="8"/>
  <c r="P239" i="8"/>
  <c r="P298" i="8"/>
  <c r="P244" i="8"/>
  <c r="P284" i="8"/>
  <c r="P303" i="8"/>
  <c r="P191" i="8"/>
  <c r="P211" i="8"/>
  <c r="P219" i="8"/>
  <c r="P238" i="8"/>
  <c r="P194" i="8"/>
  <c r="P300" i="8"/>
  <c r="P190" i="8"/>
  <c r="P210" i="8"/>
  <c r="P295" i="8"/>
  <c r="P214" i="8"/>
  <c r="P309" i="8"/>
  <c r="P170" i="8"/>
  <c r="P331" i="8"/>
  <c r="P247" i="8"/>
  <c r="P332" i="8"/>
  <c r="P128" i="8"/>
  <c r="P206" i="8"/>
  <c r="P336" i="8"/>
  <c r="P179" i="8"/>
  <c r="P280" i="8"/>
  <c r="P261" i="8"/>
  <c r="P265" i="8"/>
  <c r="P338" i="8"/>
  <c r="P205" i="8"/>
  <c r="P229" i="8"/>
  <c r="P329" i="8"/>
  <c r="P131" i="8"/>
  <c r="P184" i="8"/>
  <c r="P306" i="8"/>
  <c r="P180" i="8"/>
  <c r="P160" i="8"/>
  <c r="P321" i="8"/>
  <c r="P326" i="8"/>
  <c r="P155" i="8"/>
  <c r="P195" i="8"/>
  <c r="P152" i="8"/>
  <c r="P135" i="8"/>
  <c r="P207" i="8"/>
  <c r="P192" i="8"/>
  <c r="P174" i="8"/>
  <c r="P111" i="8"/>
  <c r="P250" i="8"/>
  <c r="P337" i="8"/>
  <c r="P254" i="8"/>
  <c r="P164" i="8"/>
  <c r="P294" i="8"/>
  <c r="P299" i="8"/>
  <c r="P236" i="8"/>
  <c r="P335" i="8"/>
  <c r="P271" i="8"/>
  <c r="P269" i="8"/>
  <c r="P243" i="8"/>
  <c r="P310" i="8"/>
  <c r="P199" i="8"/>
  <c r="P143" i="8"/>
  <c r="P302" i="8"/>
  <c r="P145" i="8"/>
  <c r="P200" i="8"/>
  <c r="P279" i="8"/>
  <c r="P318" i="8"/>
  <c r="P263" i="8"/>
  <c r="P108" i="8"/>
  <c r="P248" i="8"/>
  <c r="P202" i="8"/>
  <c r="P177" i="8"/>
  <c r="P281" i="8"/>
  <c r="P80" i="8"/>
  <c r="P272" i="8"/>
  <c r="P258" i="8"/>
  <c r="P203" i="8"/>
  <c r="P226" i="8"/>
  <c r="P151" i="8"/>
  <c r="P232" i="8"/>
  <c r="P221" i="8"/>
  <c r="P289" i="8"/>
  <c r="P328" i="8"/>
  <c r="P101" i="8"/>
  <c r="P278" i="8"/>
  <c r="P168" i="8"/>
  <c r="P204" i="8"/>
  <c r="P157" i="8"/>
  <c r="P125" i="8"/>
  <c r="P293" i="8"/>
  <c r="P102" i="8"/>
  <c r="P201" i="8"/>
  <c r="P213" i="8"/>
  <c r="P333" i="8"/>
  <c r="P105" i="8"/>
  <c r="P173" i="8"/>
  <c r="P307" i="8"/>
  <c r="P285" i="8"/>
  <c r="P189" i="8"/>
  <c r="P260" i="8"/>
  <c r="P282" i="8"/>
  <c r="P267" i="8"/>
  <c r="P156" i="8"/>
  <c r="P175" i="8"/>
  <c r="P311" i="8"/>
  <c r="P228" i="8"/>
  <c r="P133" i="8"/>
  <c r="P259" i="8"/>
  <c r="P277" i="8"/>
  <c r="P130" i="8"/>
  <c r="P137" i="8"/>
  <c r="P304" i="8"/>
  <c r="P246" i="8"/>
  <c r="P182" i="8"/>
  <c r="P193" i="8"/>
  <c r="P185" i="8"/>
  <c r="P84" i="8"/>
  <c r="P167" i="8"/>
  <c r="P330" i="8"/>
  <c r="P116" i="8"/>
  <c r="P147" i="8"/>
  <c r="P183" i="8"/>
  <c r="P120" i="8"/>
  <c r="P231" i="8"/>
  <c r="P169" i="8"/>
  <c r="P113" i="8"/>
  <c r="P122" i="8"/>
  <c r="P208" i="8"/>
  <c r="P251" i="8"/>
  <c r="P218" i="8"/>
  <c r="P161" i="8"/>
  <c r="P83" i="8"/>
  <c r="P95" i="8"/>
  <c r="P172" i="8"/>
  <c r="P90" i="8"/>
  <c r="P114" i="8"/>
  <c r="P320" i="8"/>
  <c r="P216" i="8"/>
  <c r="P220" i="8"/>
  <c r="P97" i="8"/>
  <c r="P176" i="8"/>
  <c r="P129" i="8"/>
  <c r="P334" i="8"/>
  <c r="P115" i="8"/>
  <c r="P146" i="8"/>
  <c r="P142" i="8"/>
  <c r="P297" i="8"/>
  <c r="P158" i="8"/>
  <c r="P124" i="8"/>
  <c r="P117" i="8"/>
  <c r="P86" i="8"/>
  <c r="P144" i="8"/>
  <c r="P166" i="8"/>
  <c r="P275" i="8"/>
  <c r="P223" i="8"/>
  <c r="P266" i="8"/>
  <c r="P141" i="8"/>
  <c r="P87" i="8"/>
  <c r="P313" i="8"/>
  <c r="P154" i="8"/>
  <c r="P325" i="8"/>
  <c r="P104" i="8"/>
  <c r="P217" i="8"/>
  <c r="P77" i="8"/>
  <c r="P76" i="8"/>
  <c r="P123" i="8"/>
  <c r="P110" i="8"/>
  <c r="P89" i="8"/>
  <c r="P98" i="8"/>
  <c r="P139" i="8"/>
  <c r="P71" i="8"/>
  <c r="P274" i="8"/>
  <c r="P99" i="8"/>
  <c r="P240" i="8"/>
  <c r="P60" i="8"/>
  <c r="P62" i="8"/>
  <c r="P118" i="8"/>
  <c r="P222" i="8"/>
  <c r="P127" i="8"/>
  <c r="P308" i="8"/>
  <c r="P138" i="8"/>
  <c r="P264" i="8"/>
  <c r="P197" i="8"/>
  <c r="P85" i="8"/>
  <c r="P72" i="8"/>
  <c r="P79" i="8"/>
  <c r="P230" i="8"/>
  <c r="P188" i="8"/>
  <c r="P78" i="8"/>
  <c r="P314" i="8"/>
  <c r="P75" i="8"/>
  <c r="P103" i="8"/>
  <c r="P316" i="8"/>
  <c r="P107" i="8"/>
  <c r="P81" i="8"/>
  <c r="P237" i="8"/>
  <c r="P288" i="8"/>
  <c r="P249" i="8"/>
  <c r="P53" i="8"/>
  <c r="P312" i="8"/>
  <c r="P119" i="8"/>
  <c r="P47" i="8"/>
  <c r="P67" i="8"/>
  <c r="P225" i="8"/>
  <c r="P63" i="8"/>
  <c r="P69" i="8"/>
  <c r="P305" i="8"/>
  <c r="P106" i="8"/>
  <c r="P262" i="8"/>
  <c r="P324" i="8"/>
  <c r="P171" i="8"/>
  <c r="P35" i="8"/>
  <c r="P149" i="8"/>
  <c r="P43" i="8"/>
  <c r="P153" i="8"/>
  <c r="P291" i="8"/>
  <c r="P41" i="8"/>
  <c r="P181" i="8"/>
  <c r="P276" i="8"/>
  <c r="P227" i="8"/>
  <c r="P55" i="8"/>
  <c r="P290" i="8"/>
  <c r="P317" i="8"/>
  <c r="P52" i="8"/>
  <c r="P235" i="8"/>
  <c r="P49" i="8"/>
  <c r="P252" i="8"/>
  <c r="P112" i="8"/>
  <c r="P187" i="8"/>
  <c r="P257" i="8"/>
  <c r="P32" i="8"/>
  <c r="P31" i="8"/>
  <c r="P134" i="8"/>
  <c r="P48" i="8"/>
  <c r="P273" i="8"/>
  <c r="P91" i="8"/>
  <c r="P65" i="8"/>
  <c r="P256" i="8"/>
  <c r="P44" i="8"/>
  <c r="P93" i="8"/>
  <c r="P96" i="8"/>
  <c r="P163" i="8"/>
  <c r="P159" i="8"/>
  <c r="P74" i="8"/>
  <c r="P233" i="8"/>
  <c r="P234" i="8"/>
  <c r="P61" i="8"/>
  <c r="P42" i="8"/>
  <c r="P46" i="8"/>
  <c r="P68" i="8"/>
  <c r="P23" i="8"/>
  <c r="P40" i="8"/>
  <c r="P28" i="8"/>
  <c r="P50" i="8"/>
  <c r="P45" i="8"/>
  <c r="P51" i="8"/>
  <c r="P255" i="8"/>
  <c r="P58" i="8"/>
  <c r="P315" i="8"/>
  <c r="P253" i="8"/>
  <c r="P94" i="8"/>
  <c r="P37" i="8"/>
  <c r="P36" i="8"/>
  <c r="P148" i="8"/>
  <c r="P121" i="8"/>
  <c r="P132" i="8"/>
  <c r="P301" i="8"/>
  <c r="P59" i="8"/>
  <c r="P39" i="8"/>
  <c r="P109" i="8"/>
  <c r="P88" i="8"/>
  <c r="P56" i="8"/>
  <c r="P66" i="8"/>
  <c r="P92" i="8"/>
  <c r="P30" i="8"/>
  <c r="P100" i="8"/>
  <c r="P196" i="8"/>
  <c r="P245" i="8"/>
  <c r="P33" i="8"/>
  <c r="P22" i="8"/>
  <c r="P29" i="8"/>
  <c r="P70" i="8"/>
  <c r="P296" i="8"/>
  <c r="P54" i="8"/>
  <c r="P140" i="8"/>
  <c r="P38" i="8"/>
  <c r="P57" i="8"/>
  <c r="P287" i="8"/>
  <c r="P82" i="8"/>
  <c r="P21" i="8"/>
  <c r="P25" i="8"/>
  <c r="P19" i="8"/>
  <c r="P18" i="8"/>
  <c r="P27" i="8"/>
  <c r="P26" i="8"/>
  <c r="P73" i="8"/>
  <c r="P12" i="8"/>
  <c r="P286" i="8"/>
  <c r="P15" i="8"/>
  <c r="P14" i="8"/>
  <c r="P6" i="8"/>
  <c r="P24" i="8"/>
  <c r="P319" i="8"/>
  <c r="P13" i="8"/>
  <c r="P8" i="8"/>
  <c r="P7" i="8"/>
  <c r="P17" i="8"/>
  <c r="P20" i="8"/>
  <c r="P34" i="8"/>
  <c r="P5" i="8"/>
  <c r="P16" i="8"/>
  <c r="P11" i="8"/>
  <c r="P3" i="8"/>
  <c r="P9" i="8"/>
  <c r="P10" i="8"/>
  <c r="P64" i="8"/>
  <c r="P4" i="8"/>
  <c r="P2" i="8"/>
  <c r="O323" i="8"/>
  <c r="R323" i="8" s="1"/>
  <c r="S323" i="8" s="1"/>
  <c r="O212" i="8"/>
  <c r="O339" i="8"/>
  <c r="O178" i="8"/>
  <c r="R178" i="8" s="1"/>
  <c r="T178" i="8" s="1"/>
  <c r="O242" i="8"/>
  <c r="R242" i="8" s="1"/>
  <c r="S242" i="8" s="1"/>
  <c r="O186" i="8"/>
  <c r="R186" i="8" s="1"/>
  <c r="S186" i="8" s="1"/>
  <c r="O198" i="8"/>
  <c r="R198" i="8" s="1"/>
  <c r="S198" i="8" s="1"/>
  <c r="O292" i="8"/>
  <c r="Q292" i="8" s="1"/>
  <c r="O162" i="8"/>
  <c r="R162" i="8" s="1"/>
  <c r="S162" i="8" s="1"/>
  <c r="O241" i="8"/>
  <c r="O283" i="8"/>
  <c r="O126" i="8"/>
  <c r="R126" i="8" s="1"/>
  <c r="T126" i="8" s="1"/>
  <c r="O224" i="8"/>
  <c r="R224" i="8" s="1"/>
  <c r="S224" i="8" s="1"/>
  <c r="O209" i="8"/>
  <c r="R209" i="8" s="1"/>
  <c r="S209" i="8" s="1"/>
  <c r="O268" i="8"/>
  <c r="R268" i="8" s="1"/>
  <c r="S268" i="8" s="1"/>
  <c r="O327" i="8"/>
  <c r="Q327" i="8" s="1"/>
  <c r="O215" i="8"/>
  <c r="R215" i="8" s="1"/>
  <c r="S215" i="8" s="1"/>
  <c r="O270" i="8"/>
  <c r="O322" i="8"/>
  <c r="O165" i="8"/>
  <c r="R165" i="8" s="1"/>
  <c r="T165" i="8" s="1"/>
  <c r="O150" i="8"/>
  <c r="R150" i="8" s="1"/>
  <c r="S150" i="8" s="1"/>
  <c r="O239" i="8"/>
  <c r="R239" i="8" s="1"/>
  <c r="S239" i="8" s="1"/>
  <c r="O298" i="8"/>
  <c r="R298" i="8" s="1"/>
  <c r="S298" i="8" s="1"/>
  <c r="O244" i="8"/>
  <c r="R244" i="8" s="1"/>
  <c r="S244" i="8" s="1"/>
  <c r="O284" i="8"/>
  <c r="R284" i="8" s="1"/>
  <c r="S284" i="8" s="1"/>
  <c r="O303" i="8"/>
  <c r="O191" i="8"/>
  <c r="O211" i="8"/>
  <c r="R211" i="8" s="1"/>
  <c r="O219" i="8"/>
  <c r="R219" i="8" s="1"/>
  <c r="S219" i="8" s="1"/>
  <c r="O238" i="8"/>
  <c r="R238" i="8" s="1"/>
  <c r="S238" i="8" s="1"/>
  <c r="O194" i="8"/>
  <c r="R194" i="8" s="1"/>
  <c r="S194" i="8" s="1"/>
  <c r="O300" i="8"/>
  <c r="R300" i="8" s="1"/>
  <c r="S300" i="8" s="1"/>
  <c r="O190" i="8"/>
  <c r="R190" i="8" s="1"/>
  <c r="S190" i="8" s="1"/>
  <c r="O210" i="8"/>
  <c r="O295" i="8"/>
  <c r="O214" i="8"/>
  <c r="R214" i="8" s="1"/>
  <c r="T214" i="8" s="1"/>
  <c r="O309" i="8"/>
  <c r="R309" i="8" s="1"/>
  <c r="S309" i="8" s="1"/>
  <c r="O170" i="8"/>
  <c r="R170" i="8" s="1"/>
  <c r="S170" i="8" s="1"/>
  <c r="O331" i="8"/>
  <c r="R331" i="8" s="1"/>
  <c r="S331" i="8" s="1"/>
  <c r="O247" i="8"/>
  <c r="R247" i="8" s="1"/>
  <c r="S247" i="8" s="1"/>
  <c r="O332" i="8"/>
  <c r="R332" i="8" s="1"/>
  <c r="S332" i="8" s="1"/>
  <c r="O128" i="8"/>
  <c r="O206" i="8"/>
  <c r="O336" i="8"/>
  <c r="R336" i="8" s="1"/>
  <c r="T336" i="8" s="1"/>
  <c r="O179" i="8"/>
  <c r="R179" i="8" s="1"/>
  <c r="S179" i="8" s="1"/>
  <c r="O280" i="8"/>
  <c r="R280" i="8" s="1"/>
  <c r="S280" i="8" s="1"/>
  <c r="O261" i="8"/>
  <c r="R261" i="8" s="1"/>
  <c r="S261" i="8" s="1"/>
  <c r="O265" i="8"/>
  <c r="R265" i="8" s="1"/>
  <c r="S265" i="8" s="1"/>
  <c r="O338" i="8"/>
  <c r="R338" i="8" s="1"/>
  <c r="S338" i="8" s="1"/>
  <c r="O205" i="8"/>
  <c r="O229" i="8"/>
  <c r="O329" i="8"/>
  <c r="R329" i="8" s="1"/>
  <c r="T329" i="8" s="1"/>
  <c r="O131" i="8"/>
  <c r="R131" i="8" s="1"/>
  <c r="S131" i="8" s="1"/>
  <c r="O184" i="8"/>
  <c r="R184" i="8" s="1"/>
  <c r="S184" i="8" s="1"/>
  <c r="O306" i="8"/>
  <c r="R306" i="8" s="1"/>
  <c r="S306" i="8" s="1"/>
  <c r="O180" i="8"/>
  <c r="R180" i="8" s="1"/>
  <c r="S180" i="8" s="1"/>
  <c r="O160" i="8"/>
  <c r="R160" i="8" s="1"/>
  <c r="S160" i="8" s="1"/>
  <c r="O321" i="8"/>
  <c r="O326" i="8"/>
  <c r="O155" i="8"/>
  <c r="R155" i="8" s="1"/>
  <c r="O195" i="8"/>
  <c r="R195" i="8" s="1"/>
  <c r="S195" i="8" s="1"/>
  <c r="O152" i="8"/>
  <c r="R152" i="8" s="1"/>
  <c r="S152" i="8" s="1"/>
  <c r="O135" i="8"/>
  <c r="R135" i="8" s="1"/>
  <c r="S135" i="8" s="1"/>
  <c r="O207" i="8"/>
  <c r="Q207" i="8" s="1"/>
  <c r="O192" i="8"/>
  <c r="R192" i="8" s="1"/>
  <c r="S192" i="8" s="1"/>
  <c r="O174" i="8"/>
  <c r="O111" i="8"/>
  <c r="O250" i="8"/>
  <c r="R250" i="8" s="1"/>
  <c r="T250" i="8" s="1"/>
  <c r="O337" i="8"/>
  <c r="R337" i="8" s="1"/>
  <c r="S337" i="8" s="1"/>
  <c r="O254" i="8"/>
  <c r="R254" i="8" s="1"/>
  <c r="S254" i="8" s="1"/>
  <c r="O164" i="8"/>
  <c r="R164" i="8" s="1"/>
  <c r="S164" i="8" s="1"/>
  <c r="O294" i="8"/>
  <c r="R294" i="8" s="1"/>
  <c r="S294" i="8" s="1"/>
  <c r="O299" i="8"/>
  <c r="R299" i="8" s="1"/>
  <c r="S299" i="8" s="1"/>
  <c r="O236" i="8"/>
  <c r="O335" i="8"/>
  <c r="O271" i="8"/>
  <c r="R271" i="8" s="1"/>
  <c r="T271" i="8" s="1"/>
  <c r="O269" i="8"/>
  <c r="R269" i="8" s="1"/>
  <c r="S269" i="8" s="1"/>
  <c r="O243" i="8"/>
  <c r="R243" i="8" s="1"/>
  <c r="S243" i="8" s="1"/>
  <c r="O310" i="8"/>
  <c r="R310" i="8" s="1"/>
  <c r="S310" i="8" s="1"/>
  <c r="O199" i="8"/>
  <c r="Q199" i="8" s="1"/>
  <c r="O143" i="8"/>
  <c r="R143" i="8" s="1"/>
  <c r="S143" i="8" s="1"/>
  <c r="O302" i="8"/>
  <c r="O145" i="8"/>
  <c r="R145" i="8" s="1"/>
  <c r="T145" i="8" s="1"/>
  <c r="O200" i="8"/>
  <c r="R200" i="8" s="1"/>
  <c r="T200" i="8" s="1"/>
  <c r="O279" i="8"/>
  <c r="R279" i="8" s="1"/>
  <c r="S279" i="8" s="1"/>
  <c r="O318" i="8"/>
  <c r="R318" i="8" s="1"/>
  <c r="S318" i="8" s="1"/>
  <c r="O263" i="8"/>
  <c r="R263" i="8" s="1"/>
  <c r="S263" i="8" s="1"/>
  <c r="O108" i="8"/>
  <c r="Q108" i="8" s="1"/>
  <c r="O248" i="8"/>
  <c r="R248" i="8" s="1"/>
  <c r="S248" i="8" s="1"/>
  <c r="O202" i="8"/>
  <c r="O177" i="8"/>
  <c r="R177" i="8" s="1"/>
  <c r="T177" i="8" s="1"/>
  <c r="O281" i="8"/>
  <c r="R281" i="8" s="1"/>
  <c r="T281" i="8" s="1"/>
  <c r="O80" i="8"/>
  <c r="R80" i="8" s="1"/>
  <c r="S80" i="8" s="1"/>
  <c r="O272" i="8"/>
  <c r="R272" i="8" s="1"/>
  <c r="S272" i="8" s="1"/>
  <c r="O258" i="8"/>
  <c r="R258" i="8" s="1"/>
  <c r="S258" i="8" s="1"/>
  <c r="O203" i="8"/>
  <c r="R203" i="8" s="1"/>
  <c r="S203" i="8" s="1"/>
  <c r="O226" i="8"/>
  <c r="R226" i="8" s="1"/>
  <c r="S226" i="8" s="1"/>
  <c r="O151" i="8"/>
  <c r="O232" i="8"/>
  <c r="O221" i="8"/>
  <c r="R221" i="8" s="1"/>
  <c r="T221" i="8" s="1"/>
  <c r="O289" i="8"/>
  <c r="R289" i="8" s="1"/>
  <c r="S289" i="8" s="1"/>
  <c r="O328" i="8"/>
  <c r="R328" i="8" s="1"/>
  <c r="S328" i="8" s="1"/>
  <c r="O101" i="8"/>
  <c r="R101" i="8" s="1"/>
  <c r="S101" i="8" s="1"/>
  <c r="O278" i="8"/>
  <c r="Q278" i="8" s="1"/>
  <c r="O168" i="8"/>
  <c r="R168" i="8" s="1"/>
  <c r="S168" i="8" s="1"/>
  <c r="O204" i="8"/>
  <c r="O157" i="8"/>
  <c r="O125" i="8"/>
  <c r="R125" i="8" s="1"/>
  <c r="T125" i="8" s="1"/>
  <c r="O293" i="8"/>
  <c r="R293" i="8" s="1"/>
  <c r="S293" i="8" s="1"/>
  <c r="O102" i="8"/>
  <c r="R102" i="8" s="1"/>
  <c r="S102" i="8" s="1"/>
  <c r="O201" i="8"/>
  <c r="R201" i="8" s="1"/>
  <c r="S201" i="8" s="1"/>
  <c r="O213" i="8"/>
  <c r="R213" i="8" s="1"/>
  <c r="S213" i="8" s="1"/>
  <c r="O333" i="8"/>
  <c r="R333" i="8" s="1"/>
  <c r="S333" i="8" s="1"/>
  <c r="O105" i="8"/>
  <c r="O173" i="8"/>
  <c r="O307" i="8"/>
  <c r="R307" i="8" s="1"/>
  <c r="O285" i="8"/>
  <c r="R285" i="8" s="1"/>
  <c r="S285" i="8" s="1"/>
  <c r="O189" i="8"/>
  <c r="R189" i="8" s="1"/>
  <c r="S189" i="8" s="1"/>
  <c r="O260" i="8"/>
  <c r="R260" i="8" s="1"/>
  <c r="S260" i="8" s="1"/>
  <c r="O282" i="8"/>
  <c r="R282" i="8" s="1"/>
  <c r="S282" i="8" s="1"/>
  <c r="O267" i="8"/>
  <c r="R267" i="8" s="1"/>
  <c r="S267" i="8" s="1"/>
  <c r="O156" i="8"/>
  <c r="O175" i="8"/>
  <c r="O311" i="8"/>
  <c r="R311" i="8" s="1"/>
  <c r="T311" i="8" s="1"/>
  <c r="O228" i="8"/>
  <c r="R228" i="8" s="1"/>
  <c r="S228" i="8" s="1"/>
  <c r="O133" i="8"/>
  <c r="R133" i="8" s="1"/>
  <c r="S133" i="8" s="1"/>
  <c r="O259" i="8"/>
  <c r="R259" i="8" s="1"/>
  <c r="S259" i="8" s="1"/>
  <c r="O277" i="8"/>
  <c r="R277" i="8" s="1"/>
  <c r="S277" i="8" s="1"/>
  <c r="O130" i="8"/>
  <c r="R130" i="8" s="1"/>
  <c r="S130" i="8" s="1"/>
  <c r="O137" i="8"/>
  <c r="O304" i="8"/>
  <c r="R304" i="8" s="1"/>
  <c r="T304" i="8" s="1"/>
  <c r="O246" i="8"/>
  <c r="R246" i="8" s="1"/>
  <c r="T246" i="8" s="1"/>
  <c r="O182" i="8"/>
  <c r="R182" i="8" s="1"/>
  <c r="S182" i="8" s="1"/>
  <c r="O193" i="8"/>
  <c r="R193" i="8" s="1"/>
  <c r="S193" i="8" s="1"/>
  <c r="O185" i="8"/>
  <c r="R185" i="8" s="1"/>
  <c r="S185" i="8" s="1"/>
  <c r="O84" i="8"/>
  <c r="Q84" i="8" s="1"/>
  <c r="O167" i="8"/>
  <c r="R167" i="8" s="1"/>
  <c r="S167" i="8" s="1"/>
  <c r="O330" i="8"/>
  <c r="O116" i="8"/>
  <c r="O147" i="8"/>
  <c r="R147" i="8" s="1"/>
  <c r="O183" i="8"/>
  <c r="R183" i="8" s="1"/>
  <c r="S183" i="8" s="1"/>
  <c r="O120" i="8"/>
  <c r="R120" i="8" s="1"/>
  <c r="S120" i="8" s="1"/>
  <c r="O231" i="8"/>
  <c r="R231" i="8" s="1"/>
  <c r="S231" i="8" s="1"/>
  <c r="O169" i="8"/>
  <c r="Q169" i="8" s="1"/>
  <c r="O113" i="8"/>
  <c r="R113" i="8" s="1"/>
  <c r="S113" i="8" s="1"/>
  <c r="O122" i="8"/>
  <c r="O208" i="8"/>
  <c r="O251" i="8"/>
  <c r="R251" i="8" s="1"/>
  <c r="O218" i="8"/>
  <c r="R218" i="8" s="1"/>
  <c r="S218" i="8" s="1"/>
  <c r="O161" i="8"/>
  <c r="R161" i="8" s="1"/>
  <c r="S161" i="8" s="1"/>
  <c r="O83" i="8"/>
  <c r="R83" i="8" s="1"/>
  <c r="S83" i="8" s="1"/>
  <c r="O95" i="8"/>
  <c r="R95" i="8" s="1"/>
  <c r="S95" i="8" s="1"/>
  <c r="O172" i="8"/>
  <c r="R172" i="8" s="1"/>
  <c r="S172" i="8" s="1"/>
  <c r="O90" i="8"/>
  <c r="O114" i="8"/>
  <c r="O320" i="8"/>
  <c r="R320" i="8" s="1"/>
  <c r="T320" i="8" s="1"/>
  <c r="O216" i="8"/>
  <c r="R216" i="8" s="1"/>
  <c r="S216" i="8" s="1"/>
  <c r="O220" i="8"/>
  <c r="R220" i="8" s="1"/>
  <c r="S220" i="8" s="1"/>
  <c r="O97" i="8"/>
  <c r="R97" i="8" s="1"/>
  <c r="S97" i="8" s="1"/>
  <c r="O176" i="8"/>
  <c r="R176" i="8" s="1"/>
  <c r="S176" i="8" s="1"/>
  <c r="O129" i="8"/>
  <c r="R129" i="8" s="1"/>
  <c r="S129" i="8" s="1"/>
  <c r="O334" i="8"/>
  <c r="O115" i="8"/>
  <c r="O146" i="8"/>
  <c r="R146" i="8" s="1"/>
  <c r="T146" i="8" s="1"/>
  <c r="O142" i="8"/>
  <c r="R142" i="8" s="1"/>
  <c r="S142" i="8" s="1"/>
  <c r="O297" i="8"/>
  <c r="R297" i="8" s="1"/>
  <c r="S297" i="8" s="1"/>
  <c r="O158" i="8"/>
  <c r="R158" i="8" s="1"/>
  <c r="S158" i="8" s="1"/>
  <c r="O124" i="8"/>
  <c r="Q124" i="8" s="1"/>
  <c r="O117" i="8"/>
  <c r="R117" i="8" s="1"/>
  <c r="S117" i="8" s="1"/>
  <c r="O86" i="8"/>
  <c r="O144" i="8"/>
  <c r="O166" i="8"/>
  <c r="R166" i="8" s="1"/>
  <c r="T166" i="8" s="1"/>
  <c r="O275" i="8"/>
  <c r="R275" i="8" s="1"/>
  <c r="S275" i="8" s="1"/>
  <c r="O223" i="8"/>
  <c r="R223" i="8" s="1"/>
  <c r="S223" i="8" s="1"/>
  <c r="O266" i="8"/>
  <c r="R266" i="8" s="1"/>
  <c r="S266" i="8" s="1"/>
  <c r="O141" i="8"/>
  <c r="Q141" i="8" s="1"/>
  <c r="O87" i="8"/>
  <c r="R87" i="8" s="1"/>
  <c r="S87" i="8" s="1"/>
  <c r="O313" i="8"/>
  <c r="O154" i="8"/>
  <c r="O325" i="8"/>
  <c r="R325" i="8" s="1"/>
  <c r="T325" i="8" s="1"/>
  <c r="O104" i="8"/>
  <c r="R104" i="8" s="1"/>
  <c r="S104" i="8" s="1"/>
  <c r="O217" i="8"/>
  <c r="R217" i="8" s="1"/>
  <c r="S217" i="8" s="1"/>
  <c r="O77" i="8"/>
  <c r="R77" i="8" s="1"/>
  <c r="S77" i="8" s="1"/>
  <c r="O76" i="8"/>
  <c r="Q76" i="8" s="1"/>
  <c r="O123" i="8"/>
  <c r="R123" i="8" s="1"/>
  <c r="S123" i="8" s="1"/>
  <c r="O110" i="8"/>
  <c r="O89" i="8"/>
  <c r="O98" i="8"/>
  <c r="R98" i="8" s="1"/>
  <c r="T98" i="8" s="1"/>
  <c r="O139" i="8"/>
  <c r="R139" i="8" s="1"/>
  <c r="S139" i="8" s="1"/>
  <c r="O71" i="8"/>
  <c r="R71" i="8" s="1"/>
  <c r="S71" i="8" s="1"/>
  <c r="O274" i="8"/>
  <c r="R274" i="8" s="1"/>
  <c r="S274" i="8" s="1"/>
  <c r="O99" i="8"/>
  <c r="R99" i="8" s="1"/>
  <c r="S99" i="8" s="1"/>
  <c r="O240" i="8"/>
  <c r="R240" i="8" s="1"/>
  <c r="S240" i="8" s="1"/>
  <c r="O60" i="8"/>
  <c r="O62" i="8"/>
  <c r="O118" i="8"/>
  <c r="R118" i="8" s="1"/>
  <c r="T118" i="8" s="1"/>
  <c r="O222" i="8"/>
  <c r="R222" i="8" s="1"/>
  <c r="S222" i="8" s="1"/>
  <c r="O127" i="8"/>
  <c r="R127" i="8" s="1"/>
  <c r="S127" i="8" s="1"/>
  <c r="O308" i="8"/>
  <c r="R308" i="8" s="1"/>
  <c r="S308" i="8" s="1"/>
  <c r="O138" i="8"/>
  <c r="R138" i="8" s="1"/>
  <c r="S138" i="8" s="1"/>
  <c r="O264" i="8"/>
  <c r="R264" i="8" s="1"/>
  <c r="S264" i="8" s="1"/>
  <c r="O197" i="8"/>
  <c r="O85" i="8"/>
  <c r="R85" i="8" s="1"/>
  <c r="T85" i="8" s="1"/>
  <c r="O72" i="8"/>
  <c r="R72" i="8" s="1"/>
  <c r="T72" i="8" s="1"/>
  <c r="O79" i="8"/>
  <c r="R79" i="8" s="1"/>
  <c r="S79" i="8" s="1"/>
  <c r="O230" i="8"/>
  <c r="R230" i="8" s="1"/>
  <c r="S230" i="8" s="1"/>
  <c r="O188" i="8"/>
  <c r="R188" i="8" s="1"/>
  <c r="S188" i="8" s="1"/>
  <c r="O78" i="8"/>
  <c r="R78" i="8" s="1"/>
  <c r="S78" i="8" s="1"/>
  <c r="O314" i="8"/>
  <c r="R314" i="8" s="1"/>
  <c r="S314" i="8" s="1"/>
  <c r="O75" i="8"/>
  <c r="O103" i="8"/>
  <c r="O316" i="8"/>
  <c r="R316" i="8" s="1"/>
  <c r="T316" i="8" s="1"/>
  <c r="O107" i="8"/>
  <c r="R107" i="8" s="1"/>
  <c r="S107" i="8" s="1"/>
  <c r="O81" i="8"/>
  <c r="R81" i="8" s="1"/>
  <c r="S81" i="8" s="1"/>
  <c r="O237" i="8"/>
  <c r="R237" i="8" s="1"/>
  <c r="S237" i="8" s="1"/>
  <c r="O288" i="8"/>
  <c r="Q288" i="8" s="1"/>
  <c r="O249" i="8"/>
  <c r="R249" i="8" s="1"/>
  <c r="S249" i="8" s="1"/>
  <c r="O53" i="8"/>
  <c r="O312" i="8"/>
  <c r="R312" i="8" s="1"/>
  <c r="T312" i="8" s="1"/>
  <c r="O119" i="8"/>
  <c r="R119" i="8" s="1"/>
  <c r="T119" i="8" s="1"/>
  <c r="O47" i="8"/>
  <c r="R47" i="8" s="1"/>
  <c r="S47" i="8" s="1"/>
  <c r="O67" i="8"/>
  <c r="R67" i="8" s="1"/>
  <c r="S67" i="8" s="1"/>
  <c r="O225" i="8"/>
  <c r="R225" i="8" s="1"/>
  <c r="S225" i="8" s="1"/>
  <c r="O63" i="8"/>
  <c r="R63" i="8" s="1"/>
  <c r="S63" i="8" s="1"/>
  <c r="O69" i="8"/>
  <c r="R69" i="8" s="1"/>
  <c r="S69" i="8" s="1"/>
  <c r="O305" i="8"/>
  <c r="O106" i="8"/>
  <c r="O262" i="8"/>
  <c r="R262" i="8" s="1"/>
  <c r="T262" i="8" s="1"/>
  <c r="O324" i="8"/>
  <c r="R324" i="8" s="1"/>
  <c r="S324" i="8" s="1"/>
  <c r="O171" i="8"/>
  <c r="R171" i="8" s="1"/>
  <c r="S171" i="8" s="1"/>
  <c r="O35" i="8"/>
  <c r="R35" i="8" s="1"/>
  <c r="S35" i="8" s="1"/>
  <c r="O149" i="8"/>
  <c r="Q149" i="8" s="1"/>
  <c r="O43" i="8"/>
  <c r="R43" i="8" s="1"/>
  <c r="S43" i="8" s="1"/>
  <c r="O153" i="8"/>
  <c r="O291" i="8"/>
  <c r="O41" i="8"/>
  <c r="R41" i="8" s="1"/>
  <c r="T41" i="8" s="1"/>
  <c r="O181" i="8"/>
  <c r="R181" i="8" s="1"/>
  <c r="S181" i="8" s="1"/>
  <c r="O276" i="8"/>
  <c r="R276" i="8" s="1"/>
  <c r="S276" i="8" s="1"/>
  <c r="O227" i="8"/>
  <c r="R227" i="8" s="1"/>
  <c r="S227" i="8" s="1"/>
  <c r="O55" i="8"/>
  <c r="R55" i="8" s="1"/>
  <c r="S55" i="8" s="1"/>
  <c r="O290" i="8"/>
  <c r="R290" i="8" s="1"/>
  <c r="S290" i="8" s="1"/>
  <c r="O317" i="8"/>
  <c r="O52" i="8"/>
  <c r="O235" i="8"/>
  <c r="R235" i="8" s="1"/>
  <c r="O49" i="8"/>
  <c r="R49" i="8" s="1"/>
  <c r="S49" i="8" s="1"/>
  <c r="O252" i="8"/>
  <c r="R252" i="8" s="1"/>
  <c r="S252" i="8" s="1"/>
  <c r="O112" i="8"/>
  <c r="R112" i="8" s="1"/>
  <c r="S112" i="8" s="1"/>
  <c r="O187" i="8"/>
  <c r="R187" i="8" s="1"/>
  <c r="S187" i="8" s="1"/>
  <c r="O257" i="8"/>
  <c r="R257" i="8" s="1"/>
  <c r="S257" i="8" s="1"/>
  <c r="O32" i="8"/>
  <c r="O31" i="8"/>
  <c r="O134" i="8"/>
  <c r="R134" i="8" s="1"/>
  <c r="T134" i="8" s="1"/>
  <c r="O48" i="8"/>
  <c r="R48" i="8" s="1"/>
  <c r="S48" i="8" s="1"/>
  <c r="O273" i="8"/>
  <c r="R273" i="8" s="1"/>
  <c r="S273" i="8" s="1"/>
  <c r="O91" i="8"/>
  <c r="R91" i="8" s="1"/>
  <c r="S91" i="8" s="1"/>
  <c r="O65" i="8"/>
  <c r="R65" i="8" s="1"/>
  <c r="S65" i="8" s="1"/>
  <c r="O256" i="8"/>
  <c r="R256" i="8" s="1"/>
  <c r="S256" i="8" s="1"/>
  <c r="O44" i="8"/>
  <c r="O93" i="8"/>
  <c r="R93" i="8" s="1"/>
  <c r="T93" i="8" s="1"/>
  <c r="O96" i="8"/>
  <c r="R96" i="8" s="1"/>
  <c r="T96" i="8" s="1"/>
  <c r="O163" i="8"/>
  <c r="R163" i="8" s="1"/>
  <c r="S163" i="8" s="1"/>
  <c r="O159" i="8"/>
  <c r="R159" i="8" s="1"/>
  <c r="S159" i="8" s="1"/>
  <c r="O74" i="8"/>
  <c r="R74" i="8" s="1"/>
  <c r="S74" i="8" s="1"/>
  <c r="O233" i="8"/>
  <c r="R233" i="8" s="1"/>
  <c r="S233" i="8" s="1"/>
  <c r="O234" i="8"/>
  <c r="R234" i="8" s="1"/>
  <c r="S234" i="8" s="1"/>
  <c r="O61" i="8"/>
  <c r="O42" i="8"/>
  <c r="O46" i="8"/>
  <c r="R46" i="8" s="1"/>
  <c r="T46" i="8" s="1"/>
  <c r="O68" i="8"/>
  <c r="R68" i="8" s="1"/>
  <c r="S68" i="8" s="1"/>
  <c r="O23" i="8"/>
  <c r="R23" i="8" s="1"/>
  <c r="S23" i="8" s="1"/>
  <c r="O40" i="8"/>
  <c r="R40" i="8" s="1"/>
  <c r="S40" i="8" s="1"/>
  <c r="O28" i="8"/>
  <c r="Q28" i="8" s="1"/>
  <c r="O50" i="8"/>
  <c r="R50" i="8" s="1"/>
  <c r="S50" i="8" s="1"/>
  <c r="O45" i="8"/>
  <c r="O51" i="8"/>
  <c r="O255" i="8"/>
  <c r="R255" i="8" s="1"/>
  <c r="T255" i="8" s="1"/>
  <c r="O58" i="8"/>
  <c r="R58" i="8" s="1"/>
  <c r="S58" i="8" s="1"/>
  <c r="O315" i="8"/>
  <c r="R315" i="8" s="1"/>
  <c r="S315" i="8" s="1"/>
  <c r="O253" i="8"/>
  <c r="R253" i="8" s="1"/>
  <c r="S253" i="8" s="1"/>
  <c r="O94" i="8"/>
  <c r="R94" i="8" s="1"/>
  <c r="S94" i="8" s="1"/>
  <c r="O37" i="8"/>
  <c r="R37" i="8" s="1"/>
  <c r="S37" i="8" s="1"/>
  <c r="O36" i="8"/>
  <c r="O148" i="8"/>
  <c r="O121" i="8"/>
  <c r="R121" i="8" s="1"/>
  <c r="T121" i="8" s="1"/>
  <c r="O132" i="8"/>
  <c r="R132" i="8" s="1"/>
  <c r="S132" i="8" s="1"/>
  <c r="O301" i="8"/>
  <c r="R301" i="8" s="1"/>
  <c r="S301" i="8" s="1"/>
  <c r="O59" i="8"/>
  <c r="R59" i="8" s="1"/>
  <c r="S59" i="8" s="1"/>
  <c r="O39" i="8"/>
  <c r="R39" i="8" s="1"/>
  <c r="S39" i="8" s="1"/>
  <c r="O109" i="8"/>
  <c r="R109" i="8" s="1"/>
  <c r="S109" i="8" s="1"/>
  <c r="O88" i="8"/>
  <c r="O56" i="8"/>
  <c r="R56" i="8" s="1"/>
  <c r="T56" i="8" s="1"/>
  <c r="O66" i="8"/>
  <c r="R66" i="8" s="1"/>
  <c r="T66" i="8" s="1"/>
  <c r="O92" i="8"/>
  <c r="R92" i="8" s="1"/>
  <c r="S92" i="8" s="1"/>
  <c r="O30" i="8"/>
  <c r="R30" i="8" s="1"/>
  <c r="S30" i="8" s="1"/>
  <c r="O100" i="8"/>
  <c r="R100" i="8" s="1"/>
  <c r="S100" i="8" s="1"/>
  <c r="O196" i="8"/>
  <c r="R196" i="8" s="1"/>
  <c r="S196" i="8" s="1"/>
  <c r="O245" i="8"/>
  <c r="R245" i="8" s="1"/>
  <c r="S245" i="8" s="1"/>
  <c r="O33" i="8"/>
  <c r="O22" i="8"/>
  <c r="O29" i="8"/>
  <c r="R29" i="8" s="1"/>
  <c r="T29" i="8" s="1"/>
  <c r="O70" i="8"/>
  <c r="R70" i="8" s="1"/>
  <c r="S70" i="8" s="1"/>
  <c r="O296" i="8"/>
  <c r="R296" i="8" s="1"/>
  <c r="S296" i="8" s="1"/>
  <c r="O54" i="8"/>
  <c r="R54" i="8" s="1"/>
  <c r="S54" i="8" s="1"/>
  <c r="O140" i="8"/>
  <c r="R140" i="8" s="1"/>
  <c r="S140" i="8" s="1"/>
  <c r="O38" i="8"/>
  <c r="R38" i="8" s="1"/>
  <c r="S38" i="8" s="1"/>
  <c r="O57" i="8"/>
  <c r="O287" i="8"/>
  <c r="O82" i="8"/>
  <c r="R82" i="8" s="1"/>
  <c r="T82" i="8" s="1"/>
  <c r="O21" i="8"/>
  <c r="R21" i="8" s="1"/>
  <c r="S21" i="8" s="1"/>
  <c r="O25" i="8"/>
  <c r="R25" i="8" s="1"/>
  <c r="S25" i="8" s="1"/>
  <c r="O19" i="8"/>
  <c r="R19" i="8" s="1"/>
  <c r="S19" i="8" s="1"/>
  <c r="O18" i="8"/>
  <c r="R18" i="8" s="1"/>
  <c r="S18" i="8" s="1"/>
  <c r="O27" i="8"/>
  <c r="R27" i="8" s="1"/>
  <c r="S27" i="8" s="1"/>
  <c r="O26" i="8"/>
  <c r="O73" i="8"/>
  <c r="O12" i="8"/>
  <c r="R12" i="8" s="1"/>
  <c r="T12" i="8" s="1"/>
  <c r="O286" i="8"/>
  <c r="R286" i="8" s="1"/>
  <c r="S286" i="8" s="1"/>
  <c r="O15" i="8"/>
  <c r="R15" i="8" s="1"/>
  <c r="S15" i="8" s="1"/>
  <c r="O14" i="8"/>
  <c r="R14" i="8" s="1"/>
  <c r="S14" i="8" s="1"/>
  <c r="O6" i="8"/>
  <c r="R6" i="8" s="1"/>
  <c r="S6" i="8" s="1"/>
  <c r="O24" i="8"/>
  <c r="R24" i="8" s="1"/>
  <c r="S24" i="8" s="1"/>
  <c r="O319" i="8"/>
  <c r="O13" i="8"/>
  <c r="O8" i="8"/>
  <c r="R8" i="8" s="1"/>
  <c r="T8" i="8" s="1"/>
  <c r="O7" i="8"/>
  <c r="R7" i="8" s="1"/>
  <c r="S7" i="8" s="1"/>
  <c r="O17" i="8"/>
  <c r="R17" i="8" s="1"/>
  <c r="S17" i="8" s="1"/>
  <c r="O20" i="8"/>
  <c r="R20" i="8" s="1"/>
  <c r="S20" i="8" s="1"/>
  <c r="O34" i="8"/>
  <c r="R34" i="8" s="1"/>
  <c r="S34" i="8" s="1"/>
  <c r="O5" i="8"/>
  <c r="R5" i="8" s="1"/>
  <c r="S5" i="8" s="1"/>
  <c r="O16" i="8"/>
  <c r="O11" i="8"/>
  <c r="O3" i="8"/>
  <c r="R3" i="8" s="1"/>
  <c r="O9" i="8"/>
  <c r="R9" i="8" s="1"/>
  <c r="S9" i="8" s="1"/>
  <c r="O10" i="8"/>
  <c r="R10" i="8" s="1"/>
  <c r="S10" i="8" s="1"/>
  <c r="O64" i="8"/>
  <c r="R64" i="8" s="1"/>
  <c r="S64" i="8" s="1"/>
  <c r="O4" i="8"/>
  <c r="Q4" i="8" s="1"/>
  <c r="O2" i="8"/>
  <c r="R2" i="8" s="1"/>
  <c r="S2" i="8" s="1"/>
  <c r="R346" i="8" l="1"/>
  <c r="R345" i="8"/>
  <c r="T164" i="8"/>
  <c r="T172" i="8"/>
  <c r="T268" i="8"/>
  <c r="T284" i="8"/>
  <c r="E5" i="9"/>
  <c r="T188" i="8"/>
  <c r="T308" i="8"/>
  <c r="T220" i="8"/>
  <c r="T332" i="8"/>
  <c r="T300" i="8"/>
  <c r="T228" i="8"/>
  <c r="T180" i="8"/>
  <c r="T244" i="8"/>
  <c r="T260" i="8"/>
  <c r="T20" i="8"/>
  <c r="T68" i="8"/>
  <c r="T92" i="8"/>
  <c r="T100" i="8"/>
  <c r="T132" i="8"/>
  <c r="T140" i="8"/>
  <c r="T196" i="8"/>
  <c r="T252" i="8"/>
  <c r="T276" i="8"/>
  <c r="T324" i="8"/>
  <c r="T5" i="8"/>
  <c r="T21" i="8"/>
  <c r="T37" i="8"/>
  <c r="T69" i="8"/>
  <c r="T77" i="8"/>
  <c r="T101" i="8"/>
  <c r="T109" i="8"/>
  <c r="T117" i="8"/>
  <c r="T133" i="8"/>
  <c r="T181" i="8"/>
  <c r="T189" i="8"/>
  <c r="T213" i="8"/>
  <c r="T237" i="8"/>
  <c r="T245" i="8"/>
  <c r="T253" i="8"/>
  <c r="T261" i="8"/>
  <c r="T269" i="8"/>
  <c r="T277" i="8"/>
  <c r="T285" i="8"/>
  <c r="T293" i="8"/>
  <c r="T301" i="8"/>
  <c r="T309" i="8"/>
  <c r="T333" i="8"/>
  <c r="T6" i="8"/>
  <c r="T14" i="8"/>
  <c r="T30" i="8"/>
  <c r="T38" i="8"/>
  <c r="T54" i="8"/>
  <c r="T70" i="8"/>
  <c r="T78" i="8"/>
  <c r="T94" i="8"/>
  <c r="T102" i="8"/>
  <c r="T142" i="8"/>
  <c r="T150" i="8"/>
  <c r="T158" i="8"/>
  <c r="T182" i="8"/>
  <c r="T190" i="8"/>
  <c r="T198" i="8"/>
  <c r="T222" i="8"/>
  <c r="T230" i="8"/>
  <c r="T238" i="8"/>
  <c r="T254" i="8"/>
  <c r="T286" i="8"/>
  <c r="T294" i="8"/>
  <c r="T310" i="8"/>
  <c r="T318" i="8"/>
  <c r="T7" i="8"/>
  <c r="T15" i="8"/>
  <c r="T23" i="8"/>
  <c r="T39" i="8"/>
  <c r="T47" i="8"/>
  <c r="T55" i="8"/>
  <c r="T63" i="8"/>
  <c r="T71" i="8"/>
  <c r="T79" i="8"/>
  <c r="T87" i="8"/>
  <c r="T95" i="8"/>
  <c r="T127" i="8"/>
  <c r="T135" i="8"/>
  <c r="T143" i="8"/>
  <c r="T159" i="8"/>
  <c r="T167" i="8"/>
  <c r="T183" i="8"/>
  <c r="T215" i="8"/>
  <c r="T223" i="8"/>
  <c r="T231" i="8"/>
  <c r="T239" i="8"/>
  <c r="T247" i="8"/>
  <c r="T263" i="8"/>
  <c r="T279" i="8"/>
  <c r="T24" i="8"/>
  <c r="T40" i="8"/>
  <c r="T48" i="8"/>
  <c r="T64" i="8"/>
  <c r="T80" i="8"/>
  <c r="T104" i="8"/>
  <c r="T112" i="8"/>
  <c r="T120" i="8"/>
  <c r="T136" i="8"/>
  <c r="T152" i="8"/>
  <c r="T160" i="8"/>
  <c r="T168" i="8"/>
  <c r="T176" i="8"/>
  <c r="T184" i="8"/>
  <c r="T192" i="8"/>
  <c r="T216" i="8"/>
  <c r="T224" i="8"/>
  <c r="T240" i="8"/>
  <c r="T248" i="8"/>
  <c r="T256" i="8"/>
  <c r="T264" i="8"/>
  <c r="T272" i="8"/>
  <c r="T280" i="8"/>
  <c r="T296" i="8"/>
  <c r="T328" i="8"/>
  <c r="T9" i="8"/>
  <c r="T17" i="8"/>
  <c r="T25" i="8"/>
  <c r="T49" i="8"/>
  <c r="T65" i="8"/>
  <c r="T81" i="8"/>
  <c r="T97" i="8"/>
  <c r="T113" i="8"/>
  <c r="T129" i="8"/>
  <c r="T161" i="8"/>
  <c r="T185" i="8"/>
  <c r="T193" i="8"/>
  <c r="T201" i="8"/>
  <c r="T209" i="8"/>
  <c r="T217" i="8"/>
  <c r="T225" i="8"/>
  <c r="T233" i="8"/>
  <c r="T249" i="8"/>
  <c r="T257" i="8"/>
  <c r="T265" i="8"/>
  <c r="T273" i="8"/>
  <c r="T289" i="8"/>
  <c r="T297" i="8"/>
  <c r="T337" i="8"/>
  <c r="T2" i="8"/>
  <c r="T10" i="8"/>
  <c r="T18" i="8"/>
  <c r="T34" i="8"/>
  <c r="T50" i="8"/>
  <c r="T58" i="8"/>
  <c r="T74" i="8"/>
  <c r="T130" i="8"/>
  <c r="T138" i="8"/>
  <c r="T162" i="8"/>
  <c r="T170" i="8"/>
  <c r="T186" i="8"/>
  <c r="T194" i="8"/>
  <c r="T218" i="8"/>
  <c r="T226" i="8"/>
  <c r="T234" i="8"/>
  <c r="T242" i="8"/>
  <c r="T258" i="8"/>
  <c r="T266" i="8"/>
  <c r="T274" i="8"/>
  <c r="T282" i="8"/>
  <c r="T290" i="8"/>
  <c r="T298" i="8"/>
  <c r="T306" i="8"/>
  <c r="T314" i="8"/>
  <c r="T338" i="8"/>
  <c r="S3" i="8"/>
  <c r="S8" i="8"/>
  <c r="S12" i="8"/>
  <c r="S82" i="8"/>
  <c r="S29" i="8"/>
  <c r="S66" i="8"/>
  <c r="S121" i="8"/>
  <c r="S255" i="8"/>
  <c r="S46" i="8"/>
  <c r="S96" i="8"/>
  <c r="S134" i="8"/>
  <c r="S235" i="8"/>
  <c r="S41" i="8"/>
  <c r="S262" i="8"/>
  <c r="S119" i="8"/>
  <c r="S316" i="8"/>
  <c r="S72" i="8"/>
  <c r="S118" i="8"/>
  <c r="S98" i="8"/>
  <c r="S325" i="8"/>
  <c r="S166" i="8"/>
  <c r="S146" i="8"/>
  <c r="S320" i="8"/>
  <c r="S251" i="8"/>
  <c r="S147" i="8"/>
  <c r="S246" i="8"/>
  <c r="S311" i="8"/>
  <c r="S307" i="8"/>
  <c r="S125" i="8"/>
  <c r="S221" i="8"/>
  <c r="S281" i="8"/>
  <c r="S200" i="8"/>
  <c r="S271" i="8"/>
  <c r="S250" i="8"/>
  <c r="S155" i="8"/>
  <c r="S329" i="8"/>
  <c r="S336" i="8"/>
  <c r="S214" i="8"/>
  <c r="S211" i="8"/>
  <c r="S165" i="8"/>
  <c r="S126" i="8"/>
  <c r="S178" i="8"/>
  <c r="T3" i="8"/>
  <c r="T19" i="8"/>
  <c r="T27" i="8"/>
  <c r="T35" i="8"/>
  <c r="T43" i="8"/>
  <c r="T59" i="8"/>
  <c r="T67" i="8"/>
  <c r="T83" i="8"/>
  <c r="T91" i="8"/>
  <c r="T99" i="8"/>
  <c r="T107" i="8"/>
  <c r="T123" i="8"/>
  <c r="T131" i="8"/>
  <c r="T139" i="8"/>
  <c r="T147" i="8"/>
  <c r="T155" i="8"/>
  <c r="T163" i="8"/>
  <c r="T171" i="8"/>
  <c r="T179" i="8"/>
  <c r="T187" i="8"/>
  <c r="T195" i="8"/>
  <c r="T203" i="8"/>
  <c r="T211" i="8"/>
  <c r="T219" i="8"/>
  <c r="T227" i="8"/>
  <c r="T235" i="8"/>
  <c r="T243" i="8"/>
  <c r="T251" i="8"/>
  <c r="T259" i="8"/>
  <c r="T267" i="8"/>
  <c r="T275" i="8"/>
  <c r="T299" i="8"/>
  <c r="T307" i="8"/>
  <c r="T315" i="8"/>
  <c r="T323" i="8"/>
  <c r="T331" i="8"/>
  <c r="Q11" i="8"/>
  <c r="Q13" i="8"/>
  <c r="Q73" i="8"/>
  <c r="Q287" i="8"/>
  <c r="Q22" i="8"/>
  <c r="S56" i="8"/>
  <c r="Q148" i="8"/>
  <c r="Q51" i="8"/>
  <c r="Q42" i="8"/>
  <c r="S93" i="8"/>
  <c r="Q31" i="8"/>
  <c r="Q52" i="8"/>
  <c r="Q291" i="8"/>
  <c r="Q106" i="8"/>
  <c r="S312" i="8"/>
  <c r="Q103" i="8"/>
  <c r="S85" i="8"/>
  <c r="Q62" i="8"/>
  <c r="Q89" i="8"/>
  <c r="Q154" i="8"/>
  <c r="Q144" i="8"/>
  <c r="Q115" i="8"/>
  <c r="Q114" i="8"/>
  <c r="Q208" i="8"/>
  <c r="Q116" i="8"/>
  <c r="S304" i="8"/>
  <c r="Q175" i="8"/>
  <c r="Q173" i="8"/>
  <c r="Q157" i="8"/>
  <c r="Q232" i="8"/>
  <c r="S177" i="8"/>
  <c r="S145" i="8"/>
  <c r="Q335" i="8"/>
  <c r="Q111" i="8"/>
  <c r="Q326" i="8"/>
  <c r="Q229" i="8"/>
  <c r="Q206" i="8"/>
  <c r="Q295" i="8"/>
  <c r="Q191" i="8"/>
  <c r="Q322" i="8"/>
  <c r="Q283" i="8"/>
  <c r="Q339" i="8"/>
  <c r="Q16" i="8"/>
  <c r="Q319" i="8"/>
  <c r="Q26" i="8"/>
  <c r="Q57" i="8"/>
  <c r="Q33" i="8"/>
  <c r="Q88" i="8"/>
  <c r="Q36" i="8"/>
  <c r="Q45" i="8"/>
  <c r="Q61" i="8"/>
  <c r="Q44" i="8"/>
  <c r="Q32" i="8"/>
  <c r="Q317" i="8"/>
  <c r="Q153" i="8"/>
  <c r="Q305" i="8"/>
  <c r="Q53" i="8"/>
  <c r="Q75" i="8"/>
  <c r="Q197" i="8"/>
  <c r="Q60" i="8"/>
  <c r="Q110" i="8"/>
  <c r="Q313" i="8"/>
  <c r="Q86" i="8"/>
  <c r="Q334" i="8"/>
  <c r="Q90" i="8"/>
  <c r="Q122" i="8"/>
  <c r="Q330" i="8"/>
  <c r="Q137" i="8"/>
  <c r="Q156" i="8"/>
  <c r="Q105" i="8"/>
  <c r="Q204" i="8"/>
  <c r="Q151" i="8"/>
  <c r="Q202" i="8"/>
  <c r="Q302" i="8"/>
  <c r="Q236" i="8"/>
  <c r="Q174" i="8"/>
  <c r="Q321" i="8"/>
  <c r="Q205" i="8"/>
  <c r="Q128" i="8"/>
  <c r="Q210" i="8"/>
  <c r="Q303" i="8"/>
  <c r="Q270" i="8"/>
  <c r="Q241" i="8"/>
  <c r="Q212" i="8"/>
  <c r="R197" i="8"/>
  <c r="R45" i="8"/>
  <c r="R13" i="8"/>
  <c r="R270" i="8"/>
  <c r="R303" i="8"/>
  <c r="R44" i="8"/>
  <c r="R76" i="8"/>
  <c r="R124" i="8"/>
  <c r="R52" i="8"/>
  <c r="R141" i="8"/>
  <c r="R278" i="8"/>
  <c r="R28" i="8"/>
  <c r="R53" i="8"/>
  <c r="R84" i="8"/>
  <c r="R108" i="8"/>
  <c r="R173" i="8"/>
  <c r="R199" i="8"/>
  <c r="R4" i="8"/>
  <c r="R149" i="8"/>
  <c r="R174" i="8"/>
  <c r="R205" i="8"/>
  <c r="R292" i="8"/>
  <c r="R330" i="8"/>
  <c r="R36" i="8"/>
  <c r="R60" i="8"/>
  <c r="R86" i="8"/>
  <c r="R110" i="8"/>
  <c r="R151" i="8"/>
  <c r="R206" i="8"/>
  <c r="R61" i="8"/>
  <c r="R116" i="8"/>
  <c r="R157" i="8"/>
  <c r="R207" i="8"/>
  <c r="R302" i="8"/>
  <c r="R334" i="8"/>
  <c r="R22" i="8"/>
  <c r="R62" i="8"/>
  <c r="R326" i="8"/>
  <c r="D4" i="9"/>
  <c r="R16" i="8"/>
  <c r="R31" i="8"/>
  <c r="R103" i="8"/>
  <c r="R111" i="8"/>
  <c r="R144" i="8"/>
  <c r="R191" i="8"/>
  <c r="R208" i="8"/>
  <c r="R241" i="8"/>
  <c r="R287" i="8"/>
  <c r="R295" i="8"/>
  <c r="R305" i="8"/>
  <c r="R317" i="8"/>
  <c r="R327" i="8"/>
  <c r="R335" i="8"/>
  <c r="R175" i="8"/>
  <c r="R232" i="8"/>
  <c r="R32" i="8"/>
  <c r="R88" i="8"/>
  <c r="R128" i="8"/>
  <c r="R153" i="8"/>
  <c r="R169" i="8"/>
  <c r="R288" i="8"/>
  <c r="R313" i="8"/>
  <c r="R321" i="8"/>
  <c r="R33" i="8"/>
  <c r="R57" i="8"/>
  <c r="R73" i="8"/>
  <c r="R89" i="8"/>
  <c r="R105" i="8"/>
  <c r="R137" i="8"/>
  <c r="R154" i="8"/>
  <c r="R202" i="8"/>
  <c r="R210" i="8"/>
  <c r="R319" i="8"/>
  <c r="R11" i="8"/>
  <c r="R26" i="8"/>
  <c r="R42" i="8"/>
  <c r="R90" i="8"/>
  <c r="R106" i="8"/>
  <c r="R114" i="8"/>
  <c r="R122" i="8"/>
  <c r="R322" i="8"/>
  <c r="Q5" i="8"/>
  <c r="R51" i="8"/>
  <c r="R75" i="8"/>
  <c r="R115" i="8"/>
  <c r="R148" i="8"/>
  <c r="R156" i="8"/>
  <c r="R204" i="8"/>
  <c r="R212" i="8"/>
  <c r="R229" i="8"/>
  <c r="R236" i="8"/>
  <c r="R283" i="8"/>
  <c r="R291" i="8"/>
  <c r="R339" i="8"/>
  <c r="D5" i="9"/>
  <c r="Q19" i="8"/>
  <c r="Q54" i="8"/>
  <c r="Q59" i="8"/>
  <c r="Q74" i="8"/>
  <c r="Q91" i="8"/>
  <c r="Q227" i="8"/>
  <c r="Q35" i="8"/>
  <c r="Q225" i="8"/>
  <c r="Q188" i="8"/>
  <c r="Q274" i="8"/>
  <c r="Q266" i="8"/>
  <c r="Q97" i="8"/>
  <c r="Q83" i="8"/>
  <c r="Q259" i="8"/>
  <c r="Q201" i="8"/>
  <c r="Q258" i="8"/>
  <c r="Q263" i="8"/>
  <c r="Q310" i="8"/>
  <c r="Q164" i="8"/>
  <c r="Q135" i="8"/>
  <c r="Q306" i="8"/>
  <c r="Q331" i="8"/>
  <c r="Q194" i="8"/>
  <c r="Q298" i="8"/>
  <c r="Q268" i="8"/>
  <c r="Q9" i="8"/>
  <c r="Q7" i="8"/>
  <c r="Q286" i="8"/>
  <c r="Q21" i="8"/>
  <c r="Q70" i="8"/>
  <c r="Q92" i="8"/>
  <c r="Q132" i="8"/>
  <c r="Q58" i="8"/>
  <c r="Q68" i="8"/>
  <c r="Q163" i="8"/>
  <c r="Q48" i="8"/>
  <c r="Q49" i="8"/>
  <c r="Q181" i="8"/>
  <c r="Q324" i="8"/>
  <c r="Q47" i="8"/>
  <c r="Q107" i="8"/>
  <c r="Q79" i="8"/>
  <c r="Q222" i="8"/>
  <c r="Q139" i="8"/>
  <c r="Q104" i="8"/>
  <c r="Q275" i="8"/>
  <c r="Q142" i="8"/>
  <c r="Q216" i="8"/>
  <c r="Q218" i="8"/>
  <c r="Q183" i="8"/>
  <c r="Q182" i="8"/>
  <c r="Q228" i="8"/>
  <c r="Q285" i="8"/>
  <c r="Q293" i="8"/>
  <c r="Q289" i="8"/>
  <c r="Q80" i="8"/>
  <c r="Q279" i="8"/>
  <c r="Q269" i="8"/>
  <c r="Q337" i="8"/>
  <c r="Q195" i="8"/>
  <c r="Q131" i="8"/>
  <c r="Q179" i="8"/>
  <c r="Q309" i="8"/>
  <c r="Q219" i="8"/>
  <c r="Q150" i="8"/>
  <c r="Q224" i="8"/>
  <c r="Q242" i="8"/>
  <c r="Q281" i="8"/>
  <c r="Q24" i="8"/>
  <c r="Q109" i="8"/>
  <c r="Q240" i="8"/>
  <c r="Q226" i="8"/>
  <c r="Q284" i="8"/>
  <c r="Q323" i="8"/>
  <c r="Q277" i="8"/>
  <c r="Q3" i="8"/>
  <c r="Q8" i="8"/>
  <c r="Q12" i="8"/>
  <c r="Q82" i="8"/>
  <c r="Q29" i="8"/>
  <c r="Q66" i="8"/>
  <c r="Q121" i="8"/>
  <c r="Q255" i="8"/>
  <c r="Q46" i="8"/>
  <c r="Q96" i="8"/>
  <c r="Q134" i="8"/>
  <c r="Q235" i="8"/>
  <c r="Q41" i="8"/>
  <c r="Q262" i="8"/>
  <c r="Q119" i="8"/>
  <c r="Q316" i="8"/>
  <c r="Q72" i="8"/>
  <c r="Q118" i="8"/>
  <c r="Q98" i="8"/>
  <c r="Q325" i="8"/>
  <c r="Q166" i="8"/>
  <c r="Q146" i="8"/>
  <c r="Q320" i="8"/>
  <c r="Q251" i="8"/>
  <c r="Q147" i="8"/>
  <c r="Q246" i="8"/>
  <c r="Q311" i="8"/>
  <c r="Q307" i="8"/>
  <c r="Q125" i="8"/>
  <c r="Q221" i="8"/>
  <c r="Q200" i="8"/>
  <c r="Q271" i="8"/>
  <c r="Q250" i="8"/>
  <c r="Q155" i="8"/>
  <c r="Q329" i="8"/>
  <c r="Q336" i="8"/>
  <c r="Q214" i="8"/>
  <c r="Q211" i="8"/>
  <c r="Q165" i="8"/>
  <c r="Q126" i="8"/>
  <c r="Q178" i="8"/>
  <c r="Q2" i="8"/>
  <c r="Q27" i="8"/>
  <c r="Q38" i="8"/>
  <c r="Q245" i="8"/>
  <c r="Q37" i="8"/>
  <c r="Q50" i="8"/>
  <c r="Q234" i="8"/>
  <c r="Q256" i="8"/>
  <c r="Q257" i="8"/>
  <c r="Q290" i="8"/>
  <c r="Q43" i="8"/>
  <c r="Q69" i="8"/>
  <c r="Q249" i="8"/>
  <c r="Q314" i="8"/>
  <c r="Q264" i="8"/>
  <c r="Q123" i="8"/>
  <c r="Q87" i="8"/>
  <c r="Q117" i="8"/>
  <c r="Q129" i="8"/>
  <c r="Q172" i="8"/>
  <c r="Q113" i="8"/>
  <c r="Q167" i="8"/>
  <c r="Q130" i="8"/>
  <c r="Q267" i="8"/>
  <c r="Q333" i="8"/>
  <c r="Q168" i="8"/>
  <c r="Q248" i="8"/>
  <c r="Q143" i="8"/>
  <c r="Q299" i="8"/>
  <c r="Q192" i="8"/>
  <c r="Q160" i="8"/>
  <c r="Q338" i="8"/>
  <c r="Q332" i="8"/>
  <c r="Q190" i="8"/>
  <c r="Q215" i="8"/>
  <c r="Q162" i="8"/>
  <c r="Q10" i="8"/>
  <c r="Q17" i="8"/>
  <c r="Q15" i="8"/>
  <c r="Q25" i="8"/>
  <c r="Q296" i="8"/>
  <c r="Q30" i="8"/>
  <c r="Q301" i="8"/>
  <c r="Q315" i="8"/>
  <c r="Q23" i="8"/>
  <c r="Q159" i="8"/>
  <c r="Q273" i="8"/>
  <c r="Q252" i="8"/>
  <c r="Q276" i="8"/>
  <c r="Q171" i="8"/>
  <c r="Q67" i="8"/>
  <c r="Q81" i="8"/>
  <c r="Q230" i="8"/>
  <c r="Q127" i="8"/>
  <c r="Q71" i="8"/>
  <c r="Q217" i="8"/>
  <c r="Q223" i="8"/>
  <c r="Q297" i="8"/>
  <c r="Q220" i="8"/>
  <c r="Q161" i="8"/>
  <c r="Q120" i="8"/>
  <c r="Q193" i="8"/>
  <c r="Q133" i="8"/>
  <c r="Q189" i="8"/>
  <c r="Q102" i="8"/>
  <c r="Q328" i="8"/>
  <c r="Q272" i="8"/>
  <c r="Q318" i="8"/>
  <c r="Q243" i="8"/>
  <c r="Q254" i="8"/>
  <c r="Q152" i="8"/>
  <c r="Q184" i="8"/>
  <c r="Q280" i="8"/>
  <c r="Q170" i="8"/>
  <c r="Q238" i="8"/>
  <c r="Q239" i="8"/>
  <c r="Q209" i="8"/>
  <c r="Q186" i="8"/>
  <c r="Q64" i="8"/>
  <c r="Q20" i="8"/>
  <c r="Q14" i="8"/>
  <c r="Q100" i="8"/>
  <c r="Q253" i="8"/>
  <c r="Q40" i="8"/>
  <c r="Q112" i="8"/>
  <c r="Q237" i="8"/>
  <c r="Q308" i="8"/>
  <c r="Q77" i="8"/>
  <c r="Q158" i="8"/>
  <c r="Q231" i="8"/>
  <c r="Q185" i="8"/>
  <c r="Q260" i="8"/>
  <c r="Q101" i="8"/>
  <c r="Q261" i="8"/>
  <c r="Q198" i="8"/>
  <c r="Q136" i="8"/>
  <c r="Q56" i="8"/>
  <c r="Q93" i="8"/>
  <c r="Q312" i="8"/>
  <c r="Q85" i="8"/>
  <c r="Q304" i="8"/>
  <c r="Q177" i="8"/>
  <c r="Q145" i="8"/>
  <c r="Q34" i="8"/>
  <c r="Q6" i="8"/>
  <c r="Q18" i="8"/>
  <c r="Q140" i="8"/>
  <c r="Q196" i="8"/>
  <c r="Q39" i="8"/>
  <c r="Q94" i="8"/>
  <c r="Q233" i="8"/>
  <c r="Q65" i="8"/>
  <c r="Q187" i="8"/>
  <c r="Q55" i="8"/>
  <c r="Q63" i="8"/>
  <c r="Q78" i="8"/>
  <c r="Q138" i="8"/>
  <c r="Q99" i="8"/>
  <c r="Q176" i="8"/>
  <c r="Q95" i="8"/>
  <c r="Q282" i="8"/>
  <c r="Q213" i="8"/>
  <c r="Q203" i="8"/>
  <c r="Q294" i="8"/>
  <c r="Q180" i="8"/>
  <c r="Q265" i="8"/>
  <c r="Q247" i="8"/>
  <c r="Q300" i="8"/>
  <c r="Q244" i="8"/>
  <c r="Q105" i="6"/>
  <c r="O105" i="6"/>
  <c r="Q52" i="6"/>
  <c r="O52" i="6"/>
  <c r="Q250" i="6"/>
  <c r="O250" i="6"/>
  <c r="Q57" i="6"/>
  <c r="O57" i="6"/>
  <c r="Q104" i="6"/>
  <c r="O104" i="6"/>
  <c r="Q75" i="6"/>
  <c r="O75" i="6"/>
  <c r="Q249" i="6"/>
  <c r="O249" i="6"/>
  <c r="Q248" i="6"/>
  <c r="O248" i="6"/>
  <c r="Q247" i="6"/>
  <c r="O247" i="6"/>
  <c r="Q246" i="6"/>
  <c r="O246" i="6"/>
  <c r="Q245" i="6"/>
  <c r="O245" i="6"/>
  <c r="Q38" i="6"/>
  <c r="O38" i="6"/>
  <c r="Q102" i="6"/>
  <c r="O102" i="6"/>
  <c r="Q244" i="6"/>
  <c r="O244" i="6"/>
  <c r="Q243" i="6"/>
  <c r="O243" i="6"/>
  <c r="Q73" i="6"/>
  <c r="O73" i="6"/>
  <c r="Q60" i="6"/>
  <c r="O60" i="6"/>
  <c r="Q242" i="6"/>
  <c r="O242" i="6"/>
  <c r="Q241" i="6"/>
  <c r="O241" i="6"/>
  <c r="Q240" i="6"/>
  <c r="O240" i="6"/>
  <c r="Q239" i="6"/>
  <c r="O239" i="6"/>
  <c r="Q116" i="6"/>
  <c r="O116" i="6"/>
  <c r="Q92" i="6"/>
  <c r="O92" i="6"/>
  <c r="Q238" i="6"/>
  <c r="O238" i="6"/>
  <c r="Q237" i="6"/>
  <c r="O237" i="6"/>
  <c r="Q236" i="6"/>
  <c r="O236" i="6"/>
  <c r="Q235" i="6"/>
  <c r="O235" i="6"/>
  <c r="Q87" i="6"/>
  <c r="O87" i="6"/>
  <c r="Q66" i="6"/>
  <c r="O66" i="6"/>
  <c r="Q234" i="6"/>
  <c r="O234" i="6"/>
  <c r="Q233" i="6"/>
  <c r="O233" i="6"/>
  <c r="Q88" i="6"/>
  <c r="O88" i="6"/>
  <c r="Q232" i="6"/>
  <c r="O232" i="6"/>
  <c r="Q231" i="6"/>
  <c r="O231" i="6"/>
  <c r="Q230" i="6"/>
  <c r="O230" i="6"/>
  <c r="Q9" i="6"/>
  <c r="O9" i="6"/>
  <c r="Q229" i="6"/>
  <c r="O229" i="6"/>
  <c r="Q228" i="6"/>
  <c r="O228" i="6"/>
  <c r="Q49" i="6"/>
  <c r="O49" i="6"/>
  <c r="Q172" i="6"/>
  <c r="O172" i="6"/>
  <c r="Q61" i="6"/>
  <c r="O61" i="6"/>
  <c r="Q227" i="6"/>
  <c r="O227" i="6"/>
  <c r="Q226" i="6"/>
  <c r="O226" i="6"/>
  <c r="Q225" i="6"/>
  <c r="O225" i="6"/>
  <c r="Q77" i="6"/>
  <c r="O77" i="6"/>
  <c r="Q224" i="6"/>
  <c r="O224" i="6"/>
  <c r="Q26" i="6"/>
  <c r="O26" i="6"/>
  <c r="Q33" i="6"/>
  <c r="O33" i="6"/>
  <c r="Q109" i="6"/>
  <c r="O109" i="6"/>
  <c r="Q223" i="6"/>
  <c r="O223" i="6"/>
  <c r="Q222" i="6"/>
  <c r="O222" i="6"/>
  <c r="Q86" i="6"/>
  <c r="O86" i="6"/>
  <c r="Q30" i="6"/>
  <c r="O30" i="6"/>
  <c r="Q103" i="6"/>
  <c r="O103" i="6"/>
  <c r="Q221" i="6"/>
  <c r="O221" i="6"/>
  <c r="Q65" i="6"/>
  <c r="O65" i="6"/>
  <c r="Q220" i="6"/>
  <c r="O220" i="6"/>
  <c r="Q48" i="6"/>
  <c r="O48" i="6"/>
  <c r="Q219" i="6"/>
  <c r="O219" i="6"/>
  <c r="Q218" i="6"/>
  <c r="O218" i="6"/>
  <c r="P218" i="6" s="1"/>
  <c r="Q82" i="6"/>
  <c r="O82" i="6"/>
  <c r="Q217" i="6"/>
  <c r="O217" i="6"/>
  <c r="Q108" i="6"/>
  <c r="O108" i="6"/>
  <c r="Q216" i="6"/>
  <c r="O216" i="6"/>
  <c r="Q94" i="6"/>
  <c r="O94" i="6"/>
  <c r="Q70" i="6"/>
  <c r="O70" i="6"/>
  <c r="Q215" i="6"/>
  <c r="O215" i="6"/>
  <c r="Q80" i="6"/>
  <c r="O80" i="6"/>
  <c r="Q214" i="6"/>
  <c r="O214" i="6"/>
  <c r="Q213" i="6"/>
  <c r="O213" i="6"/>
  <c r="Q40" i="6"/>
  <c r="O40" i="6"/>
  <c r="Q37" i="6"/>
  <c r="O37" i="6"/>
  <c r="Q212" i="6"/>
  <c r="O212" i="6"/>
  <c r="Q211" i="6"/>
  <c r="O211" i="6"/>
  <c r="Q210" i="6"/>
  <c r="O210" i="6"/>
  <c r="Q209" i="6"/>
  <c r="O209" i="6"/>
  <c r="Q208" i="6"/>
  <c r="O208" i="6"/>
  <c r="Q207" i="6"/>
  <c r="O207" i="6"/>
  <c r="Q47" i="6"/>
  <c r="O47" i="6"/>
  <c r="Q206" i="6"/>
  <c r="O206" i="6"/>
  <c r="Q12" i="6"/>
  <c r="O12" i="6"/>
  <c r="Q67" i="6"/>
  <c r="O67" i="6"/>
  <c r="Q205" i="6"/>
  <c r="O205" i="6"/>
  <c r="Q204" i="6"/>
  <c r="O204" i="6"/>
  <c r="Q203" i="6"/>
  <c r="O203" i="6"/>
  <c r="Q202" i="6"/>
  <c r="O202" i="6"/>
  <c r="Q59" i="6"/>
  <c r="O59" i="6"/>
  <c r="Q201" i="6"/>
  <c r="O201" i="6"/>
  <c r="Q31" i="6"/>
  <c r="O31" i="6"/>
  <c r="Q23" i="6"/>
  <c r="O23" i="6"/>
  <c r="Q69" i="6"/>
  <c r="O69" i="6"/>
  <c r="Q58" i="6"/>
  <c r="O58" i="6"/>
  <c r="Q39" i="6"/>
  <c r="O39" i="6"/>
  <c r="Q98" i="6"/>
  <c r="O98" i="6"/>
  <c r="Q161" i="6"/>
  <c r="O161" i="6"/>
  <c r="Q81" i="6"/>
  <c r="O81" i="6"/>
  <c r="Q200" i="6"/>
  <c r="O200" i="6"/>
  <c r="Q62" i="6"/>
  <c r="O62" i="6"/>
  <c r="Q165" i="6"/>
  <c r="O165" i="6"/>
  <c r="Q7" i="6"/>
  <c r="O7" i="6"/>
  <c r="Q46" i="6"/>
  <c r="O46" i="6"/>
  <c r="Q17" i="6"/>
  <c r="O17" i="6"/>
  <c r="Q199" i="6"/>
  <c r="O199" i="6"/>
  <c r="Q24" i="6"/>
  <c r="O24" i="6"/>
  <c r="Q74" i="6"/>
  <c r="O74" i="6"/>
  <c r="Q51" i="6"/>
  <c r="O51" i="6"/>
  <c r="Q198" i="6"/>
  <c r="O198" i="6"/>
  <c r="Q197" i="6"/>
  <c r="O197" i="6"/>
  <c r="Q113" i="6"/>
  <c r="O113" i="6"/>
  <c r="Q35" i="6"/>
  <c r="O35" i="6"/>
  <c r="Q153" i="6"/>
  <c r="O153" i="6"/>
  <c r="Q196" i="6"/>
  <c r="O196" i="6"/>
  <c r="Q195" i="6"/>
  <c r="O195" i="6"/>
  <c r="Q194" i="6"/>
  <c r="O194" i="6"/>
  <c r="Q163" i="6"/>
  <c r="O163" i="6"/>
  <c r="Q193" i="6"/>
  <c r="O193" i="6"/>
  <c r="Q32" i="6"/>
  <c r="O32" i="6"/>
  <c r="Q95" i="6"/>
  <c r="O95" i="6"/>
  <c r="Q192" i="6"/>
  <c r="O192" i="6"/>
  <c r="Q191" i="6"/>
  <c r="O191" i="6"/>
  <c r="Q13" i="6"/>
  <c r="O13" i="6"/>
  <c r="Q96" i="6"/>
  <c r="O96" i="6"/>
  <c r="Q41" i="6"/>
  <c r="O41" i="6"/>
  <c r="Q11" i="6"/>
  <c r="O11" i="6"/>
  <c r="P11" i="6" s="1"/>
  <c r="Q190" i="6"/>
  <c r="O190" i="6"/>
  <c r="Q189" i="6"/>
  <c r="O189" i="6"/>
  <c r="Q91" i="6"/>
  <c r="O91" i="6"/>
  <c r="Q45" i="6"/>
  <c r="O45" i="6"/>
  <c r="Q188" i="6"/>
  <c r="O188" i="6"/>
  <c r="Q187" i="6"/>
  <c r="O187" i="6"/>
  <c r="Q152" i="6"/>
  <c r="O152" i="6"/>
  <c r="Q14" i="6"/>
  <c r="O14" i="6"/>
  <c r="Q186" i="6"/>
  <c r="O186" i="6"/>
  <c r="Q185" i="6"/>
  <c r="O185" i="6"/>
  <c r="Q184" i="6"/>
  <c r="O184" i="6"/>
  <c r="Q22" i="6"/>
  <c r="O22" i="6"/>
  <c r="Q134" i="6"/>
  <c r="O134" i="6"/>
  <c r="Q183" i="6"/>
  <c r="O183" i="6"/>
  <c r="Q182" i="6"/>
  <c r="O182" i="6"/>
  <c r="Q181" i="6"/>
  <c r="O181" i="6"/>
  <c r="Q19" i="6"/>
  <c r="O19" i="6"/>
  <c r="Q130" i="6"/>
  <c r="O130" i="6"/>
  <c r="Q129" i="6"/>
  <c r="O129" i="6"/>
  <c r="Q180" i="6"/>
  <c r="O180" i="6"/>
  <c r="Q142" i="6"/>
  <c r="O142" i="6"/>
  <c r="Q179" i="6"/>
  <c r="O179" i="6"/>
  <c r="Q178" i="6"/>
  <c r="O178" i="6"/>
  <c r="Q151" i="6"/>
  <c r="O151" i="6"/>
  <c r="Q21" i="6"/>
  <c r="O21" i="6"/>
  <c r="Q64" i="6"/>
  <c r="O64" i="6"/>
  <c r="Q29" i="6"/>
  <c r="O29" i="6"/>
  <c r="Q34" i="6"/>
  <c r="O34" i="6"/>
  <c r="Q177" i="6"/>
  <c r="O177" i="6"/>
  <c r="Q176" i="6"/>
  <c r="O176" i="6"/>
  <c r="Q42" i="6"/>
  <c r="O42" i="6"/>
  <c r="Q101" i="6"/>
  <c r="O101" i="6"/>
  <c r="Q20" i="6"/>
  <c r="O20" i="6"/>
  <c r="Q175" i="6"/>
  <c r="O175" i="6"/>
  <c r="Q174" i="6"/>
  <c r="O174" i="6"/>
  <c r="Q15" i="6"/>
  <c r="O15" i="6"/>
  <c r="Q8" i="6"/>
  <c r="O8" i="6"/>
  <c r="Q71" i="6"/>
  <c r="O71" i="6"/>
  <c r="Q36" i="6"/>
  <c r="O36" i="6"/>
  <c r="Q120" i="6"/>
  <c r="O120" i="6"/>
  <c r="Q25" i="6"/>
  <c r="O25" i="6"/>
  <c r="Q6" i="6"/>
  <c r="O6" i="6"/>
  <c r="Q173" i="6"/>
  <c r="O173" i="6"/>
  <c r="Q2" i="6"/>
  <c r="O2" i="6"/>
  <c r="Q68" i="6"/>
  <c r="O68" i="6"/>
  <c r="Q128" i="6"/>
  <c r="O128" i="6"/>
  <c r="Q171" i="6"/>
  <c r="O171" i="6"/>
  <c r="Q150" i="6"/>
  <c r="O150" i="6"/>
  <c r="Q27" i="6"/>
  <c r="O27" i="6"/>
  <c r="Q170" i="6"/>
  <c r="O170" i="6"/>
  <c r="Q141" i="6"/>
  <c r="O141" i="6"/>
  <c r="Q44" i="6"/>
  <c r="O44" i="6"/>
  <c r="Q169" i="6"/>
  <c r="O169" i="6"/>
  <c r="Q168" i="6"/>
  <c r="O168" i="6"/>
  <c r="Q167" i="6"/>
  <c r="O167" i="6"/>
  <c r="Q28" i="6"/>
  <c r="O28" i="6"/>
  <c r="Q166" i="6"/>
  <c r="O166" i="6"/>
  <c r="Q89" i="6"/>
  <c r="O89" i="6"/>
  <c r="Q18" i="6"/>
  <c r="O18" i="6"/>
  <c r="Q54" i="6"/>
  <c r="O54" i="6"/>
  <c r="Q135" i="6"/>
  <c r="O135" i="6"/>
  <c r="Q164" i="6"/>
  <c r="O164" i="6"/>
  <c r="Q85" i="6"/>
  <c r="O85" i="6"/>
  <c r="Q111" i="6"/>
  <c r="O111" i="6"/>
  <c r="Q162" i="6"/>
  <c r="O162" i="6"/>
  <c r="Q140" i="6"/>
  <c r="O140" i="6"/>
  <c r="Q160" i="6"/>
  <c r="O160" i="6"/>
  <c r="Q72" i="6"/>
  <c r="O72" i="6"/>
  <c r="Q159" i="6"/>
  <c r="O159" i="6"/>
  <c r="Q63" i="6"/>
  <c r="O63" i="6"/>
  <c r="Q158" i="6"/>
  <c r="O158" i="6"/>
  <c r="Q5" i="6"/>
  <c r="O5" i="6"/>
  <c r="Q76" i="6"/>
  <c r="O76" i="6"/>
  <c r="Q157" i="6"/>
  <c r="O157" i="6"/>
  <c r="Q119" i="6"/>
  <c r="O119" i="6"/>
  <c r="Q156" i="6"/>
  <c r="O156" i="6"/>
  <c r="Q155" i="6"/>
  <c r="O155" i="6"/>
  <c r="Q154" i="6"/>
  <c r="O154" i="6"/>
  <c r="Q50" i="6"/>
  <c r="O50" i="6"/>
  <c r="Q114" i="6"/>
  <c r="O114" i="6"/>
  <c r="P114" i="6" s="1"/>
  <c r="R114" i="6" s="1"/>
  <c r="Q149" i="6"/>
  <c r="O149" i="6"/>
  <c r="Q148" i="6"/>
  <c r="O148" i="6"/>
  <c r="Q147" i="6"/>
  <c r="O147" i="6"/>
  <c r="Q118" i="6"/>
  <c r="O118" i="6"/>
  <c r="Q146" i="6"/>
  <c r="O146" i="6"/>
  <c r="Q145" i="6"/>
  <c r="O145" i="6"/>
  <c r="Q144" i="6"/>
  <c r="O144" i="6"/>
  <c r="Q106" i="6"/>
  <c r="O106" i="6"/>
  <c r="Q143" i="6"/>
  <c r="O143" i="6"/>
  <c r="Q110" i="6"/>
  <c r="O110" i="6"/>
  <c r="Q131" i="6"/>
  <c r="O131" i="6"/>
  <c r="Q139" i="6"/>
  <c r="O139" i="6"/>
  <c r="Q138" i="6"/>
  <c r="O138" i="6"/>
  <c r="Q137" i="6"/>
  <c r="O137" i="6"/>
  <c r="Q136" i="6"/>
  <c r="O136" i="6"/>
  <c r="Q133" i="6"/>
  <c r="O133" i="6"/>
  <c r="Q132" i="6"/>
  <c r="O132" i="6"/>
  <c r="Q84" i="6"/>
  <c r="O84" i="6"/>
  <c r="Q10" i="6"/>
  <c r="O10" i="6"/>
  <c r="Q53" i="6"/>
  <c r="O53" i="6"/>
  <c r="Q107" i="6"/>
  <c r="O107" i="6"/>
  <c r="Q4" i="6"/>
  <c r="O4" i="6"/>
  <c r="Q127" i="6"/>
  <c r="O127" i="6"/>
  <c r="Q90" i="6"/>
  <c r="O90" i="6"/>
  <c r="Q100" i="6"/>
  <c r="O100" i="6"/>
  <c r="Q126" i="6"/>
  <c r="O126" i="6"/>
  <c r="Q16" i="6"/>
  <c r="O16" i="6"/>
  <c r="Q83" i="6"/>
  <c r="O83" i="6"/>
  <c r="Q93" i="6"/>
  <c r="O93" i="6"/>
  <c r="Q3" i="6"/>
  <c r="O3" i="6"/>
  <c r="Q125" i="6"/>
  <c r="O125" i="6"/>
  <c r="Q112" i="6"/>
  <c r="O112" i="6"/>
  <c r="Q78" i="6"/>
  <c r="O78" i="6"/>
  <c r="Q124" i="6"/>
  <c r="O124" i="6"/>
  <c r="Q97" i="6"/>
  <c r="O97" i="6"/>
  <c r="Q123" i="6"/>
  <c r="O123" i="6"/>
  <c r="Q122" i="6"/>
  <c r="O122" i="6"/>
  <c r="Q43" i="6"/>
  <c r="O43" i="6"/>
  <c r="Q121" i="6"/>
  <c r="O121" i="6"/>
  <c r="Q56" i="6"/>
  <c r="O56" i="6"/>
  <c r="Q79" i="6"/>
  <c r="O79" i="6"/>
  <c r="Q117" i="6"/>
  <c r="O117" i="6"/>
  <c r="Q55" i="6"/>
  <c r="O55" i="6"/>
  <c r="Q115" i="6"/>
  <c r="O115" i="6"/>
  <c r="Q99" i="6"/>
  <c r="O99" i="6"/>
  <c r="O191" i="3"/>
  <c r="Q191" i="3"/>
  <c r="O181" i="3"/>
  <c r="P181" i="3" s="1"/>
  <c r="Q181" i="3"/>
  <c r="O154" i="3"/>
  <c r="Q154" i="3"/>
  <c r="Q103" i="3"/>
  <c r="O103" i="3"/>
  <c r="P103" i="3" s="1"/>
  <c r="Q167" i="3"/>
  <c r="O167" i="3"/>
  <c r="P167" i="3" s="1"/>
  <c r="Q190" i="3"/>
  <c r="O190" i="3"/>
  <c r="P190" i="3" s="1"/>
  <c r="Q71" i="3"/>
  <c r="O71" i="3"/>
  <c r="P71" i="3" s="1"/>
  <c r="Q145" i="3"/>
  <c r="O145" i="3"/>
  <c r="P145" i="3" s="1"/>
  <c r="Q189" i="3"/>
  <c r="O189" i="3"/>
  <c r="P189" i="3" s="1"/>
  <c r="Q164" i="3"/>
  <c r="O164" i="3"/>
  <c r="P164" i="3" s="1"/>
  <c r="Q120" i="3"/>
  <c r="O120" i="3"/>
  <c r="Q40" i="3"/>
  <c r="O40" i="3"/>
  <c r="P40" i="3" s="1"/>
  <c r="Q161" i="3"/>
  <c r="O161" i="3"/>
  <c r="P161" i="3" s="1"/>
  <c r="Q148" i="3"/>
  <c r="O148" i="3"/>
  <c r="P148" i="3" s="1"/>
  <c r="Q61" i="3"/>
  <c r="O61" i="3"/>
  <c r="P61" i="3" s="1"/>
  <c r="Q67" i="3"/>
  <c r="O67" i="3"/>
  <c r="P67" i="3" s="1"/>
  <c r="Q107" i="3"/>
  <c r="O107" i="3"/>
  <c r="P107" i="3" s="1"/>
  <c r="Q89" i="3"/>
  <c r="O89" i="3"/>
  <c r="P89" i="3" s="1"/>
  <c r="Q66" i="3"/>
  <c r="O66" i="3"/>
  <c r="P66" i="3" s="1"/>
  <c r="Q121" i="3"/>
  <c r="O121" i="3"/>
  <c r="P121" i="3" s="1"/>
  <c r="Q13" i="3"/>
  <c r="O13" i="3"/>
  <c r="P13" i="3" s="1"/>
  <c r="Q142" i="3"/>
  <c r="O142" i="3"/>
  <c r="P142" i="3" s="1"/>
  <c r="Q94" i="3"/>
  <c r="O94" i="3"/>
  <c r="P94" i="3" s="1"/>
  <c r="Q138" i="3"/>
  <c r="O138" i="3"/>
  <c r="P138" i="3" s="1"/>
  <c r="Q55" i="3"/>
  <c r="O55" i="3"/>
  <c r="P55" i="3" s="1"/>
  <c r="Q25" i="3"/>
  <c r="O25" i="3"/>
  <c r="P25" i="3" s="1"/>
  <c r="Q185" i="3"/>
  <c r="O185" i="3"/>
  <c r="P185" i="3" s="1"/>
  <c r="Q38" i="3"/>
  <c r="O38" i="3"/>
  <c r="P38" i="3" s="1"/>
  <c r="Q56" i="3"/>
  <c r="O56" i="3"/>
  <c r="P56" i="3" s="1"/>
  <c r="Q175" i="3"/>
  <c r="O175" i="3"/>
  <c r="P175" i="3" s="1"/>
  <c r="Q187" i="3"/>
  <c r="O187" i="3"/>
  <c r="P187" i="3" s="1"/>
  <c r="Q186" i="3"/>
  <c r="O186" i="3"/>
  <c r="P186" i="3" s="1"/>
  <c r="Q113" i="3"/>
  <c r="O113" i="3"/>
  <c r="P113" i="3" s="1"/>
  <c r="Q35" i="3"/>
  <c r="O35" i="3"/>
  <c r="P35" i="3" s="1"/>
  <c r="Q11" i="3"/>
  <c r="O11" i="3"/>
  <c r="P11" i="3" s="1"/>
  <c r="Q179" i="3"/>
  <c r="O179" i="3"/>
  <c r="Q76" i="3"/>
  <c r="O76" i="3"/>
  <c r="P76" i="3" s="1"/>
  <c r="Q27" i="3"/>
  <c r="O27" i="3"/>
  <c r="P27" i="3" s="1"/>
  <c r="Q188" i="3"/>
  <c r="O188" i="3"/>
  <c r="Q108" i="3"/>
  <c r="O108" i="3"/>
  <c r="Q169" i="3"/>
  <c r="O169" i="3"/>
  <c r="P169" i="3" s="1"/>
  <c r="Q86" i="3"/>
  <c r="O86" i="3"/>
  <c r="P86" i="3" s="1"/>
  <c r="Q174" i="3"/>
  <c r="O174" i="3"/>
  <c r="P174" i="3" s="1"/>
  <c r="Q131" i="3"/>
  <c r="O131" i="3"/>
  <c r="P131" i="3" s="1"/>
  <c r="Q137" i="3"/>
  <c r="O137" i="3"/>
  <c r="P137" i="3" s="1"/>
  <c r="Q101" i="3"/>
  <c r="O101" i="3"/>
  <c r="Q18" i="3"/>
  <c r="O18" i="3"/>
  <c r="P18" i="3" s="1"/>
  <c r="Q151" i="3"/>
  <c r="O151" i="3"/>
  <c r="P151" i="3" s="1"/>
  <c r="Q12" i="3"/>
  <c r="O12" i="3"/>
  <c r="P12" i="3" s="1"/>
  <c r="Q4" i="3"/>
  <c r="O4" i="3"/>
  <c r="P4" i="3" s="1"/>
  <c r="Q172" i="3"/>
  <c r="O172" i="3"/>
  <c r="P172" i="3" s="1"/>
  <c r="Q139" i="3"/>
  <c r="O139" i="3"/>
  <c r="P139" i="3" s="1"/>
  <c r="Q153" i="3"/>
  <c r="O153" i="3"/>
  <c r="P153" i="3" s="1"/>
  <c r="Q109" i="3"/>
  <c r="O109" i="3"/>
  <c r="P109" i="3" s="1"/>
  <c r="Q14" i="3"/>
  <c r="O14" i="3"/>
  <c r="P14" i="3" s="1"/>
  <c r="Q162" i="3"/>
  <c r="O162" i="3"/>
  <c r="P162" i="3" s="1"/>
  <c r="Q70" i="3"/>
  <c r="O70" i="3"/>
  <c r="P70" i="3" s="1"/>
  <c r="Q127" i="3"/>
  <c r="O127" i="3"/>
  <c r="P127" i="3" s="1"/>
  <c r="Q125" i="3"/>
  <c r="O125" i="3"/>
  <c r="P125" i="3" s="1"/>
  <c r="Q84" i="3"/>
  <c r="O84" i="3"/>
  <c r="P84" i="3" s="1"/>
  <c r="Q87" i="3"/>
  <c r="O87" i="3"/>
  <c r="P87" i="3" s="1"/>
  <c r="Q176" i="3"/>
  <c r="O176" i="3"/>
  <c r="P176" i="3" s="1"/>
  <c r="Q133" i="3"/>
  <c r="O133" i="3"/>
  <c r="P133" i="3" s="1"/>
  <c r="Q72" i="3"/>
  <c r="O72" i="3"/>
  <c r="Q132" i="3"/>
  <c r="O132" i="3"/>
  <c r="P132" i="3" s="1"/>
  <c r="Q20" i="3"/>
  <c r="O20" i="3"/>
  <c r="Q114" i="3"/>
  <c r="O114" i="3"/>
  <c r="P114" i="3" s="1"/>
  <c r="Q155" i="3"/>
  <c r="O155" i="3"/>
  <c r="P155" i="3" s="1"/>
  <c r="Q43" i="3"/>
  <c r="O43" i="3"/>
  <c r="P43" i="3" s="1"/>
  <c r="Q78" i="3"/>
  <c r="O78" i="3"/>
  <c r="P78" i="3" s="1"/>
  <c r="Q79" i="3"/>
  <c r="O79" i="3"/>
  <c r="P79" i="3" s="1"/>
  <c r="Q83" i="3"/>
  <c r="O83" i="3"/>
  <c r="P83" i="3" s="1"/>
  <c r="Q96" i="3"/>
  <c r="O96" i="3"/>
  <c r="P96" i="3" s="1"/>
  <c r="Q123" i="3"/>
  <c r="O123" i="3"/>
  <c r="P123" i="3" s="1"/>
  <c r="Q23" i="3"/>
  <c r="O23" i="3"/>
  <c r="P23" i="3" s="1"/>
  <c r="Q9" i="3"/>
  <c r="O9" i="3"/>
  <c r="P9" i="3" s="1"/>
  <c r="Q10" i="3"/>
  <c r="O10" i="3"/>
  <c r="P10" i="3" s="1"/>
  <c r="Q118" i="3"/>
  <c r="O118" i="3"/>
  <c r="P118" i="3" s="1"/>
  <c r="Q166" i="3"/>
  <c r="O166" i="3"/>
  <c r="P166" i="3" s="1"/>
  <c r="Q50" i="3"/>
  <c r="O50" i="3"/>
  <c r="P50" i="3" s="1"/>
  <c r="Q45" i="3"/>
  <c r="O45" i="3"/>
  <c r="P45" i="3" s="1"/>
  <c r="Q136" i="3"/>
  <c r="O136" i="3"/>
  <c r="P136" i="3" s="1"/>
  <c r="Q44" i="3"/>
  <c r="O44" i="3"/>
  <c r="P44" i="3" s="1"/>
  <c r="Q74" i="3"/>
  <c r="O74" i="3"/>
  <c r="P74" i="3" s="1"/>
  <c r="Q49" i="3"/>
  <c r="O49" i="3"/>
  <c r="P49" i="3" s="1"/>
  <c r="Q63" i="3"/>
  <c r="O63" i="3"/>
  <c r="P63" i="3" s="1"/>
  <c r="Q140" i="3"/>
  <c r="O140" i="3"/>
  <c r="P140" i="3" s="1"/>
  <c r="Q122" i="3"/>
  <c r="O122" i="3"/>
  <c r="P122" i="3" s="1"/>
  <c r="Q171" i="3"/>
  <c r="O171" i="3"/>
  <c r="P171" i="3" s="1"/>
  <c r="Q58" i="3"/>
  <c r="O58" i="3"/>
  <c r="Q147" i="3"/>
  <c r="O147" i="3"/>
  <c r="P147" i="3" s="1"/>
  <c r="Q130" i="3"/>
  <c r="O130" i="3"/>
  <c r="P130" i="3" s="1"/>
  <c r="Q149" i="3"/>
  <c r="O149" i="3"/>
  <c r="P149" i="3" s="1"/>
  <c r="Q7" i="3"/>
  <c r="O7" i="3"/>
  <c r="P7" i="3" s="1"/>
  <c r="Q159" i="3"/>
  <c r="O159" i="3"/>
  <c r="P159" i="3" s="1"/>
  <c r="Q22" i="3"/>
  <c r="O22" i="3"/>
  <c r="P22" i="3" s="1"/>
  <c r="Q59" i="3"/>
  <c r="O59" i="3"/>
  <c r="P59" i="3" s="1"/>
  <c r="Q106" i="3"/>
  <c r="O106" i="3"/>
  <c r="P106" i="3" s="1"/>
  <c r="Q135" i="3"/>
  <c r="O135" i="3"/>
  <c r="P135" i="3" s="1"/>
  <c r="Q143" i="3"/>
  <c r="O143" i="3"/>
  <c r="P143" i="3" s="1"/>
  <c r="Q31" i="3"/>
  <c r="O31" i="3"/>
  <c r="P31" i="3" s="1"/>
  <c r="Q124" i="3"/>
  <c r="O124" i="3"/>
  <c r="Q85" i="3"/>
  <c r="O85" i="3"/>
  <c r="P85" i="3" s="1"/>
  <c r="Q60" i="3"/>
  <c r="O60" i="3"/>
  <c r="P60" i="3" s="1"/>
  <c r="Q36" i="3"/>
  <c r="O36" i="3"/>
  <c r="P36" i="3" s="1"/>
  <c r="Q16" i="3"/>
  <c r="O16" i="3"/>
  <c r="P16" i="3" s="1"/>
  <c r="Q54" i="3"/>
  <c r="O54" i="3"/>
  <c r="P54" i="3" s="1"/>
  <c r="Q160" i="3"/>
  <c r="O160" i="3"/>
  <c r="Q39" i="3"/>
  <c r="O39" i="3"/>
  <c r="P39" i="3" s="1"/>
  <c r="Q170" i="3"/>
  <c r="O170" i="3"/>
  <c r="P170" i="3" s="1"/>
  <c r="Q37" i="3"/>
  <c r="O37" i="3"/>
  <c r="P37" i="3" s="1"/>
  <c r="Q112" i="3"/>
  <c r="O112" i="3"/>
  <c r="P112" i="3" s="1"/>
  <c r="Q146" i="3"/>
  <c r="O146" i="3"/>
  <c r="P146" i="3" s="1"/>
  <c r="Q3" i="3"/>
  <c r="O3" i="3"/>
  <c r="P3" i="3" s="1"/>
  <c r="Q183" i="3"/>
  <c r="O183" i="3"/>
  <c r="P183" i="3" s="1"/>
  <c r="Q32" i="3"/>
  <c r="O32" i="3"/>
  <c r="P32" i="3" s="1"/>
  <c r="Q156" i="3"/>
  <c r="O156" i="3"/>
  <c r="P156" i="3" s="1"/>
  <c r="Q126" i="3"/>
  <c r="O126" i="3"/>
  <c r="P126" i="3" s="1"/>
  <c r="Q182" i="3"/>
  <c r="O182" i="3"/>
  <c r="P182" i="3" s="1"/>
  <c r="Q144" i="3"/>
  <c r="O144" i="3"/>
  <c r="P144" i="3" s="1"/>
  <c r="Q33" i="3"/>
  <c r="O33" i="3"/>
  <c r="P33" i="3" s="1"/>
  <c r="Q141" i="3"/>
  <c r="O141" i="3"/>
  <c r="P141" i="3" s="1"/>
  <c r="Q8" i="3"/>
  <c r="O8" i="3"/>
  <c r="P8" i="3" s="1"/>
  <c r="Q180" i="3"/>
  <c r="O180" i="3"/>
  <c r="P180" i="3" s="1"/>
  <c r="Q99" i="3"/>
  <c r="O99" i="3"/>
  <c r="P99" i="3" s="1"/>
  <c r="Q77" i="3"/>
  <c r="O77" i="3"/>
  <c r="P77" i="3" s="1"/>
  <c r="Q24" i="3"/>
  <c r="O24" i="3"/>
  <c r="P24" i="3" s="1"/>
  <c r="Q88" i="3"/>
  <c r="O88" i="3"/>
  <c r="P88" i="3" s="1"/>
  <c r="Q163" i="3"/>
  <c r="O163" i="3"/>
  <c r="P163" i="3" s="1"/>
  <c r="Q90" i="3"/>
  <c r="O90" i="3"/>
  <c r="P90" i="3" s="1"/>
  <c r="Q157" i="3"/>
  <c r="O157" i="3"/>
  <c r="P157" i="3" s="1"/>
  <c r="Q104" i="3"/>
  <c r="O104" i="3"/>
  <c r="P104" i="3" s="1"/>
  <c r="Q34" i="3"/>
  <c r="O34" i="3"/>
  <c r="P34" i="3" s="1"/>
  <c r="Q98" i="3"/>
  <c r="O98" i="3"/>
  <c r="Q165" i="3"/>
  <c r="O165" i="3"/>
  <c r="P165" i="3" s="1"/>
  <c r="Q150" i="3"/>
  <c r="O150" i="3"/>
  <c r="Q62" i="3"/>
  <c r="O62" i="3"/>
  <c r="P62" i="3" s="1"/>
  <c r="Q100" i="3"/>
  <c r="O100" i="3"/>
  <c r="P100" i="3" s="1"/>
  <c r="Q41" i="3"/>
  <c r="O41" i="3"/>
  <c r="P41" i="3" s="1"/>
  <c r="Q48" i="3"/>
  <c r="O48" i="3"/>
  <c r="Q19" i="3"/>
  <c r="O19" i="3"/>
  <c r="P19" i="3" s="1"/>
  <c r="Q75" i="3"/>
  <c r="O75" i="3"/>
  <c r="P75" i="3" s="1"/>
  <c r="Q97" i="3"/>
  <c r="O97" i="3"/>
  <c r="P97" i="3" s="1"/>
  <c r="Q116" i="3"/>
  <c r="O116" i="3"/>
  <c r="P116" i="3" s="1"/>
  <c r="Q82" i="3"/>
  <c r="O82" i="3"/>
  <c r="P82" i="3" s="1"/>
  <c r="Q17" i="3"/>
  <c r="O17" i="3"/>
  <c r="P17" i="3" s="1"/>
  <c r="Q105" i="3"/>
  <c r="O105" i="3"/>
  <c r="P105" i="3" s="1"/>
  <c r="Q29" i="3"/>
  <c r="O29" i="3"/>
  <c r="P29" i="3" s="1"/>
  <c r="Q92" i="3"/>
  <c r="O92" i="3"/>
  <c r="P92" i="3" s="1"/>
  <c r="Q128" i="3"/>
  <c r="O128" i="3"/>
  <c r="P128" i="3" s="1"/>
  <c r="Q26" i="3"/>
  <c r="O26" i="3"/>
  <c r="P26" i="3" s="1"/>
  <c r="Q111" i="3"/>
  <c r="O111" i="3"/>
  <c r="P111" i="3" s="1"/>
  <c r="Q46" i="3"/>
  <c r="O46" i="3"/>
  <c r="P46" i="3" s="1"/>
  <c r="Q28" i="3"/>
  <c r="O28" i="3"/>
  <c r="P28" i="3" s="1"/>
  <c r="Q178" i="3"/>
  <c r="O178" i="3"/>
  <c r="Q6" i="3"/>
  <c r="O6" i="3"/>
  <c r="P6" i="3" s="1"/>
  <c r="Q93" i="3"/>
  <c r="O93" i="3"/>
  <c r="P93" i="3" s="1"/>
  <c r="Q64" i="3"/>
  <c r="O64" i="3"/>
  <c r="P64" i="3" s="1"/>
  <c r="Q69" i="3"/>
  <c r="O69" i="3"/>
  <c r="P69" i="3" s="1"/>
  <c r="Q42" i="3"/>
  <c r="O42" i="3"/>
  <c r="P42" i="3" s="1"/>
  <c r="Q119" i="3"/>
  <c r="O119" i="3"/>
  <c r="P119" i="3" s="1"/>
  <c r="Q177" i="3"/>
  <c r="O177" i="3"/>
  <c r="P177" i="3" s="1"/>
  <c r="Q30" i="3"/>
  <c r="O30" i="3"/>
  <c r="P30" i="3" s="1"/>
  <c r="Q184" i="3"/>
  <c r="O184" i="3"/>
  <c r="P184" i="3" s="1"/>
  <c r="Q73" i="3"/>
  <c r="O73" i="3"/>
  <c r="P73" i="3" s="1"/>
  <c r="Q68" i="3"/>
  <c r="O68" i="3"/>
  <c r="P68" i="3" s="1"/>
  <c r="Q21" i="3"/>
  <c r="O21" i="3"/>
  <c r="P21" i="3" s="1"/>
  <c r="Q134" i="3"/>
  <c r="O134" i="3"/>
  <c r="P134" i="3" s="1"/>
  <c r="Q95" i="3"/>
  <c r="O95" i="3"/>
  <c r="P95" i="3" s="1"/>
  <c r="Q47" i="3"/>
  <c r="O47" i="3"/>
  <c r="P47" i="3" s="1"/>
  <c r="Q168" i="3"/>
  <c r="O168" i="3"/>
  <c r="P168" i="3" s="1"/>
  <c r="Q51" i="3"/>
  <c r="O51" i="3"/>
  <c r="P51" i="3" s="1"/>
  <c r="Q15" i="3"/>
  <c r="O15" i="3"/>
  <c r="P15" i="3" s="1"/>
  <c r="Q65" i="3"/>
  <c r="O65" i="3"/>
  <c r="P65" i="3" s="1"/>
  <c r="Q81" i="3"/>
  <c r="O81" i="3"/>
  <c r="P81" i="3" s="1"/>
  <c r="Q129" i="3"/>
  <c r="O129" i="3"/>
  <c r="P129" i="3" s="1"/>
  <c r="Q57" i="3"/>
  <c r="O57" i="3"/>
  <c r="P57" i="3" s="1"/>
  <c r="Q115" i="3"/>
  <c r="O115" i="3"/>
  <c r="P115" i="3" s="1"/>
  <c r="Q53" i="3"/>
  <c r="O53" i="3"/>
  <c r="P53" i="3" s="1"/>
  <c r="Q91" i="3"/>
  <c r="O91" i="3"/>
  <c r="P91" i="3" s="1"/>
  <c r="Q102" i="3"/>
  <c r="O102" i="3"/>
  <c r="P102" i="3" s="1"/>
  <c r="Q52" i="3"/>
  <c r="O52" i="3"/>
  <c r="P52" i="3" s="1"/>
  <c r="Q117" i="3"/>
  <c r="O117" i="3"/>
  <c r="P117" i="3" s="1"/>
  <c r="Q110" i="3"/>
  <c r="O110" i="3"/>
  <c r="P110" i="3" s="1"/>
  <c r="Q80" i="3"/>
  <c r="O80" i="3"/>
  <c r="P80" i="3" s="1"/>
  <c r="Q152" i="3"/>
  <c r="O152" i="3"/>
  <c r="P152" i="3" s="1"/>
  <c r="Q158" i="3"/>
  <c r="O158" i="3"/>
  <c r="P158" i="3" s="1"/>
  <c r="Q173" i="3"/>
  <c r="O173" i="3"/>
  <c r="P173" i="3" s="1"/>
  <c r="Q5" i="3"/>
  <c r="O5" i="3"/>
  <c r="P72" i="3" s="1"/>
  <c r="Q2" i="3"/>
  <c r="O2" i="3"/>
  <c r="P2" i="3" s="1"/>
  <c r="D101" i="5"/>
  <c r="D100" i="5"/>
  <c r="D99" i="5"/>
  <c r="D98" i="5"/>
  <c r="D97" i="5"/>
  <c r="D96" i="5"/>
  <c r="D95" i="5"/>
  <c r="D94" i="5"/>
  <c r="D93" i="5"/>
  <c r="D92" i="5"/>
  <c r="D91" i="5"/>
  <c r="D90" i="5"/>
  <c r="D89" i="5"/>
  <c r="D88" i="5"/>
  <c r="D87" i="5"/>
  <c r="D86" i="5"/>
  <c r="D85" i="5"/>
  <c r="D84" i="5"/>
  <c r="D83" i="5"/>
  <c r="D82" i="5"/>
  <c r="D81" i="5"/>
  <c r="D80" i="5"/>
  <c r="D79" i="5"/>
  <c r="D78" i="5"/>
  <c r="D77" i="5"/>
  <c r="D76" i="5"/>
  <c r="D75" i="5"/>
  <c r="D74" i="5"/>
  <c r="D73" i="5"/>
  <c r="D72" i="5"/>
  <c r="D71" i="5"/>
  <c r="D70" i="5"/>
  <c r="D69" i="5"/>
  <c r="D68" i="5"/>
  <c r="D67" i="5"/>
  <c r="D66" i="5"/>
  <c r="D65" i="5"/>
  <c r="D64" i="5"/>
  <c r="D63" i="5"/>
  <c r="D62" i="5"/>
  <c r="D61" i="5"/>
  <c r="D60" i="5"/>
  <c r="D59" i="5"/>
  <c r="D58" i="5"/>
  <c r="D57" i="5"/>
  <c r="D56" i="5"/>
  <c r="D55" i="5"/>
  <c r="D54" i="5"/>
  <c r="D53" i="5"/>
  <c r="D52" i="5"/>
  <c r="D51" i="5"/>
  <c r="D50" i="5"/>
  <c r="D49" i="5"/>
  <c r="D48" i="5"/>
  <c r="D47" i="5"/>
  <c r="D46" i="5"/>
  <c r="D45" i="5"/>
  <c r="D44" i="5"/>
  <c r="D43" i="5"/>
  <c r="D42" i="5"/>
  <c r="D41" i="5"/>
  <c r="D40" i="5"/>
  <c r="D39" i="5"/>
  <c r="D38" i="5"/>
  <c r="D37" i="5"/>
  <c r="D36" i="5"/>
  <c r="D35" i="5"/>
  <c r="D34" i="5"/>
  <c r="D33" i="5"/>
  <c r="D32" i="5"/>
  <c r="D31" i="5"/>
  <c r="D30" i="5"/>
  <c r="D29" i="5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D3" i="5"/>
  <c r="D2" i="5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2" i="1"/>
  <c r="T51" i="4"/>
  <c r="Q78" i="4"/>
  <c r="O78" i="4"/>
  <c r="Q3" i="4"/>
  <c r="O3" i="4"/>
  <c r="Q50" i="4"/>
  <c r="O50" i="4"/>
  <c r="Q21" i="4"/>
  <c r="O21" i="4"/>
  <c r="Q23" i="4"/>
  <c r="O23" i="4"/>
  <c r="Q34" i="4"/>
  <c r="O34" i="4"/>
  <c r="Q20" i="4"/>
  <c r="O20" i="4"/>
  <c r="Q57" i="4"/>
  <c r="O57" i="4"/>
  <c r="Q17" i="4"/>
  <c r="O17" i="4"/>
  <c r="Q36" i="4"/>
  <c r="O36" i="4"/>
  <c r="Q18" i="4"/>
  <c r="O18" i="4"/>
  <c r="Q33" i="4"/>
  <c r="O33" i="4"/>
  <c r="Q4" i="4"/>
  <c r="O4" i="4"/>
  <c r="Q2" i="4"/>
  <c r="O2" i="4"/>
  <c r="Q49" i="4"/>
  <c r="O49" i="4"/>
  <c r="Q41" i="4"/>
  <c r="O41" i="4"/>
  <c r="Q58" i="4"/>
  <c r="O58" i="4"/>
  <c r="Q35" i="4"/>
  <c r="O35" i="4"/>
  <c r="Q68" i="4"/>
  <c r="O68" i="4"/>
  <c r="Q86" i="4"/>
  <c r="O86" i="4"/>
  <c r="Q55" i="4"/>
  <c r="O55" i="4"/>
  <c r="Q30" i="4"/>
  <c r="O30" i="4"/>
  <c r="Q72" i="4"/>
  <c r="O72" i="4"/>
  <c r="Q83" i="4"/>
  <c r="O83" i="4"/>
  <c r="Q81" i="4"/>
  <c r="O81" i="4"/>
  <c r="Q6" i="4"/>
  <c r="O6" i="4"/>
  <c r="Q76" i="4"/>
  <c r="O76" i="4"/>
  <c r="Q69" i="4"/>
  <c r="O69" i="4"/>
  <c r="Q10" i="4"/>
  <c r="O10" i="4"/>
  <c r="Q71" i="4"/>
  <c r="O71" i="4"/>
  <c r="Q48" i="4"/>
  <c r="O48" i="4"/>
  <c r="Q43" i="4"/>
  <c r="O43" i="4"/>
  <c r="Q25" i="4"/>
  <c r="O25" i="4"/>
  <c r="Q45" i="4"/>
  <c r="O45" i="4"/>
  <c r="Q77" i="4"/>
  <c r="O77" i="4"/>
  <c r="Q75" i="4"/>
  <c r="O75" i="4"/>
  <c r="Q47" i="4"/>
  <c r="O47" i="4"/>
  <c r="Q74" i="4"/>
  <c r="O74" i="4"/>
  <c r="Q88" i="4"/>
  <c r="O88" i="4"/>
  <c r="Q32" i="4"/>
  <c r="O32" i="4"/>
  <c r="Q22" i="4"/>
  <c r="O22" i="4"/>
  <c r="Q12" i="4"/>
  <c r="O12" i="4"/>
  <c r="Q27" i="4"/>
  <c r="O27" i="4"/>
  <c r="Q85" i="4"/>
  <c r="O85" i="4"/>
  <c r="Q5" i="4"/>
  <c r="O5" i="4"/>
  <c r="Q42" i="4"/>
  <c r="O42" i="4"/>
  <c r="Q8" i="4"/>
  <c r="O8" i="4"/>
  <c r="Q44" i="4"/>
  <c r="O44" i="4"/>
  <c r="Q26" i="4"/>
  <c r="O26" i="4"/>
  <c r="Q63" i="4"/>
  <c r="O63" i="4"/>
  <c r="Q73" i="4"/>
  <c r="O73" i="4"/>
  <c r="Q70" i="4"/>
  <c r="O70" i="4"/>
  <c r="Q66" i="4"/>
  <c r="O66" i="4"/>
  <c r="Q60" i="4"/>
  <c r="O60" i="4"/>
  <c r="Q16" i="4"/>
  <c r="O16" i="4"/>
  <c r="Q15" i="4"/>
  <c r="O15" i="4"/>
  <c r="Q37" i="4"/>
  <c r="O37" i="4"/>
  <c r="Q51" i="4"/>
  <c r="O51" i="4"/>
  <c r="Q39" i="4"/>
  <c r="O39" i="4"/>
  <c r="Q79" i="4"/>
  <c r="O79" i="4"/>
  <c r="Q28" i="4"/>
  <c r="O28" i="4"/>
  <c r="Q38" i="4"/>
  <c r="O38" i="4"/>
  <c r="Q59" i="4"/>
  <c r="O59" i="4"/>
  <c r="Q53" i="4"/>
  <c r="O53" i="4"/>
  <c r="Q29" i="4"/>
  <c r="O29" i="4"/>
  <c r="Q24" i="4"/>
  <c r="O24" i="4"/>
  <c r="Q9" i="4"/>
  <c r="O9" i="4"/>
  <c r="Q84" i="4"/>
  <c r="O84" i="4"/>
  <c r="Q65" i="4"/>
  <c r="O65" i="4"/>
  <c r="Q40" i="4"/>
  <c r="O40" i="4"/>
  <c r="Q7" i="4"/>
  <c r="O7" i="4"/>
  <c r="Q19" i="4"/>
  <c r="O19" i="4"/>
  <c r="Q11" i="4"/>
  <c r="O11" i="4"/>
  <c r="Q46" i="4"/>
  <c r="O46" i="4"/>
  <c r="Q52" i="4"/>
  <c r="O52" i="4"/>
  <c r="Q31" i="4"/>
  <c r="O31" i="4"/>
  <c r="P31" i="4" s="1"/>
  <c r="Q82" i="4"/>
  <c r="O82" i="4"/>
  <c r="Q67" i="4"/>
  <c r="O67" i="4"/>
  <c r="Q61" i="4"/>
  <c r="O61" i="4"/>
  <c r="Q56" i="4"/>
  <c r="O56" i="4"/>
  <c r="P56" i="4" s="1"/>
  <c r="Q64" i="4"/>
  <c r="O64" i="4"/>
  <c r="Q13" i="4"/>
  <c r="O13" i="4"/>
  <c r="Q80" i="4"/>
  <c r="O80" i="4"/>
  <c r="Q87" i="4"/>
  <c r="O87" i="4"/>
  <c r="P87" i="4" s="1"/>
  <c r="Q54" i="4"/>
  <c r="O54" i="4"/>
  <c r="Q62" i="4"/>
  <c r="O62" i="4"/>
  <c r="Q14" i="4"/>
  <c r="O14" i="4"/>
  <c r="R344" i="8" l="1"/>
  <c r="S111" i="8"/>
  <c r="T111" i="8"/>
  <c r="S229" i="8"/>
  <c r="T229" i="8"/>
  <c r="S11" i="8"/>
  <c r="T11" i="8"/>
  <c r="S73" i="8"/>
  <c r="T73" i="8"/>
  <c r="S128" i="8"/>
  <c r="T128" i="8"/>
  <c r="S305" i="8"/>
  <c r="T305" i="8"/>
  <c r="S103" i="8"/>
  <c r="T103" i="8"/>
  <c r="S302" i="8"/>
  <c r="T302" i="8"/>
  <c r="S86" i="8"/>
  <c r="T86" i="8"/>
  <c r="S4" i="8"/>
  <c r="T4" i="8"/>
  <c r="S141" i="8"/>
  <c r="T141" i="8"/>
  <c r="S45" i="8"/>
  <c r="T45" i="8"/>
  <c r="S317" i="8"/>
  <c r="T317" i="8"/>
  <c r="S212" i="8"/>
  <c r="T212" i="8"/>
  <c r="S322" i="8"/>
  <c r="T322" i="8"/>
  <c r="S319" i="8"/>
  <c r="T319" i="8"/>
  <c r="S57" i="8"/>
  <c r="T57" i="8"/>
  <c r="S88" i="8"/>
  <c r="T88" i="8"/>
  <c r="S295" i="8"/>
  <c r="T295" i="8"/>
  <c r="S31" i="8"/>
  <c r="T31" i="8"/>
  <c r="S207" i="8"/>
  <c r="T207" i="8"/>
  <c r="S60" i="8"/>
  <c r="T60" i="8"/>
  <c r="S199" i="8"/>
  <c r="T199" i="8"/>
  <c r="S52" i="8"/>
  <c r="T52" i="8"/>
  <c r="S197" i="8"/>
  <c r="T197" i="8"/>
  <c r="S89" i="8"/>
  <c r="T89" i="8"/>
  <c r="S110" i="8"/>
  <c r="T110" i="8"/>
  <c r="S204" i="8"/>
  <c r="T204" i="8"/>
  <c r="S122" i="8"/>
  <c r="T122" i="8"/>
  <c r="S210" i="8"/>
  <c r="T210" i="8"/>
  <c r="S33" i="8"/>
  <c r="T33" i="8"/>
  <c r="S32" i="8"/>
  <c r="T32" i="8"/>
  <c r="S287" i="8"/>
  <c r="T287" i="8"/>
  <c r="S16" i="8"/>
  <c r="T16" i="8"/>
  <c r="S157" i="8"/>
  <c r="T157" i="8"/>
  <c r="S36" i="8"/>
  <c r="T36" i="8"/>
  <c r="S173" i="8"/>
  <c r="T173" i="8"/>
  <c r="S124" i="8"/>
  <c r="T124" i="8"/>
  <c r="S51" i="8"/>
  <c r="T51" i="8"/>
  <c r="S13" i="8"/>
  <c r="T13" i="8"/>
  <c r="S156" i="8"/>
  <c r="T156" i="8"/>
  <c r="S114" i="8"/>
  <c r="T114" i="8"/>
  <c r="S202" i="8"/>
  <c r="T202" i="8"/>
  <c r="S321" i="8"/>
  <c r="T321" i="8"/>
  <c r="S232" i="8"/>
  <c r="T232" i="8"/>
  <c r="S241" i="8"/>
  <c r="T241" i="8"/>
  <c r="S116" i="8"/>
  <c r="T116" i="8"/>
  <c r="S330" i="8"/>
  <c r="T330" i="8"/>
  <c r="S108" i="8"/>
  <c r="T108" i="8"/>
  <c r="S76" i="8"/>
  <c r="T76" i="8"/>
  <c r="S236" i="8"/>
  <c r="T236" i="8"/>
  <c r="S149" i="8"/>
  <c r="T149" i="8"/>
  <c r="S339" i="8"/>
  <c r="T339" i="8"/>
  <c r="S148" i="8"/>
  <c r="T148" i="8"/>
  <c r="S106" i="8"/>
  <c r="T106" i="8"/>
  <c r="S154" i="8"/>
  <c r="T154" i="8"/>
  <c r="S313" i="8"/>
  <c r="T313" i="8"/>
  <c r="S175" i="8"/>
  <c r="T175" i="8"/>
  <c r="S208" i="8"/>
  <c r="T208" i="8"/>
  <c r="S326" i="8"/>
  <c r="T326" i="8"/>
  <c r="S61" i="8"/>
  <c r="T61" i="8"/>
  <c r="S292" i="8"/>
  <c r="T292" i="8"/>
  <c r="S84" i="8"/>
  <c r="T84" i="8"/>
  <c r="S44" i="8"/>
  <c r="T44" i="8"/>
  <c r="S153" i="8"/>
  <c r="T153" i="8"/>
  <c r="S278" i="8"/>
  <c r="T278" i="8"/>
  <c r="S291" i="8"/>
  <c r="T291" i="8"/>
  <c r="S115" i="8"/>
  <c r="T115" i="8"/>
  <c r="S90" i="8"/>
  <c r="T90" i="8"/>
  <c r="S137" i="8"/>
  <c r="T137" i="8"/>
  <c r="S288" i="8"/>
  <c r="T288" i="8"/>
  <c r="S335" i="8"/>
  <c r="T335" i="8"/>
  <c r="S191" i="8"/>
  <c r="T191" i="8"/>
  <c r="S62" i="8"/>
  <c r="T62" i="8"/>
  <c r="S206" i="8"/>
  <c r="T206" i="8"/>
  <c r="S205" i="8"/>
  <c r="T205" i="8"/>
  <c r="S53" i="8"/>
  <c r="T53" i="8"/>
  <c r="S303" i="8"/>
  <c r="T303" i="8"/>
  <c r="S26" i="8"/>
  <c r="T26" i="8"/>
  <c r="S334" i="8"/>
  <c r="T334" i="8"/>
  <c r="S283" i="8"/>
  <c r="T283" i="8"/>
  <c r="S75" i="8"/>
  <c r="T75" i="8"/>
  <c r="S42" i="8"/>
  <c r="T42" i="8"/>
  <c r="S105" i="8"/>
  <c r="T105" i="8"/>
  <c r="S169" i="8"/>
  <c r="T169" i="8"/>
  <c r="S327" i="8"/>
  <c r="T327" i="8"/>
  <c r="S144" i="8"/>
  <c r="T144" i="8"/>
  <c r="S22" i="8"/>
  <c r="T22" i="8"/>
  <c r="S151" i="8"/>
  <c r="T151" i="8"/>
  <c r="S174" i="8"/>
  <c r="T174" i="8"/>
  <c r="S28" i="8"/>
  <c r="T28" i="8"/>
  <c r="S270" i="8"/>
  <c r="T270" i="8"/>
  <c r="E4" i="9"/>
  <c r="P99" i="6"/>
  <c r="P122" i="6"/>
  <c r="P86" i="6"/>
  <c r="P56" i="6"/>
  <c r="R56" i="6" s="1"/>
  <c r="P90" i="6"/>
  <c r="R90" i="6" s="1"/>
  <c r="P133" i="6"/>
  <c r="R133" i="6" s="1"/>
  <c r="P106" i="6"/>
  <c r="R106" i="6" s="1"/>
  <c r="P28" i="6"/>
  <c r="R28" i="6" s="1"/>
  <c r="P120" i="6"/>
  <c r="P151" i="6"/>
  <c r="P181" i="6"/>
  <c r="P14" i="6"/>
  <c r="P197" i="6"/>
  <c r="P7" i="6"/>
  <c r="P204" i="6"/>
  <c r="P209" i="6"/>
  <c r="P80" i="6"/>
  <c r="P225" i="6"/>
  <c r="P9" i="6"/>
  <c r="P240" i="6"/>
  <c r="P38" i="6"/>
  <c r="P57" i="6"/>
  <c r="P107" i="6"/>
  <c r="P159" i="6"/>
  <c r="R159" i="6" s="1"/>
  <c r="P21" i="6"/>
  <c r="P134" i="6"/>
  <c r="P190" i="6"/>
  <c r="P113" i="6"/>
  <c r="P46" i="6"/>
  <c r="P39" i="6"/>
  <c r="R39" i="6" s="1"/>
  <c r="P203" i="6"/>
  <c r="P208" i="6"/>
  <c r="R208" i="6" s="1"/>
  <c r="P214" i="6"/>
  <c r="P82" i="6"/>
  <c r="R82" i="6" s="1"/>
  <c r="P220" i="6"/>
  <c r="P109" i="6"/>
  <c r="P61" i="6"/>
  <c r="P66" i="6"/>
  <c r="R66" i="6" s="1"/>
  <c r="P239" i="6"/>
  <c r="P102" i="6"/>
  <c r="R102" i="6" s="1"/>
  <c r="P104" i="6"/>
  <c r="P138" i="6"/>
  <c r="R138" i="6" s="1"/>
  <c r="P8" i="6"/>
  <c r="P19" i="6"/>
  <c r="P186" i="6"/>
  <c r="R186" i="6" s="1"/>
  <c r="P195" i="6"/>
  <c r="P74" i="6"/>
  <c r="P200" i="6"/>
  <c r="R200" i="6" s="1"/>
  <c r="P31" i="6"/>
  <c r="P12" i="6"/>
  <c r="R12" i="6" s="1"/>
  <c r="P212" i="6"/>
  <c r="P94" i="6"/>
  <c r="P30" i="6"/>
  <c r="R30" i="6" s="1"/>
  <c r="P77" i="6"/>
  <c r="P229" i="6"/>
  <c r="P232" i="6"/>
  <c r="R232" i="6" s="1"/>
  <c r="P237" i="6"/>
  <c r="P60" i="6"/>
  <c r="R60" i="6" s="1"/>
  <c r="P247" i="6"/>
  <c r="P105" i="6"/>
  <c r="P111" i="6"/>
  <c r="R111" i="6" s="1"/>
  <c r="P193" i="6"/>
  <c r="R193" i="6" s="1"/>
  <c r="P115" i="6"/>
  <c r="R115" i="6" s="1"/>
  <c r="P123" i="6"/>
  <c r="R123" i="6" s="1"/>
  <c r="P83" i="6"/>
  <c r="R83" i="6" s="1"/>
  <c r="P53" i="6"/>
  <c r="R53" i="6" s="1"/>
  <c r="P139" i="6"/>
  <c r="R139" i="6" s="1"/>
  <c r="P118" i="6"/>
  <c r="R118" i="6" s="1"/>
  <c r="P156" i="6"/>
  <c r="R156" i="6" s="1"/>
  <c r="P5" i="6"/>
  <c r="R5" i="6" s="1"/>
  <c r="P72" i="6"/>
  <c r="R72" i="6" s="1"/>
  <c r="P54" i="6"/>
  <c r="R54" i="6" s="1"/>
  <c r="P44" i="6"/>
  <c r="R44" i="6" s="1"/>
  <c r="P150" i="6"/>
  <c r="R150" i="6" s="1"/>
  <c r="P2" i="6"/>
  <c r="R2" i="6" s="1"/>
  <c r="P169" i="6"/>
  <c r="P20" i="6"/>
  <c r="P13" i="6"/>
  <c r="R13" i="6" s="1"/>
  <c r="P112" i="6"/>
  <c r="R112" i="6" s="1"/>
  <c r="P101" i="6"/>
  <c r="R101" i="6" s="1"/>
  <c r="P58" i="6"/>
  <c r="P121" i="6"/>
  <c r="R121" i="6" s="1"/>
  <c r="P125" i="6"/>
  <c r="P16" i="6"/>
  <c r="P127" i="6"/>
  <c r="R127" i="6" s="1"/>
  <c r="P136" i="6"/>
  <c r="P144" i="6"/>
  <c r="P147" i="6"/>
  <c r="R147" i="6" s="1"/>
  <c r="P158" i="6"/>
  <c r="P85" i="6"/>
  <c r="R85" i="6" s="1"/>
  <c r="P18" i="6"/>
  <c r="P167" i="6"/>
  <c r="P171" i="6"/>
  <c r="R171" i="6" s="1"/>
  <c r="P36" i="6"/>
  <c r="R36" i="6" s="1"/>
  <c r="P174" i="6"/>
  <c r="P42" i="6"/>
  <c r="R42" i="6" s="1"/>
  <c r="P29" i="6"/>
  <c r="P178" i="6"/>
  <c r="P129" i="6"/>
  <c r="P182" i="6"/>
  <c r="P184" i="6"/>
  <c r="R184" i="6" s="1"/>
  <c r="P152" i="6"/>
  <c r="R152" i="6" s="1"/>
  <c r="P91" i="6"/>
  <c r="P41" i="6"/>
  <c r="P192" i="6"/>
  <c r="P163" i="6"/>
  <c r="R163" i="6" s="1"/>
  <c r="P153" i="6"/>
  <c r="P198" i="6"/>
  <c r="P199" i="6"/>
  <c r="R199" i="6" s="1"/>
  <c r="P165" i="6"/>
  <c r="R165" i="6" s="1"/>
  <c r="P161" i="6"/>
  <c r="P69" i="6"/>
  <c r="R69" i="6" s="1"/>
  <c r="P59" i="6"/>
  <c r="P205" i="6"/>
  <c r="P47" i="6"/>
  <c r="P210" i="6"/>
  <c r="P40" i="6"/>
  <c r="R40" i="6" s="1"/>
  <c r="P215" i="6"/>
  <c r="R215" i="6" s="1"/>
  <c r="P108" i="6"/>
  <c r="P219" i="6"/>
  <c r="R219" i="6" s="1"/>
  <c r="P221" i="6"/>
  <c r="P222" i="6"/>
  <c r="R222" i="6" s="1"/>
  <c r="P26" i="6"/>
  <c r="P226" i="6"/>
  <c r="P49" i="6"/>
  <c r="R49" i="6" s="1"/>
  <c r="P230" i="6"/>
  <c r="R230" i="6" s="1"/>
  <c r="P233" i="6"/>
  <c r="P235" i="6"/>
  <c r="R235" i="6" s="1"/>
  <c r="P92" i="6"/>
  <c r="P241" i="6"/>
  <c r="P243" i="6"/>
  <c r="P245" i="6"/>
  <c r="P249" i="6"/>
  <c r="R249" i="6" s="1"/>
  <c r="P250" i="6"/>
  <c r="R250" i="6" s="1"/>
  <c r="P68" i="6"/>
  <c r="P188" i="6"/>
  <c r="R188" i="6" s="1"/>
  <c r="P87" i="6"/>
  <c r="P155" i="6"/>
  <c r="R155" i="6" s="1"/>
  <c r="P25" i="6"/>
  <c r="P142" i="6"/>
  <c r="P32" i="6"/>
  <c r="R32" i="6" s="1"/>
  <c r="P117" i="6"/>
  <c r="R117" i="6" s="1"/>
  <c r="P43" i="6"/>
  <c r="R43" i="6" s="1"/>
  <c r="P124" i="6"/>
  <c r="R124" i="6" s="1"/>
  <c r="P3" i="6"/>
  <c r="R3" i="6" s="1"/>
  <c r="P126" i="6"/>
  <c r="R126" i="6" s="1"/>
  <c r="P4" i="6"/>
  <c r="R4" i="6" s="1"/>
  <c r="P84" i="6"/>
  <c r="R84" i="6" s="1"/>
  <c r="P137" i="6"/>
  <c r="R137" i="6" s="1"/>
  <c r="P110" i="6"/>
  <c r="R110" i="6" s="1"/>
  <c r="P145" i="6"/>
  <c r="R145" i="6" s="1"/>
  <c r="P148" i="6"/>
  <c r="R148" i="6" s="1"/>
  <c r="P154" i="6"/>
  <c r="R154" i="6" s="1"/>
  <c r="P157" i="6"/>
  <c r="R157" i="6" s="1"/>
  <c r="P63" i="6"/>
  <c r="R63" i="6" s="1"/>
  <c r="P140" i="6"/>
  <c r="R140" i="6" s="1"/>
  <c r="P164" i="6"/>
  <c r="R164" i="6" s="1"/>
  <c r="P89" i="6"/>
  <c r="R89" i="6" s="1"/>
  <c r="P168" i="6"/>
  <c r="R168" i="6" s="1"/>
  <c r="P170" i="6"/>
  <c r="R170" i="6" s="1"/>
  <c r="P128" i="6"/>
  <c r="R128" i="6" s="1"/>
  <c r="P6" i="6"/>
  <c r="R6" i="6" s="1"/>
  <c r="P71" i="6"/>
  <c r="P176" i="6"/>
  <c r="P64" i="6"/>
  <c r="R64" i="6" s="1"/>
  <c r="P179" i="6"/>
  <c r="R179" i="6" s="1"/>
  <c r="P130" i="6"/>
  <c r="P183" i="6"/>
  <c r="R183" i="6" s="1"/>
  <c r="P185" i="6"/>
  <c r="P187" i="6"/>
  <c r="R187" i="6" s="1"/>
  <c r="P189" i="6"/>
  <c r="P96" i="6"/>
  <c r="P95" i="6"/>
  <c r="P194" i="6"/>
  <c r="R194" i="6" s="1"/>
  <c r="P35" i="6"/>
  <c r="P51" i="6"/>
  <c r="P17" i="6"/>
  <c r="P62" i="6"/>
  <c r="P98" i="6"/>
  <c r="P23" i="6"/>
  <c r="P202" i="6"/>
  <c r="R202" i="6" s="1"/>
  <c r="P67" i="6"/>
  <c r="R67" i="6" s="1"/>
  <c r="P207" i="6"/>
  <c r="P211" i="6"/>
  <c r="R211" i="6" s="1"/>
  <c r="P213" i="6"/>
  <c r="P70" i="6"/>
  <c r="R70" i="6" s="1"/>
  <c r="P217" i="6"/>
  <c r="P48" i="6"/>
  <c r="P103" i="6"/>
  <c r="R103" i="6" s="1"/>
  <c r="P223" i="6"/>
  <c r="R223" i="6" s="1"/>
  <c r="P224" i="6"/>
  <c r="P227" i="6"/>
  <c r="P228" i="6"/>
  <c r="P231" i="6"/>
  <c r="R231" i="6" s="1"/>
  <c r="P234" i="6"/>
  <c r="P236" i="6"/>
  <c r="P116" i="6"/>
  <c r="P242" i="6"/>
  <c r="R242" i="6" s="1"/>
  <c r="P244" i="6"/>
  <c r="P246" i="6"/>
  <c r="R246" i="6" s="1"/>
  <c r="P75" i="6"/>
  <c r="P52" i="6"/>
  <c r="P50" i="6"/>
  <c r="R50" i="6" s="1"/>
  <c r="R136" i="6"/>
  <c r="P93" i="6"/>
  <c r="R93" i="6" s="1"/>
  <c r="P146" i="6"/>
  <c r="R146" i="6" s="1"/>
  <c r="P135" i="6"/>
  <c r="R135" i="6" s="1"/>
  <c r="P177" i="6"/>
  <c r="R177" i="6" s="1"/>
  <c r="R122" i="6"/>
  <c r="R169" i="6"/>
  <c r="P15" i="6"/>
  <c r="R15" i="6" s="1"/>
  <c r="P34" i="6"/>
  <c r="R34" i="6" s="1"/>
  <c r="P180" i="6"/>
  <c r="R180" i="6" s="1"/>
  <c r="P22" i="6"/>
  <c r="R22" i="6" s="1"/>
  <c r="P45" i="6"/>
  <c r="R45" i="6" s="1"/>
  <c r="P191" i="6"/>
  <c r="R191" i="6" s="1"/>
  <c r="P196" i="6"/>
  <c r="R196" i="6" s="1"/>
  <c r="P24" i="6"/>
  <c r="R24" i="6" s="1"/>
  <c r="P81" i="6"/>
  <c r="R81" i="6" s="1"/>
  <c r="P201" i="6"/>
  <c r="R201" i="6" s="1"/>
  <c r="P206" i="6"/>
  <c r="R206" i="6" s="1"/>
  <c r="P37" i="6"/>
  <c r="R37" i="6" s="1"/>
  <c r="P216" i="6"/>
  <c r="R216" i="6" s="1"/>
  <c r="P65" i="6"/>
  <c r="R65" i="6" s="1"/>
  <c r="P33" i="6"/>
  <c r="R33" i="6" s="1"/>
  <c r="P172" i="6"/>
  <c r="R172" i="6" s="1"/>
  <c r="P88" i="6"/>
  <c r="R88" i="6" s="1"/>
  <c r="P238" i="6"/>
  <c r="R238" i="6" s="1"/>
  <c r="P73" i="6"/>
  <c r="R73" i="6" s="1"/>
  <c r="P248" i="6"/>
  <c r="R248" i="6" s="1"/>
  <c r="R107" i="6"/>
  <c r="P55" i="6"/>
  <c r="R55" i="6" s="1"/>
  <c r="P97" i="6"/>
  <c r="R97" i="6" s="1"/>
  <c r="P10" i="6"/>
  <c r="R10" i="6" s="1"/>
  <c r="P131" i="6"/>
  <c r="R131" i="6" s="1"/>
  <c r="P119" i="6"/>
  <c r="R119" i="6" s="1"/>
  <c r="P160" i="6"/>
  <c r="R160" i="6" s="1"/>
  <c r="P141" i="6"/>
  <c r="R141" i="6" s="1"/>
  <c r="P173" i="6"/>
  <c r="R173" i="6" s="1"/>
  <c r="R125" i="6"/>
  <c r="R18" i="6"/>
  <c r="R68" i="6"/>
  <c r="P175" i="6"/>
  <c r="R175" i="6" s="1"/>
  <c r="R236" i="6"/>
  <c r="R16" i="6"/>
  <c r="R130" i="6"/>
  <c r="R189" i="6"/>
  <c r="R35" i="6"/>
  <c r="R98" i="6"/>
  <c r="R207" i="6"/>
  <c r="R217" i="6"/>
  <c r="R224" i="6"/>
  <c r="R234" i="6"/>
  <c r="R244" i="6"/>
  <c r="P79" i="6"/>
  <c r="R79" i="6" s="1"/>
  <c r="P78" i="6"/>
  <c r="R78" i="6" s="1"/>
  <c r="P100" i="6"/>
  <c r="R100" i="6" s="1"/>
  <c r="P132" i="6"/>
  <c r="R132" i="6" s="1"/>
  <c r="P143" i="6"/>
  <c r="R143" i="6" s="1"/>
  <c r="P149" i="6"/>
  <c r="R149" i="6" s="1"/>
  <c r="P76" i="6"/>
  <c r="R76" i="6" s="1"/>
  <c r="P162" i="6"/>
  <c r="R162" i="6" s="1"/>
  <c r="P166" i="6"/>
  <c r="R166" i="6" s="1"/>
  <c r="P27" i="6"/>
  <c r="R27" i="6" s="1"/>
  <c r="R181" i="6"/>
  <c r="R11" i="6"/>
  <c r="R197" i="6"/>
  <c r="R58" i="6"/>
  <c r="R209" i="6"/>
  <c r="R218" i="6"/>
  <c r="R86" i="6"/>
  <c r="R225" i="6"/>
  <c r="R9" i="6"/>
  <c r="R87" i="6"/>
  <c r="R240" i="6"/>
  <c r="R38" i="6"/>
  <c r="R57" i="6"/>
  <c r="R144" i="6"/>
  <c r="R158" i="6"/>
  <c r="R167" i="6"/>
  <c r="R71" i="6"/>
  <c r="R176" i="6"/>
  <c r="R96" i="6"/>
  <c r="R51" i="6"/>
  <c r="R62" i="6"/>
  <c r="R23" i="6"/>
  <c r="R95" i="6"/>
  <c r="R31" i="6"/>
  <c r="R61" i="6"/>
  <c r="R237" i="6"/>
  <c r="R91" i="6"/>
  <c r="R161" i="6"/>
  <c r="R233" i="6"/>
  <c r="R203" i="6"/>
  <c r="R239" i="6"/>
  <c r="R182" i="6"/>
  <c r="R41" i="6"/>
  <c r="R198" i="6"/>
  <c r="R210" i="6"/>
  <c r="R226" i="6"/>
  <c r="R245" i="6"/>
  <c r="R220" i="6"/>
  <c r="R247" i="6"/>
  <c r="R129" i="6"/>
  <c r="R47" i="6"/>
  <c r="R243" i="6"/>
  <c r="R25" i="6"/>
  <c r="R214" i="6"/>
  <c r="R229" i="6"/>
  <c r="R8" i="6"/>
  <c r="R142" i="6"/>
  <c r="R195" i="6"/>
  <c r="R94" i="6"/>
  <c r="R109" i="6"/>
  <c r="R52" i="6"/>
  <c r="R134" i="6"/>
  <c r="R46" i="6"/>
  <c r="R120" i="6"/>
  <c r="R29" i="6"/>
  <c r="R151" i="6"/>
  <c r="R14" i="6"/>
  <c r="R192" i="6"/>
  <c r="R7" i="6"/>
  <c r="R59" i="6"/>
  <c r="R204" i="6"/>
  <c r="R80" i="6"/>
  <c r="R221" i="6"/>
  <c r="R92" i="6"/>
  <c r="R185" i="6"/>
  <c r="R17" i="6"/>
  <c r="R213" i="6"/>
  <c r="R228" i="6"/>
  <c r="R116" i="6"/>
  <c r="R153" i="6"/>
  <c r="R26" i="6"/>
  <c r="R105" i="6"/>
  <c r="R21" i="6"/>
  <c r="R104" i="6"/>
  <c r="R99" i="6"/>
  <c r="R20" i="6"/>
  <c r="R19" i="6"/>
  <c r="R190" i="6"/>
  <c r="R113" i="6"/>
  <c r="R48" i="6"/>
  <c r="R77" i="6"/>
  <c r="R227" i="6"/>
  <c r="R74" i="6"/>
  <c r="R212" i="6"/>
  <c r="R75" i="6"/>
  <c r="R174" i="6"/>
  <c r="R108" i="6"/>
  <c r="R178" i="6"/>
  <c r="R205" i="6"/>
  <c r="R241" i="6"/>
  <c r="P120" i="3"/>
  <c r="P160" i="3"/>
  <c r="P108" i="3"/>
  <c r="P188" i="3"/>
  <c r="P124" i="3"/>
  <c r="P20" i="3"/>
  <c r="P150" i="3"/>
  <c r="P58" i="3"/>
  <c r="P98" i="3"/>
  <c r="P48" i="3"/>
  <c r="P101" i="3"/>
  <c r="P5" i="3"/>
  <c r="P178" i="3"/>
  <c r="R154" i="3"/>
  <c r="P191" i="3"/>
  <c r="R191" i="3" s="1"/>
  <c r="P179" i="3"/>
  <c r="R181" i="3"/>
  <c r="P154" i="3"/>
  <c r="R158" i="3"/>
  <c r="R182" i="3"/>
  <c r="R79" i="3"/>
  <c r="R18" i="3"/>
  <c r="R52" i="3"/>
  <c r="R177" i="3"/>
  <c r="R17" i="3"/>
  <c r="R141" i="3"/>
  <c r="R124" i="3"/>
  <c r="R78" i="3"/>
  <c r="R109" i="3"/>
  <c r="R27" i="3"/>
  <c r="R35" i="3"/>
  <c r="R175" i="3"/>
  <c r="R89" i="3"/>
  <c r="R148" i="3"/>
  <c r="R164" i="3"/>
  <c r="R190" i="3"/>
  <c r="R166" i="3"/>
  <c r="R187" i="3"/>
  <c r="R71" i="3"/>
  <c r="R152" i="3"/>
  <c r="R47" i="3"/>
  <c r="R128" i="3"/>
  <c r="R90" i="3"/>
  <c r="R170" i="3"/>
  <c r="R63" i="3"/>
  <c r="R123" i="3"/>
  <c r="R176" i="3"/>
  <c r="R86" i="3"/>
  <c r="R142" i="3"/>
  <c r="R102" i="3"/>
  <c r="R119" i="3"/>
  <c r="R46" i="3"/>
  <c r="R82" i="3"/>
  <c r="R19" i="3"/>
  <c r="R62" i="3"/>
  <c r="R185" i="3"/>
  <c r="R99" i="3"/>
  <c r="R146" i="3"/>
  <c r="R39" i="3"/>
  <c r="R59" i="3"/>
  <c r="R149" i="3"/>
  <c r="R45" i="3"/>
  <c r="R10" i="3"/>
  <c r="R132" i="3"/>
  <c r="R87" i="3"/>
  <c r="R12" i="3"/>
  <c r="R137" i="3"/>
  <c r="R113" i="3"/>
  <c r="R56" i="3"/>
  <c r="R107" i="3"/>
  <c r="R161" i="3"/>
  <c r="R85" i="3"/>
  <c r="R94" i="3"/>
  <c r="R68" i="3"/>
  <c r="R100" i="3"/>
  <c r="R126" i="3"/>
  <c r="R7" i="3"/>
  <c r="R20" i="3"/>
  <c r="R4" i="3"/>
  <c r="R25" i="3"/>
  <c r="R95" i="3"/>
  <c r="R30" i="3"/>
  <c r="R133" i="3"/>
  <c r="R61" i="3"/>
  <c r="R115" i="3"/>
  <c r="R64" i="3"/>
  <c r="R75" i="3"/>
  <c r="R77" i="3"/>
  <c r="R16" i="3"/>
  <c r="R136" i="3"/>
  <c r="R127" i="3"/>
  <c r="R173" i="3"/>
  <c r="R91" i="3"/>
  <c r="R51" i="3"/>
  <c r="R184" i="3"/>
  <c r="R6" i="3"/>
  <c r="R29" i="3"/>
  <c r="R116" i="3"/>
  <c r="R104" i="3"/>
  <c r="R180" i="3"/>
  <c r="R144" i="3"/>
  <c r="R32" i="3"/>
  <c r="R112" i="3"/>
  <c r="R160" i="3"/>
  <c r="R60" i="3"/>
  <c r="R143" i="3"/>
  <c r="R22" i="3"/>
  <c r="R130" i="3"/>
  <c r="R122" i="3"/>
  <c r="R74" i="3"/>
  <c r="R50" i="3"/>
  <c r="R9" i="3"/>
  <c r="R83" i="3"/>
  <c r="R155" i="3"/>
  <c r="R72" i="3"/>
  <c r="R84" i="3"/>
  <c r="R162" i="3"/>
  <c r="R139" i="3"/>
  <c r="R151" i="3"/>
  <c r="R131" i="3"/>
  <c r="R108" i="3"/>
  <c r="R179" i="3"/>
  <c r="R186" i="3"/>
  <c r="R38" i="3"/>
  <c r="R138" i="3"/>
  <c r="R121" i="3"/>
  <c r="R67" i="3"/>
  <c r="R40" i="3"/>
  <c r="R145" i="3"/>
  <c r="R103" i="3"/>
  <c r="R165" i="3"/>
  <c r="R37" i="3"/>
  <c r="R14" i="3"/>
  <c r="R188" i="3"/>
  <c r="R2" i="3"/>
  <c r="R65" i="3"/>
  <c r="R28" i="3"/>
  <c r="R98" i="3"/>
  <c r="R3" i="3"/>
  <c r="R106" i="3"/>
  <c r="R118" i="3"/>
  <c r="R101" i="3"/>
  <c r="R129" i="3"/>
  <c r="R111" i="3"/>
  <c r="R48" i="3"/>
  <c r="R174" i="3"/>
  <c r="R41" i="3"/>
  <c r="R54" i="3"/>
  <c r="R114" i="3"/>
  <c r="R120" i="3"/>
  <c r="R57" i="3"/>
  <c r="R163" i="3"/>
  <c r="R33" i="3"/>
  <c r="R36" i="3"/>
  <c r="R171" i="3"/>
  <c r="R96" i="3"/>
  <c r="R70" i="3"/>
  <c r="R169" i="3"/>
  <c r="R55" i="3"/>
  <c r="R189" i="3"/>
  <c r="R168" i="3"/>
  <c r="R183" i="3"/>
  <c r="R23" i="3"/>
  <c r="R11" i="3"/>
  <c r="R134" i="3"/>
  <c r="R42" i="3"/>
  <c r="R150" i="3"/>
  <c r="R88" i="3"/>
  <c r="R105" i="3"/>
  <c r="R147" i="3"/>
  <c r="R172" i="3"/>
  <c r="R117" i="3"/>
  <c r="R21" i="3"/>
  <c r="R69" i="3"/>
  <c r="R26" i="3"/>
  <c r="R97" i="3"/>
  <c r="R24" i="3"/>
  <c r="R53" i="3"/>
  <c r="R157" i="3"/>
  <c r="R135" i="3"/>
  <c r="R125" i="3"/>
  <c r="R66" i="3"/>
  <c r="R110" i="3"/>
  <c r="R80" i="3"/>
  <c r="R159" i="3"/>
  <c r="R140" i="3"/>
  <c r="R81" i="3"/>
  <c r="R5" i="3"/>
  <c r="R15" i="3"/>
  <c r="R73" i="3"/>
  <c r="R93" i="3"/>
  <c r="R92" i="3"/>
  <c r="R34" i="3"/>
  <c r="R156" i="3"/>
  <c r="R31" i="3"/>
  <c r="R49" i="3"/>
  <c r="R43" i="3"/>
  <c r="R153" i="3"/>
  <c r="R76" i="3"/>
  <c r="R13" i="3"/>
  <c r="R167" i="3"/>
  <c r="R178" i="3"/>
  <c r="R8" i="3"/>
  <c r="R44" i="3"/>
  <c r="R58" i="3"/>
  <c r="P15" i="4"/>
  <c r="P43" i="4"/>
  <c r="P57" i="4"/>
  <c r="P52" i="4"/>
  <c r="R52" i="4" s="1"/>
  <c r="P9" i="4"/>
  <c r="P73" i="4"/>
  <c r="P27" i="4"/>
  <c r="P68" i="4"/>
  <c r="R68" i="4" s="1"/>
  <c r="P50" i="4"/>
  <c r="P53" i="4"/>
  <c r="P86" i="4"/>
  <c r="P19" i="4"/>
  <c r="P44" i="4"/>
  <c r="P83" i="4"/>
  <c r="P84" i="4"/>
  <c r="R84" i="4" s="1"/>
  <c r="P32" i="4"/>
  <c r="R32" i="4" s="1"/>
  <c r="P41" i="4"/>
  <c r="P79" i="4"/>
  <c r="P21" i="4"/>
  <c r="P61" i="4"/>
  <c r="P72" i="4"/>
  <c r="P67" i="4"/>
  <c r="R67" i="4" s="1"/>
  <c r="P42" i="4"/>
  <c r="R42" i="4" s="1"/>
  <c r="P30" i="4"/>
  <c r="R30" i="4" s="1"/>
  <c r="P54" i="4"/>
  <c r="P10" i="4"/>
  <c r="R65" i="4"/>
  <c r="P7" i="4"/>
  <c r="R7" i="4" s="1"/>
  <c r="P88" i="4"/>
  <c r="R88" i="4" s="1"/>
  <c r="P62" i="4"/>
  <c r="P60" i="4"/>
  <c r="R60" i="4" s="1"/>
  <c r="P34" i="4"/>
  <c r="P82" i="4"/>
  <c r="R82" i="4" s="1"/>
  <c r="P66" i="4"/>
  <c r="R66" i="4" s="1"/>
  <c r="P23" i="4"/>
  <c r="R23" i="4" s="1"/>
  <c r="P70" i="4"/>
  <c r="R70" i="4" s="1"/>
  <c r="P85" i="4"/>
  <c r="R85" i="4" s="1"/>
  <c r="P75" i="4"/>
  <c r="R75" i="4" s="1"/>
  <c r="P69" i="4"/>
  <c r="R69" i="4" s="1"/>
  <c r="P33" i="4"/>
  <c r="R33" i="4" s="1"/>
  <c r="R87" i="4"/>
  <c r="R86" i="4"/>
  <c r="P14" i="4"/>
  <c r="R14" i="4" s="1"/>
  <c r="P59" i="4"/>
  <c r="R59" i="4" s="1"/>
  <c r="P16" i="4"/>
  <c r="P20" i="4"/>
  <c r="P38" i="4"/>
  <c r="P2" i="4"/>
  <c r="P65" i="4"/>
  <c r="P28" i="4"/>
  <c r="R28" i="4" s="1"/>
  <c r="P55" i="4"/>
  <c r="R55" i="4" s="1"/>
  <c r="P80" i="4"/>
  <c r="R80" i="4" s="1"/>
  <c r="P39" i="4"/>
  <c r="R39" i="4" s="1"/>
  <c r="P77" i="4"/>
  <c r="R77" i="4" s="1"/>
  <c r="P76" i="4"/>
  <c r="R76" i="4" s="1"/>
  <c r="P18" i="4"/>
  <c r="R18" i="4" s="1"/>
  <c r="P8" i="4"/>
  <c r="R8" i="4" s="1"/>
  <c r="P49" i="4"/>
  <c r="R49" i="4" s="1"/>
  <c r="P40" i="4"/>
  <c r="P71" i="4"/>
  <c r="R71" i="4" s="1"/>
  <c r="R9" i="4"/>
  <c r="R73" i="4"/>
  <c r="R50" i="4"/>
  <c r="P5" i="4"/>
  <c r="R5" i="4" s="1"/>
  <c r="P4" i="4"/>
  <c r="R4" i="4" s="1"/>
  <c r="R13" i="4"/>
  <c r="P13" i="4"/>
  <c r="P46" i="4"/>
  <c r="R46" i="4" s="1"/>
  <c r="P24" i="4"/>
  <c r="R24" i="4" s="1"/>
  <c r="P51" i="4"/>
  <c r="R51" i="4" s="1"/>
  <c r="P63" i="4"/>
  <c r="R63" i="4" s="1"/>
  <c r="P12" i="4"/>
  <c r="R12" i="4" s="1"/>
  <c r="P45" i="4"/>
  <c r="R45" i="4" s="1"/>
  <c r="P6" i="4"/>
  <c r="R6" i="4" s="1"/>
  <c r="P35" i="4"/>
  <c r="R35" i="4" s="1"/>
  <c r="P36" i="4"/>
  <c r="R36" i="4" s="1"/>
  <c r="P3" i="4"/>
  <c r="R3" i="4" s="1"/>
  <c r="R31" i="4"/>
  <c r="R79" i="4"/>
  <c r="R21" i="4"/>
  <c r="P48" i="4"/>
  <c r="R48" i="4" s="1"/>
  <c r="P74" i="4"/>
  <c r="R27" i="4"/>
  <c r="P47" i="4"/>
  <c r="R54" i="4"/>
  <c r="R47" i="4"/>
  <c r="R10" i="4"/>
  <c r="R81" i="4"/>
  <c r="P64" i="4"/>
  <c r="R64" i="4" s="1"/>
  <c r="P11" i="4"/>
  <c r="R11" i="4" s="1"/>
  <c r="P29" i="4"/>
  <c r="R29" i="4" s="1"/>
  <c r="P37" i="4"/>
  <c r="R37" i="4" s="1"/>
  <c r="P26" i="4"/>
  <c r="R26" i="4" s="1"/>
  <c r="P22" i="4"/>
  <c r="R22" i="4" s="1"/>
  <c r="P25" i="4"/>
  <c r="R25" i="4" s="1"/>
  <c r="P81" i="4"/>
  <c r="P58" i="4"/>
  <c r="R58" i="4" s="1"/>
  <c r="P17" i="4"/>
  <c r="R17" i="4" s="1"/>
  <c r="P78" i="4"/>
  <c r="R78" i="4" s="1"/>
  <c r="R56" i="4"/>
  <c r="R61" i="4"/>
  <c r="R72" i="4"/>
  <c r="R15" i="4"/>
  <c r="R44" i="4"/>
  <c r="R41" i="4"/>
  <c r="R57" i="4"/>
  <c r="R16" i="4"/>
  <c r="R20" i="4"/>
  <c r="R53" i="4"/>
  <c r="R83" i="4"/>
  <c r="R40" i="4"/>
  <c r="R74" i="4"/>
  <c r="R2" i="4"/>
  <c r="R19" i="4"/>
  <c r="R43" i="4"/>
  <c r="R38" i="4"/>
  <c r="R34" i="4"/>
  <c r="R62" i="4"/>
  <c r="Q95" i="2"/>
  <c r="Q32" i="2"/>
  <c r="Q94" i="2"/>
  <c r="Q93" i="2"/>
  <c r="Q65" i="2"/>
  <c r="Q92" i="2"/>
  <c r="Q30" i="2"/>
  <c r="Q91" i="2"/>
  <c r="Q69" i="2"/>
  <c r="Q90" i="2"/>
  <c r="Q89" i="2"/>
  <c r="Q68" i="2"/>
  <c r="Q88" i="2"/>
  <c r="Q87" i="2"/>
  <c r="Q28" i="2"/>
  <c r="Q50" i="2"/>
  <c r="Q34" i="2"/>
  <c r="Q47" i="2"/>
  <c r="Q59" i="2"/>
  <c r="Q20" i="2"/>
  <c r="Q40" i="2"/>
  <c r="Q22" i="2"/>
  <c r="Q46" i="2"/>
  <c r="Q44" i="2"/>
  <c r="Q42" i="2"/>
  <c r="Q86" i="2"/>
  <c r="Q64" i="2"/>
  <c r="Q85" i="2"/>
  <c r="Q84" i="2"/>
  <c r="Q57" i="2"/>
  <c r="Q36" i="2"/>
  <c r="Q35" i="2"/>
  <c r="Q83" i="2"/>
  <c r="Q82" i="2"/>
  <c r="Q81" i="2"/>
  <c r="Q80" i="2"/>
  <c r="Q54" i="2"/>
  <c r="Q52" i="2"/>
  <c r="Q79" i="2"/>
  <c r="Q56" i="2"/>
  <c r="Q53" i="2"/>
  <c r="Q48" i="2"/>
  <c r="Q78" i="2"/>
  <c r="Q31" i="2"/>
  <c r="Q77" i="2"/>
  <c r="Q45" i="2"/>
  <c r="Q67" i="2"/>
  <c r="Q38" i="2"/>
  <c r="Q19" i="2"/>
  <c r="Q25" i="2"/>
  <c r="Q55" i="2"/>
  <c r="Q76" i="2"/>
  <c r="Q58" i="2"/>
  <c r="Q51" i="2"/>
  <c r="Q29" i="2"/>
  <c r="Q49" i="2"/>
  <c r="Q63" i="2"/>
  <c r="Q75" i="2"/>
  <c r="Q74" i="2"/>
  <c r="Q21" i="2"/>
  <c r="Q37" i="2"/>
  <c r="Q73" i="2"/>
  <c r="Q14" i="2"/>
  <c r="Q13" i="2"/>
  <c r="Q33" i="2"/>
  <c r="Q39" i="2"/>
  <c r="Q61" i="2"/>
  <c r="Q8" i="2"/>
  <c r="Q60" i="2"/>
  <c r="Q16" i="2"/>
  <c r="Q15" i="2"/>
  <c r="Q72" i="2"/>
  <c r="Q12" i="2"/>
  <c r="Q11" i="2"/>
  <c r="Q66" i="2"/>
  <c r="Q41" i="2"/>
  <c r="Q71" i="2"/>
  <c r="Q26" i="2"/>
  <c r="Q10" i="2"/>
  <c r="Q9" i="2"/>
  <c r="Q24" i="2"/>
  <c r="Q27" i="2"/>
  <c r="Q62" i="2"/>
  <c r="Q6" i="2"/>
  <c r="Q18" i="2"/>
  <c r="Q17" i="2"/>
  <c r="Q5" i="2"/>
  <c r="Q4" i="2"/>
  <c r="Q23" i="2"/>
  <c r="Q43" i="2"/>
  <c r="Q70" i="2"/>
  <c r="Q7" i="2"/>
  <c r="Q3" i="2"/>
  <c r="O95" i="2"/>
  <c r="O32" i="2"/>
  <c r="P32" i="2" s="1"/>
  <c r="R32" i="2" s="1"/>
  <c r="O94" i="2"/>
  <c r="P94" i="2" s="1"/>
  <c r="R94" i="2" s="1"/>
  <c r="O93" i="2"/>
  <c r="P93" i="2" s="1"/>
  <c r="R93" i="2" s="1"/>
  <c r="O65" i="2"/>
  <c r="P65" i="2" s="1"/>
  <c r="R65" i="2" s="1"/>
  <c r="O92" i="2"/>
  <c r="O30" i="2"/>
  <c r="O91" i="2"/>
  <c r="O69" i="2"/>
  <c r="O90" i="2"/>
  <c r="P90" i="2" s="1"/>
  <c r="R90" i="2" s="1"/>
  <c r="O89" i="2"/>
  <c r="P89" i="2" s="1"/>
  <c r="R89" i="2" s="1"/>
  <c r="O68" i="2"/>
  <c r="P68" i="2" s="1"/>
  <c r="R68" i="2" s="1"/>
  <c r="O88" i="2"/>
  <c r="P88" i="2" s="1"/>
  <c r="R88" i="2" s="1"/>
  <c r="O87" i="2"/>
  <c r="O28" i="2"/>
  <c r="O50" i="2"/>
  <c r="O34" i="2"/>
  <c r="O47" i="2"/>
  <c r="P47" i="2" s="1"/>
  <c r="R47" i="2" s="1"/>
  <c r="O59" i="2"/>
  <c r="P59" i="2" s="1"/>
  <c r="R59" i="2" s="1"/>
  <c r="O20" i="2"/>
  <c r="P20" i="2" s="1"/>
  <c r="R20" i="2" s="1"/>
  <c r="O40" i="2"/>
  <c r="P40" i="2" s="1"/>
  <c r="R40" i="2" s="1"/>
  <c r="O22" i="2"/>
  <c r="O46" i="2"/>
  <c r="O44" i="2"/>
  <c r="O42" i="2"/>
  <c r="O86" i="2"/>
  <c r="P86" i="2" s="1"/>
  <c r="R86" i="2" s="1"/>
  <c r="O64" i="2"/>
  <c r="P64" i="2" s="1"/>
  <c r="R64" i="2" s="1"/>
  <c r="O85" i="2"/>
  <c r="P85" i="2" s="1"/>
  <c r="R85" i="2" s="1"/>
  <c r="O84" i="2"/>
  <c r="P84" i="2" s="1"/>
  <c r="R84" i="2" s="1"/>
  <c r="O57" i="2"/>
  <c r="O36" i="2"/>
  <c r="O35" i="2"/>
  <c r="O83" i="2"/>
  <c r="O82" i="2"/>
  <c r="P82" i="2" s="1"/>
  <c r="R82" i="2" s="1"/>
  <c r="O81" i="2"/>
  <c r="P81" i="2" s="1"/>
  <c r="R81" i="2" s="1"/>
  <c r="O80" i="2"/>
  <c r="P80" i="2" s="1"/>
  <c r="R80" i="2" s="1"/>
  <c r="O54" i="2"/>
  <c r="P54" i="2" s="1"/>
  <c r="R54" i="2" s="1"/>
  <c r="O52" i="2"/>
  <c r="O79" i="2"/>
  <c r="O56" i="2"/>
  <c r="O53" i="2"/>
  <c r="O48" i="2"/>
  <c r="P48" i="2" s="1"/>
  <c r="R48" i="2" s="1"/>
  <c r="O78" i="2"/>
  <c r="P78" i="2" s="1"/>
  <c r="R78" i="2" s="1"/>
  <c r="O31" i="2"/>
  <c r="P31" i="2" s="1"/>
  <c r="R31" i="2" s="1"/>
  <c r="O77" i="2"/>
  <c r="P77" i="2" s="1"/>
  <c r="R77" i="2" s="1"/>
  <c r="O45" i="2"/>
  <c r="O67" i="2"/>
  <c r="O38" i="2"/>
  <c r="O19" i="2"/>
  <c r="O25" i="2"/>
  <c r="P25" i="2" s="1"/>
  <c r="R25" i="2" s="1"/>
  <c r="O55" i="2"/>
  <c r="P55" i="2" s="1"/>
  <c r="R55" i="2" s="1"/>
  <c r="O76" i="2"/>
  <c r="P76" i="2" s="1"/>
  <c r="R76" i="2" s="1"/>
  <c r="O58" i="2"/>
  <c r="P58" i="2" s="1"/>
  <c r="R58" i="2" s="1"/>
  <c r="O51" i="2"/>
  <c r="O29" i="2"/>
  <c r="O49" i="2"/>
  <c r="O63" i="2"/>
  <c r="O75" i="2"/>
  <c r="P75" i="2" s="1"/>
  <c r="R75" i="2" s="1"/>
  <c r="O74" i="2"/>
  <c r="P74" i="2" s="1"/>
  <c r="R74" i="2" s="1"/>
  <c r="O21" i="2"/>
  <c r="P21" i="2" s="1"/>
  <c r="R21" i="2" s="1"/>
  <c r="O37" i="2"/>
  <c r="P37" i="2" s="1"/>
  <c r="R37" i="2" s="1"/>
  <c r="O73" i="2"/>
  <c r="O14" i="2"/>
  <c r="O13" i="2"/>
  <c r="O33" i="2"/>
  <c r="O39" i="2"/>
  <c r="P39" i="2" s="1"/>
  <c r="R39" i="2" s="1"/>
  <c r="O61" i="2"/>
  <c r="P61" i="2" s="1"/>
  <c r="R61" i="2" s="1"/>
  <c r="O8" i="2"/>
  <c r="P8" i="2" s="1"/>
  <c r="R8" i="2" s="1"/>
  <c r="O60" i="2"/>
  <c r="P60" i="2" s="1"/>
  <c r="R60" i="2" s="1"/>
  <c r="O16" i="2"/>
  <c r="O15" i="2"/>
  <c r="O72" i="2"/>
  <c r="O12" i="2"/>
  <c r="O11" i="2"/>
  <c r="P11" i="2" s="1"/>
  <c r="R11" i="2" s="1"/>
  <c r="O66" i="2"/>
  <c r="P66" i="2" s="1"/>
  <c r="R66" i="2" s="1"/>
  <c r="O41" i="2"/>
  <c r="P41" i="2" s="1"/>
  <c r="R41" i="2" s="1"/>
  <c r="O71" i="2"/>
  <c r="P71" i="2" s="1"/>
  <c r="R71" i="2" s="1"/>
  <c r="O26" i="2"/>
  <c r="O10" i="2"/>
  <c r="O9" i="2"/>
  <c r="O24" i="2"/>
  <c r="O27" i="2"/>
  <c r="P27" i="2" s="1"/>
  <c r="R27" i="2" s="1"/>
  <c r="O62" i="2"/>
  <c r="P62" i="2" s="1"/>
  <c r="R62" i="2" s="1"/>
  <c r="O6" i="2"/>
  <c r="P30" i="2" s="1"/>
  <c r="R30" i="2" s="1"/>
  <c r="O18" i="2"/>
  <c r="P18" i="2" s="1"/>
  <c r="R18" i="2" s="1"/>
  <c r="O17" i="2"/>
  <c r="O5" i="2"/>
  <c r="O4" i="2"/>
  <c r="O23" i="2"/>
  <c r="O43" i="2"/>
  <c r="P43" i="2" s="1"/>
  <c r="R43" i="2" s="1"/>
  <c r="O70" i="2"/>
  <c r="P70" i="2" s="1"/>
  <c r="R70" i="2" s="1"/>
  <c r="O7" i="2"/>
  <c r="P7" i="2" s="1"/>
  <c r="R7" i="2" s="1"/>
  <c r="O3" i="2"/>
  <c r="P3" i="2" s="1"/>
  <c r="R3" i="2" s="1"/>
  <c r="P17" i="2" l="1"/>
  <c r="R17" i="2" s="1"/>
  <c r="P26" i="2"/>
  <c r="R26" i="2" s="1"/>
  <c r="P16" i="2"/>
  <c r="R16" i="2" s="1"/>
  <c r="P73" i="2"/>
  <c r="R73" i="2" s="1"/>
  <c r="P51" i="2"/>
  <c r="R51" i="2" s="1"/>
  <c r="P45" i="2"/>
  <c r="R45" i="2" s="1"/>
  <c r="P52" i="2"/>
  <c r="R52" i="2" s="1"/>
  <c r="P57" i="2"/>
  <c r="R57" i="2" s="1"/>
  <c r="P22" i="2"/>
  <c r="R22" i="2" s="1"/>
  <c r="P87" i="2"/>
  <c r="R87" i="2" s="1"/>
  <c r="P92" i="2"/>
  <c r="R92" i="2" s="1"/>
  <c r="P12" i="2"/>
  <c r="R12" i="2" s="1"/>
  <c r="P19" i="2"/>
  <c r="R19" i="2" s="1"/>
  <c r="P83" i="2"/>
  <c r="R83" i="2" s="1"/>
  <c r="P95" i="2"/>
  <c r="R95" i="2" s="1"/>
  <c r="P56" i="2"/>
  <c r="R56" i="2" s="1"/>
  <c r="P24" i="2"/>
  <c r="R24" i="2" s="1"/>
  <c r="P69" i="2"/>
  <c r="R69" i="2" s="1"/>
  <c r="P6" i="2"/>
  <c r="R6" i="2" s="1"/>
  <c r="P44" i="2"/>
  <c r="R44" i="2" s="1"/>
  <c r="P23" i="2"/>
  <c r="R23" i="2" s="1"/>
  <c r="P63" i="2"/>
  <c r="R63" i="2" s="1"/>
  <c r="P42" i="2"/>
  <c r="R42" i="2" s="1"/>
  <c r="P34" i="2"/>
  <c r="R34" i="2" s="1"/>
  <c r="P35" i="2"/>
  <c r="R35" i="2" s="1"/>
  <c r="P33" i="2"/>
  <c r="R33" i="2" s="1"/>
  <c r="P53" i="2"/>
  <c r="R53" i="2" s="1"/>
  <c r="P4" i="2"/>
  <c r="R4" i="2" s="1"/>
  <c r="P9" i="2"/>
  <c r="R9" i="2" s="1"/>
  <c r="P72" i="2"/>
  <c r="R72" i="2" s="1"/>
  <c r="P13" i="2"/>
  <c r="R13" i="2" s="1"/>
  <c r="P49" i="2"/>
  <c r="R49" i="2" s="1"/>
  <c r="P38" i="2"/>
  <c r="R38" i="2" s="1"/>
  <c r="P50" i="2"/>
  <c r="R50" i="2" s="1"/>
  <c r="P91" i="2"/>
  <c r="R91" i="2" s="1"/>
  <c r="P5" i="2"/>
  <c r="R5" i="2" s="1"/>
  <c r="P10" i="2"/>
  <c r="R10" i="2" s="1"/>
  <c r="P15" i="2"/>
  <c r="R15" i="2" s="1"/>
  <c r="P14" i="2"/>
  <c r="R14" i="2" s="1"/>
  <c r="P29" i="2"/>
  <c r="R29" i="2" s="1"/>
  <c r="P67" i="2"/>
  <c r="R67" i="2" s="1"/>
  <c r="P79" i="2"/>
  <c r="R79" i="2" s="1"/>
  <c r="P36" i="2"/>
  <c r="R36" i="2" s="1"/>
  <c r="P46" i="2"/>
  <c r="R46" i="2" s="1"/>
  <c r="P28" i="2"/>
  <c r="R28" i="2" s="1"/>
</calcChain>
</file>

<file path=xl/sharedStrings.xml><?xml version="1.0" encoding="utf-8"?>
<sst xmlns="http://schemas.openxmlformats.org/spreadsheetml/2006/main" count="127621" uniqueCount="21058">
  <si>
    <t>J1</t>
  </si>
  <si>
    <t>tfidf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</si>
  <si>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</si>
  <si>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</si>
  <si>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</si>
  <si>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</si>
  <si>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</si>
  <si>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</si>
  <si>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</si>
  <si>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</si>
  <si>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</si>
  <si>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>J11</t>
  </si>
  <si>
    <t>J12</t>
  </si>
  <si>
    <t>student</t>
  </si>
  <si>
    <t>learning</t>
  </si>
  <si>
    <t>wiley</t>
  </si>
  <si>
    <t>item</t>
  </si>
  <si>
    <t>engineering</t>
  </si>
  <si>
    <t>teacher</t>
  </si>
  <si>
    <t>use</t>
  </si>
  <si>
    <t>periodical</t>
  </si>
  <si>
    <t>course</t>
  </si>
  <si>
    <t>model</t>
  </si>
  <si>
    <t>study</t>
  </si>
  <si>
    <t>science</t>
  </si>
  <si>
    <t>online</t>
  </si>
  <si>
    <t>inc</t>
  </si>
  <si>
    <t>design</t>
  </si>
  <si>
    <t>technology</t>
  </si>
  <si>
    <t>test</t>
  </si>
  <si>
    <t>elsevier</t>
  </si>
  <si>
    <t>system</t>
  </si>
  <si>
    <t>learn</t>
  </si>
  <si>
    <t>dif</t>
  </si>
  <si>
    <t>research</t>
  </si>
  <si>
    <t>electrical</t>
  </si>
  <si>
    <t>result</t>
  </si>
  <si>
    <t>paper</t>
  </si>
  <si>
    <t>method</t>
  </si>
  <si>
    <t>education</t>
  </si>
  <si>
    <t>school</t>
  </si>
  <si>
    <t>group</t>
  </si>
  <si>
    <t>score</t>
  </si>
  <si>
    <t>circuit</t>
  </si>
  <si>
    <t>learner</t>
  </si>
  <si>
    <t>educ</t>
  </si>
  <si>
    <t>laboratory</t>
  </si>
  <si>
    <t>factor</t>
  </si>
  <si>
    <t>reserve</t>
  </si>
  <si>
    <t>project</t>
  </si>
  <si>
    <t>data</t>
  </si>
  <si>
    <t>based</t>
  </si>
  <si>
    <t>computer</t>
  </si>
  <si>
    <t>ict</t>
  </si>
  <si>
    <t>game</t>
  </si>
  <si>
    <t>doi</t>
  </si>
  <si>
    <t>instructional</t>
  </si>
  <si>
    <t>knowledge</t>
  </si>
  <si>
    <t>purpose</t>
  </si>
  <si>
    <t>social</t>
  </si>
  <si>
    <t>control</t>
  </si>
  <si>
    <t>cae</t>
  </si>
  <si>
    <t>scale</t>
  </si>
  <si>
    <t>present</t>
  </si>
  <si>
    <t>practice</t>
  </si>
  <si>
    <t>response</t>
  </si>
  <si>
    <t>pre</t>
  </si>
  <si>
    <t>power</t>
  </si>
  <si>
    <t>effect</t>
  </si>
  <si>
    <t>undergraduate</t>
  </si>
  <si>
    <t>presence</t>
  </si>
  <si>
    <t>voltage</t>
  </si>
  <si>
    <t>teaching</t>
  </si>
  <si>
    <t>estimate</t>
  </si>
  <si>
    <t>self</t>
  </si>
  <si>
    <t>teach</t>
  </si>
  <si>
    <t>experience</t>
  </si>
  <si>
    <t>high</t>
  </si>
  <si>
    <t>support</t>
  </si>
  <si>
    <t>article</t>
  </si>
  <si>
    <t>analysis</t>
  </si>
  <si>
    <t>concept</t>
  </si>
  <si>
    <t>tool</t>
  </si>
  <si>
    <t>development</t>
  </si>
  <si>
    <t>environment</t>
  </si>
  <si>
    <t>com</t>
  </si>
  <si>
    <t>program</t>
  </si>
  <si>
    <t>two</t>
  </si>
  <si>
    <t>background</t>
  </si>
  <si>
    <t>right</t>
  </si>
  <si>
    <t>classroom</t>
  </si>
  <si>
    <t>sample</t>
  </si>
  <si>
    <t>community</t>
  </si>
  <si>
    <t>measure</t>
  </si>
  <si>
    <t>educational</t>
  </si>
  <si>
    <t>scientific</t>
  </si>
  <si>
    <t>skill</t>
  </si>
  <si>
    <t>digital</t>
  </si>
  <si>
    <t>parameter</t>
  </si>
  <si>
    <t>problem</t>
  </si>
  <si>
    <t>attitude</t>
  </si>
  <si>
    <t>approach</t>
  </si>
  <si>
    <t>software</t>
  </si>
  <si>
    <t>error</t>
  </si>
  <si>
    <t>faculty</t>
  </si>
  <si>
    <t>interscience</t>
  </si>
  <si>
    <t>measurement</t>
  </si>
  <si>
    <t>process</t>
  </si>
  <si>
    <t>conclusion</t>
  </si>
  <si>
    <t>university</t>
  </si>
  <si>
    <t>chemistry</t>
  </si>
  <si>
    <t>activity</t>
  </si>
  <si>
    <t>size</t>
  </si>
  <si>
    <t>engineer</t>
  </si>
  <si>
    <t>author</t>
  </si>
  <si>
    <t>level</t>
  </si>
  <si>
    <t>latent</t>
  </si>
  <si>
    <t>professional</t>
  </si>
  <si>
    <t>service</t>
  </si>
  <si>
    <t>provide</t>
  </si>
  <si>
    <t>rasch</t>
  </si>
  <si>
    <t>physic</t>
  </si>
  <si>
    <t>academic</t>
  </si>
  <si>
    <t>electronics</t>
  </si>
  <si>
    <t>finding</t>
  </si>
  <si>
    <t>performance</t>
  </si>
  <si>
    <t>application</t>
  </si>
  <si>
    <t>develop</t>
  </si>
  <si>
    <t>reliability</t>
  </si>
  <si>
    <t>examine</t>
  </si>
  <si>
    <t>show</t>
  </si>
  <si>
    <t>understanding</t>
  </si>
  <si>
    <t>electric</t>
  </si>
  <si>
    <t>base</t>
  </si>
  <si>
    <t>instructor</t>
  </si>
  <si>
    <t>signal</t>
  </si>
  <si>
    <t>collaborative</t>
  </si>
  <si>
    <t>web</t>
  </si>
  <si>
    <t>simulation</t>
  </si>
  <si>
    <t>describe</t>
  </si>
  <si>
    <t>irt</t>
  </si>
  <si>
    <t>interaction</t>
  </si>
  <si>
    <t>new</t>
  </si>
  <si>
    <t>matlab</t>
  </si>
  <si>
    <t>also</t>
  </si>
  <si>
    <t>invariance</t>
  </si>
  <si>
    <t>strategy</t>
  </si>
  <si>
    <t>face</t>
  </si>
  <si>
    <t>ltd</t>
  </si>
  <si>
    <t>procedure</t>
  </si>
  <si>
    <t>cognitive</t>
  </si>
  <si>
    <t>information</t>
  </si>
  <si>
    <t>propose</t>
  </si>
  <si>
    <t>across</t>
  </si>
  <si>
    <t>hypothesis</t>
  </si>
  <si>
    <t>discussion</t>
  </si>
  <si>
    <t>estimation</t>
  </si>
  <si>
    <t>year</t>
  </si>
  <si>
    <t>role</t>
  </si>
  <si>
    <t>survey</t>
  </si>
  <si>
    <t>view</t>
  </si>
  <si>
    <t>assessment</t>
  </si>
  <si>
    <t>different</t>
  </si>
  <si>
    <t>fit</t>
  </si>
  <si>
    <t>case</t>
  </si>
  <si>
    <t>towards</t>
  </si>
  <si>
    <t>work</t>
  </si>
  <si>
    <t>experiment</t>
  </si>
  <si>
    <t>context</t>
  </si>
  <si>
    <t>difference</t>
  </si>
  <si>
    <t>change</t>
  </si>
  <si>
    <t>perception</t>
  </si>
  <si>
    <t>time</t>
  </si>
  <si>
    <t>find</t>
  </si>
  <si>
    <t>graduate</t>
  </si>
  <si>
    <t>feedback</t>
  </si>
  <si>
    <t>animal</t>
  </si>
  <si>
    <t>pedagogical</t>
  </si>
  <si>
    <t>robotics</t>
  </si>
  <si>
    <t>theory</t>
  </si>
  <si>
    <t>three</t>
  </si>
  <si>
    <t>achievement</t>
  </si>
  <si>
    <t>mobile</t>
  </si>
  <si>
    <t>validity</t>
  </si>
  <si>
    <t>child</t>
  </si>
  <si>
    <t>efficacy</t>
  </si>
  <si>
    <t>10</t>
  </si>
  <si>
    <t>structure</t>
  </si>
  <si>
    <t>content</t>
  </si>
  <si>
    <t>experimental</t>
  </si>
  <si>
    <t>question</t>
  </si>
  <si>
    <t>virtual</t>
  </si>
  <si>
    <t>robot</t>
  </si>
  <si>
    <t>type</t>
  </si>
  <si>
    <t>aim</t>
  </si>
  <si>
    <t>evaluation</t>
  </si>
  <si>
    <t>col</t>
  </si>
  <si>
    <t>identify</t>
  </si>
  <si>
    <t>variable</t>
  </si>
  <si>
    <t>participant</t>
  </si>
  <si>
    <t>team</t>
  </si>
  <si>
    <t>satisfaction</t>
  </si>
  <si>
    <t>controller</t>
  </si>
  <si>
    <t>focus</t>
  </si>
  <si>
    <t>2009</t>
  </si>
  <si>
    <t>significant</t>
  </si>
  <si>
    <t>number</t>
  </si>
  <si>
    <t>discuss</t>
  </si>
  <si>
    <t>indicate</t>
  </si>
  <si>
    <t>curriculum</t>
  </si>
  <si>
    <t>one</t>
  </si>
  <si>
    <t>conceptual</t>
  </si>
  <si>
    <t>gender</t>
  </si>
  <si>
    <t>inquiry</t>
  </si>
  <si>
    <t>compare</t>
  </si>
  <si>
    <t>task</t>
  </si>
  <si>
    <t>peer</t>
  </si>
  <si>
    <t>correlation</t>
  </si>
  <si>
    <t>first</t>
  </si>
  <si>
    <t>framework</t>
  </si>
  <si>
    <t>multiple</t>
  </si>
  <si>
    <t>relationship</t>
  </si>
  <si>
    <t>explore</t>
  </si>
  <si>
    <t>user</t>
  </si>
  <si>
    <t>dsp</t>
  </si>
  <si>
    <t>condition</t>
  </si>
  <si>
    <t>investigate</t>
  </si>
  <si>
    <t>real</t>
  </si>
  <si>
    <t>2015</t>
  </si>
  <si>
    <t>large</t>
  </si>
  <si>
    <t>current</t>
  </si>
  <si>
    <t>differential</t>
  </si>
  <si>
    <t>woman</t>
  </si>
  <si>
    <t>apply</t>
  </si>
  <si>
    <t>communication</t>
  </si>
  <si>
    <t>2010</t>
  </si>
  <si>
    <t>standard</t>
  </si>
  <si>
    <t>outcome</t>
  </si>
  <si>
    <t>primary</t>
  </si>
  <si>
    <t>prospective</t>
  </si>
  <si>
    <t>understand</t>
  </si>
  <si>
    <t>field</t>
  </si>
  <si>
    <t>coefficient</t>
  </si>
  <si>
    <t>blend</t>
  </si>
  <si>
    <t>electronic</t>
  </si>
  <si>
    <t>integration</t>
  </si>
  <si>
    <t>bias</t>
  </si>
  <si>
    <t>tpack</t>
  </si>
  <si>
    <t>grade</t>
  </si>
  <si>
    <t>class</t>
  </si>
  <si>
    <t>transformer</t>
  </si>
  <si>
    <t>mean</t>
  </si>
  <si>
    <t>determine</t>
  </si>
  <si>
    <t>suggest</t>
  </si>
  <si>
    <t>motor</t>
  </si>
  <si>
    <t>report</t>
  </si>
  <si>
    <t>ability</t>
  </si>
  <si>
    <t>college</t>
  </si>
  <si>
    <t>language</t>
  </si>
  <si>
    <t>lab</t>
  </si>
  <si>
    <t>well</t>
  </si>
  <si>
    <t>improve</t>
  </si>
  <si>
    <t>mixture</t>
  </si>
  <si>
    <t>2011</t>
  </si>
  <si>
    <t>methodology</t>
  </si>
  <si>
    <t>rate</t>
  </si>
  <si>
    <t>among</t>
  </si>
  <si>
    <t>major</t>
  </si>
  <si>
    <t>technique</t>
  </si>
  <si>
    <t>technological</t>
  </si>
  <si>
    <t>include</t>
  </si>
  <si>
    <t>conception</t>
  </si>
  <si>
    <t>network</t>
  </si>
  <si>
    <t>programming</t>
  </si>
  <si>
    <t>questionnaire</t>
  </si>
  <si>
    <t>analyze</t>
  </si>
  <si>
    <t>need</t>
  </si>
  <si>
    <t>functioning</t>
  </si>
  <si>
    <t>programme</t>
  </si>
  <si>
    <t>construct</t>
  </si>
  <si>
    <t>instruction</t>
  </si>
  <si>
    <t>misconception</t>
  </si>
  <si>
    <t>conduct</t>
  </si>
  <si>
    <t>practical</t>
  </si>
  <si>
    <t>plant</t>
  </si>
  <si>
    <t>career</t>
  </si>
  <si>
    <t>blended</t>
  </si>
  <si>
    <t>however</t>
  </si>
  <si>
    <t>biology</t>
  </si>
  <si>
    <t>oscillator</t>
  </si>
  <si>
    <t>reflection</t>
  </si>
  <si>
    <t>remote</t>
  </si>
  <si>
    <t>trait</t>
  </si>
  <si>
    <t>implication</t>
  </si>
  <si>
    <t>english</t>
  </si>
  <si>
    <t>bootstrap</t>
  </si>
  <si>
    <t>interface</t>
  </si>
  <si>
    <t>platform</t>
  </si>
  <si>
    <t>behavior</t>
  </si>
  <si>
    <t>four</t>
  </si>
  <si>
    <t>impact</t>
  </si>
  <si>
    <t>enhance</t>
  </si>
  <si>
    <t>open</t>
  </si>
  <si>
    <t>evaluate</t>
  </si>
  <si>
    <t>motivation</t>
  </si>
  <si>
    <t>internet</t>
  </si>
  <si>
    <t>implementation</t>
  </si>
  <si>
    <t>iwb</t>
  </si>
  <si>
    <t>algorithm</t>
  </si>
  <si>
    <t>relate</t>
  </si>
  <si>
    <t>assess</t>
  </si>
  <si>
    <t>pupil</t>
  </si>
  <si>
    <t>interview</t>
  </si>
  <si>
    <t>influence</t>
  </si>
  <si>
    <t>www</t>
  </si>
  <si>
    <t>examinee</t>
  </si>
  <si>
    <t>secondary</t>
  </si>
  <si>
    <t>engagement</t>
  </si>
  <si>
    <t>capacitor</t>
  </si>
  <si>
    <t>pedagogy</t>
  </si>
  <si>
    <t>module</t>
  </si>
  <si>
    <t>anxiety</t>
  </si>
  <si>
    <t>to</t>
  </si>
  <si>
    <t>give</t>
  </si>
  <si>
    <t>unidimensional</t>
  </si>
  <si>
    <t>post</t>
  </si>
  <si>
    <t>make</t>
  </si>
  <si>
    <t>monte</t>
  </si>
  <si>
    <t>stem</t>
  </si>
  <si>
    <t>carlo</t>
  </si>
  <si>
    <t>issue</t>
  </si>
  <si>
    <t>machine</t>
  </si>
  <si>
    <t>interval</t>
  </si>
  <si>
    <t>video</t>
  </si>
  <si>
    <t>interactive</t>
  </si>
  <si>
    <t>set</t>
  </si>
  <si>
    <t>blog</t>
  </si>
  <si>
    <t>challenge</t>
  </si>
  <si>
    <t>fuzzy</t>
  </si>
  <si>
    <t>function</t>
  </si>
  <si>
    <t>belief</t>
  </si>
  <si>
    <t>integrate</t>
  </si>
  <si>
    <t>index</t>
  </si>
  <si>
    <t>designer</t>
  </si>
  <si>
    <t>preservice</t>
  </si>
  <si>
    <t>line</t>
  </si>
  <si>
    <t>way</t>
  </si>
  <si>
    <t>outreach</t>
  </si>
  <si>
    <t>rating</t>
  </si>
  <si>
    <t>obtain</t>
  </si>
  <si>
    <t>programmable</t>
  </si>
  <si>
    <t>variance</t>
  </si>
  <si>
    <t>perceive</t>
  </si>
  <si>
    <t>introduce</t>
  </si>
  <si>
    <t>increase</t>
  </si>
  <si>
    <t>energy</t>
  </si>
  <si>
    <t>2013</t>
  </si>
  <si>
    <t>statistical</t>
  </si>
  <si>
    <t>reveal</t>
  </si>
  <si>
    <t>emotion</t>
  </si>
  <si>
    <t>consider</t>
  </si>
  <si>
    <t>help</t>
  </si>
  <si>
    <t>simple</t>
  </si>
  <si>
    <t>quality</t>
  </si>
  <si>
    <t>polytomous</t>
  </si>
  <si>
    <t>solution</t>
  </si>
  <si>
    <t>bologna</t>
  </si>
  <si>
    <t>effectiveness</t>
  </si>
  <si>
    <t>allow</t>
  </si>
  <si>
    <t>multidimensional</t>
  </si>
  <si>
    <t>amplifier</t>
  </si>
  <si>
    <t>text</t>
  </si>
  <si>
    <t>space</t>
  </si>
  <si>
    <t>dynamic</t>
  </si>
  <si>
    <t>psychometric</t>
  </si>
  <si>
    <t>nature</t>
  </si>
  <si>
    <t>simulator</t>
  </si>
  <si>
    <t>topic</t>
  </si>
  <si>
    <t>order</t>
  </si>
  <si>
    <t>subject</t>
  </si>
  <si>
    <t>may</t>
  </si>
  <si>
    <t>resource</t>
  </si>
  <si>
    <t>female</t>
  </si>
  <si>
    <t>example</t>
  </si>
  <si>
    <t>positive</t>
  </si>
  <si>
    <t>review</t>
  </si>
  <si>
    <t>chemical</t>
  </si>
  <si>
    <t>implement</t>
  </si>
  <si>
    <t>criterion</t>
  </si>
  <si>
    <t>effective</t>
  </si>
  <si>
    <t>collect</t>
  </si>
  <si>
    <t>accuracy</t>
  </si>
  <si>
    <t>optimization</t>
  </si>
  <si>
    <t>mechatronics</t>
  </si>
  <si>
    <t>population</t>
  </si>
  <si>
    <t>laptop</t>
  </si>
  <si>
    <t>term</t>
  </si>
  <si>
    <t>qualitative</t>
  </si>
  <si>
    <t>value</t>
  </si>
  <si>
    <t>toward</t>
  </si>
  <si>
    <t>important</t>
  </si>
  <si>
    <t>graphical</t>
  </si>
  <si>
    <t>on</t>
  </si>
  <si>
    <t>regression</t>
  </si>
  <si>
    <t>medium</t>
  </si>
  <si>
    <t>equation</t>
  </si>
  <si>
    <t>confirmatory</t>
  </si>
  <si>
    <t>complex</t>
  </si>
  <si>
    <t>material</t>
  </si>
  <si>
    <t>low</t>
  </si>
  <si>
    <t>instrument</t>
  </si>
  <si>
    <t>institution</t>
  </si>
  <si>
    <t>architecture</t>
  </si>
  <si>
    <t>empirical</t>
  </si>
  <si>
    <t>significantly</t>
  </si>
  <si>
    <t>identity</t>
  </si>
  <si>
    <t>electromagnetic</t>
  </si>
  <si>
    <t>future</t>
  </si>
  <si>
    <t>plagiarism</t>
  </si>
  <si>
    <t>distribution</t>
  </si>
  <si>
    <t>microcontroller</t>
  </si>
  <si>
    <t>lesson</t>
  </si>
  <si>
    <t>form</t>
  </si>
  <si>
    <t>simulink</t>
  </si>
  <si>
    <t>many</t>
  </si>
  <si>
    <t>goal</t>
  </si>
  <si>
    <t>environmental</t>
  </si>
  <si>
    <t>individual</t>
  </si>
  <si>
    <t>basic</t>
  </si>
  <si>
    <t>within</t>
  </si>
  <si>
    <t>alternative</t>
  </si>
  <si>
    <t>mathematics</t>
  </si>
  <si>
    <t>load</t>
  </si>
  <si>
    <t>participation</t>
  </si>
  <si>
    <t>hardware</t>
  </si>
  <si>
    <t>anchor</t>
  </si>
  <si>
    <t>turkish</t>
  </si>
  <si>
    <t>device</t>
  </si>
  <si>
    <t>small</t>
  </si>
  <si>
    <t>predict</t>
  </si>
  <si>
    <t>training</t>
  </si>
  <si>
    <t>2016</t>
  </si>
  <si>
    <t>require</t>
  </si>
  <si>
    <t>evidence</t>
  </si>
  <si>
    <t>persistence</t>
  </si>
  <si>
    <t>solving</t>
  </si>
  <si>
    <t>part</t>
  </si>
  <si>
    <t>omega</t>
  </si>
  <si>
    <t>domain</t>
  </si>
  <si>
    <t>processing</t>
  </si>
  <si>
    <t>solve</t>
  </si>
  <si>
    <t>various</t>
  </si>
  <si>
    <t>mh</t>
  </si>
  <si>
    <t>accord</t>
  </si>
  <si>
    <t>inductance</t>
  </si>
  <si>
    <t>purification</t>
  </si>
  <si>
    <t>exercise</t>
  </si>
  <si>
    <t>mantel</t>
  </si>
  <si>
    <t>general</t>
  </si>
  <si>
    <t>whiteboard</t>
  </si>
  <si>
    <t>finite</t>
  </si>
  <si>
    <t>demonstrate</t>
  </si>
  <si>
    <t>literacy</t>
  </si>
  <si>
    <t>bayesian</t>
  </si>
  <si>
    <t>perspective</t>
  </si>
  <si>
    <t>testing</t>
  </si>
  <si>
    <t>educator</t>
  </si>
  <si>
    <t>classification</t>
  </si>
  <si>
    <t>principle</t>
  </si>
  <si>
    <t>potential</t>
  </si>
  <si>
    <t>2012</t>
  </si>
  <si>
    <t>hands</t>
  </si>
  <si>
    <t>selection</t>
  </si>
  <si>
    <t>publish</t>
  </si>
  <si>
    <t>haenszel</t>
  </si>
  <si>
    <t>industrial</t>
  </si>
  <si>
    <t>ece</t>
  </si>
  <si>
    <t>analyse</t>
  </si>
  <si>
    <t>converter</t>
  </si>
  <si>
    <t>2014</t>
  </si>
  <si>
    <t>style</t>
  </si>
  <si>
    <t>creativity</t>
  </si>
  <si>
    <t>success</t>
  </si>
  <si>
    <t>access</t>
  </si>
  <si>
    <t>miss</t>
  </si>
  <si>
    <t>collaboration</t>
  </si>
  <si>
    <t>comparison</t>
  </si>
  <si>
    <t>play</t>
  </si>
  <si>
    <t>random</t>
  </si>
  <si>
    <t>affect</t>
  </si>
  <si>
    <t>19</t>
  </si>
  <si>
    <t>scaffold</t>
  </si>
  <si>
    <t>regard</t>
  </si>
  <si>
    <t>representation</t>
  </si>
  <si>
    <t>cpd</t>
  </si>
  <si>
    <t>cost</t>
  </si>
  <si>
    <t>pbl</t>
  </si>
  <si>
    <t>property</t>
  </si>
  <si>
    <t>management</t>
  </si>
  <si>
    <t>area</t>
  </si>
  <si>
    <t>numerical</t>
  </si>
  <si>
    <t>critical</t>
  </si>
  <si>
    <t>reading</t>
  </si>
  <si>
    <t>detect</t>
  </si>
  <si>
    <t>specific</t>
  </si>
  <si>
    <t>map</t>
  </si>
  <si>
    <t>multilevel</t>
  </si>
  <si>
    <t>acceptance</t>
  </si>
  <si>
    <t>industry</t>
  </si>
  <si>
    <t>create</t>
  </si>
  <si>
    <t>logic</t>
  </si>
  <si>
    <t>statistic</t>
  </si>
  <si>
    <t>scientist</t>
  </si>
  <si>
    <t>transmission</t>
  </si>
  <si>
    <t>transient</t>
  </si>
  <si>
    <t>lecture</t>
  </si>
  <si>
    <t>substation</t>
  </si>
  <si>
    <t>trainee</t>
  </si>
  <si>
    <t>outlier</t>
  </si>
  <si>
    <t>characteristic</t>
  </si>
  <si>
    <t>detection</t>
  </si>
  <si>
    <t>involve</t>
  </si>
  <si>
    <t>element</t>
  </si>
  <si>
    <t>equate</t>
  </si>
  <si>
    <t>embedded</t>
  </si>
  <si>
    <t>length</t>
  </si>
  <si>
    <t>seek</t>
  </si>
  <si>
    <t>pattern</t>
  </si>
  <si>
    <t>turkey</t>
  </si>
  <si>
    <t>srl</t>
  </si>
  <si>
    <t>dc</t>
  </si>
  <si>
    <t>assumption</t>
  </si>
  <si>
    <t>institutional</t>
  </si>
  <si>
    <t>opportunity</t>
  </si>
  <si>
    <t>several</t>
  </si>
  <si>
    <t>setting</t>
  </si>
  <si>
    <t>3d</t>
  </si>
  <si>
    <t>organic</t>
  </si>
  <si>
    <t>gain</t>
  </si>
  <si>
    <t>traditional</t>
  </si>
  <si>
    <t>code</t>
  </si>
  <si>
    <t>dimensionality</t>
  </si>
  <si>
    <t>journal</t>
  </si>
  <si>
    <t>source</t>
  </si>
  <si>
    <t>dimension</t>
  </si>
  <si>
    <t>effort</t>
  </si>
  <si>
    <t>magnetic</t>
  </si>
  <si>
    <t>dialogue</t>
  </si>
  <si>
    <t>analogue</t>
  </si>
  <si>
    <t>hydraulic</t>
  </si>
  <si>
    <t>modeling</t>
  </si>
  <si>
    <t>ethical</t>
  </si>
  <si>
    <t>perform</t>
  </si>
  <si>
    <t>thinking</t>
  </si>
  <si>
    <t>take</t>
  </si>
  <si>
    <t>offer</t>
  </si>
  <si>
    <t>component</t>
  </si>
  <si>
    <t>nonnormal</t>
  </si>
  <si>
    <t>prior</t>
  </si>
  <si>
    <t>discourse</t>
  </si>
  <si>
    <t>20</t>
  </si>
  <si>
    <t>theoretical</t>
  </si>
  <si>
    <t>interest</t>
  </si>
  <si>
    <t>consist</t>
  </si>
  <si>
    <t>distance</t>
  </si>
  <si>
    <t>good</t>
  </si>
  <si>
    <t>difficulty</t>
  </si>
  <si>
    <t>curricular</t>
  </si>
  <si>
    <t>plc</t>
  </si>
  <si>
    <t>multimedia</t>
  </si>
  <si>
    <t>age</t>
  </si>
  <si>
    <t>generator</t>
  </si>
  <si>
    <t>21</t>
  </si>
  <si>
    <t>point</t>
  </si>
  <si>
    <t>comprehension</t>
  </si>
  <si>
    <t>simulate</t>
  </si>
  <si>
    <t>equivalence</t>
  </si>
  <si>
    <t>write</t>
  </si>
  <si>
    <t>frequency</t>
  </si>
  <si>
    <t>dichotomous</t>
  </si>
  <si>
    <t>state</t>
  </si>
  <si>
    <t>engage</t>
  </si>
  <si>
    <t>facilitate</t>
  </si>
  <si>
    <t>ct</t>
  </si>
  <si>
    <t>decision</t>
  </si>
  <si>
    <t>regulated</t>
  </si>
  <si>
    <t>photovoltaic</t>
  </si>
  <si>
    <t>leadership</t>
  </si>
  <si>
    <t>participate</t>
  </si>
  <si>
    <t>logistic</t>
  </si>
  <si>
    <t>natural</t>
  </si>
  <si>
    <t>interdisciplinary</t>
  </si>
  <si>
    <t>assignment</t>
  </si>
  <si>
    <t>carry</t>
  </si>
  <si>
    <t>23</t>
  </si>
  <si>
    <t>wireless</t>
  </si>
  <si>
    <t>facebook</t>
  </si>
  <si>
    <t>asynchronous</t>
  </si>
  <si>
    <t>discipline</t>
  </si>
  <si>
    <t>reflective</t>
  </si>
  <si>
    <t>could</t>
  </si>
  <si>
    <t>pool</t>
  </si>
  <si>
    <t>degree</t>
  </si>
  <si>
    <t>alpha</t>
  </si>
  <si>
    <t>early</t>
  </si>
  <si>
    <t>sensor</t>
  </si>
  <si>
    <t>search</t>
  </si>
  <si>
    <t>nonlinear</t>
  </si>
  <si>
    <t>toolbox</t>
  </si>
  <si>
    <t>agent</t>
  </si>
  <si>
    <t>member</t>
  </si>
  <si>
    <t>wind</t>
  </si>
  <si>
    <t>category</t>
  </si>
  <si>
    <t>mathematical</t>
  </si>
  <si>
    <t>likelihood</t>
  </si>
  <si>
    <t>phase</t>
  </si>
  <si>
    <t>untitled</t>
  </si>
  <si>
    <t>structural</t>
  </si>
  <si>
    <t>main</t>
  </si>
  <si>
    <t>elementary</t>
  </si>
  <si>
    <t>loop</t>
  </si>
  <si>
    <t>personal</t>
  </si>
  <si>
    <t>introductory</t>
  </si>
  <si>
    <t>often</t>
  </si>
  <si>
    <t>equipment</t>
  </si>
  <si>
    <t>argue</t>
  </si>
  <si>
    <t>enable</t>
  </si>
  <si>
    <t>researcher</t>
  </si>
  <si>
    <t>technical</t>
  </si>
  <si>
    <t>illustrate</t>
  </si>
  <si>
    <t>automation</t>
  </si>
  <si>
    <t>initial</t>
  </si>
  <si>
    <t>address</t>
  </si>
  <si>
    <t>aspect</t>
  </si>
  <si>
    <t>object</t>
  </si>
  <si>
    <t>package</t>
  </si>
  <si>
    <t>objective</t>
  </si>
  <si>
    <t>matrix</t>
  </si>
  <si>
    <t>whether</t>
  </si>
  <si>
    <t>drive</t>
  </si>
  <si>
    <t>cut</t>
  </si>
  <si>
    <t>bullying</t>
  </si>
  <si>
    <t>achieve</t>
  </si>
  <si>
    <t>inventory</t>
  </si>
  <si>
    <t>highlight</t>
  </si>
  <si>
    <t>share</t>
  </si>
  <si>
    <t>labview</t>
  </si>
  <si>
    <t>videoconferencing</t>
  </si>
  <si>
    <t>videopapers</t>
  </si>
  <si>
    <t>eps</t>
  </si>
  <si>
    <t>chip</t>
  </si>
  <si>
    <t>residual</t>
  </si>
  <si>
    <t>intervention</t>
  </si>
  <si>
    <t>estimator</t>
  </si>
  <si>
    <t>literature</t>
  </si>
  <si>
    <t>observation</t>
  </si>
  <si>
    <t>lr</t>
  </si>
  <si>
    <t>innovation</t>
  </si>
  <si>
    <t>concern</t>
  </si>
  <si>
    <t>nos</t>
  </si>
  <si>
    <t>explain</t>
  </si>
  <si>
    <t>ubiquitous</t>
  </si>
  <si>
    <t>processor</t>
  </si>
  <si>
    <t>grid</t>
  </si>
  <si>
    <t>receive</t>
  </si>
  <si>
    <t>portfolio</t>
  </si>
  <si>
    <t>adaptive</t>
  </si>
  <si>
    <t>centered</t>
  </si>
  <si>
    <t>addition</t>
  </si>
  <si>
    <t>ratio</t>
  </si>
  <si>
    <t>usage</t>
  </si>
  <si>
    <t>key</t>
  </si>
  <si>
    <t>18</t>
  </si>
  <si>
    <t>computerized</t>
  </si>
  <si>
    <t>confidence</t>
  </si>
  <si>
    <t>read</t>
  </si>
  <si>
    <t>predictor</t>
  </si>
  <si>
    <t>bifactor</t>
  </si>
  <si>
    <t>hypermedia</t>
  </si>
  <si>
    <t>retention</t>
  </si>
  <si>
    <t>moocs</t>
  </si>
  <si>
    <t>operation</t>
  </si>
  <si>
    <t>attribute</t>
  </si>
  <si>
    <t>12</t>
  </si>
  <si>
    <t>feature</t>
  </si>
  <si>
    <t>associate</t>
  </si>
  <si>
    <t>physical</t>
  </si>
  <si>
    <t>probability</t>
  </si>
  <si>
    <t>in</t>
  </si>
  <si>
    <t>2017</t>
  </si>
  <si>
    <t>fpga</t>
  </si>
  <si>
    <t>meta</t>
  </si>
  <si>
    <t>intention</t>
  </si>
  <si>
    <t>genetics</t>
  </si>
  <si>
    <t>coil</t>
  </si>
  <si>
    <t>total</t>
  </si>
  <si>
    <t>metacognition</t>
  </si>
  <si>
    <t>shunt</t>
  </si>
  <si>
    <t>image</t>
  </si>
  <si>
    <t>male</t>
  </si>
  <si>
    <t>manchester</t>
  </si>
  <si>
    <t>specie</t>
  </si>
  <si>
    <t>math</t>
  </si>
  <si>
    <t>impedance</t>
  </si>
  <si>
    <t>promote</t>
  </si>
  <si>
    <t>advanced</t>
  </si>
  <si>
    <t>format</t>
  </si>
  <si>
    <t>analytics</t>
  </si>
  <si>
    <t>second</t>
  </si>
  <si>
    <t>ibse</t>
  </si>
  <si>
    <t>antenna</t>
  </si>
  <si>
    <t>improvement</t>
  </si>
  <si>
    <t>discrimination</t>
  </si>
  <si>
    <t>inverter</t>
  </si>
  <si>
    <t>excel</t>
  </si>
  <si>
    <t>active</t>
  </si>
  <si>
    <t>metacognitive</t>
  </si>
  <si>
    <t>filter</t>
  </si>
  <si>
    <t>become</t>
  </si>
  <si>
    <t>contribute</t>
  </si>
  <si>
    <t>analog</t>
  </si>
  <si>
    <t>biotechnology</t>
  </si>
  <si>
    <t>ethic</t>
  </si>
  <si>
    <t>plenaries</t>
  </si>
  <si>
    <t>22</t>
  </si>
  <si>
    <t>nominal</t>
  </si>
  <si>
    <t>non</t>
  </si>
  <si>
    <t>recognise</t>
  </si>
  <si>
    <t>causal</t>
  </si>
  <si>
    <t>overall</t>
  </si>
  <si>
    <t>coi</t>
  </si>
  <si>
    <t>benefit</t>
  </si>
  <si>
    <t>linear</t>
  </si>
  <si>
    <t>czech</t>
  </si>
  <si>
    <t>world</t>
  </si>
  <si>
    <t>calculation</t>
  </si>
  <si>
    <t>efl</t>
  </si>
  <si>
    <t>detail</t>
  </si>
  <si>
    <t>covariance</t>
  </si>
  <si>
    <t>pltw</t>
  </si>
  <si>
    <t>visualization</t>
  </si>
  <si>
    <t>maximum</t>
  </si>
  <si>
    <t>gtas</t>
  </si>
  <si>
    <t>id</t>
  </si>
  <si>
    <t>hpl</t>
  </si>
  <si>
    <t>vocabulary</t>
  </si>
  <si>
    <t>step</t>
  </si>
  <si>
    <t>compute</t>
  </si>
  <si>
    <t>life</t>
  </si>
  <si>
    <t>less</t>
  </si>
  <si>
    <t>semantic</t>
  </si>
  <si>
    <t>mechanism</t>
  </si>
  <si>
    <t>whiteboards</t>
  </si>
  <si>
    <t>manufacturing</t>
  </si>
  <si>
    <t>embed</t>
  </si>
  <si>
    <t>common</t>
  </si>
  <si>
    <t>competency</t>
  </si>
  <si>
    <t>distillation</t>
  </si>
  <si>
    <t>particular</t>
  </si>
  <si>
    <t>five</t>
  </si>
  <si>
    <t>eportfolio</t>
  </si>
  <si>
    <t>build</t>
  </si>
  <si>
    <t>booklet</t>
  </si>
  <si>
    <t>connectedness</t>
  </si>
  <si>
    <t>emerge</t>
  </si>
  <si>
    <t>oscillation</t>
  </si>
  <si>
    <t>cpe</t>
  </si>
  <si>
    <t>growth</t>
  </si>
  <si>
    <t>perceived</t>
  </si>
  <si>
    <t>wolf</t>
  </si>
  <si>
    <t>place</t>
  </si>
  <si>
    <t>mimic</t>
  </si>
  <si>
    <t>snake</t>
  </si>
  <si>
    <t>quantitative</t>
  </si>
  <si>
    <t>heat</t>
  </si>
  <si>
    <t>adopt</t>
  </si>
  <si>
    <t>mental</t>
  </si>
  <si>
    <t>complete</t>
  </si>
  <si>
    <t>sense</t>
  </si>
  <si>
    <t>behaviour</t>
  </si>
  <si>
    <t>computational</t>
  </si>
  <si>
    <t>ee</t>
  </si>
  <si>
    <t>although</t>
  </si>
  <si>
    <t>videopaper</t>
  </si>
  <si>
    <t>misfit</t>
  </si>
  <si>
    <t>idea</t>
  </si>
  <si>
    <t>comperacy</t>
  </si>
  <si>
    <t>diode</t>
  </si>
  <si>
    <t>twitter</t>
  </si>
  <si>
    <t>presentation</t>
  </si>
  <si>
    <t>flipped</t>
  </si>
  <si>
    <t>person</t>
  </si>
  <si>
    <t>explanation</t>
  </si>
  <si>
    <t>ceda</t>
  </si>
  <si>
    <t>visual</t>
  </si>
  <si>
    <t>usefulness</t>
  </si>
  <si>
    <t>competence</t>
  </si>
  <si>
    <t>men</t>
  </si>
  <si>
    <t>semester</t>
  </si>
  <si>
    <t>rater</t>
  </si>
  <si>
    <t>draw</t>
  </si>
  <si>
    <t>scaling</t>
  </si>
  <si>
    <t>covariates</t>
  </si>
  <si>
    <t>opinion</t>
  </si>
  <si>
    <t>forum</t>
  </si>
  <si>
    <t>output</t>
  </si>
  <si>
    <t>talk</t>
  </si>
  <si>
    <t>available</t>
  </si>
  <si>
    <t>psychological</t>
  </si>
  <si>
    <t>country</t>
  </si>
  <si>
    <t>setup</t>
  </si>
  <si>
    <t>enhanced</t>
  </si>
  <si>
    <t>discussed</t>
  </si>
  <si>
    <t>call</t>
  </si>
  <si>
    <t>site</t>
  </si>
  <si>
    <t>attention</t>
  </si>
  <si>
    <t>annotation</t>
  </si>
  <si>
    <t>sustainable</t>
  </si>
  <si>
    <t>icts</t>
  </si>
  <si>
    <t>useful</t>
  </si>
  <si>
    <t>follow</t>
  </si>
  <si>
    <t>derive</t>
  </si>
  <si>
    <t>childhood</t>
  </si>
  <si>
    <t>mem</t>
  </si>
  <si>
    <t>observed</t>
  </si>
  <si>
    <t>titration</t>
  </si>
  <si>
    <t>single</t>
  </si>
  <si>
    <t>final</t>
  </si>
  <si>
    <t>choice</t>
  </si>
  <si>
    <t>drawing</t>
  </si>
  <si>
    <t>series</t>
  </si>
  <si>
    <t>exist</t>
  </si>
  <si>
    <t>short</t>
  </si>
  <si>
    <t>cyber</t>
  </si>
  <si>
    <t>administer</t>
  </si>
  <si>
    <t>optical</t>
  </si>
  <si>
    <t>structured</t>
  </si>
  <si>
    <t>expert</t>
  </si>
  <si>
    <t>cat</t>
  </si>
  <si>
    <t>gui</t>
  </si>
  <si>
    <t>fourier</t>
  </si>
  <si>
    <t>2008</t>
  </si>
  <si>
    <t>fundamental</t>
  </si>
  <si>
    <t>angoff</t>
  </si>
  <si>
    <t>didactic</t>
  </si>
  <si>
    <t>chinese</t>
  </si>
  <si>
    <t>mokken</t>
  </si>
  <si>
    <t>mea</t>
  </si>
  <si>
    <t>mooc</t>
  </si>
  <si>
    <t>inflation</t>
  </si>
  <si>
    <t>multi</t>
  </si>
  <si>
    <t>square</t>
  </si>
  <si>
    <t>transfer</t>
  </si>
  <si>
    <t>flow</t>
  </si>
  <si>
    <t>true</t>
  </si>
  <si>
    <t>systematic</t>
  </si>
  <si>
    <t>recommendation</t>
  </si>
  <si>
    <t>posterior</t>
  </si>
  <si>
    <t>related</t>
  </si>
  <si>
    <t>conclude</t>
  </si>
  <si>
    <t>ci</t>
  </si>
  <si>
    <t>observe</t>
  </si>
  <si>
    <t>wiki</t>
  </si>
  <si>
    <t>competition</t>
  </si>
  <si>
    <t>subtest</t>
  </si>
  <si>
    <t>select</t>
  </si>
  <si>
    <t>writing</t>
  </si>
  <si>
    <t>pedagogic</t>
  </si>
  <si>
    <t>radar</t>
  </si>
  <si>
    <t>initiative</t>
  </si>
  <si>
    <t>formal</t>
  </si>
  <si>
    <t>animation</t>
  </si>
  <si>
    <t>easily</t>
  </si>
  <si>
    <t>prompt</t>
  </si>
  <si>
    <t>friendly</t>
  </si>
  <si>
    <t>light</t>
  </si>
  <si>
    <t>17</t>
  </si>
  <si>
    <t>coverage</t>
  </si>
  <si>
    <t>fibre</t>
  </si>
  <si>
    <t>yield</t>
  </si>
  <si>
    <t>investigation</t>
  </si>
  <si>
    <t>polyphase</t>
  </si>
  <si>
    <t>slovenian</t>
  </si>
  <si>
    <t>board</t>
  </si>
  <si>
    <t>taiwan</t>
  </si>
  <si>
    <t>department</t>
  </si>
  <si>
    <t>account</t>
  </si>
  <si>
    <t>negative</t>
  </si>
  <si>
    <t>oriented</t>
  </si>
  <si>
    <t>cross</t>
  </si>
  <si>
    <t>answer</t>
  </si>
  <si>
    <t>expectancy</t>
  </si>
  <si>
    <t>instrumentation</t>
  </si>
  <si>
    <t>plan</t>
  </si>
  <si>
    <t>manipulator</t>
  </si>
  <si>
    <t>capstone</t>
  </si>
  <si>
    <t>capacitance</t>
  </si>
  <si>
    <t>wald</t>
  </si>
  <si>
    <t>culture</t>
  </si>
  <si>
    <t>disciplinary</t>
  </si>
  <si>
    <t>others</t>
  </si>
  <si>
    <t>reaction</t>
  </si>
  <si>
    <t>tutor</t>
  </si>
  <si>
    <t>version</t>
  </si>
  <si>
    <t>mixed</t>
  </si>
  <si>
    <t>special</t>
  </si>
  <si>
    <t>able</t>
  </si>
  <si>
    <t>mechanical</t>
  </si>
  <si>
    <t>indicator</t>
  </si>
  <si>
    <t>inform</t>
  </si>
  <si>
    <t>powerpoint</t>
  </si>
  <si>
    <t>aided</t>
  </si>
  <si>
    <t>variability</t>
  </si>
  <si>
    <t>relation</t>
  </si>
  <si>
    <t>music</t>
  </si>
  <si>
    <t>normal</t>
  </si>
  <si>
    <t>regulation</t>
  </si>
  <si>
    <t>administration</t>
  </si>
  <si>
    <t>epistemic</t>
  </si>
  <si>
    <t>guide</t>
  </si>
  <si>
    <t>sinusoidal</t>
  </si>
  <si>
    <t>wikis</t>
  </si>
  <si>
    <t>purposethis</t>
  </si>
  <si>
    <t>dialogic</t>
  </si>
  <si>
    <t>lead</t>
  </si>
  <si>
    <t>smoking</t>
  </si>
  <si>
    <t>cocurricular</t>
  </si>
  <si>
    <t>waveform</t>
  </si>
  <si>
    <t>supported</t>
  </si>
  <si>
    <t>calculus</t>
  </si>
  <si>
    <t>fault</t>
  </si>
  <si>
    <t>raters</t>
  </si>
  <si>
    <t>poetry</t>
  </si>
  <si>
    <t>raw</t>
  </si>
  <si>
    <t>end</t>
  </si>
  <si>
    <t>impulse</t>
  </si>
  <si>
    <t>intraclass</t>
  </si>
  <si>
    <t>assign</t>
  </si>
  <si>
    <t>via</t>
  </si>
  <si>
    <t>liquid</t>
  </si>
  <si>
    <t>bridge21</t>
  </si>
  <si>
    <t>fluid</t>
  </si>
  <si>
    <t>loading</t>
  </si>
  <si>
    <t>awareness</t>
  </si>
  <si>
    <t>think</t>
  </si>
  <si>
    <t>spreadsheet</t>
  </si>
  <si>
    <t>magnitude</t>
  </si>
  <si>
    <t>previous</t>
  </si>
  <si>
    <t>temperature</t>
  </si>
  <si>
    <t>generate</t>
  </si>
  <si>
    <t>great</t>
  </si>
  <si>
    <t>semi</t>
  </si>
  <si>
    <t>epistemological</t>
  </si>
  <si>
    <t>novel</t>
  </si>
  <si>
    <t>oer</t>
  </si>
  <si>
    <t>imputation</t>
  </si>
  <si>
    <t>5e</t>
  </si>
  <si>
    <t>responsibility</t>
  </si>
  <si>
    <t>thus</t>
  </si>
  <si>
    <t>employ</t>
  </si>
  <si>
    <t>layer</t>
  </si>
  <si>
    <t>spain</t>
  </si>
  <si>
    <t>cooperative</t>
  </si>
  <si>
    <t>networking</t>
  </si>
  <si>
    <t>attrition</t>
  </si>
  <si>
    <t>doctoral</t>
  </si>
  <si>
    <t>accessibility</t>
  </si>
  <si>
    <t>importance</t>
  </si>
  <si>
    <t>cover</t>
  </si>
  <si>
    <t>nonparametric</t>
  </si>
  <si>
    <t>scenario</t>
  </si>
  <si>
    <t>since</t>
  </si>
  <si>
    <t>null</t>
  </si>
  <si>
    <t>yet</t>
  </si>
  <si>
    <t>construction</t>
  </si>
  <si>
    <t>compiler</t>
  </si>
  <si>
    <t>inflate</t>
  </si>
  <si>
    <t>wave</t>
  </si>
  <si>
    <t>affordances</t>
  </si>
  <si>
    <t>cfd</t>
  </si>
  <si>
    <t>generalizability</t>
  </si>
  <si>
    <t>kit</t>
  </si>
  <si>
    <t>lecturer</t>
  </si>
  <si>
    <t>intelligence</t>
  </si>
  <si>
    <t>young</t>
  </si>
  <si>
    <t>description</t>
  </si>
  <si>
    <t>easy</t>
  </si>
  <si>
    <t>personality</t>
  </si>
  <si>
    <t>phenomenon</t>
  </si>
  <si>
    <t>security</t>
  </si>
  <si>
    <t>barrier</t>
  </si>
  <si>
    <t>tier</t>
  </si>
  <si>
    <t>cache</t>
  </si>
  <si>
    <t>parent</t>
  </si>
  <si>
    <t>th</t>
  </si>
  <si>
    <t>creative</t>
  </si>
  <si>
    <t>mechanic</t>
  </si>
  <si>
    <t>orbitals</t>
  </si>
  <si>
    <t>statistically</t>
  </si>
  <si>
    <t>without</t>
  </si>
  <si>
    <t>introduction</t>
  </si>
  <si>
    <t>pa</t>
  </si>
  <si>
    <t>organ</t>
  </si>
  <si>
    <t>prepare</t>
  </si>
  <si>
    <t>lm</t>
  </si>
  <si>
    <t>session</t>
  </si>
  <si>
    <t>encourage</t>
  </si>
  <si>
    <t>therefore</t>
  </si>
  <si>
    <t>ill</t>
  </si>
  <si>
    <t>incorporate</t>
  </si>
  <si>
    <t>correct</t>
  </si>
  <si>
    <t>affective</t>
  </si>
  <si>
    <t>oahs</t>
  </si>
  <si>
    <t>equating</t>
  </si>
  <si>
    <t>cultural</t>
  </si>
  <si>
    <t>motivate</t>
  </si>
  <si>
    <t>nhst</t>
  </si>
  <si>
    <t>flexible</t>
  </si>
  <si>
    <t>spatial</t>
  </si>
  <si>
    <t>consistent</t>
  </si>
  <si>
    <t>policy</t>
  </si>
  <si>
    <t>winding</t>
  </si>
  <si>
    <t>reason</t>
  </si>
  <si>
    <t>psat</t>
  </si>
  <si>
    <t>moreover</t>
  </si>
  <si>
    <t>specifically</t>
  </si>
  <si>
    <t>mesh</t>
  </si>
  <si>
    <t>ontology</t>
  </si>
  <si>
    <t>water</t>
  </si>
  <si>
    <t>pursue</t>
  </si>
  <si>
    <t>resistor</t>
  </si>
  <si>
    <t>ksas</t>
  </si>
  <si>
    <t>microwave</t>
  </si>
  <si>
    <t>recovery</t>
  </si>
  <si>
    <t>mmcl</t>
  </si>
  <si>
    <t>microcontrollers</t>
  </si>
  <si>
    <t>range</t>
  </si>
  <si>
    <t>sat</t>
  </si>
  <si>
    <t>humane</t>
  </si>
  <si>
    <t>collection</t>
  </si>
  <si>
    <t>flux</t>
  </si>
  <si>
    <t>composite</t>
  </si>
  <si>
    <t>transistor</t>
  </si>
  <si>
    <t>sw</t>
  </si>
  <si>
    <t>behavioral</t>
  </si>
  <si>
    <t>badge</t>
  </si>
  <si>
    <t>robotic</t>
  </si>
  <si>
    <t>fabrication</t>
  </si>
  <si>
    <t>bully</t>
  </si>
  <si>
    <t>switch</t>
  </si>
  <si>
    <t>ipads</t>
  </si>
  <si>
    <t>library</t>
  </si>
  <si>
    <t>acid</t>
  </si>
  <si>
    <t>utilise</t>
  </si>
  <si>
    <t>motion</t>
  </si>
  <si>
    <t>produce</t>
  </si>
  <si>
    <t>quasi</t>
  </si>
  <si>
    <t>campus</t>
  </si>
  <si>
    <t>orchestration</t>
  </si>
  <si>
    <t>automatic</t>
  </si>
  <si>
    <t>er</t>
  </si>
  <si>
    <t>word</t>
  </si>
  <si>
    <t>old</t>
  </si>
  <si>
    <t>dml</t>
  </si>
  <si>
    <t>pc</t>
  </si>
  <si>
    <t>recover</t>
  </si>
  <si>
    <t>foster</t>
  </si>
  <si>
    <t>biased</t>
  </si>
  <si>
    <t>little</t>
  </si>
  <si>
    <t>textbook</t>
  </si>
  <si>
    <t>sustainability</t>
  </si>
  <si>
    <t>modern</t>
  </si>
  <si>
    <t>us</t>
  </si>
  <si>
    <t>percentage</t>
  </si>
  <si>
    <t>moderate</t>
  </si>
  <si>
    <t>feminist</t>
  </si>
  <si>
    <t>thermal</t>
  </si>
  <si>
    <t>master</t>
  </si>
  <si>
    <t>ap</t>
  </si>
  <si>
    <t>possible</t>
  </si>
  <si>
    <t>delta</t>
  </si>
  <si>
    <t>21st</t>
  </si>
  <si>
    <t>significance</t>
  </si>
  <si>
    <t>grader</t>
  </si>
  <si>
    <t>strong</t>
  </si>
  <si>
    <t>blogging</t>
  </si>
  <si>
    <t>transport</t>
  </si>
  <si>
    <t>establish</t>
  </si>
  <si>
    <t>pid</t>
  </si>
  <si>
    <t>exam</t>
  </si>
  <si>
    <t>cluster</t>
  </si>
  <si>
    <t>likely</t>
  </si>
  <si>
    <t>formative</t>
  </si>
  <si>
    <t>preference</t>
  </si>
  <si>
    <t>average</t>
  </si>
  <si>
    <t>effectively</t>
  </si>
  <si>
    <t>combine</t>
  </si>
  <si>
    <t>week</t>
  </si>
  <si>
    <t>mode</t>
  </si>
  <si>
    <t>relevant</t>
  </si>
  <si>
    <t>vt</t>
  </si>
  <si>
    <t>similar</t>
  </si>
  <si>
    <t>meet</t>
  </si>
  <si>
    <t>cse</t>
  </si>
  <si>
    <t>modelling</t>
  </si>
  <si>
    <t>organiser</t>
  </si>
  <si>
    <t>mining</t>
  </si>
  <si>
    <t>monitoring</t>
  </si>
  <si>
    <t>witl</t>
  </si>
  <si>
    <t>harmonic</t>
  </si>
  <si>
    <t>treatment</t>
  </si>
  <si>
    <t>posttest</t>
  </si>
  <si>
    <t>pects</t>
  </si>
  <si>
    <t>induction</t>
  </si>
  <si>
    <t>acquire</t>
  </si>
  <si>
    <t>se</t>
  </si>
  <si>
    <t>conventional</t>
  </si>
  <si>
    <t>eportfolios</t>
  </si>
  <si>
    <t>equivalent</t>
  </si>
  <si>
    <t>principal</t>
  </si>
  <si>
    <t>efficient</t>
  </si>
  <si>
    <t>inference</t>
  </si>
  <si>
    <t>astronomy</t>
  </si>
  <si>
    <t>graphic</t>
  </si>
  <si>
    <t>wechsler</t>
  </si>
  <si>
    <t>twenty</t>
  </si>
  <si>
    <t>steady</t>
  </si>
  <si>
    <t>multidisciplinary</t>
  </si>
  <si>
    <t>middle</t>
  </si>
  <si>
    <t>pst</t>
  </si>
  <si>
    <t>successful</t>
  </si>
  <si>
    <t>senior</t>
  </si>
  <si>
    <t>adult</t>
  </si>
  <si>
    <t>innovative</t>
  </si>
  <si>
    <t>ended</t>
  </si>
  <si>
    <t>remain</t>
  </si>
  <si>
    <t>and</t>
  </si>
  <si>
    <t>sn</t>
  </si>
  <si>
    <t>usually</t>
  </si>
  <si>
    <t>much</t>
  </si>
  <si>
    <t>perry</t>
  </si>
  <si>
    <t>enrol</t>
  </si>
  <si>
    <t>recent</t>
  </si>
  <si>
    <t>century</t>
  </si>
  <si>
    <t>jee</t>
  </si>
  <si>
    <t>capability</t>
  </si>
  <si>
    <t>tablet</t>
  </si>
  <si>
    <t>girl</t>
  </si>
  <si>
    <t>daa</t>
  </si>
  <si>
    <t>staff</t>
  </si>
  <si>
    <t>informal</t>
  </si>
  <si>
    <t>finally</t>
  </si>
  <si>
    <t>requirement</t>
  </si>
  <si>
    <t>paced</t>
  </si>
  <si>
    <t>leave</t>
  </si>
  <si>
    <t>exploratory</t>
  </si>
  <si>
    <t>sd</t>
  </si>
  <si>
    <t>reasoning</t>
  </si>
  <si>
    <t>mathematica</t>
  </si>
  <si>
    <t>java</t>
  </si>
  <si>
    <t>constraint</t>
  </si>
  <si>
    <t>debriefing</t>
  </si>
  <si>
    <t>0m</t>
  </si>
  <si>
    <t>earthquake</t>
  </si>
  <si>
    <t>rfid</t>
  </si>
  <si>
    <t>precision</t>
  </si>
  <si>
    <t>recall</t>
  </si>
  <si>
    <t>smoke</t>
  </si>
  <si>
    <t>lack</t>
  </si>
  <si>
    <t>guessing</t>
  </si>
  <si>
    <t>constructivist</t>
  </si>
  <si>
    <t>reflect</t>
  </si>
  <si>
    <t>capital</t>
  </si>
  <si>
    <t>human</t>
  </si>
  <si>
    <t>analytic</t>
  </si>
  <si>
    <t>co</t>
  </si>
  <si>
    <t>might</t>
  </si>
  <si>
    <t>courseware</t>
  </si>
  <si>
    <t>demand</t>
  </si>
  <si>
    <t>adoption</t>
  </si>
  <si>
    <t>toefl</t>
  </si>
  <si>
    <t>operating</t>
  </si>
  <si>
    <t>rbi</t>
  </si>
  <si>
    <t>upon</t>
  </si>
  <si>
    <t>server</t>
  </si>
  <si>
    <t>diagram</t>
  </si>
  <si>
    <t>society</t>
  </si>
  <si>
    <t>profession</t>
  </si>
  <si>
    <t>accreditation</t>
  </si>
  <si>
    <t>australian</t>
  </si>
  <si>
    <t>particle</t>
  </si>
  <si>
    <t>gpa</t>
  </si>
  <si>
    <t>bachelor</t>
  </si>
  <si>
    <t>iwbs</t>
  </si>
  <si>
    <t>accurate</t>
  </si>
  <si>
    <t>script</t>
  </si>
  <si>
    <t>topology</t>
  </si>
  <si>
    <t>characterise</t>
  </si>
  <si>
    <t>cad</t>
  </si>
  <si>
    <t>multimodal</t>
  </si>
  <si>
    <t>workbook</t>
  </si>
  <si>
    <t>insulation</t>
  </si>
  <si>
    <t>disconnect</t>
  </si>
  <si>
    <t>meaningful</t>
  </si>
  <si>
    <t>long</t>
  </si>
  <si>
    <t>magnet</t>
  </si>
  <si>
    <t>acquiescence</t>
  </si>
  <si>
    <t>see</t>
  </si>
  <si>
    <t>section</t>
  </si>
  <si>
    <t>focal</t>
  </si>
  <si>
    <t>ordinal</t>
  </si>
  <si>
    <t>lc</t>
  </si>
  <si>
    <t>whole</t>
  </si>
  <si>
    <t>array</t>
  </si>
  <si>
    <t>invariant</t>
  </si>
  <si>
    <t>personalized</t>
  </si>
  <si>
    <t>demographic</t>
  </si>
  <si>
    <t>rather</t>
  </si>
  <si>
    <t>stability</t>
  </si>
  <si>
    <t>extend</t>
  </si>
  <si>
    <t>quantum</t>
  </si>
  <si>
    <t>freshman</t>
  </si>
  <si>
    <t>atp</t>
  </si>
  <si>
    <t>timss</t>
  </si>
  <si>
    <t>emi</t>
  </si>
  <si>
    <t>national</t>
  </si>
  <si>
    <t>wild</t>
  </si>
  <si>
    <t>ijeee</t>
  </si>
  <si>
    <t>generation</t>
  </si>
  <si>
    <t>internal</t>
  </si>
  <si>
    <t>outperform</t>
  </si>
  <si>
    <t>procedural</t>
  </si>
  <si>
    <t>predictive</t>
  </si>
  <si>
    <t>ferrite</t>
  </si>
  <si>
    <t>around</t>
  </si>
  <si>
    <t>validation</t>
  </si>
  <si>
    <t>book</t>
  </si>
  <si>
    <t>graph</t>
  </si>
  <si>
    <t>completion</t>
  </si>
  <si>
    <t>assembly</t>
  </si>
  <si>
    <t>art</t>
  </si>
  <si>
    <t>panelist</t>
  </si>
  <si>
    <t>argument</t>
  </si>
  <si>
    <t>apps</t>
  </si>
  <si>
    <t>noise</t>
  </si>
  <si>
    <t>european</t>
  </si>
  <si>
    <t>cloud</t>
  </si>
  <si>
    <t>deception</t>
  </si>
  <si>
    <t>vs</t>
  </si>
  <si>
    <t>ethnographic</t>
  </si>
  <si>
    <t>argumentation</t>
  </si>
  <si>
    <t>advantage</t>
  </si>
  <si>
    <t>link</t>
  </si>
  <si>
    <t>corrected</t>
  </si>
  <si>
    <t>phonological</t>
  </si>
  <si>
    <t>depth</t>
  </si>
  <si>
    <t>bioinformatics</t>
  </si>
  <si>
    <t>diagnostic</t>
  </si>
  <si>
    <t>insight</t>
  </si>
  <si>
    <t>jvm</t>
  </si>
  <si>
    <t>emotional</t>
  </si>
  <si>
    <t>either</t>
  </si>
  <si>
    <t>unit</t>
  </si>
  <si>
    <t>assist</t>
  </si>
  <si>
    <t>input</t>
  </si>
  <si>
    <t>computing</t>
  </si>
  <si>
    <t>exposure</t>
  </si>
  <si>
    <t>stage</t>
  </si>
  <si>
    <t>ask</t>
  </si>
  <si>
    <t>smile</t>
  </si>
  <si>
    <t>ktop</t>
  </si>
  <si>
    <t>multitasking</t>
  </si>
  <si>
    <t>adolescent</t>
  </si>
  <si>
    <t>photosynthesis</t>
  </si>
  <si>
    <t>extent</t>
  </si>
  <si>
    <t>uk</t>
  </si>
  <si>
    <t>furthermore</t>
  </si>
  <si>
    <t>popular</t>
  </si>
  <si>
    <t>represent</t>
  </si>
  <si>
    <t>technophobic</t>
  </si>
  <si>
    <t>cigarette</t>
  </si>
  <si>
    <t>eliciting</t>
  </si>
  <si>
    <t>delivery</t>
  </si>
  <si>
    <t>far</t>
  </si>
  <si>
    <t>automotive</t>
  </si>
  <si>
    <t>etts</t>
  </si>
  <si>
    <t>heci</t>
  </si>
  <si>
    <t>creation</t>
  </si>
  <si>
    <t>steel</t>
  </si>
  <si>
    <t>weight</t>
  </si>
  <si>
    <t>scaffolding</t>
  </si>
  <si>
    <t>character</t>
  </si>
  <si>
    <t>organelle</t>
  </si>
  <si>
    <t>chemprov</t>
  </si>
  <si>
    <t>vision</t>
  </si>
  <si>
    <t>generalization</t>
  </si>
  <si>
    <t>slovakia</t>
  </si>
  <si>
    <t>asam</t>
  </si>
  <si>
    <t>conferencing</t>
  </si>
  <si>
    <t>assisted</t>
  </si>
  <si>
    <t>gear</t>
  </si>
  <si>
    <t>ethnic</t>
  </si>
  <si>
    <t>epic</t>
  </si>
  <si>
    <t>ipad</t>
  </si>
  <si>
    <t>guidance</t>
  </si>
  <si>
    <t>correction</t>
  </si>
  <si>
    <t>acquisition</t>
  </si>
  <si>
    <t>tm</t>
  </si>
  <si>
    <t>static</t>
  </si>
  <si>
    <t>schon</t>
  </si>
  <si>
    <t>adhd</t>
  </si>
  <si>
    <t>matter</t>
  </si>
  <si>
    <t>protection</t>
  </si>
  <si>
    <t>transcript</t>
  </si>
  <si>
    <t>gate</t>
  </si>
  <si>
    <t>situation</t>
  </si>
  <si>
    <t>11</t>
  </si>
  <si>
    <t>practitioner</t>
  </si>
  <si>
    <t>charge</t>
  </si>
  <si>
    <t>seamless</t>
  </si>
  <si>
    <t>epistemology</t>
  </si>
  <si>
    <t>conversion</t>
  </si>
  <si>
    <t>organisation</t>
  </si>
  <si>
    <t>would</t>
  </si>
  <si>
    <t>organization</t>
  </si>
  <si>
    <t>appear</t>
  </si>
  <si>
    <t>sbl</t>
  </si>
  <si>
    <t>hybrid</t>
  </si>
  <si>
    <t>teamwork</t>
  </si>
  <si>
    <t>operate</t>
  </si>
  <si>
    <t>storytelling</t>
  </si>
  <si>
    <t>ieee</t>
  </si>
  <si>
    <t>parallel</t>
  </si>
  <si>
    <t>progress</t>
  </si>
  <si>
    <t>theme</t>
  </si>
  <si>
    <t>synchronous</t>
  </si>
  <si>
    <t>subsystem</t>
  </si>
  <si>
    <t>relative</t>
  </si>
  <si>
    <t>realise</t>
  </si>
  <si>
    <t>original</t>
  </si>
  <si>
    <t>utilize</t>
  </si>
  <si>
    <t>switching</t>
  </si>
  <si>
    <t>appropriate</t>
  </si>
  <si>
    <t>storybook</t>
  </si>
  <si>
    <t>nuclear</t>
  </si>
  <si>
    <t>ball</t>
  </si>
  <si>
    <t>motivational</t>
  </si>
  <si>
    <t>respondent</t>
  </si>
  <si>
    <t>coaching</t>
  </si>
  <si>
    <t>sex</t>
  </si>
  <si>
    <t>podcast</t>
  </si>
  <si>
    <t>independent</t>
  </si>
  <si>
    <t>direct</t>
  </si>
  <si>
    <t>cause</t>
  </si>
  <si>
    <t>higher</t>
  </si>
  <si>
    <t>reality</t>
  </si>
  <si>
    <t>invention</t>
  </si>
  <si>
    <t>individualism</t>
  </si>
  <si>
    <t>icc</t>
  </si>
  <si>
    <t>like</t>
  </si>
  <si>
    <t>block</t>
  </si>
  <si>
    <t>hsgpa</t>
  </si>
  <si>
    <t>bond</t>
  </si>
  <si>
    <t>byod</t>
  </si>
  <si>
    <t>ic</t>
  </si>
  <si>
    <t>misspecification</t>
  </si>
  <si>
    <t>preschool</t>
  </si>
  <si>
    <t>particularly</t>
  </si>
  <si>
    <t>pinner</t>
  </si>
  <si>
    <t>action</t>
  </si>
  <si>
    <t>hw</t>
  </si>
  <si>
    <t>iio</t>
  </si>
  <si>
    <t>cronbach</t>
  </si>
  <si>
    <t>ismart</t>
  </si>
  <si>
    <t>microprocessor</t>
  </si>
  <si>
    <t>latitude</t>
  </si>
  <si>
    <t>united</t>
  </si>
  <si>
    <t>randomly</t>
  </si>
  <si>
    <t>factorial</t>
  </si>
  <si>
    <t>even</t>
  </si>
  <si>
    <t>especially</t>
  </si>
  <si>
    <t>interpretive</t>
  </si>
  <si>
    <t>lego</t>
  </si>
  <si>
    <t>reflexivity</t>
  </si>
  <si>
    <t>abet</t>
  </si>
  <si>
    <t>orientation</t>
  </si>
  <si>
    <t>synthesis</t>
  </si>
  <si>
    <t>look</t>
  </si>
  <si>
    <t>examination</t>
  </si>
  <si>
    <t>graduation</t>
  </si>
  <si>
    <t>modulation</t>
  </si>
  <si>
    <t>geometry</t>
  </si>
  <si>
    <t>representational</t>
  </si>
  <si>
    <t>eigenvalue</t>
  </si>
  <si>
    <t>planning</t>
  </si>
  <si>
    <t>stakes</t>
  </si>
  <si>
    <t>direction</t>
  </si>
  <si>
    <t>servo</t>
  </si>
  <si>
    <t>recommend</t>
  </si>
  <si>
    <t>contextual</t>
  </si>
  <si>
    <t>continue</t>
  </si>
  <si>
    <t>msc</t>
  </si>
  <si>
    <t>pet</t>
  </si>
  <si>
    <t>hdl</t>
  </si>
  <si>
    <t>lsa</t>
  </si>
  <si>
    <t>lightning</t>
  </si>
  <si>
    <t>himatt</t>
  </si>
  <si>
    <t>reciprocal</t>
  </si>
  <si>
    <t>international</t>
  </si>
  <si>
    <t>actuator</t>
  </si>
  <si>
    <t>gap</t>
  </si>
  <si>
    <t>developed</t>
  </si>
  <si>
    <t>intuitel</t>
  </si>
  <si>
    <t>boy</t>
  </si>
  <si>
    <t>vehicle</t>
  </si>
  <si>
    <t>positively</t>
  </si>
  <si>
    <t>additional</t>
  </si>
  <si>
    <t>cbi</t>
  </si>
  <si>
    <t>cscl</t>
  </si>
  <si>
    <t>discriminant</t>
  </si>
  <si>
    <t>fact</t>
  </si>
  <si>
    <t>placement</t>
  </si>
  <si>
    <t>confirm</t>
  </si>
  <si>
    <t>descriptive</t>
  </si>
  <si>
    <t>subtests</t>
  </si>
  <si>
    <t>six</t>
  </si>
  <si>
    <t>successfully</t>
  </si>
  <si>
    <t>enquiry</t>
  </si>
  <si>
    <t>vr</t>
  </si>
  <si>
    <t>percentile</t>
  </si>
  <si>
    <t>respect</t>
  </si>
  <si>
    <t>profile</t>
  </si>
  <si>
    <t>tacit</t>
  </si>
  <si>
    <t>manufacture</t>
  </si>
  <si>
    <t>difficult</t>
  </si>
  <si>
    <t>correlate</t>
  </si>
  <si>
    <t>navigable</t>
  </si>
  <si>
    <t>define</t>
  </si>
  <si>
    <t>scholar</t>
  </si>
  <si>
    <t>initiated</t>
  </si>
  <si>
    <t>telecommunication</t>
  </si>
  <si>
    <t>subpopulation</t>
  </si>
  <si>
    <t>intermittent</t>
  </si>
  <si>
    <t>broad</t>
  </si>
  <si>
    <t>lti</t>
  </si>
  <si>
    <t>2006</t>
  </si>
  <si>
    <t>intelligent</t>
  </si>
  <si>
    <t>fisher</t>
  </si>
  <si>
    <t>llt</t>
  </si>
  <si>
    <t>climate</t>
  </si>
  <si>
    <t>situate</t>
  </si>
  <si>
    <t>rho</t>
  </si>
  <si>
    <t>suggestion</t>
  </si>
  <si>
    <t>sdel</t>
  </si>
  <si>
    <t>foreign</t>
  </si>
  <si>
    <t>pretest</t>
  </si>
  <si>
    <t>interactivity</t>
  </si>
  <si>
    <t>aware</t>
  </si>
  <si>
    <t>violation</t>
  </si>
  <si>
    <t>vertebrate</t>
  </si>
  <si>
    <t>mediate</t>
  </si>
  <si>
    <t>due</t>
  </si>
  <si>
    <t>mediated</t>
  </si>
  <si>
    <t>workshop</t>
  </si>
  <si>
    <t>deattenuated</t>
  </si>
  <si>
    <t>eponym</t>
  </si>
  <si>
    <t>website</t>
  </si>
  <si>
    <t>bsf</t>
  </si>
  <si>
    <t>wavelet</t>
  </si>
  <si>
    <t>subscores</t>
  </si>
  <si>
    <t>scratch</t>
  </si>
  <si>
    <t>contribution</t>
  </si>
  <si>
    <t>multiliteracies</t>
  </si>
  <si>
    <t>cnc</t>
  </si>
  <si>
    <t>lltm</t>
  </si>
  <si>
    <t>embodiment</t>
  </si>
  <si>
    <t>kindergarten</t>
  </si>
  <si>
    <t>diverse</t>
  </si>
  <si>
    <t>majority</t>
  </si>
  <si>
    <t>jazz</t>
  </si>
  <si>
    <t>flight</t>
  </si>
  <si>
    <t>edi</t>
  </si>
  <si>
    <t>loneliness</t>
  </si>
  <si>
    <t>ssf</t>
  </si>
  <si>
    <t>paideia</t>
  </si>
  <si>
    <t>continuous</t>
  </si>
  <si>
    <t>asymptotic</t>
  </si>
  <si>
    <t>expertise</t>
  </si>
  <si>
    <t>istart</t>
  </si>
  <si>
    <t>people</t>
  </si>
  <si>
    <t>meas</t>
  </si>
  <si>
    <t>operational</t>
  </si>
  <si>
    <t>iecs</t>
  </si>
  <si>
    <t>chi</t>
  </si>
  <si>
    <t>nonengineering</t>
  </si>
  <si>
    <t>sick</t>
  </si>
  <si>
    <t>message</t>
  </si>
  <si>
    <t>core</t>
  </si>
  <si>
    <t>option</t>
  </si>
  <si>
    <t>hypothesisthis</t>
  </si>
  <si>
    <t>schooling</t>
  </si>
  <si>
    <t>2007</t>
  </si>
  <si>
    <t>integrated</t>
  </si>
  <si>
    <t>subscales</t>
  </si>
  <si>
    <t>eids</t>
  </si>
  <si>
    <t>prefer</t>
  </si>
  <si>
    <t>spectrometer</t>
  </si>
  <si>
    <t>uptake</t>
  </si>
  <si>
    <t>sharing</t>
  </si>
  <si>
    <t>reduce</t>
  </si>
  <si>
    <t>modular</t>
  </si>
  <si>
    <t>amount</t>
  </si>
  <si>
    <t>making</t>
  </si>
  <si>
    <t>persisters</t>
  </si>
  <si>
    <t>conductive</t>
  </si>
  <si>
    <t>conceptualise</t>
  </si>
  <si>
    <t>mastery</t>
  </si>
  <si>
    <t>conductor</t>
  </si>
  <si>
    <t>squared</t>
  </si>
  <si>
    <t>seven</t>
  </si>
  <si>
    <t>pole</t>
  </si>
  <si>
    <t>attempt</t>
  </si>
  <si>
    <t>bookmark</t>
  </si>
  <si>
    <t>feeder</t>
  </si>
  <si>
    <t>semiconductor</t>
  </si>
  <si>
    <t>multigroup</t>
  </si>
  <si>
    <t>neural</t>
  </si>
  <si>
    <t>know</t>
  </si>
  <si>
    <t>emtdc</t>
  </si>
  <si>
    <t>despite</t>
  </si>
  <si>
    <t>computation</t>
  </si>
  <si>
    <t>guideline</t>
  </si>
  <si>
    <t>hv</t>
  </si>
  <si>
    <t>digestive</t>
  </si>
  <si>
    <t>variety</t>
  </si>
  <si>
    <t>compensation</t>
  </si>
  <si>
    <t>basis</t>
  </si>
  <si>
    <t>speed</t>
  </si>
  <si>
    <t>latvia</t>
  </si>
  <si>
    <t>reactive</t>
  </si>
  <si>
    <t>indonesia</t>
  </si>
  <si>
    <t>emtp</t>
  </si>
  <si>
    <t>ia</t>
  </si>
  <si>
    <t>conservation</t>
  </si>
  <si>
    <t>coupler</t>
  </si>
  <si>
    <t>best</t>
  </si>
  <si>
    <t>manipulatives</t>
  </si>
  <si>
    <t>law</t>
  </si>
  <si>
    <t>electrodynamic</t>
  </si>
  <si>
    <t>weighted</t>
  </si>
  <si>
    <t>disclosure</t>
  </si>
  <si>
    <t>cdcssp</t>
  </si>
  <si>
    <t>graded</t>
  </si>
  <si>
    <t>artifact</t>
  </si>
  <si>
    <t>usability</t>
  </si>
  <si>
    <t>adventure</t>
  </si>
  <si>
    <t>qpsk</t>
  </si>
  <si>
    <t>manipulate</t>
  </si>
  <si>
    <t>gaming</t>
  </si>
  <si>
    <t>hispanic</t>
  </si>
  <si>
    <t>equilibrium</t>
  </si>
  <si>
    <t>garrison</t>
  </si>
  <si>
    <t>ultracapacitor</t>
  </si>
  <si>
    <t>path</t>
  </si>
  <si>
    <t>utility</t>
  </si>
  <si>
    <t>cl</t>
  </si>
  <si>
    <t>fear</t>
  </si>
  <si>
    <t>collectivism</t>
  </si>
  <si>
    <t>arbitrary</t>
  </si>
  <si>
    <t>ta</t>
  </si>
  <si>
    <t>correlated</t>
  </si>
  <si>
    <t>divide</t>
  </si>
  <si>
    <t>unconventional</t>
  </si>
  <si>
    <t>solar</t>
  </si>
  <si>
    <t>biomedical</t>
  </si>
  <si>
    <t>proportion</t>
  </si>
  <si>
    <t>mentor</t>
  </si>
  <si>
    <t>bl</t>
  </si>
  <si>
    <t>ar</t>
  </si>
  <si>
    <t>database</t>
  </si>
  <si>
    <t>whereas</t>
  </si>
  <si>
    <t>preparation</t>
  </si>
  <si>
    <t>resonance</t>
  </si>
  <si>
    <t>past</t>
  </si>
  <si>
    <t>window</t>
  </si>
  <si>
    <t>emphasize</t>
  </si>
  <si>
    <t>full</t>
  </si>
  <si>
    <t>visualize</t>
  </si>
  <si>
    <t>interpretation</t>
  </si>
  <si>
    <t>administrator</t>
  </si>
  <si>
    <t>scheme</t>
  </si>
  <si>
    <t>2005</t>
  </si>
  <si>
    <t>mentoring</t>
  </si>
  <si>
    <t>scholarship</t>
  </si>
  <si>
    <t>efficiency</t>
  </si>
  <si>
    <t>transformation</t>
  </si>
  <si>
    <t>agreement</t>
  </si>
  <si>
    <t>hierarchical</t>
  </si>
  <si>
    <t>professor</t>
  </si>
  <si>
    <t>between</t>
  </si>
  <si>
    <t>third</t>
  </si>
  <si>
    <t>must</t>
  </si>
  <si>
    <t>supply</t>
  </si>
  <si>
    <t>electromagnetics</t>
  </si>
  <si>
    <t>testlet</t>
  </si>
  <si>
    <t>conceptualize</t>
  </si>
  <si>
    <t>calculate</t>
  </si>
  <si>
    <t>microsystems</t>
  </si>
  <si>
    <t>subscale</t>
  </si>
  <si>
    <t>modality</t>
  </si>
  <si>
    <t>adapt</t>
  </si>
  <si>
    <t>hyperactivity</t>
  </si>
  <si>
    <t>promisingness</t>
  </si>
  <si>
    <t>centred</t>
  </si>
  <si>
    <t>socially</t>
  </si>
  <si>
    <t>mmogs</t>
  </si>
  <si>
    <t>highly</t>
  </si>
  <si>
    <t>home</t>
  </si>
  <si>
    <t>scoring</t>
  </si>
  <si>
    <t>authentic</t>
  </si>
  <si>
    <t>powerful</t>
  </si>
  <si>
    <t>story</t>
  </si>
  <si>
    <t>american</t>
  </si>
  <si>
    <t>risk</t>
  </si>
  <si>
    <t>transition</t>
  </si>
  <si>
    <t>em</t>
  </si>
  <si>
    <t>commonly</t>
  </si>
  <si>
    <t>tutee</t>
  </si>
  <si>
    <t>force</t>
  </si>
  <si>
    <t>wider</t>
  </si>
  <si>
    <t>youth</t>
  </si>
  <si>
    <t>choose</t>
  </si>
  <si>
    <t>cohort</t>
  </si>
  <si>
    <t>sequence</t>
  </si>
  <si>
    <t>player</t>
  </si>
  <si>
    <t>seem</t>
  </si>
  <si>
    <t>grow</t>
  </si>
  <si>
    <t>serious</t>
  </si>
  <si>
    <t>decorative</t>
  </si>
  <si>
    <t>coordinator</t>
  </si>
  <si>
    <t>dog</t>
  </si>
  <si>
    <t>england</t>
  </si>
  <si>
    <t>trust</t>
  </si>
  <si>
    <t>eccm</t>
  </si>
  <si>
    <t>differ</t>
  </si>
  <si>
    <t>argumentative</t>
  </si>
  <si>
    <t>tpd</t>
  </si>
  <si>
    <t>hlt</t>
  </si>
  <si>
    <t>hypothesize</t>
  </si>
  <si>
    <t>ol</t>
  </si>
  <si>
    <t>gi</t>
  </si>
  <si>
    <t>rf</t>
  </si>
  <si>
    <t>persist</t>
  </si>
  <si>
    <t>oles</t>
  </si>
  <si>
    <t>passive</t>
  </si>
  <si>
    <t>electromechanical</t>
  </si>
  <si>
    <t>unidimensionality</t>
  </si>
  <si>
    <t>legislator</t>
  </si>
  <si>
    <t>necessary</t>
  </si>
  <si>
    <t>moodle</t>
  </si>
  <si>
    <t>sems</t>
  </si>
  <si>
    <t>characterize</t>
  </si>
  <si>
    <t>tai</t>
  </si>
  <si>
    <t>mbi</t>
  </si>
  <si>
    <t>ease</t>
  </si>
  <si>
    <t>oaf</t>
  </si>
  <si>
    <t>tension</t>
  </si>
  <si>
    <t>algebra</t>
  </si>
  <si>
    <t>nonnormality</t>
  </si>
  <si>
    <t>limitation</t>
  </si>
  <si>
    <t>pvlss</t>
  </si>
  <si>
    <t>colour</t>
  </si>
  <si>
    <t>socio</t>
  </si>
  <si>
    <t>suitable</t>
  </si>
  <si>
    <t>normality</t>
  </si>
  <si>
    <t>anderson</t>
  </si>
  <si>
    <t>simplify</t>
  </si>
  <si>
    <t>cable</t>
  </si>
  <si>
    <t>dtf</t>
  </si>
  <si>
    <t>sequential</t>
  </si>
  <si>
    <t>dyad</t>
  </si>
  <si>
    <t>shaft</t>
  </si>
  <si>
    <t>sibtest</t>
  </si>
  <si>
    <t>begin</t>
  </si>
  <si>
    <t>battery</t>
  </si>
  <si>
    <t>inflated</t>
  </si>
  <si>
    <t>generally</t>
  </si>
  <si>
    <t>consisting</t>
  </si>
  <si>
    <t>expectation</t>
  </si>
  <si>
    <t>reference</t>
  </si>
  <si>
    <t>mi</t>
  </si>
  <si>
    <t>candidate</t>
  </si>
  <si>
    <t>prototype</t>
  </si>
  <si>
    <t>volunteer</t>
  </si>
  <si>
    <t>log</t>
  </si>
  <si>
    <t>switched</t>
  </si>
  <si>
    <t>calibration</t>
  </si>
  <si>
    <t>beyond</t>
  </si>
  <si>
    <t>op</t>
  </si>
  <si>
    <t>shift</t>
  </si>
  <si>
    <t>pscad</t>
  </si>
  <si>
    <t>arm</t>
  </si>
  <si>
    <t>least</t>
  </si>
  <si>
    <t>cartoon</t>
  </si>
  <si>
    <t>turbine</t>
  </si>
  <si>
    <t>radiation</t>
  </si>
  <si>
    <t>dissection</t>
  </si>
  <si>
    <t>bench</t>
  </si>
  <si>
    <t>python</t>
  </si>
  <si>
    <t>biolab</t>
  </si>
  <si>
    <t>revise</t>
  </si>
  <si>
    <t>hand</t>
  </si>
  <si>
    <t>pcph</t>
  </si>
  <si>
    <t>oold</t>
  </si>
  <si>
    <t>classical</t>
  </si>
  <si>
    <t>consideration</t>
  </si>
  <si>
    <t>teen</t>
  </si>
  <si>
    <t>smps</t>
  </si>
  <si>
    <t>vary</t>
  </si>
  <si>
    <t>aggression</t>
  </si>
  <si>
    <t>decrease</t>
  </si>
  <si>
    <t>conference</t>
  </si>
  <si>
    <t>postgraduate</t>
  </si>
  <si>
    <t>display</t>
  </si>
  <si>
    <t>visir</t>
  </si>
  <si>
    <t>et</t>
  </si>
  <si>
    <t>rt</t>
  </si>
  <si>
    <t>admission</t>
  </si>
  <si>
    <t>limited</t>
  </si>
  <si>
    <t>protocol</t>
  </si>
  <si>
    <t>come</t>
  </si>
  <si>
    <t>zoom</t>
  </si>
  <si>
    <t>ell</t>
  </si>
  <si>
    <t>gmos</t>
  </si>
  <si>
    <t>aloud</t>
  </si>
  <si>
    <t>prove</t>
  </si>
  <si>
    <t>enjoyment</t>
  </si>
  <si>
    <t>air</t>
  </si>
  <si>
    <t>nanotechnology</t>
  </si>
  <si>
    <t>income</t>
  </si>
  <si>
    <t>tg</t>
  </si>
  <si>
    <t>race</t>
  </si>
  <si>
    <t>mechatronic</t>
  </si>
  <si>
    <t>expect</t>
  </si>
  <si>
    <t>disposition</t>
  </si>
  <si>
    <t>intensity</t>
  </si>
  <si>
    <t>hydrocarbon</t>
  </si>
  <si>
    <t>thing</t>
  </si>
  <si>
    <t>weather</t>
  </si>
  <si>
    <t>disgust</t>
  </si>
  <si>
    <t>academy</t>
  </si>
  <si>
    <t>relatively</t>
  </si>
  <si>
    <t>respond</t>
  </si>
  <si>
    <t>vnos</t>
  </si>
  <si>
    <t>evolutionist</t>
  </si>
  <si>
    <t>pathway</t>
  </si>
  <si>
    <t>widely</t>
  </si>
  <si>
    <t>taxonomy</t>
  </si>
  <si>
    <t>opa</t>
  </si>
  <si>
    <t>enrollment</t>
  </si>
  <si>
    <t>global</t>
  </si>
  <si>
    <t>essential</t>
  </si>
  <si>
    <t>aid</t>
  </si>
  <si>
    <t>groupwork</t>
  </si>
  <si>
    <t>savor</t>
  </si>
  <si>
    <t>workplace</t>
  </si>
  <si>
    <t>float</t>
  </si>
  <si>
    <t>mm</t>
  </si>
  <si>
    <t>diffusionist</t>
  </si>
  <si>
    <t>connection</t>
  </si>
  <si>
    <t>likert</t>
  </si>
  <si>
    <t>astrology</t>
  </si>
  <si>
    <t>museum</t>
  </si>
  <si>
    <t>vibration</t>
  </si>
  <si>
    <t>propensity</t>
  </si>
  <si>
    <t>deep</t>
  </si>
  <si>
    <t>heave</t>
  </si>
  <si>
    <t>overview</t>
  </si>
  <si>
    <t>stochastic</t>
  </si>
  <si>
    <t>drift</t>
  </si>
  <si>
    <t>biodiversity</t>
  </si>
  <si>
    <t>diversity</t>
  </si>
  <si>
    <t>unique</t>
  </si>
  <si>
    <t>verify</t>
  </si>
  <si>
    <t>ignore</t>
  </si>
  <si>
    <t>ozone</t>
  </si>
  <si>
    <t>neti</t>
  </si>
  <si>
    <t>typical</t>
  </si>
  <si>
    <t>commercial</t>
  </si>
  <si>
    <t>maximal</t>
  </si>
  <si>
    <t>respiration</t>
  </si>
  <si>
    <t>conclusionsthe</t>
  </si>
  <si>
    <t>neo</t>
  </si>
  <si>
    <t>hopscotch</t>
  </si>
  <si>
    <t>screen</t>
  </si>
  <si>
    <t>hydrolysis</t>
  </si>
  <si>
    <t>methodwe</t>
  </si>
  <si>
    <t>audio</t>
  </si>
  <si>
    <t>dimensional</t>
  </si>
  <si>
    <t>mst</t>
  </si>
  <si>
    <t>scy</t>
  </si>
  <si>
    <t>stse</t>
  </si>
  <si>
    <t>epra</t>
  </si>
  <si>
    <t>plate</t>
  </si>
  <si>
    <t>eight</t>
  </si>
  <si>
    <t>depression</t>
  </si>
  <si>
    <t>etr</t>
  </si>
  <si>
    <t>screencasts</t>
  </si>
  <si>
    <t>adequate</t>
  </si>
  <si>
    <t>det</t>
  </si>
  <si>
    <t>move</t>
  </si>
  <si>
    <t>cps</t>
  </si>
  <si>
    <t>alumnus</t>
  </si>
  <si>
    <t>regulate</t>
  </si>
  <si>
    <t>minimum</t>
  </si>
  <si>
    <t>rule</t>
  </si>
  <si>
    <t>studio</t>
  </si>
  <si>
    <t>train</t>
  </si>
  <si>
    <t>monodisciplinary</t>
  </si>
  <si>
    <t>nursing</t>
  </si>
  <si>
    <t>still</t>
  </si>
  <si>
    <t>gta</t>
  </si>
  <si>
    <t>versus</t>
  </si>
  <si>
    <t>methodthis</t>
  </si>
  <si>
    <t>gamification</t>
  </si>
  <si>
    <t>derivation</t>
  </si>
  <si>
    <t>uned</t>
  </si>
  <si>
    <t>combination</t>
  </si>
  <si>
    <t>postdoctoral</t>
  </si>
  <si>
    <t>boredom</t>
  </si>
  <si>
    <t>optic</t>
  </si>
  <si>
    <t>me</t>
  </si>
  <si>
    <t>returners</t>
  </si>
  <si>
    <t>peace</t>
  </si>
  <si>
    <t>permanent</t>
  </si>
  <si>
    <t>dance</t>
  </si>
  <si>
    <t>scrum</t>
  </si>
  <si>
    <t>failure</t>
  </si>
  <si>
    <t>archer</t>
  </si>
  <si>
    <t>discontinuous</t>
  </si>
  <si>
    <t>views</t>
  </si>
  <si>
    <t>batch</t>
  </si>
  <si>
    <t>comment</t>
  </si>
  <si>
    <t>raphson</t>
  </si>
  <si>
    <t>orchestrate</t>
  </si>
  <si>
    <t>realize</t>
  </si>
  <si>
    <t>express</t>
  </si>
  <si>
    <t>achiever</t>
  </si>
  <si>
    <t>maxwell</t>
  </si>
  <si>
    <t>multimodality</t>
  </si>
  <si>
    <t>hold</t>
  </si>
  <si>
    <t>bjt</t>
  </si>
  <si>
    <t>intentions</t>
  </si>
  <si>
    <t>fast</t>
  </si>
  <si>
    <t>family</t>
  </si>
  <si>
    <t>korean</t>
  </si>
  <si>
    <t>rds</t>
  </si>
  <si>
    <t>olc</t>
  </si>
  <si>
    <t>relatedness</t>
  </si>
  <si>
    <t>suppressor</t>
  </si>
  <si>
    <t>cascade</t>
  </si>
  <si>
    <t>parental</t>
  </si>
  <si>
    <t>rich</t>
  </si>
  <si>
    <t>pure</t>
  </si>
  <si>
    <t>stator</t>
  </si>
  <si>
    <t>trend</t>
  </si>
  <si>
    <t>cod</t>
  </si>
  <si>
    <t>experimentation</t>
  </si>
  <si>
    <t>transform</t>
  </si>
  <si>
    <t>actual</t>
  </si>
  <si>
    <t>brazil</t>
  </si>
  <si>
    <t>safety</t>
  </si>
  <si>
    <t>playing</t>
  </si>
  <si>
    <t>demonstration</t>
  </si>
  <si>
    <t>ii</t>
  </si>
  <si>
    <t>complexity</t>
  </si>
  <si>
    <t>tend</t>
  </si>
  <si>
    <t>wide</t>
  </si>
  <si>
    <t>reversal</t>
  </si>
  <si>
    <t>cell</t>
  </si>
  <si>
    <t>8th</t>
  </si>
  <si>
    <t>analytical</t>
  </si>
  <si>
    <t>emphasise</t>
  </si>
  <si>
    <t>deviation</t>
  </si>
  <si>
    <t>novice</t>
  </si>
  <si>
    <t>upper</t>
  </si>
  <si>
    <t>l2</t>
  </si>
  <si>
    <t>eigenvectors</t>
  </si>
  <si>
    <t>phasor</t>
  </si>
  <si>
    <t>extension</t>
  </si>
  <si>
    <t>anova</t>
  </si>
  <si>
    <t>seminar</t>
  </si>
  <si>
    <t>lava</t>
  </si>
  <si>
    <t>retest</t>
  </si>
  <si>
    <t>sensory</t>
  </si>
  <si>
    <t>period</t>
  </si>
  <si>
    <t>mall</t>
  </si>
  <si>
    <t>vba</t>
  </si>
  <si>
    <t>psychrometric</t>
  </si>
  <si>
    <t>linux</t>
  </si>
  <si>
    <t>essay</t>
  </si>
  <si>
    <t>gather</t>
  </si>
  <si>
    <t>informed</t>
  </si>
  <si>
    <t>slide</t>
  </si>
  <si>
    <t>remotely</t>
  </si>
  <si>
    <t>attract</t>
  </si>
  <si>
    <t>7th</t>
  </si>
  <si>
    <t>scope</t>
  </si>
  <si>
    <t>2d</t>
  </si>
  <si>
    <t>offering</t>
  </si>
  <si>
    <t>binary</t>
  </si>
  <si>
    <t>ecosystem</t>
  </si>
  <si>
    <t>body</t>
  </si>
  <si>
    <t>nxt</t>
  </si>
  <si>
    <t>generalize</t>
  </si>
  <si>
    <t>note</t>
  </si>
  <si>
    <t>dependent</t>
  </si>
  <si>
    <t>connect</t>
  </si>
  <si>
    <t>serial</t>
  </si>
  <si>
    <t>soil</t>
  </si>
  <si>
    <t>partial</t>
  </si>
  <si>
    <t>building</t>
  </si>
  <si>
    <t>scada</t>
  </si>
  <si>
    <t>guess</t>
  </si>
  <si>
    <t>increasingly</t>
  </si>
  <si>
    <t>machinery</t>
  </si>
  <si>
    <t>comprehensive</t>
  </si>
  <si>
    <t>ctcm</t>
  </si>
  <si>
    <t>pipe</t>
  </si>
  <si>
    <t>rp</t>
  </si>
  <si>
    <t>kind</t>
  </si>
  <si>
    <t>mostly</t>
  </si>
  <si>
    <t>notion</t>
  </si>
  <si>
    <t>storage</t>
  </si>
  <si>
    <t>subscore</t>
  </si>
  <si>
    <t>verbal</t>
  </si>
  <si>
    <t>str</t>
  </si>
  <si>
    <t>standardized</t>
  </si>
  <si>
    <t>portal</t>
  </si>
  <si>
    <t>subgroup</t>
  </si>
  <si>
    <t>metadata</t>
  </si>
  <si>
    <t>narration</t>
  </si>
  <si>
    <t>vocational</t>
  </si>
  <si>
    <t>metric</t>
  </si>
  <si>
    <t>file</t>
  </si>
  <si>
    <t>underlying</t>
  </si>
  <si>
    <t>valid</t>
  </si>
  <si>
    <t>narrative</t>
  </si>
  <si>
    <t>institute</t>
  </si>
  <si>
    <t>threshold</t>
  </si>
  <si>
    <t>disorder</t>
  </si>
  <si>
    <t>longitudinal</t>
  </si>
  <si>
    <t>judgment</t>
  </si>
  <si>
    <t>speaking</t>
  </si>
  <si>
    <t>possibility</t>
  </si>
  <si>
    <t>keywords</t>
  </si>
  <si>
    <t>mapping</t>
  </si>
  <si>
    <t>microscope</t>
  </si>
  <si>
    <t>k12</t>
  </si>
  <si>
    <t>feeling</t>
  </si>
  <si>
    <t>loudspeaker</t>
  </si>
  <si>
    <t>microlecture</t>
  </si>
  <si>
    <t>warning</t>
  </si>
  <si>
    <t>together</t>
  </si>
  <si>
    <t>quiz</t>
  </si>
  <si>
    <t>collective</t>
  </si>
  <si>
    <t>violence</t>
  </si>
  <si>
    <t>fruit</t>
  </si>
  <si>
    <t>wikipedia</t>
  </si>
  <si>
    <t>branch</t>
  </si>
  <si>
    <t>artificial</t>
  </si>
  <si>
    <t>agile</t>
  </si>
  <si>
    <t>distinct</t>
  </si>
  <si>
    <t>moon</t>
  </si>
  <si>
    <t>emphasis</t>
  </si>
  <si>
    <t>whatsapp</t>
  </si>
  <si>
    <t>toolkit</t>
  </si>
  <si>
    <t>uml</t>
  </si>
  <si>
    <t>magnetism</t>
  </si>
  <si>
    <t>fb</t>
  </si>
  <si>
    <t>expression</t>
  </si>
  <si>
    <t>flip</t>
  </si>
  <si>
    <t>configuration</t>
  </si>
  <si>
    <t>apis</t>
  </si>
  <si>
    <t>match</t>
  </si>
  <si>
    <t>recognition</t>
  </si>
  <si>
    <t>atom</t>
  </si>
  <si>
    <t>sentiment</t>
  </si>
  <si>
    <t>mood</t>
  </si>
  <si>
    <t>consistency</t>
  </si>
  <si>
    <t>ont</t>
  </si>
  <si>
    <t>ivr</t>
  </si>
  <si>
    <t>official</t>
  </si>
  <si>
    <t>protein</t>
  </si>
  <si>
    <t>specification</t>
  </si>
  <si>
    <t>underlie</t>
  </si>
  <si>
    <t>jca</t>
  </si>
  <si>
    <t>ck</t>
  </si>
  <si>
    <t>fifth</t>
  </si>
  <si>
    <t>mid</t>
  </si>
  <si>
    <t>band</t>
  </si>
  <si>
    <t>relevance</t>
  </si>
  <si>
    <t>istation</t>
  </si>
  <si>
    <t>om</t>
  </si>
  <si>
    <t>enrich</t>
  </si>
  <si>
    <t>fading</t>
  </si>
  <si>
    <t>lca</t>
  </si>
  <si>
    <t>fodem</t>
  </si>
  <si>
    <t>knowla</t>
  </si>
  <si>
    <t>cycle</t>
  </si>
  <si>
    <t>interrater</t>
  </si>
  <si>
    <t>gbsc3dm</t>
  </si>
  <si>
    <t>taiwanese</t>
  </si>
  <si>
    <t>up</t>
  </si>
  <si>
    <t>ei</t>
  </si>
  <si>
    <t>esupervision</t>
  </si>
  <si>
    <t>smoothing</t>
  </si>
  <si>
    <t>attenuation</t>
  </si>
  <si>
    <t>cognition</t>
  </si>
  <si>
    <t>serve</t>
  </si>
  <si>
    <t>distributed</t>
  </si>
  <si>
    <t>theta</t>
  </si>
  <si>
    <t>live</t>
  </si>
  <si>
    <t>stratification</t>
  </si>
  <si>
    <t>limit</t>
  </si>
  <si>
    <t>mv</t>
  </si>
  <si>
    <t>restriction</t>
  </si>
  <si>
    <t>survival</t>
  </si>
  <si>
    <t>rlc</t>
  </si>
  <si>
    <t>throughout</t>
  </si>
  <si>
    <t>adjust</t>
  </si>
  <si>
    <t>entrepreneurship</t>
  </si>
  <si>
    <t>ring</t>
  </si>
  <si>
    <t>retrieval</t>
  </si>
  <si>
    <t>negatively</t>
  </si>
  <si>
    <t>consultation</t>
  </si>
  <si>
    <t>memristor</t>
  </si>
  <si>
    <t>position</t>
  </si>
  <si>
    <t>precollege</t>
  </si>
  <si>
    <t>solenoid</t>
  </si>
  <si>
    <t>navigation</t>
  </si>
  <si>
    <t>run</t>
  </si>
  <si>
    <t>convergent</t>
  </si>
  <si>
    <t>signaling</t>
  </si>
  <si>
    <t>mcu</t>
  </si>
  <si>
    <t>record</t>
  </si>
  <si>
    <t>semistructured</t>
  </si>
  <si>
    <t>foics</t>
  </si>
  <si>
    <t>digitally</t>
  </si>
  <si>
    <t>interact</t>
  </si>
  <si>
    <t>division</t>
  </si>
  <si>
    <t>fbg</t>
  </si>
  <si>
    <t>artefact</t>
  </si>
  <si>
    <t>al</t>
  </si>
  <si>
    <t>conversation</t>
  </si>
  <si>
    <t>mos</t>
  </si>
  <si>
    <t>leisure</t>
  </si>
  <si>
    <t>sentence</t>
  </si>
  <si>
    <t>publication</t>
  </si>
  <si>
    <t>amp</t>
  </si>
  <si>
    <t>geogebra</t>
  </si>
  <si>
    <t>caption</t>
  </si>
  <si>
    <t>debug</t>
  </si>
  <si>
    <t>public</t>
  </si>
  <si>
    <t>asian</t>
  </si>
  <si>
    <t>pyramidia</t>
  </si>
  <si>
    <t>musical</t>
  </si>
  <si>
    <t>mindstorms</t>
  </si>
  <si>
    <t>exhibit</t>
  </si>
  <si>
    <t>wattmeter</t>
  </si>
  <si>
    <t>archive</t>
  </si>
  <si>
    <t>germane</t>
  </si>
  <si>
    <t>abstract</t>
  </si>
  <si>
    <t>multiconductor</t>
  </si>
  <si>
    <t>kinematics</t>
  </si>
  <si>
    <t>persuasive</t>
  </si>
  <si>
    <t>resistive</t>
  </si>
  <si>
    <t>freely</t>
  </si>
  <si>
    <t>organize</t>
  </si>
  <si>
    <t>comparable</t>
  </si>
  <si>
    <t>status</t>
  </si>
  <si>
    <t>electrolytic</t>
  </si>
  <si>
    <t>ireland</t>
  </si>
  <si>
    <t>civil</t>
  </si>
  <si>
    <t>wt</t>
  </si>
  <si>
    <t>cooperation</t>
  </si>
  <si>
    <t>target</t>
  </si>
  <si>
    <t>multivariate</t>
  </si>
  <si>
    <t>shape</t>
  </si>
  <si>
    <t>inductor</t>
  </si>
  <si>
    <t>etc</t>
  </si>
  <si>
    <t>standardization</t>
  </si>
  <si>
    <t>additionally</t>
  </si>
  <si>
    <t>fabricator</t>
  </si>
  <si>
    <t>namely</t>
  </si>
  <si>
    <t>phone</t>
  </si>
  <si>
    <t>adjusted</t>
  </si>
  <si>
    <t>posting</t>
  </si>
  <si>
    <t>bandpass</t>
  </si>
  <si>
    <t>association</t>
  </si>
  <si>
    <t>participatory</t>
  </si>
  <si>
    <t>automaton</t>
  </si>
  <si>
    <t>cfa</t>
  </si>
  <si>
    <t>logical</t>
  </si>
  <si>
    <t>tests</t>
  </si>
  <si>
    <t>thread</t>
  </si>
  <si>
    <t>autonomous</t>
  </si>
  <si>
    <t>health</t>
  </si>
  <si>
    <t>colony</t>
  </si>
  <si>
    <t>ac</t>
  </si>
  <si>
    <t>false</t>
  </si>
  <si>
    <t>contextualized</t>
  </si>
  <si>
    <t>closed</t>
  </si>
  <si>
    <t>column</t>
  </si>
  <si>
    <t>nested</t>
  </si>
  <si>
    <t>rural</t>
  </si>
  <si>
    <t>bridge</t>
  </si>
  <si>
    <t>inverse</t>
  </si>
  <si>
    <t>odds</t>
  </si>
  <si>
    <t>district</t>
  </si>
  <si>
    <t>renewable</t>
  </si>
  <si>
    <t>lexical</t>
  </si>
  <si>
    <t>transferable</t>
  </si>
  <si>
    <t>intend</t>
  </si>
  <si>
    <t>pd</t>
  </si>
  <si>
    <t>remedial</t>
  </si>
  <si>
    <t>contest</t>
  </si>
  <si>
    <t>classify</t>
  </si>
  <si>
    <t>teenager</t>
  </si>
  <si>
    <t>electricity</t>
  </si>
  <si>
    <t>showcase</t>
  </si>
  <si>
    <t>eye</t>
  </si>
  <si>
    <t>edusummit</t>
  </si>
  <si>
    <t>box</t>
  </si>
  <si>
    <t>assume</t>
  </si>
  <si>
    <t>gesture</t>
  </si>
  <si>
    <t>saudi</t>
  </si>
  <si>
    <t>exploration</t>
  </si>
  <si>
    <t>linguistic</t>
  </si>
  <si>
    <t>dynasty</t>
  </si>
  <si>
    <t>validate</t>
  </si>
  <si>
    <t>earth</t>
  </si>
  <si>
    <t>vpb</t>
  </si>
  <si>
    <t>integral</t>
  </si>
  <si>
    <t>cg</t>
  </si>
  <si>
    <t>athletes</t>
  </si>
  <si>
    <t>tang</t>
  </si>
  <si>
    <t>disability</t>
  </si>
  <si>
    <t>microbe</t>
  </si>
  <si>
    <t>definition</t>
  </si>
  <si>
    <t>syndication</t>
  </si>
  <si>
    <t>birmingham</t>
  </si>
  <si>
    <t>wata</t>
  </si>
  <si>
    <t>gazelle</t>
  </si>
  <si>
    <t>pinterest</t>
  </si>
  <si>
    <t>ufractions</t>
  </si>
  <si>
    <t>get</t>
  </si>
  <si>
    <t>nht</t>
  </si>
  <si>
    <t>dziuban</t>
  </si>
  <si>
    <t>hospitality</t>
  </si>
  <si>
    <t>product</t>
  </si>
  <si>
    <t>thermometer</t>
  </si>
  <si>
    <t>copf</t>
  </si>
  <si>
    <t>trialled</t>
  </si>
  <si>
    <t>methodological</t>
  </si>
  <si>
    <t>pste</t>
  </si>
  <si>
    <t>aloc</t>
  </si>
  <si>
    <t>teens</t>
  </si>
  <si>
    <t>lithuanian</t>
  </si>
  <si>
    <t>white</t>
  </si>
  <si>
    <t>moskal</t>
  </si>
  <si>
    <t>imbp</t>
  </si>
  <si>
    <t>sra</t>
  </si>
  <si>
    <t>diigo</t>
  </si>
  <si>
    <t>outsideness</t>
  </si>
  <si>
    <t>crslq</t>
  </si>
  <si>
    <t>ethnicity</t>
  </si>
  <si>
    <t>facilitation</t>
  </si>
  <si>
    <t>valsiner</t>
  </si>
  <si>
    <t>roundhouse</t>
  </si>
  <si>
    <t>empathy</t>
  </si>
  <si>
    <t>confusion</t>
  </si>
  <si>
    <t>uganda</t>
  </si>
  <si>
    <t>indonesian</t>
  </si>
  <si>
    <t>scholarly</t>
  </si>
  <si>
    <t>thematic</t>
  </si>
  <si>
    <t>lord</t>
  </si>
  <si>
    <t>hundred</t>
  </si>
  <si>
    <t>micropolitical</t>
  </si>
  <si>
    <t>alumni</t>
  </si>
  <si>
    <t>cm</t>
  </si>
  <si>
    <t>controlled</t>
  </si>
  <si>
    <t>cula</t>
  </si>
  <si>
    <t>inqf</t>
  </si>
  <si>
    <t>scct</t>
  </si>
  <si>
    <t>citation</t>
  </si>
  <si>
    <t>metaphor</t>
  </si>
  <si>
    <t>bidr</t>
  </si>
  <si>
    <t>mislearnings</t>
  </si>
  <si>
    <t>te</t>
  </si>
  <si>
    <t>eh</t>
  </si>
  <si>
    <t>spss</t>
  </si>
  <si>
    <t>coalition</t>
  </si>
  <si>
    <t>centre</t>
  </si>
  <si>
    <t>scorm</t>
  </si>
  <si>
    <t>asymptote</t>
  </si>
  <si>
    <t>industrially</t>
  </si>
  <si>
    <t>linprog</t>
  </si>
  <si>
    <t>ddf</t>
  </si>
  <si>
    <t>heuristic</t>
  </si>
  <si>
    <t>15</t>
  </si>
  <si>
    <t>thermo</t>
  </si>
  <si>
    <t>ims</t>
  </si>
  <si>
    <t>tracing</t>
  </si>
  <si>
    <t>ctt</t>
  </si>
  <si>
    <t>south</t>
  </si>
  <si>
    <t>oem</t>
  </si>
  <si>
    <t>android</t>
  </si>
  <si>
    <t>characterization</t>
  </si>
  <si>
    <t>athlete</t>
  </si>
  <si>
    <t>reform</t>
  </si>
  <si>
    <t>earn</t>
  </si>
  <si>
    <t>tst</t>
  </si>
  <si>
    <t>production</t>
  </si>
  <si>
    <t>percent</t>
  </si>
  <si>
    <t>hospital</t>
  </si>
  <si>
    <t>black</t>
  </si>
  <si>
    <t>cq</t>
  </si>
  <si>
    <t>ten</t>
  </si>
  <si>
    <t>agceer</t>
  </si>
  <si>
    <t>contain</t>
  </si>
  <si>
    <t>tetrachoric</t>
  </si>
  <si>
    <t>sl</t>
  </si>
  <si>
    <t>sub</t>
  </si>
  <si>
    <t>igert</t>
  </si>
  <si>
    <t>legitimate</t>
  </si>
  <si>
    <t>document</t>
  </si>
  <si>
    <t>cyberbullying</t>
  </si>
  <si>
    <t>resultsthe</t>
  </si>
  <si>
    <t>puzzle</t>
  </si>
  <si>
    <t>optimal</t>
  </si>
  <si>
    <t>conflict</t>
  </si>
  <si>
    <t>muve</t>
  </si>
  <si>
    <t>cdtl</t>
  </si>
  <si>
    <t>facilitated</t>
  </si>
  <si>
    <t>neurosurgery</t>
  </si>
  <si>
    <t>attachment</t>
  </si>
  <si>
    <t>addiction</t>
  </si>
  <si>
    <t>methodthe</t>
  </si>
  <si>
    <t>approximate</t>
  </si>
  <si>
    <t>lithography</t>
  </si>
  <si>
    <t>convergence</t>
  </si>
  <si>
    <t>icsab</t>
  </si>
  <si>
    <t>fully</t>
  </si>
  <si>
    <t>channel</t>
  </si>
  <si>
    <t>fe</t>
  </si>
  <si>
    <t>noc</t>
  </si>
  <si>
    <t>revised</t>
  </si>
  <si>
    <t>clt</t>
  </si>
  <si>
    <t>transitioning</t>
  </si>
  <si>
    <t>locus</t>
  </si>
  <si>
    <t>stakeholder</t>
  </si>
  <si>
    <t>verification</t>
  </si>
  <si>
    <t>ooa</t>
  </si>
  <si>
    <t>uncorrelated</t>
  </si>
  <si>
    <t>cybersecurity</t>
  </si>
  <si>
    <t>vanth</t>
  </si>
  <si>
    <t>camera</t>
  </si>
  <si>
    <t>desirability</t>
  </si>
  <si>
    <t>fd</t>
  </si>
  <si>
    <t>inez</t>
  </si>
  <si>
    <t>soft</t>
  </si>
  <si>
    <t>solid</t>
  </si>
  <si>
    <t>last</t>
  </si>
  <si>
    <t>gr</t>
  </si>
  <si>
    <t>pck</t>
  </si>
  <si>
    <t>advisor</t>
  </si>
  <si>
    <t>pulse</t>
  </si>
  <si>
    <t>victim</t>
  </si>
  <si>
    <t>rigor</t>
  </si>
  <si>
    <t>flc</t>
  </si>
  <si>
    <t>curve</t>
  </si>
  <si>
    <t>mp3</t>
  </si>
  <si>
    <t>periodic</t>
  </si>
  <si>
    <t>homework</t>
  </si>
  <si>
    <t>regulator</t>
  </si>
  <si>
    <t>variation</t>
  </si>
  <si>
    <t>recognize</t>
  </si>
  <si>
    <t>excitation</t>
  </si>
  <si>
    <t>central</t>
  </si>
  <si>
    <t>balance</t>
  </si>
  <si>
    <t>readers</t>
  </si>
  <si>
    <t>deal</t>
  </si>
  <si>
    <t>free</t>
  </si>
  <si>
    <t>medical</t>
  </si>
  <si>
    <t>rhetoric</t>
  </si>
  <si>
    <t>or</t>
  </si>
  <si>
    <t>concentration</t>
  </si>
  <si>
    <t>republic</t>
  </si>
  <si>
    <t>rn</t>
  </si>
  <si>
    <t>pop</t>
  </si>
  <si>
    <t>event</t>
  </si>
  <si>
    <t>chat</t>
  </si>
  <si>
    <t>food</t>
  </si>
  <si>
    <t>cpu</t>
  </si>
  <si>
    <t>bonding</t>
  </si>
  <si>
    <t>offline</t>
  </si>
  <si>
    <t>fabricate</t>
  </si>
  <si>
    <t>diagnosis</t>
  </si>
  <si>
    <t>intrinsic</t>
  </si>
  <si>
    <t>preschooler</t>
  </si>
  <si>
    <t>exclusive</t>
  </si>
  <si>
    <t>facial</t>
  </si>
  <si>
    <t>saturated</t>
  </si>
  <si>
    <t>aircraft</t>
  </si>
  <si>
    <t>ordering</t>
  </si>
  <si>
    <t>grammar</t>
  </si>
  <si>
    <t>contrast</t>
  </si>
  <si>
    <t>f2f</t>
  </si>
  <si>
    <t>handling</t>
  </si>
  <si>
    <t>seismic</t>
  </si>
  <si>
    <t>robust</t>
  </si>
  <si>
    <t>avatar</t>
  </si>
  <si>
    <t>nordic</t>
  </si>
  <si>
    <t>plcs</t>
  </si>
  <si>
    <t>expository</t>
  </si>
  <si>
    <t>speech</t>
  </si>
  <si>
    <t>stress</t>
  </si>
  <si>
    <t>dishonesty</t>
  </si>
  <si>
    <t>ideal</t>
  </si>
  <si>
    <t>tutoring</t>
  </si>
  <si>
    <t>physics</t>
  </si>
  <si>
    <t>occasion</t>
  </si>
  <si>
    <t>patient</t>
  </si>
  <si>
    <t>mancova</t>
  </si>
  <si>
    <t>print</t>
  </si>
  <si>
    <t>attack</t>
  </si>
  <si>
    <t>psychology</t>
  </si>
  <si>
    <t>speaker</t>
  </si>
  <si>
    <t>organisational</t>
  </si>
  <si>
    <t>jigsaw</t>
  </si>
  <si>
    <t>haptic</t>
  </si>
  <si>
    <t>capture</t>
  </si>
  <si>
    <t>gas</t>
  </si>
  <si>
    <t>categorical</t>
  </si>
  <si>
    <t>philosophical</t>
  </si>
  <si>
    <t>autonomy</t>
  </si>
  <si>
    <t>market</t>
  </si>
  <si>
    <t>pressure</t>
  </si>
  <si>
    <t>recursion</t>
  </si>
  <si>
    <t>covariate</t>
  </si>
  <si>
    <t>executive</t>
  </si>
  <si>
    <t>weak</t>
  </si>
  <si>
    <t>prerequisite</t>
  </si>
  <si>
    <t>radio</t>
  </si>
  <si>
    <t>root</t>
  </si>
  <si>
    <t>mass</t>
  </si>
  <si>
    <t>functionality</t>
  </si>
  <si>
    <t>organizer</t>
  </si>
  <si>
    <t>advance</t>
  </si>
  <si>
    <t>act</t>
  </si>
  <si>
    <t>deliver</t>
  </si>
  <si>
    <t>proper</t>
  </si>
  <si>
    <t>taught</t>
  </si>
  <si>
    <t>embodied</t>
  </si>
  <si>
    <t>name</t>
  </si>
  <si>
    <t>ie</t>
  </si>
  <si>
    <t>organizational</t>
  </si>
  <si>
    <t>turn</t>
  </si>
  <si>
    <t>genetic</t>
  </si>
  <si>
    <t>muves</t>
  </si>
  <si>
    <t>undertake</t>
  </si>
  <si>
    <t>proficiency</t>
  </si>
  <si>
    <t>ga</t>
  </si>
  <si>
    <t>reader</t>
  </si>
  <si>
    <t>repository</t>
  </si>
  <si>
    <t>tutorial</t>
  </si>
  <si>
    <t>apa</t>
  </si>
  <si>
    <t>massive</t>
  </si>
  <si>
    <t>distribute</t>
  </si>
  <si>
    <t>esol</t>
  </si>
  <si>
    <t>thermodynamics</t>
  </si>
  <si>
    <t>locate</t>
  </si>
  <si>
    <t>epa</t>
  </si>
  <si>
    <t>interdisciplinarity</t>
  </si>
  <si>
    <t>ambiguity</t>
  </si>
  <si>
    <t>ld</t>
  </si>
  <si>
    <t>aggressive</t>
  </si>
  <si>
    <t>pct</t>
  </si>
  <si>
    <t>recommender</t>
  </si>
  <si>
    <t>retardation</t>
  </si>
  <si>
    <t>counterargument</t>
  </si>
  <si>
    <t>redesign</t>
  </si>
  <si>
    <t>directed</t>
  </si>
  <si>
    <t>vector</t>
  </si>
  <si>
    <t>idt</t>
  </si>
  <si>
    <t>emls</t>
  </si>
  <si>
    <t>mini</t>
  </si>
  <si>
    <t>monitor</t>
  </si>
  <si>
    <t>reuse</t>
  </si>
  <si>
    <t>unidirectional</t>
  </si>
  <si>
    <t>occur</t>
  </si>
  <si>
    <t>mls</t>
  </si>
  <si>
    <t>epr</t>
  </si>
  <si>
    <t>discernment</t>
  </si>
  <si>
    <t>currently</t>
  </si>
  <si>
    <t>physicality</t>
  </si>
  <si>
    <t>iup</t>
  </si>
  <si>
    <t>assistments</t>
  </si>
  <si>
    <t>swot</t>
  </si>
  <si>
    <t>millennial</t>
  </si>
  <si>
    <t>pebblepad</t>
  </si>
  <si>
    <t>irrigation</t>
  </si>
  <si>
    <t>ecrs</t>
  </si>
  <si>
    <t>poor</t>
  </si>
  <si>
    <t>deny</t>
  </si>
  <si>
    <t>hysys</t>
  </si>
  <si>
    <t>manage</t>
  </si>
  <si>
    <t>icce</t>
  </si>
  <si>
    <t>ep</t>
  </si>
  <si>
    <t>truss</t>
  </si>
  <si>
    <t>keep</t>
  </si>
  <si>
    <t>randomize</t>
  </si>
  <si>
    <t>volitional</t>
  </si>
  <si>
    <t>pps</t>
  </si>
  <si>
    <t>continuance</t>
  </si>
  <si>
    <t>rout</t>
  </si>
  <si>
    <t>generalized</t>
  </si>
  <si>
    <t>unmoderated</t>
  </si>
  <si>
    <t>semiopen</t>
  </si>
  <si>
    <t>takers</t>
  </si>
  <si>
    <t>coordinate</t>
  </si>
  <si>
    <t>extreme</t>
  </si>
  <si>
    <t>ala</t>
  </si>
  <si>
    <t>qa</t>
  </si>
  <si>
    <t>known</t>
  </si>
  <si>
    <t>applied</t>
  </si>
  <si>
    <t>exer</t>
  </si>
  <si>
    <t>mito</t>
  </si>
  <si>
    <t>substantial</t>
  </si>
  <si>
    <t>oso</t>
  </si>
  <si>
    <t>finnish</t>
  </si>
  <si>
    <t>000</t>
  </si>
  <si>
    <t>cmps</t>
  </si>
  <si>
    <t>eg</t>
  </si>
  <si>
    <t>respectively</t>
  </si>
  <si>
    <t>outside</t>
  </si>
  <si>
    <t>atc</t>
  </si>
  <si>
    <t>urban</t>
  </si>
  <si>
    <t>pair</t>
  </si>
  <si>
    <t>mcas</t>
  </si>
  <si>
    <t>being</t>
  </si>
  <si>
    <t>buck</t>
  </si>
  <si>
    <t>thermodynamic</t>
  </si>
  <si>
    <t>incorrect</t>
  </si>
  <si>
    <t>moderated</t>
  </si>
  <si>
    <t>seventh</t>
  </si>
  <si>
    <t>lumped</t>
  </si>
  <si>
    <t>acknowledge</t>
  </si>
  <si>
    <t>collocation</t>
  </si>
  <si>
    <t>psq</t>
  </si>
  <si>
    <t>velocity</t>
  </si>
  <si>
    <t>certain</t>
  </si>
  <si>
    <t>damping</t>
  </si>
  <si>
    <t>subtitle</t>
  </si>
  <si>
    <t>skewness</t>
  </si>
  <si>
    <t>rank</t>
  </si>
  <si>
    <t>kv</t>
  </si>
  <si>
    <t>tilde</t>
  </si>
  <si>
    <t>vapor</t>
  </si>
  <si>
    <t>misclassification</t>
  </si>
  <si>
    <t>pq</t>
  </si>
  <si>
    <t>adaptation</t>
  </si>
  <si>
    <t>mcscl</t>
  </si>
  <si>
    <t>responding</t>
  </si>
  <si>
    <t>wizard</t>
  </si>
  <si>
    <t>hint</t>
  </si>
  <si>
    <t>stiffness</t>
  </si>
  <si>
    <t>overestimation</t>
  </si>
  <si>
    <t>nondegenerate</t>
  </si>
  <si>
    <t>randomesque</t>
  </si>
  <si>
    <t>cmos</t>
  </si>
  <si>
    <t>ipd</t>
  </si>
  <si>
    <t>layout</t>
  </si>
  <si>
    <t>along</t>
  </si>
  <si>
    <t>skew</t>
  </si>
  <si>
    <t>native</t>
  </si>
  <si>
    <t>entropy</t>
  </si>
  <si>
    <t>prediction</t>
  </si>
  <si>
    <t>newton</t>
  </si>
  <si>
    <t>homophobic</t>
  </si>
  <si>
    <t>syllabus</t>
  </si>
  <si>
    <t>availability</t>
  </si>
  <si>
    <t>logits</t>
  </si>
  <si>
    <t>geography</t>
  </si>
  <si>
    <t>generic</t>
  </si>
  <si>
    <t>interfactor</t>
  </si>
  <si>
    <t>arabia</t>
  </si>
  <si>
    <t>station</t>
  </si>
  <si>
    <t>interpret</t>
  </si>
  <si>
    <t>mtmm</t>
  </si>
  <si>
    <t>installation</t>
  </si>
  <si>
    <t>comparative</t>
  </si>
  <si>
    <t>proc</t>
  </si>
  <si>
    <t>aboriginal</t>
  </si>
  <si>
    <t>laplace</t>
  </si>
  <si>
    <t>gre</t>
  </si>
  <si>
    <t>botswana</t>
  </si>
  <si>
    <t>honor</t>
  </si>
  <si>
    <t>intensive</t>
  </si>
  <si>
    <t>declaration</t>
  </si>
  <si>
    <t>los</t>
  </si>
  <si>
    <t>gbt</t>
  </si>
  <si>
    <t>cas</t>
  </si>
  <si>
    <t>chair</t>
  </si>
  <si>
    <t>dissertation</t>
  </si>
  <si>
    <t>fail</t>
  </si>
  <si>
    <t>oxidation</t>
  </si>
  <si>
    <t>racial</t>
  </si>
  <si>
    <t>emulator</t>
  </si>
  <si>
    <t>cue</t>
  </si>
  <si>
    <t>cfi</t>
  </si>
  <si>
    <t>business</t>
  </si>
  <si>
    <t>horticultural</t>
  </si>
  <si>
    <t>beneficial</t>
  </si>
  <si>
    <t>dst</t>
  </si>
  <si>
    <t>chaos</t>
  </si>
  <si>
    <t>employability</t>
  </si>
  <si>
    <t>ftf</t>
  </si>
  <si>
    <t>beam</t>
  </si>
  <si>
    <t>organism</t>
  </si>
  <si>
    <t>individualist</t>
  </si>
  <si>
    <t>testbed</t>
  </si>
  <si>
    <t>provision</t>
  </si>
  <si>
    <t>pronunciation</t>
  </si>
  <si>
    <t>separate</t>
  </si>
  <si>
    <t>microteaching</t>
  </si>
  <si>
    <t>out</t>
  </si>
  <si>
    <t>ambivalence</t>
  </si>
  <si>
    <t>expose</t>
  </si>
  <si>
    <t>macroscopic</t>
  </si>
  <si>
    <t>qualitatively</t>
  </si>
  <si>
    <t>controversy</t>
  </si>
  <si>
    <t>quantity</t>
  </si>
  <si>
    <t>contemporary</t>
  </si>
  <si>
    <t>optimize</t>
  </si>
  <si>
    <t>paradigm</t>
  </si>
  <si>
    <t>electronically</t>
  </si>
  <si>
    <t>oral</t>
  </si>
  <si>
    <t>close</t>
  </si>
  <si>
    <t>78</t>
  </si>
  <si>
    <t>methods</t>
  </si>
  <si>
    <t>overcome</t>
  </si>
  <si>
    <t>planar</t>
  </si>
  <si>
    <t>fluency</t>
  </si>
  <si>
    <t>location</t>
  </si>
  <si>
    <t>managed</t>
  </si>
  <si>
    <t>felt</t>
  </si>
  <si>
    <t>couple</t>
  </si>
  <si>
    <t>efficiently</t>
  </si>
  <si>
    <t>communicative</t>
  </si>
  <si>
    <t>relay</t>
  </si>
  <si>
    <t>credit</t>
  </si>
  <si>
    <t>personalize</t>
  </si>
  <si>
    <t>advisory</t>
  </si>
  <si>
    <t>clearly</t>
  </si>
  <si>
    <t>correctly</t>
  </si>
  <si>
    <t>bioengineering</t>
  </si>
  <si>
    <t>vark</t>
  </si>
  <si>
    <t>eft</t>
  </si>
  <si>
    <t>2000</t>
  </si>
  <si>
    <t>swarm</t>
  </si>
  <si>
    <t>traffic</t>
  </si>
  <si>
    <t>nonuniform</t>
  </si>
  <si>
    <t>arg</t>
  </si>
  <si>
    <t>proposed</t>
  </si>
  <si>
    <t>formulation</t>
  </si>
  <si>
    <t>inverted</t>
  </si>
  <si>
    <t>unobserved</t>
  </si>
  <si>
    <t>claim</t>
  </si>
  <si>
    <t>compact</t>
  </si>
  <si>
    <t>madrid</t>
  </si>
  <si>
    <t>perfectly</t>
  </si>
  <si>
    <t>exchange</t>
  </si>
  <si>
    <t>front</t>
  </si>
  <si>
    <t>ff</t>
  </si>
  <si>
    <t>broaden</t>
  </si>
  <si>
    <t>plot</t>
  </si>
  <si>
    <t>mplus</t>
  </si>
  <si>
    <t>stereotype</t>
  </si>
  <si>
    <t>requisite</t>
  </si>
  <si>
    <t>simplified</t>
  </si>
  <si>
    <t>graphically</t>
  </si>
  <si>
    <t>intercept</t>
  </si>
  <si>
    <t>coach</t>
  </si>
  <si>
    <t>piecewise</t>
  </si>
  <si>
    <t>authenticity</t>
  </si>
  <si>
    <t>zero</t>
  </si>
  <si>
    <t>operator</t>
  </si>
  <si>
    <t>bundle</t>
  </si>
  <si>
    <t>tf</t>
  </si>
  <si>
    <t>leader</t>
  </si>
  <si>
    <t>approximation</t>
  </si>
  <si>
    <t>utaut</t>
  </si>
  <si>
    <t>coping</t>
  </si>
  <si>
    <t>frequently</t>
  </si>
  <si>
    <t>memory</t>
  </si>
  <si>
    <t>engine</t>
  </si>
  <si>
    <t>taker</t>
  </si>
  <si>
    <t>immersive</t>
  </si>
  <si>
    <t>detailed</t>
  </si>
  <si>
    <t>whose</t>
  </si>
  <si>
    <t>omit</t>
  </si>
  <si>
    <t>head</t>
  </si>
  <si>
    <t>frustration</t>
  </si>
  <si>
    <t>resistance</t>
  </si>
  <si>
    <t>secondly</t>
  </si>
  <si>
    <t>competitive</t>
  </si>
  <si>
    <t>though</t>
  </si>
  <si>
    <t>peripheral</t>
  </si>
  <si>
    <t>microfabrication</t>
  </si>
  <si>
    <t>another</t>
  </si>
  <si>
    <t>pathological</t>
  </si>
  <si>
    <t>portfolios</t>
  </si>
  <si>
    <t>vlab</t>
  </si>
  <si>
    <t>deficit</t>
  </si>
  <si>
    <t>repertory</t>
  </si>
  <si>
    <t>membership</t>
  </si>
  <si>
    <t>firstly</t>
  </si>
  <si>
    <t>covert</t>
  </si>
  <si>
    <t>smooth</t>
  </si>
  <si>
    <t>raise</t>
  </si>
  <si>
    <t>rubric</t>
  </si>
  <si>
    <t>authority</t>
  </si>
  <si>
    <t>books</t>
  </si>
  <si>
    <t>plds</t>
  </si>
  <si>
    <t>iv</t>
  </si>
  <si>
    <t>videoconference</t>
  </si>
  <si>
    <t>animated</t>
  </si>
  <si>
    <t>snl</t>
  </si>
  <si>
    <t>history</t>
  </si>
  <si>
    <t>annotated</t>
  </si>
  <si>
    <t>twincat</t>
  </si>
  <si>
    <t>mainly</t>
  </si>
  <si>
    <t>csi</t>
  </si>
  <si>
    <t>darkspace</t>
  </si>
  <si>
    <t>constrain</t>
  </si>
  <si>
    <t>tanzania</t>
  </si>
  <si>
    <t>app</t>
  </si>
  <si>
    <t>evolution</t>
  </si>
  <si>
    <t>fixed</t>
  </si>
  <si>
    <t>organising</t>
  </si>
  <si>
    <t>fieldwork</t>
  </si>
  <si>
    <t>email</t>
  </si>
  <si>
    <t>transitional</t>
  </si>
  <si>
    <t>centrality</t>
  </si>
  <si>
    <t>storyline</t>
  </si>
  <si>
    <t>determination</t>
  </si>
  <si>
    <t>habit</t>
  </si>
  <si>
    <t>loss</t>
  </si>
  <si>
    <t>touch</t>
  </si>
  <si>
    <t>24</t>
  </si>
  <si>
    <t>technologist</t>
  </si>
  <si>
    <t>dramatic</t>
  </si>
  <si>
    <t>wikibook</t>
  </si>
  <si>
    <t>bring</t>
  </si>
  <si>
    <t>page</t>
  </si>
  <si>
    <t>webquest</t>
  </si>
  <si>
    <t>driven</t>
  </si>
  <si>
    <t>net</t>
  </si>
  <si>
    <t>re</t>
  </si>
  <si>
    <t>recording</t>
  </si>
  <si>
    <t>activities</t>
  </si>
  <si>
    <t>robolab</t>
  </si>
  <si>
    <t>month</t>
  </si>
  <si>
    <t>nurse</t>
  </si>
  <si>
    <t>equipotential</t>
  </si>
  <si>
    <t>frame</t>
  </si>
  <si>
    <t>quest</t>
  </si>
  <si>
    <t>highway</t>
  </si>
  <si>
    <t>typically</t>
  </si>
  <si>
    <t>identification</t>
  </si>
  <si>
    <t>cim</t>
  </si>
  <si>
    <t>expand</t>
  </si>
  <si>
    <t>multibody</t>
  </si>
  <si>
    <t>rotation</t>
  </si>
  <si>
    <t>supportive</t>
  </si>
  <si>
    <t>subjective</t>
  </si>
  <si>
    <t>90</t>
  </si>
  <si>
    <t>cheat</t>
  </si>
  <si>
    <t>spend</t>
  </si>
  <si>
    <t>involvement</t>
  </si>
  <si>
    <t>arrester</t>
  </si>
  <si>
    <t>aptitude</t>
  </si>
  <si>
    <t>voluntary</t>
  </si>
  <si>
    <t>align</t>
  </si>
  <si>
    <t>refactoring</t>
  </si>
  <si>
    <t>underrepresented</t>
  </si>
  <si>
    <t>antecedent</t>
  </si>
  <si>
    <t>lms</t>
  </si>
  <si>
    <t>clutch</t>
  </si>
  <si>
    <t>transformational</t>
  </si>
  <si>
    <t>finland</t>
  </si>
  <si>
    <t>picture</t>
  </si>
  <si>
    <t>steve</t>
  </si>
  <si>
    <t>depend</t>
  </si>
  <si>
    <t>mediation</t>
  </si>
  <si>
    <t>tabletop</t>
  </si>
  <si>
    <t>usq</t>
  </si>
  <si>
    <t>enroll</t>
  </si>
  <si>
    <t>sr</t>
  </si>
  <si>
    <t>symbolic</t>
  </si>
  <si>
    <t>specialist</t>
  </si>
  <si>
    <t>sa</t>
  </si>
  <si>
    <t>landscape</t>
  </si>
  <si>
    <t>situated</t>
  </si>
  <si>
    <t>sc</t>
  </si>
  <si>
    <t>same</t>
  </si>
  <si>
    <t>partner</t>
  </si>
  <si>
    <t>scientifically</t>
  </si>
  <si>
    <t>individualistic</t>
  </si>
  <si>
    <t>theorem</t>
  </si>
  <si>
    <t>scoping</t>
  </si>
  <si>
    <t>reconfigurable</t>
  </si>
  <si>
    <t>kingdom</t>
  </si>
  <si>
    <t>ensure</t>
  </si>
  <si>
    <t>recently</t>
  </si>
  <si>
    <t>tam</t>
  </si>
  <si>
    <t>accordingly</t>
  </si>
  <si>
    <t>sixth</t>
  </si>
  <si>
    <t>of</t>
  </si>
  <si>
    <t>sized</t>
  </si>
  <si>
    <t>consumption</t>
  </si>
  <si>
    <t>la</t>
  </si>
  <si>
    <t>breathe</t>
  </si>
  <si>
    <t>smartphones</t>
  </si>
  <si>
    <t>illuminate</t>
  </si>
  <si>
    <t>slovakian</t>
  </si>
  <si>
    <t>pencil</t>
  </si>
  <si>
    <t>mct</t>
  </si>
  <si>
    <t>seat</t>
  </si>
  <si>
    <t>following</t>
  </si>
  <si>
    <t>sts</t>
  </si>
  <si>
    <t>integrative</t>
  </si>
  <si>
    <t>objectivist</t>
  </si>
  <si>
    <t>tracking</t>
  </si>
  <si>
    <t>digestion</t>
  </si>
  <si>
    <t>categorize</t>
  </si>
  <si>
    <t>threaded</t>
  </si>
  <si>
    <t>tnq</t>
  </si>
  <si>
    <t>formation</t>
  </si>
  <si>
    <t>instad</t>
  </si>
  <si>
    <t>rectifier</t>
  </si>
  <si>
    <t>company</t>
  </si>
  <si>
    <t>mat</t>
  </si>
  <si>
    <t>dangerousness</t>
  </si>
  <si>
    <t>plns</t>
  </si>
  <si>
    <t>pspice</t>
  </si>
  <si>
    <t>enough</t>
  </si>
  <si>
    <t>canadian</t>
  </si>
  <si>
    <t>cr</t>
  </si>
  <si>
    <t>cbla</t>
  </si>
  <si>
    <t>foundation</t>
  </si>
  <si>
    <t>electromagnetism</t>
  </si>
  <si>
    <t>editorial</t>
  </si>
  <si>
    <t>dast</t>
  </si>
  <si>
    <t>stationary</t>
  </si>
  <si>
    <t>discrete</t>
  </si>
  <si>
    <t>avoidance</t>
  </si>
  <si>
    <t>loyalty</t>
  </si>
  <si>
    <t>friction</t>
  </si>
  <si>
    <t>prekindergarten</t>
  </si>
  <si>
    <t>spice</t>
  </si>
  <si>
    <t>favor</t>
  </si>
  <si>
    <t>stad</t>
  </si>
  <si>
    <t>mcd</t>
  </si>
  <si>
    <t>reluctance</t>
  </si>
  <si>
    <t>inside</t>
  </si>
  <si>
    <t>kernel</t>
  </si>
  <si>
    <t>gfi</t>
  </si>
  <si>
    <t>latina</t>
  </si>
  <si>
    <t>ongoing</t>
  </si>
  <si>
    <t>diploma</t>
  </si>
  <si>
    <t>cmc</t>
  </si>
  <si>
    <t>chain</t>
  </si>
  <si>
    <t>vertical</t>
  </si>
  <si>
    <t>sdl</t>
  </si>
  <si>
    <t>tft</t>
  </si>
  <si>
    <t>ideation</t>
  </si>
  <si>
    <t>alcala</t>
  </si>
  <si>
    <t>besides</t>
  </si>
  <si>
    <t>complement</t>
  </si>
  <si>
    <t>substantive</t>
  </si>
  <si>
    <t>diagnose</t>
  </si>
  <si>
    <t>efs</t>
  </si>
  <si>
    <t>coursetaking</t>
  </si>
  <si>
    <t>communicate</t>
  </si>
  <si>
    <t>pwm</t>
  </si>
  <si>
    <t>crown</t>
  </si>
  <si>
    <t>infrastructure</t>
  </si>
  <si>
    <t>ordered</t>
  </si>
  <si>
    <t>pspts</t>
  </si>
  <si>
    <t>ur</t>
  </si>
  <si>
    <t>gateway</t>
  </si>
  <si>
    <t>augment</t>
  </si>
  <si>
    <t>update</t>
  </si>
  <si>
    <t>quadratic</t>
  </si>
  <si>
    <t>isr</t>
  </si>
  <si>
    <t>achieving</t>
  </si>
  <si>
    <t>tqm</t>
  </si>
  <si>
    <t>purposewe</t>
  </si>
  <si>
    <t>chaotic</t>
  </si>
  <si>
    <t>pearson</t>
  </si>
  <si>
    <t>metaphorical</t>
  </si>
  <si>
    <t>snail</t>
  </si>
  <si>
    <t>esscs</t>
  </si>
  <si>
    <t>tcp</t>
  </si>
  <si>
    <t>tendency</t>
  </si>
  <si>
    <t>aesthetic</t>
  </si>
  <si>
    <t>lde</t>
  </si>
  <si>
    <t>explicitly</t>
  </si>
  <si>
    <t>subsequent</t>
  </si>
  <si>
    <t>winder</t>
  </si>
  <si>
    <t>specify</t>
  </si>
  <si>
    <t>fdi</t>
  </si>
  <si>
    <t>pollutant</t>
  </si>
  <si>
    <t>equity</t>
  </si>
  <si>
    <t>marine</t>
  </si>
  <si>
    <t>manifest</t>
  </si>
  <si>
    <t>pictopal</t>
  </si>
  <si>
    <t>snw</t>
  </si>
  <si>
    <t>commitment</t>
  </si>
  <si>
    <t>wavelength</t>
  </si>
  <si>
    <t>cbl</t>
  </si>
  <si>
    <t>4mat</t>
  </si>
  <si>
    <t>justification</t>
  </si>
  <si>
    <t>confederate</t>
  </si>
  <si>
    <t>meaning</t>
  </si>
  <si>
    <t>local</t>
  </si>
  <si>
    <t>electro</t>
  </si>
  <si>
    <t>adjacent</t>
  </si>
  <si>
    <t>cc</t>
  </si>
  <si>
    <t>ists</t>
  </si>
  <si>
    <t>ilectures</t>
  </si>
  <si>
    <t>learners</t>
  </si>
  <si>
    <t>homogeneity</t>
  </si>
  <si>
    <t>podcasts</t>
  </si>
  <si>
    <t>essmim</t>
  </si>
  <si>
    <t>foundational</t>
  </si>
  <si>
    <t>oslq</t>
  </si>
  <si>
    <t>ecological</t>
  </si>
  <si>
    <t>50</t>
  </si>
  <si>
    <t>scl</t>
  </si>
  <si>
    <t>humanization</t>
  </si>
  <si>
    <t>umbc</t>
  </si>
  <si>
    <t>familiar</t>
  </si>
  <si>
    <t>tank</t>
  </si>
  <si>
    <t>slightly</t>
  </si>
  <si>
    <t>meditation</t>
  </si>
  <si>
    <t>zoology</t>
  </si>
  <si>
    <t>alfred</t>
  </si>
  <si>
    <t>formula</t>
  </si>
  <si>
    <t>interdependent</t>
  </si>
  <si>
    <t>53</t>
  </si>
  <si>
    <t>elam</t>
  </si>
  <si>
    <t>frequent</t>
  </si>
  <si>
    <t>agricultural</t>
  </si>
  <si>
    <t>parametric</t>
  </si>
  <si>
    <t>gble</t>
  </si>
  <si>
    <t>93</t>
  </si>
  <si>
    <t>sloan</t>
  </si>
  <si>
    <t>highpass</t>
  </si>
  <si>
    <t>forced</t>
  </si>
  <si>
    <t>erl</t>
  </si>
  <si>
    <t>tour</t>
  </si>
  <si>
    <t>aviator</t>
  </si>
  <si>
    <t>ltv</t>
  </si>
  <si>
    <t>nn</t>
  </si>
  <si>
    <t>fake</t>
  </si>
  <si>
    <t>gearsketch</t>
  </si>
  <si>
    <t>trip</t>
  </si>
  <si>
    <t>telecollaborative</t>
  </si>
  <si>
    <t>bsim3v3</t>
  </si>
  <si>
    <t>distractors</t>
  </si>
  <si>
    <t>dp</t>
  </si>
  <si>
    <t>journalism</t>
  </si>
  <si>
    <t>payload</t>
  </si>
  <si>
    <t>dspace</t>
  </si>
  <si>
    <t>nesting</t>
  </si>
  <si>
    <t>zheng</t>
  </si>
  <si>
    <t>esn</t>
  </si>
  <si>
    <t>meng</t>
  </si>
  <si>
    <t>latency</t>
  </si>
  <si>
    <t>wbep</t>
  </si>
  <si>
    <t>lowpass</t>
  </si>
  <si>
    <t>interesting</t>
  </si>
  <si>
    <t>equal</t>
  </si>
  <si>
    <t>webcasts</t>
  </si>
  <si>
    <t>pett</t>
  </si>
  <si>
    <t>automatically</t>
  </si>
  <si>
    <t>flash</t>
  </si>
  <si>
    <t>extensive</t>
  </si>
  <si>
    <t>halo</t>
  </si>
  <si>
    <t>ecbc</t>
  </si>
  <si>
    <t>stokes</t>
  </si>
  <si>
    <t>ant</t>
  </si>
  <si>
    <t>compensatory</t>
  </si>
  <si>
    <t>az</t>
  </si>
  <si>
    <t>bragg</t>
  </si>
  <si>
    <t>pilot</t>
  </si>
  <si>
    <t>rejection</t>
  </si>
  <si>
    <t>cosil</t>
  </si>
  <si>
    <t>opencv</t>
  </si>
  <si>
    <t>sas</t>
  </si>
  <si>
    <t>eclecticism</t>
  </si>
  <si>
    <t>overheating</t>
  </si>
  <si>
    <t>spoken</t>
  </si>
  <si>
    <t>spurious</t>
  </si>
  <si>
    <t>oocl</t>
  </si>
  <si>
    <t>pecs</t>
  </si>
  <si>
    <t>students</t>
  </si>
  <si>
    <t>interoperability</t>
  </si>
  <si>
    <t>posteriori</t>
  </si>
  <si>
    <t>scrollbar</t>
  </si>
  <si>
    <t>elaboration</t>
  </si>
  <si>
    <t>hvs</t>
  </si>
  <si>
    <t>packet</t>
  </si>
  <si>
    <t>rmsea</t>
  </si>
  <si>
    <t>therapy</t>
  </si>
  <si>
    <t>aluminium</t>
  </si>
  <si>
    <t>multitrait</t>
  </si>
  <si>
    <t>coaxial</t>
  </si>
  <si>
    <t>prototyping</t>
  </si>
  <si>
    <t>ip</t>
  </si>
  <si>
    <t>mcmc</t>
  </si>
  <si>
    <t>thermography</t>
  </si>
  <si>
    <t>preliminary</t>
  </si>
  <si>
    <t>guest</t>
  </si>
  <si>
    <t>winbugs</t>
  </si>
  <si>
    <t>everyday</t>
  </si>
  <si>
    <t>brushless</t>
  </si>
  <si>
    <t>ph</t>
  </si>
  <si>
    <t>erasure</t>
  </si>
  <si>
    <t>infinitesimal</t>
  </si>
  <si>
    <t>contamination</t>
  </si>
  <si>
    <t>emission</t>
  </si>
  <si>
    <t>expensive</t>
  </si>
  <si>
    <t>aic</t>
  </si>
  <si>
    <t>aeps</t>
  </si>
  <si>
    <t>mirt</t>
  </si>
  <si>
    <t>iterative</t>
  </si>
  <si>
    <t>parameters</t>
  </si>
  <si>
    <t>gameplay</t>
  </si>
  <si>
    <t>nonignorable</t>
  </si>
  <si>
    <t>sdr</t>
  </si>
  <si>
    <t>nonidentical</t>
  </si>
  <si>
    <t>color</t>
  </si>
  <si>
    <t>modulator</t>
  </si>
  <si>
    <t>everyone</t>
  </si>
  <si>
    <t>missingness</t>
  </si>
  <si>
    <t>potentially</t>
  </si>
  <si>
    <t>allpass</t>
  </si>
  <si>
    <t>ccf</t>
  </si>
  <si>
    <t>center</t>
  </si>
  <si>
    <t>prismatic</t>
  </si>
  <si>
    <t>film</t>
  </si>
  <si>
    <t>tampering</t>
  </si>
  <si>
    <t>approximately</t>
  </si>
  <si>
    <t>ebl</t>
  </si>
  <si>
    <t>enactment</t>
  </si>
  <si>
    <t>derivative</t>
  </si>
  <si>
    <t>multimethod</t>
  </si>
  <si>
    <t>wte</t>
  </si>
  <si>
    <t>sociocultural</t>
  </si>
  <si>
    <t>petri</t>
  </si>
  <si>
    <t>toss</t>
  </si>
  <si>
    <t>trial</t>
  </si>
  <si>
    <t>nine</t>
  </si>
  <si>
    <t>tuzla</t>
  </si>
  <si>
    <t>mfr</t>
  </si>
  <si>
    <t>wye</t>
  </si>
  <si>
    <t>whilst</t>
  </si>
  <si>
    <t>liu</t>
  </si>
  <si>
    <t>otas</t>
  </si>
  <si>
    <t>dbr</t>
  </si>
  <si>
    <t>sound</t>
  </si>
  <si>
    <t>clinic</t>
  </si>
  <si>
    <t>bic</t>
  </si>
  <si>
    <t>similarity</t>
  </si>
  <si>
    <t>noninverting</t>
  </si>
  <si>
    <t>audiovisual</t>
  </si>
  <si>
    <t>alert</t>
  </si>
  <si>
    <t>ejs</t>
  </si>
  <si>
    <t>bca</t>
  </si>
  <si>
    <t>attend</t>
  </si>
  <si>
    <t>experimentally</t>
  </si>
  <si>
    <t>framing</t>
  </si>
  <si>
    <t>analogical</t>
  </si>
  <si>
    <t>spm</t>
  </si>
  <si>
    <t>kurtosis</t>
  </si>
  <si>
    <t>referent</t>
  </si>
  <si>
    <t>behavioural</t>
  </si>
  <si>
    <t>visitor</t>
  </si>
  <si>
    <t>adsws</t>
  </si>
  <si>
    <t>groupware</t>
  </si>
  <si>
    <t>intra</t>
  </si>
  <si>
    <t>the</t>
  </si>
  <si>
    <t>mip</t>
  </si>
  <si>
    <t>enthusiasm</t>
  </si>
  <si>
    <t>required</t>
  </si>
  <si>
    <t>procedures</t>
  </si>
  <si>
    <t>reliance</t>
  </si>
  <si>
    <t>games</t>
  </si>
  <si>
    <t>cbd</t>
  </si>
  <si>
    <t>track</t>
  </si>
  <si>
    <t>40</t>
  </si>
  <si>
    <t>heart</t>
  </si>
  <si>
    <t>snapshot</t>
  </si>
  <si>
    <t>ffi</t>
  </si>
  <si>
    <t>movement</t>
  </si>
  <si>
    <t>phishing</t>
  </si>
  <si>
    <t>smart</t>
  </si>
  <si>
    <t>polychoric</t>
  </si>
  <si>
    <t>edm</t>
  </si>
  <si>
    <t>proportional</t>
  </si>
  <si>
    <t>productive</t>
  </si>
  <si>
    <t>facility</t>
  </si>
  <si>
    <t>thesis</t>
  </si>
  <si>
    <t>cmi</t>
  </si>
  <si>
    <t>cheating</t>
  </si>
  <si>
    <t>australia</t>
  </si>
  <si>
    <t>want</t>
  </si>
  <si>
    <t>rsat</t>
  </si>
  <si>
    <t>conscientiousness</t>
  </si>
  <si>
    <t>reduction</t>
  </si>
  <si>
    <t>hostility</t>
  </si>
  <si>
    <t>mainland</t>
  </si>
  <si>
    <t>hypertechnology</t>
  </si>
  <si>
    <t>hylighter</t>
  </si>
  <si>
    <t>las</t>
  </si>
  <si>
    <t>reported</t>
  </si>
  <si>
    <t>resituation</t>
  </si>
  <si>
    <t>consequence</t>
  </si>
  <si>
    <t>logico</t>
  </si>
  <si>
    <t>hybridization</t>
  </si>
  <si>
    <t>wicfg</t>
  </si>
  <si>
    <t>accomplish</t>
  </si>
  <si>
    <t>sdld</t>
  </si>
  <si>
    <t>poe</t>
  </si>
  <si>
    <t>virginian</t>
  </si>
  <si>
    <t>mpog</t>
  </si>
  <si>
    <t>postmodernism</t>
  </si>
  <si>
    <t>compugirls</t>
  </si>
  <si>
    <t>drama</t>
  </si>
  <si>
    <t>mtrs</t>
  </si>
  <si>
    <t>density</t>
  </si>
  <si>
    <t>bbc</t>
  </si>
  <si>
    <t>vv</t>
  </si>
  <si>
    <t>connectives</t>
  </si>
  <si>
    <t>explicit</t>
  </si>
  <si>
    <t>theorisation</t>
  </si>
  <si>
    <t>discrepancy</t>
  </si>
  <si>
    <t>vre</t>
  </si>
  <si>
    <t>sem</t>
  </si>
  <si>
    <t>compose</t>
  </si>
  <si>
    <t>calss</t>
  </si>
  <si>
    <t>simulated</t>
  </si>
  <si>
    <t>forcing</t>
  </si>
  <si>
    <t>remove</t>
  </si>
  <si>
    <t>rhizome</t>
  </si>
  <si>
    <t>baseline</t>
  </si>
  <si>
    <t>phenomenographic</t>
  </si>
  <si>
    <t>previously</t>
  </si>
  <si>
    <t>interculturally</t>
  </si>
  <si>
    <t>desirable</t>
  </si>
  <si>
    <t>vis</t>
  </si>
  <si>
    <t>theorise</t>
  </si>
  <si>
    <t>near</t>
  </si>
  <si>
    <t>french</t>
  </si>
  <si>
    <t>intern</t>
  </si>
  <si>
    <t>inexorable</t>
  </si>
  <si>
    <t>hearing</t>
  </si>
  <si>
    <t>resident</t>
  </si>
  <si>
    <t>steam</t>
  </si>
  <si>
    <t>satisfy</t>
  </si>
  <si>
    <t>oblinger</t>
  </si>
  <si>
    <t>uniform</t>
  </si>
  <si>
    <t>justice</t>
  </si>
  <si>
    <t>conceptualisation</t>
  </si>
  <si>
    <t>affinity</t>
  </si>
  <si>
    <t>ucd</t>
  </si>
  <si>
    <t>champion</t>
  </si>
  <si>
    <t>efa</t>
  </si>
  <si>
    <t>flexibility</t>
  </si>
  <si>
    <t>poet</t>
  </si>
  <si>
    <t>16</t>
  </si>
  <si>
    <t>valuable</t>
  </si>
  <si>
    <t>visuals</t>
  </si>
  <si>
    <t>atomic</t>
  </si>
  <si>
    <t>wealth</t>
  </si>
  <si>
    <t>nqts</t>
  </si>
  <si>
    <t>discovery</t>
  </si>
  <si>
    <t>clear</t>
  </si>
  <si>
    <t>matching</t>
  </si>
  <si>
    <t>collegiate</t>
  </si>
  <si>
    <t>underserved</t>
  </si>
  <si>
    <t>fath</t>
  </si>
  <si>
    <t>enrolment</t>
  </si>
  <si>
    <t>firefighter</t>
  </si>
  <si>
    <t>evaluative</t>
  </si>
  <si>
    <t>facet</t>
  </si>
  <si>
    <t>attainment</t>
  </si>
  <si>
    <t>israeli</t>
  </si>
  <si>
    <t>jenny</t>
  </si>
  <si>
    <t>kinds</t>
  </si>
  <si>
    <t>region</t>
  </si>
  <si>
    <t>socialising</t>
  </si>
  <si>
    <t>empirically</t>
  </si>
  <si>
    <t>largely</t>
  </si>
  <si>
    <t>empower</t>
  </si>
  <si>
    <t>substantially</t>
  </si>
  <si>
    <t>systemic</t>
  </si>
  <si>
    <t>agenda</t>
  </si>
  <si>
    <t>implicit</t>
  </si>
  <si>
    <t>pursuit</t>
  </si>
  <si>
    <t>remedy</t>
  </si>
  <si>
    <t>pi</t>
  </si>
  <si>
    <t>encouragement</t>
  </si>
  <si>
    <t>nearly</t>
  </si>
  <si>
    <t>adjustment</t>
  </si>
  <si>
    <t>87</t>
  </si>
  <si>
    <t>sophisticated</t>
  </si>
  <si>
    <t>skills</t>
  </si>
  <si>
    <t>concurrent</t>
  </si>
  <si>
    <t>african</t>
  </si>
  <si>
    <t>fall</t>
  </si>
  <si>
    <t>delphi</t>
  </si>
  <si>
    <t>rpg</t>
  </si>
  <si>
    <t>sophomore</t>
  </si>
  <si>
    <t>struggle</t>
  </si>
  <si>
    <t>overlap</t>
  </si>
  <si>
    <t>anomalous</t>
  </si>
  <si>
    <t>minority</t>
  </si>
  <si>
    <t>mine</t>
  </si>
  <si>
    <t>instead</t>
  </si>
  <si>
    <t>juvenile</t>
  </si>
  <si>
    <t>probe</t>
  </si>
  <si>
    <t>return</t>
  </si>
  <si>
    <t>external</t>
  </si>
  <si>
    <t>geometric</t>
  </si>
  <si>
    <t>strength</t>
  </si>
  <si>
    <t>veteran</t>
  </si>
  <si>
    <t>spelling</t>
  </si>
  <si>
    <t>critically</t>
  </si>
  <si>
    <t>latino</t>
  </si>
  <si>
    <t>host</t>
  </si>
  <si>
    <t>retain</t>
  </si>
  <si>
    <t>only</t>
  </si>
  <si>
    <t>transmit</t>
  </si>
  <si>
    <t>mail</t>
  </si>
  <si>
    <t>uncover</t>
  </si>
  <si>
    <t>command</t>
  </si>
  <si>
    <t>coherence</t>
  </si>
  <si>
    <t>west</t>
  </si>
  <si>
    <t>gbl</t>
  </si>
  <si>
    <t>execution</t>
  </si>
  <si>
    <t>coding</t>
  </si>
  <si>
    <t>psychomotor</t>
  </si>
  <si>
    <t>mark</t>
  </si>
  <si>
    <t>psi</t>
  </si>
  <si>
    <t>reply</t>
  </si>
  <si>
    <t>dominant</t>
  </si>
  <si>
    <t>transaction</t>
  </si>
  <si>
    <t>adopter</t>
  </si>
  <si>
    <t>simplicity</t>
  </si>
  <si>
    <t>mandarin</t>
  </si>
  <si>
    <t>leaming</t>
  </si>
  <si>
    <t>radial</t>
  </si>
  <si>
    <t>distinguish</t>
  </si>
  <si>
    <t>eee</t>
  </si>
  <si>
    <t>14</t>
  </si>
  <si>
    <t>rely</t>
  </si>
  <si>
    <t>wbt</t>
  </si>
  <si>
    <t>sweep</t>
  </si>
  <si>
    <t>clickers</t>
  </si>
  <si>
    <t>smds</t>
  </si>
  <si>
    <t>multiplicative</t>
  </si>
  <si>
    <t>torque</t>
  </si>
  <si>
    <t>necessity</t>
  </si>
  <si>
    <t>semiotics</t>
  </si>
  <si>
    <t>coupling</t>
  </si>
  <si>
    <t>elective</t>
  </si>
  <si>
    <t>conformity</t>
  </si>
  <si>
    <t>orthogonal</t>
  </si>
  <si>
    <t>custom</t>
  </si>
  <si>
    <t>interpersonal</t>
  </si>
  <si>
    <t>rst</t>
  </si>
  <si>
    <t>exact</t>
  </si>
  <si>
    <t>silent</t>
  </si>
  <si>
    <t>fixation</t>
  </si>
  <si>
    <t>visualisation</t>
  </si>
  <si>
    <t>algebraic</t>
  </si>
  <si>
    <t>decade</t>
  </si>
  <si>
    <t>catholic</t>
  </si>
  <si>
    <t>presented</t>
  </si>
  <si>
    <t>portuguese</t>
  </si>
  <si>
    <t>ladis</t>
  </si>
  <si>
    <t>circular</t>
  </si>
  <si>
    <t>inspired</t>
  </si>
  <si>
    <t>monetary</t>
  </si>
  <si>
    <t>duty</t>
  </si>
  <si>
    <t>interpsychology</t>
  </si>
  <si>
    <t>accounting</t>
  </si>
  <si>
    <t>capacity</t>
  </si>
  <si>
    <t>acoustic</t>
  </si>
  <si>
    <t>continuation</t>
  </si>
  <si>
    <t>table</t>
  </si>
  <si>
    <t>imagine</t>
  </si>
  <si>
    <t>tuning</t>
  </si>
  <si>
    <t>conditional</t>
  </si>
  <si>
    <t>tel</t>
  </si>
  <si>
    <t>reverse</t>
  </si>
  <si>
    <t>accountability</t>
  </si>
  <si>
    <t>polarimetry</t>
  </si>
  <si>
    <t>heterogeneity</t>
  </si>
  <si>
    <t>proxy</t>
  </si>
  <si>
    <t>accessible</t>
  </si>
  <si>
    <t>engender</t>
  </si>
  <si>
    <t>implantable</t>
  </si>
  <si>
    <t>handheld</t>
  </si>
  <si>
    <t>wiris</t>
  </si>
  <si>
    <t>pisa</t>
  </si>
  <si>
    <t>console</t>
  </si>
  <si>
    <t>eth</t>
  </si>
  <si>
    <t>robustness</t>
  </si>
  <si>
    <t>pay</t>
  </si>
  <si>
    <t>di</t>
  </si>
  <si>
    <t>tag</t>
  </si>
  <si>
    <t>kinematic</t>
  </si>
  <si>
    <t>piezoactuators</t>
  </si>
  <si>
    <t>aod</t>
  </si>
  <si>
    <t>predominantly</t>
  </si>
  <si>
    <t>iteration</t>
  </si>
  <si>
    <t>pervasive</t>
  </si>
  <si>
    <t>stereotactic</t>
  </si>
  <si>
    <t>es</t>
  </si>
  <si>
    <t>bookstore</t>
  </si>
  <si>
    <t>systematically</t>
  </si>
  <si>
    <t>zone</t>
  </si>
  <si>
    <t>memslab</t>
  </si>
  <si>
    <t>calculator</t>
  </si>
  <si>
    <t>appeal</t>
  </si>
  <si>
    <t>query</t>
  </si>
  <si>
    <t>nonograms</t>
  </si>
  <si>
    <t>inconsistency</t>
  </si>
  <si>
    <t>add</t>
  </si>
  <si>
    <t>talking</t>
  </si>
  <si>
    <t>displacement</t>
  </si>
  <si>
    <t>iscare</t>
  </si>
  <si>
    <t>mc</t>
  </si>
  <si>
    <t>nfc</t>
  </si>
  <si>
    <t>kepler</t>
  </si>
  <si>
    <t>experienced</t>
  </si>
  <si>
    <t>orient</t>
  </si>
  <si>
    <t>seeking</t>
  </si>
  <si>
    <t>nanoscience</t>
  </si>
  <si>
    <t>unbiased</t>
  </si>
  <si>
    <t>pk</t>
  </si>
  <si>
    <t>botany</t>
  </si>
  <si>
    <t>reliable</t>
  </si>
  <si>
    <t>obstacle</t>
  </si>
  <si>
    <t>ege</t>
  </si>
  <si>
    <t>configural</t>
  </si>
  <si>
    <t>microscopic</t>
  </si>
  <si>
    <t>split</t>
  </si>
  <si>
    <t>lens</t>
  </si>
  <si>
    <t>considerable</t>
  </si>
  <si>
    <t>rhe</t>
  </si>
  <si>
    <t>symptom</t>
  </si>
  <si>
    <t>estonian</t>
  </si>
  <si>
    <t>awk</t>
  </si>
  <si>
    <t>distinction</t>
  </si>
  <si>
    <t>slit</t>
  </si>
  <si>
    <t>drawback</t>
  </si>
  <si>
    <t>enact</t>
  </si>
  <si>
    <t>modbus</t>
  </si>
  <si>
    <t>assistance</t>
  </si>
  <si>
    <t>lithuania</t>
  </si>
  <si>
    <t>sphere</t>
  </si>
  <si>
    <t>expansion</t>
  </si>
  <si>
    <t>reactor</t>
  </si>
  <si>
    <t>manycore</t>
  </si>
  <si>
    <t>developer</t>
  </si>
  <si>
    <t>bel</t>
  </si>
  <si>
    <t>psvt</t>
  </si>
  <si>
    <t>ground</t>
  </si>
  <si>
    <t>federal</t>
  </si>
  <si>
    <t>dgbl</t>
  </si>
  <si>
    <t>sag</t>
  </si>
  <si>
    <t>adjustable</t>
  </si>
  <si>
    <t>mendelian</t>
  </si>
  <si>
    <t>centeredness</t>
  </si>
  <si>
    <t>download</t>
  </si>
  <si>
    <t>km</t>
  </si>
  <si>
    <t>tube</t>
  </si>
  <si>
    <t>zurich</t>
  </si>
  <si>
    <t>empowerment</t>
  </si>
  <si>
    <t>inequality</t>
  </si>
  <si>
    <t>aco</t>
  </si>
  <si>
    <t>gsee</t>
  </si>
  <si>
    <t>dependence</t>
  </si>
  <si>
    <t>indigenous</t>
  </si>
  <si>
    <t>parity</t>
  </si>
  <si>
    <t>mason</t>
  </si>
  <si>
    <t>php</t>
  </si>
  <si>
    <t>mmls</t>
  </si>
  <si>
    <t>cop</t>
  </si>
  <si>
    <t>occupation</t>
  </si>
  <si>
    <t>electrostatic</t>
  </si>
  <si>
    <t>mohr</t>
  </si>
  <si>
    <t>iga</t>
  </si>
  <si>
    <t>expected</t>
  </si>
  <si>
    <t>welcome</t>
  </si>
  <si>
    <t>wuhan</t>
  </si>
  <si>
    <t>norm</t>
  </si>
  <si>
    <t>damp</t>
  </si>
  <si>
    <t>photometer</t>
  </si>
  <si>
    <t>mistake</t>
  </si>
  <si>
    <t>junior</t>
  </si>
  <si>
    <t>dysfunctional</t>
  </si>
  <si>
    <t>mcq</t>
  </si>
  <si>
    <t>dof</t>
  </si>
  <si>
    <t>nonoriginal</t>
  </si>
  <si>
    <t>worked</t>
  </si>
  <si>
    <t>pipeline</t>
  </si>
  <si>
    <t>micromouse</t>
  </si>
  <si>
    <t>erosion</t>
  </si>
  <si>
    <t>car</t>
  </si>
  <si>
    <t>massively</t>
  </si>
  <si>
    <t>pull</t>
  </si>
  <si>
    <t>25</t>
  </si>
  <si>
    <t>migration</t>
  </si>
  <si>
    <t>levitation</t>
  </si>
  <si>
    <t>reconfiguration</t>
  </si>
  <si>
    <t>sacrifice</t>
  </si>
  <si>
    <t>historical</t>
  </si>
  <si>
    <t>alg_os</t>
  </si>
  <si>
    <t>hong</t>
  </si>
  <si>
    <t>messaging</t>
  </si>
  <si>
    <t>philosophy</t>
  </si>
  <si>
    <t>judge</t>
  </si>
  <si>
    <t>nodal</t>
  </si>
  <si>
    <t>sniffer</t>
  </si>
  <si>
    <t>anatomy</t>
  </si>
  <si>
    <t>optoelectronic</t>
  </si>
  <si>
    <t>anfis</t>
  </si>
  <si>
    <t>summer</t>
  </si>
  <si>
    <t>ranking</t>
  </si>
  <si>
    <t>shadow</t>
  </si>
  <si>
    <t>half</t>
  </si>
  <si>
    <t>freezing</t>
  </si>
  <si>
    <t>differentiation</t>
  </si>
  <si>
    <t>audience</t>
  </si>
  <si>
    <t>algorithmic</t>
  </si>
  <si>
    <t>texture</t>
  </si>
  <si>
    <t>educom</t>
  </si>
  <si>
    <t>de</t>
  </si>
  <si>
    <t>bifurcation</t>
  </si>
  <si>
    <t>isolators</t>
  </si>
  <si>
    <t>manipulation</t>
  </si>
  <si>
    <t>inferential</t>
  </si>
  <si>
    <t>supervision</t>
  </si>
  <si>
    <t>dsps</t>
  </si>
  <si>
    <t>greedexcol</t>
  </si>
  <si>
    <t>sustain</t>
  </si>
  <si>
    <t>5th</t>
  </si>
  <si>
    <t>thyristor</t>
  </si>
  <si>
    <t>ccst</t>
  </si>
  <si>
    <t>kong</t>
  </si>
  <si>
    <t>anonymous</t>
  </si>
  <si>
    <t>occupational</t>
  </si>
  <si>
    <t>thevenin</t>
  </si>
  <si>
    <t>hypervideo</t>
  </si>
  <si>
    <t>76</t>
  </si>
  <si>
    <t>neuron</t>
  </si>
  <si>
    <t>environments</t>
  </si>
  <si>
    <t>lom</t>
  </si>
  <si>
    <t>poroelasticity</t>
  </si>
  <si>
    <t>jordan</t>
  </si>
  <si>
    <t>kiosk</t>
  </si>
  <si>
    <t>morphing</t>
  </si>
  <si>
    <t>actually</t>
  </si>
  <si>
    <t>singapore</t>
  </si>
  <si>
    <t>armature</t>
  </si>
  <si>
    <t>chebyshev</t>
  </si>
  <si>
    <t>indirectly</t>
  </si>
  <si>
    <t>44</t>
  </si>
  <si>
    <t>start</t>
  </si>
  <si>
    <t>autotransformer</t>
  </si>
  <si>
    <t>simusurvey</t>
  </si>
  <si>
    <t>redundancy</t>
  </si>
  <si>
    <t>say</t>
  </si>
  <si>
    <t>travel</t>
  </si>
  <si>
    <t>rig</t>
  </si>
  <si>
    <t>stereo</t>
  </si>
  <si>
    <t>list</t>
  </si>
  <si>
    <t>pace</t>
  </si>
  <si>
    <t>daily</t>
  </si>
  <si>
    <t>factory</t>
  </si>
  <si>
    <t>gsm</t>
  </si>
  <si>
    <t>enhancement</t>
  </si>
  <si>
    <t>collaborate</t>
  </si>
  <si>
    <t>benzene</t>
  </si>
  <si>
    <t>thirty</t>
  </si>
  <si>
    <t>junction</t>
  </si>
  <si>
    <t>adaptable</t>
  </si>
  <si>
    <t>computat</t>
  </si>
  <si>
    <t>cdio</t>
  </si>
  <si>
    <t>tractor</t>
  </si>
  <si>
    <t>cml</t>
  </si>
  <si>
    <t>extrinsic</t>
  </si>
  <si>
    <t>ljubljana</t>
  </si>
  <si>
    <t>copyright</t>
  </si>
  <si>
    <t>certification</t>
  </si>
  <si>
    <t>mtmps</t>
  </si>
  <si>
    <t>reinforce</t>
  </si>
  <si>
    <t>improved</t>
  </si>
  <si>
    <t>hts</t>
  </si>
  <si>
    <t>mind</t>
  </si>
  <si>
    <t>gathering</t>
  </si>
  <si>
    <t>believe</t>
  </si>
  <si>
    <t>analyser</t>
  </si>
  <si>
    <t>tmd</t>
  </si>
  <si>
    <t>micro</t>
  </si>
  <si>
    <t>electrochemistry</t>
  </si>
  <si>
    <t>unsteady</t>
  </si>
  <si>
    <t>handwrite</t>
  </si>
  <si>
    <t>port</t>
  </si>
  <si>
    <t>initially</t>
  </si>
  <si>
    <t>machining</t>
  </si>
  <si>
    <t>dialectical</t>
  </si>
  <si>
    <t>educate</t>
  </si>
  <si>
    <t>browser</t>
  </si>
  <si>
    <t>gspdap</t>
  </si>
  <si>
    <t>jonassen</t>
  </si>
  <si>
    <t>next</t>
  </si>
  <si>
    <t>analytically</t>
  </si>
  <si>
    <t>athena</t>
  </si>
  <si>
    <t>contiguous</t>
  </si>
  <si>
    <t>imply</t>
  </si>
  <si>
    <t>propagation</t>
  </si>
  <si>
    <t>mathcad</t>
  </si>
  <si>
    <t>elgg</t>
  </si>
  <si>
    <t>phd</t>
  </si>
  <si>
    <t>cbs</t>
  </si>
  <si>
    <t>bound</t>
  </si>
  <si>
    <t>olpc</t>
  </si>
  <si>
    <t>refrigeration</t>
  </si>
  <si>
    <t>primarily</t>
  </si>
  <si>
    <t>marginal</t>
  </si>
  <si>
    <t>generative</t>
  </si>
  <si>
    <t>china</t>
  </si>
  <si>
    <t>russian</t>
  </si>
  <si>
    <t>readiness</t>
  </si>
  <si>
    <t>toluene</t>
  </si>
  <si>
    <t>disaffection</t>
  </si>
  <si>
    <t>demo</t>
  </si>
  <si>
    <t>dnse</t>
  </si>
  <si>
    <t>bem</t>
  </si>
  <si>
    <t>temporal</t>
  </si>
  <si>
    <t>height</t>
  </si>
  <si>
    <t>breaker</t>
  </si>
  <si>
    <t>scores</t>
  </si>
  <si>
    <t>burnout</t>
  </si>
  <si>
    <t>extraction</t>
  </si>
  <si>
    <t>unfolding</t>
  </si>
  <si>
    <t>bus</t>
  </si>
  <si>
    <t>fraction</t>
  </si>
  <si>
    <t>multicomponent</t>
  </si>
  <si>
    <t>triangular</t>
  </si>
  <si>
    <t>affordance</t>
  </si>
  <si>
    <t>satisfice</t>
  </si>
  <si>
    <t>uncertainty</t>
  </si>
  <si>
    <t>sleep</t>
  </si>
  <si>
    <t>then</t>
  </si>
  <si>
    <t>constructive</t>
  </si>
  <si>
    <t>scaled</t>
  </si>
  <si>
    <t>try</t>
  </si>
  <si>
    <t>day</t>
  </si>
  <si>
    <t>tau</t>
  </si>
  <si>
    <t>reach</t>
  </si>
  <si>
    <t>oc</t>
  </si>
  <si>
    <t>directly</t>
  </si>
  <si>
    <t>oman</t>
  </si>
  <si>
    <t>externally</t>
  </si>
  <si>
    <t>mutual</t>
  </si>
  <si>
    <t>cals</t>
  </si>
  <si>
    <t>augmented</t>
  </si>
  <si>
    <t>interim</t>
  </si>
  <si>
    <t>trigger</t>
  </si>
  <si>
    <t>ppts</t>
  </si>
  <si>
    <t>aggregation</t>
  </si>
  <si>
    <t>screener</t>
  </si>
  <si>
    <t>comprise</t>
  </si>
  <si>
    <t>register</t>
  </si>
  <si>
    <t>internationalisation</t>
  </si>
  <si>
    <t>retrieve</t>
  </si>
  <si>
    <t>bank</t>
  </si>
  <si>
    <t>liminal</t>
  </si>
  <si>
    <t>500</t>
  </si>
  <si>
    <t>td</t>
  </si>
  <si>
    <t>notorious</t>
  </si>
  <si>
    <t>bivariate</t>
  </si>
  <si>
    <t>ftl</t>
  </si>
  <si>
    <t>donald</t>
  </si>
  <si>
    <t>collaboratively</t>
  </si>
  <si>
    <t>progressive</t>
  </si>
  <si>
    <t>debrief</t>
  </si>
  <si>
    <t>smts</t>
  </si>
  <si>
    <t>kenyan</t>
  </si>
  <si>
    <t>auxiliary</t>
  </si>
  <si>
    <t>atlantis</t>
  </si>
  <si>
    <t>instructors</t>
  </si>
  <si>
    <t>ips</t>
  </si>
  <si>
    <t>rm</t>
  </si>
  <si>
    <t>ug</t>
  </si>
  <si>
    <t>151</t>
  </si>
  <si>
    <t>nowadays</t>
  </si>
  <si>
    <t>intuitive</t>
  </si>
  <si>
    <t>mvi</t>
  </si>
  <si>
    <t>les</t>
  </si>
  <si>
    <t>tertiary</t>
  </si>
  <si>
    <t>osn</t>
  </si>
  <si>
    <t>modify</t>
  </si>
  <si>
    <t>exploring</t>
  </si>
  <si>
    <t>execute</t>
  </si>
  <si>
    <t>broca</t>
  </si>
  <si>
    <t>cb</t>
  </si>
  <si>
    <t>89</t>
  </si>
  <si>
    <t>finance</t>
  </si>
  <si>
    <t>librarian</t>
  </si>
  <si>
    <t>min</t>
  </si>
  <si>
    <t>store</t>
  </si>
  <si>
    <t>fmm</t>
  </si>
  <si>
    <t>hd</t>
  </si>
  <si>
    <t>misunderstanding</t>
  </si>
  <si>
    <t>verb</t>
  </si>
  <si>
    <t>pioneer</t>
  </si>
  <si>
    <t>refer</t>
  </si>
  <si>
    <t>transforms</t>
  </si>
  <si>
    <t>mcat</t>
  </si>
  <si>
    <t>sexual</t>
  </si>
  <si>
    <t>cellphone</t>
  </si>
  <si>
    <t>neoliberalism</t>
  </si>
  <si>
    <t>quickly</t>
  </si>
  <si>
    <t>introduces</t>
  </si>
  <si>
    <t>ncdif</t>
  </si>
  <si>
    <t>my</t>
  </si>
  <si>
    <t>slovenia</t>
  </si>
  <si>
    <t>qm</t>
  </si>
  <si>
    <t>ict4e</t>
  </si>
  <si>
    <t>omg</t>
  </si>
  <si>
    <t>posttests</t>
  </si>
  <si>
    <t>dimensions</t>
  </si>
  <si>
    <t>abandon</t>
  </si>
  <si>
    <t>quite</t>
  </si>
  <si>
    <t>scan</t>
  </si>
  <si>
    <t>ppvt</t>
  </si>
  <si>
    <t>compressed</t>
  </si>
  <si>
    <t>paired</t>
  </si>
  <si>
    <t>csf</t>
  </si>
  <si>
    <t>actively</t>
  </si>
  <si>
    <t>by</t>
  </si>
  <si>
    <t>humanoid</t>
  </si>
  <si>
    <t>wocs</t>
  </si>
  <si>
    <t>asd</t>
  </si>
  <si>
    <t>cellular</t>
  </si>
  <si>
    <t>contextualisation</t>
  </si>
  <si>
    <t>wleis</t>
  </si>
  <si>
    <t>gsp</t>
  </si>
  <si>
    <t>ogive</t>
  </si>
  <si>
    <t>increased</t>
  </si>
  <si>
    <t>explanations</t>
  </si>
  <si>
    <t>instruct</t>
  </si>
  <si>
    <t>late</t>
  </si>
  <si>
    <t>ensue</t>
  </si>
  <si>
    <t>put</t>
  </si>
  <si>
    <t>ggum</t>
  </si>
  <si>
    <t>adjunct</t>
  </si>
  <si>
    <t>strengthen</t>
  </si>
  <si>
    <t>resourced</t>
  </si>
  <si>
    <t>maslach</t>
  </si>
  <si>
    <t>explanatory</t>
  </si>
  <si>
    <t>strongly</t>
  </si>
  <si>
    <t>korea</t>
  </si>
  <si>
    <t>stasis</t>
  </si>
  <si>
    <t>japanese</t>
  </si>
  <si>
    <t>wong</t>
  </si>
  <si>
    <t>biological</t>
  </si>
  <si>
    <t>ll</t>
  </si>
  <si>
    <t>mcgregor</t>
  </si>
  <si>
    <t>perceptual</t>
  </si>
  <si>
    <t>praxis</t>
  </si>
  <si>
    <t>desktop</t>
  </si>
  <si>
    <t>sheet</t>
  </si>
  <si>
    <t>emulation</t>
  </si>
  <si>
    <t>oor</t>
  </si>
  <si>
    <t>archiving</t>
  </si>
  <si>
    <t>circle</t>
  </si>
  <si>
    <t>tbl</t>
  </si>
  <si>
    <t>multidimensionality</t>
  </si>
  <si>
    <t>extended</t>
  </si>
  <si>
    <t>particulate</t>
  </si>
  <si>
    <t>82</t>
  </si>
  <si>
    <t>intervening</t>
  </si>
  <si>
    <t>helpful</t>
  </si>
  <si>
    <t>censor</t>
  </si>
  <si>
    <t>savart</t>
  </si>
  <si>
    <t>va</t>
  </si>
  <si>
    <t>ibl</t>
  </si>
  <si>
    <t>specialization</t>
  </si>
  <si>
    <t>centering</t>
  </si>
  <si>
    <t>greek</t>
  </si>
  <si>
    <t>intrapsychology</t>
  </si>
  <si>
    <t>vale</t>
  </si>
  <si>
    <t>201</t>
  </si>
  <si>
    <t>prominent</t>
  </si>
  <si>
    <t>created</t>
  </si>
  <si>
    <t>groupnet</t>
  </si>
  <si>
    <t>bme</t>
  </si>
  <si>
    <t>hunter</t>
  </si>
  <si>
    <t>salt</t>
  </si>
  <si>
    <t>tie</t>
  </si>
  <si>
    <t>enablers</t>
  </si>
  <si>
    <t>dvest</t>
  </si>
  <si>
    <t>prevention</t>
  </si>
  <si>
    <t>rwlltm</t>
  </si>
  <si>
    <t>conduction</t>
  </si>
  <si>
    <t>broadly</t>
  </si>
  <si>
    <t>rogers</t>
  </si>
  <si>
    <t>orthopedically</t>
  </si>
  <si>
    <t>bio</t>
  </si>
  <si>
    <t>dina</t>
  </si>
  <si>
    <t>flower</t>
  </si>
  <si>
    <t>favour</t>
  </si>
  <si>
    <t>nssl</t>
  </si>
  <si>
    <t>smoothed</t>
  </si>
  <si>
    <t>debate</t>
  </si>
  <si>
    <t>genetically</t>
  </si>
  <si>
    <t>sit</t>
  </si>
  <si>
    <t>negotiate</t>
  </si>
  <si>
    <t>forefront</t>
  </si>
  <si>
    <t>vle</t>
  </si>
  <si>
    <t>4dms</t>
  </si>
  <si>
    <t>mixing</t>
  </si>
  <si>
    <t>nation</t>
  </si>
  <si>
    <t>lifelong</t>
  </si>
  <si>
    <t>nonclinical</t>
  </si>
  <si>
    <t>government</t>
  </si>
  <si>
    <t>srm</t>
  </si>
  <si>
    <t>rhetorical</t>
  </si>
  <si>
    <t>wais</t>
  </si>
  <si>
    <t>mediator</t>
  </si>
  <si>
    <t>beliefs</t>
  </si>
  <si>
    <t>satisfied</t>
  </si>
  <si>
    <t>gaa</t>
  </si>
  <si>
    <t>conversational</t>
  </si>
  <si>
    <t>immersion</t>
  </si>
  <si>
    <t>greenhouse</t>
  </si>
  <si>
    <t>multinomial</t>
  </si>
  <si>
    <t>financial</t>
  </si>
  <si>
    <t>maurelli</t>
  </si>
  <si>
    <t>adaptivity</t>
  </si>
  <si>
    <t>questioning</t>
  </si>
  <si>
    <t>ps</t>
  </si>
  <si>
    <t>jordanian</t>
  </si>
  <si>
    <t>tune</t>
  </si>
  <si>
    <t>commensurability</t>
  </si>
  <si>
    <t>attitudinal</t>
  </si>
  <si>
    <t>kolb</t>
  </si>
  <si>
    <t>round</t>
  </si>
  <si>
    <t>contingent</t>
  </si>
  <si>
    <t>overhead</t>
  </si>
  <si>
    <t>dichotomously</t>
  </si>
  <si>
    <t>declarative</t>
  </si>
  <si>
    <t>fidelity</t>
  </si>
  <si>
    <t>plane</t>
  </si>
  <si>
    <t>resilience</t>
  </si>
  <si>
    <t>exemplar</t>
  </si>
  <si>
    <t>continued</t>
  </si>
  <si>
    <t>dissonance</t>
  </si>
  <si>
    <t>stream</t>
  </si>
  <si>
    <t>testlets</t>
  </si>
  <si>
    <t>intellectual</t>
  </si>
  <si>
    <t>avoid</t>
  </si>
  <si>
    <t>bsri</t>
  </si>
  <si>
    <t>top</t>
  </si>
  <si>
    <t>city</t>
  </si>
  <si>
    <t>slow</t>
  </si>
  <si>
    <t>writer</t>
  </si>
  <si>
    <t>interparental</t>
  </si>
  <si>
    <t>virtualization</t>
  </si>
  <si>
    <t>misspecified</t>
  </si>
  <si>
    <t>51</t>
  </si>
  <si>
    <t>minute</t>
  </si>
  <si>
    <t>composition</t>
  </si>
  <si>
    <t>outline</t>
  </si>
  <si>
    <t>advancement</t>
  </si>
  <si>
    <t>malaysian</t>
  </si>
  <si>
    <t>polytomously</t>
  </si>
  <si>
    <t>contextualised</t>
  </si>
  <si>
    <t>dbf</t>
  </si>
  <si>
    <t>voice</t>
  </si>
  <si>
    <t>localization</t>
  </si>
  <si>
    <t>ncq</t>
  </si>
  <si>
    <t>recruit</t>
  </si>
  <si>
    <t>pfc</t>
  </si>
  <si>
    <t>seasonality</t>
  </si>
  <si>
    <t>meeting</t>
  </si>
  <si>
    <t>thai</t>
  </si>
  <si>
    <t>coworker</t>
  </si>
  <si>
    <t>alignment</t>
  </si>
  <si>
    <t>blueprint</t>
  </si>
  <si>
    <t>dictionary</t>
  </si>
  <si>
    <t>visit</t>
  </si>
  <si>
    <t>2pl</t>
  </si>
  <si>
    <t>michael</t>
  </si>
  <si>
    <t>cylindrical</t>
  </si>
  <si>
    <t>thissen</t>
  </si>
  <si>
    <t>neither</t>
  </si>
  <si>
    <t>sinking</t>
  </si>
  <si>
    <t>akaike</t>
  </si>
  <si>
    <t>395</t>
  </si>
  <si>
    <t>electron</t>
  </si>
  <si>
    <t>elliot</t>
  </si>
  <si>
    <t>pbf</t>
  </si>
  <si>
    <t>hpuq</t>
  </si>
  <si>
    <t>underestimation</t>
  </si>
  <si>
    <t>kcrf</t>
  </si>
  <si>
    <t>60</t>
  </si>
  <si>
    <t>gittw</t>
  </si>
  <si>
    <t>ramsay</t>
  </si>
  <si>
    <t>stna</t>
  </si>
  <si>
    <t>guided</t>
  </si>
  <si>
    <t>pregnancy</t>
  </si>
  <si>
    <t>cite</t>
  </si>
  <si>
    <t>over</t>
  </si>
  <si>
    <t>utilization</t>
  </si>
  <si>
    <t>kait</t>
  </si>
  <si>
    <t>l2od</t>
  </si>
  <si>
    <t>smoker</t>
  </si>
  <si>
    <t>enter</t>
  </si>
  <si>
    <t>rc</t>
  </si>
  <si>
    <t>starburst</t>
  </si>
  <si>
    <t>georgian</t>
  </si>
  <si>
    <t>assistant</t>
  </si>
  <si>
    <t>linkage</t>
  </si>
  <si>
    <t>distraction</t>
  </si>
  <si>
    <t>applicant</t>
  </si>
  <si>
    <t>vcas</t>
  </si>
  <si>
    <t>sociocognitive</t>
  </si>
  <si>
    <t>stimulate</t>
  </si>
  <si>
    <t>realistic</t>
  </si>
  <si>
    <t>wfpas</t>
  </si>
  <si>
    <t>teqi</t>
  </si>
  <si>
    <t>hinder</t>
  </si>
  <si>
    <t>nest</t>
  </si>
  <si>
    <t>realist</t>
  </si>
  <si>
    <t>msr</t>
  </si>
  <si>
    <t>encounter</t>
  </si>
  <si>
    <t>pass</t>
  </si>
  <si>
    <t>maintain</t>
  </si>
  <si>
    <t>metatutor</t>
  </si>
  <si>
    <t>spoc</t>
  </si>
  <si>
    <t>curiosity</t>
  </si>
  <si>
    <t>http</t>
  </si>
  <si>
    <t>mot</t>
  </si>
  <si>
    <t>tgep</t>
  </si>
  <si>
    <t>boundary</t>
  </si>
  <si>
    <t>eliminate</t>
  </si>
  <si>
    <t>job</t>
  </si>
  <si>
    <t>ibeacon</t>
  </si>
  <si>
    <t>historicism</t>
  </si>
  <si>
    <t>parenting</t>
  </si>
  <si>
    <t>correspond</t>
  </si>
  <si>
    <t>mvem</t>
  </si>
  <si>
    <t>boat</t>
  </si>
  <si>
    <t>delay</t>
  </si>
  <si>
    <t>supporting</t>
  </si>
  <si>
    <t>discomfort</t>
  </si>
  <si>
    <t>sbt</t>
  </si>
  <si>
    <t>ctmp</t>
  </si>
  <si>
    <t>maintenance</t>
  </si>
  <si>
    <t>swedish</t>
  </si>
  <si>
    <t>leometry</t>
  </si>
  <si>
    <t>depletion</t>
  </si>
  <si>
    <t>squares</t>
  </si>
  <si>
    <t>shared</t>
  </si>
  <si>
    <t>handle</t>
  </si>
  <si>
    <t>gagne</t>
  </si>
  <si>
    <t>cbe</t>
  </si>
  <si>
    <t>mccs</t>
  </si>
  <si>
    <t>upc</t>
  </si>
  <si>
    <t>practicum</t>
  </si>
  <si>
    <t>ssrl</t>
  </si>
  <si>
    <t>covalent</t>
  </si>
  <si>
    <t>uon</t>
  </si>
  <si>
    <t>calculated</t>
  </si>
  <si>
    <t>metacomprehension</t>
  </si>
  <si>
    <t>tsem</t>
  </si>
  <si>
    <t>wickenden</t>
  </si>
  <si>
    <t>beginning</t>
  </si>
  <si>
    <t>organise</t>
  </si>
  <si>
    <t>psychol</t>
  </si>
  <si>
    <t>nnfi</t>
  </si>
  <si>
    <t>4ddd</t>
  </si>
  <si>
    <t>zealand</t>
  </si>
  <si>
    <t>camp</t>
  </si>
  <si>
    <t>similarly</t>
  </si>
  <si>
    <t>tempo</t>
  </si>
  <si>
    <t>tepee</t>
  </si>
  <si>
    <t>nonmember</t>
  </si>
  <si>
    <t>decoder</t>
  </si>
  <si>
    <t>hypertext</t>
  </si>
  <si>
    <t>proposal</t>
  </si>
  <si>
    <t>soc</t>
  </si>
  <si>
    <t>metafora</t>
  </si>
  <si>
    <t>sgep</t>
  </si>
  <si>
    <t>methodusing</t>
  </si>
  <si>
    <t>ni</t>
  </si>
  <si>
    <t>outdoor</t>
  </si>
  <si>
    <t>vol</t>
  </si>
  <si>
    <t>tca</t>
  </si>
  <si>
    <t>kayeu</t>
  </si>
  <si>
    <t>upperclass</t>
  </si>
  <si>
    <t>decouple</t>
  </si>
  <si>
    <t>plenary</t>
  </si>
  <si>
    <t>disabled</t>
  </si>
  <si>
    <t>webcast</t>
  </si>
  <si>
    <t>idiots</t>
  </si>
  <si>
    <t>icree</t>
  </si>
  <si>
    <t>descriptor</t>
  </si>
  <si>
    <t>socialise</t>
  </si>
  <si>
    <t>realization</t>
  </si>
  <si>
    <t>applet</t>
  </si>
  <si>
    <t>unpleasant</t>
  </si>
  <si>
    <t>nae</t>
  </si>
  <si>
    <t>router</t>
  </si>
  <si>
    <t>prensky</t>
  </si>
  <si>
    <t>client</t>
  </si>
  <si>
    <t>tangible</t>
  </si>
  <si>
    <t>developmental</t>
  </si>
  <si>
    <t>elsa</t>
  </si>
  <si>
    <t>assets</t>
  </si>
  <si>
    <t>optimise</t>
  </si>
  <si>
    <t>tale</t>
  </si>
  <si>
    <t>realia</t>
  </si>
  <si>
    <t>transferring</t>
  </si>
  <si>
    <t>cautionary</t>
  </si>
  <si>
    <t>dropout</t>
  </si>
  <si>
    <t>pocom</t>
  </si>
  <si>
    <t>ewb</t>
  </si>
  <si>
    <t>economic</t>
  </si>
  <si>
    <t>pipelined</t>
  </si>
  <si>
    <t>responsiveness</t>
  </si>
  <si>
    <t>submit</t>
  </si>
  <si>
    <t>par</t>
  </si>
  <si>
    <t>redefinition</t>
  </si>
  <si>
    <t>disk</t>
  </si>
  <si>
    <t>conviction</t>
  </si>
  <si>
    <t>label</t>
  </si>
  <si>
    <t>31</t>
  </si>
  <si>
    <t>homo</t>
  </si>
  <si>
    <t>backgroundengineering</t>
  </si>
  <si>
    <t>ahead</t>
  </si>
  <si>
    <t>utilisation</t>
  </si>
  <si>
    <t>productivity</t>
  </si>
  <si>
    <t>visits</t>
  </si>
  <si>
    <t>today</t>
  </si>
  <si>
    <t>croatia</t>
  </si>
  <si>
    <t>radical</t>
  </si>
  <si>
    <t>template</t>
  </si>
  <si>
    <t>pda</t>
  </si>
  <si>
    <t>cadaveric</t>
  </si>
  <si>
    <t>cohesion</t>
  </si>
  <si>
    <t>focused</t>
  </si>
  <si>
    <t>faraday</t>
  </si>
  <si>
    <t>wenger</t>
  </si>
  <si>
    <t>authoring</t>
  </si>
  <si>
    <t>edp</t>
  </si>
  <si>
    <t>interpolation</t>
  </si>
  <si>
    <t>stance</t>
  </si>
  <si>
    <t>5elc</t>
  </si>
  <si>
    <t>prevalence</t>
  </si>
  <si>
    <t>scottish</t>
  </si>
  <si>
    <t>classwork</t>
  </si>
  <si>
    <t>academia</t>
  </si>
  <si>
    <t>flowchart</t>
  </si>
  <si>
    <t>labour</t>
  </si>
  <si>
    <t>proposition</t>
  </si>
  <si>
    <t>zappiens</t>
  </si>
  <si>
    <t>retrospective</t>
  </si>
  <si>
    <t>injection</t>
  </si>
  <si>
    <t>orbital</t>
  </si>
  <si>
    <t>fem</t>
  </si>
  <si>
    <t>aversion</t>
  </si>
  <si>
    <t>readily</t>
  </si>
  <si>
    <t>immunology</t>
  </si>
  <si>
    <t>coordination</t>
  </si>
  <si>
    <t>weaken</t>
  </si>
  <si>
    <t>cbt</t>
  </si>
  <si>
    <t>react</t>
  </si>
  <si>
    <t>fairly</t>
  </si>
  <si>
    <t>grapevine</t>
  </si>
  <si>
    <t>hyperbolic</t>
  </si>
  <si>
    <t>worlds</t>
  </si>
  <si>
    <t>ownership</t>
  </si>
  <si>
    <t>modified</t>
  </si>
  <si>
    <t>srmc</t>
  </si>
  <si>
    <t>amplitude</t>
  </si>
  <si>
    <t>vles</t>
  </si>
  <si>
    <t>google</t>
  </si>
  <si>
    <t>theoretically</t>
  </si>
  <si>
    <t>economics</t>
  </si>
  <si>
    <t>infinite</t>
  </si>
  <si>
    <t>generalist</t>
  </si>
  <si>
    <t>carrier</t>
  </si>
  <si>
    <t>poem</t>
  </si>
  <si>
    <t>sensitive</t>
  </si>
  <si>
    <t>decline</t>
  </si>
  <si>
    <t>personalised</t>
  </si>
  <si>
    <t>independence</t>
  </si>
  <si>
    <t>substance</t>
  </si>
  <si>
    <t>lower</t>
  </si>
  <si>
    <t>already</t>
  </si>
  <si>
    <t>habitat</t>
  </si>
  <si>
    <t>pause</t>
  </si>
  <si>
    <t>vee</t>
  </si>
  <si>
    <t>encouraging</t>
  </si>
  <si>
    <t>problematic</t>
  </si>
  <si>
    <t>observer</t>
  </si>
  <si>
    <t>aversive</t>
  </si>
  <si>
    <t>cai</t>
  </si>
  <si>
    <t>save</t>
  </si>
  <si>
    <t>spark</t>
  </si>
  <si>
    <t>4th</t>
  </si>
  <si>
    <t>consistently</t>
  </si>
  <si>
    <t>convenience</t>
  </si>
  <si>
    <t>tradeoff</t>
  </si>
  <si>
    <t>250</t>
  </si>
  <si>
    <t>eighty</t>
  </si>
  <si>
    <t>justify</t>
  </si>
  <si>
    <t>price</t>
  </si>
  <si>
    <t>inductive</t>
  </si>
  <si>
    <t>respiratory</t>
  </si>
  <si>
    <t>comparability</t>
  </si>
  <si>
    <t>witness</t>
  </si>
  <si>
    <t>examines</t>
  </si>
  <si>
    <t>anti</t>
  </si>
  <si>
    <t>geophysical</t>
  </si>
  <si>
    <t>mrp</t>
  </si>
  <si>
    <t>width</t>
  </si>
  <si>
    <t>spring</t>
  </si>
  <si>
    <t>melt</t>
  </si>
  <si>
    <t>psp</t>
  </si>
  <si>
    <t>universe</t>
  </si>
  <si>
    <t>bi</t>
  </si>
  <si>
    <t>standing</t>
  </si>
  <si>
    <t>throughput</t>
  </si>
  <si>
    <t>multiphase</t>
  </si>
  <si>
    <t>goodness</t>
  </si>
  <si>
    <t>differently</t>
  </si>
  <si>
    <t>determinant</t>
  </si>
  <si>
    <t>surface</t>
  </si>
  <si>
    <t>evolve</t>
  </si>
  <si>
    <t>powerline</t>
  </si>
  <si>
    <t>9th</t>
  </si>
  <si>
    <t>revolutionize</t>
  </si>
  <si>
    <t>emitting</t>
  </si>
  <si>
    <t>credibility</t>
  </si>
  <si>
    <t>programmatic</t>
  </si>
  <si>
    <t>opengl</t>
  </si>
  <si>
    <t>mf</t>
  </si>
  <si>
    <t>pr</t>
  </si>
  <si>
    <t>africa</t>
  </si>
  <si>
    <t>nc</t>
  </si>
  <si>
    <t>multistage</t>
  </si>
  <si>
    <t>left</t>
  </si>
  <si>
    <t>nexus</t>
  </si>
  <si>
    <t>hence</t>
  </si>
  <si>
    <t>ocl</t>
  </si>
  <si>
    <t>catalog</t>
  </si>
  <si>
    <t>panas</t>
  </si>
  <si>
    <t>moderating</t>
  </si>
  <si>
    <t>mba</t>
  </si>
  <si>
    <t>trilab</t>
  </si>
  <si>
    <t>font</t>
  </si>
  <si>
    <t>maladaptive</t>
  </si>
  <si>
    <t>nd</t>
  </si>
  <si>
    <t>13</t>
  </si>
  <si>
    <t>ergonomic</t>
  </si>
  <si>
    <t>underestimate</t>
  </si>
  <si>
    <t>grained</t>
  </si>
  <si>
    <t>planned</t>
  </si>
  <si>
    <t>big</t>
  </si>
  <si>
    <t>land</t>
  </si>
  <si>
    <t>succeed</t>
  </si>
  <si>
    <t>tpck</t>
  </si>
  <si>
    <t>workspace</t>
  </si>
  <si>
    <t>dedicate</t>
  </si>
  <si>
    <t>cct</t>
  </si>
  <si>
    <t>culturally</t>
  </si>
  <si>
    <t>aspiration</t>
  </si>
  <si>
    <t>newtonian</t>
  </si>
  <si>
    <t>democracy</t>
  </si>
  <si>
    <t>rv</t>
  </si>
  <si>
    <t>minimally</t>
  </si>
  <si>
    <t>automated</t>
  </si>
  <si>
    <t>german</t>
  </si>
  <si>
    <t>attractiveness</t>
  </si>
  <si>
    <t>pose</t>
  </si>
  <si>
    <t>btps</t>
  </si>
  <si>
    <t>ce</t>
  </si>
  <si>
    <t>11th</t>
  </si>
  <si>
    <t>interested</t>
  </si>
  <si>
    <t>189</t>
  </si>
  <si>
    <t>arle</t>
  </si>
  <si>
    <t>budget</t>
  </si>
  <si>
    <t>inherent</t>
  </si>
  <si>
    <t>sau</t>
  </si>
  <si>
    <t>nerve</t>
  </si>
  <si>
    <t>articulation</t>
  </si>
  <si>
    <t>supervise</t>
  </si>
  <si>
    <t>exchanger</t>
  </si>
  <si>
    <t>pronoun</t>
  </si>
  <si>
    <t>back</t>
  </si>
  <si>
    <t>withstand</t>
  </si>
  <si>
    <t>innovator</t>
  </si>
  <si>
    <t>arrange</t>
  </si>
  <si>
    <t>vb</t>
  </si>
  <si>
    <t>outdoors</t>
  </si>
  <si>
    <t>vicarious</t>
  </si>
  <si>
    <t>humidity</t>
  </si>
  <si>
    <t>coursework</t>
  </si>
  <si>
    <t>mobility</t>
  </si>
  <si>
    <t>revision</t>
  </si>
  <si>
    <t>modelica</t>
  </si>
  <si>
    <t>knowcat</t>
  </si>
  <si>
    <t>quadric</t>
  </si>
  <si>
    <t>pathfinder</t>
  </si>
  <si>
    <t>attain</t>
  </si>
  <si>
    <t>objectstab</t>
  </si>
  <si>
    <t>supervisor</t>
  </si>
  <si>
    <t>verilite</t>
  </si>
  <si>
    <t>ibm</t>
  </si>
  <si>
    <t>dominance</t>
  </si>
  <si>
    <t>equip</t>
  </si>
  <si>
    <t>intercultural</t>
  </si>
  <si>
    <t>muskingum</t>
  </si>
  <si>
    <t>recipient</t>
  </si>
  <si>
    <t>counterpart</t>
  </si>
  <si>
    <t>neglect</t>
  </si>
  <si>
    <t>flood</t>
  </si>
  <si>
    <t>spell</t>
  </si>
  <si>
    <t>ise</t>
  </si>
  <si>
    <t>imseadl</t>
  </si>
  <si>
    <t>microworld</t>
  </si>
  <si>
    <t>muveeet</t>
  </si>
  <si>
    <t>specialized</t>
  </si>
  <si>
    <t>swmm</t>
  </si>
  <si>
    <t>multiuser</t>
  </si>
  <si>
    <t>fresher</t>
  </si>
  <si>
    <t>weld</t>
  </si>
  <si>
    <t>motive</t>
  </si>
  <si>
    <t>bonk</t>
  </si>
  <si>
    <t>practically</t>
  </si>
  <si>
    <t>critique</t>
  </si>
  <si>
    <t>moodie</t>
  </si>
  <si>
    <t>sideband</t>
  </si>
  <si>
    <t>regular</t>
  </si>
  <si>
    <t>anonymously</t>
  </si>
  <si>
    <t>wlse</t>
  </si>
  <si>
    <t>benchmark</t>
  </si>
  <si>
    <t>bw</t>
  </si>
  <si>
    <t>doe</t>
  </si>
  <si>
    <t>tb</t>
  </si>
  <si>
    <t>canterbury</t>
  </si>
  <si>
    <t>woe</t>
  </si>
  <si>
    <t>ferroresonance</t>
  </si>
  <si>
    <t>sufficient</t>
  </si>
  <si>
    <t>mopas</t>
  </si>
  <si>
    <t>every</t>
  </si>
  <si>
    <t>ccgs</t>
  </si>
  <si>
    <t>camber</t>
  </si>
  <si>
    <t>intolerant</t>
  </si>
  <si>
    <t>cope</t>
  </si>
  <si>
    <t>ist</t>
  </si>
  <si>
    <t>folding</t>
  </si>
  <si>
    <t>strategic</t>
  </si>
  <si>
    <t>dowd</t>
  </si>
  <si>
    <t>eigenmodes</t>
  </si>
  <si>
    <t>simultaneously</t>
  </si>
  <si>
    <t>statement</t>
  </si>
  <si>
    <t>decelerate</t>
  </si>
  <si>
    <t>sanitary</t>
  </si>
  <si>
    <t>brophy</t>
  </si>
  <si>
    <t>triz</t>
  </si>
  <si>
    <t>challenging</t>
  </si>
  <si>
    <t>check</t>
  </si>
  <si>
    <t>tripartite</t>
  </si>
  <si>
    <t>bzk</t>
  </si>
  <si>
    <t>per</t>
  </si>
  <si>
    <t>mentees</t>
  </si>
  <si>
    <t>built</t>
  </si>
  <si>
    <t>crucial</t>
  </si>
  <si>
    <t>convolution</t>
  </si>
  <si>
    <t>joint</t>
  </si>
  <si>
    <t>aloof</t>
  </si>
  <si>
    <t>premise</t>
  </si>
  <si>
    <t>vsds</t>
  </si>
  <si>
    <t>sampling</t>
  </si>
  <si>
    <t>curation</t>
  </si>
  <si>
    <t>fund</t>
  </si>
  <si>
    <t>gearbox</t>
  </si>
  <si>
    <t>inclusion</t>
  </si>
  <si>
    <t>multiplayer</t>
  </si>
  <si>
    <t>studivz</t>
  </si>
  <si>
    <t>confront</t>
  </si>
  <si>
    <t>cogeneration</t>
  </si>
  <si>
    <t>configure</t>
  </si>
  <si>
    <t>texts</t>
  </si>
  <si>
    <t>panopticon</t>
  </si>
  <si>
    <t>usa</t>
  </si>
  <si>
    <t>imece</t>
  </si>
  <si>
    <t>passage</t>
  </si>
  <si>
    <t>celebrate</t>
  </si>
  <si>
    <t>contradiction</t>
  </si>
  <si>
    <t>solver</t>
  </si>
  <si>
    <t>privacy</t>
  </si>
  <si>
    <t>anyplace</t>
  </si>
  <si>
    <t>nurture</t>
  </si>
  <si>
    <t>troubleshoot</t>
  </si>
  <si>
    <t>aera</t>
  </si>
  <si>
    <t>iii</t>
  </si>
  <si>
    <t>maturity</t>
  </si>
  <si>
    <t>moment</t>
  </si>
  <si>
    <t>ellison</t>
  </si>
  <si>
    <t>consequently</t>
  </si>
  <si>
    <t>bit</t>
  </si>
  <si>
    <t>violate</t>
  </si>
  <si>
    <t>holistic</t>
  </si>
  <si>
    <t>microanalytic</t>
  </si>
  <si>
    <t>statewide</t>
  </si>
  <si>
    <t>eta</t>
  </si>
  <si>
    <t>cmf</t>
  </si>
  <si>
    <t>runnels</t>
  </si>
  <si>
    <t>duration</t>
  </si>
  <si>
    <t>motivator</t>
  </si>
  <si>
    <t>scratch4sl</t>
  </si>
  <si>
    <t>sun</t>
  </si>
  <si>
    <t>hartman</t>
  </si>
  <si>
    <t>separation</t>
  </si>
  <si>
    <t>fitting</t>
  </si>
  <si>
    <t>boehm</t>
  </si>
  <si>
    <t>pleasant</t>
  </si>
  <si>
    <t>cpq</t>
  </si>
  <si>
    <t>export</t>
  </si>
  <si>
    <t>immigrated</t>
  </si>
  <si>
    <t>evident</t>
  </si>
  <si>
    <t>rourke</t>
  </si>
  <si>
    <t>fi</t>
  </si>
  <si>
    <t>tres</t>
  </si>
  <si>
    <t>biot</t>
  </si>
  <si>
    <t>il</t>
  </si>
  <si>
    <t>tallent</t>
  </si>
  <si>
    <t>plein</t>
  </si>
  <si>
    <t>gene</t>
  </si>
  <si>
    <t>mullen</t>
  </si>
  <si>
    <t>behind</t>
  </si>
  <si>
    <t>click</t>
  </si>
  <si>
    <t>twss</t>
  </si>
  <si>
    <t>pupils</t>
  </si>
  <si>
    <t>departmental</t>
  </si>
  <si>
    <t>uneven</t>
  </si>
  <si>
    <t>cont</t>
  </si>
  <si>
    <t>helpfulness</t>
  </si>
  <si>
    <t>mbti</t>
  </si>
  <si>
    <t>normally</t>
  </si>
  <si>
    <t>opd</t>
  </si>
  <si>
    <t>nsf</t>
  </si>
  <si>
    <t>punitive</t>
  </si>
  <si>
    <t>bad</t>
  </si>
  <si>
    <t>lassi</t>
  </si>
  <si>
    <t>accordance</t>
  </si>
  <si>
    <t>michigan</t>
  </si>
  <si>
    <t>convener</t>
  </si>
  <si>
    <t>clinical</t>
  </si>
  <si>
    <t>diffusion</t>
  </si>
  <si>
    <t>alice</t>
  </si>
  <si>
    <t>ada</t>
  </si>
  <si>
    <t>leverage</t>
  </si>
  <si>
    <t>geometrical</t>
  </si>
  <si>
    <t>simultaneous</t>
  </si>
  <si>
    <t>ctus</t>
  </si>
  <si>
    <t>intent</t>
  </si>
  <si>
    <t>itbl</t>
  </si>
  <si>
    <t>agree</t>
  </si>
  <si>
    <t>tre</t>
  </si>
  <si>
    <t>mention</t>
  </si>
  <si>
    <t>endeavor</t>
  </si>
  <si>
    <t>pekrun</t>
  </si>
  <si>
    <t>zhang</t>
  </si>
  <si>
    <t>superior</t>
  </si>
  <si>
    <t>sig</t>
  </si>
  <si>
    <t>partnership</t>
  </si>
  <si>
    <t>gifted</t>
  </si>
  <si>
    <t>identical</t>
  </si>
  <si>
    <t>dhammic</t>
  </si>
  <si>
    <t>dataset</t>
  </si>
  <si>
    <t>hashtags</t>
  </si>
  <si>
    <t>feasibility</t>
  </si>
  <si>
    <t>oec</t>
  </si>
  <si>
    <t>aeq</t>
  </si>
  <si>
    <t>analyses</t>
  </si>
  <si>
    <t>alginate</t>
  </si>
  <si>
    <t>plural</t>
  </si>
  <si>
    <t>automate</t>
  </si>
  <si>
    <t>discriminate</t>
  </si>
  <si>
    <t>iat</t>
  </si>
  <si>
    <t>coherent</t>
  </si>
  <si>
    <t>supplement</t>
  </si>
  <si>
    <t>psychoemotional</t>
  </si>
  <si>
    <t>ui</t>
  </si>
  <si>
    <t>alone</t>
  </si>
  <si>
    <t>opass</t>
  </si>
  <si>
    <t>pe</t>
  </si>
  <si>
    <t>severely</t>
  </si>
  <si>
    <t>situational</t>
  </si>
  <si>
    <t>certitude</t>
  </si>
  <si>
    <t>dakota</t>
  </si>
  <si>
    <t>caf</t>
  </si>
  <si>
    <t>elicit</t>
  </si>
  <si>
    <t>chronobiology</t>
  </si>
  <si>
    <t>lagged</t>
  </si>
  <si>
    <t>webquests</t>
  </si>
  <si>
    <t>summarize</t>
  </si>
  <si>
    <t>noninteractive</t>
  </si>
  <si>
    <t>pim</t>
  </si>
  <si>
    <t>referential</t>
  </si>
  <si>
    <t>lgmm</t>
  </si>
  <si>
    <t>pavgo</t>
  </si>
  <si>
    <t>weakness</t>
  </si>
  <si>
    <t>bottom</t>
  </si>
  <si>
    <t>rg</t>
  </si>
  <si>
    <t>postgame</t>
  </si>
  <si>
    <t>bsgs</t>
  </si>
  <si>
    <t>bricks</t>
  </si>
  <si>
    <t>insensitive</t>
  </si>
  <si>
    <t>camys</t>
  </si>
  <si>
    <t>lp</t>
  </si>
  <si>
    <t>analogweb</t>
  </si>
  <si>
    <t>mac</t>
  </si>
  <si>
    <t>advice</t>
  </si>
  <si>
    <t>playable</t>
  </si>
  <si>
    <t>facilitator</t>
  </si>
  <si>
    <t>esp</t>
  </si>
  <si>
    <t>nanosystems</t>
  </si>
  <si>
    <t>ef</t>
  </si>
  <si>
    <t>csc</t>
  </si>
  <si>
    <t>classmate</t>
  </si>
  <si>
    <t>microscopy</t>
  </si>
  <si>
    <t>saturate</t>
  </si>
  <si>
    <t>scb</t>
  </si>
  <si>
    <t>teachers</t>
  </si>
  <si>
    <t>comfort</t>
  </si>
  <si>
    <t>attendance</t>
  </si>
  <si>
    <t>cvd</t>
  </si>
  <si>
    <t>oblique</t>
  </si>
  <si>
    <t>nonanonymous</t>
  </si>
  <si>
    <t>58</t>
  </si>
  <si>
    <t>niche</t>
  </si>
  <si>
    <t>microscale</t>
  </si>
  <si>
    <t>tampst</t>
  </si>
  <si>
    <t>demure</t>
  </si>
  <si>
    <t>movie</t>
  </si>
  <si>
    <t>understood</t>
  </si>
  <si>
    <t>cana</t>
  </si>
  <si>
    <t>sided</t>
  </si>
  <si>
    <t>crm</t>
  </si>
  <si>
    <t>vague</t>
  </si>
  <si>
    <t>cybertech</t>
  </si>
  <si>
    <t>omission</t>
  </si>
  <si>
    <t>seg</t>
  </si>
  <si>
    <t>ancova</t>
  </si>
  <si>
    <t>keyword</t>
  </si>
  <si>
    <t>htv</t>
  </si>
  <si>
    <t>measuring</t>
  </si>
  <si>
    <t>immigrate</t>
  </si>
  <si>
    <t>timely</t>
  </si>
  <si>
    <t>functional</t>
  </si>
  <si>
    <t>pedeb</t>
  </si>
  <si>
    <t>reporting</t>
  </si>
  <si>
    <t>nonconsensus</t>
  </si>
  <si>
    <t>ghz</t>
  </si>
  <si>
    <t>heterogeneous</t>
  </si>
  <si>
    <t>nonepistemic</t>
  </si>
  <si>
    <t>disadvantaged</t>
  </si>
  <si>
    <t>india</t>
  </si>
  <si>
    <t>elaborate</t>
  </si>
  <si>
    <t>rtos</t>
  </si>
  <si>
    <t>inaccurate</t>
  </si>
  <si>
    <t>tdia</t>
  </si>
  <si>
    <t>28</t>
  </si>
  <si>
    <t>quantify</t>
  </si>
  <si>
    <t>drill</t>
  </si>
  <si>
    <t>fo</t>
  </si>
  <si>
    <t>overtly</t>
  </si>
  <si>
    <t>electrolysis</t>
  </si>
  <si>
    <t>egn</t>
  </si>
  <si>
    <t>syllable</t>
  </si>
  <si>
    <t>dna</t>
  </si>
  <si>
    <t>cohesive</t>
  </si>
  <si>
    <t>subdiscipline</t>
  </si>
  <si>
    <t>olvses</t>
  </si>
  <si>
    <t>submicroscopic</t>
  </si>
  <si>
    <t>implicitly</t>
  </si>
  <si>
    <t>thereby</t>
  </si>
  <si>
    <t>personalization</t>
  </si>
  <si>
    <t>capsule</t>
  </si>
  <si>
    <t>vg</t>
  </si>
  <si>
    <t>gsn</t>
  </si>
  <si>
    <t>buddhism</t>
  </si>
  <si>
    <t>sse</t>
  </si>
  <si>
    <t>cga</t>
  </si>
  <si>
    <t>wagner</t>
  </si>
  <si>
    <t>ccm</t>
  </si>
  <si>
    <t>nationally</t>
  </si>
  <si>
    <t>accept</t>
  </si>
  <si>
    <t>arl</t>
  </si>
  <si>
    <t>acceptable</t>
  </si>
  <si>
    <t>simstudent</t>
  </si>
  <si>
    <t>residence</t>
  </si>
  <si>
    <t>agency</t>
  </si>
  <si>
    <t>erp</t>
  </si>
  <si>
    <t>dpp</t>
  </si>
  <si>
    <t>subchapters</t>
  </si>
  <si>
    <t>851</t>
  </si>
  <si>
    <t>depictive</t>
  </si>
  <si>
    <t>maker</t>
  </si>
  <si>
    <t>browse</t>
  </si>
  <si>
    <t>inter</t>
  </si>
  <si>
    <t>evaweb</t>
  </si>
  <si>
    <t>bulgarian</t>
  </si>
  <si>
    <t>rapidly</t>
  </si>
  <si>
    <t>olympics</t>
  </si>
  <si>
    <t>promise</t>
  </si>
  <si>
    <t>bole</t>
  </si>
  <si>
    <t>predator</t>
  </si>
  <si>
    <t>memo</t>
  </si>
  <si>
    <t>assurance</t>
  </si>
  <si>
    <t>macroscale</t>
  </si>
  <si>
    <t>stl</t>
  </si>
  <si>
    <t>icap</t>
  </si>
  <si>
    <t>immediate</t>
  </si>
  <si>
    <t>cba</t>
  </si>
  <si>
    <t>ethz</t>
  </si>
  <si>
    <t>permanence</t>
  </si>
  <si>
    <t>phenomenography</t>
  </si>
  <si>
    <t>ecology</t>
  </si>
  <si>
    <t>qoslab</t>
  </si>
  <si>
    <t>sink</t>
  </si>
  <si>
    <t>ethnically</t>
  </si>
  <si>
    <t>demonstrator</t>
  </si>
  <si>
    <t>30</t>
  </si>
  <si>
    <t>administrators</t>
  </si>
  <si>
    <t>emulate</t>
  </si>
  <si>
    <t>netfpga</t>
  </si>
  <si>
    <t>dissolve</t>
  </si>
  <si>
    <t>familial</t>
  </si>
  <si>
    <t>angle</t>
  </si>
  <si>
    <t>forward</t>
  </si>
  <si>
    <t>schema</t>
  </si>
  <si>
    <t>195</t>
  </si>
  <si>
    <t>kirchhoff</t>
  </si>
  <si>
    <t>boil</t>
  </si>
  <si>
    <t>routine</t>
  </si>
  <si>
    <t>numerically</t>
  </si>
  <si>
    <t>tiered</t>
  </si>
  <si>
    <t>ampere</t>
  </si>
  <si>
    <t>mu</t>
  </si>
  <si>
    <t>schematic</t>
  </si>
  <si>
    <t>cleanroom</t>
  </si>
  <si>
    <t>willingness</t>
  </si>
  <si>
    <t>contaminant</t>
  </si>
  <si>
    <t>deficiency</t>
  </si>
  <si>
    <t>dg</t>
  </si>
  <si>
    <t>ciclope</t>
  </si>
  <si>
    <t>emergent</t>
  </si>
  <si>
    <t>cybernetic</t>
  </si>
  <si>
    <t>household</t>
  </si>
  <si>
    <t>feasible</t>
  </si>
  <si>
    <t>da</t>
  </si>
  <si>
    <t>off</t>
  </si>
  <si>
    <t>proteomics</t>
  </si>
  <si>
    <t>originality</t>
  </si>
  <si>
    <t>enriched</t>
  </si>
  <si>
    <t>manner</t>
  </si>
  <si>
    <t>implant</t>
  </si>
  <si>
    <t>175</t>
  </si>
  <si>
    <t>unlike</t>
  </si>
  <si>
    <t>protective</t>
  </si>
  <si>
    <t>comb</t>
  </si>
  <si>
    <t>humanity</t>
  </si>
  <si>
    <t>dynamical</t>
  </si>
  <si>
    <t>extract</t>
  </si>
  <si>
    <t>ou</t>
  </si>
  <si>
    <t>consent</t>
  </si>
  <si>
    <t>ppt</t>
  </si>
  <si>
    <t>rigorous</t>
  </si>
  <si>
    <t>divergence</t>
  </si>
  <si>
    <t>constitute</t>
  </si>
  <si>
    <t>tem</t>
  </si>
  <si>
    <t>graphogame</t>
  </si>
  <si>
    <t>reasonably</t>
  </si>
  <si>
    <t>exit</t>
  </si>
  <si>
    <t>deliverable</t>
  </si>
  <si>
    <t>qatar</t>
  </si>
  <si>
    <t>unrelated</t>
  </si>
  <si>
    <t>manufacturer</t>
  </si>
  <si>
    <t>ice</t>
  </si>
  <si>
    <t>evolutionary</t>
  </si>
  <si>
    <t>ooad</t>
  </si>
  <si>
    <t>permit</t>
  </si>
  <si>
    <t>merrill</t>
  </si>
  <si>
    <t>tpb</t>
  </si>
  <si>
    <t>scripted</t>
  </si>
  <si>
    <t>implemented</t>
  </si>
  <si>
    <t>tt</t>
  </si>
  <si>
    <t>province</t>
  </si>
  <si>
    <t>ab</t>
  </si>
  <si>
    <t>deploy</t>
  </si>
  <si>
    <t>weekly</t>
  </si>
  <si>
    <t>accurately</t>
  </si>
  <si>
    <t>graesser</t>
  </si>
  <si>
    <t>barcelona</t>
  </si>
  <si>
    <t>figure</t>
  </si>
  <si>
    <t>omani</t>
  </si>
  <si>
    <t>atmosphere</t>
  </si>
  <si>
    <t>legal</t>
  </si>
  <si>
    <t>freshmen</t>
  </si>
  <si>
    <t>san</t>
  </si>
  <si>
    <t>always</t>
  </si>
  <si>
    <t>sid</t>
  </si>
  <si>
    <t>pendulum</t>
  </si>
  <si>
    <t>heading</t>
  </si>
  <si>
    <t>proximity</t>
  </si>
  <si>
    <t>rapid</t>
  </si>
  <si>
    <t>xml</t>
  </si>
  <si>
    <t>gradient</t>
  </si>
  <si>
    <t>clicker</t>
  </si>
  <si>
    <t>postsecondary</t>
  </si>
  <si>
    <t>poland</t>
  </si>
  <si>
    <t>care</t>
  </si>
  <si>
    <t>glue</t>
  </si>
  <si>
    <t>physiology</t>
  </si>
  <si>
    <t>rotate</t>
  </si>
  <si>
    <t>beta</t>
  </si>
  <si>
    <t>kappa</t>
  </si>
  <si>
    <t>phased</t>
  </si>
  <si>
    <t>pitfall</t>
  </si>
  <si>
    <t>contact</t>
  </si>
  <si>
    <t>unrestricted</t>
  </si>
  <si>
    <t>immigrant</t>
  </si>
  <si>
    <t>users</t>
  </si>
  <si>
    <t>summarise</t>
  </si>
  <si>
    <t>indirect</t>
  </si>
  <si>
    <t>cd</t>
  </si>
  <si>
    <t>interfacing</t>
  </si>
  <si>
    <t>fft</t>
  </si>
  <si>
    <t>histogram</t>
  </si>
  <si>
    <t>afford</t>
  </si>
  <si>
    <t>taxonomic</t>
  </si>
  <si>
    <t>100</t>
  </si>
  <si>
    <t>terminal</t>
  </si>
  <si>
    <t>summative</t>
  </si>
  <si>
    <t>satisfactory</t>
  </si>
  <si>
    <t>macromedia</t>
  </si>
  <si>
    <t>stop</t>
  </si>
  <si>
    <t>authentication</t>
  </si>
  <si>
    <t>27</t>
  </si>
  <si>
    <t>forty</t>
  </si>
  <si>
    <t>classifier</t>
  </si>
  <si>
    <t>parameterization</t>
  </si>
  <si>
    <t>inspire</t>
  </si>
  <si>
    <t>saliency</t>
  </si>
  <si>
    <t>requivalent</t>
  </si>
  <si>
    <t>regardless</t>
  </si>
  <si>
    <t>bridging</t>
  </si>
  <si>
    <t>admissible</t>
  </si>
  <si>
    <t>exploit</t>
  </si>
  <si>
    <t>emerges</t>
  </si>
  <si>
    <t>unscalable</t>
  </si>
  <si>
    <t>happen</t>
  </si>
  <si>
    <t>distal</t>
  </si>
  <si>
    <t>conditioning</t>
  </si>
  <si>
    <t>promis</t>
  </si>
  <si>
    <t>imperative</t>
  </si>
  <si>
    <t>practise</t>
  </si>
  <si>
    <t>moderator</t>
  </si>
  <si>
    <t>arise</t>
  </si>
  <si>
    <t>computerese</t>
  </si>
  <si>
    <t>almost</t>
  </si>
  <si>
    <t>lag</t>
  </si>
  <si>
    <t>implementers</t>
  </si>
  <si>
    <t>vevea</t>
  </si>
  <si>
    <t>transformative</t>
  </si>
  <si>
    <t>motivated</t>
  </si>
  <si>
    <t>queensland</t>
  </si>
  <si>
    <t>reactance</t>
  </si>
  <si>
    <t>anticipated</t>
  </si>
  <si>
    <t>mrms</t>
  </si>
  <si>
    <t>translation</t>
  </si>
  <si>
    <t>constellation</t>
  </si>
  <si>
    <t>go</t>
  </si>
  <si>
    <t>censored</t>
  </si>
  <si>
    <t>grant</t>
  </si>
  <si>
    <t>upcoming</t>
  </si>
  <si>
    <t>entertainment</t>
  </si>
  <si>
    <t>flexmirt</t>
  </si>
  <si>
    <t>categorise</t>
  </si>
  <si>
    <t>multiunidimensional</t>
  </si>
  <si>
    <t>maximize</t>
  </si>
  <si>
    <t>cater</t>
  </si>
  <si>
    <t>guesser</t>
  </si>
  <si>
    <t>purposeful</t>
  </si>
  <si>
    <t>producer</t>
  </si>
  <si>
    <t>kullback</t>
  </si>
  <si>
    <t>regional</t>
  </si>
  <si>
    <t>electrophysiology</t>
  </si>
  <si>
    <t>internationally</t>
  </si>
  <si>
    <t>hcss</t>
  </si>
  <si>
    <t>cbir</t>
  </si>
  <si>
    <t>irish</t>
  </si>
  <si>
    <t>cris</t>
  </si>
  <si>
    <t>incident</t>
  </si>
  <si>
    <t>vpps</t>
  </si>
  <si>
    <t>leibler</t>
  </si>
  <si>
    <t>uwi</t>
  </si>
  <si>
    <t>listen</t>
  </si>
  <si>
    <t>ipip</t>
  </si>
  <si>
    <t>entitled</t>
  </si>
  <si>
    <t>manual</t>
  </si>
  <si>
    <t>downward</t>
  </si>
  <si>
    <t>timing</t>
  </si>
  <si>
    <t>barkhausen</t>
  </si>
  <si>
    <t>nonzero</t>
  </si>
  <si>
    <t>counter</t>
  </si>
  <si>
    <t>questions</t>
  </si>
  <si>
    <t>optoelectronics</t>
  </si>
  <si>
    <t>promotion</t>
  </si>
  <si>
    <t>spline</t>
  </si>
  <si>
    <t>regulatory</t>
  </si>
  <si>
    <t>playfulness</t>
  </si>
  <si>
    <t>heaviside</t>
  </si>
  <si>
    <t>necessarily</t>
  </si>
  <si>
    <t>equated</t>
  </si>
  <si>
    <t>buaa</t>
  </si>
  <si>
    <t>impute</t>
  </si>
  <si>
    <t>sensitivity</t>
  </si>
  <si>
    <t>consensus</t>
  </si>
  <si>
    <t>amman</t>
  </si>
  <si>
    <t>cfips</t>
  </si>
  <si>
    <t>transconductance</t>
  </si>
  <si>
    <t>uit</t>
  </si>
  <si>
    <t>oop</t>
  </si>
  <si>
    <t>vvs</t>
  </si>
  <si>
    <t>her</t>
  </si>
  <si>
    <t>noncompensatory</t>
  </si>
  <si>
    <t>thailand</t>
  </si>
  <si>
    <t>transceiver</t>
  </si>
  <si>
    <t>circumstance</t>
  </si>
  <si>
    <t>ev</t>
  </si>
  <si>
    <t>eysenck</t>
  </si>
  <si>
    <t>waste</t>
  </si>
  <si>
    <t>superposition</t>
  </si>
  <si>
    <t>drag</t>
  </si>
  <si>
    <t>eqebi</t>
  </si>
  <si>
    <t>guericke</t>
  </si>
  <si>
    <t>his</t>
  </si>
  <si>
    <t>ast</t>
  </si>
  <si>
    <t>starter</t>
  </si>
  <si>
    <t>rechargeable</t>
  </si>
  <si>
    <t>cdi</t>
  </si>
  <si>
    <t>gerber</t>
  </si>
  <si>
    <t>2001</t>
  </si>
  <si>
    <t>mlm</t>
  </si>
  <si>
    <t>impaired</t>
  </si>
  <si>
    <t>bahia</t>
  </si>
  <si>
    <t>mainstream</t>
  </si>
  <si>
    <t>networked</t>
  </si>
  <si>
    <t>ntb</t>
  </si>
  <si>
    <t>initiate</t>
  </si>
  <si>
    <t>shortened</t>
  </si>
  <si>
    <t>cochran</t>
  </si>
  <si>
    <t>triac</t>
  </si>
  <si>
    <t>underpin</t>
  </si>
  <si>
    <t>searching</t>
  </si>
  <si>
    <t>multisample</t>
  </si>
  <si>
    <t>developing</t>
  </si>
  <si>
    <t>compactly</t>
  </si>
  <si>
    <t>observational</t>
  </si>
  <si>
    <t>systems</t>
  </si>
  <si>
    <t>ztpi</t>
  </si>
  <si>
    <t>lifting</t>
  </si>
  <si>
    <t>ca</t>
  </si>
  <si>
    <t>iwaf</t>
  </si>
  <si>
    <t>promising</t>
  </si>
  <si>
    <t>inhomogeneous</t>
  </si>
  <si>
    <t>olds</t>
  </si>
  <si>
    <t>im</t>
  </si>
  <si>
    <t>motivating</t>
  </si>
  <si>
    <t>overclaiming</t>
  </si>
  <si>
    <t>instant</t>
  </si>
  <si>
    <t>overt</t>
  </si>
  <si>
    <t>ndlec</t>
  </si>
  <si>
    <t>immediacy</t>
  </si>
  <si>
    <t>probabilistic</t>
  </si>
  <si>
    <t>95th</t>
  </si>
  <si>
    <t>modernise</t>
  </si>
  <si>
    <t>nevertheless</t>
  </si>
  <si>
    <t>alternate</t>
  </si>
  <si>
    <t>irtpro</t>
  </si>
  <si>
    <t>sponsored</t>
  </si>
  <si>
    <t>elab</t>
  </si>
  <si>
    <t>forming</t>
  </si>
  <si>
    <t>overload</t>
  </si>
  <si>
    <t>grasp</t>
  </si>
  <si>
    <t>dtlf</t>
  </si>
  <si>
    <t>grind</t>
  </si>
  <si>
    <t>cie</t>
  </si>
  <si>
    <t>dedicated</t>
  </si>
  <si>
    <t>microsoft</t>
  </si>
  <si>
    <t>dimtest</t>
  </si>
  <si>
    <t>provider</t>
  </si>
  <si>
    <t>wroclaw</t>
  </si>
  <si>
    <t>british</t>
  </si>
  <si>
    <t>relativism</t>
  </si>
  <si>
    <t>ab5c</t>
  </si>
  <si>
    <t>sdt</t>
  </si>
  <si>
    <t>guadalajara</t>
  </si>
  <si>
    <t>hub</t>
  </si>
  <si>
    <t>vigo</t>
  </si>
  <si>
    <t>skewed</t>
  </si>
  <si>
    <t>empathic</t>
  </si>
  <si>
    <t>otto</t>
  </si>
  <si>
    <t>freedom</t>
  </si>
  <si>
    <t>dpf</t>
  </si>
  <si>
    <t>hogescholen</t>
  </si>
  <si>
    <t>equipped</t>
  </si>
  <si>
    <t>hprs</t>
  </si>
  <si>
    <t>rooting</t>
  </si>
  <si>
    <t>adept</t>
  </si>
  <si>
    <t>inversion</t>
  </si>
  <si>
    <t>ignorable</t>
  </si>
  <si>
    <t>xnumbers</t>
  </si>
  <si>
    <t>arts</t>
  </si>
  <si>
    <t>desired</t>
  </si>
  <si>
    <t>unv</t>
  </si>
  <si>
    <t>ehv</t>
  </si>
  <si>
    <t>cvpgrs</t>
  </si>
  <si>
    <t>hour</t>
  </si>
  <si>
    <t>fbgs</t>
  </si>
  <si>
    <t>nineteen</t>
  </si>
  <si>
    <t>phi</t>
  </si>
  <si>
    <t>imcs</t>
  </si>
  <si>
    <t>qualify</t>
  </si>
  <si>
    <t>collinearity</t>
  </si>
  <si>
    <t>numerous</t>
  </si>
  <si>
    <t>schwarz</t>
  </si>
  <si>
    <t>discharge</t>
  </si>
  <si>
    <t>spouse</t>
  </si>
  <si>
    <t>pmsm</t>
  </si>
  <si>
    <t>undertaken</t>
  </si>
  <si>
    <t>resolution</t>
  </si>
  <si>
    <t>clock</t>
  </si>
  <si>
    <t>conceptualization</t>
  </si>
  <si>
    <t>gsmsim</t>
  </si>
  <si>
    <t>initiation</t>
  </si>
  <si>
    <t>apparatus</t>
  </si>
  <si>
    <t>defense</t>
  </si>
  <si>
    <t>simpowersystems</t>
  </si>
  <si>
    <t>infused</t>
  </si>
  <si>
    <t>enabled</t>
  </si>
  <si>
    <t>amplifiers</t>
  </si>
  <si>
    <t>endeavour</t>
  </si>
  <si>
    <t>later</t>
  </si>
  <si>
    <t>reorganisation</t>
  </si>
  <si>
    <t>modal</t>
  </si>
  <si>
    <t>worksheet</t>
  </si>
  <si>
    <t>socioeconomic</t>
  </si>
  <si>
    <t>rte</t>
  </si>
  <si>
    <t>string</t>
  </si>
  <si>
    <t>92</t>
  </si>
  <si>
    <t>von</t>
  </si>
  <si>
    <t>ipod</t>
  </si>
  <si>
    <t>scheduling</t>
  </si>
  <si>
    <t>edition</t>
  </si>
  <si>
    <t>constructivism</t>
  </si>
  <si>
    <t>queretaro</t>
  </si>
  <si>
    <t>viewer</t>
  </si>
  <si>
    <t>surge</t>
  </si>
  <si>
    <t>corresponding</t>
  </si>
  <si>
    <t>reviewing</t>
  </si>
  <si>
    <t>nonconvertible</t>
  </si>
  <si>
    <t>emerging</t>
  </si>
  <si>
    <t>companion</t>
  </si>
  <si>
    <t>chassis</t>
  </si>
  <si>
    <t>priori</t>
  </si>
  <si>
    <t>experiential</t>
  </si>
  <si>
    <t>amps</t>
  </si>
  <si>
    <t>domestic</t>
  </si>
  <si>
    <t>programmer</t>
  </si>
  <si>
    <t>rewound</t>
  </si>
  <si>
    <t>hydraulics</t>
  </si>
  <si>
    <t>worldwide</t>
  </si>
  <si>
    <t>doorbell</t>
  </si>
  <si>
    <t>revisit</t>
  </si>
  <si>
    <t>268</t>
  </si>
  <si>
    <t>measured</t>
  </si>
  <si>
    <t>sustained</t>
  </si>
  <si>
    <t>pem</t>
  </si>
  <si>
    <t>western</t>
  </si>
  <si>
    <t>dual</t>
  </si>
  <si>
    <t>doing</t>
  </si>
  <si>
    <t>tap</t>
  </si>
  <si>
    <t>cs</t>
  </si>
  <si>
    <t>telegrapher</t>
  </si>
  <si>
    <t>sociability</t>
  </si>
  <si>
    <t>bimodal</t>
  </si>
  <si>
    <t>greedy</t>
  </si>
  <si>
    <t>taking</t>
  </si>
  <si>
    <t>informatics</t>
  </si>
  <si>
    <t>bt</t>
  </si>
  <si>
    <t>interpreting</t>
  </si>
  <si>
    <t>stereoscopic</t>
  </si>
  <si>
    <t>esl</t>
  </si>
  <si>
    <t>cms</t>
  </si>
  <si>
    <t>christoffel</t>
  </si>
  <si>
    <t>fl</t>
  </si>
  <si>
    <t>detector</t>
  </si>
  <si>
    <t>win</t>
  </si>
  <si>
    <t>solicit</t>
  </si>
  <si>
    <t>tweet</t>
  </si>
  <si>
    <t>curl</t>
  </si>
  <si>
    <t>modeler</t>
  </si>
  <si>
    <t>italy</t>
  </si>
  <si>
    <t>improves</t>
  </si>
  <si>
    <t>octave</t>
  </si>
  <si>
    <t>surround</t>
  </si>
  <si>
    <t>sna</t>
  </si>
  <si>
    <t>sql</t>
  </si>
  <si>
    <t>mindset</t>
  </si>
  <si>
    <t>sine</t>
  </si>
  <si>
    <t>arouse</t>
  </si>
  <si>
    <t>virtools</t>
  </si>
  <si>
    <t>regime</t>
  </si>
  <si>
    <t>finger</t>
  </si>
  <si>
    <t>green</t>
  </si>
  <si>
    <t>activating</t>
  </si>
  <si>
    <t>minimisation</t>
  </si>
  <si>
    <t>longer</t>
  </si>
  <si>
    <t>ehea</t>
  </si>
  <si>
    <t>rumination</t>
  </si>
  <si>
    <t>seed</t>
  </si>
  <si>
    <t>navigate</t>
  </si>
  <si>
    <t>cot</t>
  </si>
  <si>
    <t>beng</t>
  </si>
  <si>
    <t>vital</t>
  </si>
  <si>
    <t>youtube</t>
  </si>
  <si>
    <t>tree</t>
  </si>
  <si>
    <t>convection</t>
  </si>
  <si>
    <t>dental</t>
  </si>
  <si>
    <t>ray</t>
  </si>
  <si>
    <t>telecollaboration</t>
  </si>
  <si>
    <t>timetabled</t>
  </si>
  <si>
    <t>logo</t>
  </si>
  <si>
    <t>ir</t>
  </si>
  <si>
    <t>farm</t>
  </si>
  <si>
    <t>hue</t>
  </si>
  <si>
    <t>affiliation</t>
  </si>
  <si>
    <t>vegetable</t>
  </si>
  <si>
    <t>targeted</t>
  </si>
  <si>
    <t>cap</t>
  </si>
  <si>
    <t>combinational</t>
  </si>
  <si>
    <t>fill</t>
  </si>
  <si>
    <t>tower</t>
  </si>
  <si>
    <t>trajectory</t>
  </si>
  <si>
    <t>ever</t>
  </si>
  <si>
    <t>visuo</t>
  </si>
  <si>
    <t>eighth</t>
  </si>
  <si>
    <t>lurking</t>
  </si>
  <si>
    <t>misapprehension</t>
  </si>
  <si>
    <t>refutational</t>
  </si>
  <si>
    <t>figural</t>
  </si>
  <si>
    <t>trace</t>
  </si>
  <si>
    <t>actualize</t>
  </si>
  <si>
    <t>unbounded</t>
  </si>
  <si>
    <t>mmol</t>
  </si>
  <si>
    <t>varimax</t>
  </si>
  <si>
    <t>politeness</t>
  </si>
  <si>
    <t>stabilise</t>
  </si>
  <si>
    <t>card</t>
  </si>
  <si>
    <t>node</t>
  </si>
  <si>
    <t>pba</t>
  </si>
  <si>
    <t>conceptually</t>
  </si>
  <si>
    <t>globalize</t>
  </si>
  <si>
    <t>electrically</t>
  </si>
  <si>
    <t>blogger</t>
  </si>
  <si>
    <t>cued</t>
  </si>
  <si>
    <t>235</t>
  </si>
  <si>
    <t>homepage</t>
  </si>
  <si>
    <t>electrocardiogram</t>
  </si>
  <si>
    <t>shyness</t>
  </si>
  <si>
    <t>sloodle</t>
  </si>
  <si>
    <t>village</t>
  </si>
  <si>
    <t>hope</t>
  </si>
  <si>
    <t>underperform</t>
  </si>
  <si>
    <t>psut</t>
  </si>
  <si>
    <t>pg</t>
  </si>
  <si>
    <t>pf</t>
  </si>
  <si>
    <t>transdisciplinary</t>
  </si>
  <si>
    <t>qca</t>
  </si>
  <si>
    <t>leuven</t>
  </si>
  <si>
    <t>meat</t>
  </si>
  <si>
    <t>axis</t>
  </si>
  <si>
    <t>dgs</t>
  </si>
  <si>
    <t>warming</t>
  </si>
  <si>
    <t>belong</t>
  </si>
  <si>
    <t>completers</t>
  </si>
  <si>
    <t>servoing</t>
  </si>
  <si>
    <t>guidebook</t>
  </si>
  <si>
    <t>dyslexic</t>
  </si>
  <si>
    <t>accelerate</t>
  </si>
  <si>
    <t>ning</t>
  </si>
  <si>
    <t>led</t>
  </si>
  <si>
    <t>schedule</t>
  </si>
  <si>
    <t>edit</t>
  </si>
  <si>
    <t>wba</t>
  </si>
  <si>
    <t>attitudes</t>
  </si>
  <si>
    <t>collectivist</t>
  </si>
  <si>
    <t>salience</t>
  </si>
  <si>
    <t>kindness</t>
  </si>
  <si>
    <t>ssi</t>
  </si>
  <si>
    <t>voluntariness</t>
  </si>
  <si>
    <t>isolation</t>
  </si>
  <si>
    <t>euler</t>
  </si>
  <si>
    <t>internship</t>
  </si>
  <si>
    <t>seductive</t>
  </si>
  <si>
    <t>shea</t>
  </si>
  <si>
    <t>actor</t>
  </si>
  <si>
    <t>mywordtools</t>
  </si>
  <si>
    <t>universidad</t>
  </si>
  <si>
    <t>vc</t>
  </si>
  <si>
    <t>reproduction</t>
  </si>
  <si>
    <t>individuality</t>
  </si>
  <si>
    <t>articulate</t>
  </si>
  <si>
    <t>epps</t>
  </si>
  <si>
    <t>multicultural</t>
  </si>
  <si>
    <t>contiguity</t>
  </si>
  <si>
    <t>literate</t>
  </si>
  <si>
    <t>graham</t>
  </si>
  <si>
    <t>answerscripts</t>
  </si>
  <si>
    <t>troubleshooting</t>
  </si>
  <si>
    <t>ha</t>
  </si>
  <si>
    <t>collaborating</t>
  </si>
  <si>
    <t>deviant</t>
  </si>
  <si>
    <t>handbook</t>
  </si>
  <si>
    <t>dangerous</t>
  </si>
  <si>
    <t>singular</t>
  </si>
  <si>
    <t>newly</t>
  </si>
  <si>
    <t>kcr</t>
  </si>
  <si>
    <t>au</t>
  </si>
  <si>
    <t>compete</t>
  </si>
  <si>
    <t>spatially</t>
  </si>
  <si>
    <t>tolerant</t>
  </si>
  <si>
    <t>ispot</t>
  </si>
  <si>
    <t>title</t>
  </si>
  <si>
    <t>york</t>
  </si>
  <si>
    <t>1500</t>
  </si>
  <si>
    <t>spectrum</t>
  </si>
  <si>
    <t>oppose</t>
  </si>
  <si>
    <t>mozart</t>
  </si>
  <si>
    <t>incidental</t>
  </si>
  <si>
    <t>fsksp</t>
  </si>
  <si>
    <t>scholars</t>
  </si>
  <si>
    <t>instancecollage</t>
  </si>
  <si>
    <t>distract</t>
  </si>
  <si>
    <t>criticality</t>
  </si>
  <si>
    <t>isc</t>
  </si>
  <si>
    <t>subscribe</t>
  </si>
  <si>
    <t>mcl</t>
  </si>
  <si>
    <t>98</t>
  </si>
  <si>
    <t>3p</t>
  </si>
  <si>
    <t>wrong</t>
  </si>
  <si>
    <t>representative</t>
  </si>
  <si>
    <t>signature</t>
  </si>
  <si>
    <t>lmms</t>
  </si>
  <si>
    <t>marking</t>
  </si>
  <si>
    <t>kels</t>
  </si>
  <si>
    <t>schmidt</t>
  </si>
  <si>
    <t>apprenticeship</t>
  </si>
  <si>
    <t>ultimately</t>
  </si>
  <si>
    <t>icasl</t>
  </si>
  <si>
    <t>autonomously</t>
  </si>
  <si>
    <t>iwbas</t>
  </si>
  <si>
    <t>slr</t>
  </si>
  <si>
    <t>accompany</t>
  </si>
  <si>
    <t>severity</t>
  </si>
  <si>
    <t>reveals</t>
  </si>
  <si>
    <t>uniformly</t>
  </si>
  <si>
    <t>sixty</t>
  </si>
  <si>
    <t>oil</t>
  </si>
  <si>
    <t>wording</t>
  </si>
  <si>
    <t>variables</t>
  </si>
  <si>
    <t>unsuccessful</t>
  </si>
  <si>
    <t>paradox</t>
  </si>
  <si>
    <t>opencourseware</t>
  </si>
  <si>
    <t>disruptive</t>
  </si>
  <si>
    <t>scales</t>
  </si>
  <si>
    <t>interactional</t>
  </si>
  <si>
    <t>replace</t>
  </si>
  <si>
    <t>chilean</t>
  </si>
  <si>
    <t>triad</t>
  </si>
  <si>
    <t>entity</t>
  </si>
  <si>
    <t>gamified</t>
  </si>
  <si>
    <t>adequately</t>
  </si>
  <si>
    <t>webpage</t>
  </si>
  <si>
    <t>tolerance</t>
  </si>
  <si>
    <t>attractive</t>
  </si>
  <si>
    <t>gc</t>
  </si>
  <si>
    <t>specially</t>
  </si>
  <si>
    <t>predominate</t>
  </si>
  <si>
    <t>feel</t>
  </si>
  <si>
    <t>ocw</t>
  </si>
  <si>
    <t>boost</t>
  </si>
  <si>
    <t>outs</t>
  </si>
  <si>
    <t>fourth</t>
  </si>
  <si>
    <t>polytechnic</t>
  </si>
  <si>
    <t>paste</t>
  </si>
  <si>
    <t>working</t>
  </si>
  <si>
    <t>poverty</t>
  </si>
  <si>
    <t>72</t>
  </si>
  <si>
    <t>constructionist</t>
  </si>
  <si>
    <t>hazard</t>
  </si>
  <si>
    <t>betty</t>
  </si>
  <si>
    <t>unbalanced</t>
  </si>
  <si>
    <t>acceleration</t>
  </si>
  <si>
    <t>mmorpgs</t>
  </si>
  <si>
    <t>southeastern</t>
  </si>
  <si>
    <t>abroad</t>
  </si>
  <si>
    <t>innovativeness</t>
  </si>
  <si>
    <t>request</t>
  </si>
  <si>
    <t>reasonable</t>
  </si>
  <si>
    <t>videogames</t>
  </si>
  <si>
    <t>ann</t>
  </si>
  <si>
    <t>mission</t>
  </si>
  <si>
    <t>ins</t>
  </si>
  <si>
    <t>coupled</t>
  </si>
  <si>
    <t>sensing</t>
  </si>
  <si>
    <t>sometimes</t>
  </si>
  <si>
    <t>convenient</t>
  </si>
  <si>
    <t>constant</t>
  </si>
  <si>
    <t>chance</t>
  </si>
  <si>
    <t>summary</t>
  </si>
  <si>
    <t>latter</t>
  </si>
  <si>
    <t>portion</t>
  </si>
  <si>
    <t>progression</t>
  </si>
  <si>
    <t>replication</t>
  </si>
  <si>
    <t>subset</t>
  </si>
  <si>
    <t>specialty</t>
  </si>
  <si>
    <t>informative</t>
  </si>
  <si>
    <t>illustration</t>
  </si>
  <si>
    <t>suitability</t>
  </si>
  <si>
    <t>dynamically</t>
  </si>
  <si>
    <t>inconsistent</t>
  </si>
  <si>
    <t>washington</t>
  </si>
  <si>
    <t>pragmatic</t>
  </si>
  <si>
    <t>chile</t>
  </si>
  <si>
    <t>breadboard</t>
  </si>
  <si>
    <t>divergent</t>
  </si>
  <si>
    <t>wearable</t>
  </si>
  <si>
    <t>properly</t>
  </si>
  <si>
    <t>fashion</t>
  </si>
  <si>
    <t>incremental</t>
  </si>
  <si>
    <t>connected</t>
  </si>
  <si>
    <t>deployment</t>
  </si>
  <si>
    <t>codesign</t>
  </si>
  <si>
    <t>perfect</t>
  </si>
  <si>
    <t>defined</t>
  </si>
  <si>
    <t>assessed</t>
  </si>
  <si>
    <t>moderately</t>
  </si>
  <si>
    <t>plagiarize</t>
  </si>
  <si>
    <t>balanced</t>
  </si>
  <si>
    <t>performing</t>
  </si>
  <si>
    <t>cordoba</t>
  </si>
  <si>
    <t>studied</t>
  </si>
  <si>
    <t>semaphore</t>
  </si>
  <si>
    <t>complementary</t>
  </si>
  <si>
    <t>formulate</t>
  </si>
  <si>
    <t>canada</t>
  </si>
  <si>
    <t>ft</t>
  </si>
  <si>
    <t>isocial</t>
  </si>
  <si>
    <t>briefly</t>
  </si>
  <si>
    <t>nuanced</t>
  </si>
  <si>
    <t>encoding</t>
  </si>
  <si>
    <t>plitaz</t>
  </si>
  <si>
    <t>documentation</t>
  </si>
  <si>
    <t>tackle</t>
  </si>
  <si>
    <t>truly</t>
  </si>
  <si>
    <t>diffraction</t>
  </si>
  <si>
    <t>linearization</t>
  </si>
  <si>
    <t>palestinian</t>
  </si>
  <si>
    <t>2003</t>
  </si>
  <si>
    <t>applicable</t>
  </si>
  <si>
    <t>reconcile</t>
  </si>
  <si>
    <t>kfupm</t>
  </si>
  <si>
    <t>matriculation</t>
  </si>
  <si>
    <t>sum</t>
  </si>
  <si>
    <t>motorpsycho</t>
  </si>
  <si>
    <t>interplay</t>
  </si>
  <si>
    <t>arrangement</t>
  </si>
  <si>
    <t>reluctant</t>
  </si>
  <si>
    <t>viewing</t>
  </si>
  <si>
    <t>duplicate</t>
  </si>
  <si>
    <t>differentiate</t>
  </si>
  <si>
    <t>ible</t>
  </si>
  <si>
    <t>willing</t>
  </si>
  <si>
    <t>reproduce</t>
  </si>
  <si>
    <t>porto</t>
  </si>
  <si>
    <t>considerably</t>
  </si>
  <si>
    <t>dv</t>
  </si>
  <si>
    <t>undergo</t>
  </si>
  <si>
    <t>paddle</t>
  </si>
  <si>
    <t>completely</t>
  </si>
  <si>
    <t>orthodoxy</t>
  </si>
  <si>
    <t>instance</t>
  </si>
  <si>
    <t>obvious</t>
  </si>
  <si>
    <t>pp</t>
  </si>
  <si>
    <t>news</t>
  </si>
  <si>
    <t>emitter</t>
  </si>
  <si>
    <t>nis</t>
  </si>
  <si>
    <t>latin</t>
  </si>
  <si>
    <t>generating</t>
  </si>
  <si>
    <t>customize</t>
  </si>
  <si>
    <t>practicals</t>
  </si>
  <si>
    <t>enactivism</t>
  </si>
  <si>
    <t>recreational</t>
  </si>
  <si>
    <t>configurable</t>
  </si>
  <si>
    <t>rotor</t>
  </si>
  <si>
    <t>transplant</t>
  </si>
  <si>
    <t>purdue</t>
  </si>
  <si>
    <t>42</t>
  </si>
  <si>
    <t>accepted</t>
  </si>
  <si>
    <t>509</t>
  </si>
  <si>
    <t>subtopics</t>
  </si>
  <si>
    <t>sketch</t>
  </si>
  <si>
    <t>repeat</t>
  </si>
  <si>
    <t>provided</t>
  </si>
  <si>
    <t>pneumatic</t>
  </si>
  <si>
    <t>microelectromechanical</t>
  </si>
  <si>
    <t>trafficking</t>
  </si>
  <si>
    <t>forest</t>
  </si>
  <si>
    <t>asia</t>
  </si>
  <si>
    <t>integrating</t>
  </si>
  <si>
    <t>usb</t>
  </si>
  <si>
    <t>fiber</t>
  </si>
  <si>
    <t>spinach</t>
  </si>
  <si>
    <t>historically</t>
  </si>
  <si>
    <t>61131</t>
  </si>
  <si>
    <t>hvi</t>
  </si>
  <si>
    <t>diversify</t>
  </si>
  <si>
    <t>award</t>
  </si>
  <si>
    <t>redefine</t>
  </si>
  <si>
    <t>pic</t>
  </si>
  <si>
    <t>iot</t>
  </si>
  <si>
    <t>adfs</t>
  </si>
  <si>
    <t>signify</t>
  </si>
  <si>
    <t>nkbs</t>
  </si>
  <si>
    <t>comprehend</t>
  </si>
  <si>
    <t>teaming</t>
  </si>
  <si>
    <t>authorship</t>
  </si>
  <si>
    <t>sweden</t>
  </si>
  <si>
    <t>saturation</t>
  </si>
  <si>
    <t>cal</t>
  </si>
  <si>
    <t>confucian</t>
  </si>
  <si>
    <t>appraise</t>
  </si>
  <si>
    <t>motif</t>
  </si>
  <si>
    <t>instructive</t>
  </si>
  <si>
    <t>analyzer</t>
  </si>
  <si>
    <t>lhins</t>
  </si>
  <si>
    <t>accommodation</t>
  </si>
  <si>
    <t>300</t>
  </si>
  <si>
    <t>tailorshop</t>
  </si>
  <si>
    <t>lcpd</t>
  </si>
  <si>
    <t>draft</t>
  </si>
  <si>
    <t>cutting</t>
  </si>
  <si>
    <t>zimbabwe</t>
  </si>
  <si>
    <t>mitigate</t>
  </si>
  <si>
    <t>techpals</t>
  </si>
  <si>
    <t>ksfs</t>
  </si>
  <si>
    <t>mitocar</t>
  </si>
  <si>
    <t>opcomits</t>
  </si>
  <si>
    <t>redistribution</t>
  </si>
  <si>
    <t>roboanalyzer</t>
  </si>
  <si>
    <t>iec</t>
  </si>
  <si>
    <t>utaut2</t>
  </si>
  <si>
    <t>advise</t>
  </si>
  <si>
    <t>fin</t>
  </si>
  <si>
    <t>tse</t>
  </si>
  <si>
    <t>instrumental</t>
  </si>
  <si>
    <t>001</t>
  </si>
  <si>
    <t>mdm</t>
  </si>
  <si>
    <t>pad</t>
  </si>
  <si>
    <t>impede</t>
  </si>
  <si>
    <t>xp</t>
  </si>
  <si>
    <t>ob</t>
  </si>
  <si>
    <t>filtering</t>
  </si>
  <si>
    <t>fpga10</t>
  </si>
  <si>
    <t>nonfiction</t>
  </si>
  <si>
    <t>translate</t>
  </si>
  <si>
    <t>morphological</t>
  </si>
  <si>
    <t>rpd</t>
  </si>
  <si>
    <t>muse</t>
  </si>
  <si>
    <t>visualfea</t>
  </si>
  <si>
    <t>starstreams</t>
  </si>
  <si>
    <t>tone</t>
  </si>
  <si>
    <t>sans</t>
  </si>
  <si>
    <t>sits</t>
  </si>
  <si>
    <t>na</t>
  </si>
  <si>
    <t>plebox</t>
  </si>
  <si>
    <t>ictcprjbl</t>
  </si>
  <si>
    <t>spine</t>
  </si>
  <si>
    <t>loes</t>
  </si>
  <si>
    <t>unsolicited</t>
  </si>
  <si>
    <t>unproctored</t>
  </si>
  <si>
    <t>tcsc</t>
  </si>
  <si>
    <t>neoliberal</t>
  </si>
  <si>
    <t>el</t>
  </si>
  <si>
    <t>varied</t>
  </si>
  <si>
    <t>105</t>
  </si>
  <si>
    <t>vmd</t>
  </si>
  <si>
    <t>est</t>
  </si>
  <si>
    <t>sternberg</t>
  </si>
  <si>
    <t>mlbr</t>
  </si>
  <si>
    <t>fair</t>
  </si>
  <si>
    <t>esc</t>
  </si>
  <si>
    <t>surgery</t>
  </si>
  <si>
    <t>mvp</t>
  </si>
  <si>
    <t>mvc</t>
  </si>
  <si>
    <t>let</t>
  </si>
  <si>
    <t>mfft</t>
  </si>
  <si>
    <t>diagrammatic</t>
  </si>
  <si>
    <t>heavily</t>
  </si>
  <si>
    <t>assessee</t>
  </si>
  <si>
    <t>dh</t>
  </si>
  <si>
    <t>pooled</t>
  </si>
  <si>
    <t>decomposed</t>
  </si>
  <si>
    <t>thirds</t>
  </si>
  <si>
    <t>nib</t>
  </si>
  <si>
    <t>neuroticism</t>
  </si>
  <si>
    <t>cpm</t>
  </si>
  <si>
    <t>967</t>
  </si>
  <si>
    <t>dm</t>
  </si>
  <si>
    <t>cpws</t>
  </si>
  <si>
    <t>it</t>
  </si>
  <si>
    <t>capitalization</t>
  </si>
  <si>
    <t>wisdom</t>
  </si>
  <si>
    <t>inscription</t>
  </si>
  <si>
    <t>dismiss</t>
  </si>
  <si>
    <t>wcsdas</t>
  </si>
  <si>
    <t>supervisory</t>
  </si>
  <si>
    <t>stopping</t>
  </si>
  <si>
    <t>storyboarding</t>
  </si>
  <si>
    <t>disappear</t>
  </si>
  <si>
    <t>sgid</t>
  </si>
  <si>
    <t>predicate</t>
  </si>
  <si>
    <t>date</t>
  </si>
  <si>
    <t>inrush</t>
  </si>
  <si>
    <t>ai</t>
  </si>
  <si>
    <t>kaufman</t>
  </si>
  <si>
    <t>pie</t>
  </si>
  <si>
    <t>naive</t>
  </si>
  <si>
    <t>lohmann</t>
  </si>
  <si>
    <t>reviewed</t>
  </si>
  <si>
    <t>2015wiley</t>
  </si>
  <si>
    <t>values</t>
  </si>
  <si>
    <t>importantly</t>
  </si>
  <si>
    <t>pack</t>
  </si>
  <si>
    <t>elearning</t>
  </si>
  <si>
    <t>latinas</t>
  </si>
  <si>
    <t>aviv</t>
  </si>
  <si>
    <t>8086</t>
  </si>
  <si>
    <t>numeracy</t>
  </si>
  <si>
    <t>sim</t>
  </si>
  <si>
    <t>69</t>
  </si>
  <si>
    <t>interactionalist</t>
  </si>
  <si>
    <t>counselor</t>
  </si>
  <si>
    <t>extraneous</t>
  </si>
  <si>
    <t>zigbee</t>
  </si>
  <si>
    <t>parameterized</t>
  </si>
  <si>
    <t>notepad</t>
  </si>
  <si>
    <t>compile</t>
  </si>
  <si>
    <t>cirp</t>
  </si>
  <si>
    <t>commonplace</t>
  </si>
  <si>
    <t>after</t>
  </si>
  <si>
    <t>wccdm</t>
  </si>
  <si>
    <t>relies</t>
  </si>
  <si>
    <t>causally</t>
  </si>
  <si>
    <t>fun</t>
  </si>
  <si>
    <t>pu</t>
  </si>
  <si>
    <t>rebut</t>
  </si>
  <si>
    <t>rehearsal</t>
  </si>
  <si>
    <t>gpam</t>
  </si>
  <si>
    <t>sheath</t>
  </si>
  <si>
    <t>fallible</t>
  </si>
  <si>
    <t>intentional</t>
  </si>
  <si>
    <t>resultswhile</t>
  </si>
  <si>
    <t>precipitate</t>
  </si>
  <si>
    <t>cei</t>
  </si>
  <si>
    <t>compliant</t>
  </si>
  <si>
    <t>wmn</t>
  </si>
  <si>
    <t>gat</t>
  </si>
  <si>
    <t>henderson</t>
  </si>
  <si>
    <t>wikibooks</t>
  </si>
  <si>
    <t>cameo</t>
  </si>
  <si>
    <t>paragraph</t>
  </si>
  <si>
    <t>deformation</t>
  </si>
  <si>
    <t>rational</t>
  </si>
  <si>
    <t>copying</t>
  </si>
  <si>
    <t>36</t>
  </si>
  <si>
    <t>individually</t>
  </si>
  <si>
    <t>2002</t>
  </si>
  <si>
    <t>traineeship</t>
  </si>
  <si>
    <t>implicate</t>
  </si>
  <si>
    <t>teachable</t>
  </si>
  <si>
    <t>maple</t>
  </si>
  <si>
    <t>cis</t>
  </si>
  <si>
    <t>conclusionsthis</t>
  </si>
  <si>
    <t>dispositional</t>
  </si>
  <si>
    <t>plasticity</t>
  </si>
  <si>
    <t>masculine</t>
  </si>
  <si>
    <t>qualification</t>
  </si>
  <si>
    <t>resultswe</t>
  </si>
  <si>
    <t>fatsim</t>
  </si>
  <si>
    <t>misinterpretation</t>
  </si>
  <si>
    <t>brain</t>
  </si>
  <si>
    <t>abstractbackground</t>
  </si>
  <si>
    <t>marker</t>
  </si>
  <si>
    <t>weblogs</t>
  </si>
  <si>
    <t>promes</t>
  </si>
  <si>
    <t>outlying</t>
  </si>
  <si>
    <t>reward</t>
  </si>
  <si>
    <t>fellow</t>
  </si>
  <si>
    <t>fmci</t>
  </si>
  <si>
    <t>subtypes</t>
  </si>
  <si>
    <t>trapezoidal</t>
  </si>
  <si>
    <t>screening</t>
  </si>
  <si>
    <t>geology</t>
  </si>
  <si>
    <t>dola</t>
  </si>
  <si>
    <t>sens</t>
  </si>
  <si>
    <t>segmented</t>
  </si>
  <si>
    <t>eccentric</t>
  </si>
  <si>
    <t>oe</t>
  </si>
  <si>
    <t>eclipse</t>
  </si>
  <si>
    <t>fablabs</t>
  </si>
  <si>
    <t>assessable</t>
  </si>
  <si>
    <t>simulative</t>
  </si>
  <si>
    <t>spherical</t>
  </si>
  <si>
    <t>outlined</t>
  </si>
  <si>
    <t>df</t>
  </si>
  <si>
    <t>laborer</t>
  </si>
  <si>
    <t>mortar</t>
  </si>
  <si>
    <t>dre</t>
  </si>
  <si>
    <t>modification</t>
  </si>
  <si>
    <t>raven</t>
  </si>
  <si>
    <t>pseudo</t>
  </si>
  <si>
    <t>screencast</t>
  </si>
  <si>
    <t>solidarity</t>
  </si>
  <si>
    <t>idiom</t>
  </si>
  <si>
    <t>if</t>
  </si>
  <si>
    <t>advocacy</t>
  </si>
  <si>
    <t>1st</t>
  </si>
  <si>
    <t>makerspaces</t>
  </si>
  <si>
    <t>loopsim</t>
  </si>
  <si>
    <t>142</t>
  </si>
  <si>
    <t>humanitarian</t>
  </si>
  <si>
    <t>forms</t>
  </si>
  <si>
    <t>tillage</t>
  </si>
  <si>
    <t>delete</t>
  </si>
  <si>
    <t>sm</t>
  </si>
  <si>
    <t>eebei</t>
  </si>
  <si>
    <t>acknowledgement</t>
  </si>
  <si>
    <t>threat</t>
  </si>
  <si>
    <t>absence</t>
  </si>
  <si>
    <t>airfoil</t>
  </si>
  <si>
    <t>differentially</t>
  </si>
  <si>
    <t>pollution</t>
  </si>
  <si>
    <t>dualism</t>
  </si>
  <si>
    <t>282</t>
  </si>
  <si>
    <t>acetate</t>
  </si>
  <si>
    <t>smd</t>
  </si>
  <si>
    <t>microfluidic</t>
  </si>
  <si>
    <t>32</t>
  </si>
  <si>
    <t>sewer</t>
  </si>
  <si>
    <t>spearman</t>
  </si>
  <si>
    <t>coarse</t>
  </si>
  <si>
    <t>coal</t>
  </si>
  <si>
    <t>contingency</t>
  </si>
  <si>
    <t>nano</t>
  </si>
  <si>
    <t>backgroundmany</t>
  </si>
  <si>
    <t>pen</t>
  </si>
  <si>
    <t>aeiou</t>
  </si>
  <si>
    <t>routinely</t>
  </si>
  <si>
    <t>1990</t>
  </si>
  <si>
    <t>tinker</t>
  </si>
  <si>
    <t>sort</t>
  </si>
  <si>
    <t>newborn</t>
  </si>
  <si>
    <t>penalty</t>
  </si>
  <si>
    <t>never</t>
  </si>
  <si>
    <t>resultsusing</t>
  </si>
  <si>
    <t>pricing</t>
  </si>
  <si>
    <t>cutoff</t>
  </si>
  <si>
    <t>generated</t>
  </si>
  <si>
    <t>monthly</t>
  </si>
  <si>
    <t>resultsour</t>
  </si>
  <si>
    <t>settings</t>
  </si>
  <si>
    <t>alta32</t>
  </si>
  <si>
    <t>ratings</t>
  </si>
  <si>
    <t>dualistic</t>
  </si>
  <si>
    <t>ade</t>
  </si>
  <si>
    <t>performs</t>
  </si>
  <si>
    <t>informing</t>
  </si>
  <si>
    <t>imi</t>
  </si>
  <si>
    <t>cumulative</t>
  </si>
  <si>
    <t>an</t>
  </si>
  <si>
    <t>subjectivity</t>
  </si>
  <si>
    <t>clarkson</t>
  </si>
  <si>
    <t>qeat</t>
  </si>
  <si>
    <t>ontological</t>
  </si>
  <si>
    <t>mild</t>
  </si>
  <si>
    <t>resultsresults</t>
  </si>
  <si>
    <t>outcomes</t>
  </si>
  <si>
    <t>coastal</t>
  </si>
  <si>
    <t>conjecture</t>
  </si>
  <si>
    <t>influenced</t>
  </si>
  <si>
    <t>unsatisfactory</t>
  </si>
  <si>
    <t>jamieson</t>
  </si>
  <si>
    <t>discover</t>
  </si>
  <si>
    <t>cooling</t>
  </si>
  <si>
    <t>10th</t>
  </si>
  <si>
    <t>surroundings</t>
  </si>
  <si>
    <t>pvst</t>
  </si>
  <si>
    <t>clarify</t>
  </si>
  <si>
    <t>openeeg</t>
  </si>
  <si>
    <t>127</t>
  </si>
  <si>
    <t>dci</t>
  </si>
  <si>
    <t>poli</t>
  </si>
  <si>
    <t>stereotypical</t>
  </si>
  <si>
    <t>verfremdungseffekt</t>
  </si>
  <si>
    <t>638</t>
  </si>
  <si>
    <t>pt</t>
  </si>
  <si>
    <t>invisibility</t>
  </si>
  <si>
    <t>639</t>
  </si>
  <si>
    <t>florida</t>
  </si>
  <si>
    <t>universalized</t>
  </si>
  <si>
    <t>samba</t>
  </si>
  <si>
    <t>gpu</t>
  </si>
  <si>
    <t>hypothetical</t>
  </si>
  <si>
    <t>reliably</t>
  </si>
  <si>
    <t>elasticity</t>
  </si>
  <si>
    <t>appropriately</t>
  </si>
  <si>
    <t>existence</t>
  </si>
  <si>
    <t>controldesk</t>
  </si>
  <si>
    <t>pat</t>
  </si>
  <si>
    <t>neonatal</t>
  </si>
  <si>
    <t>calibrate</t>
  </si>
  <si>
    <t>phenomenological</t>
  </si>
  <si>
    <t>unified</t>
  </si>
  <si>
    <t>uniquely</t>
  </si>
  <si>
    <t>paulo</t>
  </si>
  <si>
    <t>200</t>
  </si>
  <si>
    <t>combined</t>
  </si>
  <si>
    <t>bsc</t>
  </si>
  <si>
    <t>tailor</t>
  </si>
  <si>
    <t>thd</t>
  </si>
  <si>
    <t>26</t>
  </si>
  <si>
    <t>resolve</t>
  </si>
  <si>
    <t>wien</t>
  </si>
  <si>
    <t>textual</t>
  </si>
  <si>
    <t>70</t>
  </si>
  <si>
    <t>imitate</t>
  </si>
  <si>
    <t>side</t>
  </si>
  <si>
    <t>relational</t>
  </si>
  <si>
    <t>measurable</t>
  </si>
  <si>
    <t>windows</t>
  </si>
  <si>
    <t>richness</t>
  </si>
  <si>
    <t>midwestern</t>
  </si>
  <si>
    <t>mitigation</t>
  </si>
  <si>
    <t>preferred</t>
  </si>
  <si>
    <t>private</t>
  </si>
  <si>
    <t>fortran</t>
  </si>
  <si>
    <t>independently</t>
  </si>
  <si>
    <t>shield</t>
  </si>
  <si>
    <t>refinement</t>
  </si>
  <si>
    <t>refine</t>
  </si>
  <si>
    <t>activate</t>
  </si>
  <si>
    <t>swing</t>
  </si>
  <si>
    <t>tell</t>
  </si>
  <si>
    <t>molecular</t>
  </si>
  <si>
    <t>80</t>
  </si>
  <si>
    <t>sao</t>
  </si>
  <si>
    <t>malaysia</t>
  </si>
  <si>
    <t>lump</t>
  </si>
  <si>
    <t>feedforward</t>
  </si>
  <si>
    <t>elucidate</t>
  </si>
  <si>
    <t>lot</t>
  </si>
  <si>
    <t>unscientific</t>
  </si>
  <si>
    <t>synthesize</t>
  </si>
  <si>
    <t>decimation</t>
  </si>
  <si>
    <t>govern</t>
  </si>
  <si>
    <t>abstraction</t>
  </si>
  <si>
    <t>clp</t>
  </si>
  <si>
    <t>strip</t>
  </si>
  <si>
    <t>funded</t>
  </si>
  <si>
    <t>latvian</t>
  </si>
  <si>
    <t>southern</t>
  </si>
  <si>
    <t>favourableness</t>
  </si>
  <si>
    <t>builder</t>
  </si>
  <si>
    <t>smokers</t>
  </si>
  <si>
    <t>genre</t>
  </si>
  <si>
    <t>versatility</t>
  </si>
  <si>
    <t>baltic</t>
  </si>
  <si>
    <t>perturbation</t>
  </si>
  <si>
    <t>meaningfully</t>
  </si>
  <si>
    <t>arc</t>
  </si>
  <si>
    <t>regulative</t>
  </si>
  <si>
    <t>capacitive</t>
  </si>
  <si>
    <t>dadst</t>
  </si>
  <si>
    <t>hil</t>
  </si>
  <si>
    <t>triangulate</t>
  </si>
  <si>
    <t>coast</t>
  </si>
  <si>
    <t>microstrip</t>
  </si>
  <si>
    <t>covering</t>
  </si>
  <si>
    <t>phasors</t>
  </si>
  <si>
    <t>slovene</t>
  </si>
  <si>
    <t>bloom</t>
  </si>
  <si>
    <t>invoke</t>
  </si>
  <si>
    <t>toxicity</t>
  </si>
  <si>
    <t>distinctive</t>
  </si>
  <si>
    <t>allele</t>
  </si>
  <si>
    <t>included</t>
  </si>
  <si>
    <t>circuits</t>
  </si>
  <si>
    <t>familiarity</t>
  </si>
  <si>
    <t>spruce</t>
  </si>
  <si>
    <t>photoplethysmograph</t>
  </si>
  <si>
    <t>mediating</t>
  </si>
  <si>
    <t>boiling</t>
  </si>
  <si>
    <t>recruiting</t>
  </si>
  <si>
    <t>waveguide</t>
  </si>
  <si>
    <t>unstructured</t>
  </si>
  <si>
    <t>ahi</t>
  </si>
  <si>
    <t>specialisation</t>
  </si>
  <si>
    <t>annoyance</t>
  </si>
  <si>
    <t>america</t>
  </si>
  <si>
    <t>cage</t>
  </si>
  <si>
    <t>technologically</t>
  </si>
  <si>
    <t>wat</t>
  </si>
  <si>
    <t>transmitter</t>
  </si>
  <si>
    <t>certificate</t>
  </si>
  <si>
    <t>penal</t>
  </si>
  <si>
    <t>consultant</t>
  </si>
  <si>
    <t>dirac</t>
  </si>
  <si>
    <t>technician</t>
  </si>
  <si>
    <t>incomplete</t>
  </si>
  <si>
    <t>exemplary</t>
  </si>
  <si>
    <t>warm</t>
  </si>
  <si>
    <t>bandura</t>
  </si>
  <si>
    <t>circulatory</t>
  </si>
  <si>
    <t>mrkp</t>
  </si>
  <si>
    <t>suburban</t>
  </si>
  <si>
    <t>fpaas</t>
  </si>
  <si>
    <t>technically</t>
  </si>
  <si>
    <t>mouse</t>
  </si>
  <si>
    <t>labor</t>
  </si>
  <si>
    <t>inert</t>
  </si>
  <si>
    <t>characterisation</t>
  </si>
  <si>
    <t>underline</t>
  </si>
  <si>
    <t>jbse</t>
  </si>
  <si>
    <t>fifteen</t>
  </si>
  <si>
    <t>embody</t>
  </si>
  <si>
    <t>employee</t>
  </si>
  <si>
    <t>inexpensive</t>
  </si>
  <si>
    <t>flag</t>
  </si>
  <si>
    <t>rqa</t>
  </si>
  <si>
    <t>metrology</t>
  </si>
  <si>
    <t>repeated</t>
  </si>
  <si>
    <t>timeline</t>
  </si>
  <si>
    <t>ttw</t>
  </si>
  <si>
    <t>personally</t>
  </si>
  <si>
    <t>81</t>
  </si>
  <si>
    <t>linearity</t>
  </si>
  <si>
    <t>login</t>
  </si>
  <si>
    <t>river</t>
  </si>
  <si>
    <t>hod</t>
  </si>
  <si>
    <t>subjects</t>
  </si>
  <si>
    <t>lookup</t>
  </si>
  <si>
    <t>political</t>
  </si>
  <si>
    <t>sv</t>
  </si>
  <si>
    <t>restricted</t>
  </si>
  <si>
    <t>hyperlink</t>
  </si>
  <si>
    <t>bioenergetics</t>
  </si>
  <si>
    <t>scaffolded</t>
  </si>
  <si>
    <t>sign</t>
  </si>
  <si>
    <t>429</t>
  </si>
  <si>
    <t>confound</t>
  </si>
  <si>
    <t>slovak</t>
  </si>
  <si>
    <t>purposefully</t>
  </si>
  <si>
    <t>north</t>
  </si>
  <si>
    <t>superficially</t>
  </si>
  <si>
    <t>cam</t>
  </si>
  <si>
    <t>equality</t>
  </si>
  <si>
    <t>kinect</t>
  </si>
  <si>
    <t>coniferous</t>
  </si>
  <si>
    <t>talent</t>
  </si>
  <si>
    <t>49</t>
  </si>
  <si>
    <t>sociallearn</t>
  </si>
  <si>
    <t>published</t>
  </si>
  <si>
    <t>theorist</t>
  </si>
  <si>
    <t>e1</t>
  </si>
  <si>
    <t>eleven</t>
  </si>
  <si>
    <t>unfunded</t>
  </si>
  <si>
    <t>no</t>
  </si>
  <si>
    <t>sport</t>
  </si>
  <si>
    <t>mater</t>
  </si>
  <si>
    <t>strategically</t>
  </si>
  <si>
    <t>overshadow</t>
  </si>
  <si>
    <t>disorientation</t>
  </si>
  <si>
    <t>dialogical</t>
  </si>
  <si>
    <t>coincide</t>
  </si>
  <si>
    <t>preparedness</t>
  </si>
  <si>
    <t>atypically</t>
  </si>
  <si>
    <t>runtime</t>
  </si>
  <si>
    <t>standardize</t>
  </si>
  <si>
    <t>gaze</t>
  </si>
  <si>
    <t>sanliurfa</t>
  </si>
  <si>
    <t>backward</t>
  </si>
  <si>
    <t>shool</t>
  </si>
  <si>
    <t>fmdings</t>
  </si>
  <si>
    <t>normative</t>
  </si>
  <si>
    <t>autism</t>
  </si>
  <si>
    <t>efectiveness</t>
  </si>
  <si>
    <t>untether</t>
  </si>
  <si>
    <t>negligible</t>
  </si>
  <si>
    <t>eis</t>
  </si>
  <si>
    <t>interference</t>
  </si>
  <si>
    <t>bolted</t>
  </si>
  <si>
    <t>familiarize</t>
  </si>
  <si>
    <t>mucus</t>
  </si>
  <si>
    <t>workforce</t>
  </si>
  <si>
    <t>mead</t>
  </si>
  <si>
    <t>trainer</t>
  </si>
  <si>
    <t>microgenres</t>
  </si>
  <si>
    <t>excellence</t>
  </si>
  <si>
    <t>improvise</t>
  </si>
  <si>
    <t>consuming</t>
  </si>
  <si>
    <t>unequal</t>
  </si>
  <si>
    <t>tstc</t>
  </si>
  <si>
    <t>exactly</t>
  </si>
  <si>
    <t>fraught</t>
  </si>
  <si>
    <t>tight</t>
  </si>
  <si>
    <t>intended</t>
  </si>
  <si>
    <t>bone</t>
  </si>
  <si>
    <t>muller</t>
  </si>
  <si>
    <t>liang</t>
  </si>
  <si>
    <t>workload</t>
  </si>
  <si>
    <t>rbeles</t>
  </si>
  <si>
    <t>results</t>
  </si>
  <si>
    <t>dirty</t>
  </si>
  <si>
    <t>videoing</t>
  </si>
  <si>
    <t>et4et</t>
  </si>
  <si>
    <t>verilog</t>
  </si>
  <si>
    <t>esteem</t>
  </si>
  <si>
    <t>enginering</t>
  </si>
  <si>
    <t>operability</t>
  </si>
  <si>
    <t>hcg</t>
  </si>
  <si>
    <t>cmu</t>
  </si>
  <si>
    <t>alma</t>
  </si>
  <si>
    <t>acclaim</t>
  </si>
  <si>
    <t>elcc</t>
  </si>
  <si>
    <t>903</t>
  </si>
  <si>
    <t>reassert</t>
  </si>
  <si>
    <t>miat</t>
  </si>
  <si>
    <t>pill</t>
  </si>
  <si>
    <t>unknown</t>
  </si>
  <si>
    <t>priority</t>
  </si>
  <si>
    <t>marble</t>
  </si>
  <si>
    <t>occurrence</t>
  </si>
  <si>
    <t>isolates</t>
  </si>
  <si>
    <t>enotes</t>
  </si>
  <si>
    <t>kalman</t>
  </si>
  <si>
    <t>plse</t>
  </si>
  <si>
    <t>fishbein</t>
  </si>
  <si>
    <t>aberrance</t>
  </si>
  <si>
    <t>commissioning</t>
  </si>
  <si>
    <t>selected</t>
  </si>
  <si>
    <t>csr</t>
  </si>
  <si>
    <t>intersection</t>
  </si>
  <si>
    <t>ulrich</t>
  </si>
  <si>
    <t>abduction</t>
  </si>
  <si>
    <t>interrelationship</t>
  </si>
  <si>
    <t>carls</t>
  </si>
  <si>
    <t>count</t>
  </si>
  <si>
    <t>proverb</t>
  </si>
  <si>
    <t>wtds</t>
  </si>
  <si>
    <t>repair</t>
  </si>
  <si>
    <t>unclear</t>
  </si>
  <si>
    <t>cbct</t>
  </si>
  <si>
    <t>orech</t>
  </si>
  <si>
    <t>monto</t>
  </si>
  <si>
    <t>eastern</t>
  </si>
  <si>
    <t>firstyear</t>
  </si>
  <si>
    <t>minimize</t>
  </si>
  <si>
    <t>lexis</t>
  </si>
  <si>
    <t>edpve</t>
  </si>
  <si>
    <t>vl</t>
  </si>
  <si>
    <t>distort</t>
  </si>
  <si>
    <t>881</t>
  </si>
  <si>
    <t>induce</t>
  </si>
  <si>
    <t>bradford</t>
  </si>
  <si>
    <t>scenic</t>
  </si>
  <si>
    <t>noncognitive</t>
  </si>
  <si>
    <t>evaluator</t>
  </si>
  <si>
    <t>umbra</t>
  </si>
  <si>
    <t>genuineness</t>
  </si>
  <si>
    <t>xenophobic</t>
  </si>
  <si>
    <t>pairwise</t>
  </si>
  <si>
    <t>accurators</t>
  </si>
  <si>
    <t>corporatisation</t>
  </si>
  <si>
    <t>ngo</t>
  </si>
  <si>
    <t>ceiling</t>
  </si>
  <si>
    <t>savannah</t>
  </si>
  <si>
    <t>considerate</t>
  </si>
  <si>
    <t>epss</t>
  </si>
  <si>
    <t>202</t>
  </si>
  <si>
    <t>greatly</t>
  </si>
  <si>
    <t>brown</t>
  </si>
  <si>
    <t>brundtland</t>
  </si>
  <si>
    <t>humanist</t>
  </si>
  <si>
    <t>cyberschool</t>
  </si>
  <si>
    <t>politecnica</t>
  </si>
  <si>
    <t>macrogenres</t>
  </si>
  <si>
    <t>proof</t>
  </si>
  <si>
    <t>censorship</t>
  </si>
  <si>
    <t>schools</t>
  </si>
  <si>
    <t>csl</t>
  </si>
  <si>
    <t>pile</t>
  </si>
  <si>
    <t>hedge</t>
  </si>
  <si>
    <t>contextualise</t>
  </si>
  <si>
    <t>technologists</t>
  </si>
  <si>
    <t>sdlr</t>
  </si>
  <si>
    <t>metal</t>
  </si>
  <si>
    <t>median</t>
  </si>
  <si>
    <t>7e</t>
  </si>
  <si>
    <t>jcat</t>
  </si>
  <si>
    <t>pgr</t>
  </si>
  <si>
    <t>ne</t>
  </si>
  <si>
    <t>speculate</t>
  </si>
  <si>
    <t>rationale</t>
  </si>
  <si>
    <t>hypothesized</t>
  </si>
  <si>
    <t>pbljigsaw</t>
  </si>
  <si>
    <t>gorsky</t>
  </si>
  <si>
    <t>upss</t>
  </si>
  <si>
    <t>plastic</t>
  </si>
  <si>
    <t>sexuality</t>
  </si>
  <si>
    <t>adminstrative</t>
  </si>
  <si>
    <t>tourist</t>
  </si>
  <si>
    <t>reexamine</t>
  </si>
  <si>
    <t>surabaya</t>
  </si>
  <si>
    <t>provocative</t>
  </si>
  <si>
    <t>equally</t>
  </si>
  <si>
    <t>pks</t>
  </si>
  <si>
    <t>designed</t>
  </si>
  <si>
    <t>impulsivity</t>
  </si>
  <si>
    <t>appropriateness</t>
  </si>
  <si>
    <t>isced</t>
  </si>
  <si>
    <t>lay</t>
  </si>
  <si>
    <t>hons</t>
  </si>
  <si>
    <t>reviewable</t>
  </si>
  <si>
    <t>cube</t>
  </si>
  <si>
    <t>evran</t>
  </si>
  <si>
    <t>lebrun</t>
  </si>
  <si>
    <t>cwcat</t>
  </si>
  <si>
    <t>bootstrapping</t>
  </si>
  <si>
    <t>steadily</t>
  </si>
  <si>
    <t>precipitation</t>
  </si>
  <si>
    <t>entire</t>
  </si>
  <si>
    <t>ephemeral</t>
  </si>
  <si>
    <t>multitask</t>
  </si>
  <si>
    <t>isle</t>
  </si>
  <si>
    <t>surveys</t>
  </si>
  <si>
    <t>alimentary</t>
  </si>
  <si>
    <t>hard</t>
  </si>
  <si>
    <t>eroded</t>
  </si>
  <si>
    <t>oscar</t>
  </si>
  <si>
    <t>aberrant</t>
  </si>
  <si>
    <t>victimization</t>
  </si>
  <si>
    <t>tentativeness</t>
  </si>
  <si>
    <t>ennis</t>
  </si>
  <si>
    <t>plsa</t>
  </si>
  <si>
    <t>nosi</t>
  </si>
  <si>
    <t>patchy</t>
  </si>
  <si>
    <t>fsvl</t>
  </si>
  <si>
    <t>accommodate</t>
  </si>
  <si>
    <t>psychosocial</t>
  </si>
  <si>
    <t>ilsa</t>
  </si>
  <si>
    <t>rapidity</t>
  </si>
  <si>
    <t>breathing</t>
  </si>
  <si>
    <t>neatly</t>
  </si>
  <si>
    <t>conjunction</t>
  </si>
  <si>
    <t>odit</t>
  </si>
  <si>
    <t>lecturing</t>
  </si>
  <si>
    <t>hgcs</t>
  </si>
  <si>
    <t>harness</t>
  </si>
  <si>
    <t>en</t>
  </si>
  <si>
    <t>fen</t>
  </si>
  <si>
    <t>proceed</t>
  </si>
  <si>
    <t>caspi</t>
  </si>
  <si>
    <t>impairment</t>
  </si>
  <si>
    <t>sps</t>
  </si>
  <si>
    <t>dyson</t>
  </si>
  <si>
    <t>reusable</t>
  </si>
  <si>
    <t>pacemaker</t>
  </si>
  <si>
    <t>bitara</t>
  </si>
  <si>
    <t>upkeep</t>
  </si>
  <si>
    <t>miller</t>
  </si>
  <si>
    <t>nfi</t>
  </si>
  <si>
    <t>minimal</t>
  </si>
  <si>
    <t>send</t>
  </si>
  <si>
    <t>fore</t>
  </si>
  <si>
    <t>metrovisionlab</t>
  </si>
  <si>
    <t>anonymity</t>
  </si>
  <si>
    <t>uab</t>
  </si>
  <si>
    <t>inspection</t>
  </si>
  <si>
    <t>microcosm</t>
  </si>
  <si>
    <t>phri</t>
  </si>
  <si>
    <t>stanisstreet</t>
  </si>
  <si>
    <t>smartphone</t>
  </si>
  <si>
    <t>fsl</t>
  </si>
  <si>
    <t>adventures</t>
  </si>
  <si>
    <t>schoolwork</t>
  </si>
  <si>
    <t>loc</t>
  </si>
  <si>
    <t>netball</t>
  </si>
  <si>
    <t>fresnel</t>
  </si>
  <si>
    <t>abuse</t>
  </si>
  <si>
    <t>ecs</t>
  </si>
  <si>
    <t>lanka</t>
  </si>
  <si>
    <t>letter</t>
  </si>
  <si>
    <t>milan</t>
  </si>
  <si>
    <t>auditory</t>
  </si>
  <si>
    <t>3626</t>
  </si>
  <si>
    <t>protect</t>
  </si>
  <si>
    <t>provocateur</t>
  </si>
  <si>
    <t>ohm</t>
  </si>
  <si>
    <t>randomized</t>
  </si>
  <si>
    <t>pscq</t>
  </si>
  <si>
    <t>assert</t>
  </si>
  <si>
    <t>brave</t>
  </si>
  <si>
    <t>pbg</t>
  </si>
  <si>
    <t>treat</t>
  </si>
  <si>
    <t>boyes</t>
  </si>
  <si>
    <t>quadruple</t>
  </si>
  <si>
    <t>hospitalised</t>
  </si>
  <si>
    <t>unmanned</t>
  </si>
  <si>
    <t>speeded</t>
  </si>
  <si>
    <t>relativity</t>
  </si>
  <si>
    <t>disturb</t>
  </si>
  <si>
    <t>1015</t>
  </si>
  <si>
    <t>ohmm</t>
  </si>
  <si>
    <t>lsdm</t>
  </si>
  <si>
    <t>categorization</t>
  </si>
  <si>
    <t>smtsl</t>
  </si>
  <si>
    <t>realisation</t>
  </si>
  <si>
    <t>reimagining</t>
  </si>
  <si>
    <t>rat</t>
  </si>
  <si>
    <t>mote</t>
  </si>
  <si>
    <t>orthogonalization</t>
  </si>
  <si>
    <t>viticulture</t>
  </si>
  <si>
    <t>rated</t>
  </si>
  <si>
    <t>consequent</t>
  </si>
  <si>
    <t>films</t>
  </si>
  <si>
    <t>spectroscopy</t>
  </si>
  <si>
    <t>mesa</t>
  </si>
  <si>
    <t>prevent</t>
  </si>
  <si>
    <t>functionalization</t>
  </si>
  <si>
    <t>unintended</t>
  </si>
  <si>
    <t>indie</t>
  </si>
  <si>
    <t>melbourne</t>
  </si>
  <si>
    <t>podcasting</t>
  </si>
  <si>
    <t>houston</t>
  </si>
  <si>
    <t>bootstrapped</t>
  </si>
  <si>
    <t>indast</t>
  </si>
  <si>
    <t>prevalent</t>
  </si>
  <si>
    <t>intrinsically</t>
  </si>
  <si>
    <t>risc</t>
  </si>
  <si>
    <t>naivety</t>
  </si>
  <si>
    <t>confirmation</t>
  </si>
  <si>
    <t>nacional</t>
  </si>
  <si>
    <t>deletion</t>
  </si>
  <si>
    <t>salient</t>
  </si>
  <si>
    <t>test1</t>
  </si>
  <si>
    <t>disassemble</t>
  </si>
  <si>
    <t>voce</t>
  </si>
  <si>
    <t>breakout</t>
  </si>
  <si>
    <t>mapmark</t>
  </si>
  <si>
    <t>reside</t>
  </si>
  <si>
    <t>competitiveness</t>
  </si>
  <si>
    <t>meaningfulness</t>
  </si>
  <si>
    <t>contactors</t>
  </si>
  <si>
    <t>cranton</t>
  </si>
  <si>
    <t>bioflow</t>
  </si>
  <si>
    <t>sleq</t>
  </si>
  <si>
    <t>test2</t>
  </si>
  <si>
    <t>vignette</t>
  </si>
  <si>
    <t>qualifies</t>
  </si>
  <si>
    <t>revolution</t>
  </si>
  <si>
    <t>aire</t>
  </si>
  <si>
    <t>monro</t>
  </si>
  <si>
    <t>svl</t>
  </si>
  <si>
    <t>reframing</t>
  </si>
  <si>
    <t>ple</t>
  </si>
  <si>
    <t>lift</t>
  </si>
  <si>
    <t>maintaining</t>
  </si>
  <si>
    <t>meteorology</t>
  </si>
  <si>
    <t>hetter</t>
  </si>
  <si>
    <t>reengineering</t>
  </si>
  <si>
    <t>crisis</t>
  </si>
  <si>
    <t>optimisation</t>
  </si>
  <si>
    <t>collate</t>
  </si>
  <si>
    <t>pld</t>
  </si>
  <si>
    <t>dwsmb</t>
  </si>
  <si>
    <t>possess</t>
  </si>
  <si>
    <t>exposition</t>
  </si>
  <si>
    <t>discus</t>
  </si>
  <si>
    <t>poisson</t>
  </si>
  <si>
    <t>pastime</t>
  </si>
  <si>
    <t>psoc</t>
  </si>
  <si>
    <t>lta</t>
  </si>
  <si>
    <t>metabolism</t>
  </si>
  <si>
    <t>205</t>
  </si>
  <si>
    <t>pitch</t>
  </si>
  <si>
    <t>inhibiting</t>
  </si>
  <si>
    <t>spi</t>
  </si>
  <si>
    <t>bas</t>
  </si>
  <si>
    <t>fractal</t>
  </si>
  <si>
    <t>leak</t>
  </si>
  <si>
    <t>any</t>
  </si>
  <si>
    <t>safe</t>
  </si>
  <si>
    <t>ami</t>
  </si>
  <si>
    <t>asymmetry</t>
  </si>
  <si>
    <t>metaconceptual</t>
  </si>
  <si>
    <t>utilized</t>
  </si>
  <si>
    <t>concentrate</t>
  </si>
  <si>
    <t>pmt</t>
  </si>
  <si>
    <t>equitable</t>
  </si>
  <si>
    <t>trainees</t>
  </si>
  <si>
    <t>excellent</t>
  </si>
  <si>
    <t>fraunhofer</t>
  </si>
  <si>
    <t>contaminate</t>
  </si>
  <si>
    <t>pro</t>
  </si>
  <si>
    <t>efficacies</t>
  </si>
  <si>
    <t>researched</t>
  </si>
  <si>
    <t>cart</t>
  </si>
  <si>
    <t>altered</t>
  </si>
  <si>
    <t>algorithms</t>
  </si>
  <si>
    <t>sinusoid</t>
  </si>
  <si>
    <t>deviance</t>
  </si>
  <si>
    <t>edtech</t>
  </si>
  <si>
    <t>aleks</t>
  </si>
  <si>
    <t>semiotic</t>
  </si>
  <si>
    <t>mzumbe</t>
  </si>
  <si>
    <t>enjoy</t>
  </si>
  <si>
    <t>preuniversity</t>
  </si>
  <si>
    <t>unknowingly</t>
  </si>
  <si>
    <t>congruent</t>
  </si>
  <si>
    <t>quantitatively</t>
  </si>
  <si>
    <t>args</t>
  </si>
  <si>
    <t>sigma</t>
  </si>
  <si>
    <t>technopedagogical</t>
  </si>
  <si>
    <t>hackathon</t>
  </si>
  <si>
    <t>woodcock</t>
  </si>
  <si>
    <t>tic</t>
  </si>
  <si>
    <t>mechanisms</t>
  </si>
  <si>
    <t>irrespective</t>
  </si>
  <si>
    <t>nearby</t>
  </si>
  <si>
    <t>gourd</t>
  </si>
  <si>
    <t>license</t>
  </si>
  <si>
    <t>ohmic</t>
  </si>
  <si>
    <t>mbf</t>
  </si>
  <si>
    <t>listserv</t>
  </si>
  <si>
    <t>liminality</t>
  </si>
  <si>
    <t>compliance</t>
  </si>
  <si>
    <t>sudden</t>
  </si>
  <si>
    <t>hockey</t>
  </si>
  <si>
    <t>fdd</t>
  </si>
  <si>
    <t>noncentrality</t>
  </si>
  <si>
    <t>subtopic</t>
  </si>
  <si>
    <t>decide</t>
  </si>
  <si>
    <t>methodologically</t>
  </si>
  <si>
    <t>complain</t>
  </si>
  <si>
    <t>synthesise</t>
  </si>
  <si>
    <t>viva</t>
  </si>
  <si>
    <t>octc</t>
  </si>
  <si>
    <t>nonconvergence</t>
  </si>
  <si>
    <t>unravel</t>
  </si>
  <si>
    <t>bibliometric</t>
  </si>
  <si>
    <t>assessor</t>
  </si>
  <si>
    <t>communicated</t>
  </si>
  <si>
    <t>bioelectronics</t>
  </si>
  <si>
    <t>fsr</t>
  </si>
  <si>
    <t>ag</t>
  </si>
  <si>
    <t>disappointment</t>
  </si>
  <si>
    <t>exceptionally</t>
  </si>
  <si>
    <t>bulfin</t>
  </si>
  <si>
    <t>microarchitectural</t>
  </si>
  <si>
    <t>mwpm</t>
  </si>
  <si>
    <t>amplification</t>
  </si>
  <si>
    <t>knec</t>
  </si>
  <si>
    <t>analogy</t>
  </si>
  <si>
    <t>multiday</t>
  </si>
  <si>
    <t>personalise</t>
  </si>
  <si>
    <t>rugby</t>
  </si>
  <si>
    <t>hierarchy</t>
  </si>
  <si>
    <t>plagiarized</t>
  </si>
  <si>
    <t>lrt</t>
  </si>
  <si>
    <t>toe</t>
  </si>
  <si>
    <t>pictorially</t>
  </si>
  <si>
    <t>destination</t>
  </si>
  <si>
    <t>procrastination</t>
  </si>
  <si>
    <t>sharp</t>
  </si>
  <si>
    <t>synoptic</t>
  </si>
  <si>
    <t>cplds</t>
  </si>
  <si>
    <t>orthogonalizing</t>
  </si>
  <si>
    <t>hiv</t>
  </si>
  <si>
    <t>wscmg</t>
  </si>
  <si>
    <t>38</t>
  </si>
  <si>
    <t>cee</t>
  </si>
  <si>
    <t>lived</t>
  </si>
  <si>
    <t>horizontal</t>
  </si>
  <si>
    <t>wales</t>
  </si>
  <si>
    <t>bioinstrumentation</t>
  </si>
  <si>
    <t>sh</t>
  </si>
  <si>
    <t>extrinsically</t>
  </si>
  <si>
    <t>disengaging</t>
  </si>
  <si>
    <t>streaming</t>
  </si>
  <si>
    <t>leading</t>
  </si>
  <si>
    <t>personhood</t>
  </si>
  <si>
    <t>room</t>
  </si>
  <si>
    <t>honesty</t>
  </si>
  <si>
    <t>semipartial</t>
  </si>
  <si>
    <t>migratory</t>
  </si>
  <si>
    <t>pfnet</t>
  </si>
  <si>
    <t>84</t>
  </si>
  <si>
    <t>salary</t>
  </si>
  <si>
    <t>atlantic</t>
  </si>
  <si>
    <t>directive</t>
  </si>
  <si>
    <t>vend</t>
  </si>
  <si>
    <t>pkix</t>
  </si>
  <si>
    <t>affectivity</t>
  </si>
  <si>
    <t>cctst</t>
  </si>
  <si>
    <t>independency</t>
  </si>
  <si>
    <t>myriad</t>
  </si>
  <si>
    <t>reflexive</t>
  </si>
  <si>
    <t>startup</t>
  </si>
  <si>
    <t>recontextualising</t>
  </si>
  <si>
    <t>stii</t>
  </si>
  <si>
    <t>hcm</t>
  </si>
  <si>
    <t>tac</t>
  </si>
  <si>
    <t>nonrealistic</t>
  </si>
  <si>
    <t>zip</t>
  </si>
  <si>
    <t>pacific</t>
  </si>
  <si>
    <t>dipole</t>
  </si>
  <si>
    <t>deleuze</t>
  </si>
  <si>
    <t>cs1</t>
  </si>
  <si>
    <t>wright</t>
  </si>
  <si>
    <t>tpcs</t>
  </si>
  <si>
    <t>screencasting</t>
  </si>
  <si>
    <t>residential</t>
  </si>
  <si>
    <t>repeatability</t>
  </si>
  <si>
    <t>renovate</t>
  </si>
  <si>
    <t>copy</t>
  </si>
  <si>
    <t>portland</t>
  </si>
  <si>
    <t>operationalizing</t>
  </si>
  <si>
    <t>dbl</t>
  </si>
  <si>
    <t>idle</t>
  </si>
  <si>
    <t>loafing</t>
  </si>
  <si>
    <t>citizen</t>
  </si>
  <si>
    <t>vendor</t>
  </si>
  <si>
    <t>1114</t>
  </si>
  <si>
    <t>3a</t>
  </si>
  <si>
    <t>algina</t>
  </si>
  <si>
    <t>stratum</t>
  </si>
  <si>
    <t>riverside</t>
  </si>
  <si>
    <t>nonusers</t>
  </si>
  <si>
    <t>webct</t>
  </si>
  <si>
    <t>1441</t>
  </si>
  <si>
    <t>decathlon</t>
  </si>
  <si>
    <t>rankit</t>
  </si>
  <si>
    <t>moral</t>
  </si>
  <si>
    <t>adapter</t>
  </si>
  <si>
    <t>asee</t>
  </si>
  <si>
    <t>bode</t>
  </si>
  <si>
    <t>vernacular</t>
  </si>
  <si>
    <t>saber</t>
  </si>
  <si>
    <t>mrm</t>
  </si>
  <si>
    <t>coe</t>
  </si>
  <si>
    <t>relocate</t>
  </si>
  <si>
    <t>boolean</t>
  </si>
  <si>
    <t>guattari</t>
  </si>
  <si>
    <t>ahyco</t>
  </si>
  <si>
    <t>shof</t>
  </si>
  <si>
    <t>edupcr4</t>
  </si>
  <si>
    <t>inaccessible</t>
  </si>
  <si>
    <t>vast</t>
  </si>
  <si>
    <t>exhaustive</t>
  </si>
  <si>
    <t>opportunities</t>
  </si>
  <si>
    <t>capable</t>
  </si>
  <si>
    <t>nontransferable</t>
  </si>
  <si>
    <t>raju</t>
  </si>
  <si>
    <t>hofstede</t>
  </si>
  <si>
    <t>monozygotic</t>
  </si>
  <si>
    <t>underrepresentation</t>
  </si>
  <si>
    <t>it2000</t>
  </si>
  <si>
    <t>mcqs</t>
  </si>
  <si>
    <t>msi</t>
  </si>
  <si>
    <t>sympson</t>
  </si>
  <si>
    <t>ineffective</t>
  </si>
  <si>
    <t>hung</t>
  </si>
  <si>
    <t>hobby</t>
  </si>
  <si>
    <t>sanctioned</t>
  </si>
  <si>
    <t>pls</t>
  </si>
  <si>
    <t>sctc</t>
  </si>
  <si>
    <t>keyed</t>
  </si>
  <si>
    <t>factual</t>
  </si>
  <si>
    <t>tws</t>
  </si>
  <si>
    <t>reu</t>
  </si>
  <si>
    <t>familiarise</t>
  </si>
  <si>
    <t>wield</t>
  </si>
  <si>
    <t>grammatical</t>
  </si>
  <si>
    <t>eigenfunctions</t>
  </si>
  <si>
    <t>imc</t>
  </si>
  <si>
    <t>whitehurst</t>
  </si>
  <si>
    <t>quo</t>
  </si>
  <si>
    <t>grancanbrisbaneespanolenglish</t>
  </si>
  <si>
    <t>attribution</t>
  </si>
  <si>
    <t>acea</t>
  </si>
  <si>
    <t>noharm</t>
  </si>
  <si>
    <t>papert</t>
  </si>
  <si>
    <t>nsse</t>
  </si>
  <si>
    <t>thrown</t>
  </si>
  <si>
    <t>icai</t>
  </si>
  <si>
    <t>schutte</t>
  </si>
  <si>
    <t>ls</t>
  </si>
  <si>
    <t>interpretivist</t>
  </si>
  <si>
    <t>instantaneous</t>
  </si>
  <si>
    <t>saharan</t>
  </si>
  <si>
    <t>cochlear</t>
  </si>
  <si>
    <t>admissibility</t>
  </si>
  <si>
    <t>subprocesses</t>
  </si>
  <si>
    <t>dlr</t>
  </si>
  <si>
    <t>pn</t>
  </si>
  <si>
    <t>court</t>
  </si>
  <si>
    <t>syrotek</t>
  </si>
  <si>
    <t>coworkers</t>
  </si>
  <si>
    <t>tout</t>
  </si>
  <si>
    <t>cblu</t>
  </si>
  <si>
    <t>outsider</t>
  </si>
  <si>
    <t>narrativised</t>
  </si>
  <si>
    <t>wsn</t>
  </si>
  <si>
    <t>buenos</t>
  </si>
  <si>
    <t>fmms</t>
  </si>
  <si>
    <t>knee</t>
  </si>
  <si>
    <t>oklahoma</t>
  </si>
  <si>
    <t>skilful</t>
  </si>
  <si>
    <t>popularity</t>
  </si>
  <si>
    <t>radionavigation</t>
  </si>
  <si>
    <t>earli</t>
  </si>
  <si>
    <t>violent</t>
  </si>
  <si>
    <t>63</t>
  </si>
  <si>
    <t>8425</t>
  </si>
  <si>
    <t>ah</t>
  </si>
  <si>
    <t>underachievement</t>
  </si>
  <si>
    <t>intercorrelations</t>
  </si>
  <si>
    <t>buddies</t>
  </si>
  <si>
    <t>arrow</t>
  </si>
  <si>
    <t>enculturate</t>
  </si>
  <si>
    <t>193</t>
  </si>
  <si>
    <t>partov</t>
  </si>
  <si>
    <t>sacq</t>
  </si>
  <si>
    <t>at</t>
  </si>
  <si>
    <t>tdt</t>
  </si>
  <si>
    <t>none</t>
  </si>
  <si>
    <t>tpe</t>
  </si>
  <si>
    <t>viz</t>
  </si>
  <si>
    <t>uetps</t>
  </si>
  <si>
    <t>neyman</t>
  </si>
  <si>
    <t>wa</t>
  </si>
  <si>
    <t>phoebe</t>
  </si>
  <si>
    <t>executable</t>
  </si>
  <si>
    <t>maw</t>
  </si>
  <si>
    <t>adaptively</t>
  </si>
  <si>
    <t>controllability</t>
  </si>
  <si>
    <t>belonging</t>
  </si>
  <si>
    <t>anytime</t>
  </si>
  <si>
    <t>drop</t>
  </si>
  <si>
    <t>mezirow</t>
  </si>
  <si>
    <t>petroleum</t>
  </si>
  <si>
    <t>causes</t>
  </si>
  <si>
    <t>gfg</t>
  </si>
  <si>
    <t>byron</t>
  </si>
  <si>
    <t>interoperable</t>
  </si>
  <si>
    <t>breadth</t>
  </si>
  <si>
    <t>mpi</t>
  </si>
  <si>
    <t>emergency</t>
  </si>
  <si>
    <t>scm</t>
  </si>
  <si>
    <t>responses</t>
  </si>
  <si>
    <t>crossword</t>
  </si>
  <si>
    <t>rough</t>
  </si>
  <si>
    <t>nonfitting</t>
  </si>
  <si>
    <t>ruminate</t>
  </si>
  <si>
    <t>35</t>
  </si>
  <si>
    <t>aggregate</t>
  </si>
  <si>
    <t>honour</t>
  </si>
  <si>
    <t>memorization</t>
  </si>
  <si>
    <t>ch</t>
  </si>
  <si>
    <t>hhs</t>
  </si>
  <si>
    <t>fslsm</t>
  </si>
  <si>
    <t>colorado</t>
  </si>
  <si>
    <t>hardship</t>
  </si>
  <si>
    <t>techno</t>
  </si>
  <si>
    <t>vi</t>
  </si>
  <si>
    <t>ppmc</t>
  </si>
  <si>
    <t>synschronous</t>
  </si>
  <si>
    <t>119</t>
  </si>
  <si>
    <t>underwood</t>
  </si>
  <si>
    <t>recurrent</t>
  </si>
  <si>
    <t>offshore</t>
  </si>
  <si>
    <t>paf</t>
  </si>
  <si>
    <t>recordkeeping</t>
  </si>
  <si>
    <t>club</t>
  </si>
  <si>
    <t>schneebeck</t>
  </si>
  <si>
    <t>typology</t>
  </si>
  <si>
    <t>dvd</t>
  </si>
  <si>
    <t>mold</t>
  </si>
  <si>
    <t>ifa</t>
  </si>
  <si>
    <t>schultz</t>
  </si>
  <si>
    <t>recruitment</t>
  </si>
  <si>
    <t>39</t>
  </si>
  <si>
    <t>consecutive</t>
  </si>
  <si>
    <t>afar</t>
  </si>
  <si>
    <t>truncate</t>
  </si>
  <si>
    <t>mmm</t>
  </si>
  <si>
    <t>eteach3d</t>
  </si>
  <si>
    <t>employer</t>
  </si>
  <si>
    <t>unitary</t>
  </si>
  <si>
    <t>explaining</t>
  </si>
  <si>
    <t>labeled</t>
  </si>
  <si>
    <t>gpc</t>
  </si>
  <si>
    <t>crh</t>
  </si>
  <si>
    <t>chase</t>
  </si>
  <si>
    <t>web3d</t>
  </si>
  <si>
    <t>angular</t>
  </si>
  <si>
    <t>summated</t>
  </si>
  <si>
    <t>solicited</t>
  </si>
  <si>
    <t>fedora</t>
  </si>
  <si>
    <t>apple</t>
  </si>
  <si>
    <t>mmmt</t>
  </si>
  <si>
    <t>consistence</t>
  </si>
  <si>
    <t>entrepreneurial</t>
  </si>
  <si>
    <t>discredit</t>
  </si>
  <si>
    <t>datasets</t>
  </si>
  <si>
    <t>oscilloscope</t>
  </si>
  <si>
    <t>interrole</t>
  </si>
  <si>
    <t>amidst</t>
  </si>
  <si>
    <t>warrant</t>
  </si>
  <si>
    <t>suit</t>
  </si>
  <si>
    <t>contextualising</t>
  </si>
  <si>
    <t>import</t>
  </si>
  <si>
    <t>uirt</t>
  </si>
  <si>
    <t>opensim</t>
  </si>
  <si>
    <t>stay</t>
  </si>
  <si>
    <t>hospitalise</t>
  </si>
  <si>
    <t>rectangular</t>
  </si>
  <si>
    <t>zumbo</t>
  </si>
  <si>
    <t>mcgp</t>
  </si>
  <si>
    <t>97</t>
  </si>
  <si>
    <t>virtualness</t>
  </si>
  <si>
    <t>authorization</t>
  </si>
  <si>
    <t>sipd</t>
  </si>
  <si>
    <t>comedy</t>
  </si>
  <si>
    <t>conceive</t>
  </si>
  <si>
    <t>thought</t>
  </si>
  <si>
    <t>pep</t>
  </si>
  <si>
    <t>fygpa</t>
  </si>
  <si>
    <t>hpq</t>
  </si>
  <si>
    <t>43</t>
  </si>
  <si>
    <t>mozambique</t>
  </si>
  <si>
    <t>summate</t>
  </si>
  <si>
    <t>slceq</t>
  </si>
  <si>
    <t>living</t>
  </si>
  <si>
    <t>himself</t>
  </si>
  <si>
    <t>mutation</t>
  </si>
  <si>
    <t>lose</t>
  </si>
  <si>
    <t>mmpi</t>
  </si>
  <si>
    <t>concerns</t>
  </si>
  <si>
    <t>nutrition</t>
  </si>
  <si>
    <t>jewish</t>
  </si>
  <si>
    <t>eve</t>
  </si>
  <si>
    <t>fulfil</t>
  </si>
  <si>
    <t>fahd</t>
  </si>
  <si>
    <t>inadmissible</t>
  </si>
  <si>
    <t>intrapair</t>
  </si>
  <si>
    <t>counseling</t>
  </si>
  <si>
    <t>planer</t>
  </si>
  <si>
    <t>vrml</t>
  </si>
  <si>
    <t>pser</t>
  </si>
  <si>
    <t>horserace</t>
  </si>
  <si>
    <t>outlook</t>
  </si>
  <si>
    <t>formalist</t>
  </si>
  <si>
    <t>fluent</t>
  </si>
  <si>
    <t>hastings</t>
  </si>
  <si>
    <t>conserve</t>
  </si>
  <si>
    <t>midwest</t>
  </si>
  <si>
    <t>subordinate</t>
  </si>
  <si>
    <t>reintegration</t>
  </si>
  <si>
    <t>pump</t>
  </si>
  <si>
    <t>bis</t>
  </si>
  <si>
    <t>pht</t>
  </si>
  <si>
    <t>individuella</t>
  </si>
  <si>
    <t>conformal</t>
  </si>
  <si>
    <t>ba</t>
  </si>
  <si>
    <t>vpen</t>
  </si>
  <si>
    <t>longstanding</t>
  </si>
  <si>
    <t>residue</t>
  </si>
  <si>
    <t>oel</t>
  </si>
  <si>
    <t>misrepresentation</t>
  </si>
  <si>
    <t>detrimental</t>
  </si>
  <si>
    <t>delivering</t>
  </si>
  <si>
    <t>tifs</t>
  </si>
  <si>
    <t>dizygotic</t>
  </si>
  <si>
    <t>operationalize</t>
  </si>
  <si>
    <t>tan</t>
  </si>
  <si>
    <t>nrm</t>
  </si>
  <si>
    <t>asynschronous</t>
  </si>
  <si>
    <t>doubt</t>
  </si>
  <si>
    <t>designers</t>
  </si>
  <si>
    <t>dwr</t>
  </si>
  <si>
    <t>animate</t>
  </si>
  <si>
    <t>degradation</t>
  </si>
  <si>
    <t>dftd</t>
  </si>
  <si>
    <t>hermetic</t>
  </si>
  <si>
    <t>ahp</t>
  </si>
  <si>
    <t>canfield</t>
  </si>
  <si>
    <t>adc</t>
  </si>
  <si>
    <t>grs</t>
  </si>
  <si>
    <t>devise</t>
  </si>
  <si>
    <t>bump</t>
  </si>
  <si>
    <t>naval</t>
  </si>
  <si>
    <t>atfind</t>
  </si>
  <si>
    <t>outworking</t>
  </si>
  <si>
    <t>friend</t>
  </si>
  <si>
    <t>mineral</t>
  </si>
  <si>
    <t>compatible</t>
  </si>
  <si>
    <t>mwep</t>
  </si>
  <si>
    <t>55</t>
  </si>
  <si>
    <t>established</t>
  </si>
  <si>
    <t>standardisation</t>
  </si>
  <si>
    <t>knowledgeable</t>
  </si>
  <si>
    <t>agq</t>
  </si>
  <si>
    <t>digitalis</t>
  </si>
  <si>
    <t>negotiation</t>
  </si>
  <si>
    <t>accuplacer</t>
  </si>
  <si>
    <t>overfull</t>
  </si>
  <si>
    <t>ternary</t>
  </si>
  <si>
    <t>misspecifications</t>
  </si>
  <si>
    <t>facilitating</t>
  </si>
  <si>
    <t>diary</t>
  </si>
  <si>
    <t>chapter</t>
  </si>
  <si>
    <t>utvecklings</t>
  </si>
  <si>
    <t>eda</t>
  </si>
  <si>
    <t>evt</t>
  </si>
  <si>
    <t>california</t>
  </si>
  <si>
    <t>52</t>
  </si>
  <si>
    <t>brick</t>
  </si>
  <si>
    <t>endemic</t>
  </si>
  <si>
    <t>reunion</t>
  </si>
  <si>
    <t>metropolis</t>
  </si>
  <si>
    <t>better</t>
  </si>
  <si>
    <t>intuition</t>
  </si>
  <si>
    <t>submission</t>
  </si>
  <si>
    <t>oer4schools</t>
  </si>
  <si>
    <t>fea</t>
  </si>
  <si>
    <t>srmrb</t>
  </si>
  <si>
    <t>unexpected</t>
  </si>
  <si>
    <t>sight</t>
  </si>
  <si>
    <t>qualified</t>
  </si>
  <si>
    <t>internationalise</t>
  </si>
  <si>
    <t>saat</t>
  </si>
  <si>
    <t>digitise</t>
  </si>
  <si>
    <t>bilingual</t>
  </si>
  <si>
    <t>meim</t>
  </si>
  <si>
    <t>61</t>
  </si>
  <si>
    <t>64</t>
  </si>
  <si>
    <t>utilised</t>
  </si>
  <si>
    <t>printed</t>
  </si>
  <si>
    <t>kreber</t>
  </si>
  <si>
    <t>organized</t>
  </si>
  <si>
    <t>disjunctive</t>
  </si>
  <si>
    <t>macro</t>
  </si>
  <si>
    <t>68</t>
  </si>
  <si>
    <t>withdrawal</t>
  </si>
  <si>
    <t>embryonic</t>
  </si>
  <si>
    <t>bmirt</t>
  </si>
  <si>
    <t>ad</t>
  </si>
  <si>
    <t>addie</t>
  </si>
  <si>
    <t>valuation</t>
  </si>
  <si>
    <t>cmms</t>
  </si>
  <si>
    <t>contrary</t>
  </si>
  <si>
    <t>1998</t>
  </si>
  <si>
    <t>electrode</t>
  </si>
  <si>
    <t>drum</t>
  </si>
  <si>
    <t>servant</t>
  </si>
  <si>
    <t>arena</t>
  </si>
  <si>
    <t>reached</t>
  </si>
  <si>
    <t>luddite</t>
  </si>
  <si>
    <t>nonwork</t>
  </si>
  <si>
    <t>photo</t>
  </si>
  <si>
    <t>shortcoming</t>
  </si>
  <si>
    <t>scrutiny</t>
  </si>
  <si>
    <t>hyper</t>
  </si>
  <si>
    <t>nsie</t>
  </si>
  <si>
    <t>37</t>
  </si>
  <si>
    <t>dean</t>
  </si>
  <si>
    <t>expense</t>
  </si>
  <si>
    <t>hagner</t>
  </si>
  <si>
    <t>lectures</t>
  </si>
  <si>
    <t>bar</t>
  </si>
  <si>
    <t>dbd</t>
  </si>
  <si>
    <t>weblog</t>
  </si>
  <si>
    <t>jitte</t>
  </si>
  <si>
    <t>indecisiveness</t>
  </si>
  <si>
    <t>inattention</t>
  </si>
  <si>
    <t>identified</t>
  </si>
  <si>
    <t>mandate</t>
  </si>
  <si>
    <t>sensitiveness</t>
  </si>
  <si>
    <t>fifty</t>
  </si>
  <si>
    <t>listwise</t>
  </si>
  <si>
    <t>episodic</t>
  </si>
  <si>
    <t>48</t>
  </si>
  <si>
    <t>differs</t>
  </si>
  <si>
    <t>poorly</t>
  </si>
  <si>
    <t>compulsory</t>
  </si>
  <si>
    <t>typological</t>
  </si>
  <si>
    <t>fold</t>
  </si>
  <si>
    <t>dli</t>
  </si>
  <si>
    <t>tris</t>
  </si>
  <si>
    <t>immediately</t>
  </si>
  <si>
    <t>societal</t>
  </si>
  <si>
    <t>reimagine</t>
  </si>
  <si>
    <t>tourism</t>
  </si>
  <si>
    <t>illusory</t>
  </si>
  <si>
    <t>md</t>
  </si>
  <si>
    <t>visible</t>
  </si>
  <si>
    <t>europe</t>
  </si>
  <si>
    <t>vygotskian</t>
  </si>
  <si>
    <t>toy</t>
  </si>
  <si>
    <t>mlcm</t>
  </si>
  <si>
    <t>tasks</t>
  </si>
  <si>
    <t>socialization</t>
  </si>
  <si>
    <t>cradle</t>
  </si>
  <si>
    <t>nt</t>
  </si>
  <si>
    <t>agresti</t>
  </si>
  <si>
    <t>reformulation</t>
  </si>
  <si>
    <t>appreciate</t>
  </si>
  <si>
    <t>paediatric</t>
  </si>
  <si>
    <t>lean</t>
  </si>
  <si>
    <t>versareader</t>
  </si>
  <si>
    <t>constructionism</t>
  </si>
  <si>
    <t>openness</t>
  </si>
  <si>
    <t>ingest</t>
  </si>
  <si>
    <t>distributional</t>
  </si>
  <si>
    <t>successor</t>
  </si>
  <si>
    <t>forsythe</t>
  </si>
  <si>
    <t>socratic</t>
  </si>
  <si>
    <t>strive</t>
  </si>
  <si>
    <t>versatile</t>
  </si>
  <si>
    <t>impartation</t>
  </si>
  <si>
    <t>cva</t>
  </si>
  <si>
    <t>intense</t>
  </si>
  <si>
    <t>optional</t>
  </si>
  <si>
    <t>enhps</t>
  </si>
  <si>
    <t>congeneric</t>
  </si>
  <si>
    <t>350</t>
  </si>
  <si>
    <t>fictional</t>
  </si>
  <si>
    <t>refers</t>
  </si>
  <si>
    <t>necessitate</t>
  </si>
  <si>
    <t>puijo</t>
  </si>
  <si>
    <t>zimbardo</t>
  </si>
  <si>
    <t>reflections</t>
  </si>
  <si>
    <t>cle</t>
  </si>
  <si>
    <t>educationally</t>
  </si>
  <si>
    <t>mfi</t>
  </si>
  <si>
    <t>enculturation</t>
  </si>
  <si>
    <t>proceeding</t>
  </si>
  <si>
    <t>whereby</t>
  </si>
  <si>
    <t>gmm</t>
  </si>
  <si>
    <t>crt</t>
  </si>
  <si>
    <t>knowing</t>
  </si>
  <si>
    <t>glass</t>
  </si>
  <si>
    <t>rmsr</t>
  </si>
  <si>
    <t>thematically</t>
  </si>
  <si>
    <t>secure</t>
  </si>
  <si>
    <t>cusum</t>
  </si>
  <si>
    <t>kindergartener</t>
  </si>
  <si>
    <t>upward</t>
  </si>
  <si>
    <t>documented</t>
  </si>
  <si>
    <t>inequity</t>
  </si>
  <si>
    <t>away</t>
  </si>
  <si>
    <t>prize</t>
  </si>
  <si>
    <t>samejima</t>
  </si>
  <si>
    <t>gee</t>
  </si>
  <si>
    <t>widespread</t>
  </si>
  <si>
    <t>compilation</t>
  </si>
  <si>
    <t>printing</t>
  </si>
  <si>
    <t>dms</t>
  </si>
  <si>
    <t>gravity</t>
  </si>
  <si>
    <t>laguna</t>
  </si>
  <si>
    <t>primacy</t>
  </si>
  <si>
    <t>william</t>
  </si>
  <si>
    <t>portability</t>
  </si>
  <si>
    <t>untapped</t>
  </si>
  <si>
    <t>audit</t>
  </si>
  <si>
    <t>mutually</t>
  </si>
  <si>
    <t>migrate</t>
  </si>
  <si>
    <t>desire</t>
  </si>
  <si>
    <t>valencia</t>
  </si>
  <si>
    <t>soundness</t>
  </si>
  <si>
    <t>scarce</t>
  </si>
  <si>
    <t>break</t>
  </si>
  <si>
    <t>die</t>
  </si>
  <si>
    <t>serbia</t>
  </si>
  <si>
    <t>adobe</t>
  </si>
  <si>
    <t>speak</t>
  </si>
  <si>
    <t>learns</t>
  </si>
  <si>
    <t>extensively</t>
  </si>
  <si>
    <t>complicate</t>
  </si>
  <si>
    <t>prepared</t>
  </si>
  <si>
    <t>immigration</t>
  </si>
  <si>
    <t>designing</t>
  </si>
  <si>
    <t>discursive</t>
  </si>
  <si>
    <t>investment</t>
  </si>
  <si>
    <t>shaping</t>
  </si>
  <si>
    <t>recorded</t>
  </si>
  <si>
    <t>except</t>
  </si>
  <si>
    <t>reports</t>
  </si>
  <si>
    <t>simply</t>
  </si>
  <si>
    <t>cultivate</t>
  </si>
  <si>
    <t>valence</t>
  </si>
  <si>
    <t>concrete</t>
  </si>
  <si>
    <t>hear</t>
  </si>
  <si>
    <t>closely</t>
  </si>
  <si>
    <t>heavy</t>
  </si>
  <si>
    <t>volume</t>
  </si>
  <si>
    <t>influential</t>
  </si>
  <si>
    <t>realism</t>
  </si>
  <si>
    <t>alongside</t>
  </si>
  <si>
    <t>applicability</t>
  </si>
  <si>
    <t>mature</t>
  </si>
  <si>
    <t>advocate</t>
  </si>
  <si>
    <t>opposite</t>
  </si>
  <si>
    <t>superiority</t>
  </si>
  <si>
    <t>constrained</t>
  </si>
  <si>
    <t>annotate</t>
  </si>
  <si>
    <t>correspondence</t>
  </si>
  <si>
    <t>ready</t>
  </si>
  <si>
    <t>not</t>
  </si>
  <si>
    <t>grading</t>
  </si>
  <si>
    <t>fairness</t>
  </si>
  <si>
    <t>minor</t>
  </si>
  <si>
    <t>insufficient</t>
  </si>
  <si>
    <t>corrective</t>
  </si>
  <si>
    <t>dissolution</t>
  </si>
  <si>
    <t>ago</t>
  </si>
  <si>
    <t>multifaceted</t>
  </si>
  <si>
    <t>computerize</t>
  </si>
  <si>
    <t>ses</t>
  </si>
  <si>
    <t>276</t>
  </si>
  <si>
    <t>47</t>
  </si>
  <si>
    <t>ionic</t>
  </si>
  <si>
    <t>fade</t>
  </si>
  <si>
    <t>registration</t>
  </si>
  <si>
    <t>preventive</t>
  </si>
  <si>
    <t>1970s</t>
  </si>
  <si>
    <t>mmorpg</t>
  </si>
  <si>
    <t>domains</t>
  </si>
  <si>
    <t>activation</t>
  </si>
  <si>
    <t>abstractness</t>
  </si>
  <si>
    <t>wish</t>
  </si>
  <si>
    <t>ed</t>
  </si>
  <si>
    <t>joy</t>
  </si>
  <si>
    <t>somewhat</t>
  </si>
  <si>
    <t>contributes</t>
  </si>
  <si>
    <t>haptics</t>
  </si>
  <si>
    <t>potency</t>
  </si>
  <si>
    <t>boys</t>
  </si>
  <si>
    <t>disprove</t>
  </si>
  <si>
    <t>join</t>
  </si>
  <si>
    <t>citizenship</t>
  </si>
  <si>
    <t>rain</t>
  </si>
  <si>
    <t>si</t>
  </si>
  <si>
    <t>dis</t>
  </si>
  <si>
    <t>carefully</t>
  </si>
  <si>
    <t>restrict</t>
  </si>
  <si>
    <t>oregon</t>
  </si>
  <si>
    <t>ec</t>
  </si>
  <si>
    <t>profiles</t>
  </si>
  <si>
    <t>shanghai</t>
  </si>
  <si>
    <t>zoo</t>
  </si>
  <si>
    <t>span</t>
  </si>
  <si>
    <t>pedagogically</t>
  </si>
  <si>
    <t>playground</t>
  </si>
  <si>
    <t>invertebrate</t>
  </si>
  <si>
    <t>wise</t>
  </si>
  <si>
    <t>closure</t>
  </si>
  <si>
    <t>constructed</t>
  </si>
  <si>
    <t>inseparable</t>
  </si>
  <si>
    <t>le</t>
  </si>
  <si>
    <t>misfitting</t>
  </si>
  <si>
    <t>manager</t>
  </si>
  <si>
    <t>mcdonald</t>
  </si>
  <si>
    <t>commit</t>
  </si>
  <si>
    <t>originally</t>
  </si>
  <si>
    <t>replacement</t>
  </si>
  <si>
    <t>lunar</t>
  </si>
  <si>
    <t>supplementary</t>
  </si>
  <si>
    <t>explorative</t>
  </si>
  <si>
    <t>saw</t>
  </si>
  <si>
    <t>gymnasium</t>
  </si>
  <si>
    <t>concepts</t>
  </si>
  <si>
    <t>modest</t>
  </si>
  <si>
    <t>1989</t>
  </si>
  <si>
    <t>retrospectively</t>
  </si>
  <si>
    <t>november</t>
  </si>
  <si>
    <t>viable</t>
  </si>
  <si>
    <t>inclusive</t>
  </si>
  <si>
    <t>clarity</t>
  </si>
  <si>
    <t>maps</t>
  </si>
  <si>
    <t>spanish</t>
  </si>
  <si>
    <t>allocation</t>
  </si>
  <si>
    <t>physically</t>
  </si>
  <si>
    <t>foot</t>
  </si>
  <si>
    <t>statically</t>
  </si>
  <si>
    <t>77</t>
  </si>
  <si>
    <t>vascular</t>
  </si>
  <si>
    <t>sectional</t>
  </si>
  <si>
    <t>brief</t>
  </si>
  <si>
    <t>syntax</t>
  </si>
  <si>
    <t>axiological</t>
  </si>
  <si>
    <t>texas</t>
  </si>
  <si>
    <t>tenability</t>
  </si>
  <si>
    <t>notably</t>
  </si>
  <si>
    <t>vhdl</t>
  </si>
  <si>
    <t>chart</t>
  </si>
  <si>
    <t>pas</t>
  </si>
  <si>
    <t>eager</t>
  </si>
  <si>
    <t>bipolar</t>
  </si>
  <si>
    <t>invest</t>
  </si>
  <si>
    <t>adaptability</t>
  </si>
  <si>
    <t>scalable</t>
  </si>
  <si>
    <t>straightforward</t>
  </si>
  <si>
    <t>religious</t>
  </si>
  <si>
    <t>editor</t>
  </si>
  <si>
    <t>specialise</t>
  </si>
  <si>
    <t>tools</t>
  </si>
  <si>
    <t>effects</t>
  </si>
  <si>
    <t>confidently</t>
  </si>
  <si>
    <t>ninety</t>
  </si>
  <si>
    <t>purposive</t>
  </si>
  <si>
    <t>cornerstone</t>
  </si>
  <si>
    <t>blind</t>
  </si>
  <si>
    <t>normalized</t>
  </si>
  <si>
    <t>dot</t>
  </si>
  <si>
    <t>blackboard</t>
  </si>
  <si>
    <t>instil</t>
  </si>
  <si>
    <t>deaf</t>
  </si>
  <si>
    <t>administrative</t>
  </si>
  <si>
    <t>consolidate</t>
  </si>
  <si>
    <t>analyst</t>
  </si>
  <si>
    <t>ho</t>
  </si>
  <si>
    <t>validated</t>
  </si>
  <si>
    <t>plug</t>
  </si>
  <si>
    <t>huge</t>
  </si>
  <si>
    <t>susceptible</t>
  </si>
  <si>
    <t>462</t>
  </si>
  <si>
    <t>termination</t>
  </si>
  <si>
    <t>nutritional</t>
  </si>
  <si>
    <t>eu</t>
  </si>
  <si>
    <t>isolated</t>
  </si>
  <si>
    <t>absolute</t>
  </si>
  <si>
    <t>fc</t>
  </si>
  <si>
    <t>twelve</t>
  </si>
  <si>
    <t>wildlife</t>
  </si>
  <si>
    <t>warehouse</t>
  </si>
  <si>
    <t>categories</t>
  </si>
  <si>
    <t>documentary</t>
  </si>
  <si>
    <t>specialised</t>
  </si>
  <si>
    <t>interrupt</t>
  </si>
  <si>
    <t>possibly</t>
  </si>
  <si>
    <t>conducting</t>
  </si>
  <si>
    <t>triangulation</t>
  </si>
  <si>
    <t>manuscript</t>
  </si>
  <si>
    <t>cybernetics</t>
  </si>
  <si>
    <t>sp</t>
  </si>
  <si>
    <t>incorrectly</t>
  </si>
  <si>
    <t>assumed</t>
  </si>
  <si>
    <t>greece</t>
  </si>
  <si>
    <t>charter</t>
  </si>
  <si>
    <t>workflow</t>
  </si>
  <si>
    <t>conditioner</t>
  </si>
  <si>
    <t>ddn</t>
  </si>
  <si>
    <t>reconstruction</t>
  </si>
  <si>
    <t>servomotor</t>
  </si>
  <si>
    <t>lifecycle</t>
  </si>
  <si>
    <t>sessional</t>
  </si>
  <si>
    <t>meanwhile</t>
  </si>
  <si>
    <t>originate</t>
  </si>
  <si>
    <t>disc</t>
  </si>
  <si>
    <t>idealised</t>
  </si>
  <si>
    <t>serialists</t>
  </si>
  <si>
    <t>irradiance</t>
  </si>
  <si>
    <t>used</t>
  </si>
  <si>
    <t>6th</t>
  </si>
  <si>
    <t>distortion</t>
  </si>
  <si>
    <t>herbert</t>
  </si>
  <si>
    <t>sequencing</t>
  </si>
  <si>
    <t>aerial</t>
  </si>
  <si>
    <t>stable</t>
  </si>
  <si>
    <t>surrounding</t>
  </si>
  <si>
    <t>altruism</t>
  </si>
  <si>
    <t>formalism</t>
  </si>
  <si>
    <t>seriously</t>
  </si>
  <si>
    <t>officially</t>
  </si>
  <si>
    <t>ministry</t>
  </si>
  <si>
    <t>physiological</t>
  </si>
  <si>
    <t>anns</t>
  </si>
  <si>
    <t>rigorously</t>
  </si>
  <si>
    <t>charisma</t>
  </si>
  <si>
    <t>izmir</t>
  </si>
  <si>
    <t>yahoo</t>
  </si>
  <si>
    <t>solitary</t>
  </si>
  <si>
    <t>cool</t>
  </si>
  <si>
    <t>uav</t>
  </si>
  <si>
    <t>elevate</t>
  </si>
  <si>
    <t>satellite</t>
  </si>
  <si>
    <t>austin</t>
  </si>
  <si>
    <t>holists</t>
  </si>
  <si>
    <t>contend</t>
  </si>
  <si>
    <t>practising</t>
  </si>
  <si>
    <t>minecraft</t>
  </si>
  <si>
    <t>envelope</t>
  </si>
  <si>
    <t>internalise</t>
  </si>
  <si>
    <t>lda</t>
  </si>
  <si>
    <t>whatever</t>
  </si>
  <si>
    <t>disagree</t>
  </si>
  <si>
    <t>millennium</t>
  </si>
  <si>
    <t>acquaintance</t>
  </si>
  <si>
    <t>autocorrelation</t>
  </si>
  <si>
    <t>inexperienced</t>
  </si>
  <si>
    <t>2004</t>
  </si>
  <si>
    <t>mindtool</t>
  </si>
  <si>
    <t>eas</t>
  </si>
  <si>
    <t>221</t>
  </si>
  <si>
    <t>imaginary</t>
  </si>
  <si>
    <t>aspire</t>
  </si>
  <si>
    <t>photonics</t>
  </si>
  <si>
    <t>nationwide</t>
  </si>
  <si>
    <t>frustrate</t>
  </si>
  <si>
    <t>translating</t>
  </si>
  <si>
    <t>unable</t>
  </si>
  <si>
    <t>objectively</t>
  </si>
  <si>
    <t>warn</t>
  </si>
  <si>
    <t>fix</t>
  </si>
  <si>
    <t>shulman</t>
  </si>
  <si>
    <t>geo</t>
  </si>
  <si>
    <t>manova</t>
  </si>
  <si>
    <t>royal</t>
  </si>
  <si>
    <t>orcad</t>
  </si>
  <si>
    <t>140</t>
  </si>
  <si>
    <t>unsubstantiated</t>
  </si>
  <si>
    <t>shed</t>
  </si>
  <si>
    <t>examples</t>
  </si>
  <si>
    <t>interpretative</t>
  </si>
  <si>
    <t>reconsideration</t>
  </si>
  <si>
    <t>bug</t>
  </si>
  <si>
    <t>assigned</t>
  </si>
  <si>
    <t>provisional</t>
  </si>
  <si>
    <t>microelectronics</t>
  </si>
  <si>
    <t>isolate</t>
  </si>
  <si>
    <t>utilitarian</t>
  </si>
  <si>
    <t>install</t>
  </si>
  <si>
    <t>investigator</t>
  </si>
  <si>
    <t>aforementioned</t>
  </si>
  <si>
    <t>manageability</t>
  </si>
  <si>
    <t>findings</t>
  </si>
  <si>
    <t>wsns</t>
  </si>
  <si>
    <t>1973</t>
  </si>
  <si>
    <t>embeddedness</t>
  </si>
  <si>
    <t>thanks</t>
  </si>
  <si>
    <t>biologically</t>
  </si>
  <si>
    <t>onto</t>
  </si>
  <si>
    <t>extant</t>
  </si>
  <si>
    <t>psychometrics</t>
  </si>
  <si>
    <t>geospatial</t>
  </si>
  <si>
    <t>contract</t>
  </si>
  <si>
    <t>continuity</t>
  </si>
  <si>
    <t>unfamiliar</t>
  </si>
  <si>
    <t>alludes</t>
  </si>
  <si>
    <t>appreciative</t>
  </si>
  <si>
    <t>fdtd</t>
  </si>
  <si>
    <t>phenomena</t>
  </si>
  <si>
    <t>identifying</t>
  </si>
  <si>
    <t>revisiting</t>
  </si>
  <si>
    <t>mpub</t>
  </si>
  <si>
    <t>racing</t>
  </si>
  <si>
    <t>island</t>
  </si>
  <si>
    <t>primitive</t>
  </si>
  <si>
    <t>sle</t>
  </si>
  <si>
    <t>condensed</t>
  </si>
  <si>
    <t>prospect</t>
  </si>
  <si>
    <t>origin</t>
  </si>
  <si>
    <t>wan</t>
  </si>
  <si>
    <t>vns</t>
  </si>
  <si>
    <t>238</t>
  </si>
  <si>
    <t>trap</t>
  </si>
  <si>
    <t>unlimited</t>
  </si>
  <si>
    <t>quote</t>
  </si>
  <si>
    <t>192</t>
  </si>
  <si>
    <t>polarization</t>
  </si>
  <si>
    <t>ass</t>
  </si>
  <si>
    <t>terminology</t>
  </si>
  <si>
    <t>former</t>
  </si>
  <si>
    <t>remixing</t>
  </si>
  <si>
    <t>reject</t>
  </si>
  <si>
    <t>watch</t>
  </si>
  <si>
    <t>conclusively</t>
  </si>
  <si>
    <t>beginner</t>
  </si>
  <si>
    <t>xilinx</t>
  </si>
  <si>
    <t>56</t>
  </si>
  <si>
    <t>mirror</t>
  </si>
  <si>
    <t>weir</t>
  </si>
  <si>
    <t>disadvantage</t>
  </si>
  <si>
    <t>314</t>
  </si>
  <si>
    <t>traditionally</t>
  </si>
  <si>
    <t>refined</t>
  </si>
  <si>
    <t>football</t>
  </si>
  <si>
    <t>netherlands</t>
  </si>
  <si>
    <t>diameter</t>
  </si>
  <si>
    <t>notable</t>
  </si>
  <si>
    <t>dip</t>
  </si>
  <si>
    <t>cohen</t>
  </si>
  <si>
    <t>rarely</t>
  </si>
  <si>
    <t>528</t>
  </si>
  <si>
    <t>unethical</t>
  </si>
  <si>
    <t>compensator</t>
  </si>
  <si>
    <t>unless</t>
  </si>
  <si>
    <t>fulfill</t>
  </si>
  <si>
    <t>filled</t>
  </si>
  <si>
    <t>needs</t>
  </si>
  <si>
    <t>laboratories</t>
  </si>
  <si>
    <t>dissemination</t>
  </si>
  <si>
    <t>conjunctive</t>
  </si>
  <si>
    <t>transferrable</t>
  </si>
  <si>
    <t>reciprocity</t>
  </si>
  <si>
    <t>socialisation</t>
  </si>
  <si>
    <t>indoor</t>
  </si>
  <si>
    <t>gaussian</t>
  </si>
  <si>
    <t>classified</t>
  </si>
  <si>
    <t>conversations</t>
  </si>
  <si>
    <t>weakly</t>
  </si>
  <si>
    <t>owing</t>
  </si>
  <si>
    <t>anyone</t>
  </si>
  <si>
    <t>forensic</t>
  </si>
  <si>
    <t>contradictory</t>
  </si>
  <si>
    <t>segment</t>
  </si>
  <si>
    <t>tabulation</t>
  </si>
  <si>
    <t>portugal</t>
  </si>
  <si>
    <t>reversed</t>
  </si>
  <si>
    <t>recordings</t>
  </si>
  <si>
    <t>203</t>
  </si>
  <si>
    <t>logit</t>
  </si>
  <si>
    <t>29</t>
  </si>
  <si>
    <t>worker</t>
  </si>
  <si>
    <t>victorian</t>
  </si>
  <si>
    <t>ela</t>
  </si>
  <si>
    <t>uncertain</t>
  </si>
  <si>
    <t>dispersed</t>
  </si>
  <si>
    <t>contexts</t>
  </si>
  <si>
    <t>bid</t>
  </si>
  <si>
    <t>robbins</t>
  </si>
  <si>
    <t>nvivo8</t>
  </si>
  <si>
    <t>304</t>
  </si>
  <si>
    <t>makers</t>
  </si>
  <si>
    <t>emotionality</t>
  </si>
  <si>
    <t>commercially</t>
  </si>
  <si>
    <t>bourdieu</t>
  </si>
  <si>
    <t>305</t>
  </si>
  <si>
    <t>closer</t>
  </si>
  <si>
    <t>bayes</t>
  </si>
  <si>
    <t>buddy</t>
  </si>
  <si>
    <t>mathematically</t>
  </si>
  <si>
    <t>mirroring</t>
  </si>
  <si>
    <t>readable</t>
  </si>
  <si>
    <t>optimality</t>
  </si>
  <si>
    <t>karnaugh</t>
  </si>
  <si>
    <t>polynomial</t>
  </si>
  <si>
    <t>zambian</t>
  </si>
  <si>
    <t>usual</t>
  </si>
  <si>
    <t>560</t>
  </si>
  <si>
    <t>msca</t>
  </si>
  <si>
    <t>88</t>
  </si>
  <si>
    <t>lave</t>
  </si>
  <si>
    <t>ocean</t>
  </si>
  <si>
    <t>discrepant</t>
  </si>
  <si>
    <t>extravert</t>
  </si>
  <si>
    <t>inadequate</t>
  </si>
  <si>
    <t>surveillance</t>
  </si>
  <si>
    <t>421</t>
  </si>
  <si>
    <t>easiness</t>
  </si>
  <si>
    <t>104</t>
  </si>
  <si>
    <t>palmas</t>
  </si>
  <si>
    <t>neuro</t>
  </si>
  <si>
    <t>permutation</t>
  </si>
  <si>
    <t>troublesome</t>
  </si>
  <si>
    <t>cited</t>
  </si>
  <si>
    <t>statutory</t>
  </si>
  <si>
    <t>basically</t>
  </si>
  <si>
    <t>nomological</t>
  </si>
  <si>
    <t>suggested</t>
  </si>
  <si>
    <t>ecls</t>
  </si>
  <si>
    <t>interacts</t>
  </si>
  <si>
    <t>vantage</t>
  </si>
  <si>
    <t>soccer</t>
  </si>
  <si>
    <t>sam</t>
  </si>
  <si>
    <t>251</t>
  </si>
  <si>
    <t>lasting</t>
  </si>
  <si>
    <t>container</t>
  </si>
  <si>
    <t>sequenced</t>
  </si>
  <si>
    <t>refresh</t>
  </si>
  <si>
    <t>accommodated</t>
  </si>
  <si>
    <t>dilemma</t>
  </si>
  <si>
    <t>parsing</t>
  </si>
  <si>
    <t>2nd</t>
  </si>
  <si>
    <t>combining</t>
  </si>
  <si>
    <t>proactive</t>
  </si>
  <si>
    <t>wale</t>
  </si>
  <si>
    <t>aai</t>
  </si>
  <si>
    <t>llo</t>
  </si>
  <si>
    <t>243</t>
  </si>
  <si>
    <t>wire</t>
  </si>
  <si>
    <t>monolingual</t>
  </si>
  <si>
    <t>pb</t>
  </si>
  <si>
    <t>conjoint</t>
  </si>
  <si>
    <t>definitely</t>
  </si>
  <si>
    <t>pan</t>
  </si>
  <si>
    <t>facing</t>
  </si>
  <si>
    <t>knot</t>
  </si>
  <si>
    <t>subfactors</t>
  </si>
  <si>
    <t>ethnography</t>
  </si>
  <si>
    <t>breakdown</t>
  </si>
  <si>
    <t>decentralise</t>
  </si>
  <si>
    <t>factoring</t>
  </si>
  <si>
    <t>programing</t>
  </si>
  <si>
    <t>ninth</t>
  </si>
  <si>
    <t>constructively</t>
  </si>
  <si>
    <t>samples</t>
  </si>
  <si>
    <t>stereotyped</t>
  </si>
  <si>
    <t>hlr</t>
  </si>
  <si>
    <t>uncritical</t>
  </si>
  <si>
    <t>surprisingly</t>
  </si>
  <si>
    <t>agreeableness</t>
  </si>
  <si>
    <t>throw</t>
  </si>
  <si>
    <t>midi</t>
  </si>
  <si>
    <t>symbol</t>
  </si>
  <si>
    <t>magazine</t>
  </si>
  <si>
    <t>sri</t>
  </si>
  <si>
    <t>amongst</t>
  </si>
  <si>
    <t>stand</t>
  </si>
  <si>
    <t>deem</t>
  </si>
  <si>
    <t>kirkpatrick</t>
  </si>
  <si>
    <t>differences</t>
  </si>
  <si>
    <t>bergen</t>
  </si>
  <si>
    <t>supplemented</t>
  </si>
  <si>
    <t>147</t>
  </si>
  <si>
    <t>familiarisation</t>
  </si>
  <si>
    <t>hr</t>
  </si>
  <si>
    <t>nlp</t>
  </si>
  <si>
    <t>found</t>
  </si>
  <si>
    <t>psychometrically</t>
  </si>
  <si>
    <t>sell</t>
  </si>
  <si>
    <t>wisc</t>
  </si>
  <si>
    <t>cic</t>
  </si>
  <si>
    <t>sponsor</t>
  </si>
  <si>
    <t>bystander</t>
  </si>
  <si>
    <t>johnson</t>
  </si>
  <si>
    <t>pfnets</t>
  </si>
  <si>
    <t>un</t>
  </si>
  <si>
    <t>rod</t>
  </si>
  <si>
    <t>scholastic</t>
  </si>
  <si>
    <t>itv</t>
  </si>
  <si>
    <t>evaluated</t>
  </si>
  <si>
    <t>enculturating</t>
  </si>
  <si>
    <t>baccalaureate</t>
  </si>
  <si>
    <t>rainforest</t>
  </si>
  <si>
    <t>markov</t>
  </si>
  <si>
    <t>218</t>
  </si>
  <si>
    <t>sci</t>
  </si>
  <si>
    <t>unstable</t>
  </si>
  <si>
    <t>investigates</t>
  </si>
  <si>
    <t>restrictive</t>
  </si>
  <si>
    <t>endorse</t>
  </si>
  <si>
    <t>asthma</t>
  </si>
  <si>
    <t>tenth</t>
  </si>
  <si>
    <t>interviewed</t>
  </si>
  <si>
    <t>civic</t>
  </si>
  <si>
    <t>plus</t>
  </si>
  <si>
    <t>criticism</t>
  </si>
  <si>
    <t>semiformal</t>
  </si>
  <si>
    <t>transferability</t>
  </si>
  <si>
    <t>architect</t>
  </si>
  <si>
    <t>1997</t>
  </si>
  <si>
    <t>bearing</t>
  </si>
  <si>
    <t>explanative</t>
  </si>
  <si>
    <t>gendered</t>
  </si>
  <si>
    <t>hgc</t>
  </si>
  <si>
    <t>95</t>
  </si>
  <si>
    <t>fantasy</t>
  </si>
  <si>
    <t>tp</t>
  </si>
  <si>
    <t>eccles</t>
  </si>
  <si>
    <t>customer</t>
  </si>
  <si>
    <t>attunement</t>
  </si>
  <si>
    <t>tk</t>
  </si>
  <si>
    <t>canaria</t>
  </si>
  <si>
    <t>handhelds</t>
  </si>
  <si>
    <t>haber</t>
  </si>
  <si>
    <t>accelerated</t>
  </si>
  <si>
    <t>phenomenology</t>
  </si>
  <si>
    <t>peou</t>
  </si>
  <si>
    <t>quantification</t>
  </si>
  <si>
    <t>truth</t>
  </si>
  <si>
    <t>stevens</t>
  </si>
  <si>
    <t>sahm</t>
  </si>
  <si>
    <t>differentiator</t>
  </si>
  <si>
    <t>mobilize</t>
  </si>
  <si>
    <t>plausibly</t>
  </si>
  <si>
    <t>projector</t>
  </si>
  <si>
    <t>metallic</t>
  </si>
  <si>
    <t>tip</t>
  </si>
  <si>
    <t>pairs</t>
  </si>
  <si>
    <t>belgium</t>
  </si>
  <si>
    <t>linguistics</t>
  </si>
  <si>
    <t>assure</t>
  </si>
  <si>
    <t>marginalise</t>
  </si>
  <si>
    <t>patch</t>
  </si>
  <si>
    <t>delineate</t>
  </si>
  <si>
    <t>flanders</t>
  </si>
  <si>
    <t>selp</t>
  </si>
  <si>
    <t>myth</t>
  </si>
  <si>
    <t>undergraduates</t>
  </si>
  <si>
    <t>march</t>
  </si>
  <si>
    <t>intrusion</t>
  </si>
  <si>
    <t>removal</t>
  </si>
  <si>
    <t>270</t>
  </si>
  <si>
    <t>intentionally</t>
  </si>
  <si>
    <t>enthusiastically</t>
  </si>
  <si>
    <t>artistic</t>
  </si>
  <si>
    <t>aspen</t>
  </si>
  <si>
    <t>balancing</t>
  </si>
  <si>
    <t>trail</t>
  </si>
  <si>
    <t>pertaining</t>
  </si>
  <si>
    <t>ea</t>
  </si>
  <si>
    <t>joomla</t>
  </si>
  <si>
    <t>expanded</t>
  </si>
  <si>
    <t>confounds</t>
  </si>
  <si>
    <t>methodical</t>
  </si>
  <si>
    <t>shortage</t>
  </si>
  <si>
    <t>geosciences</t>
  </si>
  <si>
    <t>easysoc</t>
  </si>
  <si>
    <t>nonequivalent</t>
  </si>
  <si>
    <t>butterfly</t>
  </si>
  <si>
    <t>lisrel</t>
  </si>
  <si>
    <t>belgrade</t>
  </si>
  <si>
    <t>ontario</t>
  </si>
  <si>
    <t>consumer</t>
  </si>
  <si>
    <t>teleoperation</t>
  </si>
  <si>
    <t>sword</t>
  </si>
  <si>
    <t>bat</t>
  </si>
  <si>
    <t>hoc</t>
  </si>
  <si>
    <t>complementarity</t>
  </si>
  <si>
    <t>piracy</t>
  </si>
  <si>
    <t>gns3</t>
  </si>
  <si>
    <t>exclusion</t>
  </si>
  <si>
    <t>dyadic</t>
  </si>
  <si>
    <t>physician</t>
  </si>
  <si>
    <t>simon</t>
  </si>
  <si>
    <t>infer</t>
  </si>
  <si>
    <t>suppressed</t>
  </si>
  <si>
    <t>volition</t>
  </si>
  <si>
    <t>dle</t>
  </si>
  <si>
    <t>majored</t>
  </si>
  <si>
    <t>concomitantly</t>
  </si>
  <si>
    <t>seepage</t>
  </si>
  <si>
    <t>customized</t>
  </si>
  <si>
    <t>lgo</t>
  </si>
  <si>
    <t>slope</t>
  </si>
  <si>
    <t>ukraine</t>
  </si>
  <si>
    <t>ascii</t>
  </si>
  <si>
    <t>glean</t>
  </si>
  <si>
    <t>tck</t>
  </si>
  <si>
    <t>adjective</t>
  </si>
  <si>
    <t>timetable</t>
  </si>
  <si>
    <t>quadcopter</t>
  </si>
  <si>
    <t>05</t>
  </si>
  <si>
    <t>demonstrates</t>
  </si>
  <si>
    <t>ss</t>
  </si>
  <si>
    <t>unfortunately</t>
  </si>
  <si>
    <t>possession</t>
  </si>
  <si>
    <t>tve</t>
  </si>
  <si>
    <t>beauchamp</t>
  </si>
  <si>
    <t>espve</t>
  </si>
  <si>
    <t>dfa</t>
  </si>
  <si>
    <t>107</t>
  </si>
  <si>
    <t>anthropological</t>
  </si>
  <si>
    <t>webhat</t>
  </si>
  <si>
    <t>courseeditor</t>
  </si>
  <si>
    <t>videogame</t>
  </si>
  <si>
    <t>minecraftedu</t>
  </si>
  <si>
    <t>dokeos</t>
  </si>
  <si>
    <t>prompting</t>
  </si>
  <si>
    <t>buoyancy</t>
  </si>
  <si>
    <t>conservatism</t>
  </si>
  <si>
    <t>mef</t>
  </si>
  <si>
    <t>ubuntu</t>
  </si>
  <si>
    <t>van</t>
  </si>
  <si>
    <t>dyslexia</t>
  </si>
  <si>
    <t>relates</t>
  </si>
  <si>
    <t>sociotechnical</t>
  </si>
  <si>
    <t>stuff</t>
  </si>
  <si>
    <t>premature</t>
  </si>
  <si>
    <t>economy</t>
  </si>
  <si>
    <t>herself</t>
  </si>
  <si>
    <t>macerasi</t>
  </si>
  <si>
    <t>diedro</t>
  </si>
  <si>
    <t>extremely</t>
  </si>
  <si>
    <t>212</t>
  </si>
  <si>
    <t>limiting</t>
  </si>
  <si>
    <t>subsequently</t>
  </si>
  <si>
    <t>ul</t>
  </si>
  <si>
    <t>crack</t>
  </si>
  <si>
    <t>nvivo</t>
  </si>
  <si>
    <t>dilemmas</t>
  </si>
  <si>
    <t>osm</t>
  </si>
  <si>
    <t>grafcet</t>
  </si>
  <si>
    <t>love</t>
  </si>
  <si>
    <t>150</t>
  </si>
  <si>
    <t>inculcate</t>
  </si>
  <si>
    <t>juggle</t>
  </si>
  <si>
    <t>boca</t>
  </si>
  <si>
    <t>oxygen</t>
  </si>
  <si>
    <t>partially</t>
  </si>
  <si>
    <t>tl</t>
  </si>
  <si>
    <t>improvised</t>
  </si>
  <si>
    <t>beyondshare</t>
  </si>
  <si>
    <t>374</t>
  </si>
  <si>
    <t>heritage</t>
  </si>
  <si>
    <t>strain</t>
  </si>
  <si>
    <t>more</t>
  </si>
  <si>
    <t>tsl</t>
  </si>
  <si>
    <t>transformed</t>
  </si>
  <si>
    <t>town</t>
  </si>
  <si>
    <t>gran</t>
  </si>
  <si>
    <t>monopoly</t>
  </si>
  <si>
    <t>truncated</t>
  </si>
  <si>
    <t>explorer</t>
  </si>
  <si>
    <t>organised</t>
  </si>
  <si>
    <t>utilising</t>
  </si>
  <si>
    <t>slms</t>
  </si>
  <si>
    <t>corona</t>
  </si>
  <si>
    <t>dominated</t>
  </si>
  <si>
    <t>permeability</t>
  </si>
  <si>
    <t>vlss</t>
  </si>
  <si>
    <t>feapps</t>
  </si>
  <si>
    <t>indistinguishable</t>
  </si>
  <si>
    <t>pdp</t>
  </si>
  <si>
    <t>elastomeric</t>
  </si>
  <si>
    <t>coordinated</t>
  </si>
  <si>
    <t>crossover</t>
  </si>
  <si>
    <t>instructivist</t>
  </si>
  <si>
    <t>applause</t>
  </si>
  <si>
    <t>629</t>
  </si>
  <si>
    <t>twin</t>
  </si>
  <si>
    <t>concordance</t>
  </si>
  <si>
    <t>storytech</t>
  </si>
  <si>
    <t>similitude</t>
  </si>
  <si>
    <t>describing</t>
  </si>
  <si>
    <t>gradually</t>
  </si>
  <si>
    <t>lunch</t>
  </si>
  <si>
    <t>dd</t>
  </si>
  <si>
    <t>engltha</t>
  </si>
  <si>
    <t>brazilian</t>
  </si>
  <si>
    <t>pgce</t>
  </si>
  <si>
    <t>bmmle</t>
  </si>
  <si>
    <t>dspic30f</t>
  </si>
  <si>
    <t>magic</t>
  </si>
  <si>
    <t>infuse</t>
  </si>
  <si>
    <t>adopters</t>
  </si>
  <si>
    <t>worksheets</t>
  </si>
  <si>
    <t>elvia</t>
  </si>
  <si>
    <t>transactional</t>
  </si>
  <si>
    <t>1984</t>
  </si>
  <si>
    <t>llos</t>
  </si>
  <si>
    <t>571</t>
  </si>
  <si>
    <t>lifestyle</t>
  </si>
  <si>
    <t>competent</t>
  </si>
  <si>
    <t>intangible</t>
  </si>
  <si>
    <t>ccml</t>
  </si>
  <si>
    <t>uco</t>
  </si>
  <si>
    <t>136</t>
  </si>
  <si>
    <t>democratise</t>
  </si>
  <si>
    <t>rlos</t>
  </si>
  <si>
    <t>complementation</t>
  </si>
  <si>
    <t>sibling</t>
  </si>
  <si>
    <t>elsc</t>
  </si>
  <si>
    <t>scoliosis</t>
  </si>
  <si>
    <t>proffer</t>
  </si>
  <si>
    <t>aupress</t>
  </si>
  <si>
    <t>603</t>
  </si>
  <si>
    <t>teams</t>
  </si>
  <si>
    <t>integrity</t>
  </si>
  <si>
    <t>folksonomy</t>
  </si>
  <si>
    <t>rabfis15</t>
  </si>
  <si>
    <t>verbatim</t>
  </si>
  <si>
    <t>inattentive</t>
  </si>
  <si>
    <t>sssc</t>
  </si>
  <si>
    <t>northwest</t>
  </si>
  <si>
    <t>jacobian</t>
  </si>
  <si>
    <t>starting</t>
  </si>
  <si>
    <t>worthwhile</t>
  </si>
  <si>
    <t>01</t>
  </si>
  <si>
    <t>perkam</t>
  </si>
  <si>
    <t>planetlab</t>
  </si>
  <si>
    <t>edu</t>
  </si>
  <si>
    <t>hungary</t>
  </si>
  <si>
    <t>ilmage_sv</t>
  </si>
  <si>
    <t>669</t>
  </si>
  <si>
    <t>marketing</t>
  </si>
  <si>
    <t>uls</t>
  </si>
  <si>
    <t>668</t>
  </si>
  <si>
    <t>pertain</t>
  </si>
  <si>
    <t>inappropriate</t>
  </si>
  <si>
    <t>telemedicine</t>
  </si>
  <si>
    <t>660</t>
  </si>
  <si>
    <t>clarification</t>
  </si>
  <si>
    <t>stella</t>
  </si>
  <si>
    <t>polygonal</t>
  </si>
  <si>
    <t>edge</t>
  </si>
  <si>
    <t>trouble</t>
  </si>
  <si>
    <t>cogskillnet</t>
  </si>
  <si>
    <t>javavis</t>
  </si>
  <si>
    <t>overarch</t>
  </si>
  <si>
    <t>sbf</t>
  </si>
  <si>
    <t>cstrs</t>
  </si>
  <si>
    <t>donc</t>
  </si>
  <si>
    <t>fdm</t>
  </si>
  <si>
    <t>silicon</t>
  </si>
  <si>
    <t>medicine</t>
  </si>
  <si>
    <t>trialogue</t>
  </si>
  <si>
    <t>orbit</t>
  </si>
  <si>
    <t>duality</t>
  </si>
  <si>
    <t>alarm</t>
  </si>
  <si>
    <t>iis</t>
  </si>
  <si>
    <t>sva</t>
  </si>
  <si>
    <t>contained</t>
  </si>
  <si>
    <t>3dvw</t>
  </si>
  <si>
    <t>javenga</t>
  </si>
  <si>
    <t>accelerometer</t>
  </si>
  <si>
    <t>disparity</t>
  </si>
  <si>
    <t>visibility</t>
  </si>
  <si>
    <t>unimodal</t>
  </si>
  <si>
    <t>ramset</t>
  </si>
  <si>
    <t>acm</t>
  </si>
  <si>
    <t>house</t>
  </si>
  <si>
    <t>pseudonym</t>
  </si>
  <si>
    <t>defective</t>
  </si>
  <si>
    <t>be</t>
  </si>
  <si>
    <t>74</t>
  </si>
  <si>
    <t>nret</t>
  </si>
  <si>
    <t>handy</t>
  </si>
  <si>
    <t>sdarch</t>
  </si>
  <si>
    <t>isotropic</t>
  </si>
  <si>
    <t>powered</t>
  </si>
  <si>
    <t>os</t>
  </si>
  <si>
    <t>sola</t>
  </si>
  <si>
    <t>nonspherical</t>
  </si>
  <si>
    <t>checking</t>
  </si>
  <si>
    <t>appraisal</t>
  </si>
  <si>
    <t>peacemaking</t>
  </si>
  <si>
    <t>hartenberg</t>
  </si>
  <si>
    <t>interrelate</t>
  </si>
  <si>
    <t>portable</t>
  </si>
  <si>
    <t>othello</t>
  </si>
  <si>
    <t>267</t>
  </si>
  <si>
    <t>beach</t>
  </si>
  <si>
    <t>israel</t>
  </si>
  <si>
    <t>uge</t>
  </si>
  <si>
    <t>optiofer</t>
  </si>
  <si>
    <t>cryptography</t>
  </si>
  <si>
    <t>dutch</t>
  </si>
  <si>
    <t>dges</t>
  </si>
  <si>
    <t>surveyor</t>
  </si>
  <si>
    <t>ilp</t>
  </si>
  <si>
    <t>cooperatively</t>
  </si>
  <si>
    <t>exert</t>
  </si>
  <si>
    <t>ebs</t>
  </si>
  <si>
    <t>degenerate</t>
  </si>
  <si>
    <t>that</t>
  </si>
  <si>
    <t>gpck</t>
  </si>
  <si>
    <t>lineal</t>
  </si>
  <si>
    <t>simde</t>
  </si>
  <si>
    <t>panel</t>
  </si>
  <si>
    <t>tinius</t>
  </si>
  <si>
    <t>themed</t>
  </si>
  <si>
    <t>sufficiently</t>
  </si>
  <si>
    <t>chilling</t>
  </si>
  <si>
    <t>bonus</t>
  </si>
  <si>
    <t>contextualizing</t>
  </si>
  <si>
    <t>adiabatic</t>
  </si>
  <si>
    <t>dependency</t>
  </si>
  <si>
    <t>georgia</t>
  </si>
  <si>
    <t>jtruss</t>
  </si>
  <si>
    <t>middleware</t>
  </si>
  <si>
    <t>anecdotal</t>
  </si>
  <si>
    <t>contributor</t>
  </si>
  <si>
    <t>narrow</t>
  </si>
  <si>
    <t>rs232</t>
  </si>
  <si>
    <t>ect</t>
  </si>
  <si>
    <t>estimated</t>
  </si>
  <si>
    <t>commute</t>
  </si>
  <si>
    <t>convey</t>
  </si>
  <si>
    <t>venturi</t>
  </si>
  <si>
    <t>aligned</t>
  </si>
  <si>
    <t>299</t>
  </si>
  <si>
    <t>psychologist</t>
  </si>
  <si>
    <t>hot</t>
  </si>
  <si>
    <t>manoeuvre</t>
  </si>
  <si>
    <t>grows</t>
  </si>
  <si>
    <t>void</t>
  </si>
  <si>
    <t>roles</t>
  </si>
  <si>
    <t>191</t>
  </si>
  <si>
    <t>dramatically</t>
  </si>
  <si>
    <t>colleague</t>
  </si>
  <si>
    <t>webubu</t>
  </si>
  <si>
    <t>tracker</t>
  </si>
  <si>
    <t>adolescence</t>
  </si>
  <si>
    <t>fable</t>
  </si>
  <si>
    <t>71</t>
  </si>
  <si>
    <t>participants</t>
  </si>
  <si>
    <t>epma</t>
  </si>
  <si>
    <t>turning</t>
  </si>
  <si>
    <t>chronos</t>
  </si>
  <si>
    <t>ttpd</t>
  </si>
  <si>
    <t>driving</t>
  </si>
  <si>
    <t>cyclone</t>
  </si>
  <si>
    <t>multivariable</t>
  </si>
  <si>
    <t>integer</t>
  </si>
  <si>
    <t>leaps</t>
  </si>
  <si>
    <t>episode</t>
  </si>
  <si>
    <t>proficient</t>
  </si>
  <si>
    <t>obasic</t>
  </si>
  <si>
    <t>idlm</t>
  </si>
  <si>
    <t>45</t>
  </si>
  <si>
    <t>jarpeb</t>
  </si>
  <si>
    <t>curricula</t>
  </si>
  <si>
    <t>kbdex</t>
  </si>
  <si>
    <t>pronounced</t>
  </si>
  <si>
    <t>mother</t>
  </si>
  <si>
    <t>appropriation</t>
  </si>
  <si>
    <t>curvilinear</t>
  </si>
  <si>
    <t>weigh</t>
  </si>
  <si>
    <t>amotivation</t>
  </si>
  <si>
    <t>sciethics</t>
  </si>
  <si>
    <t>dissatisfaction</t>
  </si>
  <si>
    <t>involved</t>
  </si>
  <si>
    <t>individualized</t>
  </si>
  <si>
    <t>mathworks</t>
  </si>
  <si>
    <t>maximization</t>
  </si>
  <si>
    <t>emm</t>
  </si>
  <si>
    <t>34</t>
  </si>
  <si>
    <t>46</t>
  </si>
  <si>
    <t>graders</t>
  </si>
  <si>
    <t>geotest</t>
  </si>
  <si>
    <t>unacceptable</t>
  </si>
  <si>
    <t>collusion</t>
  </si>
  <si>
    <t>rouse</t>
  </si>
  <si>
    <t>catalonia</t>
  </si>
  <si>
    <t>tunability</t>
  </si>
  <si>
    <t>rationality</t>
  </si>
  <si>
    <t>hasten</t>
  </si>
  <si>
    <t>immature</t>
  </si>
  <si>
    <t>intermediate</t>
  </si>
  <si>
    <t>helps</t>
  </si>
  <si>
    <t>strictly</t>
  </si>
  <si>
    <t>ethnomethodological</t>
  </si>
  <si>
    <t>operationalization</t>
  </si>
  <si>
    <t>compassion</t>
  </si>
  <si>
    <t>tagtiles</t>
  </si>
  <si>
    <t>arithmetic</t>
  </si>
  <si>
    <t>ftutor</t>
  </si>
  <si>
    <t>postmodern</t>
  </si>
  <si>
    <t>fourteen</t>
  </si>
  <si>
    <t>jacob</t>
  </si>
  <si>
    <t>cits</t>
  </si>
  <si>
    <t>solute</t>
  </si>
  <si>
    <t>frontier</t>
  </si>
  <si>
    <t>uniqueness</t>
  </si>
  <si>
    <t>templates</t>
  </si>
  <si>
    <t>goffman</t>
  </si>
  <si>
    <t>otherwise</t>
  </si>
  <si>
    <t>wbmt</t>
  </si>
  <si>
    <t>centric</t>
  </si>
  <si>
    <t>581</t>
  </si>
  <si>
    <t>legacy</t>
  </si>
  <si>
    <t>nil</t>
  </si>
  <si>
    <t>operationalized</t>
  </si>
  <si>
    <t>291</t>
  </si>
  <si>
    <t>patterns</t>
  </si>
  <si>
    <t>olsen</t>
  </si>
  <si>
    <t>misuse</t>
  </si>
  <si>
    <t>decsar</t>
  </si>
  <si>
    <t>dominate</t>
  </si>
  <si>
    <t>naia</t>
  </si>
  <si>
    <t>polite</t>
  </si>
  <si>
    <t>sofa</t>
  </si>
  <si>
    <t>purport</t>
  </si>
  <si>
    <t>obs</t>
  </si>
  <si>
    <t>coursepack</t>
  </si>
  <si>
    <t>prime</t>
  </si>
  <si>
    <t>collaborations</t>
  </si>
  <si>
    <t>porous</t>
  </si>
  <si>
    <t>playtesting</t>
  </si>
  <si>
    <t>drysdale</t>
  </si>
  <si>
    <t>purposes</t>
  </si>
  <si>
    <t>gasification</t>
  </si>
  <si>
    <t>calm</t>
  </si>
  <si>
    <t>vow</t>
  </si>
  <si>
    <t>texting</t>
  </si>
  <si>
    <t>dcp</t>
  </si>
  <si>
    <t>321</t>
  </si>
  <si>
    <t>precedent</t>
  </si>
  <si>
    <t>sixteen</t>
  </si>
  <si>
    <t>1173</t>
  </si>
  <si>
    <t>rapport</t>
  </si>
  <si>
    <t>socket</t>
  </si>
  <si>
    <t>distractor</t>
  </si>
  <si>
    <t>hume</t>
  </si>
  <si>
    <t>1995</t>
  </si>
  <si>
    <t>under</t>
  </si>
  <si>
    <t>president</t>
  </si>
  <si>
    <t>292</t>
  </si>
  <si>
    <t>paternal</t>
  </si>
  <si>
    <t>netre</t>
  </si>
  <si>
    <t>imbalance</t>
  </si>
  <si>
    <t>1239</t>
  </si>
  <si>
    <t>experientially</t>
  </si>
  <si>
    <t>canonical</t>
  </si>
  <si>
    <t>infancy</t>
  </si>
  <si>
    <t>verbalizer</t>
  </si>
  <si>
    <t>forestry</t>
  </si>
  <si>
    <t>feminine</t>
  </si>
  <si>
    <t>cranial</t>
  </si>
  <si>
    <t>appreciation</t>
  </si>
  <si>
    <t>catpac</t>
  </si>
  <si>
    <t>favourable</t>
  </si>
  <si>
    <t>criticise</t>
  </si>
  <si>
    <t>cortisol</t>
  </si>
  <si>
    <t>scr</t>
  </si>
  <si>
    <t>alternatively</t>
  </si>
  <si>
    <t>bor</t>
  </si>
  <si>
    <t>debut</t>
  </si>
  <si>
    <t>sequentially</t>
  </si>
  <si>
    <t>telematic</t>
  </si>
  <si>
    <t>dwright</t>
  </si>
  <si>
    <t>wdn</t>
  </si>
  <si>
    <t>whyville</t>
  </si>
  <si>
    <t>massification</t>
  </si>
  <si>
    <t>locally</t>
  </si>
  <si>
    <t>maternal</t>
  </si>
  <si>
    <t>xsoft</t>
  </si>
  <si>
    <t>richly</t>
  </si>
  <si>
    <t>elsevrer</t>
  </si>
  <si>
    <t>serendipitous</t>
  </si>
  <si>
    <t>happiness</t>
  </si>
  <si>
    <t>elguide</t>
  </si>
  <si>
    <t>obsession</t>
  </si>
  <si>
    <t>just</t>
  </si>
  <si>
    <t>summarily</t>
  </si>
  <si>
    <t>orthographic</t>
  </si>
  <si>
    <t>pka</t>
  </si>
  <si>
    <t>conjectural</t>
  </si>
  <si>
    <t>smt</t>
  </si>
  <si>
    <t>unfulfilled</t>
  </si>
  <si>
    <t>madee</t>
  </si>
  <si>
    <t>anchored</t>
  </si>
  <si>
    <t>macrocycle</t>
  </si>
  <si>
    <t>incorporated</t>
  </si>
  <si>
    <t>spartan</t>
  </si>
  <si>
    <t>newgarden</t>
  </si>
  <si>
    <t>torrisi</t>
  </si>
  <si>
    <t>ranging</t>
  </si>
  <si>
    <t>easycfd</t>
  </si>
  <si>
    <t>gom</t>
  </si>
  <si>
    <t>iceland</t>
  </si>
  <si>
    <t>bed</t>
  </si>
  <si>
    <t>naming</t>
  </si>
  <si>
    <t>denavit</t>
  </si>
  <si>
    <t>primed</t>
  </si>
  <si>
    <t>listening</t>
  </si>
  <si>
    <t>refiective</t>
  </si>
  <si>
    <t>endure</t>
  </si>
  <si>
    <t>annotating</t>
  </si>
  <si>
    <t>inscribe</t>
  </si>
  <si>
    <t>penang</t>
  </si>
  <si>
    <t>hpwm</t>
  </si>
  <si>
    <t>synthesizer</t>
  </si>
  <si>
    <t>remediation</t>
  </si>
  <si>
    <t>hrm</t>
  </si>
  <si>
    <t>infrequent</t>
  </si>
  <si>
    <t>ti</t>
  </si>
  <si>
    <t>maneuver</t>
  </si>
  <si>
    <t>cquniversity</t>
  </si>
  <si>
    <t>fipse</t>
  </si>
  <si>
    <t>wi</t>
  </si>
  <si>
    <t>fcg</t>
  </si>
  <si>
    <t>hft</t>
  </si>
  <si>
    <t>tights</t>
  </si>
  <si>
    <t>unsupportive</t>
  </si>
  <si>
    <t>soho</t>
  </si>
  <si>
    <t>zhejiang</t>
  </si>
  <si>
    <t>incarnation</t>
  </si>
  <si>
    <t>identifies</t>
  </si>
  <si>
    <t>aural</t>
  </si>
  <si>
    <t>canopen</t>
  </si>
  <si>
    <t>exams</t>
  </si>
  <si>
    <t>categorizer</t>
  </si>
  <si>
    <t>edweb</t>
  </si>
  <si>
    <t>shortly</t>
  </si>
  <si>
    <t>cuda</t>
  </si>
  <si>
    <t>routledge</t>
  </si>
  <si>
    <t>386</t>
  </si>
  <si>
    <t>cudo</t>
  </si>
  <si>
    <t>stake</t>
  </si>
  <si>
    <t>during</t>
  </si>
  <si>
    <t>emporium</t>
  </si>
  <si>
    <t>425</t>
  </si>
  <si>
    <t>airplane</t>
  </si>
  <si>
    <t>ax</t>
  </si>
  <si>
    <t>metaconceptually</t>
  </si>
  <si>
    <t>concerned</t>
  </si>
  <si>
    <t>loaded</t>
  </si>
  <si>
    <t>kruskal</t>
  </si>
  <si>
    <t>geomatics</t>
  </si>
  <si>
    <t>criticize</t>
  </si>
  <si>
    <t>devil</t>
  </si>
  <si>
    <t>subside</t>
  </si>
  <si>
    <t>gis</t>
  </si>
  <si>
    <t>eng4004</t>
  </si>
  <si>
    <t>visuospatial</t>
  </si>
  <si>
    <t>90th</t>
  </si>
  <si>
    <t>improvisation</t>
  </si>
  <si>
    <t>welding</t>
  </si>
  <si>
    <t>disenchant</t>
  </si>
  <si>
    <t>cuny</t>
  </si>
  <si>
    <t>strand</t>
  </si>
  <si>
    <t>mneme</t>
  </si>
  <si>
    <t>hourly</t>
  </si>
  <si>
    <t>reconceptualizing</t>
  </si>
  <si>
    <t>media</t>
  </si>
  <si>
    <t>mfocv</t>
  </si>
  <si>
    <t>thoroughness</t>
  </si>
  <si>
    <t>impasses</t>
  </si>
  <si>
    <t>rhythm</t>
  </si>
  <si>
    <t>wdns</t>
  </si>
  <si>
    <t>clip</t>
  </si>
  <si>
    <t>pour</t>
  </si>
  <si>
    <t>125</t>
  </si>
  <si>
    <t>seameo</t>
  </si>
  <si>
    <t>vgls</t>
  </si>
  <si>
    <t>publicity</t>
  </si>
  <si>
    <t>uploading</t>
  </si>
  <si>
    <t>651</t>
  </si>
  <si>
    <t>office</t>
  </si>
  <si>
    <t>passing</t>
  </si>
  <si>
    <t>sis</t>
  </si>
  <si>
    <t>etiquette</t>
  </si>
  <si>
    <t>tpc</t>
  </si>
  <si>
    <t>736</t>
  </si>
  <si>
    <t>byu</t>
  </si>
  <si>
    <t>110</t>
  </si>
  <si>
    <t>wisp</t>
  </si>
  <si>
    <t>absenteeism</t>
  </si>
  <si>
    <t>vortex</t>
  </si>
  <si>
    <t>architectural</t>
  </si>
  <si>
    <t>rev</t>
  </si>
  <si>
    <t>problematises</t>
  </si>
  <si>
    <t>teenage</t>
  </si>
  <si>
    <t>semantics</t>
  </si>
  <si>
    <t>vpentpc</t>
  </si>
  <si>
    <t>intercollegiate</t>
  </si>
  <si>
    <t>intensively</t>
  </si>
  <si>
    <t>pln</t>
  </si>
  <si>
    <t>really</t>
  </si>
  <si>
    <t>schoolchildren</t>
  </si>
  <si>
    <t>tbps</t>
  </si>
  <si>
    <t>vulnerability</t>
  </si>
  <si>
    <t>coregulatory</t>
  </si>
  <si>
    <t>wrapper</t>
  </si>
  <si>
    <t>arksey</t>
  </si>
  <si>
    <t>unanticipated</t>
  </si>
  <si>
    <t>deepen</t>
  </si>
  <si>
    <t>talq</t>
  </si>
  <si>
    <t>cles</t>
  </si>
  <si>
    <t>3032</t>
  </si>
  <si>
    <t>234</t>
  </si>
  <si>
    <t>described</t>
  </si>
  <si>
    <t>approval</t>
  </si>
  <si>
    <t>365</t>
  </si>
  <si>
    <t>120</t>
  </si>
  <si>
    <t>unlearn</t>
  </si>
  <si>
    <t>serendipity</t>
  </si>
  <si>
    <t>ecg</t>
  </si>
  <si>
    <t>vrl</t>
  </si>
  <si>
    <t>probed</t>
  </si>
  <si>
    <t>microworlds</t>
  </si>
  <si>
    <t>wait</t>
  </si>
  <si>
    <t>lvi</t>
  </si>
  <si>
    <t>trigonometry</t>
  </si>
  <si>
    <t>pvls</t>
  </si>
  <si>
    <t>rise</t>
  </si>
  <si>
    <t>hypothesise</t>
  </si>
  <si>
    <t>synonym</t>
  </si>
  <si>
    <t>phs</t>
  </si>
  <si>
    <t>wag</t>
  </si>
  <si>
    <t>cueing</t>
  </si>
  <si>
    <t>attach</t>
  </si>
  <si>
    <t>exceed</t>
  </si>
  <si>
    <t>moococracy</t>
  </si>
  <si>
    <t>mtl</t>
  </si>
  <si>
    <t>tehran</t>
  </si>
  <si>
    <t>commonality</t>
  </si>
  <si>
    <t>illustrative</t>
  </si>
  <si>
    <t>elitism</t>
  </si>
  <si>
    <t>classrooms</t>
  </si>
  <si>
    <t>liwc</t>
  </si>
  <si>
    <t>684</t>
  </si>
  <si>
    <t>expressiveness</t>
  </si>
  <si>
    <t>disrupting</t>
  </si>
  <si>
    <t>subcategories</t>
  </si>
  <si>
    <t>presences</t>
  </si>
  <si>
    <t>dialectic</t>
  </si>
  <si>
    <t>gratification</t>
  </si>
  <si>
    <t>purely</t>
  </si>
  <si>
    <t>negotiable</t>
  </si>
  <si>
    <t>mismatched</t>
  </si>
  <si>
    <t>levitt</t>
  </si>
  <si>
    <t>unusually</t>
  </si>
  <si>
    <t>performer</t>
  </si>
  <si>
    <t>salvage</t>
  </si>
  <si>
    <t>prolonged</t>
  </si>
  <si>
    <t>constriction</t>
  </si>
  <si>
    <t>rebuild</t>
  </si>
  <si>
    <t>brand</t>
  </si>
  <si>
    <t>kenya</t>
  </si>
  <si>
    <t>smell</t>
  </si>
  <si>
    <t>scroll</t>
  </si>
  <si>
    <t>arboretum</t>
  </si>
  <si>
    <t>polygon</t>
  </si>
  <si>
    <t>gsnsebp</t>
  </si>
  <si>
    <t>cease</t>
  </si>
  <si>
    <t>interrogative</t>
  </si>
  <si>
    <t>trick</t>
  </si>
  <si>
    <t>malley</t>
  </si>
  <si>
    <t>remediate</t>
  </si>
  <si>
    <t>devote</t>
  </si>
  <si>
    <t>prolonging</t>
  </si>
  <si>
    <t>participative</t>
  </si>
  <si>
    <t>weakening</t>
  </si>
  <si>
    <t>gesturing</t>
  </si>
  <si>
    <t>developmentally</t>
  </si>
  <si>
    <t>employment</t>
  </si>
  <si>
    <t>speculation</t>
  </si>
  <si>
    <t>clark</t>
  </si>
  <si>
    <t>knowlton</t>
  </si>
  <si>
    <t>perceptional</t>
  </si>
  <si>
    <t>componential</t>
  </si>
  <si>
    <t>unreliable</t>
  </si>
  <si>
    <t>homogeneous</t>
  </si>
  <si>
    <t>hit</t>
  </si>
  <si>
    <t>bow</t>
  </si>
  <si>
    <t>rush</t>
  </si>
  <si>
    <t>redundant</t>
  </si>
  <si>
    <t>tpk</t>
  </si>
  <si>
    <t>halverson</t>
  </si>
  <si>
    <t>transparent</t>
  </si>
  <si>
    <t>iste</t>
  </si>
  <si>
    <t>traversing</t>
  </si>
  <si>
    <t>oneself</t>
  </si>
  <si>
    <t>wow</t>
  </si>
  <si>
    <t>perc</t>
  </si>
  <si>
    <t>archived</t>
  </si>
  <si>
    <t>ms</t>
  </si>
  <si>
    <t>scene</t>
  </si>
  <si>
    <t>classic</t>
  </si>
  <si>
    <t>cp</t>
  </si>
  <si>
    <t>prey</t>
  </si>
  <si>
    <t>columbia</t>
  </si>
  <si>
    <t>sociohistorical</t>
  </si>
  <si>
    <t>pressing</t>
  </si>
  <si>
    <t>incline</t>
  </si>
  <si>
    <t>evidently</t>
  </si>
  <si>
    <t>dream</t>
  </si>
  <si>
    <t>holist</t>
  </si>
  <si>
    <t>42010</t>
  </si>
  <si>
    <t>committed</t>
  </si>
  <si>
    <t>innumerable</t>
  </si>
  <si>
    <t>springfield</t>
  </si>
  <si>
    <t>underpinning</t>
  </si>
  <si>
    <t>courses</t>
  </si>
  <si>
    <t>generalise</t>
  </si>
  <si>
    <t>mountain</t>
  </si>
  <si>
    <t>individualize</t>
  </si>
  <si>
    <t>entry</t>
  </si>
  <si>
    <t>harmon</t>
  </si>
  <si>
    <t>alexander</t>
  </si>
  <si>
    <t>mayer</t>
  </si>
  <si>
    <t>anywhere</t>
  </si>
  <si>
    <t>lambrinos</t>
  </si>
  <si>
    <t>overwhelm</t>
  </si>
  <si>
    <t>visualizer</t>
  </si>
  <si>
    <t>route</t>
  </si>
  <si>
    <t>constituents</t>
  </si>
  <si>
    <t>assorted</t>
  </si>
  <si>
    <t>elo</t>
  </si>
  <si>
    <t>quick</t>
  </si>
  <si>
    <t>jointly</t>
  </si>
  <si>
    <t>arguer</t>
  </si>
  <si>
    <t>attentional</t>
  </si>
  <si>
    <t>tradition</t>
  </si>
  <si>
    <t>arbaugh</t>
  </si>
  <si>
    <t>friendship</t>
  </si>
  <si>
    <t>featurs</t>
  </si>
  <si>
    <t>inspirational</t>
  </si>
  <si>
    <t>paint</t>
  </si>
  <si>
    <t>county</t>
  </si>
  <si>
    <t>iargue</t>
  </si>
  <si>
    <t>transference</t>
  </si>
  <si>
    <t>qr</t>
  </si>
  <si>
    <t>257</t>
  </si>
  <si>
    <t>challenger</t>
  </si>
  <si>
    <t>resourcing</t>
  </si>
  <si>
    <t>torrance</t>
  </si>
  <si>
    <t>inthig</t>
  </si>
  <si>
    <t>hallmark</t>
  </si>
  <si>
    <t>contradict</t>
  </si>
  <si>
    <t>dissipate</t>
  </si>
  <si>
    <t>connecting</t>
  </si>
  <si>
    <t>228</t>
  </si>
  <si>
    <t>legally</t>
  </si>
  <si>
    <t>descriptively</t>
  </si>
  <si>
    <t>disequilibrium</t>
  </si>
  <si>
    <t>cavalier</t>
  </si>
  <si>
    <t>therein</t>
  </si>
  <si>
    <t>supersizing</t>
  </si>
  <si>
    <t>cypriot</t>
  </si>
  <si>
    <t>impose</t>
  </si>
  <si>
    <t>posse</t>
  </si>
  <si>
    <t>ebroad</t>
  </si>
  <si>
    <t>sector</t>
  </si>
  <si>
    <t>occasional</t>
  </si>
  <si>
    <t>irrelevant</t>
  </si>
  <si>
    <t>demographically</t>
  </si>
  <si>
    <t>operationalised</t>
  </si>
  <si>
    <t>pca</t>
  </si>
  <si>
    <t>filing</t>
  </si>
  <si>
    <t>valued</t>
  </si>
  <si>
    <t>informant</t>
  </si>
  <si>
    <t>kar</t>
  </si>
  <si>
    <t>ought</t>
  </si>
  <si>
    <t>october</t>
  </si>
  <si>
    <t>crime</t>
  </si>
  <si>
    <t>carrot</t>
  </si>
  <si>
    <t>injustice</t>
  </si>
  <si>
    <t>pervasiveness</t>
  </si>
  <si>
    <t>33</t>
  </si>
  <si>
    <t>blurred</t>
  </si>
  <si>
    <t>deconstruct</t>
  </si>
  <si>
    <t>mastering</t>
  </si>
  <si>
    <t>sites</t>
  </si>
  <si>
    <t>confident</t>
  </si>
  <si>
    <t>structurally</t>
  </si>
  <si>
    <t>gage</t>
  </si>
  <si>
    <t>divert</t>
  </si>
  <si>
    <t>imaging</t>
  </si>
  <si>
    <t>forsake</t>
  </si>
  <si>
    <t>arrival</t>
  </si>
  <si>
    <t>scalar</t>
  </si>
  <si>
    <t>scrutinise</t>
  </si>
  <si>
    <t>bristol</t>
  </si>
  <si>
    <t>delayed</t>
  </si>
  <si>
    <t>items</t>
  </si>
  <si>
    <t>partly</t>
  </si>
  <si>
    <t>condensing</t>
  </si>
  <si>
    <t>minimise</t>
  </si>
  <si>
    <t>missing</t>
  </si>
  <si>
    <t>regulating</t>
  </si>
  <si>
    <t>lovitts</t>
  </si>
  <si>
    <t>consists</t>
  </si>
  <si>
    <t>finish</t>
  </si>
  <si>
    <t>mp</t>
  </si>
  <si>
    <t>lin</t>
  </si>
  <si>
    <t>differentiated</t>
  </si>
  <si>
    <t>readings</t>
  </si>
  <si>
    <t>postulate</t>
  </si>
  <si>
    <t>rote</t>
  </si>
  <si>
    <t>1991</t>
  </si>
  <si>
    <t>cyberinfrastructure</t>
  </si>
  <si>
    <t>analysed</t>
  </si>
  <si>
    <t>groups</t>
  </si>
  <si>
    <t>hole</t>
  </si>
  <si>
    <t>possessive</t>
  </si>
  <si>
    <t>easier</t>
  </si>
  <si>
    <t>ml</t>
  </si>
  <si>
    <t>chicago</t>
  </si>
  <si>
    <t>fragment</t>
  </si>
  <si>
    <t>subpart</t>
  </si>
  <si>
    <t>facilitative</t>
  </si>
  <si>
    <t>predefined</t>
  </si>
  <si>
    <t>332</t>
  </si>
  <si>
    <t>spite</t>
  </si>
  <si>
    <t>913</t>
  </si>
  <si>
    <t>aveiro</t>
  </si>
  <si>
    <t>213</t>
  </si>
  <si>
    <t>arrive</t>
  </si>
  <si>
    <t>reviewer</t>
  </si>
  <si>
    <t>connectivist</t>
  </si>
  <si>
    <t>deeper</t>
  </si>
  <si>
    <t>fundamentals</t>
  </si>
  <si>
    <t>down</t>
  </si>
  <si>
    <t>laser</t>
  </si>
  <si>
    <t>02</t>
  </si>
  <si>
    <t>1212</t>
  </si>
  <si>
    <t>favorable</t>
  </si>
  <si>
    <t>techniques</t>
  </si>
  <si>
    <t>disagreement</t>
  </si>
  <si>
    <t>taste</t>
  </si>
  <si>
    <t>threaten</t>
  </si>
  <si>
    <t>associated</t>
  </si>
  <si>
    <t>colleges</t>
  </si>
  <si>
    <t>excite</t>
  </si>
  <si>
    <t>ds</t>
  </si>
  <si>
    <t>conservative</t>
  </si>
  <si>
    <t>fell</t>
  </si>
  <si>
    <t>alberta</t>
  </si>
  <si>
    <t>decomposition</t>
  </si>
  <si>
    <t>akyol</t>
  </si>
  <si>
    <t>preferable</t>
  </si>
  <si>
    <t>41</t>
  </si>
  <si>
    <t>chromosome</t>
  </si>
  <si>
    <t>schmitz</t>
  </si>
  <si>
    <t>entail</t>
  </si>
  <si>
    <t>unlikely</t>
  </si>
  <si>
    <t>3453</t>
  </si>
  <si>
    <t>famous</t>
  </si>
  <si>
    <t>derived</t>
  </si>
  <si>
    <t>persuasion</t>
  </si>
  <si>
    <t>2013a</t>
  </si>
  <si>
    <t>compatibility</t>
  </si>
  <si>
    <t>slight</t>
  </si>
  <si>
    <t>hidden</t>
  </si>
  <si>
    <t>constructa</t>
  </si>
  <si>
    <t>twice</t>
  </si>
  <si>
    <t>interconnect</t>
  </si>
  <si>
    <t>decimal</t>
  </si>
  <si>
    <t>attraction</t>
  </si>
  <si>
    <t>approachability</t>
  </si>
  <si>
    <t>faceted</t>
  </si>
  <si>
    <t>generality</t>
  </si>
  <si>
    <t>breaking</t>
  </si>
  <si>
    <t>itunes</t>
  </si>
  <si>
    <t>added</t>
  </si>
  <si>
    <t>unlucky</t>
  </si>
  <si>
    <t>with</t>
  </si>
  <si>
    <t>explicate</t>
  </si>
  <si>
    <t>congruence</t>
  </si>
  <si>
    <t>rude</t>
  </si>
  <si>
    <t>button</t>
  </si>
  <si>
    <t>spot</t>
  </si>
  <si>
    <t>612</t>
  </si>
  <si>
    <t>67</t>
  </si>
  <si>
    <t>journey</t>
  </si>
  <si>
    <t>daves</t>
  </si>
  <si>
    <t>artificially</t>
  </si>
  <si>
    <t>participating</t>
  </si>
  <si>
    <t>helm</t>
  </si>
  <si>
    <t>seventy</t>
  </si>
  <si>
    <t>curtis</t>
  </si>
  <si>
    <t>notation</t>
  </si>
  <si>
    <t>king</t>
  </si>
  <si>
    <t>sociodemographic</t>
  </si>
  <si>
    <t>ordinary</t>
  </si>
  <si>
    <t>4134</t>
  </si>
  <si>
    <t>varying</t>
  </si>
  <si>
    <t>viewpoint</t>
  </si>
  <si>
    <t>profit</t>
  </si>
  <si>
    <t>engaging</t>
  </si>
  <si>
    <t>harbor</t>
  </si>
  <si>
    <t>disrupt</t>
  </si>
  <si>
    <t>held</t>
  </si>
  <si>
    <t>athletics</t>
  </si>
  <si>
    <t>entitle</t>
  </si>
  <si>
    <t>proprietary</t>
  </si>
  <si>
    <t>replicate</t>
  </si>
  <si>
    <t>poll</t>
  </si>
  <si>
    <t>residing</t>
  </si>
  <si>
    <t>globally</t>
  </si>
  <si>
    <t>mexican</t>
  </si>
  <si>
    <t>continuum</t>
  </si>
  <si>
    <t>indian</t>
  </si>
  <si>
    <t>foible</t>
  </si>
  <si>
    <t>onsite</t>
  </si>
  <si>
    <t>suite</t>
  </si>
  <si>
    <t>practicality</t>
  </si>
  <si>
    <t>reduced</t>
  </si>
  <si>
    <t>collaborator</t>
  </si>
  <si>
    <t>expedient</t>
  </si>
  <si>
    <t>convert</t>
  </si>
  <si>
    <t>pertinent</t>
  </si>
  <si>
    <t>relted</t>
  </si>
  <si>
    <t>stimulating</t>
  </si>
  <si>
    <t>hopelessly</t>
  </si>
  <si>
    <t>separately</t>
  </si>
  <si>
    <t>lastly</t>
  </si>
  <si>
    <t>elsevter</t>
  </si>
  <si>
    <t>devalue</t>
  </si>
  <si>
    <t>olcs</t>
  </si>
  <si>
    <t>varies</t>
  </si>
  <si>
    <t>sure</t>
  </si>
  <si>
    <t>inductively</t>
  </si>
  <si>
    <t>commensurate</t>
  </si>
  <si>
    <t>prevailing</t>
  </si>
  <si>
    <t>sec</t>
  </si>
  <si>
    <t>receiver</t>
  </si>
  <si>
    <t>fisherian</t>
  </si>
  <si>
    <t>assessments</t>
  </si>
  <si>
    <t>verbs</t>
  </si>
  <si>
    <t>tightly</t>
  </si>
  <si>
    <t>nigrescence</t>
  </si>
  <si>
    <t>baltimore</t>
  </si>
  <si>
    <t>tv</t>
  </si>
  <si>
    <t>aerospace</t>
  </si>
  <si>
    <t>wfc</t>
  </si>
  <si>
    <t>discourage</t>
  </si>
  <si>
    <t>85</t>
  </si>
  <si>
    <t>nonetheless</t>
  </si>
  <si>
    <t>logged</t>
  </si>
  <si>
    <t>rmseaps</t>
  </si>
  <si>
    <t>selecting</t>
  </si>
  <si>
    <t>january</t>
  </si>
  <si>
    <t>steele</t>
  </si>
  <si>
    <t>inherently</t>
  </si>
  <si>
    <t>mes</t>
  </si>
  <si>
    <t>1988</t>
  </si>
  <si>
    <t>counselling</t>
  </si>
  <si>
    <t>underscore</t>
  </si>
  <si>
    <t>wii</t>
  </si>
  <si>
    <t>multiphasic</t>
  </si>
  <si>
    <t>hop</t>
  </si>
  <si>
    <t>backing</t>
  </si>
  <si>
    <t>augustine</t>
  </si>
  <si>
    <t>publicly</t>
  </si>
  <si>
    <t>velicer</t>
  </si>
  <si>
    <t>affected</t>
  </si>
  <si>
    <t>remember</t>
  </si>
  <si>
    <t>excitement</t>
  </si>
  <si>
    <t>2634</t>
  </si>
  <si>
    <t>ufrn</t>
  </si>
  <si>
    <t>progressively</t>
  </si>
  <si>
    <t>welch</t>
  </si>
  <si>
    <t>commoditized</t>
  </si>
  <si>
    <t>replaces</t>
  </si>
  <si>
    <t>qda</t>
  </si>
  <si>
    <t>672</t>
  </si>
  <si>
    <t>transcritical</t>
  </si>
  <si>
    <t>holm</t>
  </si>
  <si>
    <t>pros</t>
  </si>
  <si>
    <t>rician</t>
  </si>
  <si>
    <t>upm</t>
  </si>
  <si>
    <t>gofs</t>
  </si>
  <si>
    <t>302</t>
  </si>
  <si>
    <t>expandability</t>
  </si>
  <si>
    <t>hfsc</t>
  </si>
  <si>
    <t>bs</t>
  </si>
  <si>
    <t>socialised</t>
  </si>
  <si>
    <t>1177</t>
  </si>
  <si>
    <t>completing</t>
  </si>
  <si>
    <t>distributing</t>
  </si>
  <si>
    <t>unusual</t>
  </si>
  <si>
    <t>classifying</t>
  </si>
  <si>
    <t>compensate</t>
  </si>
  <si>
    <t>asset</t>
  </si>
  <si>
    <t>misbehavior</t>
  </si>
  <si>
    <t>arm7</t>
  </si>
  <si>
    <t>lesbian</t>
  </si>
  <si>
    <t>94</t>
  </si>
  <si>
    <t>signifier</t>
  </si>
  <si>
    <t>unilateral</t>
  </si>
  <si>
    <t>681</t>
  </si>
  <si>
    <t>reel</t>
  </si>
  <si>
    <t>impedances</t>
  </si>
  <si>
    <t>tournament</t>
  </si>
  <si>
    <t>fip</t>
  </si>
  <si>
    <t>surprise</t>
  </si>
  <si>
    <t>1897</t>
  </si>
  <si>
    <t>indies</t>
  </si>
  <si>
    <t>bc</t>
  </si>
  <si>
    <t>loadings</t>
  </si>
  <si>
    <t>wiese</t>
  </si>
  <si>
    <t>oscillators</t>
  </si>
  <si>
    <t>dsm</t>
  </si>
  <si>
    <t>altogether</t>
  </si>
  <si>
    <t>edx</t>
  </si>
  <si>
    <t>signatory</t>
  </si>
  <si>
    <t>ambient</t>
  </si>
  <si>
    <t>sals</t>
  </si>
  <si>
    <t>logistical</t>
  </si>
  <si>
    <t>ascending</t>
  </si>
  <si>
    <t>contributions</t>
  </si>
  <si>
    <t>bsim3</t>
  </si>
  <si>
    <t>um</t>
  </si>
  <si>
    <t>estonia</t>
  </si>
  <si>
    <t>multiparameter</t>
  </si>
  <si>
    <t>255</t>
  </si>
  <si>
    <t>depaul</t>
  </si>
  <si>
    <t>ndia</t>
  </si>
  <si>
    <t>informational</t>
  </si>
  <si>
    <t>reception</t>
  </si>
  <si>
    <t>gallitto</t>
  </si>
  <si>
    <t>160</t>
  </si>
  <si>
    <t>enrollments</t>
  </si>
  <si>
    <t>rocky</t>
  </si>
  <si>
    <t>flemish</t>
  </si>
  <si>
    <t>aisp</t>
  </si>
  <si>
    <t>norwegian</t>
  </si>
  <si>
    <t>1061</t>
  </si>
  <si>
    <t>lorenz</t>
  </si>
  <si>
    <t>isotonic</t>
  </si>
  <si>
    <t>nourishing</t>
  </si>
  <si>
    <t>magnetometer</t>
  </si>
  <si>
    <t>spent</t>
  </si>
  <si>
    <t>headrick</t>
  </si>
  <si>
    <t>gift</t>
  </si>
  <si>
    <t>unmanaged</t>
  </si>
  <si>
    <t>stabiliser</t>
  </si>
  <si>
    <t>api</t>
  </si>
  <si>
    <t>sppcc</t>
  </si>
  <si>
    <t>folk</t>
  </si>
  <si>
    <t>dsk</t>
  </si>
  <si>
    <t>tagging</t>
  </si>
  <si>
    <t>fitted</t>
  </si>
  <si>
    <t>grounded</t>
  </si>
  <si>
    <t>collins</t>
  </si>
  <si>
    <t>cluskey</t>
  </si>
  <si>
    <t>dyads</t>
  </si>
  <si>
    <t>impart</t>
  </si>
  <si>
    <t>nonuniqueness</t>
  </si>
  <si>
    <t>anticipation</t>
  </si>
  <si>
    <t>1401</t>
  </si>
  <si>
    <t>magdeburg</t>
  </si>
  <si>
    <t>inqpro</t>
  </si>
  <si>
    <t>costly</t>
  </si>
  <si>
    <t>540</t>
  </si>
  <si>
    <t>widening</t>
  </si>
  <si>
    <t>wasp</t>
  </si>
  <si>
    <t>looking</t>
  </si>
  <si>
    <t>lightweight</t>
  </si>
  <si>
    <t>wlor</t>
  </si>
  <si>
    <t>entrance</t>
  </si>
  <si>
    <t>645</t>
  </si>
  <si>
    <t>elevator</t>
  </si>
  <si>
    <t>pretend</t>
  </si>
  <si>
    <t>grmm</t>
  </si>
  <si>
    <t>subdued</t>
  </si>
  <si>
    <t>variational</t>
  </si>
  <si>
    <t>underprivileged</t>
  </si>
  <si>
    <t>icte</t>
  </si>
  <si>
    <t>dweck</t>
  </si>
  <si>
    <t>performed</t>
  </si>
  <si>
    <t>isoloated</t>
  </si>
  <si>
    <t>compressor</t>
  </si>
  <si>
    <t>technostress</t>
  </si>
  <si>
    <t>helper</t>
  </si>
  <si>
    <t>epq</t>
  </si>
  <si>
    <t>tsai</t>
  </si>
  <si>
    <t>meager</t>
  </si>
  <si>
    <t>tunable</t>
  </si>
  <si>
    <t>spato</t>
  </si>
  <si>
    <t>subtraction</t>
  </si>
  <si>
    <t>hagquist</t>
  </si>
  <si>
    <t>worldwideweb</t>
  </si>
  <si>
    <t>resistivity</t>
  </si>
  <si>
    <t>sct</t>
  </si>
  <si>
    <t>peabody</t>
  </si>
  <si>
    <t>mann</t>
  </si>
  <si>
    <t>tipper</t>
  </si>
  <si>
    <t>1960</t>
  </si>
  <si>
    <t>socr</t>
  </si>
  <si>
    <t>mirid</t>
  </si>
  <si>
    <t>211</t>
  </si>
  <si>
    <t>1658</t>
  </si>
  <si>
    <t>looming</t>
  </si>
  <si>
    <t>cil</t>
  </si>
  <si>
    <t>bpi</t>
  </si>
  <si>
    <t>w3c</t>
  </si>
  <si>
    <t>hogeschool</t>
  </si>
  <si>
    <t>relearning</t>
  </si>
  <si>
    <t>279</t>
  </si>
  <si>
    <t>cheater</t>
  </si>
  <si>
    <t>9878</t>
  </si>
  <si>
    <t>grossly</t>
  </si>
  <si>
    <t>triangle</t>
  </si>
  <si>
    <t>trustworthy</t>
  </si>
  <si>
    <t>252</t>
  </si>
  <si>
    <t>mles</t>
  </si>
  <si>
    <t>voluntarily</t>
  </si>
  <si>
    <t>commodity</t>
  </si>
  <si>
    <t>ects</t>
  </si>
  <si>
    <t>theatre</t>
  </si>
  <si>
    <t>confucius</t>
  </si>
  <si>
    <t>vrls</t>
  </si>
  <si>
    <t>bock</t>
  </si>
  <si>
    <t>deduce</t>
  </si>
  <si>
    <t>blogosphere</t>
  </si>
  <si>
    <t>topological</t>
  </si>
  <si>
    <t>backchannel</t>
  </si>
  <si>
    <t>pakistan</t>
  </si>
  <si>
    <t>slosson</t>
  </si>
  <si>
    <t>ideology</t>
  </si>
  <si>
    <t>comfortably</t>
  </si>
  <si>
    <t>nakagami</t>
  </si>
  <si>
    <t>iwbt</t>
  </si>
  <si>
    <t>cbm</t>
  </si>
  <si>
    <t>drilling</t>
  </si>
  <si>
    <t>paulhus</t>
  </si>
  <si>
    <t>istanbul</t>
  </si>
  <si>
    <t>pursued</t>
  </si>
  <si>
    <t>db</t>
  </si>
  <si>
    <t>ici</t>
  </si>
  <si>
    <t>intel</t>
  </si>
  <si>
    <t>oppositional</t>
  </si>
  <si>
    <t>1973a</t>
  </si>
  <si>
    <t>downtime</t>
  </si>
  <si>
    <t>hsc</t>
  </si>
  <si>
    <t>ames</t>
  </si>
  <si>
    <t>ace</t>
  </si>
  <si>
    <t>poi</t>
  </si>
  <si>
    <t>1973b</t>
  </si>
  <si>
    <t>subroutine</t>
  </si>
  <si>
    <t>arsc</t>
  </si>
  <si>
    <t>myeva</t>
  </si>
  <si>
    <t>630</t>
  </si>
  <si>
    <t>licensing</t>
  </si>
  <si>
    <t>remarkably</t>
  </si>
  <si>
    <t>otl</t>
  </si>
  <si>
    <t>emc</t>
  </si>
  <si>
    <t>trigonometric</t>
  </si>
  <si>
    <t>unstandardized</t>
  </si>
  <si>
    <t>decoding</t>
  </si>
  <si>
    <t>capita</t>
  </si>
  <si>
    <t>balqa</t>
  </si>
  <si>
    <t>iranian</t>
  </si>
  <si>
    <t>microchip</t>
  </si>
  <si>
    <t>wiat</t>
  </si>
  <si>
    <t>247</t>
  </si>
  <si>
    <t>revolutionary</t>
  </si>
  <si>
    <t>definable</t>
  </si>
  <si>
    <t>colpitts</t>
  </si>
  <si>
    <t>salter</t>
  </si>
  <si>
    <t>park</t>
  </si>
  <si>
    <t>mckerlich</t>
  </si>
  <si>
    <t>saud</t>
  </si>
  <si>
    <t>browsing</t>
  </si>
  <si>
    <t>cf</t>
  </si>
  <si>
    <t>drawer</t>
  </si>
  <si>
    <t>whitney</t>
  </si>
  <si>
    <t>hijacking</t>
  </si>
  <si>
    <t>mun</t>
  </si>
  <si>
    <t>gibbs</t>
  </si>
  <si>
    <t>rubin</t>
  </si>
  <si>
    <t>policymakers</t>
  </si>
  <si>
    <t>precursor</t>
  </si>
  <si>
    <t>webconferencing</t>
  </si>
  <si>
    <t>breakaway</t>
  </si>
  <si>
    <t>accumulate</t>
  </si>
  <si>
    <t>architectures</t>
  </si>
  <si>
    <t>lgmms</t>
  </si>
  <si>
    <t>eighteen</t>
  </si>
  <si>
    <t>economically</t>
  </si>
  <si>
    <t>quitter</t>
  </si>
  <si>
    <t>unman</t>
  </si>
  <si>
    <t>fatigue</t>
  </si>
  <si>
    <t>475</t>
  </si>
  <si>
    <t>blade</t>
  </si>
  <si>
    <t>091</t>
  </si>
  <si>
    <t>renew</t>
  </si>
  <si>
    <t>norberg</t>
  </si>
  <si>
    <t>ad844</t>
  </si>
  <si>
    <t>danger</t>
  </si>
  <si>
    <t>spim</t>
  </si>
  <si>
    <t>trapping</t>
  </si>
  <si>
    <t>unanchored</t>
  </si>
  <si>
    <t>730</t>
  </si>
  <si>
    <t>quine</t>
  </si>
  <si>
    <t>concise</t>
  </si>
  <si>
    <t>555</t>
  </si>
  <si>
    <t>iro</t>
  </si>
  <si>
    <t>noniterative</t>
  </si>
  <si>
    <t>answered</t>
  </si>
  <si>
    <t>divisions</t>
  </si>
  <si>
    <t>fesb</t>
  </si>
  <si>
    <t>mmse</t>
  </si>
  <si>
    <t>kth</t>
  </si>
  <si>
    <t>vet</t>
  </si>
  <si>
    <t>textbooks</t>
  </si>
  <si>
    <t>pixel</t>
  </si>
  <si>
    <t>220v</t>
  </si>
  <si>
    <t>lo</t>
  </si>
  <si>
    <t>537</t>
  </si>
  <si>
    <t>tops</t>
  </si>
  <si>
    <t>nowicki</t>
  </si>
  <si>
    <t>majors</t>
  </si>
  <si>
    <t>frameworks</t>
  </si>
  <si>
    <t>gyrator</t>
  </si>
  <si>
    <t>pso</t>
  </si>
  <si>
    <t>ltspice</t>
  </si>
  <si>
    <t>thurstonian</t>
  </si>
  <si>
    <t>pictorial</t>
  </si>
  <si>
    <t>extraverts</t>
  </si>
  <si>
    <t>memorial</t>
  </si>
  <si>
    <t>visualjvm</t>
  </si>
  <si>
    <t>rounding</t>
  </si>
  <si>
    <t>conative</t>
  </si>
  <si>
    <t>th0</t>
  </si>
  <si>
    <t>soldering</t>
  </si>
  <si>
    <t>autoregressive</t>
  </si>
  <si>
    <t>interrogate</t>
  </si>
  <si>
    <t>exception</t>
  </si>
  <si>
    <t>guth</t>
  </si>
  <si>
    <t>renaissance</t>
  </si>
  <si>
    <t>ottawa</t>
  </si>
  <si>
    <t>contented</t>
  </si>
  <si>
    <t>improper</t>
  </si>
  <si>
    <t>esns</t>
  </si>
  <si>
    <t>synthesizable</t>
  </si>
  <si>
    <t>708</t>
  </si>
  <si>
    <t>6435</t>
  </si>
  <si>
    <t>nlmixed</t>
  </si>
  <si>
    <t>playful</t>
  </si>
  <si>
    <t>117</t>
  </si>
  <si>
    <t>assessees</t>
  </si>
  <si>
    <t>nonplanar</t>
  </si>
  <si>
    <t>freeze</t>
  </si>
  <si>
    <t>icece05</t>
  </si>
  <si>
    <t>ocm</t>
  </si>
  <si>
    <t>eq</t>
  </si>
  <si>
    <t>didactics</t>
  </si>
  <si>
    <t>unexplored</t>
  </si>
  <si>
    <t>stative</t>
  </si>
  <si>
    <t>initialise</t>
  </si>
  <si>
    <t>polling</t>
  </si>
  <si>
    <t>he</t>
  </si>
  <si>
    <t>webfigures</t>
  </si>
  <si>
    <t>mmgdi</t>
  </si>
  <si>
    <t>factors</t>
  </si>
  <si>
    <t>fiscal</t>
  </si>
  <si>
    <t>synchronisation</t>
  </si>
  <si>
    <t>727</t>
  </si>
  <si>
    <t>languish</t>
  </si>
  <si>
    <t>cpic</t>
  </si>
  <si>
    <t>1999</t>
  </si>
  <si>
    <t>candidacy</t>
  </si>
  <si>
    <t>compaction</t>
  </si>
  <si>
    <t>biosensors</t>
  </si>
  <si>
    <t>925</t>
  </si>
  <si>
    <t>ultimate</t>
  </si>
  <si>
    <t>1189</t>
  </si>
  <si>
    <t>nirod</t>
  </si>
  <si>
    <t>relieve</t>
  </si>
  <si>
    <t>stratocaster</t>
  </si>
  <si>
    <t>antonovsky</t>
  </si>
  <si>
    <t>204</t>
  </si>
  <si>
    <t>babson</t>
  </si>
  <si>
    <t>newfoundland</t>
  </si>
  <si>
    <t>max</t>
  </si>
  <si>
    <t>bullfighting</t>
  </si>
  <si>
    <t>hawai</t>
  </si>
  <si>
    <t>totally</t>
  </si>
  <si>
    <t>1747</t>
  </si>
  <si>
    <t>xnor</t>
  </si>
  <si>
    <t>pcm</t>
  </si>
  <si>
    <t>srec</t>
  </si>
  <si>
    <t>circumference</t>
  </si>
  <si>
    <t>accountable</t>
  </si>
  <si>
    <t>disinhibition</t>
  </si>
  <si>
    <t>numerator</t>
  </si>
  <si>
    <t>reinforced</t>
  </si>
  <si>
    <t>philadelphia</t>
  </si>
  <si>
    <t>sparseness</t>
  </si>
  <si>
    <t>inn</t>
  </si>
  <si>
    <t>a741</t>
  </si>
  <si>
    <t>gam</t>
  </si>
  <si>
    <t>terre</t>
  </si>
  <si>
    <t>homophobia</t>
  </si>
  <si>
    <t>as</t>
  </si>
  <si>
    <t>queensborough</t>
  </si>
  <si>
    <t>tca785</t>
  </si>
  <si>
    <t>textile</t>
  </si>
  <si>
    <t>tx</t>
  </si>
  <si>
    <t>deflate</t>
  </si>
  <si>
    <t>money</t>
  </si>
  <si>
    <t>managers</t>
  </si>
  <si>
    <t>multilayer</t>
  </si>
  <si>
    <t>zmp</t>
  </si>
  <si>
    <t>wpm</t>
  </si>
  <si>
    <t>compel</t>
  </si>
  <si>
    <t>peak</t>
  </si>
  <si>
    <t>wattage</t>
  </si>
  <si>
    <t>vls</t>
  </si>
  <si>
    <t>nanoprobing</t>
  </si>
  <si>
    <t>leth</t>
  </si>
  <si>
    <t>overseas</t>
  </si>
  <si>
    <t>formidable</t>
  </si>
  <si>
    <t>447</t>
  </si>
  <si>
    <t>vlsi</t>
  </si>
  <si>
    <t>nonrandomization</t>
  </si>
  <si>
    <t>neumann</t>
  </si>
  <si>
    <t>586</t>
  </si>
  <si>
    <t>kenyon</t>
  </si>
  <si>
    <t>absorptive</t>
  </si>
  <si>
    <t>phrase</t>
  </si>
  <si>
    <t>sfc</t>
  </si>
  <si>
    <t>582</t>
  </si>
  <si>
    <t>adcs</t>
  </si>
  <si>
    <t>fortune</t>
  </si>
  <si>
    <t>correlational</t>
  </si>
  <si>
    <t>illuminating</t>
  </si>
  <si>
    <t>aged</t>
  </si>
  <si>
    <t>wavefront</t>
  </si>
  <si>
    <t>photolithography</t>
  </si>
  <si>
    <t>superfluous</t>
  </si>
  <si>
    <t>determined</t>
  </si>
  <si>
    <t>khz</t>
  </si>
  <si>
    <t>327</t>
  </si>
  <si>
    <t>tulsa</t>
  </si>
  <si>
    <t>uncorrected</t>
  </si>
  <si>
    <t>unresolved</t>
  </si>
  <si>
    <t>krakow</t>
  </si>
  <si>
    <t>simplex</t>
  </si>
  <si>
    <t>nonintegrated</t>
  </si>
  <si>
    <t>aci</t>
  </si>
  <si>
    <t>184</t>
  </si>
  <si>
    <t>57</t>
  </si>
  <si>
    <t>opportunistic</t>
  </si>
  <si>
    <t>elastic</t>
  </si>
  <si>
    <t>rwth</t>
  </si>
  <si>
    <t>uncontaminated</t>
  </si>
  <si>
    <t>competencies</t>
  </si>
  <si>
    <t>100kv</t>
  </si>
  <si>
    <t>cyprus</t>
  </si>
  <si>
    <t>peltier</t>
  </si>
  <si>
    <t>attenuate</t>
  </si>
  <si>
    <t>double</t>
  </si>
  <si>
    <t>mismatch</t>
  </si>
  <si>
    <t>fashioned</t>
  </si>
  <si>
    <t>assembler</t>
  </si>
  <si>
    <t>etf</t>
  </si>
  <si>
    <t>parameterizations</t>
  </si>
  <si>
    <t>prescribe</t>
  </si>
  <si>
    <t>euetib</t>
  </si>
  <si>
    <t>hysteresis</t>
  </si>
  <si>
    <t>ucf</t>
  </si>
  <si>
    <t>cpo</t>
  </si>
  <si>
    <t>novelty</t>
  </si>
  <si>
    <t>kvl</t>
  </si>
  <si>
    <t>ns</t>
  </si>
  <si>
    <t>uch</t>
  </si>
  <si>
    <t>tlips</t>
  </si>
  <si>
    <t>observable</t>
  </si>
  <si>
    <t>recharge</t>
  </si>
  <si>
    <t>fpgas</t>
  </si>
  <si>
    <t>multicourse</t>
  </si>
  <si>
    <t>fraudulent</t>
  </si>
  <si>
    <t>exemplify</t>
  </si>
  <si>
    <t>gaussfit</t>
  </si>
  <si>
    <t>diversified</t>
  </si>
  <si>
    <t>yeditepe</t>
  </si>
  <si>
    <t>m01</t>
  </si>
  <si>
    <t>splitting</t>
  </si>
  <si>
    <t>135</t>
  </si>
  <si>
    <t>lra</t>
  </si>
  <si>
    <t>benchtop</t>
  </si>
  <si>
    <t>unweighted</t>
  </si>
  <si>
    <t>reformulate</t>
  </si>
  <si>
    <t>spiral</t>
  </si>
  <si>
    <t>press</t>
  </si>
  <si>
    <t>ma</t>
  </si>
  <si>
    <t>614</t>
  </si>
  <si>
    <t>modulated</t>
  </si>
  <si>
    <t>quadrature</t>
  </si>
  <si>
    <t>relax</t>
  </si>
  <si>
    <t>introvert</t>
  </si>
  <si>
    <t>establishment</t>
  </si>
  <si>
    <t>projection</t>
  </si>
  <si>
    <t>faculdade</t>
  </si>
  <si>
    <t>nanoelectronics</t>
  </si>
  <si>
    <t>alr</t>
  </si>
  <si>
    <t>francis</t>
  </si>
  <si>
    <t>spectrograph</t>
  </si>
  <si>
    <t>650</t>
  </si>
  <si>
    <t>rationalization</t>
  </si>
  <si>
    <t>1pl</t>
  </si>
  <si>
    <t>principled</t>
  </si>
  <si>
    <t>fluxgate</t>
  </si>
  <si>
    <t>turbulent</t>
  </si>
  <si>
    <t>multistep</t>
  </si>
  <si>
    <t>retested</t>
  </si>
  <si>
    <t>dwell</t>
  </si>
  <si>
    <t>seventeen</t>
  </si>
  <si>
    <t>mix</t>
  </si>
  <si>
    <t>1014</t>
  </si>
  <si>
    <t>baum</t>
  </si>
  <si>
    <t>ssrei</t>
  </si>
  <si>
    <t>deserve</t>
  </si>
  <si>
    <t>repertoire</t>
  </si>
  <si>
    <t>pastoral</t>
  </si>
  <si>
    <t>bulletin</t>
  </si>
  <si>
    <t>tissue</t>
  </si>
  <si>
    <t>preprogrammed</t>
  </si>
  <si>
    <t>older</t>
  </si>
  <si>
    <t>certainty</t>
  </si>
  <si>
    <t>engineeringfaculty</t>
  </si>
  <si>
    <t>personnel</t>
  </si>
  <si>
    <t>mx</t>
  </si>
  <si>
    <t>voting</t>
  </si>
  <si>
    <t>retired</t>
  </si>
  <si>
    <t>whittaker</t>
  </si>
  <si>
    <t>suited</t>
  </si>
  <si>
    <t>fieldtrip</t>
  </si>
  <si>
    <t>diamagnetic</t>
  </si>
  <si>
    <t>medication</t>
  </si>
  <si>
    <t>instal</t>
  </si>
  <si>
    <t>noncomputing</t>
  </si>
  <si>
    <t>nonnegligible</t>
  </si>
  <si>
    <t>autistic</t>
  </si>
  <si>
    <t>scientometric</t>
  </si>
  <si>
    <t>trinidad</t>
  </si>
  <si>
    <t>leaderboard</t>
  </si>
  <si>
    <t>saving</t>
  </si>
  <si>
    <t>mra</t>
  </si>
  <si>
    <t>stylistic</t>
  </si>
  <si>
    <t>hal</t>
  </si>
  <si>
    <t>swap</t>
  </si>
  <si>
    <t>calgary</t>
  </si>
  <si>
    <t>intervene</t>
  </si>
  <si>
    <t>wall</t>
  </si>
  <si>
    <t>lamination</t>
  </si>
  <si>
    <t>kli</t>
  </si>
  <si>
    <t>piazza</t>
  </si>
  <si>
    <t>asams</t>
  </si>
  <si>
    <t>unexciting</t>
  </si>
  <si>
    <t>cvle</t>
  </si>
  <si>
    <t>geographical</t>
  </si>
  <si>
    <t>distancia</t>
  </si>
  <si>
    <t>portmanteau</t>
  </si>
  <si>
    <t>iels</t>
  </si>
  <si>
    <t>conclusionsresults</t>
  </si>
  <si>
    <t>primer</t>
  </si>
  <si>
    <t>desigmps</t>
  </si>
  <si>
    <t>nonstandardized</t>
  </si>
  <si>
    <t>geft</t>
  </si>
  <si>
    <t>backgroundresearch</t>
  </si>
  <si>
    <t>trade</t>
  </si>
  <si>
    <t>fla</t>
  </si>
  <si>
    <t>disseminate</t>
  </si>
  <si>
    <t>aero</t>
  </si>
  <si>
    <t>2f</t>
  </si>
  <si>
    <t>cbles</t>
  </si>
  <si>
    <t>enterprise</t>
  </si>
  <si>
    <t>colligate</t>
  </si>
  <si>
    <t>evita</t>
  </si>
  <si>
    <t>damage</t>
  </si>
  <si>
    <t>auckland</t>
  </si>
  <si>
    <t>monotone</t>
  </si>
  <si>
    <t>nf</t>
  </si>
  <si>
    <t>hewlett</t>
  </si>
  <si>
    <t>allowed</t>
  </si>
  <si>
    <t>hedonic</t>
  </si>
  <si>
    <t>lrn</t>
  </si>
  <si>
    <t>andrich</t>
  </si>
  <si>
    <t>formalize</t>
  </si>
  <si>
    <t>resultsprofessional</t>
  </si>
  <si>
    <t>converge</t>
  </si>
  <si>
    <t>ipenz</t>
  </si>
  <si>
    <t>alphabet</t>
  </si>
  <si>
    <t>examining</t>
  </si>
  <si>
    <t>uvl</t>
  </si>
  <si>
    <t>sme</t>
  </si>
  <si>
    <t>oversight</t>
  </si>
  <si>
    <t>med</t>
  </si>
  <si>
    <t>microbots</t>
  </si>
  <si>
    <t>garner</t>
  </si>
  <si>
    <t>msin</t>
  </si>
  <si>
    <t>wmi</t>
  </si>
  <si>
    <t>tanzanian</t>
  </si>
  <si>
    <t>intentioned</t>
  </si>
  <si>
    <t>comprehensively</t>
  </si>
  <si>
    <t>higgs</t>
  </si>
  <si>
    <t>valley</t>
  </si>
  <si>
    <t>mips64</t>
  </si>
  <si>
    <t>sta</t>
  </si>
  <si>
    <t>romanian</t>
  </si>
  <si>
    <t>backgroundin</t>
  </si>
  <si>
    <t>tecnologia</t>
  </si>
  <si>
    <t>ucsd</t>
  </si>
  <si>
    <t>irtree</t>
  </si>
  <si>
    <t>thoroughly</t>
  </si>
  <si>
    <t>traverse</t>
  </si>
  <si>
    <t>duplex</t>
  </si>
  <si>
    <t>prague</t>
  </si>
  <si>
    <t>orlando</t>
  </si>
  <si>
    <t>southwest</t>
  </si>
  <si>
    <t>methodfive</t>
  </si>
  <si>
    <t>exor</t>
  </si>
  <si>
    <t>normalization</t>
  </si>
  <si>
    <t>gse</t>
  </si>
  <si>
    <t>subfacets</t>
  </si>
  <si>
    <t>cble</t>
  </si>
  <si>
    <t>conclusionshigh</t>
  </si>
  <si>
    <t>etseib</t>
  </si>
  <si>
    <t>politecnico</t>
  </si>
  <si>
    <t>icc1</t>
  </si>
  <si>
    <t>reigeluth</t>
  </si>
  <si>
    <t>postclass</t>
  </si>
  <si>
    <t>rotorcraft</t>
  </si>
  <si>
    <t>nanogram</t>
  </si>
  <si>
    <t>gay</t>
  </si>
  <si>
    <t>placebo</t>
  </si>
  <si>
    <t>backgroundeffective</t>
  </si>
  <si>
    <t>confuse</t>
  </si>
  <si>
    <t>sheffield</t>
  </si>
  <si>
    <t>tcad</t>
  </si>
  <si>
    <t>huelsman</t>
  </si>
  <si>
    <t>actions</t>
  </si>
  <si>
    <t>leaky</t>
  </si>
  <si>
    <t>industrialised</t>
  </si>
  <si>
    <t>html</t>
  </si>
  <si>
    <t>rnpo</t>
  </si>
  <si>
    <t>nonfactor</t>
  </si>
  <si>
    <t>lebanon</t>
  </si>
  <si>
    <t>erc</t>
  </si>
  <si>
    <t>crio</t>
  </si>
  <si>
    <t>insulator</t>
  </si>
  <si>
    <t>aitkin</t>
  </si>
  <si>
    <t>nigerian</t>
  </si>
  <si>
    <t>resultseach</t>
  </si>
  <si>
    <t>vs1033</t>
  </si>
  <si>
    <t>routh</t>
  </si>
  <si>
    <t>propriety</t>
  </si>
  <si>
    <t>prehension</t>
  </si>
  <si>
    <t>manually</t>
  </si>
  <si>
    <t>untrue</t>
  </si>
  <si>
    <t>responsible</t>
  </si>
  <si>
    <t>santa</t>
  </si>
  <si>
    <t>elevated</t>
  </si>
  <si>
    <t>multisensory</t>
  </si>
  <si>
    <t>multiviewpoint</t>
  </si>
  <si>
    <t>daunt</t>
  </si>
  <si>
    <t>haute</t>
  </si>
  <si>
    <t>nonstatistical</t>
  </si>
  <si>
    <t>thoughtful</t>
  </si>
  <si>
    <t>partnered</t>
  </si>
  <si>
    <t>mptt</t>
  </si>
  <si>
    <t>itrs</t>
  </si>
  <si>
    <t>mcfa</t>
  </si>
  <si>
    <t>smm</t>
  </si>
  <si>
    <t>underspecified</t>
  </si>
  <si>
    <t>warsaw</t>
  </si>
  <si>
    <t>relegate</t>
  </si>
  <si>
    <t>bin</t>
  </si>
  <si>
    <t>alcohol</t>
  </si>
  <si>
    <t>workout</t>
  </si>
  <si>
    <t>5800</t>
  </si>
  <si>
    <t>restore</t>
  </si>
  <si>
    <t>dependability</t>
  </si>
  <si>
    <t>temporary</t>
  </si>
  <si>
    <t>mctighe</t>
  </si>
  <si>
    <t>sdc</t>
  </si>
  <si>
    <t>hazardous</t>
  </si>
  <si>
    <t>wdm</t>
  </si>
  <si>
    <t>repurposed</t>
  </si>
  <si>
    <t>conefrey</t>
  </si>
  <si>
    <t>18f2585</t>
  </si>
  <si>
    <t>traditionalist</t>
  </si>
  <si>
    <t>inhibition</t>
  </si>
  <si>
    <t>contrasting</t>
  </si>
  <si>
    <t>recognizable</t>
  </si>
  <si>
    <t>televise</t>
  </si>
  <si>
    <t>perrine</t>
  </si>
  <si>
    <t>gmat</t>
  </si>
  <si>
    <t>fornext</t>
  </si>
  <si>
    <t>employers</t>
  </si>
  <si>
    <t>connects</t>
  </si>
  <si>
    <t>bh</t>
  </si>
  <si>
    <t>899</t>
  </si>
  <si>
    <t>leon</t>
  </si>
  <si>
    <t>cadapplets</t>
  </si>
  <si>
    <t>yearbook</t>
  </si>
  <si>
    <t>professions</t>
  </si>
  <si>
    <t>regressor</t>
  </si>
  <si>
    <t>guiding</t>
  </si>
  <si>
    <t>gastrointestinal</t>
  </si>
  <si>
    <t>statistics</t>
  </si>
  <si>
    <t>dislike</t>
  </si>
  <si>
    <t>backgroundthere</t>
  </si>
  <si>
    <t>magnetomotive</t>
  </si>
  <si>
    <t>isep</t>
  </si>
  <si>
    <t>sde</t>
  </si>
  <si>
    <t>veterinary</t>
  </si>
  <si>
    <t>068</t>
  </si>
  <si>
    <t>bioelectrical</t>
  </si>
  <si>
    <t>cyclical</t>
  </si>
  <si>
    <t>opee</t>
  </si>
  <si>
    <t>nlsy79</t>
  </si>
  <si>
    <t>methodintervention</t>
  </si>
  <si>
    <t>radiated</t>
  </si>
  <si>
    <t>nanoscale</t>
  </si>
  <si>
    <t>manipulated</t>
  </si>
  <si>
    <t>produced</t>
  </si>
  <si>
    <t>shepardson</t>
  </si>
  <si>
    <t>takage</t>
  </si>
  <si>
    <t>currency</t>
  </si>
  <si>
    <t>62</t>
  </si>
  <si>
    <t>superchip</t>
  </si>
  <si>
    <t>rotter</t>
  </si>
  <si>
    <t>minimalist</t>
  </si>
  <si>
    <t>attrite</t>
  </si>
  <si>
    <t>domotics</t>
  </si>
  <si>
    <t>fan</t>
  </si>
  <si>
    <t>bioinspiration</t>
  </si>
  <si>
    <t>nonexistent</t>
  </si>
  <si>
    <t>revenue</t>
  </si>
  <si>
    <t>resultsover</t>
  </si>
  <si>
    <t>esce</t>
  </si>
  <si>
    <t>backdrop</t>
  </si>
  <si>
    <t>slrs</t>
  </si>
  <si>
    <t>aps</t>
  </si>
  <si>
    <t>eco</t>
  </si>
  <si>
    <t>controversial</t>
  </si>
  <si>
    <t>seated</t>
  </si>
  <si>
    <t>harmonics</t>
  </si>
  <si>
    <t>tract</t>
  </si>
  <si>
    <t>distinctiveness</t>
  </si>
  <si>
    <t>synthesized</t>
  </si>
  <si>
    <t>purposethe</t>
  </si>
  <si>
    <t>protocols</t>
  </si>
  <si>
    <t>watermarking</t>
  </si>
  <si>
    <t>discreteness</t>
  </si>
  <si>
    <t>mouth</t>
  </si>
  <si>
    <t>acredited</t>
  </si>
  <si>
    <t>crazy</t>
  </si>
  <si>
    <t>rosenthal</t>
  </si>
  <si>
    <t>which</t>
  </si>
  <si>
    <t>ascribe</t>
  </si>
  <si>
    <t>nineteenth</t>
  </si>
  <si>
    <t>concatenation</t>
  </si>
  <si>
    <t>seminal</t>
  </si>
  <si>
    <t>stroke</t>
  </si>
  <si>
    <t>photodiode</t>
  </si>
  <si>
    <t>crossed</t>
  </si>
  <si>
    <t>hle</t>
  </si>
  <si>
    <t>nonactive</t>
  </si>
  <si>
    <t>zonal</t>
  </si>
  <si>
    <t>wallis</t>
  </si>
  <si>
    <t>mems</t>
  </si>
  <si>
    <t>multicollinearity</t>
  </si>
  <si>
    <t>instructionally</t>
  </si>
  <si>
    <t>nevada</t>
  </si>
  <si>
    <t>stepper</t>
  </si>
  <si>
    <t>clockless</t>
  </si>
  <si>
    <t>tamper</t>
  </si>
  <si>
    <t>cwsid</t>
  </si>
  <si>
    <t>544</t>
  </si>
  <si>
    <t>sumaya</t>
  </si>
  <si>
    <t>ohsu</t>
  </si>
  <si>
    <t>georg</t>
  </si>
  <si>
    <t>cw</t>
  </si>
  <si>
    <t>bibliometrics</t>
  </si>
  <si>
    <t>gaokao</t>
  </si>
  <si>
    <t>comply</t>
  </si>
  <si>
    <t>indeed</t>
  </si>
  <si>
    <t>served</t>
  </si>
  <si>
    <t>subcontent</t>
  </si>
  <si>
    <t>krajcik</t>
  </si>
  <si>
    <t>conclusionsresearch</t>
  </si>
  <si>
    <t>superconductors</t>
  </si>
  <si>
    <t>resistant</t>
  </si>
  <si>
    <t>ansi</t>
  </si>
  <si>
    <t>021</t>
  </si>
  <si>
    <t>leap</t>
  </si>
  <si>
    <t>bioengineered</t>
  </si>
  <si>
    <t>judiciously</t>
  </si>
  <si>
    <t>accustom</t>
  </si>
  <si>
    <t>cs2</t>
  </si>
  <si>
    <t>multiprocess</t>
  </si>
  <si>
    <t>prescribed</t>
  </si>
  <si>
    <t>340</t>
  </si>
  <si>
    <t>asturias</t>
  </si>
  <si>
    <t>kilo</t>
  </si>
  <si>
    <t>161</t>
  </si>
  <si>
    <t>jgomas</t>
  </si>
  <si>
    <t>vci</t>
  </si>
  <si>
    <t>were</t>
  </si>
  <si>
    <t>tekbot</t>
  </si>
  <si>
    <t>interpolators</t>
  </si>
  <si>
    <t>judgement</t>
  </si>
  <si>
    <t>seebeck</t>
  </si>
  <si>
    <t>penfield</t>
  </si>
  <si>
    <t>kinesthetic</t>
  </si>
  <si>
    <t>101</t>
  </si>
  <si>
    <t>conclusionsfindings</t>
  </si>
  <si>
    <t>recorder</t>
  </si>
  <si>
    <t>misleading</t>
  </si>
  <si>
    <t>3aml</t>
  </si>
  <si>
    <t>tempe</t>
  </si>
  <si>
    <t>topical</t>
  </si>
  <si>
    <t>singer</t>
  </si>
  <si>
    <t>outage</t>
  </si>
  <si>
    <t>globus</t>
  </si>
  <si>
    <t>childless</t>
  </si>
  <si>
    <t>faulty</t>
  </si>
  <si>
    <t>purposethrough</t>
  </si>
  <si>
    <t>eclairage</t>
  </si>
  <si>
    <t>entrepreneur</t>
  </si>
  <si>
    <t>synchronization</t>
  </si>
  <si>
    <t>afm</t>
  </si>
  <si>
    <t>caic</t>
  </si>
  <si>
    <t>responsive</t>
  </si>
  <si>
    <t>dents</t>
  </si>
  <si>
    <t>hea</t>
  </si>
  <si>
    <t>microelectronic</t>
  </si>
  <si>
    <t>steensen</t>
  </si>
  <si>
    <t>lenses</t>
  </si>
  <si>
    <t>sealed</t>
  </si>
  <si>
    <t>155</t>
  </si>
  <si>
    <t>oopd</t>
  </si>
  <si>
    <t>internalizing</t>
  </si>
  <si>
    <t>158</t>
  </si>
  <si>
    <t>backgroundservice</t>
  </si>
  <si>
    <t>tigersharc</t>
  </si>
  <si>
    <t>authoritative</t>
  </si>
  <si>
    <t>subfractional</t>
  </si>
  <si>
    <t>herth</t>
  </si>
  <si>
    <t>00</t>
  </si>
  <si>
    <t>hardworking</t>
  </si>
  <si>
    <t>noiseless</t>
  </si>
  <si>
    <t>invent</t>
  </si>
  <si>
    <t>inconclusive</t>
  </si>
  <si>
    <t>stainless</t>
  </si>
  <si>
    <t>goldberg</t>
  </si>
  <si>
    <t>extraversion</t>
  </si>
  <si>
    <t>purposeour</t>
  </si>
  <si>
    <t>internationale</t>
  </si>
  <si>
    <t>abundant</t>
  </si>
  <si>
    <t>edumips64</t>
  </si>
  <si>
    <t>specifies</t>
  </si>
  <si>
    <t>accumulation</t>
  </si>
  <si>
    <t>reno</t>
  </si>
  <si>
    <t>micrologix</t>
  </si>
  <si>
    <t>midst</t>
  </si>
  <si>
    <t>uba</t>
  </si>
  <si>
    <t>nonadministered</t>
  </si>
  <si>
    <t>rutgers</t>
  </si>
  <si>
    <t>contributory</t>
  </si>
  <si>
    <t>promoting</t>
  </si>
  <si>
    <t>geographic</t>
  </si>
  <si>
    <t>cpre</t>
  </si>
  <si>
    <t>mic</t>
  </si>
  <si>
    <t>076</t>
  </si>
  <si>
    <t>trase</t>
  </si>
  <si>
    <t>lodz</t>
  </si>
  <si>
    <t>rw</t>
  </si>
  <si>
    <t>59</t>
  </si>
  <si>
    <t>congratulation</t>
  </si>
  <si>
    <t>malaga</t>
  </si>
  <si>
    <t>era</t>
  </si>
  <si>
    <t>turin</t>
  </si>
  <si>
    <t>hm</t>
  </si>
  <si>
    <t>conversely</t>
  </si>
  <si>
    <t>backgroundconceptual</t>
  </si>
  <si>
    <t>uberl</t>
  </si>
  <si>
    <t>capturing</t>
  </si>
  <si>
    <t>mb</t>
  </si>
  <si>
    <t>misclassified</t>
  </si>
  <si>
    <t>inquire</t>
  </si>
  <si>
    <t>nvivo7</t>
  </si>
  <si>
    <t>aspete</t>
  </si>
  <si>
    <t>239</t>
  </si>
  <si>
    <t>iridium</t>
  </si>
  <si>
    <t>ebi</t>
  </si>
  <si>
    <t>conclusionthe</t>
  </si>
  <si>
    <t>wma</t>
  </si>
  <si>
    <t>norway</t>
  </si>
  <si>
    <t>baton</t>
  </si>
  <si>
    <t>tte</t>
  </si>
  <si>
    <t>210</t>
  </si>
  <si>
    <t>backgroundlongstanding</t>
  </si>
  <si>
    <t>lyapunov</t>
  </si>
  <si>
    <t>nanologic</t>
  </si>
  <si>
    <t>counterexample</t>
  </si>
  <si>
    <t>migrator</t>
  </si>
  <si>
    <t>ageing</t>
  </si>
  <si>
    <t>repeatable</t>
  </si>
  <si>
    <t>thumb</t>
  </si>
  <si>
    <t>affordable</t>
  </si>
  <si>
    <t>virginia</t>
  </si>
  <si>
    <t>farther</t>
  </si>
  <si>
    <t>kharagpur</t>
  </si>
  <si>
    <t>addressing</t>
  </si>
  <si>
    <t>netseclab</t>
  </si>
  <si>
    <t>aa</t>
  </si>
  <si>
    <t>preeminence</t>
  </si>
  <si>
    <t>blackout</t>
  </si>
  <si>
    <t>fcen</t>
  </si>
  <si>
    <t>bidimensionality</t>
  </si>
  <si>
    <t>filipino</t>
  </si>
  <si>
    <t>xor</t>
  </si>
  <si>
    <t>hyperlinked</t>
  </si>
  <si>
    <t>cnu</t>
  </si>
  <si>
    <t>nonmonotone</t>
  </si>
  <si>
    <t>backgroundconcept</t>
  </si>
  <si>
    <t>thickness</t>
  </si>
  <si>
    <t>simplistic</t>
  </si>
  <si>
    <t>gil</t>
  </si>
  <si>
    <t>keselman</t>
  </si>
  <si>
    <t>hotly</t>
  </si>
  <si>
    <t>eligibility</t>
  </si>
  <si>
    <t>caring</t>
  </si>
  <si>
    <t>obsolete</t>
  </si>
  <si>
    <t>fcip</t>
  </si>
  <si>
    <t>intact</t>
  </si>
  <si>
    <t>backgroundprior</t>
  </si>
  <si>
    <t>ceara</t>
  </si>
  <si>
    <t>plo</t>
  </si>
  <si>
    <t>ctcu</t>
  </si>
  <si>
    <t>lowest</t>
  </si>
  <si>
    <t>legend</t>
  </si>
  <si>
    <t>radically</t>
  </si>
  <si>
    <t>exploitation</t>
  </si>
  <si>
    <t>robotrace</t>
  </si>
  <si>
    <t>dfit</t>
  </si>
  <si>
    <t>learned</t>
  </si>
  <si>
    <t>vulnerable</t>
  </si>
  <si>
    <t>resultsstudents</t>
  </si>
  <si>
    <t>symbian</t>
  </si>
  <si>
    <t>researchers</t>
  </si>
  <si>
    <t>guitar</t>
  </si>
  <si>
    <t>986</t>
  </si>
  <si>
    <t>extraordinary</t>
  </si>
  <si>
    <t>blindness</t>
  </si>
  <si>
    <t>bi12geo20</t>
  </si>
  <si>
    <t>versa</t>
  </si>
  <si>
    <t>fender</t>
  </si>
  <si>
    <t>satisficing</t>
  </si>
  <si>
    <t>tinto</t>
  </si>
  <si>
    <t>beihang</t>
  </si>
  <si>
    <t>nanocomputing</t>
  </si>
  <si>
    <t>hs</t>
  </si>
  <si>
    <t>mrt</t>
  </si>
  <si>
    <t>voltmeter</t>
  </si>
  <si>
    <t>nesc</t>
  </si>
  <si>
    <t>strickland</t>
  </si>
  <si>
    <t>credible</t>
  </si>
  <si>
    <t>dear</t>
  </si>
  <si>
    <t>wnetsim</t>
  </si>
  <si>
    <t>rose</t>
  </si>
  <si>
    <t>internality</t>
  </si>
  <si>
    <t>interpretable</t>
  </si>
  <si>
    <t>entrust</t>
  </si>
  <si>
    <t>preface</t>
  </si>
  <si>
    <t>coerce</t>
  </si>
  <si>
    <t>semantically</t>
  </si>
  <si>
    <t>universally</t>
  </si>
  <si>
    <t>biochemistry</t>
  </si>
  <si>
    <t>132</t>
  </si>
  <si>
    <t>unapproachable</t>
  </si>
  <si>
    <t>unanswered</t>
  </si>
  <si>
    <t>csm</t>
  </si>
  <si>
    <t>tuition</t>
  </si>
  <si>
    <t>planner</t>
  </si>
  <si>
    <t>ilab</t>
  </si>
  <si>
    <t>compromise</t>
  </si>
  <si>
    <t>commentary</t>
  </si>
  <si>
    <t>811</t>
  </si>
  <si>
    <t>affectively</t>
  </si>
  <si>
    <t>kcl</t>
  </si>
  <si>
    <t>politics</t>
  </si>
  <si>
    <t>settle</t>
  </si>
  <si>
    <t>hulman</t>
  </si>
  <si>
    <t>persevere</t>
  </si>
  <si>
    <t>presentational</t>
  </si>
  <si>
    <t>interrogator</t>
  </si>
  <si>
    <t>mumford</t>
  </si>
  <si>
    <t>rbiss</t>
  </si>
  <si>
    <t>germany</t>
  </si>
  <si>
    <t>rare</t>
  </si>
  <si>
    <t>tacitly</t>
  </si>
  <si>
    <t>drew</t>
  </si>
  <si>
    <t>festo</t>
  </si>
  <si>
    <t>navigational</t>
  </si>
  <si>
    <t>instantly</t>
  </si>
  <si>
    <t>pcr</t>
  </si>
  <si>
    <t>liability</t>
  </si>
  <si>
    <t>workday</t>
  </si>
  <si>
    <t>shortening</t>
  </si>
  <si>
    <t>ghana</t>
  </si>
  <si>
    <t>bubble</t>
  </si>
  <si>
    <t>antilock</t>
  </si>
  <si>
    <t>advisee</t>
  </si>
  <si>
    <t>forums</t>
  </si>
  <si>
    <t>boson</t>
  </si>
  <si>
    <t>196</t>
  </si>
  <si>
    <t>corporate</t>
  </si>
  <si>
    <t>199</t>
  </si>
  <si>
    <t>ied</t>
  </si>
  <si>
    <t>malleability</t>
  </si>
  <si>
    <t>travelling</t>
  </si>
  <si>
    <t>east</t>
  </si>
  <si>
    <t>ct4g</t>
  </si>
  <si>
    <t>infosead</t>
  </si>
  <si>
    <t>reification</t>
  </si>
  <si>
    <t>darmstadt</t>
  </si>
  <si>
    <t>iran</t>
  </si>
  <si>
    <t>downloadable</t>
  </si>
  <si>
    <t>electrodeposited</t>
  </si>
  <si>
    <t>clustering</t>
  </si>
  <si>
    <t>proximal</t>
  </si>
  <si>
    <t>vanderbilt</t>
  </si>
  <si>
    <t>playback</t>
  </si>
  <si>
    <t>noble</t>
  </si>
  <si>
    <t>identifiable</t>
  </si>
  <si>
    <t>biosignal</t>
  </si>
  <si>
    <t>thrive</t>
  </si>
  <si>
    <t>twentieth</t>
  </si>
  <si>
    <t>operations</t>
  </si>
  <si>
    <t>hartley</t>
  </si>
  <si>
    <t>depart</t>
  </si>
  <si>
    <t>handout</t>
  </si>
  <si>
    <t>powerpc</t>
  </si>
  <si>
    <t>alter</t>
  </si>
  <si>
    <t>352</t>
  </si>
  <si>
    <t>translational</t>
  </si>
  <si>
    <t>deci</t>
  </si>
  <si>
    <t>micromice</t>
  </si>
  <si>
    <t>ensemble</t>
  </si>
  <si>
    <t>waterloo</t>
  </si>
  <si>
    <t>115</t>
  </si>
  <si>
    <t>coalesce</t>
  </si>
  <si>
    <t>appropriating</t>
  </si>
  <si>
    <t>mmu</t>
  </si>
  <si>
    <t>vnls</t>
  </si>
  <si>
    <t>ascertain</t>
  </si>
  <si>
    <t>raggio</t>
  </si>
  <si>
    <t>precedes</t>
  </si>
  <si>
    <t>mmc</t>
  </si>
  <si>
    <t>cartesian</t>
  </si>
  <si>
    <t>slave</t>
  </si>
  <si>
    <t>conform</t>
  </si>
  <si>
    <t>dearth</t>
  </si>
  <si>
    <t>conclusionrelationships</t>
  </si>
  <si>
    <t>decentralize</t>
  </si>
  <si>
    <t>subnetworks</t>
  </si>
  <si>
    <t>induced</t>
  </si>
  <si>
    <t>felder</t>
  </si>
  <si>
    <t>411</t>
  </si>
  <si>
    <t>paravirtual</t>
  </si>
  <si>
    <t>star</t>
  </si>
  <si>
    <t>conclusionthis</t>
  </si>
  <si>
    <t>incur</t>
  </si>
  <si>
    <t>limerick</t>
  </si>
  <si>
    <t>solvers</t>
  </si>
  <si>
    <t>lcm</t>
  </si>
  <si>
    <t>loser</t>
  </si>
  <si>
    <t>inspec</t>
  </si>
  <si>
    <t>quit</t>
  </si>
  <si>
    <t>autotransformers</t>
  </si>
  <si>
    <t>stereotyping</t>
  </si>
  <si>
    <t>compression</t>
  </si>
  <si>
    <t>backgroundfew</t>
  </si>
  <si>
    <t>friending</t>
  </si>
  <si>
    <t>stc</t>
  </si>
  <si>
    <t>scotland</t>
  </si>
  <si>
    <t>flashcard</t>
  </si>
  <si>
    <t>questioner</t>
  </si>
  <si>
    <t>vias</t>
  </si>
  <si>
    <t>432</t>
  </si>
  <si>
    <t>decades</t>
  </si>
  <si>
    <t>disengage</t>
  </si>
  <si>
    <t>elipse</t>
  </si>
  <si>
    <t>alteration</t>
  </si>
  <si>
    <t>fm</t>
  </si>
  <si>
    <t>widen</t>
  </si>
  <si>
    <t>conclusionsengineers</t>
  </si>
  <si>
    <t>behaviors</t>
  </si>
  <si>
    <t>dpwm</t>
  </si>
  <si>
    <t>standardised</t>
  </si>
  <si>
    <t>rotations</t>
  </si>
  <si>
    <t>synchronicity</t>
  </si>
  <si>
    <t>vitally</t>
  </si>
  <si>
    <t>risky</t>
  </si>
  <si>
    <t>pneumatics</t>
  </si>
  <si>
    <t>eventually</t>
  </si>
  <si>
    <t>coursetalcing</t>
  </si>
  <si>
    <t>topics</t>
  </si>
  <si>
    <t>seig</t>
  </si>
  <si>
    <t>nonverbal</t>
  </si>
  <si>
    <t>farewell</t>
  </si>
  <si>
    <t>aviation</t>
  </si>
  <si>
    <t>flexure</t>
  </si>
  <si>
    <t>else</t>
  </si>
  <si>
    <t>gp</t>
  </si>
  <si>
    <t>stepwise</t>
  </si>
  <si>
    <t>methodadmissions</t>
  </si>
  <si>
    <t>affordability</t>
  </si>
  <si>
    <t>gm</t>
  </si>
  <si>
    <t>backgroundwhile</t>
  </si>
  <si>
    <t>reconceptualization</t>
  </si>
  <si>
    <t>tfb</t>
  </si>
  <si>
    <t>singaporean</t>
  </si>
  <si>
    <t>reusability</t>
  </si>
  <si>
    <t>updated</t>
  </si>
  <si>
    <t>fundraise</t>
  </si>
  <si>
    <t>facto</t>
  </si>
  <si>
    <t>brachistochrone</t>
  </si>
  <si>
    <t>impetus</t>
  </si>
  <si>
    <t>108</t>
  </si>
  <si>
    <t>conscientiously</t>
  </si>
  <si>
    <t>fmding</t>
  </si>
  <si>
    <t>scilab</t>
  </si>
  <si>
    <t>awakeness</t>
  </si>
  <si>
    <t>relearn</t>
  </si>
  <si>
    <t>masurement</t>
  </si>
  <si>
    <t>broadband</t>
  </si>
  <si>
    <t>counsel</t>
  </si>
  <si>
    <t>upgrade</t>
  </si>
  <si>
    <t>oversimplifies</t>
  </si>
  <si>
    <t>simulating</t>
  </si>
  <si>
    <t>anything</t>
  </si>
  <si>
    <t>224</t>
  </si>
  <si>
    <t>backgroundcommunity</t>
  </si>
  <si>
    <t>simplistically</t>
  </si>
  <si>
    <t>escola</t>
  </si>
  <si>
    <t>formatively</t>
  </si>
  <si>
    <t>incorporation</t>
  </si>
  <si>
    <t>quixotic</t>
  </si>
  <si>
    <t>memristors</t>
  </si>
  <si>
    <t>vice</t>
  </si>
  <si>
    <t>till</t>
  </si>
  <si>
    <t>resultsresponses</t>
  </si>
  <si>
    <t>idealized</t>
  </si>
  <si>
    <t>submicron</t>
  </si>
  <si>
    <t>146</t>
  </si>
  <si>
    <t>54</t>
  </si>
  <si>
    <t>pernicious</t>
  </si>
  <si>
    <t>attached</t>
  </si>
  <si>
    <t>locating</t>
  </si>
  <si>
    <t>scalability</t>
  </si>
  <si>
    <t>laws</t>
  </si>
  <si>
    <t>entails</t>
  </si>
  <si>
    <t>tender</t>
  </si>
  <si>
    <t>planet</t>
  </si>
  <si>
    <t>maxine</t>
  </si>
  <si>
    <t>dtpb</t>
  </si>
  <si>
    <t>fpaa</t>
  </si>
  <si>
    <t>finkelstein</t>
  </si>
  <si>
    <t>dig</t>
  </si>
  <si>
    <t>retarded</t>
  </si>
  <si>
    <t>363</t>
  </si>
  <si>
    <t>caution</t>
  </si>
  <si>
    <t>methodconcept</t>
  </si>
  <si>
    <t>supporter</t>
  </si>
  <si>
    <t>bell</t>
  </si>
  <si>
    <t>globe</t>
  </si>
  <si>
    <t>didactical</t>
  </si>
  <si>
    <t>422</t>
  </si>
  <si>
    <t>landis</t>
  </si>
  <si>
    <t>impacted</t>
  </si>
  <si>
    <t>asymptotically</t>
  </si>
  <si>
    <t>commence</t>
  </si>
  <si>
    <t>stressful</t>
  </si>
  <si>
    <t>piston</t>
  </si>
  <si>
    <t>439</t>
  </si>
  <si>
    <t>c2000</t>
  </si>
  <si>
    <t>apparently</t>
  </si>
  <si>
    <t>row</t>
  </si>
  <si>
    <t>freeware</t>
  </si>
  <si>
    <t>fixate</t>
  </si>
  <si>
    <t>myers</t>
  </si>
  <si>
    <t>conveyor</t>
  </si>
  <si>
    <t>automobile</t>
  </si>
  <si>
    <t>intersectional</t>
  </si>
  <si>
    <t>influx</t>
  </si>
  <si>
    <t>handoff</t>
  </si>
  <si>
    <t>optimistic</t>
  </si>
  <si>
    <t>04</t>
  </si>
  <si>
    <t>jr</t>
  </si>
  <si>
    <t>lending</t>
  </si>
  <si>
    <t>pitchfork</t>
  </si>
  <si>
    <t>smith</t>
  </si>
  <si>
    <t>assemblage</t>
  </si>
  <si>
    <t>predetermined</t>
  </si>
  <si>
    <t>invite</t>
  </si>
  <si>
    <t>nonacademic</t>
  </si>
  <si>
    <t>andalusia</t>
  </si>
  <si>
    <t>engi</t>
  </si>
  <si>
    <t>unprecedented</t>
  </si>
  <si>
    <t>inseparably</t>
  </si>
  <si>
    <t>activex</t>
  </si>
  <si>
    <t>presume</t>
  </si>
  <si>
    <t>termed</t>
  </si>
  <si>
    <t>externalise</t>
  </si>
  <si>
    <t>avrs</t>
  </si>
  <si>
    <t>discard</t>
  </si>
  <si>
    <t>appearance</t>
  </si>
  <si>
    <t>virtualized</t>
  </si>
  <si>
    <t>yes</t>
  </si>
  <si>
    <t>emars</t>
  </si>
  <si>
    <t>invitation</t>
  </si>
  <si>
    <t>photorealistic</t>
  </si>
  <si>
    <t>crucially</t>
  </si>
  <si>
    <t>backgroundthis</t>
  </si>
  <si>
    <t>bite</t>
  </si>
  <si>
    <t>www1</t>
  </si>
  <si>
    <t>privilege</t>
  </si>
  <si>
    <t>questionable</t>
  </si>
  <si>
    <t>conclusionsour</t>
  </si>
  <si>
    <t>teleoperating</t>
  </si>
  <si>
    <t>nintendo</t>
  </si>
  <si>
    <t>predicted</t>
  </si>
  <si>
    <t>careful</t>
  </si>
  <si>
    <t>defy</t>
  </si>
  <si>
    <t>structures</t>
  </si>
  <si>
    <t>retiree</t>
  </si>
  <si>
    <t>worry</t>
  </si>
  <si>
    <t>conclusionsparticipation</t>
  </si>
  <si>
    <t>ordinated</t>
  </si>
  <si>
    <t>implicants</t>
  </si>
  <si>
    <t>culminate</t>
  </si>
  <si>
    <t>embrace</t>
  </si>
  <si>
    <t>fixing</t>
  </si>
  <si>
    <t>implications</t>
  </si>
  <si>
    <t>mmacs</t>
  </si>
  <si>
    <t>flaw</t>
  </si>
  <si>
    <t>955</t>
  </si>
  <si>
    <t>discovered</t>
  </si>
  <si>
    <t>permittivity</t>
  </si>
  <si>
    <t>treffinger</t>
  </si>
  <si>
    <t>info</t>
  </si>
  <si>
    <t>absolutely</t>
  </si>
  <si>
    <t>outdated</t>
  </si>
  <si>
    <t>checklist</t>
  </si>
  <si>
    <t>connectivity</t>
  </si>
  <si>
    <t>allude</t>
  </si>
  <si>
    <t>autotutor</t>
  </si>
  <si>
    <t>tms320c6713</t>
  </si>
  <si>
    <t>manageable</t>
  </si>
  <si>
    <t>plausible</t>
  </si>
  <si>
    <t>resultsthree</t>
  </si>
  <si>
    <t>logins</t>
  </si>
  <si>
    <t>measurements</t>
  </si>
  <si>
    <t>neutral</t>
  </si>
  <si>
    <t>102</t>
  </si>
  <si>
    <t>nonengineer</t>
  </si>
  <si>
    <t>788</t>
  </si>
  <si>
    <t>ecng</t>
  </si>
  <si>
    <t>delivered</t>
  </si>
  <si>
    <t>internally</t>
  </si>
  <si>
    <t>macrolevel</t>
  </si>
  <si>
    <t>plots</t>
  </si>
  <si>
    <t>matched</t>
  </si>
  <si>
    <t>backgrounda</t>
  </si>
  <si>
    <t>residency</t>
  </si>
  <si>
    <t>cascode</t>
  </si>
  <si>
    <t>enormous</t>
  </si>
  <si>
    <t>diagnostics</t>
  </si>
  <si>
    <t>fundraising</t>
  </si>
  <si>
    <t>uoc</t>
  </si>
  <si>
    <t>simpower</t>
  </si>
  <si>
    <t>substantiate</t>
  </si>
  <si>
    <t>258</t>
  </si>
  <si>
    <t>ucla</t>
  </si>
  <si>
    <t>suspected</t>
  </si>
  <si>
    <t>vaal</t>
  </si>
  <si>
    <t>genuine</t>
  </si>
  <si>
    <t>concede</t>
  </si>
  <si>
    <t>erasmus</t>
  </si>
  <si>
    <t>poststructural</t>
  </si>
  <si>
    <t>silo</t>
  </si>
  <si>
    <t>filamentary</t>
  </si>
  <si>
    <t>indispensable</t>
  </si>
  <si>
    <t>underinvestigated</t>
  </si>
  <si>
    <t>relief</t>
  </si>
  <si>
    <t>duly</t>
  </si>
  <si>
    <t>visualise</t>
  </si>
  <si>
    <t>753</t>
  </si>
  <si>
    <t>219</t>
  </si>
  <si>
    <t>codec</t>
  </si>
  <si>
    <t>linguistically</t>
  </si>
  <si>
    <t>pronged</t>
  </si>
  <si>
    <t>disperse</t>
  </si>
  <si>
    <t>timetabling</t>
  </si>
  <si>
    <t>spontaneously</t>
  </si>
  <si>
    <t>232</t>
  </si>
  <si>
    <t>inclusiveness</t>
  </si>
  <si>
    <t>577</t>
  </si>
  <si>
    <t>accumulations</t>
  </si>
  <si>
    <t>conclusionsewb</t>
  </si>
  <si>
    <t>requisites</t>
  </si>
  <si>
    <t>vocally</t>
  </si>
  <si>
    <t>precise</t>
  </si>
  <si>
    <t>appointment</t>
  </si>
  <si>
    <t>physiotherapy</t>
  </si>
  <si>
    <t>mcus</t>
  </si>
  <si>
    <t>indicative</t>
  </si>
  <si>
    <t>summarization</t>
  </si>
  <si>
    <t>returning</t>
  </si>
  <si>
    <t>internalized</t>
  </si>
  <si>
    <t>uploaded</t>
  </si>
  <si>
    <t>captioned</t>
  </si>
  <si>
    <t>awful</t>
  </si>
  <si>
    <t>impossibility</t>
  </si>
  <si>
    <t>multilateral</t>
  </si>
  <si>
    <t>rest</t>
  </si>
  <si>
    <t>906</t>
  </si>
  <si>
    <t>hopelessness</t>
  </si>
  <si>
    <t>ufu</t>
  </si>
  <si>
    <t>whenever</t>
  </si>
  <si>
    <t>strikingly</t>
  </si>
  <si>
    <t>youngster</t>
  </si>
  <si>
    <t>hokkaido</t>
  </si>
  <si>
    <t>influencing</t>
  </si>
  <si>
    <t>tested</t>
  </si>
  <si>
    <t>canon</t>
  </si>
  <si>
    <t>follower</t>
  </si>
  <si>
    <t>ule</t>
  </si>
  <si>
    <t>aspirational</t>
  </si>
  <si>
    <t>socrates</t>
  </si>
  <si>
    <t>fusion</t>
  </si>
  <si>
    <t>counterclaim</t>
  </si>
  <si>
    <t>woodfield</t>
  </si>
  <si>
    <t>lottery</t>
  </si>
  <si>
    <t>geographically</t>
  </si>
  <si>
    <t>directing</t>
  </si>
  <si>
    <t>director</t>
  </si>
  <si>
    <t>microethnographic</t>
  </si>
  <si>
    <t>biglan</t>
  </si>
  <si>
    <t>fer</t>
  </si>
  <si>
    <t>revelation</t>
  </si>
  <si>
    <t>feed</t>
  </si>
  <si>
    <t>sohing</t>
  </si>
  <si>
    <t>exceptionalities</t>
  </si>
  <si>
    <t>fey</t>
  </si>
  <si>
    <t>185</t>
  </si>
  <si>
    <t>marginalized</t>
  </si>
  <si>
    <t>dec</t>
  </si>
  <si>
    <t>c6000</t>
  </si>
  <si>
    <t>resultscommon</t>
  </si>
  <si>
    <t>ded</t>
  </si>
  <si>
    <t>confi</t>
  </si>
  <si>
    <t>substitute</t>
  </si>
  <si>
    <t>untied</t>
  </si>
  <si>
    <t>rejuvenate</t>
  </si>
  <si>
    <t>optimised</t>
  </si>
  <si>
    <t>urge</t>
  </si>
  <si>
    <t>doc</t>
  </si>
  <si>
    <t>interactively</t>
  </si>
  <si>
    <t>selectively</t>
  </si>
  <si>
    <t>coming</t>
  </si>
  <si>
    <t>ati</t>
  </si>
  <si>
    <t>gure</t>
  </si>
  <si>
    <t>is</t>
  </si>
  <si>
    <t>shelf</t>
  </si>
  <si>
    <t>conclusionengineering</t>
  </si>
  <si>
    <t>occasionally</t>
  </si>
  <si>
    <t>adoptability</t>
  </si>
  <si>
    <t>repeatedly</t>
  </si>
  <si>
    <t>certify</t>
  </si>
  <si>
    <t>makeup</t>
  </si>
  <si>
    <t>buzzword</t>
  </si>
  <si>
    <t>diffiulties</t>
  </si>
  <si>
    <t>invisible</t>
  </si>
  <si>
    <t>synchronized</t>
  </si>
  <si>
    <t>founders</t>
  </si>
  <si>
    <t>broadcasting</t>
  </si>
  <si>
    <t>thyristors</t>
  </si>
  <si>
    <t>3938</t>
  </si>
  <si>
    <t>finalized</t>
  </si>
  <si>
    <t>zagreb</t>
  </si>
  <si>
    <t>extracted</t>
  </si>
  <si>
    <t>cea</t>
  </si>
  <si>
    <t>harrisburg</t>
  </si>
  <si>
    <t>continual</t>
  </si>
  <si>
    <t>northwestern</t>
  </si>
  <si>
    <t>demographics</t>
  </si>
  <si>
    <t>adam5510e</t>
  </si>
  <si>
    <t>ankara</t>
  </si>
  <si>
    <t>sweeping</t>
  </si>
  <si>
    <t>scientifi</t>
  </si>
  <si>
    <t>welfare</t>
  </si>
  <si>
    <t>reverence</t>
  </si>
  <si>
    <t>psim</t>
  </si>
  <si>
    <t>unveil</t>
  </si>
  <si>
    <t>stu</t>
  </si>
  <si>
    <t>transcribe</t>
  </si>
  <si>
    <t>princess</t>
  </si>
  <si>
    <t>surf</t>
  </si>
  <si>
    <t>purposethere</t>
  </si>
  <si>
    <t>msp430f2417</t>
  </si>
  <si>
    <t>accredit</t>
  </si>
  <si>
    <t>committee</t>
  </si>
  <si>
    <t>772</t>
  </si>
  <si>
    <t>projected</t>
  </si>
  <si>
    <t>norton</t>
  </si>
  <si>
    <t>completeness</t>
  </si>
  <si>
    <t>synchronize</t>
  </si>
  <si>
    <t>launch</t>
  </si>
  <si>
    <t>vedder</t>
  </si>
  <si>
    <t>understands</t>
  </si>
  <si>
    <t>expansive</t>
  </si>
  <si>
    <t>backflash</t>
  </si>
  <si>
    <t>productively</t>
  </si>
  <si>
    <t>interdependence</t>
  </si>
  <si>
    <t>grassroots</t>
  </si>
  <si>
    <t>ec2000</t>
  </si>
  <si>
    <t>975</t>
  </si>
  <si>
    <t>ber</t>
  </si>
  <si>
    <t>prepaparation</t>
  </si>
  <si>
    <t>approaching</t>
  </si>
  <si>
    <t>sains</t>
  </si>
  <si>
    <t>polyester</t>
  </si>
  <si>
    <t>collectively</t>
  </si>
  <si>
    <t>s51</t>
  </si>
  <si>
    <t>learnable</t>
  </si>
  <si>
    <t>creativecommons</t>
  </si>
  <si>
    <t>kaiserslautern</t>
  </si>
  <si>
    <t>what</t>
  </si>
  <si>
    <t>mbl</t>
  </si>
  <si>
    <t>ergo</t>
  </si>
  <si>
    <t>positivity</t>
  </si>
  <si>
    <t>mainstay</t>
  </si>
  <si>
    <t>dbt</t>
  </si>
  <si>
    <t>spontaneous</t>
  </si>
  <si>
    <t>rolo</t>
  </si>
  <si>
    <t>sichuan</t>
  </si>
  <si>
    <t>stv</t>
  </si>
  <si>
    <t>licenses</t>
  </si>
  <si>
    <t>micron</t>
  </si>
  <si>
    <t>studies</t>
  </si>
  <si>
    <t>tawau</t>
  </si>
  <si>
    <t>woo</t>
  </si>
  <si>
    <t>hopf</t>
  </si>
  <si>
    <t>avenue</t>
  </si>
  <si>
    <t>ivc</t>
  </si>
  <si>
    <t>schism</t>
  </si>
  <si>
    <t>problematizes</t>
  </si>
  <si>
    <t>referencing</t>
  </si>
  <si>
    <t>beat</t>
  </si>
  <si>
    <t>milestone</t>
  </si>
  <si>
    <t>gdl</t>
  </si>
  <si>
    <t>mpex</t>
  </si>
  <si>
    <t>hypothesiswe</t>
  </si>
  <si>
    <t>harrison</t>
  </si>
  <si>
    <t>18f4580</t>
  </si>
  <si>
    <t>someone</t>
  </si>
  <si>
    <t>injury</t>
  </si>
  <si>
    <t>insert</t>
  </si>
  <si>
    <t>ionization</t>
  </si>
  <si>
    <t>conclusionswe</t>
  </si>
  <si>
    <t>seniority</t>
  </si>
  <si>
    <t>ofdm</t>
  </si>
  <si>
    <t>presenter</t>
  </si>
  <si>
    <t>supplantation</t>
  </si>
  <si>
    <t>economical</t>
  </si>
  <si>
    <t>cspm</t>
  </si>
  <si>
    <t>bolster</t>
  </si>
  <si>
    <t>misalign</t>
  </si>
  <si>
    <t>faroe</t>
  </si>
  <si>
    <t>astronomical</t>
  </si>
  <si>
    <t>hide</t>
  </si>
  <si>
    <t>ment</t>
  </si>
  <si>
    <t>ijee</t>
  </si>
  <si>
    <t>systemize</t>
  </si>
  <si>
    <t>foil</t>
  </si>
  <si>
    <t>features</t>
  </si>
  <si>
    <t>278</t>
  </si>
  <si>
    <t>aydin</t>
  </si>
  <si>
    <t>shiarella</t>
  </si>
  <si>
    <t>unleash</t>
  </si>
  <si>
    <t>tobago</t>
  </si>
  <si>
    <t>cyclic</t>
  </si>
  <si>
    <t>signmt</t>
  </si>
  <si>
    <t>athens</t>
  </si>
  <si>
    <t>elaborated</t>
  </si>
  <si>
    <t>darwinian</t>
  </si>
  <si>
    <t>backgroundcognitive</t>
  </si>
  <si>
    <t>mle</t>
  </si>
  <si>
    <t>maneuverable</t>
  </si>
  <si>
    <t>webwork</t>
  </si>
  <si>
    <t>explained</t>
  </si>
  <si>
    <t>intensiveness</t>
  </si>
  <si>
    <t>skiff</t>
  </si>
  <si>
    <t>perpetrator</t>
  </si>
  <si>
    <t>bioelectricity</t>
  </si>
  <si>
    <t>seti</t>
  </si>
  <si>
    <t>incentive</t>
  </si>
  <si>
    <t>flat</t>
  </si>
  <si>
    <t>056</t>
  </si>
  <si>
    <t>vos</t>
  </si>
  <si>
    <t>voicethread</t>
  </si>
  <si>
    <t>photovoltaics</t>
  </si>
  <si>
    <t>acceptability</t>
  </si>
  <si>
    <t>ontoolsearch</t>
  </si>
  <si>
    <t>recursive</t>
  </si>
  <si>
    <t>administering</t>
  </si>
  <si>
    <t>dber</t>
  </si>
  <si>
    <t>poster</t>
  </si>
  <si>
    <t>ota</t>
  </si>
  <si>
    <t>learnt</t>
  </si>
  <si>
    <t>pkip</t>
  </si>
  <si>
    <t>200712008</t>
  </si>
  <si>
    <t>unestablished</t>
  </si>
  <si>
    <t>brasilia</t>
  </si>
  <si>
    <t>pseudoscientific</t>
  </si>
  <si>
    <t>adaption</t>
  </si>
  <si>
    <t>adnan</t>
  </si>
  <si>
    <t>koch</t>
  </si>
  <si>
    <t>hello</t>
  </si>
  <si>
    <t>eur</t>
  </si>
  <si>
    <t>procrastinator</t>
  </si>
  <si>
    <t>arizona</t>
  </si>
  <si>
    <t>1625</t>
  </si>
  <si>
    <t>knower</t>
  </si>
  <si>
    <t>maryland</t>
  </si>
  <si>
    <t>delaying</t>
  </si>
  <si>
    <t>pond</t>
  </si>
  <si>
    <t>summatively</t>
  </si>
  <si>
    <t>besteams</t>
  </si>
  <si>
    <t>marry</t>
  </si>
  <si>
    <t>spacecraft</t>
  </si>
  <si>
    <t>cdm</t>
  </si>
  <si>
    <t>customization</t>
  </si>
  <si>
    <t>ambon</t>
  </si>
  <si>
    <t>backgroundtransformative</t>
  </si>
  <si>
    <t>educators</t>
  </si>
  <si>
    <t>henares</t>
  </si>
  <si>
    <t>ief</t>
  </si>
  <si>
    <t>ilia</t>
  </si>
  <si>
    <t>dearly</t>
  </si>
  <si>
    <t>uncomfortable</t>
  </si>
  <si>
    <t>touching</t>
  </si>
  <si>
    <t>etoys</t>
  </si>
  <si>
    <t>busy</t>
  </si>
  <si>
    <t>bigmls</t>
  </si>
  <si>
    <t>purposedrawing</t>
  </si>
  <si>
    <t>microanalysis</t>
  </si>
  <si>
    <t>sugeno</t>
  </si>
  <si>
    <t>plethora</t>
  </si>
  <si>
    <t>floss</t>
  </si>
  <si>
    <t>167</t>
  </si>
  <si>
    <t>tropospheric</t>
  </si>
  <si>
    <t>dynamicists</t>
  </si>
  <si>
    <t>springboard</t>
  </si>
  <si>
    <t>sleepwalking</t>
  </si>
  <si>
    <t>postol</t>
  </si>
  <si>
    <t>financially</t>
  </si>
  <si>
    <t>1576</t>
  </si>
  <si>
    <t>facets</t>
  </si>
  <si>
    <t>maturation</t>
  </si>
  <si>
    <t>posses</t>
  </si>
  <si>
    <t>remnant</t>
  </si>
  <si>
    <t>temporally</t>
  </si>
  <si>
    <t>682</t>
  </si>
  <si>
    <t>poignant</t>
  </si>
  <si>
    <t>usm</t>
  </si>
  <si>
    <t>subliminally</t>
  </si>
  <si>
    <t>delegation</t>
  </si>
  <si>
    <t>fetus</t>
  </si>
  <si>
    <t>nonpersisting</t>
  </si>
  <si>
    <t>popper</t>
  </si>
  <si>
    <t>exnor</t>
  </si>
  <si>
    <t>multicasting</t>
  </si>
  <si>
    <t>monotonicity</t>
  </si>
  <si>
    <t>mediational</t>
  </si>
  <si>
    <t>concurrence</t>
  </si>
  <si>
    <t>variously</t>
  </si>
  <si>
    <t>psycholinguistic</t>
  </si>
  <si>
    <t>descendant</t>
  </si>
  <si>
    <t>ivgt</t>
  </si>
  <si>
    <t>unaffected</t>
  </si>
  <si>
    <t>cases</t>
  </si>
  <si>
    <t>carton</t>
  </si>
  <si>
    <t>themaking</t>
  </si>
  <si>
    <t>quizzes</t>
  </si>
  <si>
    <t>testimony</t>
  </si>
  <si>
    <t>ipg</t>
  </si>
  <si>
    <t>extremadura</t>
  </si>
  <si>
    <t>confluence</t>
  </si>
  <si>
    <t>demonstrating</t>
  </si>
  <si>
    <t>tempered</t>
  </si>
  <si>
    <t>threefold</t>
  </si>
  <si>
    <t>pims</t>
  </si>
  <si>
    <t>judgmental</t>
  </si>
  <si>
    <t>robinson</t>
  </si>
  <si>
    <t>eugene</t>
  </si>
  <si>
    <t>passionate</t>
  </si>
  <si>
    <t>940</t>
  </si>
  <si>
    <t>esr</t>
  </si>
  <si>
    <t>pivotal</t>
  </si>
  <si>
    <t>modifiable</t>
  </si>
  <si>
    <t>sprt</t>
  </si>
  <si>
    <t>flotation</t>
  </si>
  <si>
    <t>entrepreneurs</t>
  </si>
  <si>
    <t>negotiated</t>
  </si>
  <si>
    <t>enginyeria</t>
  </si>
  <si>
    <t>124</t>
  </si>
  <si>
    <t>wpdse</t>
  </si>
  <si>
    <t>earlier</t>
  </si>
  <si>
    <t>replicability</t>
  </si>
  <si>
    <t>suboptimal</t>
  </si>
  <si>
    <t>venue</t>
  </si>
  <si>
    <t>yucel</t>
  </si>
  <si>
    <t>methodstudents</t>
  </si>
  <si>
    <t>contention</t>
  </si>
  <si>
    <t>usak</t>
  </si>
  <si>
    <t>generational</t>
  </si>
  <si>
    <t>mice</t>
  </si>
  <si>
    <t>symmetric</t>
  </si>
  <si>
    <t>alternately</t>
  </si>
  <si>
    <t>spending</t>
  </si>
  <si>
    <t>masters</t>
  </si>
  <si>
    <t>obey</t>
  </si>
  <si>
    <t>electrician</t>
  </si>
  <si>
    <t>concur</t>
  </si>
  <si>
    <t>kinetics</t>
  </si>
  <si>
    <t>multinomic</t>
  </si>
  <si>
    <t>tied</t>
  </si>
  <si>
    <t>processors</t>
  </si>
  <si>
    <t>teradata</t>
  </si>
  <si>
    <t>maintained</t>
  </si>
  <si>
    <t>interpretively</t>
  </si>
  <si>
    <t>uncomplaining</t>
  </si>
  <si>
    <t>engenders</t>
  </si>
  <si>
    <t>kilogram</t>
  </si>
  <si>
    <t>vmw</t>
  </si>
  <si>
    <t>hst</t>
  </si>
  <si>
    <t>elegance</t>
  </si>
  <si>
    <t>trainable</t>
  </si>
  <si>
    <t>electrocardiograph</t>
  </si>
  <si>
    <t>irobiq</t>
  </si>
  <si>
    <t>cook</t>
  </si>
  <si>
    <t>indiana</t>
  </si>
  <si>
    <t>piecemeal</t>
  </si>
  <si>
    <t>conclusionsby</t>
  </si>
  <si>
    <t>unchanged</t>
  </si>
  <si>
    <t>uos</t>
  </si>
  <si>
    <t>atis</t>
  </si>
  <si>
    <t>prespecified</t>
  </si>
  <si>
    <t>2015b</t>
  </si>
  <si>
    <t>hoped</t>
  </si>
  <si>
    <t>unobtrusively</t>
  </si>
  <si>
    <t>lieksamyst</t>
  </si>
  <si>
    <t>consequential</t>
  </si>
  <si>
    <t>1994</t>
  </si>
  <si>
    <t>promptness</t>
  </si>
  <si>
    <t>conclusionsindividual</t>
  </si>
  <si>
    <t>6139</t>
  </si>
  <si>
    <t>release</t>
  </si>
  <si>
    <t>leaderboards</t>
  </si>
  <si>
    <t>vec3d</t>
  </si>
  <si>
    <t>rmse</t>
  </si>
  <si>
    <t>through</t>
  </si>
  <si>
    <t>behaviourism</t>
  </si>
  <si>
    <t>nonengineers</t>
  </si>
  <si>
    <t>details</t>
  </si>
  <si>
    <t>suspend</t>
  </si>
  <si>
    <t>neutralization</t>
  </si>
  <si>
    <t>resonate</t>
  </si>
  <si>
    <t>lvs</t>
  </si>
  <si>
    <t>graduated</t>
  </si>
  <si>
    <t>cme</t>
  </si>
  <si>
    <t>pretesting</t>
  </si>
  <si>
    <t>062</t>
  </si>
  <si>
    <t>willet</t>
  </si>
  <si>
    <t>interacting</t>
  </si>
  <si>
    <t>mdps</t>
  </si>
  <si>
    <t>turnover</t>
  </si>
  <si>
    <t>downloads</t>
  </si>
  <si>
    <t>specificity</t>
  </si>
  <si>
    <t>connectionist</t>
  </si>
  <si>
    <t>humanities</t>
  </si>
  <si>
    <t>frustrated</t>
  </si>
  <si>
    <t>forget</t>
  </si>
  <si>
    <t>eb</t>
  </si>
  <si>
    <t>bangkok</t>
  </si>
  <si>
    <t>diminish</t>
  </si>
  <si>
    <t>definite</t>
  </si>
  <si>
    <t>principles</t>
  </si>
  <si>
    <t>wellbeing</t>
  </si>
  <si>
    <t>wiggins</t>
  </si>
  <si>
    <t>paradoxically</t>
  </si>
  <si>
    <t>sla</t>
  </si>
  <si>
    <t>videotape</t>
  </si>
  <si>
    <t>mammal</t>
  </si>
  <si>
    <t>compendex</t>
  </si>
  <si>
    <t>fsil</t>
  </si>
  <si>
    <t>talented</t>
  </si>
  <si>
    <t>unpopular</t>
  </si>
  <si>
    <t>statics</t>
  </si>
  <si>
    <t>579</t>
  </si>
  <si>
    <t>merit</t>
  </si>
  <si>
    <t>mitrovic</t>
  </si>
  <si>
    <t>solely</t>
  </si>
  <si>
    <t>1962</t>
  </si>
  <si>
    <t>diverging</t>
  </si>
  <si>
    <t>budgetary</t>
  </si>
  <si>
    <t>deliberate</t>
  </si>
  <si>
    <t>informatization</t>
  </si>
  <si>
    <t>prompted</t>
  </si>
  <si>
    <t>explanatians</t>
  </si>
  <si>
    <t>traveling</t>
  </si>
  <si>
    <t>invasive</t>
  </si>
  <si>
    <t>irony</t>
  </si>
  <si>
    <t>resemble</t>
  </si>
  <si>
    <t>coldness</t>
  </si>
  <si>
    <t>nosignaling</t>
  </si>
  <si>
    <t>fh</t>
  </si>
  <si>
    <t>designate</t>
  </si>
  <si>
    <t>kaohsiung</t>
  </si>
  <si>
    <t>algorithim</t>
  </si>
  <si>
    <t>quotation</t>
  </si>
  <si>
    <t>accomplishment</t>
  </si>
  <si>
    <t>exergames</t>
  </si>
  <si>
    <t>ccl</t>
  </si>
  <si>
    <t>tr</t>
  </si>
  <si>
    <t>dok</t>
  </si>
  <si>
    <t>conclusionschange</t>
  </si>
  <si>
    <t>will</t>
  </si>
  <si>
    <t>harassment</t>
  </si>
  <si>
    <t>ccg</t>
  </si>
  <si>
    <t>plausibility</t>
  </si>
  <si>
    <t>313</t>
  </si>
  <si>
    <t>incidence</t>
  </si>
  <si>
    <t>lacuna</t>
  </si>
  <si>
    <t>selby</t>
  </si>
  <si>
    <t>emotionally</t>
  </si>
  <si>
    <t>skilled</t>
  </si>
  <si>
    <t>situ</t>
  </si>
  <si>
    <t>19796</t>
  </si>
  <si>
    <t>presumption</t>
  </si>
  <si>
    <t>practices</t>
  </si>
  <si>
    <t>assertional</t>
  </si>
  <si>
    <t>backgroundample</t>
  </si>
  <si>
    <t>sooner</t>
  </si>
  <si>
    <t>enables</t>
  </si>
  <si>
    <t>unsanctioned</t>
  </si>
  <si>
    <t>heighten</t>
  </si>
  <si>
    <t>absent</t>
  </si>
  <si>
    <t>fleming</t>
  </si>
  <si>
    <t>vacillate</t>
  </si>
  <si>
    <t>264</t>
  </si>
  <si>
    <t>multinational</t>
  </si>
  <si>
    <t>caveat</t>
  </si>
  <si>
    <t>bryophyte</t>
  </si>
  <si>
    <t>duster</t>
  </si>
  <si>
    <t>2196</t>
  </si>
  <si>
    <t>fuel</t>
  </si>
  <si>
    <t>remixed</t>
  </si>
  <si>
    <t>618</t>
  </si>
  <si>
    <t>providing</t>
  </si>
  <si>
    <t>srps</t>
  </si>
  <si>
    <t>backgroundengineers</t>
  </si>
  <si>
    <t>asynchronously</t>
  </si>
  <si>
    <t>asr</t>
  </si>
  <si>
    <t>deviate</t>
  </si>
  <si>
    <t>naturalistic</t>
  </si>
  <si>
    <t>cloning</t>
  </si>
  <si>
    <t>backgroundprofessional</t>
  </si>
  <si>
    <t>democratize</t>
  </si>
  <si>
    <t>spsml</t>
  </si>
  <si>
    <t>persuade</t>
  </si>
  <si>
    <t>natura</t>
  </si>
  <si>
    <t>inaugural</t>
  </si>
  <si>
    <t>1980</t>
  </si>
  <si>
    <t>proven</t>
  </si>
  <si>
    <t>southeast</t>
  </si>
  <si>
    <t>materials</t>
  </si>
  <si>
    <t>topicbrowser</t>
  </si>
  <si>
    <t>thereof</t>
  </si>
  <si>
    <t>sensitize</t>
  </si>
  <si>
    <t>sophistication</t>
  </si>
  <si>
    <t>19605</t>
  </si>
  <si>
    <t>methodin</t>
  </si>
  <si>
    <t>egalitarian</t>
  </si>
  <si>
    <t>inservice</t>
  </si>
  <si>
    <t>uses</t>
  </si>
  <si>
    <t>benjamin</t>
  </si>
  <si>
    <t>bodily</t>
  </si>
  <si>
    <t>serf</t>
  </si>
  <si>
    <t>wz</t>
  </si>
  <si>
    <t>empathically</t>
  </si>
  <si>
    <t>mcmillan</t>
  </si>
  <si>
    <t>viability</t>
  </si>
  <si>
    <t>taskwork</t>
  </si>
  <si>
    <t>disordered</t>
  </si>
  <si>
    <t>unequaled</t>
  </si>
  <si>
    <t>apprenticing</t>
  </si>
  <si>
    <t>564</t>
  </si>
  <si>
    <t>inhibit</t>
  </si>
  <si>
    <t>1987</t>
  </si>
  <si>
    <t>enduring</t>
  </si>
  <si>
    <t>desing</t>
  </si>
  <si>
    <t>await</t>
  </si>
  <si>
    <t>snss</t>
  </si>
  <si>
    <t>nicosia</t>
  </si>
  <si>
    <t>david</t>
  </si>
  <si>
    <t>lanzhou</t>
  </si>
  <si>
    <t>incompetency</t>
  </si>
  <si>
    <t>pin</t>
  </si>
  <si>
    <t>impediment</t>
  </si>
  <si>
    <t>dras</t>
  </si>
  <si>
    <t>unemployment</t>
  </si>
  <si>
    <t>centrosome</t>
  </si>
  <si>
    <t>unscaffolded</t>
  </si>
  <si>
    <t>asocial</t>
  </si>
  <si>
    <t>ull</t>
  </si>
  <si>
    <t>parsimony</t>
  </si>
  <si>
    <t>socioscientific</t>
  </si>
  <si>
    <t>subfield</t>
  </si>
  <si>
    <t>conclusionslocal</t>
  </si>
  <si>
    <t>iphone</t>
  </si>
  <si>
    <t>taguchi</t>
  </si>
  <si>
    <t>unconstrained</t>
  </si>
  <si>
    <t>drug</t>
  </si>
  <si>
    <t>078</t>
  </si>
  <si>
    <t>backgroundbecause</t>
  </si>
  <si>
    <t>hypercontextualized</t>
  </si>
  <si>
    <t>defensible</t>
  </si>
  <si>
    <t>safely</t>
  </si>
  <si>
    <t>perceptiveness</t>
  </si>
  <si>
    <t>dat</t>
  </si>
  <si>
    <t>catalyst</t>
  </si>
  <si>
    <t>watershed</t>
  </si>
  <si>
    <t>kr</t>
  </si>
  <si>
    <t>migrant</t>
  </si>
  <si>
    <t>807</t>
  </si>
  <si>
    <t>reconceptualized</t>
  </si>
  <si>
    <t>constantly</t>
  </si>
  <si>
    <t>kakao</t>
  </si>
  <si>
    <t>consume</t>
  </si>
  <si>
    <t>661</t>
  </si>
  <si>
    <t>taylor</t>
  </si>
  <si>
    <t>kinship</t>
  </si>
  <si>
    <t>resultsas</t>
  </si>
  <si>
    <t>restudy</t>
  </si>
  <si>
    <t>indifference</t>
  </si>
  <si>
    <t>therewith</t>
  </si>
  <si>
    <t>utensil</t>
  </si>
  <si>
    <t>embark</t>
  </si>
  <si>
    <t>docta</t>
  </si>
  <si>
    <t>stressor</t>
  </si>
  <si>
    <t>belarusian</t>
  </si>
  <si>
    <t>backgroundentrepreneurial</t>
  </si>
  <si>
    <t>ocop</t>
  </si>
  <si>
    <t>correctness</t>
  </si>
  <si>
    <t>rework</t>
  </si>
  <si>
    <t>both</t>
  </si>
  <si>
    <t>kocaeli</t>
  </si>
  <si>
    <t>655</t>
  </si>
  <si>
    <t>standards</t>
  </si>
  <si>
    <t>myaccess</t>
  </si>
  <si>
    <t>rs</t>
  </si>
  <si>
    <t>distress</t>
  </si>
  <si>
    <t>halakova</t>
  </si>
  <si>
    <t>pakistani</t>
  </si>
  <si>
    <t>assistive</t>
  </si>
  <si>
    <t>electrocardiography</t>
  </si>
  <si>
    <t>fuzziness</t>
  </si>
  <si>
    <t>externality</t>
  </si>
  <si>
    <t>seedy</t>
  </si>
  <si>
    <t>resultson</t>
  </si>
  <si>
    <t>ome</t>
  </si>
  <si>
    <t>rules</t>
  </si>
  <si>
    <t>quiry</t>
  </si>
  <si>
    <t>doctorate</t>
  </si>
  <si>
    <t>3dvws</t>
  </si>
  <si>
    <t>meetings</t>
  </si>
  <si>
    <t>rna</t>
  </si>
  <si>
    <t>feedbackon</t>
  </si>
  <si>
    <t>managing</t>
  </si>
  <si>
    <t>prescriptive</t>
  </si>
  <si>
    <t>currere</t>
  </si>
  <si>
    <t>reactivity</t>
  </si>
  <si>
    <t>glassware</t>
  </si>
  <si>
    <t>resultsquantitative</t>
  </si>
  <si>
    <t>interconnected</t>
  </si>
  <si>
    <t>dbpedia</t>
  </si>
  <si>
    <t>quantile</t>
  </si>
  <si>
    <t>448</t>
  </si>
  <si>
    <t>coactive</t>
  </si>
  <si>
    <t>conclusionsgrounded</t>
  </si>
  <si>
    <t>qtimaps</t>
  </si>
  <si>
    <t>twofold</t>
  </si>
  <si>
    <t>safeguard</t>
  </si>
  <si>
    <t>mindful</t>
  </si>
  <si>
    <t>cooperate</t>
  </si>
  <si>
    <t>microbial</t>
  </si>
  <si>
    <t>persistency</t>
  </si>
  <si>
    <t>apparent</t>
  </si>
  <si>
    <t>imagination</t>
  </si>
  <si>
    <t>oers</t>
  </si>
  <si>
    <t>devices</t>
  </si>
  <si>
    <t>trs</t>
  </si>
  <si>
    <t>toxic</t>
  </si>
  <si>
    <t>visa</t>
  </si>
  <si>
    <t>outeraction</t>
  </si>
  <si>
    <t>179</t>
  </si>
  <si>
    <t>spq</t>
  </si>
  <si>
    <t>schola</t>
  </si>
  <si>
    <t>valuing</t>
  </si>
  <si>
    <t>gek</t>
  </si>
  <si>
    <t>157</t>
  </si>
  <si>
    <t>cardiac</t>
  </si>
  <si>
    <t>stock</t>
  </si>
  <si>
    <t>immerse</t>
  </si>
  <si>
    <t>1394</t>
  </si>
  <si>
    <t>databases</t>
  </si>
  <si>
    <t>notice</t>
  </si>
  <si>
    <t>phonemic</t>
  </si>
  <si>
    <t>qos</t>
  </si>
  <si>
    <t>favorability</t>
  </si>
  <si>
    <t>fern</t>
  </si>
  <si>
    <t>conclusionsengineering</t>
  </si>
  <si>
    <t>selective</t>
  </si>
  <si>
    <t>cmprpg</t>
  </si>
  <si>
    <t>deduction</t>
  </si>
  <si>
    <t>furnish</t>
  </si>
  <si>
    <t>redox</t>
  </si>
  <si>
    <t>schein</t>
  </si>
  <si>
    <t>stick</t>
  </si>
  <si>
    <t>rcki</t>
  </si>
  <si>
    <t>yearly</t>
  </si>
  <si>
    <t>estimating</t>
  </si>
  <si>
    <t>2217</t>
  </si>
  <si>
    <t>scoped</t>
  </si>
  <si>
    <t>biu</t>
  </si>
  <si>
    <t>javascript</t>
  </si>
  <si>
    <t>vacuum</t>
  </si>
  <si>
    <t>inversely</t>
  </si>
  <si>
    <t>reversibility</t>
  </si>
  <si>
    <t>backgroundcocurricular</t>
  </si>
  <si>
    <t>constituent</t>
  </si>
  <si>
    <t>gsil</t>
  </si>
  <si>
    <t>circumplex</t>
  </si>
  <si>
    <t>rerum</t>
  </si>
  <si>
    <t>antagonist</t>
  </si>
  <si>
    <t>funding</t>
  </si>
  <si>
    <t>braille</t>
  </si>
  <si>
    <t>summit</t>
  </si>
  <si>
    <t>interrupted</t>
  </si>
  <si>
    <t>centralise</t>
  </si>
  <si>
    <t>retell</t>
  </si>
  <si>
    <t>foreground</t>
  </si>
  <si>
    <t>ztls</t>
  </si>
  <si>
    <t>means</t>
  </si>
  <si>
    <t>terranova</t>
  </si>
  <si>
    <t>pblcl</t>
  </si>
  <si>
    <t>resultsstatistical</t>
  </si>
  <si>
    <t>res</t>
  </si>
  <si>
    <t>labeling</t>
  </si>
  <si>
    <t>italian</t>
  </si>
  <si>
    <t>kelchtermans</t>
  </si>
  <si>
    <t>conclusionsexpectancy</t>
  </si>
  <si>
    <t>cyberfair</t>
  </si>
  <si>
    <t>conjugate</t>
  </si>
  <si>
    <t>indicators</t>
  </si>
  <si>
    <t>underwent</t>
  </si>
  <si>
    <t>mores</t>
  </si>
  <si>
    <t>glosser</t>
  </si>
  <si>
    <t>319</t>
  </si>
  <si>
    <t>essaycritic</t>
  </si>
  <si>
    <t>294</t>
  </si>
  <si>
    <t>huelva</t>
  </si>
  <si>
    <t>falsely</t>
  </si>
  <si>
    <t>discontentment</t>
  </si>
  <si>
    <t>oeles</t>
  </si>
  <si>
    <t>obscure</t>
  </si>
  <si>
    <t>mere</t>
  </si>
  <si>
    <t>ascription</t>
  </si>
  <si>
    <t>packed</t>
  </si>
  <si>
    <t>vygotsky</t>
  </si>
  <si>
    <t>adb</t>
  </si>
  <si>
    <t>convex</t>
  </si>
  <si>
    <t>ccav</t>
  </si>
  <si>
    <t>intending</t>
  </si>
  <si>
    <t>auto</t>
  </si>
  <si>
    <t>imd</t>
  </si>
  <si>
    <t>slip</t>
  </si>
  <si>
    <t>underutilization</t>
  </si>
  <si>
    <t>inner</t>
  </si>
  <si>
    <t>izzet</t>
  </si>
  <si>
    <t>mentoting</t>
  </si>
  <si>
    <t>lci</t>
  </si>
  <si>
    <t>noisy</t>
  </si>
  <si>
    <t>adviser</t>
  </si>
  <si>
    <t>conclusionsinternational</t>
  </si>
  <si>
    <t>clfps</t>
  </si>
  <si>
    <t>minimization</t>
  </si>
  <si>
    <t>accountant</t>
  </si>
  <si>
    <t>clouds</t>
  </si>
  <si>
    <t>methodfifty</t>
  </si>
  <si>
    <t>iar</t>
  </si>
  <si>
    <t>keynote</t>
  </si>
  <si>
    <t>credentialing</t>
  </si>
  <si>
    <t>humanistic</t>
  </si>
  <si>
    <t>conclusionsdue</t>
  </si>
  <si>
    <t>kinesiology</t>
  </si>
  <si>
    <t>degrees</t>
  </si>
  <si>
    <t>794</t>
  </si>
  <si>
    <t>meadow</t>
  </si>
  <si>
    <t>mythbusters</t>
  </si>
  <si>
    <t>thirdly</t>
  </si>
  <si>
    <t>okcs</t>
  </si>
  <si>
    <t>ultra</t>
  </si>
  <si>
    <t>deutsches</t>
  </si>
  <si>
    <t>predicable</t>
  </si>
  <si>
    <t>confine</t>
  </si>
  <si>
    <t>qfca</t>
  </si>
  <si>
    <t>bacteria</t>
  </si>
  <si>
    <t>commend</t>
  </si>
  <si>
    <t>respective</t>
  </si>
  <si>
    <t>implies</t>
  </si>
  <si>
    <t>obow</t>
  </si>
  <si>
    <t>asp</t>
  </si>
  <si>
    <t>atomism</t>
  </si>
  <si>
    <t>lectern</t>
  </si>
  <si>
    <t>becomes</t>
  </si>
  <si>
    <t>connotation</t>
  </si>
  <si>
    <t>labs</t>
  </si>
  <si>
    <t>hpc</t>
  </si>
  <si>
    <t>croft</t>
  </si>
  <si>
    <t>roller</t>
  </si>
  <si>
    <t>275</t>
  </si>
  <si>
    <t>kapean</t>
  </si>
  <si>
    <t>cumbersome</t>
  </si>
  <si>
    <t>oxide</t>
  </si>
  <si>
    <t>520</t>
  </si>
  <si>
    <t>balloon</t>
  </si>
  <si>
    <t>levitate</t>
  </si>
  <si>
    <t>apc</t>
  </si>
  <si>
    <t>carlos</t>
  </si>
  <si>
    <t>unversity</t>
  </si>
  <si>
    <t>rree</t>
  </si>
  <si>
    <t>supplied</t>
  </si>
  <si>
    <t>profound</t>
  </si>
  <si>
    <t>uniten</t>
  </si>
  <si>
    <t>terrain</t>
  </si>
  <si>
    <t>robocup</t>
  </si>
  <si>
    <t>usable</t>
  </si>
  <si>
    <t>signalizes</t>
  </si>
  <si>
    <t>designa</t>
  </si>
  <si>
    <t>growing</t>
  </si>
  <si>
    <t>sop2</t>
  </si>
  <si>
    <t>gnu</t>
  </si>
  <si>
    <t>winplot</t>
  </si>
  <si>
    <t>bending</t>
  </si>
  <si>
    <t>symmetrical</t>
  </si>
  <si>
    <t>dermatology</t>
  </si>
  <si>
    <t>honey</t>
  </si>
  <si>
    <t>ait</t>
  </si>
  <si>
    <t>eduction</t>
  </si>
  <si>
    <t>coaster</t>
  </si>
  <si>
    <t>lie</t>
  </si>
  <si>
    <t>changer</t>
  </si>
  <si>
    <t>hurdle</t>
  </si>
  <si>
    <t>restructuring</t>
  </si>
  <si>
    <t>scorable</t>
  </si>
  <si>
    <t>ejee</t>
  </si>
  <si>
    <t>tu</t>
  </si>
  <si>
    <t>indication</t>
  </si>
  <si>
    <t>mccarthy</t>
  </si>
  <si>
    <t>captivate</t>
  </si>
  <si>
    <t>st</t>
  </si>
  <si>
    <t>shark</t>
  </si>
  <si>
    <t>ethnographically</t>
  </si>
  <si>
    <t>badly</t>
  </si>
  <si>
    <t>mr</t>
  </si>
  <si>
    <t>computationally</t>
  </si>
  <si>
    <t>lampung</t>
  </si>
  <si>
    <t>earnestly</t>
  </si>
  <si>
    <t>fir</t>
  </si>
  <si>
    <t>grounding</t>
  </si>
  <si>
    <t>grouping</t>
  </si>
  <si>
    <t>mslq</t>
  </si>
  <si>
    <t>htct</t>
  </si>
  <si>
    <t>resultsexperts</t>
  </si>
  <si>
    <t>singularity</t>
  </si>
  <si>
    <t>186</t>
  </si>
  <si>
    <t>videotaped</t>
  </si>
  <si>
    <t>96</t>
  </si>
  <si>
    <t>vineyard</t>
  </si>
  <si>
    <t>backgroundtechnical</t>
  </si>
  <si>
    <t>187</t>
  </si>
  <si>
    <t>selects</t>
  </si>
  <si>
    <t>alive</t>
  </si>
  <si>
    <t>periodicity</t>
  </si>
  <si>
    <t>enhances</t>
  </si>
  <si>
    <t>naturally</t>
  </si>
  <si>
    <t>466</t>
  </si>
  <si>
    <t>pres</t>
  </si>
  <si>
    <t>methodrespondents</t>
  </si>
  <si>
    <t>revival</t>
  </si>
  <si>
    <t>reinforcement</t>
  </si>
  <si>
    <t>289</t>
  </si>
  <si>
    <t>nonscientific</t>
  </si>
  <si>
    <t>managerial</t>
  </si>
  <si>
    <t>intractivity</t>
  </si>
  <si>
    <t>instinct</t>
  </si>
  <si>
    <t>damaging</t>
  </si>
  <si>
    <t>285</t>
  </si>
  <si>
    <t>curtin</t>
  </si>
  <si>
    <t>autecological</t>
  </si>
  <si>
    <t>epitomize</t>
  </si>
  <si>
    <t>mount</t>
  </si>
  <si>
    <t>sulfur</t>
  </si>
  <si>
    <t>concession</t>
  </si>
  <si>
    <t>pyramidal</t>
  </si>
  <si>
    <t>emergence</t>
  </si>
  <si>
    <t>league</t>
  </si>
  <si>
    <t>calorimeter</t>
  </si>
  <si>
    <t>methodour</t>
  </si>
  <si>
    <t>modernisation</t>
  </si>
  <si>
    <t>queue</t>
  </si>
  <si>
    <t>posit</t>
  </si>
  <si>
    <t>fauna</t>
  </si>
  <si>
    <t>bud</t>
  </si>
  <si>
    <t>denominator</t>
  </si>
  <si>
    <t>effector</t>
  </si>
  <si>
    <t>perceivable</t>
  </si>
  <si>
    <t>backgroundsocially</t>
  </si>
  <si>
    <t>defuzzification</t>
  </si>
  <si>
    <t>party</t>
  </si>
  <si>
    <t>renewal</t>
  </si>
  <si>
    <t>gymnosperm</t>
  </si>
  <si>
    <t>temasek</t>
  </si>
  <si>
    <t>cartagena</t>
  </si>
  <si>
    <t>disturbance</t>
  </si>
  <si>
    <t>austria</t>
  </si>
  <si>
    <t>problemsolving</t>
  </si>
  <si>
    <t>duplicative</t>
  </si>
  <si>
    <t>bay</t>
  </si>
  <si>
    <t>located</t>
  </si>
  <si>
    <t>hasan</t>
  </si>
  <si>
    <t>resultsapproximately</t>
  </si>
  <si>
    <t>decides</t>
  </si>
  <si>
    <t>piece</t>
  </si>
  <si>
    <t>plating</t>
  </si>
  <si>
    <t>rbis</t>
  </si>
  <si>
    <t>propulsion</t>
  </si>
  <si>
    <t>interpreter</t>
  </si>
  <si>
    <t>rewarding</t>
  </si>
  <si>
    <t>continuously</t>
  </si>
  <si>
    <t>infallible</t>
  </si>
  <si>
    <t>purity</t>
  </si>
  <si>
    <t>diego</t>
  </si>
  <si>
    <t>perfection</t>
  </si>
  <si>
    <t>benchmarked</t>
  </si>
  <si>
    <t>shallow</t>
  </si>
  <si>
    <t>voiced</t>
  </si>
  <si>
    <t>gauge</t>
  </si>
  <si>
    <t>magnetics</t>
  </si>
  <si>
    <t>straight</t>
  </si>
  <si>
    <t>isa</t>
  </si>
  <si>
    <t>artisan</t>
  </si>
  <si>
    <t>retire</t>
  </si>
  <si>
    <t>sabah</t>
  </si>
  <si>
    <t>universitaria</t>
  </si>
  <si>
    <t>tabulate</t>
  </si>
  <si>
    <t>decreasing</t>
  </si>
  <si>
    <t>nvi10</t>
  </si>
  <si>
    <t>abnormal</t>
  </si>
  <si>
    <t>1821</t>
  </si>
  <si>
    <t>multiplexing</t>
  </si>
  <si>
    <t>241</t>
  </si>
  <si>
    <t>shopping</t>
  </si>
  <si>
    <t>75</t>
  </si>
  <si>
    <t>homosexual</t>
  </si>
  <si>
    <t>beirut</t>
  </si>
  <si>
    <t>universal</t>
  </si>
  <si>
    <t>rijeka</t>
  </si>
  <si>
    <t>alphas</t>
  </si>
  <si>
    <t>interestingly</t>
  </si>
  <si>
    <t>newcomer</t>
  </si>
  <si>
    <t>binghamton</t>
  </si>
  <si>
    <t>lepapackets</t>
  </si>
  <si>
    <t>envision</t>
  </si>
  <si>
    <t>emit</t>
  </si>
  <si>
    <t>made</t>
  </si>
  <si>
    <t>comprised</t>
  </si>
  <si>
    <t>resist</t>
  </si>
  <si>
    <t>floating</t>
  </si>
  <si>
    <t>con</t>
  </si>
  <si>
    <t>vosts</t>
  </si>
  <si>
    <t>demonstrative</t>
  </si>
  <si>
    <t>virtually</t>
  </si>
  <si>
    <t>stratospheric</t>
  </si>
  <si>
    <t>evolving</t>
  </si>
  <si>
    <t>elliptic</t>
  </si>
  <si>
    <t>electrostatics</t>
  </si>
  <si>
    <t>projectbased</t>
  </si>
  <si>
    <t>evaluating</t>
  </si>
  <si>
    <t>galvanization</t>
  </si>
  <si>
    <t>407</t>
  </si>
  <si>
    <t>mc88110</t>
  </si>
  <si>
    <t>pcb</t>
  </si>
  <si>
    <t>bauer</t>
  </si>
  <si>
    <t>prohibit</t>
  </si>
  <si>
    <t>chalmers</t>
  </si>
  <si>
    <t>debugging</t>
  </si>
  <si>
    <t>border</t>
  </si>
  <si>
    <t>saq</t>
  </si>
  <si>
    <t>synergy</t>
  </si>
  <si>
    <t>398</t>
  </si>
  <si>
    <t>procedurally</t>
  </si>
  <si>
    <t>altera</t>
  </si>
  <si>
    <t>depict</t>
  </si>
  <si>
    <t>talis</t>
  </si>
  <si>
    <t>regress</t>
  </si>
  <si>
    <t>grate</t>
  </si>
  <si>
    <t>thermoelectric</t>
  </si>
  <si>
    <t>rtas</t>
  </si>
  <si>
    <t>wecs</t>
  </si>
  <si>
    <t>guarantee</t>
  </si>
  <si>
    <t>wifisim</t>
  </si>
  <si>
    <t>exclusively</t>
  </si>
  <si>
    <t>99</t>
  </si>
  <si>
    <t>buffer</t>
  </si>
  <si>
    <t>scant</t>
  </si>
  <si>
    <t>demotivating</t>
  </si>
  <si>
    <t>contactor</t>
  </si>
  <si>
    <t>1996</t>
  </si>
  <si>
    <t>fci</t>
  </si>
  <si>
    <t>urgent</t>
  </si>
  <si>
    <t>underperformance</t>
  </si>
  <si>
    <t>espouse</t>
  </si>
  <si>
    <t>retrain</t>
  </si>
  <si>
    <t>hinting</t>
  </si>
  <si>
    <t>porphyrios</t>
  </si>
  <si>
    <t>notwithstanding</t>
  </si>
  <si>
    <t>nor</t>
  </si>
  <si>
    <t>bandwidth</t>
  </si>
  <si>
    <t>deportment</t>
  </si>
  <si>
    <t>affirmation</t>
  </si>
  <si>
    <t>receiving</t>
  </si>
  <si>
    <t>transducer</t>
  </si>
  <si>
    <t>wine</t>
  </si>
  <si>
    <t>plenty</t>
  </si>
  <si>
    <t>8051</t>
  </si>
  <si>
    <t>noticeable</t>
  </si>
  <si>
    <t>substrate</t>
  </si>
  <si>
    <t>savoring</t>
  </si>
  <si>
    <t>rethink</t>
  </si>
  <si>
    <t>educacion</t>
  </si>
  <si>
    <t>ervice</t>
  </si>
  <si>
    <t>545</t>
  </si>
  <si>
    <t>recipe</t>
  </si>
  <si>
    <t>399</t>
  </si>
  <si>
    <t>frustrating</t>
  </si>
  <si>
    <t>subtle</t>
  </si>
  <si>
    <t>20142015</t>
  </si>
  <si>
    <t>stabilization</t>
  </si>
  <si>
    <t>dsr</t>
  </si>
  <si>
    <t>suppose</t>
  </si>
  <si>
    <t>efect</t>
  </si>
  <si>
    <t>168</t>
  </si>
  <si>
    <t>rd</t>
  </si>
  <si>
    <t>marketable</t>
  </si>
  <si>
    <t>perhaps</t>
  </si>
  <si>
    <t>osors</t>
  </si>
  <si>
    <t>dispatch</t>
  </si>
  <si>
    <t>million</t>
  </si>
  <si>
    <t>smc</t>
  </si>
  <si>
    <t>mws</t>
  </si>
  <si>
    <t>abant</t>
  </si>
  <si>
    <t>affirm</t>
  </si>
  <si>
    <t>sharjah</t>
  </si>
  <si>
    <t>entirely</t>
  </si>
  <si>
    <t>elimination</t>
  </si>
  <si>
    <t>crawl</t>
  </si>
  <si>
    <t>vpp</t>
  </si>
  <si>
    <t>1980ies</t>
  </si>
  <si>
    <t>lessen</t>
  </si>
  <si>
    <t>rotary</t>
  </si>
  <si>
    <t>mnemonic</t>
  </si>
  <si>
    <t>discussing</t>
  </si>
  <si>
    <t>metropolitan</t>
  </si>
  <si>
    <t>697</t>
  </si>
  <si>
    <t>london</t>
  </si>
  <si>
    <t>rmr</t>
  </si>
  <si>
    <t>grades</t>
  </si>
  <si>
    <t>undefined</t>
  </si>
  <si>
    <t>humidification</t>
  </si>
  <si>
    <t>stigma</t>
  </si>
  <si>
    <t>530</t>
  </si>
  <si>
    <t>libyan</t>
  </si>
  <si>
    <t>labels</t>
  </si>
  <si>
    <t>2002a</t>
  </si>
  <si>
    <t>amos</t>
  </si>
  <si>
    <t>autocad</t>
  </si>
  <si>
    <t>chill</t>
  </si>
  <si>
    <t>blower</t>
  </si>
  <si>
    <t>nutritionally</t>
  </si>
  <si>
    <t>ole</t>
  </si>
  <si>
    <t>boiler</t>
  </si>
  <si>
    <t>900</t>
  </si>
  <si>
    <t>cognitively</t>
  </si>
  <si>
    <t>oversized</t>
  </si>
  <si>
    <t>dialog</t>
  </si>
  <si>
    <t>hardly</t>
  </si>
  <si>
    <t>memorable</t>
  </si>
  <si>
    <t>alabama</t>
  </si>
  <si>
    <t>betwen</t>
  </si>
  <si>
    <t>retains</t>
  </si>
  <si>
    <t>changing</t>
  </si>
  <si>
    <t>asifa</t>
  </si>
  <si>
    <t>dbsl</t>
  </si>
  <si>
    <t>ferromagnetic</t>
  </si>
  <si>
    <t>prover</t>
  </si>
  <si>
    <t>unsociability</t>
  </si>
  <si>
    <t>chosen</t>
  </si>
  <si>
    <t>vivo</t>
  </si>
  <si>
    <t>narrowband</t>
  </si>
  <si>
    <t>adroit</t>
  </si>
  <si>
    <t>instantaneously</t>
  </si>
  <si>
    <t>nigde</t>
  </si>
  <si>
    <t>tropical</t>
  </si>
  <si>
    <t>roll</t>
  </si>
  <si>
    <t>strict</t>
  </si>
  <si>
    <t>rolling</t>
  </si>
  <si>
    <t>peaceful</t>
  </si>
  <si>
    <t>ramification</t>
  </si>
  <si>
    <t>structuring</t>
  </si>
  <si>
    <t>dspfap</t>
  </si>
  <si>
    <t>cbr</t>
  </si>
  <si>
    <t>390</t>
  </si>
  <si>
    <t>integratedness</t>
  </si>
  <si>
    <t>pulley</t>
  </si>
  <si>
    <t>surgical</t>
  </si>
  <si>
    <t>minnesota</t>
  </si>
  <si>
    <t>aikenhead</t>
  </si>
  <si>
    <t>trained</t>
  </si>
  <si>
    <t>periphery</t>
  </si>
  <si>
    <t>mill</t>
  </si>
  <si>
    <t>distant</t>
  </si>
  <si>
    <t>regressive</t>
  </si>
  <si>
    <t>faq</t>
  </si>
  <si>
    <t>regency</t>
  </si>
  <si>
    <t>axial</t>
  </si>
  <si>
    <t>anniversary</t>
  </si>
  <si>
    <t>hcs</t>
  </si>
  <si>
    <t>argentina</t>
  </si>
  <si>
    <t>533</t>
  </si>
  <si>
    <t>hitit</t>
  </si>
  <si>
    <t>jury</t>
  </si>
  <si>
    <t>barometric</t>
  </si>
  <si>
    <t>gridcole</t>
  </si>
  <si>
    <t>translated</t>
  </si>
  <si>
    <t>vosi</t>
  </si>
  <si>
    <t>popularization</t>
  </si>
  <si>
    <t>bioengineer</t>
  </si>
  <si>
    <t>surprising</t>
  </si>
  <si>
    <t>pacini</t>
  </si>
  <si>
    <t>coplanar</t>
  </si>
  <si>
    <t>him</t>
  </si>
  <si>
    <t>traits</t>
  </si>
  <si>
    <t>bigml</t>
  </si>
  <si>
    <t>tabular</t>
  </si>
  <si>
    <t>triprotic</t>
  </si>
  <si>
    <t>pv</t>
  </si>
  <si>
    <t>floor</t>
  </si>
  <si>
    <t>dark</t>
  </si>
  <si>
    <t>endorsement</t>
  </si>
  <si>
    <t>wing</t>
  </si>
  <si>
    <t>gamma</t>
  </si>
  <si>
    <t>schedules</t>
  </si>
  <si>
    <t>briggs</t>
  </si>
  <si>
    <t>grande</t>
  </si>
  <si>
    <t>sdof</t>
  </si>
  <si>
    <t>foundry</t>
  </si>
  <si>
    <t>nonexperimental</t>
  </si>
  <si>
    <t>moe</t>
  </si>
  <si>
    <t>suggesting</t>
  </si>
  <si>
    <t>penn</t>
  </si>
  <si>
    <t>proteusgwt</t>
  </si>
  <si>
    <t>cz</t>
  </si>
  <si>
    <t>ples</t>
  </si>
  <si>
    <t>token</t>
  </si>
  <si>
    <t>anaglyphic</t>
  </si>
  <si>
    <t>crash</t>
  </si>
  <si>
    <t>aqueous</t>
  </si>
  <si>
    <t>org</t>
  </si>
  <si>
    <t>accelerator</t>
  </si>
  <si>
    <t>16f877</t>
  </si>
  <si>
    <t>222</t>
  </si>
  <si>
    <t>mlcfa</t>
  </si>
  <si>
    <t>ryan</t>
  </si>
  <si>
    <t>drupal</t>
  </si>
  <si>
    <t>concurrently</t>
  </si>
  <si>
    <t>pom</t>
  </si>
  <si>
    <t>grain</t>
  </si>
  <si>
    <t>sustaining</t>
  </si>
  <si>
    <t>oulu</t>
  </si>
  <si>
    <t>subdivide</t>
  </si>
  <si>
    <t>belhot</t>
  </si>
  <si>
    <t>oviedo</t>
  </si>
  <si>
    <t>winsteps</t>
  </si>
  <si>
    <t>disinterested</t>
  </si>
  <si>
    <t>maritime</t>
  </si>
  <si>
    <t>aromatic</t>
  </si>
  <si>
    <t>directional</t>
  </si>
  <si>
    <t>multitude</t>
  </si>
  <si>
    <t>treagust</t>
  </si>
  <si>
    <t>rebuttal</t>
  </si>
  <si>
    <t>obtainable</t>
  </si>
  <si>
    <t>sca</t>
  </si>
  <si>
    <t>compelling</t>
  </si>
  <si>
    <t>cathode</t>
  </si>
  <si>
    <t>broadcast</t>
  </si>
  <si>
    <t>demystify</t>
  </si>
  <si>
    <t>automath</t>
  </si>
  <si>
    <t>subsample</t>
  </si>
  <si>
    <t>levels</t>
  </si>
  <si>
    <t>atsis</t>
  </si>
  <si>
    <t>illness</t>
  </si>
  <si>
    <t>authors</t>
  </si>
  <si>
    <t>elsewhere</t>
  </si>
  <si>
    <t>trm</t>
  </si>
  <si>
    <t>contains</t>
  </si>
  <si>
    <t>co2</t>
  </si>
  <si>
    <t>wrongly</t>
  </si>
  <si>
    <t>831</t>
  </si>
  <si>
    <t>financing</t>
  </si>
  <si>
    <t>shock</t>
  </si>
  <si>
    <t>affords</t>
  </si>
  <si>
    <t>490</t>
  </si>
  <si>
    <t>kaiser</t>
  </si>
  <si>
    <t>spaces</t>
  </si>
  <si>
    <t>changhua</t>
  </si>
  <si>
    <t>finned</t>
  </si>
  <si>
    <t>caucasian</t>
  </si>
  <si>
    <t>adversely</t>
  </si>
  <si>
    <t>kmo</t>
  </si>
  <si>
    <t>designated</t>
  </si>
  <si>
    <t>ku</t>
  </si>
  <si>
    <t>jmockus</t>
  </si>
  <si>
    <t>unrealistic</t>
  </si>
  <si>
    <t>fondness</t>
  </si>
  <si>
    <t>merger</t>
  </si>
  <si>
    <t>involves</t>
  </si>
  <si>
    <t>undamped</t>
  </si>
  <si>
    <t>albeit</t>
  </si>
  <si>
    <t>modules</t>
  </si>
  <si>
    <t>spsp</t>
  </si>
  <si>
    <t>potentiality</t>
  </si>
  <si>
    <t>sampled</t>
  </si>
  <si>
    <t>understudied</t>
  </si>
  <si>
    <t>skip</t>
  </si>
  <si>
    <t>849</t>
  </si>
  <si>
    <t>prominence</t>
  </si>
  <si>
    <t>incompatibility</t>
  </si>
  <si>
    <t>voa</t>
  </si>
  <si>
    <t>hall</t>
  </si>
  <si>
    <t>315</t>
  </si>
  <si>
    <t>pacing</t>
  </si>
  <si>
    <t>vii</t>
  </si>
  <si>
    <t>sparsely</t>
  </si>
  <si>
    <t>educo</t>
  </si>
  <si>
    <t>univariate</t>
  </si>
  <si>
    <t>portray</t>
  </si>
  <si>
    <t>lob</t>
  </si>
  <si>
    <t>mosfet</t>
  </si>
  <si>
    <t>fundamentally</t>
  </si>
  <si>
    <t>sue</t>
  </si>
  <si>
    <t>stratified</t>
  </si>
  <si>
    <t>encode</t>
  </si>
  <si>
    <t>prokop</t>
  </si>
  <si>
    <t>renowned</t>
  </si>
  <si>
    <t>vessel</t>
  </si>
  <si>
    <t>robotran</t>
  </si>
  <si>
    <t>reinterpretation</t>
  </si>
  <si>
    <t>1596</t>
  </si>
  <si>
    <t>ross</t>
  </si>
  <si>
    <t>engineers</t>
  </si>
  <si>
    <t>boltzmann</t>
  </si>
  <si>
    <t>wherein</t>
  </si>
  <si>
    <t>overscaffolding</t>
  </si>
  <si>
    <t>grass</t>
  </si>
  <si>
    <t>monolithic</t>
  </si>
  <si>
    <t>20149</t>
  </si>
  <si>
    <t>unfavorable</t>
  </si>
  <si>
    <t>nrp</t>
  </si>
  <si>
    <t>maybe</t>
  </si>
  <si>
    <t>intimate</t>
  </si>
  <si>
    <t>urgency</t>
  </si>
  <si>
    <t>eva</t>
  </si>
  <si>
    <t>behave</t>
  </si>
  <si>
    <t>unblock</t>
  </si>
  <si>
    <t>lgm</t>
  </si>
  <si>
    <t>signals</t>
  </si>
  <si>
    <t>598</t>
  </si>
  <si>
    <t>underpinnings</t>
  </si>
  <si>
    <t>horn</t>
  </si>
  <si>
    <t>cooperotion</t>
  </si>
  <si>
    <t>excited</t>
  </si>
  <si>
    <t>remind</t>
  </si>
  <si>
    <t>biomass</t>
  </si>
  <si>
    <t>306</t>
  </si>
  <si>
    <t>anger</t>
  </si>
  <si>
    <t>dwindles</t>
  </si>
  <si>
    <t>pollutants</t>
  </si>
  <si>
    <t>displace</t>
  </si>
  <si>
    <t>339</t>
  </si>
  <si>
    <t>operationalizes</t>
  </si>
  <si>
    <t>externalization</t>
  </si>
  <si>
    <t>technologiesmedia</t>
  </si>
  <si>
    <t>immunity</t>
  </si>
  <si>
    <t>curious</t>
  </si>
  <si>
    <t>insignificant</t>
  </si>
  <si>
    <t>sim42</t>
  </si>
  <si>
    <t>tentative</t>
  </si>
  <si>
    <t>delle</t>
  </si>
  <si>
    <t>fsct</t>
  </si>
  <si>
    <t>revolve</t>
  </si>
  <si>
    <t>fed</t>
  </si>
  <si>
    <t>wtcontrolgui</t>
  </si>
  <si>
    <t>amplify</t>
  </si>
  <si>
    <t>punishment</t>
  </si>
  <si>
    <t>a4</t>
  </si>
  <si>
    <t>minded</t>
  </si>
  <si>
    <t>iterate</t>
  </si>
  <si>
    <t>457</t>
  </si>
  <si>
    <t>extracurriculum</t>
  </si>
  <si>
    <t>hypothesised</t>
  </si>
  <si>
    <t>197</t>
  </si>
  <si>
    <t>gauss</t>
  </si>
  <si>
    <t>111</t>
  </si>
  <si>
    <t>ihd</t>
  </si>
  <si>
    <t>dispel</t>
  </si>
  <si>
    <t>infield</t>
  </si>
  <si>
    <t>roman</t>
  </si>
  <si>
    <t>owe</t>
  </si>
  <si>
    <t>vish</t>
  </si>
  <si>
    <t>operationalizations</t>
  </si>
  <si>
    <t>interparagraph</t>
  </si>
  <si>
    <t>sinosa</t>
  </si>
  <si>
    <t>assemble</t>
  </si>
  <si>
    <t>webmaster</t>
  </si>
  <si>
    <t>codes</t>
  </si>
  <si>
    <t>videro</t>
  </si>
  <si>
    <t>jadud</t>
  </si>
  <si>
    <t>pb1</t>
  </si>
  <si>
    <t>dimensioning</t>
  </si>
  <si>
    <t>lust</t>
  </si>
  <si>
    <t>640</t>
  </si>
  <si>
    <t>lateral</t>
  </si>
  <si>
    <t>sushi</t>
  </si>
  <si>
    <t>17th</t>
  </si>
  <si>
    <t>rationalize</t>
  </si>
  <si>
    <t>telephone</t>
  </si>
  <si>
    <t>infusion</t>
  </si>
  <si>
    <t>pic16c765</t>
  </si>
  <si>
    <t>sale</t>
  </si>
  <si>
    <t>leture</t>
  </si>
  <si>
    <t>volhard</t>
  </si>
  <si>
    <t>linkoping</t>
  </si>
  <si>
    <t>xfoil</t>
  </si>
  <si>
    <t>weighting</t>
  </si>
  <si>
    <t>realschule</t>
  </si>
  <si>
    <t>explicatory</t>
  </si>
  <si>
    <t>dwt</t>
  </si>
  <si>
    <t>170</t>
  </si>
  <si>
    <t>associative</t>
  </si>
  <si>
    <t>settlement</t>
  </si>
  <si>
    <t>adherence</t>
  </si>
  <si>
    <t>dysfunction</t>
  </si>
  <si>
    <t>underexamined</t>
  </si>
  <si>
    <t>locomotive</t>
  </si>
  <si>
    <t>essence</t>
  </si>
  <si>
    <t>proctored</t>
  </si>
  <si>
    <t>manpower</t>
  </si>
  <si>
    <t>simperf</t>
  </si>
  <si>
    <t>458</t>
  </si>
  <si>
    <t>inactivity</t>
  </si>
  <si>
    <t>concretization</t>
  </si>
  <si>
    <t>meter</t>
  </si>
  <si>
    <t>554</t>
  </si>
  <si>
    <t>tukey</t>
  </si>
  <si>
    <t>tetri</t>
  </si>
  <si>
    <t>sopho</t>
  </si>
  <si>
    <t>chronicle</t>
  </si>
  <si>
    <t>unsustainable</t>
  </si>
  <si>
    <t>400</t>
  </si>
  <si>
    <t>analyzed</t>
  </si>
  <si>
    <t>372</t>
  </si>
  <si>
    <t>ranked</t>
  </si>
  <si>
    <t>mclarin</t>
  </si>
  <si>
    <t>conceptualeptual</t>
  </si>
  <si>
    <t>gold</t>
  </si>
  <si>
    <t>multisim</t>
  </si>
  <si>
    <t>chopper</t>
  </si>
  <si>
    <t>sufficiency</t>
  </si>
  <si>
    <t>idiosyncrasy</t>
  </si>
  <si>
    <t>masterpiece</t>
  </si>
  <si>
    <t>hype</t>
  </si>
  <si>
    <t>dielectric</t>
  </si>
  <si>
    <t>multilingual</t>
  </si>
  <si>
    <t>kocatepe</t>
  </si>
  <si>
    <t>standalone</t>
  </si>
  <si>
    <t>cherp</t>
  </si>
  <si>
    <t>kilinc</t>
  </si>
  <si>
    <t>potent</t>
  </si>
  <si>
    <t>unpredictable</t>
  </si>
  <si>
    <t>thorough</t>
  </si>
  <si>
    <t>collected</t>
  </si>
  <si>
    <t>ktu</t>
  </si>
  <si>
    <t>combat</t>
  </si>
  <si>
    <t>savvy</t>
  </si>
  <si>
    <t>nobel</t>
  </si>
  <si>
    <t>856</t>
  </si>
  <si>
    <t>untested</t>
  </si>
  <si>
    <t>beneath</t>
  </si>
  <si>
    <t>optimizer</t>
  </si>
  <si>
    <t>replicable</t>
  </si>
  <si>
    <t>nintendogs</t>
  </si>
  <si>
    <t>niger</t>
  </si>
  <si>
    <t>defend</t>
  </si>
  <si>
    <t>3rd</t>
  </si>
  <si>
    <t>heuristics</t>
  </si>
  <si>
    <t>thew</t>
  </si>
  <si>
    <t>859</t>
  </si>
  <si>
    <t>triple</t>
  </si>
  <si>
    <t>affection</t>
  </si>
  <si>
    <t>autotest</t>
  </si>
  <si>
    <t>complicated</t>
  </si>
  <si>
    <t>pinpoint</t>
  </si>
  <si>
    <t>radicalness</t>
  </si>
  <si>
    <t>titrace</t>
  </si>
  <si>
    <t>withdraw</t>
  </si>
  <si>
    <t>determining</t>
  </si>
  <si>
    <t>reutilization</t>
  </si>
  <si>
    <t>eap</t>
  </si>
  <si>
    <t>113</t>
  </si>
  <si>
    <t>detroit</t>
  </si>
  <si>
    <t>domination</t>
  </si>
  <si>
    <t>inactive</t>
  </si>
  <si>
    <t>mexico</t>
  </si>
  <si>
    <t>ema</t>
  </si>
  <si>
    <t>augmentation</t>
  </si>
  <si>
    <t>bird</t>
  </si>
  <si>
    <t>collation</t>
  </si>
  <si>
    <t>beautiful</t>
  </si>
  <si>
    <t>norte</t>
  </si>
  <si>
    <t>mit</t>
  </si>
  <si>
    <t>412</t>
  </si>
  <si>
    <t>ecently</t>
  </si>
  <si>
    <t>obliquely</t>
  </si>
  <si>
    <t>please</t>
  </si>
  <si>
    <t>awas</t>
  </si>
  <si>
    <t>louse</t>
  </si>
  <si>
    <t>osmaniye</t>
  </si>
  <si>
    <t>plasma</t>
  </si>
  <si>
    <t>semifinished</t>
  </si>
  <si>
    <t>maltese</t>
  </si>
  <si>
    <t>digitized</t>
  </si>
  <si>
    <t>silverman</t>
  </si>
  <si>
    <t>standstill</t>
  </si>
  <si>
    <t>kinder</t>
  </si>
  <si>
    <t>mobilise</t>
  </si>
  <si>
    <t>existing</t>
  </si>
  <si>
    <t>brainstorming</t>
  </si>
  <si>
    <t>emulated</t>
  </si>
  <si>
    <t>069</t>
  </si>
  <si>
    <t>1301</t>
  </si>
  <si>
    <t>130</t>
  </si>
  <si>
    <t>coder</t>
  </si>
  <si>
    <t>years</t>
  </si>
  <si>
    <t>fujian</t>
  </si>
  <si>
    <t>presently</t>
  </si>
  <si>
    <t>cyrillic</t>
  </si>
  <si>
    <t>fraser</t>
  </si>
  <si>
    <t>objection</t>
  </si>
  <si>
    <t>lossless</t>
  </si>
  <si>
    <t>utterance</t>
  </si>
  <si>
    <t>stefan</t>
  </si>
  <si>
    <t>uae</t>
  </si>
  <si>
    <t>1964</t>
  </si>
  <si>
    <t>fancovicova</t>
  </si>
  <si>
    <t>relaying</t>
  </si>
  <si>
    <t>goals</t>
  </si>
  <si>
    <t>unprofessional</t>
  </si>
  <si>
    <t>concentric</t>
  </si>
  <si>
    <t>yearlong</t>
  </si>
  <si>
    <t>xtutor</t>
  </si>
  <si>
    <t>affair</t>
  </si>
  <si>
    <t>devastating</t>
  </si>
  <si>
    <t>harmless</t>
  </si>
  <si>
    <t>reflector</t>
  </si>
  <si>
    <t>fascinate</t>
  </si>
  <si>
    <t>solo</t>
  </si>
  <si>
    <t>inputting</t>
  </si>
  <si>
    <t>126</t>
  </si>
  <si>
    <t>vries</t>
  </si>
  <si>
    <t>mergering</t>
  </si>
  <si>
    <t>logger</t>
  </si>
  <si>
    <t>xx</t>
  </si>
  <si>
    <t>passively</t>
  </si>
  <si>
    <t>subskills</t>
  </si>
  <si>
    <t>curiculum</t>
  </si>
  <si>
    <t>gatekeeper</t>
  </si>
  <si>
    <t>counterbalanced</t>
  </si>
  <si>
    <t>customisable</t>
  </si>
  <si>
    <t>farthest</t>
  </si>
  <si>
    <t>demonstrated</t>
  </si>
  <si>
    <t>microbiology</t>
  </si>
  <si>
    <t>candour</t>
  </si>
  <si>
    <t>producing</t>
  </si>
  <si>
    <t>austrian</t>
  </si>
  <si>
    <t>981</t>
  </si>
  <si>
    <t>pnn</t>
  </si>
  <si>
    <t>artifacts</t>
  </si>
  <si>
    <t>edict</t>
  </si>
  <si>
    <t>modelisation</t>
  </si>
  <si>
    <t>bringing</t>
  </si>
  <si>
    <t>platforms</t>
  </si>
  <si>
    <t>atilim</t>
  </si>
  <si>
    <t>eyberbullying</t>
  </si>
  <si>
    <t>makassar</t>
  </si>
  <si>
    <t>700</t>
  </si>
  <si>
    <t>reengineer</t>
  </si>
  <si>
    <t>technocentric</t>
  </si>
  <si>
    <t>metaconceptualeptual</t>
  </si>
  <si>
    <t>adolescents</t>
  </si>
  <si>
    <t>saddle</t>
  </si>
  <si>
    <t>sonar</t>
  </si>
  <si>
    <t>gaba</t>
  </si>
  <si>
    <t>antiquity</t>
  </si>
  <si>
    <t>sns</t>
  </si>
  <si>
    <t>brush</t>
  </si>
  <si>
    <t>pwms</t>
  </si>
  <si>
    <t>briefing</t>
  </si>
  <si>
    <t>transcendence</t>
  </si>
  <si>
    <t>apas</t>
  </si>
  <si>
    <t>adopted</t>
  </si>
  <si>
    <t>omnet</t>
  </si>
  <si>
    <t>bioreactor</t>
  </si>
  <si>
    <t>driver</t>
  </si>
  <si>
    <t>upfront</t>
  </si>
  <si>
    <t>sympathy</t>
  </si>
  <si>
    <t>flora</t>
  </si>
  <si>
    <t>tutorials</t>
  </si>
  <si>
    <t>gwt</t>
  </si>
  <si>
    <t>stimulus</t>
  </si>
  <si>
    <t>stricter</t>
  </si>
  <si>
    <t>itnprovetnent</t>
  </si>
  <si>
    <t>indicates</t>
  </si>
  <si>
    <t>328</t>
  </si>
  <si>
    <t>convince</t>
  </si>
  <si>
    <t>postnatal</t>
  </si>
  <si>
    <t>coh</t>
  </si>
  <si>
    <t>seafaring</t>
  </si>
  <si>
    <t>stride</t>
  </si>
  <si>
    <t>standardise</t>
  </si>
  <si>
    <t>stimulation</t>
  </si>
  <si>
    <t>viustools</t>
  </si>
  <si>
    <t>safter</t>
  </si>
  <si>
    <t>thinker</t>
  </si>
  <si>
    <t>alienate</t>
  </si>
  <si>
    <t>accrue</t>
  </si>
  <si>
    <t>psl</t>
  </si>
  <si>
    <t>transtheoretical</t>
  </si>
  <si>
    <t>775</t>
  </si>
  <si>
    <t>punctuation</t>
  </si>
  <si>
    <t>amd</t>
  </si>
  <si>
    <t>refutation</t>
  </si>
  <si>
    <t>bayar</t>
  </si>
  <si>
    <t>realtime</t>
  </si>
  <si>
    <t>incorporating</t>
  </si>
  <si>
    <t>udine</t>
  </si>
  <si>
    <t>parcheesi</t>
  </si>
  <si>
    <t>soviet</t>
  </si>
  <si>
    <t>organically</t>
  </si>
  <si>
    <t>entrant</t>
  </si>
  <si>
    <t>pdes</t>
  </si>
  <si>
    <t>allocate</t>
  </si>
  <si>
    <t>played</t>
  </si>
  <si>
    <t>processe</t>
  </si>
  <si>
    <t>autoethnography</t>
  </si>
  <si>
    <t>disproportionately</t>
  </si>
  <si>
    <t>fraud</t>
  </si>
  <si>
    <t>prx</t>
  </si>
  <si>
    <t>giant</t>
  </si>
  <si>
    <t>605</t>
  </si>
  <si>
    <t>polar</t>
  </si>
  <si>
    <t>commonsense</t>
  </si>
  <si>
    <t>stifle</t>
  </si>
  <si>
    <t>463</t>
  </si>
  <si>
    <t>worth</t>
  </si>
  <si>
    <t>wendroff</t>
  </si>
  <si>
    <t>perpective</t>
  </si>
  <si>
    <t>professionality</t>
  </si>
  <si>
    <t>claimed</t>
  </si>
  <si>
    <t>mpc</t>
  </si>
  <si>
    <t>olads</t>
  </si>
  <si>
    <t>reconnoiter</t>
  </si>
  <si>
    <t>quarters</t>
  </si>
  <si>
    <t>seoul</t>
  </si>
  <si>
    <t>hwgpgs</t>
  </si>
  <si>
    <t>suffering</t>
  </si>
  <si>
    <t>nxts</t>
  </si>
  <si>
    <t>greene</t>
  </si>
  <si>
    <t>358</t>
  </si>
  <si>
    <t>perceptron</t>
  </si>
  <si>
    <t>1971</t>
  </si>
  <si>
    <t>adulthood</t>
  </si>
  <si>
    <t>367</t>
  </si>
  <si>
    <t>illinois</t>
  </si>
  <si>
    <t>engaged</t>
  </si>
  <si>
    <t>747</t>
  </si>
  <si>
    <t>804</t>
  </si>
  <si>
    <t>contagious</t>
  </si>
  <si>
    <t>underexplored</t>
  </si>
  <si>
    <t>visually</t>
  </si>
  <si>
    <t>749</t>
  </si>
  <si>
    <t>dtam</t>
  </si>
  <si>
    <t>jember</t>
  </si>
  <si>
    <t>conclusions</t>
  </si>
  <si>
    <t>reaching</t>
  </si>
  <si>
    <t>nippe</t>
  </si>
  <si>
    <t>brigham</t>
  </si>
  <si>
    <t>310</t>
  </si>
  <si>
    <t>biweekly</t>
  </si>
  <si>
    <t>83</t>
  </si>
  <si>
    <t>betterment</t>
  </si>
  <si>
    <t>mcnamara</t>
  </si>
  <si>
    <t>mediators</t>
  </si>
  <si>
    <t>unwillingness</t>
  </si>
  <si>
    <t>poiseuille</t>
  </si>
  <si>
    <t>suffer</t>
  </si>
  <si>
    <t>lcc</t>
  </si>
  <si>
    <t>ludus</t>
  </si>
  <si>
    <t>disengagement</t>
  </si>
  <si>
    <t>humid</t>
  </si>
  <si>
    <t>counterargumentation</t>
  </si>
  <si>
    <t>conservationist</t>
  </si>
  <si>
    <t>stringent</t>
  </si>
  <si>
    <t>tailoring</t>
  </si>
  <si>
    <t>scanning</t>
  </si>
  <si>
    <t>herring</t>
  </si>
  <si>
    <t>dastt</t>
  </si>
  <si>
    <t>night</t>
  </si>
  <si>
    <t>emso</t>
  </si>
  <si>
    <t>essentially</t>
  </si>
  <si>
    <t>bold</t>
  </si>
  <si>
    <t>decipher</t>
  </si>
  <si>
    <t>ida</t>
  </si>
  <si>
    <t>plying</t>
  </si>
  <si>
    <t>undergarduate</t>
  </si>
  <si>
    <t>autoethnographic</t>
  </si>
  <si>
    <t>aeronautical</t>
  </si>
  <si>
    <t>cohesively</t>
  </si>
  <si>
    <t>5es</t>
  </si>
  <si>
    <t>unambiguous</t>
  </si>
  <si>
    <t>intergroup</t>
  </si>
  <si>
    <t>cisc</t>
  </si>
  <si>
    <t>adgbl</t>
  </si>
  <si>
    <t>porphyrio</t>
  </si>
  <si>
    <t>ship</t>
  </si>
  <si>
    <t>707</t>
  </si>
  <si>
    <t>73</t>
  </si>
  <si>
    <t>microwords</t>
  </si>
  <si>
    <t>magnetostatics</t>
  </si>
  <si>
    <t>scorer</t>
  </si>
  <si>
    <t>fieldbus</t>
  </si>
  <si>
    <t>anticipate</t>
  </si>
  <si>
    <t>zevebergen</t>
  </si>
  <si>
    <t>vbn</t>
  </si>
  <si>
    <t>reassemble</t>
  </si>
  <si>
    <t>ergonomics</t>
  </si>
  <si>
    <t>clickthrough</t>
  </si>
  <si>
    <t>thn</t>
  </si>
  <si>
    <t>anode</t>
  </si>
  <si>
    <t>endpoint</t>
  </si>
  <si>
    <t>asics</t>
  </si>
  <si>
    <t>hackett</t>
  </si>
  <si>
    <t>clearness</t>
  </si>
  <si>
    <t>523</t>
  </si>
  <si>
    <t>annulus</t>
  </si>
  <si>
    <t>088</t>
  </si>
  <si>
    <t>definitional</t>
  </si>
  <si>
    <t>434</t>
  </si>
  <si>
    <t>hydrodynamic</t>
  </si>
  <si>
    <t>083</t>
  </si>
  <si>
    <t>2015a</t>
  </si>
  <si>
    <t>bernard</t>
  </si>
  <si>
    <t>shake</t>
  </si>
  <si>
    <t>convincing</t>
  </si>
  <si>
    <t>lazarowitz</t>
  </si>
  <si>
    <t>academician</t>
  </si>
  <si>
    <t>underground</t>
  </si>
  <si>
    <t>reanalyzes</t>
  </si>
  <si>
    <t>768</t>
  </si>
  <si>
    <t>everywhere</t>
  </si>
  <si>
    <t>fruitful</t>
  </si>
  <si>
    <t>discretization</t>
  </si>
  <si>
    <t>hashing</t>
  </si>
  <si>
    <t>765</t>
  </si>
  <si>
    <t>can</t>
  </si>
  <si>
    <t>sharepoint</t>
  </si>
  <si>
    <t>llc</t>
  </si>
  <si>
    <t>segregate</t>
  </si>
  <si>
    <t>tucker</t>
  </si>
  <si>
    <t>afyon</t>
  </si>
  <si>
    <t>countdown</t>
  </si>
  <si>
    <t>dissociation</t>
  </si>
  <si>
    <t>outweigh</t>
  </si>
  <si>
    <t>determinate</t>
  </si>
  <si>
    <t>syllabification</t>
  </si>
  <si>
    <t>cptfm</t>
  </si>
  <si>
    <t>juncture</t>
  </si>
  <si>
    <t>upwind</t>
  </si>
  <si>
    <t>specialize</t>
  </si>
  <si>
    <t>exists</t>
  </si>
  <si>
    <t>orientations</t>
  </si>
  <si>
    <t>stoichiometry</t>
  </si>
  <si>
    <t>epistemologically</t>
  </si>
  <si>
    <t>inflow</t>
  </si>
  <si>
    <t>illustrating</t>
  </si>
  <si>
    <t>ckcm</t>
  </si>
  <si>
    <t>susceptibility</t>
  </si>
  <si>
    <t>herein</t>
  </si>
  <si>
    <t>probably</t>
  </si>
  <si>
    <t>dos</t>
  </si>
  <si>
    <t>undisputed</t>
  </si>
  <si>
    <t>abundantly</t>
  </si>
  <si>
    <t>gordon</t>
  </si>
  <si>
    <t>galerkin</t>
  </si>
  <si>
    <t>1011</t>
  </si>
  <si>
    <t>bach</t>
  </si>
  <si>
    <t>verbalization</t>
  </si>
  <si>
    <t>bleu</t>
  </si>
  <si>
    <t>385</t>
  </si>
  <si>
    <t>neville</t>
  </si>
  <si>
    <t>weiss</t>
  </si>
  <si>
    <t>prestigious</t>
  </si>
  <si>
    <t>labvirtual</t>
  </si>
  <si>
    <t>expressly</t>
  </si>
  <si>
    <t>islet</t>
  </si>
  <si>
    <t>likewise</t>
  </si>
  <si>
    <t>tdlt</t>
  </si>
  <si>
    <t>logically</t>
  </si>
  <si>
    <t>microbes</t>
  </si>
  <si>
    <t>refining</t>
  </si>
  <si>
    <t>osns</t>
  </si>
  <si>
    <t>insights</t>
  </si>
  <si>
    <t>prearranged</t>
  </si>
  <si>
    <t>nels</t>
  </si>
  <si>
    <t>mca</t>
  </si>
  <si>
    <t>reconsider</t>
  </si>
  <si>
    <t>nonagent</t>
  </si>
  <si>
    <t>surakarta</t>
  </si>
  <si>
    <t>differentiating</t>
  </si>
  <si>
    <t>proliferation</t>
  </si>
  <si>
    <t>mcs</t>
  </si>
  <si>
    <t>dennis</t>
  </si>
  <si>
    <t>cmap</t>
  </si>
  <si>
    <t>mtester</t>
  </si>
  <si>
    <t>106</t>
  </si>
  <si>
    <t>r20</t>
  </si>
  <si>
    <t>cogito</t>
  </si>
  <si>
    <t>discursively</t>
  </si>
  <si>
    <t>resulting</t>
  </si>
  <si>
    <t>bidirectional</t>
  </si>
  <si>
    <t>azeotropes</t>
  </si>
  <si>
    <t>quantified</t>
  </si>
  <si>
    <t>trigonal</t>
  </si>
  <si>
    <t>racialized</t>
  </si>
  <si>
    <t>encompass</t>
  </si>
  <si>
    <t>insat</t>
  </si>
  <si>
    <t>ssr</t>
  </si>
  <si>
    <t>positivism</t>
  </si>
  <si>
    <t>bondsym</t>
  </si>
  <si>
    <t>enali</t>
  </si>
  <si>
    <t>turnout</t>
  </si>
  <si>
    <t>harsh</t>
  </si>
  <si>
    <t>suitably</t>
  </si>
  <si>
    <t>something</t>
  </si>
  <si>
    <t>mag</t>
  </si>
  <si>
    <t>scripting</t>
  </si>
  <si>
    <t>ictims</t>
  </si>
  <si>
    <t>acidity</t>
  </si>
  <si>
    <t>assigns</t>
  </si>
  <si>
    <t>vivid</t>
  </si>
  <si>
    <t>bsg</t>
  </si>
  <si>
    <t>elongation</t>
  </si>
  <si>
    <t>how</t>
  </si>
  <si>
    <t>classiffing</t>
  </si>
  <si>
    <t>seethe</t>
  </si>
  <si>
    <t>modem</t>
  </si>
  <si>
    <t>nonlintool</t>
  </si>
  <si>
    <t>undermines</t>
  </si>
  <si>
    <t>conceptions</t>
  </si>
  <si>
    <t>accidental</t>
  </si>
  <si>
    <t>comfortable</t>
  </si>
  <si>
    <t>interscicnce</t>
  </si>
  <si>
    <t>abreast</t>
  </si>
  <si>
    <t>debruin</t>
  </si>
  <si>
    <t>proximate</t>
  </si>
  <si>
    <t>919</t>
  </si>
  <si>
    <t>autonoma</t>
  </si>
  <si>
    <t>occupied</t>
  </si>
  <si>
    <t>arrows</t>
  </si>
  <si>
    <t>centers</t>
  </si>
  <si>
    <t>pluralism</t>
  </si>
  <si>
    <t>timed</t>
  </si>
  <si>
    <t>blace</t>
  </si>
  <si>
    <t>falsificationist</t>
  </si>
  <si>
    <t>1799</t>
  </si>
  <si>
    <t>purported</t>
  </si>
  <si>
    <t>orientated</t>
  </si>
  <si>
    <t>134</t>
  </si>
  <si>
    <t>787</t>
  </si>
  <si>
    <t>sop</t>
  </si>
  <si>
    <t>interviewing</t>
  </si>
  <si>
    <t>hcc</t>
  </si>
  <si>
    <t>715</t>
  </si>
  <si>
    <t>cambridge</t>
  </si>
  <si>
    <t>trading</t>
  </si>
  <si>
    <t>ebooks</t>
  </si>
  <si>
    <t>repulsive</t>
  </si>
  <si>
    <t>push</t>
  </si>
  <si>
    <t>cazden</t>
  </si>
  <si>
    <t>molar</t>
  </si>
  <si>
    <t>sap</t>
  </si>
  <si>
    <t>cezeri</t>
  </si>
  <si>
    <t>cheap</t>
  </si>
  <si>
    <t>kleeck</t>
  </si>
  <si>
    <t>1065</t>
  </si>
  <si>
    <t>relativistic</t>
  </si>
  <si>
    <t>moving</t>
  </si>
  <si>
    <t>ddd</t>
  </si>
  <si>
    <t>conducive</t>
  </si>
  <si>
    <t>nbgn</t>
  </si>
  <si>
    <t>heightens</t>
  </si>
  <si>
    <t>epstein</t>
  </si>
  <si>
    <t>structuration</t>
  </si>
  <si>
    <t>peculiarity</t>
  </si>
  <si>
    <t>hes</t>
  </si>
  <si>
    <t>damped</t>
  </si>
  <si>
    <t>2884</t>
  </si>
  <si>
    <t>cfc</t>
  </si>
  <si>
    <t>hire</t>
  </si>
  <si>
    <t>xbk</t>
  </si>
  <si>
    <t>mutefec</t>
  </si>
  <si>
    <t>contributing</t>
  </si>
  <si>
    <t>crosscheck</t>
  </si>
  <si>
    <t>cron</t>
  </si>
  <si>
    <t>deductively</t>
  </si>
  <si>
    <t>dummy</t>
  </si>
  <si>
    <t>unsafe</t>
  </si>
  <si>
    <t>leonard</t>
  </si>
  <si>
    <t>carolina</t>
  </si>
  <si>
    <t>participated</t>
  </si>
  <si>
    <t>fortus</t>
  </si>
  <si>
    <t>inclusivity</t>
  </si>
  <si>
    <t>musculoskeletal</t>
  </si>
  <si>
    <t>padua</t>
  </si>
  <si>
    <t>artist</t>
  </si>
  <si>
    <t>159</t>
  </si>
  <si>
    <t>satis</t>
  </si>
  <si>
    <t>thermochemistry</t>
  </si>
  <si>
    <t>bulk</t>
  </si>
  <si>
    <t>painting</t>
  </si>
  <si>
    <t>javame</t>
  </si>
  <si>
    <t>bureau</t>
  </si>
  <si>
    <t>latex</t>
  </si>
  <si>
    <t>append</t>
  </si>
  <si>
    <t>roc</t>
  </si>
  <si>
    <t>setes</t>
  </si>
  <si>
    <t>extensometer</t>
  </si>
  <si>
    <t>reinvigorate</t>
  </si>
  <si>
    <t>giving</t>
  </si>
  <si>
    <t>salg</t>
  </si>
  <si>
    <t>wisengineering</t>
  </si>
  <si>
    <t>coimbra</t>
  </si>
  <si>
    <t>av</t>
  </si>
  <si>
    <t>supposition</t>
  </si>
  <si>
    <t>expressed</t>
  </si>
  <si>
    <t>normed</t>
  </si>
  <si>
    <t>brake</t>
  </si>
  <si>
    <t>them</t>
  </si>
  <si>
    <t>2g</t>
  </si>
  <si>
    <t>publisher</t>
  </si>
  <si>
    <t>thriving</t>
  </si>
  <si>
    <t>rrkt</t>
  </si>
  <si>
    <t>intersect</t>
  </si>
  <si>
    <t>opc</t>
  </si>
  <si>
    <t>checker</t>
  </si>
  <si>
    <t>virtuallabbuilder</t>
  </si>
  <si>
    <t>superscalar</t>
  </si>
  <si>
    <t>anytown</t>
  </si>
  <si>
    <t>administrable</t>
  </si>
  <si>
    <t>hours</t>
  </si>
  <si>
    <t>invaluable</t>
  </si>
  <si>
    <t>gwp</t>
  </si>
  <si>
    <t>xylene</t>
  </si>
  <si>
    <t>enrolled</t>
  </si>
  <si>
    <t>dick</t>
  </si>
  <si>
    <t>pinaceae</t>
  </si>
  <si>
    <t>epitome</t>
  </si>
  <si>
    <t>horizon</t>
  </si>
  <si>
    <t>ascs</t>
  </si>
  <si>
    <t>metaheuristics</t>
  </si>
  <si>
    <t>scatter</t>
  </si>
  <si>
    <t>safeassignment</t>
  </si>
  <si>
    <t>kolmogor</t>
  </si>
  <si>
    <t>901</t>
  </si>
  <si>
    <t>226</t>
  </si>
  <si>
    <t>uncanny</t>
  </si>
  <si>
    <t>backtracking</t>
  </si>
  <si>
    <t>steer</t>
  </si>
  <si>
    <t>1928</t>
  </si>
  <si>
    <t>wonder</t>
  </si>
  <si>
    <t>miniature</t>
  </si>
  <si>
    <t>fuzzyqoi</t>
  </si>
  <si>
    <t>altimetry</t>
  </si>
  <si>
    <t>fanning</t>
  </si>
  <si>
    <t>detects</t>
  </si>
  <si>
    <t>members</t>
  </si>
  <si>
    <t>loughborough</t>
  </si>
  <si>
    <t>gsl</t>
  </si>
  <si>
    <t>azeotrope</t>
  </si>
  <si>
    <t>denmark</t>
  </si>
  <si>
    <t>ytumob</t>
  </si>
  <si>
    <t>kubiatko</t>
  </si>
  <si>
    <t>models</t>
  </si>
  <si>
    <t>bci</t>
  </si>
  <si>
    <t>isopropyl</t>
  </si>
  <si>
    <t>aee</t>
  </si>
  <si>
    <t>consortium</t>
  </si>
  <si>
    <t>tug</t>
  </si>
  <si>
    <t>contempt</t>
  </si>
  <si>
    <t>firmly</t>
  </si>
  <si>
    <t>keyboard</t>
  </si>
  <si>
    <t>insos</t>
  </si>
  <si>
    <t>infinity</t>
  </si>
  <si>
    <t>creatively</t>
  </si>
  <si>
    <t>21cl</t>
  </si>
  <si>
    <t>contructivist</t>
  </si>
  <si>
    <t>notre</t>
  </si>
  <si>
    <t>notification</t>
  </si>
  <si>
    <t>perpetration</t>
  </si>
  <si>
    <t>tspi</t>
  </si>
  <si>
    <t>holders</t>
  </si>
  <si>
    <t>944</t>
  </si>
  <si>
    <t>ethics</t>
  </si>
  <si>
    <t>analogous</t>
  </si>
  <si>
    <t>mobilized</t>
  </si>
  <si>
    <t>3g</t>
  </si>
  <si>
    <t>mara</t>
  </si>
  <si>
    <t>divided</t>
  </si>
  <si>
    <t>setback</t>
  </si>
  <si>
    <t>federation</t>
  </si>
  <si>
    <t>father</t>
  </si>
  <si>
    <t>instructed</t>
  </si>
  <si>
    <t>che</t>
  </si>
  <si>
    <t>chaea</t>
  </si>
  <si>
    <t>symbols</t>
  </si>
  <si>
    <t>aligns</t>
  </si>
  <si>
    <t>impressive</t>
  </si>
  <si>
    <t>journals</t>
  </si>
  <si>
    <t>presage</t>
  </si>
  <si>
    <t>lamp</t>
  </si>
  <si>
    <t>ladder</t>
  </si>
  <si>
    <t>breath</t>
  </si>
  <si>
    <t>neuroeducation</t>
  </si>
  <si>
    <t>characterized</t>
  </si>
  <si>
    <t>opengnsys</t>
  </si>
  <si>
    <t>regularity</t>
  </si>
  <si>
    <t>stereovision</t>
  </si>
  <si>
    <t>schoolboy</t>
  </si>
  <si>
    <t>cpccq</t>
  </si>
  <si>
    <t>dichotomy</t>
  </si>
  <si>
    <t>offered</t>
  </si>
  <si>
    <t>316</t>
  </si>
  <si>
    <t>edusysproval</t>
  </si>
  <si>
    <t>amenable</t>
  </si>
  <si>
    <t>632</t>
  </si>
  <si>
    <t>orthodox</t>
  </si>
  <si>
    <t>teddics</t>
  </si>
  <si>
    <t>presential</t>
  </si>
  <si>
    <t>lt</t>
  </si>
  <si>
    <t>encapsulation</t>
  </si>
  <si>
    <t>ambition</t>
  </si>
  <si>
    <t>devoid</t>
  </si>
  <si>
    <t>tasking</t>
  </si>
  <si>
    <t>judicial</t>
  </si>
  <si>
    <t>585</t>
  </si>
  <si>
    <t>toronto</t>
  </si>
  <si>
    <t>assembled</t>
  </si>
  <si>
    <t>exciting</t>
  </si>
  <si>
    <t>explicitness</t>
  </si>
  <si>
    <t>maxqda</t>
  </si>
  <si>
    <t>institutionalization</t>
  </si>
  <si>
    <t>authoritativeness</t>
  </si>
  <si>
    <t>ds1103</t>
  </si>
  <si>
    <t>expressive</t>
  </si>
  <si>
    <t>transcribing</t>
  </si>
  <si>
    <t>irrelevancy</t>
  </si>
  <si>
    <t>warranted</t>
  </si>
  <si>
    <t>fortunately</t>
  </si>
  <si>
    <t>interrelation</t>
  </si>
  <si>
    <t>archaeological</t>
  </si>
  <si>
    <t>ds1104</t>
  </si>
  <si>
    <t>circumvent</t>
  </si>
  <si>
    <t>theorized</t>
  </si>
  <si>
    <t>storks</t>
  </si>
  <si>
    <t>cognizant</t>
  </si>
  <si>
    <t>unimportant</t>
  </si>
  <si>
    <t>sqa</t>
  </si>
  <si>
    <t>workable</t>
  </si>
  <si>
    <t>mig</t>
  </si>
  <si>
    <t>bore</t>
  </si>
  <si>
    <t>handel</t>
  </si>
  <si>
    <t>705</t>
  </si>
  <si>
    <t>779</t>
  </si>
  <si>
    <t>uncontrolled</t>
  </si>
  <si>
    <t>mynote</t>
  </si>
  <si>
    <t>reread</t>
  </si>
  <si>
    <t>visualizes</t>
  </si>
  <si>
    <t>matriculate</t>
  </si>
  <si>
    <t>externalize</t>
  </si>
  <si>
    <t>occurs</t>
  </si>
  <si>
    <t>markus</t>
  </si>
  <si>
    <t>fad</t>
  </si>
  <si>
    <t>nationality</t>
  </si>
  <si>
    <t>likeability</t>
  </si>
  <si>
    <t>substitution</t>
  </si>
  <si>
    <t>hydroelectric</t>
  </si>
  <si>
    <t>shorter</t>
  </si>
  <si>
    <t>alike</t>
  </si>
  <si>
    <t>nces</t>
  </si>
  <si>
    <t>reconnecting</t>
  </si>
  <si>
    <t>performers</t>
  </si>
  <si>
    <t>inevitably</t>
  </si>
  <si>
    <t>humbox</t>
  </si>
  <si>
    <t>ksf</t>
  </si>
  <si>
    <t>396</t>
  </si>
  <si>
    <t>interrelated</t>
  </si>
  <si>
    <t>contextuality</t>
  </si>
  <si>
    <t>ireson</t>
  </si>
  <si>
    <t>multicase</t>
  </si>
  <si>
    <t>biofeedback</t>
  </si>
  <si>
    <t>ets</t>
  </si>
  <si>
    <t>underwater</t>
  </si>
  <si>
    <t>extensible</t>
  </si>
  <si>
    <t>asthme</t>
  </si>
  <si>
    <t>skilfulness</t>
  </si>
  <si>
    <t>1000</t>
  </si>
  <si>
    <t>modifiability</t>
  </si>
  <si>
    <t>registry</t>
  </si>
  <si>
    <t>uninitiated</t>
  </si>
  <si>
    <t>stanford</t>
  </si>
  <si>
    <t>bookmarking</t>
  </si>
  <si>
    <t>valutazione</t>
  </si>
  <si>
    <t>loe</t>
  </si>
  <si>
    <t>kirton</t>
  </si>
  <si>
    <t>traction</t>
  </si>
  <si>
    <t>outfit</t>
  </si>
  <si>
    <t>467</t>
  </si>
  <si>
    <t>388</t>
  </si>
  <si>
    <t>heavier</t>
  </si>
  <si>
    <t>ancient</t>
  </si>
  <si>
    <t>dame</t>
  </si>
  <si>
    <t>holder</t>
  </si>
  <si>
    <t>weblectures</t>
  </si>
  <si>
    <t>atmospheric</t>
  </si>
  <si>
    <t>interindividual</t>
  </si>
  <si>
    <t>infectious</t>
  </si>
  <si>
    <t>tecnica</t>
  </si>
  <si>
    <t>marked</t>
  </si>
  <si>
    <t>audible</t>
  </si>
  <si>
    <t>anxious</t>
  </si>
  <si>
    <t>karachi</t>
  </si>
  <si>
    <t>incompleteness</t>
  </si>
  <si>
    <t>nonoverlapping</t>
  </si>
  <si>
    <t>assimilation</t>
  </si>
  <si>
    <t>encyclopedia</t>
  </si>
  <si>
    <t>crawler</t>
  </si>
  <si>
    <t>2010b</t>
  </si>
  <si>
    <t>extensiveness</t>
  </si>
  <si>
    <t>venture</t>
  </si>
  <si>
    <t>ecm</t>
  </si>
  <si>
    <t>dynpro</t>
  </si>
  <si>
    <t>homogenous</t>
  </si>
  <si>
    <t>2010a</t>
  </si>
  <si>
    <t>viewed</t>
  </si>
  <si>
    <t>kuder</t>
  </si>
  <si>
    <t>nonlinearity</t>
  </si>
  <si>
    <t>dynamism</t>
  </si>
  <si>
    <t>566</t>
  </si>
  <si>
    <t>sanguine</t>
  </si>
  <si>
    <t>afraid</t>
  </si>
  <si>
    <t>continent</t>
  </si>
  <si>
    <t>nyquist</t>
  </si>
  <si>
    <t>protagonist</t>
  </si>
  <si>
    <t>567</t>
  </si>
  <si>
    <t>914</t>
  </si>
  <si>
    <t>procure</t>
  </si>
  <si>
    <t>warmth</t>
  </si>
  <si>
    <t>controllable</t>
  </si>
  <si>
    <t>treasure</t>
  </si>
  <si>
    <t>703</t>
  </si>
  <si>
    <t>operated</t>
  </si>
  <si>
    <t>ethos</t>
  </si>
  <si>
    <t>anyway</t>
  </si>
  <si>
    <t>skeptical</t>
  </si>
  <si>
    <t>fertile</t>
  </si>
  <si>
    <t>shepwm</t>
  </si>
  <si>
    <t>scarcity</t>
  </si>
  <si>
    <t>industrialized</t>
  </si>
  <si>
    <t>994</t>
  </si>
  <si>
    <t>eer</t>
  </si>
  <si>
    <t>pmhs</t>
  </si>
  <si>
    <t>licensure</t>
  </si>
  <si>
    <t>fulfillment</t>
  </si>
  <si>
    <t>847</t>
  </si>
  <si>
    <t>lomce</t>
  </si>
  <si>
    <t>hellenic</t>
  </si>
  <si>
    <t>blood</t>
  </si>
  <si>
    <t>equipments</t>
  </si>
  <si>
    <t>ethernet</t>
  </si>
  <si>
    <t>inferior</t>
  </si>
  <si>
    <t>cbam</t>
  </si>
  <si>
    <t>volunters</t>
  </si>
  <si>
    <t>sketchup</t>
  </si>
  <si>
    <t>constraining</t>
  </si>
  <si>
    <t>65</t>
  </si>
  <si>
    <t>fadl</t>
  </si>
  <si>
    <t>conductance</t>
  </si>
  <si>
    <t>equalize</t>
  </si>
  <si>
    <t>aegean</t>
  </si>
  <si>
    <t>calculating</t>
  </si>
  <si>
    <t>components</t>
  </si>
  <si>
    <t>ftsc</t>
  </si>
  <si>
    <t>alleged</t>
  </si>
  <si>
    <t>celal</t>
  </si>
  <si>
    <t>grating</t>
  </si>
  <si>
    <t>brainstorm</t>
  </si>
  <si>
    <t>filling</t>
  </si>
  <si>
    <t>healthcare</t>
  </si>
  <si>
    <t>stealth</t>
  </si>
  <si>
    <t>endothermic</t>
  </si>
  <si>
    <t>018</t>
  </si>
  <si>
    <t>booming</t>
  </si>
  <si>
    <t>days</t>
  </si>
  <si>
    <t>upadana</t>
  </si>
  <si>
    <t>tent</t>
  </si>
  <si>
    <t>sdg</t>
  </si>
  <si>
    <t>lbs</t>
  </si>
  <si>
    <t>terminating</t>
  </si>
  <si>
    <t>physicist</t>
  </si>
  <si>
    <t>interchange</t>
  </si>
  <si>
    <t>udl</t>
  </si>
  <si>
    <t>unmeasured</t>
  </si>
  <si>
    <t>chamber</t>
  </si>
  <si>
    <t>victimize</t>
  </si>
  <si>
    <t>chidren</t>
  </si>
  <si>
    <t>engineered</t>
  </si>
  <si>
    <t>mathematic</t>
  </si>
  <si>
    <t>chronic</t>
  </si>
  <si>
    <t>multireaction</t>
  </si>
  <si>
    <t>nontechnical</t>
  </si>
  <si>
    <t>parallelism</t>
  </si>
  <si>
    <t>ilap</t>
  </si>
  <si>
    <t>bespectacled</t>
  </si>
  <si>
    <t>medieval</t>
  </si>
  <si>
    <t>merging</t>
  </si>
  <si>
    <t>546</t>
  </si>
  <si>
    <t>198</t>
  </si>
  <si>
    <t>palincsar</t>
  </si>
  <si>
    <t>allocated</t>
  </si>
  <si>
    <t>summation</t>
  </si>
  <si>
    <t>corollary</t>
  </si>
  <si>
    <t>wbi</t>
  </si>
  <si>
    <t>catalogue</t>
  </si>
  <si>
    <t>carpet</t>
  </si>
  <si>
    <t>chromium</t>
  </si>
  <si>
    <t>bend</t>
  </si>
  <si>
    <t>induct</t>
  </si>
  <si>
    <t>promotes</t>
  </si>
  <si>
    <t>communities</t>
  </si>
  <si>
    <t>beside</t>
  </si>
  <si>
    <t>maze</t>
  </si>
  <si>
    <t>departure</t>
  </si>
  <si>
    <t>robey</t>
  </si>
  <si>
    <t>stebi</t>
  </si>
  <si>
    <t>4pl</t>
  </si>
  <si>
    <t>dimensionless</t>
  </si>
  <si>
    <t>dampen</t>
  </si>
  <si>
    <t>21stcentury</t>
  </si>
  <si>
    <t>wobalearn</t>
  </si>
  <si>
    <t>generalizable</t>
  </si>
  <si>
    <t>becker</t>
  </si>
  <si>
    <t>poea</t>
  </si>
  <si>
    <t>traceability</t>
  </si>
  <si>
    <t>rearrangement</t>
  </si>
  <si>
    <t>quaternion</t>
  </si>
  <si>
    <t>intramental</t>
  </si>
  <si>
    <t>epee</t>
  </si>
  <si>
    <t>sensitively</t>
  </si>
  <si>
    <t>reli</t>
  </si>
  <si>
    <t>blue</t>
  </si>
  <si>
    <t>syndrome</t>
  </si>
  <si>
    <t>teo</t>
  </si>
  <si>
    <t>blackboord</t>
  </si>
  <si>
    <t>investor</t>
  </si>
  <si>
    <t>methyl</t>
  </si>
  <si>
    <t>ribbon</t>
  </si>
  <si>
    <t>menderes</t>
  </si>
  <si>
    <t>transcend</t>
  </si>
  <si>
    <t>coon</t>
  </si>
  <si>
    <t>craft</t>
  </si>
  <si>
    <t>partition</t>
  </si>
  <si>
    <t>judicious</t>
  </si>
  <si>
    <t>angiosperm</t>
  </si>
  <si>
    <t>disaggregating</t>
  </si>
  <si>
    <t>526</t>
  </si>
  <si>
    <t>confounding</t>
  </si>
  <si>
    <t>tribute</t>
  </si>
  <si>
    <t>1203</t>
  </si>
  <si>
    <t>529</t>
  </si>
  <si>
    <t>measures</t>
  </si>
  <si>
    <t>continuingly</t>
  </si>
  <si>
    <t>meteor</t>
  </si>
  <si>
    <t>adaptor</t>
  </si>
  <si>
    <t>installed</t>
  </si>
  <si>
    <t>epipolar</t>
  </si>
  <si>
    <t>apart</t>
  </si>
  <si>
    <t>collates</t>
  </si>
  <si>
    <t>baysal</t>
  </si>
  <si>
    <t>manitoba</t>
  </si>
  <si>
    <t>spectral</t>
  </si>
  <si>
    <t>coordinates</t>
  </si>
  <si>
    <t>quotient</t>
  </si>
  <si>
    <t>fearful</t>
  </si>
  <si>
    <t>representativeness</t>
  </si>
  <si>
    <t>pseudocode</t>
  </si>
  <si>
    <t>turnitin</t>
  </si>
  <si>
    <t>man</t>
  </si>
  <si>
    <t>frametep</t>
  </si>
  <si>
    <t>lucretius</t>
  </si>
  <si>
    <t>who</t>
  </si>
  <si>
    <t>comsol</t>
  </si>
  <si>
    <t>pseudonymity</t>
  </si>
  <si>
    <t>amenity</t>
  </si>
  <si>
    <t>overvoltages</t>
  </si>
  <si>
    <t>citizenry</t>
  </si>
  <si>
    <t>aristotelian</t>
  </si>
  <si>
    <t>stronger</t>
  </si>
  <si>
    <t>inertia</t>
  </si>
  <si>
    <t>optimism</t>
  </si>
  <si>
    <t>ssb</t>
  </si>
  <si>
    <t>metrix</t>
  </si>
  <si>
    <t>brockovich</t>
  </si>
  <si>
    <t>subdisciplines</t>
  </si>
  <si>
    <t>ensures</t>
  </si>
  <si>
    <t>receptive</t>
  </si>
  <si>
    <t>507</t>
  </si>
  <si>
    <t>sleuth</t>
  </si>
  <si>
    <t>solubility</t>
  </si>
  <si>
    <t>ignorance</t>
  </si>
  <si>
    <t>conic</t>
  </si>
  <si>
    <t>744</t>
  </si>
  <si>
    <t>numbered</t>
  </si>
  <si>
    <t>arises</t>
  </si>
  <si>
    <t>descartes</t>
  </si>
  <si>
    <t>whitespaces</t>
  </si>
  <si>
    <t>reminiscence</t>
  </si>
  <si>
    <t>expenditure</t>
  </si>
  <si>
    <t>rio</t>
  </si>
  <si>
    <t>at89s52</t>
  </si>
  <si>
    <t>exhibition</t>
  </si>
  <si>
    <t>activator</t>
  </si>
  <si>
    <t>atoll</t>
  </si>
  <si>
    <t>cvf</t>
  </si>
  <si>
    <t>shorten</t>
  </si>
  <si>
    <t>eurocodes</t>
  </si>
  <si>
    <t>modernize</t>
  </si>
  <si>
    <t>microhuman</t>
  </si>
  <si>
    <t>absorption</t>
  </si>
  <si>
    <t>diversification</t>
  </si>
  <si>
    <t>persistent</t>
  </si>
  <si>
    <t>genopt</t>
  </si>
  <si>
    <t>networks</t>
  </si>
  <si>
    <t>66</t>
  </si>
  <si>
    <t>mystery</t>
  </si>
  <si>
    <t>warns</t>
  </si>
  <si>
    <t>governmental</t>
  </si>
  <si>
    <t>audacity</t>
  </si>
  <si>
    <t>metro</t>
  </si>
  <si>
    <t>conceptualizing</t>
  </si>
  <si>
    <t>homomachine</t>
  </si>
  <si>
    <t>sydney</t>
  </si>
  <si>
    <t>pilis</t>
  </si>
  <si>
    <t>integrates</t>
  </si>
  <si>
    <t>teknologi</t>
  </si>
  <si>
    <t>hsd</t>
  </si>
  <si>
    <t>admitted</t>
  </si>
  <si>
    <t>projects</t>
  </si>
  <si>
    <t>enrichment</t>
  </si>
  <si>
    <t>615</t>
  </si>
  <si>
    <t>workbench</t>
  </si>
  <si>
    <t>adminstrators</t>
  </si>
  <si>
    <t>tica</t>
  </si>
  <si>
    <t>disbelief</t>
  </si>
  <si>
    <t>gpl</t>
  </si>
  <si>
    <t>fischel</t>
  </si>
  <si>
    <t>thermoimaging</t>
  </si>
  <si>
    <t>sketching</t>
  </si>
  <si>
    <t>smoothly</t>
  </si>
  <si>
    <t>advection</t>
  </si>
  <si>
    <t>arbitration</t>
  </si>
  <si>
    <t>ese</t>
  </si>
  <si>
    <t>does</t>
  </si>
  <si>
    <t>notch</t>
  </si>
  <si>
    <t>koh</t>
  </si>
  <si>
    <t>viticultural</t>
  </si>
  <si>
    <t>scopus</t>
  </si>
  <si>
    <t>webcam</t>
  </si>
  <si>
    <t>corpus</t>
  </si>
  <si>
    <t>rtw</t>
  </si>
  <si>
    <t>blossom</t>
  </si>
  <si>
    <t>slug</t>
  </si>
  <si>
    <t>iee</t>
  </si>
  <si>
    <t>inconvenient</t>
  </si>
  <si>
    <t>transitive</t>
  </si>
  <si>
    <t>recruiter</t>
  </si>
  <si>
    <t>po</t>
  </si>
  <si>
    <t>respirez</t>
  </si>
  <si>
    <t>e3</t>
  </si>
  <si>
    <t>sequel</t>
  </si>
  <si>
    <t>pewsile</t>
  </si>
  <si>
    <t>alonso</t>
  </si>
  <si>
    <t>professessional</t>
  </si>
  <si>
    <t>overlapping</t>
  </si>
  <si>
    <t>suppression</t>
  </si>
  <si>
    <t>678</t>
  </si>
  <si>
    <t>2001a</t>
  </si>
  <si>
    <t>eagerness</t>
  </si>
  <si>
    <t>readership</t>
  </si>
  <si>
    <t>rtl</t>
  </si>
  <si>
    <t>677</t>
  </si>
  <si>
    <t>2001b</t>
  </si>
  <si>
    <t>erin</t>
  </si>
  <si>
    <t>richardson</t>
  </si>
  <si>
    <t>trough</t>
  </si>
  <si>
    <t>spwm</t>
  </si>
  <si>
    <t>obtained</t>
  </si>
  <si>
    <t>competenze</t>
  </si>
  <si>
    <t>taster</t>
  </si>
  <si>
    <t>716</t>
  </si>
  <si>
    <t>1992</t>
  </si>
  <si>
    <t>1465</t>
  </si>
  <si>
    <t>mislearning</t>
  </si>
  <si>
    <t>foresee</t>
  </si>
  <si>
    <t>ntua</t>
  </si>
  <si>
    <t>inbuilt</t>
  </si>
  <si>
    <t>riau</t>
  </si>
  <si>
    <t>bear</t>
  </si>
  <si>
    <t>nfa</t>
  </si>
  <si>
    <t>spirit</t>
  </si>
  <si>
    <t>reputable</t>
  </si>
  <si>
    <t>exothermic</t>
  </si>
  <si>
    <t>habitually</t>
  </si>
  <si>
    <t>darcy</t>
  </si>
  <si>
    <t>08</t>
  </si>
  <si>
    <t>sahin</t>
  </si>
  <si>
    <t>empiric</t>
  </si>
  <si>
    <t>documenting</t>
  </si>
  <si>
    <t>tray</t>
  </si>
  <si>
    <t>emss</t>
  </si>
  <si>
    <t>especial</t>
  </si>
  <si>
    <t>nonlinearities</t>
  </si>
  <si>
    <t>applies</t>
  </si>
  <si>
    <t>sexy</t>
  </si>
  <si>
    <t>unavoidable</t>
  </si>
  <si>
    <t>interactiveds</t>
  </si>
  <si>
    <t>comparator</t>
  </si>
  <si>
    <t>consolidated</t>
  </si>
  <si>
    <t>messolonghi</t>
  </si>
  <si>
    <t>landauer</t>
  </si>
  <si>
    <t>91</t>
  </si>
  <si>
    <t>quaternary</t>
  </si>
  <si>
    <t>owen</t>
  </si>
  <si>
    <t>socialize</t>
  </si>
  <si>
    <t>dlp</t>
  </si>
  <si>
    <t>untrustworthy</t>
  </si>
  <si>
    <t>pairing</t>
  </si>
  <si>
    <t>damper</t>
  </si>
  <si>
    <t>009</t>
  </si>
  <si>
    <t>intuitively</t>
  </si>
  <si>
    <t>crude</t>
  </si>
  <si>
    <t>kintsch</t>
  </si>
  <si>
    <t>legislative</t>
  </si>
  <si>
    <t>corroborate</t>
  </si>
  <si>
    <t>hmd</t>
  </si>
  <si>
    <t>metafonologiche</t>
  </si>
  <si>
    <t>internalization</t>
  </si>
  <si>
    <t>circulate</t>
  </si>
  <si>
    <t>cochi</t>
  </si>
  <si>
    <t>moby</t>
  </si>
  <si>
    <t>adapted</t>
  </si>
  <si>
    <t>epts</t>
  </si>
  <si>
    <t>prone</t>
  </si>
  <si>
    <t>pew</t>
  </si>
  <si>
    <t>xdoc</t>
  </si>
  <si>
    <t>spread</t>
  </si>
  <si>
    <t>idealistic</t>
  </si>
  <si>
    <t>grab</t>
  </si>
  <si>
    <t>kragujevac</t>
  </si>
  <si>
    <t>reinvention</t>
  </si>
  <si>
    <t>inventive</t>
  </si>
  <si>
    <t>fulling</t>
  </si>
  <si>
    <t>roughly</t>
  </si>
  <si>
    <t>crone</t>
  </si>
  <si>
    <t>vote</t>
  </si>
  <si>
    <t>ideally</t>
  </si>
  <si>
    <t>tblu</t>
  </si>
  <si>
    <t>admit</t>
  </si>
  <si>
    <t>arcade</t>
  </si>
  <si>
    <t>advantageous</t>
  </si>
  <si>
    <t>bored</t>
  </si>
  <si>
    <t>watson</t>
  </si>
  <si>
    <t>interfaced</t>
  </si>
  <si>
    <t>dicourses</t>
  </si>
  <si>
    <t>pioneering</t>
  </si>
  <si>
    <t>hail</t>
  </si>
  <si>
    <t>09</t>
  </si>
  <si>
    <t>exclude</t>
  </si>
  <si>
    <t>emanates</t>
  </si>
  <si>
    <t>examiner</t>
  </si>
  <si>
    <t>erroneously</t>
  </si>
  <si>
    <t>parecki</t>
  </si>
  <si>
    <t>caters</t>
  </si>
  <si>
    <t>956</t>
  </si>
  <si>
    <t>absorb</t>
  </si>
  <si>
    <t>velting</t>
  </si>
  <si>
    <t>uncommon</t>
  </si>
  <si>
    <t>interrogation</t>
  </si>
  <si>
    <t>investigated</t>
  </si>
  <si>
    <t>lent</t>
  </si>
  <si>
    <t>afterwards</t>
  </si>
  <si>
    <t>formatting</t>
  </si>
  <si>
    <t>tail</t>
  </si>
  <si>
    <t>666</t>
  </si>
  <si>
    <t>1978</t>
  </si>
  <si>
    <t>beforehand</t>
  </si>
  <si>
    <t>bryant</t>
  </si>
  <si>
    <t>214</t>
  </si>
  <si>
    <t>prioritize</t>
  </si>
  <si>
    <t>rayleigh</t>
  </si>
  <si>
    <t>youthvoices</t>
  </si>
  <si>
    <t>modulate</t>
  </si>
  <si>
    <t>confirmability</t>
  </si>
  <si>
    <t>super</t>
  </si>
  <si>
    <t>continental</t>
  </si>
  <si>
    <t>unsatisfied</t>
  </si>
  <si>
    <t>evokes</t>
  </si>
  <si>
    <t>wore</t>
  </si>
  <si>
    <t>marketer</t>
  </si>
  <si>
    <t>crowd</t>
  </si>
  <si>
    <t>326</t>
  </si>
  <si>
    <t>brunel</t>
  </si>
  <si>
    <t>excessive</t>
  </si>
  <si>
    <t>specified</t>
  </si>
  <si>
    <t>backstory</t>
  </si>
  <si>
    <t>moore</t>
  </si>
  <si>
    <t>weinstein</t>
  </si>
  <si>
    <t>eventual</t>
  </si>
  <si>
    <t>1240</t>
  </si>
  <si>
    <t>fine</t>
  </si>
  <si>
    <t>insulin</t>
  </si>
  <si>
    <t>discern</t>
  </si>
  <si>
    <t>swaab</t>
  </si>
  <si>
    <t>depicted</t>
  </si>
  <si>
    <t>tends</t>
  </si>
  <si>
    <t>alleviate</t>
  </si>
  <si>
    <t>interscale</t>
  </si>
  <si>
    <t>308</t>
  </si>
  <si>
    <t>advent</t>
  </si>
  <si>
    <t>vivisection</t>
  </si>
  <si>
    <t>revalidate</t>
  </si>
  <si>
    <t>marginally</t>
  </si>
  <si>
    <t>vicinity</t>
  </si>
  <si>
    <t>rigid</t>
  </si>
  <si>
    <t>repress</t>
  </si>
  <si>
    <t>extra</t>
  </si>
  <si>
    <t>gears</t>
  </si>
  <si>
    <t>237</t>
  </si>
  <si>
    <t>mississippi</t>
  </si>
  <si>
    <t>initialize</t>
  </si>
  <si>
    <t>so</t>
  </si>
  <si>
    <t>projectile</t>
  </si>
  <si>
    <t>ataq</t>
  </si>
  <si>
    <t>processes</t>
  </si>
  <si>
    <t>blogged</t>
  </si>
  <si>
    <t>jongmans</t>
  </si>
  <si>
    <t>emerged</t>
  </si>
  <si>
    <t>seymour</t>
  </si>
  <si>
    <t>frick</t>
  </si>
  <si>
    <t>fragmented</t>
  </si>
  <si>
    <t>rhythmic</t>
  </si>
  <si>
    <t>transcribed</t>
  </si>
  <si>
    <t>northern</t>
  </si>
  <si>
    <t>aladdin</t>
  </si>
  <si>
    <t>territory</t>
  </si>
  <si>
    <t>79</t>
  </si>
  <si>
    <t>andragogical</t>
  </si>
  <si>
    <t>justified</t>
  </si>
  <si>
    <t>introversion</t>
  </si>
  <si>
    <t>undermine</t>
  </si>
  <si>
    <t>precisely</t>
  </si>
  <si>
    <t>objectkarel</t>
  </si>
  <si>
    <t>markedly</t>
  </si>
  <si>
    <t>takeuchi</t>
  </si>
  <si>
    <t>scrambled</t>
  </si>
  <si>
    <t>strike</t>
  </si>
  <si>
    <t>linking</t>
  </si>
  <si>
    <t>misallocating</t>
  </si>
  <si>
    <t>86</t>
  </si>
  <si>
    <t>comma</t>
  </si>
  <si>
    <t>preserve</t>
  </si>
  <si>
    <t>favoring</t>
  </si>
  <si>
    <t>anticipatorily</t>
  </si>
  <si>
    <t>relationships</t>
  </si>
  <si>
    <t>loosely</t>
  </si>
  <si>
    <t>collage</t>
  </si>
  <si>
    <t>comprehensible</t>
  </si>
  <si>
    <t>pedigree</t>
  </si>
  <si>
    <t>suggests</t>
  </si>
  <si>
    <t>laureate</t>
  </si>
  <si>
    <t>academically</t>
  </si>
  <si>
    <t>hypertexts</t>
  </si>
  <si>
    <t>bravetree</t>
  </si>
  <si>
    <t>216</t>
  </si>
  <si>
    <t>coconstruction</t>
  </si>
  <si>
    <t>405</t>
  </si>
  <si>
    <t>thank</t>
  </si>
  <si>
    <t>distinguishing</t>
  </si>
  <si>
    <t>plagiarizer</t>
  </si>
  <si>
    <t>chiefly</t>
  </si>
  <si>
    <t>basque</t>
  </si>
  <si>
    <t>liberal</t>
  </si>
  <si>
    <t>scde</t>
  </si>
  <si>
    <t>378</t>
  </si>
  <si>
    <t>overarching</t>
  </si>
  <si>
    <t>jerenali</t>
  </si>
  <si>
    <t>reciprocally</t>
  </si>
  <si>
    <t>perplexes</t>
  </si>
  <si>
    <t>377</t>
  </si>
  <si>
    <t>zpd</t>
  </si>
  <si>
    <t>restaurant</t>
  </si>
  <si>
    <t>multiply</t>
  </si>
  <si>
    <t>paucity</t>
  </si>
  <si>
    <t>uis</t>
  </si>
  <si>
    <t>pbc</t>
  </si>
  <si>
    <t>fingertip</t>
  </si>
  <si>
    <t>thick</t>
  </si>
  <si>
    <t>prose</t>
  </si>
  <si>
    <t>lighthearted</t>
  </si>
  <si>
    <t>interviewee</t>
  </si>
  <si>
    <t>buddhist</t>
  </si>
  <si>
    <t>seamlessly</t>
  </si>
  <si>
    <t>supercharge</t>
  </si>
  <si>
    <t>prestige</t>
  </si>
  <si>
    <t>organizing</t>
  </si>
  <si>
    <t>conceived</t>
  </si>
  <si>
    <t>rift</t>
  </si>
  <si>
    <t>regularly</t>
  </si>
  <si>
    <t>centralized</t>
  </si>
  <si>
    <t>pillar</t>
  </si>
  <si>
    <t>chronotype</t>
  </si>
  <si>
    <t>259</t>
  </si>
  <si>
    <t>359</t>
  </si>
  <si>
    <t>moderation</t>
  </si>
  <si>
    <t>manipulative</t>
  </si>
  <si>
    <t>209</t>
  </si>
  <si>
    <t>educationalmobile</t>
  </si>
  <si>
    <t>onscreen</t>
  </si>
  <si>
    <t>onward</t>
  </si>
  <si>
    <t>debatable</t>
  </si>
  <si>
    <t>khan</t>
  </si>
  <si>
    <t>iteratively</t>
  </si>
  <si>
    <t>garage</t>
  </si>
  <si>
    <t>redesigned</t>
  </si>
  <si>
    <t>comparatively</t>
  </si>
  <si>
    <t>bifurcated</t>
  </si>
  <si>
    <t>strategies</t>
  </si>
  <si>
    <t>penalize</t>
  </si>
  <si>
    <t>comprehending</t>
  </si>
  <si>
    <t>entice</t>
  </si>
  <si>
    <t>174</t>
  </si>
  <si>
    <t>concreteness</t>
  </si>
  <si>
    <t>instantiate</t>
  </si>
  <si>
    <t>omniscient</t>
  </si>
  <si>
    <t>elements</t>
  </si>
  <si>
    <t>commerce</t>
  </si>
  <si>
    <t>240</t>
  </si>
  <si>
    <t>incentivize</t>
  </si>
  <si>
    <t>maximise</t>
  </si>
  <si>
    <t>iso</t>
  </si>
  <si>
    <t>compared</t>
  </si>
  <si>
    <t>weekend</t>
  </si>
  <si>
    <t>harm</t>
  </si>
  <si>
    <t>nonaka</t>
  </si>
  <si>
    <t>billion</t>
  </si>
  <si>
    <t>enforce</t>
  </si>
  <si>
    <t>tutors</t>
  </si>
  <si>
    <t>texttwist</t>
  </si>
  <si>
    <t>ubiquity</t>
  </si>
  <si>
    <t>gathered</t>
  </si>
  <si>
    <t>abundance</t>
  </si>
  <si>
    <t>unpack</t>
  </si>
  <si>
    <t>technologies</t>
  </si>
  <si>
    <t>multiplicity</t>
  </si>
  <si>
    <t>lever</t>
  </si>
  <si>
    <t>inclined</t>
  </si>
  <si>
    <t>trialability</t>
  </si>
  <si>
    <t>globalization</t>
  </si>
  <si>
    <t>predicting</t>
  </si>
  <si>
    <t>languages</t>
  </si>
  <si>
    <t>tedious</t>
  </si>
  <si>
    <t>praise</t>
  </si>
  <si>
    <t>syntactic</t>
  </si>
  <si>
    <t>visiting</t>
  </si>
  <si>
    <t>novi</t>
  </si>
  <si>
    <t>decreased</t>
  </si>
  <si>
    <t>cold</t>
  </si>
  <si>
    <t>ssci</t>
  </si>
  <si>
    <t>quarter</t>
  </si>
  <si>
    <t>pervade</t>
  </si>
  <si>
    <t>accredited</t>
  </si>
  <si>
    <t>peu</t>
  </si>
  <si>
    <t>modestly</t>
  </si>
  <si>
    <t>sad</t>
  </si>
  <si>
    <t>cyberspace</t>
  </si>
  <si>
    <t>numeric</t>
  </si>
  <si>
    <t>administered</t>
  </si>
  <si>
    <t>obstruction</t>
  </si>
  <si>
    <t>obligation</t>
  </si>
  <si>
    <t>conclusive</t>
  </si>
  <si>
    <t>onus</t>
  </si>
  <si>
    <t>513</t>
  </si>
  <si>
    <t>timer</t>
  </si>
  <si>
    <t>aquarium</t>
  </si>
  <si>
    <t>exaggerate</t>
  </si>
  <si>
    <t>simplifies</t>
  </si>
  <si>
    <t>hlm</t>
  </si>
  <si>
    <t>659</t>
  </si>
  <si>
    <t>emphasized</t>
  </si>
  <si>
    <t>conduce</t>
  </si>
  <si>
    <t>helsinki</t>
  </si>
  <si>
    <t>transcription</t>
  </si>
  <si>
    <t>closeness</t>
  </si>
  <si>
    <t>museums</t>
  </si>
  <si>
    <t>campaign</t>
  </si>
  <si>
    <t>footprint</t>
  </si>
  <si>
    <t>fertilization</t>
  </si>
  <si>
    <t>annual</t>
  </si>
  <si>
    <t>survive</t>
  </si>
  <si>
    <t>females</t>
  </si>
  <si>
    <t>outstanding</t>
  </si>
  <si>
    <t>examined</t>
  </si>
  <si>
    <t>theories</t>
  </si>
  <si>
    <t>557</t>
  </si>
  <si>
    <t>unsure</t>
  </si>
  <si>
    <t>123</t>
  </si>
  <si>
    <t>beauty</t>
  </si>
  <si>
    <t>foreword</t>
  </si>
  <si>
    <t>legitimize</t>
  </si>
  <si>
    <t>fungi</t>
  </si>
  <si>
    <t>deterministic</t>
  </si>
  <si>
    <t>hypotheses</t>
  </si>
  <si>
    <t>18th</t>
  </si>
  <si>
    <t>winning</t>
  </si>
  <si>
    <t>685</t>
  </si>
  <si>
    <t>replay</t>
  </si>
  <si>
    <t>repetitive</t>
  </si>
  <si>
    <t>utilizing</t>
  </si>
  <si>
    <t>democratic</t>
  </si>
  <si>
    <t>detract</t>
  </si>
  <si>
    <t>overwhelmingly</t>
  </si>
  <si>
    <t>embedding</t>
  </si>
  <si>
    <t>editing</t>
  </si>
  <si>
    <t>371</t>
  </si>
  <si>
    <t>reap</t>
  </si>
  <si>
    <t>unfocused</t>
  </si>
  <si>
    <t>tomorrow</t>
  </si>
  <si>
    <t>indicated</t>
  </si>
  <si>
    <t>durability</t>
  </si>
  <si>
    <t>buy</t>
  </si>
  <si>
    <t>guilt</t>
  </si>
  <si>
    <t>successively</t>
  </si>
  <si>
    <t>illusion</t>
  </si>
  <si>
    <t>soon</t>
  </si>
  <si>
    <t>overlook</t>
  </si>
  <si>
    <t>points</t>
  </si>
  <si>
    <t>empathetic</t>
  </si>
  <si>
    <t>universiti</t>
  </si>
  <si>
    <t>eeg</t>
  </si>
  <si>
    <t>x2</t>
  </si>
  <si>
    <t>june</t>
  </si>
  <si>
    <t>694</t>
  </si>
  <si>
    <t>denote</t>
  </si>
  <si>
    <t>botanical</t>
  </si>
  <si>
    <t>ideological</t>
  </si>
  <si>
    <t>simpler</t>
  </si>
  <si>
    <t>360</t>
  </si>
  <si>
    <t>codify</t>
  </si>
  <si>
    <t>keller</t>
  </si>
  <si>
    <t>carbon</t>
  </si>
  <si>
    <t>explores</t>
  </si>
  <si>
    <t>red</t>
  </si>
  <si>
    <t>298</t>
  </si>
  <si>
    <t>heating</t>
  </si>
  <si>
    <t>narrowly</t>
  </si>
  <si>
    <t>eyesight</t>
  </si>
  <si>
    <t>recur</t>
  </si>
  <si>
    <t>milieu</t>
  </si>
  <si>
    <t>confirms</t>
  </si>
  <si>
    <t>leakage</t>
  </si>
  <si>
    <t>162</t>
  </si>
  <si>
    <t>unpublished</t>
  </si>
  <si>
    <t>transportation</t>
  </si>
  <si>
    <t>rotated</t>
  </si>
  <si>
    <t>preknowledge</t>
  </si>
  <si>
    <t>fly</t>
  </si>
  <si>
    <t>elevation</t>
  </si>
  <si>
    <t>collegiality</t>
  </si>
  <si>
    <t>cape</t>
  </si>
  <si>
    <t>webb</t>
  </si>
  <si>
    <t>relevancy</t>
  </si>
  <si>
    <t>somehow</t>
  </si>
  <si>
    <t>chief</t>
  </si>
  <si>
    <t>fish</t>
  </si>
  <si>
    <t>masculinity</t>
  </si>
  <si>
    <t>called</t>
  </si>
  <si>
    <t>seville</t>
  </si>
  <si>
    <t>penetration</t>
  </si>
  <si>
    <t>conscientious</t>
  </si>
  <si>
    <t>positivist</t>
  </si>
  <si>
    <t>anomaly</t>
  </si>
  <si>
    <t>temper</t>
  </si>
  <si>
    <t>cautiously</t>
  </si>
  <si>
    <t>forth</t>
  </si>
  <si>
    <t>emphasizes</t>
  </si>
  <si>
    <t>choosing</t>
  </si>
  <si>
    <t>171</t>
  </si>
  <si>
    <t>schrodinger</t>
  </si>
  <si>
    <t>broader</t>
  </si>
  <si>
    <t>236</t>
  </si>
  <si>
    <t>sensation</t>
  </si>
  <si>
    <t>scrutinize</t>
  </si>
  <si>
    <t>inheritance</t>
  </si>
  <si>
    <t>593</t>
  </si>
  <si>
    <t>dozen</t>
  </si>
  <si>
    <t>circuitry</t>
  </si>
  <si>
    <t>cmaptools</t>
  </si>
  <si>
    <t>concludes</t>
  </si>
  <si>
    <t>reconstruct</t>
  </si>
  <si>
    <t>realm</t>
  </si>
  <si>
    <t>pingtung</t>
  </si>
  <si>
    <t>wimax</t>
  </si>
  <si>
    <t>drastic</t>
  </si>
  <si>
    <t>sharply</t>
  </si>
  <si>
    <t>layered</t>
  </si>
  <si>
    <t>271</t>
  </si>
  <si>
    <t>approx</t>
  </si>
  <si>
    <t>272</t>
  </si>
  <si>
    <t>fatih</t>
  </si>
  <si>
    <t>displayed</t>
  </si>
  <si>
    <t>unprepared</t>
  </si>
  <si>
    <t>277</t>
  </si>
  <si>
    <t>overcrowd</t>
  </si>
  <si>
    <t>587</t>
  </si>
  <si>
    <t>resilient</t>
  </si>
  <si>
    <t>are</t>
  </si>
  <si>
    <t>establishing</t>
  </si>
  <si>
    <t>ligand</t>
  </si>
  <si>
    <t>ore</t>
  </si>
  <si>
    <t>514</t>
  </si>
  <si>
    <t>voip</t>
  </si>
  <si>
    <t>517</t>
  </si>
  <si>
    <t>disease</t>
  </si>
  <si>
    <t>397</t>
  </si>
  <si>
    <t>municipality</t>
  </si>
  <si>
    <t>ups</t>
  </si>
  <si>
    <t>maribor</t>
  </si>
  <si>
    <t>698</t>
  </si>
  <si>
    <t>continually</t>
  </si>
  <si>
    <t>enriches</t>
  </si>
  <si>
    <t>diverge</t>
  </si>
  <si>
    <t>disaster</t>
  </si>
  <si>
    <t>patras</t>
  </si>
  <si>
    <t>814</t>
  </si>
  <si>
    <t>professionalism</t>
  </si>
  <si>
    <t>835</t>
  </si>
  <si>
    <t>distil</t>
  </si>
  <si>
    <t>incoming</t>
  </si>
  <si>
    <t>barcode</t>
  </si>
  <si>
    <t>reactant</t>
  </si>
  <si>
    <t>noticeably</t>
  </si>
  <si>
    <t>wrap</t>
  </si>
  <si>
    <t>recollection</t>
  </si>
  <si>
    <t>merely</t>
  </si>
  <si>
    <t>813</t>
  </si>
  <si>
    <t>nonsignificant</t>
  </si>
  <si>
    <t>gaining</t>
  </si>
  <si>
    <t>going</t>
  </si>
  <si>
    <t>231</t>
  </si>
  <si>
    <t>631</t>
  </si>
  <si>
    <t>soloman</t>
  </si>
  <si>
    <t>233</t>
  </si>
  <si>
    <t>perspectives</t>
  </si>
  <si>
    <t>educated</t>
  </si>
  <si>
    <t>alliance</t>
  </si>
  <si>
    <t>148</t>
  </si>
  <si>
    <t>intake</t>
  </si>
  <si>
    <t>horsepower</t>
  </si>
  <si>
    <t>634</t>
  </si>
  <si>
    <t>stretch</t>
  </si>
  <si>
    <t>1218</t>
  </si>
  <si>
    <t>underdeveloped</t>
  </si>
  <si>
    <t>undesirable</t>
  </si>
  <si>
    <t>cgpa</t>
  </si>
  <si>
    <t>128</t>
  </si>
  <si>
    <t>formalise</t>
  </si>
  <si>
    <t>eric</t>
  </si>
  <si>
    <t>initialization</t>
  </si>
  <si>
    <t>unqualified</t>
  </si>
  <si>
    <t>multipurpose</t>
  </si>
  <si>
    <t>ancillary</t>
  </si>
  <si>
    <t>wet</t>
  </si>
  <si>
    <t>compliment</t>
  </si>
  <si>
    <t>pdf</t>
  </si>
  <si>
    <t>ordinate</t>
  </si>
  <si>
    <t>perceptions</t>
  </si>
  <si>
    <t>default</t>
  </si>
  <si>
    <t>protected</t>
  </si>
  <si>
    <t>storing</t>
  </si>
  <si>
    <t>sadness</t>
  </si>
  <si>
    <t>hopefully</t>
  </si>
  <si>
    <t>xo</t>
  </si>
  <si>
    <t>docking</t>
  </si>
  <si>
    <t>convention</t>
  </si>
  <si>
    <t>608</t>
  </si>
  <si>
    <t>nss</t>
  </si>
  <si>
    <t>valve</t>
  </si>
  <si>
    <t>ali</t>
  </si>
  <si>
    <t>wholesale</t>
  </si>
  <si>
    <t>spreading</t>
  </si>
  <si>
    <t>professionally</t>
  </si>
  <si>
    <t>573</t>
  </si>
  <si>
    <t>hone</t>
  </si>
  <si>
    <t>cadaver</t>
  </si>
  <si>
    <t>351</t>
  </si>
  <si>
    <t>20th</t>
  </si>
  <si>
    <t>enthalpy</t>
  </si>
  <si>
    <t>precede</t>
  </si>
  <si>
    <t>ballet</t>
  </si>
  <si>
    <t>unesco</t>
  </si>
  <si>
    <t>nontrivial</t>
  </si>
  <si>
    <t>eos</t>
  </si>
  <si>
    <t>gokalp</t>
  </si>
  <si>
    <t>474</t>
  </si>
  <si>
    <t>inorganic</t>
  </si>
  <si>
    <t>war</t>
  </si>
  <si>
    <t>lax</t>
  </si>
  <si>
    <t>neglected</t>
  </si>
  <si>
    <t>schneider</t>
  </si>
  <si>
    <t>severe</t>
  </si>
  <si>
    <t>detecting</t>
  </si>
  <si>
    <t>customizable</t>
  </si>
  <si>
    <t>ziya</t>
  </si>
  <si>
    <t>481</t>
  </si>
  <si>
    <t>john</t>
  </si>
  <si>
    <t>coat</t>
  </si>
  <si>
    <t>mel</t>
  </si>
  <si>
    <t>rectangle</t>
  </si>
  <si>
    <t>tech</t>
  </si>
  <si>
    <t>testify</t>
  </si>
  <si>
    <t>bottleneck</t>
  </si>
  <si>
    <t>abductive</t>
  </si>
  <si>
    <t>410</t>
  </si>
  <si>
    <t>sociological</t>
  </si>
  <si>
    <t>reshape</t>
  </si>
  <si>
    <t>reconfigurability</t>
  </si>
  <si>
    <t>optimum</t>
  </si>
  <si>
    <t>karadeniz</t>
  </si>
  <si>
    <t>terms</t>
  </si>
  <si>
    <t>addressed</t>
  </si>
  <si>
    <t>323</t>
  </si>
  <si>
    <t>unhealthy</t>
  </si>
  <si>
    <t>deductive</t>
  </si>
  <si>
    <t>butler</t>
  </si>
  <si>
    <t>433</t>
  </si>
  <si>
    <t>positioning</t>
  </si>
  <si>
    <t>warmer</t>
  </si>
  <si>
    <t>gcc</t>
  </si>
  <si>
    <t>expedite</t>
  </si>
  <si>
    <t>interconnection</t>
  </si>
  <si>
    <t>885</t>
  </si>
  <si>
    <t>forthcoming</t>
  </si>
  <si>
    <t>handwriting</t>
  </si>
  <si>
    <t>344</t>
  </si>
  <si>
    <t>demographical</t>
  </si>
  <si>
    <t>routing</t>
  </si>
  <si>
    <t>classes</t>
  </si>
  <si>
    <t>621</t>
  </si>
  <si>
    <t>summarized</t>
  </si>
  <si>
    <t>770</t>
  </si>
  <si>
    <t>620</t>
  </si>
  <si>
    <t>962</t>
  </si>
  <si>
    <t>persona</t>
  </si>
  <si>
    <t>mono</t>
  </si>
  <si>
    <t>restructure</t>
  </si>
  <si>
    <t>tectonics</t>
  </si>
  <si>
    <t>reproductive</t>
  </si>
  <si>
    <t>coded</t>
  </si>
  <si>
    <t>greedex</t>
  </si>
  <si>
    <t>burden</t>
  </si>
  <si>
    <t>myspace</t>
  </si>
  <si>
    <t>crayon</t>
  </si>
  <si>
    <t>aspects</t>
  </si>
  <si>
    <t>closest</t>
  </si>
  <si>
    <t>steiger</t>
  </si>
  <si>
    <t>yin</t>
  </si>
  <si>
    <t>nervous</t>
  </si>
  <si>
    <t>lend</t>
  </si>
  <si>
    <t>putnam</t>
  </si>
  <si>
    <t>vps</t>
  </si>
  <si>
    <t>supervised</t>
  </si>
  <si>
    <t>other</t>
  </si>
  <si>
    <t>aerodynamic</t>
  </si>
  <si>
    <t>fractionally</t>
  </si>
  <si>
    <t>pathology</t>
  </si>
  <si>
    <t>mismodeling</t>
  </si>
  <si>
    <t>quebec</t>
  </si>
  <si>
    <t>combinations</t>
  </si>
  <si>
    <t>specimen</t>
  </si>
  <si>
    <t>criteriathe</t>
  </si>
  <si>
    <t>disordinal</t>
  </si>
  <si>
    <t>intensify</t>
  </si>
  <si>
    <t>reg</t>
  </si>
  <si>
    <t>disorientate</t>
  </si>
  <si>
    <t>heater</t>
  </si>
  <si>
    <t>indices</t>
  </si>
  <si>
    <t>392</t>
  </si>
  <si>
    <t>introject</t>
  </si>
  <si>
    <t>604</t>
  </si>
  <si>
    <t>tetenbaum</t>
  </si>
  <si>
    <t>socioemotional</t>
  </si>
  <si>
    <t>unicycle</t>
  </si>
  <si>
    <t>annually</t>
  </si>
  <si>
    <t>freedle</t>
  </si>
  <si>
    <t>245</t>
  </si>
  <si>
    <t>hesitant</t>
  </si>
  <si>
    <t>investigating</t>
  </si>
  <si>
    <t>colored</t>
  </si>
  <si>
    <t>beck</t>
  </si>
  <si>
    <t>compactness</t>
  </si>
  <si>
    <t>aliasing</t>
  </si>
  <si>
    <t>etiology</t>
  </si>
  <si>
    <t>olde</t>
  </si>
  <si>
    <t>disproportionally</t>
  </si>
  <si>
    <t>chatelier</t>
  </si>
  <si>
    <t>upload</t>
  </si>
  <si>
    <t>minho</t>
  </si>
  <si>
    <t>abolition</t>
  </si>
  <si>
    <t>editorship</t>
  </si>
  <si>
    <t>engelmann</t>
  </si>
  <si>
    <t>879</t>
  </si>
  <si>
    <t>army</t>
  </si>
  <si>
    <t>naturalism</t>
  </si>
  <si>
    <t>871</t>
  </si>
  <si>
    <t>reciprocate</t>
  </si>
  <si>
    <t>noncomparable</t>
  </si>
  <si>
    <t>neurodevelopmental</t>
  </si>
  <si>
    <t>assisting</t>
  </si>
  <si>
    <t>metaheuristic</t>
  </si>
  <si>
    <t>huberty</t>
  </si>
  <si>
    <t>uninterrogated</t>
  </si>
  <si>
    <t>bartlett</t>
  </si>
  <si>
    <t>masonry</t>
  </si>
  <si>
    <t>orthopedic</t>
  </si>
  <si>
    <t>prim</t>
  </si>
  <si>
    <t>760</t>
  </si>
  <si>
    <t>wang</t>
  </si>
  <si>
    <t>alchemist</t>
  </si>
  <si>
    <t>prescription</t>
  </si>
  <si>
    <t>764</t>
  </si>
  <si>
    <t>acknowledgment</t>
  </si>
  <si>
    <t>transversal</t>
  </si>
  <si>
    <t>bee</t>
  </si>
  <si>
    <t>forge</t>
  </si>
  <si>
    <t>psychometricians</t>
  </si>
  <si>
    <t>diametrically</t>
  </si>
  <si>
    <t>bricolage</t>
  </si>
  <si>
    <t>exercising</t>
  </si>
  <si>
    <t>561</t>
  </si>
  <si>
    <t>488</t>
  </si>
  <si>
    <t>pseudoempirical</t>
  </si>
  <si>
    <t>coordinators</t>
  </si>
  <si>
    <t>1095</t>
  </si>
  <si>
    <t>shalt</t>
  </si>
  <si>
    <t>rationalism</t>
  </si>
  <si>
    <t>foremost</t>
  </si>
  <si>
    <t>ecosystems</t>
  </si>
  <si>
    <t>superficial</t>
  </si>
  <si>
    <t>enthusiastic</t>
  </si>
  <si>
    <t>interquartile</t>
  </si>
  <si>
    <t>hols</t>
  </si>
  <si>
    <t>eml</t>
  </si>
  <si>
    <t>resultant</t>
  </si>
  <si>
    <t>recognizer</t>
  </si>
  <si>
    <t>diminishes</t>
  </si>
  <si>
    <t>aurally</t>
  </si>
  <si>
    <t>gtd</t>
  </si>
  <si>
    <t>dramaturgy</t>
  </si>
  <si>
    <t>simpson</t>
  </si>
  <si>
    <t>fitness</t>
  </si>
  <si>
    <t>fullerton</t>
  </si>
  <si>
    <t>overstretch</t>
  </si>
  <si>
    <t>connective</t>
  </si>
  <si>
    <t>enlist</t>
  </si>
  <si>
    <t>demars</t>
  </si>
  <si>
    <t>springer</t>
  </si>
  <si>
    <t>prune</t>
  </si>
  <si>
    <t>683</t>
  </si>
  <si>
    <t>microcomputer</t>
  </si>
  <si>
    <t>deck</t>
  </si>
  <si>
    <t>centralization</t>
  </si>
  <si>
    <t>anticipatory</t>
  </si>
  <si>
    <t>ub</t>
  </si>
  <si>
    <t>proteus</t>
  </si>
  <si>
    <t>diagonally</t>
  </si>
  <si>
    <t>conceptulisations</t>
  </si>
  <si>
    <t>written</t>
  </si>
  <si>
    <t>hacettepe</t>
  </si>
  <si>
    <t>382</t>
  </si>
  <si>
    <t>gulliksen</t>
  </si>
  <si>
    <t>implementations</t>
  </si>
  <si>
    <t>exterior</t>
  </si>
  <si>
    <t>cohesiveness</t>
  </si>
  <si>
    <t>383</t>
  </si>
  <si>
    <t>archival</t>
  </si>
  <si>
    <t>0013164410392031</t>
  </si>
  <si>
    <t>steven</t>
  </si>
  <si>
    <t>grapple</t>
  </si>
  <si>
    <t>129</t>
  </si>
  <si>
    <t>805</t>
  </si>
  <si>
    <t>cutscores</t>
  </si>
  <si>
    <t>hol</t>
  </si>
  <si>
    <t>roblyer</t>
  </si>
  <si>
    <t>backbone</t>
  </si>
  <si>
    <t>nonrobust</t>
  </si>
  <si>
    <t>underlining</t>
  </si>
  <si>
    <t>adequacy</t>
  </si>
  <si>
    <t>drasgow</t>
  </si>
  <si>
    <t>memoriam</t>
  </si>
  <si>
    <t>gk</t>
  </si>
  <si>
    <t>825</t>
  </si>
  <si>
    <t>intervalness</t>
  </si>
  <si>
    <t>amplifying</t>
  </si>
  <si>
    <t>underutilized</t>
  </si>
  <si>
    <t>depress</t>
  </si>
  <si>
    <t>simcalc</t>
  </si>
  <si>
    <t>interior</t>
  </si>
  <si>
    <t>infrared</t>
  </si>
  <si>
    <t>brenann</t>
  </si>
  <si>
    <t>diagrammatically</t>
  </si>
  <si>
    <t>intermittently</t>
  </si>
  <si>
    <t>stratify</t>
  </si>
  <si>
    <t>teal</t>
  </si>
  <si>
    <t>unmodeled</t>
  </si>
  <si>
    <t>valueneutrality</t>
  </si>
  <si>
    <t>smirnov</t>
  </si>
  <si>
    <t>anatomical</t>
  </si>
  <si>
    <t>compensators</t>
  </si>
  <si>
    <t>engagementthe</t>
  </si>
  <si>
    <t>aggregative</t>
  </si>
  <si>
    <t>anagram</t>
  </si>
  <si>
    <t>chang</t>
  </si>
  <si>
    <t>elicitation</t>
  </si>
  <si>
    <t>ttd</t>
  </si>
  <si>
    <t>drain</t>
  </si>
  <si>
    <t>softball</t>
  </si>
  <si>
    <t>detachment</t>
  </si>
  <si>
    <t>conceal</t>
  </si>
  <si>
    <t>frictional</t>
  </si>
  <si>
    <t>262</t>
  </si>
  <si>
    <t>envisage</t>
  </si>
  <si>
    <t>wandering</t>
  </si>
  <si>
    <t>potentiometer</t>
  </si>
  <si>
    <t>certified</t>
  </si>
  <si>
    <t>hiring</t>
  </si>
  <si>
    <t>excerpt</t>
  </si>
  <si>
    <t>individualise</t>
  </si>
  <si>
    <t>qoi</t>
  </si>
  <si>
    <t>overused</t>
  </si>
  <si>
    <t>leaner</t>
  </si>
  <si>
    <t>229</t>
  </si>
  <si>
    <t>inhibitor</t>
  </si>
  <si>
    <t>pdrls</t>
  </si>
  <si>
    <t>formality</t>
  </si>
  <si>
    <t>predictably</t>
  </si>
  <si>
    <t>doubleday</t>
  </si>
  <si>
    <t>permission</t>
  </si>
  <si>
    <t>1985</t>
  </si>
  <si>
    <t>cafe</t>
  </si>
  <si>
    <t>marmara</t>
  </si>
  <si>
    <t>iota</t>
  </si>
  <si>
    <t>1996b</t>
  </si>
  <si>
    <t>subsamples</t>
  </si>
  <si>
    <t>prognosis</t>
  </si>
  <si>
    <t>commission</t>
  </si>
  <si>
    <t>compartmental</t>
  </si>
  <si>
    <t>182</t>
  </si>
  <si>
    <t>collinear</t>
  </si>
  <si>
    <t>gating</t>
  </si>
  <si>
    <t>updating</t>
  </si>
  <si>
    <t>instep</t>
  </si>
  <si>
    <t>nonreporting</t>
  </si>
  <si>
    <t>gelder</t>
  </si>
  <si>
    <t>phoneme</t>
  </si>
  <si>
    <t>communicator</t>
  </si>
  <si>
    <t>fluctuation</t>
  </si>
  <si>
    <t>storification</t>
  </si>
  <si>
    <t>1961</t>
  </si>
  <si>
    <t>mienko</t>
  </si>
  <si>
    <t>faction</t>
  </si>
  <si>
    <t>ldshake</t>
  </si>
  <si>
    <t>residually</t>
  </si>
  <si>
    <t>fallibilism</t>
  </si>
  <si>
    <t>rom</t>
  </si>
  <si>
    <t>946</t>
  </si>
  <si>
    <t>qbasic</t>
  </si>
  <si>
    <t>jennrich</t>
  </si>
  <si>
    <t>disagreements</t>
  </si>
  <si>
    <t>positional</t>
  </si>
  <si>
    <t>objectivity</t>
  </si>
  <si>
    <t>arguably</t>
  </si>
  <si>
    <t>forgetting</t>
  </si>
  <si>
    <t>fleiss</t>
  </si>
  <si>
    <t>hamstring</t>
  </si>
  <si>
    <t>peng</t>
  </si>
  <si>
    <t>oversee</t>
  </si>
  <si>
    <t>eteacher</t>
  </si>
  <si>
    <t>schmid</t>
  </si>
  <si>
    <t>genesis</t>
  </si>
  <si>
    <t>lifetime</t>
  </si>
  <si>
    <t>compulsive</t>
  </si>
  <si>
    <t>vacha</t>
  </si>
  <si>
    <t>060</t>
  </si>
  <si>
    <t>hz</t>
  </si>
  <si>
    <t>commuter</t>
  </si>
  <si>
    <t>willson</t>
  </si>
  <si>
    <t>palestine</t>
  </si>
  <si>
    <t>incrementally</t>
  </si>
  <si>
    <t>756</t>
  </si>
  <si>
    <t>anthropomorphism</t>
  </si>
  <si>
    <t>judged</t>
  </si>
  <si>
    <t>zimbabwean</t>
  </si>
  <si>
    <t>325</t>
  </si>
  <si>
    <t>demanding</t>
  </si>
  <si>
    <t>laborious</t>
  </si>
  <si>
    <t>slideshow</t>
  </si>
  <si>
    <t>morph</t>
  </si>
  <si>
    <t>metrically</t>
  </si>
  <si>
    <t>lbc</t>
  </si>
  <si>
    <t>palmer</t>
  </si>
  <si>
    <t>delve</t>
  </si>
  <si>
    <t>identically</t>
  </si>
  <si>
    <t>kpe</t>
  </si>
  <si>
    <t>proposes</t>
  </si>
  <si>
    <t>disjointed</t>
  </si>
  <si>
    <t>mauritius</t>
  </si>
  <si>
    <t>graphs</t>
  </si>
  <si>
    <t>tpacking</t>
  </si>
  <si>
    <t>explored</t>
  </si>
  <si>
    <t>414</t>
  </si>
  <si>
    <t>rediscover</t>
  </si>
  <si>
    <t>andragogy</t>
  </si>
  <si>
    <t>flynn</t>
  </si>
  <si>
    <t>barcodes</t>
  </si>
  <si>
    <t>flagged</t>
  </si>
  <si>
    <t>predilection</t>
  </si>
  <si>
    <t>readability</t>
  </si>
  <si>
    <t>collboard</t>
  </si>
  <si>
    <t>alternativesincluding</t>
  </si>
  <si>
    <t>asynchronic</t>
  </si>
  <si>
    <t>insightful</t>
  </si>
  <si>
    <t>storyboards</t>
  </si>
  <si>
    <t>noninvariance</t>
  </si>
  <si>
    <t>effi</t>
  </si>
  <si>
    <t>737</t>
  </si>
  <si>
    <t>enhancing</t>
  </si>
  <si>
    <t>bb</t>
  </si>
  <si>
    <t>pairmate</t>
  </si>
  <si>
    <t>1540</t>
  </si>
  <si>
    <t>incredible</t>
  </si>
  <si>
    <t>dramaturgical</t>
  </si>
  <si>
    <t>mlff</t>
  </si>
  <si>
    <t>firmware</t>
  </si>
  <si>
    <t>depressive</t>
  </si>
  <si>
    <t>sporting</t>
  </si>
  <si>
    <t>locomotion</t>
  </si>
  <si>
    <t>thirteen</t>
  </si>
  <si>
    <t>sage</t>
  </si>
  <si>
    <t>roberts</t>
  </si>
  <si>
    <t>klein</t>
  </si>
  <si>
    <t>elegant</t>
  </si>
  <si>
    <t>counsellor</t>
  </si>
  <si>
    <t>364</t>
  </si>
  <si>
    <t>turgeon</t>
  </si>
  <si>
    <t>professionals</t>
  </si>
  <si>
    <t>blocked</t>
  </si>
  <si>
    <t>355</t>
  </si>
  <si>
    <t>mandatory</t>
  </si>
  <si>
    <t>educationalist</t>
  </si>
  <si>
    <t>html5</t>
  </si>
  <si>
    <t>handful</t>
  </si>
  <si>
    <t>lebanese</t>
  </si>
  <si>
    <t>barron</t>
  </si>
  <si>
    <t>dicle</t>
  </si>
  <si>
    <t>drawn</t>
  </si>
  <si>
    <t>nals</t>
  </si>
  <si>
    <t>420</t>
  </si>
  <si>
    <t>cfas</t>
  </si>
  <si>
    <t>geomorphologists</t>
  </si>
  <si>
    <t>recap</t>
  </si>
  <si>
    <t>cce</t>
  </si>
  <si>
    <t>trickle</t>
  </si>
  <si>
    <t>precipitous</t>
  </si>
  <si>
    <t>oberta</t>
  </si>
  <si>
    <t>gamers</t>
  </si>
  <si>
    <t>leaf</t>
  </si>
  <si>
    <t>livestock</t>
  </si>
  <si>
    <t>pore</t>
  </si>
  <si>
    <t>asked</t>
  </si>
  <si>
    <t>krashen</t>
  </si>
  <si>
    <t>philosopher</t>
  </si>
  <si>
    <t>catch</t>
  </si>
  <si>
    <t>prezi</t>
  </si>
  <si>
    <t>she</t>
  </si>
  <si>
    <t>eradicate</t>
  </si>
  <si>
    <t>sullivan</t>
  </si>
  <si>
    <t>166</t>
  </si>
  <si>
    <t>nml</t>
  </si>
  <si>
    <t>fracture</t>
  </si>
  <si>
    <t>greenleaf</t>
  </si>
  <si>
    <t>cult</t>
  </si>
  <si>
    <t>extrovert</t>
  </si>
  <si>
    <t>kinaesthetic</t>
  </si>
  <si>
    <t>rehabilitation</t>
  </si>
  <si>
    <t>clue</t>
  </si>
  <si>
    <t>508</t>
  </si>
  <si>
    <t>gwet</t>
  </si>
  <si>
    <t>gratitude</t>
  </si>
  <si>
    <t>048</t>
  </si>
  <si>
    <t>extracurricular</t>
  </si>
  <si>
    <t>studying</t>
  </si>
  <si>
    <t>amassment</t>
  </si>
  <si>
    <t>502</t>
  </si>
  <si>
    <t>mathieu</t>
  </si>
  <si>
    <t>conventionalised</t>
  </si>
  <si>
    <t>repurposing</t>
  </si>
  <si>
    <t>narrate</t>
  </si>
  <si>
    <t>microblogging</t>
  </si>
  <si>
    <t>501</t>
  </si>
  <si>
    <t>impeding</t>
  </si>
  <si>
    <t>aeuro</t>
  </si>
  <si>
    <t>cooperativeness</t>
  </si>
  <si>
    <t>290</t>
  </si>
  <si>
    <t>samal</t>
  </si>
  <si>
    <t>sharable</t>
  </si>
  <si>
    <t>757</t>
  </si>
  <si>
    <t>scorebased</t>
  </si>
  <si>
    <t>sprite</t>
  </si>
  <si>
    <t>customizability</t>
  </si>
  <si>
    <t>recognised</t>
  </si>
  <si>
    <t>underway</t>
  </si>
  <si>
    <t>publishing</t>
  </si>
  <si>
    <t>wcpwp</t>
  </si>
  <si>
    <t>olivares</t>
  </si>
  <si>
    <t>irvine</t>
  </si>
  <si>
    <t>uc</t>
  </si>
  <si>
    <t>unpopularity</t>
  </si>
  <si>
    <t>fight</t>
  </si>
  <si>
    <t>autolep</t>
  </si>
  <si>
    <t>adsl</t>
  </si>
  <si>
    <t>interability</t>
  </si>
  <si>
    <t>idlms</t>
  </si>
  <si>
    <t>strengthens</t>
  </si>
  <si>
    <t>minus</t>
  </si>
  <si>
    <t>stepladder</t>
  </si>
  <si>
    <t>gignac</t>
  </si>
  <si>
    <t>transgen</t>
  </si>
  <si>
    <t>pretested</t>
  </si>
  <si>
    <t>srmr</t>
  </si>
  <si>
    <t>amid</t>
  </si>
  <si>
    <t>union</t>
  </si>
  <si>
    <t>edooware</t>
  </si>
  <si>
    <t>neat</t>
  </si>
  <si>
    <t>posed</t>
  </si>
  <si>
    <t>appoint</t>
  </si>
  <si>
    <t>supplemental</t>
  </si>
  <si>
    <t>vfts</t>
  </si>
  <si>
    <t>431</t>
  </si>
  <si>
    <t>osburn</t>
  </si>
  <si>
    <t>809</t>
  </si>
  <si>
    <t>ritzhaupt</t>
  </si>
  <si>
    <t>aide</t>
  </si>
  <si>
    <t>mdas</t>
  </si>
  <si>
    <t>overpredict</t>
  </si>
  <si>
    <t>803</t>
  </si>
  <si>
    <t>edged</t>
  </si>
  <si>
    <t>labvnc</t>
  </si>
  <si>
    <t>discriminatory</t>
  </si>
  <si>
    <t>rpgs</t>
  </si>
  <si>
    <t>anthropomorphic</t>
  </si>
  <si>
    <t>unaware</t>
  </si>
  <si>
    <t>typing</t>
  </si>
  <si>
    <t>fcms</t>
  </si>
  <si>
    <t>evil</t>
  </si>
  <si>
    <t>catalytic</t>
  </si>
  <si>
    <t>1990s</t>
  </si>
  <si>
    <t>blindaid</t>
  </si>
  <si>
    <t>suffers</t>
  </si>
  <si>
    <t>misconstrue</t>
  </si>
  <si>
    <t>instr</t>
  </si>
  <si>
    <t>motivationally</t>
  </si>
  <si>
    <t>172</t>
  </si>
  <si>
    <t>crystal</t>
  </si>
  <si>
    <t>chronological</t>
  </si>
  <si>
    <t>717</t>
  </si>
  <si>
    <t>kim</t>
  </si>
  <si>
    <t>els</t>
  </si>
  <si>
    <t>oissi</t>
  </si>
  <si>
    <t>phinney</t>
  </si>
  <si>
    <t>repurposes</t>
  </si>
  <si>
    <t>disadvantageous</t>
  </si>
  <si>
    <t>shoulder</t>
  </si>
  <si>
    <t>nip</t>
  </si>
  <si>
    <t>visibly</t>
  </si>
  <si>
    <t>brennan</t>
  </si>
  <si>
    <t>549</t>
  </si>
  <si>
    <t>stated</t>
  </si>
  <si>
    <t>separated</t>
  </si>
  <si>
    <t>apm</t>
  </si>
  <si>
    <t>overpredicted</t>
  </si>
  <si>
    <t>pavement</t>
  </si>
  <si>
    <t>tui</t>
  </si>
  <si>
    <t>stabilized</t>
  </si>
  <si>
    <t>unifactor</t>
  </si>
  <si>
    <t>catalunya</t>
  </si>
  <si>
    <t>abound</t>
  </si>
  <si>
    <t>december</t>
  </si>
  <si>
    <t>insofar</t>
  </si>
  <si>
    <t>worded</t>
  </si>
  <si>
    <t>gbles</t>
  </si>
  <si>
    <t>2x2</t>
  </si>
  <si>
    <t>intertwine</t>
  </si>
  <si>
    <t>council</t>
  </si>
  <si>
    <t>cius</t>
  </si>
  <si>
    <t>streamline</t>
  </si>
  <si>
    <t>1979</t>
  </si>
  <si>
    <t>newsprint</t>
  </si>
  <si>
    <t>harvard</t>
  </si>
  <si>
    <t>epainting</t>
  </si>
  <si>
    <t>vcl</t>
  </si>
  <si>
    <t>heardick</t>
  </si>
  <si>
    <t>steelman</t>
  </si>
  <si>
    <t>387</t>
  </si>
  <si>
    <t>sba</t>
  </si>
  <si>
    <t>657</t>
  </si>
  <si>
    <t>3pl</t>
  </si>
  <si>
    <t>plg</t>
  </si>
  <si>
    <t>weev</t>
  </si>
  <si>
    <t>arduino</t>
  </si>
  <si>
    <t>athletic</t>
  </si>
  <si>
    <t>commodification</t>
  </si>
  <si>
    <t>pams</t>
  </si>
  <si>
    <t>735</t>
  </si>
  <si>
    <t>beset</t>
  </si>
  <si>
    <t>physicalism</t>
  </si>
  <si>
    <t>seriousness</t>
  </si>
  <si>
    <t>inadequacy</t>
  </si>
  <si>
    <t>applications</t>
  </si>
  <si>
    <t>initiating</t>
  </si>
  <si>
    <t>campbell</t>
  </si>
  <si>
    <t>becoming</t>
  </si>
  <si>
    <t>edujudge</t>
  </si>
  <si>
    <t>entrenched</t>
  </si>
  <si>
    <t>sketchpad</t>
  </si>
  <si>
    <t>imms</t>
  </si>
  <si>
    <t>bibliographic</t>
  </si>
  <si>
    <t>rosenberg</t>
  </si>
  <si>
    <t>schrader</t>
  </si>
  <si>
    <t>worse</t>
  </si>
  <si>
    <t>wbmm</t>
  </si>
  <si>
    <t>manocha</t>
  </si>
  <si>
    <t>younger</t>
  </si>
  <si>
    <t>promax</t>
  </si>
  <si>
    <t>mate</t>
  </si>
  <si>
    <t>descending</t>
  </si>
  <si>
    <t>loyal</t>
  </si>
  <si>
    <t>trustworthiness</t>
  </si>
  <si>
    <t>lim</t>
  </si>
  <si>
    <t>prenotification</t>
  </si>
  <si>
    <t>idealism</t>
  </si>
  <si>
    <t>plagiaristic</t>
  </si>
  <si>
    <t>uzwebmat</t>
  </si>
  <si>
    <t>farmer</t>
  </si>
  <si>
    <t>cortical</t>
  </si>
  <si>
    <t>advised</t>
  </si>
  <si>
    <t>verbalize</t>
  </si>
  <si>
    <t>ecdl</t>
  </si>
  <si>
    <t>deflation</t>
  </si>
  <si>
    <t>anaesthetist</t>
  </si>
  <si>
    <t>resourceful</t>
  </si>
  <si>
    <t>invert</t>
  </si>
  <si>
    <t>abracadabra</t>
  </si>
  <si>
    <t>rescale</t>
  </si>
  <si>
    <t>craftwork</t>
  </si>
  <si>
    <t>certainly</t>
  </si>
  <si>
    <t>beer</t>
  </si>
  <si>
    <t>overexposure</t>
  </si>
  <si>
    <t>reexamination</t>
  </si>
  <si>
    <t>forecast</t>
  </si>
  <si>
    <t>icf</t>
  </si>
  <si>
    <t>gps</t>
  </si>
  <si>
    <t>bolt</t>
  </si>
  <si>
    <t>omnipresent</t>
  </si>
  <si>
    <t>vp</t>
  </si>
  <si>
    <t>theorize</t>
  </si>
  <si>
    <t>tech8</t>
  </si>
  <si>
    <t>afternoon</t>
  </si>
  <si>
    <t>havoc</t>
  </si>
  <si>
    <t>hierarchically</t>
  </si>
  <si>
    <t>momentum</t>
  </si>
  <si>
    <t>artwork</t>
  </si>
  <si>
    <t>render</t>
  </si>
  <si>
    <t>bonett</t>
  </si>
  <si>
    <t>hesse</t>
  </si>
  <si>
    <t>schoolgirl</t>
  </si>
  <si>
    <t>becta</t>
  </si>
  <si>
    <t>pedsql</t>
  </si>
  <si>
    <t>weekday</t>
  </si>
  <si>
    <t>refuse</t>
  </si>
  <si>
    <t>tremendous</t>
  </si>
  <si>
    <t>ejp</t>
  </si>
  <si>
    <t>mckean</t>
  </si>
  <si>
    <t>unforeseen</t>
  </si>
  <si>
    <t>exemplification</t>
  </si>
  <si>
    <t>communicating</t>
  </si>
  <si>
    <t>ifmc</t>
  </si>
  <si>
    <t>extremity</t>
  </si>
  <si>
    <t>monies</t>
  </si>
  <si>
    <t>bluej</t>
  </si>
  <si>
    <t>attendee</t>
  </si>
  <si>
    <t>vie</t>
  </si>
  <si>
    <t>indexing</t>
  </si>
  <si>
    <t>faking</t>
  </si>
  <si>
    <t>weeklong</t>
  </si>
  <si>
    <t>cmkms</t>
  </si>
  <si>
    <t>zajac</t>
  </si>
  <si>
    <t>sensu</t>
  </si>
  <si>
    <t>essays</t>
  </si>
  <si>
    <t>remarkable</t>
  </si>
  <si>
    <t>teles</t>
  </si>
  <si>
    <t>lsat</t>
  </si>
  <si>
    <t>reductive</t>
  </si>
  <si>
    <t>modes</t>
  </si>
  <si>
    <t>comprises</t>
  </si>
  <si>
    <t>deficient</t>
  </si>
  <si>
    <t>semiosphere</t>
  </si>
  <si>
    <t>unsolvable</t>
  </si>
  <si>
    <t>metathemes</t>
  </si>
  <si>
    <t>duplication</t>
  </si>
  <si>
    <t>mpls</t>
  </si>
  <si>
    <t>grych</t>
  </si>
  <si>
    <t>conjunctions</t>
  </si>
  <si>
    <t>door</t>
  </si>
  <si>
    <t>cartridge</t>
  </si>
  <si>
    <t>scored</t>
  </si>
  <si>
    <t>heard</t>
  </si>
  <si>
    <t>hindrance</t>
  </si>
  <si>
    <t>reproducible</t>
  </si>
  <si>
    <t>problems</t>
  </si>
  <si>
    <t>rash</t>
  </si>
  <si>
    <t>vitae</t>
  </si>
  <si>
    <t>institutions</t>
  </si>
  <si>
    <t>teammate</t>
  </si>
  <si>
    <t>cmpg</t>
  </si>
  <si>
    <t>itern</t>
  </si>
  <si>
    <t>entrench</t>
  </si>
  <si>
    <t>665</t>
  </si>
  <si>
    <t>176</t>
  </si>
  <si>
    <t>posture</t>
  </si>
  <si>
    <t>jamshidian</t>
  </si>
  <si>
    <t>escalate</t>
  </si>
  <si>
    <t>executor</t>
  </si>
  <si>
    <t>firm</t>
  </si>
  <si>
    <t>mildly</t>
  </si>
  <si>
    <t>yielding</t>
  </si>
  <si>
    <t>socioeconomically</t>
  </si>
  <si>
    <t>sequencer</t>
  </si>
  <si>
    <t>gradual</t>
  </si>
  <si>
    <t>denunciate</t>
  </si>
  <si>
    <t>consensually</t>
  </si>
  <si>
    <t>contemplate</t>
  </si>
  <si>
    <t>endogeneity</t>
  </si>
  <si>
    <t>nonnormally</t>
  </si>
  <si>
    <t>footstep</t>
  </si>
  <si>
    <t>arbitrarily</t>
  </si>
  <si>
    <t>outlet</t>
  </si>
  <si>
    <t>nothing</t>
  </si>
  <si>
    <t>mosaica</t>
  </si>
  <si>
    <t>factorsthe</t>
  </si>
  <si>
    <t>availing</t>
  </si>
  <si>
    <t>recycling</t>
  </si>
  <si>
    <t>putative</t>
  </si>
  <si>
    <t>civilian</t>
  </si>
  <si>
    <t>faithfully</t>
  </si>
  <si>
    <t>815</t>
  </si>
  <si>
    <t>1957</t>
  </si>
  <si>
    <t>3729</t>
  </si>
  <si>
    <t>noninvariant</t>
  </si>
  <si>
    <t>barrow</t>
  </si>
  <si>
    <t>csikszentmihalyi</t>
  </si>
  <si>
    <t>assessing</t>
  </si>
  <si>
    <t>atheoretical</t>
  </si>
  <si>
    <t>principlism</t>
  </si>
  <si>
    <t>did</t>
  </si>
  <si>
    <t>bowling</t>
  </si>
  <si>
    <t>006</t>
  </si>
  <si>
    <t>dodd</t>
  </si>
  <si>
    <t>cairn</t>
  </si>
  <si>
    <t>lacking</t>
  </si>
  <si>
    <t>accidentally</t>
  </si>
  <si>
    <t>inhere</t>
  </si>
  <si>
    <t>carnegie</t>
  </si>
  <si>
    <t>september</t>
  </si>
  <si>
    <t>dic</t>
  </si>
  <si>
    <t>requires</t>
  </si>
  <si>
    <t>lifelike</t>
  </si>
  <si>
    <t>dir</t>
  </si>
  <si>
    <t>nonaffective</t>
  </si>
  <si>
    <t>predominately</t>
  </si>
  <si>
    <t>spiritual</t>
  </si>
  <si>
    <t>barab</t>
  </si>
  <si>
    <t>chai</t>
  </si>
  <si>
    <t>registered</t>
  </si>
  <si>
    <t>defensibility</t>
  </si>
  <si>
    <t>overgeneralize</t>
  </si>
  <si>
    <t>huang</t>
  </si>
  <si>
    <t>misrepresent</t>
  </si>
  <si>
    <t>walkthrough</t>
  </si>
  <si>
    <t>reinterpret</t>
  </si>
  <si>
    <t>molenaar</t>
  </si>
  <si>
    <t>photographic</t>
  </si>
  <si>
    <t>rotational</t>
  </si>
  <si>
    <t>347</t>
  </si>
  <si>
    <t>ample</t>
  </si>
  <si>
    <t>multiplication</t>
  </si>
  <si>
    <t>dweller</t>
  </si>
  <si>
    <t>inventor</t>
  </si>
  <si>
    <t>bogota</t>
  </si>
  <si>
    <t>343</t>
  </si>
  <si>
    <t>amalgam</t>
  </si>
  <si>
    <t>eakle</t>
  </si>
  <si>
    <t>297</t>
  </si>
  <si>
    <t>contextualize</t>
  </si>
  <si>
    <t>thoresen</t>
  </si>
  <si>
    <t>accountancy</t>
  </si>
  <si>
    <t>plays</t>
  </si>
  <si>
    <t>295</t>
  </si>
  <si>
    <t>utilizes</t>
  </si>
  <si>
    <t>discontinuity</t>
  </si>
  <si>
    <t>clean</t>
  </si>
  <si>
    <t>anchoring</t>
  </si>
  <si>
    <t>idealization</t>
  </si>
  <si>
    <t>bruner</t>
  </si>
  <si>
    <t>keymath</t>
  </si>
  <si>
    <t>sundry</t>
  </si>
  <si>
    <t>triage</t>
  </si>
  <si>
    <t>incompatible</t>
  </si>
  <si>
    <t>pediatric</t>
  </si>
  <si>
    <t>permeable</t>
  </si>
  <si>
    <t>reduces</t>
  </si>
  <si>
    <t>durbin</t>
  </si>
  <si>
    <t>globaloria</t>
  </si>
  <si>
    <t>646</t>
  </si>
  <si>
    <t>particularity</t>
  </si>
  <si>
    <t>onset</t>
  </si>
  <si>
    <t>macandrew</t>
  </si>
  <si>
    <t>postmodernists</t>
  </si>
  <si>
    <t>decentralized</t>
  </si>
  <si>
    <t>shame</t>
  </si>
  <si>
    <t>underpredicted</t>
  </si>
  <si>
    <t>gea</t>
  </si>
  <si>
    <t>338</t>
  </si>
  <si>
    <t>turk</t>
  </si>
  <si>
    <t>principally</t>
  </si>
  <si>
    <t>distracters</t>
  </si>
  <si>
    <t>distinctly</t>
  </si>
  <si>
    <t>apprehensive</t>
  </si>
  <si>
    <t>repetition</t>
  </si>
  <si>
    <t>ironically</t>
  </si>
  <si>
    <t>communicates</t>
  </si>
  <si>
    <t>supposedly</t>
  </si>
  <si>
    <t>eylul</t>
  </si>
  <si>
    <t>logarithmized</t>
  </si>
  <si>
    <t>2140</t>
  </si>
  <si>
    <t>journaling</t>
  </si>
  <si>
    <t>mogs</t>
  </si>
  <si>
    <t>finetti</t>
  </si>
  <si>
    <t>toulmin</t>
  </si>
  <si>
    <t>prompts</t>
  </si>
  <si>
    <t>msclq</t>
  </si>
  <si>
    <t>peru</t>
  </si>
  <si>
    <t>sixyear</t>
  </si>
  <si>
    <t>musis</t>
  </si>
  <si>
    <t>prophecy</t>
  </si>
  <si>
    <t>ignores</t>
  </si>
  <si>
    <t>131</t>
  </si>
  <si>
    <t>observability</t>
  </si>
  <si>
    <t>baysian</t>
  </si>
  <si>
    <t>833</t>
  </si>
  <si>
    <t>disregard</t>
  </si>
  <si>
    <t>sml</t>
  </si>
  <si>
    <t>ciss</t>
  </si>
  <si>
    <t>august</t>
  </si>
  <si>
    <t>unaddressed</t>
  </si>
  <si>
    <t>netlearning</t>
  </si>
  <si>
    <t>tiredness</t>
  </si>
  <si>
    <t>philanthropic</t>
  </si>
  <si>
    <t>corrosion</t>
  </si>
  <si>
    <t>paulex</t>
  </si>
  <si>
    <t>nonmatched</t>
  </si>
  <si>
    <t>2011a</t>
  </si>
  <si>
    <t>enforcement</t>
  </si>
  <si>
    <t>chaid</t>
  </si>
  <si>
    <t>unconditional</t>
  </si>
  <si>
    <t>bandurian</t>
  </si>
  <si>
    <t>completed</t>
  </si>
  <si>
    <t>fpm</t>
  </si>
  <si>
    <t>identifiability</t>
  </si>
  <si>
    <t>wikinomics</t>
  </si>
  <si>
    <t>sporadically</t>
  </si>
  <si>
    <t>quasiexperimental</t>
  </si>
  <si>
    <t>ttf</t>
  </si>
  <si>
    <t>normalize</t>
  </si>
  <si>
    <t>netbooks</t>
  </si>
  <si>
    <t>undoubtedly</t>
  </si>
  <si>
    <t>chaining</t>
  </si>
  <si>
    <t>nonpatterned</t>
  </si>
  <si>
    <t>centerpiece</t>
  </si>
  <si>
    <t>edusummits</t>
  </si>
  <si>
    <t>adolescen</t>
  </si>
  <si>
    <t>inundate</t>
  </si>
  <si>
    <t>cmcq</t>
  </si>
  <si>
    <t>369</t>
  </si>
  <si>
    <t>remains</t>
  </si>
  <si>
    <t>elat</t>
  </si>
  <si>
    <t>reassessment</t>
  </si>
  <si>
    <t>compartmentalize</t>
  </si>
  <si>
    <t>practicing</t>
  </si>
  <si>
    <t>grapher</t>
  </si>
  <si>
    <t>exponential</t>
  </si>
  <si>
    <t>such</t>
  </si>
  <si>
    <t>objectivism</t>
  </si>
  <si>
    <t>curved</t>
  </si>
  <si>
    <t>253</t>
  </si>
  <si>
    <t>wholeness</t>
  </si>
  <si>
    <t>nonability</t>
  </si>
  <si>
    <t>merria</t>
  </si>
  <si>
    <t>lofinder</t>
  </si>
  <si>
    <t>furtherresults</t>
  </si>
  <si>
    <t>systematicity</t>
  </si>
  <si>
    <t>361</t>
  </si>
  <si>
    <t>misinterpret</t>
  </si>
  <si>
    <t>unfold</t>
  </si>
  <si>
    <t>employed</t>
  </si>
  <si>
    <t>coscribe</t>
  </si>
  <si>
    <t>mds</t>
  </si>
  <si>
    <t>conveyance</t>
  </si>
  <si>
    <t>liken</t>
  </si>
  <si>
    <t>tenure</t>
  </si>
  <si>
    <t>rustproofing</t>
  </si>
  <si>
    <t>furnishes</t>
  </si>
  <si>
    <t>1100</t>
  </si>
  <si>
    <t>decay</t>
  </si>
  <si>
    <t>edubingo</t>
  </si>
  <si>
    <t>psychoticism</t>
  </si>
  <si>
    <t>contrive</t>
  </si>
  <si>
    <t>proficiently</t>
  </si>
  <si>
    <t>harmony</t>
  </si>
  <si>
    <t>defining</t>
  </si>
  <si>
    <t>abuser</t>
  </si>
  <si>
    <t>collapsibility</t>
  </si>
  <si>
    <t>heterogeneously</t>
  </si>
  <si>
    <t>commenting</t>
  </si>
  <si>
    <t>1976</t>
  </si>
  <si>
    <t>february</t>
  </si>
  <si>
    <t>interfere</t>
  </si>
  <si>
    <t>ouhk</t>
  </si>
  <si>
    <t>procures</t>
  </si>
  <si>
    <t>shute</t>
  </si>
  <si>
    <t>381</t>
  </si>
  <si>
    <t>leg</t>
  </si>
  <si>
    <t>ergometer</t>
  </si>
  <si>
    <t>superset</t>
  </si>
  <si>
    <t>confirmative</t>
  </si>
  <si>
    <t>consciousness</t>
  </si>
  <si>
    <t>revealing</t>
  </si>
  <si>
    <t>roadmap</t>
  </si>
  <si>
    <t>dysphoria</t>
  </si>
  <si>
    <t>grouplens</t>
  </si>
  <si>
    <t>607</t>
  </si>
  <si>
    <t>evolves</t>
  </si>
  <si>
    <t>nonresponses</t>
  </si>
  <si>
    <t>zapata</t>
  </si>
  <si>
    <t>immense</t>
  </si>
  <si>
    <t>birth</t>
  </si>
  <si>
    <t>455</t>
  </si>
  <si>
    <t>shop</t>
  </si>
  <si>
    <t>799</t>
  </si>
  <si>
    <t>wolfe</t>
  </si>
  <si>
    <t>purposively</t>
  </si>
  <si>
    <t>gecall</t>
  </si>
  <si>
    <t>mckeachie</t>
  </si>
  <si>
    <t>ccs</t>
  </si>
  <si>
    <t>directionality</t>
  </si>
  <si>
    <t>web2</t>
  </si>
  <si>
    <t>july</t>
  </si>
  <si>
    <t>icamp</t>
  </si>
  <si>
    <t>complicates</t>
  </si>
  <si>
    <t>sustainment</t>
  </si>
  <si>
    <t>inaccurately</t>
  </si>
  <si>
    <t>cfit</t>
  </si>
  <si>
    <t>all</t>
  </si>
  <si>
    <t>preselection</t>
  </si>
  <si>
    <t>demean</t>
  </si>
  <si>
    <t>reiteration</t>
  </si>
  <si>
    <t>counterbalance</t>
  </si>
  <si>
    <t>television</t>
  </si>
  <si>
    <t>dfw</t>
  </si>
  <si>
    <t>1005</t>
  </si>
  <si>
    <t>groupmate</t>
  </si>
  <si>
    <t>sherlock</t>
  </si>
  <si>
    <t>oecd</t>
  </si>
  <si>
    <t>unselfconscious</t>
  </si>
  <si>
    <t>624</t>
  </si>
  <si>
    <t>scientistic</t>
  </si>
  <si>
    <t>unmatched</t>
  </si>
  <si>
    <t>panorama</t>
  </si>
  <si>
    <t>caeg</t>
  </si>
  <si>
    <t>omitted</t>
  </si>
  <si>
    <t>empiricism</t>
  </si>
  <si>
    <t>225</t>
  </si>
  <si>
    <t>constructing</t>
  </si>
  <si>
    <t>capitalize</t>
  </si>
  <si>
    <t>sparse</t>
  </si>
  <si>
    <t>pasteurization</t>
  </si>
  <si>
    <t>haebara</t>
  </si>
  <si>
    <t>videorecords</t>
  </si>
  <si>
    <t>spectator</t>
  </si>
  <si>
    <t>unnecessary</t>
  </si>
  <si>
    <t>preprocesses</t>
  </si>
  <si>
    <t>than</t>
  </si>
  <si>
    <t>unedited</t>
  </si>
  <si>
    <t>psa</t>
  </si>
  <si>
    <t>grice</t>
  </si>
  <si>
    <t>180</t>
  </si>
  <si>
    <t>irtlrdif</t>
  </si>
  <si>
    <t>covariational</t>
  </si>
  <si>
    <t>neuroscience</t>
  </si>
  <si>
    <t>extendable</t>
  </si>
  <si>
    <t>interlink</t>
  </si>
  <si>
    <t>changepoint</t>
  </si>
  <si>
    <t>pss</t>
  </si>
  <si>
    <t>stahl</t>
  </si>
  <si>
    <t>proactively</t>
  </si>
  <si>
    <t>remark</t>
  </si>
  <si>
    <t>ihe</t>
  </si>
  <si>
    <t>asleep</t>
  </si>
  <si>
    <t>ehealth</t>
  </si>
  <si>
    <t>morphology</t>
  </si>
  <si>
    <t>aea</t>
  </si>
  <si>
    <t>xin</t>
  </si>
  <si>
    <t>zeldenrust</t>
  </si>
  <si>
    <t>globalized</t>
  </si>
  <si>
    <t>220</t>
  </si>
  <si>
    <t>bth</t>
  </si>
  <si>
    <t>premier</t>
  </si>
  <si>
    <t>elaborator</t>
  </si>
  <si>
    <t>guard</t>
  </si>
  <si>
    <t>309</t>
  </si>
  <si>
    <t>qti</t>
  </si>
  <si>
    <t>lori</t>
  </si>
  <si>
    <t>multilog</t>
  </si>
  <si>
    <t>exposed</t>
  </si>
  <si>
    <t>jing</t>
  </si>
  <si>
    <t>lgc</t>
  </si>
  <si>
    <t>posited</t>
  </si>
  <si>
    <t>privatization</t>
  </si>
  <si>
    <t>525</t>
  </si>
  <si>
    <t>354</t>
  </si>
  <si>
    <t>trivariate</t>
  </si>
  <si>
    <t>situativity</t>
  </si>
  <si>
    <t>intrapersonal</t>
  </si>
  <si>
    <t>adverse</t>
  </si>
  <si>
    <t>transparency</t>
  </si>
  <si>
    <t>putra</t>
  </si>
  <si>
    <t>rijmen</t>
  </si>
  <si>
    <t>headhunter</t>
  </si>
  <si>
    <t>efficacious</t>
  </si>
  <si>
    <t>uni</t>
  </si>
  <si>
    <t>ccirs</t>
  </si>
  <si>
    <t>misidentified</t>
  </si>
  <si>
    <t>microdyn</t>
  </si>
  <si>
    <t>pathways</t>
  </si>
  <si>
    <t>posing</t>
  </si>
  <si>
    <t>searcher</t>
  </si>
  <si>
    <t>menu</t>
  </si>
  <si>
    <t>alcoholism</t>
  </si>
  <si>
    <t>acclimate</t>
  </si>
  <si>
    <t>dismal</t>
  </si>
  <si>
    <t>263</t>
  </si>
  <si>
    <t>spec</t>
  </si>
  <si>
    <t>leiman</t>
  </si>
  <si>
    <t>berger</t>
  </si>
  <si>
    <t>266</t>
  </si>
  <si>
    <t>dirichlet</t>
  </si>
  <si>
    <t>consolidation</t>
  </si>
  <si>
    <t>misinform</t>
  </si>
  <si>
    <t>permeation</t>
  </si>
  <si>
    <t>laden</t>
  </si>
  <si>
    <t>munz</t>
  </si>
  <si>
    <t>1739</t>
  </si>
  <si>
    <t>unsuitable</t>
  </si>
  <si>
    <t>fragmentation</t>
  </si>
  <si>
    <t>biographic</t>
  </si>
  <si>
    <t>reinitiating</t>
  </si>
  <si>
    <t>unspoken</t>
  </si>
  <si>
    <t>disparate</t>
  </si>
  <si>
    <t>wd</t>
  </si>
  <si>
    <t>rupp</t>
  </si>
  <si>
    <t>assumes</t>
  </si>
  <si>
    <t>enacted</t>
  </si>
  <si>
    <t>edrawings</t>
  </si>
  <si>
    <t>reevaluation</t>
  </si>
  <si>
    <t>veletsianos</t>
  </si>
  <si>
    <t>questionnaires</t>
  </si>
  <si>
    <t>lcs</t>
  </si>
  <si>
    <t>defect</t>
  </si>
  <si>
    <t>justifies</t>
  </si>
  <si>
    <t>deriving</t>
  </si>
  <si>
    <t>cryptool</t>
  </si>
  <si>
    <t>nonmastery</t>
  </si>
  <si>
    <t>netlogo</t>
  </si>
  <si>
    <t>reputation</t>
  </si>
  <si>
    <t>elrss</t>
  </si>
  <si>
    <t>resampling</t>
  </si>
  <si>
    <t>alt</t>
  </si>
  <si>
    <t>trabzon</t>
  </si>
  <si>
    <t>itales</t>
  </si>
  <si>
    <t>beguin</t>
  </si>
  <si>
    <t>treating</t>
  </si>
  <si>
    <t>e2</t>
  </si>
  <si>
    <t>109</t>
  </si>
  <si>
    <t>lmm</t>
  </si>
  <si>
    <t>362</t>
  </si>
  <si>
    <t>multiplier</t>
  </si>
  <si>
    <t>multifold</t>
  </si>
  <si>
    <t>prosperity</t>
  </si>
  <si>
    <t>visole</t>
  </si>
  <si>
    <t>780</t>
  </si>
  <si>
    <t>deacs</t>
  </si>
  <si>
    <t>leonidas</t>
  </si>
  <si>
    <t>592</t>
  </si>
  <si>
    <t>tractable</t>
  </si>
  <si>
    <t>kindertek</t>
  </si>
  <si>
    <t>digitize</t>
  </si>
  <si>
    <t>550</t>
  </si>
  <si>
    <t>kmis</t>
  </si>
  <si>
    <t>595</t>
  </si>
  <si>
    <t>nondevelopmental</t>
  </si>
  <si>
    <t>importer</t>
  </si>
  <si>
    <t>roger</t>
  </si>
  <si>
    <t>reselecting</t>
  </si>
  <si>
    <t>596</t>
  </si>
  <si>
    <t>reweighting</t>
  </si>
  <si>
    <t>1987b</t>
  </si>
  <si>
    <t>bass</t>
  </si>
  <si>
    <t>configurally</t>
  </si>
  <si>
    <t>researchable</t>
  </si>
  <si>
    <t>kung</t>
  </si>
  <si>
    <t>337</t>
  </si>
  <si>
    <t>peruvian</t>
  </si>
  <si>
    <t>compartmentalization</t>
  </si>
  <si>
    <t>for</t>
  </si>
  <si>
    <t>kay</t>
  </si>
  <si>
    <t>454</t>
  </si>
  <si>
    <t>motives</t>
  </si>
  <si>
    <t>knit</t>
  </si>
  <si>
    <t>inspect</t>
  </si>
  <si>
    <t>recasting</t>
  </si>
  <si>
    <t>nameless</t>
  </si>
  <si>
    <t>piggyback</t>
  </si>
  <si>
    <t>standpoint</t>
  </si>
  <si>
    <t>trees</t>
  </si>
  <si>
    <t>tack</t>
  </si>
  <si>
    <t>excuse</t>
  </si>
  <si>
    <t>macau</t>
  </si>
  <si>
    <t>cbts</t>
  </si>
  <si>
    <t>unfortunate</t>
  </si>
  <si>
    <t>foundations</t>
  </si>
  <si>
    <t>enote</t>
  </si>
  <si>
    <t>pleasurable</t>
  </si>
  <si>
    <t>excursion</t>
  </si>
  <si>
    <t>pretests</t>
  </si>
  <si>
    <t>pielinen</t>
  </si>
  <si>
    <t>476</t>
  </si>
  <si>
    <t>nemanick</t>
  </si>
  <si>
    <t>743</t>
  </si>
  <si>
    <t>knowledgepuzzle</t>
  </si>
  <si>
    <t>gpcm</t>
  </si>
  <si>
    <t>inflationary</t>
  </si>
  <si>
    <t>illustrated</t>
  </si>
  <si>
    <t>165</t>
  </si>
  <si>
    <t>healthy</t>
  </si>
  <si>
    <t>seldom</t>
  </si>
  <si>
    <t>cgs</t>
  </si>
  <si>
    <t>293</t>
  </si>
  <si>
    <t>purportedly</t>
  </si>
  <si>
    <t>specifying</t>
  </si>
  <si>
    <t>kort</t>
  </si>
  <si>
    <t>nonignorability</t>
  </si>
  <si>
    <t>ito</t>
  </si>
  <si>
    <t>194</t>
  </si>
  <si>
    <t>g3</t>
  </si>
  <si>
    <t>discernable</t>
  </si>
  <si>
    <t>proverbial</t>
  </si>
  <si>
    <t>800</t>
  </si>
  <si>
    <t>srvswbc</t>
  </si>
  <si>
    <t>catastrophizing</t>
  </si>
  <si>
    <t>internationalization</t>
  </si>
  <si>
    <t>hlos</t>
  </si>
  <si>
    <t>951</t>
  </si>
  <si>
    <t>pegasus</t>
  </si>
  <si>
    <t>questiongeneration</t>
  </si>
  <si>
    <t>deflated</t>
  </si>
  <si>
    <t>accommodates</t>
  </si>
  <si>
    <t>loose</t>
  </si>
  <si>
    <t>hla</t>
  </si>
  <si>
    <t>536</t>
  </si>
  <si>
    <t>degreesfrom</t>
  </si>
  <si>
    <t>authorships</t>
  </si>
  <si>
    <t>gvcp</t>
  </si>
  <si>
    <t>538</t>
  </si>
  <si>
    <t>unrepresentative</t>
  </si>
  <si>
    <t>belies</t>
  </si>
  <si>
    <t>inefficient</t>
  </si>
  <si>
    <t>orphan</t>
  </si>
  <si>
    <t>adams</t>
  </si>
  <si>
    <t>generatively</t>
  </si>
  <si>
    <t>autumn</t>
  </si>
  <si>
    <t>lut</t>
  </si>
  <si>
    <t>oddly</t>
  </si>
  <si>
    <t>howard</t>
  </si>
  <si>
    <t>favored</t>
  </si>
  <si>
    <t>1980s</t>
  </si>
  <si>
    <t>enormously</t>
  </si>
  <si>
    <t>haase</t>
  </si>
  <si>
    <t>palgrave</t>
  </si>
  <si>
    <t>nigeria</t>
  </si>
  <si>
    <t>149</t>
  </si>
  <si>
    <t>koedinger</t>
  </si>
  <si>
    <t>mitzel</t>
  </si>
  <si>
    <t>anecdote</t>
  </si>
  <si>
    <t>dokuz</t>
  </si>
  <si>
    <t>ocos</t>
  </si>
  <si>
    <t>knife</t>
  </si>
  <si>
    <t>fourthly</t>
  </si>
  <si>
    <t>muscle</t>
  </si>
  <si>
    <t>fgis</t>
  </si>
  <si>
    <t>840</t>
  </si>
  <si>
    <t>disjunctions</t>
  </si>
  <si>
    <t>ajzen</t>
  </si>
  <si>
    <t>clfp</t>
  </si>
  <si>
    <t>lor</t>
  </si>
  <si>
    <t>multifacet</t>
  </si>
  <si>
    <t>dominating</t>
  </si>
  <si>
    <t>cogble</t>
  </si>
  <si>
    <t>hanson</t>
  </si>
  <si>
    <t>starkly</t>
  </si>
  <si>
    <t>318</t>
  </si>
  <si>
    <t>multivocal</t>
  </si>
  <si>
    <t>606</t>
  </si>
  <si>
    <t>unreliability</t>
  </si>
  <si>
    <t>newell</t>
  </si>
  <si>
    <t>311</t>
  </si>
  <si>
    <t>unavailable</t>
  </si>
  <si>
    <t>elli</t>
  </si>
  <si>
    <t>narcissistic</t>
  </si>
  <si>
    <t>1918</t>
  </si>
  <si>
    <t>foreigner</t>
  </si>
  <si>
    <t>storm</t>
  </si>
  <si>
    <t>ipsative</t>
  </si>
  <si>
    <t>dossier</t>
  </si>
  <si>
    <t>maxim</t>
  </si>
  <si>
    <t>abused</t>
  </si>
  <si>
    <t>mhealth</t>
  </si>
  <si>
    <t>tete</t>
  </si>
  <si>
    <t>subcortical</t>
  </si>
  <si>
    <t>storyworld</t>
  </si>
  <si>
    <t>skype</t>
  </si>
  <si>
    <t>powerfully</t>
  </si>
  <si>
    <t>vandewalle</t>
  </si>
  <si>
    <t>eleswhere</t>
  </si>
  <si>
    <t>fsm</t>
  </si>
  <si>
    <t>disordering</t>
  </si>
  <si>
    <t>pedometer</t>
  </si>
  <si>
    <t>milk</t>
  </si>
  <si>
    <t>mclass</t>
  </si>
  <si>
    <t>rivera</t>
  </si>
  <si>
    <t>religion</t>
  </si>
  <si>
    <t>ltis</t>
  </si>
  <si>
    <t>conductivity</t>
  </si>
  <si>
    <t>potthoff</t>
  </si>
  <si>
    <t>hgd</t>
  </si>
  <si>
    <t>therapist</t>
  </si>
  <si>
    <t>universitat</t>
  </si>
  <si>
    <t>equivalently</t>
  </si>
  <si>
    <t>hge</t>
  </si>
  <si>
    <t>tweetstorm</t>
  </si>
  <si>
    <t>269</t>
  </si>
  <si>
    <t>departs</t>
  </si>
  <si>
    <t>hgb</t>
  </si>
  <si>
    <t>notebook</t>
  </si>
  <si>
    <t>u21global</t>
  </si>
  <si>
    <t>intertrait</t>
  </si>
  <si>
    <t>hga</t>
  </si>
  <si>
    <t>gtbs</t>
  </si>
  <si>
    <t>prudent</t>
  </si>
  <si>
    <t>subsidy</t>
  </si>
  <si>
    <t>pcard</t>
  </si>
  <si>
    <t>728</t>
  </si>
  <si>
    <t>nondirectional</t>
  </si>
  <si>
    <t>aect</t>
  </si>
  <si>
    <t>military</t>
  </si>
  <si>
    <t>bioprocesses</t>
  </si>
  <si>
    <t>ward</t>
  </si>
  <si>
    <t>conger</t>
  </si>
  <si>
    <t>danielson</t>
  </si>
  <si>
    <t>nuance</t>
  </si>
  <si>
    <t>upbls</t>
  </si>
  <si>
    <t>equivalency</t>
  </si>
  <si>
    <t>sharer</t>
  </si>
  <si>
    <t>inability</t>
  </si>
  <si>
    <t>tun</t>
  </si>
  <si>
    <t>isd</t>
  </si>
  <si>
    <t>demers</t>
  </si>
  <si>
    <t>thoman</t>
  </si>
  <si>
    <t>591</t>
  </si>
  <si>
    <t>cancel</t>
  </si>
  <si>
    <t>parcel</t>
  </si>
  <si>
    <t>zambia</t>
  </si>
  <si>
    <t>road</t>
  </si>
  <si>
    <t>wisely</t>
  </si>
  <si>
    <t>accuracywere</t>
  </si>
  <si>
    <t>mleps</t>
  </si>
  <si>
    <t>arguments</t>
  </si>
  <si>
    <t>169</t>
  </si>
  <si>
    <t>gf</t>
  </si>
  <si>
    <t>interviews</t>
  </si>
  <si>
    <t>443</t>
  </si>
  <si>
    <t>pag</t>
  </si>
  <si>
    <t>denckla</t>
  </si>
  <si>
    <t>metahistoreasoning</t>
  </si>
  <si>
    <t>poleonto</t>
  </si>
  <si>
    <t>olkin</t>
  </si>
  <si>
    <t>rear</t>
  </si>
  <si>
    <t>deliberation</t>
  </si>
  <si>
    <t>abbreviated</t>
  </si>
  <si>
    <t>pvt</t>
  </si>
  <si>
    <t>surfer</t>
  </si>
  <si>
    <t>abridge</t>
  </si>
  <si>
    <t>idssg</t>
  </si>
  <si>
    <t>impulsive</t>
  </si>
  <si>
    <t>describes</t>
  </si>
  <si>
    <t>sanction</t>
  </si>
  <si>
    <t>aberrantly</t>
  </si>
  <si>
    <t>proceduralized</t>
  </si>
  <si>
    <t>bind</t>
  </si>
  <si>
    <t>policultura</t>
  </si>
  <si>
    <t>corner</t>
  </si>
  <si>
    <t>rival</t>
  </si>
  <si>
    <t>unconscious</t>
  </si>
  <si>
    <t>reprogramming</t>
  </si>
  <si>
    <t>evoke</t>
  </si>
  <si>
    <t>smmes</t>
  </si>
  <si>
    <t>brien</t>
  </si>
  <si>
    <t>collaborators</t>
  </si>
  <si>
    <t>correlative</t>
  </si>
  <si>
    <t>cardiovascular</t>
  </si>
  <si>
    <t>smoother</t>
  </si>
  <si>
    <t>tenable</t>
  </si>
  <si>
    <t>barely</t>
  </si>
  <si>
    <t>mose</t>
  </si>
  <si>
    <t>indistinctly</t>
  </si>
  <si>
    <t>objects</t>
  </si>
  <si>
    <t>afterward</t>
  </si>
  <si>
    <t>massiveness</t>
  </si>
  <si>
    <t>484</t>
  </si>
  <si>
    <t>nicewander</t>
  </si>
  <si>
    <t>sandbox</t>
  </si>
  <si>
    <t>450</t>
  </si>
  <si>
    <t>habitual</t>
  </si>
  <si>
    <t>larger</t>
  </si>
  <si>
    <t>483</t>
  </si>
  <si>
    <t>mml</t>
  </si>
  <si>
    <t>hairdressing</t>
  </si>
  <si>
    <t>smms</t>
  </si>
  <si>
    <t>probit</t>
  </si>
  <si>
    <t>homogeneously</t>
  </si>
  <si>
    <t>improving</t>
  </si>
  <si>
    <t>compound</t>
  </si>
  <si>
    <t>intensifies</t>
  </si>
  <si>
    <t>piloting</t>
  </si>
  <si>
    <t>webcasting</t>
  </si>
  <si>
    <t>practicability</t>
  </si>
  <si>
    <t>eleventh</t>
  </si>
  <si>
    <t>solomon</t>
  </si>
  <si>
    <t>olss</t>
  </si>
  <si>
    <t>contextitems</t>
  </si>
  <si>
    <t>squire</t>
  </si>
  <si>
    <t>eligible</t>
  </si>
  <si>
    <t>tetrad</t>
  </si>
  <si>
    <t>insertion</t>
  </si>
  <si>
    <t>nonrandomly</t>
  </si>
  <si>
    <t>astound</t>
  </si>
  <si>
    <t>agility</t>
  </si>
  <si>
    <t>holistically</t>
  </si>
  <si>
    <t>phonetic</t>
  </si>
  <si>
    <t>322</t>
  </si>
  <si>
    <t>overextraction</t>
  </si>
  <si>
    <t>headway</t>
  </si>
  <si>
    <t>unifying</t>
  </si>
  <si>
    <t>coes</t>
  </si>
  <si>
    <t>320</t>
  </si>
  <si>
    <t>nontransfer</t>
  </si>
  <si>
    <t>anaesthesia</t>
  </si>
  <si>
    <t>368</t>
  </si>
  <si>
    <t>noteworthy</t>
  </si>
  <si>
    <t>pott</t>
  </si>
  <si>
    <t>overfit</t>
  </si>
  <si>
    <t>somewhere</t>
  </si>
  <si>
    <t>above</t>
  </si>
  <si>
    <t>garcia</t>
  </si>
  <si>
    <t>sfa</t>
  </si>
  <si>
    <t>uninformative</t>
  </si>
  <si>
    <t>groupthink</t>
  </si>
  <si>
    <t>changed</t>
  </si>
  <si>
    <t>pm</t>
  </si>
  <si>
    <t>unseen</t>
  </si>
  <si>
    <t>286</t>
  </si>
  <si>
    <t>uniformity</t>
  </si>
  <si>
    <t>cement</t>
  </si>
  <si>
    <t>assertion</t>
  </si>
  <si>
    <t>merge</t>
  </si>
  <si>
    <t>wetland</t>
  </si>
  <si>
    <t>pit</t>
  </si>
  <si>
    <t>samplewise</t>
  </si>
  <si>
    <t>hannafin</t>
  </si>
  <si>
    <t>promoted</t>
  </si>
  <si>
    <t>rall</t>
  </si>
  <si>
    <t>vliw</t>
  </si>
  <si>
    <t>mutitrait</t>
  </si>
  <si>
    <t>distributable</t>
  </si>
  <si>
    <t>permeate</t>
  </si>
  <si>
    <t>preview</t>
  </si>
  <si>
    <t>oism</t>
  </si>
  <si>
    <t>levene</t>
  </si>
  <si>
    <t>unintentional</t>
  </si>
  <si>
    <t>systematization</t>
  </si>
  <si>
    <t>simplification</t>
  </si>
  <si>
    <t>repeater</t>
  </si>
  <si>
    <t>abridged</t>
  </si>
  <si>
    <t>idd</t>
  </si>
  <si>
    <t>openpau</t>
  </si>
  <si>
    <t>intonation</t>
  </si>
  <si>
    <t>telegraph</t>
  </si>
  <si>
    <t>glas</t>
  </si>
  <si>
    <t>clinton</t>
  </si>
  <si>
    <t>tactic</t>
  </si>
  <si>
    <t>minutes</t>
  </si>
  <si>
    <t>meteorologist</t>
  </si>
  <si>
    <t>vo</t>
  </si>
  <si>
    <t>britton</t>
  </si>
  <si>
    <t>liking</t>
  </si>
  <si>
    <t>oele</t>
  </si>
  <si>
    <t>hvpd</t>
  </si>
  <si>
    <t>dichomotous</t>
  </si>
  <si>
    <t>regulators</t>
  </si>
  <si>
    <t>koehler</t>
  </si>
  <si>
    <t>rock</t>
  </si>
  <si>
    <t>submodels</t>
  </si>
  <si>
    <t>cadence</t>
  </si>
  <si>
    <t>thayer</t>
  </si>
  <si>
    <t>sections</t>
  </si>
  <si>
    <t>hypergraphic</t>
  </si>
  <si>
    <t>uoa</t>
  </si>
  <si>
    <t>underidentification</t>
  </si>
  <si>
    <t>penguin</t>
  </si>
  <si>
    <t>mishra</t>
  </si>
  <si>
    <t>trivial</t>
  </si>
  <si>
    <t>synonyms</t>
  </si>
  <si>
    <t>combinatorial</t>
  </si>
  <si>
    <t>metasynthesis</t>
  </si>
  <si>
    <t>patriot</t>
  </si>
  <si>
    <t>shall</t>
  </si>
  <si>
    <t>oco</t>
  </si>
  <si>
    <t>anp</t>
  </si>
  <si>
    <t>smf</t>
  </si>
  <si>
    <t>taged</t>
  </si>
  <si>
    <t>cii</t>
  </si>
  <si>
    <t>delivers</t>
  </si>
  <si>
    <t>5c</t>
  </si>
  <si>
    <t>selfa</t>
  </si>
  <si>
    <t>extrapolation</t>
  </si>
  <si>
    <t>anaphoric</t>
  </si>
  <si>
    <t>472</t>
  </si>
  <si>
    <t>mncs</t>
  </si>
  <si>
    <t>unfilled</t>
  </si>
  <si>
    <t>literaturebased</t>
  </si>
  <si>
    <t>strategize</t>
  </si>
  <si>
    <t>incongruent</t>
  </si>
  <si>
    <t>ausubel</t>
  </si>
  <si>
    <t>midterm</t>
  </si>
  <si>
    <t>mashup</t>
  </si>
  <si>
    <t>paddles</t>
  </si>
  <si>
    <t>scott</t>
  </si>
  <si>
    <t>cure</t>
  </si>
  <si>
    <t>sporadic</t>
  </si>
  <si>
    <t>tailored</t>
  </si>
  <si>
    <t>preceding</t>
  </si>
  <si>
    <t>mar</t>
  </si>
  <si>
    <t>esty</t>
  </si>
  <si>
    <t>enumeration</t>
  </si>
  <si>
    <t>curb</t>
  </si>
  <si>
    <t>packaging</t>
  </si>
  <si>
    <t>mslf</t>
  </si>
  <si>
    <t>plotting</t>
  </si>
  <si>
    <t>limitless</t>
  </si>
  <si>
    <t>mlcms</t>
  </si>
  <si>
    <t>1894</t>
  </si>
  <si>
    <t>avoidant</t>
  </si>
  <si>
    <t>giver</t>
  </si>
  <si>
    <t>resort</t>
  </si>
  <si>
    <t>rabat</t>
  </si>
  <si>
    <t>menaghan</t>
  </si>
  <si>
    <t>luhmann</t>
  </si>
  <si>
    <t>evenly</t>
  </si>
  <si>
    <t>wsrp</t>
  </si>
  <si>
    <t>rice</t>
  </si>
  <si>
    <t>wash</t>
  </si>
  <si>
    <t>energetic</t>
  </si>
  <si>
    <t>universities</t>
  </si>
  <si>
    <t>wcss</t>
  </si>
  <si>
    <t>criteria</t>
  </si>
  <si>
    <t>relish</t>
  </si>
  <si>
    <t>strategizing</t>
  </si>
  <si>
    <t>techtrends</t>
  </si>
  <si>
    <t>aust</t>
  </si>
  <si>
    <t>apt</t>
  </si>
  <si>
    <t>rga</t>
  </si>
  <si>
    <t>inflates</t>
  </si>
  <si>
    <t>reanalyze</t>
  </si>
  <si>
    <t>od</t>
  </si>
  <si>
    <t>dissect</t>
  </si>
  <si>
    <t>police</t>
  </si>
  <si>
    <t>zooming</t>
  </si>
  <si>
    <t>156</t>
  </si>
  <si>
    <t>sq3r</t>
  </si>
  <si>
    <t>077</t>
  </si>
  <si>
    <t>hsgpas</t>
  </si>
  <si>
    <t>mailing</t>
  </si>
  <si>
    <t>timeliness</t>
  </si>
  <si>
    <t>hmms</t>
  </si>
  <si>
    <t>114</t>
  </si>
  <si>
    <t>tung</t>
  </si>
  <si>
    <t>wakita</t>
  </si>
  <si>
    <t>dvs</t>
  </si>
  <si>
    <t>randomisation</t>
  </si>
  <si>
    <t>spurred</t>
  </si>
  <si>
    <t>douglas</t>
  </si>
  <si>
    <t>enjoyably</t>
  </si>
  <si>
    <t>affectibility</t>
  </si>
  <si>
    <t>atrial</t>
  </si>
  <si>
    <t>rirsmacs</t>
  </si>
  <si>
    <t>alien</t>
  </si>
  <si>
    <t>cryptology</t>
  </si>
  <si>
    <t>alus</t>
  </si>
  <si>
    <t>dino</t>
  </si>
  <si>
    <t>preconceptual</t>
  </si>
  <si>
    <t>icon</t>
  </si>
  <si>
    <t>gpk</t>
  </si>
  <si>
    <t>umc</t>
  </si>
  <si>
    <t>971</t>
  </si>
  <si>
    <t>endogenously</t>
  </si>
  <si>
    <t>unwanted</t>
  </si>
  <si>
    <t>vxu</t>
  </si>
  <si>
    <t>discoverability</t>
  </si>
  <si>
    <t>dff</t>
  </si>
  <si>
    <t>imputed</t>
  </si>
  <si>
    <t>154</t>
  </si>
  <si>
    <t>overestimate</t>
  </si>
  <si>
    <t>ari</t>
  </si>
  <si>
    <t>soi</t>
  </si>
  <si>
    <t>rindskopf</t>
  </si>
  <si>
    <t>virtuous</t>
  </si>
  <si>
    <t>intimacy</t>
  </si>
  <si>
    <t>consult</t>
  </si>
  <si>
    <t>engagingness</t>
  </si>
  <si>
    <t>lpbq</t>
  </si>
  <si>
    <t>imperfect</t>
  </si>
  <si>
    <t>tenet</t>
  </si>
  <si>
    <t>unspecific</t>
  </si>
  <si>
    <t>tame</t>
  </si>
  <si>
    <t>draper</t>
  </si>
  <si>
    <t>kuh</t>
  </si>
  <si>
    <t>newsletter</t>
  </si>
  <si>
    <t>multiprocessor</t>
  </si>
  <si>
    <t>kenward</t>
  </si>
  <si>
    <t>compensates</t>
  </si>
  <si>
    <t>mindtools</t>
  </si>
  <si>
    <t>introverted</t>
  </si>
  <si>
    <t>flyback</t>
  </si>
  <si>
    <t>868</t>
  </si>
  <si>
    <t>refereed</t>
  </si>
  <si>
    <t>expressivity</t>
  </si>
  <si>
    <t>solicitation</t>
  </si>
  <si>
    <t>reise</t>
  </si>
  <si>
    <t>opaque</t>
  </si>
  <si>
    <t>sake</t>
  </si>
  <si>
    <t>signwriting</t>
  </si>
  <si>
    <t>osi</t>
  </si>
  <si>
    <t>meap</t>
  </si>
  <si>
    <t>evoked</t>
  </si>
  <si>
    <t>msn</t>
  </si>
  <si>
    <t>12th</t>
  </si>
  <si>
    <t>smaller</t>
  </si>
  <si>
    <t>jarring</t>
  </si>
  <si>
    <t>depending</t>
  </si>
  <si>
    <t>9843</t>
  </si>
  <si>
    <t>mclaren</t>
  </si>
  <si>
    <t>cacsd</t>
  </si>
  <si>
    <t>reword</t>
  </si>
  <si>
    <t>leu</t>
  </si>
  <si>
    <t>confused</t>
  </si>
  <si>
    <t>apl</t>
  </si>
  <si>
    <t>methodically</t>
  </si>
  <si>
    <t>mmms</t>
  </si>
  <si>
    <t>geometer</t>
  </si>
  <si>
    <t>immune</t>
  </si>
  <si>
    <t>vttci</t>
  </si>
  <si>
    <t>nonclassroom</t>
  </si>
  <si>
    <t>assistment</t>
  </si>
  <si>
    <t>imbue</t>
  </si>
  <si>
    <t>letline</t>
  </si>
  <si>
    <t>btween</t>
  </si>
  <si>
    <t>sizable</t>
  </si>
  <si>
    <t>alfanet</t>
  </si>
  <si>
    <t>scribble</t>
  </si>
  <si>
    <t>conflicting</t>
  </si>
  <si>
    <t>weblogging</t>
  </si>
  <si>
    <t>keithley</t>
  </si>
  <si>
    <t>telework</t>
  </si>
  <si>
    <t>p6</t>
  </si>
  <si>
    <t>conscious</t>
  </si>
  <si>
    <t>yclt</t>
  </si>
  <si>
    <t>stockton</t>
  </si>
  <si>
    <t>respondentshalf</t>
  </si>
  <si>
    <t>tease</t>
  </si>
  <si>
    <t>mcad</t>
  </si>
  <si>
    <t>sistemas</t>
  </si>
  <si>
    <t>664</t>
  </si>
  <si>
    <t>lock</t>
  </si>
  <si>
    <t>remedied</t>
  </si>
  <si>
    <t>vego</t>
  </si>
  <si>
    <t>rtp</t>
  </si>
  <si>
    <t>dogma</t>
  </si>
  <si>
    <t>reconfiguring</t>
  </si>
  <si>
    <t>vancouver</t>
  </si>
  <si>
    <t>finn</t>
  </si>
  <si>
    <t>assumptions</t>
  </si>
  <si>
    <t>116</t>
  </si>
  <si>
    <t>recommendatory</t>
  </si>
  <si>
    <t>nonvirtual</t>
  </si>
  <si>
    <t>cisyc</t>
  </si>
  <si>
    <t>purposed</t>
  </si>
  <si>
    <t>112</t>
  </si>
  <si>
    <t>sewall</t>
  </si>
  <si>
    <t>092</t>
  </si>
  <si>
    <t>multisource</t>
  </si>
  <si>
    <t>designator</t>
  </si>
  <si>
    <t>serialist</t>
  </si>
  <si>
    <t>tencompetence</t>
  </si>
  <si>
    <t>engenharia</t>
  </si>
  <si>
    <t>destructiveness</t>
  </si>
  <si>
    <t>nullify</t>
  </si>
  <si>
    <t>515</t>
  </si>
  <si>
    <t>associativity</t>
  </si>
  <si>
    <t>dose</t>
  </si>
  <si>
    <t>1998a</t>
  </si>
  <si>
    <t>seeker</t>
  </si>
  <si>
    <t>receipt</t>
  </si>
  <si>
    <t>suarez</t>
  </si>
  <si>
    <t>deemphasizing</t>
  </si>
  <si>
    <t>using</t>
  </si>
  <si>
    <t>cwfm</t>
  </si>
  <si>
    <t>watched</t>
  </si>
  <si>
    <t>presuppose</t>
  </si>
  <si>
    <t>bls</t>
  </si>
  <si>
    <t>combinatorially</t>
  </si>
  <si>
    <t>rmapo</t>
  </si>
  <si>
    <t>goteborg</t>
  </si>
  <si>
    <t>fiske</t>
  </si>
  <si>
    <t>preclinical</t>
  </si>
  <si>
    <t>quadrant</t>
  </si>
  <si>
    <t>mimo</t>
  </si>
  <si>
    <t>deactivation</t>
  </si>
  <si>
    <t>deictic</t>
  </si>
  <si>
    <t>symmetry</t>
  </si>
  <si>
    <t>normalizing</t>
  </si>
  <si>
    <t>conformance</t>
  </si>
  <si>
    <t>cellbots</t>
  </si>
  <si>
    <t>misfitted</t>
  </si>
  <si>
    <t>zat</t>
  </si>
  <si>
    <t>variant</t>
  </si>
  <si>
    <t>adoptable</t>
  </si>
  <si>
    <t>groupswere</t>
  </si>
  <si>
    <t>coaction</t>
  </si>
  <si>
    <t>analyzes</t>
  </si>
  <si>
    <t>sah</t>
  </si>
  <si>
    <t>ar1</t>
  </si>
  <si>
    <t>fathom</t>
  </si>
  <si>
    <t>1993</t>
  </si>
  <si>
    <t>deglorifying</t>
  </si>
  <si>
    <t>openmx</t>
  </si>
  <si>
    <t>narratively</t>
  </si>
  <si>
    <t>laptops</t>
  </si>
  <si>
    <t>sar</t>
  </si>
  <si>
    <t>pds</t>
  </si>
  <si>
    <t>surely</t>
  </si>
  <si>
    <t>destroy</t>
  </si>
  <si>
    <t>icc6</t>
  </si>
  <si>
    <t>mad</t>
  </si>
  <si>
    <t>explication</t>
  </si>
  <si>
    <t>elac</t>
  </si>
  <si>
    <t>oshima</t>
  </si>
  <si>
    <t>briest</t>
  </si>
  <si>
    <t>perpetuate</t>
  </si>
  <si>
    <t>roby</t>
  </si>
  <si>
    <t>patarapichayatham</t>
  </si>
  <si>
    <t>nboer</t>
  </si>
  <si>
    <t>implantability</t>
  </si>
  <si>
    <t>unsigned</t>
  </si>
  <si>
    <t>enormity</t>
  </si>
  <si>
    <t>narrated</t>
  </si>
  <si>
    <t>liable</t>
  </si>
  <si>
    <t>tuerlinckx</t>
  </si>
  <si>
    <t>652</t>
  </si>
  <si>
    <t>morocco</t>
  </si>
  <si>
    <t>kulick</t>
  </si>
  <si>
    <t>sansone</t>
  </si>
  <si>
    <t>snow</t>
  </si>
  <si>
    <t>steinmetz</t>
  </si>
  <si>
    <t>pierce</t>
  </si>
  <si>
    <t>ruth</t>
  </si>
  <si>
    <t>combines</t>
  </si>
  <si>
    <t>magnetoencephalography</t>
  </si>
  <si>
    <t>richey</t>
  </si>
  <si>
    <t>photon</t>
  </si>
  <si>
    <t>lengths</t>
  </si>
  <si>
    <t>wilks</t>
  </si>
  <si>
    <t>tasem</t>
  </si>
  <si>
    <t>troubling</t>
  </si>
  <si>
    <t>sl_efl</t>
  </si>
  <si>
    <t>symbiotic</t>
  </si>
  <si>
    <t>walk</t>
  </si>
  <si>
    <t>leganes</t>
  </si>
  <si>
    <t>micerri</t>
  </si>
  <si>
    <t>anthropologist</t>
  </si>
  <si>
    <t>mmog</t>
  </si>
  <si>
    <t>wired</t>
  </si>
  <si>
    <t>benign</t>
  </si>
  <si>
    <t>berdhal</t>
  </si>
  <si>
    <t>disconcert</t>
  </si>
  <si>
    <t>assessmentillusory</t>
  </si>
  <si>
    <t>tidy</t>
  </si>
  <si>
    <t>unviable</t>
  </si>
  <si>
    <t>depersonalization</t>
  </si>
  <si>
    <t>dictate</t>
  </si>
  <si>
    <t>substantively</t>
  </si>
  <si>
    <t>upbot</t>
  </si>
  <si>
    <t>epithet</t>
  </si>
  <si>
    <t>qatari</t>
  </si>
  <si>
    <t>acf</t>
  </si>
  <si>
    <t>flurry</t>
  </si>
  <si>
    <t>socializing</t>
  </si>
  <si>
    <t>rectification</t>
  </si>
  <si>
    <t>grmms</t>
  </si>
  <si>
    <t>perceiving</t>
  </si>
  <si>
    <t>ra</t>
  </si>
  <si>
    <t>prorate</t>
  </si>
  <si>
    <t>headquarter</t>
  </si>
  <si>
    <t>pask</t>
  </si>
  <si>
    <t>ofthe</t>
  </si>
  <si>
    <t>patterned</t>
  </si>
  <si>
    <t>communism</t>
  </si>
  <si>
    <t>segmentation</t>
  </si>
  <si>
    <t>mppt</t>
  </si>
  <si>
    <t>corroborated</t>
  </si>
  <si>
    <t>wreak</t>
  </si>
  <si>
    <t>excess</t>
  </si>
  <si>
    <t>intelligibility</t>
  </si>
  <si>
    <t>apccs</t>
  </si>
  <si>
    <t>prolong</t>
  </si>
  <si>
    <t>educloud</t>
  </si>
  <si>
    <t>falcon</t>
  </si>
  <si>
    <t>tts</t>
  </si>
  <si>
    <t>japan</t>
  </si>
  <si>
    <t>skepticism</t>
  </si>
  <si>
    <t>shaped</t>
  </si>
  <si>
    <t>riding</t>
  </si>
  <si>
    <t>tokenizer</t>
  </si>
  <si>
    <t>byproduct</t>
  </si>
  <si>
    <t>commensurable</t>
  </si>
  <si>
    <t>sizing</t>
  </si>
  <si>
    <t>ramsey</t>
  </si>
  <si>
    <t>paavola</t>
  </si>
  <si>
    <t>mislead</t>
  </si>
  <si>
    <t>satisfactorily</t>
  </si>
  <si>
    <t>dismissed</t>
  </si>
  <si>
    <t>craighead</t>
  </si>
  <si>
    <t>dpi</t>
  </si>
  <si>
    <t>nonnative</t>
  </si>
  <si>
    <t>plano</t>
  </si>
  <si>
    <t>mighty</t>
  </si>
  <si>
    <t>confrontational</t>
  </si>
  <si>
    <t>ecomlab</t>
  </si>
  <si>
    <t>legault</t>
  </si>
  <si>
    <t>acquirer</t>
  </si>
  <si>
    <t>skin</t>
  </si>
  <si>
    <t>dft</t>
  </si>
  <si>
    <t>prediger</t>
  </si>
  <si>
    <t>mcgrath</t>
  </si>
  <si>
    <t>aichi</t>
  </si>
  <si>
    <t>krippendorff</t>
  </si>
  <si>
    <t>earning</t>
  </si>
  <si>
    <t>needed</t>
  </si>
  <si>
    <t>firsthand</t>
  </si>
  <si>
    <t>conorming</t>
  </si>
  <si>
    <t>readied</t>
  </si>
  <si>
    <t>brooklyn</t>
  </si>
  <si>
    <t>curran</t>
  </si>
  <si>
    <t>hypemedia</t>
  </si>
  <si>
    <t>refute</t>
  </si>
  <si>
    <t>ee572</t>
  </si>
  <si>
    <t>boyd</t>
  </si>
  <si>
    <t>lapland</t>
  </si>
  <si>
    <t>cs344</t>
  </si>
  <si>
    <t>fitzpatrick</t>
  </si>
  <si>
    <t>pedestal</t>
  </si>
  <si>
    <t>enzyme</t>
  </si>
  <si>
    <t>pwd</t>
  </si>
  <si>
    <t>playtest</t>
  </si>
  <si>
    <t>jenkin</t>
  </si>
  <si>
    <t>groupings</t>
  </si>
  <si>
    <t>painstaking</t>
  </si>
  <si>
    <t>creator</t>
  </si>
  <si>
    <t>improver</t>
  </si>
  <si>
    <t>pedhazur</t>
  </si>
  <si>
    <t>toxicology</t>
  </si>
  <si>
    <t>poorer</t>
  </si>
  <si>
    <t>loan</t>
  </si>
  <si>
    <t>stumbling</t>
  </si>
  <si>
    <t>destruction</t>
  </si>
  <si>
    <t>squirrel</t>
  </si>
  <si>
    <t>unitwise</t>
  </si>
  <si>
    <t>insure</t>
  </si>
  <si>
    <t>hurwitz</t>
  </si>
  <si>
    <t>nonoverlap</t>
  </si>
  <si>
    <t>trackfx</t>
  </si>
  <si>
    <t>races</t>
  </si>
  <si>
    <t>psychologically</t>
  </si>
  <si>
    <t>353</t>
  </si>
  <si>
    <t>sizeable</t>
  </si>
  <si>
    <t>concealment</t>
  </si>
  <si>
    <t>adf</t>
  </si>
  <si>
    <t>stack</t>
  </si>
  <si>
    <t>pedagogics</t>
  </si>
  <si>
    <t>0013164402239324</t>
  </si>
  <si>
    <t>stakeholders</t>
  </si>
  <si>
    <t>nanjing</t>
  </si>
  <si>
    <t>adjudicate</t>
  </si>
  <si>
    <t>evaluators</t>
  </si>
  <si>
    <t>p88110</t>
  </si>
  <si>
    <t>perfit</t>
  </si>
  <si>
    <t>2491</t>
  </si>
  <si>
    <t>uo</t>
  </si>
  <si>
    <t>invalid</t>
  </si>
  <si>
    <t>hazy</t>
  </si>
  <si>
    <t>outnumber</t>
  </si>
  <si>
    <t>inkjet</t>
  </si>
  <si>
    <t>skrondal</t>
  </si>
  <si>
    <t>lear</t>
  </si>
  <si>
    <t>cosponsorship</t>
  </si>
  <si>
    <t>chartrand</t>
  </si>
  <si>
    <t>dcl</t>
  </si>
  <si>
    <t>buraidah</t>
  </si>
  <si>
    <t>inaccuracy</t>
  </si>
  <si>
    <t>brokering</t>
  </si>
  <si>
    <t>feup</t>
  </si>
  <si>
    <t>gv</t>
  </si>
  <si>
    <t>obituary</t>
  </si>
  <si>
    <t>innate</t>
  </si>
  <si>
    <t>assimilate</t>
  </si>
  <si>
    <t>electromagnet</t>
  </si>
  <si>
    <t>012</t>
  </si>
  <si>
    <t>coexists</t>
  </si>
  <si>
    <t>opencast</t>
  </si>
  <si>
    <t>014</t>
  </si>
  <si>
    <t>bowlers</t>
  </si>
  <si>
    <t>authored</t>
  </si>
  <si>
    <t>graduating</t>
  </si>
  <si>
    <t>stough</t>
  </si>
  <si>
    <t>advert</t>
  </si>
  <si>
    <t>naep</t>
  </si>
  <si>
    <t>lehman</t>
  </si>
  <si>
    <t>jamaican</t>
  </si>
  <si>
    <t>valency</t>
  </si>
  <si>
    <t>generates</t>
  </si>
  <si>
    <t>flowing</t>
  </si>
  <si>
    <t>reparameterization</t>
  </si>
  <si>
    <t>nourish</t>
  </si>
  <si>
    <t>deeply</t>
  </si>
  <si>
    <t>lec</t>
  </si>
  <si>
    <t>reweighted</t>
  </si>
  <si>
    <t>24222</t>
  </si>
  <si>
    <t>imprecise</t>
  </si>
  <si>
    <t>89c51</t>
  </si>
  <si>
    <t>compassionate</t>
  </si>
  <si>
    <t>tally</t>
  </si>
  <si>
    <t>psycho</t>
  </si>
  <si>
    <t>firefox</t>
  </si>
  <si>
    <t>postselection</t>
  </si>
  <si>
    <t>ibstpi</t>
  </si>
  <si>
    <t>indicating</t>
  </si>
  <si>
    <t>testability</t>
  </si>
  <si>
    <t>594</t>
  </si>
  <si>
    <t>cammock</t>
  </si>
  <si>
    <t>thin</t>
  </si>
  <si>
    <t>oort</t>
  </si>
  <si>
    <t>margaret</t>
  </si>
  <si>
    <t>bioworld</t>
  </si>
  <si>
    <t>750</t>
  </si>
  <si>
    <t>sensorless</t>
  </si>
  <si>
    <t>croon</t>
  </si>
  <si>
    <t>rode</t>
  </si>
  <si>
    <t>copenhagen</t>
  </si>
  <si>
    <t>applying</t>
  </si>
  <si>
    <t>torino</t>
  </si>
  <si>
    <t>nontangible</t>
  </si>
  <si>
    <t>sms</t>
  </si>
  <si>
    <t>blocks</t>
  </si>
  <si>
    <t>srmrw</t>
  </si>
  <si>
    <t>coursera</t>
  </si>
  <si>
    <t>jumpstart</t>
  </si>
  <si>
    <t>huitema</t>
  </si>
  <si>
    <t>440</t>
  </si>
  <si>
    <t>wilcoxon</t>
  </si>
  <si>
    <t>endoscopy</t>
  </si>
  <si>
    <t>optimizers</t>
  </si>
  <si>
    <t>446</t>
  </si>
  <si>
    <t>retrofitting</t>
  </si>
  <si>
    <t>indivisible</t>
  </si>
  <si>
    <t>contrarily</t>
  </si>
  <si>
    <t>tamuk</t>
  </si>
  <si>
    <t>049</t>
  </si>
  <si>
    <t>2019</t>
  </si>
  <si>
    <t>triplet</t>
  </si>
  <si>
    <t>256</t>
  </si>
  <si>
    <t>openvpn</t>
  </si>
  <si>
    <t>weaker</t>
  </si>
  <si>
    <t>closing</t>
  </si>
  <si>
    <t>considers</t>
  </si>
  <si>
    <t>traced</t>
  </si>
  <si>
    <t>lima</t>
  </si>
  <si>
    <t>favorite</t>
  </si>
  <si>
    <t>types</t>
  </si>
  <si>
    <t>steering</t>
  </si>
  <si>
    <t>ljung</t>
  </si>
  <si>
    <t>depiction</t>
  </si>
  <si>
    <t>electrooptical</t>
  </si>
  <si>
    <t>indefensible</t>
  </si>
  <si>
    <t>hinders</t>
  </si>
  <si>
    <t>409</t>
  </si>
  <si>
    <t>administrate</t>
  </si>
  <si>
    <t>verified</t>
  </si>
  <si>
    <t>prefabricate</t>
  </si>
  <si>
    <t>pfd</t>
  </si>
  <si>
    <t>neighbor</t>
  </si>
  <si>
    <t>orientate</t>
  </si>
  <si>
    <t>215</t>
  </si>
  <si>
    <t>cellbot</t>
  </si>
  <si>
    <t>tian</t>
  </si>
  <si>
    <t>casual</t>
  </si>
  <si>
    <t>netaji</t>
  </si>
  <si>
    <t>phantom</t>
  </si>
  <si>
    <t>summarizing</t>
  </si>
  <si>
    <t>soap</t>
  </si>
  <si>
    <t>reappraisal</t>
  </si>
  <si>
    <t>obviously</t>
  </si>
  <si>
    <t>humor</t>
  </si>
  <si>
    <t>parametrize</t>
  </si>
  <si>
    <t>testthe</t>
  </si>
  <si>
    <t>inmulticontroller</t>
  </si>
  <si>
    <t>primate</t>
  </si>
  <si>
    <t>warcraft</t>
  </si>
  <si>
    <t>committees</t>
  </si>
  <si>
    <t>andersen</t>
  </si>
  <si>
    <t>steep</t>
  </si>
  <si>
    <t>ethnicities</t>
  </si>
  <si>
    <t>those</t>
  </si>
  <si>
    <t>striking</t>
  </si>
  <si>
    <t>notetaking</t>
  </si>
  <si>
    <t>tlm</t>
  </si>
  <si>
    <t>deplore</t>
  </si>
  <si>
    <t>harmful</t>
  </si>
  <si>
    <t>oakland</t>
  </si>
  <si>
    <t>specifications</t>
  </si>
  <si>
    <t>moreira</t>
  </si>
  <si>
    <t>underused</t>
  </si>
  <si>
    <t>surveying</t>
  </si>
  <si>
    <t>expiration</t>
  </si>
  <si>
    <t>941</t>
  </si>
  <si>
    <t>paraphrasing</t>
  </si>
  <si>
    <t>xen</t>
  </si>
  <si>
    <t>eqs</t>
  </si>
  <si>
    <t>popularize</t>
  </si>
  <si>
    <t>opt</t>
  </si>
  <si>
    <t>336</t>
  </si>
  <si>
    <t>crux</t>
  </si>
  <si>
    <t>mosteller</t>
  </si>
  <si>
    <t>732</t>
  </si>
  <si>
    <t>operative</t>
  </si>
  <si>
    <t>cruz</t>
  </si>
  <si>
    <t>kelley</t>
  </si>
  <si>
    <t>slowly</t>
  </si>
  <si>
    <t>impression</t>
  </si>
  <si>
    <t>mhz</t>
  </si>
  <si>
    <t>benjamini</t>
  </si>
  <si>
    <t>curtail</t>
  </si>
  <si>
    <t>literally</t>
  </si>
  <si>
    <t>designs</t>
  </si>
  <si>
    <t>spur</t>
  </si>
  <si>
    <t>microinstructions</t>
  </si>
  <si>
    <t>mediocre</t>
  </si>
  <si>
    <t>predicts</t>
  </si>
  <si>
    <t>graphing</t>
  </si>
  <si>
    <t>prevail</t>
  </si>
  <si>
    <t>lcd</t>
  </si>
  <si>
    <t>gridforce</t>
  </si>
  <si>
    <t>025</t>
  </si>
  <si>
    <t>localize</t>
  </si>
  <si>
    <t>shot</t>
  </si>
  <si>
    <t>facilitates</t>
  </si>
  <si>
    <t>adversary</t>
  </si>
  <si>
    <t>022</t>
  </si>
  <si>
    <t>arrest</t>
  </si>
  <si>
    <t>april</t>
  </si>
  <si>
    <t>schoenfeld</t>
  </si>
  <si>
    <t>mentouri</t>
  </si>
  <si>
    <t>malfeasance</t>
  </si>
  <si>
    <t>magnify</t>
  </si>
  <si>
    <t>inevitable</t>
  </si>
  <si>
    <t>angeles</t>
  </si>
  <si>
    <t>failuresincluding</t>
  </si>
  <si>
    <t>investigative</t>
  </si>
  <si>
    <t>flailing</t>
  </si>
  <si>
    <t>borderline</t>
  </si>
  <si>
    <t>ghost</t>
  </si>
  <si>
    <t>maydeu</t>
  </si>
  <si>
    <t>hiding</t>
  </si>
  <si>
    <t>multisection</t>
  </si>
  <si>
    <t>plague</t>
  </si>
  <si>
    <t>formally</t>
  </si>
  <si>
    <t>punjab</t>
  </si>
  <si>
    <t>disattenuated</t>
  </si>
  <si>
    <t>aeronautics</t>
  </si>
  <si>
    <t>nongraduate</t>
  </si>
  <si>
    <t>given</t>
  </si>
  <si>
    <t>establishes</t>
  </si>
  <si>
    <t>phrased</t>
  </si>
  <si>
    <t>paraphrase</t>
  </si>
  <si>
    <t>1930s</t>
  </si>
  <si>
    <t>noninvolved</t>
  </si>
  <si>
    <t>officer</t>
  </si>
  <si>
    <t>innovate</t>
  </si>
  <si>
    <t>tinder</t>
  </si>
  <si>
    <t>deceptive</t>
  </si>
  <si>
    <t>radiance</t>
  </si>
  <si>
    <t>unspecified</t>
  </si>
  <si>
    <t>479</t>
  </si>
  <si>
    <t>encompassing</t>
  </si>
  <si>
    <t>oblimin</t>
  </si>
  <si>
    <t>molecule</t>
  </si>
  <si>
    <t>flawless</t>
  </si>
  <si>
    <t>originating</t>
  </si>
  <si>
    <t>coauthored</t>
  </si>
  <si>
    <t>wollack</t>
  </si>
  <si>
    <t>nanodevices</t>
  </si>
  <si>
    <t>proliciencies</t>
  </si>
  <si>
    <t>productization</t>
  </si>
  <si>
    <t>bonferroni</t>
  </si>
  <si>
    <t>allows</t>
  </si>
  <si>
    <t>ebay</t>
  </si>
  <si>
    <t>holland</t>
  </si>
  <si>
    <t>dbms</t>
  </si>
  <si>
    <t>nonachievement</t>
  </si>
  <si>
    <t>cumulatively</t>
  </si>
  <si>
    <t>misunderstand</t>
  </si>
  <si>
    <t>broadening</t>
  </si>
  <si>
    <t>molehill</t>
  </si>
  <si>
    <t>cast</t>
  </si>
  <si>
    <t>kingsville</t>
  </si>
  <si>
    <t>fincham</t>
  </si>
  <si>
    <t>217</t>
  </si>
  <si>
    <t>gigabit</t>
  </si>
  <si>
    <t>holdout</t>
  </si>
  <si>
    <t>microprogramming</t>
  </si>
  <si>
    <t>hu</t>
  </si>
  <si>
    <t>cornell</t>
  </si>
  <si>
    <t>probable</t>
  </si>
  <si>
    <t>rns</t>
  </si>
  <si>
    <t>guyanaa</t>
  </si>
  <si>
    <t>collision</t>
  </si>
  <si>
    <t>flatten</t>
  </si>
  <si>
    <t>erez</t>
  </si>
  <si>
    <t>487</t>
  </si>
  <si>
    <t>columbus</t>
  </si>
  <si>
    <t>terminate</t>
  </si>
  <si>
    <t>kva</t>
  </si>
  <si>
    <t>hochberg</t>
  </si>
  <si>
    <t>adhere</t>
  </si>
  <si>
    <t>enjoyable</t>
  </si>
  <si>
    <t>sandia</t>
  </si>
  <si>
    <t>biserial</t>
  </si>
  <si>
    <t>switcher</t>
  </si>
  <si>
    <t>seis</t>
  </si>
  <si>
    <t>charles</t>
  </si>
  <si>
    <t>appreciably</t>
  </si>
  <si>
    <t>fortnightly</t>
  </si>
  <si>
    <t>990</t>
  </si>
  <si>
    <t>visualized</t>
  </si>
  <si>
    <t>regret</t>
  </si>
  <si>
    <t>maccallum</t>
  </si>
  <si>
    <t>saturable</t>
  </si>
  <si>
    <t>upwardly</t>
  </si>
  <si>
    <t>280</t>
  </si>
  <si>
    <t>emersion</t>
  </si>
  <si>
    <t>misspecifying</t>
  </si>
  <si>
    <t>thereafter</t>
  </si>
  <si>
    <t>ekf</t>
  </si>
  <si>
    <t>reid</t>
  </si>
  <si>
    <t>understandable</t>
  </si>
  <si>
    <t>rovio</t>
  </si>
  <si>
    <t>fallibility</t>
  </si>
  <si>
    <t>ciet</t>
  </si>
  <si>
    <t>thurstone</t>
  </si>
  <si>
    <t>obsolescence</t>
  </si>
  <si>
    <t>wakefulness</t>
  </si>
  <si>
    <t>declare</t>
  </si>
  <si>
    <t>cluj</t>
  </si>
  <si>
    <t>allotted</t>
  </si>
  <si>
    <t>rainfall</t>
  </si>
  <si>
    <t>interchangeable</t>
  </si>
  <si>
    <t>guzhang</t>
  </si>
  <si>
    <t>antisocial</t>
  </si>
  <si>
    <t>provoke</t>
  </si>
  <si>
    <t>cao</t>
  </si>
  <si>
    <t>carver</t>
  </si>
  <si>
    <t>spa</t>
  </si>
  <si>
    <t>erased</t>
  </si>
  <si>
    <t>parsimonious</t>
  </si>
  <si>
    <t>multiyear</t>
  </si>
  <si>
    <t>overestimated</t>
  </si>
  <si>
    <t>winnipeg</t>
  </si>
  <si>
    <t>misapply</t>
  </si>
  <si>
    <t>multilink</t>
  </si>
  <si>
    <t>pity</t>
  </si>
  <si>
    <t>approve</t>
  </si>
  <si>
    <t>flint</t>
  </si>
  <si>
    <t>lindley</t>
  </si>
  <si>
    <t>optomechanical</t>
  </si>
  <si>
    <t>discretely</t>
  </si>
  <si>
    <t>undertaking</t>
  </si>
  <si>
    <t>toulouse</t>
  </si>
  <si>
    <t>underpredict</t>
  </si>
  <si>
    <t>predetermine</t>
  </si>
  <si>
    <t>unsupervised</t>
  </si>
  <si>
    <t>breed</t>
  </si>
  <si>
    <t>maligned</t>
  </si>
  <si>
    <t>finalize</t>
  </si>
  <si>
    <t>iaas</t>
  </si>
  <si>
    <t>reestimation</t>
  </si>
  <si>
    <t>dread</t>
  </si>
  <si>
    <t>defiant</t>
  </si>
  <si>
    <t>expertly</t>
  </si>
  <si>
    <t>respecified</t>
  </si>
  <si>
    <t>hydrometeor</t>
  </si>
  <si>
    <t>lengthening</t>
  </si>
  <si>
    <t>scoreboard</t>
  </si>
  <si>
    <t>quad</t>
  </si>
  <si>
    <t>fee</t>
  </si>
  <si>
    <t>unix</t>
  </si>
  <si>
    <t>zevon</t>
  </si>
  <si>
    <t>conventionally</t>
  </si>
  <si>
    <t>137</t>
  </si>
  <si>
    <t>gwn</t>
  </si>
  <si>
    <t>publicize</t>
  </si>
  <si>
    <t>noncoherent</t>
  </si>
  <si>
    <t>purified</t>
  </si>
  <si>
    <t>fibrillation</t>
  </si>
  <si>
    <t>chafouleas</t>
  </si>
  <si>
    <t>electives</t>
  </si>
  <si>
    <t>heed</t>
  </si>
  <si>
    <t>charger</t>
  </si>
  <si>
    <t>980</t>
  </si>
  <si>
    <t>sheldon</t>
  </si>
  <si>
    <t>algebraically</t>
  </si>
  <si>
    <t>postlab</t>
  </si>
  <si>
    <t>trimmed</t>
  </si>
  <si>
    <t>spectacular</t>
  </si>
  <si>
    <t>complication</t>
  </si>
  <si>
    <t>psb</t>
  </si>
  <si>
    <t>approximating</t>
  </si>
  <si>
    <t>mentioned</t>
  </si>
  <si>
    <t>viser</t>
  </si>
  <si>
    <t>langer</t>
  </si>
  <si>
    <t>cisco</t>
  </si>
  <si>
    <t>reengagement</t>
  </si>
  <si>
    <t>enzymatic</t>
  </si>
  <si>
    <t>tailed</t>
  </si>
  <si>
    <t>disclose</t>
  </si>
  <si>
    <t>sijiu</t>
  </si>
  <si>
    <t>addendum</t>
  </si>
  <si>
    <t>deusto</t>
  </si>
  <si>
    <t>pareto</t>
  </si>
  <si>
    <t>1983</t>
  </si>
  <si>
    <t>multiobjective</t>
  </si>
  <si>
    <t>leniency</t>
  </si>
  <si>
    <t>ameliorate</t>
  </si>
  <si>
    <t>cores</t>
  </si>
  <si>
    <t>lottridge</t>
  </si>
  <si>
    <t>batched</t>
  </si>
  <si>
    <t>ridge</t>
  </si>
  <si>
    <t>predominant</t>
  </si>
  <si>
    <t>irs</t>
  </si>
  <si>
    <t>securely</t>
  </si>
  <si>
    <t>snyder</t>
  </si>
  <si>
    <t>bundoora</t>
  </si>
  <si>
    <t>misguided</t>
  </si>
  <si>
    <t>microrobotics</t>
  </si>
  <si>
    <t>ratersfour</t>
  </si>
  <si>
    <t>exertion</t>
  </si>
  <si>
    <t>wearables</t>
  </si>
  <si>
    <t>722</t>
  </si>
  <si>
    <t>hat</t>
  </si>
  <si>
    <t>simics</t>
  </si>
  <si>
    <t>seid</t>
  </si>
  <si>
    <t>virtue</t>
  </si>
  <si>
    <t>spectrogram</t>
  </si>
  <si>
    <t>trial1</t>
  </si>
  <si>
    <t>woodcreek</t>
  </si>
  <si>
    <t>laake</t>
  </si>
  <si>
    <t>sccr</t>
  </si>
  <si>
    <t>apfc</t>
  </si>
  <si>
    <t>finch</t>
  </si>
  <si>
    <t>computerised</t>
  </si>
  <si>
    <t>deluge</t>
  </si>
  <si>
    <t>maximizes</t>
  </si>
  <si>
    <t>obstruct</t>
  </si>
  <si>
    <t>systemc</t>
  </si>
  <si>
    <t>unidimentional</t>
  </si>
  <si>
    <t>indoors</t>
  </si>
  <si>
    <t>nanoscales</t>
  </si>
  <si>
    <t>jackson</t>
  </si>
  <si>
    <t>objectives</t>
  </si>
  <si>
    <t>motivates</t>
  </si>
  <si>
    <t>trial2</t>
  </si>
  <si>
    <t>288</t>
  </si>
  <si>
    <t>psychophysiology</t>
  </si>
  <si>
    <t>tsinghua</t>
  </si>
  <si>
    <t>scoresusing</t>
  </si>
  <si>
    <t>vlc</t>
  </si>
  <si>
    <t>ift</t>
  </si>
  <si>
    <t>coefficientalpha</t>
  </si>
  <si>
    <t>preprocessing</t>
  </si>
  <si>
    <t>steered</t>
  </si>
  <si>
    <t>3rrr</t>
  </si>
  <si>
    <t>doppler</t>
  </si>
  <si>
    <t>nowhere</t>
  </si>
  <si>
    <t>teachingmotion</t>
  </si>
  <si>
    <t>horse</t>
  </si>
  <si>
    <t>agriculture</t>
  </si>
  <si>
    <t>144</t>
  </si>
  <si>
    <t>1914</t>
  </si>
  <si>
    <t>extensibility</t>
  </si>
  <si>
    <t>depolarization</t>
  </si>
  <si>
    <t>rensselaer</t>
  </si>
  <si>
    <t>randomise</t>
  </si>
  <si>
    <t>dtu</t>
  </si>
  <si>
    <t>oversampling</t>
  </si>
  <si>
    <t>collecting</t>
  </si>
  <si>
    <t>electrons</t>
  </si>
  <si>
    <t>ncl</t>
  </si>
  <si>
    <t>interpretability</t>
  </si>
  <si>
    <t>lossy</t>
  </si>
  <si>
    <t>federate</t>
  </si>
  <si>
    <t>switzerland</t>
  </si>
  <si>
    <t>impair</t>
  </si>
  <si>
    <t>deploying</t>
  </si>
  <si>
    <t>doping</t>
  </si>
  <si>
    <t>nonelectrical</t>
  </si>
  <si>
    <t>navigator</t>
  </si>
  <si>
    <t>tlas</t>
  </si>
  <si>
    <t>rewrite</t>
  </si>
  <si>
    <t>assortment</t>
  </si>
  <si>
    <t>pursuing</t>
  </si>
  <si>
    <t>stone</t>
  </si>
  <si>
    <t>toyota</t>
  </si>
  <si>
    <t>shine</t>
  </si>
  <si>
    <t>abbreviate</t>
  </si>
  <si>
    <t>dull</t>
  </si>
  <si>
    <t>aleven</t>
  </si>
  <si>
    <t>1893</t>
  </si>
  <si>
    <t>nat</t>
  </si>
  <si>
    <t>multitouch</t>
  </si>
  <si>
    <t>intlab</t>
  </si>
  <si>
    <t>explosion</t>
  </si>
  <si>
    <t>emboss</t>
  </si>
  <si>
    <t>depends</t>
  </si>
  <si>
    <t>mica2</t>
  </si>
  <si>
    <t>lambda</t>
  </si>
  <si>
    <t>lunghua</t>
  </si>
  <si>
    <t>rescue</t>
  </si>
  <si>
    <t>cosimulation</t>
  </si>
  <si>
    <t>disciplines</t>
  </si>
  <si>
    <t>postworkshop</t>
  </si>
  <si>
    <t>visualizers</t>
  </si>
  <si>
    <t>chung</t>
  </si>
  <si>
    <t>disciplined</t>
  </si>
  <si>
    <t>scandinavian</t>
  </si>
  <si>
    <t>openflow</t>
  </si>
  <si>
    <t>adl</t>
  </si>
  <si>
    <t>umbrella</t>
  </si>
  <si>
    <t>dissimilarity</t>
  </si>
  <si>
    <t>rsa</t>
  </si>
  <si>
    <t>inequitable</t>
  </si>
  <si>
    <t>univesity</t>
  </si>
  <si>
    <t>hereby</t>
  </si>
  <si>
    <t>g2</t>
  </si>
  <si>
    <t>robotaurus</t>
  </si>
  <si>
    <t>g1</t>
  </si>
  <si>
    <t>legofeup</t>
  </si>
  <si>
    <t>containment</t>
  </si>
  <si>
    <t>178</t>
  </si>
  <si>
    <t>overlay</t>
  </si>
  <si>
    <t>ngn</t>
  </si>
  <si>
    <t>rasp</t>
  </si>
  <si>
    <t>scarcely</t>
  </si>
  <si>
    <t>mohammed</t>
  </si>
  <si>
    <t>552</t>
  </si>
  <si>
    <t>152</t>
  </si>
  <si>
    <t>recognized</t>
  </si>
  <si>
    <t>shi</t>
  </si>
  <si>
    <t>construe</t>
  </si>
  <si>
    <t>successive</t>
  </si>
  <si>
    <t>macroeconomics</t>
  </si>
  <si>
    <t>navarra</t>
  </si>
  <si>
    <t>transforming</t>
  </si>
  <si>
    <t>multiplatforms</t>
  </si>
  <si>
    <t>purchase</t>
  </si>
  <si>
    <t>cheng</t>
  </si>
  <si>
    <t>huntsville</t>
  </si>
  <si>
    <t>marginalize</t>
  </si>
  <si>
    <t>irobot</t>
  </si>
  <si>
    <t>institutionalised</t>
  </si>
  <si>
    <t>chunk</t>
  </si>
  <si>
    <t>lunghwa</t>
  </si>
  <si>
    <t>stimulated</t>
  </si>
  <si>
    <t>blending</t>
  </si>
  <si>
    <t>thunder</t>
  </si>
  <si>
    <t>instigate</t>
  </si>
  <si>
    <t>harden</t>
  </si>
  <si>
    <t>edits</t>
  </si>
  <si>
    <t>serbian</t>
  </si>
  <si>
    <t>messages</t>
  </si>
  <si>
    <t>tapped</t>
  </si>
  <si>
    <t>evidentiary</t>
  </si>
  <si>
    <t>hou</t>
  </si>
  <si>
    <t>street</t>
  </si>
  <si>
    <t>fierce</t>
  </si>
  <si>
    <t>afforded</t>
  </si>
  <si>
    <t>wtl</t>
  </si>
  <si>
    <t>inherit</t>
  </si>
  <si>
    <t>183</t>
  </si>
  <si>
    <t>extendible</t>
  </si>
  <si>
    <t>municipal</t>
  </si>
  <si>
    <t>lecgo</t>
  </si>
  <si>
    <t>cbaam</t>
  </si>
  <si>
    <t>encapsulate</t>
  </si>
  <si>
    <t>61160</t>
  </si>
  <si>
    <t>publically</t>
  </si>
  <si>
    <t>mbt</t>
  </si>
  <si>
    <t>filler</t>
  </si>
  <si>
    <t>propeller</t>
  </si>
  <si>
    <t>singularly</t>
  </si>
  <si>
    <t>complus</t>
  </si>
  <si>
    <t>predictability</t>
  </si>
  <si>
    <t>nondedicated</t>
  </si>
  <si>
    <t>useless</t>
  </si>
  <si>
    <t>brainwave</t>
  </si>
  <si>
    <t>microcircuit</t>
  </si>
  <si>
    <t>reiser</t>
  </si>
  <si>
    <t>afterschool</t>
  </si>
  <si>
    <t>careless</t>
  </si>
  <si>
    <t>qassim</t>
  </si>
  <si>
    <t>uiuc</t>
  </si>
  <si>
    <t>impossible</t>
  </si>
  <si>
    <t>wut</t>
  </si>
  <si>
    <t>cocoa</t>
  </si>
  <si>
    <t>173</t>
  </si>
  <si>
    <t>haemosim</t>
  </si>
  <si>
    <t>generatemulti</t>
  </si>
  <si>
    <t>fiction</t>
  </si>
  <si>
    <t>tpask</t>
  </si>
  <si>
    <t>jitt</t>
  </si>
  <si>
    <t>microelectrode</t>
  </si>
  <si>
    <t>153</t>
  </si>
  <si>
    <t>homeroom</t>
  </si>
  <si>
    <t>wordnet</t>
  </si>
  <si>
    <t>mydropbox</t>
  </si>
  <si>
    <t>t1</t>
  </si>
  <si>
    <t>taoyuan</t>
  </si>
  <si>
    <t>1168</t>
  </si>
  <si>
    <t>testee</t>
  </si>
  <si>
    <t>arrc</t>
  </si>
  <si>
    <t>pjbl</t>
  </si>
  <si>
    <t>initiatives</t>
  </si>
  <si>
    <t>spirally</t>
  </si>
  <si>
    <t>everything</t>
  </si>
  <si>
    <t>preservation</t>
  </si>
  <si>
    <t>redeem</t>
  </si>
  <si>
    <t>respilab</t>
  </si>
  <si>
    <t>kindergartner</t>
  </si>
  <si>
    <t>3c</t>
  </si>
  <si>
    <t>gamut</t>
  </si>
  <si>
    <t>341</t>
  </si>
  <si>
    <t>customise</t>
  </si>
  <si>
    <t>entertain</t>
  </si>
  <si>
    <t>playability</t>
  </si>
  <si>
    <t>informally</t>
  </si>
  <si>
    <t>microreactor</t>
  </si>
  <si>
    <t>349</t>
  </si>
  <si>
    <t>1963</t>
  </si>
  <si>
    <t>exp</t>
  </si>
  <si>
    <t>determines</t>
  </si>
  <si>
    <t>aachen</t>
  </si>
  <si>
    <t>testable</t>
  </si>
  <si>
    <t>dillenbourg</t>
  </si>
  <si>
    <t>delinquency</t>
  </si>
  <si>
    <t>chitkara</t>
  </si>
  <si>
    <t>polarity</t>
  </si>
  <si>
    <t>541</t>
  </si>
  <si>
    <t>brewing</t>
  </si>
  <si>
    <t>visited</t>
  </si>
  <si>
    <t>inexpert</t>
  </si>
  <si>
    <t>iq</t>
  </si>
  <si>
    <t>unassisted</t>
  </si>
  <si>
    <t>decisive</t>
  </si>
  <si>
    <t>piac</t>
  </si>
  <si>
    <t>webots</t>
  </si>
  <si>
    <t>pelletier</t>
  </si>
  <si>
    <t>orthography</t>
  </si>
  <si>
    <t>lavicza</t>
  </si>
  <si>
    <t>handwritten</t>
  </si>
  <si>
    <t>deposition</t>
  </si>
  <si>
    <t>blocking</t>
  </si>
  <si>
    <t>fields</t>
  </si>
  <si>
    <t>pacard</t>
  </si>
  <si>
    <t>determinist</t>
  </si>
  <si>
    <t>exacting</t>
  </si>
  <si>
    <t>akin</t>
  </si>
  <si>
    <t>humanism</t>
  </si>
  <si>
    <t>inclination</t>
  </si>
  <si>
    <t>burgos</t>
  </si>
  <si>
    <t>guests</t>
  </si>
  <si>
    <t>imprecision</t>
  </si>
  <si>
    <t>discussions</t>
  </si>
  <si>
    <t>teca</t>
  </si>
  <si>
    <t>oled</t>
  </si>
  <si>
    <t>unification</t>
  </si>
  <si>
    <t>dentistry</t>
  </si>
  <si>
    <t>tactile</t>
  </si>
  <si>
    <t>corrector</t>
  </si>
  <si>
    <t>counterintuitively</t>
  </si>
  <si>
    <t>inextricably</t>
  </si>
  <si>
    <t>detectives</t>
  </si>
  <si>
    <t>elicited</t>
  </si>
  <si>
    <t>unemployed</t>
  </si>
  <si>
    <t>slim</t>
  </si>
  <si>
    <t>discount</t>
  </si>
  <si>
    <t>undergoing</t>
  </si>
  <si>
    <t>bono</t>
  </si>
  <si>
    <t>magadi</t>
  </si>
  <si>
    <t>122</t>
  </si>
  <si>
    <t>ovl</t>
  </si>
  <si>
    <t>ictrelated</t>
  </si>
  <si>
    <t>cultivation</t>
  </si>
  <si>
    <t>devotion</t>
  </si>
  <si>
    <t>unfolds</t>
  </si>
  <si>
    <t>unstudied</t>
  </si>
  <si>
    <t>highlighted</t>
  </si>
  <si>
    <t>rethinking</t>
  </si>
  <si>
    <t>mips</t>
  </si>
  <si>
    <t>jackknife</t>
  </si>
  <si>
    <t>beneficiary</t>
  </si>
  <si>
    <t>pentominoes</t>
  </si>
  <si>
    <t>psychophysiological</t>
  </si>
  <si>
    <t>2p4m</t>
  </si>
  <si>
    <t>enumerate</t>
  </si>
  <si>
    <t>formalization</t>
  </si>
  <si>
    <t>ertmer</t>
  </si>
  <si>
    <t>solidworks</t>
  </si>
  <si>
    <t>bioinspiring</t>
  </si>
  <si>
    <t>pyramid</t>
  </si>
  <si>
    <t>outlining</t>
  </si>
  <si>
    <t>proliferate</t>
  </si>
  <si>
    <t>dod</t>
  </si>
  <si>
    <t>idiographic</t>
  </si>
  <si>
    <t>elaborative</t>
  </si>
  <si>
    <t>laborda</t>
  </si>
  <si>
    <t>plagiarise</t>
  </si>
  <si>
    <t>wearing</t>
  </si>
  <si>
    <t>1972</t>
  </si>
  <si>
    <t>cmb</t>
  </si>
  <si>
    <t>electrotechnics</t>
  </si>
  <si>
    <t>chen</t>
  </si>
  <si>
    <t>jean</t>
  </si>
  <si>
    <t>concert</t>
  </si>
  <si>
    <t>psles</t>
  </si>
  <si>
    <t>unt</t>
  </si>
  <si>
    <t>1969</t>
  </si>
  <si>
    <t>hadwin</t>
  </si>
  <si>
    <t>bflpe</t>
  </si>
  <si>
    <t>catia</t>
  </si>
  <si>
    <t>diaphragm</t>
  </si>
  <si>
    <t>1966</t>
  </si>
  <si>
    <t>confirmed</t>
  </si>
  <si>
    <t>externalized</t>
  </si>
  <si>
    <t>cmacs</t>
  </si>
  <si>
    <t>1967</t>
  </si>
  <si>
    <t>implementing</t>
  </si>
  <si>
    <t>phet</t>
  </si>
  <si>
    <t>instinctive</t>
  </si>
  <si>
    <t>augments</t>
  </si>
  <si>
    <t>samex</t>
  </si>
  <si>
    <t>p5</t>
  </si>
  <si>
    <t>nonattributed</t>
  </si>
  <si>
    <t>699</t>
  </si>
  <si>
    <t>phenomenal</t>
  </si>
  <si>
    <t>efolio</t>
  </si>
  <si>
    <t>lifespan</t>
  </si>
  <si>
    <t>blackmail</t>
  </si>
  <si>
    <t>543</t>
  </si>
  <si>
    <t>margin</t>
  </si>
  <si>
    <t>gigl</t>
  </si>
  <si>
    <t>errl</t>
  </si>
  <si>
    <t>psychoeducational</t>
  </si>
  <si>
    <t>formerly</t>
  </si>
  <si>
    <t>preparatory</t>
  </si>
  <si>
    <t>heartrun</t>
  </si>
  <si>
    <t>nonparticipatory</t>
  </si>
  <si>
    <t>417</t>
  </si>
  <si>
    <t>amateur</t>
  </si>
  <si>
    <t>mentally</t>
  </si>
  <si>
    <t>sdlts</t>
  </si>
  <si>
    <t>adelaide</t>
  </si>
  <si>
    <t>erroneous</t>
  </si>
  <si>
    <t>227</t>
  </si>
  <si>
    <t>schoolers</t>
  </si>
  <si>
    <t>braking</t>
  </si>
  <si>
    <t>revitalize</t>
  </si>
  <si>
    <t>vrles</t>
  </si>
  <si>
    <t>restrain</t>
  </si>
  <si>
    <t>curvature</t>
  </si>
  <si>
    <t>themes</t>
  </si>
  <si>
    <t>slurtles</t>
  </si>
  <si>
    <t>3dsmax</t>
  </si>
  <si>
    <t>wu</t>
  </si>
  <si>
    <t>interrelatedness</t>
  </si>
  <si>
    <t>analyzing</t>
  </si>
  <si>
    <t>mw</t>
  </si>
  <si>
    <t>irregular</t>
  </si>
  <si>
    <t>emirates</t>
  </si>
  <si>
    <t>ictss</t>
  </si>
  <si>
    <t>espoo</t>
  </si>
  <si>
    <t>cox</t>
  </si>
  <si>
    <t>exponentially</t>
  </si>
  <si>
    <t>easton</t>
  </si>
  <si>
    <t>presumably</t>
  </si>
  <si>
    <t>1235</t>
  </si>
  <si>
    <t>interwoven</t>
  </si>
  <si>
    <t>demodulate</t>
  </si>
  <si>
    <t>jarvela</t>
  </si>
  <si>
    <t>cave</t>
  </si>
  <si>
    <t>elect</t>
  </si>
  <si>
    <t>acuity</t>
  </si>
  <si>
    <t>experiences</t>
  </si>
  <si>
    <t>perl</t>
  </si>
  <si>
    <t>trialling</t>
  </si>
  <si>
    <t>impel</t>
  </si>
  <si>
    <t>tfp</t>
  </si>
  <si>
    <t>nsit</t>
  </si>
  <si>
    <t>preexist</t>
  </si>
  <si>
    <t>endogenous</t>
  </si>
  <si>
    <t>301</t>
  </si>
  <si>
    <t>epearl</t>
  </si>
  <si>
    <t>postunit</t>
  </si>
  <si>
    <t>misconstruction</t>
  </si>
  <si>
    <t>tandem</t>
  </si>
  <si>
    <t>pronounce</t>
  </si>
  <si>
    <t>sdiles</t>
  </si>
  <si>
    <t>hkage</t>
  </si>
  <si>
    <t>caregiver</t>
  </si>
  <si>
    <t>centrally</t>
  </si>
  <si>
    <t>smartlink</t>
  </si>
  <si>
    <t>safari</t>
  </si>
  <si>
    <t>shareable</t>
  </si>
  <si>
    <t>promulgate</t>
  </si>
  <si>
    <t>communal</t>
  </si>
  <si>
    <t>physiologic</t>
  </si>
  <si>
    <t>alvis</t>
  </si>
  <si>
    <t>multicontroller</t>
  </si>
  <si>
    <t>civilization</t>
  </si>
  <si>
    <t>socializer</t>
  </si>
  <si>
    <t>soldier</t>
  </si>
  <si>
    <t>constituted</t>
  </si>
  <si>
    <t>eating</t>
  </si>
  <si>
    <t>geophysicist</t>
  </si>
  <si>
    <t>binomial</t>
  </si>
  <si>
    <t>lee</t>
  </si>
  <si>
    <t>idk</t>
  </si>
  <si>
    <t>flexibly</t>
  </si>
  <si>
    <t>tuscaloosa</t>
  </si>
  <si>
    <t>avail</t>
  </si>
  <si>
    <t>theorization</t>
  </si>
  <si>
    <t>iiinl</t>
  </si>
  <si>
    <t>chungnam</t>
  </si>
  <si>
    <t>purposely</t>
  </si>
  <si>
    <t>498</t>
  </si>
  <si>
    <t>earner</t>
  </si>
  <si>
    <t>geoscience</t>
  </si>
  <si>
    <t>attempted</t>
  </si>
  <si>
    <t>challenges</t>
  </si>
  <si>
    <t>webtop</t>
  </si>
  <si>
    <t>arab</t>
  </si>
  <si>
    <t>converges</t>
  </si>
  <si>
    <t>reductionist</t>
  </si>
  <si>
    <t>weboption</t>
  </si>
  <si>
    <t>formulas</t>
  </si>
  <si>
    <t>ng</t>
  </si>
  <si>
    <t>george</t>
  </si>
  <si>
    <t>weblecture</t>
  </si>
  <si>
    <t>norman</t>
  </si>
  <si>
    <t>qual</t>
  </si>
  <si>
    <t>notify</t>
  </si>
  <si>
    <t>redress</t>
  </si>
  <si>
    <t>formulae</t>
  </si>
  <si>
    <t>quan</t>
  </si>
  <si>
    <t>outdegree</t>
  </si>
  <si>
    <t>worrying</t>
  </si>
  <si>
    <t>baja</t>
  </si>
  <si>
    <t>comprising</t>
  </si>
  <si>
    <t>dominator</t>
  </si>
  <si>
    <t>codesys</t>
  </si>
  <si>
    <t>oss</t>
  </si>
  <si>
    <t>appreciated</t>
  </si>
  <si>
    <t>uncued</t>
  </si>
  <si>
    <t>cancer</t>
  </si>
  <si>
    <t>1948</t>
  </si>
  <si>
    <t>distill</t>
  </si>
  <si>
    <t>modularity</t>
  </si>
  <si>
    <t>suggestive</t>
  </si>
  <si>
    <t>servomotors</t>
  </si>
  <si>
    <t>paradoxical</t>
  </si>
  <si>
    <t>multithreaded</t>
  </si>
  <si>
    <t>synchrony</t>
  </si>
  <si>
    <t>judging</t>
  </si>
  <si>
    <t>capitalise</t>
  </si>
  <si>
    <t>diversion</t>
  </si>
  <si>
    <t>femininity</t>
  </si>
  <si>
    <t>bsms</t>
  </si>
  <si>
    <t>acquainted</t>
  </si>
  <si>
    <t>mlearning</t>
  </si>
  <si>
    <t>calee</t>
  </si>
  <si>
    <t>raptor</t>
  </si>
  <si>
    <t>energize</t>
  </si>
  <si>
    <t>snafa</t>
  </si>
  <si>
    <t>solidify</t>
  </si>
  <si>
    <t>additive</t>
  </si>
  <si>
    <t>detective</t>
  </si>
  <si>
    <t>acronym</t>
  </si>
  <si>
    <t>ban</t>
  </si>
  <si>
    <t>sdlds</t>
  </si>
  <si>
    <t>07</t>
  </si>
  <si>
    <t>nanofabrication</t>
  </si>
  <si>
    <t>overviews</t>
  </si>
  <si>
    <t>elderly</t>
  </si>
  <si>
    <t>prism</t>
  </si>
  <si>
    <t>unwarranted</t>
  </si>
  <si>
    <t>fort</t>
  </si>
  <si>
    <t>inspiration</t>
  </si>
  <si>
    <t>aries</t>
  </si>
  <si>
    <t>fruitless</t>
  </si>
  <si>
    <t>cbsas</t>
  </si>
  <si>
    <t>upperclassmen</t>
  </si>
  <si>
    <t>critic</t>
  </si>
  <si>
    <t>ostensibly</t>
  </si>
  <si>
    <t>psls</t>
  </si>
  <si>
    <t>levelling</t>
  </si>
  <si>
    <t>validly</t>
  </si>
  <si>
    <t>incite</t>
  </si>
  <si>
    <t>pap</t>
  </si>
  <si>
    <t>invariably</t>
  </si>
  <si>
    <t>pac</t>
  </si>
  <si>
    <t>industrialization</t>
  </si>
  <si>
    <t>deteriorate</t>
  </si>
  <si>
    <t>782</t>
  </si>
  <si>
    <t>dcgs</t>
  </si>
  <si>
    <t>netservicesos</t>
  </si>
  <si>
    <t>straightforwardly</t>
  </si>
  <si>
    <t>enabling</t>
  </si>
  <si>
    <t>microlessons</t>
  </si>
  <si>
    <t>ngns</t>
  </si>
  <si>
    <t>aicc</t>
  </si>
  <si>
    <t>itutor</t>
  </si>
  <si>
    <t>valt</t>
  </si>
  <si>
    <t>vertically</t>
  </si>
  <si>
    <t>kindsar</t>
  </si>
  <si>
    <t>medico</t>
  </si>
  <si>
    <t>questinsitu</t>
  </si>
  <si>
    <t>de2</t>
  </si>
  <si>
    <t>shy</t>
  </si>
  <si>
    <t>diffuse</t>
  </si>
  <si>
    <t>103</t>
  </si>
  <si>
    <t>dge</t>
  </si>
  <si>
    <t>paraphrased</t>
  </si>
  <si>
    <t>824</t>
  </si>
  <si>
    <t>newspaper</t>
  </si>
  <si>
    <t>sys</t>
  </si>
  <si>
    <t>asheville</t>
  </si>
  <si>
    <t>820</t>
  </si>
  <si>
    <t>constituency</t>
  </si>
  <si>
    <t>overly</t>
  </si>
  <si>
    <t>tasc</t>
  </si>
  <si>
    <t>des</t>
  </si>
  <si>
    <t>profiling</t>
  </si>
  <si>
    <t>misalignment</t>
  </si>
  <si>
    <t>ldm</t>
  </si>
  <si>
    <t>coruna</t>
  </si>
  <si>
    <t>advertisement</t>
  </si>
  <si>
    <t>cui</t>
  </si>
  <si>
    <t>multiagent</t>
  </si>
  <si>
    <t>subdimensions</t>
  </si>
  <si>
    <t>tweens</t>
  </si>
  <si>
    <t>vitalizing</t>
  </si>
  <si>
    <t>519</t>
  </si>
  <si>
    <t>amotivated</t>
  </si>
  <si>
    <t>evade</t>
  </si>
  <si>
    <t>512</t>
  </si>
  <si>
    <t>halfway</t>
  </si>
  <si>
    <t>248</t>
  </si>
  <si>
    <t>ambiguous</t>
  </si>
  <si>
    <t>sisotool</t>
  </si>
  <si>
    <t>ers</t>
  </si>
  <si>
    <t>nunchuk</t>
  </si>
  <si>
    <t>ripple</t>
  </si>
  <si>
    <t>convene</t>
  </si>
  <si>
    <t>referenced</t>
  </si>
  <si>
    <t>barbara</t>
  </si>
  <si>
    <t>pintrich</t>
  </si>
  <si>
    <t>discontinue</t>
  </si>
  <si>
    <t>lu</t>
  </si>
  <si>
    <t>aerodynamically</t>
  </si>
  <si>
    <t>unauthorized</t>
  </si>
  <si>
    <t>educacicn</t>
  </si>
  <si>
    <t>epsilon</t>
  </si>
  <si>
    <t>competences</t>
  </si>
  <si>
    <t>gicad</t>
  </si>
  <si>
    <t>couch</t>
  </si>
  <si>
    <t>tml</t>
  </si>
  <si>
    <t>headmaster</t>
  </si>
  <si>
    <t>sensible</t>
  </si>
  <si>
    <t>condense</t>
  </si>
  <si>
    <t>vnl</t>
  </si>
  <si>
    <t>smil</t>
  </si>
  <si>
    <t>southampton</t>
  </si>
  <si>
    <t>technol</t>
  </si>
  <si>
    <t>monologue</t>
  </si>
  <si>
    <t>beamwidth</t>
  </si>
  <si>
    <t>attentiveness</t>
  </si>
  <si>
    <t>tape</t>
  </si>
  <si>
    <t>interpreted</t>
  </si>
  <si>
    <t>03</t>
  </si>
  <si>
    <t>paramount</t>
  </si>
  <si>
    <t>malignant</t>
  </si>
  <si>
    <t>921</t>
  </si>
  <si>
    <t>researching</t>
  </si>
  <si>
    <t>gecholu</t>
  </si>
  <si>
    <t>collectable</t>
  </si>
  <si>
    <t>blame</t>
  </si>
  <si>
    <t>auction</t>
  </si>
  <si>
    <t>blatant</t>
  </si>
  <si>
    <t>lagrange</t>
  </si>
  <si>
    <t>biometric</t>
  </si>
  <si>
    <t>screened</t>
  </si>
  <si>
    <t>cosine</t>
  </si>
  <si>
    <t>nasa</t>
  </si>
  <si>
    <t>estate</t>
  </si>
  <si>
    <t>electronicos</t>
  </si>
  <si>
    <t>expectations</t>
  </si>
  <si>
    <t>118</t>
  </si>
  <si>
    <t>tolerate</t>
  </si>
  <si>
    <t>invigorating</t>
  </si>
  <si>
    <t>lumosity</t>
  </si>
  <si>
    <t>proved</t>
  </si>
  <si>
    <t>504</t>
  </si>
  <si>
    <t>609</t>
  </si>
  <si>
    <t>pepcaa</t>
  </si>
  <si>
    <t>halve</t>
  </si>
  <si>
    <t>formed</t>
  </si>
  <si>
    <t>announce</t>
  </si>
  <si>
    <t>gambier</t>
  </si>
  <si>
    <t>959</t>
  </si>
  <si>
    <t>iirm</t>
  </si>
  <si>
    <t>tsmc</t>
  </si>
  <si>
    <t>469</t>
  </si>
  <si>
    <t>jooc</t>
  </si>
  <si>
    <t>davis</t>
  </si>
  <si>
    <t>distracting</t>
  </si>
  <si>
    <t>tli</t>
  </si>
  <si>
    <t>kairos</t>
  </si>
  <si>
    <t>acac</t>
  </si>
  <si>
    <t>matterhorn</t>
  </si>
  <si>
    <t>contextually</t>
  </si>
  <si>
    <t>redirect</t>
  </si>
  <si>
    <t>chocolato</t>
  </si>
  <si>
    <t>multihierarchy</t>
  </si>
  <si>
    <t>disproportionate</t>
  </si>
  <si>
    <t>nucleus</t>
  </si>
  <si>
    <t>gulf</t>
  </si>
  <si>
    <t>offshoot</t>
  </si>
  <si>
    <t>wbbs</t>
  </si>
  <si>
    <t>microrobots</t>
  </si>
  <si>
    <t>websites</t>
  </si>
  <si>
    <t>mtc</t>
  </si>
  <si>
    <t>miniaturization</t>
  </si>
  <si>
    <t>caribbean</t>
  </si>
  <si>
    <t>egyptian</t>
  </si>
  <si>
    <t>505</t>
  </si>
  <si>
    <t>flop</t>
  </si>
  <si>
    <t>screenshot</t>
  </si>
  <si>
    <t>expedition</t>
  </si>
  <si>
    <t>dispersion</t>
  </si>
  <si>
    <t>subproblems</t>
  </si>
  <si>
    <t>cultures</t>
  </si>
  <si>
    <t>encoders</t>
  </si>
  <si>
    <t>detectable</t>
  </si>
  <si>
    <t>pbworks</t>
  </si>
  <si>
    <t>requester</t>
  </si>
  <si>
    <t>microcontact</t>
  </si>
  <si>
    <t>759</t>
  </si>
  <si>
    <t>edited</t>
  </si>
  <si>
    <t>math16532</t>
  </si>
  <si>
    <t>ep2c20f484</t>
  </si>
  <si>
    <t>tellegen</t>
  </si>
  <si>
    <t>arlis</t>
  </si>
  <si>
    <t>napoca</t>
  </si>
  <si>
    <t>children</t>
  </si>
  <si>
    <t>vft</t>
  </si>
  <si>
    <t>kettering</t>
  </si>
  <si>
    <t>refocus</t>
  </si>
  <si>
    <t>directions</t>
  </si>
  <si>
    <t>nonlearning</t>
  </si>
  <si>
    <t>demands</t>
  </si>
  <si>
    <t>demonstrations</t>
  </si>
  <si>
    <t>stochastically</t>
  </si>
  <si>
    <t>undirected</t>
  </si>
  <si>
    <t>bliki</t>
  </si>
  <si>
    <t>synergism</t>
  </si>
  <si>
    <t>742</t>
  </si>
  <si>
    <t>wls</t>
  </si>
  <si>
    <t>instituto</t>
  </si>
  <si>
    <t>inadequately</t>
  </si>
  <si>
    <t>allege</t>
  </si>
  <si>
    <t>contextualization</t>
  </si>
  <si>
    <t>acceptation</t>
  </si>
  <si>
    <t>blacksburg</t>
  </si>
  <si>
    <t>858</t>
  </si>
  <si>
    <t>nonroutine</t>
  </si>
  <si>
    <t>1986</t>
  </si>
  <si>
    <t>iwtr</t>
  </si>
  <si>
    <t>nonogram</t>
  </si>
  <si>
    <t>748</t>
  </si>
  <si>
    <t>msl</t>
  </si>
  <si>
    <t>boxing</t>
  </si>
  <si>
    <t>escs</t>
  </si>
  <si>
    <t>insa</t>
  </si>
  <si>
    <t>shortcomings</t>
  </si>
  <si>
    <t>bdi</t>
  </si>
  <si>
    <t>macroinstructions</t>
  </si>
  <si>
    <t>reiterate</t>
  </si>
  <si>
    <t>communicational</t>
  </si>
  <si>
    <t>inmulti</t>
  </si>
  <si>
    <t>peril</t>
  </si>
  <si>
    <t>496</t>
  </si>
  <si>
    <t>rble</t>
  </si>
  <si>
    <t>ignite</t>
  </si>
  <si>
    <t>evening</t>
  </si>
  <si>
    <t>492</t>
  </si>
  <si>
    <t>heis</t>
  </si>
  <si>
    <t>slacker</t>
  </si>
  <si>
    <t>mahalanobis</t>
  </si>
  <si>
    <t>cerebral</t>
  </si>
  <si>
    <t>flair</t>
  </si>
  <si>
    <t>snowball</t>
  </si>
  <si>
    <t>persiva</t>
  </si>
  <si>
    <t>1650</t>
  </si>
  <si>
    <t>detach</t>
  </si>
  <si>
    <t>wear</t>
  </si>
  <si>
    <t>puppet</t>
  </si>
  <si>
    <t>181</t>
  </si>
  <si>
    <t>rearing</t>
  </si>
  <si>
    <t>p2r</t>
  </si>
  <si>
    <t>udc</t>
  </si>
  <si>
    <t>untreated</t>
  </si>
  <si>
    <t>computers</t>
  </si>
  <si>
    <t>educities</t>
  </si>
  <si>
    <t>ogi</t>
  </si>
  <si>
    <t>nci</t>
  </si>
  <si>
    <t>noted</t>
  </si>
  <si>
    <t>neothemi</t>
  </si>
  <si>
    <t>microphysics</t>
  </si>
  <si>
    <t>860</t>
  </si>
  <si>
    <t>faster</t>
  </si>
  <si>
    <t>have</t>
  </si>
  <si>
    <t>863</t>
  </si>
  <si>
    <t>nce</t>
  </si>
  <si>
    <t>complementing</t>
  </si>
  <si>
    <t>vocal</t>
  </si>
  <si>
    <t>mie</t>
  </si>
  <si>
    <t>wilson</t>
  </si>
  <si>
    <t>nomothetic</t>
  </si>
  <si>
    <t>mis</t>
  </si>
  <si>
    <t>777</t>
  </si>
  <si>
    <t>electrochemical</t>
  </si>
  <si>
    <t>milano</t>
  </si>
  <si>
    <t>honors</t>
  </si>
  <si>
    <t>rowan</t>
  </si>
  <si>
    <t>performances</t>
  </si>
  <si>
    <t>caida</t>
  </si>
  <si>
    <t>clinician</t>
  </si>
  <si>
    <t>daejeon</t>
  </si>
  <si>
    <t>override</t>
  </si>
  <si>
    <t>unevenly</t>
  </si>
  <si>
    <t>ion</t>
  </si>
  <si>
    <t>mistaken</t>
  </si>
  <si>
    <t>actionable</t>
  </si>
  <si>
    <t>rightsizing</t>
  </si>
  <si>
    <t>affix</t>
  </si>
  <si>
    <t>esf</t>
  </si>
  <si>
    <t>misunderstood</t>
  </si>
  <si>
    <t>hiele</t>
  </si>
  <si>
    <t>chains</t>
  </si>
  <si>
    <t>comparing</t>
  </si>
  <si>
    <t>dcn</t>
  </si>
  <si>
    <t>894</t>
  </si>
  <si>
    <t>columns</t>
  </si>
  <si>
    <t>suddards</t>
  </si>
  <si>
    <t>gains</t>
  </si>
  <si>
    <t>microelectro</t>
  </si>
  <si>
    <t>nonpermanent</t>
  </si>
  <si>
    <t>sims</t>
  </si>
  <si>
    <t>submarine</t>
  </si>
  <si>
    <t>jeopardize</t>
  </si>
  <si>
    <t>adversarial</t>
  </si>
  <si>
    <t>joaquin</t>
  </si>
  <si>
    <t>prentice</t>
  </si>
  <si>
    <t>480</t>
  </si>
  <si>
    <t>ubc</t>
  </si>
  <si>
    <t>realistically</t>
  </si>
  <si>
    <t>feeding</t>
  </si>
  <si>
    <t>imposed</t>
  </si>
  <si>
    <t>896</t>
  </si>
  <si>
    <t>murcia</t>
  </si>
  <si>
    <t>deleterious</t>
  </si>
  <si>
    <t>003</t>
  </si>
  <si>
    <t>westcoast</t>
  </si>
  <si>
    <t>conditionally</t>
  </si>
  <si>
    <t>usefully</t>
  </si>
  <si>
    <t>compilers</t>
  </si>
  <si>
    <t>stray</t>
  </si>
  <si>
    <t>chan</t>
  </si>
  <si>
    <t>monolayers</t>
  </si>
  <si>
    <t>defines</t>
  </si>
  <si>
    <t>harvesting</t>
  </si>
  <si>
    <t>dotfolio</t>
  </si>
  <si>
    <t>symptomatic</t>
  </si>
  <si>
    <t>threads</t>
  </si>
  <si>
    <t>infosec</t>
  </si>
  <si>
    <t>multiscale</t>
  </si>
  <si>
    <t>greeting</t>
  </si>
  <si>
    <t>elars</t>
  </si>
  <si>
    <t>cheung</t>
  </si>
  <si>
    <t>br</t>
  </si>
  <si>
    <t>labvolt</t>
  </si>
  <si>
    <t>subtract</t>
  </si>
  <si>
    <t>charging</t>
  </si>
  <si>
    <t>mechanistic</t>
  </si>
  <si>
    <t>insecure</t>
  </si>
  <si>
    <t>replicates</t>
  </si>
  <si>
    <t>polymerase</t>
  </si>
  <si>
    <t>442</t>
  </si>
  <si>
    <t>dynamics</t>
  </si>
  <si>
    <t>acknowledged</t>
  </si>
  <si>
    <t>unadjusted</t>
  </si>
  <si>
    <t>alienation</t>
  </si>
  <si>
    <t>aeropendulum</t>
  </si>
  <si>
    <t>recoding</t>
  </si>
  <si>
    <t>overwhelmed</t>
  </si>
  <si>
    <t>autogenerates</t>
  </si>
  <si>
    <t>644</t>
  </si>
  <si>
    <t>quated</t>
  </si>
  <si>
    <t>iowa</t>
  </si>
  <si>
    <t>superimpose</t>
  </si>
  <si>
    <t>carrying</t>
  </si>
  <si>
    <t>borrow</t>
  </si>
  <si>
    <t>glucose</t>
  </si>
  <si>
    <t>narratives</t>
  </si>
  <si>
    <t>inappropriately</t>
  </si>
  <si>
    <t>esoteric</t>
  </si>
  <si>
    <t>li</t>
  </si>
  <si>
    <t>toot</t>
  </si>
  <si>
    <t>crossing</t>
  </si>
  <si>
    <t>spd</t>
  </si>
  <si>
    <t>brushed</t>
  </si>
  <si>
    <t>583</t>
  </si>
  <si>
    <t>lams</t>
  </si>
  <si>
    <t>thousand</t>
  </si>
  <si>
    <t>divisible</t>
  </si>
  <si>
    <t>588</t>
  </si>
  <si>
    <t>ras</t>
  </si>
  <si>
    <t>microprocessing</t>
  </si>
  <si>
    <t>unequivocal</t>
  </si>
  <si>
    <t>including</t>
  </si>
  <si>
    <t>juxtapose</t>
  </si>
  <si>
    <t>axiom</t>
  </si>
  <si>
    <t>unexamined</t>
  </si>
  <si>
    <t>jose</t>
  </si>
  <si>
    <t>dissociate</t>
  </si>
  <si>
    <t>polycide</t>
  </si>
  <si>
    <t>meant</t>
  </si>
  <si>
    <t>freeman</t>
  </si>
  <si>
    <t>decoupling</t>
  </si>
  <si>
    <t>366</t>
  </si>
  <si>
    <t>horwitz</t>
  </si>
  <si>
    <t>wound</t>
  </si>
  <si>
    <t>5r</t>
  </si>
  <si>
    <t>difficulties</t>
  </si>
  <si>
    <t>newcastle</t>
  </si>
  <si>
    <t>illustratively</t>
  </si>
  <si>
    <t>580</t>
  </si>
  <si>
    <t>ucsc</t>
  </si>
  <si>
    <t>joe</t>
  </si>
  <si>
    <t>panacea</t>
  </si>
  <si>
    <t>duke</t>
  </si>
  <si>
    <t>589</t>
  </si>
  <si>
    <t>willingly</t>
  </si>
  <si>
    <t>460</t>
  </si>
  <si>
    <t>nm</t>
  </si>
  <si>
    <t>sabana</t>
  </si>
  <si>
    <t>nu</t>
  </si>
  <si>
    <t>revisited</t>
  </si>
  <si>
    <t>telecomunicacion</t>
  </si>
  <si>
    <t>tif</t>
  </si>
  <si>
    <t>richer</t>
  </si>
  <si>
    <t>pocket</t>
  </si>
  <si>
    <t>ventilator</t>
  </si>
  <si>
    <t>h11</t>
  </si>
  <si>
    <t>traceable</t>
  </si>
  <si>
    <t>alimentacion</t>
  </si>
  <si>
    <t>284</t>
  </si>
  <si>
    <t>524</t>
  </si>
  <si>
    <t>snubber</t>
  </si>
  <si>
    <t>997</t>
  </si>
  <si>
    <t>ilessons</t>
  </si>
  <si>
    <t>cognate</t>
  </si>
  <si>
    <t>exceptional</t>
  </si>
  <si>
    <t>durham</t>
  </si>
  <si>
    <t>disentangle</t>
  </si>
  <si>
    <t>photography</t>
  </si>
  <si>
    <t>sessions</t>
  </si>
  <si>
    <t>lucky</t>
  </si>
  <si>
    <t>ite</t>
  </si>
  <si>
    <t>flagship</t>
  </si>
  <si>
    <t>044</t>
  </si>
  <si>
    <t>selfefficacy</t>
  </si>
  <si>
    <t>wiimote</t>
  </si>
  <si>
    <t>dub</t>
  </si>
  <si>
    <t>sidney</t>
  </si>
  <si>
    <t>576</t>
  </si>
  <si>
    <t>binding</t>
  </si>
  <si>
    <t>technoeconomic</t>
  </si>
  <si>
    <t>shannon</t>
  </si>
  <si>
    <t>literal</t>
  </si>
  <si>
    <t>logistics</t>
  </si>
  <si>
    <t>orthogonality</t>
  </si>
  <si>
    <t>vein</t>
  </si>
  <si>
    <t>464</t>
  </si>
  <si>
    <t>prelecture</t>
  </si>
  <si>
    <t>colombia</t>
  </si>
  <si>
    <t>decryption</t>
  </si>
  <si>
    <t>promoter</t>
  </si>
  <si>
    <t>approximated</t>
  </si>
  <si>
    <t>hacker</t>
  </si>
  <si>
    <t>satisfyingly</t>
  </si>
  <si>
    <t>formulaic</t>
  </si>
  <si>
    <t>albuquerque</t>
  </si>
  <si>
    <t>underlined</t>
  </si>
  <si>
    <t>4349</t>
  </si>
  <si>
    <t>validating</t>
  </si>
  <si>
    <t>prosthesis</t>
  </si>
  <si>
    <t>tennessee</t>
  </si>
  <si>
    <t>proclivity</t>
  </si>
  <si>
    <t>powder</t>
  </si>
  <si>
    <t>revert</t>
  </si>
  <si>
    <t>tornado</t>
  </si>
  <si>
    <t>highlighting</t>
  </si>
  <si>
    <t>cortex</t>
  </si>
  <si>
    <t>workshops</t>
  </si>
  <si>
    <t>occupy</t>
  </si>
  <si>
    <t>burgeon</t>
  </si>
  <si>
    <t>rms</t>
  </si>
  <si>
    <t>slum</t>
  </si>
  <si>
    <t>encourages</t>
  </si>
  <si>
    <t>042</t>
  </si>
  <si>
    <t>1920</t>
  </si>
  <si>
    <t>stamp</t>
  </si>
  <si>
    <t>untethered</t>
  </si>
  <si>
    <t>tongue</t>
  </si>
  <si>
    <t>bizarre</t>
  </si>
  <si>
    <t>portrait</t>
  </si>
  <si>
    <t>instantiation</t>
  </si>
  <si>
    <t>basilio</t>
  </si>
  <si>
    <t>emotive</t>
  </si>
  <si>
    <t>helicopter</t>
  </si>
  <si>
    <t>keystroke</t>
  </si>
  <si>
    <t>photograph</t>
  </si>
  <si>
    <t>baseband</t>
  </si>
  <si>
    <t>tire</t>
  </si>
  <si>
    <t>scheduled</t>
  </si>
  <si>
    <t>coexist</t>
  </si>
  <si>
    <t>delhi</t>
  </si>
  <si>
    <t>confines</t>
  </si>
  <si>
    <t>missouri</t>
  </si>
  <si>
    <t>reducer</t>
  </si>
  <si>
    <t>empowers</t>
  </si>
  <si>
    <t>exacerbate</t>
  </si>
  <si>
    <t>kvm</t>
  </si>
  <si>
    <t>dewey</t>
  </si>
  <si>
    <t>ok</t>
  </si>
  <si>
    <t>oh</t>
  </si>
  <si>
    <t>martin</t>
  </si>
  <si>
    <t>coauthoring</t>
  </si>
  <si>
    <t>4c</t>
  </si>
  <si>
    <t>pullman</t>
  </si>
  <si>
    <t>paravirtualization</t>
  </si>
  <si>
    <t>vinci</t>
  </si>
  <si>
    <t>infringement</t>
  </si>
  <si>
    <t>mile</t>
  </si>
  <si>
    <t>yaffo</t>
  </si>
  <si>
    <t>disruption</t>
  </si>
  <si>
    <t>microprogram</t>
  </si>
  <si>
    <t>messenger</t>
  </si>
  <si>
    <t>testbeds</t>
  </si>
  <si>
    <t>61850</t>
  </si>
  <si>
    <t>logging</t>
  </si>
  <si>
    <t>blackdown</t>
  </si>
  <si>
    <t>zaragoza</t>
  </si>
  <si>
    <t>phoneline</t>
  </si>
  <si>
    <t>communicable</t>
  </si>
  <si>
    <t>overwhelming</t>
  </si>
  <si>
    <t>programs</t>
  </si>
  <si>
    <t>doctor</t>
  </si>
  <si>
    <t>hyperterminal</t>
  </si>
  <si>
    <t>erratum</t>
  </si>
  <si>
    <t>detected</t>
  </si>
  <si>
    <t>soave</t>
  </si>
  <si>
    <t>veeco</t>
  </si>
  <si>
    <t>intescience</t>
  </si>
  <si>
    <t>ceab</t>
  </si>
  <si>
    <t>france</t>
  </si>
  <si>
    <t>profoundly</t>
  </si>
  <si>
    <t>singidunum</t>
  </si>
  <si>
    <t>transportable</t>
  </si>
  <si>
    <t>fossil</t>
  </si>
  <si>
    <t>scratching</t>
  </si>
  <si>
    <t>349359</t>
  </si>
  <si>
    <t>etap</t>
  </si>
  <si>
    <t>topography</t>
  </si>
  <si>
    <t>obligatory</t>
  </si>
  <si>
    <t>l1</t>
  </si>
  <si>
    <t>it2fls</t>
  </si>
  <si>
    <t>posttesting</t>
  </si>
  <si>
    <t>aggregated</t>
  </si>
  <si>
    <t>bachnik</t>
  </si>
  <si>
    <t>servicesos</t>
  </si>
  <si>
    <t>fileexchange</t>
  </si>
  <si>
    <t>suspicious</t>
  </si>
  <si>
    <t>20258</t>
  </si>
  <si>
    <t>rochester</t>
  </si>
  <si>
    <t>346</t>
  </si>
  <si>
    <t>pave</t>
  </si>
  <si>
    <t>20259</t>
  </si>
  <si>
    <t>dynamometer</t>
  </si>
  <si>
    <t>20252</t>
  </si>
  <si>
    <t>piezoelectric</t>
  </si>
  <si>
    <t>20253</t>
  </si>
  <si>
    <t>unsuited</t>
  </si>
  <si>
    <t>20250</t>
  </si>
  <si>
    <t>bare</t>
  </si>
  <si>
    <t>worthy</t>
  </si>
  <si>
    <t>interdependency</t>
  </si>
  <si>
    <t>20251</t>
  </si>
  <si>
    <t>atmatriculation</t>
  </si>
  <si>
    <t>worsen</t>
  </si>
  <si>
    <t>20256</t>
  </si>
  <si>
    <t>crunching</t>
  </si>
  <si>
    <t>20257</t>
  </si>
  <si>
    <t>libraries</t>
  </si>
  <si>
    <t>gloss</t>
  </si>
  <si>
    <t>20254</t>
  </si>
  <si>
    <t>dudek</t>
  </si>
  <si>
    <t>20255</t>
  </si>
  <si>
    <t>dhahran</t>
  </si>
  <si>
    <t>correspondingly</t>
  </si>
  <si>
    <t>actionscript</t>
  </si>
  <si>
    <t>algeria</t>
  </si>
  <si>
    <t>preferably</t>
  </si>
  <si>
    <t>nr</t>
  </si>
  <si>
    <t>vaporliquid</t>
  </si>
  <si>
    <t>abierta</t>
  </si>
  <si>
    <t>romania</t>
  </si>
  <si>
    <t>ucl</t>
  </si>
  <si>
    <t>credence</t>
  </si>
  <si>
    <t>chronically</t>
  </si>
  <si>
    <t>atutor</t>
  </si>
  <si>
    <t>csee</t>
  </si>
  <si>
    <t>391</t>
  </si>
  <si>
    <t>csem</t>
  </si>
  <si>
    <t>dsl</t>
  </si>
  <si>
    <t>x86</t>
  </si>
  <si>
    <t>informs</t>
  </si>
  <si>
    <t>loudness</t>
  </si>
  <si>
    <t>abnormality</t>
  </si>
  <si>
    <t>midpoint</t>
  </si>
  <si>
    <t>elche</t>
  </si>
  <si>
    <t>entangled</t>
  </si>
  <si>
    <t>249</t>
  </si>
  <si>
    <t>citcea</t>
  </si>
  <si>
    <t>radiocommunication</t>
  </si>
  <si>
    <t>listed</t>
  </si>
  <si>
    <t>t396</t>
  </si>
  <si>
    <t>morphed</t>
  </si>
  <si>
    <t>complimentary</t>
  </si>
  <si>
    <t>mock</t>
  </si>
  <si>
    <t>xampp</t>
  </si>
  <si>
    <t>xpc</t>
  </si>
  <si>
    <t>girder</t>
  </si>
  <si>
    <t>conceivable</t>
  </si>
  <si>
    <t>emirate</t>
  </si>
  <si>
    <t>absorber</t>
  </si>
  <si>
    <t>vienna</t>
  </si>
  <si>
    <t>causing</t>
  </si>
  <si>
    <t>infers</t>
  </si>
  <si>
    <t>m340</t>
  </si>
  <si>
    <t>grouped</t>
  </si>
  <si>
    <t>has</t>
  </si>
  <si>
    <t>simplorer</t>
  </si>
  <si>
    <t>transimpedance</t>
  </si>
  <si>
    <t>apprehension</t>
  </si>
  <si>
    <t>693</t>
  </si>
  <si>
    <t>lafayette</t>
  </si>
  <si>
    <t>691</t>
  </si>
  <si>
    <t>019</t>
  </si>
  <si>
    <t>resources</t>
  </si>
  <si>
    <t>automatization</t>
  </si>
  <si>
    <t>nanomaterials</t>
  </si>
  <si>
    <t>recommended</t>
  </si>
  <si>
    <t>abilities</t>
  </si>
  <si>
    <t>elasto</t>
  </si>
  <si>
    <t>nanoresolution</t>
  </si>
  <si>
    <t>exactness</t>
  </si>
  <si>
    <t>subhas</t>
  </si>
  <si>
    <t>flooding</t>
  </si>
  <si>
    <t>impracticality</t>
  </si>
  <si>
    <t>linearly</t>
  </si>
  <si>
    <t>actuated</t>
  </si>
  <si>
    <t>examinations</t>
  </si>
  <si>
    <t>427</t>
  </si>
  <si>
    <t>voyager</t>
  </si>
  <si>
    <t>volt</t>
  </si>
  <si>
    <t>sortko</t>
  </si>
  <si>
    <t>electromyographic</t>
  </si>
  <si>
    <t>164</t>
  </si>
  <si>
    <t>lvct</t>
  </si>
  <si>
    <t>stabilizer</t>
  </si>
  <si>
    <t>20270</t>
  </si>
  <si>
    <t>steganography</t>
  </si>
  <si>
    <t>20271</t>
  </si>
  <si>
    <t>pulsed</t>
  </si>
  <si>
    <t>20272</t>
  </si>
  <si>
    <t>multithreading</t>
  </si>
  <si>
    <t>reanalyzed</t>
  </si>
  <si>
    <t>20273</t>
  </si>
  <si>
    <t>escuela</t>
  </si>
  <si>
    <t>20274</t>
  </si>
  <si>
    <t>tram</t>
  </si>
  <si>
    <t>20275</t>
  </si>
  <si>
    <t>pancreatic</t>
  </si>
  <si>
    <t>20276</t>
  </si>
  <si>
    <t>ingenieria</t>
  </si>
  <si>
    <t>curse</t>
  </si>
  <si>
    <t>20277</t>
  </si>
  <si>
    <t>scattershot</t>
  </si>
  <si>
    <t>20278</t>
  </si>
  <si>
    <t>accent</t>
  </si>
  <si>
    <t>parameterize</t>
  </si>
  <si>
    <t>articulated</t>
  </si>
  <si>
    <t>prelab</t>
  </si>
  <si>
    <t>approaches</t>
  </si>
  <si>
    <t>groundwater</t>
  </si>
  <si>
    <t>admittance</t>
  </si>
  <si>
    <t>e151</t>
  </si>
  <si>
    <t>neighboring</t>
  </si>
  <si>
    <t>e152</t>
  </si>
  <si>
    <t>feat</t>
  </si>
  <si>
    <t>arcs</t>
  </si>
  <si>
    <t>deflection</t>
  </si>
  <si>
    <t>dope</t>
  </si>
  <si>
    <t>creep</t>
  </si>
  <si>
    <t>bitmips</t>
  </si>
  <si>
    <t>foc</t>
  </si>
  <si>
    <t>034</t>
  </si>
  <si>
    <t>umi</t>
  </si>
  <si>
    <t>arguable</t>
  </si>
  <si>
    <t>shaker</t>
  </si>
  <si>
    <t>constantine</t>
  </si>
  <si>
    <t>oscillating</t>
  </si>
  <si>
    <t>diminution</t>
  </si>
  <si>
    <t>consulting</t>
  </si>
  <si>
    <t>mutant</t>
  </si>
  <si>
    <t>sol</t>
  </si>
  <si>
    <t>correspondent</t>
  </si>
  <si>
    <t>asymmetric</t>
  </si>
  <si>
    <t>son</t>
  </si>
  <si>
    <t>perpetrate</t>
  </si>
  <si>
    <t>socialwire</t>
  </si>
  <si>
    <t>lightbulb</t>
  </si>
  <si>
    <t>666672</t>
  </si>
  <si>
    <t>electroluminescent</t>
  </si>
  <si>
    <t>authorized</t>
  </si>
  <si>
    <t>tcm</t>
  </si>
  <si>
    <t>pilotage</t>
  </si>
  <si>
    <t>synchrophasors</t>
  </si>
  <si>
    <t>opensimulator</t>
  </si>
  <si>
    <t>simulationmodule</t>
  </si>
  <si>
    <t>discretized</t>
  </si>
  <si>
    <t>multidirectional</t>
  </si>
  <si>
    <t>synonymous</t>
  </si>
  <si>
    <t>fermi</t>
  </si>
  <si>
    <t>carried</t>
  </si>
  <si>
    <t>indexed</t>
  </si>
  <si>
    <t>facully</t>
  </si>
  <si>
    <t>mrac</t>
  </si>
  <si>
    <t>aspectossonido</t>
  </si>
  <si>
    <t>polarimetric</t>
  </si>
  <si>
    <t>vastly</t>
  </si>
  <si>
    <t>cincinnati</t>
  </si>
  <si>
    <t>ploughing</t>
  </si>
  <si>
    <t>osc</t>
  </si>
  <si>
    <t>hksar</t>
  </si>
  <si>
    <t>venice</t>
  </si>
  <si>
    <t>correcting</t>
  </si>
  <si>
    <t>812</t>
  </si>
  <si>
    <t>interweave</t>
  </si>
  <si>
    <t>thermocouple</t>
  </si>
  <si>
    <t>checksum</t>
  </si>
  <si>
    <t>customisation</t>
  </si>
  <si>
    <t>windowing</t>
  </si>
  <si>
    <t>daad</t>
  </si>
  <si>
    <t>dashboard</t>
  </si>
  <si>
    <t>geophysics</t>
  </si>
  <si>
    <t>spawn</t>
  </si>
  <si>
    <t>20312</t>
  </si>
  <si>
    <t>wake</t>
  </si>
  <si>
    <t>perceptually</t>
  </si>
  <si>
    <t>iec60853</t>
  </si>
  <si>
    <t>hydrographs</t>
  </si>
  <si>
    <t>reconfigures</t>
  </si>
  <si>
    <t>fpr</t>
  </si>
  <si>
    <t>insufficiently</t>
  </si>
  <si>
    <t>situative</t>
  </si>
  <si>
    <t>blasting</t>
  </si>
  <si>
    <t>20317</t>
  </si>
  <si>
    <t>relaxation</t>
  </si>
  <si>
    <t>pdf417</t>
  </si>
  <si>
    <t>was</t>
  </si>
  <si>
    <t>mendocino</t>
  </si>
  <si>
    <t>controlling</t>
  </si>
  <si>
    <t>counterclockwise</t>
  </si>
  <si>
    <t>rounded</t>
  </si>
  <si>
    <t>ttl</t>
  </si>
  <si>
    <t>suspicion</t>
  </si>
  <si>
    <t>focusing</t>
  </si>
  <si>
    <t>suspension</t>
  </si>
  <si>
    <t>930</t>
  </si>
  <si>
    <t>aprol</t>
  </si>
  <si>
    <t>reckoning</t>
  </si>
  <si>
    <t>suspect</t>
  </si>
  <si>
    <t>keelung</t>
  </si>
  <si>
    <t>groningen</t>
  </si>
  <si>
    <t>beira</t>
  </si>
  <si>
    <t>surpass</t>
  </si>
  <si>
    <t>winsock</t>
  </si>
  <si>
    <t>522</t>
  </si>
  <si>
    <t>fanuc</t>
  </si>
  <si>
    <t>interferometer</t>
  </si>
  <si>
    <t>pengrobinson</t>
  </si>
  <si>
    <t>deliberately</t>
  </si>
  <si>
    <t>20298</t>
  </si>
  <si>
    <t>20299</t>
  </si>
  <si>
    <t>emanate</t>
  </si>
  <si>
    <t>conveniently</t>
  </si>
  <si>
    <t>20296</t>
  </si>
  <si>
    <t>20297</t>
  </si>
  <si>
    <t>307</t>
  </si>
  <si>
    <t>20294</t>
  </si>
  <si>
    <t>cautious</t>
  </si>
  <si>
    <t>20295</t>
  </si>
  <si>
    <t>deprive</t>
  </si>
  <si>
    <t>20292</t>
  </si>
  <si>
    <t>20293</t>
  </si>
  <si>
    <t>20290</t>
  </si>
  <si>
    <t>20291</t>
  </si>
  <si>
    <t>795</t>
  </si>
  <si>
    <t>20211</t>
  </si>
  <si>
    <t>impractical</t>
  </si>
  <si>
    <t>objecttype</t>
  </si>
  <si>
    <t>locations</t>
  </si>
  <si>
    <t>files</t>
  </si>
  <si>
    <t>buried</t>
  </si>
  <si>
    <t>compress</t>
  </si>
  <si>
    <t>handshaking</t>
  </si>
  <si>
    <t>sheathed</t>
  </si>
  <si>
    <t>837</t>
  </si>
  <si>
    <t>834</t>
  </si>
  <si>
    <t>unexploited</t>
  </si>
  <si>
    <t>increment</t>
  </si>
  <si>
    <t>dome</t>
  </si>
  <si>
    <t>aberration</t>
  </si>
  <si>
    <t>692701</t>
  </si>
  <si>
    <t>2tdlt</t>
  </si>
  <si>
    <t>bernoulli</t>
  </si>
  <si>
    <t>20335</t>
  </si>
  <si>
    <t>020</t>
  </si>
  <si>
    <t>20334</t>
  </si>
  <si>
    <t>preclude</t>
  </si>
  <si>
    <t>mindfully</t>
  </si>
  <si>
    <t>introducing</t>
  </si>
  <si>
    <t>20337</t>
  </si>
  <si>
    <t>constraints</t>
  </si>
  <si>
    <t>20336</t>
  </si>
  <si>
    <t>effortful</t>
  </si>
  <si>
    <t>reminder</t>
  </si>
  <si>
    <t>20331</t>
  </si>
  <si>
    <t>20330</t>
  </si>
  <si>
    <t>pride</t>
  </si>
  <si>
    <t>20333</t>
  </si>
  <si>
    <t>flourish</t>
  </si>
  <si>
    <t>dissimilar</t>
  </si>
  <si>
    <t>20332</t>
  </si>
  <si>
    <t>20339</t>
  </si>
  <si>
    <t>20338</t>
  </si>
  <si>
    <t>06</t>
  </si>
  <si>
    <t>expansible</t>
  </si>
  <si>
    <t>luck</t>
  </si>
  <si>
    <t>wiring</t>
  </si>
  <si>
    <t>heightened</t>
  </si>
  <si>
    <t>simscape</t>
  </si>
  <si>
    <t>2010wiley</t>
  </si>
  <si>
    <t>sumi</t>
  </si>
  <si>
    <t>thou</t>
  </si>
  <si>
    <t>3645</t>
  </si>
  <si>
    <t>shutter</t>
  </si>
  <si>
    <t>tsunami</t>
  </si>
  <si>
    <t>reservation</t>
  </si>
  <si>
    <t>20145</t>
  </si>
  <si>
    <t>jgf</t>
  </si>
  <si>
    <t>runaway</t>
  </si>
  <si>
    <t>910</t>
  </si>
  <si>
    <t>malfunctioning</t>
  </si>
  <si>
    <t>narma</t>
  </si>
  <si>
    <t>379</t>
  </si>
  <si>
    <t>acs</t>
  </si>
  <si>
    <t>instability</t>
  </si>
  <si>
    <t>groundwork</t>
  </si>
  <si>
    <t>do</t>
  </si>
  <si>
    <t>trademark</t>
  </si>
  <si>
    <t>burglar</t>
  </si>
  <si>
    <t>easycfd_g</t>
  </si>
  <si>
    <t>innovated</t>
  </si>
  <si>
    <t>triggered</t>
  </si>
  <si>
    <t>dspic</t>
  </si>
  <si>
    <t>exogenous</t>
  </si>
  <si>
    <t>eigenvector</t>
  </si>
  <si>
    <t>modicon</t>
  </si>
  <si>
    <t>workstation</t>
  </si>
  <si>
    <t>trialerror</t>
  </si>
  <si>
    <t>854</t>
  </si>
  <si>
    <t>annex</t>
  </si>
  <si>
    <t>tfs</t>
  </si>
  <si>
    <t>unanimous</t>
  </si>
  <si>
    <t>cpa</t>
  </si>
  <si>
    <t>mixtec</t>
  </si>
  <si>
    <t>aeromorph</t>
  </si>
  <si>
    <t>cohabitation</t>
  </si>
  <si>
    <t>intricate</t>
  </si>
  <si>
    <t>dimerization</t>
  </si>
  <si>
    <t>hash</t>
  </si>
  <si>
    <t>appliance</t>
  </si>
  <si>
    <t>654665</t>
  </si>
  <si>
    <t>vir</t>
  </si>
  <si>
    <t>intricacy</t>
  </si>
  <si>
    <t>muskhelishvili</t>
  </si>
  <si>
    <t>853</t>
  </si>
  <si>
    <t>expansively</t>
  </si>
  <si>
    <t>xup</t>
  </si>
  <si>
    <t>isi</t>
  </si>
  <si>
    <t>centrifugal</t>
  </si>
  <si>
    <t>favorably</t>
  </si>
  <si>
    <t>20313</t>
  </si>
  <si>
    <t>sli</t>
  </si>
  <si>
    <t>20311</t>
  </si>
  <si>
    <t>io</t>
  </si>
  <si>
    <t>20310</t>
  </si>
  <si>
    <t>20316</t>
  </si>
  <si>
    <t>143</t>
  </si>
  <si>
    <t>20315</t>
  </si>
  <si>
    <t>20314</t>
  </si>
  <si>
    <t>arithmetical</t>
  </si>
  <si>
    <t>20319</t>
  </si>
  <si>
    <t>achievers</t>
  </si>
  <si>
    <t>20318</t>
  </si>
  <si>
    <t>ivcl</t>
  </si>
  <si>
    <t>itc</t>
  </si>
  <si>
    <t>499</t>
  </si>
  <si>
    <t>494</t>
  </si>
  <si>
    <t>deter</t>
  </si>
  <si>
    <t>proctor</t>
  </si>
  <si>
    <t>endochronic</t>
  </si>
  <si>
    <t>piping</t>
  </si>
  <si>
    <t>wherever</t>
  </si>
  <si>
    <t>20360</t>
  </si>
  <si>
    <t>conum</t>
  </si>
  <si>
    <t>gallery</t>
  </si>
  <si>
    <t>indexation</t>
  </si>
  <si>
    <t>646653</t>
  </si>
  <si>
    <t>208</t>
  </si>
  <si>
    <t>instigation</t>
  </si>
  <si>
    <t>kobe</t>
  </si>
  <si>
    <t>dgis</t>
  </si>
  <si>
    <t>nucleo</t>
  </si>
  <si>
    <t>lrn1015</t>
  </si>
  <si>
    <t>huberman</t>
  </si>
  <si>
    <t>20124</t>
  </si>
  <si>
    <t>671</t>
  </si>
  <si>
    <t>20126</t>
  </si>
  <si>
    <t>20127</t>
  </si>
  <si>
    <t>conducted</t>
  </si>
  <si>
    <t>20128</t>
  </si>
  <si>
    <t>prof</t>
  </si>
  <si>
    <t>objectld</t>
  </si>
  <si>
    <t>commentator</t>
  </si>
  <si>
    <t>visuallisp</t>
  </si>
  <si>
    <t>mathematician</t>
  </si>
  <si>
    <t>bimolecular</t>
  </si>
  <si>
    <t>electrodynamics</t>
  </si>
  <si>
    <t>workpiece</t>
  </si>
  <si>
    <t>wayne</t>
  </si>
  <si>
    <t>remix</t>
  </si>
  <si>
    <t>3e</t>
  </si>
  <si>
    <t>valladolid</t>
  </si>
  <si>
    <t>ser</t>
  </si>
  <si>
    <t>umts</t>
  </si>
  <si>
    <t>mask</t>
  </si>
  <si>
    <t>boring</t>
  </si>
  <si>
    <t>cryptic</t>
  </si>
  <si>
    <t>pde</t>
  </si>
  <si>
    <t>741749</t>
  </si>
  <si>
    <t>underdetermined</t>
  </si>
  <si>
    <t>amazon</t>
  </si>
  <si>
    <t>872</t>
  </si>
  <si>
    <t>265275</t>
  </si>
  <si>
    <t>concurrency</t>
  </si>
  <si>
    <t>deformity</t>
  </si>
  <si>
    <t>collapse</t>
  </si>
  <si>
    <t>disposal</t>
  </si>
  <si>
    <t>iweb</t>
  </si>
  <si>
    <t>obectstab</t>
  </si>
  <si>
    <t>debt</t>
  </si>
  <si>
    <t>schwefel</t>
  </si>
  <si>
    <t>launching</t>
  </si>
  <si>
    <t>softwarevericomm</t>
  </si>
  <si>
    <t>toolkits</t>
  </si>
  <si>
    <t>20379</t>
  </si>
  <si>
    <t>ambitious</t>
  </si>
  <si>
    <t>20378</t>
  </si>
  <si>
    <t>20371</t>
  </si>
  <si>
    <t>appendix</t>
  </si>
  <si>
    <t>educative</t>
  </si>
  <si>
    <t>20370</t>
  </si>
  <si>
    <t>winter</t>
  </si>
  <si>
    <t>20373</t>
  </si>
  <si>
    <t>reconfigured</t>
  </si>
  <si>
    <t>20372</t>
  </si>
  <si>
    <t>constitutes</t>
  </si>
  <si>
    <t>20375</t>
  </si>
  <si>
    <t>20374</t>
  </si>
  <si>
    <t>lucene</t>
  </si>
  <si>
    <t>20377</t>
  </si>
  <si>
    <t>fits</t>
  </si>
  <si>
    <t>20376</t>
  </si>
  <si>
    <t>tomas</t>
  </si>
  <si>
    <t>shading</t>
  </si>
  <si>
    <t>3000</t>
  </si>
  <si>
    <t>preparing</t>
  </si>
  <si>
    <t>133</t>
  </si>
  <si>
    <t>nondeterminism</t>
  </si>
  <si>
    <t>138</t>
  </si>
  <si>
    <t>myguru2</t>
  </si>
  <si>
    <t>mcgraw</t>
  </si>
  <si>
    <t>hartmann</t>
  </si>
  <si>
    <t>tidal</t>
  </si>
  <si>
    <t>aeem361</t>
  </si>
  <si>
    <t>subcomponents</t>
  </si>
  <si>
    <t>dymola</t>
  </si>
  <si>
    <t>l2for</t>
  </si>
  <si>
    <t>teleconferencing</t>
  </si>
  <si>
    <t>compressible</t>
  </si>
  <si>
    <t>checkpoint</t>
  </si>
  <si>
    <t>418</t>
  </si>
  <si>
    <t>ling</t>
  </si>
  <si>
    <t>maintainability</t>
  </si>
  <si>
    <t>206</t>
  </si>
  <si>
    <t>weibull</t>
  </si>
  <si>
    <t>failed</t>
  </si>
  <si>
    <t>uv</t>
  </si>
  <si>
    <t>jade</t>
  </si>
  <si>
    <t>decode</t>
  </si>
  <si>
    <t>958</t>
  </si>
  <si>
    <t>actuation</t>
  </si>
  <si>
    <t>submersible</t>
  </si>
  <si>
    <t>approachable</t>
  </si>
  <si>
    <t>nanyang</t>
  </si>
  <si>
    <t>appealing</t>
  </si>
  <si>
    <t>20141</t>
  </si>
  <si>
    <t>electroencephalogram</t>
  </si>
  <si>
    <t>20146</t>
  </si>
  <si>
    <t>20147</t>
  </si>
  <si>
    <t>20144</t>
  </si>
  <si>
    <t>oblige</t>
  </si>
  <si>
    <t>20148</t>
  </si>
  <si>
    <t>121</t>
  </si>
  <si>
    <t>raci</t>
  </si>
  <si>
    <t>reasoner</t>
  </si>
  <si>
    <t>597</t>
  </si>
  <si>
    <t>multicore</t>
  </si>
  <si>
    <t>optimally</t>
  </si>
  <si>
    <t>licensed</t>
  </si>
  <si>
    <t>jisc</t>
  </si>
  <si>
    <t>ohio</t>
  </si>
  <si>
    <t>nmr</t>
  </si>
  <si>
    <t>electromechanics</t>
  </si>
  <si>
    <t>scenery</t>
  </si>
  <si>
    <t>motorcycle</t>
  </si>
  <si>
    <t>ler</t>
  </si>
  <si>
    <t>ctm</t>
  </si>
  <si>
    <t>vms</t>
  </si>
  <si>
    <t>sgp</t>
  </si>
  <si>
    <t>331</t>
  </si>
  <si>
    <t>questournament</t>
  </si>
  <si>
    <t>interactiveness</t>
  </si>
  <si>
    <t>468</t>
  </si>
  <si>
    <t>hawk</t>
  </si>
  <si>
    <t>laminar</t>
  </si>
  <si>
    <t>graphics</t>
  </si>
  <si>
    <t>eurocode</t>
  </si>
  <si>
    <t>docs</t>
  </si>
  <si>
    <t>passion</t>
  </si>
  <si>
    <t>concerted</t>
  </si>
  <si>
    <t>breakwater</t>
  </si>
  <si>
    <t>20357</t>
  </si>
  <si>
    <t>propagate</t>
  </si>
  <si>
    <t>20355</t>
  </si>
  <si>
    <t>trobe</t>
  </si>
  <si>
    <t>273</t>
  </si>
  <si>
    <t>20353</t>
  </si>
  <si>
    <t>incorporates</t>
  </si>
  <si>
    <t>20352</t>
  </si>
  <si>
    <t>thoughtfully</t>
  </si>
  <si>
    <t>20351</t>
  </si>
  <si>
    <t>20350</t>
  </si>
  <si>
    <t>261</t>
  </si>
  <si>
    <t>20428</t>
  </si>
  <si>
    <t>versed</t>
  </si>
  <si>
    <t>desk</t>
  </si>
  <si>
    <t>20359</t>
  </si>
  <si>
    <t>20358</t>
  </si>
  <si>
    <t>wsisle</t>
  </si>
  <si>
    <t>tntech</t>
  </si>
  <si>
    <t>scrs</t>
  </si>
  <si>
    <t>anew</t>
  </si>
  <si>
    <t>459</t>
  </si>
  <si>
    <t>246</t>
  </si>
  <si>
    <t>456</t>
  </si>
  <si>
    <t>permanently</t>
  </si>
  <si>
    <t>webdegrator</t>
  </si>
  <si>
    <t>ytit</t>
  </si>
  <si>
    <t>coin</t>
  </si>
  <si>
    <t>erciyes</t>
  </si>
  <si>
    <t>franklin</t>
  </si>
  <si>
    <t>dowel</t>
  </si>
  <si>
    <t>directivity</t>
  </si>
  <si>
    <t>caa</t>
  </si>
  <si>
    <t>aberrometry</t>
  </si>
  <si>
    <t>trans</t>
  </si>
  <si>
    <t>naturalr</t>
  </si>
  <si>
    <t>misapplication</t>
  </si>
  <si>
    <t>miniaturize</t>
  </si>
  <si>
    <t>teorical</t>
  </si>
  <si>
    <t>20168</t>
  </si>
  <si>
    <t>163</t>
  </si>
  <si>
    <t>20169</t>
  </si>
  <si>
    <t>santiago</t>
  </si>
  <si>
    <t>concomitant</t>
  </si>
  <si>
    <t>20160</t>
  </si>
  <si>
    <t>20162</t>
  </si>
  <si>
    <t>20163</t>
  </si>
  <si>
    <t>20164</t>
  </si>
  <si>
    <t>escape</t>
  </si>
  <si>
    <t>20165</t>
  </si>
  <si>
    <t>20167</t>
  </si>
  <si>
    <t>inexpensively</t>
  </si>
  <si>
    <t>germanate</t>
  </si>
  <si>
    <t>20171</t>
  </si>
  <si>
    <t>gpus</t>
  </si>
  <si>
    <t>polymer</t>
  </si>
  <si>
    <t>catastrophic</t>
  </si>
  <si>
    <t>intelligently</t>
  </si>
  <si>
    <t>locked</t>
  </si>
  <si>
    <t>tripping</t>
  </si>
  <si>
    <t>meteorological</t>
  </si>
  <si>
    <t>overcurrents</t>
  </si>
  <si>
    <t>hydrology</t>
  </si>
  <si>
    <t>ramp</t>
  </si>
  <si>
    <t>degrade</t>
  </si>
  <si>
    <t>572</t>
  </si>
  <si>
    <t>distinguishable</t>
  </si>
  <si>
    <t>backpatching</t>
  </si>
  <si>
    <t>ucm</t>
  </si>
  <si>
    <t>complutense</t>
  </si>
  <si>
    <t>torsion</t>
  </si>
  <si>
    <t>massachusetts</t>
  </si>
  <si>
    <t>crossovered</t>
  </si>
  <si>
    <t>passivity</t>
  </si>
  <si>
    <t>dataflow</t>
  </si>
  <si>
    <t>decompose</t>
  </si>
  <si>
    <t>antiseismic</t>
  </si>
  <si>
    <t>kurdistan</t>
  </si>
  <si>
    <t>complemented</t>
  </si>
  <si>
    <t>drastically</t>
  </si>
  <si>
    <t>v1</t>
  </si>
  <si>
    <t>prerequisites</t>
  </si>
  <si>
    <t>southwestern</t>
  </si>
  <si>
    <t>356</t>
  </si>
  <si>
    <t>reflected</t>
  </si>
  <si>
    <t>temporarily</t>
  </si>
  <si>
    <t>backpropagation</t>
  </si>
  <si>
    <t>glut</t>
  </si>
  <si>
    <t>loader</t>
  </si>
  <si>
    <t>stagger</t>
  </si>
  <si>
    <t>advective</t>
  </si>
  <si>
    <t>delimit</t>
  </si>
  <si>
    <t>vsl</t>
  </si>
  <si>
    <t>547552</t>
  </si>
  <si>
    <t>761</t>
  </si>
  <si>
    <t>haulage</t>
  </si>
  <si>
    <t>incompletely</t>
  </si>
  <si>
    <t>20356</t>
  </si>
  <si>
    <t>hvac</t>
  </si>
  <si>
    <t>pm3pre</t>
  </si>
  <si>
    <t>saswe</t>
  </si>
  <si>
    <t>beijing</t>
  </si>
  <si>
    <t>477</t>
  </si>
  <si>
    <t>paas</t>
  </si>
  <si>
    <t>478</t>
  </si>
  <si>
    <t>telecontrol</t>
  </si>
  <si>
    <t>usqonline</t>
  </si>
  <si>
    <t>ctpracticals</t>
  </si>
  <si>
    <t>bike</t>
  </si>
  <si>
    <t>19401</t>
  </si>
  <si>
    <t>forgery</t>
  </si>
  <si>
    <t>unity3d</t>
  </si>
  <si>
    <t>roadblock</t>
  </si>
  <si>
    <t>truck</t>
  </si>
  <si>
    <t>laducation</t>
  </si>
  <si>
    <t>leitmotiv</t>
  </si>
  <si>
    <t>optionally</t>
  </si>
  <si>
    <t>dcdc</t>
  </si>
  <si>
    <t>shortfall</t>
  </si>
  <si>
    <t>uludag</t>
  </si>
  <si>
    <t>couette</t>
  </si>
  <si>
    <t>intimidate</t>
  </si>
  <si>
    <t>mammalian</t>
  </si>
  <si>
    <t>harder</t>
  </si>
  <si>
    <t>hamper</t>
  </si>
  <si>
    <t>556</t>
  </si>
  <si>
    <t>synergistically</t>
  </si>
  <si>
    <t>validates</t>
  </si>
  <si>
    <t>553</t>
  </si>
  <si>
    <t>transparently</t>
  </si>
  <si>
    <t>transferral</t>
  </si>
  <si>
    <t>eclectic</t>
  </si>
  <si>
    <t>apprentice</t>
  </si>
  <si>
    <t>sociometric</t>
  </si>
  <si>
    <t>compendium</t>
  </si>
  <si>
    <t>firat</t>
  </si>
  <si>
    <t>methanol</t>
  </si>
  <si>
    <t>lan</t>
  </si>
  <si>
    <t>causality</t>
  </si>
  <si>
    <t>lad</t>
  </si>
  <si>
    <t>preferences</t>
  </si>
  <si>
    <t>20161</t>
  </si>
  <si>
    <t>asic</t>
  </si>
  <si>
    <t>373</t>
  </si>
  <si>
    <t>recomposed</t>
  </si>
  <si>
    <t>stewart</t>
  </si>
  <si>
    <t>sliding</t>
  </si>
  <si>
    <t>biochemical</t>
  </si>
  <si>
    <t>asabe</t>
  </si>
  <si>
    <t>enabler</t>
  </si>
  <si>
    <t>implicated</t>
  </si>
  <si>
    <t>daes</t>
  </si>
  <si>
    <t>ccssm</t>
  </si>
  <si>
    <t>simplest</t>
  </si>
  <si>
    <t>devious</t>
  </si>
  <si>
    <t>complaint</t>
  </si>
  <si>
    <t>20469</t>
  </si>
  <si>
    <t>20468</t>
  </si>
  <si>
    <t>20393</t>
  </si>
  <si>
    <t>20392</t>
  </si>
  <si>
    <t>biotechnological</t>
  </si>
  <si>
    <t>20391</t>
  </si>
  <si>
    <t>marks</t>
  </si>
  <si>
    <t>20390</t>
  </si>
  <si>
    <t>20465</t>
  </si>
  <si>
    <t>20464</t>
  </si>
  <si>
    <t>provisioning</t>
  </si>
  <si>
    <t>20467</t>
  </si>
  <si>
    <t>particularize</t>
  </si>
  <si>
    <t>20466</t>
  </si>
  <si>
    <t>interconnectivity</t>
  </si>
  <si>
    <t>insulated</t>
  </si>
  <si>
    <t>outset</t>
  </si>
  <si>
    <t>optimizes</t>
  </si>
  <si>
    <t>unsophisticated</t>
  </si>
  <si>
    <t>dl</t>
  </si>
  <si>
    <t>misconduct</t>
  </si>
  <si>
    <t>deliberative</t>
  </si>
  <si>
    <t>cognitivist</t>
  </si>
  <si>
    <t>attest</t>
  </si>
  <si>
    <t>dt</t>
  </si>
  <si>
    <t>nomenclature</t>
  </si>
  <si>
    <t>lexington</t>
  </si>
  <si>
    <t>e88</t>
  </si>
  <si>
    <t>e89</t>
  </si>
  <si>
    <t>colorant</t>
  </si>
  <si>
    <t>unaccustomed</t>
  </si>
  <si>
    <t>kolmogorov</t>
  </si>
  <si>
    <t>washing</t>
  </si>
  <si>
    <t>20279</t>
  </si>
  <si>
    <t>plugins</t>
  </si>
  <si>
    <t>276286</t>
  </si>
  <si>
    <t>veriinstrument</t>
  </si>
  <si>
    <t>5000</t>
  </si>
  <si>
    <t>preprocessor</t>
  </si>
  <si>
    <t>beacon</t>
  </si>
  <si>
    <t>unity</t>
  </si>
  <si>
    <t>requests</t>
  </si>
  <si>
    <t>telecommunications</t>
  </si>
  <si>
    <t>xe</t>
  </si>
  <si>
    <t>drafting</t>
  </si>
  <si>
    <t>zlin</t>
  </si>
  <si>
    <t>formulating</t>
  </si>
  <si>
    <t>cylinder</t>
  </si>
  <si>
    <t>conn</t>
  </si>
  <si>
    <t>blekinge</t>
  </si>
  <si>
    <t>descent</t>
  </si>
  <si>
    <t>plentiful</t>
  </si>
  <si>
    <t>mcsa</t>
  </si>
  <si>
    <t>boulder</t>
  </si>
  <si>
    <t>seemingly</t>
  </si>
  <si>
    <t>perimeter</t>
  </si>
  <si>
    <t>dwindle</t>
  </si>
  <si>
    <t>ferroresonant</t>
  </si>
  <si>
    <t>swiss</t>
  </si>
  <si>
    <t>koza</t>
  </si>
  <si>
    <t>openly</t>
  </si>
  <si>
    <t>unify</t>
  </si>
  <si>
    <t>bioreactors</t>
  </si>
  <si>
    <t>openfoundry</t>
  </si>
  <si>
    <t>pm1pre</t>
  </si>
  <si>
    <t>replicated</t>
  </si>
  <si>
    <t>masm32</t>
  </si>
  <si>
    <t>conformation</t>
  </si>
  <si>
    <t>cho</t>
  </si>
  <si>
    <t>xyz</t>
  </si>
  <si>
    <t>peninsula</t>
  </si>
  <si>
    <t>daq</t>
  </si>
  <si>
    <t>molp</t>
  </si>
  <si>
    <t>gheorghe</t>
  </si>
  <si>
    <t>altshuller</t>
  </si>
  <si>
    <t>polygonsa</t>
  </si>
  <si>
    <t>pick</t>
  </si>
  <si>
    <t>hump</t>
  </si>
  <si>
    <t>micrometer</t>
  </si>
  <si>
    <t>tomasulo</t>
  </si>
  <si>
    <t>plotter</t>
  </si>
  <si>
    <t>shuttle</t>
  </si>
  <si>
    <t>e61</t>
  </si>
  <si>
    <t>e62</t>
  </si>
  <si>
    <t>demonstrable</t>
  </si>
  <si>
    <t>plotted</t>
  </si>
  <si>
    <t>562</t>
  </si>
  <si>
    <t>cmcqs</t>
  </si>
  <si>
    <t>landmark</t>
  </si>
  <si>
    <t>hypervisors</t>
  </si>
  <si>
    <t>quenching</t>
  </si>
  <si>
    <t>keen</t>
  </si>
  <si>
    <t>dclab</t>
  </si>
  <si>
    <t>dialect</t>
  </si>
  <si>
    <t>493502</t>
  </si>
  <si>
    <t>allowable</t>
  </si>
  <si>
    <t>undesired</t>
  </si>
  <si>
    <t>emissivity</t>
  </si>
  <si>
    <t>colt</t>
  </si>
  <si>
    <t>223</t>
  </si>
  <si>
    <t>tablets</t>
  </si>
  <si>
    <t>explode</t>
  </si>
  <si>
    <t>summands</t>
  </si>
  <si>
    <t>pmsms</t>
  </si>
  <si>
    <t>1958</t>
  </si>
  <si>
    <t>modulators</t>
  </si>
  <si>
    <t>loadauthor</t>
  </si>
  <si>
    <t>operand</t>
  </si>
  <si>
    <t>adapting</t>
  </si>
  <si>
    <t>529539</t>
  </si>
  <si>
    <t>quimera</t>
  </si>
  <si>
    <t>518</t>
  </si>
  <si>
    <t>511</t>
  </si>
  <si>
    <t>ansys</t>
  </si>
  <si>
    <t>516</t>
  </si>
  <si>
    <t>627</t>
  </si>
  <si>
    <t>ny</t>
  </si>
  <si>
    <t>blink</t>
  </si>
  <si>
    <t>derives</t>
  </si>
  <si>
    <t>scholastically</t>
  </si>
  <si>
    <t>pns</t>
  </si>
  <si>
    <t>expanse</t>
  </si>
  <si>
    <t>multiplexer</t>
  </si>
  <si>
    <t>zieglernichols</t>
  </si>
  <si>
    <t>lebedev</t>
  </si>
  <si>
    <t>332338</t>
  </si>
  <si>
    <t>levenspiel</t>
  </si>
  <si>
    <t>deconvolution</t>
  </si>
  <si>
    <t>510517</t>
  </si>
  <si>
    <t>extrapolate</t>
  </si>
  <si>
    <t>genrich</t>
  </si>
  <si>
    <t>treatments</t>
  </si>
  <si>
    <t>20341</t>
  </si>
  <si>
    <t>raleigh</t>
  </si>
  <si>
    <t>erbil</t>
  </si>
  <si>
    <t>announcement</t>
  </si>
  <si>
    <t>punished</t>
  </si>
  <si>
    <t>sciences</t>
  </si>
  <si>
    <t>e40</t>
  </si>
  <si>
    <t>e41</t>
  </si>
  <si>
    <t>tilling</t>
  </si>
  <si>
    <t>digitizedamd</t>
  </si>
  <si>
    <t>637</t>
  </si>
  <si>
    <t>contents</t>
  </si>
  <si>
    <t>delicate</t>
  </si>
  <si>
    <t>iscsi</t>
  </si>
  <si>
    <t>brisbane</t>
  </si>
  <si>
    <t>ccd</t>
  </si>
  <si>
    <t>presenting</t>
  </si>
  <si>
    <t>captioning</t>
  </si>
  <si>
    <t>valuably</t>
  </si>
  <si>
    <t>578</t>
  </si>
  <si>
    <t>tei</t>
  </si>
  <si>
    <t>shubert</t>
  </si>
  <si>
    <t>tobb</t>
  </si>
  <si>
    <t>190</t>
  </si>
  <si>
    <t>dosya</t>
  </si>
  <si>
    <t>gju</t>
  </si>
  <si>
    <t>mellon</t>
  </si>
  <si>
    <t>1850</t>
  </si>
  <si>
    <t>reconfigure</t>
  </si>
  <si>
    <t>veneto</t>
  </si>
  <si>
    <t>combustor</t>
  </si>
  <si>
    <t>inflexible</t>
  </si>
  <si>
    <t>seine</t>
  </si>
  <si>
    <t>integrator</t>
  </si>
  <si>
    <t>srk</t>
  </si>
  <si>
    <t>ospf</t>
  </si>
  <si>
    <t>hci</t>
  </si>
  <si>
    <t>bucketing</t>
  </si>
  <si>
    <t>illustrator</t>
  </si>
  <si>
    <t>miguel</t>
  </si>
  <si>
    <t>scanner</t>
  </si>
  <si>
    <t>reprogram</t>
  </si>
  <si>
    <t>602</t>
  </si>
  <si>
    <t>hereafter</t>
  </si>
  <si>
    <t>catholique</t>
  </si>
  <si>
    <t>7588</t>
  </si>
  <si>
    <t>notes</t>
  </si>
  <si>
    <t>aimecdt</t>
  </si>
  <si>
    <t>usd</t>
  </si>
  <si>
    <t>weblab</t>
  </si>
  <si>
    <t>anterscience</t>
  </si>
  <si>
    <t>musician</t>
  </si>
  <si>
    <t>fence</t>
  </si>
  <si>
    <t>mentorship</t>
  </si>
  <si>
    <t>dualsub</t>
  </si>
  <si>
    <t>iraq</t>
  </si>
  <si>
    <t>holism</t>
  </si>
  <si>
    <t>6074</t>
  </si>
  <si>
    <t>cmmi</t>
  </si>
  <si>
    <t>20481</t>
  </si>
  <si>
    <t>echo</t>
  </si>
  <si>
    <t>20480</t>
  </si>
  <si>
    <t>familiarization</t>
  </si>
  <si>
    <t>aimec</t>
  </si>
  <si>
    <t>enticement</t>
  </si>
  <si>
    <t>touchscreen</t>
  </si>
  <si>
    <t>parallelepiped</t>
  </si>
  <si>
    <t>746</t>
  </si>
  <si>
    <t>cryptographically</t>
  </si>
  <si>
    <t>lrfd</t>
  </si>
  <si>
    <t>fk</t>
  </si>
  <si>
    <t>unite</t>
  </si>
  <si>
    <t>ffp</t>
  </si>
  <si>
    <t>594603</t>
  </si>
  <si>
    <t>consecutively</t>
  </si>
  <si>
    <t>datcom</t>
  </si>
  <si>
    <t>synergo</t>
  </si>
  <si>
    <t>convective</t>
  </si>
  <si>
    <t>indiscernibility</t>
  </si>
  <si>
    <t>bash</t>
  </si>
  <si>
    <t>perceptible</t>
  </si>
  <si>
    <t>elder</t>
  </si>
  <si>
    <t>tunis</t>
  </si>
  <si>
    <t>886</t>
  </si>
  <si>
    <t>electroencephalography</t>
  </si>
  <si>
    <t>474483</t>
  </si>
  <si>
    <t>95112</t>
  </si>
  <si>
    <t>granada</t>
  </si>
  <si>
    <t>denavithartenberg</t>
  </si>
  <si>
    <t>inception</t>
  </si>
  <si>
    <t>surveyed</t>
  </si>
  <si>
    <t>padrob</t>
  </si>
  <si>
    <t>manning</t>
  </si>
  <si>
    <t>masm8086</t>
  </si>
  <si>
    <t>turbomachinery</t>
  </si>
  <si>
    <t>urderstanding</t>
  </si>
  <si>
    <t>tyler</t>
  </si>
  <si>
    <t>mega</t>
  </si>
  <si>
    <t>330</t>
  </si>
  <si>
    <t>uluda</t>
  </si>
  <si>
    <t>galileo</t>
  </si>
  <si>
    <t>harvest</t>
  </si>
  <si>
    <t>almeria</t>
  </si>
  <si>
    <t>pact</t>
  </si>
  <si>
    <t>2635</t>
  </si>
  <si>
    <t>internetin</t>
  </si>
  <si>
    <t>769</t>
  </si>
  <si>
    <t>763</t>
  </si>
  <si>
    <t>password</t>
  </si>
  <si>
    <t>300312</t>
  </si>
  <si>
    <t>e120</t>
  </si>
  <si>
    <t>owner</t>
  </si>
  <si>
    <t>e121</t>
  </si>
  <si>
    <t>20205</t>
  </si>
  <si>
    <t>20204</t>
  </si>
  <si>
    <t>shell</t>
  </si>
  <si>
    <t>20207</t>
  </si>
  <si>
    <t>20201</t>
  </si>
  <si>
    <t>20200</t>
  </si>
  <si>
    <t>20203</t>
  </si>
  <si>
    <t>20202</t>
  </si>
  <si>
    <t>20209</t>
  </si>
  <si>
    <t>aten</t>
  </si>
  <si>
    <t>20208</t>
  </si>
  <si>
    <t>here</t>
  </si>
  <si>
    <t>experimentalists</t>
  </si>
  <si>
    <t>mindedness</t>
  </si>
  <si>
    <t>nondeterministic</t>
  </si>
  <si>
    <t>ecomobile</t>
  </si>
  <si>
    <t>bgp</t>
  </si>
  <si>
    <t>received</t>
  </si>
  <si>
    <t>puid</t>
  </si>
  <si>
    <t>nonconvex</t>
  </si>
  <si>
    <t>fortnight</t>
  </si>
  <si>
    <t>genoms</t>
  </si>
  <si>
    <t>xu</t>
  </si>
  <si>
    <t>venerable</t>
  </si>
  <si>
    <t>basketball</t>
  </si>
  <si>
    <t>pinion</t>
  </si>
  <si>
    <t>palsy</t>
  </si>
  <si>
    <t>scrspecifier</t>
  </si>
  <si>
    <t>affairs</t>
  </si>
  <si>
    <t>hydrocyclones</t>
  </si>
  <si>
    <t>remembering</t>
  </si>
  <si>
    <t>shack</t>
  </si>
  <si>
    <t>proportionally</t>
  </si>
  <si>
    <t>mscomm</t>
  </si>
  <si>
    <t>eyetracking</t>
  </si>
  <si>
    <t>positions</t>
  </si>
  <si>
    <t>biographical</t>
  </si>
  <si>
    <t>tubes</t>
  </si>
  <si>
    <t>sg</t>
  </si>
  <si>
    <t>zn</t>
  </si>
  <si>
    <t>ideakeeper</t>
  </si>
  <si>
    <t>picket</t>
  </si>
  <si>
    <t>structuredness</t>
  </si>
  <si>
    <t>vb6</t>
  </si>
  <si>
    <t>dart</t>
  </si>
  <si>
    <t>445453</t>
  </si>
  <si>
    <t>haptel</t>
  </si>
  <si>
    <t>649</t>
  </si>
  <si>
    <t>cavity</t>
  </si>
  <si>
    <t>648</t>
  </si>
  <si>
    <t>aca</t>
  </si>
  <si>
    <t>tdse</t>
  </si>
  <si>
    <t>irbms</t>
  </si>
  <si>
    <t>hydro</t>
  </si>
  <si>
    <t>unobservable</t>
  </si>
  <si>
    <t>techplot</t>
  </si>
  <si>
    <t>plevalex</t>
  </si>
  <si>
    <t>mitsubishi</t>
  </si>
  <si>
    <t>cpr</t>
  </si>
  <si>
    <t>lcms</t>
  </si>
  <si>
    <t>gotomp</t>
  </si>
  <si>
    <t>narx</t>
  </si>
  <si>
    <t>t2</t>
  </si>
  <si>
    <t>trianglesand</t>
  </si>
  <si>
    <t>pcls</t>
  </si>
  <si>
    <t>redlichkwong</t>
  </si>
  <si>
    <t>iti</t>
  </si>
  <si>
    <t>ideone</t>
  </si>
  <si>
    <t>stylus</t>
  </si>
  <si>
    <t>unintuitive</t>
  </si>
  <si>
    <t>bidjerano</t>
  </si>
  <si>
    <t>propound</t>
  </si>
  <si>
    <t>laptopers</t>
  </si>
  <si>
    <t>universite</t>
  </si>
  <si>
    <t>pedestrian</t>
  </si>
  <si>
    <t>702</t>
  </si>
  <si>
    <t>tpo</t>
  </si>
  <si>
    <t>20195</t>
  </si>
  <si>
    <t>gbtl</t>
  </si>
  <si>
    <t>20194</t>
  </si>
  <si>
    <t>adapts</t>
  </si>
  <si>
    <t>20197</t>
  </si>
  <si>
    <t>increasing</t>
  </si>
  <si>
    <t>312</t>
  </si>
  <si>
    <t>20196</t>
  </si>
  <si>
    <t>sea</t>
  </si>
  <si>
    <t>20191</t>
  </si>
  <si>
    <t>googledocs</t>
  </si>
  <si>
    <t>20190</t>
  </si>
  <si>
    <t>upv</t>
  </si>
  <si>
    <t>bangert</t>
  </si>
  <si>
    <t>20193</t>
  </si>
  <si>
    <t>tennis</t>
  </si>
  <si>
    <t>20192</t>
  </si>
  <si>
    <t>subtasks</t>
  </si>
  <si>
    <t>20199</t>
  </si>
  <si>
    <t>prevocational</t>
  </si>
  <si>
    <t>20198</t>
  </si>
  <si>
    <t>votat</t>
  </si>
  <si>
    <t>e109</t>
  </si>
  <si>
    <t>constructivisit</t>
  </si>
  <si>
    <t>e100</t>
  </si>
  <si>
    <t>braak</t>
  </si>
  <si>
    <t>20223</t>
  </si>
  <si>
    <t>xtex</t>
  </si>
  <si>
    <t>20222</t>
  </si>
  <si>
    <t>mediterranean</t>
  </si>
  <si>
    <t>20221</t>
  </si>
  <si>
    <t>wpasc</t>
  </si>
  <si>
    <t>20220</t>
  </si>
  <si>
    <t>rdu</t>
  </si>
  <si>
    <t>20227</t>
  </si>
  <si>
    <t>sociomaterial</t>
  </si>
  <si>
    <t>20226</t>
  </si>
  <si>
    <t>isst</t>
  </si>
  <si>
    <t>20225</t>
  </si>
  <si>
    <t>dock</t>
  </si>
  <si>
    <t>20224</t>
  </si>
  <si>
    <t>wander</t>
  </si>
  <si>
    <t>20229</t>
  </si>
  <si>
    <t>ehs</t>
  </si>
  <si>
    <t>20228</t>
  </si>
  <si>
    <t>aside</t>
  </si>
  <si>
    <t>meiosis</t>
  </si>
  <si>
    <t>robotscene</t>
  </si>
  <si>
    <t>lilo</t>
  </si>
  <si>
    <t>auspex</t>
  </si>
  <si>
    <t>ackerman</t>
  </si>
  <si>
    <t>seidel</t>
  </si>
  <si>
    <t>robostage</t>
  </si>
  <si>
    <t>distinguished</t>
  </si>
  <si>
    <t>uevl</t>
  </si>
  <si>
    <t>cpbl</t>
  </si>
  <si>
    <t>neuropsychologist</t>
  </si>
  <si>
    <t>tirana</t>
  </si>
  <si>
    <t>toll</t>
  </si>
  <si>
    <t>inclusively</t>
  </si>
  <si>
    <t>topographic</t>
  </si>
  <si>
    <t>pivot</t>
  </si>
  <si>
    <t>bwl</t>
  </si>
  <si>
    <t>stipulate</t>
  </si>
  <si>
    <t>parker</t>
  </si>
  <si>
    <t>elusive</t>
  </si>
  <si>
    <t>hague</t>
  </si>
  <si>
    <t>ki</t>
  </si>
  <si>
    <t>intertext</t>
  </si>
  <si>
    <t>reframe</t>
  </si>
  <si>
    <t>multipoint</t>
  </si>
  <si>
    <t>picaa</t>
  </si>
  <si>
    <t>pubic</t>
  </si>
  <si>
    <t>winner</t>
  </si>
  <si>
    <t>bpia</t>
  </si>
  <si>
    <t>naturel</t>
  </si>
  <si>
    <t>lpee</t>
  </si>
  <si>
    <t>wb</t>
  </si>
  <si>
    <t>lengthen</t>
  </si>
  <si>
    <t>spectrophotometer</t>
  </si>
  <si>
    <t>wm</t>
  </si>
  <si>
    <t>lors</t>
  </si>
  <si>
    <t>disoperation</t>
  </si>
  <si>
    <t>hebrew</t>
  </si>
  <si>
    <t>organizes</t>
  </si>
  <si>
    <t>346355</t>
  </si>
  <si>
    <t>kearney</t>
  </si>
  <si>
    <t>tokushima</t>
  </si>
  <si>
    <t>xbee</t>
  </si>
  <si>
    <t>dependencies</t>
  </si>
  <si>
    <t>worldview</t>
  </si>
  <si>
    <t>sniff</t>
  </si>
  <si>
    <t>digitization</t>
  </si>
  <si>
    <t>systemically</t>
  </si>
  <si>
    <t>hernandez</t>
  </si>
  <si>
    <t>rsi</t>
  </si>
  <si>
    <t>csclfrom</t>
  </si>
  <si>
    <t>euromaster</t>
  </si>
  <si>
    <t>analects</t>
  </si>
  <si>
    <t>nsopf</t>
  </si>
  <si>
    <t>rangefinder</t>
  </si>
  <si>
    <t>patchwork</t>
  </si>
  <si>
    <t>interferers</t>
  </si>
  <si>
    <t>jlapack</t>
  </si>
  <si>
    <t>plagiarised</t>
  </si>
  <si>
    <t>mdp</t>
  </si>
  <si>
    <t>mythology</t>
  </si>
  <si>
    <t>eduviz</t>
  </si>
  <si>
    <t>borne</t>
  </si>
  <si>
    <t>gyte</t>
  </si>
  <si>
    <t>golden</t>
  </si>
  <si>
    <t>kulhavy</t>
  </si>
  <si>
    <t>rightfully</t>
  </si>
  <si>
    <t>wirelessly</t>
  </si>
  <si>
    <t>ruler</t>
  </si>
  <si>
    <t>ata</t>
  </si>
  <si>
    <t>mech</t>
  </si>
  <si>
    <t>chronology</t>
  </si>
  <si>
    <t>disturbed</t>
  </si>
  <si>
    <t>eigenmode</t>
  </si>
  <si>
    <t>fresh</t>
  </si>
  <si>
    <t>attainable</t>
  </si>
  <si>
    <t>eci4z</t>
  </si>
  <si>
    <t>wbubu</t>
  </si>
  <si>
    <t>radiotherapy</t>
  </si>
  <si>
    <t>langston</t>
  </si>
  <si>
    <t>disappearance</t>
  </si>
  <si>
    <t>slacking</t>
  </si>
  <si>
    <t>icore</t>
  </si>
  <si>
    <t>clown</t>
  </si>
  <si>
    <t>ipad2</t>
  </si>
  <si>
    <t>khaddage</t>
  </si>
  <si>
    <t>sakai</t>
  </si>
  <si>
    <t>phobia</t>
  </si>
  <si>
    <t>microsecond</t>
  </si>
  <si>
    <t>shen</t>
  </si>
  <si>
    <t>novak</t>
  </si>
  <si>
    <t>lps</t>
  </si>
  <si>
    <t>semblance</t>
  </si>
  <si>
    <t>cohens</t>
  </si>
  <si>
    <t>detriment</t>
  </si>
  <si>
    <t>lvdt</t>
  </si>
  <si>
    <t>dtp</t>
  </si>
  <si>
    <t>scgp</t>
  </si>
  <si>
    <t>outgo</t>
  </si>
  <si>
    <t>sfs</t>
  </si>
  <si>
    <t>rica</t>
  </si>
  <si>
    <t>sorption</t>
  </si>
  <si>
    <t>002</t>
  </si>
  <si>
    <t>flanker</t>
  </si>
  <si>
    <t>usaf</t>
  </si>
  <si>
    <t>nonpersonalized</t>
  </si>
  <si>
    <t>cleq</t>
  </si>
  <si>
    <t>sbc</t>
  </si>
  <si>
    <t>transactive</t>
  </si>
  <si>
    <t>hammer</t>
  </si>
  <si>
    <t>synthesizes</t>
  </si>
  <si>
    <t>centralize</t>
  </si>
  <si>
    <t>meting</t>
  </si>
  <si>
    <t>20249</t>
  </si>
  <si>
    <t>sdile</t>
  </si>
  <si>
    <t>hospitalized</t>
  </si>
  <si>
    <t>20248</t>
  </si>
  <si>
    <t>nonspecific</t>
  </si>
  <si>
    <t>aied</t>
  </si>
  <si>
    <t>20241</t>
  </si>
  <si>
    <t>gs</t>
  </si>
  <si>
    <t>symbolically</t>
  </si>
  <si>
    <t>20240</t>
  </si>
  <si>
    <t>unsolved</t>
  </si>
  <si>
    <t>witken</t>
  </si>
  <si>
    <t>20243</t>
  </si>
  <si>
    <t>obstetrics</t>
  </si>
  <si>
    <t>cavanaugh</t>
  </si>
  <si>
    <t>20242</t>
  </si>
  <si>
    <t>collegial</t>
  </si>
  <si>
    <t>freeness</t>
  </si>
  <si>
    <t>dmm</t>
  </si>
  <si>
    <t>hli</t>
  </si>
  <si>
    <t>a2i</t>
  </si>
  <si>
    <t>20247</t>
  </si>
  <si>
    <t>hydroponics</t>
  </si>
  <si>
    <t>disseminates</t>
  </si>
  <si>
    <t>20246</t>
  </si>
  <si>
    <t>oguz</t>
  </si>
  <si>
    <t>bns</t>
  </si>
  <si>
    <t>726</t>
  </si>
  <si>
    <t>probeware</t>
  </si>
  <si>
    <t>clonal</t>
  </si>
  <si>
    <t>724</t>
  </si>
  <si>
    <t>durable</t>
  </si>
  <si>
    <t>ohlsson</t>
  </si>
  <si>
    <t>723</t>
  </si>
  <si>
    <t>rse</t>
  </si>
  <si>
    <t>undesignable</t>
  </si>
  <si>
    <t>721</t>
  </si>
  <si>
    <t>itu</t>
  </si>
  <si>
    <t>soa</t>
  </si>
  <si>
    <t>pfrs</t>
  </si>
  <si>
    <t>sb</t>
  </si>
  <si>
    <t>problematical</t>
  </si>
  <si>
    <t>erie</t>
  </si>
  <si>
    <t>tbc</t>
  </si>
  <si>
    <t>resulted</t>
  </si>
  <si>
    <t>e162</t>
  </si>
  <si>
    <t>gram</t>
  </si>
  <si>
    <t>alexandrian</t>
  </si>
  <si>
    <t>enginsoft</t>
  </si>
  <si>
    <t>glossary</t>
  </si>
  <si>
    <t>thesaurus</t>
  </si>
  <si>
    <t>20ib</t>
  </si>
  <si>
    <t>itii</t>
  </si>
  <si>
    <t>equalization</t>
  </si>
  <si>
    <t>studentp</t>
  </si>
  <si>
    <t>encrypt</t>
  </si>
  <si>
    <t>misconceptions</t>
  </si>
  <si>
    <t>imporving</t>
  </si>
  <si>
    <t>1093893</t>
  </si>
  <si>
    <t>abra</t>
  </si>
  <si>
    <t>millisecond</t>
  </si>
  <si>
    <t>4659</t>
  </si>
  <si>
    <t>syllabic</t>
  </si>
  <si>
    <t>electrodermal</t>
  </si>
  <si>
    <t>mep</t>
  </si>
  <si>
    <t>sakarya</t>
  </si>
  <si>
    <t>orchestra</t>
  </si>
  <si>
    <t>headset</t>
  </si>
  <si>
    <t>indentation</t>
  </si>
  <si>
    <t>saccade</t>
  </si>
  <si>
    <t>twg7</t>
  </si>
  <si>
    <t>machinesthe</t>
  </si>
  <si>
    <t>atmsg</t>
  </si>
  <si>
    <t>twg5</t>
  </si>
  <si>
    <t>schwenk</t>
  </si>
  <si>
    <t>ambivalent</t>
  </si>
  <si>
    <t>digitalization</t>
  </si>
  <si>
    <t>synergic</t>
  </si>
  <si>
    <t>lmss</t>
  </si>
  <si>
    <t>intension</t>
  </si>
  <si>
    <t>gasoline</t>
  </si>
  <si>
    <t>scoss</t>
  </si>
  <si>
    <t>accomplished</t>
  </si>
  <si>
    <t>roof</t>
  </si>
  <si>
    <t>joystick</t>
  </si>
  <si>
    <t>venkatesh</t>
  </si>
  <si>
    <t>crowdsourcing</t>
  </si>
  <si>
    <t>rssi</t>
  </si>
  <si>
    <t>akdemir</t>
  </si>
  <si>
    <t>099</t>
  </si>
  <si>
    <t>503509</t>
  </si>
  <si>
    <t>enlaces</t>
  </si>
  <si>
    <t>smarter</t>
  </si>
  <si>
    <t>686</t>
  </si>
  <si>
    <t>deadline</t>
  </si>
  <si>
    <t>likeable</t>
  </si>
  <si>
    <t>subscribers</t>
  </si>
  <si>
    <t>spheroidal</t>
  </si>
  <si>
    <t>museumscouts</t>
  </si>
  <si>
    <t>1138</t>
  </si>
  <si>
    <t>mxm</t>
  </si>
  <si>
    <t>mcm</t>
  </si>
  <si>
    <t>miltiadou</t>
  </si>
  <si>
    <t>overdamped</t>
  </si>
  <si>
    <t>comenius</t>
  </si>
  <si>
    <t>routed</t>
  </si>
  <si>
    <t>setpoint</t>
  </si>
  <si>
    <t>icmsys</t>
  </si>
  <si>
    <t>surplus</t>
  </si>
  <si>
    <t>navy</t>
  </si>
  <si>
    <t>asperger</t>
  </si>
  <si>
    <t>merlin</t>
  </si>
  <si>
    <t>collector</t>
  </si>
  <si>
    <t>myartspace</t>
  </si>
  <si>
    <t>armotatable</t>
  </si>
  <si>
    <t>enclosure</t>
  </si>
  <si>
    <t>handicap</t>
  </si>
  <si>
    <t>ontsluiting</t>
  </si>
  <si>
    <t>isp</t>
  </si>
  <si>
    <t>hles</t>
  </si>
  <si>
    <t>disparage</t>
  </si>
  <si>
    <t>cosmic</t>
  </si>
  <si>
    <t>notoriously</t>
  </si>
  <si>
    <t>prosocial</t>
  </si>
  <si>
    <t>attenuated</t>
  </si>
  <si>
    <t>perforated</t>
  </si>
  <si>
    <t>everybody</t>
  </si>
  <si>
    <t>diver</t>
  </si>
  <si>
    <t>hook</t>
  </si>
  <si>
    <t>neck</t>
  </si>
  <si>
    <t>navigated</t>
  </si>
  <si>
    <t>hood</t>
  </si>
  <si>
    <t>grand</t>
  </si>
  <si>
    <t>janeiro</t>
  </si>
  <si>
    <t>navigates</t>
  </si>
  <si>
    <t>ilms_sva</t>
  </si>
  <si>
    <t>imrst</t>
  </si>
  <si>
    <t>recitation</t>
  </si>
  <si>
    <t>pseudocodes</t>
  </si>
  <si>
    <t>cet6</t>
  </si>
  <si>
    <t>caas</t>
  </si>
  <si>
    <t>unscented</t>
  </si>
  <si>
    <t>coursemarker</t>
  </si>
  <si>
    <t>instantiated</t>
  </si>
  <si>
    <t>loiter</t>
  </si>
  <si>
    <t>hinge</t>
  </si>
  <si>
    <t>cognitivism</t>
  </si>
  <si>
    <t>2014a</t>
  </si>
  <si>
    <t>extracting</t>
  </si>
  <si>
    <t>kmaas</t>
  </si>
  <si>
    <t>openldap</t>
  </si>
  <si>
    <t>20267</t>
  </si>
  <si>
    <t>145</t>
  </si>
  <si>
    <t>mars</t>
  </si>
  <si>
    <t>weightage</t>
  </si>
  <si>
    <t>20266</t>
  </si>
  <si>
    <t>behaviorist</t>
  </si>
  <si>
    <t>costa</t>
  </si>
  <si>
    <t>20265</t>
  </si>
  <si>
    <t>jump</t>
  </si>
  <si>
    <t>behaviorism</t>
  </si>
  <si>
    <t>prototypically</t>
  </si>
  <si>
    <t>20264</t>
  </si>
  <si>
    <t>gross</t>
  </si>
  <si>
    <t>midgley</t>
  </si>
  <si>
    <t>20263</t>
  </si>
  <si>
    <t>oclas</t>
  </si>
  <si>
    <t>playit</t>
  </si>
  <si>
    <t>20262</t>
  </si>
  <si>
    <t>proportionately</t>
  </si>
  <si>
    <t>instructinoal</t>
  </si>
  <si>
    <t>20261</t>
  </si>
  <si>
    <t>kahoot</t>
  </si>
  <si>
    <t>nooy</t>
  </si>
  <si>
    <t>20260</t>
  </si>
  <si>
    <t>edr</t>
  </si>
  <si>
    <t>diversely</t>
  </si>
  <si>
    <t>20269</t>
  </si>
  <si>
    <t>abi</t>
  </si>
  <si>
    <t>techaers</t>
  </si>
  <si>
    <t>20268</t>
  </si>
  <si>
    <t>synergistic</t>
  </si>
  <si>
    <t>friendliness</t>
  </si>
  <si>
    <t>sacred</t>
  </si>
  <si>
    <t>jargon</t>
  </si>
  <si>
    <t>dover</t>
  </si>
  <si>
    <t>azerbaijan</t>
  </si>
  <si>
    <t>veracruz</t>
  </si>
  <si>
    <t>29110</t>
  </si>
  <si>
    <t>foalinmare</t>
  </si>
  <si>
    <t>personalizability</t>
  </si>
  <si>
    <t>e140</t>
  </si>
  <si>
    <t>paths</t>
  </si>
  <si>
    <t>3dxml</t>
  </si>
  <si>
    <t>e141</t>
  </si>
  <si>
    <t>gbwi</t>
  </si>
  <si>
    <t>beware</t>
  </si>
  <si>
    <t>fascinating</t>
  </si>
  <si>
    <t>ldn</t>
  </si>
  <si>
    <t>hunting</t>
  </si>
  <si>
    <t>weisbach</t>
  </si>
  <si>
    <t>peg</t>
  </si>
  <si>
    <t>lesage</t>
  </si>
  <si>
    <t>scrag</t>
  </si>
  <si>
    <t>causation</t>
  </si>
  <si>
    <t>tc</t>
  </si>
  <si>
    <t>384</t>
  </si>
  <si>
    <t>kagan</t>
  </si>
  <si>
    <t>blockade</t>
  </si>
  <si>
    <t>modeline</t>
  </si>
  <si>
    <t>444</t>
  </si>
  <si>
    <t>timescales</t>
  </si>
  <si>
    <t>unm</t>
  </si>
  <si>
    <t>dry</t>
  </si>
  <si>
    <t>limb</t>
  </si>
  <si>
    <t>deles</t>
  </si>
  <si>
    <t>16h</t>
  </si>
  <si>
    <t>themselves</t>
  </si>
  <si>
    <t>wpbd2007</t>
  </si>
  <si>
    <t>virtualmeshlab</t>
  </si>
  <si>
    <t>gcs</t>
  </si>
  <si>
    <t>pseudonyms</t>
  </si>
  <si>
    <t>patrolling</t>
  </si>
  <si>
    <t>rem</t>
  </si>
  <si>
    <t>contrastingly</t>
  </si>
  <si>
    <t>dash</t>
  </si>
  <si>
    <t>wikideas</t>
  </si>
  <si>
    <t>bronfenbrenner</t>
  </si>
  <si>
    <t>euiti</t>
  </si>
  <si>
    <t>acquaint</t>
  </si>
  <si>
    <t>ictp</t>
  </si>
  <si>
    <t>foregone</t>
  </si>
  <si>
    <t>melted</t>
  </si>
  <si>
    <t>gijon</t>
  </si>
  <si>
    <t>frizbi</t>
  </si>
  <si>
    <t>initiatively</t>
  </si>
  <si>
    <t>slk</t>
  </si>
  <si>
    <t>sfp</t>
  </si>
  <si>
    <t>itm</t>
  </si>
  <si>
    <t>manoeuvring</t>
  </si>
  <si>
    <t>dramaturgic</t>
  </si>
  <si>
    <t>symptoms</t>
  </si>
  <si>
    <t>ik</t>
  </si>
  <si>
    <t>ksa</t>
  </si>
  <si>
    <t>ally</t>
  </si>
  <si>
    <t>search_results</t>
  </si>
  <si>
    <t>inferencing</t>
  </si>
  <si>
    <t>inquires</t>
  </si>
  <si>
    <t>wavelab</t>
  </si>
  <si>
    <t>802</t>
  </si>
  <si>
    <t>plugin</t>
  </si>
  <si>
    <t>ness</t>
  </si>
  <si>
    <t>806</t>
  </si>
  <si>
    <t>cnbl</t>
  </si>
  <si>
    <t>communicatively</t>
  </si>
  <si>
    <t>factorsvariableshave</t>
  </si>
  <si>
    <t>clique</t>
  </si>
  <si>
    <t>authorware</t>
  </si>
  <si>
    <t>longshore</t>
  </si>
  <si>
    <t>mytest</t>
  </si>
  <si>
    <t>976</t>
  </si>
  <si>
    <t>opn</t>
  </si>
  <si>
    <t>connector</t>
  </si>
  <si>
    <t>esi</t>
  </si>
  <si>
    <t>fruitfully</t>
  </si>
  <si>
    <t>dead</t>
  </si>
  <si>
    <t>igeom</t>
  </si>
  <si>
    <t>gilbert</t>
  </si>
  <si>
    <t>unfit</t>
  </si>
  <si>
    <t>rct</t>
  </si>
  <si>
    <t>pennsylvania</t>
  </si>
  <si>
    <t>statistician</t>
  </si>
  <si>
    <t>saeb</t>
  </si>
  <si>
    <t>accepting</t>
  </si>
  <si>
    <t>selectable</t>
  </si>
  <si>
    <t>weave</t>
  </si>
  <si>
    <t>vce</t>
  </si>
  <si>
    <t>evaporation</t>
  </si>
  <si>
    <t>lieu</t>
  </si>
  <si>
    <t>markup</t>
  </si>
  <si>
    <t>bisasp</t>
  </si>
  <si>
    <t>competently</t>
  </si>
  <si>
    <t>k11</t>
  </si>
  <si>
    <t>unscripted</t>
  </si>
  <si>
    <t>cra</t>
  </si>
  <si>
    <t>lathe</t>
  </si>
  <si>
    <t>equine</t>
  </si>
  <si>
    <t>eqcheck</t>
  </si>
  <si>
    <t>northridge</t>
  </si>
  <si>
    <t>slideware</t>
  </si>
  <si>
    <t>sen</t>
  </si>
  <si>
    <t>fahp</t>
  </si>
  <si>
    <t>pki</t>
  </si>
  <si>
    <t>recommenders</t>
  </si>
  <si>
    <t>383389</t>
  </si>
  <si>
    <t>situations</t>
  </si>
  <si>
    <t>opac</t>
  </si>
  <si>
    <t>exporter</t>
  </si>
  <si>
    <t>485</t>
  </si>
  <si>
    <t>scripts</t>
  </si>
  <si>
    <t>nserc</t>
  </si>
  <si>
    <t>teeth</t>
  </si>
  <si>
    <t>experts</t>
  </si>
  <si>
    <t>pdc</t>
  </si>
  <si>
    <t>armax</t>
  </si>
  <si>
    <t>complec</t>
  </si>
  <si>
    <t>firt</t>
  </si>
  <si>
    <t>manages</t>
  </si>
  <si>
    <t>elm</t>
  </si>
  <si>
    <t>sesame</t>
  </si>
  <si>
    <t>yeast</t>
  </si>
  <si>
    <t>pharmacy</t>
  </si>
  <si>
    <t>virutualization</t>
  </si>
  <si>
    <t>20289</t>
  </si>
  <si>
    <t>groupscribbles</t>
  </si>
  <si>
    <t>postintervention</t>
  </si>
  <si>
    <t>20288</t>
  </si>
  <si>
    <t>census</t>
  </si>
  <si>
    <t>digitalizing</t>
  </si>
  <si>
    <t>20285</t>
  </si>
  <si>
    <t>efforts</t>
  </si>
  <si>
    <t>volman</t>
  </si>
  <si>
    <t>20284</t>
  </si>
  <si>
    <t>protus</t>
  </si>
  <si>
    <t>continua</t>
  </si>
  <si>
    <t>20287</t>
  </si>
  <si>
    <t>sgq</t>
  </si>
  <si>
    <t>sharma</t>
  </si>
  <si>
    <t>20286</t>
  </si>
  <si>
    <t>adjr</t>
  </si>
  <si>
    <t>wconnect</t>
  </si>
  <si>
    <t>20281</t>
  </si>
  <si>
    <t>inducing</t>
  </si>
  <si>
    <t>cyberschooling</t>
  </si>
  <si>
    <t>20280</t>
  </si>
  <si>
    <t>msg</t>
  </si>
  <si>
    <t>rovai</t>
  </si>
  <si>
    <t>20283</t>
  </si>
  <si>
    <t>wbpas</t>
  </si>
  <si>
    <t>middleton</t>
  </si>
  <si>
    <t>20282</t>
  </si>
  <si>
    <t>ttt</t>
  </si>
  <si>
    <t>zwaan</t>
  </si>
  <si>
    <t>dia</t>
  </si>
  <si>
    <t>populated</t>
  </si>
  <si>
    <t>gleans</t>
  </si>
  <si>
    <t>410418</t>
  </si>
  <si>
    <t>plans</t>
  </si>
  <si>
    <t>relaxed</t>
  </si>
  <si>
    <t>295312</t>
  </si>
  <si>
    <t>parallax</t>
  </si>
  <si>
    <t>posted</t>
  </si>
  <si>
    <t>mathematicia</t>
  </si>
  <si>
    <t>bulb</t>
  </si>
  <si>
    <t>oasis</t>
  </si>
  <si>
    <t>uu</t>
  </si>
  <si>
    <t>ssis</t>
  </si>
  <si>
    <t>mbaam</t>
  </si>
  <si>
    <t>ut</t>
  </si>
  <si>
    <t>pushbutton</t>
  </si>
  <si>
    <t>clearer</t>
  </si>
  <si>
    <t>fadel</t>
  </si>
  <si>
    <t>tangent</t>
  </si>
  <si>
    <t>fcm</t>
  </si>
  <si>
    <t>natively</t>
  </si>
  <si>
    <t>salahaddin</t>
  </si>
  <si>
    <t>sst</t>
  </si>
  <si>
    <t>ceves</t>
  </si>
  <si>
    <t>nexysii</t>
  </si>
  <si>
    <t>cvfs</t>
  </si>
  <si>
    <t>troublemaker</t>
  </si>
  <si>
    <t>verge</t>
  </si>
  <si>
    <t>cloudworks</t>
  </si>
  <si>
    <t>sublimation</t>
  </si>
  <si>
    <t>planck</t>
  </si>
  <si>
    <t>toolset</t>
  </si>
  <si>
    <t>macroeconomic</t>
  </si>
  <si>
    <t>cyberschools</t>
  </si>
  <si>
    <t>colfdimap</t>
  </si>
  <si>
    <t>countries</t>
  </si>
  <si>
    <t>doze</t>
  </si>
  <si>
    <t>dawning</t>
  </si>
  <si>
    <t>728740</t>
  </si>
  <si>
    <t>rubber</t>
  </si>
  <si>
    <t>liberationism</t>
  </si>
  <si>
    <t>pert</t>
  </si>
  <si>
    <t>dedication</t>
  </si>
  <si>
    <t>ald</t>
  </si>
  <si>
    <t>kapur</t>
  </si>
  <si>
    <t>maintainable</t>
  </si>
  <si>
    <t>idtv</t>
  </si>
  <si>
    <t>carelessly</t>
  </si>
  <si>
    <t>brescia</t>
  </si>
  <si>
    <t>prefers</t>
  </si>
  <si>
    <t>odk</t>
  </si>
  <si>
    <t>monge</t>
  </si>
  <si>
    <t>distributive</t>
  </si>
  <si>
    <t>henceforth</t>
  </si>
  <si>
    <t>coincident</t>
  </si>
  <si>
    <t>functionally</t>
  </si>
  <si>
    <t>scatterplot</t>
  </si>
  <si>
    <t>misgiving</t>
  </si>
  <si>
    <t>pointer</t>
  </si>
  <si>
    <t>despro</t>
  </si>
  <si>
    <t>holmes</t>
  </si>
  <si>
    <t>geotechnical</t>
  </si>
  <si>
    <t>asds</t>
  </si>
  <si>
    <t>kuiper</t>
  </si>
  <si>
    <t>823</t>
  </si>
  <si>
    <t>starry</t>
  </si>
  <si>
    <t>ugem</t>
  </si>
  <si>
    <t>registrar</t>
  </si>
  <si>
    <t>voc</t>
  </si>
  <si>
    <t>virtualised</t>
  </si>
  <si>
    <t>thessaloniki</t>
  </si>
  <si>
    <t>isomorphic</t>
  </si>
  <si>
    <t>collsearch</t>
  </si>
  <si>
    <t>1d</t>
  </si>
  <si>
    <t>mitosis</t>
  </si>
  <si>
    <t>realized</t>
  </si>
  <si>
    <t>lechatelier</t>
  </si>
  <si>
    <t>714</t>
  </si>
  <si>
    <t>issm</t>
  </si>
  <si>
    <t>modulus</t>
  </si>
  <si>
    <t>brushwork</t>
  </si>
  <si>
    <t>mswlogo</t>
  </si>
  <si>
    <t>coursewares</t>
  </si>
  <si>
    <t>tat</t>
  </si>
  <si>
    <t>osgi</t>
  </si>
  <si>
    <t>radioactive</t>
  </si>
  <si>
    <t>cbds</t>
  </si>
  <si>
    <t>interlocutor</t>
  </si>
  <si>
    <t>conditionals</t>
  </si>
  <si>
    <t>slider</t>
  </si>
  <si>
    <t>sudfs</t>
  </si>
  <si>
    <t>com_content</t>
  </si>
  <si>
    <t>videocase</t>
  </si>
  <si>
    <t>hindering</t>
  </si>
  <si>
    <t>drawings</t>
  </si>
  <si>
    <t>opening</t>
  </si>
  <si>
    <t>behaves</t>
  </si>
  <si>
    <t>feng</t>
  </si>
  <si>
    <t>branding</t>
  </si>
  <si>
    <t>920</t>
  </si>
  <si>
    <t>luckin</t>
  </si>
  <si>
    <t>milling</t>
  </si>
  <si>
    <t>ttct</t>
  </si>
  <si>
    <t>calendar</t>
  </si>
  <si>
    <t>cmca</t>
  </si>
  <si>
    <t>puma</t>
  </si>
  <si>
    <t>bother</t>
  </si>
  <si>
    <t>786</t>
  </si>
  <si>
    <t>sourcing</t>
  </si>
  <si>
    <t>configuring</t>
  </si>
  <si>
    <t>ehu</t>
  </si>
  <si>
    <t>orchestrated</t>
  </si>
  <si>
    <t>wwwinterscience</t>
  </si>
  <si>
    <t>synthetic</t>
  </si>
  <si>
    <t>rollercoaster</t>
  </si>
  <si>
    <t>firewall</t>
  </si>
  <si>
    <t>intertwining</t>
  </si>
  <si>
    <t>goordier</t>
  </si>
  <si>
    <t>613</t>
  </si>
  <si>
    <t>mwanza</t>
  </si>
  <si>
    <t>isolator</t>
  </si>
  <si>
    <t>jar</t>
  </si>
  <si>
    <t>nonstationary</t>
  </si>
  <si>
    <t>aes</t>
  </si>
  <si>
    <t>287294</t>
  </si>
  <si>
    <t>tompsett</t>
  </si>
  <si>
    <t>287293</t>
  </si>
  <si>
    <t>pdcep</t>
  </si>
  <si>
    <t>kutta</t>
  </si>
  <si>
    <t>lang</t>
  </si>
  <si>
    <t>chloroform</t>
  </si>
  <si>
    <t>equips</t>
  </si>
  <si>
    <t>linearize</t>
  </si>
  <si>
    <t>multitier</t>
  </si>
  <si>
    <t>fogler</t>
  </si>
  <si>
    <t>sole</t>
  </si>
  <si>
    <t>cvl</t>
  </si>
  <si>
    <t>windig</t>
  </si>
  <si>
    <t>elicits</t>
  </si>
  <si>
    <t>smims</t>
  </si>
  <si>
    <t>campinas</t>
  </si>
  <si>
    <t>rcms</t>
  </si>
  <si>
    <t>mrpg</t>
  </si>
  <si>
    <t>specifier</t>
  </si>
  <si>
    <t>polya</t>
  </si>
  <si>
    <t>thermoelectricity</t>
  </si>
  <si>
    <t>tutored</t>
  </si>
  <si>
    <t>bibliography</t>
  </si>
  <si>
    <t>broken</t>
  </si>
  <si>
    <t>partitioning</t>
  </si>
  <si>
    <t>idvest</t>
  </si>
  <si>
    <t>846</t>
  </si>
  <si>
    <t>trialogues</t>
  </si>
  <si>
    <t>845</t>
  </si>
  <si>
    <t>contested</t>
  </si>
  <si>
    <t>841</t>
  </si>
  <si>
    <t>blurry</t>
  </si>
  <si>
    <t>mixer</t>
  </si>
  <si>
    <t>replica</t>
  </si>
  <si>
    <t>actuate</t>
  </si>
  <si>
    <t>anesthesia</t>
  </si>
  <si>
    <t>einstein</t>
  </si>
  <si>
    <t>mci</t>
  </si>
  <si>
    <t>20326</t>
  </si>
  <si>
    <t>synchronously</t>
  </si>
  <si>
    <t>mcls</t>
  </si>
  <si>
    <t>20327</t>
  </si>
  <si>
    <t>uncoupled</t>
  </si>
  <si>
    <t>20324</t>
  </si>
  <si>
    <t>storytellign</t>
  </si>
  <si>
    <t>20325</t>
  </si>
  <si>
    <t>linked</t>
  </si>
  <si>
    <t>misheard</t>
  </si>
  <si>
    <t>20322</t>
  </si>
  <si>
    <t>dershane</t>
  </si>
  <si>
    <t>20323</t>
  </si>
  <si>
    <t>acquired</t>
  </si>
  <si>
    <t>clasiffication</t>
  </si>
  <si>
    <t>20320</t>
  </si>
  <si>
    <t>simplekmeans</t>
  </si>
  <si>
    <t>20321</t>
  </si>
  <si>
    <t>cmm</t>
  </si>
  <si>
    <t>20328</t>
  </si>
  <si>
    <t>triumph</t>
  </si>
  <si>
    <t>20329</t>
  </si>
  <si>
    <t>leventis</t>
  </si>
  <si>
    <t>celestial</t>
  </si>
  <si>
    <t>infitz</t>
  </si>
  <si>
    <t>339345</t>
  </si>
  <si>
    <t>counteract</t>
  </si>
  <si>
    <t>mcals</t>
  </si>
  <si>
    <t>540546</t>
  </si>
  <si>
    <t>interne</t>
  </si>
  <si>
    <t>academies</t>
  </si>
  <si>
    <t>celebration</t>
  </si>
  <si>
    <t>vertex</t>
  </si>
  <si>
    <t>playphysics</t>
  </si>
  <si>
    <t>489</t>
  </si>
  <si>
    <t>cohn</t>
  </si>
  <si>
    <t>486</t>
  </si>
  <si>
    <t>poptropica</t>
  </si>
  <si>
    <t>681691</t>
  </si>
  <si>
    <t>chooses</t>
  </si>
  <si>
    <t>hydrologic</t>
  </si>
  <si>
    <t>ccua</t>
  </si>
  <si>
    <t>skeletal</t>
  </si>
  <si>
    <t>erd</t>
  </si>
  <si>
    <t>dial</t>
  </si>
  <si>
    <t>criticizing</t>
  </si>
  <si>
    <t>909</t>
  </si>
  <si>
    <t>icwl</t>
  </si>
  <si>
    <t>authorize</t>
  </si>
  <si>
    <t>sctnet</t>
  </si>
  <si>
    <t>256264</t>
  </si>
  <si>
    <t>formalisation</t>
  </si>
  <si>
    <t>debugger</t>
  </si>
  <si>
    <t>nonliving</t>
  </si>
  <si>
    <t>boosting</t>
  </si>
  <si>
    <t>sled</t>
  </si>
  <si>
    <t>343348</t>
  </si>
  <si>
    <t>festival</t>
  </si>
  <si>
    <t>20133</t>
  </si>
  <si>
    <t>intercreativity</t>
  </si>
  <si>
    <t>20136</t>
  </si>
  <si>
    <t>wasted</t>
  </si>
  <si>
    <t>20135</t>
  </si>
  <si>
    <t>cyworld</t>
  </si>
  <si>
    <t>diamond</t>
  </si>
  <si>
    <t>problematise</t>
  </si>
  <si>
    <t>dew</t>
  </si>
  <si>
    <t>hanna</t>
  </si>
  <si>
    <t>del</t>
  </si>
  <si>
    <t>hypergraphics</t>
  </si>
  <si>
    <t>timoshenko</t>
  </si>
  <si>
    <t>dr</t>
  </si>
  <si>
    <t>360371</t>
  </si>
  <si>
    <t>roulette</t>
  </si>
  <si>
    <t>mecclutch</t>
  </si>
  <si>
    <t>disincline</t>
  </si>
  <si>
    <t>uzem</t>
  </si>
  <si>
    <t>wc</t>
  </si>
  <si>
    <t>salamanca</t>
  </si>
  <si>
    <t>mobilization</t>
  </si>
  <si>
    <t>matlabcentral</t>
  </si>
  <si>
    <t>voluminous</t>
  </si>
  <si>
    <t>energization</t>
  </si>
  <si>
    <t>ain</t>
  </si>
  <si>
    <t>deployable</t>
  </si>
  <si>
    <t>collaboratories</t>
  </si>
  <si>
    <t>obtains</t>
  </si>
  <si>
    <t>switchers</t>
  </si>
  <si>
    <t>knowhow</t>
  </si>
  <si>
    <t>avoids</t>
  </si>
  <si>
    <t>olvery</t>
  </si>
  <si>
    <t>itemsets</t>
  </si>
  <si>
    <t>bendigo</t>
  </si>
  <si>
    <t>fuse</t>
  </si>
  <si>
    <t>shareware</t>
  </si>
  <si>
    <t>1975</t>
  </si>
  <si>
    <t>vibrate</t>
  </si>
  <si>
    <t>epp</t>
  </si>
  <si>
    <t>adess</t>
  </si>
  <si>
    <t>extol</t>
  </si>
  <si>
    <t>excell</t>
  </si>
  <si>
    <t>534</t>
  </si>
  <si>
    <t>oscillate</t>
  </si>
  <si>
    <t>web1</t>
  </si>
  <si>
    <t>865</t>
  </si>
  <si>
    <t>wasting</t>
  </si>
  <si>
    <t>864</t>
  </si>
  <si>
    <t>connote</t>
  </si>
  <si>
    <t>sapwin</t>
  </si>
  <si>
    <t>kennisnet</t>
  </si>
  <si>
    <t>moss</t>
  </si>
  <si>
    <t>deontic</t>
  </si>
  <si>
    <t>refrigerator</t>
  </si>
  <si>
    <t>imagebased</t>
  </si>
  <si>
    <t>20308</t>
  </si>
  <si>
    <t>topsis</t>
  </si>
  <si>
    <t>20309</t>
  </si>
  <si>
    <t>holding</t>
  </si>
  <si>
    <t>kd</t>
  </si>
  <si>
    <t>scandinavia</t>
  </si>
  <si>
    <t>20304</t>
  </si>
  <si>
    <t>feuerstein</t>
  </si>
  <si>
    <t>20305</t>
  </si>
  <si>
    <t>dlmrs</t>
  </si>
  <si>
    <t>20306</t>
  </si>
  <si>
    <t>unorganized</t>
  </si>
  <si>
    <t>20307</t>
  </si>
  <si>
    <t>bpel4ws</t>
  </si>
  <si>
    <t>20300</t>
  </si>
  <si>
    <t>pedale</t>
  </si>
  <si>
    <t>20301</t>
  </si>
  <si>
    <t>beneficence</t>
  </si>
  <si>
    <t>20303</t>
  </si>
  <si>
    <t>attitudinally</t>
  </si>
  <si>
    <t>kp</t>
  </si>
  <si>
    <t>expanding</t>
  </si>
  <si>
    <t>disturbances</t>
  </si>
  <si>
    <t>nucalc</t>
  </si>
  <si>
    <t>sqla</t>
  </si>
  <si>
    <t>inefficiency</t>
  </si>
  <si>
    <t>nvidia1</t>
  </si>
  <si>
    <t>halt</t>
  </si>
  <si>
    <t>adaline</t>
  </si>
  <si>
    <t>operant</t>
  </si>
  <si>
    <t>transceivers</t>
  </si>
  <si>
    <t>supplant</t>
  </si>
  <si>
    <t>changeable</t>
  </si>
  <si>
    <t>insular</t>
  </si>
  <si>
    <t>checkboxes</t>
  </si>
  <si>
    <t>baran</t>
  </si>
  <si>
    <t>upgraded</t>
  </si>
  <si>
    <t>elera</t>
  </si>
  <si>
    <t>484492</t>
  </si>
  <si>
    <t>1220</t>
  </si>
  <si>
    <t>966</t>
  </si>
  <si>
    <t>drove</t>
  </si>
  <si>
    <t>tasystem</t>
  </si>
  <si>
    <t>configured</t>
  </si>
  <si>
    <t>20150</t>
  </si>
  <si>
    <t>smartpls</t>
  </si>
  <si>
    <t>elucidation</t>
  </si>
  <si>
    <t>tainan</t>
  </si>
  <si>
    <t>20463</t>
  </si>
  <si>
    <t>24x7</t>
  </si>
  <si>
    <t>saline</t>
  </si>
  <si>
    <t>extinguish</t>
  </si>
  <si>
    <t>20462</t>
  </si>
  <si>
    <t>expositional</t>
  </si>
  <si>
    <t>1536</t>
  </si>
  <si>
    <t>loath</t>
  </si>
  <si>
    <t>constitutive</t>
  </si>
  <si>
    <t>bulgaria</t>
  </si>
  <si>
    <t>harmosim</t>
  </si>
  <si>
    <t>impromptu</t>
  </si>
  <si>
    <t>568577</t>
  </si>
  <si>
    <t>itesmccm</t>
  </si>
  <si>
    <t>asachi</t>
  </si>
  <si>
    <t>eci2z</t>
  </si>
  <si>
    <t>rgb</t>
  </si>
  <si>
    <t>observers</t>
  </si>
  <si>
    <t>snap</t>
  </si>
  <si>
    <t>frontpage</t>
  </si>
  <si>
    <t>713720</t>
  </si>
  <si>
    <t>ccc</t>
  </si>
  <si>
    <t>nondestructive</t>
  </si>
  <si>
    <t>unproblematically</t>
  </si>
  <si>
    <t>303</t>
  </si>
  <si>
    <t>presuf</t>
  </si>
  <si>
    <t>framed</t>
  </si>
  <si>
    <t>oeportal</t>
  </si>
  <si>
    <t>homemade</t>
  </si>
  <si>
    <t>quickness</t>
  </si>
  <si>
    <t>subsidiary</t>
  </si>
  <si>
    <t>typify</t>
  </si>
  <si>
    <t>sdk</t>
  </si>
  <si>
    <t>viral</t>
  </si>
  <si>
    <t>groove</t>
  </si>
  <si>
    <t>experiments</t>
  </si>
  <si>
    <t>kavala</t>
  </si>
  <si>
    <t>fabricating</t>
  </si>
  <si>
    <t>willis</t>
  </si>
  <si>
    <t>ecofactory</t>
  </si>
  <si>
    <t>ridgway</t>
  </si>
  <si>
    <t>irreplaceable</t>
  </si>
  <si>
    <t>tdu</t>
  </si>
  <si>
    <t>cstr</t>
  </si>
  <si>
    <t>srp</t>
  </si>
  <si>
    <t>ariadne</t>
  </si>
  <si>
    <t>internalize</t>
  </si>
  <si>
    <t>srf04</t>
  </si>
  <si>
    <t>inattentiveness</t>
  </si>
  <si>
    <t>cloud_awas</t>
  </si>
  <si>
    <t>chelimsky</t>
  </si>
  <si>
    <t>20368</t>
  </si>
  <si>
    <t>mtvrs</t>
  </si>
  <si>
    <t>20369</t>
  </si>
  <si>
    <t>copied</t>
  </si>
  <si>
    <t>20362</t>
  </si>
  <si>
    <t>aonet</t>
  </si>
  <si>
    <t>20363</t>
  </si>
  <si>
    <t>neri</t>
  </si>
  <si>
    <t>20361</t>
  </si>
  <si>
    <t>diaries</t>
  </si>
  <si>
    <t>20366</t>
  </si>
  <si>
    <t>condensation</t>
  </si>
  <si>
    <t>20367</t>
  </si>
  <si>
    <t>inevitability</t>
  </si>
  <si>
    <t>20364</t>
  </si>
  <si>
    <t>spearhead</t>
  </si>
  <si>
    <t>20365</t>
  </si>
  <si>
    <t>495</t>
  </si>
  <si>
    <t>tallinn</t>
  </si>
  <si>
    <t>crop</t>
  </si>
  <si>
    <t>voicing</t>
  </si>
  <si>
    <t>microarchitecture</t>
  </si>
  <si>
    <t>generalised</t>
  </si>
  <si>
    <t>sgrobot</t>
  </si>
  <si>
    <t>organizationally</t>
  </si>
  <si>
    <t>synchronism</t>
  </si>
  <si>
    <t>inspires</t>
  </si>
  <si>
    <t>localremote</t>
  </si>
  <si>
    <t>partnering</t>
  </si>
  <si>
    <t>ontologically</t>
  </si>
  <si>
    <t>maths</t>
  </si>
  <si>
    <t>exorbitantly</t>
  </si>
  <si>
    <t>summarised</t>
  </si>
  <si>
    <t>xna</t>
  </si>
  <si>
    <t>fundamentalism</t>
  </si>
  <si>
    <t>uncountable</t>
  </si>
  <si>
    <t>recreate</t>
  </si>
  <si>
    <t>species</t>
  </si>
  <si>
    <t>lecher</t>
  </si>
  <si>
    <t>mcdm</t>
  </si>
  <si>
    <t>947</t>
  </si>
  <si>
    <t>bsul</t>
  </si>
  <si>
    <t>20179</t>
  </si>
  <si>
    <t>perceptio</t>
  </si>
  <si>
    <t>20178</t>
  </si>
  <si>
    <t>sceptic</t>
  </si>
  <si>
    <t>20177</t>
  </si>
  <si>
    <t>markin</t>
  </si>
  <si>
    <t>20175</t>
  </si>
  <si>
    <t>inquily</t>
  </si>
  <si>
    <t>20174</t>
  </si>
  <si>
    <t>yu</t>
  </si>
  <si>
    <t>20173</t>
  </si>
  <si>
    <t>polynomially</t>
  </si>
  <si>
    <t>20172</t>
  </si>
  <si>
    <t>promotive</t>
  </si>
  <si>
    <t>20170</t>
  </si>
  <si>
    <t>referred</t>
  </si>
  <si>
    <t>charting</t>
  </si>
  <si>
    <t>ifip</t>
  </si>
  <si>
    <t>lj</t>
  </si>
  <si>
    <t>vanlehn</t>
  </si>
  <si>
    <t>gyrocompass</t>
  </si>
  <si>
    <t>polarise</t>
  </si>
  <si>
    <t>tsp</t>
  </si>
  <si>
    <t>kanade</t>
  </si>
  <si>
    <t>identifier</t>
  </si>
  <si>
    <t>reflectivity</t>
  </si>
  <si>
    <t>catenary</t>
  </si>
  <si>
    <t>ste</t>
  </si>
  <si>
    <t>isolines</t>
  </si>
  <si>
    <t>lip</t>
  </si>
  <si>
    <t>foscari</t>
  </si>
  <si>
    <t>boxplot</t>
  </si>
  <si>
    <t>overshoot</t>
  </si>
  <si>
    <t>quota</t>
  </si>
  <si>
    <t>firewire</t>
  </si>
  <si>
    <t>hyped</t>
  </si>
  <si>
    <t>750761</t>
  </si>
  <si>
    <t>psyinfo</t>
  </si>
  <si>
    <t>slack</t>
  </si>
  <si>
    <t>subsection</t>
  </si>
  <si>
    <t>tms320f2812</t>
  </si>
  <si>
    <t>gloved</t>
  </si>
  <si>
    <t>fermentation</t>
  </si>
  <si>
    <t>yunlin</t>
  </si>
  <si>
    <t>hagen</t>
  </si>
  <si>
    <t>ourada</t>
  </si>
  <si>
    <t>329</t>
  </si>
  <si>
    <t>endanger</t>
  </si>
  <si>
    <t>salle</t>
  </si>
  <si>
    <t>fleer</t>
  </si>
  <si>
    <t>hazen</t>
  </si>
  <si>
    <t>readi</t>
  </si>
  <si>
    <t>homepna</t>
  </si>
  <si>
    <t>diagnosed</t>
  </si>
  <si>
    <t>euclides</t>
  </si>
  <si>
    <t>knezek</t>
  </si>
  <si>
    <t>lobe</t>
  </si>
  <si>
    <t>donor</t>
  </si>
  <si>
    <t>codesight</t>
  </si>
  <si>
    <t>translucent</t>
  </si>
  <si>
    <t>arranged</t>
  </si>
  <si>
    <t>mleaming</t>
  </si>
  <si>
    <t>edvi</t>
  </si>
  <si>
    <t>netminer</t>
  </si>
  <si>
    <t>hydrocyclone</t>
  </si>
  <si>
    <t>associational</t>
  </si>
  <si>
    <t>electroencephalograph</t>
  </si>
  <si>
    <t>technophobia</t>
  </si>
  <si>
    <t>391399</t>
  </si>
  <si>
    <t>narrator</t>
  </si>
  <si>
    <t>20340</t>
  </si>
  <si>
    <t>collaterally</t>
  </si>
  <si>
    <t>20342</t>
  </si>
  <si>
    <t>uts</t>
  </si>
  <si>
    <t>20343</t>
  </si>
  <si>
    <t>discretion</t>
  </si>
  <si>
    <t>20344</t>
  </si>
  <si>
    <t>telling</t>
  </si>
  <si>
    <t>20345</t>
  </si>
  <si>
    <t>assignments</t>
  </si>
  <si>
    <t>20346</t>
  </si>
  <si>
    <t>sedentary</t>
  </si>
  <si>
    <t>20347</t>
  </si>
  <si>
    <t>naati</t>
  </si>
  <si>
    <t>20348</t>
  </si>
  <si>
    <t>biophysical</t>
  </si>
  <si>
    <t>20349</t>
  </si>
  <si>
    <t>contentment</t>
  </si>
  <si>
    <t>nonsinusoidal</t>
  </si>
  <si>
    <t>cram</t>
  </si>
  <si>
    <t>zoeppritz</t>
  </si>
  <si>
    <t>baskent</t>
  </si>
  <si>
    <t>epanet</t>
  </si>
  <si>
    <t>belgian</t>
  </si>
  <si>
    <t>465</t>
  </si>
  <si>
    <t>xenophobia</t>
  </si>
  <si>
    <t>backtracks</t>
  </si>
  <si>
    <t>nonhuman</t>
  </si>
  <si>
    <t>progressing</t>
  </si>
  <si>
    <t>thuto</t>
  </si>
  <si>
    <t>receives</t>
  </si>
  <si>
    <t>popularly</t>
  </si>
  <si>
    <t>cubic</t>
  </si>
  <si>
    <t>catcher</t>
  </si>
  <si>
    <t>intersciencc</t>
  </si>
  <si>
    <t>instrumented</t>
  </si>
  <si>
    <t>154kv</t>
  </si>
  <si>
    <t>particularization</t>
  </si>
  <si>
    <t>ioe</t>
  </si>
  <si>
    <t>engagment</t>
  </si>
  <si>
    <t>storey</t>
  </si>
  <si>
    <t>distinguishes</t>
  </si>
  <si>
    <t>tough</t>
  </si>
  <si>
    <t>succinctly</t>
  </si>
  <si>
    <t>muti</t>
  </si>
  <si>
    <t>lectured</t>
  </si>
  <si>
    <t>telepresence</t>
  </si>
  <si>
    <t>reorganizing</t>
  </si>
  <si>
    <t>kloc</t>
  </si>
  <si>
    <t>orderliness</t>
  </si>
  <si>
    <t>parallelization</t>
  </si>
  <si>
    <t>gratify</t>
  </si>
  <si>
    <t>esd</t>
  </si>
  <si>
    <t>imperious</t>
  </si>
  <si>
    <t>mmff</t>
  </si>
  <si>
    <t>computed</t>
  </si>
  <si>
    <t>563</t>
  </si>
  <si>
    <t>dynamisers</t>
  </si>
  <si>
    <t>lynx</t>
  </si>
  <si>
    <t>determinative</t>
  </si>
  <si>
    <t>hardwaresoftware</t>
  </si>
  <si>
    <t>sorely</t>
  </si>
  <si>
    <t>shooting</t>
  </si>
  <si>
    <t>universitas</t>
  </si>
  <si>
    <t>undrained</t>
  </si>
  <si>
    <t>modularized</t>
  </si>
  <si>
    <t>uavs</t>
  </si>
  <si>
    <t>tccm</t>
  </si>
  <si>
    <t>348</t>
  </si>
  <si>
    <t>submodel</t>
  </si>
  <si>
    <t>makeshow</t>
  </si>
  <si>
    <t>sofia</t>
  </si>
  <si>
    <t>toolgoogle</t>
  </si>
  <si>
    <t>manifestation</t>
  </si>
  <si>
    <t>inputted</t>
  </si>
  <si>
    <t>descriptives</t>
  </si>
  <si>
    <t>infiltration</t>
  </si>
  <si>
    <t>devised</t>
  </si>
  <si>
    <t>freehand</t>
  </si>
  <si>
    <t>knaack</t>
  </si>
  <si>
    <t>ullsimgraf</t>
  </si>
  <si>
    <t>prerecord</t>
  </si>
  <si>
    <t>ethanol</t>
  </si>
  <si>
    <t>ocops</t>
  </si>
  <si>
    <t>aftermath</t>
  </si>
  <si>
    <t>bombay</t>
  </si>
  <si>
    <t>acceptor</t>
  </si>
  <si>
    <t>signed</t>
  </si>
  <si>
    <t>emu8086</t>
  </si>
  <si>
    <t>accommodative</t>
  </si>
  <si>
    <t>702712</t>
  </si>
  <si>
    <t>1380</t>
  </si>
  <si>
    <t>364373</t>
  </si>
  <si>
    <t>inadaptability</t>
  </si>
  <si>
    <t>619628</t>
  </si>
  <si>
    <t>boundless</t>
  </si>
  <si>
    <t>planetlaban</t>
  </si>
  <si>
    <t>ubiquities</t>
  </si>
  <si>
    <t>addictive</t>
  </si>
  <si>
    <t>affectivability</t>
  </si>
  <si>
    <t>homeplug</t>
  </si>
  <si>
    <t>malmo</t>
  </si>
  <si>
    <t>traser</t>
  </si>
  <si>
    <t>barometer</t>
  </si>
  <si>
    <t>dijkstra</t>
  </si>
  <si>
    <t>141</t>
  </si>
  <si>
    <t>wikipedian</t>
  </si>
  <si>
    <t>oven</t>
  </si>
  <si>
    <t>lure</t>
  </si>
  <si>
    <t>perfpred</t>
  </si>
  <si>
    <t>piaget</t>
  </si>
  <si>
    <t>noordhoff</t>
  </si>
  <si>
    <t>pasteurized</t>
  </si>
  <si>
    <t>403</t>
  </si>
  <si>
    <t>oola</t>
  </si>
  <si>
    <t>402</t>
  </si>
  <si>
    <t>orally</t>
  </si>
  <si>
    <t>eyal</t>
  </si>
  <si>
    <t>e99</t>
  </si>
  <si>
    <t>curator</t>
  </si>
  <si>
    <t>245255</t>
  </si>
  <si>
    <t>marital</t>
  </si>
  <si>
    <t>02008</t>
  </si>
  <si>
    <t>revisons</t>
  </si>
  <si>
    <t>viewthis</t>
  </si>
  <si>
    <t>isl</t>
  </si>
  <si>
    <t>gasphase</t>
  </si>
  <si>
    <t>unexpectedly</t>
  </si>
  <si>
    <t>jeopardise</t>
  </si>
  <si>
    <t>researches</t>
  </si>
  <si>
    <t>underprovided</t>
  </si>
  <si>
    <t>indeterminate</t>
  </si>
  <si>
    <t>transnational</t>
  </si>
  <si>
    <t>20475</t>
  </si>
  <si>
    <t>understandability</t>
  </si>
  <si>
    <t>reparation</t>
  </si>
  <si>
    <t>puplampu</t>
  </si>
  <si>
    <t>paso</t>
  </si>
  <si>
    <t>discontent</t>
  </si>
  <si>
    <t>rao</t>
  </si>
  <si>
    <t>aquatic</t>
  </si>
  <si>
    <t>419425</t>
  </si>
  <si>
    <t>230</t>
  </si>
  <si>
    <t>drijvers</t>
  </si>
  <si>
    <t>audition</t>
  </si>
  <si>
    <t>exergame</t>
  </si>
  <si>
    <t>releasable</t>
  </si>
  <si>
    <t>542</t>
  </si>
  <si>
    <t>inquisitive</t>
  </si>
  <si>
    <t>547</t>
  </si>
  <si>
    <t>vacation</t>
  </si>
  <si>
    <t>regenerate</t>
  </si>
  <si>
    <t>openneeds</t>
  </si>
  <si>
    <t>divergers</t>
  </si>
  <si>
    <t>721727</t>
  </si>
  <si>
    <t>intimately</t>
  </si>
  <si>
    <t>itinerary</t>
  </si>
  <si>
    <t>blackwell</t>
  </si>
  <si>
    <t>itccc</t>
  </si>
  <si>
    <t>keypad</t>
  </si>
  <si>
    <t>pod</t>
  </si>
  <si>
    <t>eduplan</t>
  </si>
  <si>
    <t>bose</t>
  </si>
  <si>
    <t>lexically</t>
  </si>
  <si>
    <t>faced</t>
  </si>
  <si>
    <t>borderless</t>
  </si>
  <si>
    <t>reticulation</t>
  </si>
  <si>
    <t>dignity</t>
  </si>
  <si>
    <t>tabu</t>
  </si>
  <si>
    <t>fluctuant</t>
  </si>
  <si>
    <t>3nf</t>
  </si>
  <si>
    <t>1558</t>
  </si>
  <si>
    <t>uninterruptible</t>
  </si>
  <si>
    <t>decho</t>
  </si>
  <si>
    <t>prolate</t>
  </si>
  <si>
    <t>repudiate</t>
  </si>
  <si>
    <t>yung</t>
  </si>
  <si>
    <t>levinas</t>
  </si>
  <si>
    <t>20384</t>
  </si>
  <si>
    <t>incentivised</t>
  </si>
  <si>
    <t>20385</t>
  </si>
  <si>
    <t>skinner</t>
  </si>
  <si>
    <t>20386</t>
  </si>
  <si>
    <t>6760</t>
  </si>
  <si>
    <t>20387</t>
  </si>
  <si>
    <t>garden</t>
  </si>
  <si>
    <t>strengthening</t>
  </si>
  <si>
    <t>20380</t>
  </si>
  <si>
    <t>shin</t>
  </si>
  <si>
    <t>20381</t>
  </si>
  <si>
    <t>unrealized</t>
  </si>
  <si>
    <t>20382</t>
  </si>
  <si>
    <t>vermunt</t>
  </si>
  <si>
    <t>20383</t>
  </si>
  <si>
    <t>csikzentmihalyi</t>
  </si>
  <si>
    <t>20388</t>
  </si>
  <si>
    <t>pumdcts</t>
  </si>
  <si>
    <t>20389</t>
  </si>
  <si>
    <t>dvrems</t>
  </si>
  <si>
    <t>20478</t>
  </si>
  <si>
    <t>vpk</t>
  </si>
  <si>
    <t>20479</t>
  </si>
  <si>
    <t>materialize</t>
  </si>
  <si>
    <t>20472</t>
  </si>
  <si>
    <t>disengaged</t>
  </si>
  <si>
    <t>visart</t>
  </si>
  <si>
    <t>20473</t>
  </si>
  <si>
    <t>guandu</t>
  </si>
  <si>
    <t>20470</t>
  </si>
  <si>
    <t>studentpartner</t>
  </si>
  <si>
    <t>20471</t>
  </si>
  <si>
    <t>pointing</t>
  </si>
  <si>
    <t>bom</t>
  </si>
  <si>
    <t>20476</t>
  </si>
  <si>
    <t>usoh</t>
  </si>
  <si>
    <t>remoting</t>
  </si>
  <si>
    <t>disappoint</t>
  </si>
  <si>
    <t>microbloggers</t>
  </si>
  <si>
    <t>426433</t>
  </si>
  <si>
    <t>asseessment</t>
  </si>
  <si>
    <t>dashpot</t>
  </si>
  <si>
    <t>anthropomorphize</t>
  </si>
  <si>
    <t>alta8086</t>
  </si>
  <si>
    <t>tokyo</t>
  </si>
  <si>
    <t>20137</t>
  </si>
  <si>
    <t>silence</t>
  </si>
  <si>
    <t>423</t>
  </si>
  <si>
    <t>chatbot</t>
  </si>
  <si>
    <t>langrange</t>
  </si>
  <si>
    <t>lsi</t>
  </si>
  <si>
    <t>corn</t>
  </si>
  <si>
    <t>lsq</t>
  </si>
  <si>
    <t>hsm</t>
  </si>
  <si>
    <t>occurring</t>
  </si>
  <si>
    <t>encompasses</t>
  </si>
  <si>
    <t>lamps</t>
  </si>
  <si>
    <t>elnp</t>
  </si>
  <si>
    <t>bata</t>
  </si>
  <si>
    <t>tonic</t>
  </si>
  <si>
    <t>obfuscation</t>
  </si>
  <si>
    <t>proponent</t>
  </si>
  <si>
    <t>shadish</t>
  </si>
  <si>
    <t>nnc</t>
  </si>
  <si>
    <t>ludic</t>
  </si>
  <si>
    <t>preconception</t>
  </si>
  <si>
    <t>nns</t>
  </si>
  <si>
    <t>scied</t>
  </si>
  <si>
    <t>roboticists</t>
  </si>
  <si>
    <t>nderstanding</t>
  </si>
  <si>
    <t>nx</t>
  </si>
  <si>
    <t>amiable</t>
  </si>
  <si>
    <t>hedes</t>
  </si>
  <si>
    <t>friedman</t>
  </si>
  <si>
    <t>468473</t>
  </si>
  <si>
    <t>paid</t>
  </si>
  <si>
    <t>8994</t>
  </si>
  <si>
    <t>deployed</t>
  </si>
  <si>
    <t>amiens</t>
  </si>
  <si>
    <t>gen</t>
  </si>
  <si>
    <t>eufs</t>
  </si>
  <si>
    <t>requesting</t>
  </si>
  <si>
    <t>functioned</t>
  </si>
  <si>
    <t>envisioning</t>
  </si>
  <si>
    <t>1940</t>
  </si>
  <si>
    <t>legitimacy</t>
  </si>
  <si>
    <t>1946</t>
  </si>
  <si>
    <t>screenshots</t>
  </si>
  <si>
    <t>dependable</t>
  </si>
  <si>
    <t>frequencies</t>
  </si>
  <si>
    <t>sensibly</t>
  </si>
  <si>
    <t>inexistence</t>
  </si>
  <si>
    <t>sincere</t>
  </si>
  <si>
    <t>e73</t>
  </si>
  <si>
    <t>unwritten</t>
  </si>
  <si>
    <t>e72</t>
  </si>
  <si>
    <t>quadrilateral</t>
  </si>
  <si>
    <t>pau</t>
  </si>
  <si>
    <t>400409</t>
  </si>
  <si>
    <t>acquaintances</t>
  </si>
  <si>
    <t>louvain</t>
  </si>
  <si>
    <t>audfs</t>
  </si>
  <si>
    <t>magnesite</t>
  </si>
  <si>
    <t>leeway</t>
  </si>
  <si>
    <t>pm3</t>
  </si>
  <si>
    <t>multimediale</t>
  </si>
  <si>
    <t>edwardsville</t>
  </si>
  <si>
    <t>broker</t>
  </si>
  <si>
    <t>modifying</t>
  </si>
  <si>
    <t>843</t>
  </si>
  <si>
    <t>contoured</t>
  </si>
  <si>
    <t>ceve</t>
  </si>
  <si>
    <t>diagrams</t>
  </si>
  <si>
    <t>technologyin</t>
  </si>
  <si>
    <t>valle</t>
  </si>
  <si>
    <t>distracter</t>
  </si>
  <si>
    <t>longitude</t>
  </si>
  <si>
    <t>dense</t>
  </si>
  <si>
    <t>tycoon</t>
  </si>
  <si>
    <t>553567</t>
  </si>
  <si>
    <t>taipei</t>
  </si>
  <si>
    <t>tenaga</t>
  </si>
  <si>
    <t>monittdpa</t>
  </si>
  <si>
    <t>agora</t>
  </si>
  <si>
    <t>ferry</t>
  </si>
  <si>
    <t>implicative</t>
  </si>
  <si>
    <t>iodine</t>
  </si>
  <si>
    <t>equitably</t>
  </si>
  <si>
    <t>hydrogen</t>
  </si>
  <si>
    <t>zing</t>
  </si>
  <si>
    <t>qualifiers</t>
  </si>
  <si>
    <t>celebrity</t>
  </si>
  <si>
    <t>speaks</t>
  </si>
  <si>
    <t>ritter</t>
  </si>
  <si>
    <t>annealing</t>
  </si>
  <si>
    <t>layover</t>
  </si>
  <si>
    <t>conquer</t>
  </si>
  <si>
    <t>abu</t>
  </si>
  <si>
    <t>acetone</t>
  </si>
  <si>
    <t>plush</t>
  </si>
  <si>
    <t>stabilize</t>
  </si>
  <si>
    <t>randomised</t>
  </si>
  <si>
    <t>uncharted</t>
  </si>
  <si>
    <t>alembert</t>
  </si>
  <si>
    <t>governance</t>
  </si>
  <si>
    <t>isotope</t>
  </si>
  <si>
    <t>purchaser</t>
  </si>
  <si>
    <t>313320</t>
  </si>
  <si>
    <t>188</t>
  </si>
  <si>
    <t>stin</t>
  </si>
  <si>
    <t>313321</t>
  </si>
  <si>
    <t>services</t>
  </si>
  <si>
    <t>mutable</t>
  </si>
  <si>
    <t>albania</t>
  </si>
  <si>
    <t>familiarized</t>
  </si>
  <si>
    <t>sstl</t>
  </si>
  <si>
    <t>1470</t>
  </si>
  <si>
    <t>e51</t>
  </si>
  <si>
    <t>bather</t>
  </si>
  <si>
    <t>e50</t>
  </si>
  <si>
    <t>pleasure</t>
  </si>
  <si>
    <t>github</t>
  </si>
  <si>
    <t>myungin</t>
  </si>
  <si>
    <t>sicsim</t>
  </si>
  <si>
    <t>recreation</t>
  </si>
  <si>
    <t>alsop</t>
  </si>
  <si>
    <t>runtimes</t>
  </si>
  <si>
    <t>semesters</t>
  </si>
  <si>
    <t>gantry</t>
  </si>
  <si>
    <t>accommodator</t>
  </si>
  <si>
    <t>misplacement</t>
  </si>
  <si>
    <t>lighter</t>
  </si>
  <si>
    <t>multilayered</t>
  </si>
  <si>
    <t>okc</t>
  </si>
  <si>
    <t>fails</t>
  </si>
  <si>
    <t>systematize</t>
  </si>
  <si>
    <t>wally</t>
  </si>
  <si>
    <t>237244</t>
  </si>
  <si>
    <t>universia</t>
  </si>
  <si>
    <t>comm</t>
  </si>
  <si>
    <t>lsrs</t>
  </si>
  <si>
    <t>634645</t>
  </si>
  <si>
    <t>learing</t>
  </si>
  <si>
    <t>sodium</t>
  </si>
  <si>
    <t>acquisitive</t>
  </si>
  <si>
    <t>pot</t>
  </si>
  <si>
    <t>lake</t>
  </si>
  <si>
    <t>recast</t>
  </si>
  <si>
    <t>geii</t>
  </si>
  <si>
    <t>869</t>
  </si>
  <si>
    <t>633</t>
  </si>
  <si>
    <t>commiserate</t>
  </si>
  <si>
    <t>636</t>
  </si>
  <si>
    <t>journalogue</t>
  </si>
  <si>
    <t>20184</t>
  </si>
  <si>
    <t>cumulate</t>
  </si>
  <si>
    <t>multifunction</t>
  </si>
  <si>
    <t>nasional</t>
  </si>
  <si>
    <t>parse</t>
  </si>
  <si>
    <t>fledged</t>
  </si>
  <si>
    <t>uhe</t>
  </si>
  <si>
    <t>radix</t>
  </si>
  <si>
    <t>icalt</t>
  </si>
  <si>
    <t>mole</t>
  </si>
  <si>
    <t>combustion</t>
  </si>
  <si>
    <t>carelessness</t>
  </si>
  <si>
    <t>runge</t>
  </si>
  <si>
    <t>zeta</t>
  </si>
  <si>
    <t>weep</t>
  </si>
  <si>
    <t>bhutan</t>
  </si>
  <si>
    <t>unnecessarily</t>
  </si>
  <si>
    <t>infocenter</t>
  </si>
  <si>
    <t>964</t>
  </si>
  <si>
    <t>tig</t>
  </si>
  <si>
    <t>vietnam</t>
  </si>
  <si>
    <t>underperforming</t>
  </si>
  <si>
    <t>579593</t>
  </si>
  <si>
    <t>encountered</t>
  </si>
  <si>
    <t>jplag</t>
  </si>
  <si>
    <t>randomization</t>
  </si>
  <si>
    <t>611618</t>
  </si>
  <si>
    <t>dhabi</t>
  </si>
  <si>
    <t>100hz</t>
  </si>
  <si>
    <t>itcp</t>
  </si>
  <si>
    <t>microcontrol</t>
  </si>
  <si>
    <t>globalised</t>
  </si>
  <si>
    <t>aerovehicle</t>
  </si>
  <si>
    <t>chappell</t>
  </si>
  <si>
    <t>20235</t>
  </si>
  <si>
    <t>howl</t>
  </si>
  <si>
    <t>amber</t>
  </si>
  <si>
    <t>glove</t>
  </si>
  <si>
    <t>spinal</t>
  </si>
  <si>
    <t>mismatching</t>
  </si>
  <si>
    <t>trustable</t>
  </si>
  <si>
    <t>euclidian</t>
  </si>
  <si>
    <t>733</t>
  </si>
  <si>
    <t>vlaanderen</t>
  </si>
  <si>
    <t>758</t>
  </si>
  <si>
    <t>implicitness</t>
  </si>
  <si>
    <t>11khz</t>
  </si>
  <si>
    <t>acquirement</t>
  </si>
  <si>
    <t>e31</t>
  </si>
  <si>
    <t>klsi</t>
  </si>
  <si>
    <t>e30</t>
  </si>
  <si>
    <t>calico</t>
  </si>
  <si>
    <t>componentsthe</t>
  </si>
  <si>
    <t>mckinnon</t>
  </si>
  <si>
    <t>teleo</t>
  </si>
  <si>
    <t>semiautomatic</t>
  </si>
  <si>
    <t>alu</t>
  </si>
  <si>
    <t>construal</t>
  </si>
  <si>
    <t>agilent</t>
  </si>
  <si>
    <t>prepares</t>
  </si>
  <si>
    <t>portalsonido</t>
  </si>
  <si>
    <t>denki</t>
  </si>
  <si>
    <t>lisp</t>
  </si>
  <si>
    <t>suraweera</t>
  </si>
  <si>
    <t>puhlished</t>
  </si>
  <si>
    <t>obtrusive</t>
  </si>
  <si>
    <t>iit</t>
  </si>
  <si>
    <t>dexterity</t>
  </si>
  <si>
    <t>disappointing</t>
  </si>
  <si>
    <t>endurable</t>
  </si>
  <si>
    <t>aels</t>
  </si>
  <si>
    <t>insufficiency</t>
  </si>
  <si>
    <t>multiprotic</t>
  </si>
  <si>
    <t>conceptnet</t>
  </si>
  <si>
    <t>florence</t>
  </si>
  <si>
    <t>frog</t>
  </si>
  <si>
    <t>unclassified</t>
  </si>
  <si>
    <t>intersciencewiley</t>
  </si>
  <si>
    <t>awkwardness</t>
  </si>
  <si>
    <t>converters</t>
  </si>
  <si>
    <t>gck</t>
  </si>
  <si>
    <t>flap</t>
  </si>
  <si>
    <t>regions</t>
  </si>
  <si>
    <t>230236</t>
  </si>
  <si>
    <t>leukemia</t>
  </si>
  <si>
    <t>pm2pre</t>
  </si>
  <si>
    <t>949</t>
  </si>
  <si>
    <t>rescon</t>
  </si>
  <si>
    <t>confirguratino</t>
  </si>
  <si>
    <t>virtuallab</t>
  </si>
  <si>
    <t>lz</t>
  </si>
  <si>
    <t>434444</t>
  </si>
  <si>
    <t>sonata</t>
  </si>
  <si>
    <t>acetic</t>
  </si>
  <si>
    <t>marpas</t>
  </si>
  <si>
    <t>rebalance</t>
  </si>
  <si>
    <t>gazing</t>
  </si>
  <si>
    <t>619</t>
  </si>
  <si>
    <t>accumulated</t>
  </si>
  <si>
    <t>616</t>
  </si>
  <si>
    <t>retrieved</t>
  </si>
  <si>
    <t>617</t>
  </si>
  <si>
    <t>convergers</t>
  </si>
  <si>
    <t>shade</t>
  </si>
  <si>
    <t>retrieves</t>
  </si>
  <si>
    <t>unconfined</t>
  </si>
  <si>
    <t>ubiquitously</t>
  </si>
  <si>
    <t>humboldt</t>
  </si>
  <si>
    <t>lover</t>
  </si>
  <si>
    <t>doubly</t>
  </si>
  <si>
    <t>loupe</t>
  </si>
  <si>
    <t>ldiffusion</t>
  </si>
  <si>
    <t>kaplan</t>
  </si>
  <si>
    <t>774</t>
  </si>
  <si>
    <t>payment</t>
  </si>
  <si>
    <t>776</t>
  </si>
  <si>
    <t>pennycook</t>
  </si>
  <si>
    <t>timehardware</t>
  </si>
  <si>
    <t>exportation</t>
  </si>
  <si>
    <t>dissolved</t>
  </si>
  <si>
    <t>dispersedly</t>
  </si>
  <si>
    <t>cdd</t>
  </si>
  <si>
    <t>phases</t>
  </si>
  <si>
    <t>rti</t>
  </si>
  <si>
    <t>tighten</t>
  </si>
  <si>
    <t>computability</t>
  </si>
  <si>
    <t>026</t>
  </si>
  <si>
    <t>e13</t>
  </si>
  <si>
    <t>journalist</t>
  </si>
  <si>
    <t>e14</t>
  </si>
  <si>
    <t>kaleidoscope</t>
  </si>
  <si>
    <t>compiled</t>
  </si>
  <si>
    <t>propel</t>
  </si>
  <si>
    <t>tcn</t>
  </si>
  <si>
    <t>happens</t>
  </si>
  <si>
    <t>7multitask</t>
  </si>
  <si>
    <t>inaccessibility</t>
  </si>
  <si>
    <t>arp</t>
  </si>
  <si>
    <t>programmign</t>
  </si>
  <si>
    <t>r2007</t>
  </si>
  <si>
    <t>islander</t>
  </si>
  <si>
    <t>mechanically</t>
  </si>
  <si>
    <t>engendering</t>
  </si>
  <si>
    <t>simhydraulics</t>
  </si>
  <si>
    <t>periodically</t>
  </si>
  <si>
    <t>quantization</t>
  </si>
  <si>
    <t>smartly</t>
  </si>
  <si>
    <t>pelton</t>
  </si>
  <si>
    <t>andes</t>
  </si>
  <si>
    <t>214220</t>
  </si>
  <si>
    <t>preexisting</t>
  </si>
  <si>
    <t>214229</t>
  </si>
  <si>
    <t>utopian</t>
  </si>
  <si>
    <t>easylearnnn</t>
  </si>
  <si>
    <t>rcd</t>
  </si>
  <si>
    <t>anisotropic</t>
  </si>
  <si>
    <t>706</t>
  </si>
  <si>
    <t>wwkv</t>
  </si>
  <si>
    <t>mecwilly</t>
  </si>
  <si>
    <t>frozen</t>
  </si>
  <si>
    <t>synonymously</t>
  </si>
  <si>
    <t>518528</t>
  </si>
  <si>
    <t>paris</t>
  </si>
  <si>
    <t>kick</t>
  </si>
  <si>
    <t>revolves</t>
  </si>
  <si>
    <t>rastrigin</t>
  </si>
  <si>
    <t>tangram</t>
  </si>
  <si>
    <t>265</t>
  </si>
  <si>
    <t>edelson</t>
  </si>
  <si>
    <t>altruistic</t>
  </si>
  <si>
    <t>taales</t>
  </si>
  <si>
    <t>629633</t>
  </si>
  <si>
    <t>times</t>
  </si>
  <si>
    <t>erosivity</t>
  </si>
  <si>
    <t>receptiveness</t>
  </si>
  <si>
    <t>670</t>
  </si>
  <si>
    <t>pictographic</t>
  </si>
  <si>
    <t>movernaster</t>
  </si>
  <si>
    <t>clb</t>
  </si>
  <si>
    <t>280286</t>
  </si>
  <si>
    <t>401</t>
  </si>
  <si>
    <t>kirytopoulos</t>
  </si>
  <si>
    <t>408</t>
  </si>
  <si>
    <t>pegboard</t>
  </si>
  <si>
    <t>hermeneutics</t>
  </si>
  <si>
    <t>deafness</t>
  </si>
  <si>
    <t>signing</t>
  </si>
  <si>
    <t>hydropower</t>
  </si>
  <si>
    <t>threatening</t>
  </si>
  <si>
    <t>crane</t>
  </si>
  <si>
    <t>dcgp</t>
  </si>
  <si>
    <t>vnlab</t>
  </si>
  <si>
    <t>scopes</t>
  </si>
  <si>
    <t>20302</t>
  </si>
  <si>
    <t>acrobat</t>
  </si>
  <si>
    <t>nice</t>
  </si>
  <si>
    <t>outfitz</t>
  </si>
  <si>
    <t>nash</t>
  </si>
  <si>
    <t>vaxjo</t>
  </si>
  <si>
    <t>294299</t>
  </si>
  <si>
    <t>mcluhan</t>
  </si>
  <si>
    <t>20134</t>
  </si>
  <si>
    <t>stopwords</t>
  </si>
  <si>
    <t>simor</t>
  </si>
  <si>
    <t>homophilic</t>
  </si>
  <si>
    <t>e132</t>
  </si>
  <si>
    <t>tarapaca</t>
  </si>
  <si>
    <t>e131</t>
  </si>
  <si>
    <t>advising</t>
  </si>
  <si>
    <t>20216</t>
  </si>
  <si>
    <t>interacticons</t>
  </si>
  <si>
    <t>20217</t>
  </si>
  <si>
    <t>diagnosys</t>
  </si>
  <si>
    <t>20214</t>
  </si>
  <si>
    <t>orderly</t>
  </si>
  <si>
    <t>20215</t>
  </si>
  <si>
    <t>odontology</t>
  </si>
  <si>
    <t>20212</t>
  </si>
  <si>
    <t>indistinctness</t>
  </si>
  <si>
    <t>20213</t>
  </si>
  <si>
    <t>transatlantic</t>
  </si>
  <si>
    <t>20210</t>
  </si>
  <si>
    <t>slmss</t>
  </si>
  <si>
    <t>20218</t>
  </si>
  <si>
    <t>biggs</t>
  </si>
  <si>
    <t>20219</t>
  </si>
  <si>
    <t>denev</t>
  </si>
  <si>
    <t>19th</t>
  </si>
  <si>
    <t>monitored</t>
  </si>
  <si>
    <t>serverclient</t>
  </si>
  <si>
    <t>5w</t>
  </si>
  <si>
    <t>ilms</t>
  </si>
  <si>
    <t>icl</t>
  </si>
  <si>
    <t>hypervisor</t>
  </si>
  <si>
    <t>internalisation</t>
  </si>
  <si>
    <t>duct</t>
  </si>
  <si>
    <t>responsiblity</t>
  </si>
  <si>
    <t>recount</t>
  </si>
  <si>
    <t>heap</t>
  </si>
  <si>
    <t>lumber</t>
  </si>
  <si>
    <t>decorate</t>
  </si>
  <si>
    <t>pclab</t>
  </si>
  <si>
    <t>dlnrs</t>
  </si>
  <si>
    <t>sip</t>
  </si>
  <si>
    <t>naver</t>
  </si>
  <si>
    <t>wrist</t>
  </si>
  <si>
    <t>obviate</t>
  </si>
  <si>
    <t>eh15129</t>
  </si>
  <si>
    <t>terwel</t>
  </si>
  <si>
    <t>toricelli</t>
  </si>
  <si>
    <t>lla</t>
  </si>
  <si>
    <t>abstractive</t>
  </si>
  <si>
    <t>kls</t>
  </si>
  <si>
    <t>speciation</t>
  </si>
  <si>
    <t>wayer</t>
  </si>
  <si>
    <t>mygju</t>
  </si>
  <si>
    <t>prcvd</t>
  </si>
  <si>
    <t>cmmf</t>
  </si>
  <si>
    <t>clicking</t>
  </si>
  <si>
    <t>604610</t>
  </si>
  <si>
    <t>unskillful</t>
  </si>
  <si>
    <t>digitizing</t>
  </si>
  <si>
    <t>osmosis</t>
  </si>
  <si>
    <t>dispersive</t>
  </si>
  <si>
    <t>extroverted</t>
  </si>
  <si>
    <t>ewisens</t>
  </si>
  <si>
    <t>attracted</t>
  </si>
  <si>
    <t>kayseri</t>
  </si>
  <si>
    <t>unattainable</t>
  </si>
  <si>
    <t>arcmate</t>
  </si>
  <si>
    <t>unsustained</t>
  </si>
  <si>
    <t>bismuth</t>
  </si>
  <si>
    <t>season</t>
  </si>
  <si>
    <t>linker</t>
  </si>
  <si>
    <t>prs</t>
  </si>
  <si>
    <t>search_person_id</t>
  </si>
  <si>
    <t>marathon</t>
  </si>
  <si>
    <t>374382</t>
  </si>
  <si>
    <t>corbett</t>
  </si>
  <si>
    <t>sedumi</t>
  </si>
  <si>
    <t>strengths</t>
  </si>
  <si>
    <t>gridtdeg</t>
  </si>
  <si>
    <t>reconfirm</t>
  </si>
  <si>
    <t>centro</t>
  </si>
  <si>
    <t>rereading</t>
  </si>
  <si>
    <t>refreshing</t>
  </si>
  <si>
    <t>ituq</t>
  </si>
  <si>
    <t>454467</t>
  </si>
  <si>
    <t>ssm</t>
  </si>
  <si>
    <t>bottling</t>
  </si>
  <si>
    <t>glacially</t>
  </si>
  <si>
    <t>999</t>
  </si>
  <si>
    <t>mapped</t>
  </si>
  <si>
    <t>20245</t>
  </si>
  <si>
    <t>rajagopalan</t>
  </si>
  <si>
    <t>20244</t>
  </si>
  <si>
    <t>2002b</t>
  </si>
  <si>
    <t>21588</t>
  </si>
  <si>
    <t>subinterval</t>
  </si>
  <si>
    <t>20186</t>
  </si>
  <si>
    <t>michotte</t>
  </si>
  <si>
    <t>20187</t>
  </si>
  <si>
    <t>subscriber</t>
  </si>
  <si>
    <t>20185</t>
  </si>
  <si>
    <t>dcgsp</t>
  </si>
  <si>
    <t>20183</t>
  </si>
  <si>
    <t>teachability</t>
  </si>
  <si>
    <t>20180</t>
  </si>
  <si>
    <t>coherently</t>
  </si>
  <si>
    <t>20181</t>
  </si>
  <si>
    <t>vlcs</t>
  </si>
  <si>
    <t>20188</t>
  </si>
  <si>
    <t>slippery</t>
  </si>
  <si>
    <t>20189</t>
  </si>
  <si>
    <t>clutter</t>
  </si>
  <si>
    <t>20238</t>
  </si>
  <si>
    <t>helmet</t>
  </si>
  <si>
    <t>20239</t>
  </si>
  <si>
    <t>manila</t>
  </si>
  <si>
    <t>20234</t>
  </si>
  <si>
    <t>barger</t>
  </si>
  <si>
    <t>673680</t>
  </si>
  <si>
    <t>repetto</t>
  </si>
  <si>
    <t>20236</t>
  </si>
  <si>
    <t>ninty</t>
  </si>
  <si>
    <t>20237</t>
  </si>
  <si>
    <t>kennedy</t>
  </si>
  <si>
    <t>20230</t>
  </si>
  <si>
    <t>worldly</t>
  </si>
  <si>
    <t>20231</t>
  </si>
  <si>
    <t>highceiling</t>
  </si>
  <si>
    <t>20232</t>
  </si>
  <si>
    <t>cartier</t>
  </si>
  <si>
    <t>20233</t>
  </si>
  <si>
    <t>yat</t>
  </si>
  <si>
    <t>montecarlo</t>
  </si>
  <si>
    <t>emotiv</t>
  </si>
  <si>
    <t>outflow</t>
  </si>
  <si>
    <t>rising</t>
  </si>
  <si>
    <t>739</t>
  </si>
  <si>
    <t>igo</t>
  </si>
  <si>
    <t>738</t>
  </si>
  <si>
    <t>electronization</t>
  </si>
  <si>
    <t>hmm</t>
  </si>
  <si>
    <t>bilateral</t>
  </si>
  <si>
    <t>fortes</t>
  </si>
  <si>
    <t>acting</t>
  </si>
  <si>
    <t>e110</t>
  </si>
  <si>
    <t>optionality</t>
  </si>
  <si>
    <t>wile</t>
  </si>
  <si>
    <t>banding</t>
  </si>
  <si>
    <t>apprehend</t>
  </si>
  <si>
    <t>chunking</t>
  </si>
  <si>
    <t>timbre</t>
  </si>
  <si>
    <t>labstic</t>
  </si>
  <si>
    <t>hamilton</t>
  </si>
  <si>
    <t>ltts</t>
  </si>
  <si>
    <t>camel</t>
  </si>
  <si>
    <t>tabbed</t>
  </si>
  <si>
    <t>germanium</t>
  </si>
  <si>
    <t>adoptionof</t>
  </si>
  <si>
    <t>20354</t>
  </si>
  <si>
    <t>algerian</t>
  </si>
  <si>
    <t>sky</t>
  </si>
  <si>
    <t>stroop</t>
  </si>
  <si>
    <t>frighteningly</t>
  </si>
  <si>
    <t>microeconomics</t>
  </si>
  <si>
    <t>calliper</t>
  </si>
  <si>
    <t>etam</t>
  </si>
  <si>
    <t>miami</t>
  </si>
  <si>
    <t>abounds</t>
  </si>
  <si>
    <t>ahea</t>
  </si>
  <si>
    <t>rloc</t>
  </si>
  <si>
    <t>metrological</t>
  </si>
  <si>
    <t>prejudice</t>
  </si>
  <si>
    <t>2009wiley</t>
  </si>
  <si>
    <t>wla</t>
  </si>
  <si>
    <t>fluorescent</t>
  </si>
  <si>
    <t>bokhove</t>
  </si>
  <si>
    <t>321331</t>
  </si>
  <si>
    <t>etikk</t>
  </si>
  <si>
    <t>kano</t>
  </si>
  <si>
    <t>iep</t>
  </si>
  <si>
    <t>psychrometry</t>
  </si>
  <si>
    <t>achieves</t>
  </si>
  <si>
    <t>breeding</t>
  </si>
  <si>
    <t>heteroglossia</t>
  </si>
  <si>
    <t>lvo</t>
  </si>
  <si>
    <t>biswas</t>
  </si>
  <si>
    <t>356363</t>
  </si>
  <si>
    <t>sweet</t>
  </si>
  <si>
    <t>russell</t>
  </si>
  <si>
    <t>kleos</t>
  </si>
  <si>
    <t>incoherence</t>
  </si>
  <si>
    <t>cocitation</t>
  </si>
  <si>
    <t>raising</t>
  </si>
  <si>
    <t>maier</t>
  </si>
  <si>
    <t>grm</t>
  </si>
  <si>
    <t>tata</t>
  </si>
  <si>
    <t>cmpc</t>
  </si>
  <si>
    <t>gang</t>
  </si>
  <si>
    <t>rigidity</t>
  </si>
  <si>
    <t>3145</t>
  </si>
  <si>
    <t>cofale</t>
  </si>
  <si>
    <t>slater</t>
  </si>
  <si>
    <t>lres</t>
  </si>
  <si>
    <t>usk</t>
  </si>
  <si>
    <t>hypothetically</t>
  </si>
  <si>
    <t>innatist</t>
  </si>
  <si>
    <t>xams</t>
  </si>
  <si>
    <t>impedes</t>
  </si>
  <si>
    <t>patron</t>
  </si>
  <si>
    <t>justifiable</t>
  </si>
  <si>
    <t>justifiably</t>
  </si>
  <si>
    <t>panic</t>
  </si>
  <si>
    <t>sil</t>
  </si>
  <si>
    <t>sensecam</t>
  </si>
  <si>
    <t>strove</t>
  </si>
  <si>
    <t>weimer</t>
  </si>
  <si>
    <t>vcg</t>
  </si>
  <si>
    <t>svat</t>
  </si>
  <si>
    <t>intersperse</t>
  </si>
  <si>
    <t>birthday</t>
  </si>
  <si>
    <t>ectel</t>
  </si>
  <si>
    <t>unceasing</t>
  </si>
  <si>
    <t>rinck</t>
  </si>
  <si>
    <t>xerox</t>
  </si>
  <si>
    <t>tagged</t>
  </si>
  <si>
    <t>pleased</t>
  </si>
  <si>
    <t>piano</t>
  </si>
  <si>
    <t>ajman</t>
  </si>
  <si>
    <t>qg</t>
  </si>
  <si>
    <t>truer</t>
  </si>
  <si>
    <t>unfairly</t>
  </si>
  <si>
    <t>informationally</t>
  </si>
  <si>
    <t>uncompleted</t>
  </si>
  <si>
    <t>embarrassment</t>
  </si>
  <si>
    <t>swift</t>
  </si>
  <si>
    <t>barrett</t>
  </si>
  <si>
    <t>fishery</t>
  </si>
  <si>
    <t>learnign</t>
  </si>
  <si>
    <t>assimilative</t>
  </si>
  <si>
    <t>debategraph</t>
  </si>
  <si>
    <t>21th</t>
  </si>
  <si>
    <t>nanotech</t>
  </si>
  <si>
    <t>professionalisation</t>
  </si>
  <si>
    <t>packeged</t>
  </si>
  <si>
    <t>beast</t>
  </si>
  <si>
    <t>tcg</t>
  </si>
  <si>
    <t>multicentre</t>
  </si>
  <si>
    <t>perpetual</t>
  </si>
  <si>
    <t>exhaustively</t>
  </si>
  <si>
    <t>miner</t>
  </si>
  <si>
    <t>notarization</t>
  </si>
  <si>
    <t>haywood</t>
  </si>
  <si>
    <t>epidemiology</t>
  </si>
  <si>
    <t>opennebula</t>
  </si>
  <si>
    <t>surman</t>
  </si>
  <si>
    <t>formosahope</t>
  </si>
  <si>
    <t>ehlers</t>
  </si>
  <si>
    <t>intimidating</t>
  </si>
  <si>
    <t>personlized</t>
  </si>
  <si>
    <t>repute</t>
  </si>
  <si>
    <t>errors</t>
  </si>
  <si>
    <t>wolfram</t>
  </si>
  <si>
    <t>177</t>
  </si>
  <si>
    <t>predictable</t>
  </si>
  <si>
    <t>690</t>
  </si>
  <si>
    <t>696</t>
  </si>
  <si>
    <t>254</t>
  </si>
  <si>
    <t>subgoals</t>
  </si>
  <si>
    <t>unequivocally</t>
  </si>
  <si>
    <t>som</t>
  </si>
  <si>
    <t>subgoal</t>
  </si>
  <si>
    <t>transmissive</t>
  </si>
  <si>
    <t>931</t>
  </si>
  <si>
    <t>videoconferences</t>
  </si>
  <si>
    <t>williams</t>
  </si>
  <si>
    <t>proving</t>
  </si>
  <si>
    <t>836</t>
  </si>
  <si>
    <t>geological</t>
  </si>
  <si>
    <t>clay</t>
  </si>
  <si>
    <t>authenticate</t>
  </si>
  <si>
    <t>improperly</t>
  </si>
  <si>
    <t>sand</t>
  </si>
  <si>
    <t>negativity</t>
  </si>
  <si>
    <t>imagery</t>
  </si>
  <si>
    <t>497</t>
  </si>
  <si>
    <t>granularity</t>
  </si>
  <si>
    <t>491</t>
  </si>
  <si>
    <t>outscore</t>
  </si>
  <si>
    <t>493</t>
  </si>
  <si>
    <t>rooted</t>
  </si>
  <si>
    <t>warshaw</t>
  </si>
  <si>
    <t>victoria</t>
  </si>
  <si>
    <t>corresponds</t>
  </si>
  <si>
    <t>professionalization</t>
  </si>
  <si>
    <t>fire</t>
  </si>
  <si>
    <t>expend</t>
  </si>
  <si>
    <t>sorting</t>
  </si>
  <si>
    <t>overemphasis</t>
  </si>
  <si>
    <t>retrieving</t>
  </si>
  <si>
    <t>shifting</t>
  </si>
  <si>
    <t>preprocessed</t>
  </si>
  <si>
    <t>actualization</t>
  </si>
  <si>
    <t>angry</t>
  </si>
  <si>
    <t>590</t>
  </si>
  <si>
    <t>599</t>
  </si>
  <si>
    <t>merlot</t>
  </si>
  <si>
    <t>backup</t>
  </si>
  <si>
    <t>breakthrough</t>
  </si>
  <si>
    <t>tempt</t>
  </si>
  <si>
    <t>kendall</t>
  </si>
  <si>
    <t>vw</t>
  </si>
  <si>
    <t>printer</t>
  </si>
  <si>
    <t>357</t>
  </si>
  <si>
    <t>crisp</t>
  </si>
  <si>
    <t>aristotle</t>
  </si>
  <si>
    <t>470</t>
  </si>
  <si>
    <t>pinch</t>
  </si>
  <si>
    <t>296</t>
  </si>
  <si>
    <t>amalgamate</t>
  </si>
  <si>
    <t>shear</t>
  </si>
  <si>
    <t>practicable</t>
  </si>
  <si>
    <t>lively</t>
  </si>
  <si>
    <t>375</t>
  </si>
  <si>
    <t>assimilator</t>
  </si>
  <si>
    <t>376</t>
  </si>
  <si>
    <t>edutainment</t>
  </si>
  <si>
    <t>displays</t>
  </si>
  <si>
    <t>waiting</t>
  </si>
  <si>
    <t>concluding</t>
  </si>
  <si>
    <t>chapelle</t>
  </si>
  <si>
    <t>modellus</t>
  </si>
  <si>
    <t>institutionalize</t>
  </si>
  <si>
    <t>438</t>
  </si>
  <si>
    <t>synergetic</t>
  </si>
  <si>
    <t>435</t>
  </si>
  <si>
    <t>northeastern</t>
  </si>
  <si>
    <t>chia</t>
  </si>
  <si>
    <t>dwyer</t>
  </si>
  <si>
    <t>intellectually</t>
  </si>
  <si>
    <t>leaning</t>
  </si>
  <si>
    <t>2030</t>
  </si>
  <si>
    <t>1953</t>
  </si>
  <si>
    <t>existent</t>
  </si>
  <si>
    <t>nickname</t>
  </si>
  <si>
    <t>surrogate</t>
  </si>
  <si>
    <t>626</t>
  </si>
  <si>
    <t>628</t>
  </si>
  <si>
    <t>communications</t>
  </si>
  <si>
    <t>temple</t>
  </si>
  <si>
    <t>voogt</t>
  </si>
  <si>
    <t>ux</t>
  </si>
  <si>
    <t>shockwave</t>
  </si>
  <si>
    <t>slice</t>
  </si>
  <si>
    <t>epoch</t>
  </si>
  <si>
    <t>death</t>
  </si>
  <si>
    <t>odl</t>
  </si>
  <si>
    <t>loco</t>
  </si>
  <si>
    <t>bucket</t>
  </si>
  <si>
    <t>negation</t>
  </si>
  <si>
    <t>skeleton</t>
  </si>
  <si>
    <t>elite</t>
  </si>
  <si>
    <t>rudimentary</t>
  </si>
  <si>
    <t>extraordinarily</t>
  </si>
  <si>
    <t>turbo</t>
  </si>
  <si>
    <t>mbls</t>
  </si>
  <si>
    <t>neighbour</t>
  </si>
  <si>
    <t>develops</t>
  </si>
  <si>
    <t>887</t>
  </si>
  <si>
    <t>oft</t>
  </si>
  <si>
    <t>sensorial</t>
  </si>
  <si>
    <t>concretize</t>
  </si>
  <si>
    <t>useable</t>
  </si>
  <si>
    <t>rectify</t>
  </si>
  <si>
    <t>forgotten</t>
  </si>
  <si>
    <t>lecturers</t>
  </si>
  <si>
    <t>ink</t>
  </si>
  <si>
    <t>edward</t>
  </si>
  <si>
    <t>extraverted</t>
  </si>
  <si>
    <t>reinvent</t>
  </si>
  <si>
    <t>therapeutic</t>
  </si>
  <si>
    <t>641</t>
  </si>
  <si>
    <t>delone</t>
  </si>
  <si>
    <t>647</t>
  </si>
  <si>
    <t>satisfies</t>
  </si>
  <si>
    <t>classifies</t>
  </si>
  <si>
    <t>hosted</t>
  </si>
  <si>
    <t>outer</t>
  </si>
  <si>
    <t>709</t>
  </si>
  <si>
    <t>disuse</t>
  </si>
  <si>
    <t>704</t>
  </si>
  <si>
    <t>activist</t>
  </si>
  <si>
    <t>attending</t>
  </si>
  <si>
    <t>vigorous</t>
  </si>
  <si>
    <t>ponder</t>
  </si>
  <si>
    <t>exercises</t>
  </si>
  <si>
    <t>url</t>
  </si>
  <si>
    <t>419</t>
  </si>
  <si>
    <t>tuned</t>
  </si>
  <si>
    <t>accentuate</t>
  </si>
  <si>
    <t>1977</t>
  </si>
  <si>
    <t>conical</t>
  </si>
  <si>
    <t>mclean</t>
  </si>
  <si>
    <t>260</t>
  </si>
  <si>
    <t>xbox</t>
  </si>
  <si>
    <t>offset</t>
  </si>
  <si>
    <t>mails</t>
  </si>
  <si>
    <t>720</t>
  </si>
  <si>
    <t>functions</t>
  </si>
  <si>
    <t>zimmerman</t>
  </si>
  <si>
    <t>canvas</t>
  </si>
  <si>
    <t>serving</t>
  </si>
  <si>
    <t>pragmatist</t>
  </si>
  <si>
    <t>weaknesses</t>
  </si>
  <si>
    <t>unskilled</t>
  </si>
  <si>
    <t>berlin</t>
  </si>
  <si>
    <t>alphabetic</t>
  </si>
  <si>
    <t>flipping</t>
  </si>
  <si>
    <t>digit</t>
  </si>
  <si>
    <t>244</t>
  </si>
  <si>
    <t>hormone</t>
  </si>
  <si>
    <t>274</t>
  </si>
  <si>
    <t>sweller</t>
  </si>
  <si>
    <t>planetary</t>
  </si>
  <si>
    <t>formats</t>
  </si>
  <si>
    <t>oxford</t>
  </si>
  <si>
    <t>rls</t>
  </si>
  <si>
    <t>thompson</t>
  </si>
  <si>
    <t>389</t>
  </si>
  <si>
    <t>dns</t>
  </si>
  <si>
    <t>brings</t>
  </si>
  <si>
    <t>oliver</t>
  </si>
  <si>
    <t>provincial</t>
  </si>
  <si>
    <t>exhaustion</t>
  </si>
  <si>
    <t>showing</t>
  </si>
  <si>
    <t>antonym</t>
  </si>
  <si>
    <t>electromyography</t>
  </si>
  <si>
    <t>unfair</t>
  </si>
  <si>
    <t>acme</t>
  </si>
  <si>
    <t>nielsen</t>
  </si>
  <si>
    <t>blinder</t>
  </si>
  <si>
    <t>cascaded</t>
  </si>
  <si>
    <t>rh</t>
  </si>
  <si>
    <t>lifewide</t>
  </si>
  <si>
    <t>concordia</t>
  </si>
  <si>
    <t>prevents</t>
  </si>
  <si>
    <t>rakit</t>
  </si>
  <si>
    <t>lpi</t>
  </si>
  <si>
    <t>vista</t>
  </si>
  <si>
    <t>clev</t>
  </si>
  <si>
    <t>betweenness</t>
  </si>
  <si>
    <t>radius</t>
  </si>
  <si>
    <t>bioware</t>
  </si>
  <si>
    <t>parents</t>
  </si>
  <si>
    <t>ego</t>
  </si>
  <si>
    <t>taped</t>
  </si>
  <si>
    <t>effortless</t>
  </si>
  <si>
    <t>tile</t>
  </si>
  <si>
    <t>things</t>
  </si>
  <si>
    <t>vrle</t>
  </si>
  <si>
    <t>disguise</t>
  </si>
  <si>
    <t>883</t>
  </si>
  <si>
    <t>proofing</t>
  </si>
  <si>
    <t>826</t>
  </si>
  <si>
    <t>intermediation</t>
  </si>
  <si>
    <t>urgently</t>
  </si>
  <si>
    <t>oaxaca</t>
  </si>
  <si>
    <t>epu</t>
  </si>
  <si>
    <t>querying</t>
  </si>
  <si>
    <t>upgrading</t>
  </si>
  <si>
    <t>sog</t>
  </si>
  <si>
    <t>backtrack</t>
  </si>
  <si>
    <t>207</t>
  </si>
  <si>
    <t>suffice</t>
  </si>
  <si>
    <t>jane</t>
  </si>
  <si>
    <t>happy</t>
  </si>
  <si>
    <t>regroup</t>
  </si>
  <si>
    <t>innovations</t>
  </si>
  <si>
    <t>tam2</t>
  </si>
  <si>
    <t>unambiguously</t>
  </si>
  <si>
    <t>incongruity</t>
  </si>
  <si>
    <t>jenkins</t>
  </si>
  <si>
    <t>elt</t>
  </si>
  <si>
    <t>hardcore</t>
  </si>
  <si>
    <t>videocases</t>
  </si>
  <si>
    <t>hermeneutical</t>
  </si>
  <si>
    <t>mrsm</t>
  </si>
  <si>
    <t>beneficially</t>
  </si>
  <si>
    <t>running</t>
  </si>
  <si>
    <t>downloading</t>
  </si>
  <si>
    <t>concretely</t>
  </si>
  <si>
    <t>alicante</t>
  </si>
  <si>
    <t>inscribed</t>
  </si>
  <si>
    <t>reef</t>
  </si>
  <si>
    <t>thinkers</t>
  </si>
  <si>
    <t>behaviorally</t>
  </si>
  <si>
    <t>randomm</t>
  </si>
  <si>
    <t>ipt</t>
  </si>
  <si>
    <t>metacognitions</t>
  </si>
  <si>
    <t>modernization</t>
  </si>
  <si>
    <t>impactful</t>
  </si>
  <si>
    <t>credential</t>
  </si>
  <si>
    <t>neighbourhood</t>
  </si>
  <si>
    <t>spaniard</t>
  </si>
  <si>
    <t>abc</t>
  </si>
  <si>
    <t>offload</t>
  </si>
  <si>
    <t>storyboard</t>
  </si>
  <si>
    <t>seekers</t>
  </si>
  <si>
    <t>dev</t>
  </si>
  <si>
    <t>ktcpi</t>
  </si>
  <si>
    <t>tinkering</t>
  </si>
  <si>
    <t>representatives</t>
  </si>
  <si>
    <t>stir</t>
  </si>
  <si>
    <t>icils</t>
  </si>
  <si>
    <t>riddle</t>
  </si>
  <si>
    <t>littleton</t>
  </si>
  <si>
    <t>mone</t>
  </si>
  <si>
    <t>wellness</t>
  </si>
  <si>
    <t>profane</t>
  </si>
  <si>
    <t>precious</t>
  </si>
  <si>
    <t>ive</t>
  </si>
  <si>
    <t>treated</t>
  </si>
  <si>
    <t>collegium</t>
  </si>
  <si>
    <t>deepening</t>
  </si>
  <si>
    <t>prominently</t>
  </si>
  <si>
    <t>darken</t>
  </si>
  <si>
    <t>nearest</t>
  </si>
  <si>
    <t>thrace</t>
  </si>
  <si>
    <t>awpd</t>
  </si>
  <si>
    <t>slang</t>
  </si>
  <si>
    <t>historic</t>
  </si>
  <si>
    <t>computerization</t>
  </si>
  <si>
    <t>rewriting</t>
  </si>
  <si>
    <t>excavation</t>
  </si>
  <si>
    <t>t3</t>
  </si>
  <si>
    <t>printout</t>
  </si>
  <si>
    <t>quicker</t>
  </si>
  <si>
    <t>theoretic</t>
  </si>
  <si>
    <t>infrequently</t>
  </si>
  <si>
    <t>multiculturalism</t>
  </si>
  <si>
    <t>followed</t>
  </si>
  <si>
    <t>esrc</t>
  </si>
  <si>
    <t>timid</t>
  </si>
  <si>
    <t>decrement</t>
  </si>
  <si>
    <t>uecubs</t>
  </si>
  <si>
    <t>hickey</t>
  </si>
  <si>
    <t>paltalk</t>
  </si>
  <si>
    <t>browne</t>
  </si>
  <si>
    <t>ingredient</t>
  </si>
  <si>
    <t>kcmg</t>
  </si>
  <si>
    <t>ware</t>
  </si>
  <si>
    <t>449</t>
  </si>
  <si>
    <t>kcmm</t>
  </si>
  <si>
    <t>replier</t>
  </si>
  <si>
    <t>ereading</t>
  </si>
  <si>
    <t>reticent</t>
  </si>
  <si>
    <t>chermug</t>
  </si>
  <si>
    <t>interruption</t>
  </si>
  <si>
    <t>ecologically</t>
  </si>
  <si>
    <t>hots</t>
  </si>
  <si>
    <t>receptivity</t>
  </si>
  <si>
    <t>aac</t>
  </si>
  <si>
    <t>iss</t>
  </si>
  <si>
    <t>stickiness</t>
  </si>
  <si>
    <t>cornputer</t>
  </si>
  <si>
    <t>slat</t>
  </si>
  <si>
    <t>nasal</t>
  </si>
  <si>
    <t>hargittai</t>
  </si>
  <si>
    <t>crq</t>
  </si>
  <si>
    <t>institutes</t>
  </si>
  <si>
    <t>translator</t>
  </si>
  <si>
    <t>outward</t>
  </si>
  <si>
    <t>rearrange</t>
  </si>
  <si>
    <t>empowering</t>
  </si>
  <si>
    <t>jurisdiction</t>
  </si>
  <si>
    <t>crqs</t>
  </si>
  <si>
    <t>574</t>
  </si>
  <si>
    <t>mli</t>
  </si>
  <si>
    <t>vod</t>
  </si>
  <si>
    <t>nonguided</t>
  </si>
  <si>
    <t>uals</t>
  </si>
  <si>
    <t>campione</t>
  </si>
  <si>
    <t>stressed</t>
  </si>
  <si>
    <t>mysql</t>
  </si>
  <si>
    <t>itads</t>
  </si>
  <si>
    <t>ios</t>
  </si>
  <si>
    <t>underachieving</t>
  </si>
  <si>
    <t>thinknlearn</t>
  </si>
  <si>
    <t>proctoring</t>
  </si>
  <si>
    <t>prosecution</t>
  </si>
  <si>
    <t>skim</t>
  </si>
  <si>
    <t>utilitarianism</t>
  </si>
  <si>
    <t>lpa</t>
  </si>
  <si>
    <t>tremendously</t>
  </si>
  <si>
    <t>introduced</t>
  </si>
  <si>
    <t>monterey</t>
  </si>
  <si>
    <t>evs</t>
  </si>
  <si>
    <t>alphanumeric</t>
  </si>
  <si>
    <t>rdi</t>
  </si>
  <si>
    <t>repositories</t>
  </si>
  <si>
    <t>corporation</t>
  </si>
  <si>
    <t>olrs</t>
  </si>
  <si>
    <t>showcasing</t>
  </si>
  <si>
    <t>occurred</t>
  </si>
  <si>
    <t>searchable</t>
  </si>
  <si>
    <t>csuq</t>
  </si>
  <si>
    <t>342</t>
  </si>
  <si>
    <t>hereinafter</t>
  </si>
  <si>
    <t>cbat</t>
  </si>
  <si>
    <t>enthusiast</t>
  </si>
  <si>
    <t>bicycle</t>
  </si>
  <si>
    <t>responsibilities</t>
  </si>
  <si>
    <t>silently</t>
  </si>
  <si>
    <t>henry</t>
  </si>
  <si>
    <t>meantime</t>
  </si>
  <si>
    <t>turing</t>
  </si>
  <si>
    <t>nade</t>
  </si>
  <si>
    <t>reload</t>
  </si>
  <si>
    <t>pronifa</t>
  </si>
  <si>
    <t>consisted</t>
  </si>
  <si>
    <t>scent</t>
  </si>
  <si>
    <t>terpstra</t>
  </si>
  <si>
    <t>zoned</t>
  </si>
  <si>
    <t>aiming</t>
  </si>
  <si>
    <t>grandpa</t>
  </si>
  <si>
    <t>1965</t>
  </si>
  <si>
    <t>nontraditional</t>
  </si>
  <si>
    <t>dependant</t>
  </si>
  <si>
    <t>avas</t>
  </si>
  <si>
    <t>circulation</t>
  </si>
  <si>
    <t>aeh</t>
  </si>
  <si>
    <t>neurological</t>
  </si>
  <si>
    <t>x3d</t>
  </si>
  <si>
    <t>juxtaposition</t>
  </si>
  <si>
    <t>unpaired</t>
  </si>
  <si>
    <t>neighborhood</t>
  </si>
  <si>
    <t>excessively</t>
  </si>
  <si>
    <t>affable</t>
  </si>
  <si>
    <t>antecedence</t>
  </si>
  <si>
    <t>levine</t>
  </si>
  <si>
    <t>selectivity</t>
  </si>
  <si>
    <t>housing</t>
  </si>
  <si>
    <t>ear</t>
  </si>
  <si>
    <t>disapproval</t>
  </si>
  <si>
    <t>428</t>
  </si>
  <si>
    <t>crete</t>
  </si>
  <si>
    <t>robomind</t>
  </si>
  <si>
    <t>postpone</t>
  </si>
  <si>
    <t>cantilever</t>
  </si>
  <si>
    <t>cmd</t>
  </si>
  <si>
    <t>chem</t>
  </si>
  <si>
    <t>527</t>
  </si>
  <si>
    <t>blockplay</t>
  </si>
  <si>
    <t>jonckheere</t>
  </si>
  <si>
    <t>erg</t>
  </si>
  <si>
    <t>558</t>
  </si>
  <si>
    <t>worst</t>
  </si>
  <si>
    <t>blown</t>
  </si>
  <si>
    <t>sensorimotor</t>
  </si>
  <si>
    <t>branched</t>
  </si>
  <si>
    <t>collide</t>
  </si>
  <si>
    <t>tele</t>
  </si>
  <si>
    <t>cartography</t>
  </si>
  <si>
    <t>ntl</t>
  </si>
  <si>
    <t>kiwi</t>
  </si>
  <si>
    <t>ambit</t>
  </si>
  <si>
    <t>distracts</t>
  </si>
  <si>
    <t>ebook</t>
  </si>
  <si>
    <t>responder</t>
  </si>
  <si>
    <t>scriptease</t>
  </si>
  <si>
    <t>furthers</t>
  </si>
  <si>
    <t>hrv</t>
  </si>
  <si>
    <t>wood</t>
  </si>
  <si>
    <t>dn</t>
  </si>
  <si>
    <t>regarding</t>
  </si>
  <si>
    <t>ile</t>
  </si>
  <si>
    <t>smallness</t>
  </si>
  <si>
    <t>503</t>
  </si>
  <si>
    <t>raid</t>
  </si>
  <si>
    <t>counterparts</t>
  </si>
  <si>
    <t>seating</t>
  </si>
  <si>
    <t>animations</t>
  </si>
  <si>
    <t>frames</t>
  </si>
  <si>
    <t>635</t>
  </si>
  <si>
    <t>odisea</t>
  </si>
  <si>
    <t>brachial</t>
  </si>
  <si>
    <t>zhu</t>
  </si>
  <si>
    <t>bagozzi</t>
  </si>
  <si>
    <t>mrle</t>
  </si>
  <si>
    <t>getamel</t>
  </si>
  <si>
    <t>agreeable</t>
  </si>
  <si>
    <t>username</t>
  </si>
  <si>
    <t>wbls</t>
  </si>
  <si>
    <t>vitality</t>
  </si>
  <si>
    <t>preoccupation</t>
  </si>
  <si>
    <t>individualised</t>
  </si>
  <si>
    <t>mth</t>
  </si>
  <si>
    <t>directory</t>
  </si>
  <si>
    <t>unethically</t>
  </si>
  <si>
    <t>beds</t>
  </si>
  <si>
    <t>crystallize</t>
  </si>
  <si>
    <t>personalising</t>
  </si>
  <si>
    <t>composed</t>
  </si>
  <si>
    <t>tondeur</t>
  </si>
  <si>
    <t>610</t>
  </si>
  <si>
    <t>linkedln</t>
  </si>
  <si>
    <t>dispositions</t>
  </si>
  <si>
    <t>egameflow</t>
  </si>
  <si>
    <t>multisite</t>
  </si>
  <si>
    <t>magal</t>
  </si>
  <si>
    <t>inelastic</t>
  </si>
  <si>
    <t>advantaged</t>
  </si>
  <si>
    <t>styles</t>
  </si>
  <si>
    <t>yourself</t>
  </si>
  <si>
    <t>hill</t>
  </si>
  <si>
    <t>ways</t>
  </si>
  <si>
    <t>pnm</t>
  </si>
  <si>
    <t>imaginative</t>
  </si>
  <si>
    <t>passed</t>
  </si>
  <si>
    <t>enactive</t>
  </si>
  <si>
    <t>comprehensibility</t>
  </si>
  <si>
    <t>optimist</t>
  </si>
  <si>
    <t>accessed</t>
  </si>
  <si>
    <t>773</t>
  </si>
  <si>
    <t>mrles</t>
  </si>
  <si>
    <t>fostering</t>
  </si>
  <si>
    <t>maine</t>
  </si>
  <si>
    <t>edals</t>
  </si>
  <si>
    <t>corroboration</t>
  </si>
  <si>
    <t>hermeneutic</t>
  </si>
  <si>
    <t>897</t>
  </si>
  <si>
    <t>discernible</t>
  </si>
  <si>
    <t>crossroad</t>
  </si>
  <si>
    <t>handicapped</t>
  </si>
  <si>
    <t>svm</t>
  </si>
  <si>
    <t>profitable</t>
  </si>
  <si>
    <t>euthanasia</t>
  </si>
  <si>
    <t>prop</t>
  </si>
  <si>
    <t>cyberpsychology</t>
  </si>
  <si>
    <t>stellar</t>
  </si>
  <si>
    <t>psm</t>
  </si>
  <si>
    <t>riot</t>
  </si>
  <si>
    <t>machinarium</t>
  </si>
  <si>
    <t>569</t>
  </si>
  <si>
    <t>csfs</t>
  </si>
  <si>
    <t>but</t>
  </si>
  <si>
    <t>srt</t>
  </si>
  <si>
    <t>undergird</t>
  </si>
  <si>
    <t>visualizing</t>
  </si>
  <si>
    <t>bedtime</t>
  </si>
  <si>
    <t>supervising</t>
  </si>
  <si>
    <t>trolm</t>
  </si>
  <si>
    <t>grammatically</t>
  </si>
  <si>
    <t>esthetic</t>
  </si>
  <si>
    <t>meso</t>
  </si>
  <si>
    <t>very</t>
  </si>
  <si>
    <t>robualab</t>
  </si>
  <si>
    <t>406</t>
  </si>
  <si>
    <t>attributable</t>
  </si>
  <si>
    <t>memorize</t>
  </si>
  <si>
    <t>advertising</t>
  </si>
  <si>
    <t>sic</t>
  </si>
  <si>
    <t>fanfiction</t>
  </si>
  <si>
    <t>arduous</t>
  </si>
  <si>
    <t>ikmaas</t>
  </si>
  <si>
    <t>outperforms</t>
  </si>
  <si>
    <t>1051</t>
  </si>
  <si>
    <t>139</t>
  </si>
  <si>
    <t>fs</t>
  </si>
  <si>
    <t>reorganize</t>
  </si>
  <si>
    <t>fa</t>
  </si>
  <si>
    <t>rwr</t>
  </si>
  <si>
    <t>disturbing</t>
  </si>
  <si>
    <t>ifq</t>
  </si>
  <si>
    <t>arss</t>
  </si>
  <si>
    <t>gamer</t>
  </si>
  <si>
    <t>overlaid</t>
  </si>
  <si>
    <t>elcqc</t>
  </si>
  <si>
    <t>658</t>
  </si>
  <si>
    <t>sete</t>
  </si>
  <si>
    <t>hunt</t>
  </si>
  <si>
    <t>ascl</t>
  </si>
  <si>
    <t>grey</t>
  </si>
  <si>
    <t>penetrate</t>
  </si>
  <si>
    <t>sentences</t>
  </si>
  <si>
    <t>sediment</t>
  </si>
  <si>
    <t>lid</t>
  </si>
  <si>
    <t>ncm</t>
  </si>
  <si>
    <t>miscellaneous</t>
  </si>
  <si>
    <t>volet</t>
  </si>
  <si>
    <t>schuck</t>
  </si>
  <si>
    <t>cursor</t>
  </si>
  <si>
    <t>conditions</t>
  </si>
  <si>
    <t>privileged</t>
  </si>
  <si>
    <t>sclv</t>
  </si>
  <si>
    <t>constructor</t>
  </si>
  <si>
    <t>sociometrics</t>
  </si>
  <si>
    <t>uncritically</t>
  </si>
  <si>
    <t>marote</t>
  </si>
  <si>
    <t>ado</t>
  </si>
  <si>
    <t>mmofps</t>
  </si>
  <si>
    <t>suntech</t>
  </si>
  <si>
    <t>harmonize</t>
  </si>
  <si>
    <t>infrastructural</t>
  </si>
  <si>
    <t>erma</t>
  </si>
  <si>
    <t>idr</t>
  </si>
  <si>
    <t>scenarios</t>
  </si>
  <si>
    <t>ideas</t>
  </si>
  <si>
    <t>sharpen</t>
  </si>
  <si>
    <t>adults</t>
  </si>
  <si>
    <t>partake</t>
  </si>
  <si>
    <t>interventions</t>
  </si>
  <si>
    <t>tooling</t>
  </si>
  <si>
    <t>evocative</t>
  </si>
  <si>
    <t>blessing</t>
  </si>
  <si>
    <t>nan</t>
  </si>
  <si>
    <t>attentive</t>
  </si>
  <si>
    <t>svw</t>
  </si>
  <si>
    <t>mercer</t>
  </si>
  <si>
    <t>psle</t>
  </si>
  <si>
    <t>zi</t>
  </si>
  <si>
    <t>redrawn</t>
  </si>
  <si>
    <t>cras</t>
  </si>
  <si>
    <t>hohlfeld</t>
  </si>
  <si>
    <t>fare</t>
  </si>
  <si>
    <t>3372</t>
  </si>
  <si>
    <t>foment</t>
  </si>
  <si>
    <t>indegree</t>
  </si>
  <si>
    <t>velscience</t>
  </si>
  <si>
    <t>trench</t>
  </si>
  <si>
    <t>niteroi</t>
  </si>
  <si>
    <t>habitus</t>
  </si>
  <si>
    <t>congenitally</t>
  </si>
  <si>
    <t>hesitation</t>
  </si>
  <si>
    <t>achievements</t>
  </si>
  <si>
    <t>empowered</t>
  </si>
  <si>
    <t>presumed</t>
  </si>
  <si>
    <t>chromatics</t>
  </si>
  <si>
    <t>commendation</t>
  </si>
  <si>
    <t>dpt</t>
  </si>
  <si>
    <t>nmls</t>
  </si>
  <si>
    <t>qfd</t>
  </si>
  <si>
    <t>cohere</t>
  </si>
  <si>
    <t>amotivational</t>
  </si>
  <si>
    <t>evolvement</t>
  </si>
  <si>
    <t>consensual</t>
  </si>
  <si>
    <t>tbcs</t>
  </si>
  <si>
    <t>achieved</t>
  </si>
  <si>
    <t>chalk</t>
  </si>
  <si>
    <t>formatted</t>
  </si>
  <si>
    <t>colouring</t>
  </si>
  <si>
    <t>wels</t>
  </si>
  <si>
    <t>drowns</t>
  </si>
  <si>
    <t>competitor</t>
  </si>
  <si>
    <t>referee</t>
  </si>
  <si>
    <t>interlinked</t>
  </si>
  <si>
    <t>eai</t>
  </si>
  <si>
    <t>eat</t>
  </si>
  <si>
    <t>merrienboer</t>
  </si>
  <si>
    <t>itis</t>
  </si>
  <si>
    <t>systematical</t>
  </si>
  <si>
    <t>ideational</t>
  </si>
  <si>
    <t>argentinian</t>
  </si>
  <si>
    <t>nottingham</t>
  </si>
  <si>
    <t>wonderland</t>
  </si>
  <si>
    <t>asis</t>
  </si>
  <si>
    <t>anthropology</t>
  </si>
  <si>
    <t>mundane</t>
  </si>
  <si>
    <t>adopting</t>
  </si>
  <si>
    <t>teld</t>
  </si>
  <si>
    <t>endow</t>
  </si>
  <si>
    <t>aboard</t>
  </si>
  <si>
    <t>fifa</t>
  </si>
  <si>
    <t>incoherent</t>
  </si>
  <si>
    <t>slistour</t>
  </si>
  <si>
    <t>wlan</t>
  </si>
  <si>
    <t>weeks</t>
  </si>
  <si>
    <t>anim</t>
  </si>
  <si>
    <t>procrastinate</t>
  </si>
  <si>
    <t>isee</t>
  </si>
  <si>
    <t>impress</t>
  </si>
  <si>
    <t>qbpat</t>
  </si>
  <si>
    <t>disaggregation</t>
  </si>
  <si>
    <t>attune</t>
  </si>
  <si>
    <t>armillary</t>
  </si>
  <si>
    <t>girls</t>
  </si>
  <si>
    <t>underlies</t>
  </si>
  <si>
    <t>reliant</t>
  </si>
  <si>
    <t>allure</t>
  </si>
  <si>
    <t>vitamin</t>
  </si>
  <si>
    <t>representations</t>
  </si>
  <si>
    <t>cousin</t>
  </si>
  <si>
    <t>resourcefulness</t>
  </si>
  <si>
    <t>failing</t>
  </si>
  <si>
    <t>cbkst</t>
  </si>
  <si>
    <t>regarded</t>
  </si>
  <si>
    <t>ringstaff</t>
  </si>
  <si>
    <t>slavin</t>
  </si>
  <si>
    <t>keeper</t>
  </si>
  <si>
    <t>posttest1</t>
  </si>
  <si>
    <t>ctml</t>
  </si>
  <si>
    <t>amsterdam</t>
  </si>
  <si>
    <t>raids</t>
  </si>
  <si>
    <t>alertbox</t>
  </si>
  <si>
    <t>diet</t>
  </si>
  <si>
    <t>negate</t>
  </si>
  <si>
    <t>democritus</t>
  </si>
  <si>
    <t>manovas</t>
  </si>
  <si>
    <t>segs</t>
  </si>
  <si>
    <t>monotonically</t>
  </si>
  <si>
    <t>cake</t>
  </si>
  <si>
    <t>permissive</t>
  </si>
  <si>
    <t>sandholtz</t>
  </si>
  <si>
    <t>1129</t>
  </si>
  <si>
    <t>oirbs</t>
  </si>
  <si>
    <t>genuinely</t>
  </si>
  <si>
    <t>franca</t>
  </si>
  <si>
    <t>hglm</t>
  </si>
  <si>
    <t>tilt</t>
  </si>
  <si>
    <t>cuworld</t>
  </si>
  <si>
    <t>fraudulence</t>
  </si>
  <si>
    <t>evaluations</t>
  </si>
  <si>
    <t>enclave</t>
  </si>
  <si>
    <t>biomolecular</t>
  </si>
  <si>
    <t>bypass</t>
  </si>
  <si>
    <t>sifteo</t>
  </si>
  <si>
    <t>cabri</t>
  </si>
  <si>
    <t>ort</t>
  </si>
  <si>
    <t>cdrt</t>
  </si>
  <si>
    <t>vstm</t>
  </si>
  <si>
    <t>predicator</t>
  </si>
  <si>
    <t>aragon</t>
  </si>
  <si>
    <t>inferring</t>
  </si>
  <si>
    <t>cuin</t>
  </si>
  <si>
    <t>hotspot</t>
  </si>
  <si>
    <t>satisfying</t>
  </si>
  <si>
    <t>lexicon</t>
  </si>
  <si>
    <t>hippo</t>
  </si>
  <si>
    <t>threading</t>
  </si>
  <si>
    <t>domotical</t>
  </si>
  <si>
    <t>transmedia</t>
  </si>
  <si>
    <t>tum</t>
  </si>
  <si>
    <t>783</t>
  </si>
  <si>
    <t>forecasting</t>
  </si>
  <si>
    <t>reactively</t>
  </si>
  <si>
    <t>disconnected</t>
  </si>
  <si>
    <t>characteristics</t>
  </si>
  <si>
    <t>falsification</t>
  </si>
  <si>
    <t>generalisation</t>
  </si>
  <si>
    <t>tailorable</t>
  </si>
  <si>
    <t>gra</t>
  </si>
  <si>
    <t>grim</t>
  </si>
  <si>
    <t>grin</t>
  </si>
  <si>
    <t>expressing</t>
  </si>
  <si>
    <t>metaphors</t>
  </si>
  <si>
    <t>wildfire</t>
  </si>
  <si>
    <t>cybervictims</t>
  </si>
  <si>
    <t>471</t>
  </si>
  <si>
    <t>deadlock</t>
  </si>
  <si>
    <t>inhibited</t>
  </si>
  <si>
    <t>hugely</t>
  </si>
  <si>
    <t>iui</t>
  </si>
  <si>
    <t>bordeianu</t>
  </si>
  <si>
    <t>lawyer</t>
  </si>
  <si>
    <t>skeptic</t>
  </si>
  <si>
    <t>aeroquest</t>
  </si>
  <si>
    <t>orchestrable</t>
  </si>
  <si>
    <t>coopetitive</t>
  </si>
  <si>
    <t>verbally</t>
  </si>
  <si>
    <t>eya</t>
  </si>
  <si>
    <t>benchmarking</t>
  </si>
  <si>
    <t>tangiblek</t>
  </si>
  <si>
    <t>productiveness</t>
  </si>
  <si>
    <t>marketour</t>
  </si>
  <si>
    <t>hardcopy</t>
  </si>
  <si>
    <t>infant</t>
  </si>
  <si>
    <t>pyke</t>
  </si>
  <si>
    <t>connolly</t>
  </si>
  <si>
    <t>cmpgs</t>
  </si>
  <si>
    <t>539</t>
  </si>
  <si>
    <t>collectivistic</t>
  </si>
  <si>
    <t>sdla</t>
  </si>
  <si>
    <t>brewery</t>
  </si>
  <si>
    <t>benefits</t>
  </si>
  <si>
    <t>dissatisfy</t>
  </si>
  <si>
    <t>cadi</t>
  </si>
  <si>
    <t>mentality</t>
  </si>
  <si>
    <t>clarifying</t>
  </si>
  <si>
    <t>multitaskers</t>
  </si>
  <si>
    <t>jaggars</t>
  </si>
  <si>
    <t>salmon</t>
  </si>
  <si>
    <t>most</t>
  </si>
  <si>
    <t>stereotypic</t>
  </si>
  <si>
    <t>empty</t>
  </si>
  <si>
    <t>artsapp</t>
  </si>
  <si>
    <t>acts</t>
  </si>
  <si>
    <t>vividness</t>
  </si>
  <si>
    <t>leftwich</t>
  </si>
  <si>
    <t>bill</t>
  </si>
  <si>
    <t>iuli</t>
  </si>
  <si>
    <t>ewm</t>
  </si>
  <si>
    <t>quester</t>
  </si>
  <si>
    <t>mog</t>
  </si>
  <si>
    <t>ielc</t>
  </si>
  <si>
    <t>carers</t>
  </si>
  <si>
    <t>pels</t>
  </si>
  <si>
    <t>britannica</t>
  </si>
  <si>
    <t>interacted</t>
  </si>
  <si>
    <t>hypertextual</t>
  </si>
  <si>
    <t>congruency</t>
  </si>
  <si>
    <t>playgroup</t>
  </si>
  <si>
    <t>composing</t>
  </si>
  <si>
    <t>lena</t>
  </si>
  <si>
    <t>sudoku</t>
  </si>
  <si>
    <t>glaser</t>
  </si>
  <si>
    <t>atlas</t>
  </si>
  <si>
    <t>kmq</t>
  </si>
  <si>
    <t>accuse</t>
  </si>
  <si>
    <t>1334</t>
  </si>
  <si>
    <t>ncnu</t>
  </si>
  <si>
    <t>242</t>
  </si>
  <si>
    <t>afl</t>
  </si>
  <si>
    <t>pueblo</t>
  </si>
  <si>
    <t>lingua</t>
  </si>
  <si>
    <t>landau</t>
  </si>
  <si>
    <t>cisug</t>
  </si>
  <si>
    <t>catalonian</t>
  </si>
  <si>
    <t>suffix</t>
  </si>
  <si>
    <t>pmate</t>
  </si>
  <si>
    <t>tide</t>
  </si>
  <si>
    <t>telecollaborators</t>
  </si>
  <si>
    <t>sisd</t>
  </si>
  <si>
    <t>capsi</t>
  </si>
  <si>
    <t>sfq</t>
  </si>
  <si>
    <t>interactor</t>
  </si>
  <si>
    <t>pharmacology</t>
  </si>
  <si>
    <t>ppcproject</t>
  </si>
  <si>
    <t>augmentative</t>
  </si>
  <si>
    <t>plain</t>
  </si>
  <si>
    <t>magnetize</t>
  </si>
  <si>
    <t>arabic</t>
  </si>
  <si>
    <t>impressing</t>
  </si>
  <si>
    <t>procurement</t>
  </si>
  <si>
    <t>helam</t>
  </si>
  <si>
    <t>nurturing</t>
  </si>
  <si>
    <t>vibrant</t>
  </si>
  <si>
    <t>comprehenders</t>
  </si>
  <si>
    <t>ajax</t>
  </si>
  <si>
    <t>works</t>
  </si>
  <si>
    <t>gbsm</t>
  </si>
  <si>
    <t>atcbe</t>
  </si>
  <si>
    <t>esm</t>
  </si>
  <si>
    <t>teachnet</t>
  </si>
  <si>
    <t>dcg</t>
  </si>
  <si>
    <t>studentsm</t>
  </si>
  <si>
    <t>fs2c</t>
  </si>
  <si>
    <t>345</t>
  </si>
  <si>
    <t>demass</t>
  </si>
  <si>
    <t>capitalisation</t>
  </si>
  <si>
    <t>rationally</t>
  </si>
  <si>
    <t>logarithmic</t>
  </si>
  <si>
    <t>blogcentric</t>
  </si>
  <si>
    <t>calvt</t>
  </si>
  <si>
    <t>archaeology</t>
  </si>
  <si>
    <t>openmark</t>
  </si>
  <si>
    <t>piu</t>
  </si>
  <si>
    <t>wheel</t>
  </si>
  <si>
    <t>individualization</t>
  </si>
  <si>
    <t>rider</t>
  </si>
  <si>
    <t>bsm</t>
  </si>
  <si>
    <t>mediawiki</t>
  </si>
  <si>
    <t>occ</t>
  </si>
  <si>
    <t>interactionist</t>
  </si>
  <si>
    <t>egoism</t>
  </si>
  <si>
    <t>players</t>
  </si>
  <si>
    <t>metaknowledge</t>
  </si>
  <si>
    <t>vces</t>
  </si>
  <si>
    <t>communion</t>
  </si>
  <si>
    <t>programmed</t>
  </si>
  <si>
    <t>slds</t>
  </si>
  <si>
    <t>teacherm</t>
  </si>
  <si>
    <t>cooper</t>
  </si>
  <si>
    <t>coercion</t>
  </si>
  <si>
    <t>426</t>
  </si>
  <si>
    <t>corp</t>
  </si>
  <si>
    <t>283</t>
  </si>
  <si>
    <t>schulman</t>
  </si>
  <si>
    <t>t1a</t>
  </si>
  <si>
    <t>t1b</t>
  </si>
  <si>
    <t>ahs</t>
  </si>
  <si>
    <t>consequences</t>
  </si>
  <si>
    <t>changes</t>
  </si>
  <si>
    <t>compositional</t>
  </si>
  <si>
    <t>undeniable</t>
  </si>
  <si>
    <t>puat</t>
  </si>
  <si>
    <t>electure</t>
  </si>
  <si>
    <t>nj</t>
  </si>
  <si>
    <t>faithful</t>
  </si>
  <si>
    <t>papers</t>
  </si>
  <si>
    <t>656</t>
  </si>
  <si>
    <t>gravitate</t>
  </si>
  <si>
    <t>storybird</t>
  </si>
  <si>
    <t>aubusson</t>
  </si>
  <si>
    <t>521</t>
  </si>
  <si>
    <t>molta</t>
  </si>
  <si>
    <t>suggestions</t>
  </si>
  <si>
    <t>libre</t>
  </si>
  <si>
    <t>cdas</t>
  </si>
  <si>
    <t>np</t>
  </si>
  <si>
    <t>summarisation</t>
  </si>
  <si>
    <t>gtc</t>
  </si>
  <si>
    <t>wallace</t>
  </si>
  <si>
    <t>esem</t>
  </si>
  <si>
    <t>lonely</t>
  </si>
  <si>
    <t>atayal</t>
  </si>
  <si>
    <t>singapura</t>
  </si>
  <si>
    <t>haemodynamics</t>
  </si>
  <si>
    <t>independant</t>
  </si>
  <si>
    <t>briton</t>
  </si>
  <si>
    <t>scorecard</t>
  </si>
  <si>
    <t>cifg</t>
  </si>
  <si>
    <t>hungry</t>
  </si>
  <si>
    <t>1306</t>
  </si>
  <si>
    <t>royo</t>
  </si>
  <si>
    <t>preliminarily</t>
  </si>
  <si>
    <t>song</t>
  </si>
  <si>
    <t>daktari</t>
  </si>
  <si>
    <t>captured</t>
  </si>
  <si>
    <t>blow</t>
  </si>
  <si>
    <t>malfunction</t>
  </si>
  <si>
    <t>problematized</t>
  </si>
  <si>
    <t>wbb</t>
  </si>
  <si>
    <t>plaime</t>
  </si>
  <si>
    <t>oz</t>
  </si>
  <si>
    <t>domosim</t>
  </si>
  <si>
    <t>aln</t>
  </si>
  <si>
    <t>decisions</t>
  </si>
  <si>
    <t>tags</t>
  </si>
  <si>
    <t>storywriting</t>
  </si>
  <si>
    <t>qrac</t>
  </si>
  <si>
    <t>schoolteacher</t>
  </si>
  <si>
    <t>fancy</t>
  </si>
  <si>
    <t>ottenbreit</t>
  </si>
  <si>
    <t>adventitiously</t>
  </si>
  <si>
    <t>acculturation</t>
  </si>
  <si>
    <t>precondition</t>
  </si>
  <si>
    <t>melody</t>
  </si>
  <si>
    <t>freetext</t>
  </si>
  <si>
    <t>underachiever</t>
  </si>
  <si>
    <t>ars</t>
  </si>
  <si>
    <t>viewership</t>
  </si>
  <si>
    <t>ahai</t>
  </si>
  <si>
    <t>lengthy</t>
  </si>
  <si>
    <t>classwide</t>
  </si>
  <si>
    <t>ebeam</t>
  </si>
  <si>
    <t>scmc</t>
  </si>
  <si>
    <t>digraph</t>
  </si>
  <si>
    <t>dimaggio</t>
  </si>
  <si>
    <t>unmonitored</t>
  </si>
  <si>
    <t>clipart</t>
  </si>
  <si>
    <t>wlep</t>
  </si>
  <si>
    <t>plexus</t>
  </si>
  <si>
    <t>cft</t>
  </si>
  <si>
    <t>transmediating</t>
  </si>
  <si>
    <t>sore</t>
  </si>
  <si>
    <t>women</t>
  </si>
  <si>
    <t>stereotypically</t>
  </si>
  <si>
    <t>clothing</t>
  </si>
  <si>
    <t>inspecting</t>
  </si>
  <si>
    <t>orange</t>
  </si>
  <si>
    <t>mentalizing</t>
  </si>
  <si>
    <t>audiometro</t>
  </si>
  <si>
    <t>vpain</t>
  </si>
  <si>
    <t>stratford</t>
  </si>
  <si>
    <t>strengthened</t>
  </si>
  <si>
    <t>phrases</t>
  </si>
  <si>
    <t>feasibly</t>
  </si>
  <si>
    <t>nunchuck</t>
  </si>
  <si>
    <t>econometric</t>
  </si>
  <si>
    <t>gamifying</t>
  </si>
  <si>
    <t>teacherspayteachers</t>
  </si>
  <si>
    <t>overuse</t>
  </si>
  <si>
    <t>dietary</t>
  </si>
  <si>
    <t>demeanor</t>
  </si>
  <si>
    <t>mined</t>
  </si>
  <si>
    <t>piagetian</t>
  </si>
  <si>
    <t>incipient</t>
  </si>
  <si>
    <t>cyberbullies</t>
  </si>
  <si>
    <t>expands</t>
  </si>
  <si>
    <t>convolute</t>
  </si>
  <si>
    <t>hanging</t>
  </si>
  <si>
    <t>outpace</t>
  </si>
  <si>
    <t>leisurely</t>
  </si>
  <si>
    <t>medline</t>
  </si>
  <si>
    <t>differentiates</t>
  </si>
  <si>
    <t>succession</t>
  </si>
  <si>
    <t>commented</t>
  </si>
  <si>
    <t>croatian</t>
  </si>
  <si>
    <t>contributed</t>
  </si>
  <si>
    <t>victims</t>
  </si>
  <si>
    <t>succumb</t>
  </si>
  <si>
    <t>inducement</t>
  </si>
  <si>
    <t>affiliated</t>
  </si>
  <si>
    <t>voe</t>
  </si>
  <si>
    <t>brought</t>
  </si>
  <si>
    <t>dividu</t>
  </si>
  <si>
    <t>pallet</t>
  </si>
  <si>
    <t>opponents</t>
  </si>
  <si>
    <t>insecurity</t>
  </si>
  <si>
    <t>comorbid</t>
  </si>
  <si>
    <t>populations</t>
  </si>
  <si>
    <t>detracts</t>
  </si>
  <si>
    <t>autotelic</t>
  </si>
  <si>
    <t>symposium</t>
  </si>
  <si>
    <t>typed</t>
  </si>
  <si>
    <t>1178</t>
  </si>
  <si>
    <t>reassess</t>
  </si>
  <si>
    <t>vslq</t>
  </si>
  <si>
    <t>misdemeanor</t>
  </si>
  <si>
    <t>hexaco</t>
  </si>
  <si>
    <t>occupations</t>
  </si>
  <si>
    <t>reachable</t>
  </si>
  <si>
    <t>zoning</t>
  </si>
  <si>
    <t>educating</t>
  </si>
  <si>
    <t>mimicking</t>
  </si>
  <si>
    <t>honeybee</t>
  </si>
  <si>
    <t>disconnection</t>
  </si>
  <si>
    <t>rcs</t>
  </si>
  <si>
    <t>rq</t>
  </si>
  <si>
    <t>dsv</t>
  </si>
  <si>
    <t>smk</t>
  </si>
  <si>
    <t>uiui</t>
  </si>
  <si>
    <t>physhint</t>
  </si>
  <si>
    <t>tempting</t>
  </si>
  <si>
    <t>popularise</t>
  </si>
  <si>
    <t>carryover</t>
  </si>
  <si>
    <t>behaviourist</t>
  </si>
  <si>
    <t>channels</t>
  </si>
  <si>
    <t>mastec</t>
  </si>
  <si>
    <t>mastitis</t>
  </si>
  <si>
    <t>danish</t>
  </si>
  <si>
    <t>unguided</t>
  </si>
  <si>
    <t>panoptical</t>
  </si>
  <si>
    <t>antagonistic</t>
  </si>
  <si>
    <t>arousal</t>
  </si>
  <si>
    <t>tyack</t>
  </si>
  <si>
    <t>sores</t>
  </si>
  <si>
    <t>cinematic</t>
  </si>
  <si>
    <t>addict</t>
  </si>
  <si>
    <t>morality</t>
  </si>
  <si>
    <t>motivators</t>
  </si>
  <si>
    <t>cmoocs</t>
  </si>
  <si>
    <t>kozma</t>
  </si>
  <si>
    <t>infrequency</t>
  </si>
  <si>
    <t>nominated</t>
  </si>
  <si>
    <t>mcnay</t>
  </si>
  <si>
    <t>psychiatric</t>
  </si>
  <si>
    <t>formism</t>
  </si>
  <si>
    <t>moron</t>
  </si>
  <si>
    <t>wtr</t>
  </si>
  <si>
    <t>macronutrients</t>
  </si>
  <si>
    <t>wtc</t>
  </si>
  <si>
    <t>accident</t>
  </si>
  <si>
    <t>asker</t>
  </si>
  <si>
    <t>secretion</t>
  </si>
  <si>
    <t>prc</t>
  </si>
  <si>
    <t>incompetent</t>
  </si>
  <si>
    <t>longitudinally</t>
  </si>
  <si>
    <t>participators</t>
  </si>
  <si>
    <t>calcium</t>
  </si>
  <si>
    <t>1673</t>
  </si>
  <si>
    <t>biotech</t>
  </si>
  <si>
    <t>elaws</t>
  </si>
  <si>
    <t>inadvertently</t>
  </si>
  <si>
    <t>buckley</t>
  </si>
  <si>
    <t>echoed</t>
  </si>
  <si>
    <t>attractor</t>
  </si>
  <si>
    <t>dietetics</t>
  </si>
  <si>
    <t>collections</t>
  </si>
  <si>
    <t>espoused</t>
  </si>
  <si>
    <t>1156</t>
  </si>
  <si>
    <t>clustered</t>
  </si>
  <si>
    <t>tapering</t>
  </si>
  <si>
    <t>perturbate</t>
  </si>
  <si>
    <t>cochrane</t>
  </si>
  <si>
    <t>articulates</t>
  </si>
  <si>
    <t>audiation</t>
  </si>
  <si>
    <t>optassign</t>
  </si>
  <si>
    <t>individuals</t>
  </si>
  <si>
    <t>timestamps</t>
  </si>
  <si>
    <t>vacancy</t>
  </si>
  <si>
    <t>kinematical</t>
  </si>
  <si>
    <t>predisposition</t>
  </si>
  <si>
    <t>hezinet</t>
  </si>
  <si>
    <t>marshall</t>
  </si>
  <si>
    <t>honeymoon</t>
  </si>
  <si>
    <t>sot</t>
  </si>
  <si>
    <t>4748</t>
  </si>
  <si>
    <t>combinatorics</t>
  </si>
  <si>
    <t>menosca</t>
  </si>
  <si>
    <t>concatenated</t>
  </si>
  <si>
    <t>hemisphere</t>
  </si>
  <si>
    <t>circumstantial</t>
  </si>
  <si>
    <t>disclosing</t>
  </si>
  <si>
    <t>slideshare</t>
  </si>
  <si>
    <t>developers</t>
  </si>
  <si>
    <t>modularisation</t>
  </si>
  <si>
    <t>eminent</t>
  </si>
  <si>
    <t>reorganization</t>
  </si>
  <si>
    <t>silverstein</t>
  </si>
  <si>
    <t>volle</t>
  </si>
  <si>
    <t>spaced</t>
  </si>
  <si>
    <t>controlweb</t>
  </si>
  <si>
    <t>trol</t>
  </si>
  <si>
    <t>recurrence</t>
  </si>
  <si>
    <t>810</t>
  </si>
  <si>
    <t>centroid</t>
  </si>
  <si>
    <t>vel</t>
  </si>
  <si>
    <t>817</t>
  </si>
  <si>
    <t>morally</t>
  </si>
  <si>
    <t>tex</t>
  </si>
  <si>
    <t>solved</t>
  </si>
  <si>
    <t>cmkt</t>
  </si>
  <si>
    <t>abdullah</t>
  </si>
  <si>
    <t>unintentionally</t>
  </si>
  <si>
    <t>ipa</t>
  </si>
  <si>
    <t>ipp</t>
  </si>
  <si>
    <t>opposes</t>
  </si>
  <si>
    <t>resuscitation</t>
  </si>
  <si>
    <t>doppelganger</t>
  </si>
  <si>
    <t>behalf</t>
  </si>
  <si>
    <t>logos</t>
  </si>
  <si>
    <t>pseudoword</t>
  </si>
  <si>
    <t>impasse</t>
  </si>
  <si>
    <t>sernberg</t>
  </si>
  <si>
    <t>bibliographical</t>
  </si>
  <si>
    <t>blacksea</t>
  </si>
  <si>
    <t>abidance</t>
  </si>
  <si>
    <t>wintel</t>
  </si>
  <si>
    <t>sq</t>
  </si>
  <si>
    <t>mange</t>
  </si>
  <si>
    <t>avid</t>
  </si>
  <si>
    <t>socioeducational</t>
  </si>
  <si>
    <t>avit</t>
  </si>
  <si>
    <t>938</t>
  </si>
  <si>
    <t>933</t>
  </si>
  <si>
    <t>936</t>
  </si>
  <si>
    <t>5380</t>
  </si>
  <si>
    <t>conveying</t>
  </si>
  <si>
    <t>subsidize</t>
  </si>
  <si>
    <t>uninstantiated</t>
  </si>
  <si>
    <t>sustour</t>
  </si>
  <si>
    <t>sorted</t>
  </si>
  <si>
    <t>neutrality</t>
  </si>
  <si>
    <t>turtle</t>
  </si>
  <si>
    <t>keynesian</t>
  </si>
  <si>
    <t>pictls</t>
  </si>
  <si>
    <t>kruskall</t>
  </si>
  <si>
    <t>entering</t>
  </si>
  <si>
    <t>796</t>
  </si>
  <si>
    <t>assessors</t>
  </si>
  <si>
    <t>hca</t>
  </si>
  <si>
    <t>cobb</t>
  </si>
  <si>
    <t>1139</t>
  </si>
  <si>
    <t>1131</t>
  </si>
  <si>
    <t>remainder</t>
  </si>
  <si>
    <t>patronage</t>
  </si>
  <si>
    <t>learnability</t>
  </si>
  <si>
    <t>lightweightness</t>
  </si>
  <si>
    <t>parser</t>
  </si>
  <si>
    <t>oversimplified</t>
  </si>
  <si>
    <t>sociable</t>
  </si>
  <si>
    <t>specialists</t>
  </si>
  <si>
    <t>folly</t>
  </si>
  <si>
    <t>pubmed</t>
  </si>
  <si>
    <t>linz</t>
  </si>
  <si>
    <t>nots</t>
  </si>
  <si>
    <t>blinding</t>
  </si>
  <si>
    <t>diarisation</t>
  </si>
  <si>
    <t>putatively</t>
  </si>
  <si>
    <t>plagiarizers</t>
  </si>
  <si>
    <t>madison</t>
  </si>
  <si>
    <t>tseng</t>
  </si>
  <si>
    <t>transact</t>
  </si>
  <si>
    <t>macroworld</t>
  </si>
  <si>
    <t>metastrategic</t>
  </si>
  <si>
    <t>cconomic</t>
  </si>
  <si>
    <t>where</t>
  </si>
  <si>
    <t>welford</t>
  </si>
  <si>
    <t>3475</t>
  </si>
  <si>
    <t>marginalization</t>
  </si>
  <si>
    <t>spare</t>
  </si>
  <si>
    <t>concentrated</t>
  </si>
  <si>
    <t>keyphrase</t>
  </si>
  <si>
    <t>conflictual</t>
  </si>
  <si>
    <t>practises</t>
  </si>
  <si>
    <t>needlessly</t>
  </si>
  <si>
    <t>incubation</t>
  </si>
  <si>
    <t>rwrs</t>
  </si>
  <si>
    <t>gist</t>
  </si>
  <si>
    <t>layperson</t>
  </si>
  <si>
    <t>4df</t>
  </si>
  <si>
    <t>cramming</t>
  </si>
  <si>
    <t>harris</t>
  </si>
  <si>
    <t>underutilised</t>
  </si>
  <si>
    <t>enclaves</t>
  </si>
  <si>
    <t>township</t>
  </si>
  <si>
    <t>spatiotemporal</t>
  </si>
  <si>
    <t>0309</t>
  </si>
  <si>
    <t>atcu</t>
  </si>
  <si>
    <t>gestures</t>
  </si>
  <si>
    <t>countrywide</t>
  </si>
  <si>
    <t>3648</t>
  </si>
  <si>
    <t>2553</t>
  </si>
  <si>
    <t>pol</t>
  </si>
  <si>
    <t>stagecast</t>
  </si>
  <si>
    <t>peelagogical</t>
  </si>
  <si>
    <t>papd</t>
  </si>
  <si>
    <t>915</t>
  </si>
  <si>
    <t>mcfarlane</t>
  </si>
  <si>
    <t>dda</t>
  </si>
  <si>
    <t>911</t>
  </si>
  <si>
    <t>accessing</t>
  </si>
  <si>
    <t>poise</t>
  </si>
  <si>
    <t>kidsmart</t>
  </si>
  <si>
    <t>disabilities</t>
  </si>
  <si>
    <t>lomega</t>
  </si>
  <si>
    <t>taxon</t>
  </si>
  <si>
    <t>meal</t>
  </si>
  <si>
    <t>burning</t>
  </si>
  <si>
    <t>portrayal</t>
  </si>
  <si>
    <t>hew</t>
  </si>
  <si>
    <t>symbiosis</t>
  </si>
  <si>
    <t>hei</t>
  </si>
  <si>
    <t>1030</t>
  </si>
  <si>
    <t>findability</t>
  </si>
  <si>
    <t>reprimand</t>
  </si>
  <si>
    <t>uib</t>
  </si>
  <si>
    <t>hellman</t>
  </si>
  <si>
    <t>telelearning</t>
  </si>
  <si>
    <t>australasian</t>
  </si>
  <si>
    <t>watcher</t>
  </si>
  <si>
    <t>hobbies</t>
  </si>
  <si>
    <t>abolish</t>
  </si>
  <si>
    <t>grigorenko</t>
  </si>
  <si>
    <t>waving</t>
  </si>
  <si>
    <t>having</t>
  </si>
  <si>
    <t>adam</t>
  </si>
  <si>
    <t>polyvision</t>
  </si>
  <si>
    <t>tw</t>
  </si>
  <si>
    <t>ts</t>
  </si>
  <si>
    <t>alvarez</t>
  </si>
  <si>
    <t>moreland</t>
  </si>
  <si>
    <t>puzzler</t>
  </si>
  <si>
    <t>neuroscientiflc</t>
  </si>
  <si>
    <t>anatolian</t>
  </si>
  <si>
    <t>dinosaur</t>
  </si>
  <si>
    <t>choreographic</t>
  </si>
  <si>
    <t>efklides</t>
  </si>
  <si>
    <t>quicken</t>
  </si>
  <si>
    <t>transpire</t>
  </si>
  <si>
    <t>trialing</t>
  </si>
  <si>
    <t>predesigned</t>
  </si>
  <si>
    <t>computerise</t>
  </si>
  <si>
    <t>vic</t>
  </si>
  <si>
    <t>cvrle</t>
  </si>
  <si>
    <t>kogan</t>
  </si>
  <si>
    <t>corte</t>
  </si>
  <si>
    <t>literary</t>
  </si>
  <si>
    <t>850</t>
  </si>
  <si>
    <t>enliven</t>
  </si>
  <si>
    <t>paez</t>
  </si>
  <si>
    <t>neuroscientifically</t>
  </si>
  <si>
    <t>ambience</t>
  </si>
  <si>
    <t>maieutic</t>
  </si>
  <si>
    <t>evolved</t>
  </si>
  <si>
    <t>wave1</t>
  </si>
  <si>
    <t>wave2</t>
  </si>
  <si>
    <t>liver</t>
  </si>
  <si>
    <t>fruition</t>
  </si>
  <si>
    <t>cajole</t>
  </si>
  <si>
    <t>telegraphic</t>
  </si>
  <si>
    <t>eindhoven</t>
  </si>
  <si>
    <t>patin</t>
  </si>
  <si>
    <t>circularity</t>
  </si>
  <si>
    <t>underuse</t>
  </si>
  <si>
    <t>blurring</t>
  </si>
  <si>
    <t>conjugation</t>
  </si>
  <si>
    <t>ruining</t>
  </si>
  <si>
    <t>tri</t>
  </si>
  <si>
    <t>activemath</t>
  </si>
  <si>
    <t>buffering</t>
  </si>
  <si>
    <t>equiprobability</t>
  </si>
  <si>
    <t>likeness</t>
  </si>
  <si>
    <t>uploads</t>
  </si>
  <si>
    <t>hemispheric</t>
  </si>
  <si>
    <t>scribe</t>
  </si>
  <si>
    <t>reduct</t>
  </si>
  <si>
    <t>lipstick</t>
  </si>
  <si>
    <t>harskamp</t>
  </si>
  <si>
    <t>vectorial</t>
  </si>
  <si>
    <t>2008a</t>
  </si>
  <si>
    <t>inquirer</t>
  </si>
  <si>
    <t>2574</t>
  </si>
  <si>
    <t>postulation</t>
  </si>
  <si>
    <t>exhibited</t>
  </si>
  <si>
    <t>llorens</t>
  </si>
  <si>
    <t>armitage</t>
  </si>
  <si>
    <t>1080</t>
  </si>
  <si>
    <t>interviewer</t>
  </si>
  <si>
    <t>eduvillage</t>
  </si>
  <si>
    <t>detractor</t>
  </si>
  <si>
    <t>ereaders</t>
  </si>
  <si>
    <t>vels</t>
  </si>
  <si>
    <t>accumulative</t>
  </si>
  <si>
    <t>mamcms</t>
  </si>
  <si>
    <t>swiftly</t>
  </si>
  <si>
    <t>singlet</t>
  </si>
  <si>
    <t>virus</t>
  </si>
  <si>
    <t>plac</t>
  </si>
  <si>
    <t>plag</t>
  </si>
  <si>
    <t>asus</t>
  </si>
  <si>
    <t>harbin</t>
  </si>
  <si>
    <t>parochial</t>
  </si>
  <si>
    <t>bernstein</t>
  </si>
  <si>
    <t>4237</t>
  </si>
  <si>
    <t>crs</t>
  </si>
  <si>
    <t>implementable</t>
  </si>
  <si>
    <t>bulky</t>
  </si>
  <si>
    <t>avgorou</t>
  </si>
  <si>
    <t>muted</t>
  </si>
  <si>
    <t>redesigning</t>
  </si>
  <si>
    <t>shoe</t>
  </si>
  <si>
    <t>medlineplus</t>
  </si>
  <si>
    <t>lajoie</t>
  </si>
  <si>
    <t>coincidence</t>
  </si>
  <si>
    <t>agents</t>
  </si>
  <si>
    <t>afforclance</t>
  </si>
  <si>
    <t>khatena</t>
  </si>
  <si>
    <t>nre</t>
  </si>
  <si>
    <t>awake</t>
  </si>
  <si>
    <t>arching</t>
  </si>
  <si>
    <t>personalisation</t>
  </si>
  <si>
    <t>vanish</t>
  </si>
  <si>
    <t>funny</t>
  </si>
  <si>
    <t>4848</t>
  </si>
  <si>
    <t>bethesda</t>
  </si>
  <si>
    <t>infomap</t>
  </si>
  <si>
    <t>prioritised</t>
  </si>
  <si>
    <t>clearance</t>
  </si>
  <si>
    <t>lester</t>
  </si>
  <si>
    <t>abbreviation</t>
  </si>
  <si>
    <t>projecto</t>
  </si>
  <si>
    <t>kester</t>
  </si>
  <si>
    <t>hypergraphs</t>
  </si>
  <si>
    <t>ftaming</t>
  </si>
  <si>
    <t>yields</t>
  </si>
  <si>
    <t>1322</t>
  </si>
  <si>
    <t>appropriability</t>
  </si>
  <si>
    <t>1329</t>
  </si>
  <si>
    <t>domainrelevant</t>
  </si>
  <si>
    <t>b2</t>
  </si>
  <si>
    <t>perezhivanie</t>
  </si>
  <si>
    <t>vilnius</t>
  </si>
  <si>
    <t>linkages</t>
  </si>
  <si>
    <t>fortner</t>
  </si>
  <si>
    <t>copycams</t>
  </si>
  <si>
    <t>relating</t>
  </si>
  <si>
    <t>analysing</t>
  </si>
  <si>
    <t>kennewell</t>
  </si>
  <si>
    <t>modernity</t>
  </si>
  <si>
    <t>sightseeing</t>
  </si>
  <si>
    <t>3600</t>
  </si>
  <si>
    <t>linn</t>
  </si>
  <si>
    <t>gestural</t>
  </si>
  <si>
    <t>postphenomenologically</t>
  </si>
  <si>
    <t>protrusive</t>
  </si>
  <si>
    <t>obligatoria</t>
  </si>
  <si>
    <t>logistically</t>
  </si>
  <si>
    <t>individualisation</t>
  </si>
  <si>
    <t>957</t>
  </si>
  <si>
    <t>observeware</t>
  </si>
  <si>
    <t>scapegoat</t>
  </si>
  <si>
    <t>correlaion</t>
  </si>
  <si>
    <t>lucid</t>
  </si>
  <si>
    <t>secundaria</t>
  </si>
  <si>
    <t>caldera</t>
  </si>
  <si>
    <t>impersonality</t>
  </si>
  <si>
    <t>fighter</t>
  </si>
  <si>
    <t>rescuer</t>
  </si>
  <si>
    <t>gossip</t>
  </si>
  <si>
    <t>gersang</t>
  </si>
  <si>
    <t>tomasat</t>
  </si>
  <si>
    <t>expeditious</t>
  </si>
  <si>
    <t>wehct</t>
  </si>
  <si>
    <t>evl</t>
  </si>
  <si>
    <t>fewer</t>
  </si>
  <si>
    <t>obesity</t>
  </si>
  <si>
    <t>2821</t>
  </si>
  <si>
    <t>1405</t>
  </si>
  <si>
    <t>licence</t>
  </si>
  <si>
    <t>deduced</t>
  </si>
  <si>
    <t>uneasy</t>
  </si>
  <si>
    <t>fetch</t>
  </si>
  <si>
    <t>ctd</t>
  </si>
  <si>
    <t>sira</t>
  </si>
  <si>
    <t>335</t>
  </si>
  <si>
    <t>sgi</t>
  </si>
  <si>
    <t>administrativecolleagues</t>
  </si>
  <si>
    <t>quests</t>
  </si>
  <si>
    <t>touched</t>
  </si>
  <si>
    <t>baba</t>
  </si>
  <si>
    <t>radiography</t>
  </si>
  <si>
    <t>labelled</t>
  </si>
  <si>
    <t>buuren</t>
  </si>
  <si>
    <t>pictus</t>
  </si>
  <si>
    <t>groupbased</t>
  </si>
  <si>
    <t>streamed</t>
  </si>
  <si>
    <t>schemas</t>
  </si>
  <si>
    <t>anastasi</t>
  </si>
  <si>
    <t>epsrc</t>
  </si>
  <si>
    <t>issa</t>
  </si>
  <si>
    <t>maclean</t>
  </si>
  <si>
    <t>doubtful</t>
  </si>
  <si>
    <t>transmediated</t>
  </si>
  <si>
    <t>svws</t>
  </si>
  <si>
    <t>dispose</t>
  </si>
  <si>
    <t>instruments</t>
  </si>
  <si>
    <t>belca</t>
  </si>
  <si>
    <t>innermost</t>
  </si>
  <si>
    <t>quasimoderating</t>
  </si>
  <si>
    <t>mediates</t>
  </si>
  <si>
    <t>interactions</t>
  </si>
  <si>
    <t>inferiority</t>
  </si>
  <si>
    <t>technoliteracy</t>
  </si>
  <si>
    <t>virschool</t>
  </si>
  <si>
    <t>embarrass</t>
  </si>
  <si>
    <t>torgerson</t>
  </si>
  <si>
    <t>spill</t>
  </si>
  <si>
    <t>451</t>
  </si>
  <si>
    <t>453</t>
  </si>
  <si>
    <t>owned</t>
  </si>
  <si>
    <t>generalisability</t>
  </si>
  <si>
    <t>laddering</t>
  </si>
  <si>
    <t>biodex</t>
  </si>
  <si>
    <t>adopts</t>
  </si>
  <si>
    <t>gently</t>
  </si>
  <si>
    <t>supercomputing</t>
  </si>
  <si>
    <t>documents</t>
  </si>
  <si>
    <t>prototypical</t>
  </si>
  <si>
    <t>schematically</t>
  </si>
  <si>
    <t>visu</t>
  </si>
  <si>
    <t>3624</t>
  </si>
  <si>
    <t>kipling</t>
  </si>
  <si>
    <t>brew</t>
  </si>
  <si>
    <t>understate</t>
  </si>
  <si>
    <t>antagonism</t>
  </si>
  <si>
    <t>listener</t>
  </si>
  <si>
    <t>exchanges</t>
  </si>
  <si>
    <t>gba</t>
  </si>
  <si>
    <t>glossed</t>
  </si>
  <si>
    <t>felders</t>
  </si>
  <si>
    <t>underutilise</t>
  </si>
  <si>
    <t>allusion</t>
  </si>
  <si>
    <t>presentasian</t>
  </si>
  <si>
    <t>dungeon</t>
  </si>
  <si>
    <t>destiny</t>
  </si>
  <si>
    <t>destine</t>
  </si>
  <si>
    <t>pistol</t>
  </si>
  <si>
    <t>explosive</t>
  </si>
  <si>
    <t>intemet</t>
  </si>
  <si>
    <t>vesel</t>
  </si>
  <si>
    <t>figures</t>
  </si>
  <si>
    <t>artag</t>
  </si>
  <si>
    <t>570</t>
  </si>
  <si>
    <t>indict</t>
  </si>
  <si>
    <t>chalkboard</t>
  </si>
  <si>
    <t>crisscross</t>
  </si>
  <si>
    <t>hayashi</t>
  </si>
  <si>
    <t>interuniversity</t>
  </si>
  <si>
    <t>cvt</t>
  </si>
  <si>
    <t>averagely</t>
  </si>
  <si>
    <t>vk</t>
  </si>
  <si>
    <t>chisquare</t>
  </si>
  <si>
    <t>5884</t>
  </si>
  <si>
    <t>greater</t>
  </si>
  <si>
    <t>usergenerated</t>
  </si>
  <si>
    <t>drink</t>
  </si>
  <si>
    <t>pleasantly</t>
  </si>
  <si>
    <t>functionalities</t>
  </si>
  <si>
    <t>polyu</t>
  </si>
  <si>
    <t>studentcentric</t>
  </si>
  <si>
    <t>inconsistently</t>
  </si>
  <si>
    <t>negligence</t>
  </si>
  <si>
    <t>css3</t>
  </si>
  <si>
    <t>hamnosys</t>
  </si>
  <si>
    <t>emme</t>
  </si>
  <si>
    <t>criss</t>
  </si>
  <si>
    <t>implemention</t>
  </si>
  <si>
    <t>gained</t>
  </si>
  <si>
    <t>worldbuilding</t>
  </si>
  <si>
    <t>unattractive</t>
  </si>
  <si>
    <t>commongroud</t>
  </si>
  <si>
    <t>unresponsive</t>
  </si>
  <si>
    <t>huai</t>
  </si>
  <si>
    <t>lgroup</t>
  </si>
  <si>
    <t>harvester</t>
  </si>
  <si>
    <t>wiliam</t>
  </si>
  <si>
    <t>imbalanced</t>
  </si>
  <si>
    <t>timespan</t>
  </si>
  <si>
    <t>senda</t>
  </si>
  <si>
    <t>inf</t>
  </si>
  <si>
    <t>recommendations</t>
  </si>
  <si>
    <t>mushroom</t>
  </si>
  <si>
    <t>lately</t>
  </si>
  <si>
    <t>overwhelms</t>
  </si>
  <si>
    <t>searches</t>
  </si>
  <si>
    <t>rula</t>
  </si>
  <si>
    <t>mamcm</t>
  </si>
  <si>
    <t>encouragingly</t>
  </si>
  <si>
    <t>regar</t>
  </si>
  <si>
    <t>aurora</t>
  </si>
  <si>
    <t>sheridan</t>
  </si>
  <si>
    <t>grc2014</t>
  </si>
  <si>
    <t>kimmerle</t>
  </si>
  <si>
    <t>notions</t>
  </si>
  <si>
    <t>2445</t>
  </si>
  <si>
    <t>employees</t>
  </si>
  <si>
    <t>ainsworth</t>
  </si>
  <si>
    <t>thrust</t>
  </si>
  <si>
    <t>escapism</t>
  </si>
  <si>
    <t>yard</t>
  </si>
  <si>
    <t>559</t>
  </si>
  <si>
    <t>bennett</t>
  </si>
  <si>
    <t>flairs</t>
  </si>
  <si>
    <t>1199</t>
  </si>
  <si>
    <t>5459</t>
  </si>
  <si>
    <t>1190</t>
  </si>
  <si>
    <t>3340</t>
  </si>
  <si>
    <t>3345</t>
  </si>
  <si>
    <t>lam</t>
  </si>
  <si>
    <t>lat</t>
  </si>
  <si>
    <t>playgroups</t>
  </si>
  <si>
    <t>greet</t>
  </si>
  <si>
    <t>nets</t>
  </si>
  <si>
    <t>priming</t>
  </si>
  <si>
    <t>pming</t>
  </si>
  <si>
    <t>principals</t>
  </si>
  <si>
    <t>redevelop</t>
  </si>
  <si>
    <t>creates</t>
  </si>
  <si>
    <t>comic</t>
  </si>
  <si>
    <t>betweensubjects</t>
  </si>
  <si>
    <t>selfconcept</t>
  </si>
  <si>
    <t>albert</t>
  </si>
  <si>
    <t>enmeshed</t>
  </si>
  <si>
    <t>guild</t>
  </si>
  <si>
    <t>conversationally</t>
  </si>
  <si>
    <t>qualities</t>
  </si>
  <si>
    <t>viscosity</t>
  </si>
  <si>
    <t>assesses</t>
  </si>
  <si>
    <t>elmsford</t>
  </si>
  <si>
    <t>tryout</t>
  </si>
  <si>
    <t>levinson</t>
  </si>
  <si>
    <t>calculates</t>
  </si>
  <si>
    <t>enjoyed</t>
  </si>
  <si>
    <t>foraging</t>
  </si>
  <si>
    <t>layman</t>
  </si>
  <si>
    <t>dy</t>
  </si>
  <si>
    <t>runs</t>
  </si>
  <si>
    <t>salivary</t>
  </si>
  <si>
    <t>narrativity</t>
  </si>
  <si>
    <t>ssgrin</t>
  </si>
  <si>
    <t>yamashita</t>
  </si>
  <si>
    <t>wg</t>
  </si>
  <si>
    <t>packaged</t>
  </si>
  <si>
    <t>utpl</t>
  </si>
  <si>
    <t>hwang</t>
  </si>
  <si>
    <t>coo</t>
  </si>
  <si>
    <t>andrews</t>
  </si>
  <si>
    <t>icmap</t>
  </si>
  <si>
    <t>engines</t>
  </si>
  <si>
    <t>mcnemar</t>
  </si>
  <si>
    <t>families</t>
  </si>
  <si>
    <t>overtax</t>
  </si>
  <si>
    <t>ail</t>
  </si>
  <si>
    <t>rightness</t>
  </si>
  <si>
    <t>cone</t>
  </si>
  <si>
    <t>answermatching</t>
  </si>
  <si>
    <t>1151</t>
  </si>
  <si>
    <t>everett</t>
  </si>
  <si>
    <t>outperformed</t>
  </si>
  <si>
    <t>1974</t>
  </si>
  <si>
    <t>1604</t>
  </si>
  <si>
    <t>1970</t>
  </si>
  <si>
    <t>tho</t>
  </si>
  <si>
    <t>mingle</t>
  </si>
  <si>
    <t>adding</t>
  </si>
  <si>
    <t>similarities</t>
  </si>
  <si>
    <t>shout</t>
  </si>
  <si>
    <t>belongs</t>
  </si>
  <si>
    <t>unfounded</t>
  </si>
  <si>
    <t>bps</t>
  </si>
  <si>
    <t>2007b</t>
  </si>
  <si>
    <t>2007a</t>
  </si>
  <si>
    <t>augur</t>
  </si>
  <si>
    <t>wroblewski</t>
  </si>
  <si>
    <t>koster</t>
  </si>
  <si>
    <t>soloway</t>
  </si>
  <si>
    <t>orientedness</t>
  </si>
  <si>
    <t>confer</t>
  </si>
  <si>
    <t>months</t>
  </si>
  <si>
    <t>legislation</t>
  </si>
  <si>
    <t>causative</t>
  </si>
  <si>
    <t>wap</t>
  </si>
  <si>
    <t>wosnitza</t>
  </si>
  <si>
    <t>isig</t>
  </si>
  <si>
    <t>sympodiums</t>
  </si>
  <si>
    <t>unfamiliarity</t>
  </si>
  <si>
    <t>prevalently</t>
  </si>
  <si>
    <t>promised</t>
  </si>
  <si>
    <t>reachability</t>
  </si>
  <si>
    <t>mhp</t>
  </si>
  <si>
    <t>seeing</t>
  </si>
  <si>
    <t>covarying</t>
  </si>
  <si>
    <t>toface</t>
  </si>
  <si>
    <t>battle</t>
  </si>
  <si>
    <t>vega</t>
  </si>
  <si>
    <t>laurillard</t>
  </si>
  <si>
    <t>mounted</t>
  </si>
  <si>
    <t>honoring</t>
  </si>
  <si>
    <t>savill</t>
  </si>
  <si>
    <t>grapheme</t>
  </si>
  <si>
    <t>repacking</t>
  </si>
  <si>
    <t>aggressively</t>
  </si>
  <si>
    <t>goktas</t>
  </si>
  <si>
    <t>fragile</t>
  </si>
  <si>
    <t>irreducibly</t>
  </si>
  <si>
    <t>introjected</t>
  </si>
  <si>
    <t>cgpas</t>
  </si>
  <si>
    <t>ilde</t>
  </si>
  <si>
    <t>wigfield</t>
  </si>
  <si>
    <t>decelerating</t>
  </si>
  <si>
    <t>1018</t>
  </si>
  <si>
    <t>1013</t>
  </si>
  <si>
    <t>garofalo</t>
  </si>
  <si>
    <t>unregulated</t>
  </si>
  <si>
    <t>infusive</t>
  </si>
  <si>
    <t>exemption</t>
  </si>
  <si>
    <t>burdensome</t>
  </si>
  <si>
    <t>436</t>
  </si>
  <si>
    <t>430</t>
  </si>
  <si>
    <t>angeli</t>
  </si>
  <si>
    <t>searchlight</t>
  </si>
  <si>
    <t>emphasising</t>
  </si>
  <si>
    <t>big6</t>
  </si>
  <si>
    <t>gotalk</t>
  </si>
  <si>
    <t>chromatology</t>
  </si>
  <si>
    <t>carroll</t>
  </si>
  <si>
    <t>sbls</t>
  </si>
  <si>
    <t>unobtrusive</t>
  </si>
  <si>
    <t>restate</t>
  </si>
  <si>
    <t>substantiation</t>
  </si>
  <si>
    <t>ensino</t>
  </si>
  <si>
    <t>ngss</t>
  </si>
  <si>
    <t>deconstruction</t>
  </si>
  <si>
    <t>acquaintanceship</t>
  </si>
  <si>
    <t>disparities</t>
  </si>
  <si>
    <t>1839</t>
  </si>
  <si>
    <t>steepness</t>
  </si>
  <si>
    <t>2159</t>
  </si>
  <si>
    <t>needing</t>
  </si>
  <si>
    <t>now</t>
  </si>
  <si>
    <t>layering</t>
  </si>
  <si>
    <t>presenters</t>
  </si>
  <si>
    <t>stockholm</t>
  </si>
  <si>
    <t>hewe2</t>
  </si>
  <si>
    <t>disessa</t>
  </si>
  <si>
    <t>cairo</t>
  </si>
  <si>
    <t>edugames</t>
  </si>
  <si>
    <t>uncoordinated</t>
  </si>
  <si>
    <t>ex</t>
  </si>
  <si>
    <t>shown</t>
  </si>
  <si>
    <t>thong</t>
  </si>
  <si>
    <t>advantages</t>
  </si>
  <si>
    <t>svel</t>
  </si>
  <si>
    <t>deprivation</t>
  </si>
  <si>
    <t>cartooning</t>
  </si>
  <si>
    <t>1227</t>
  </si>
  <si>
    <t>1226</t>
  </si>
  <si>
    <t>1start</t>
  </si>
  <si>
    <t>pnp</t>
  </si>
  <si>
    <t>x1</t>
  </si>
  <si>
    <t>worldcraft</t>
  </si>
  <si>
    <t>abarca</t>
  </si>
  <si>
    <t>hestenes</t>
  </si>
  <si>
    <t>8642</t>
  </si>
  <si>
    <t>getsmart</t>
  </si>
  <si>
    <t>nemesis</t>
  </si>
  <si>
    <t>strobel</t>
  </si>
  <si>
    <t>edalm</t>
  </si>
  <si>
    <t>ramachaudran</t>
  </si>
  <si>
    <t>respectable</t>
  </si>
  <si>
    <t>whiles</t>
  </si>
  <si>
    <t>postformal</t>
  </si>
  <si>
    <t>wageningen</t>
  </si>
  <si>
    <t>effectual</t>
  </si>
  <si>
    <t>burst</t>
  </si>
  <si>
    <t>networkers</t>
  </si>
  <si>
    <t>ascertainment</t>
  </si>
  <si>
    <t>syntaxys</t>
  </si>
  <si>
    <t>xix</t>
  </si>
  <si>
    <t>gwl</t>
  </si>
  <si>
    <t>hvm</t>
  </si>
  <si>
    <t>theorised</t>
  </si>
  <si>
    <t>jpegs</t>
  </si>
  <si>
    <t>conceptualized</t>
  </si>
  <si>
    <t>1037</t>
  </si>
  <si>
    <t>educity</t>
  </si>
  <si>
    <t>restorative</t>
  </si>
  <si>
    <t>lipper</t>
  </si>
  <si>
    <t>landslide</t>
  </si>
  <si>
    <t>eil</t>
  </si>
  <si>
    <t>4087</t>
  </si>
  <si>
    <t>inflatable</t>
  </si>
  <si>
    <t>commanded</t>
  </si>
  <si>
    <t>cc1</t>
  </si>
  <si>
    <t>ceo</t>
  </si>
  <si>
    <t>streams</t>
  </si>
  <si>
    <t>x3</t>
  </si>
  <si>
    <t>rethymno</t>
  </si>
  <si>
    <t>costich</t>
  </si>
  <si>
    <t>recurrently</t>
  </si>
  <si>
    <t>cambodia</t>
  </si>
  <si>
    <t>rescored</t>
  </si>
  <si>
    <t>nongame</t>
  </si>
  <si>
    <t>ame</t>
  </si>
  <si>
    <t>psg</t>
  </si>
  <si>
    <t>revamp</t>
  </si>
  <si>
    <t>promotionfocused</t>
  </si>
  <si>
    <t>lady</t>
  </si>
  <si>
    <t>utterances</t>
  </si>
  <si>
    <t>uppercase</t>
  </si>
  <si>
    <t>hemorrhage</t>
  </si>
  <si>
    <t>discoursal</t>
  </si>
  <si>
    <t>waikato</t>
  </si>
  <si>
    <t>credits</t>
  </si>
  <si>
    <t>ltsa</t>
  </si>
  <si>
    <t>heated</t>
  </si>
  <si>
    <t>radiology</t>
  </si>
  <si>
    <t>ibge</t>
  </si>
  <si>
    <t>jones</t>
  </si>
  <si>
    <t>6885</t>
  </si>
  <si>
    <t>partialed</t>
  </si>
  <si>
    <t>builders</t>
  </si>
  <si>
    <t>malatya</t>
  </si>
  <si>
    <t>600</t>
  </si>
  <si>
    <t>keefe</t>
  </si>
  <si>
    <t>shannxi</t>
  </si>
  <si>
    <t>conflictive</t>
  </si>
  <si>
    <t>appraising</t>
  </si>
  <si>
    <t>cinematography</t>
  </si>
  <si>
    <t>shenzhen</t>
  </si>
  <si>
    <t>authoritarian</t>
  </si>
  <si>
    <t>lookzones</t>
  </si>
  <si>
    <t>munro</t>
  </si>
  <si>
    <t>apathy</t>
  </si>
  <si>
    <t>embracing</t>
  </si>
  <si>
    <t>exhibitions</t>
  </si>
  <si>
    <t>codification</t>
  </si>
  <si>
    <t>ceased</t>
  </si>
  <si>
    <t>insulate</t>
  </si>
  <si>
    <t>resounding</t>
  </si>
  <si>
    <t>mpa</t>
  </si>
  <si>
    <t>coloured</t>
  </si>
  <si>
    <t>higgins</t>
  </si>
  <si>
    <t>antonyms</t>
  </si>
  <si>
    <t>overviewed</t>
  </si>
  <si>
    <t>overrule</t>
  </si>
  <si>
    <t>raton</t>
  </si>
  <si>
    <t>disorganize</t>
  </si>
  <si>
    <t>advisable</t>
  </si>
  <si>
    <t>dalarna</t>
  </si>
  <si>
    <t>referrers</t>
  </si>
  <si>
    <t>freshair</t>
  </si>
  <si>
    <t>erode</t>
  </si>
  <si>
    <t>regrettable</t>
  </si>
  <si>
    <t>repotted</t>
  </si>
  <si>
    <t>f3</t>
  </si>
  <si>
    <t>745</t>
  </si>
  <si>
    <t>1058</t>
  </si>
  <si>
    <t>foreseen</t>
  </si>
  <si>
    <t>snippet</t>
  </si>
  <si>
    <t>universitary</t>
  </si>
  <si>
    <t>yunnan</t>
  </si>
  <si>
    <t>picturebooks</t>
  </si>
  <si>
    <t>deterioration</t>
  </si>
  <si>
    <t>3dt</t>
  </si>
  <si>
    <t>reservoir</t>
  </si>
  <si>
    <t>uva</t>
  </si>
  <si>
    <t>clarinet</t>
  </si>
  <si>
    <t>differed</t>
  </si>
  <si>
    <t>projo</t>
  </si>
  <si>
    <t>animism</t>
  </si>
  <si>
    <t>awarding</t>
  </si>
  <si>
    <t>cet</t>
  </si>
  <si>
    <t>permissible</t>
  </si>
  <si>
    <t>yr</t>
  </si>
  <si>
    <t>twelfth</t>
  </si>
  <si>
    <t>lifestyles</t>
  </si>
  <si>
    <t>myvoice</t>
  </si>
  <si>
    <t>asl</t>
  </si>
  <si>
    <t>practi</t>
  </si>
  <si>
    <t>activifies</t>
  </si>
  <si>
    <t>fischer</t>
  </si>
  <si>
    <t>jarvis</t>
  </si>
  <si>
    <t>spallanzani</t>
  </si>
  <si>
    <t>tfa</t>
  </si>
  <si>
    <t>basal</t>
  </si>
  <si>
    <t>microblogs</t>
  </si>
  <si>
    <t>dti</t>
  </si>
  <si>
    <t>lament</t>
  </si>
  <si>
    <t>edusistervillage</t>
  </si>
  <si>
    <t>geolocated</t>
  </si>
  <si>
    <t>lit</t>
  </si>
  <si>
    <t>supervolcano</t>
  </si>
  <si>
    <t>embryological</t>
  </si>
  <si>
    <t>ocvv</t>
  </si>
  <si>
    <t>kai</t>
  </si>
  <si>
    <t>abralite</t>
  </si>
  <si>
    <t>mccaslin</t>
  </si>
  <si>
    <t>1262</t>
  </si>
  <si>
    <t>pretty</t>
  </si>
  <si>
    <t>orbicularis</t>
  </si>
  <si>
    <t>transformationally</t>
  </si>
  <si>
    <t>interactivities</t>
  </si>
  <si>
    <t>theoretician</t>
  </si>
  <si>
    <t>exhibiting</t>
  </si>
  <si>
    <t>attained</t>
  </si>
  <si>
    <t>malling</t>
  </si>
  <si>
    <t>swelter</t>
  </si>
  <si>
    <t>kreijns</t>
  </si>
  <si>
    <t>spray</t>
  </si>
  <si>
    <t>liked</t>
  </si>
  <si>
    <t>eylon</t>
  </si>
  <si>
    <t>unaided</t>
  </si>
  <si>
    <t>dama</t>
  </si>
  <si>
    <t>instructing</t>
  </si>
  <si>
    <t>0005</t>
  </si>
  <si>
    <t>constructors</t>
  </si>
  <si>
    <t>0001</t>
  </si>
  <si>
    <t>0003</t>
  </si>
  <si>
    <t>budgeter</t>
  </si>
  <si>
    <t>assigning</t>
  </si>
  <si>
    <t>utmost</t>
  </si>
  <si>
    <t>adj</t>
  </si>
  <si>
    <t>governor</t>
  </si>
  <si>
    <t>rope</t>
  </si>
  <si>
    <t>ftame</t>
  </si>
  <si>
    <t>usluel</t>
  </si>
  <si>
    <t>duhem</t>
  </si>
  <si>
    <t>annotator</t>
  </si>
  <si>
    <t>004</t>
  </si>
  <si>
    <t>gsr</t>
  </si>
  <si>
    <t>artmap</t>
  </si>
  <si>
    <t>calibrated</t>
  </si>
  <si>
    <t>gsd</t>
  </si>
  <si>
    <t>chord</t>
  </si>
  <si>
    <t>767</t>
  </si>
  <si>
    <t>notional</t>
  </si>
  <si>
    <t>procrastinating</t>
  </si>
  <si>
    <t>1072</t>
  </si>
  <si>
    <t>playtested</t>
  </si>
  <si>
    <t>khanacademy</t>
  </si>
  <si>
    <t>kibera</t>
  </si>
  <si>
    <t>33rd</t>
  </si>
  <si>
    <t>diabolical</t>
  </si>
  <si>
    <t>freebase</t>
  </si>
  <si>
    <t>trends</t>
  </si>
  <si>
    <t>odabasi</t>
  </si>
  <si>
    <t>benefactor</t>
  </si>
  <si>
    <t>infra</t>
  </si>
  <si>
    <t>idf</t>
  </si>
  <si>
    <t>gazimagusa</t>
  </si>
  <si>
    <t>inconveniency</t>
  </si>
  <si>
    <t>moseley</t>
  </si>
  <si>
    <t>transmediation</t>
  </si>
  <si>
    <t>newer</t>
  </si>
  <si>
    <t>prereflective</t>
  </si>
  <si>
    <t>kuhn</t>
  </si>
  <si>
    <t>intersubjective</t>
  </si>
  <si>
    <t>amphitheater</t>
  </si>
  <si>
    <t>cplex</t>
  </si>
  <si>
    <t>orbis</t>
  </si>
  <si>
    <t>heath</t>
  </si>
  <si>
    <t>neighbouring</t>
  </si>
  <si>
    <t>factually</t>
  </si>
  <si>
    <t>incrementing</t>
  </si>
  <si>
    <t>katz</t>
  </si>
  <si>
    <t>realty</t>
  </si>
  <si>
    <t>cheerful</t>
  </si>
  <si>
    <t>instrumentally</t>
  </si>
  <si>
    <t>birthplace</t>
  </si>
  <si>
    <t>socioconstructivist</t>
  </si>
  <si>
    <t>wave3</t>
  </si>
  <si>
    <t>kindles</t>
  </si>
  <si>
    <t>maas</t>
  </si>
  <si>
    <t>ishikawa</t>
  </si>
  <si>
    <t>tonal</t>
  </si>
  <si>
    <t>exits</t>
  </si>
  <si>
    <t>informers</t>
  </si>
  <si>
    <t>hive</t>
  </si>
  <si>
    <t>kirschner</t>
  </si>
  <si>
    <t>dysgraphia</t>
  </si>
  <si>
    <t>helpdesks</t>
  </si>
  <si>
    <t>permissiveness</t>
  </si>
  <si>
    <t>slideshows</t>
  </si>
  <si>
    <t>brunei</t>
  </si>
  <si>
    <t>successfulness</t>
  </si>
  <si>
    <t>newness</t>
  </si>
  <si>
    <t>chant</t>
  </si>
  <si>
    <t>643</t>
  </si>
  <si>
    <t>products</t>
  </si>
  <si>
    <t>1249</t>
  </si>
  <si>
    <t>suhre</t>
  </si>
  <si>
    <t>foothold</t>
  </si>
  <si>
    <t>wit</t>
  </si>
  <si>
    <t>singing</t>
  </si>
  <si>
    <t>tcap</t>
  </si>
  <si>
    <t>uruguay</t>
  </si>
  <si>
    <t>subsidized</t>
  </si>
  <si>
    <t>bureaucracy</t>
  </si>
  <si>
    <t>about</t>
  </si>
  <si>
    <t>retries</t>
  </si>
  <si>
    <t>links</t>
  </si>
  <si>
    <t>providers</t>
  </si>
  <si>
    <t>sewage</t>
  </si>
  <si>
    <t>soltfing</t>
  </si>
  <si>
    <t>synchronise</t>
  </si>
  <si>
    <t>biblioblivion</t>
  </si>
  <si>
    <t>educitizen</t>
  </si>
  <si>
    <t>hesitate</t>
  </si>
  <si>
    <t>reducible</t>
  </si>
  <si>
    <t>grouvvs</t>
  </si>
  <si>
    <t>kupczynski</t>
  </si>
  <si>
    <t>majorly</t>
  </si>
  <si>
    <t>buteau</t>
  </si>
  <si>
    <t>024</t>
  </si>
  <si>
    <t>poole</t>
  </si>
  <si>
    <t>2907</t>
  </si>
  <si>
    <t>climatic</t>
  </si>
  <si>
    <t>eca</t>
  </si>
  <si>
    <t>undo</t>
  </si>
  <si>
    <t>accessory</t>
  </si>
  <si>
    <t>particularized</t>
  </si>
  <si>
    <t>justifying</t>
  </si>
  <si>
    <t>sociogram</t>
  </si>
  <si>
    <t>disembodied</t>
  </si>
  <si>
    <t>laam</t>
  </si>
  <si>
    <t>thermoregulation</t>
  </si>
  <si>
    <t>pavey</t>
  </si>
  <si>
    <t>bakhtin</t>
  </si>
  <si>
    <t>practitioners</t>
  </si>
  <si>
    <t>revealed</t>
  </si>
  <si>
    <t>riccomini</t>
  </si>
  <si>
    <t>oculus</t>
  </si>
  <si>
    <t>seconddmi</t>
  </si>
  <si>
    <t>jiaotong</t>
  </si>
  <si>
    <t>microphone</t>
  </si>
  <si>
    <t>issuing</t>
  </si>
  <si>
    <t>madripolis</t>
  </si>
  <si>
    <t>traversal</t>
  </si>
  <si>
    <t>harmonization</t>
  </si>
  <si>
    <t>pictures</t>
  </si>
  <si>
    <t>icfs</t>
  </si>
  <si>
    <t>ancovas</t>
  </si>
  <si>
    <t>underpins</t>
  </si>
  <si>
    <t>higherlevel</t>
  </si>
  <si>
    <t>bases</t>
  </si>
  <si>
    <t>odysseas</t>
  </si>
  <si>
    <t>dingthe</t>
  </si>
  <si>
    <t>decentralisation</t>
  </si>
  <si>
    <t>dematel</t>
  </si>
  <si>
    <t>endless</t>
  </si>
  <si>
    <t>thoughtless</t>
  </si>
  <si>
    <t>grad</t>
  </si>
  <si>
    <t>empathise</t>
  </si>
  <si>
    <t>masking</t>
  </si>
  <si>
    <t>flickr</t>
  </si>
  <si>
    <t>welkin</t>
  </si>
  <si>
    <t>kei</t>
  </si>
  <si>
    <t>milken</t>
  </si>
  <si>
    <t>durkheim</t>
  </si>
  <si>
    <t>hits</t>
  </si>
  <si>
    <t>diligent</t>
  </si>
  <si>
    <t>presentations</t>
  </si>
  <si>
    <t>8817</t>
  </si>
  <si>
    <t>refraction</t>
  </si>
  <si>
    <t>rommetveit</t>
  </si>
  <si>
    <t>leipzig</t>
  </si>
  <si>
    <t>cent</t>
  </si>
  <si>
    <t>eraser</t>
  </si>
  <si>
    <t>wetlands</t>
  </si>
  <si>
    <t>schoolgirls</t>
  </si>
  <si>
    <t>hamburg</t>
  </si>
  <si>
    <t>hyland</t>
  </si>
  <si>
    <t>cataglyphis</t>
  </si>
  <si>
    <t>passible</t>
  </si>
  <si>
    <t>strange</t>
  </si>
  <si>
    <t>untimed</t>
  </si>
  <si>
    <t>insurmountable</t>
  </si>
  <si>
    <t>dfes</t>
  </si>
  <si>
    <t>virtuam</t>
  </si>
  <si>
    <t>mcconnell</t>
  </si>
  <si>
    <t>imposes</t>
  </si>
  <si>
    <t>extends</t>
  </si>
  <si>
    <t>seus</t>
  </si>
  <si>
    <t>munich</t>
  </si>
  <si>
    <t>imed</t>
  </si>
  <si>
    <t>lost</t>
  </si>
  <si>
    <t>sizes</t>
  </si>
  <si>
    <t>rota</t>
  </si>
  <si>
    <t>solidified</t>
  </si>
  <si>
    <t>beleifs</t>
  </si>
  <si>
    <t>icedip</t>
  </si>
  <si>
    <t>dialoguing</t>
  </si>
  <si>
    <t>ontoolcole</t>
  </si>
  <si>
    <t>permits</t>
  </si>
  <si>
    <t>impatience</t>
  </si>
  <si>
    <t>smartboards</t>
  </si>
  <si>
    <t>iming</t>
  </si>
  <si>
    <t>elqsc</t>
  </si>
  <si>
    <t>inroad</t>
  </si>
  <si>
    <t>cmss</t>
  </si>
  <si>
    <t>hk</t>
  </si>
  <si>
    <t>hi</t>
  </si>
  <si>
    <t>hosting</t>
  </si>
  <si>
    <t>sufferer</t>
  </si>
  <si>
    <t>725</t>
  </si>
  <si>
    <t>signer</t>
  </si>
  <si>
    <t>1165</t>
  </si>
  <si>
    <t>kemker</t>
  </si>
  <si>
    <t>onwards</t>
  </si>
  <si>
    <t>searched</t>
  </si>
  <si>
    <t>prosuming</t>
  </si>
  <si>
    <t>sensemaking</t>
  </si>
  <si>
    <t>bidding</t>
  </si>
  <si>
    <t>temperament</t>
  </si>
  <si>
    <t>tobin</t>
  </si>
  <si>
    <t>swan</t>
  </si>
  <si>
    <t>preprocess</t>
  </si>
  <si>
    <t>fronto</t>
  </si>
  <si>
    <t>categorisation</t>
  </si>
  <si>
    <t>examer</t>
  </si>
  <si>
    <t>overcomes</t>
  </si>
  <si>
    <t>wikispaces</t>
  </si>
  <si>
    <t>unauthorised</t>
  </si>
  <si>
    <t>clothes</t>
  </si>
  <si>
    <t>smes</t>
  </si>
  <si>
    <t>nbtree</t>
  </si>
  <si>
    <t>nea</t>
  </si>
  <si>
    <t>nes</t>
  </si>
  <si>
    <t>mec</t>
  </si>
  <si>
    <t>selfconfidence</t>
  </si>
  <si>
    <t>taper</t>
  </si>
  <si>
    <t>mitchell</t>
  </si>
  <si>
    <t>visualised</t>
  </si>
  <si>
    <t>expedites</t>
  </si>
  <si>
    <t>astute</t>
  </si>
  <si>
    <t>plea</t>
  </si>
  <si>
    <t>10000</t>
  </si>
  <si>
    <t>warp</t>
  </si>
  <si>
    <t>directorial</t>
  </si>
  <si>
    <t>deindividuation</t>
  </si>
  <si>
    <t>blight</t>
  </si>
  <si>
    <t>unmarked</t>
  </si>
  <si>
    <t>trampoline</t>
  </si>
  <si>
    <t>crystallized</t>
  </si>
  <si>
    <t>advancing</t>
  </si>
  <si>
    <t>aging</t>
  </si>
  <si>
    <t>michaelsen</t>
  </si>
  <si>
    <t>computerphobic</t>
  </si>
  <si>
    <t>eyetracker</t>
  </si>
  <si>
    <t>equivocality</t>
  </si>
  <si>
    <t>1284</t>
  </si>
  <si>
    <t>688</t>
  </si>
  <si>
    <t>fortify</t>
  </si>
  <si>
    <t>distractive</t>
  </si>
  <si>
    <t>downs</t>
  </si>
  <si>
    <t>enculturated</t>
  </si>
  <si>
    <t>fulcher</t>
  </si>
  <si>
    <t>motorical</t>
  </si>
  <si>
    <t>cardiopulmonary</t>
  </si>
  <si>
    <t>crit</t>
  </si>
  <si>
    <t>biomolecules</t>
  </si>
  <si>
    <t>aids</t>
  </si>
  <si>
    <t>transitory</t>
  </si>
  <si>
    <t>vll</t>
  </si>
  <si>
    <t>cmt</t>
  </si>
  <si>
    <t>kidzgrow</t>
  </si>
  <si>
    <t>seesaw</t>
  </si>
  <si>
    <t>loud</t>
  </si>
  <si>
    <t>playwright</t>
  </si>
  <si>
    <t>9241</t>
  </si>
  <si>
    <t>sedges</t>
  </si>
  <si>
    <t>radiate</t>
  </si>
  <si>
    <t>dpls</t>
  </si>
  <si>
    <t>eshe</t>
  </si>
  <si>
    <t>timespace</t>
  </si>
  <si>
    <t>mitigating</t>
  </si>
  <si>
    <t>emphasizing</t>
  </si>
  <si>
    <t>prerecorded</t>
  </si>
  <si>
    <t>teclinical</t>
  </si>
  <si>
    <t>chess</t>
  </si>
  <si>
    <t>institutionalise</t>
  </si>
  <si>
    <t>selfreported</t>
  </si>
  <si>
    <t>punk</t>
  </si>
  <si>
    <t>implying</t>
  </si>
  <si>
    <t>uneasiness</t>
  </si>
  <si>
    <t>bakia</t>
  </si>
  <si>
    <t>mtas</t>
  </si>
  <si>
    <t>folder</t>
  </si>
  <si>
    <t>edusistertown</t>
  </si>
  <si>
    <t>kikai</t>
  </si>
  <si>
    <t>sailing</t>
  </si>
  <si>
    <t>bag</t>
  </si>
  <si>
    <t>unmotivated</t>
  </si>
  <si>
    <t>reprogrammed</t>
  </si>
  <si>
    <t>theorising</t>
  </si>
  <si>
    <t>vigilant</t>
  </si>
  <si>
    <t>timeframe</t>
  </si>
  <si>
    <t>triads</t>
  </si>
  <si>
    <t>disenchantment</t>
  </si>
  <si>
    <t>multigenerational</t>
  </si>
  <si>
    <t>kariobangi</t>
  </si>
  <si>
    <t>gendering</t>
  </si>
  <si>
    <t>jinan</t>
  </si>
  <si>
    <t>uncovers</t>
  </si>
  <si>
    <t>basil</t>
  </si>
  <si>
    <t>chua</t>
  </si>
  <si>
    <t>nativeness</t>
  </si>
  <si>
    <t>pessimistic</t>
  </si>
  <si>
    <t>grown</t>
  </si>
  <si>
    <t>overstated</t>
  </si>
  <si>
    <t>meetup</t>
  </si>
  <si>
    <t>mancha</t>
  </si>
  <si>
    <t>differing</t>
  </si>
  <si>
    <t>2009a</t>
  </si>
  <si>
    <t>balearic</t>
  </si>
  <si>
    <t>chickering</t>
  </si>
  <si>
    <t>cervero</t>
  </si>
  <si>
    <t>rning</t>
  </si>
  <si>
    <t>stimuli</t>
  </si>
  <si>
    <t>leaved</t>
  </si>
  <si>
    <t>claims</t>
  </si>
  <si>
    <t>reformation</t>
  </si>
  <si>
    <t>converger</t>
  </si>
  <si>
    <t>poam</t>
  </si>
  <si>
    <t>auspicious</t>
  </si>
  <si>
    <t>supervisors</t>
  </si>
  <si>
    <t>affability</t>
  </si>
  <si>
    <t>vdu</t>
  </si>
  <si>
    <t>5606</t>
  </si>
  <si>
    <t>whichever</t>
  </si>
  <si>
    <t>pain</t>
  </si>
  <si>
    <t>translates</t>
  </si>
  <si>
    <t>arguing</t>
  </si>
  <si>
    <t>burn</t>
  </si>
  <si>
    <t>confrontation</t>
  </si>
  <si>
    <t>codified</t>
  </si>
  <si>
    <t>nairobi</t>
  </si>
  <si>
    <t>intertwined</t>
  </si>
  <si>
    <t>marshal</t>
  </si>
  <si>
    <t>interruptive</t>
  </si>
  <si>
    <t>locator</t>
  </si>
  <si>
    <t>amazingly</t>
  </si>
  <si>
    <t>counterproductive</t>
  </si>
  <si>
    <t>overburden</t>
  </si>
  <si>
    <t>builds</t>
  </si>
  <si>
    <t>unvarying</t>
  </si>
  <si>
    <t>cogmolab</t>
  </si>
  <si>
    <t>exergaming</t>
  </si>
  <si>
    <t>configurational</t>
  </si>
  <si>
    <t>underutilisation</t>
  </si>
  <si>
    <t>2500</t>
  </si>
  <si>
    <t>garland</t>
  </si>
  <si>
    <t>080</t>
  </si>
  <si>
    <t>084</t>
  </si>
  <si>
    <t>temporality</t>
  </si>
  <si>
    <t>ungrammatical</t>
  </si>
  <si>
    <t>answerer</t>
  </si>
  <si>
    <t>postassessment</t>
  </si>
  <si>
    <t>shoot</t>
  </si>
  <si>
    <t>heartmath</t>
  </si>
  <si>
    <t>dim</t>
  </si>
  <si>
    <t>err</t>
  </si>
  <si>
    <t>1120</t>
  </si>
  <si>
    <t>grover</t>
  </si>
  <si>
    <t>louaize</t>
  </si>
  <si>
    <t>typeface</t>
  </si>
  <si>
    <t>involuntarily</t>
  </si>
  <si>
    <t>reston</t>
  </si>
  <si>
    <t>shooter</t>
  </si>
  <si>
    <t>averseness</t>
  </si>
  <si>
    <t>epso</t>
  </si>
  <si>
    <t>gamebased</t>
  </si>
  <si>
    <t>textually</t>
  </si>
  <si>
    <t>acceptably</t>
  </si>
  <si>
    <t>oksm</t>
  </si>
  <si>
    <t>soul</t>
  </si>
  <si>
    <t>schematization</t>
  </si>
  <si>
    <t>reviews</t>
  </si>
  <si>
    <t>ontocmap</t>
  </si>
  <si>
    <t>fle</t>
  </si>
  <si>
    <t>mentee</t>
  </si>
  <si>
    <t>subconsciously</t>
  </si>
  <si>
    <t>ethnographical</t>
  </si>
  <si>
    <t>allotment</t>
  </si>
  <si>
    <t>purify</t>
  </si>
  <si>
    <t>quantifiable</t>
  </si>
  <si>
    <t>2719</t>
  </si>
  <si>
    <t>introductions</t>
  </si>
  <si>
    <t>mysticism</t>
  </si>
  <si>
    <t>winne</t>
  </si>
  <si>
    <t>stitched</t>
  </si>
  <si>
    <t>listing</t>
  </si>
  <si>
    <t>unplanned</t>
  </si>
  <si>
    <t>edutown</t>
  </si>
  <si>
    <t>primo</t>
  </si>
  <si>
    <t>conventions</t>
  </si>
  <si>
    <t>unlock</t>
  </si>
  <si>
    <t>registries</t>
  </si>
  <si>
    <t>monster</t>
  </si>
  <si>
    <t>3018</t>
  </si>
  <si>
    <t>commercialize</t>
  </si>
  <si>
    <t>urbina</t>
  </si>
  <si>
    <t>rioja</t>
  </si>
  <si>
    <t>erps</t>
  </si>
  <si>
    <t>seam</t>
  </si>
  <si>
    <t>spectacle</t>
  </si>
  <si>
    <t>answering</t>
  </si>
  <si>
    <t>tgcts</t>
  </si>
  <si>
    <t>nascent</t>
  </si>
  <si>
    <t>inclinatory</t>
  </si>
  <si>
    <t>posttest2</t>
  </si>
  <si>
    <t>conspicuous</t>
  </si>
  <si>
    <t>viewable</t>
  </si>
  <si>
    <t>incisive</t>
  </si>
  <si>
    <t>creativeness</t>
  </si>
  <si>
    <t>obstructive</t>
  </si>
  <si>
    <t>cambodian</t>
  </si>
  <si>
    <t>3656</t>
  </si>
  <si>
    <t>3657</t>
  </si>
  <si>
    <t>disputational</t>
  </si>
  <si>
    <t>dice</t>
  </si>
  <si>
    <t>dcms</t>
  </si>
  <si>
    <t>cwss</t>
  </si>
  <si>
    <t>926</t>
  </si>
  <si>
    <t>dempsey</t>
  </si>
  <si>
    <t>doings</t>
  </si>
  <si>
    <t>eliminating</t>
  </si>
  <si>
    <t>lopez</t>
  </si>
  <si>
    <t>trader</t>
  </si>
  <si>
    <t>uninspiring</t>
  </si>
  <si>
    <t>ocaf</t>
  </si>
  <si>
    <t>analogies</t>
  </si>
  <si>
    <t>wordprocessed</t>
  </si>
  <si>
    <t>schworm</t>
  </si>
  <si>
    <t>mathdip</t>
  </si>
  <si>
    <t>1105</t>
  </si>
  <si>
    <t>ignition</t>
  </si>
  <si>
    <t>1453</t>
  </si>
  <si>
    <t>pirls</t>
  </si>
  <si>
    <t>789</t>
  </si>
  <si>
    <t>dangerously</t>
  </si>
  <si>
    <t>pai</t>
  </si>
  <si>
    <t>intermediary</t>
  </si>
  <si>
    <t>directedness</t>
  </si>
  <si>
    <t>ndap</t>
  </si>
  <si>
    <t>20020707</t>
  </si>
  <si>
    <t>kairouan</t>
  </si>
  <si>
    <t>perth</t>
  </si>
  <si>
    <t>careers</t>
  </si>
  <si>
    <t>grip</t>
  </si>
  <si>
    <t>mor</t>
  </si>
  <si>
    <t>vidal</t>
  </si>
  <si>
    <t>digalo</t>
  </si>
  <si>
    <t>indisputable</t>
  </si>
  <si>
    <t>demography</t>
  </si>
  <si>
    <t>ascend</t>
  </si>
  <si>
    <t>galvanic</t>
  </si>
  <si>
    <t>erase</t>
  </si>
  <si>
    <t>pgde</t>
  </si>
  <si>
    <t>sudan</t>
  </si>
  <si>
    <t>bestialis</t>
  </si>
  <si>
    <t>egocentric</t>
  </si>
  <si>
    <t>squarely</t>
  </si>
  <si>
    <t>844</t>
  </si>
  <si>
    <t>marc</t>
  </si>
  <si>
    <t>1733</t>
  </si>
  <si>
    <t>distracted</t>
  </si>
  <si>
    <t>heterogenic</t>
  </si>
  <si>
    <t>wsml</t>
  </si>
  <si>
    <t>unsettled</t>
  </si>
  <si>
    <t>buggy</t>
  </si>
  <si>
    <t>3079</t>
  </si>
  <si>
    <t>shortterm</t>
  </si>
  <si>
    <t>agroindustrial</t>
  </si>
  <si>
    <t>benton</t>
  </si>
  <si>
    <t>valcke</t>
  </si>
  <si>
    <t>deterrent</t>
  </si>
  <si>
    <t>astronaut</t>
  </si>
  <si>
    <t>puste</t>
  </si>
  <si>
    <t>deluxe</t>
  </si>
  <si>
    <t>recreationoriented</t>
  </si>
  <si>
    <t>pensacola</t>
  </si>
  <si>
    <t>allergy</t>
  </si>
  <si>
    <t>founded</t>
  </si>
  <si>
    <t>benevolent</t>
  </si>
  <si>
    <t>reciprocation</t>
  </si>
  <si>
    <t>seddon</t>
  </si>
  <si>
    <t>wyeth</t>
  </si>
  <si>
    <t>3675</t>
  </si>
  <si>
    <t>diaz</t>
  </si>
  <si>
    <t>ranged</t>
  </si>
  <si>
    <t>inconsiderable</t>
  </si>
  <si>
    <t>leveling</t>
  </si>
  <si>
    <t>908</t>
  </si>
  <si>
    <t>factoral</t>
  </si>
  <si>
    <t>intuitiveness</t>
  </si>
  <si>
    <t>nimbus</t>
  </si>
  <si>
    <t>kristof</t>
  </si>
  <si>
    <t>constructs</t>
  </si>
  <si>
    <t>incluir</t>
  </si>
  <si>
    <t>unexpressed</t>
  </si>
  <si>
    <t>chimera</t>
  </si>
  <si>
    <t>etpcf</t>
  </si>
  <si>
    <t>seci</t>
  </si>
  <si>
    <t>rounder</t>
  </si>
  <si>
    <t>piraeus</t>
  </si>
  <si>
    <t>pcs</t>
  </si>
  <si>
    <t>etienne</t>
  </si>
  <si>
    <t>icpc</t>
  </si>
  <si>
    <t>walls</t>
  </si>
  <si>
    <t>emtusa</t>
  </si>
  <si>
    <t>subjectively</t>
  </si>
  <si>
    <t>disentanglement</t>
  </si>
  <si>
    <t>furtherance</t>
  </si>
  <si>
    <t>cartoonnetwork</t>
  </si>
  <si>
    <t>kyps</t>
  </si>
  <si>
    <t>jaen</t>
  </si>
  <si>
    <t>compositing</t>
  </si>
  <si>
    <t>ispa</t>
  </si>
  <si>
    <t>kahoo</t>
  </si>
  <si>
    <t>larkin</t>
  </si>
  <si>
    <t>para</t>
  </si>
  <si>
    <t>2010111</t>
  </si>
  <si>
    <t>mclaughlin</t>
  </si>
  <si>
    <t>18i</t>
  </si>
  <si>
    <t>needy</t>
  </si>
  <si>
    <t>whetten</t>
  </si>
  <si>
    <t>directness</t>
  </si>
  <si>
    <t>gdp</t>
  </si>
  <si>
    <t>fink</t>
  </si>
  <si>
    <t>entwistle</t>
  </si>
  <si>
    <t>prearrange</t>
  </si>
  <si>
    <t>devastate</t>
  </si>
  <si>
    <t>theft</t>
  </si>
  <si>
    <t>sill</t>
  </si>
  <si>
    <t>unenjoyable</t>
  </si>
  <si>
    <t>anecdotally</t>
  </si>
  <si>
    <t>overburdened</t>
  </si>
  <si>
    <t>contextualism</t>
  </si>
  <si>
    <t>impulsiveness</t>
  </si>
  <si>
    <t>mailbox</t>
  </si>
  <si>
    <t>3617</t>
  </si>
  <si>
    <t>3619</t>
  </si>
  <si>
    <t>asserted</t>
  </si>
  <si>
    <t>backend</t>
  </si>
  <si>
    <t>nglc</t>
  </si>
  <si>
    <t>intrusive</t>
  </si>
  <si>
    <t>dacta</t>
  </si>
  <si>
    <t>interlocking</t>
  </si>
  <si>
    <t>963</t>
  </si>
  <si>
    <t>coventry</t>
  </si>
  <si>
    <t>impracticable</t>
  </si>
  <si>
    <t>drawbacks</t>
  </si>
  <si>
    <t>itself</t>
  </si>
  <si>
    <t>seduce</t>
  </si>
  <si>
    <t>preferentially</t>
  </si>
  <si>
    <t>npsas</t>
  </si>
  <si>
    <t>supersede</t>
  </si>
  <si>
    <t>tclass</t>
  </si>
  <si>
    <t>muskup</t>
  </si>
  <si>
    <t>cud</t>
  </si>
  <si>
    <t>resignification</t>
  </si>
  <si>
    <t>dslm</t>
  </si>
  <si>
    <t>retake</t>
  </si>
  <si>
    <t>foolish</t>
  </si>
  <si>
    <t>sintas</t>
  </si>
  <si>
    <t>strongest</t>
  </si>
  <si>
    <t>visionary</t>
  </si>
  <si>
    <t>prohibitive</t>
  </si>
  <si>
    <t>constrains</t>
  </si>
  <si>
    <t>podcasted</t>
  </si>
  <si>
    <t>nsc</t>
  </si>
  <si>
    <t>nsw</t>
  </si>
  <si>
    <t>opponent</t>
  </si>
  <si>
    <t>2774</t>
  </si>
  <si>
    <t>adjusting</t>
  </si>
  <si>
    <t>juxtaposed</t>
  </si>
  <si>
    <t>cbsa</t>
  </si>
  <si>
    <t>migrating</t>
  </si>
  <si>
    <t>dragging</t>
  </si>
  <si>
    <t>interplays</t>
  </si>
  <si>
    <t>vietnamese</t>
  </si>
  <si>
    <t>enlightenment</t>
  </si>
  <si>
    <t>jakob</t>
  </si>
  <si>
    <t>sscc</t>
  </si>
  <si>
    <t>vlr</t>
  </si>
  <si>
    <t>knight</t>
  </si>
  <si>
    <t>serially</t>
  </si>
  <si>
    <t>1086</t>
  </si>
  <si>
    <t>satran</t>
  </si>
  <si>
    <t>reconciliation</t>
  </si>
  <si>
    <t>3f</t>
  </si>
  <si>
    <t>1335</t>
  </si>
  <si>
    <t>445</t>
  </si>
  <si>
    <t>resemblance</t>
  </si>
  <si>
    <t>safer</t>
  </si>
  <si>
    <t>koong</t>
  </si>
  <si>
    <t>limp</t>
  </si>
  <si>
    <t>aneca</t>
  </si>
  <si>
    <t>composer</t>
  </si>
  <si>
    <t>tda</t>
  </si>
  <si>
    <t>technologized</t>
  </si>
  <si>
    <t>subscription</t>
  </si>
  <si>
    <t>unpacking</t>
  </si>
  <si>
    <t>predecessor</t>
  </si>
  <si>
    <t>gce</t>
  </si>
  <si>
    <t>kinaesthesia</t>
  </si>
  <si>
    <t>inst</t>
  </si>
  <si>
    <t>lines</t>
  </si>
  <si>
    <t>lined</t>
  </si>
  <si>
    <t>itss</t>
  </si>
  <si>
    <t>circumscribed</t>
  </si>
  <si>
    <t>negotiates</t>
  </si>
  <si>
    <t>mashov</t>
  </si>
  <si>
    <t>wows</t>
  </si>
  <si>
    <t>googlemaps</t>
  </si>
  <si>
    <t>morris</t>
  </si>
  <si>
    <t>programmes</t>
  </si>
  <si>
    <t>understudy</t>
  </si>
  <si>
    <t>affirming</t>
  </si>
  <si>
    <t>thereupon</t>
  </si>
  <si>
    <t>icinect</t>
  </si>
  <si>
    <t>backwards</t>
  </si>
  <si>
    <t>1432</t>
  </si>
  <si>
    <t>1431</t>
  </si>
  <si>
    <t>1438</t>
  </si>
  <si>
    <t>barriers</t>
  </si>
  <si>
    <t>heuristically</t>
  </si>
  <si>
    <t>arterial</t>
  </si>
  <si>
    <t>4268</t>
  </si>
  <si>
    <t>taco</t>
  </si>
  <si>
    <t>improvements</t>
  </si>
  <si>
    <t>standability</t>
  </si>
  <si>
    <t>monkey</t>
  </si>
  <si>
    <t>roskilde</t>
  </si>
  <si>
    <t>324</t>
  </si>
  <si>
    <t>mir</t>
  </si>
  <si>
    <t>mcgill</t>
  </si>
  <si>
    <t>pausing</t>
  </si>
  <si>
    <t>6135</t>
  </si>
  <si>
    <t>analphabetism</t>
  </si>
  <si>
    <t>industrialist</t>
  </si>
  <si>
    <t>ksu</t>
  </si>
  <si>
    <t>leaching</t>
  </si>
  <si>
    <t>unjustified</t>
  </si>
  <si>
    <t>areas</t>
  </si>
  <si>
    <t>2798</t>
  </si>
  <si>
    <t>amply</t>
  </si>
  <si>
    <t>injunctive</t>
  </si>
  <si>
    <t>kinesthetically</t>
  </si>
  <si>
    <t>horizontally</t>
  </si>
  <si>
    <t>coopetition</t>
  </si>
  <si>
    <t>impairments</t>
  </si>
  <si>
    <t>moderators</t>
  </si>
  <si>
    <t>predispose</t>
  </si>
  <si>
    <t>attributes</t>
  </si>
  <si>
    <t>drivehq</t>
  </si>
  <si>
    <t>ae</t>
  </si>
  <si>
    <t>1353</t>
  </si>
  <si>
    <t>icis2007</t>
  </si>
  <si>
    <t>tense</t>
  </si>
  <si>
    <t>planetarium</t>
  </si>
  <si>
    <t>determinism</t>
  </si>
  <si>
    <t>murphy</t>
  </si>
  <si>
    <t>directable</t>
  </si>
  <si>
    <t>utaus</t>
  </si>
  <si>
    <t>eloyalty</t>
  </si>
  <si>
    <t>disoriented</t>
  </si>
  <si>
    <t>abutment</t>
  </si>
  <si>
    <t>hypothetico</t>
  </si>
  <si>
    <t>fixated</t>
  </si>
  <si>
    <t>errorless</t>
  </si>
  <si>
    <t>evince</t>
  </si>
  <si>
    <t>anadolu</t>
  </si>
  <si>
    <t>facework</t>
  </si>
  <si>
    <t>repetitious</t>
  </si>
  <si>
    <t>adi</t>
  </si>
  <si>
    <t>swanson</t>
  </si>
  <si>
    <t>piaac</t>
  </si>
  <si>
    <t>lses</t>
  </si>
  <si>
    <t>spfk</t>
  </si>
  <si>
    <t>reify</t>
  </si>
  <si>
    <t>hurricane</t>
  </si>
  <si>
    <t>masked</t>
  </si>
  <si>
    <t>assuming</t>
  </si>
  <si>
    <t>eso</t>
  </si>
  <si>
    <t>6304</t>
  </si>
  <si>
    <t>pepper</t>
  </si>
  <si>
    <t>consumerism</t>
  </si>
  <si>
    <t>baseless</t>
  </si>
  <si>
    <t>childrens</t>
  </si>
  <si>
    <t>pergamon</t>
  </si>
  <si>
    <t>submits</t>
  </si>
  <si>
    <t>buckle</t>
  </si>
  <si>
    <t>bssepp</t>
  </si>
  <si>
    <t>groff</t>
  </si>
  <si>
    <t>chatting</t>
  </si>
  <si>
    <t>701</t>
  </si>
  <si>
    <t>1185</t>
  </si>
  <si>
    <t>advantageousness</t>
  </si>
  <si>
    <t>handset</t>
  </si>
  <si>
    <t>claiming</t>
  </si>
  <si>
    <t>individuate</t>
  </si>
  <si>
    <t>fsqca</t>
  </si>
  <si>
    <t>sensibility</t>
  </si>
  <si>
    <t>processed</t>
  </si>
  <si>
    <t>concentrative</t>
  </si>
  <si>
    <t>blumler</t>
  </si>
  <si>
    <t>mwu</t>
  </si>
  <si>
    <t>redrawing</t>
  </si>
  <si>
    <t>fishbowl</t>
  </si>
  <si>
    <t>caput</t>
  </si>
  <si>
    <t>attentively</t>
  </si>
  <si>
    <t>nanosensors</t>
  </si>
  <si>
    <t>homebook</t>
  </si>
  <si>
    <t>blur</t>
  </si>
  <si>
    <t>supplier</t>
  </si>
  <si>
    <t>2267</t>
  </si>
  <si>
    <t>disney</t>
  </si>
  <si>
    <t>subword</t>
  </si>
  <si>
    <t>loveless</t>
  </si>
  <si>
    <t>feelings</t>
  </si>
  <si>
    <t>perpetuates</t>
  </si>
  <si>
    <t>m5</t>
  </si>
  <si>
    <t>interlace</t>
  </si>
  <si>
    <t>m3</t>
  </si>
  <si>
    <t>spike</t>
  </si>
  <si>
    <t>connecticut</t>
  </si>
  <si>
    <t>adjourn</t>
  </si>
  <si>
    <t>mn</t>
  </si>
  <si>
    <t>audioconferencing</t>
  </si>
  <si>
    <t>primitively</t>
  </si>
  <si>
    <t>loosen</t>
  </si>
  <si>
    <t>joyous</t>
  </si>
  <si>
    <t>generically</t>
  </si>
  <si>
    <t>gamson</t>
  </si>
  <si>
    <t>horzum</t>
  </si>
  <si>
    <t>splendid</t>
  </si>
  <si>
    <t>reorient</t>
  </si>
  <si>
    <t>webset</t>
  </si>
  <si>
    <t>1373</t>
  </si>
  <si>
    <t>404</t>
  </si>
  <si>
    <t>clw</t>
  </si>
  <si>
    <t>chromatography</t>
  </si>
  <si>
    <t>prevented</t>
  </si>
  <si>
    <t>meanlevel</t>
  </si>
  <si>
    <t>edit2</t>
  </si>
  <si>
    <t>mcms</t>
  </si>
  <si>
    <t>dethrone</t>
  </si>
  <si>
    <t>wholehearted</t>
  </si>
  <si>
    <t>elwood</t>
  </si>
  <si>
    <t>unexplained</t>
  </si>
  <si>
    <t>reminding</t>
  </si>
  <si>
    <t>gibbon</t>
  </si>
  <si>
    <t>sang</t>
  </si>
  <si>
    <t>assignsim</t>
  </si>
  <si>
    <t>counselors</t>
  </si>
  <si>
    <t>datsys</t>
  </si>
  <si>
    <t>underwrite</t>
  </si>
  <si>
    <t>polarize</t>
  </si>
  <si>
    <t>nie</t>
  </si>
  <si>
    <t>corrections</t>
  </si>
  <si>
    <t>jochems</t>
  </si>
  <si>
    <t>patagonia</t>
  </si>
  <si>
    <t>calorie</t>
  </si>
  <si>
    <t>too</t>
  </si>
  <si>
    <t>illiterate</t>
  </si>
  <si>
    <t>conspicuously</t>
  </si>
  <si>
    <t>reconstructing</t>
  </si>
  <si>
    <t>3083</t>
  </si>
  <si>
    <t>valanides</t>
  </si>
  <si>
    <t>guttmann</t>
  </si>
  <si>
    <t>1602</t>
  </si>
  <si>
    <t>ran</t>
  </si>
  <si>
    <t>disorganised</t>
  </si>
  <si>
    <t>smartlinks</t>
  </si>
  <si>
    <t>preset</t>
  </si>
  <si>
    <t>parting</t>
  </si>
  <si>
    <t>peers</t>
  </si>
  <si>
    <t>bejar</t>
  </si>
  <si>
    <t>entertaining</t>
  </si>
  <si>
    <t>vws</t>
  </si>
  <si>
    <t>whitelock</t>
  </si>
  <si>
    <t>epgy</t>
  </si>
  <si>
    <t>solutions</t>
  </si>
  <si>
    <t>joyouswriting</t>
  </si>
  <si>
    <t>spinoffs</t>
  </si>
  <si>
    <t>ornekolay</t>
  </si>
  <si>
    <t>laptoping</t>
  </si>
  <si>
    <t>microtremors</t>
  </si>
  <si>
    <t>submitted</t>
  </si>
  <si>
    <t>gamed</t>
  </si>
  <si>
    <t>colloquium</t>
  </si>
  <si>
    <t>epidemic</t>
  </si>
  <si>
    <t>mullion</t>
  </si>
  <si>
    <t>yoke</t>
  </si>
  <si>
    <t>bureaucratic</t>
  </si>
  <si>
    <t>beep</t>
  </si>
  <si>
    <t>overemphasize</t>
  </si>
  <si>
    <t>kinugasa</t>
  </si>
  <si>
    <t>growingly</t>
  </si>
  <si>
    <t>implics</t>
  </si>
  <si>
    <t>kentucky</t>
  </si>
  <si>
    <t>welsh</t>
  </si>
  <si>
    <t>biostatistics</t>
  </si>
  <si>
    <t>pachler</t>
  </si>
  <si>
    <t>scattering</t>
  </si>
  <si>
    <t>vices</t>
  </si>
  <si>
    <t>lope</t>
  </si>
  <si>
    <t>intubation</t>
  </si>
  <si>
    <t>sussex</t>
  </si>
  <si>
    <t>typesets</t>
  </si>
  <si>
    <t>parnomac</t>
  </si>
  <si>
    <t>2998</t>
  </si>
  <si>
    <t>intrusiveness</t>
  </si>
  <si>
    <t>godin</t>
  </si>
  <si>
    <t>peacemaker</t>
  </si>
  <si>
    <t>icy</t>
  </si>
  <si>
    <t>zoos</t>
  </si>
  <si>
    <t>icq</t>
  </si>
  <si>
    <t>424</t>
  </si>
  <si>
    <t>permitted</t>
  </si>
  <si>
    <t>softworks</t>
  </si>
  <si>
    <t>cauls</t>
  </si>
  <si>
    <t>donated</t>
  </si>
  <si>
    <t>version1</t>
  </si>
  <si>
    <t>disinterest</t>
  </si>
  <si>
    <t>backchannels</t>
  </si>
  <si>
    <t>choreograph</t>
  </si>
  <si>
    <t>mplus3</t>
  </si>
  <si>
    <t>versions</t>
  </si>
  <si>
    <t>toyama</t>
  </si>
  <si>
    <t>epare</t>
  </si>
  <si>
    <t>zodiac</t>
  </si>
  <si>
    <t>trim</t>
  </si>
  <si>
    <t>nne</t>
  </si>
  <si>
    <t>decrypt</t>
  </si>
  <si>
    <t>simulations</t>
  </si>
  <si>
    <t>nz</t>
  </si>
  <si>
    <t>shiffrin</t>
  </si>
  <si>
    <t>bullet</t>
  </si>
  <si>
    <t>1808</t>
  </si>
  <si>
    <t>n1</t>
  </si>
  <si>
    <t>orrery</t>
  </si>
  <si>
    <t>informatiozation</t>
  </si>
  <si>
    <t>yoked</t>
  </si>
  <si>
    <t>displaying</t>
  </si>
  <si>
    <t>structuredeness</t>
  </si>
  <si>
    <t>enthuse</t>
  </si>
  <si>
    <t>rogoff</t>
  </si>
  <si>
    <t>porc</t>
  </si>
  <si>
    <t>utter</t>
  </si>
  <si>
    <t>constitution</t>
  </si>
  <si>
    <t>1234</t>
  </si>
  <si>
    <t>1237</t>
  </si>
  <si>
    <t>1238</t>
  </si>
  <si>
    <t>toolbar</t>
  </si>
  <si>
    <t>lancaster</t>
  </si>
  <si>
    <t>ethiopian</t>
  </si>
  <si>
    <t>subsumers</t>
  </si>
  <si>
    <t>arabian</t>
  </si>
  <si>
    <t>upheld</t>
  </si>
  <si>
    <t>prep</t>
  </si>
  <si>
    <t>diurnal</t>
  </si>
  <si>
    <t>prefectural</t>
  </si>
  <si>
    <t>inveterate</t>
  </si>
  <si>
    <t>procrastinators</t>
  </si>
  <si>
    <t>visualizations</t>
  </si>
  <si>
    <t>mazman</t>
  </si>
  <si>
    <t>4503</t>
  </si>
  <si>
    <t>tbi</t>
  </si>
  <si>
    <t>toyful</t>
  </si>
  <si>
    <t>vta</t>
  </si>
  <si>
    <t>auml</t>
  </si>
  <si>
    <t>tecas</t>
  </si>
  <si>
    <t>tictac</t>
  </si>
  <si>
    <t>retelling</t>
  </si>
  <si>
    <t>unproductive</t>
  </si>
  <si>
    <t>gaps</t>
  </si>
  <si>
    <t>7036</t>
  </si>
  <si>
    <t>lawmaker</t>
  </si>
  <si>
    <t>skillfully</t>
  </si>
  <si>
    <t>halloun</t>
  </si>
  <si>
    <t>disillusionment</t>
  </si>
  <si>
    <t>crystallisation</t>
  </si>
  <si>
    <t>jwc</t>
  </si>
  <si>
    <t>incongruous</t>
  </si>
  <si>
    <t>iaf</t>
  </si>
  <si>
    <t>scarborough</t>
  </si>
  <si>
    <t>tempus</t>
  </si>
  <si>
    <t>cops</t>
  </si>
  <si>
    <t>gopalakrishnan</t>
  </si>
  <si>
    <t>organicism</t>
  </si>
  <si>
    <t>searchers</t>
  </si>
  <si>
    <t>pleasurableness</t>
  </si>
  <si>
    <t>036</t>
  </si>
  <si>
    <t>ukrainian</t>
  </si>
  <si>
    <t>precluded</t>
  </si>
  <si>
    <t>webcollage</t>
  </si>
  <si>
    <t>mitfs</t>
  </si>
  <si>
    <t>considered</t>
  </si>
  <si>
    <t>7811</t>
  </si>
  <si>
    <t>udima</t>
  </si>
  <si>
    <t>mister</t>
  </si>
  <si>
    <t>overage</t>
  </si>
  <si>
    <t>boyle</t>
  </si>
  <si>
    <t>ssq</t>
  </si>
  <si>
    <t>irrational</t>
  </si>
  <si>
    <t>naked</t>
  </si>
  <si>
    <t>2410</t>
  </si>
  <si>
    <t>2413</t>
  </si>
  <si>
    <t>2419</t>
  </si>
  <si>
    <t>architecturally</t>
  </si>
  <si>
    <t>reconceptualising</t>
  </si>
  <si>
    <t>itt</t>
  </si>
  <si>
    <t>inhibitory</t>
  </si>
  <si>
    <t>innovatively</t>
  </si>
  <si>
    <t>mellar</t>
  </si>
  <si>
    <t>csie</t>
  </si>
  <si>
    <t>filimon</t>
  </si>
  <si>
    <t>homonymous</t>
  </si>
  <si>
    <t>consumptive</t>
  </si>
  <si>
    <t>mainstreaming</t>
  </si>
  <si>
    <t>andrew</t>
  </si>
  <si>
    <t>eduhome</t>
  </si>
  <si>
    <t>amend</t>
  </si>
  <si>
    <t>tessellation</t>
  </si>
  <si>
    <t>tentatively</t>
  </si>
  <si>
    <t>granted</t>
  </si>
  <si>
    <t>frequented</t>
  </si>
  <si>
    <t>gadget</t>
  </si>
  <si>
    <t>adace</t>
  </si>
  <si>
    <t>delineator</t>
  </si>
  <si>
    <t>useit</t>
  </si>
  <si>
    <t>loja</t>
  </si>
  <si>
    <t>shrine</t>
  </si>
  <si>
    <t>fisser</t>
  </si>
  <si>
    <t>sociality</t>
  </si>
  <si>
    <t>styled</t>
  </si>
  <si>
    <t>acute</t>
  </si>
  <si>
    <t>shrink</t>
  </si>
  <si>
    <t>habgood</t>
  </si>
  <si>
    <t>perspiration</t>
  </si>
  <si>
    <t>optima</t>
  </si>
  <si>
    <t>lectora</t>
  </si>
  <si>
    <t>purse</t>
  </si>
  <si>
    <t>tesol</t>
  </si>
  <si>
    <t>gregorc</t>
  </si>
  <si>
    <t>reinforcing</t>
  </si>
  <si>
    <t>accounts</t>
  </si>
  <si>
    <t>edupcr</t>
  </si>
  <si>
    <t>inadvertent</t>
  </si>
  <si>
    <t>distinctions</t>
  </si>
  <si>
    <t>there</t>
  </si>
  <si>
    <t>disposed</t>
  </si>
  <si>
    <t>epiphenomenon</t>
  </si>
  <si>
    <t>unac</t>
  </si>
  <si>
    <t>754</t>
  </si>
  <si>
    <t>strenuous</t>
  </si>
  <si>
    <t>1027</t>
  </si>
  <si>
    <t>diverger</t>
  </si>
  <si>
    <t>prioritizes</t>
  </si>
  <si>
    <t>hasnt</t>
  </si>
  <si>
    <t>subsume</t>
  </si>
  <si>
    <t>researche</t>
  </si>
  <si>
    <t>n2</t>
  </si>
  <si>
    <t>missed</t>
  </si>
  <si>
    <t>wifi</t>
  </si>
  <si>
    <t>00001</t>
  </si>
  <si>
    <t>citrate</t>
  </si>
  <si>
    <t>planedit</t>
  </si>
  <si>
    <t>dairy</t>
  </si>
  <si>
    <t>cress</t>
  </si>
  <si>
    <t>dataflows</t>
  </si>
  <si>
    <t>xmoocs</t>
  </si>
  <si>
    <t>phonology</t>
  </si>
  <si>
    <t>employing</t>
  </si>
  <si>
    <t>escalation</t>
  </si>
  <si>
    <t>preand</t>
  </si>
  <si>
    <t>2387</t>
  </si>
  <si>
    <t>winhipe</t>
  </si>
  <si>
    <t>1987a</t>
  </si>
  <si>
    <t>berkeley</t>
  </si>
  <si>
    <t>equations</t>
  </si>
  <si>
    <t>tragedy</t>
  </si>
  <si>
    <t>deaux</t>
  </si>
  <si>
    <t>mindsets</t>
  </si>
  <si>
    <t>shrinkage</t>
  </si>
  <si>
    <t>suddenly</t>
  </si>
  <si>
    <t>airway</t>
  </si>
  <si>
    <t>2000i</t>
  </si>
  <si>
    <t>multitasked</t>
  </si>
  <si>
    <t>attunements</t>
  </si>
  <si>
    <t>brainteasers</t>
  </si>
  <si>
    <t>transduction</t>
  </si>
  <si>
    <t>desperation</t>
  </si>
  <si>
    <t>johannesburg</t>
  </si>
  <si>
    <t>influencer</t>
  </si>
  <si>
    <t>explains</t>
  </si>
  <si>
    <t>acknowledging</t>
  </si>
  <si>
    <t>1273</t>
  </si>
  <si>
    <t>1274</t>
  </si>
  <si>
    <t>panoramic</t>
  </si>
  <si>
    <t>disable</t>
  </si>
  <si>
    <t>proclaimed</t>
  </si>
  <si>
    <t>caul</t>
  </si>
  <si>
    <t>mcguinn</t>
  </si>
  <si>
    <t>accelera</t>
  </si>
  <si>
    <t>0434</t>
  </si>
  <si>
    <t>steeply</t>
  </si>
  <si>
    <t>needless</t>
  </si>
  <si>
    <t>xtion</t>
  </si>
  <si>
    <t>wisconsin</t>
  </si>
  <si>
    <t>monotony</t>
  </si>
  <si>
    <t>facelab</t>
  </si>
  <si>
    <t>roboticsrelated</t>
  </si>
  <si>
    <t>3dr</t>
  </si>
  <si>
    <t>blank</t>
  </si>
  <si>
    <t>reconceptualise</t>
  </si>
  <si>
    <t>normatives</t>
  </si>
  <si>
    <t>micronutrient</t>
  </si>
  <si>
    <t>convinced</t>
  </si>
  <si>
    <t>scheffe</t>
  </si>
  <si>
    <t>hexagonal</t>
  </si>
  <si>
    <t>contextualises</t>
  </si>
  <si>
    <t>robustly</t>
  </si>
  <si>
    <t>demotivate</t>
  </si>
  <si>
    <t>rbles</t>
  </si>
  <si>
    <t>entirety</t>
  </si>
  <si>
    <t>postprocessor</t>
  </si>
  <si>
    <t>inconvenience</t>
  </si>
  <si>
    <t>1043</t>
  </si>
  <si>
    <t>1041</t>
  </si>
  <si>
    <t>quorum</t>
  </si>
  <si>
    <t>basic4android</t>
  </si>
  <si>
    <t>realised</t>
  </si>
  <si>
    <t>emwave</t>
  </si>
  <si>
    <t>cdo</t>
  </si>
  <si>
    <t>cdk</t>
  </si>
  <si>
    <t>unconsidered</t>
  </si>
  <si>
    <t>compiles</t>
  </si>
  <si>
    <t>witwatersrand</t>
  </si>
  <si>
    <t>precaution</t>
  </si>
  <si>
    <t>opportunistically</t>
  </si>
  <si>
    <t>sociolinguistic</t>
  </si>
  <si>
    <t>iccr</t>
  </si>
  <si>
    <t>pfip</t>
  </si>
  <si>
    <t>opposition</t>
  </si>
  <si>
    <t>fluke</t>
  </si>
  <si>
    <t>proio</t>
  </si>
  <si>
    <t>previewing</t>
  </si>
  <si>
    <t>reasons</t>
  </si>
  <si>
    <t>duo</t>
  </si>
  <si>
    <t>2369</t>
  </si>
  <si>
    <t>2368</t>
  </si>
  <si>
    <t>organisations</t>
  </si>
  <si>
    <t>4686</t>
  </si>
  <si>
    <t>4684</t>
  </si>
  <si>
    <t>verbalizers</t>
  </si>
  <si>
    <t>abracadacabra</t>
  </si>
  <si>
    <t>enriching</t>
  </si>
  <si>
    <t>prioritized</t>
  </si>
  <si>
    <t>ria</t>
  </si>
  <si>
    <t>fate</t>
  </si>
  <si>
    <t>montreal</t>
  </si>
  <si>
    <t>macintosh</t>
  </si>
  <si>
    <t>kirriemuir</t>
  </si>
  <si>
    <t>racially</t>
  </si>
  <si>
    <t>steelcase</t>
  </si>
  <si>
    <t>aprioriall</t>
  </si>
  <si>
    <t>679</t>
  </si>
  <si>
    <t>vindicate</t>
  </si>
  <si>
    <t>676</t>
  </si>
  <si>
    <t>673</t>
  </si>
  <si>
    <t>catalan</t>
  </si>
  <si>
    <t>awaken</t>
  </si>
  <si>
    <t>shephard</t>
  </si>
  <si>
    <t>triadic</t>
  </si>
  <si>
    <t>formosan</t>
  </si>
  <si>
    <t>haythornthwaite</t>
  </si>
  <si>
    <t>yamasaki</t>
  </si>
  <si>
    <t>dormant</t>
  </si>
  <si>
    <t>corbalan</t>
  </si>
  <si>
    <t>fluctuate</t>
  </si>
  <si>
    <t>cal07</t>
  </si>
  <si>
    <t>cal09</t>
  </si>
  <si>
    <t>rally</t>
  </si>
  <si>
    <t>2dt</t>
  </si>
  <si>
    <t>2dr</t>
  </si>
  <si>
    <t>malicious</t>
  </si>
  <si>
    <t>nict</t>
  </si>
  <si>
    <t>namlu</t>
  </si>
  <si>
    <t>posters</t>
  </si>
  <si>
    <t>daly</t>
  </si>
  <si>
    <t>weighty</t>
  </si>
  <si>
    <t>enugu</t>
  </si>
  <si>
    <t>011</t>
  </si>
  <si>
    <t>013</t>
  </si>
  <si>
    <t>prospectively</t>
  </si>
  <si>
    <t>711</t>
  </si>
  <si>
    <t>readout</t>
  </si>
  <si>
    <t>materialise</t>
  </si>
  <si>
    <t>1069</t>
  </si>
  <si>
    <t>leveled</t>
  </si>
  <si>
    <t>lucassen</t>
  </si>
  <si>
    <t>dealt</t>
  </si>
  <si>
    <t>limitations</t>
  </si>
  <si>
    <t>discontinuance</t>
  </si>
  <si>
    <t>hardest</t>
  </si>
  <si>
    <t>chose</t>
  </si>
  <si>
    <t>iesg</t>
  </si>
  <si>
    <t>schematisation</t>
  </si>
  <si>
    <t>egypt</t>
  </si>
  <si>
    <t>046</t>
  </si>
  <si>
    <t>doodle</t>
  </si>
  <si>
    <t>dietitian</t>
  </si>
  <si>
    <t>illuminative</t>
  </si>
  <si>
    <t>usat</t>
  </si>
  <si>
    <t>floodplain</t>
  </si>
  <si>
    <t>infection</t>
  </si>
  <si>
    <t>brochure</t>
  </si>
  <si>
    <t>tax</t>
  </si>
  <si>
    <t>sir</t>
  </si>
  <si>
    <t>selfregulation</t>
  </si>
  <si>
    <t>azevedo</t>
  </si>
  <si>
    <t>unquestionable</t>
  </si>
  <si>
    <t>sif</t>
  </si>
  <si>
    <t>struggled</t>
  </si>
  <si>
    <t>1882</t>
  </si>
  <si>
    <t>civics</t>
  </si>
  <si>
    <t>takeaway</t>
  </si>
  <si>
    <t>irregularity</t>
  </si>
  <si>
    <t>gobert</t>
  </si>
  <si>
    <t>deconstructing</t>
  </si>
  <si>
    <t>easel</t>
  </si>
  <si>
    <t>erratic</t>
  </si>
  <si>
    <t>ictbased</t>
  </si>
  <si>
    <t>pmbok</t>
  </si>
  <si>
    <t>behaviours</t>
  </si>
  <si>
    <t>tominaga</t>
  </si>
  <si>
    <t>cyberphilosophical</t>
  </si>
  <si>
    <t>contractualism</t>
  </si>
  <si>
    <t>typewritten</t>
  </si>
  <si>
    <t>pincel</t>
  </si>
  <si>
    <t>qinghai</t>
  </si>
  <si>
    <t>hitherto</t>
  </si>
  <si>
    <t>profcast</t>
  </si>
  <si>
    <t>unger</t>
  </si>
  <si>
    <t>uniting</t>
  </si>
  <si>
    <t>rasmussen</t>
  </si>
  <si>
    <t>654</t>
  </si>
  <si>
    <t>3081</t>
  </si>
  <si>
    <t>slides</t>
  </si>
  <si>
    <t>congenital</t>
  </si>
  <si>
    <t>cemm</t>
  </si>
  <si>
    <t>blin</t>
  </si>
  <si>
    <t>disjoint</t>
  </si>
  <si>
    <t>valencian</t>
  </si>
  <si>
    <t>petrol</t>
  </si>
  <si>
    <t>atypical</t>
  </si>
  <si>
    <t>looked</t>
  </si>
  <si>
    <t>matematica</t>
  </si>
  <si>
    <t>nief</t>
  </si>
  <si>
    <t>changeful</t>
  </si>
  <si>
    <t>6000</t>
  </si>
  <si>
    <t>postulated</t>
  </si>
  <si>
    <t>herald</t>
  </si>
  <si>
    <t>videocast</t>
  </si>
  <si>
    <t>995</t>
  </si>
  <si>
    <t>watching</t>
  </si>
  <si>
    <t>midnight</t>
  </si>
  <si>
    <t>words</t>
  </si>
  <si>
    <t>modularly</t>
  </si>
  <si>
    <t>qb</t>
  </si>
  <si>
    <t>generations</t>
  </si>
  <si>
    <t>imreal</t>
  </si>
  <si>
    <t>035</t>
  </si>
  <si>
    <t>weller</t>
  </si>
  <si>
    <t>2665</t>
  </si>
  <si>
    <t>4490</t>
  </si>
  <si>
    <t>publishers</t>
  </si>
  <si>
    <t>tunisia</t>
  </si>
  <si>
    <t>argunaut</t>
  </si>
  <si>
    <t>sequences</t>
  </si>
  <si>
    <t>3165</t>
  </si>
  <si>
    <t>bbs</t>
  </si>
  <si>
    <t>vimeo</t>
  </si>
  <si>
    <t>choices</t>
  </si>
  <si>
    <t>audiences</t>
  </si>
  <si>
    <t>deconstructive</t>
  </si>
  <si>
    <t>ava</t>
  </si>
  <si>
    <t>recontextualisation</t>
  </si>
  <si>
    <t>units</t>
  </si>
  <si>
    <t>castilla</t>
  </si>
  <si>
    <t>wqmap</t>
  </si>
  <si>
    <t>overcrowded</t>
  </si>
  <si>
    <t>openoffice</t>
  </si>
  <si>
    <t>collar</t>
  </si>
  <si>
    <t>habitualization</t>
  </si>
  <si>
    <t>fishing</t>
  </si>
  <si>
    <t>thumps</t>
  </si>
  <si>
    <t>capabilities</t>
  </si>
  <si>
    <t>googling</t>
  </si>
  <si>
    <t>hosts</t>
  </si>
  <si>
    <t>upgrades</t>
  </si>
  <si>
    <t>courseroom</t>
  </si>
  <si>
    <t>bhattacherjee</t>
  </si>
  <si>
    <t>siette</t>
  </si>
  <si>
    <t>conveyed</t>
  </si>
  <si>
    <t>nationalities</t>
  </si>
  <si>
    <t>mobileeye</t>
  </si>
  <si>
    <t>emperor</t>
  </si>
  <si>
    <t>stac</t>
  </si>
  <si>
    <t>owl</t>
  </si>
  <si>
    <t>indentifying</t>
  </si>
  <si>
    <t>var</t>
  </si>
  <si>
    <t>systematise</t>
  </si>
  <si>
    <t>auditively</t>
  </si>
  <si>
    <t>below</t>
  </si>
  <si>
    <t>persian</t>
  </si>
  <si>
    <t>researchgate</t>
  </si>
  <si>
    <t>ez</t>
  </si>
  <si>
    <t>meaningless</t>
  </si>
  <si>
    <t>sweetser</t>
  </si>
  <si>
    <t>ecocultural</t>
  </si>
  <si>
    <t>activeness</t>
  </si>
  <si>
    <t>sash</t>
  </si>
  <si>
    <t>effiectiveness</t>
  </si>
  <si>
    <r>
      <t>R</t>
    </r>
    <r>
      <rPr>
        <sz val="10"/>
        <rFont val="Arial"/>
        <family val="2"/>
      </rPr>
      <t>ANK</t>
    </r>
    <phoneticPr fontId="3" type="noConversion"/>
  </si>
  <si>
    <r>
      <t>J</t>
    </r>
    <r>
      <rPr>
        <sz val="10"/>
        <rFont val="Arial"/>
        <family val="2"/>
      </rPr>
      <t>1</t>
    </r>
    <phoneticPr fontId="3" type="noConversion"/>
  </si>
  <si>
    <r>
      <t>J</t>
    </r>
    <r>
      <rPr>
        <sz val="10"/>
        <rFont val="Arial"/>
        <family val="2"/>
      </rPr>
      <t>2</t>
    </r>
    <r>
      <rPr>
        <sz val="11"/>
        <color theme="1"/>
        <rFont val="宋体"/>
        <family val="2"/>
        <charset val="134"/>
        <scheme val="minor"/>
      </rPr>
      <t/>
    </r>
  </si>
  <si>
    <r>
      <t>J</t>
    </r>
    <r>
      <rPr>
        <sz val="10"/>
        <rFont val="Arial"/>
        <family val="2"/>
      </rPr>
      <t>3</t>
    </r>
    <r>
      <rPr>
        <sz val="11"/>
        <color theme="1"/>
        <rFont val="宋体"/>
        <family val="2"/>
        <charset val="134"/>
        <scheme val="minor"/>
      </rPr>
      <t/>
    </r>
  </si>
  <si>
    <r>
      <t>J</t>
    </r>
    <r>
      <rPr>
        <sz val="10"/>
        <rFont val="Arial"/>
        <family val="2"/>
      </rPr>
      <t>4</t>
    </r>
    <r>
      <rPr>
        <sz val="11"/>
        <color theme="1"/>
        <rFont val="宋体"/>
        <family val="2"/>
        <charset val="134"/>
        <scheme val="minor"/>
      </rPr>
      <t/>
    </r>
  </si>
  <si>
    <r>
      <t>J</t>
    </r>
    <r>
      <rPr>
        <sz val="10"/>
        <rFont val="Arial"/>
        <family val="2"/>
      </rPr>
      <t>5</t>
    </r>
    <r>
      <rPr>
        <sz val="11"/>
        <color theme="1"/>
        <rFont val="宋体"/>
        <family val="2"/>
        <charset val="134"/>
        <scheme val="minor"/>
      </rPr>
      <t/>
    </r>
  </si>
  <si>
    <r>
      <t>J</t>
    </r>
    <r>
      <rPr>
        <sz val="10"/>
        <rFont val="Arial"/>
        <family val="2"/>
      </rPr>
      <t>6</t>
    </r>
    <r>
      <rPr>
        <sz val="11"/>
        <color theme="1"/>
        <rFont val="宋体"/>
        <family val="2"/>
        <charset val="134"/>
        <scheme val="minor"/>
      </rPr>
      <t/>
    </r>
  </si>
  <si>
    <r>
      <t>J</t>
    </r>
    <r>
      <rPr>
        <sz val="10"/>
        <rFont val="Arial"/>
        <family val="2"/>
      </rPr>
      <t>7</t>
    </r>
    <r>
      <rPr>
        <sz val="11"/>
        <color theme="1"/>
        <rFont val="宋体"/>
        <family val="2"/>
        <charset val="134"/>
        <scheme val="minor"/>
      </rPr>
      <t/>
    </r>
  </si>
  <si>
    <r>
      <t>J</t>
    </r>
    <r>
      <rPr>
        <sz val="10"/>
        <rFont val="Arial"/>
        <family val="2"/>
      </rPr>
      <t>8</t>
    </r>
    <r>
      <rPr>
        <sz val="11"/>
        <color theme="1"/>
        <rFont val="宋体"/>
        <family val="2"/>
        <charset val="134"/>
        <scheme val="minor"/>
      </rPr>
      <t/>
    </r>
  </si>
  <si>
    <r>
      <t>J</t>
    </r>
    <r>
      <rPr>
        <sz val="10"/>
        <rFont val="Arial"/>
        <family val="2"/>
      </rPr>
      <t>9</t>
    </r>
    <r>
      <rPr>
        <sz val="11"/>
        <color theme="1"/>
        <rFont val="宋体"/>
        <family val="2"/>
        <charset val="134"/>
        <scheme val="minor"/>
      </rPr>
      <t/>
    </r>
  </si>
  <si>
    <r>
      <t>J</t>
    </r>
    <r>
      <rPr>
        <sz val="10"/>
        <rFont val="Arial"/>
        <family val="2"/>
      </rPr>
      <t>10</t>
    </r>
    <r>
      <rPr>
        <sz val="11"/>
        <color theme="1"/>
        <rFont val="宋体"/>
        <family val="2"/>
        <charset val="134"/>
        <scheme val="minor"/>
      </rPr>
      <t/>
    </r>
  </si>
  <si>
    <r>
      <t>J</t>
    </r>
    <r>
      <rPr>
        <sz val="10"/>
        <rFont val="Arial"/>
        <family val="2"/>
      </rPr>
      <t>11</t>
    </r>
    <r>
      <rPr>
        <sz val="11"/>
        <color theme="1"/>
        <rFont val="宋体"/>
        <family val="2"/>
        <charset val="134"/>
        <scheme val="minor"/>
      </rPr>
      <t/>
    </r>
  </si>
  <si>
    <r>
      <t>J</t>
    </r>
    <r>
      <rPr>
        <sz val="10"/>
        <rFont val="Arial"/>
        <family val="2"/>
      </rPr>
      <t>12</t>
    </r>
    <r>
      <rPr>
        <sz val="11"/>
        <color theme="1"/>
        <rFont val="宋体"/>
        <family val="2"/>
        <charset val="134"/>
        <scheme val="minor"/>
      </rPr>
      <t/>
    </r>
  </si>
  <si>
    <t>非零平均分</t>
    <phoneticPr fontId="3" type="noConversion"/>
  </si>
  <si>
    <t>rank of 
非零平均分</t>
    <phoneticPr fontId="3" type="noConversion"/>
  </si>
  <si>
    <t>零值个数</t>
    <phoneticPr fontId="3" type="noConversion"/>
  </si>
  <si>
    <t>综合评分</t>
    <phoneticPr fontId="3" type="noConversion"/>
  </si>
  <si>
    <t>零值个数</t>
  </si>
  <si>
    <t>综合评分</t>
  </si>
  <si>
    <t>非零平均排位</t>
  </si>
  <si>
    <t>非零平均排位</t>
    <phoneticPr fontId="3" type="noConversion"/>
  </si>
  <si>
    <r>
      <t xml:space="preserve">rank of 
</t>
    </r>
    <r>
      <rPr>
        <sz val="10"/>
        <rFont val="宋体"/>
        <family val="3"/>
        <charset val="134"/>
      </rPr>
      <t>非零平均排位</t>
    </r>
    <phoneticPr fontId="3" type="noConversion"/>
  </si>
  <si>
    <r>
      <t>t</t>
    </r>
    <r>
      <rPr>
        <sz val="10"/>
        <rFont val="Arial"/>
        <family val="2"/>
      </rPr>
      <t>otal rank</t>
    </r>
    <phoneticPr fontId="3" type="noConversion"/>
  </si>
  <si>
    <r>
      <rPr>
        <sz val="10"/>
        <rFont val="宋体"/>
        <family val="3"/>
        <charset val="134"/>
      </rPr>
      <t>每个期刊前</t>
    </r>
    <r>
      <rPr>
        <sz val="10"/>
        <rFont val="Arial"/>
        <family val="2"/>
      </rPr>
      <t>50</t>
    </r>
    <r>
      <rPr>
        <sz val="10"/>
        <rFont val="宋体"/>
        <family val="3"/>
        <charset val="134"/>
      </rPr>
      <t>个词的结果</t>
    </r>
    <phoneticPr fontId="3" type="noConversion"/>
  </si>
  <si>
    <t>focus</t>
    <phoneticPr fontId="3" type="noConversion"/>
  </si>
  <si>
    <t>significant</t>
    <phoneticPr fontId="3" type="noConversion"/>
  </si>
  <si>
    <t>number</t>
    <phoneticPr fontId="3" type="noConversion"/>
  </si>
  <si>
    <t>discuss</t>
    <phoneticPr fontId="3" type="noConversion"/>
  </si>
  <si>
    <t>indicate</t>
    <phoneticPr fontId="3" type="noConversion"/>
  </si>
  <si>
    <t>curriculum</t>
    <phoneticPr fontId="3" type="noConversion"/>
  </si>
  <si>
    <t>one</t>
    <phoneticPr fontId="3" type="noConversion"/>
  </si>
  <si>
    <t>conceptual</t>
    <phoneticPr fontId="3" type="noConversion"/>
  </si>
  <si>
    <t>gender</t>
    <phoneticPr fontId="3" type="noConversion"/>
  </si>
  <si>
    <t>inquiry</t>
    <phoneticPr fontId="3" type="noConversion"/>
  </si>
  <si>
    <t>compare</t>
    <phoneticPr fontId="3" type="noConversion"/>
  </si>
  <si>
    <t>task</t>
    <phoneticPr fontId="3" type="noConversion"/>
  </si>
  <si>
    <t>peer</t>
    <phoneticPr fontId="3" type="noConversion"/>
  </si>
  <si>
    <t>correlation</t>
    <phoneticPr fontId="3" type="noConversion"/>
  </si>
  <si>
    <t>course</t>
    <phoneticPr fontId="3" type="noConversion"/>
  </si>
  <si>
    <t>first</t>
    <phoneticPr fontId="3" type="noConversion"/>
  </si>
  <si>
    <t>framework</t>
    <phoneticPr fontId="3" type="noConversion"/>
  </si>
  <si>
    <t>test</t>
    <phoneticPr fontId="3" type="noConversion"/>
  </si>
  <si>
    <t>multiple</t>
    <phoneticPr fontId="3" type="noConversion"/>
  </si>
  <si>
    <t>relationship</t>
    <phoneticPr fontId="3" type="noConversion"/>
  </si>
  <si>
    <t>explore</t>
    <phoneticPr fontId="3" type="noConversion"/>
  </si>
  <si>
    <t>dsp</t>
    <phoneticPr fontId="3" type="noConversion"/>
  </si>
  <si>
    <t>model</t>
    <phoneticPr fontId="3" type="noConversion"/>
  </si>
  <si>
    <t>condition</t>
    <phoneticPr fontId="3" type="noConversion"/>
  </si>
  <si>
    <t>investigate</t>
    <phoneticPr fontId="3" type="noConversion"/>
  </si>
  <si>
    <t>technology</t>
    <phoneticPr fontId="3" type="noConversion"/>
  </si>
  <si>
    <t>real</t>
    <phoneticPr fontId="3" type="noConversion"/>
  </si>
  <si>
    <t>large</t>
    <phoneticPr fontId="3" type="noConversion"/>
  </si>
  <si>
    <t>current</t>
    <phoneticPr fontId="3" type="noConversion"/>
  </si>
  <si>
    <t>differential</t>
    <phoneticPr fontId="3" type="noConversion"/>
  </si>
  <si>
    <t>woman</t>
    <phoneticPr fontId="3" type="noConversion"/>
  </si>
  <si>
    <t>apply</t>
    <phoneticPr fontId="3" type="noConversion"/>
  </si>
  <si>
    <t>communication</t>
    <phoneticPr fontId="3" type="noConversion"/>
  </si>
  <si>
    <t>programming</t>
    <phoneticPr fontId="3" type="noConversion"/>
  </si>
  <si>
    <t>standard</t>
    <phoneticPr fontId="3" type="noConversion"/>
  </si>
  <si>
    <t>outcome</t>
    <phoneticPr fontId="3" type="noConversion"/>
  </si>
  <si>
    <t>primary</t>
    <phoneticPr fontId="3" type="noConversion"/>
  </si>
  <si>
    <t>prospective</t>
    <phoneticPr fontId="3" type="noConversion"/>
  </si>
  <si>
    <t>understand</t>
    <phoneticPr fontId="3" type="noConversion"/>
  </si>
  <si>
    <t>field</t>
    <phoneticPr fontId="3" type="noConversion"/>
  </si>
  <si>
    <t>coefficient</t>
    <phoneticPr fontId="3" type="noConversion"/>
  </si>
  <si>
    <t>blend</t>
    <phoneticPr fontId="3" type="noConversion"/>
  </si>
  <si>
    <t>electronic</t>
    <phoneticPr fontId="3" type="noConversion"/>
  </si>
  <si>
    <t>integration</t>
    <phoneticPr fontId="3" type="noConversion"/>
  </si>
  <si>
    <t>science</t>
    <phoneticPr fontId="3" type="noConversion"/>
  </si>
  <si>
    <t>bias</t>
    <phoneticPr fontId="3" type="noConversion"/>
  </si>
  <si>
    <t>tpack</t>
    <phoneticPr fontId="3" type="noConversion"/>
  </si>
  <si>
    <t>grade</t>
    <phoneticPr fontId="3" type="noConversion"/>
  </si>
  <si>
    <t>class</t>
    <phoneticPr fontId="3" type="noConversion"/>
  </si>
  <si>
    <t>transformer</t>
    <phoneticPr fontId="3" type="noConversion"/>
  </si>
  <si>
    <t>instructional</t>
    <phoneticPr fontId="3" type="noConversion"/>
  </si>
  <si>
    <t>research</t>
    <phoneticPr fontId="3" type="noConversion"/>
  </si>
  <si>
    <t>mean</t>
    <phoneticPr fontId="3" type="noConversion"/>
  </si>
  <si>
    <t>article</t>
    <phoneticPr fontId="3" type="noConversion"/>
  </si>
  <si>
    <t>determine</t>
    <phoneticPr fontId="3" type="noConversion"/>
  </si>
  <si>
    <t>suggest</t>
    <phoneticPr fontId="3" type="noConversion"/>
  </si>
  <si>
    <t>motor</t>
    <phoneticPr fontId="3" type="noConversion"/>
  </si>
  <si>
    <t>report</t>
    <phoneticPr fontId="3" type="noConversion"/>
  </si>
  <si>
    <t>ability</t>
    <phoneticPr fontId="3" type="noConversion"/>
  </si>
  <si>
    <t>college</t>
    <phoneticPr fontId="3" type="noConversion"/>
  </si>
  <si>
    <t>pre</t>
    <phoneticPr fontId="3" type="noConversion"/>
  </si>
  <si>
    <t>language</t>
    <phoneticPr fontId="3" type="noConversion"/>
  </si>
  <si>
    <t>lab</t>
    <phoneticPr fontId="3" type="noConversion"/>
  </si>
  <si>
    <t>well</t>
    <phoneticPr fontId="3" type="noConversion"/>
  </si>
  <si>
    <t>tool</t>
    <phoneticPr fontId="3" type="noConversion"/>
  </si>
  <si>
    <t>improve</t>
    <phoneticPr fontId="3" type="noConversion"/>
  </si>
  <si>
    <t>mixture</t>
    <phoneticPr fontId="3" type="noConversion"/>
  </si>
  <si>
    <t>computer</t>
    <phoneticPr fontId="3" type="noConversion"/>
  </si>
  <si>
    <t>interface</t>
    <phoneticPr fontId="3" type="noConversion"/>
  </si>
  <si>
    <t>methodology</t>
    <phoneticPr fontId="3" type="noConversion"/>
  </si>
  <si>
    <t>rate</t>
    <phoneticPr fontId="3" type="noConversion"/>
  </si>
  <si>
    <t>social</t>
    <phoneticPr fontId="3" type="noConversion"/>
  </si>
  <si>
    <t>among</t>
    <phoneticPr fontId="3" type="noConversion"/>
  </si>
  <si>
    <t>major</t>
    <phoneticPr fontId="3" type="noConversion"/>
  </si>
  <si>
    <t>paper</t>
    <phoneticPr fontId="3" type="noConversion"/>
  </si>
  <si>
    <t>technique</t>
    <phoneticPr fontId="3" type="noConversion"/>
  </si>
  <si>
    <t>technological</t>
    <phoneticPr fontId="3" type="noConversion"/>
  </si>
  <si>
    <t>platform</t>
    <phoneticPr fontId="3" type="noConversion"/>
  </si>
  <si>
    <t>include</t>
    <phoneticPr fontId="3" type="noConversion"/>
  </si>
  <si>
    <t>design</t>
    <phoneticPr fontId="3" type="noConversion"/>
  </si>
  <si>
    <t>conception</t>
    <phoneticPr fontId="3" type="noConversion"/>
  </si>
  <si>
    <t>based</t>
    <phoneticPr fontId="3" type="noConversion"/>
  </si>
  <si>
    <t>teach</t>
    <phoneticPr fontId="3" type="noConversion"/>
  </si>
  <si>
    <t>network</t>
    <phoneticPr fontId="3" type="noConversion"/>
  </si>
  <si>
    <t>factor</t>
    <phoneticPr fontId="3" type="noConversion"/>
  </si>
  <si>
    <t>power</t>
    <phoneticPr fontId="3" type="noConversion"/>
  </si>
  <si>
    <t>data</t>
    <phoneticPr fontId="3" type="noConversion"/>
  </si>
  <si>
    <t>method</t>
    <phoneticPr fontId="3" type="noConversion"/>
  </si>
  <si>
    <t>questionnaire</t>
    <phoneticPr fontId="3" type="noConversion"/>
  </si>
  <si>
    <t>analyze</t>
    <phoneticPr fontId="3" type="noConversion"/>
  </si>
  <si>
    <t>experience</t>
    <phoneticPr fontId="3" type="noConversion"/>
  </si>
  <si>
    <t>need</t>
    <phoneticPr fontId="3" type="noConversion"/>
  </si>
  <si>
    <t>practice</t>
    <phoneticPr fontId="3" type="noConversion"/>
  </si>
  <si>
    <t>algorithm</t>
    <phoneticPr fontId="3" type="noConversion"/>
  </si>
  <si>
    <t>functioning</t>
    <phoneticPr fontId="3" type="noConversion"/>
  </si>
  <si>
    <t>teaching</t>
    <phoneticPr fontId="3" type="noConversion"/>
  </si>
  <si>
    <t>present</t>
    <phoneticPr fontId="3" type="noConversion"/>
  </si>
  <si>
    <t>project</t>
    <phoneticPr fontId="3" type="noConversion"/>
  </si>
  <si>
    <t>school</t>
    <phoneticPr fontId="3" type="noConversion"/>
  </si>
  <si>
    <t>programme</t>
    <phoneticPr fontId="3" type="noConversion"/>
  </si>
  <si>
    <t>www</t>
    <phoneticPr fontId="3" type="noConversion"/>
  </si>
  <si>
    <t>construct</t>
    <phoneticPr fontId="3" type="noConversion"/>
  </si>
  <si>
    <t>instruction</t>
    <phoneticPr fontId="3" type="noConversion"/>
  </si>
  <si>
    <t>misconception</t>
    <phoneticPr fontId="3" type="noConversion"/>
  </si>
  <si>
    <t>conduct</t>
    <phoneticPr fontId="3" type="noConversion"/>
  </si>
  <si>
    <t>practical</t>
    <phoneticPr fontId="3" type="noConversion"/>
  </si>
  <si>
    <t>process</t>
    <phoneticPr fontId="3" type="noConversion"/>
  </si>
  <si>
    <t>plant</t>
    <phoneticPr fontId="3" type="noConversion"/>
  </si>
  <si>
    <t>career</t>
    <phoneticPr fontId="3" type="noConversion"/>
  </si>
  <si>
    <t>blended</t>
    <phoneticPr fontId="3" type="noConversion"/>
  </si>
  <si>
    <t>however</t>
    <phoneticPr fontId="3" type="noConversion"/>
  </si>
  <si>
    <t>support</t>
    <phoneticPr fontId="3" type="noConversion"/>
  </si>
  <si>
    <t>biology</t>
    <phoneticPr fontId="3" type="noConversion"/>
  </si>
  <si>
    <t>oscillator</t>
    <phoneticPr fontId="3" type="noConversion"/>
  </si>
  <si>
    <t>reflection</t>
    <phoneticPr fontId="3" type="noConversion"/>
  </si>
  <si>
    <t>level</t>
    <phoneticPr fontId="3" type="noConversion"/>
  </si>
  <si>
    <t>remote</t>
    <phoneticPr fontId="3" type="noConversion"/>
  </si>
  <si>
    <t>trait</t>
    <phoneticPr fontId="3" type="noConversion"/>
  </si>
  <si>
    <t>implication</t>
    <phoneticPr fontId="3" type="noConversion"/>
  </si>
  <si>
    <t>concept</t>
    <phoneticPr fontId="3" type="noConversion"/>
  </si>
  <si>
    <t>service</t>
    <phoneticPr fontId="3" type="noConversion"/>
  </si>
  <si>
    <t>english</t>
    <phoneticPr fontId="3" type="noConversion"/>
  </si>
  <si>
    <t>bootstrap</t>
    <phoneticPr fontId="3" type="noConversion"/>
  </si>
  <si>
    <t>two</t>
    <phoneticPr fontId="3" type="noConversion"/>
  </si>
  <si>
    <t>skill</t>
    <phoneticPr fontId="3" type="noConversion"/>
  </si>
  <si>
    <t>understanding</t>
    <phoneticPr fontId="3" type="noConversion"/>
  </si>
  <si>
    <t>develop</t>
    <phoneticPr fontId="3" type="noConversion"/>
  </si>
  <si>
    <t>behavior</t>
    <phoneticPr fontId="3" type="noConversion"/>
  </si>
  <si>
    <t>four</t>
    <phoneticPr fontId="3" type="noConversion"/>
  </si>
  <si>
    <t>impact</t>
    <phoneticPr fontId="3" type="noConversion"/>
  </si>
  <si>
    <t>university</t>
    <phoneticPr fontId="3" type="noConversion"/>
  </si>
  <si>
    <t>enhance</t>
    <phoneticPr fontId="3" type="noConversion"/>
  </si>
  <si>
    <t>interactive</t>
    <phoneticPr fontId="3" type="noConversion"/>
  </si>
  <si>
    <t>open</t>
    <phoneticPr fontId="3" type="noConversion"/>
  </si>
  <si>
    <t>evaluate</t>
    <phoneticPr fontId="3" type="noConversion"/>
  </si>
  <si>
    <t>motivation</t>
    <phoneticPr fontId="3" type="noConversion"/>
  </si>
  <si>
    <t>internet</t>
    <phoneticPr fontId="3" type="noConversion"/>
  </si>
  <si>
    <t>examine</t>
    <phoneticPr fontId="3" type="noConversion"/>
  </si>
  <si>
    <t>implementation</t>
    <phoneticPr fontId="3" type="noConversion"/>
  </si>
  <si>
    <t>iwb</t>
    <phoneticPr fontId="3" type="noConversion"/>
  </si>
  <si>
    <t>fuzzy</t>
    <phoneticPr fontId="3" type="noConversion"/>
  </si>
  <si>
    <t>strategy</t>
    <phoneticPr fontId="3" type="noConversion"/>
  </si>
  <si>
    <t>score</t>
    <phoneticPr fontId="3" type="noConversion"/>
  </si>
  <si>
    <t>educational</t>
    <phoneticPr fontId="3" type="noConversion"/>
  </si>
  <si>
    <t>relate</t>
    <phoneticPr fontId="3" type="noConversion"/>
  </si>
  <si>
    <t>show</t>
    <phoneticPr fontId="3" type="noConversion"/>
  </si>
  <si>
    <t>high</t>
    <phoneticPr fontId="3" type="noConversion"/>
  </si>
  <si>
    <t>assess</t>
    <phoneticPr fontId="3" type="noConversion"/>
  </si>
  <si>
    <t>digital</t>
    <phoneticPr fontId="3" type="noConversion"/>
  </si>
  <si>
    <t>pupil</t>
    <phoneticPr fontId="3" type="noConversion"/>
  </si>
  <si>
    <t>purpose</t>
    <phoneticPr fontId="3" type="noConversion"/>
  </si>
  <si>
    <t>interview</t>
    <phoneticPr fontId="3" type="noConversion"/>
  </si>
  <si>
    <t>influence</t>
    <phoneticPr fontId="3" type="noConversion"/>
  </si>
  <si>
    <t>performance</t>
    <phoneticPr fontId="3" type="noConversion"/>
  </si>
  <si>
    <t>propose</t>
    <phoneticPr fontId="3" type="noConversion"/>
  </si>
  <si>
    <t>discussion</t>
    <phoneticPr fontId="3" type="noConversion"/>
  </si>
  <si>
    <t>environment</t>
    <phoneticPr fontId="3" type="noConversion"/>
  </si>
  <si>
    <t>self</t>
    <phoneticPr fontId="3" type="noConversion"/>
  </si>
  <si>
    <t>examinee</t>
    <phoneticPr fontId="3" type="noConversion"/>
  </si>
  <si>
    <t>interaction</t>
    <phoneticPr fontId="3" type="noConversion"/>
  </si>
  <si>
    <t>secondary</t>
    <phoneticPr fontId="3" type="noConversion"/>
  </si>
  <si>
    <t>engagement</t>
    <phoneticPr fontId="3" type="noConversion"/>
  </si>
  <si>
    <t>capacitor</t>
    <phoneticPr fontId="3" type="noConversion"/>
  </si>
  <si>
    <t>virtual</t>
    <phoneticPr fontId="3" type="noConversion"/>
  </si>
  <si>
    <t>knowledge</t>
    <phoneticPr fontId="3" type="noConversion"/>
  </si>
  <si>
    <t>module</t>
    <phoneticPr fontId="3" type="noConversion"/>
  </si>
  <si>
    <t>information</t>
    <phoneticPr fontId="3" type="noConversion"/>
  </si>
  <si>
    <t>anxiety</t>
    <phoneticPr fontId="3" type="noConversion"/>
  </si>
  <si>
    <t>to</t>
    <phoneticPr fontId="3" type="noConversion"/>
  </si>
  <si>
    <t>give</t>
    <phoneticPr fontId="3" type="noConversion"/>
  </si>
  <si>
    <t>unidimensional</t>
    <phoneticPr fontId="3" type="noConversion"/>
  </si>
  <si>
    <t>post</t>
    <phoneticPr fontId="3" type="noConversion"/>
  </si>
  <si>
    <t>finding</t>
    <phoneticPr fontId="3" type="noConversion"/>
  </si>
  <si>
    <t>different</t>
    <phoneticPr fontId="3" type="noConversion"/>
  </si>
  <si>
    <t>make</t>
    <phoneticPr fontId="3" type="noConversion"/>
  </si>
  <si>
    <t>help</t>
    <phoneticPr fontId="3" type="noConversion"/>
  </si>
  <si>
    <t>survey</t>
    <phoneticPr fontId="3" type="noConversion"/>
  </si>
  <si>
    <t>monte</t>
    <phoneticPr fontId="3" type="noConversion"/>
  </si>
  <si>
    <t>feedback</t>
    <phoneticPr fontId="3" type="noConversion"/>
  </si>
  <si>
    <t>sample</t>
    <phoneticPr fontId="3" type="noConversion"/>
  </si>
  <si>
    <t>stem</t>
    <phoneticPr fontId="3" type="noConversion"/>
  </si>
  <si>
    <t>robot</t>
    <phoneticPr fontId="3" type="noConversion"/>
  </si>
  <si>
    <t>carlo</t>
    <phoneticPr fontId="3" type="noConversion"/>
  </si>
  <si>
    <t>role</t>
    <phoneticPr fontId="3" type="noConversion"/>
  </si>
  <si>
    <t>issue</t>
    <phoneticPr fontId="3" type="noConversion"/>
  </si>
  <si>
    <t>work</t>
    <phoneticPr fontId="3" type="noConversion"/>
  </si>
  <si>
    <t>allow</t>
    <phoneticPr fontId="3" type="noConversion"/>
  </si>
  <si>
    <t>simulation</t>
    <phoneticPr fontId="3" type="noConversion"/>
  </si>
  <si>
    <t>interval</t>
    <phoneticPr fontId="3" type="noConversion"/>
  </si>
  <si>
    <t>view</t>
    <phoneticPr fontId="3" type="noConversion"/>
  </si>
  <si>
    <t>effect</t>
    <phoneticPr fontId="3" type="noConversion"/>
  </si>
  <si>
    <t>case</t>
    <phoneticPr fontId="3" type="noConversion"/>
  </si>
  <si>
    <t>rank of 
非零平均排位</t>
  </si>
  <si>
    <r>
      <rPr>
        <sz val="10"/>
        <rFont val="宋体"/>
        <family val="3"/>
        <charset val="134"/>
      </rPr>
      <t>前</t>
    </r>
    <r>
      <rPr>
        <sz val="10"/>
        <rFont val="Arial"/>
        <family val="2"/>
      </rPr>
      <t>100</t>
    </r>
    <r>
      <rPr>
        <sz val="10"/>
        <rFont val="宋体"/>
        <family val="3"/>
        <charset val="134"/>
      </rPr>
      <t>个词</t>
    </r>
    <r>
      <rPr>
        <sz val="10"/>
        <rFont val="Arial"/>
        <family val="2"/>
      </rPr>
      <t>/</t>
    </r>
    <r>
      <rPr>
        <sz val="10"/>
        <rFont val="宋体"/>
        <family val="3"/>
        <charset val="134"/>
      </rPr>
      <t>期刊</t>
    </r>
    <phoneticPr fontId="3" type="noConversion"/>
  </si>
  <si>
    <t>student</t>
    <phoneticPr fontId="3" type="noConversion"/>
  </si>
  <si>
    <t>非零平均值</t>
    <phoneticPr fontId="3" type="noConversion"/>
  </si>
  <si>
    <t>非零值个数</t>
    <phoneticPr fontId="3" type="noConversion"/>
  </si>
  <si>
    <t>乘方</t>
    <phoneticPr fontId="3" type="noConversion"/>
  </si>
  <si>
    <t>乘积</t>
    <phoneticPr fontId="3" type="noConversion"/>
  </si>
  <si>
    <t>log</t>
    <phoneticPr fontId="3" type="noConversion"/>
  </si>
  <si>
    <t>平均值</t>
    <phoneticPr fontId="3" type="noConversion"/>
  </si>
  <si>
    <t>处理后个数标准差：</t>
    <phoneticPr fontId="3" type="noConversion"/>
  </si>
  <si>
    <t>非零平均值标准差：</t>
    <phoneticPr fontId="3" type="noConversion"/>
  </si>
  <si>
    <t>pf2</t>
    <phoneticPr fontId="3" type="noConversion"/>
  </si>
  <si>
    <t>pf3</t>
    <phoneticPr fontId="3" type="noConversion"/>
  </si>
  <si>
    <t>非零均值处理</t>
    <phoneticPr fontId="3" type="noConversion"/>
  </si>
  <si>
    <t>非零个数处理</t>
    <phoneticPr fontId="3" type="noConversion"/>
  </si>
  <si>
    <t>乘方系数</t>
    <phoneticPr fontId="3" type="noConversion"/>
  </si>
  <si>
    <t>乘积系数</t>
    <phoneticPr fontId="3" type="noConversion"/>
  </si>
  <si>
    <t>乘方系数2</t>
    <phoneticPr fontId="3" type="noConversion"/>
  </si>
  <si>
    <t>非零乘方2</t>
    <phoneticPr fontId="3" type="noConversion"/>
  </si>
  <si>
    <r>
      <rPr>
        <sz val="10"/>
        <rFont val="宋体"/>
        <family val="3"/>
        <charset val="134"/>
      </rPr>
      <t>非零个数</t>
    </r>
    <r>
      <rPr>
        <sz val="10"/>
        <rFont val="Arial"/>
        <family val="2"/>
      </rPr>
      <t>-</t>
    </r>
    <r>
      <rPr>
        <sz val="10"/>
        <rFont val="宋体"/>
        <family val="3"/>
        <charset val="134"/>
      </rPr>
      <t>乘方系数</t>
    </r>
    <r>
      <rPr>
        <sz val="10"/>
        <rFont val="Arial"/>
        <family val="2"/>
      </rPr>
      <t>2</t>
    </r>
    <phoneticPr fontId="3" type="noConversion"/>
  </si>
  <si>
    <t>非零均值</t>
    <phoneticPr fontId="3" type="noConversion"/>
  </si>
  <si>
    <t>非零个数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</si>
</sst>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0"/>
      <name val="Arial"/>
      <charset val="1"/>
    </font>
    <font>
      <sz val="11"/>
      <color theme="1"/>
      <name val="宋体"/>
      <family val="2"/>
      <charset val="134"/>
      <scheme val="minor"/>
    </font>
    <font>
      <sz val="10"/>
      <name val="Arial"/>
      <family val="2"/>
    </font>
    <font>
      <sz val="9"/>
      <name val="宋体"/>
      <family val="3"/>
      <charset val="134"/>
    </font>
    <font>
      <sz val="10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 applyNumberFormat="0" applyFill="0" applyBorder="0" applyAlignment="0" applyProtection="0"/>
  </cellStyleXfs>
  <cellXfs count="11">
    <xf numFmtId="0" fontId="0" fillId="0" borderId="0" xfId="0" applyFont="1"/>
    <xf numFmtId="0" fontId="0" fillId="0" borderId="0" xfId="0" applyFont="1" applyFill="1" applyBorder="1" applyAlignment="1" applyProtection="1"/>
    <xf numFmtId="0" fontId="2" fillId="0" borderId="0" xfId="0" applyFont="1"/>
    <xf numFmtId="0" fontId="0" fillId="2" borderId="0" xfId="0" applyFont="1" applyFill="1"/>
    <xf numFmtId="0" fontId="0" fillId="2" borderId="0" xfId="0" applyFont="1" applyFill="1" applyBorder="1" applyAlignment="1" applyProtection="1"/>
    <xf numFmtId="0" fontId="4" fillId="0" borderId="0" xfId="0" applyFont="1"/>
    <xf numFmtId="0" fontId="4" fillId="0" borderId="0" xfId="0" applyFont="1" applyAlignment="1">
      <alignment wrapText="1"/>
    </xf>
    <xf numFmtId="0" fontId="0" fillId="0" borderId="0" xfId="0" applyFont="1" applyAlignment="1">
      <alignment wrapText="1"/>
    </xf>
    <xf numFmtId="0" fontId="2" fillId="0" borderId="0" xfId="0" applyFont="1" applyAlignment="1">
      <alignment wrapText="1"/>
    </xf>
    <xf numFmtId="0" fontId="0" fillId="3" borderId="0" xfId="0" applyFont="1" applyFill="1"/>
    <xf numFmtId="0" fontId="0" fillId="0" borderId="0" xfId="0" applyNumberFormat="1" applyFont="1"/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AJ11103"/>
  <sheetViews>
    <sheetView topLeftCell="A74" workbookViewId="0">
      <selection activeCell="D2" sqref="D2:D101"/>
    </sheetView>
  </sheetViews>
  <sheetFormatPr defaultColWidth="9.140625" defaultRowHeight="12.75" x14ac:dyDescent="0.2"/>
  <cols>
    <col min="1" max="1" width="6" customWidth="1"/>
    <col min="2" max="2" width="9.140625" style="3"/>
    <col min="3" max="3" width="7.5703125" customWidth="1"/>
    <col min="4" max="4" width="8.42578125" customWidth="1"/>
    <col min="5" max="5" width="9.140625" style="3"/>
    <col min="6" max="6" width="7.5703125" customWidth="1"/>
    <col min="7" max="7" width="2.140625" customWidth="1"/>
    <col min="8" max="8" width="9.140625" style="3"/>
    <col min="9" max="9" width="7.5703125" customWidth="1"/>
    <col min="10" max="10" width="2.140625" customWidth="1"/>
    <col min="11" max="11" width="9.140625" style="3"/>
    <col min="12" max="12" width="7.5703125" customWidth="1"/>
    <col min="13" max="13" width="2.140625" customWidth="1"/>
    <col min="14" max="14" width="9.140625" style="3"/>
    <col min="15" max="15" width="7.5703125" customWidth="1"/>
    <col min="16" max="16" width="2.140625" customWidth="1"/>
    <col min="17" max="17" width="9.140625" style="3"/>
    <col min="18" max="18" width="7.5703125" customWidth="1"/>
    <col min="19" max="19" width="2.140625" customWidth="1"/>
    <col min="20" max="20" width="9.140625" style="3"/>
    <col min="21" max="21" width="7.5703125" customWidth="1"/>
    <col min="22" max="22" width="2.140625" customWidth="1"/>
    <col min="23" max="23" width="9.140625" style="3"/>
    <col min="24" max="24" width="7.5703125" customWidth="1"/>
    <col min="25" max="25" width="2.140625" customWidth="1"/>
    <col min="26" max="26" width="9.140625" style="3"/>
    <col min="27" max="27" width="7.5703125" customWidth="1"/>
    <col min="28" max="28" width="2.140625" customWidth="1"/>
    <col min="29" max="29" width="9.140625" style="3"/>
    <col min="30" max="30" width="7.5703125" customWidth="1"/>
    <col min="31" max="31" width="2.140625" customWidth="1"/>
    <col min="32" max="32" width="9.140625" style="3"/>
    <col min="33" max="33" width="7.5703125" customWidth="1"/>
    <col min="34" max="34" width="2.140625" customWidth="1"/>
    <col min="35" max="35" width="9.140625" style="3"/>
    <col min="36" max="36" width="7.5703125" customWidth="1"/>
  </cols>
  <sheetData>
    <row r="1" spans="1:36" x14ac:dyDescent="0.2">
      <c r="A1" s="2" t="s">
        <v>20820</v>
      </c>
      <c r="B1" s="3" t="s">
        <v>0</v>
      </c>
      <c r="C1" s="1" t="s">
        <v>1</v>
      </c>
      <c r="D1" s="2" t="s">
        <v>20842</v>
      </c>
      <c r="E1" s="3" t="s">
        <v>2</v>
      </c>
      <c r="F1" s="1" t="s">
        <v>1</v>
      </c>
      <c r="H1" s="3" t="s">
        <v>3</v>
      </c>
      <c r="I1" s="1" t="s">
        <v>1</v>
      </c>
      <c r="K1" s="3" t="s">
        <v>4</v>
      </c>
      <c r="L1" s="1" t="s">
        <v>1</v>
      </c>
      <c r="N1" s="3" t="s">
        <v>5</v>
      </c>
      <c r="O1" s="1" t="s">
        <v>1</v>
      </c>
      <c r="Q1" s="3" t="s">
        <v>6</v>
      </c>
      <c r="R1" s="1" t="s">
        <v>1</v>
      </c>
      <c r="T1" s="3" t="s">
        <v>7</v>
      </c>
      <c r="U1" s="1" t="s">
        <v>1</v>
      </c>
      <c r="W1" s="3" t="s">
        <v>8</v>
      </c>
      <c r="X1" s="1" t="s">
        <v>1</v>
      </c>
      <c r="Z1" s="3" t="s">
        <v>9</v>
      </c>
      <c r="AA1" s="1" t="s">
        <v>1</v>
      </c>
      <c r="AC1" s="3" t="s">
        <v>10</v>
      </c>
      <c r="AD1" s="1" t="s">
        <v>1</v>
      </c>
      <c r="AF1" s="3" t="s">
        <v>11</v>
      </c>
      <c r="AG1" s="1" t="s">
        <v>1</v>
      </c>
      <c r="AI1" s="3" t="s">
        <v>12</v>
      </c>
      <c r="AJ1" s="1" t="s">
        <v>1</v>
      </c>
    </row>
    <row r="2" spans="1:36" x14ac:dyDescent="0.2">
      <c r="A2">
        <v>1</v>
      </c>
      <c r="B2" s="4" t="s">
        <v>13</v>
      </c>
      <c r="C2" s="1">
        <v>0.45095721159062802</v>
      </c>
      <c r="D2">
        <f>VLOOKUP(B2,'选举-20'!$B$2:$S$52,18,FALSE)</f>
        <v>1</v>
      </c>
      <c r="E2" s="4" t="s">
        <v>14</v>
      </c>
      <c r="F2" s="1">
        <v>0.41977989375255098</v>
      </c>
      <c r="H2" s="4" t="s">
        <v>13</v>
      </c>
      <c r="I2" s="1">
        <v>0.21675973924834599</v>
      </c>
      <c r="K2" s="4" t="s">
        <v>13</v>
      </c>
      <c r="L2" s="1">
        <v>0.52106132230178803</v>
      </c>
      <c r="N2" s="4" t="s">
        <v>16</v>
      </c>
      <c r="O2" s="1">
        <v>0.33476743008658799</v>
      </c>
      <c r="Q2" s="4" t="s">
        <v>13</v>
      </c>
      <c r="R2" s="1">
        <v>0.38892711921249301</v>
      </c>
      <c r="T2" s="4" t="s">
        <v>13</v>
      </c>
      <c r="U2" s="1">
        <v>0.43715642057792198</v>
      </c>
      <c r="W2" s="4" t="s">
        <v>13</v>
      </c>
      <c r="X2" s="1">
        <v>0.41387595009629702</v>
      </c>
      <c r="Z2" s="4" t="s">
        <v>17</v>
      </c>
      <c r="AA2" s="1">
        <v>0.60966906564489498</v>
      </c>
      <c r="AC2" s="4" t="s">
        <v>13</v>
      </c>
      <c r="AD2" s="1">
        <v>0.43968550789057398</v>
      </c>
      <c r="AF2" s="4" t="s">
        <v>13</v>
      </c>
      <c r="AG2" s="1">
        <v>0.36807850029519401</v>
      </c>
      <c r="AI2" s="4" t="s">
        <v>18</v>
      </c>
      <c r="AJ2" s="1">
        <v>0.41500522183363397</v>
      </c>
    </row>
    <row r="3" spans="1:36" x14ac:dyDescent="0.2">
      <c r="A3">
        <v>2</v>
      </c>
      <c r="B3" s="4" t="s">
        <v>19</v>
      </c>
      <c r="C3" s="1">
        <v>0.31022438269066799</v>
      </c>
      <c r="D3">
        <f>VLOOKUP(B3,'选举-20'!$B$2:$S$52,18,FALSE)</f>
        <v>2</v>
      </c>
      <c r="E3" s="4" t="s">
        <v>13</v>
      </c>
      <c r="F3" s="1">
        <v>0.37749771604848997</v>
      </c>
      <c r="H3" s="4" t="s">
        <v>19</v>
      </c>
      <c r="I3" s="1">
        <v>0.198379043254025</v>
      </c>
      <c r="K3" s="4" t="s">
        <v>21</v>
      </c>
      <c r="L3" s="1">
        <v>0.29340780714978698</v>
      </c>
      <c r="N3" s="4" t="s">
        <v>22</v>
      </c>
      <c r="O3" s="1">
        <v>0.31854145770994202</v>
      </c>
      <c r="Q3" s="4" t="s">
        <v>14</v>
      </c>
      <c r="R3" s="1">
        <v>0.28194716611291198</v>
      </c>
      <c r="T3" s="4" t="s">
        <v>23</v>
      </c>
      <c r="U3" s="1">
        <v>0.291700406877964</v>
      </c>
      <c r="W3" s="4" t="s">
        <v>24</v>
      </c>
      <c r="X3" s="1">
        <v>0.35734848031237099</v>
      </c>
      <c r="Z3" s="4" t="s">
        <v>13</v>
      </c>
      <c r="AA3" s="1">
        <v>0.48592055179119398</v>
      </c>
      <c r="AC3" s="4" t="s">
        <v>25</v>
      </c>
      <c r="AD3" s="1">
        <v>0.323078982368249</v>
      </c>
      <c r="AF3" s="4" t="s">
        <v>17</v>
      </c>
      <c r="AG3" s="1">
        <v>0.26267978842058498</v>
      </c>
      <c r="AI3" s="4" t="s">
        <v>19</v>
      </c>
      <c r="AJ3" s="1">
        <v>0.34430586547356001</v>
      </c>
    </row>
    <row r="4" spans="1:36" x14ac:dyDescent="0.2">
      <c r="A4">
        <v>3</v>
      </c>
      <c r="B4" s="4" t="s">
        <v>14</v>
      </c>
      <c r="C4" s="1">
        <v>0.30435785787925201</v>
      </c>
      <c r="D4">
        <f>VLOOKUP(B4,'选举-20'!$B$2:$S$52,18,FALSE)</f>
        <v>4</v>
      </c>
      <c r="E4" s="4" t="s">
        <v>19</v>
      </c>
      <c r="F4" s="1">
        <v>0.25384516038877097</v>
      </c>
      <c r="H4" s="4" t="s">
        <v>31</v>
      </c>
      <c r="I4" s="1">
        <v>0.16294238611181999</v>
      </c>
      <c r="K4" s="4" t="s">
        <v>17</v>
      </c>
      <c r="L4" s="1">
        <v>0.236987517097526</v>
      </c>
      <c r="N4" s="4" t="s">
        <v>19</v>
      </c>
      <c r="O4" s="1">
        <v>0.25306823583926602</v>
      </c>
      <c r="Q4" s="4" t="s">
        <v>27</v>
      </c>
      <c r="R4" s="1">
        <v>0.25761839173201101</v>
      </c>
      <c r="T4" s="4" t="s">
        <v>19</v>
      </c>
      <c r="U4" s="1">
        <v>0.28736431974869697</v>
      </c>
      <c r="W4" s="4" t="s">
        <v>18</v>
      </c>
      <c r="X4" s="1">
        <v>0.27117373616624602</v>
      </c>
      <c r="Z4" s="4" t="s">
        <v>27</v>
      </c>
      <c r="AA4" s="1">
        <v>0.178855596686992</v>
      </c>
      <c r="AC4" s="4" t="s">
        <v>14</v>
      </c>
      <c r="AD4" s="1">
        <v>0.27836520190480002</v>
      </c>
      <c r="AF4" s="4" t="s">
        <v>19</v>
      </c>
      <c r="AG4" s="1">
        <v>0.25137068312842498</v>
      </c>
      <c r="AI4" s="4" t="s">
        <v>28</v>
      </c>
      <c r="AJ4" s="1">
        <v>0.28067644474949399</v>
      </c>
    </row>
    <row r="5" spans="1:36" x14ac:dyDescent="0.2">
      <c r="A5">
        <v>4</v>
      </c>
      <c r="B5" s="4" t="s">
        <v>23</v>
      </c>
      <c r="C5" s="1">
        <v>0.24161154902671</v>
      </c>
      <c r="D5">
        <f>VLOOKUP(B5,'选举-20'!$B$2:$S$52,18,FALSE)</f>
        <v>3</v>
      </c>
      <c r="E5" s="4" t="s">
        <v>23</v>
      </c>
      <c r="F5" s="1">
        <v>0.24913024129227501</v>
      </c>
      <c r="H5" s="4" t="s">
        <v>61</v>
      </c>
      <c r="I5" s="1">
        <v>0.13204091378487301</v>
      </c>
      <c r="K5" s="4" t="s">
        <v>19</v>
      </c>
      <c r="L5" s="1">
        <v>0.23621814982398101</v>
      </c>
      <c r="N5" s="4" t="s">
        <v>29</v>
      </c>
      <c r="O5" s="1">
        <v>0.24737491219833799</v>
      </c>
      <c r="Q5" s="4" t="s">
        <v>23</v>
      </c>
      <c r="R5" s="1">
        <v>0.25128624497533802</v>
      </c>
      <c r="T5" s="4" t="s">
        <v>14</v>
      </c>
      <c r="U5" s="1">
        <v>0.26686645331943498</v>
      </c>
      <c r="W5" s="4" t="s">
        <v>23</v>
      </c>
      <c r="X5" s="1">
        <v>0.237573491889087</v>
      </c>
      <c r="Z5" s="4" t="s">
        <v>23</v>
      </c>
      <c r="AA5" s="1">
        <v>0.16150129126587801</v>
      </c>
      <c r="AC5" s="4" t="s">
        <v>30</v>
      </c>
      <c r="AD5" s="1">
        <v>0.236776045874448</v>
      </c>
      <c r="AF5" s="4" t="s">
        <v>31</v>
      </c>
      <c r="AG5" s="1">
        <v>0.24303441047365601</v>
      </c>
      <c r="AI5" s="4" t="s">
        <v>13</v>
      </c>
      <c r="AJ5" s="1">
        <v>0.27855546405869203</v>
      </c>
    </row>
    <row r="6" spans="1:36" x14ac:dyDescent="0.2">
      <c r="A6">
        <v>5</v>
      </c>
      <c r="B6" s="4" t="s">
        <v>32</v>
      </c>
      <c r="C6" s="1">
        <v>0.19104465581526001</v>
      </c>
      <c r="D6">
        <f>VLOOKUP(B6,'选举-20'!$B$2:$S$52,18,FALSE)</f>
        <v>7</v>
      </c>
      <c r="E6" s="4" t="s">
        <v>32</v>
      </c>
      <c r="F6" s="1">
        <v>0.24745720548384101</v>
      </c>
      <c r="H6" s="4" t="s">
        <v>17</v>
      </c>
      <c r="I6" s="1">
        <v>0.12812783407963499</v>
      </c>
      <c r="K6" s="4" t="s">
        <v>27</v>
      </c>
      <c r="L6" s="1">
        <v>0.186488013018933</v>
      </c>
      <c r="N6" s="4" t="s">
        <v>33</v>
      </c>
      <c r="O6" s="1">
        <v>0.223964399487141</v>
      </c>
      <c r="Q6" s="4" t="s">
        <v>19</v>
      </c>
      <c r="R6" s="1">
        <v>0.238955222343922</v>
      </c>
      <c r="T6" s="4" t="s">
        <v>32</v>
      </c>
      <c r="U6" s="1">
        <v>0.15885846482678301</v>
      </c>
      <c r="W6" s="4" t="s">
        <v>19</v>
      </c>
      <c r="X6" s="1">
        <v>0.19725319875649699</v>
      </c>
      <c r="Z6" s="4" t="s">
        <v>34</v>
      </c>
      <c r="AA6" s="1">
        <v>0.15583457929163599</v>
      </c>
      <c r="AC6" s="4" t="s">
        <v>23</v>
      </c>
      <c r="AD6" s="1">
        <v>0.23189793985455001</v>
      </c>
      <c r="AF6" s="4" t="s">
        <v>21</v>
      </c>
      <c r="AG6" s="1">
        <v>0.193658026287715</v>
      </c>
      <c r="AI6" s="4" t="s">
        <v>14</v>
      </c>
      <c r="AJ6" s="1">
        <v>0.26936454773188201</v>
      </c>
    </row>
    <row r="7" spans="1:36" x14ac:dyDescent="0.2">
      <c r="A7">
        <v>6</v>
      </c>
      <c r="B7" s="4" t="s">
        <v>18</v>
      </c>
      <c r="C7" s="1">
        <v>0.13824593251251199</v>
      </c>
      <c r="D7">
        <f>VLOOKUP(B7,'选举-20'!$B$2:$S$52,18,FALSE)</f>
        <v>16</v>
      </c>
      <c r="E7" s="4" t="s">
        <v>28</v>
      </c>
      <c r="F7" s="1">
        <v>0.135363806318758</v>
      </c>
      <c r="H7" s="4" t="s">
        <v>14</v>
      </c>
      <c r="I7" s="1">
        <v>0.10829707369627101</v>
      </c>
      <c r="K7" s="4" t="s">
        <v>31</v>
      </c>
      <c r="L7" s="1">
        <v>0.17488431443108801</v>
      </c>
      <c r="N7" s="4" t="s">
        <v>23</v>
      </c>
      <c r="O7" s="1">
        <v>0.21976229253983501</v>
      </c>
      <c r="Q7" s="4" t="s">
        <v>32</v>
      </c>
      <c r="R7" s="1">
        <v>0.19429692416528099</v>
      </c>
      <c r="T7" s="4" t="s">
        <v>18</v>
      </c>
      <c r="U7" s="1">
        <v>0.15807008534873501</v>
      </c>
      <c r="W7" s="4" t="s">
        <v>34</v>
      </c>
      <c r="X7" s="1">
        <v>0.191719040875553</v>
      </c>
      <c r="Z7" s="4" t="s">
        <v>19</v>
      </c>
      <c r="AA7" s="1">
        <v>0.147334511330274</v>
      </c>
      <c r="AC7" s="4" t="s">
        <v>21</v>
      </c>
      <c r="AD7" s="1">
        <v>0.21787008716013501</v>
      </c>
      <c r="AF7" s="4" t="s">
        <v>35</v>
      </c>
      <c r="AG7" s="1">
        <v>0.18856701823222399</v>
      </c>
      <c r="AI7" s="4" t="s">
        <v>23</v>
      </c>
      <c r="AJ7" s="1">
        <v>0.19371623642660299</v>
      </c>
    </row>
    <row r="8" spans="1:36" x14ac:dyDescent="0.2">
      <c r="A8">
        <v>7</v>
      </c>
      <c r="B8" s="4" t="s">
        <v>36</v>
      </c>
      <c r="C8" s="1">
        <v>0.128680946406941</v>
      </c>
      <c r="D8">
        <f>VLOOKUP(B8,'选举-20'!$B$2:$S$52,18,FALSE)</f>
        <v>5</v>
      </c>
      <c r="E8" s="4" t="s">
        <v>31</v>
      </c>
      <c r="F8" s="1">
        <v>0.13429914716793601</v>
      </c>
      <c r="H8" s="4" t="s">
        <v>79</v>
      </c>
      <c r="I8" s="1">
        <v>0.10183899131988799</v>
      </c>
      <c r="K8" s="4" t="s">
        <v>37</v>
      </c>
      <c r="L8" s="1">
        <v>0.16797735098594199</v>
      </c>
      <c r="N8" s="4" t="s">
        <v>38</v>
      </c>
      <c r="O8" s="1">
        <v>0.16112105903827301</v>
      </c>
      <c r="Q8" s="4" t="s">
        <v>28</v>
      </c>
      <c r="R8" s="1">
        <v>0.17829992183263399</v>
      </c>
      <c r="T8" s="4" t="s">
        <v>28</v>
      </c>
      <c r="U8" s="1">
        <v>0.15452237769751601</v>
      </c>
      <c r="W8" s="4" t="s">
        <v>39</v>
      </c>
      <c r="X8" s="1">
        <v>0.15100345075146701</v>
      </c>
      <c r="Z8" s="4" t="s">
        <v>39</v>
      </c>
      <c r="AA8" s="1">
        <v>0.12006345995423801</v>
      </c>
      <c r="AC8" s="4" t="s">
        <v>26</v>
      </c>
      <c r="AD8" s="1">
        <v>0.20915767024932599</v>
      </c>
      <c r="AF8" s="4" t="s">
        <v>37</v>
      </c>
      <c r="AG8" s="1">
        <v>0.18211549491957299</v>
      </c>
      <c r="AI8" s="4" t="s">
        <v>40</v>
      </c>
      <c r="AJ8" s="1">
        <v>0.16685048100977501</v>
      </c>
    </row>
    <row r="9" spans="1:36" x14ac:dyDescent="0.2">
      <c r="A9">
        <v>8</v>
      </c>
      <c r="B9" s="4" t="s">
        <v>28</v>
      </c>
      <c r="C9" s="1">
        <v>0.123707153632044</v>
      </c>
      <c r="D9">
        <f>VLOOKUP(B9,'选举-20'!$B$2:$S$52,18,FALSE)</f>
        <v>19</v>
      </c>
      <c r="E9" s="4" t="s">
        <v>41</v>
      </c>
      <c r="F9" s="1">
        <v>0.121371143193672</v>
      </c>
      <c r="H9" s="4" t="s">
        <v>85</v>
      </c>
      <c r="I9" s="1">
        <v>9.6685696432639301E-2</v>
      </c>
      <c r="K9" s="4" t="s">
        <v>14</v>
      </c>
      <c r="L9" s="1">
        <v>0.164109451456661</v>
      </c>
      <c r="N9" s="4" t="s">
        <v>42</v>
      </c>
      <c r="O9" s="1">
        <v>0.157989731035762</v>
      </c>
      <c r="Q9" s="4" t="s">
        <v>34</v>
      </c>
      <c r="R9" s="1">
        <v>0.14263993746610701</v>
      </c>
      <c r="T9" s="4" t="s">
        <v>25</v>
      </c>
      <c r="U9" s="1">
        <v>0.137178029180448</v>
      </c>
      <c r="W9" s="4" t="s">
        <v>40</v>
      </c>
      <c r="X9" s="1">
        <v>0.13716805604910701</v>
      </c>
      <c r="Z9" s="4" t="s">
        <v>36</v>
      </c>
      <c r="AA9" s="1">
        <v>0.104834171523465</v>
      </c>
      <c r="AC9" s="4" t="s">
        <v>19</v>
      </c>
      <c r="AD9" s="1">
        <v>0.19814341930861401</v>
      </c>
      <c r="AF9" s="4" t="s">
        <v>43</v>
      </c>
      <c r="AG9" s="1">
        <v>0.175411179750906</v>
      </c>
      <c r="AI9" s="4" t="s">
        <v>32</v>
      </c>
      <c r="AJ9" s="1">
        <v>0.139984725592947</v>
      </c>
    </row>
    <row r="10" spans="1:36" x14ac:dyDescent="0.2">
      <c r="A10">
        <v>9</v>
      </c>
      <c r="B10" s="4" t="s">
        <v>41</v>
      </c>
      <c r="C10" s="1">
        <v>0.115927631599514</v>
      </c>
      <c r="D10">
        <f>VLOOKUP(B10,'选举-20'!$B$2:$S$52,18,FALSE)</f>
        <v>14</v>
      </c>
      <c r="E10" s="4" t="s">
        <v>44</v>
      </c>
      <c r="F10" s="1">
        <v>0.119393919056432</v>
      </c>
      <c r="H10" s="4" t="s">
        <v>82</v>
      </c>
      <c r="I10" s="1">
        <v>9.5049725231895199E-2</v>
      </c>
      <c r="K10" s="4" t="s">
        <v>46</v>
      </c>
      <c r="L10" s="1">
        <v>0.13129275281931199</v>
      </c>
      <c r="N10" s="4" t="s">
        <v>47</v>
      </c>
      <c r="O10" s="1">
        <v>0.14261775720525599</v>
      </c>
      <c r="Q10" s="4" t="s">
        <v>18</v>
      </c>
      <c r="R10" s="1">
        <v>0.13697433247329399</v>
      </c>
      <c r="T10" s="4" t="s">
        <v>36</v>
      </c>
      <c r="U10" s="1">
        <v>0.13008261387801101</v>
      </c>
      <c r="W10" s="4" t="s">
        <v>14</v>
      </c>
      <c r="X10" s="1">
        <v>0.13400568011713901</v>
      </c>
      <c r="Z10" s="4" t="s">
        <v>38</v>
      </c>
      <c r="AA10" s="1">
        <v>9.2438239079811593E-2</v>
      </c>
      <c r="AC10" s="4" t="s">
        <v>48</v>
      </c>
      <c r="AD10" s="1">
        <v>0.18719133958387199</v>
      </c>
      <c r="AF10" s="4" t="s">
        <v>27</v>
      </c>
      <c r="AG10" s="1">
        <v>0.153259166499218</v>
      </c>
      <c r="AI10" s="4" t="s">
        <v>39</v>
      </c>
      <c r="AJ10" s="1">
        <v>0.136449757774943</v>
      </c>
    </row>
    <row r="11" spans="1:36" x14ac:dyDescent="0.2">
      <c r="A11">
        <v>10</v>
      </c>
      <c r="B11" s="4" t="s">
        <v>27</v>
      </c>
      <c r="C11" s="1">
        <v>0.108020576418909</v>
      </c>
      <c r="D11">
        <f>VLOOKUP(B11,'选举-20'!$B$2:$S$52,18,FALSE)</f>
        <v>6</v>
      </c>
      <c r="E11" s="4" t="s">
        <v>36</v>
      </c>
      <c r="F11" s="1">
        <v>0.118633448234417</v>
      </c>
      <c r="H11" s="4" t="s">
        <v>27</v>
      </c>
      <c r="I11" s="1">
        <v>9.28970311064342E-2</v>
      </c>
      <c r="K11" s="4" t="s">
        <v>49</v>
      </c>
      <c r="L11" s="1">
        <v>0.11134025073574801</v>
      </c>
      <c r="N11" s="4" t="s">
        <v>50</v>
      </c>
      <c r="O11" s="1">
        <v>0.137778432110467</v>
      </c>
      <c r="Q11" s="4" t="s">
        <v>51</v>
      </c>
      <c r="R11" s="1">
        <v>0.122976955432228</v>
      </c>
      <c r="T11" s="4" t="s">
        <v>52</v>
      </c>
      <c r="U11" s="1">
        <v>0.124169767792647</v>
      </c>
      <c r="W11" s="4" t="s">
        <v>41</v>
      </c>
      <c r="X11" s="1">
        <v>0.13242449215115501</v>
      </c>
      <c r="Z11" s="4" t="s">
        <v>14</v>
      </c>
      <c r="AA11" s="1">
        <v>8.9250713594300896E-2</v>
      </c>
      <c r="AC11" s="4" t="s">
        <v>32</v>
      </c>
      <c r="AD11" s="1">
        <v>0.14904593487816101</v>
      </c>
      <c r="AF11" s="4" t="s">
        <v>46</v>
      </c>
      <c r="AG11" s="1">
        <v>0.146826804913223</v>
      </c>
      <c r="AI11" s="4" t="s">
        <v>53</v>
      </c>
      <c r="AJ11" s="1">
        <v>0.125227651809213</v>
      </c>
    </row>
    <row r="12" spans="1:36" x14ac:dyDescent="0.2">
      <c r="A12">
        <v>11</v>
      </c>
      <c r="B12" s="4" t="s">
        <v>54</v>
      </c>
      <c r="C12" s="1">
        <v>0.10790760900777301</v>
      </c>
      <c r="D12">
        <f>VLOOKUP(B12,'选举-20'!$B$2:$S$52,18,FALSE)</f>
        <v>36</v>
      </c>
      <c r="E12" s="4" t="s">
        <v>51</v>
      </c>
      <c r="F12" s="1">
        <v>0.116960412425983</v>
      </c>
      <c r="H12" s="4" t="s">
        <v>21</v>
      </c>
      <c r="I12" s="1">
        <v>9.0247561413559094E-2</v>
      </c>
      <c r="K12" s="4" t="s">
        <v>32</v>
      </c>
      <c r="L12" s="1">
        <v>0.101394223374738</v>
      </c>
      <c r="N12" s="4" t="s">
        <v>36</v>
      </c>
      <c r="O12" s="1">
        <v>0.13692443356432701</v>
      </c>
      <c r="Q12" s="4" t="s">
        <v>56</v>
      </c>
      <c r="R12" s="1">
        <v>0.115644996029764</v>
      </c>
      <c r="T12" s="4" t="s">
        <v>57</v>
      </c>
      <c r="U12" s="1">
        <v>0.109978937187773</v>
      </c>
      <c r="W12" s="4" t="s">
        <v>29</v>
      </c>
      <c r="X12" s="1">
        <v>0.124518552321235</v>
      </c>
      <c r="Z12" s="4" t="s">
        <v>58</v>
      </c>
      <c r="AA12" s="1">
        <v>7.3313086166747199E-2</v>
      </c>
      <c r="AC12" s="4" t="s">
        <v>59</v>
      </c>
      <c r="AD12" s="1">
        <v>0.113537932745423</v>
      </c>
      <c r="AF12" s="4" t="s">
        <v>60</v>
      </c>
      <c r="AG12" s="1">
        <v>0.13145660724828301</v>
      </c>
      <c r="AI12" s="4" t="s">
        <v>27</v>
      </c>
      <c r="AJ12" s="1">
        <v>0.10817001523091301</v>
      </c>
    </row>
    <row r="13" spans="1:36" x14ac:dyDescent="0.2">
      <c r="A13">
        <v>12</v>
      </c>
      <c r="B13" s="4" t="s">
        <v>52</v>
      </c>
      <c r="C13" s="1">
        <v>0.104640947994941</v>
      </c>
      <c r="D13">
        <f>VLOOKUP(B13,'选举-20'!$B$2:$S$52,18,FALSE)</f>
        <v>30</v>
      </c>
      <c r="E13" s="4" t="s">
        <v>27</v>
      </c>
      <c r="F13" s="1">
        <v>0.110268269192246</v>
      </c>
      <c r="H13" s="4" t="s">
        <v>102</v>
      </c>
      <c r="I13" s="1">
        <v>8.8757234711316801E-2</v>
      </c>
      <c r="K13" s="4" t="s">
        <v>36</v>
      </c>
      <c r="L13" s="1">
        <v>9.8355159458874006E-2</v>
      </c>
      <c r="N13" s="4" t="s">
        <v>62</v>
      </c>
      <c r="O13" s="1">
        <v>0.12753044955679499</v>
      </c>
      <c r="Q13" s="4" t="s">
        <v>41</v>
      </c>
      <c r="R13" s="1">
        <v>0.112312287210463</v>
      </c>
      <c r="T13" s="4" t="s">
        <v>41</v>
      </c>
      <c r="U13" s="1">
        <v>0.10958474744874901</v>
      </c>
      <c r="W13" s="4" t="s">
        <v>36</v>
      </c>
      <c r="X13" s="1">
        <v>0.120565582406276</v>
      </c>
      <c r="Z13" s="4" t="s">
        <v>32</v>
      </c>
      <c r="AA13" s="1">
        <v>7.0833899678016607E-2</v>
      </c>
      <c r="AC13" s="4" t="s">
        <v>34</v>
      </c>
      <c r="AD13" s="1">
        <v>0.10564726560481399</v>
      </c>
      <c r="AF13" s="4" t="s">
        <v>63</v>
      </c>
      <c r="AG13" s="1">
        <v>0.13145660724828301</v>
      </c>
      <c r="AI13" s="4" t="s">
        <v>64</v>
      </c>
      <c r="AJ13" s="1">
        <v>0.107463021667313</v>
      </c>
    </row>
    <row r="14" spans="1:36" x14ac:dyDescent="0.2">
      <c r="A14">
        <v>13</v>
      </c>
      <c r="B14" s="4" t="s">
        <v>25</v>
      </c>
      <c r="C14" s="1">
        <v>9.9922221516192594E-2</v>
      </c>
      <c r="D14">
        <f>VLOOKUP(B14,'选举-20'!$B$2:$S$52,18,FALSE)</f>
        <v>21</v>
      </c>
      <c r="E14" s="4" t="s">
        <v>18</v>
      </c>
      <c r="F14" s="1">
        <v>0.104640785109332</v>
      </c>
      <c r="H14" s="4" t="s">
        <v>105</v>
      </c>
      <c r="I14" s="1">
        <v>8.4647375251923604E-2</v>
      </c>
      <c r="K14" s="4" t="s">
        <v>52</v>
      </c>
      <c r="L14" s="1">
        <v>9.6973766769844899E-2</v>
      </c>
      <c r="N14" s="4" t="s">
        <v>65</v>
      </c>
      <c r="O14" s="1">
        <v>0.124683787736331</v>
      </c>
      <c r="Q14" s="4" t="s">
        <v>36</v>
      </c>
      <c r="R14" s="1">
        <v>0.108979578391161</v>
      </c>
      <c r="T14" s="4" t="s">
        <v>27</v>
      </c>
      <c r="U14" s="1">
        <v>0.101306762929239</v>
      </c>
      <c r="W14" s="4" t="s">
        <v>66</v>
      </c>
      <c r="X14" s="1">
        <v>0.102777217788956</v>
      </c>
      <c r="Z14" s="4" t="s">
        <v>21</v>
      </c>
      <c r="AA14" s="1">
        <v>7.0479730179626499E-2</v>
      </c>
      <c r="AC14" s="4" t="s">
        <v>39</v>
      </c>
      <c r="AD14" s="1">
        <v>0.102578672827911</v>
      </c>
      <c r="AF14" s="4" t="s">
        <v>67</v>
      </c>
      <c r="AG14" s="1">
        <v>0.12568534156421199</v>
      </c>
      <c r="AI14" s="4" t="s">
        <v>34</v>
      </c>
      <c r="AJ14" s="1">
        <v>0.10534204097651</v>
      </c>
    </row>
    <row r="15" spans="1:36" x14ac:dyDescent="0.2">
      <c r="A15">
        <v>14</v>
      </c>
      <c r="B15" s="4" t="s">
        <v>31</v>
      </c>
      <c r="C15" s="1">
        <v>9.8264290591227099E-2</v>
      </c>
      <c r="D15">
        <f>VLOOKUP(B15,'选举-20'!$B$2:$S$52,18,FALSE)</f>
        <v>17</v>
      </c>
      <c r="E15" s="4" t="s">
        <v>34</v>
      </c>
      <c r="F15" s="1">
        <v>9.5819323573951995E-2</v>
      </c>
      <c r="H15" s="4" t="s">
        <v>63</v>
      </c>
      <c r="I15" s="1">
        <v>8.2961519758152497E-2</v>
      </c>
      <c r="K15" s="4" t="s">
        <v>23</v>
      </c>
      <c r="L15" s="1">
        <v>9.6697488232039094E-2</v>
      </c>
      <c r="N15" s="4" t="s">
        <v>68</v>
      </c>
      <c r="O15" s="1">
        <v>0.118990464095403</v>
      </c>
      <c r="Q15" s="4" t="s">
        <v>22</v>
      </c>
      <c r="R15" s="1">
        <v>0.102647431634488</v>
      </c>
      <c r="T15" s="4" t="s">
        <v>68</v>
      </c>
      <c r="U15" s="1">
        <v>0.100912573190215</v>
      </c>
      <c r="W15" s="4" t="s">
        <v>22</v>
      </c>
      <c r="X15" s="1">
        <v>9.5266574950532507E-2</v>
      </c>
      <c r="Z15" s="4" t="s">
        <v>69</v>
      </c>
      <c r="AA15" s="1">
        <v>6.6229696198945504E-2</v>
      </c>
      <c r="AC15" s="4" t="s">
        <v>70</v>
      </c>
      <c r="AD15" s="1">
        <v>8.8536786290448297E-2</v>
      </c>
      <c r="AF15" s="4" t="s">
        <v>71</v>
      </c>
      <c r="AG15" s="1">
        <v>0.116619686340781</v>
      </c>
      <c r="AI15" s="4" t="s">
        <v>72</v>
      </c>
      <c r="AJ15" s="1">
        <v>8.9788182577293998E-2</v>
      </c>
    </row>
    <row r="16" spans="1:36" x14ac:dyDescent="0.2">
      <c r="A16">
        <v>15</v>
      </c>
      <c r="B16" s="4" t="s">
        <v>51</v>
      </c>
      <c r="C16" s="1">
        <v>9.6159993648001596E-2</v>
      </c>
      <c r="D16">
        <f>VLOOKUP(B16,'选举-20'!$B$2:$S$52,18,FALSE)</f>
        <v>12</v>
      </c>
      <c r="E16" s="4" t="s">
        <v>22</v>
      </c>
      <c r="F16" s="1">
        <v>9.0039745326634196E-2</v>
      </c>
      <c r="H16" s="4" t="s">
        <v>25</v>
      </c>
      <c r="I16" s="1">
        <v>8.2630336046543101E-2</v>
      </c>
      <c r="K16" s="4" t="s">
        <v>63</v>
      </c>
      <c r="L16" s="1">
        <v>9.3658424316175007E-2</v>
      </c>
      <c r="N16" s="4" t="s">
        <v>73</v>
      </c>
      <c r="O16" s="1">
        <v>0.11621671766731</v>
      </c>
      <c r="Q16" s="4" t="s">
        <v>44</v>
      </c>
      <c r="R16" s="1">
        <v>9.5982013995885004E-2</v>
      </c>
      <c r="T16" s="4" t="s">
        <v>74</v>
      </c>
      <c r="U16" s="1">
        <v>0.10051838345119</v>
      </c>
      <c r="W16" s="4" t="s">
        <v>75</v>
      </c>
      <c r="X16" s="1">
        <v>9.4080683976044605E-2</v>
      </c>
      <c r="Z16" s="4" t="s">
        <v>76</v>
      </c>
      <c r="AA16" s="1">
        <v>6.4104679208605006E-2</v>
      </c>
      <c r="AC16" s="4" t="s">
        <v>77</v>
      </c>
      <c r="AD16" s="1">
        <v>8.5482227356592194E-2</v>
      </c>
      <c r="AF16" s="4" t="s">
        <v>51</v>
      </c>
      <c r="AG16" s="1">
        <v>0.105806537541301</v>
      </c>
      <c r="AI16" s="4" t="s">
        <v>78</v>
      </c>
      <c r="AJ16" s="1">
        <v>8.6253214759290306E-2</v>
      </c>
    </row>
    <row r="17" spans="1:36" x14ac:dyDescent="0.2">
      <c r="A17">
        <v>16</v>
      </c>
      <c r="B17" s="4" t="s">
        <v>57</v>
      </c>
      <c r="C17" s="1">
        <v>9.1186200873105E-2</v>
      </c>
      <c r="D17">
        <f>VLOOKUP(B17,'选举-20'!$B$2:$S$52,18,FALSE)</f>
        <v>25</v>
      </c>
      <c r="E17" s="4" t="s">
        <v>25</v>
      </c>
      <c r="F17" s="1">
        <v>8.9735556997827995E-2</v>
      </c>
      <c r="H17" s="4" t="s">
        <v>52</v>
      </c>
      <c r="I17" s="1">
        <v>8.08088256326914E-2</v>
      </c>
      <c r="K17" s="4" t="s">
        <v>75</v>
      </c>
      <c r="L17" s="1">
        <v>9.3382145778369202E-2</v>
      </c>
      <c r="N17" s="4" t="s">
        <v>80</v>
      </c>
      <c r="O17" s="1">
        <v>0.111589143362196</v>
      </c>
      <c r="Q17" s="4" t="s">
        <v>54</v>
      </c>
      <c r="R17" s="1">
        <v>9.4513670005580003E-2</v>
      </c>
      <c r="T17" s="4" t="s">
        <v>54</v>
      </c>
      <c r="U17" s="1">
        <v>9.9828841678147803E-2</v>
      </c>
      <c r="W17" s="4" t="s">
        <v>81</v>
      </c>
      <c r="X17" s="1">
        <v>9.2499496010060606E-2</v>
      </c>
      <c r="Z17" s="4" t="s">
        <v>80</v>
      </c>
      <c r="AA17" s="1">
        <v>6.2688001215044697E-2</v>
      </c>
      <c r="AC17" s="4" t="s">
        <v>36</v>
      </c>
      <c r="AD17" s="1">
        <v>8.4167116166490794E-2</v>
      </c>
      <c r="AF17" s="4" t="s">
        <v>82</v>
      </c>
      <c r="AG17" s="1">
        <v>9.6187761401183E-2</v>
      </c>
      <c r="AI17" s="4" t="s">
        <v>83</v>
      </c>
      <c r="AJ17" s="1">
        <v>8.3425240504887296E-2</v>
      </c>
    </row>
    <row r="18" spans="1:36" x14ac:dyDescent="0.2">
      <c r="A18">
        <v>17</v>
      </c>
      <c r="B18" s="4" t="s">
        <v>34</v>
      </c>
      <c r="C18" s="1">
        <v>8.7551506152988207E-2</v>
      </c>
      <c r="D18">
        <f>VLOOKUP(B18,'选举-20'!$B$2:$S$52,18,FALSE)</f>
        <v>9</v>
      </c>
      <c r="E18" s="4" t="s">
        <v>84</v>
      </c>
      <c r="F18" s="1">
        <v>8.5933202887750595E-2</v>
      </c>
      <c r="H18" s="4" t="s">
        <v>23</v>
      </c>
      <c r="I18" s="1">
        <v>7.5344294391136504E-2</v>
      </c>
      <c r="K18" s="4" t="s">
        <v>86</v>
      </c>
      <c r="L18" s="1">
        <v>8.9514246249087603E-2</v>
      </c>
      <c r="N18" s="4" t="s">
        <v>87</v>
      </c>
      <c r="O18" s="1">
        <v>0.10390315644694301</v>
      </c>
      <c r="Q18" s="4" t="s">
        <v>84</v>
      </c>
      <c r="R18" s="1">
        <v>9.4315659586234293E-2</v>
      </c>
      <c r="T18" s="4" t="s">
        <v>51</v>
      </c>
      <c r="U18" s="1">
        <v>9.1057829714607796E-2</v>
      </c>
      <c r="W18" s="4" t="s">
        <v>50</v>
      </c>
      <c r="X18" s="1">
        <v>8.9732417069588705E-2</v>
      </c>
      <c r="Z18" s="4" t="s">
        <v>88</v>
      </c>
      <c r="AA18" s="1">
        <v>6.0917153723094301E-2</v>
      </c>
      <c r="AC18" s="4" t="s">
        <v>89</v>
      </c>
      <c r="AD18" s="1">
        <v>8.4167116166490794E-2</v>
      </c>
      <c r="AF18" s="4" t="s">
        <v>75</v>
      </c>
      <c r="AG18" s="1">
        <v>9.6187761401183E-2</v>
      </c>
      <c r="AI18" s="4" t="s">
        <v>90</v>
      </c>
      <c r="AJ18" s="1">
        <v>8.1304259814085095E-2</v>
      </c>
    </row>
    <row r="19" spans="1:36" x14ac:dyDescent="0.2">
      <c r="A19">
        <v>18</v>
      </c>
      <c r="B19" s="4" t="s">
        <v>40</v>
      </c>
      <c r="C19" s="1">
        <v>8.6913840412616794E-2</v>
      </c>
      <c r="D19">
        <f>VLOOKUP(B19,'选举-20'!$B$2:$S$52,18,FALSE)</f>
        <v>29</v>
      </c>
      <c r="E19" s="4" t="s">
        <v>57</v>
      </c>
      <c r="F19" s="1">
        <v>8.5781108723347502E-2</v>
      </c>
      <c r="H19" s="4" t="s">
        <v>46</v>
      </c>
      <c r="I19" s="1">
        <v>6.9392355209051806E-2</v>
      </c>
      <c r="K19" s="4" t="s">
        <v>51</v>
      </c>
      <c r="L19" s="1">
        <v>8.9237967711281799E-2</v>
      </c>
      <c r="N19" s="4" t="s">
        <v>91</v>
      </c>
      <c r="O19" s="1">
        <v>0.100771828444432</v>
      </c>
      <c r="Q19" s="4" t="s">
        <v>78</v>
      </c>
      <c r="R19" s="1">
        <v>9.1982763412723198E-2</v>
      </c>
      <c r="T19" s="4" t="s">
        <v>80</v>
      </c>
      <c r="U19" s="1">
        <v>8.7115932324365E-2</v>
      </c>
      <c r="W19" s="4" t="s">
        <v>57</v>
      </c>
      <c r="X19" s="1">
        <v>8.9732417069588705E-2</v>
      </c>
      <c r="Z19" s="4" t="s">
        <v>64</v>
      </c>
      <c r="AA19" s="1">
        <v>5.9854645227923997E-2</v>
      </c>
      <c r="AC19" s="4" t="s">
        <v>92</v>
      </c>
      <c r="AD19" s="1">
        <v>8.2852004976389407E-2</v>
      </c>
      <c r="AF19" s="4" t="s">
        <v>38</v>
      </c>
      <c r="AG19" s="1">
        <v>9.5546509658508402E-2</v>
      </c>
      <c r="AI19" s="4" t="s">
        <v>37</v>
      </c>
      <c r="AJ19" s="1">
        <v>7.5648311305279201E-2</v>
      </c>
    </row>
    <row r="20" spans="1:36" x14ac:dyDescent="0.2">
      <c r="A20">
        <v>19</v>
      </c>
      <c r="B20" s="4" t="s">
        <v>22</v>
      </c>
      <c r="C20" s="1">
        <v>8.5702275505911196E-2</v>
      </c>
      <c r="D20">
        <f>VLOOKUP(B20,'选举-20'!$B$2:$S$52,18,FALSE)</f>
        <v>11</v>
      </c>
      <c r="E20" s="4" t="s">
        <v>78</v>
      </c>
      <c r="F20" s="1">
        <v>8.3651790421704106E-2</v>
      </c>
      <c r="H20" s="4" t="s">
        <v>126</v>
      </c>
      <c r="I20" s="1">
        <v>6.2262537782565498E-2</v>
      </c>
      <c r="K20" s="4" t="s">
        <v>35</v>
      </c>
      <c r="L20" s="1">
        <v>8.4643552531735097E-2</v>
      </c>
      <c r="N20" s="4" t="s">
        <v>93</v>
      </c>
      <c r="O20" s="1">
        <v>9.7071168077828701E-2</v>
      </c>
      <c r="Q20" s="4" t="s">
        <v>94</v>
      </c>
      <c r="R20" s="1">
        <v>9.0982950766932705E-2</v>
      </c>
      <c r="T20" s="4" t="s">
        <v>22</v>
      </c>
      <c r="U20" s="1">
        <v>8.43566041511951E-2</v>
      </c>
      <c r="W20" s="4" t="s">
        <v>95</v>
      </c>
      <c r="X20" s="1">
        <v>8.8803027670349699E-2</v>
      </c>
      <c r="Z20" s="4" t="s">
        <v>96</v>
      </c>
      <c r="AA20" s="1">
        <v>5.9854645227923997E-2</v>
      </c>
      <c r="AC20" s="4" t="s">
        <v>41</v>
      </c>
      <c r="AD20" s="1">
        <v>7.0577633868776204E-2</v>
      </c>
      <c r="AF20" s="4" t="s">
        <v>36</v>
      </c>
      <c r="AG20" s="1">
        <v>9.4264006173159304E-2</v>
      </c>
      <c r="AI20" s="4" t="s">
        <v>97</v>
      </c>
      <c r="AJ20" s="1">
        <v>7.4234324178077696E-2</v>
      </c>
    </row>
    <row r="21" spans="1:36" x14ac:dyDescent="0.2">
      <c r="A21">
        <v>20</v>
      </c>
      <c r="B21" s="4" t="s">
        <v>21</v>
      </c>
      <c r="C21" s="1">
        <v>8.0856015879088902E-2</v>
      </c>
      <c r="D21">
        <f>VLOOKUP(B21,'选举-20'!$B$2:$S$52,18,FALSE)</f>
        <v>10</v>
      </c>
      <c r="E21" s="4" t="s">
        <v>37</v>
      </c>
      <c r="F21" s="1">
        <v>8.2587131270882394E-2</v>
      </c>
      <c r="H21" s="4" t="s">
        <v>36</v>
      </c>
      <c r="I21" s="1">
        <v>6.14345785035421E-2</v>
      </c>
      <c r="K21" s="4" t="s">
        <v>39</v>
      </c>
      <c r="L21" s="1">
        <v>8.2607282803942E-2</v>
      </c>
      <c r="N21" s="4" t="s">
        <v>98</v>
      </c>
      <c r="O21" s="1">
        <v>9.0364065902185597E-2</v>
      </c>
      <c r="Q21" s="4" t="s">
        <v>99</v>
      </c>
      <c r="R21" s="1">
        <v>8.8983325475351802E-2</v>
      </c>
      <c r="T21" s="4" t="s">
        <v>40</v>
      </c>
      <c r="U21" s="1">
        <v>8.2385655456073695E-2</v>
      </c>
      <c r="W21" s="4" t="s">
        <v>100</v>
      </c>
      <c r="X21" s="1">
        <v>8.6174744146124901E-2</v>
      </c>
      <c r="Z21" s="4" t="s">
        <v>99</v>
      </c>
      <c r="AA21" s="1">
        <v>5.9500475729533903E-2</v>
      </c>
      <c r="AC21" s="4" t="s">
        <v>84</v>
      </c>
      <c r="AD21" s="1">
        <v>6.8824152281974305E-2</v>
      </c>
      <c r="AF21" s="4" t="s">
        <v>49</v>
      </c>
      <c r="AG21" s="1">
        <v>9.0416495717111994E-2</v>
      </c>
      <c r="AI21" s="4" t="s">
        <v>25</v>
      </c>
      <c r="AJ21" s="1">
        <v>7.2113343487275494E-2</v>
      </c>
    </row>
    <row r="22" spans="1:36" x14ac:dyDescent="0.2">
      <c r="A22">
        <v>21</v>
      </c>
      <c r="B22" s="4" t="s">
        <v>39</v>
      </c>
      <c r="C22" s="1">
        <v>7.8815485509900501E-2</v>
      </c>
      <c r="D22">
        <f>VLOOKUP(B22,'选举-20'!$B$2:$S$52,18,FALSE)</f>
        <v>8</v>
      </c>
      <c r="E22" s="4" t="s">
        <v>101</v>
      </c>
      <c r="F22" s="1">
        <v>8.1674566284463804E-2</v>
      </c>
      <c r="H22" s="4" t="s">
        <v>51</v>
      </c>
      <c r="I22" s="1">
        <v>6.14345785035421E-2</v>
      </c>
      <c r="K22" s="4" t="s">
        <v>101</v>
      </c>
      <c r="L22" s="1">
        <v>8.2331004266136099E-2</v>
      </c>
      <c r="N22" s="4" t="s">
        <v>103</v>
      </c>
      <c r="O22" s="1">
        <v>8.6086457531340393E-2</v>
      </c>
      <c r="Q22" s="4" t="s">
        <v>57</v>
      </c>
      <c r="R22" s="1">
        <v>8.8316783711491403E-2</v>
      </c>
      <c r="T22" s="4" t="s">
        <v>34</v>
      </c>
      <c r="U22" s="1">
        <v>8.0414706760952304E-2</v>
      </c>
      <c r="W22" s="4" t="s">
        <v>80</v>
      </c>
      <c r="X22" s="1">
        <v>8.5779447154628902E-2</v>
      </c>
      <c r="Z22" s="4" t="s">
        <v>104</v>
      </c>
      <c r="AA22" s="1">
        <v>5.77296282375835E-2</v>
      </c>
      <c r="AC22" s="4" t="s">
        <v>76</v>
      </c>
      <c r="AD22" s="1">
        <v>6.7070670695172405E-2</v>
      </c>
      <c r="AF22" s="4" t="s">
        <v>14</v>
      </c>
      <c r="AG22" s="1">
        <v>8.9775243974437494E-2</v>
      </c>
      <c r="AI22" s="4" t="s">
        <v>57</v>
      </c>
      <c r="AJ22" s="1">
        <v>7.2113343487275494E-2</v>
      </c>
    </row>
    <row r="23" spans="1:36" x14ac:dyDescent="0.2">
      <c r="A23">
        <v>22</v>
      </c>
      <c r="B23" s="4" t="s">
        <v>68</v>
      </c>
      <c r="C23" s="1">
        <v>7.8369119491640493E-2</v>
      </c>
      <c r="D23">
        <f>VLOOKUP(B23,'选举-20'!$B$2:$S$52,18,FALSE)</f>
        <v>28</v>
      </c>
      <c r="E23" s="4" t="s">
        <v>39</v>
      </c>
      <c r="F23" s="1">
        <v>7.2701010584680995E-2</v>
      </c>
      <c r="H23" s="4" t="s">
        <v>138</v>
      </c>
      <c r="I23" s="1">
        <v>6.0772211080323303E-2</v>
      </c>
      <c r="K23" s="4" t="s">
        <v>82</v>
      </c>
      <c r="L23" s="1">
        <v>7.4318926669767194E-2</v>
      </c>
      <c r="N23" s="4" t="s">
        <v>106</v>
      </c>
      <c r="O23" s="1">
        <v>8.5779005897299906E-2</v>
      </c>
      <c r="Q23" s="4" t="s">
        <v>107</v>
      </c>
      <c r="R23" s="1">
        <v>8.5983887537980294E-2</v>
      </c>
      <c r="T23" s="4" t="s">
        <v>84</v>
      </c>
      <c r="U23" s="1">
        <v>7.9626327282903794E-2</v>
      </c>
      <c r="W23" s="4" t="s">
        <v>32</v>
      </c>
      <c r="X23" s="1">
        <v>8.3407665205653E-2</v>
      </c>
      <c r="Z23" s="4" t="s">
        <v>108</v>
      </c>
      <c r="AA23" s="1">
        <v>5.77296282375835E-2</v>
      </c>
      <c r="AC23" s="4" t="s">
        <v>109</v>
      </c>
      <c r="AD23" s="1">
        <v>6.6193929901771406E-2</v>
      </c>
      <c r="AF23" s="4" t="s">
        <v>80</v>
      </c>
      <c r="AG23" s="1">
        <v>8.9775243974437494E-2</v>
      </c>
      <c r="AI23" s="4" t="s">
        <v>79</v>
      </c>
      <c r="AJ23" s="1">
        <v>6.7871382105670994E-2</v>
      </c>
    </row>
    <row r="24" spans="1:36" x14ac:dyDescent="0.2">
      <c r="A24">
        <v>23</v>
      </c>
      <c r="B24" s="4" t="s">
        <v>77</v>
      </c>
      <c r="C24" s="1">
        <v>7.7540154029157801E-2</v>
      </c>
      <c r="D24">
        <f>VLOOKUP(B24,'选举-20'!$B$2:$S$52,18,FALSE)</f>
        <v>15</v>
      </c>
      <c r="E24" s="4" t="s">
        <v>40</v>
      </c>
      <c r="F24" s="1">
        <v>7.1788445598262404E-2</v>
      </c>
      <c r="H24" s="4" t="s">
        <v>143</v>
      </c>
      <c r="I24" s="1">
        <v>6.0229919076671197E-2</v>
      </c>
      <c r="K24" s="4" t="s">
        <v>60</v>
      </c>
      <c r="L24" s="1">
        <v>7.4042648131961403E-2</v>
      </c>
      <c r="N24" s="4" t="s">
        <v>13</v>
      </c>
      <c r="O24" s="1">
        <v>8.2837858975507703E-2</v>
      </c>
      <c r="Q24" s="4" t="s">
        <v>40</v>
      </c>
      <c r="R24" s="1">
        <v>8.1651366072888296E-2</v>
      </c>
      <c r="T24" s="4" t="s">
        <v>44</v>
      </c>
      <c r="U24" s="1">
        <v>7.6866999109733894E-2</v>
      </c>
      <c r="W24" s="4" t="s">
        <v>110</v>
      </c>
      <c r="X24" s="1">
        <v>8.3334468917978993E-2</v>
      </c>
      <c r="Z24" s="4" t="s">
        <v>74</v>
      </c>
      <c r="AA24" s="1">
        <v>5.7375458739193398E-2</v>
      </c>
      <c r="AC24" s="4" t="s">
        <v>74</v>
      </c>
      <c r="AD24" s="1">
        <v>6.4878818711670005E-2</v>
      </c>
      <c r="AF24" s="4" t="s">
        <v>23</v>
      </c>
      <c r="AG24" s="1">
        <v>8.4645230033041002E-2</v>
      </c>
      <c r="AI24" s="4" t="s">
        <v>51</v>
      </c>
      <c r="AJ24" s="1">
        <v>6.7871382105670994E-2</v>
      </c>
    </row>
    <row r="25" spans="1:36" x14ac:dyDescent="0.2">
      <c r="A25">
        <v>24</v>
      </c>
      <c r="B25" s="4" t="s">
        <v>84</v>
      </c>
      <c r="C25" s="1">
        <v>7.7285087733009197E-2</v>
      </c>
      <c r="D25">
        <f>VLOOKUP(B25,'选举-20'!$B$2:$S$52,18,FALSE)</f>
        <v>27</v>
      </c>
      <c r="E25" s="4" t="s">
        <v>111</v>
      </c>
      <c r="F25" s="1">
        <v>7.1180068940650001E-2</v>
      </c>
      <c r="H25" s="4" t="s">
        <v>60</v>
      </c>
      <c r="I25" s="1">
        <v>5.9778659945495097E-2</v>
      </c>
      <c r="K25" s="4" t="s">
        <v>102</v>
      </c>
      <c r="L25" s="1">
        <v>6.9898470064873999E-2</v>
      </c>
      <c r="N25" s="4" t="s">
        <v>112</v>
      </c>
      <c r="O25" s="1">
        <v>8.1129861883229196E-2</v>
      </c>
      <c r="Q25" s="4" t="s">
        <v>31</v>
      </c>
      <c r="R25" s="1">
        <v>8.0651553427097802E-2</v>
      </c>
      <c r="T25" s="4" t="s">
        <v>77</v>
      </c>
      <c r="U25" s="1">
        <v>7.6866999109733894E-2</v>
      </c>
      <c r="W25" s="4" t="s">
        <v>72</v>
      </c>
      <c r="X25" s="1">
        <v>8.1826477239669002E-2</v>
      </c>
      <c r="Z25" s="4" t="s">
        <v>113</v>
      </c>
      <c r="AA25" s="1">
        <v>5.4973549647980402E-2</v>
      </c>
      <c r="AC25" s="4" t="s">
        <v>78</v>
      </c>
      <c r="AD25" s="1">
        <v>6.3125337124868106E-2</v>
      </c>
      <c r="AF25" s="4" t="s">
        <v>101</v>
      </c>
      <c r="AG25" s="1">
        <v>8.4003978290366502E-2</v>
      </c>
      <c r="AI25" s="4" t="s">
        <v>114</v>
      </c>
      <c r="AJ25" s="1">
        <v>6.2922427160465894E-2</v>
      </c>
    </row>
    <row r="26" spans="1:36" x14ac:dyDescent="0.2">
      <c r="A26">
        <v>25</v>
      </c>
      <c r="B26" s="4" t="s">
        <v>44</v>
      </c>
      <c r="C26" s="1">
        <v>7.3905459309040994E-2</v>
      </c>
      <c r="D26">
        <f>VLOOKUP(B26,'选举-20'!$B$2:$S$52,18,FALSE)</f>
        <v>41</v>
      </c>
      <c r="E26" s="4" t="s">
        <v>21</v>
      </c>
      <c r="F26" s="1">
        <v>7.0723786447440706E-2</v>
      </c>
      <c r="H26" s="4" t="s">
        <v>39</v>
      </c>
      <c r="I26" s="1">
        <v>5.8785108810666897E-2</v>
      </c>
      <c r="K26" s="4" t="s">
        <v>43</v>
      </c>
      <c r="L26" s="1">
        <v>6.9528632436782395E-2</v>
      </c>
      <c r="N26" s="4" t="s">
        <v>41</v>
      </c>
      <c r="O26" s="1">
        <v>8.0560529519136406E-2</v>
      </c>
      <c r="Q26" s="4" t="s">
        <v>101</v>
      </c>
      <c r="R26" s="1">
        <v>7.7652115489726406E-2</v>
      </c>
      <c r="T26" s="4" t="s">
        <v>29</v>
      </c>
      <c r="U26" s="1">
        <v>7.3319291458515401E-2</v>
      </c>
      <c r="W26" s="4" t="s">
        <v>115</v>
      </c>
      <c r="X26" s="1">
        <v>8.1035883256677099E-2</v>
      </c>
      <c r="Z26" s="4" t="s">
        <v>22</v>
      </c>
      <c r="AA26" s="1">
        <v>5.4542102752072802E-2</v>
      </c>
      <c r="AC26" s="4" t="s">
        <v>80</v>
      </c>
      <c r="AD26" s="1">
        <v>6.3125337124868106E-2</v>
      </c>
      <c r="AF26" s="4" t="s">
        <v>22</v>
      </c>
      <c r="AG26" s="1">
        <v>8.0156467834319206E-2</v>
      </c>
      <c r="AI26" s="4" t="s">
        <v>41</v>
      </c>
      <c r="AJ26" s="1">
        <v>6.1508440033264403E-2</v>
      </c>
    </row>
    <row r="27" spans="1:36" x14ac:dyDescent="0.2">
      <c r="A27">
        <v>26</v>
      </c>
      <c r="B27" s="4" t="s">
        <v>29</v>
      </c>
      <c r="C27" s="1">
        <v>7.3204026994632507E-2</v>
      </c>
      <c r="D27">
        <f>VLOOKUP(B27,'选举-20'!$B$2:$S$52,18,FALSE)</f>
        <v>33</v>
      </c>
      <c r="E27" s="4" t="s">
        <v>52</v>
      </c>
      <c r="F27" s="1">
        <v>7.0419598118634505E-2</v>
      </c>
      <c r="H27" s="4" t="s">
        <v>22</v>
      </c>
      <c r="I27" s="1">
        <v>5.7791557675838698E-2</v>
      </c>
      <c r="K27" s="4" t="s">
        <v>76</v>
      </c>
      <c r="L27" s="1">
        <v>6.9345912989262307E-2</v>
      </c>
      <c r="N27" s="4" t="s">
        <v>116</v>
      </c>
      <c r="O27" s="1">
        <v>8.0494941075986301E-2</v>
      </c>
      <c r="Q27" s="4" t="s">
        <v>25</v>
      </c>
      <c r="R27" s="1">
        <v>7.6985573725866105E-2</v>
      </c>
      <c r="T27" s="4" t="s">
        <v>39</v>
      </c>
      <c r="U27" s="1">
        <v>7.2530911980466795E-2</v>
      </c>
      <c r="W27" s="4" t="s">
        <v>68</v>
      </c>
      <c r="X27" s="1">
        <v>8.1035883256677099E-2</v>
      </c>
      <c r="Z27" s="4" t="s">
        <v>86</v>
      </c>
      <c r="AA27" s="1">
        <v>5.41879332536827E-2</v>
      </c>
      <c r="AC27" s="4" t="s">
        <v>28</v>
      </c>
      <c r="AD27" s="1">
        <v>6.2248596331467197E-2</v>
      </c>
      <c r="AF27" s="4" t="s">
        <v>69</v>
      </c>
      <c r="AG27" s="1">
        <v>7.8232712606295496E-2</v>
      </c>
      <c r="AI27" s="4" t="s">
        <v>117</v>
      </c>
      <c r="AJ27" s="1">
        <v>6.0094452906062898E-2</v>
      </c>
    </row>
    <row r="28" spans="1:36" x14ac:dyDescent="0.2">
      <c r="A28">
        <v>27</v>
      </c>
      <c r="B28" s="4" t="s">
        <v>78</v>
      </c>
      <c r="C28" s="1">
        <v>7.3204026994632507E-2</v>
      </c>
      <c r="D28">
        <f>VLOOKUP(B28,'选举-20'!$B$2:$S$52,18,FALSE)</f>
        <v>32</v>
      </c>
      <c r="E28" s="4" t="s">
        <v>107</v>
      </c>
      <c r="F28" s="1">
        <v>6.9811221461022102E-2</v>
      </c>
      <c r="H28" s="4" t="s">
        <v>127</v>
      </c>
      <c r="I28" s="1">
        <v>5.6301230973596503E-2</v>
      </c>
      <c r="K28" s="4" t="s">
        <v>109</v>
      </c>
      <c r="L28" s="1">
        <v>6.7135684686815703E-2</v>
      </c>
      <c r="N28" s="4" t="s">
        <v>101</v>
      </c>
      <c r="O28" s="1">
        <v>7.5151872060254393E-2</v>
      </c>
      <c r="Q28" s="4" t="s">
        <v>50</v>
      </c>
      <c r="R28" s="1">
        <v>7.5652490198145503E-2</v>
      </c>
      <c r="T28" s="4" t="s">
        <v>31</v>
      </c>
      <c r="U28" s="1">
        <v>7.2136722241442505E-2</v>
      </c>
      <c r="W28" s="4" t="s">
        <v>118</v>
      </c>
      <c r="X28" s="1">
        <v>7.3129943426757299E-2</v>
      </c>
      <c r="Z28" s="4" t="s">
        <v>50</v>
      </c>
      <c r="AA28" s="1">
        <v>5.3479594256902498E-2</v>
      </c>
      <c r="AC28" s="4" t="s">
        <v>27</v>
      </c>
      <c r="AD28" s="1">
        <v>6.1371855538066199E-2</v>
      </c>
      <c r="AF28" s="4" t="s">
        <v>39</v>
      </c>
      <c r="AG28" s="1">
        <v>7.6950209120946397E-2</v>
      </c>
      <c r="AI28" s="4" t="s">
        <v>36</v>
      </c>
      <c r="AJ28" s="1">
        <v>5.9387459342462201E-2</v>
      </c>
    </row>
    <row r="29" spans="1:36" x14ac:dyDescent="0.2">
      <c r="A29">
        <v>28</v>
      </c>
      <c r="B29" s="4" t="s">
        <v>80</v>
      </c>
      <c r="C29" s="1">
        <v>7.0653364033147106E-2</v>
      </c>
      <c r="D29">
        <f>VLOOKUP(B29,'选举-20'!$B$2:$S$52,18,FALSE)</f>
        <v>13</v>
      </c>
      <c r="E29" s="4" t="s">
        <v>119</v>
      </c>
      <c r="F29" s="1">
        <v>6.9811221461022102E-2</v>
      </c>
      <c r="H29" s="4" t="s">
        <v>160</v>
      </c>
      <c r="I29" s="1">
        <v>5.6135639117791798E-2</v>
      </c>
      <c r="K29" s="4" t="s">
        <v>119</v>
      </c>
      <c r="L29" s="1">
        <v>6.6306849073398205E-2</v>
      </c>
      <c r="N29" s="4" t="s">
        <v>120</v>
      </c>
      <c r="O29" s="1">
        <v>6.9026829148500293E-2</v>
      </c>
      <c r="Q29" s="4" t="s">
        <v>77</v>
      </c>
      <c r="R29" s="1">
        <v>7.1986510496913805E-2</v>
      </c>
      <c r="T29" s="4" t="s">
        <v>21</v>
      </c>
      <c r="U29" s="1">
        <v>7.1348342763393996E-2</v>
      </c>
      <c r="W29" s="4" t="s">
        <v>121</v>
      </c>
      <c r="X29" s="1">
        <v>7.0871647083067493E-2</v>
      </c>
      <c r="Z29" s="4" t="s">
        <v>77</v>
      </c>
      <c r="AA29" s="1">
        <v>5.3125424758512403E-2</v>
      </c>
      <c r="AC29" s="4" t="s">
        <v>122</v>
      </c>
      <c r="AD29" s="1">
        <v>6.0933485141365797E-2</v>
      </c>
      <c r="AF29" s="4" t="s">
        <v>123</v>
      </c>
      <c r="AG29" s="1">
        <v>7.6206758050134799E-2</v>
      </c>
      <c r="AI29" s="4" t="s">
        <v>124</v>
      </c>
      <c r="AJ29" s="1">
        <v>5.6559485088059198E-2</v>
      </c>
    </row>
    <row r="30" spans="1:36" x14ac:dyDescent="0.2">
      <c r="A30">
        <v>29</v>
      </c>
      <c r="B30" s="4" t="s">
        <v>125</v>
      </c>
      <c r="C30" s="1">
        <v>6.9569332274515699E-2</v>
      </c>
      <c r="D30" t="e">
        <f>VLOOKUP(B30,'选举-20'!$B$2:$S$52,18,FALSE)</f>
        <v>#N/A</v>
      </c>
      <c r="E30" s="4" t="s">
        <v>94</v>
      </c>
      <c r="F30" s="1">
        <v>6.8290279816991206E-2</v>
      </c>
      <c r="H30" s="4" t="s">
        <v>75</v>
      </c>
      <c r="I30" s="1">
        <v>5.5142087982963599E-2</v>
      </c>
      <c r="K30" s="4" t="s">
        <v>127</v>
      </c>
      <c r="L30" s="1">
        <v>6.2991506619728299E-2</v>
      </c>
      <c r="N30" s="4" t="s">
        <v>128</v>
      </c>
      <c r="O30" s="1">
        <v>6.6327220416815505E-2</v>
      </c>
      <c r="Q30" s="4" t="s">
        <v>83</v>
      </c>
      <c r="R30" s="1">
        <v>7.0320156087262997E-2</v>
      </c>
      <c r="T30" s="4" t="s">
        <v>129</v>
      </c>
      <c r="U30" s="1">
        <v>6.74064453731512E-2</v>
      </c>
      <c r="W30" s="4" t="s">
        <v>77</v>
      </c>
      <c r="X30" s="1">
        <v>6.6409894571325595E-2</v>
      </c>
      <c r="Z30" s="4" t="s">
        <v>83</v>
      </c>
      <c r="AA30" s="1">
        <v>5.02920687713918E-2</v>
      </c>
      <c r="AC30" s="4" t="s">
        <v>18</v>
      </c>
      <c r="AD30" s="1">
        <v>6.0933485141365797E-2</v>
      </c>
      <c r="AF30" s="4" t="s">
        <v>109</v>
      </c>
      <c r="AG30" s="1">
        <v>7.1178943436875405E-2</v>
      </c>
      <c r="AI30" s="4" t="s">
        <v>82</v>
      </c>
      <c r="AJ30" s="1">
        <v>5.5852491524458502E-2</v>
      </c>
    </row>
    <row r="31" spans="1:36" x14ac:dyDescent="0.2">
      <c r="A31">
        <v>30</v>
      </c>
      <c r="B31" s="4" t="s">
        <v>130</v>
      </c>
      <c r="C31" s="1">
        <v>6.7273735609178806E-2</v>
      </c>
      <c r="D31" t="e">
        <f>VLOOKUP(B31,'选举-20'!$B$2:$S$52,18,FALSE)</f>
        <v>#N/A</v>
      </c>
      <c r="E31" s="4" t="s">
        <v>130</v>
      </c>
      <c r="F31" s="1">
        <v>6.6465149844153998E-2</v>
      </c>
      <c r="H31" s="4" t="s">
        <v>32</v>
      </c>
      <c r="I31" s="1">
        <v>5.4148536848135399E-2</v>
      </c>
      <c r="K31" s="4" t="s">
        <v>99</v>
      </c>
      <c r="L31" s="1">
        <v>6.2715228081922494E-2</v>
      </c>
      <c r="N31" s="4" t="s">
        <v>115</v>
      </c>
      <c r="O31" s="1">
        <v>6.5473221870676196E-2</v>
      </c>
      <c r="Q31" s="4" t="s">
        <v>80</v>
      </c>
      <c r="R31" s="1">
        <v>7.0320156087262997E-2</v>
      </c>
      <c r="T31" s="4" t="s">
        <v>78</v>
      </c>
      <c r="U31" s="1">
        <v>6.4647117199981299E-2</v>
      </c>
      <c r="W31" s="4" t="s">
        <v>131</v>
      </c>
      <c r="X31" s="1">
        <v>6.4038112622349694E-2</v>
      </c>
      <c r="Z31" s="4" t="s">
        <v>24</v>
      </c>
      <c r="AA31" s="1">
        <v>4.9583729774611597E-2</v>
      </c>
      <c r="AC31" s="4" t="s">
        <v>124</v>
      </c>
      <c r="AD31" s="1">
        <v>6.0056744347964798E-2</v>
      </c>
      <c r="AF31" s="4" t="s">
        <v>132</v>
      </c>
      <c r="AG31" s="1">
        <v>7.0598396541726602E-2</v>
      </c>
      <c r="AI31" s="4" t="s">
        <v>80</v>
      </c>
      <c r="AJ31" s="1">
        <v>5.5852491524458502E-2</v>
      </c>
    </row>
    <row r="32" spans="1:36" x14ac:dyDescent="0.2">
      <c r="A32">
        <v>31</v>
      </c>
      <c r="B32" s="4" t="s">
        <v>87</v>
      </c>
      <c r="C32" s="1">
        <v>6.4978138943841898E-2</v>
      </c>
      <c r="D32">
        <f>VLOOKUP(B32,'选举-20'!$B$2:$S$52,18,FALSE)</f>
        <v>20</v>
      </c>
      <c r="E32" s="4" t="s">
        <v>133</v>
      </c>
      <c r="F32" s="1">
        <v>6.5552584857735394E-2</v>
      </c>
      <c r="H32" s="4" t="s">
        <v>94</v>
      </c>
      <c r="I32" s="1">
        <v>5.3320577569112002E-2</v>
      </c>
      <c r="K32" s="4" t="s">
        <v>38</v>
      </c>
      <c r="L32" s="1">
        <v>6.1886392468504997E-2</v>
      </c>
      <c r="N32" s="4" t="s">
        <v>34</v>
      </c>
      <c r="O32" s="1">
        <v>6.5473221870676196E-2</v>
      </c>
      <c r="Q32" s="4" t="s">
        <v>127</v>
      </c>
      <c r="R32" s="1">
        <v>6.6987447267961395E-2</v>
      </c>
      <c r="T32" s="4" t="s">
        <v>87</v>
      </c>
      <c r="U32" s="1">
        <v>6.4647117199981299E-2</v>
      </c>
      <c r="W32" s="4" t="s">
        <v>130</v>
      </c>
      <c r="X32" s="1">
        <v>6.2456924656365702E-2</v>
      </c>
      <c r="Z32" s="4" t="s">
        <v>47</v>
      </c>
      <c r="AA32" s="1">
        <v>4.9583729774611597E-2</v>
      </c>
      <c r="AC32" s="4" t="s">
        <v>134</v>
      </c>
      <c r="AD32" s="1">
        <v>5.9655802527253901E-2</v>
      </c>
      <c r="AF32" s="4" t="s">
        <v>135</v>
      </c>
      <c r="AG32" s="1">
        <v>6.9616422465267905E-2</v>
      </c>
      <c r="AI32" s="4" t="s">
        <v>136</v>
      </c>
      <c r="AJ32" s="1">
        <v>5.4977993477215603E-2</v>
      </c>
    </row>
    <row r="33" spans="1:36" x14ac:dyDescent="0.2">
      <c r="A33">
        <v>32</v>
      </c>
      <c r="B33" s="4" t="s">
        <v>82</v>
      </c>
      <c r="C33" s="1">
        <v>6.4276706629433397E-2</v>
      </c>
      <c r="D33">
        <f>VLOOKUP(B33,'选举-20'!$B$2:$S$52,18,FALSE)</f>
        <v>22</v>
      </c>
      <c r="E33" s="4" t="s">
        <v>137</v>
      </c>
      <c r="F33" s="1">
        <v>6.4335831542510602E-2</v>
      </c>
      <c r="H33" s="4" t="s">
        <v>38</v>
      </c>
      <c r="I33" s="1">
        <v>5.0008740453018098E-2</v>
      </c>
      <c r="K33" s="4" t="s">
        <v>139</v>
      </c>
      <c r="L33" s="1">
        <v>6.1333835392893402E-2</v>
      </c>
      <c r="N33" s="4" t="s">
        <v>140</v>
      </c>
      <c r="O33" s="1">
        <v>6.5445770825744598E-2</v>
      </c>
      <c r="Q33" s="4" t="s">
        <v>68</v>
      </c>
      <c r="R33" s="1">
        <v>6.5987634622170999E-2</v>
      </c>
      <c r="T33" s="4" t="s">
        <v>130</v>
      </c>
      <c r="U33" s="1">
        <v>6.3464547982908501E-2</v>
      </c>
      <c r="W33" s="4" t="s">
        <v>96</v>
      </c>
      <c r="X33" s="1">
        <v>6.2456924656365702E-2</v>
      </c>
      <c r="Z33" s="4" t="s">
        <v>57</v>
      </c>
      <c r="AA33" s="1">
        <v>4.8167051781051302E-2</v>
      </c>
      <c r="AC33" s="4" t="s">
        <v>141</v>
      </c>
      <c r="AD33" s="1">
        <v>5.9180003554563897E-2</v>
      </c>
      <c r="AF33" s="4" t="s">
        <v>94</v>
      </c>
      <c r="AG33" s="1">
        <v>6.7972684723502694E-2</v>
      </c>
      <c r="AI33" s="4" t="s">
        <v>142</v>
      </c>
      <c r="AJ33" s="1">
        <v>5.4438504397256997E-2</v>
      </c>
    </row>
    <row r="34" spans="1:36" x14ac:dyDescent="0.2">
      <c r="A34">
        <v>33</v>
      </c>
      <c r="B34" s="4" t="s">
        <v>115</v>
      </c>
      <c r="C34" s="1">
        <v>6.3128908296764999E-2</v>
      </c>
      <c r="D34" t="e">
        <f>VLOOKUP(B34,'选举-20'!$B$2:$S$52,18,FALSE)</f>
        <v>#N/A</v>
      </c>
      <c r="E34" s="4" t="s">
        <v>80</v>
      </c>
      <c r="F34" s="1">
        <v>6.3879549049301307E-2</v>
      </c>
      <c r="H34" s="4" t="s">
        <v>133</v>
      </c>
      <c r="I34" s="1">
        <v>4.8684005606580497E-2</v>
      </c>
      <c r="K34" s="4" t="s">
        <v>144</v>
      </c>
      <c r="L34" s="1">
        <v>5.96761641660584E-2</v>
      </c>
      <c r="N34" s="4" t="s">
        <v>145</v>
      </c>
      <c r="O34" s="1">
        <v>6.5445770825744598E-2</v>
      </c>
      <c r="Q34" s="4" t="s">
        <v>52</v>
      </c>
      <c r="R34" s="1">
        <v>6.4987821976380505E-2</v>
      </c>
      <c r="T34" s="4" t="s">
        <v>146</v>
      </c>
      <c r="U34" s="1">
        <v>6.3464547982908501E-2</v>
      </c>
      <c r="W34" s="4" t="s">
        <v>38</v>
      </c>
      <c r="X34" s="1">
        <v>6.08757366903818E-2</v>
      </c>
      <c r="Z34" s="4" t="s">
        <v>122</v>
      </c>
      <c r="AA34" s="1">
        <v>4.7104543285880998E-2</v>
      </c>
      <c r="AC34" s="4" t="s">
        <v>147</v>
      </c>
      <c r="AD34" s="1">
        <v>5.7864892364462399E-2</v>
      </c>
      <c r="AF34" s="4" t="s">
        <v>32</v>
      </c>
      <c r="AG34" s="1">
        <v>6.7331432980828096E-2</v>
      </c>
      <c r="AI34" s="4" t="s">
        <v>119</v>
      </c>
      <c r="AJ34" s="1">
        <v>5.4438504397256997E-2</v>
      </c>
    </row>
    <row r="35" spans="1:36" x14ac:dyDescent="0.2">
      <c r="A35">
        <v>34</v>
      </c>
      <c r="B35" s="4" t="s">
        <v>148</v>
      </c>
      <c r="C35" s="1">
        <v>6.2994995229891201E-2</v>
      </c>
      <c r="D35" t="e">
        <f>VLOOKUP(B35,'选举-20'!$B$2:$S$52,18,FALSE)</f>
        <v>#N/A</v>
      </c>
      <c r="E35" s="4" t="s">
        <v>54</v>
      </c>
      <c r="F35" s="1">
        <v>6.3013251116123797E-2</v>
      </c>
      <c r="H35" s="4" t="s">
        <v>37</v>
      </c>
      <c r="I35" s="1">
        <v>4.8187230039166397E-2</v>
      </c>
      <c r="K35" s="4" t="s">
        <v>115</v>
      </c>
      <c r="L35" s="1">
        <v>5.7189657325805998E-2</v>
      </c>
      <c r="N35" s="4" t="s">
        <v>149</v>
      </c>
      <c r="O35" s="1">
        <v>6.4334557142490603E-2</v>
      </c>
      <c r="Q35" s="4" t="s">
        <v>87</v>
      </c>
      <c r="R35" s="1">
        <v>6.2988196684799602E-2</v>
      </c>
      <c r="T35" s="4" t="s">
        <v>86</v>
      </c>
      <c r="U35" s="1">
        <v>6.3070358243884198E-2</v>
      </c>
      <c r="W35" s="4" t="s">
        <v>51</v>
      </c>
      <c r="X35" s="1">
        <v>5.9294548724397801E-2</v>
      </c>
      <c r="Z35" s="4" t="s">
        <v>119</v>
      </c>
      <c r="AA35" s="1">
        <v>4.6750373787490897E-2</v>
      </c>
      <c r="AC35" s="4" t="s">
        <v>150</v>
      </c>
      <c r="AD35" s="1">
        <v>5.7426521967761997E-2</v>
      </c>
      <c r="AF35" s="4" t="s">
        <v>99</v>
      </c>
      <c r="AG35" s="1">
        <v>6.6690181238153595E-2</v>
      </c>
      <c r="AI35" s="4" t="s">
        <v>50</v>
      </c>
      <c r="AJ35" s="1">
        <v>5.37315108336563E-2</v>
      </c>
    </row>
    <row r="36" spans="1:36" x14ac:dyDescent="0.2">
      <c r="A36">
        <v>35</v>
      </c>
      <c r="B36" s="4" t="s">
        <v>151</v>
      </c>
      <c r="C36" s="1">
        <v>6.0769545057390899E-2</v>
      </c>
      <c r="D36" t="e">
        <f>VLOOKUP(B36,'选举-20'!$B$2:$S$52,18,FALSE)</f>
        <v>#N/A</v>
      </c>
      <c r="E36" s="4" t="s">
        <v>152</v>
      </c>
      <c r="F36" s="1">
        <v>6.2966984062882703E-2</v>
      </c>
      <c r="H36" s="4" t="s">
        <v>86</v>
      </c>
      <c r="I36" s="1">
        <v>4.75248626159476E-2</v>
      </c>
      <c r="K36" s="4" t="s">
        <v>81</v>
      </c>
      <c r="L36" s="1">
        <v>5.6360821712388501E-2</v>
      </c>
      <c r="N36" s="4" t="s">
        <v>153</v>
      </c>
      <c r="O36" s="1">
        <v>6.4049890960444097E-2</v>
      </c>
      <c r="Q36" s="4" t="s">
        <v>64</v>
      </c>
      <c r="R36" s="1">
        <v>6.2988196684799602E-2</v>
      </c>
      <c r="T36" s="4" t="s">
        <v>59</v>
      </c>
      <c r="U36" s="1">
        <v>6.3070358243884198E-2</v>
      </c>
      <c r="W36" s="4" t="s">
        <v>83</v>
      </c>
      <c r="X36" s="1">
        <v>5.73180637669179E-2</v>
      </c>
      <c r="Z36" s="4" t="s">
        <v>154</v>
      </c>
      <c r="AA36" s="1">
        <v>4.6667218450025597E-2</v>
      </c>
      <c r="AC36" s="4" t="s">
        <v>155</v>
      </c>
      <c r="AD36" s="1">
        <v>5.6988151571061497E-2</v>
      </c>
      <c r="AF36" s="4" t="s">
        <v>127</v>
      </c>
      <c r="AG36" s="1">
        <v>6.6048929495478997E-2</v>
      </c>
      <c r="AI36" s="4" t="s">
        <v>75</v>
      </c>
      <c r="AJ36" s="1">
        <v>5.37315108336563E-2</v>
      </c>
    </row>
    <row r="37" spans="1:36" x14ac:dyDescent="0.2">
      <c r="A37">
        <v>36</v>
      </c>
      <c r="B37" s="4" t="s">
        <v>37</v>
      </c>
      <c r="C37" s="1">
        <v>6.0259412465093802E-2</v>
      </c>
      <c r="D37">
        <f>VLOOKUP(B37,'选举-20'!$B$2:$S$52,18,FALSE)</f>
        <v>31</v>
      </c>
      <c r="E37" s="4" t="s">
        <v>68</v>
      </c>
      <c r="F37" s="1">
        <v>5.9468818281611498E-2</v>
      </c>
      <c r="H37" s="4" t="s">
        <v>186</v>
      </c>
      <c r="I37" s="1">
        <v>4.6034535913705397E-2</v>
      </c>
      <c r="K37" s="4" t="s">
        <v>77</v>
      </c>
      <c r="L37" s="1">
        <v>5.4426871947747701E-2</v>
      </c>
      <c r="N37" s="4" t="s">
        <v>156</v>
      </c>
      <c r="O37" s="1">
        <v>6.1316706556210201E-2</v>
      </c>
      <c r="Q37" s="4" t="s">
        <v>21</v>
      </c>
      <c r="R37" s="1">
        <v>6.2988196684799602E-2</v>
      </c>
      <c r="T37" s="4" t="s">
        <v>50</v>
      </c>
      <c r="U37" s="1">
        <v>6.2676168504859894E-2</v>
      </c>
      <c r="W37" s="4" t="s">
        <v>101</v>
      </c>
      <c r="X37" s="1">
        <v>5.6132172792429998E-2</v>
      </c>
      <c r="Z37" s="4" t="s">
        <v>157</v>
      </c>
      <c r="AA37" s="1">
        <v>4.5333695793930602E-2</v>
      </c>
      <c r="AC37" s="4" t="s">
        <v>137</v>
      </c>
      <c r="AD37" s="1">
        <v>5.3042818000757198E-2</v>
      </c>
      <c r="AF37" s="4" t="s">
        <v>142</v>
      </c>
      <c r="AG37" s="1">
        <v>6.4766426010129899E-2</v>
      </c>
      <c r="AI37" s="4" t="s">
        <v>158</v>
      </c>
      <c r="AJ37" s="1">
        <v>5.3024517270055499E-2</v>
      </c>
    </row>
    <row r="38" spans="1:36" x14ac:dyDescent="0.2">
      <c r="A38">
        <v>37</v>
      </c>
      <c r="B38" s="4" t="s">
        <v>144</v>
      </c>
      <c r="C38" s="1">
        <v>6.0259412465093802E-2</v>
      </c>
      <c r="D38" t="e">
        <f>VLOOKUP(B38,'选举-20'!$B$2:$S$52,18,FALSE)</f>
        <v>#N/A</v>
      </c>
      <c r="E38" s="4" t="s">
        <v>151</v>
      </c>
      <c r="F38" s="1">
        <v>5.9012535788402203E-2</v>
      </c>
      <c r="H38" s="4" t="s">
        <v>191</v>
      </c>
      <c r="I38" s="1">
        <v>4.5248107906933302E-2</v>
      </c>
      <c r="K38" s="4" t="s">
        <v>69</v>
      </c>
      <c r="L38" s="1">
        <v>5.2769200720912797E-2</v>
      </c>
      <c r="N38" s="4" t="s">
        <v>119</v>
      </c>
      <c r="O38" s="1">
        <v>6.0918562957933499E-2</v>
      </c>
      <c r="Q38" s="4" t="s">
        <v>39</v>
      </c>
      <c r="R38" s="1">
        <v>6.2988196684799602E-2</v>
      </c>
      <c r="T38" s="4" t="s">
        <v>124</v>
      </c>
      <c r="U38" s="1">
        <v>6.0705219809738503E-2</v>
      </c>
      <c r="W38" s="4" t="s">
        <v>107</v>
      </c>
      <c r="X38" s="1">
        <v>5.6132172792429998E-2</v>
      </c>
      <c r="Z38" s="4" t="s">
        <v>159</v>
      </c>
      <c r="AA38" s="1">
        <v>4.4625356797150399E-2</v>
      </c>
      <c r="AC38" s="4" t="s">
        <v>50</v>
      </c>
      <c r="AD38" s="1">
        <v>5.2604447604056803E-2</v>
      </c>
      <c r="AF38" s="4" t="s">
        <v>87</v>
      </c>
      <c r="AG38" s="1">
        <v>6.34839225247808E-2</v>
      </c>
      <c r="AI38" s="4" t="s">
        <v>77</v>
      </c>
      <c r="AJ38" s="1">
        <v>5.2317523706454802E-2</v>
      </c>
    </row>
    <row r="39" spans="1:36" x14ac:dyDescent="0.2">
      <c r="A39">
        <v>38</v>
      </c>
      <c r="B39" s="4" t="s">
        <v>119</v>
      </c>
      <c r="C39" s="1">
        <v>6.01956458910567E-2</v>
      </c>
      <c r="D39" t="e">
        <f>VLOOKUP(B39,'选举-20'!$B$2:$S$52,18,FALSE)</f>
        <v>#N/A</v>
      </c>
      <c r="E39" s="4" t="s">
        <v>87</v>
      </c>
      <c r="F39" s="1">
        <v>5.9012535788402203E-2</v>
      </c>
      <c r="H39" s="4" t="s">
        <v>119</v>
      </c>
      <c r="I39" s="1">
        <v>4.5206576634681903E-2</v>
      </c>
      <c r="K39" s="4" t="s">
        <v>111</v>
      </c>
      <c r="L39" s="1">
        <v>5.2492922183106902E-2</v>
      </c>
      <c r="N39" s="4" t="s">
        <v>129</v>
      </c>
      <c r="O39" s="1">
        <v>6.0064564411794301E-2</v>
      </c>
      <c r="Q39" s="4" t="s">
        <v>119</v>
      </c>
      <c r="R39" s="1">
        <v>6.1655113157078903E-2</v>
      </c>
      <c r="T39" s="4" t="s">
        <v>161</v>
      </c>
      <c r="U39" s="1">
        <v>5.8734271114617098E-2</v>
      </c>
      <c r="W39" s="4" t="s">
        <v>74</v>
      </c>
      <c r="X39" s="1">
        <v>5.6132172792429998E-2</v>
      </c>
      <c r="Z39" s="4" t="s">
        <v>127</v>
      </c>
      <c r="AA39" s="1">
        <v>4.39170178003703E-2</v>
      </c>
      <c r="AC39" s="4" t="s">
        <v>104</v>
      </c>
      <c r="AD39" s="1">
        <v>5.1727706810655798E-2</v>
      </c>
      <c r="AF39" s="4" t="s">
        <v>119</v>
      </c>
      <c r="AG39" s="1">
        <v>6.2201419039431702E-2</v>
      </c>
      <c r="AI39" s="4" t="s">
        <v>84</v>
      </c>
      <c r="AJ39" s="1">
        <v>5.1610530142854001E-2</v>
      </c>
    </row>
    <row r="40" spans="1:36" x14ac:dyDescent="0.2">
      <c r="A40">
        <v>39</v>
      </c>
      <c r="B40" s="4" t="s">
        <v>162</v>
      </c>
      <c r="C40" s="1">
        <v>6.0131879317019597E-2</v>
      </c>
      <c r="D40" t="e">
        <f>VLOOKUP(B40,'选举-20'!$B$2:$S$52,18,FALSE)</f>
        <v>#N/A</v>
      </c>
      <c r="E40" s="4" t="s">
        <v>29</v>
      </c>
      <c r="F40" s="1">
        <v>5.8252064966386699E-2</v>
      </c>
      <c r="H40" s="4" t="s">
        <v>107</v>
      </c>
      <c r="I40" s="1">
        <v>4.4709801067267803E-2</v>
      </c>
      <c r="K40" s="4" t="s">
        <v>157</v>
      </c>
      <c r="L40" s="1">
        <v>5.19403651074953E-2</v>
      </c>
      <c r="N40" s="4" t="s">
        <v>163</v>
      </c>
      <c r="O40" s="1">
        <v>5.7502568773376499E-2</v>
      </c>
      <c r="Q40" s="4" t="s">
        <v>164</v>
      </c>
      <c r="R40" s="1">
        <v>6.0988571393218602E-2</v>
      </c>
      <c r="T40" s="4" t="s">
        <v>47</v>
      </c>
      <c r="U40" s="1">
        <v>5.6763322419495797E-2</v>
      </c>
      <c r="W40" s="4" t="s">
        <v>165</v>
      </c>
      <c r="X40" s="1">
        <v>5.5821289198234599E-2</v>
      </c>
      <c r="Z40" s="4" t="s">
        <v>166</v>
      </c>
      <c r="AA40" s="1">
        <v>4.1792000810029803E-2</v>
      </c>
      <c r="AC40" s="4" t="s">
        <v>115</v>
      </c>
      <c r="AD40" s="1">
        <v>5.0412595620554397E-2</v>
      </c>
      <c r="AF40" s="4" t="s">
        <v>167</v>
      </c>
      <c r="AG40" s="1">
        <v>6.2201419039431702E-2</v>
      </c>
      <c r="AI40" s="4" t="s">
        <v>168</v>
      </c>
      <c r="AJ40" s="1">
        <v>5.1610530142854001E-2</v>
      </c>
    </row>
    <row r="41" spans="1:36" x14ac:dyDescent="0.2">
      <c r="A41">
        <v>40</v>
      </c>
      <c r="B41" s="4" t="s">
        <v>74</v>
      </c>
      <c r="C41" s="1">
        <v>5.9366680428573897E-2</v>
      </c>
      <c r="D41">
        <f>VLOOKUP(B41,'选举-20'!$B$2:$S$52,18,FALSE)</f>
        <v>34</v>
      </c>
      <c r="E41" s="4" t="s">
        <v>50</v>
      </c>
      <c r="F41" s="1">
        <v>5.7491594144371203E-2</v>
      </c>
      <c r="H41" s="4" t="s">
        <v>84</v>
      </c>
      <c r="I41" s="1">
        <v>4.4544209211463098E-2</v>
      </c>
      <c r="K41" s="4" t="s">
        <v>80</v>
      </c>
      <c r="L41" s="1">
        <v>5.0835250956271998E-2</v>
      </c>
      <c r="N41" s="4" t="s">
        <v>169</v>
      </c>
      <c r="O41" s="1">
        <v>5.6933236409283702E-2</v>
      </c>
      <c r="Q41" s="4" t="s">
        <v>129</v>
      </c>
      <c r="R41" s="1">
        <v>6.0988571393218602E-2</v>
      </c>
      <c r="T41" s="4" t="s">
        <v>99</v>
      </c>
      <c r="U41" s="1">
        <v>5.6763322419495797E-2</v>
      </c>
      <c r="W41" s="4" t="s">
        <v>109</v>
      </c>
      <c r="X41" s="1">
        <v>5.4946281817941998E-2</v>
      </c>
      <c r="Z41" s="4" t="s">
        <v>170</v>
      </c>
      <c r="AA41" s="1">
        <v>4.1437831311639702E-2</v>
      </c>
      <c r="AC41" s="4" t="s">
        <v>171</v>
      </c>
      <c r="AD41" s="1">
        <v>4.9974225223853898E-2</v>
      </c>
      <c r="AF41" s="4" t="s">
        <v>172</v>
      </c>
      <c r="AG41" s="1">
        <v>6.2201419039431702E-2</v>
      </c>
      <c r="AI41" s="4" t="s">
        <v>54</v>
      </c>
      <c r="AJ41" s="1">
        <v>5.1156183026310302E-2</v>
      </c>
    </row>
    <row r="42" spans="1:36" x14ac:dyDescent="0.2">
      <c r="A42">
        <v>41</v>
      </c>
      <c r="B42" s="4" t="s">
        <v>101</v>
      </c>
      <c r="C42" s="1">
        <v>5.8537714966091198E-2</v>
      </c>
      <c r="D42" t="e">
        <f>VLOOKUP(B42,'选举-20'!$B$2:$S$52,18,FALSE)</f>
        <v>#N/A</v>
      </c>
      <c r="E42" s="4" t="s">
        <v>127</v>
      </c>
      <c r="F42" s="1">
        <v>5.6731123322355699E-2</v>
      </c>
      <c r="H42" s="4" t="s">
        <v>204</v>
      </c>
      <c r="I42" s="1">
        <v>4.2225923230197401E-2</v>
      </c>
      <c r="K42" s="4" t="s">
        <v>28</v>
      </c>
      <c r="L42" s="1">
        <v>5.0282693880660298E-2</v>
      </c>
      <c r="N42" s="4" t="s">
        <v>77</v>
      </c>
      <c r="O42" s="1">
        <v>5.6933236409283702E-2</v>
      </c>
      <c r="Q42" s="4" t="s">
        <v>38</v>
      </c>
      <c r="R42" s="1">
        <v>5.7655862573917097E-2</v>
      </c>
      <c r="T42" s="4" t="s">
        <v>115</v>
      </c>
      <c r="U42" s="1">
        <v>5.6369132680471501E-2</v>
      </c>
      <c r="W42" s="4" t="s">
        <v>173</v>
      </c>
      <c r="X42" s="1">
        <v>5.4550984826445999E-2</v>
      </c>
      <c r="Z42" s="4" t="s">
        <v>174</v>
      </c>
      <c r="AA42" s="1">
        <v>4.0729492314859499E-2</v>
      </c>
      <c r="AC42" s="4" t="s">
        <v>82</v>
      </c>
      <c r="AD42" s="1">
        <v>4.7782373240351603E-2</v>
      </c>
      <c r="AF42" s="4" t="s">
        <v>102</v>
      </c>
      <c r="AG42" s="1">
        <v>6.2201419039431702E-2</v>
      </c>
      <c r="AI42" s="4" t="s">
        <v>59</v>
      </c>
      <c r="AJ42" s="1">
        <v>5.0903536579253297E-2</v>
      </c>
    </row>
    <row r="43" spans="1:36" x14ac:dyDescent="0.2">
      <c r="A43">
        <v>42</v>
      </c>
      <c r="B43" s="4" t="s">
        <v>111</v>
      </c>
      <c r="C43" s="1">
        <v>5.8473948392053998E-2</v>
      </c>
      <c r="D43" t="e">
        <f>VLOOKUP(B43,'选举-20'!$B$2:$S$52,18,FALSE)</f>
        <v>#N/A</v>
      </c>
      <c r="E43" s="4" t="s">
        <v>144</v>
      </c>
      <c r="F43" s="1">
        <v>5.6731123322355699E-2</v>
      </c>
      <c r="H43" s="4" t="s">
        <v>80</v>
      </c>
      <c r="I43" s="1">
        <v>4.2060331374392697E-2</v>
      </c>
      <c r="K43" s="4" t="s">
        <v>94</v>
      </c>
      <c r="L43" s="1">
        <v>5.0282693880660298E-2</v>
      </c>
      <c r="N43" s="4" t="s">
        <v>161</v>
      </c>
      <c r="O43" s="1">
        <v>5.6648570227237301E-2</v>
      </c>
      <c r="Q43" s="4" t="s">
        <v>150</v>
      </c>
      <c r="R43" s="1">
        <v>5.7322591691986897E-2</v>
      </c>
      <c r="T43" s="4" t="s">
        <v>175</v>
      </c>
      <c r="U43" s="1">
        <v>5.5974942941447198E-2</v>
      </c>
      <c r="W43" s="4" t="s">
        <v>176</v>
      </c>
      <c r="X43" s="1">
        <v>5.4110545373871902E-2</v>
      </c>
      <c r="Z43" s="4" t="s">
        <v>111</v>
      </c>
      <c r="AA43" s="1">
        <v>4.0729492314859499E-2</v>
      </c>
      <c r="AC43" s="4" t="s">
        <v>68</v>
      </c>
      <c r="AD43" s="1">
        <v>4.7782373240351603E-2</v>
      </c>
      <c r="AF43" s="4" t="s">
        <v>144</v>
      </c>
      <c r="AG43" s="1">
        <v>6.0277663811407999E-2</v>
      </c>
      <c r="AI43" s="4" t="s">
        <v>177</v>
      </c>
      <c r="AJ43" s="1">
        <v>5.01965430156526E-2</v>
      </c>
    </row>
    <row r="44" spans="1:36" x14ac:dyDescent="0.2">
      <c r="A44">
        <v>43</v>
      </c>
      <c r="B44" s="4" t="s">
        <v>94</v>
      </c>
      <c r="C44" s="1">
        <v>5.8346415243979703E-2</v>
      </c>
      <c r="D44">
        <f>VLOOKUP(B44,'选举-20'!$B$2:$S$52,18,FALSE)</f>
        <v>23</v>
      </c>
      <c r="E44" s="4" t="s">
        <v>77</v>
      </c>
      <c r="F44" s="1">
        <v>5.5818558335937102E-2</v>
      </c>
      <c r="H44" s="4" t="s">
        <v>144</v>
      </c>
      <c r="I44" s="1">
        <v>4.1563555806978597E-2</v>
      </c>
      <c r="K44" s="4" t="s">
        <v>178</v>
      </c>
      <c r="L44" s="1">
        <v>5.00982479366626E-2</v>
      </c>
      <c r="N44" s="4" t="s">
        <v>179</v>
      </c>
      <c r="O44" s="1">
        <v>5.6648570227237301E-2</v>
      </c>
      <c r="Q44" s="4" t="s">
        <v>115</v>
      </c>
      <c r="R44" s="1">
        <v>5.5656237282336103E-2</v>
      </c>
      <c r="T44" s="4" t="s">
        <v>119</v>
      </c>
      <c r="U44" s="1">
        <v>5.4792373724374399E-2</v>
      </c>
      <c r="W44" s="4" t="s">
        <v>127</v>
      </c>
      <c r="X44" s="1">
        <v>5.3760390843453999E-2</v>
      </c>
      <c r="Z44" s="4" t="s">
        <v>41</v>
      </c>
      <c r="AA44" s="1">
        <v>4.0375322816469397E-2</v>
      </c>
      <c r="AC44" s="4" t="s">
        <v>129</v>
      </c>
      <c r="AD44" s="1">
        <v>4.7344002843651103E-2</v>
      </c>
      <c r="AF44" s="4" t="s">
        <v>143</v>
      </c>
      <c r="AG44" s="1">
        <v>6.0190805853306099E-2</v>
      </c>
      <c r="AI44" s="4" t="s">
        <v>94</v>
      </c>
      <c r="AJ44" s="1">
        <v>5.01965430156526E-2</v>
      </c>
    </row>
    <row r="45" spans="1:36" x14ac:dyDescent="0.2">
      <c r="A45">
        <v>44</v>
      </c>
      <c r="B45" s="4" t="s">
        <v>59</v>
      </c>
      <c r="C45" s="1">
        <v>5.7772516077645497E-2</v>
      </c>
      <c r="D45">
        <f>VLOOKUP(B45,'选举-20'!$B$2:$S$52,18,FALSE)</f>
        <v>40</v>
      </c>
      <c r="E45" s="4" t="s">
        <v>74</v>
      </c>
      <c r="F45" s="1">
        <v>5.4753899185115397E-2</v>
      </c>
      <c r="H45" s="4" t="s">
        <v>101</v>
      </c>
      <c r="I45" s="1">
        <v>4.09011883837598E-2</v>
      </c>
      <c r="K45" s="4" t="s">
        <v>166</v>
      </c>
      <c r="L45" s="1">
        <v>5.00064153428545E-2</v>
      </c>
      <c r="N45" s="4" t="s">
        <v>138</v>
      </c>
      <c r="O45" s="1">
        <v>5.5794571681097999E-2</v>
      </c>
      <c r="Q45" s="4" t="s">
        <v>82</v>
      </c>
      <c r="R45" s="1">
        <v>5.5322966400406001E-2</v>
      </c>
      <c r="T45" s="4" t="s">
        <v>180</v>
      </c>
      <c r="U45" s="1">
        <v>5.4792373724374399E-2</v>
      </c>
      <c r="W45" s="4" t="s">
        <v>181</v>
      </c>
      <c r="X45" s="1">
        <v>5.3760390843453999E-2</v>
      </c>
      <c r="Z45" s="4" t="s">
        <v>101</v>
      </c>
      <c r="AA45" s="1">
        <v>4.00211533180794E-2</v>
      </c>
      <c r="AC45" s="4" t="s">
        <v>111</v>
      </c>
      <c r="AD45" s="1">
        <v>4.7344002843651103E-2</v>
      </c>
      <c r="AF45" s="4" t="s">
        <v>139</v>
      </c>
      <c r="AG45" s="1">
        <v>5.9636412068733498E-2</v>
      </c>
      <c r="AI45" s="4" t="s">
        <v>151</v>
      </c>
      <c r="AJ45" s="1">
        <v>4.94895494520518E-2</v>
      </c>
    </row>
    <row r="46" spans="1:36" x14ac:dyDescent="0.2">
      <c r="A46">
        <v>45</v>
      </c>
      <c r="B46" s="4" t="s">
        <v>50</v>
      </c>
      <c r="C46" s="1">
        <v>5.72623834853484E-2</v>
      </c>
      <c r="D46">
        <f>VLOOKUP(B46,'选举-20'!$B$2:$S$52,18,FALSE)</f>
        <v>18</v>
      </c>
      <c r="E46" s="4" t="s">
        <v>182</v>
      </c>
      <c r="F46" s="1">
        <v>5.4493149556760601E-2</v>
      </c>
      <c r="H46" s="4" t="s">
        <v>162</v>
      </c>
      <c r="I46" s="1">
        <v>4.0073229104736298E-2</v>
      </c>
      <c r="K46" s="4" t="s">
        <v>107</v>
      </c>
      <c r="L46" s="1">
        <v>4.9730136805048702E-2</v>
      </c>
      <c r="N46" s="4" t="s">
        <v>183</v>
      </c>
      <c r="O46" s="1">
        <v>5.5509905499051597E-2</v>
      </c>
      <c r="Q46" s="4" t="s">
        <v>76</v>
      </c>
      <c r="R46" s="1">
        <v>5.36566119907552E-2</v>
      </c>
      <c r="T46" s="4" t="s">
        <v>94</v>
      </c>
      <c r="U46" s="1">
        <v>5.2821425029253001E-2</v>
      </c>
      <c r="W46" s="4" t="s">
        <v>184</v>
      </c>
      <c r="X46" s="1">
        <v>5.3393941163016503E-2</v>
      </c>
      <c r="Z46" s="4" t="s">
        <v>185</v>
      </c>
      <c r="AA46" s="1">
        <v>3.9312814321299197E-2</v>
      </c>
      <c r="AC46" s="4" t="s">
        <v>87</v>
      </c>
      <c r="AD46" s="1">
        <v>4.6028891653549703E-2</v>
      </c>
      <c r="AF46" s="4" t="s">
        <v>138</v>
      </c>
      <c r="AG46" s="1">
        <v>5.7071405098035197E-2</v>
      </c>
      <c r="AI46" s="4" t="s">
        <v>76</v>
      </c>
      <c r="AJ46" s="1">
        <v>4.94895494520518E-2</v>
      </c>
    </row>
    <row r="47" spans="1:36" x14ac:dyDescent="0.2">
      <c r="A47">
        <v>46</v>
      </c>
      <c r="B47" s="4" t="s">
        <v>53</v>
      </c>
      <c r="C47" s="1">
        <v>5.5303110495553399E-2</v>
      </c>
      <c r="D47" t="e">
        <f>VLOOKUP(B47,'选举-20'!$B$2:$S$52,18,FALSE)</f>
        <v>#N/A</v>
      </c>
      <c r="E47" s="4" t="s">
        <v>82</v>
      </c>
      <c r="F47" s="1">
        <v>5.3537145869890598E-2</v>
      </c>
      <c r="H47" s="4" t="s">
        <v>99</v>
      </c>
      <c r="I47" s="1">
        <v>3.99076372489316E-2</v>
      </c>
      <c r="K47" s="4" t="s">
        <v>83</v>
      </c>
      <c r="L47" s="1">
        <v>4.9453858267242801E-2</v>
      </c>
      <c r="N47" s="4" t="s">
        <v>187</v>
      </c>
      <c r="O47" s="1">
        <v>5.4655906952912302E-2</v>
      </c>
      <c r="Q47" s="4" t="s">
        <v>90</v>
      </c>
      <c r="R47" s="1">
        <v>5.2990070226894899E-2</v>
      </c>
      <c r="T47" s="4" t="s">
        <v>188</v>
      </c>
      <c r="U47" s="1">
        <v>5.2427235290228698E-2</v>
      </c>
      <c r="W47" s="4" t="s">
        <v>189</v>
      </c>
      <c r="X47" s="1">
        <v>5.3365093851958097E-2</v>
      </c>
      <c r="Z47" s="4" t="s">
        <v>190</v>
      </c>
      <c r="AA47" s="1">
        <v>3.8604475324519001E-2</v>
      </c>
      <c r="AC47" s="4" t="s">
        <v>119</v>
      </c>
      <c r="AD47" s="1">
        <v>4.5152150860148697E-2</v>
      </c>
      <c r="AF47" s="4" t="s">
        <v>126</v>
      </c>
      <c r="AG47" s="1">
        <v>5.7071405098035197E-2</v>
      </c>
      <c r="AI47" s="4" t="s">
        <v>111</v>
      </c>
      <c r="AJ47" s="1">
        <v>4.94895494520518E-2</v>
      </c>
    </row>
    <row r="48" spans="1:36" x14ac:dyDescent="0.2">
      <c r="A48">
        <v>47</v>
      </c>
      <c r="B48" s="4" t="s">
        <v>99</v>
      </c>
      <c r="C48" s="1">
        <v>5.46479539498258E-2</v>
      </c>
      <c r="D48">
        <f>VLOOKUP(B48,'选举-20'!$B$2:$S$52,18,FALSE)</f>
        <v>24</v>
      </c>
      <c r="E48" s="4" t="s">
        <v>125</v>
      </c>
      <c r="F48" s="1">
        <v>5.2928769212278202E-2</v>
      </c>
      <c r="H48" s="4" t="s">
        <v>223</v>
      </c>
      <c r="I48" s="1">
        <v>3.9742045393126903E-2</v>
      </c>
      <c r="K48" s="4" t="s">
        <v>192</v>
      </c>
      <c r="L48" s="1">
        <v>4.91234903085963E-2</v>
      </c>
      <c r="N48" s="4" t="s">
        <v>193</v>
      </c>
      <c r="O48" s="1">
        <v>5.4086574588819498E-2</v>
      </c>
      <c r="Q48" s="4" t="s">
        <v>124</v>
      </c>
      <c r="R48" s="1">
        <v>5.2323528463034501E-2</v>
      </c>
      <c r="T48" s="4" t="s">
        <v>125</v>
      </c>
      <c r="U48" s="1">
        <v>5.2427235290228698E-2</v>
      </c>
      <c r="W48" s="4" t="s">
        <v>194</v>
      </c>
      <c r="X48" s="1">
        <v>5.2574499868966097E-2</v>
      </c>
      <c r="Z48" s="4" t="s">
        <v>81</v>
      </c>
      <c r="AA48" s="1">
        <v>3.7541966829348801E-2</v>
      </c>
      <c r="AC48" s="4" t="s">
        <v>51</v>
      </c>
      <c r="AD48" s="1">
        <v>4.4275410066747803E-2</v>
      </c>
      <c r="AF48" s="4" t="s">
        <v>77</v>
      </c>
      <c r="AG48" s="1">
        <v>5.7071405098035197E-2</v>
      </c>
      <c r="AI48" s="4" t="s">
        <v>49</v>
      </c>
      <c r="AJ48" s="1">
        <v>4.94895494520518E-2</v>
      </c>
    </row>
    <row r="49" spans="1:36" x14ac:dyDescent="0.2">
      <c r="A49">
        <v>48</v>
      </c>
      <c r="B49" s="4" t="s">
        <v>127</v>
      </c>
      <c r="C49" s="1">
        <v>5.4201587931565903E-2</v>
      </c>
      <c r="D49" t="e">
        <f>VLOOKUP(B49,'选举-20'!$B$2:$S$52,18,FALSE)</f>
        <v>#N/A</v>
      </c>
      <c r="E49" s="4" t="s">
        <v>59</v>
      </c>
      <c r="F49" s="1">
        <v>5.2624580883472001E-2</v>
      </c>
      <c r="H49" s="4" t="s">
        <v>172</v>
      </c>
      <c r="I49" s="1">
        <v>3.9576453537322198E-2</v>
      </c>
      <c r="K49" s="4" t="s">
        <v>87</v>
      </c>
      <c r="L49" s="1">
        <v>4.8901301191631198E-2</v>
      </c>
      <c r="N49" s="4" t="s">
        <v>125</v>
      </c>
      <c r="O49" s="1">
        <v>5.3517242224726702E-2</v>
      </c>
      <c r="Q49" s="4" t="s">
        <v>195</v>
      </c>
      <c r="R49" s="1">
        <v>5.0657174053383797E-2</v>
      </c>
      <c r="T49" s="4" t="s">
        <v>150</v>
      </c>
      <c r="U49" s="1">
        <v>5.2427235290228698E-2</v>
      </c>
      <c r="W49" s="4" t="s">
        <v>133</v>
      </c>
      <c r="X49" s="1">
        <v>5.1388608894478098E-2</v>
      </c>
      <c r="Z49" s="4" t="s">
        <v>87</v>
      </c>
      <c r="AA49" s="1">
        <v>3.6833627832568598E-2</v>
      </c>
      <c r="AC49" s="4" t="s">
        <v>196</v>
      </c>
      <c r="AD49" s="1">
        <v>4.3932661330908701E-2</v>
      </c>
      <c r="AF49" s="4" t="s">
        <v>157</v>
      </c>
      <c r="AG49" s="1">
        <v>5.5788901612686098E-2</v>
      </c>
      <c r="AI49" s="4" t="s">
        <v>21</v>
      </c>
      <c r="AJ49" s="1">
        <v>4.8782555888451103E-2</v>
      </c>
    </row>
    <row r="50" spans="1:36" x14ac:dyDescent="0.2">
      <c r="A50">
        <v>49</v>
      </c>
      <c r="B50" s="4" t="s">
        <v>30</v>
      </c>
      <c r="C50" s="1">
        <v>5.4100833662425997E-2</v>
      </c>
      <c r="D50" t="e">
        <f>VLOOKUP(B50,'选举-20'!$B$2:$S$52,18,FALSE)</f>
        <v>#N/A</v>
      </c>
      <c r="E50" s="4" t="s">
        <v>99</v>
      </c>
      <c r="F50" s="1">
        <v>5.1255733403844102E-2</v>
      </c>
      <c r="H50" s="4" t="s">
        <v>228</v>
      </c>
      <c r="I50" s="1">
        <v>3.8620115376344397E-2</v>
      </c>
      <c r="K50" s="4" t="s">
        <v>130</v>
      </c>
      <c r="L50" s="1">
        <v>4.86250226538254E-2</v>
      </c>
      <c r="N50" s="4" t="s">
        <v>130</v>
      </c>
      <c r="O50" s="1">
        <v>5.3232576042680203E-2</v>
      </c>
      <c r="Q50" s="4" t="s">
        <v>111</v>
      </c>
      <c r="R50" s="1">
        <v>5.0657174053383797E-2</v>
      </c>
      <c r="T50" s="4" t="s">
        <v>177</v>
      </c>
      <c r="U50" s="1">
        <v>5.2033045551204499E-2</v>
      </c>
      <c r="W50" s="4" t="s">
        <v>111</v>
      </c>
      <c r="X50" s="1">
        <v>5.1388608894478098E-2</v>
      </c>
      <c r="Z50" s="4" t="s">
        <v>197</v>
      </c>
      <c r="AA50" s="1">
        <v>3.5416949839008303E-2</v>
      </c>
      <c r="AC50" s="4" t="s">
        <v>136</v>
      </c>
      <c r="AD50" s="1">
        <v>4.3558205019899703E-2</v>
      </c>
      <c r="AF50" s="4" t="s">
        <v>29</v>
      </c>
      <c r="AG50" s="1">
        <v>5.5147649870011597E-2</v>
      </c>
      <c r="AI50" s="4" t="s">
        <v>109</v>
      </c>
      <c r="AJ50" s="1">
        <v>4.8782555888451103E-2</v>
      </c>
    </row>
    <row r="51" spans="1:36" x14ac:dyDescent="0.2">
      <c r="A51">
        <v>50</v>
      </c>
      <c r="B51" s="4" t="s">
        <v>107</v>
      </c>
      <c r="C51" s="1">
        <v>5.1969757840266098E-2</v>
      </c>
      <c r="D51" t="e">
        <f>VLOOKUP(B51,'选举-20'!$B$2:$S$52,18,FALSE)</f>
        <v>#N/A</v>
      </c>
      <c r="E51" s="4" t="s">
        <v>83</v>
      </c>
      <c r="F51" s="1">
        <v>5.00389800886194E-2</v>
      </c>
      <c r="H51" s="4" t="s">
        <v>83</v>
      </c>
      <c r="I51" s="1">
        <v>3.7589351267665903E-2</v>
      </c>
      <c r="K51" s="4" t="s">
        <v>123</v>
      </c>
      <c r="L51" s="1">
        <v>4.8428843414708801E-2</v>
      </c>
      <c r="N51" s="4" t="s">
        <v>198</v>
      </c>
      <c r="O51" s="1">
        <v>5.2093911314494597E-2</v>
      </c>
      <c r="Q51" s="4" t="s">
        <v>37</v>
      </c>
      <c r="R51" s="1">
        <v>5.0323903171453598E-2</v>
      </c>
      <c r="T51" s="4" t="s">
        <v>199</v>
      </c>
      <c r="U51" s="1">
        <v>5.1244666073155899E-2</v>
      </c>
      <c r="W51" s="4" t="s">
        <v>62</v>
      </c>
      <c r="X51" s="1">
        <v>5.1388608894478098E-2</v>
      </c>
      <c r="Z51" s="4" t="s">
        <v>200</v>
      </c>
      <c r="AA51" s="1">
        <v>3.5416949839008303E-2</v>
      </c>
      <c r="AC51" s="4" t="s">
        <v>201</v>
      </c>
      <c r="AD51" s="1">
        <v>4.2960298876646402E-2</v>
      </c>
      <c r="AF51" s="4" t="s">
        <v>202</v>
      </c>
      <c r="AG51" s="1">
        <v>5.4578933084285602E-2</v>
      </c>
      <c r="AI51" s="4" t="s">
        <v>203</v>
      </c>
      <c r="AJ51" s="1">
        <v>4.8075562324850302E-2</v>
      </c>
    </row>
    <row r="52" spans="1:36" x14ac:dyDescent="0.2">
      <c r="A52">
        <v>51</v>
      </c>
      <c r="B52" s="4" t="s">
        <v>133</v>
      </c>
      <c r="C52" s="1">
        <v>5.1459625247969001E-2</v>
      </c>
      <c r="D52" t="e">
        <f>VLOOKUP(B52,'选举-20'!$B$2:$S$52,18,FALSE)</f>
        <v>#N/A</v>
      </c>
      <c r="E52" s="4" t="s">
        <v>141</v>
      </c>
      <c r="F52" s="1">
        <v>5.00389800886194E-2</v>
      </c>
      <c r="H52" s="4" t="s">
        <v>235</v>
      </c>
      <c r="I52" s="1">
        <v>3.61269478150218E-2</v>
      </c>
      <c r="K52" s="4" t="s">
        <v>167</v>
      </c>
      <c r="L52" s="1">
        <v>4.8072465578213701E-2</v>
      </c>
      <c r="N52" s="4" t="s">
        <v>79</v>
      </c>
      <c r="O52" s="1">
        <v>5.1239912768355302E-2</v>
      </c>
      <c r="Q52" s="4" t="s">
        <v>125</v>
      </c>
      <c r="R52" s="1">
        <v>4.9657361407593303E-2</v>
      </c>
      <c r="T52" s="4" t="s">
        <v>205</v>
      </c>
      <c r="U52" s="1">
        <v>5.0850476334131603E-2</v>
      </c>
      <c r="W52" s="4" t="s">
        <v>170</v>
      </c>
      <c r="X52" s="1">
        <v>5.0598014911486203E-2</v>
      </c>
      <c r="Z52" s="4" t="s">
        <v>93</v>
      </c>
      <c r="AA52" s="1">
        <v>3.5416949839008303E-2</v>
      </c>
      <c r="AC52" s="4" t="s">
        <v>22</v>
      </c>
      <c r="AD52" s="1">
        <v>4.2960298876646402E-2</v>
      </c>
      <c r="AF52" s="4" t="s">
        <v>166</v>
      </c>
      <c r="AG52" s="1">
        <v>5.3865146384662499E-2</v>
      </c>
      <c r="AI52" s="4" t="s">
        <v>170</v>
      </c>
      <c r="AJ52" s="1">
        <v>4.8075562324850302E-2</v>
      </c>
    </row>
    <row r="53" spans="1:36" x14ac:dyDescent="0.2">
      <c r="A53">
        <v>52</v>
      </c>
      <c r="B53" s="4" t="s">
        <v>161</v>
      </c>
      <c r="C53" s="1">
        <v>5.1140792377783302E-2</v>
      </c>
      <c r="D53" t="e">
        <f>VLOOKUP(B53,'选举-20'!$B$2:$S$52,18,FALSE)</f>
        <v>#N/A</v>
      </c>
      <c r="E53" s="4" t="s">
        <v>38</v>
      </c>
      <c r="F53" s="1">
        <v>4.9582697595410098E-2</v>
      </c>
      <c r="H53" s="4" t="s">
        <v>152</v>
      </c>
      <c r="I53" s="1">
        <v>3.4277514151572E-2</v>
      </c>
      <c r="K53" s="4" t="s">
        <v>142</v>
      </c>
      <c r="L53" s="1">
        <v>4.7796187040407903E-2</v>
      </c>
      <c r="N53" s="4" t="s">
        <v>206</v>
      </c>
      <c r="O53" s="1">
        <v>5.09552465863089E-2</v>
      </c>
      <c r="Q53" s="4" t="s">
        <v>207</v>
      </c>
      <c r="R53" s="1">
        <v>4.9324090525663097E-2</v>
      </c>
      <c r="T53" s="4" t="s">
        <v>208</v>
      </c>
      <c r="U53" s="1">
        <v>5.0850476334131603E-2</v>
      </c>
      <c r="W53" s="4" t="s">
        <v>144</v>
      </c>
      <c r="X53" s="1">
        <v>5.0598014911486203E-2</v>
      </c>
      <c r="Z53" s="4" t="s">
        <v>78</v>
      </c>
      <c r="AA53" s="1">
        <v>3.4708610842228101E-2</v>
      </c>
      <c r="AC53" s="4" t="s">
        <v>72</v>
      </c>
      <c r="AD53" s="1">
        <v>4.2521928479945903E-2</v>
      </c>
      <c r="AF53" s="4" t="s">
        <v>133</v>
      </c>
      <c r="AG53" s="1">
        <v>5.25826428993134E-2</v>
      </c>
      <c r="AI53" s="4" t="s">
        <v>127</v>
      </c>
      <c r="AJ53" s="1">
        <v>4.8075562324850302E-2</v>
      </c>
    </row>
    <row r="54" spans="1:36" x14ac:dyDescent="0.2">
      <c r="A54">
        <v>53</v>
      </c>
      <c r="B54" s="4" t="s">
        <v>96</v>
      </c>
      <c r="C54" s="1">
        <v>4.94828614528178E-2</v>
      </c>
      <c r="D54" t="e">
        <f>VLOOKUP(B54,'选举-20'!$B$2:$S$52,18,FALSE)</f>
        <v>#N/A</v>
      </c>
      <c r="E54" s="4" t="s">
        <v>136</v>
      </c>
      <c r="F54" s="1">
        <v>4.9280457942979902E-2</v>
      </c>
      <c r="H54" s="4" t="s">
        <v>137</v>
      </c>
      <c r="I54" s="1">
        <v>3.37807385841579E-2</v>
      </c>
      <c r="K54" s="4" t="s">
        <v>209</v>
      </c>
      <c r="L54" s="1">
        <v>4.7519908502602098E-2</v>
      </c>
      <c r="N54" s="4" t="s">
        <v>180</v>
      </c>
      <c r="O54" s="1">
        <v>5.0101248040169598E-2</v>
      </c>
      <c r="Q54" s="4" t="s">
        <v>144</v>
      </c>
      <c r="R54" s="1">
        <v>4.9324090525663097E-2</v>
      </c>
      <c r="T54" s="4" t="s">
        <v>210</v>
      </c>
      <c r="U54" s="1">
        <v>5.0062096856083101E-2</v>
      </c>
      <c r="W54" s="4" t="s">
        <v>211</v>
      </c>
      <c r="X54" s="1">
        <v>5.0202717919990203E-2</v>
      </c>
      <c r="Z54" s="4" t="s">
        <v>212</v>
      </c>
      <c r="AA54" s="1">
        <v>3.4426636561494299E-2</v>
      </c>
      <c r="AC54" s="4" t="s">
        <v>213</v>
      </c>
      <c r="AD54" s="1">
        <v>4.2521928479945903E-2</v>
      </c>
      <c r="AF54" s="4" t="s">
        <v>83</v>
      </c>
      <c r="AG54" s="1">
        <v>5.1300139413964302E-2</v>
      </c>
      <c r="AI54" s="4" t="s">
        <v>115</v>
      </c>
      <c r="AJ54" s="1">
        <v>4.7368568761249598E-2</v>
      </c>
    </row>
    <row r="55" spans="1:36" x14ac:dyDescent="0.2">
      <c r="A55">
        <v>54</v>
      </c>
      <c r="B55" s="4" t="s">
        <v>76</v>
      </c>
      <c r="C55" s="1">
        <v>4.8845195712446401E-2</v>
      </c>
      <c r="D55">
        <f>VLOOKUP(B55,'选举-20'!$B$2:$S$52,18,FALSE)</f>
        <v>38</v>
      </c>
      <c r="E55" s="4" t="s">
        <v>90</v>
      </c>
      <c r="F55" s="1">
        <v>4.9278509266603897E-2</v>
      </c>
      <c r="H55" s="4" t="s">
        <v>109</v>
      </c>
      <c r="I55" s="1">
        <v>3.37807385841579E-2</v>
      </c>
      <c r="K55" s="4" t="s">
        <v>126</v>
      </c>
      <c r="L55" s="1">
        <v>4.7243629964796197E-2</v>
      </c>
      <c r="N55" s="4" t="s">
        <v>214</v>
      </c>
      <c r="O55" s="1">
        <v>4.9531915676076801E-2</v>
      </c>
      <c r="Q55" s="4" t="s">
        <v>215</v>
      </c>
      <c r="R55" s="1">
        <v>4.8990819643733002E-2</v>
      </c>
      <c r="T55" s="4" t="s">
        <v>83</v>
      </c>
      <c r="U55" s="1">
        <v>4.9273717378034501E-2</v>
      </c>
      <c r="W55" s="4" t="s">
        <v>27</v>
      </c>
      <c r="X55" s="1">
        <v>5.0202717919990203E-2</v>
      </c>
      <c r="Z55" s="4" t="s">
        <v>169</v>
      </c>
      <c r="AA55" s="1">
        <v>3.4354441343837999E-2</v>
      </c>
      <c r="AC55" s="4" t="s">
        <v>216</v>
      </c>
      <c r="AD55" s="1">
        <v>4.2083558083245397E-2</v>
      </c>
      <c r="AF55" s="4" t="s">
        <v>115</v>
      </c>
      <c r="AG55" s="1">
        <v>5.0658887671289697E-2</v>
      </c>
      <c r="AI55" s="4" t="s">
        <v>101</v>
      </c>
      <c r="AJ55" s="1">
        <v>4.6661575197648901E-2</v>
      </c>
    </row>
    <row r="56" spans="1:36" x14ac:dyDescent="0.2">
      <c r="A56">
        <v>55</v>
      </c>
      <c r="B56" s="4" t="s">
        <v>210</v>
      </c>
      <c r="C56" s="1">
        <v>4.8717662564372197E-2</v>
      </c>
      <c r="D56" t="e">
        <f>VLOOKUP(B56,'选举-20'!$B$2:$S$52,18,FALSE)</f>
        <v>#N/A</v>
      </c>
      <c r="E56" s="4" t="s">
        <v>161</v>
      </c>
      <c r="F56" s="1">
        <v>4.8974320937797702E-2</v>
      </c>
      <c r="H56" s="4" t="s">
        <v>28</v>
      </c>
      <c r="I56" s="1">
        <v>3.3118371160939103E-2</v>
      </c>
      <c r="K56" s="4" t="s">
        <v>133</v>
      </c>
      <c r="L56" s="1">
        <v>4.6967351426990399E-2</v>
      </c>
      <c r="N56" s="4" t="s">
        <v>217</v>
      </c>
      <c r="O56" s="1">
        <v>4.75392524017519E-2</v>
      </c>
      <c r="Q56" s="4" t="s">
        <v>130</v>
      </c>
      <c r="R56" s="1">
        <v>4.8657548761802803E-2</v>
      </c>
      <c r="T56" s="4" t="s">
        <v>90</v>
      </c>
      <c r="U56" s="1">
        <v>4.8879527639010198E-2</v>
      </c>
      <c r="W56" s="4" t="s">
        <v>21</v>
      </c>
      <c r="X56" s="1">
        <v>4.9412123936998197E-2</v>
      </c>
      <c r="Z56" s="4" t="s">
        <v>218</v>
      </c>
      <c r="AA56" s="1">
        <v>3.4000271845448002E-2</v>
      </c>
      <c r="AC56" s="4" t="s">
        <v>219</v>
      </c>
      <c r="AD56" s="1">
        <v>4.2083558083245397E-2</v>
      </c>
      <c r="AF56" s="4" t="s">
        <v>152</v>
      </c>
      <c r="AG56" s="1">
        <v>5.0017635928615203E-2</v>
      </c>
      <c r="AI56" s="4" t="s">
        <v>129</v>
      </c>
      <c r="AJ56" s="1">
        <v>4.59545816340481E-2</v>
      </c>
    </row>
    <row r="57" spans="1:36" x14ac:dyDescent="0.2">
      <c r="A57">
        <v>56</v>
      </c>
      <c r="B57" s="4" t="s">
        <v>124</v>
      </c>
      <c r="C57" s="1">
        <v>4.8271296546112202E-2</v>
      </c>
      <c r="D57" t="e">
        <f>VLOOKUP(B57,'选举-20'!$B$2:$S$52,18,FALSE)</f>
        <v>#N/A</v>
      </c>
      <c r="E57" s="4" t="s">
        <v>188</v>
      </c>
      <c r="F57" s="1">
        <v>4.7909661786975997E-2</v>
      </c>
      <c r="H57" s="4" t="s">
        <v>29</v>
      </c>
      <c r="I57" s="1">
        <v>3.2787187449329701E-2</v>
      </c>
      <c r="K57" s="4" t="s">
        <v>96</v>
      </c>
      <c r="L57" s="1">
        <v>4.6414794351378803E-2</v>
      </c>
      <c r="N57" s="4" t="s">
        <v>220</v>
      </c>
      <c r="O57" s="1">
        <v>4.75392524017519E-2</v>
      </c>
      <c r="Q57" s="4" t="s">
        <v>161</v>
      </c>
      <c r="R57" s="1">
        <v>4.7991006997942502E-2</v>
      </c>
      <c r="T57" s="4" t="s">
        <v>127</v>
      </c>
      <c r="U57" s="1">
        <v>4.8091148160961703E-2</v>
      </c>
      <c r="W57" s="4" t="s">
        <v>99</v>
      </c>
      <c r="X57" s="1">
        <v>4.9016826945502197E-2</v>
      </c>
      <c r="Z57" s="4" t="s">
        <v>107</v>
      </c>
      <c r="AA57" s="1">
        <v>3.4000271845448002E-2</v>
      </c>
      <c r="AC57" s="4" t="s">
        <v>221</v>
      </c>
      <c r="AD57" s="1">
        <v>4.2083558083245397E-2</v>
      </c>
      <c r="AF57" s="4" t="s">
        <v>72</v>
      </c>
      <c r="AG57" s="1">
        <v>4.9376384185940599E-2</v>
      </c>
      <c r="AI57" s="4" t="s">
        <v>222</v>
      </c>
      <c r="AJ57" s="1">
        <v>4.5247588070447403E-2</v>
      </c>
    </row>
    <row r="58" spans="1:36" x14ac:dyDescent="0.2">
      <c r="A58">
        <v>57</v>
      </c>
      <c r="B58" s="4" t="s">
        <v>47</v>
      </c>
      <c r="C58" s="1">
        <v>4.6358299324998103E-2</v>
      </c>
      <c r="D58">
        <f>VLOOKUP(B58,'选举-20'!$B$2:$S$52,18,FALSE)</f>
        <v>50</v>
      </c>
      <c r="E58" s="4" t="s">
        <v>63</v>
      </c>
      <c r="F58" s="1">
        <v>4.7909661786975997E-2</v>
      </c>
      <c r="H58" s="4" t="s">
        <v>72</v>
      </c>
      <c r="I58" s="1">
        <v>3.2787187449329701E-2</v>
      </c>
      <c r="K58" s="4" t="s">
        <v>161</v>
      </c>
      <c r="L58" s="1">
        <v>4.5862237275767097E-2</v>
      </c>
      <c r="N58" s="4" t="s">
        <v>162</v>
      </c>
      <c r="O58" s="1">
        <v>4.6115921491519801E-2</v>
      </c>
      <c r="Q58" s="4" t="s">
        <v>96</v>
      </c>
      <c r="R58" s="1">
        <v>4.66579234702219E-2</v>
      </c>
      <c r="T58" s="4" t="s">
        <v>76</v>
      </c>
      <c r="U58" s="1">
        <v>4.7302768682913103E-2</v>
      </c>
      <c r="W58" s="4" t="s">
        <v>205</v>
      </c>
      <c r="X58" s="1">
        <v>4.8621529954006197E-2</v>
      </c>
      <c r="Z58" s="4" t="s">
        <v>180</v>
      </c>
      <c r="AA58" s="1">
        <v>3.36461023470579E-2</v>
      </c>
      <c r="AC58" s="4" t="s">
        <v>44</v>
      </c>
      <c r="AD58" s="1">
        <v>4.1645187686544897E-2</v>
      </c>
      <c r="AF58" s="4" t="s">
        <v>224</v>
      </c>
      <c r="AG58" s="1">
        <v>4.8897320958174603E-2</v>
      </c>
      <c r="AI58" s="4" t="s">
        <v>107</v>
      </c>
      <c r="AJ58" s="1">
        <v>4.5247588070447403E-2</v>
      </c>
    </row>
    <row r="59" spans="1:36" x14ac:dyDescent="0.2">
      <c r="A59">
        <v>58</v>
      </c>
      <c r="B59" s="4" t="s">
        <v>90</v>
      </c>
      <c r="C59" s="1">
        <v>4.5975699880775302E-2</v>
      </c>
      <c r="D59" t="e">
        <f>VLOOKUP(B59,'选举-20'!$B$2:$S$52,18,FALSE)</f>
        <v>#N/A</v>
      </c>
      <c r="E59" s="4" t="s">
        <v>210</v>
      </c>
      <c r="F59" s="1">
        <v>4.7757567622572897E-2</v>
      </c>
      <c r="H59" s="4" t="s">
        <v>50</v>
      </c>
      <c r="I59" s="1">
        <v>3.1793636314501501E-2</v>
      </c>
      <c r="K59" s="4" t="s">
        <v>22</v>
      </c>
      <c r="L59" s="1">
        <v>4.36520089733205E-2</v>
      </c>
      <c r="N59" s="4" t="s">
        <v>225</v>
      </c>
      <c r="O59" s="1">
        <v>4.6115921491519801E-2</v>
      </c>
      <c r="Q59" s="4" t="s">
        <v>151</v>
      </c>
      <c r="R59" s="1">
        <v>4.6324652588291701E-2</v>
      </c>
      <c r="T59" s="4" t="s">
        <v>226</v>
      </c>
      <c r="U59" s="1">
        <v>4.7302768682913103E-2</v>
      </c>
      <c r="W59" s="4" t="s">
        <v>28</v>
      </c>
      <c r="X59" s="1">
        <v>4.7435638979518302E-2</v>
      </c>
      <c r="Z59" s="4" t="s">
        <v>144</v>
      </c>
      <c r="AA59" s="1">
        <v>3.36461023470579E-2</v>
      </c>
      <c r="AC59" s="4" t="s">
        <v>144</v>
      </c>
      <c r="AD59" s="1">
        <v>4.1645187686544897E-2</v>
      </c>
      <c r="AF59" s="4" t="s">
        <v>227</v>
      </c>
      <c r="AG59" s="1">
        <v>4.8735132443266098E-2</v>
      </c>
      <c r="AI59" s="4" t="s">
        <v>166</v>
      </c>
      <c r="AJ59" s="1">
        <v>4.4540594506846602E-2</v>
      </c>
    </row>
    <row r="60" spans="1:36" x14ac:dyDescent="0.2">
      <c r="A60">
        <v>59</v>
      </c>
      <c r="B60" s="4" t="s">
        <v>141</v>
      </c>
      <c r="C60" s="1">
        <v>4.5720633584626802E-2</v>
      </c>
      <c r="D60" t="e">
        <f>VLOOKUP(B60,'选举-20'!$B$2:$S$52,18,FALSE)</f>
        <v>#N/A</v>
      </c>
      <c r="E60" s="4" t="s">
        <v>162</v>
      </c>
      <c r="F60" s="1">
        <v>4.7605473458169803E-2</v>
      </c>
      <c r="H60" s="4" t="s">
        <v>142</v>
      </c>
      <c r="I60" s="1">
        <v>3.1793636314501501E-2</v>
      </c>
      <c r="K60" s="4" t="s">
        <v>72</v>
      </c>
      <c r="L60" s="1">
        <v>4.2823173359903002E-2</v>
      </c>
      <c r="N60" s="4" t="s">
        <v>229</v>
      </c>
      <c r="O60" s="1">
        <v>4.5546589127426901E-2</v>
      </c>
      <c r="Q60" s="4" t="s">
        <v>133</v>
      </c>
      <c r="R60" s="1">
        <v>4.6324652588291701E-2</v>
      </c>
      <c r="T60" s="4" t="s">
        <v>221</v>
      </c>
      <c r="U60" s="1">
        <v>4.6908578943888897E-2</v>
      </c>
      <c r="W60" s="4" t="s">
        <v>162</v>
      </c>
      <c r="X60" s="1">
        <v>4.7435638979518302E-2</v>
      </c>
      <c r="Z60" s="4" t="s">
        <v>40</v>
      </c>
      <c r="AA60" s="1">
        <v>3.36461023470579E-2</v>
      </c>
      <c r="AC60" s="4" t="s">
        <v>64</v>
      </c>
      <c r="AD60" s="1">
        <v>4.1645187686544897E-2</v>
      </c>
      <c r="AF60" s="4" t="s">
        <v>230</v>
      </c>
      <c r="AG60" s="1">
        <v>4.7452628957916999E-2</v>
      </c>
      <c r="AI60" s="4" t="s">
        <v>137</v>
      </c>
      <c r="AJ60" s="1">
        <v>4.4540594506846602E-2</v>
      </c>
    </row>
    <row r="61" spans="1:36" x14ac:dyDescent="0.2">
      <c r="A61">
        <v>60</v>
      </c>
      <c r="B61" s="4" t="s">
        <v>129</v>
      </c>
      <c r="C61" s="1">
        <v>4.5656867010589602E-2</v>
      </c>
      <c r="D61" t="e">
        <f>VLOOKUP(B61,'选举-20'!$B$2:$S$52,18,FALSE)</f>
        <v>#N/A</v>
      </c>
      <c r="E61" s="4" t="s">
        <v>115</v>
      </c>
      <c r="F61" s="1">
        <v>4.7453379293766702E-2</v>
      </c>
      <c r="H61" s="4" t="s">
        <v>263</v>
      </c>
      <c r="I61" s="1">
        <v>3.1693762879427101E-2</v>
      </c>
      <c r="K61" s="4" t="s">
        <v>195</v>
      </c>
      <c r="L61" s="1">
        <v>4.2823173359903002E-2</v>
      </c>
      <c r="N61" s="4" t="s">
        <v>231</v>
      </c>
      <c r="O61" s="1">
        <v>4.5546589127426901E-2</v>
      </c>
      <c r="Q61" s="4" t="s">
        <v>146</v>
      </c>
      <c r="R61" s="1">
        <v>4.5991381706361599E-2</v>
      </c>
      <c r="T61" s="4" t="s">
        <v>169</v>
      </c>
      <c r="U61" s="1">
        <v>4.6514389204864601E-2</v>
      </c>
      <c r="W61" s="4" t="s">
        <v>190</v>
      </c>
      <c r="X61" s="1">
        <v>4.7435638979518302E-2</v>
      </c>
      <c r="Z61" s="4" t="s">
        <v>232</v>
      </c>
      <c r="AA61" s="1">
        <v>3.29396351532616E-2</v>
      </c>
      <c r="AC61" s="4" t="s">
        <v>86</v>
      </c>
      <c r="AD61" s="1">
        <v>4.0768446893144003E-2</v>
      </c>
      <c r="AF61" s="4" t="s">
        <v>233</v>
      </c>
      <c r="AG61" s="1">
        <v>4.6811377215242402E-2</v>
      </c>
      <c r="AI61" s="4" t="s">
        <v>234</v>
      </c>
      <c r="AJ61" s="1">
        <v>4.3833600943245898E-2</v>
      </c>
    </row>
    <row r="62" spans="1:36" x14ac:dyDescent="0.2">
      <c r="A62">
        <v>61</v>
      </c>
      <c r="B62" s="4" t="s">
        <v>63</v>
      </c>
      <c r="C62" s="1">
        <v>4.5465567288478198E-2</v>
      </c>
      <c r="D62">
        <f>VLOOKUP(B62,'选举-20'!$B$2:$S$52,18,FALSE)</f>
        <v>44</v>
      </c>
      <c r="E62" s="4" t="s">
        <v>146</v>
      </c>
      <c r="F62" s="1">
        <v>4.4411496005704702E-2</v>
      </c>
      <c r="H62" s="4" t="s">
        <v>167</v>
      </c>
      <c r="I62" s="1">
        <v>3.0800085179673399E-2</v>
      </c>
      <c r="K62" s="4" t="s">
        <v>57</v>
      </c>
      <c r="L62" s="1">
        <v>4.2823173359903002E-2</v>
      </c>
      <c r="N62" s="4" t="s">
        <v>210</v>
      </c>
      <c r="O62" s="1">
        <v>4.4977256763334098E-2</v>
      </c>
      <c r="Q62" s="4" t="s">
        <v>47</v>
      </c>
      <c r="R62" s="1">
        <v>4.5991381706361599E-2</v>
      </c>
      <c r="T62" s="4" t="s">
        <v>185</v>
      </c>
      <c r="U62" s="1">
        <v>4.6120199465840298E-2</v>
      </c>
      <c r="W62" s="4" t="s">
        <v>213</v>
      </c>
      <c r="X62" s="1">
        <v>4.6645044996526303E-2</v>
      </c>
      <c r="Z62" s="4" t="s">
        <v>117</v>
      </c>
      <c r="AA62" s="1">
        <v>3.2937763350277698E-2</v>
      </c>
      <c r="AC62" s="4" t="s">
        <v>208</v>
      </c>
      <c r="AD62" s="1">
        <v>4.0768446893144003E-2</v>
      </c>
      <c r="AF62" s="4" t="s">
        <v>86</v>
      </c>
      <c r="AG62" s="1">
        <v>4.6170125472567797E-2</v>
      </c>
      <c r="AI62" s="4" t="s">
        <v>157</v>
      </c>
      <c r="AJ62" s="1">
        <v>4.3833600943245898E-2</v>
      </c>
    </row>
    <row r="63" spans="1:36" x14ac:dyDescent="0.2">
      <c r="A63">
        <v>62</v>
      </c>
      <c r="B63" s="4" t="s">
        <v>137</v>
      </c>
      <c r="C63" s="1">
        <v>4.5338034140403903E-2</v>
      </c>
      <c r="D63" t="e">
        <f>VLOOKUP(B63,'选举-20'!$B$2:$S$52,18,FALSE)</f>
        <v>#N/A</v>
      </c>
      <c r="E63" s="4" t="s">
        <v>64</v>
      </c>
      <c r="F63" s="1">
        <v>4.4107307676898501E-2</v>
      </c>
      <c r="H63" s="4" t="s">
        <v>273</v>
      </c>
      <c r="I63" s="1">
        <v>3.0727489620907999E-2</v>
      </c>
      <c r="K63" s="4" t="s">
        <v>152</v>
      </c>
      <c r="L63" s="1">
        <v>4.22706162842914E-2</v>
      </c>
      <c r="N63" s="4" t="s">
        <v>236</v>
      </c>
      <c r="O63" s="1">
        <v>4.3965583667791699E-2</v>
      </c>
      <c r="Q63" s="4" t="s">
        <v>199</v>
      </c>
      <c r="R63" s="1">
        <v>4.56581108244314E-2</v>
      </c>
      <c r="T63" s="4" t="s">
        <v>184</v>
      </c>
      <c r="U63" s="1">
        <v>4.5780215676689197E-2</v>
      </c>
      <c r="W63" s="4" t="s">
        <v>60</v>
      </c>
      <c r="X63" s="1">
        <v>4.4668560039046401E-2</v>
      </c>
      <c r="Z63" s="4" t="s">
        <v>237</v>
      </c>
      <c r="AA63" s="1">
        <v>3.2937763350277698E-2</v>
      </c>
      <c r="AC63" s="4" t="s">
        <v>222</v>
      </c>
      <c r="AD63" s="1">
        <v>4.0768446893144003E-2</v>
      </c>
      <c r="AF63" s="4" t="s">
        <v>28</v>
      </c>
      <c r="AG63" s="1">
        <v>4.5528873729893303E-2</v>
      </c>
      <c r="AI63" s="4" t="s">
        <v>238</v>
      </c>
      <c r="AJ63" s="1">
        <v>4.3126607379645202E-2</v>
      </c>
    </row>
    <row r="64" spans="1:36" x14ac:dyDescent="0.2">
      <c r="A64">
        <v>63</v>
      </c>
      <c r="B64" s="4" t="s">
        <v>180</v>
      </c>
      <c r="C64" s="1">
        <v>4.4381535529846902E-2</v>
      </c>
      <c r="D64" t="e">
        <f>VLOOKUP(B64,'选举-20'!$B$2:$S$52,18,FALSE)</f>
        <v>#N/A</v>
      </c>
      <c r="E64" s="4" t="s">
        <v>150</v>
      </c>
      <c r="F64" s="1">
        <v>4.38031193480923E-2</v>
      </c>
      <c r="H64" s="4" t="s">
        <v>130</v>
      </c>
      <c r="I64" s="1">
        <v>3.0468901468064E-2</v>
      </c>
      <c r="K64" s="4" t="s">
        <v>67</v>
      </c>
      <c r="L64" s="1">
        <v>4.1994337746485498E-2</v>
      </c>
      <c r="N64" s="4" t="s">
        <v>133</v>
      </c>
      <c r="O64" s="1">
        <v>4.3838592035148401E-2</v>
      </c>
      <c r="Q64" s="4" t="s">
        <v>74</v>
      </c>
      <c r="R64" s="1">
        <v>4.5324839942501298E-2</v>
      </c>
      <c r="T64" s="4" t="s">
        <v>173</v>
      </c>
      <c r="U64" s="1">
        <v>4.5726009726816001E-2</v>
      </c>
      <c r="W64" s="4" t="s">
        <v>239</v>
      </c>
      <c r="X64" s="1">
        <v>4.4628474552093199E-2</v>
      </c>
      <c r="Z64" s="4" t="s">
        <v>240</v>
      </c>
      <c r="AA64" s="1">
        <v>3.2583593851887603E-2</v>
      </c>
      <c r="AC64" s="4" t="s">
        <v>159</v>
      </c>
      <c r="AD64" s="1">
        <v>3.9891706099742998E-2</v>
      </c>
      <c r="AF64" s="4" t="s">
        <v>241</v>
      </c>
      <c r="AG64" s="1">
        <v>4.5528873729893303E-2</v>
      </c>
      <c r="AI64" s="4" t="s">
        <v>144</v>
      </c>
      <c r="AJ64" s="1">
        <v>4.3126607379645202E-2</v>
      </c>
    </row>
    <row r="65" spans="1:36" x14ac:dyDescent="0.2">
      <c r="A65">
        <v>64</v>
      </c>
      <c r="B65" s="4" t="s">
        <v>83</v>
      </c>
      <c r="C65" s="1">
        <v>4.3488803493326997E-2</v>
      </c>
      <c r="D65">
        <f>VLOOKUP(B65,'选举-20'!$B$2:$S$52,18,FALSE)</f>
        <v>39</v>
      </c>
      <c r="E65" s="4" t="s">
        <v>168</v>
      </c>
      <c r="F65" s="1">
        <v>4.2738460197270602E-2</v>
      </c>
      <c r="H65" s="4" t="s">
        <v>69</v>
      </c>
      <c r="I65" s="1">
        <v>3.0137717756454602E-2</v>
      </c>
      <c r="K65" s="4" t="s">
        <v>172</v>
      </c>
      <c r="L65" s="1">
        <v>4.17180592086797E-2</v>
      </c>
      <c r="N65" s="4" t="s">
        <v>242</v>
      </c>
      <c r="O65" s="1">
        <v>4.3658132033751199E-2</v>
      </c>
      <c r="Q65" s="4" t="s">
        <v>63</v>
      </c>
      <c r="R65" s="1">
        <v>4.4658298178640997E-2</v>
      </c>
      <c r="T65" s="4" t="s">
        <v>96</v>
      </c>
      <c r="U65" s="1">
        <v>4.5726009726816001E-2</v>
      </c>
      <c r="W65" s="4" t="s">
        <v>87</v>
      </c>
      <c r="X65" s="1">
        <v>4.4273263047550401E-2</v>
      </c>
      <c r="Z65" s="4" t="s">
        <v>29</v>
      </c>
      <c r="AA65" s="1">
        <v>3.2583593851887603E-2</v>
      </c>
      <c r="AC65" s="4" t="s">
        <v>243</v>
      </c>
      <c r="AD65" s="1">
        <v>3.8881749116917198E-2</v>
      </c>
      <c r="AF65" s="4" t="s">
        <v>244</v>
      </c>
      <c r="AG65" s="1">
        <v>4.5017652449808897E-2</v>
      </c>
      <c r="AI65" s="4" t="s">
        <v>245</v>
      </c>
      <c r="AJ65" s="1">
        <v>4.3126607379645202E-2</v>
      </c>
    </row>
    <row r="66" spans="1:36" x14ac:dyDescent="0.2">
      <c r="A66">
        <v>65</v>
      </c>
      <c r="B66" s="4" t="s">
        <v>97</v>
      </c>
      <c r="C66" s="1">
        <v>4.3425036919289797E-2</v>
      </c>
      <c r="D66" t="e">
        <f>VLOOKUP(B66,'选举-20'!$B$2:$S$52,18,FALSE)</f>
        <v>#N/A</v>
      </c>
      <c r="E66" s="4" t="s">
        <v>189</v>
      </c>
      <c r="F66" s="1">
        <v>4.0609141895627303E-2</v>
      </c>
      <c r="H66" s="4" t="s">
        <v>227</v>
      </c>
      <c r="I66" s="1">
        <v>2.9640942189040499E-2</v>
      </c>
      <c r="K66" s="4" t="s">
        <v>24</v>
      </c>
      <c r="L66" s="1">
        <v>4.1441780670873903E-2</v>
      </c>
      <c r="N66" s="4" t="s">
        <v>246</v>
      </c>
      <c r="O66" s="1">
        <v>4.3520928798479103E-2</v>
      </c>
      <c r="Q66" s="4" t="s">
        <v>179</v>
      </c>
      <c r="R66" s="1">
        <v>4.4325027296710798E-2</v>
      </c>
      <c r="T66" s="4" t="s">
        <v>247</v>
      </c>
      <c r="U66" s="1">
        <v>4.5674611181277899E-2</v>
      </c>
      <c r="W66" s="4" t="s">
        <v>248</v>
      </c>
      <c r="X66" s="1">
        <v>4.3877966056054402E-2</v>
      </c>
      <c r="Z66" s="4" t="s">
        <v>203</v>
      </c>
      <c r="AA66" s="1">
        <v>3.2583593851887603E-2</v>
      </c>
      <c r="AC66" s="4" t="s">
        <v>249</v>
      </c>
      <c r="AD66" s="1">
        <v>3.8576594909641597E-2</v>
      </c>
      <c r="AF66" s="4" t="s">
        <v>250</v>
      </c>
      <c r="AG66" s="1">
        <v>4.4706122018902499E-2</v>
      </c>
      <c r="AI66" s="4" t="s">
        <v>155</v>
      </c>
      <c r="AJ66" s="1">
        <v>4.2419613816044401E-2</v>
      </c>
    </row>
    <row r="67" spans="1:36" x14ac:dyDescent="0.2">
      <c r="A67">
        <v>66</v>
      </c>
      <c r="B67" s="4" t="s">
        <v>136</v>
      </c>
      <c r="C67" s="1">
        <v>4.2975268928051501E-2</v>
      </c>
      <c r="D67" t="e">
        <f>VLOOKUP(B67,'选举-20'!$B$2:$S$52,18,FALSE)</f>
        <v>#N/A</v>
      </c>
      <c r="E67" s="4" t="s">
        <v>56</v>
      </c>
      <c r="F67" s="1">
        <v>3.9848671073611799E-2</v>
      </c>
      <c r="H67" s="4" t="s">
        <v>81</v>
      </c>
      <c r="I67" s="1">
        <v>2.9475350333235801E-2</v>
      </c>
      <c r="K67" s="4" t="s">
        <v>34</v>
      </c>
      <c r="L67" s="1">
        <v>4.1441780670873903E-2</v>
      </c>
      <c r="N67" s="4" t="s">
        <v>251</v>
      </c>
      <c r="O67" s="1">
        <v>4.2984593489009203E-2</v>
      </c>
      <c r="Q67" s="4" t="s">
        <v>180</v>
      </c>
      <c r="R67" s="1">
        <v>4.3325214650920298E-2</v>
      </c>
      <c r="T67" s="4" t="s">
        <v>79</v>
      </c>
      <c r="U67" s="1">
        <v>4.4543440509743203E-2</v>
      </c>
      <c r="W67" s="4" t="s">
        <v>252</v>
      </c>
      <c r="X67" s="1">
        <v>4.3877966056054402E-2</v>
      </c>
      <c r="Z67" s="4" t="s">
        <v>130</v>
      </c>
      <c r="AA67" s="1">
        <v>3.2583593851887603E-2</v>
      </c>
      <c r="AC67" s="4" t="s">
        <v>253</v>
      </c>
      <c r="AD67" s="1">
        <v>3.7699854116240702E-2</v>
      </c>
      <c r="AF67" s="4" t="s">
        <v>254</v>
      </c>
      <c r="AG67" s="1">
        <v>4.4522130646392301E-2</v>
      </c>
      <c r="AI67" s="4" t="s">
        <v>255</v>
      </c>
      <c r="AJ67" s="1">
        <v>4.1005626688842903E-2</v>
      </c>
    </row>
    <row r="68" spans="1:36" x14ac:dyDescent="0.2">
      <c r="A68">
        <v>67</v>
      </c>
      <c r="B68" s="4" t="s">
        <v>208</v>
      </c>
      <c r="C68" s="1">
        <v>4.2468538308732803E-2</v>
      </c>
      <c r="D68" t="e">
        <f>VLOOKUP(B68,'选举-20'!$B$2:$S$52,18,FALSE)</f>
        <v>#N/A</v>
      </c>
      <c r="E68" s="4" t="s">
        <v>124</v>
      </c>
      <c r="F68" s="1">
        <v>3.9848671073611799E-2</v>
      </c>
      <c r="H68" s="4" t="s">
        <v>166</v>
      </c>
      <c r="I68" s="1">
        <v>2.93097584774311E-2</v>
      </c>
      <c r="K68" s="4" t="s">
        <v>29</v>
      </c>
      <c r="L68" s="1">
        <v>4.0612945057456398E-2</v>
      </c>
      <c r="N68" s="4" t="s">
        <v>256</v>
      </c>
      <c r="O68" s="1">
        <v>4.2699927306962801E-2</v>
      </c>
      <c r="Q68" s="4" t="s">
        <v>210</v>
      </c>
      <c r="R68" s="1">
        <v>4.2991943768990203E-2</v>
      </c>
      <c r="T68" s="4" t="s">
        <v>162</v>
      </c>
      <c r="U68" s="1">
        <v>4.4543440509743203E-2</v>
      </c>
      <c r="W68" s="4" t="s">
        <v>210</v>
      </c>
      <c r="X68" s="1">
        <v>4.26920750815665E-2</v>
      </c>
      <c r="Z68" s="4" t="s">
        <v>257</v>
      </c>
      <c r="AA68" s="1">
        <v>3.2229424353497502E-2</v>
      </c>
      <c r="AC68" s="4" t="s">
        <v>158</v>
      </c>
      <c r="AD68" s="1">
        <v>3.7699854116240702E-2</v>
      </c>
      <c r="AF68" s="4" t="s">
        <v>97</v>
      </c>
      <c r="AG68" s="1">
        <v>4.4246370244544198E-2</v>
      </c>
      <c r="AI68" s="4" t="s">
        <v>66</v>
      </c>
      <c r="AJ68" s="1">
        <v>4.1005626688842903E-2</v>
      </c>
    </row>
    <row r="69" spans="1:36" x14ac:dyDescent="0.2">
      <c r="A69">
        <v>68</v>
      </c>
      <c r="B69" s="4" t="s">
        <v>215</v>
      </c>
      <c r="C69" s="1">
        <v>4.2468538308732803E-2</v>
      </c>
      <c r="D69" t="e">
        <f>VLOOKUP(B69,'选举-20'!$B$2:$S$52,18,FALSE)</f>
        <v>#N/A</v>
      </c>
      <c r="E69" s="4" t="s">
        <v>258</v>
      </c>
      <c r="F69" s="1">
        <v>3.9544482744805598E-2</v>
      </c>
      <c r="H69" s="4" t="s">
        <v>76</v>
      </c>
      <c r="I69" s="1">
        <v>2.9144166621626399E-2</v>
      </c>
      <c r="K69" s="4" t="s">
        <v>259</v>
      </c>
      <c r="L69" s="1">
        <v>4.0303999506381999E-2</v>
      </c>
      <c r="N69" s="4" t="s">
        <v>260</v>
      </c>
      <c r="O69" s="1">
        <v>4.2699927306962801E-2</v>
      </c>
      <c r="Q69" s="4" t="s">
        <v>24</v>
      </c>
      <c r="R69" s="1">
        <v>4.1992131123199702E-2</v>
      </c>
      <c r="T69" s="4" t="s">
        <v>82</v>
      </c>
      <c r="U69" s="1">
        <v>4.4543440509743203E-2</v>
      </c>
      <c r="W69" s="4" t="s">
        <v>169</v>
      </c>
      <c r="X69" s="1">
        <v>4.26920750815665E-2</v>
      </c>
      <c r="Z69" s="4" t="s">
        <v>199</v>
      </c>
      <c r="AA69" s="1">
        <v>3.2229424353497502E-2</v>
      </c>
      <c r="AC69" s="4" t="s">
        <v>180</v>
      </c>
      <c r="AD69" s="1">
        <v>3.7699854116240702E-2</v>
      </c>
      <c r="AF69" s="4" t="s">
        <v>218</v>
      </c>
      <c r="AG69" s="1">
        <v>4.36051185018696E-2</v>
      </c>
      <c r="AI69" s="4" t="s">
        <v>161</v>
      </c>
      <c r="AJ69" s="1">
        <v>4.0298633125242199E-2</v>
      </c>
    </row>
    <row r="70" spans="1:36" x14ac:dyDescent="0.2">
      <c r="A70">
        <v>69</v>
      </c>
      <c r="B70" s="4" t="s">
        <v>199</v>
      </c>
      <c r="C70" s="1">
        <v>4.2022172290472802E-2</v>
      </c>
      <c r="D70" t="e">
        <f>VLOOKUP(B70,'选举-20'!$B$2:$S$52,18,FALSE)</f>
        <v>#N/A</v>
      </c>
      <c r="E70" s="4" t="s">
        <v>76</v>
      </c>
      <c r="F70" s="1">
        <v>3.9392388580402497E-2</v>
      </c>
      <c r="H70" s="4" t="s">
        <v>139</v>
      </c>
      <c r="I70" s="1">
        <v>2.9144166621626399E-2</v>
      </c>
      <c r="K70" s="4" t="s">
        <v>261</v>
      </c>
      <c r="L70" s="1">
        <v>4.0060387981844803E-2</v>
      </c>
      <c r="N70" s="4" t="s">
        <v>262</v>
      </c>
      <c r="O70" s="1">
        <v>4.2306766252306602E-2</v>
      </c>
      <c r="Q70" s="4" t="s">
        <v>260</v>
      </c>
      <c r="R70" s="1">
        <v>4.1992131123199702E-2</v>
      </c>
      <c r="T70" s="4" t="s">
        <v>144</v>
      </c>
      <c r="U70" s="1">
        <v>4.4543440509743203E-2</v>
      </c>
      <c r="W70" s="4" t="s">
        <v>150</v>
      </c>
      <c r="X70" s="1">
        <v>4.26920750815665E-2</v>
      </c>
      <c r="Z70" s="4" t="s">
        <v>161</v>
      </c>
      <c r="AA70" s="1">
        <v>3.1875254855107497E-2</v>
      </c>
      <c r="AC70" s="4" t="s">
        <v>83</v>
      </c>
      <c r="AD70" s="1">
        <v>3.7699854116240702E-2</v>
      </c>
      <c r="AF70" s="4" t="s">
        <v>130</v>
      </c>
      <c r="AG70" s="1">
        <v>4.36051185018696E-2</v>
      </c>
      <c r="AI70" s="4" t="s">
        <v>52</v>
      </c>
      <c r="AJ70" s="1">
        <v>4.0298633125242199E-2</v>
      </c>
    </row>
    <row r="71" spans="1:36" x14ac:dyDescent="0.2">
      <c r="A71">
        <v>70</v>
      </c>
      <c r="B71" s="4" t="s">
        <v>173</v>
      </c>
      <c r="C71" s="1">
        <v>4.19584057164357E-2</v>
      </c>
      <c r="D71" t="e">
        <f>VLOOKUP(B71,'选举-20'!$B$2:$S$52,18,FALSE)</f>
        <v>#N/A</v>
      </c>
      <c r="E71" s="4" t="s">
        <v>81</v>
      </c>
      <c r="F71" s="1">
        <v>3.8631917758387001E-2</v>
      </c>
      <c r="H71" s="4" t="s">
        <v>296</v>
      </c>
      <c r="I71" s="1">
        <v>2.8847139293148801E-2</v>
      </c>
      <c r="K71" s="4" t="s">
        <v>264</v>
      </c>
      <c r="L71" s="1">
        <v>3.9231552368427298E-2</v>
      </c>
      <c r="N71" s="4" t="s">
        <v>265</v>
      </c>
      <c r="O71" s="1">
        <v>4.1276596396730703E-2</v>
      </c>
      <c r="Q71" s="4" t="s">
        <v>59</v>
      </c>
      <c r="R71" s="1">
        <v>4.1658860241269503E-2</v>
      </c>
      <c r="T71" s="4" t="s">
        <v>266</v>
      </c>
      <c r="U71" s="1">
        <v>4.4149250770718899E-2</v>
      </c>
      <c r="W71" s="4" t="s">
        <v>124</v>
      </c>
      <c r="X71" s="1">
        <v>4.22967780900705E-2</v>
      </c>
      <c r="Z71" s="4" t="s">
        <v>267</v>
      </c>
      <c r="AA71" s="1">
        <v>3.1875254855107497E-2</v>
      </c>
      <c r="AC71" s="4" t="s">
        <v>37</v>
      </c>
      <c r="AD71" s="1">
        <v>3.6823113322839697E-2</v>
      </c>
      <c r="AF71" s="4" t="s">
        <v>268</v>
      </c>
      <c r="AG71" s="1">
        <v>4.36051185018696E-2</v>
      </c>
      <c r="AI71" s="4" t="s">
        <v>269</v>
      </c>
      <c r="AJ71" s="1">
        <v>3.97063286224335E-2</v>
      </c>
    </row>
    <row r="72" spans="1:36" x14ac:dyDescent="0.2">
      <c r="A72">
        <v>71</v>
      </c>
      <c r="B72" s="4" t="s">
        <v>226</v>
      </c>
      <c r="C72" s="1">
        <v>4.1575806272212898E-2</v>
      </c>
      <c r="D72" t="e">
        <f>VLOOKUP(B72,'选举-20'!$B$2:$S$52,18,FALSE)</f>
        <v>#N/A</v>
      </c>
      <c r="E72" s="4" t="s">
        <v>226</v>
      </c>
      <c r="F72" s="1">
        <v>3.8023541100774598E-2</v>
      </c>
      <c r="H72" s="4" t="s">
        <v>297</v>
      </c>
      <c r="I72" s="1">
        <v>2.8794943103869802E-2</v>
      </c>
      <c r="K72" s="4" t="s">
        <v>270</v>
      </c>
      <c r="L72" s="1">
        <v>3.8678995292815599E-2</v>
      </c>
      <c r="N72" s="4" t="s">
        <v>27</v>
      </c>
      <c r="O72" s="1">
        <v>4.1276596396730703E-2</v>
      </c>
      <c r="Q72" s="4" t="s">
        <v>168</v>
      </c>
      <c r="R72" s="1">
        <v>4.1325589359339401E-2</v>
      </c>
      <c r="T72" s="4" t="s">
        <v>191</v>
      </c>
      <c r="U72" s="1">
        <v>4.2999917060363303E-2</v>
      </c>
      <c r="W72" s="4" t="s">
        <v>271</v>
      </c>
      <c r="X72" s="1">
        <v>4.1981300140821E-2</v>
      </c>
      <c r="Z72" s="4" t="s">
        <v>51</v>
      </c>
      <c r="AA72" s="1">
        <v>3.1875254855107497E-2</v>
      </c>
      <c r="AC72" s="4" t="s">
        <v>75</v>
      </c>
      <c r="AD72" s="1">
        <v>3.6384742926139302E-2</v>
      </c>
      <c r="AF72" s="4" t="s">
        <v>272</v>
      </c>
      <c r="AG72" s="1">
        <v>4.2963866759195099E-2</v>
      </c>
      <c r="AI72" s="4" t="s">
        <v>164</v>
      </c>
      <c r="AJ72" s="1">
        <v>3.8177652434439997E-2</v>
      </c>
    </row>
    <row r="73" spans="1:36" x14ac:dyDescent="0.2">
      <c r="A73">
        <v>72</v>
      </c>
      <c r="B73" s="4" t="s">
        <v>205</v>
      </c>
      <c r="C73" s="1">
        <v>4.1193206827990103E-2</v>
      </c>
      <c r="D73" t="e">
        <f>VLOOKUP(B73,'选举-20'!$B$2:$S$52,18,FALSE)</f>
        <v>#N/A</v>
      </c>
      <c r="E73" s="4" t="s">
        <v>47</v>
      </c>
      <c r="F73" s="1">
        <v>3.7567258607565303E-2</v>
      </c>
      <c r="H73" s="4" t="s">
        <v>67</v>
      </c>
      <c r="I73" s="1">
        <v>2.8647391054212299E-2</v>
      </c>
      <c r="K73" s="4" t="s">
        <v>50</v>
      </c>
      <c r="L73" s="1">
        <v>3.8126438217204003E-2</v>
      </c>
      <c r="N73" s="4" t="s">
        <v>226</v>
      </c>
      <c r="O73" s="1">
        <v>4.0991930214684197E-2</v>
      </c>
      <c r="Q73" s="4" t="s">
        <v>188</v>
      </c>
      <c r="R73" s="1">
        <v>4.0992318477409202E-2</v>
      </c>
      <c r="T73" s="4" t="s">
        <v>38</v>
      </c>
      <c r="U73" s="1">
        <v>4.2966681553646101E-2</v>
      </c>
      <c r="W73" s="4" t="s">
        <v>274</v>
      </c>
      <c r="X73" s="1">
        <v>4.1110887115582501E-2</v>
      </c>
      <c r="Z73" s="4" t="s">
        <v>275</v>
      </c>
      <c r="AA73" s="1">
        <v>3.17490092733781E-2</v>
      </c>
      <c r="AC73" s="4" t="s">
        <v>151</v>
      </c>
      <c r="AD73" s="1">
        <v>3.5069631736037797E-2</v>
      </c>
      <c r="AF73" s="4" t="s">
        <v>76</v>
      </c>
      <c r="AG73" s="1">
        <v>4.2963866759195099E-2</v>
      </c>
      <c r="AI73" s="4" t="s">
        <v>276</v>
      </c>
      <c r="AJ73" s="1">
        <v>3.8177652434439997E-2</v>
      </c>
    </row>
    <row r="74" spans="1:36" x14ac:dyDescent="0.2">
      <c r="A74">
        <v>73</v>
      </c>
      <c r="B74" s="4" t="s">
        <v>64</v>
      </c>
      <c r="C74" s="1">
        <v>4.1065673679915801E-2</v>
      </c>
      <c r="D74">
        <f>VLOOKUP(B74,'选举-20'!$B$2:$S$52,18,FALSE)</f>
        <v>46</v>
      </c>
      <c r="E74" s="4" t="s">
        <v>173</v>
      </c>
      <c r="F74" s="1">
        <v>3.7110976114356001E-2</v>
      </c>
      <c r="H74" s="4" t="s">
        <v>308</v>
      </c>
      <c r="I74" s="1">
        <v>2.8436557933606301E-2</v>
      </c>
      <c r="K74" s="4" t="s">
        <v>162</v>
      </c>
      <c r="L74" s="1">
        <v>3.7850159679398199E-2</v>
      </c>
      <c r="N74" s="4" t="s">
        <v>277</v>
      </c>
      <c r="O74" s="1">
        <v>4.0557942483560101E-2</v>
      </c>
      <c r="Q74" s="4" t="s">
        <v>253</v>
      </c>
      <c r="R74" s="1">
        <v>4.0992318477409202E-2</v>
      </c>
      <c r="T74" s="4" t="s">
        <v>155</v>
      </c>
      <c r="U74" s="1">
        <v>4.1784112336573302E-2</v>
      </c>
      <c r="W74" s="4" t="s">
        <v>146</v>
      </c>
      <c r="X74" s="1">
        <v>4.1110887115582501E-2</v>
      </c>
      <c r="Z74" s="4" t="s">
        <v>72</v>
      </c>
      <c r="AA74" s="1">
        <v>3.1166915858327301E-2</v>
      </c>
      <c r="AC74" s="4" t="s">
        <v>107</v>
      </c>
      <c r="AD74" s="1">
        <v>3.5069631736037797E-2</v>
      </c>
      <c r="AF74" s="4" t="s">
        <v>162</v>
      </c>
      <c r="AG74" s="1">
        <v>4.2963866759195099E-2</v>
      </c>
      <c r="AI74" s="4" t="s">
        <v>63</v>
      </c>
      <c r="AJ74" s="1">
        <v>3.8177652434439997E-2</v>
      </c>
    </row>
    <row r="75" spans="1:36" x14ac:dyDescent="0.2">
      <c r="A75">
        <v>74</v>
      </c>
      <c r="B75" s="4" t="s">
        <v>150</v>
      </c>
      <c r="C75" s="1">
        <v>4.0428007939544403E-2</v>
      </c>
      <c r="D75" t="e">
        <f>VLOOKUP(B75,'选举-20'!$B$2:$S$52,18,FALSE)</f>
        <v>#N/A</v>
      </c>
      <c r="E75" s="4" t="s">
        <v>260</v>
      </c>
      <c r="F75" s="1">
        <v>3.69588819499529E-2</v>
      </c>
      <c r="H75" s="4" t="s">
        <v>49</v>
      </c>
      <c r="I75" s="1">
        <v>2.83162073426029E-2</v>
      </c>
      <c r="K75" s="4" t="s">
        <v>191</v>
      </c>
      <c r="L75" s="1">
        <v>3.7597470125530101E-2</v>
      </c>
      <c r="N75" s="4" t="s">
        <v>40</v>
      </c>
      <c r="O75" s="1">
        <v>4.0137931668544999E-2</v>
      </c>
      <c r="Q75" s="4" t="s">
        <v>29</v>
      </c>
      <c r="R75" s="1">
        <v>4.06590475954791E-2</v>
      </c>
      <c r="T75" s="4" t="s">
        <v>111</v>
      </c>
      <c r="U75" s="1">
        <v>4.1784112336573302E-2</v>
      </c>
      <c r="W75" s="4" t="s">
        <v>47</v>
      </c>
      <c r="X75" s="1">
        <v>4.0320293132590501E-2</v>
      </c>
      <c r="Z75" s="4" t="s">
        <v>125</v>
      </c>
      <c r="AA75" s="1">
        <v>3.1166915858327301E-2</v>
      </c>
      <c r="AC75" s="4" t="s">
        <v>257</v>
      </c>
      <c r="AD75" s="1">
        <v>3.4631261339337402E-2</v>
      </c>
      <c r="AF75" s="4" t="s">
        <v>210</v>
      </c>
      <c r="AG75" s="1">
        <v>4.2322615016520501E-2</v>
      </c>
      <c r="AI75" s="4" t="s">
        <v>278</v>
      </c>
      <c r="AJ75" s="1">
        <v>3.79545874066173E-2</v>
      </c>
    </row>
    <row r="76" spans="1:36" x14ac:dyDescent="0.2">
      <c r="A76">
        <v>75</v>
      </c>
      <c r="B76" s="4" t="s">
        <v>146</v>
      </c>
      <c r="C76" s="1">
        <v>4.03642413655073E-2</v>
      </c>
      <c r="D76" t="e">
        <f>VLOOKUP(B76,'选举-20'!$B$2:$S$52,18,FALSE)</f>
        <v>#N/A</v>
      </c>
      <c r="E76" s="4" t="s">
        <v>276</v>
      </c>
      <c r="F76" s="1">
        <v>3.6806787785549799E-2</v>
      </c>
      <c r="H76" s="4" t="s">
        <v>314</v>
      </c>
      <c r="I76" s="1">
        <v>2.7078070421195699E-2</v>
      </c>
      <c r="K76" s="4" t="s">
        <v>227</v>
      </c>
      <c r="L76" s="1">
        <v>3.7021324065980701E-2</v>
      </c>
      <c r="N76" s="4" t="s">
        <v>279</v>
      </c>
      <c r="O76" s="1">
        <v>4.0137931668544999E-2</v>
      </c>
      <c r="Q76" s="4" t="s">
        <v>280</v>
      </c>
      <c r="R76" s="1">
        <v>4.06590475954791E-2</v>
      </c>
      <c r="T76" s="4" t="s">
        <v>181</v>
      </c>
      <c r="U76" s="1">
        <v>4.1784112336573302E-2</v>
      </c>
      <c r="W76" s="4" t="s">
        <v>281</v>
      </c>
      <c r="X76" s="1">
        <v>4.0008654317575401E-2</v>
      </c>
      <c r="Z76" s="4" t="s">
        <v>75</v>
      </c>
      <c r="AA76" s="1">
        <v>3.1166915858327301E-2</v>
      </c>
      <c r="AC76" s="4" t="s">
        <v>173</v>
      </c>
      <c r="AD76" s="1">
        <v>3.4192890942636903E-2</v>
      </c>
      <c r="AF76" s="4" t="s">
        <v>52</v>
      </c>
      <c r="AG76" s="1">
        <v>4.1681363273846E-2</v>
      </c>
      <c r="AI76" s="4" t="s">
        <v>180</v>
      </c>
      <c r="AJ76" s="1">
        <v>3.7470658870839203E-2</v>
      </c>
    </row>
    <row r="77" spans="1:36" x14ac:dyDescent="0.2">
      <c r="A77">
        <v>76</v>
      </c>
      <c r="B77" s="4" t="s">
        <v>188</v>
      </c>
      <c r="C77" s="1">
        <v>4.0236708217432998E-2</v>
      </c>
      <c r="D77" t="e">
        <f>VLOOKUP(B77,'选举-20'!$B$2:$S$52,18,FALSE)</f>
        <v>#N/A</v>
      </c>
      <c r="E77" s="4" t="s">
        <v>282</v>
      </c>
      <c r="F77" s="1">
        <v>3.6806787785549799E-2</v>
      </c>
      <c r="H77" s="4" t="s">
        <v>260</v>
      </c>
      <c r="I77" s="1">
        <v>2.6660288784556001E-2</v>
      </c>
      <c r="K77" s="4" t="s">
        <v>283</v>
      </c>
      <c r="L77" s="1">
        <v>3.7021324065980701E-2</v>
      </c>
      <c r="N77" s="4" t="s">
        <v>63</v>
      </c>
      <c r="O77" s="1">
        <v>3.9853265486498597E-2</v>
      </c>
      <c r="Q77" s="4" t="s">
        <v>197</v>
      </c>
      <c r="R77" s="1">
        <v>3.96592349496886E-2</v>
      </c>
      <c r="T77" s="4" t="s">
        <v>107</v>
      </c>
      <c r="U77" s="1">
        <v>4.06015431195004E-2</v>
      </c>
      <c r="W77" s="4" t="s">
        <v>284</v>
      </c>
      <c r="X77" s="1">
        <v>3.9930740388714997E-2</v>
      </c>
      <c r="Z77" s="4" t="s">
        <v>285</v>
      </c>
      <c r="AA77" s="1">
        <v>3.1166915858327301E-2</v>
      </c>
      <c r="AC77" s="4" t="s">
        <v>286</v>
      </c>
      <c r="AD77" s="1">
        <v>3.3142112515141098E-2</v>
      </c>
      <c r="AF77" s="4" t="s">
        <v>107</v>
      </c>
      <c r="AG77" s="1">
        <v>4.0398859788496902E-2</v>
      </c>
      <c r="AI77" s="4" t="s">
        <v>199</v>
      </c>
      <c r="AJ77" s="1">
        <v>3.7470658870839203E-2</v>
      </c>
    </row>
    <row r="78" spans="1:36" x14ac:dyDescent="0.2">
      <c r="A78">
        <v>77</v>
      </c>
      <c r="B78" s="4" t="s">
        <v>287</v>
      </c>
      <c r="C78" s="1">
        <v>4.0045408495321601E-2</v>
      </c>
      <c r="D78" t="e">
        <f>VLOOKUP(B78,'选举-20'!$B$2:$S$52,18,FALSE)</f>
        <v>#N/A</v>
      </c>
      <c r="E78" s="4" t="s">
        <v>199</v>
      </c>
      <c r="F78" s="1">
        <v>3.6806787785549799E-2</v>
      </c>
      <c r="H78" s="4" t="s">
        <v>78</v>
      </c>
      <c r="I78" s="1">
        <v>2.5666737649727801E-2</v>
      </c>
      <c r="K78" s="4" t="s">
        <v>273</v>
      </c>
      <c r="L78" s="1">
        <v>3.6434815553769401E-2</v>
      </c>
      <c r="N78" s="4" t="s">
        <v>207</v>
      </c>
      <c r="O78" s="1">
        <v>3.9568599304452202E-2</v>
      </c>
      <c r="Q78" s="4" t="s">
        <v>225</v>
      </c>
      <c r="R78" s="1">
        <v>3.96592349496886E-2</v>
      </c>
      <c r="T78" s="4" t="s">
        <v>171</v>
      </c>
      <c r="U78" s="1">
        <v>3.9418973902427601E-2</v>
      </c>
      <c r="W78" s="4" t="s">
        <v>288</v>
      </c>
      <c r="X78" s="1">
        <v>3.8851324605777997E-2</v>
      </c>
      <c r="Z78" s="4" t="s">
        <v>205</v>
      </c>
      <c r="AA78" s="1">
        <v>3.08127463599372E-2</v>
      </c>
      <c r="AC78" s="4" t="s">
        <v>125</v>
      </c>
      <c r="AD78" s="1">
        <v>3.2877779752535502E-2</v>
      </c>
      <c r="AF78" s="4" t="s">
        <v>289</v>
      </c>
      <c r="AG78" s="1">
        <v>3.9117856766539699E-2</v>
      </c>
      <c r="AI78" s="4" t="s">
        <v>290</v>
      </c>
      <c r="AJ78" s="1">
        <v>3.7470658870839203E-2</v>
      </c>
    </row>
    <row r="79" spans="1:36" x14ac:dyDescent="0.2">
      <c r="A79">
        <v>78</v>
      </c>
      <c r="B79" s="4" t="s">
        <v>182</v>
      </c>
      <c r="C79" s="1">
        <v>4.0037443893918702E-2</v>
      </c>
      <c r="D79" t="e">
        <f>VLOOKUP(B79,'选举-20'!$B$2:$S$52,18,FALSE)</f>
        <v>#N/A</v>
      </c>
      <c r="E79" s="4" t="s">
        <v>261</v>
      </c>
      <c r="F79" s="1">
        <v>3.6654693621146699E-2</v>
      </c>
      <c r="H79" s="4" t="s">
        <v>115</v>
      </c>
      <c r="I79" s="1">
        <v>2.5666737649727801E-2</v>
      </c>
      <c r="K79" s="4" t="s">
        <v>291</v>
      </c>
      <c r="L79" s="1">
        <v>3.5520062223138901E-2</v>
      </c>
      <c r="N79" s="4" t="s">
        <v>292</v>
      </c>
      <c r="O79" s="1">
        <v>3.95287657069575E-2</v>
      </c>
      <c r="Q79" s="4" t="s">
        <v>293</v>
      </c>
      <c r="R79" s="1">
        <v>3.9325964067758498E-2</v>
      </c>
      <c r="T79" s="4" t="s">
        <v>63</v>
      </c>
      <c r="U79" s="1">
        <v>3.9418973902427601E-2</v>
      </c>
      <c r="W79" s="4" t="s">
        <v>270</v>
      </c>
      <c r="X79" s="1">
        <v>3.83438081751106E-2</v>
      </c>
      <c r="Z79" s="4" t="s">
        <v>219</v>
      </c>
      <c r="AA79" s="1">
        <v>3.0458576861547099E-2</v>
      </c>
      <c r="AC79" s="4" t="s">
        <v>47</v>
      </c>
      <c r="AD79" s="1">
        <v>3.2877779752535502E-2</v>
      </c>
      <c r="AF79" s="4" t="s">
        <v>81</v>
      </c>
      <c r="AG79" s="1">
        <v>3.9116356303147803E-2</v>
      </c>
      <c r="AI79" s="4" t="s">
        <v>118</v>
      </c>
      <c r="AJ79" s="1">
        <v>3.6763665307238499E-2</v>
      </c>
    </row>
    <row r="80" spans="1:36" x14ac:dyDescent="0.2">
      <c r="A80">
        <v>79</v>
      </c>
      <c r="B80" s="4" t="s">
        <v>184</v>
      </c>
      <c r="C80" s="1">
        <v>3.9121369145352698E-2</v>
      </c>
      <c r="D80" t="e">
        <f>VLOOKUP(B80,'选举-20'!$B$2:$S$52,18,FALSE)</f>
        <v>#N/A</v>
      </c>
      <c r="E80" s="4" t="s">
        <v>294</v>
      </c>
      <c r="F80" s="1">
        <v>3.64675388778051E-2</v>
      </c>
      <c r="H80" s="4" t="s">
        <v>272</v>
      </c>
      <c r="I80" s="1">
        <v>2.55011457939231E-2</v>
      </c>
      <c r="K80" s="4" t="s">
        <v>210</v>
      </c>
      <c r="L80" s="1">
        <v>3.5087374301339902E-2</v>
      </c>
      <c r="N80" s="4" t="s">
        <v>295</v>
      </c>
      <c r="O80" s="1">
        <v>3.9316634392726903E-2</v>
      </c>
      <c r="Q80" s="4" t="s">
        <v>226</v>
      </c>
      <c r="R80" s="1">
        <v>3.9325964067758498E-2</v>
      </c>
      <c r="T80" s="4" t="s">
        <v>75</v>
      </c>
      <c r="U80" s="1">
        <v>3.9024784163403298E-2</v>
      </c>
      <c r="W80" s="4" t="s">
        <v>282</v>
      </c>
      <c r="X80" s="1">
        <v>3.75532141921186E-2</v>
      </c>
      <c r="Z80" s="4" t="s">
        <v>270</v>
      </c>
      <c r="AA80" s="1">
        <v>3.0458576861547099E-2</v>
      </c>
      <c r="AC80" s="4" t="s">
        <v>146</v>
      </c>
      <c r="AD80" s="1">
        <v>3.2877779752535502E-2</v>
      </c>
      <c r="AF80" s="4" t="s">
        <v>175</v>
      </c>
      <c r="AG80" s="1">
        <v>3.7833852817798601E-2</v>
      </c>
      <c r="AI80" s="4" t="s">
        <v>87</v>
      </c>
      <c r="AJ80" s="1">
        <v>3.6763665307238499E-2</v>
      </c>
    </row>
    <row r="81" spans="1:36" x14ac:dyDescent="0.2">
      <c r="A81">
        <v>80</v>
      </c>
      <c r="B81" s="4" t="s">
        <v>72</v>
      </c>
      <c r="C81" s="1">
        <v>3.8961376736690298E-2</v>
      </c>
      <c r="D81" t="e">
        <f>VLOOKUP(B81,'选举-20'!$B$2:$S$52,18,FALSE)</f>
        <v>#N/A</v>
      </c>
      <c r="E81" s="4" t="s">
        <v>96</v>
      </c>
      <c r="F81" s="1">
        <v>3.6350505292340497E-2</v>
      </c>
      <c r="H81" s="4" t="s">
        <v>189</v>
      </c>
      <c r="I81" s="1">
        <v>2.55011457939231E-2</v>
      </c>
      <c r="K81" s="4" t="s">
        <v>40</v>
      </c>
      <c r="L81" s="1">
        <v>3.5087374301339902E-2</v>
      </c>
      <c r="N81" s="4" t="s">
        <v>144</v>
      </c>
      <c r="O81" s="1">
        <v>3.8999266940359302E-2</v>
      </c>
      <c r="Q81" s="4" t="s">
        <v>245</v>
      </c>
      <c r="R81" s="1">
        <v>3.8326151421967998E-2</v>
      </c>
      <c r="T81" s="4" t="s">
        <v>215</v>
      </c>
      <c r="U81" s="1">
        <v>3.8630594424379099E-2</v>
      </c>
      <c r="W81" s="4" t="s">
        <v>180</v>
      </c>
      <c r="X81" s="1">
        <v>3.75532141921186E-2</v>
      </c>
      <c r="Z81" s="4" t="s">
        <v>131</v>
      </c>
      <c r="AA81" s="1">
        <v>3.0104407363157001E-2</v>
      </c>
      <c r="AC81" s="4" t="s">
        <v>127</v>
      </c>
      <c r="AD81" s="1">
        <v>3.2439409355835003E-2</v>
      </c>
      <c r="AF81" s="4" t="s">
        <v>207</v>
      </c>
      <c r="AG81" s="1">
        <v>3.7833852817798601E-2</v>
      </c>
      <c r="AI81" s="4" t="s">
        <v>210</v>
      </c>
      <c r="AJ81" s="1">
        <v>3.6056671743637699E-2</v>
      </c>
    </row>
    <row r="82" spans="1:36" x14ac:dyDescent="0.2">
      <c r="A82">
        <v>81</v>
      </c>
      <c r="B82" s="4" t="s">
        <v>191</v>
      </c>
      <c r="C82" s="1">
        <v>3.8911902154405598E-2</v>
      </c>
      <c r="D82" t="e">
        <f>VLOOKUP(B82,'选举-20'!$B$2:$S$52,18,FALSE)</f>
        <v>#N/A</v>
      </c>
      <c r="E82" s="4" t="s">
        <v>180</v>
      </c>
      <c r="F82" s="1">
        <v>3.5894222799131202E-2</v>
      </c>
      <c r="H82" s="4" t="s">
        <v>270</v>
      </c>
      <c r="I82" s="1">
        <v>2.5335553938118399E-2</v>
      </c>
      <c r="K82" s="4" t="s">
        <v>78</v>
      </c>
      <c r="L82" s="1">
        <v>3.4258538687922398E-2</v>
      </c>
      <c r="N82" s="4" t="s">
        <v>253</v>
      </c>
      <c r="O82" s="1">
        <v>3.87146007583129E-2</v>
      </c>
      <c r="Q82" s="4" t="s">
        <v>208</v>
      </c>
      <c r="R82" s="1">
        <v>3.8326151421967998E-2</v>
      </c>
      <c r="T82" s="4" t="s">
        <v>298</v>
      </c>
      <c r="U82" s="1">
        <v>3.8316757776561301E-2</v>
      </c>
      <c r="W82" s="4" t="s">
        <v>185</v>
      </c>
      <c r="X82" s="1">
        <v>3.75532141921186E-2</v>
      </c>
      <c r="Z82" s="4" t="s">
        <v>299</v>
      </c>
      <c r="AA82" s="1">
        <v>2.9750237864767E-2</v>
      </c>
      <c r="AC82" s="4" t="s">
        <v>300</v>
      </c>
      <c r="AD82" s="1">
        <v>3.2439409355835003E-2</v>
      </c>
      <c r="AF82" s="4" t="s">
        <v>283</v>
      </c>
      <c r="AG82" s="1">
        <v>3.7833852817798601E-2</v>
      </c>
      <c r="AI82" s="4" t="s">
        <v>22</v>
      </c>
      <c r="AJ82" s="1">
        <v>3.6056671743637699E-2</v>
      </c>
    </row>
    <row r="83" spans="1:36" x14ac:dyDescent="0.2">
      <c r="A83">
        <v>82</v>
      </c>
      <c r="B83" s="4" t="s">
        <v>109</v>
      </c>
      <c r="C83" s="1">
        <v>3.8770077014578901E-2</v>
      </c>
      <c r="D83" t="e">
        <f>VLOOKUP(B83,'选举-20'!$B$2:$S$52,18,FALSE)</f>
        <v>#N/A</v>
      </c>
      <c r="E83" s="4" t="s">
        <v>301</v>
      </c>
      <c r="F83" s="1">
        <v>3.5894222799131202E-2</v>
      </c>
      <c r="H83" s="4" t="s">
        <v>334</v>
      </c>
      <c r="I83" s="1">
        <v>2.5169962082313702E-2</v>
      </c>
      <c r="K83" s="4" t="s">
        <v>302</v>
      </c>
      <c r="L83" s="1">
        <v>3.39822601501166E-2</v>
      </c>
      <c r="N83" s="4" t="s">
        <v>303</v>
      </c>
      <c r="O83" s="1">
        <v>3.8145268394220097E-2</v>
      </c>
      <c r="Q83" s="4" t="s">
        <v>304</v>
      </c>
      <c r="R83" s="1">
        <v>3.7659609658107697E-2</v>
      </c>
      <c r="T83" s="4" t="s">
        <v>305</v>
      </c>
      <c r="U83" s="1">
        <v>3.8236404685354802E-2</v>
      </c>
      <c r="W83" s="4" t="s">
        <v>157</v>
      </c>
      <c r="X83" s="1">
        <v>3.7157917200622601E-2</v>
      </c>
      <c r="Z83" s="4" t="s">
        <v>129</v>
      </c>
      <c r="AA83" s="1">
        <v>2.9750237864767E-2</v>
      </c>
      <c r="AC83" s="4" t="s">
        <v>237</v>
      </c>
      <c r="AD83" s="1">
        <v>3.2001038959134497E-2</v>
      </c>
      <c r="AF83" s="4" t="s">
        <v>306</v>
      </c>
      <c r="AG83" s="1">
        <v>3.7833852817798601E-2</v>
      </c>
      <c r="AI83" s="4" t="s">
        <v>307</v>
      </c>
      <c r="AJ83" s="1">
        <v>3.5945884134731501E-2</v>
      </c>
    </row>
    <row r="84" spans="1:36" x14ac:dyDescent="0.2">
      <c r="A84">
        <v>83</v>
      </c>
      <c r="B84" s="4" t="s">
        <v>169</v>
      </c>
      <c r="C84" s="1">
        <v>3.8196177848244701E-2</v>
      </c>
      <c r="D84" t="e">
        <f>VLOOKUP(B84,'选举-20'!$B$2:$S$52,18,FALSE)</f>
        <v>#N/A</v>
      </c>
      <c r="E84" s="4" t="s">
        <v>287</v>
      </c>
      <c r="F84" s="1">
        <v>3.5894222799131202E-2</v>
      </c>
      <c r="H84" s="4" t="s">
        <v>338</v>
      </c>
      <c r="I84" s="1">
        <v>2.4958193364369701E-2</v>
      </c>
      <c r="K84" s="4" t="s">
        <v>146</v>
      </c>
      <c r="L84" s="1">
        <v>3.39822601501166E-2</v>
      </c>
      <c r="N84" s="4" t="s">
        <v>208</v>
      </c>
      <c r="O84" s="1">
        <v>3.8145268394220097E-2</v>
      </c>
      <c r="Q84" s="4" t="s">
        <v>270</v>
      </c>
      <c r="R84" s="1">
        <v>3.7659609658107697E-2</v>
      </c>
      <c r="T84" s="4" t="s">
        <v>42</v>
      </c>
      <c r="U84" s="1">
        <v>3.7842214946330499E-2</v>
      </c>
      <c r="W84" s="4" t="s">
        <v>94</v>
      </c>
      <c r="X84" s="1">
        <v>3.6762620209126698E-2</v>
      </c>
      <c r="Z84" s="4" t="s">
        <v>309</v>
      </c>
      <c r="AA84" s="1">
        <v>2.9396068366376898E-2</v>
      </c>
      <c r="AC84" s="4" t="s">
        <v>130</v>
      </c>
      <c r="AD84" s="1">
        <v>3.2001038959134497E-2</v>
      </c>
      <c r="AF84" s="4" t="s">
        <v>34</v>
      </c>
      <c r="AG84" s="1">
        <v>3.71926010751241E-2</v>
      </c>
      <c r="AI84" s="4" t="s">
        <v>184</v>
      </c>
      <c r="AJ84" s="1">
        <v>3.5699336395924E-2</v>
      </c>
    </row>
    <row r="85" spans="1:36" x14ac:dyDescent="0.2">
      <c r="A85">
        <v>84</v>
      </c>
      <c r="B85" s="4" t="s">
        <v>60</v>
      </c>
      <c r="C85" s="1">
        <v>3.7941111552096098E-2</v>
      </c>
      <c r="D85">
        <f>VLOOKUP(B85,'选举-20'!$B$2:$S$52,18,FALSE)</f>
        <v>45</v>
      </c>
      <c r="E85" s="4" t="s">
        <v>75</v>
      </c>
      <c r="F85" s="1">
        <v>3.5894222799131202E-2</v>
      </c>
      <c r="H85" s="4" t="s">
        <v>77</v>
      </c>
      <c r="I85" s="1">
        <v>2.4507594659094901E-2</v>
      </c>
      <c r="K85" s="4" t="s">
        <v>249</v>
      </c>
      <c r="L85" s="1">
        <v>3.39822601501166E-2</v>
      </c>
      <c r="N85" s="4" t="s">
        <v>310</v>
      </c>
      <c r="O85" s="1">
        <v>3.8145268394220097E-2</v>
      </c>
      <c r="Q85" s="4" t="s">
        <v>97</v>
      </c>
      <c r="R85" s="1">
        <v>3.6993067894247403E-2</v>
      </c>
      <c r="T85" s="4" t="s">
        <v>172</v>
      </c>
      <c r="U85" s="1">
        <v>3.7053835468281997E-2</v>
      </c>
      <c r="W85" s="4" t="s">
        <v>311</v>
      </c>
      <c r="X85" s="1">
        <v>3.6407439766181299E-2</v>
      </c>
      <c r="Z85" s="4" t="s">
        <v>276</v>
      </c>
      <c r="AA85" s="1">
        <v>2.9396068366376898E-2</v>
      </c>
      <c r="AC85" s="4" t="s">
        <v>58</v>
      </c>
      <c r="AD85" s="1">
        <v>3.2001038959134497E-2</v>
      </c>
      <c r="AF85" s="4" t="s">
        <v>297</v>
      </c>
      <c r="AG85" s="1">
        <v>3.6670397813699802E-2</v>
      </c>
      <c r="AI85" s="4" t="s">
        <v>312</v>
      </c>
      <c r="AJ85" s="1">
        <v>3.5349678180037002E-2</v>
      </c>
    </row>
    <row r="86" spans="1:36" x14ac:dyDescent="0.2">
      <c r="A86">
        <v>85</v>
      </c>
      <c r="B86" s="4" t="s">
        <v>313</v>
      </c>
      <c r="C86" s="1">
        <v>3.7813578404021803E-2</v>
      </c>
      <c r="D86" t="e">
        <f>VLOOKUP(B86,'选举-20'!$B$2:$S$52,18,FALSE)</f>
        <v>#N/A</v>
      </c>
      <c r="E86" s="4" t="s">
        <v>205</v>
      </c>
      <c r="F86" s="1">
        <v>3.5285846141518799E-2</v>
      </c>
      <c r="H86" s="4" t="s">
        <v>125</v>
      </c>
      <c r="I86" s="1">
        <v>2.4507594659094901E-2</v>
      </c>
      <c r="K86" s="4" t="s">
        <v>241</v>
      </c>
      <c r="L86" s="1">
        <v>3.3705981612310802E-2</v>
      </c>
      <c r="N86" s="4" t="s">
        <v>152</v>
      </c>
      <c r="O86" s="1">
        <v>3.7575936030127197E-2</v>
      </c>
      <c r="Q86" s="4" t="s">
        <v>155</v>
      </c>
      <c r="R86" s="1">
        <v>3.6659797012317197E-2</v>
      </c>
      <c r="T86" s="4" t="s">
        <v>24</v>
      </c>
      <c r="U86" s="1">
        <v>3.7053835468281997E-2</v>
      </c>
      <c r="W86" s="4" t="s">
        <v>129</v>
      </c>
      <c r="X86" s="1">
        <v>3.6367323217630698E-2</v>
      </c>
      <c r="Z86" s="4" t="s">
        <v>179</v>
      </c>
      <c r="AA86" s="1">
        <v>2.9041898867986801E-2</v>
      </c>
      <c r="AC86" s="4" t="s">
        <v>188</v>
      </c>
      <c r="AD86" s="1">
        <v>3.1562668562434101E-2</v>
      </c>
      <c r="AF86" s="4" t="s">
        <v>84</v>
      </c>
      <c r="AG86" s="1">
        <v>3.6551349332449502E-2</v>
      </c>
      <c r="AI86" s="4" t="s">
        <v>74</v>
      </c>
      <c r="AJ86" s="1">
        <v>3.5349678180037002E-2</v>
      </c>
    </row>
    <row r="87" spans="1:36" x14ac:dyDescent="0.2">
      <c r="A87">
        <v>86</v>
      </c>
      <c r="B87" s="4" t="s">
        <v>175</v>
      </c>
      <c r="C87" s="1">
        <v>3.7112146089613302E-2</v>
      </c>
      <c r="D87" t="e">
        <f>VLOOKUP(B87,'选举-20'!$B$2:$S$52,18,FALSE)</f>
        <v>#N/A</v>
      </c>
      <c r="E87" s="4" t="s">
        <v>208</v>
      </c>
      <c r="F87" s="1">
        <v>3.4981657812712598E-2</v>
      </c>
      <c r="H87" s="4" t="s">
        <v>87</v>
      </c>
      <c r="I87" s="1">
        <v>2.4507594659094901E-2</v>
      </c>
      <c r="K87" s="4" t="s">
        <v>84</v>
      </c>
      <c r="L87" s="1">
        <v>3.34297030745049E-2</v>
      </c>
      <c r="N87" s="4" t="s">
        <v>315</v>
      </c>
      <c r="O87" s="1">
        <v>3.7296754459270297E-2</v>
      </c>
      <c r="Q87" s="4" t="s">
        <v>141</v>
      </c>
      <c r="R87" s="1">
        <v>3.5993255248456903E-2</v>
      </c>
      <c r="T87" s="4" t="s">
        <v>56</v>
      </c>
      <c r="U87" s="1">
        <v>3.7053835468281997E-2</v>
      </c>
      <c r="W87" s="4" t="s">
        <v>316</v>
      </c>
      <c r="X87" s="1">
        <v>3.5576729234638699E-2</v>
      </c>
      <c r="Z87" s="4" t="s">
        <v>317</v>
      </c>
      <c r="AA87" s="1">
        <v>2.9041898867986801E-2</v>
      </c>
      <c r="AC87" s="4" t="s">
        <v>199</v>
      </c>
      <c r="AD87" s="1">
        <v>3.1562668562434101E-2</v>
      </c>
      <c r="AF87" s="4" t="s">
        <v>318</v>
      </c>
      <c r="AG87" s="1">
        <v>3.6375487697892603E-2</v>
      </c>
      <c r="AI87" s="4" t="s">
        <v>319</v>
      </c>
      <c r="AJ87" s="1">
        <v>3.5124829165998898E-2</v>
      </c>
    </row>
    <row r="88" spans="1:36" x14ac:dyDescent="0.2">
      <c r="A88">
        <v>87</v>
      </c>
      <c r="B88" s="4" t="s">
        <v>260</v>
      </c>
      <c r="C88" s="1">
        <v>3.7048379515576199E-2</v>
      </c>
      <c r="D88" t="e">
        <f>VLOOKUP(B88,'选举-20'!$B$2:$S$52,18,FALSE)</f>
        <v>#N/A</v>
      </c>
      <c r="E88" s="4" t="s">
        <v>191</v>
      </c>
      <c r="F88" s="1">
        <v>3.4496320560085898E-2</v>
      </c>
      <c r="H88" s="4" t="s">
        <v>57</v>
      </c>
      <c r="I88" s="1">
        <v>2.4010819091680902E-2</v>
      </c>
      <c r="K88" s="4" t="s">
        <v>320</v>
      </c>
      <c r="L88" s="1">
        <v>3.34199734449157E-2</v>
      </c>
      <c r="N88" s="4" t="s">
        <v>151</v>
      </c>
      <c r="O88" s="1">
        <v>3.7291269848080802E-2</v>
      </c>
      <c r="Q88" s="4" t="s">
        <v>205</v>
      </c>
      <c r="R88" s="1">
        <v>3.5659984366526697E-2</v>
      </c>
      <c r="T88" s="4" t="s">
        <v>109</v>
      </c>
      <c r="U88" s="1">
        <v>3.7053835468281997E-2</v>
      </c>
      <c r="W88" s="4" t="s">
        <v>321</v>
      </c>
      <c r="X88" s="1">
        <v>3.5522638580694703E-2</v>
      </c>
      <c r="Z88" s="4" t="s">
        <v>253</v>
      </c>
      <c r="AA88" s="1">
        <v>2.9041898867986801E-2</v>
      </c>
      <c r="AC88" s="4" t="s">
        <v>322</v>
      </c>
      <c r="AD88" s="1">
        <v>3.1124298165733599E-2</v>
      </c>
      <c r="AF88" s="4" t="s">
        <v>323</v>
      </c>
      <c r="AG88" s="1">
        <v>3.5910097589775002E-2</v>
      </c>
      <c r="AI88" s="4" t="s">
        <v>188</v>
      </c>
      <c r="AJ88" s="1">
        <v>3.4642684616436298E-2</v>
      </c>
    </row>
    <row r="89" spans="1:36" x14ac:dyDescent="0.2">
      <c r="A89">
        <v>88</v>
      </c>
      <c r="B89" s="4" t="s">
        <v>189</v>
      </c>
      <c r="C89" s="1">
        <v>3.6793313219427699E-2</v>
      </c>
      <c r="D89" t="e">
        <f>VLOOKUP(B89,'选举-20'!$B$2:$S$52,18,FALSE)</f>
        <v>#N/A</v>
      </c>
      <c r="E89" s="4" t="s">
        <v>181</v>
      </c>
      <c r="F89" s="1">
        <v>3.4373281155100202E-2</v>
      </c>
      <c r="H89" s="4" t="s">
        <v>356</v>
      </c>
      <c r="I89" s="1">
        <v>2.2994096538017102E-2</v>
      </c>
      <c r="K89" s="4" t="s">
        <v>260</v>
      </c>
      <c r="L89" s="1">
        <v>3.3153424536699103E-2</v>
      </c>
      <c r="N89" s="4" t="s">
        <v>324</v>
      </c>
      <c r="O89" s="1">
        <v>3.7211363988295797E-2</v>
      </c>
      <c r="Q89" s="4" t="s">
        <v>313</v>
      </c>
      <c r="R89" s="1">
        <v>3.5659984366526697E-2</v>
      </c>
      <c r="T89" s="4" t="s">
        <v>216</v>
      </c>
      <c r="U89" s="1">
        <v>3.7053835468281997E-2</v>
      </c>
      <c r="W89" s="4" t="s">
        <v>325</v>
      </c>
      <c r="X89" s="1">
        <v>3.5181432243142699E-2</v>
      </c>
      <c r="Z89" s="4" t="s">
        <v>124</v>
      </c>
      <c r="AA89" s="1">
        <v>2.79793903728165E-2</v>
      </c>
      <c r="AC89" s="4" t="s">
        <v>162</v>
      </c>
      <c r="AD89" s="1">
        <v>3.0685927769033099E-2</v>
      </c>
      <c r="AF89" s="4" t="s">
        <v>57</v>
      </c>
      <c r="AG89" s="1">
        <v>3.5910097589775002E-2</v>
      </c>
      <c r="AI89" s="4" t="s">
        <v>326</v>
      </c>
      <c r="AJ89" s="1">
        <v>3.3935691052835497E-2</v>
      </c>
    </row>
    <row r="90" spans="1:36" x14ac:dyDescent="0.2">
      <c r="A90">
        <v>89</v>
      </c>
      <c r="B90" s="4" t="s">
        <v>223</v>
      </c>
      <c r="C90" s="1">
        <v>3.6793313219427699E-2</v>
      </c>
      <c r="D90" t="e">
        <f>VLOOKUP(B90,'选举-20'!$B$2:$S$52,18,FALSE)</f>
        <v>#N/A</v>
      </c>
      <c r="E90" s="4" t="s">
        <v>97</v>
      </c>
      <c r="F90" s="1">
        <v>3.39169986618909E-2</v>
      </c>
      <c r="H90" s="4" t="s">
        <v>361</v>
      </c>
      <c r="I90" s="1">
        <v>2.26860842452433E-2</v>
      </c>
      <c r="K90" s="4" t="s">
        <v>159</v>
      </c>
      <c r="L90" s="1">
        <v>3.2877145998893298E-2</v>
      </c>
      <c r="N90" s="4" t="s">
        <v>327</v>
      </c>
      <c r="O90" s="1">
        <v>3.6183418505262299E-2</v>
      </c>
      <c r="Q90" s="4" t="s">
        <v>175</v>
      </c>
      <c r="R90" s="1">
        <v>3.5326713484596602E-2</v>
      </c>
      <c r="T90" s="4" t="s">
        <v>280</v>
      </c>
      <c r="U90" s="1">
        <v>3.66596457292577E-2</v>
      </c>
      <c r="W90" s="4" t="s">
        <v>91</v>
      </c>
      <c r="X90" s="1">
        <v>3.4786135251646699E-2</v>
      </c>
      <c r="Z90" s="4" t="s">
        <v>328</v>
      </c>
      <c r="AA90" s="1">
        <v>2.79793903728165E-2</v>
      </c>
      <c r="AC90" s="4" t="s">
        <v>57</v>
      </c>
      <c r="AD90" s="1">
        <v>3.02475573723326E-2</v>
      </c>
      <c r="AF90" s="4" t="s">
        <v>260</v>
      </c>
      <c r="AG90" s="1">
        <v>3.5910097589775002E-2</v>
      </c>
      <c r="AI90" s="4" t="s">
        <v>219</v>
      </c>
      <c r="AJ90" s="1">
        <v>3.3935691052835497E-2</v>
      </c>
    </row>
    <row r="91" spans="1:36" x14ac:dyDescent="0.2">
      <c r="A91">
        <v>90</v>
      </c>
      <c r="B91" s="4" t="s">
        <v>305</v>
      </c>
      <c r="C91" s="1">
        <v>3.6602013497316302E-2</v>
      </c>
      <c r="D91" t="e">
        <f>VLOOKUP(B91,'选举-20'!$B$2:$S$52,18,FALSE)</f>
        <v>#N/A</v>
      </c>
      <c r="E91" s="4" t="s">
        <v>215</v>
      </c>
      <c r="F91" s="1">
        <v>3.39169986618909E-2</v>
      </c>
      <c r="H91" s="4" t="s">
        <v>192</v>
      </c>
      <c r="I91" s="1">
        <v>2.2421924372530998E-2</v>
      </c>
      <c r="K91" s="4" t="s">
        <v>125</v>
      </c>
      <c r="L91" s="1">
        <v>3.1772031847670003E-2</v>
      </c>
      <c r="N91" s="4" t="s">
        <v>329</v>
      </c>
      <c r="O91" s="1">
        <v>3.6183418505262299E-2</v>
      </c>
      <c r="Q91" s="4" t="s">
        <v>158</v>
      </c>
      <c r="R91" s="1">
        <v>3.5326713484596602E-2</v>
      </c>
      <c r="T91" s="4" t="s">
        <v>60</v>
      </c>
      <c r="U91" s="1">
        <v>3.66596457292577E-2</v>
      </c>
      <c r="W91" s="4" t="s">
        <v>312</v>
      </c>
      <c r="X91" s="1">
        <v>3.43908382601507E-2</v>
      </c>
      <c r="Z91" s="4" t="s">
        <v>42</v>
      </c>
      <c r="AA91" s="1">
        <v>2.79793903728165E-2</v>
      </c>
      <c r="AC91" s="4" t="s">
        <v>330</v>
      </c>
      <c r="AD91" s="1">
        <v>2.9809186975632201E-2</v>
      </c>
      <c r="AF91" s="4" t="s">
        <v>331</v>
      </c>
      <c r="AG91" s="1">
        <v>3.4293041122560701E-2</v>
      </c>
      <c r="AI91" s="4" t="s">
        <v>300</v>
      </c>
      <c r="AJ91" s="1">
        <v>3.3935691052835497E-2</v>
      </c>
    </row>
    <row r="92" spans="1:36" x14ac:dyDescent="0.2">
      <c r="A92">
        <v>91</v>
      </c>
      <c r="B92" s="4" t="s">
        <v>75</v>
      </c>
      <c r="C92" s="1">
        <v>3.6602013497316302E-2</v>
      </c>
      <c r="D92">
        <f>VLOOKUP(B92,'选举-20'!$B$2:$S$52,18,FALSE)</f>
        <v>35</v>
      </c>
      <c r="E92" s="4" t="s">
        <v>166</v>
      </c>
      <c r="F92" s="1">
        <v>3.3764904497487799E-2</v>
      </c>
      <c r="H92" s="4" t="s">
        <v>368</v>
      </c>
      <c r="I92" s="1">
        <v>2.2354900533633901E-2</v>
      </c>
      <c r="K92" s="4" t="s">
        <v>138</v>
      </c>
      <c r="L92" s="1">
        <v>3.12194747720583E-2</v>
      </c>
      <c r="N92" s="4" t="s">
        <v>332</v>
      </c>
      <c r="O92" s="1">
        <v>3.5935241551779601E-2</v>
      </c>
      <c r="Q92" s="4" t="s">
        <v>162</v>
      </c>
      <c r="R92" s="1">
        <v>3.5326713484596602E-2</v>
      </c>
      <c r="T92" s="4" t="s">
        <v>141</v>
      </c>
      <c r="U92" s="1">
        <v>3.5871266251209101E-2</v>
      </c>
      <c r="W92" s="4" t="s">
        <v>160</v>
      </c>
      <c r="X92" s="1">
        <v>3.43908382601507E-2</v>
      </c>
      <c r="Z92" s="4" t="s">
        <v>68</v>
      </c>
      <c r="AA92" s="1">
        <v>2.7625220874426499E-2</v>
      </c>
      <c r="AC92" s="4" t="s">
        <v>226</v>
      </c>
      <c r="AD92" s="1">
        <v>2.9809186975632201E-2</v>
      </c>
      <c r="AF92" s="4" t="s">
        <v>164</v>
      </c>
      <c r="AG92" s="1">
        <v>3.3986342361751298E-2</v>
      </c>
      <c r="AI92" s="4" t="s">
        <v>333</v>
      </c>
      <c r="AJ92" s="1">
        <v>3.3935691052835497E-2</v>
      </c>
    </row>
    <row r="93" spans="1:36" x14ac:dyDescent="0.2">
      <c r="A93">
        <v>92</v>
      </c>
      <c r="B93" s="4" t="s">
        <v>300</v>
      </c>
      <c r="C93" s="1">
        <v>3.6538246923279102E-2</v>
      </c>
      <c r="D93" t="e">
        <f>VLOOKUP(B93,'选举-20'!$B$2:$S$52,18,FALSE)</f>
        <v>#N/A</v>
      </c>
      <c r="E93" s="4" t="s">
        <v>24</v>
      </c>
      <c r="F93" s="1">
        <v>3.3156527839875397E-2</v>
      </c>
      <c r="H93" s="4" t="s">
        <v>291</v>
      </c>
      <c r="I93" s="1">
        <v>2.1289503949675902E-2</v>
      </c>
      <c r="K93" s="4" t="s">
        <v>218</v>
      </c>
      <c r="L93" s="1">
        <v>3.12194747720583E-2</v>
      </c>
      <c r="N93" s="4" t="s">
        <v>335</v>
      </c>
      <c r="O93" s="1">
        <v>3.5867938937848703E-2</v>
      </c>
      <c r="Q93" s="4" t="s">
        <v>187</v>
      </c>
      <c r="R93" s="1">
        <v>3.5326713484596602E-2</v>
      </c>
      <c r="T93" s="4" t="s">
        <v>133</v>
      </c>
      <c r="U93" s="1">
        <v>3.5871266251209101E-2</v>
      </c>
      <c r="W93" s="4" t="s">
        <v>42</v>
      </c>
      <c r="X93" s="1">
        <v>3.43908382601507E-2</v>
      </c>
      <c r="Z93" s="4" t="s">
        <v>18</v>
      </c>
      <c r="AA93" s="1">
        <v>2.7271051376036401E-2</v>
      </c>
      <c r="AC93" s="4" t="s">
        <v>336</v>
      </c>
      <c r="AD93" s="1">
        <v>2.9378932667589501E-2</v>
      </c>
      <c r="AF93" s="4" t="s">
        <v>179</v>
      </c>
      <c r="AG93" s="1">
        <v>3.3345090619076798E-2</v>
      </c>
      <c r="AI93" s="4" t="s">
        <v>337</v>
      </c>
      <c r="AJ93" s="1">
        <v>3.3935691052835497E-2</v>
      </c>
    </row>
    <row r="94" spans="1:36" x14ac:dyDescent="0.2">
      <c r="A94">
        <v>93</v>
      </c>
      <c r="B94" s="4" t="s">
        <v>38</v>
      </c>
      <c r="C94" s="1">
        <v>3.6219414053093403E-2</v>
      </c>
      <c r="D94">
        <f>VLOOKUP(B94,'选举-20'!$B$2:$S$52,18,FALSE)</f>
        <v>26</v>
      </c>
      <c r="E94" s="4" t="s">
        <v>129</v>
      </c>
      <c r="F94" s="1">
        <v>3.3156527839875397E-2</v>
      </c>
      <c r="H94" s="4" t="s">
        <v>373</v>
      </c>
      <c r="I94" s="1">
        <v>2.0864573831391599E-2</v>
      </c>
      <c r="K94" s="4" t="s">
        <v>306</v>
      </c>
      <c r="L94" s="1">
        <v>3.0666917696446701E-2</v>
      </c>
      <c r="N94" s="4" t="s">
        <v>339</v>
      </c>
      <c r="O94" s="1">
        <v>3.5583272755802302E-2</v>
      </c>
      <c r="Q94" s="4" t="s">
        <v>136</v>
      </c>
      <c r="R94" s="1">
        <v>3.4914838213733597E-2</v>
      </c>
      <c r="T94" s="4" t="s">
        <v>260</v>
      </c>
      <c r="U94" s="1">
        <v>3.5871266251209101E-2</v>
      </c>
      <c r="W94" s="4" t="s">
        <v>266</v>
      </c>
      <c r="X94" s="1">
        <v>3.3995541268654797E-2</v>
      </c>
      <c r="Z94" s="4" t="s">
        <v>340</v>
      </c>
      <c r="AA94" s="1">
        <v>2.69168818776463E-2</v>
      </c>
      <c r="AC94" s="4" t="s">
        <v>90</v>
      </c>
      <c r="AD94" s="1">
        <v>2.9370816578931699E-2</v>
      </c>
      <c r="AF94" s="4" t="s">
        <v>259</v>
      </c>
      <c r="AG94" s="1">
        <v>3.2928520485771301E-2</v>
      </c>
      <c r="AI94" s="4" t="s">
        <v>341</v>
      </c>
      <c r="AJ94" s="1">
        <v>3.32286974892348E-2</v>
      </c>
    </row>
    <row r="95" spans="1:36" x14ac:dyDescent="0.2">
      <c r="A95">
        <v>94</v>
      </c>
      <c r="B95" s="4" t="s">
        <v>166</v>
      </c>
      <c r="C95" s="1">
        <v>3.6028114330981999E-2</v>
      </c>
      <c r="D95" t="e">
        <f>VLOOKUP(B95,'选举-20'!$B$2:$S$52,18,FALSE)</f>
        <v>#N/A</v>
      </c>
      <c r="E95" s="4" t="s">
        <v>222</v>
      </c>
      <c r="F95" s="1">
        <v>3.3156527839875397E-2</v>
      </c>
      <c r="H95" s="4" t="s">
        <v>376</v>
      </c>
      <c r="I95" s="1">
        <v>2.03835676113918E-2</v>
      </c>
      <c r="K95" s="4" t="s">
        <v>41</v>
      </c>
      <c r="L95" s="1">
        <v>3.0666917696446701E-2</v>
      </c>
      <c r="N95" s="4" t="s">
        <v>342</v>
      </c>
      <c r="O95" s="1">
        <v>3.4218745543842299E-2</v>
      </c>
      <c r="Q95" s="4" t="s">
        <v>343</v>
      </c>
      <c r="R95" s="1">
        <v>3.36603590749458E-2</v>
      </c>
      <c r="T95" s="4" t="s">
        <v>344</v>
      </c>
      <c r="U95" s="1">
        <v>3.5583442892885897E-2</v>
      </c>
      <c r="W95" s="4" t="s">
        <v>16</v>
      </c>
      <c r="X95" s="1">
        <v>3.3995541268654797E-2</v>
      </c>
      <c r="Z95" s="4" t="s">
        <v>115</v>
      </c>
      <c r="AA95" s="1">
        <v>2.6562712379256202E-2</v>
      </c>
      <c r="AC95" s="4" t="s">
        <v>205</v>
      </c>
      <c r="AD95" s="1">
        <v>2.9370816578931699E-2</v>
      </c>
      <c r="AF95" s="4" t="s">
        <v>345</v>
      </c>
      <c r="AG95" s="1">
        <v>3.27038388764022E-2</v>
      </c>
      <c r="AI95" s="4" t="s">
        <v>346</v>
      </c>
      <c r="AJ95" s="1">
        <v>3.32286974892348E-2</v>
      </c>
    </row>
    <row r="96" spans="1:36" x14ac:dyDescent="0.2">
      <c r="A96">
        <v>95</v>
      </c>
      <c r="B96" s="4" t="s">
        <v>172</v>
      </c>
      <c r="C96" s="1">
        <v>3.54542151646478E-2</v>
      </c>
      <c r="D96" t="e">
        <f>VLOOKUP(B96,'选举-20'!$B$2:$S$52,18,FALSE)</f>
        <v>#N/A</v>
      </c>
      <c r="E96" s="4" t="s">
        <v>195</v>
      </c>
      <c r="F96" s="1">
        <v>3.2852339511069202E-2</v>
      </c>
      <c r="H96" s="4" t="s">
        <v>378</v>
      </c>
      <c r="I96" s="1">
        <v>2.0202206408172899E-2</v>
      </c>
      <c r="K96" s="4" t="s">
        <v>347</v>
      </c>
      <c r="L96" s="1">
        <v>3.03734471935398E-2</v>
      </c>
      <c r="N96" s="4" t="s">
        <v>348</v>
      </c>
      <c r="O96" s="1">
        <v>3.4127131378495698E-2</v>
      </c>
      <c r="Q96" s="4" t="s">
        <v>300</v>
      </c>
      <c r="R96" s="1">
        <v>3.36603590749458E-2</v>
      </c>
      <c r="T96" s="4" t="s">
        <v>261</v>
      </c>
      <c r="U96" s="1">
        <v>3.5082886773160599E-2</v>
      </c>
      <c r="W96" s="4" t="s">
        <v>340</v>
      </c>
      <c r="X96" s="1">
        <v>3.3995541268654797E-2</v>
      </c>
      <c r="Z96" s="4" t="s">
        <v>109</v>
      </c>
      <c r="AA96" s="1">
        <v>2.6562712379256202E-2</v>
      </c>
      <c r="AC96" s="4" t="s">
        <v>313</v>
      </c>
      <c r="AD96" s="1">
        <v>2.9370816578931699E-2</v>
      </c>
      <c r="AF96" s="4" t="s">
        <v>349</v>
      </c>
      <c r="AG96" s="1">
        <v>3.27038388764022E-2</v>
      </c>
      <c r="AI96" s="4" t="s">
        <v>334</v>
      </c>
      <c r="AJ96" s="1">
        <v>3.32286974892348E-2</v>
      </c>
    </row>
    <row r="97" spans="1:36" x14ac:dyDescent="0.2">
      <c r="A97">
        <v>96</v>
      </c>
      <c r="B97" s="4" t="s">
        <v>48</v>
      </c>
      <c r="C97" s="1">
        <v>3.5425968107027098E-2</v>
      </c>
      <c r="D97" t="e">
        <f>VLOOKUP(B97,'选举-20'!$B$2:$S$52,18,FALSE)</f>
        <v>#N/A</v>
      </c>
      <c r="E97" s="4" t="s">
        <v>109</v>
      </c>
      <c r="F97" s="1">
        <v>3.2243962853456903E-2</v>
      </c>
      <c r="H97" s="4" t="s">
        <v>202</v>
      </c>
      <c r="I97" s="1">
        <v>1.9966554691495799E-2</v>
      </c>
      <c r="K97" s="4" t="s">
        <v>350</v>
      </c>
      <c r="L97" s="1">
        <v>3.02548871909053E-2</v>
      </c>
      <c r="N97" s="4" t="s">
        <v>351</v>
      </c>
      <c r="O97" s="1">
        <v>3.3512228110414703E-2</v>
      </c>
      <c r="Q97" s="4" t="s">
        <v>261</v>
      </c>
      <c r="R97" s="1">
        <v>3.3327088193015601E-2</v>
      </c>
      <c r="T97" s="4" t="s">
        <v>97</v>
      </c>
      <c r="U97" s="1">
        <v>3.5082886773160599E-2</v>
      </c>
      <c r="W97" s="4" t="s">
        <v>226</v>
      </c>
      <c r="X97" s="1">
        <v>3.3600244277158797E-2</v>
      </c>
      <c r="Z97" s="4" t="s">
        <v>310</v>
      </c>
      <c r="AA97" s="1">
        <v>2.6562712379256202E-2</v>
      </c>
      <c r="AC97" s="4" t="s">
        <v>352</v>
      </c>
      <c r="AD97" s="1">
        <v>2.8932446182231199E-2</v>
      </c>
      <c r="AF97" s="4" t="s">
        <v>278</v>
      </c>
      <c r="AG97" s="1">
        <v>3.2180145020185603E-2</v>
      </c>
      <c r="AI97" s="4" t="s">
        <v>141</v>
      </c>
      <c r="AJ97" s="1">
        <v>3.32286974892348E-2</v>
      </c>
    </row>
    <row r="98" spans="1:36" x14ac:dyDescent="0.2">
      <c r="A98">
        <v>97</v>
      </c>
      <c r="B98" s="4" t="s">
        <v>253</v>
      </c>
      <c r="C98" s="1">
        <v>3.51353822944621E-2</v>
      </c>
      <c r="D98" t="e">
        <f>VLOOKUP(B98,'选举-20'!$B$2:$S$52,18,FALSE)</f>
        <v>#N/A</v>
      </c>
      <c r="E98" s="4" t="s">
        <v>219</v>
      </c>
      <c r="F98" s="1">
        <v>3.2091868689053803E-2</v>
      </c>
      <c r="H98" s="4" t="s">
        <v>306</v>
      </c>
      <c r="I98" s="1">
        <v>1.9705430840758799E-2</v>
      </c>
      <c r="K98" s="4" t="s">
        <v>353</v>
      </c>
      <c r="L98" s="1">
        <v>3.0114360620835001E-2</v>
      </c>
      <c r="N98" s="4" t="s">
        <v>270</v>
      </c>
      <c r="O98" s="1">
        <v>3.3305943299430901E-2</v>
      </c>
      <c r="Q98" s="4" t="s">
        <v>173</v>
      </c>
      <c r="R98" s="1">
        <v>3.3327088193015601E-2</v>
      </c>
      <c r="T98" s="4" t="s">
        <v>151</v>
      </c>
      <c r="U98" s="1">
        <v>3.4688697034136302E-2</v>
      </c>
      <c r="W98" s="4" t="s">
        <v>168</v>
      </c>
      <c r="X98" s="1">
        <v>3.3600244277158797E-2</v>
      </c>
      <c r="Z98" s="4" t="s">
        <v>354</v>
      </c>
      <c r="AA98" s="1">
        <v>2.5854373382476099E-2</v>
      </c>
      <c r="AC98" s="4" t="s">
        <v>255</v>
      </c>
      <c r="AD98" s="1">
        <v>2.8932446182231199E-2</v>
      </c>
      <c r="AF98" s="4" t="s">
        <v>355</v>
      </c>
      <c r="AG98" s="1">
        <v>3.2180145020185603E-2</v>
      </c>
      <c r="AI98" s="4" t="s">
        <v>96</v>
      </c>
      <c r="AJ98" s="1">
        <v>3.32286974892348E-2</v>
      </c>
    </row>
    <row r="99" spans="1:36" x14ac:dyDescent="0.2">
      <c r="A99">
        <v>98</v>
      </c>
      <c r="B99" s="4" t="s">
        <v>100</v>
      </c>
      <c r="C99" s="1">
        <v>3.4752782850239299E-2</v>
      </c>
      <c r="D99" t="e">
        <f>VLOOKUP(B99,'选举-20'!$B$2:$S$52,18,FALSE)</f>
        <v>#N/A</v>
      </c>
      <c r="E99" s="4" t="s">
        <v>86</v>
      </c>
      <c r="F99" s="1">
        <v>3.14834920314414E-2</v>
      </c>
      <c r="H99" s="4" t="s">
        <v>268</v>
      </c>
      <c r="I99" s="1">
        <v>1.9539838984954101E-2</v>
      </c>
      <c r="K99" s="4" t="s">
        <v>175</v>
      </c>
      <c r="L99" s="1">
        <v>2.98380820830292E-2</v>
      </c>
      <c r="N99" s="4" t="s">
        <v>357</v>
      </c>
      <c r="O99" s="1">
        <v>3.30212771173845E-2</v>
      </c>
      <c r="Q99" s="4" t="s">
        <v>86</v>
      </c>
      <c r="R99" s="1">
        <v>3.2993817311085499E-2</v>
      </c>
      <c r="T99" s="4" t="s">
        <v>358</v>
      </c>
      <c r="U99" s="1">
        <v>3.4688697034136302E-2</v>
      </c>
      <c r="W99" s="4" t="s">
        <v>58</v>
      </c>
      <c r="X99" s="1">
        <v>3.3204947285662798E-2</v>
      </c>
      <c r="Z99" s="4" t="s">
        <v>214</v>
      </c>
      <c r="AA99" s="1">
        <v>2.5854373382476099E-2</v>
      </c>
      <c r="AC99" s="4" t="s">
        <v>359</v>
      </c>
      <c r="AD99" s="1">
        <v>2.8775922416546001E-2</v>
      </c>
      <c r="AF99" s="4" t="s">
        <v>234</v>
      </c>
      <c r="AG99" s="1">
        <v>3.2062587133727699E-2</v>
      </c>
      <c r="AI99" s="4" t="s">
        <v>360</v>
      </c>
      <c r="AJ99" s="1">
        <v>3.1814710362033302E-2</v>
      </c>
    </row>
    <row r="100" spans="1:36" x14ac:dyDescent="0.2">
      <c r="A100">
        <v>99</v>
      </c>
      <c r="B100" s="4" t="s">
        <v>81</v>
      </c>
      <c r="C100" s="1">
        <v>3.4242650257942202E-2</v>
      </c>
      <c r="D100">
        <f>VLOOKUP(B100,'选举-20'!$B$2:$S$52,18,FALSE)</f>
        <v>51</v>
      </c>
      <c r="E100" s="4" t="s">
        <v>207</v>
      </c>
      <c r="F100" s="1">
        <v>3.1179303702635199E-2</v>
      </c>
      <c r="H100" s="4" t="s">
        <v>387</v>
      </c>
      <c r="I100" s="1">
        <v>1.9539838984954101E-2</v>
      </c>
      <c r="K100" s="4" t="s">
        <v>122</v>
      </c>
      <c r="L100" s="1">
        <v>2.98380820830292E-2</v>
      </c>
      <c r="N100" s="4" t="s">
        <v>114</v>
      </c>
      <c r="O100" s="1">
        <v>3.2736610935338098E-2</v>
      </c>
      <c r="Q100" s="4" t="s">
        <v>237</v>
      </c>
      <c r="R100" s="1">
        <v>3.26605464291553E-2</v>
      </c>
      <c r="T100" s="4" t="s">
        <v>64</v>
      </c>
      <c r="U100" s="1">
        <v>3.4294507295111999E-2</v>
      </c>
      <c r="W100" s="4" t="s">
        <v>208</v>
      </c>
      <c r="X100" s="1">
        <v>3.2809650294166798E-2</v>
      </c>
      <c r="Z100" s="4" t="s">
        <v>313</v>
      </c>
      <c r="AA100" s="1">
        <v>2.5854373382476099E-2</v>
      </c>
      <c r="AC100" s="4" t="s">
        <v>169</v>
      </c>
      <c r="AD100" s="1">
        <v>2.84940757855307E-2</v>
      </c>
      <c r="AF100" s="4" t="s">
        <v>362</v>
      </c>
      <c r="AG100" s="1">
        <v>3.2062587133727699E-2</v>
      </c>
      <c r="AI100" s="4" t="s">
        <v>226</v>
      </c>
      <c r="AJ100" s="1">
        <v>3.1814710362033302E-2</v>
      </c>
    </row>
    <row r="101" spans="1:36" x14ac:dyDescent="0.2">
      <c r="A101">
        <v>100</v>
      </c>
      <c r="B101" s="4" t="s">
        <v>261</v>
      </c>
      <c r="C101" s="1">
        <v>3.41151171098679E-2</v>
      </c>
      <c r="D101" t="e">
        <f>VLOOKUP(B101,'选举-20'!$B$2:$S$52,18,FALSE)</f>
        <v>#N/A</v>
      </c>
      <c r="E101" s="4" t="s">
        <v>363</v>
      </c>
      <c r="F101" s="1">
        <v>3.1027209538232101E-2</v>
      </c>
      <c r="H101" s="4" t="s">
        <v>195</v>
      </c>
      <c r="I101" s="1">
        <v>1.93742471291494E-2</v>
      </c>
      <c r="K101" s="4" t="s">
        <v>137</v>
      </c>
      <c r="L101" s="1">
        <v>2.98380820830292E-2</v>
      </c>
      <c r="N101" s="4" t="s">
        <v>364</v>
      </c>
      <c r="O101" s="1">
        <v>3.2295806822597098E-2</v>
      </c>
      <c r="Q101" s="4" t="s">
        <v>109</v>
      </c>
      <c r="R101" s="1">
        <v>3.26605464291553E-2</v>
      </c>
      <c r="T101" s="4" t="s">
        <v>182</v>
      </c>
      <c r="U101" s="1">
        <v>3.4043015134483601E-2</v>
      </c>
      <c r="W101" s="4" t="s">
        <v>212</v>
      </c>
      <c r="X101" s="1">
        <v>3.2020322477289503E-2</v>
      </c>
      <c r="Z101" s="4" t="s">
        <v>365</v>
      </c>
      <c r="AA101" s="1">
        <v>2.5500203884086001E-2</v>
      </c>
      <c r="AC101" s="4" t="s">
        <v>164</v>
      </c>
      <c r="AD101" s="1">
        <v>2.84940757855307E-2</v>
      </c>
      <c r="AF101" s="4" t="s">
        <v>366</v>
      </c>
      <c r="AG101" s="1">
        <v>3.18377109658333E-2</v>
      </c>
      <c r="AI101" s="4" t="s">
        <v>182</v>
      </c>
      <c r="AJ101" s="1">
        <v>3.1353789596770799E-2</v>
      </c>
    </row>
    <row r="102" spans="1:36" x14ac:dyDescent="0.2">
      <c r="A102">
        <v>101</v>
      </c>
      <c r="B102" s="4" t="s">
        <v>249</v>
      </c>
      <c r="C102" s="1">
        <v>3.3413684795459399E-2</v>
      </c>
      <c r="E102" s="4" t="s">
        <v>367</v>
      </c>
      <c r="F102" s="1">
        <v>3.1027209538232101E-2</v>
      </c>
      <c r="H102" s="4" t="s">
        <v>349</v>
      </c>
      <c r="I102" s="1">
        <v>1.93742471291494E-2</v>
      </c>
      <c r="K102" s="4" t="s">
        <v>354</v>
      </c>
      <c r="L102" s="1">
        <v>2.98380820830292E-2</v>
      </c>
      <c r="N102" s="4" t="s">
        <v>369</v>
      </c>
      <c r="O102" s="1">
        <v>3.2225420560705903E-2</v>
      </c>
      <c r="Q102" s="4" t="s">
        <v>191</v>
      </c>
      <c r="R102" s="1">
        <v>3.2395210713773402E-2</v>
      </c>
      <c r="T102" s="4" t="s">
        <v>159</v>
      </c>
      <c r="U102" s="1">
        <v>3.39003175560878E-2</v>
      </c>
      <c r="W102" s="4" t="s">
        <v>199</v>
      </c>
      <c r="X102" s="1">
        <v>3.2019056311174798E-2</v>
      </c>
      <c r="Z102" s="4" t="s">
        <v>175</v>
      </c>
      <c r="AA102" s="1">
        <v>2.5500203884086001E-2</v>
      </c>
      <c r="AC102" s="4" t="s">
        <v>210</v>
      </c>
      <c r="AD102" s="1">
        <v>2.8055705388830302E-2</v>
      </c>
      <c r="AF102" s="4" t="s">
        <v>370</v>
      </c>
      <c r="AG102" s="1">
        <v>3.1630858867732703E-2</v>
      </c>
      <c r="AI102" s="4" t="s">
        <v>130</v>
      </c>
      <c r="AJ102" s="1">
        <v>3.1107716798432598E-2</v>
      </c>
    </row>
    <row r="103" spans="1:36" x14ac:dyDescent="0.2">
      <c r="A103">
        <v>102</v>
      </c>
      <c r="B103" s="4" t="s">
        <v>152</v>
      </c>
      <c r="C103" s="1">
        <v>3.3094851925273797E-2</v>
      </c>
      <c r="E103" s="4" t="s">
        <v>194</v>
      </c>
      <c r="F103" s="1">
        <v>3.07230212094259E-2</v>
      </c>
      <c r="H103" s="4" t="s">
        <v>392</v>
      </c>
      <c r="I103" s="1">
        <v>1.9303178914119701E-2</v>
      </c>
      <c r="K103" s="4" t="s">
        <v>180</v>
      </c>
      <c r="L103" s="1">
        <v>2.98380820830292E-2</v>
      </c>
      <c r="N103" s="4" t="s">
        <v>287</v>
      </c>
      <c r="O103" s="1">
        <v>3.2167278571245302E-2</v>
      </c>
      <c r="Q103" s="4" t="s">
        <v>371</v>
      </c>
      <c r="R103" s="1">
        <v>3.2327275547225198E-2</v>
      </c>
      <c r="T103" s="4" t="s">
        <v>207</v>
      </c>
      <c r="U103" s="1">
        <v>3.3506127817063497E-2</v>
      </c>
      <c r="W103" s="4" t="s">
        <v>171</v>
      </c>
      <c r="X103" s="1">
        <v>3.1623759319678799E-2</v>
      </c>
      <c r="Z103" s="4" t="s">
        <v>255</v>
      </c>
      <c r="AA103" s="1">
        <v>2.5500203884086001E-2</v>
      </c>
      <c r="AC103" s="4" t="s">
        <v>161</v>
      </c>
      <c r="AD103" s="1">
        <v>2.7617334992129799E-2</v>
      </c>
      <c r="AF103" s="4" t="s">
        <v>98</v>
      </c>
      <c r="AG103" s="1">
        <v>3.1431769554599899E-2</v>
      </c>
      <c r="AI103" s="4" t="s">
        <v>372</v>
      </c>
      <c r="AJ103" s="1">
        <v>3.1107716798432598E-2</v>
      </c>
    </row>
    <row r="104" spans="1:36" x14ac:dyDescent="0.2">
      <c r="A104">
        <v>103</v>
      </c>
      <c r="B104" s="4" t="s">
        <v>24</v>
      </c>
      <c r="C104" s="1">
        <v>3.2329653036828103E-2</v>
      </c>
      <c r="E104" s="4" t="s">
        <v>223</v>
      </c>
      <c r="F104" s="1">
        <v>3.07230212094259E-2</v>
      </c>
      <c r="H104" s="4" t="s">
        <v>258</v>
      </c>
      <c r="I104" s="1">
        <v>1.9208655273344699E-2</v>
      </c>
      <c r="K104" s="4" t="s">
        <v>297</v>
      </c>
      <c r="L104" s="1">
        <v>2.9663743636697201E-2</v>
      </c>
      <c r="N104" s="4" t="s">
        <v>374</v>
      </c>
      <c r="O104" s="1">
        <v>3.1263660150048202E-2</v>
      </c>
      <c r="Q104" s="4" t="s">
        <v>276</v>
      </c>
      <c r="R104" s="1">
        <v>3.1994004665294999E-2</v>
      </c>
      <c r="T104" s="4" t="s">
        <v>100</v>
      </c>
      <c r="U104" s="1">
        <v>3.3506127817063497E-2</v>
      </c>
      <c r="W104" s="4" t="s">
        <v>375</v>
      </c>
      <c r="X104" s="1">
        <v>3.1623759319678799E-2</v>
      </c>
      <c r="Z104" s="4" t="s">
        <v>261</v>
      </c>
      <c r="AA104" s="1">
        <v>2.5500203884086001E-2</v>
      </c>
      <c r="AC104" s="4" t="s">
        <v>166</v>
      </c>
      <c r="AD104" s="1">
        <v>2.7617334992129799E-2</v>
      </c>
      <c r="AF104" s="4" t="s">
        <v>353</v>
      </c>
      <c r="AG104" s="1">
        <v>3.1421335391053101E-2</v>
      </c>
      <c r="AI104" s="4" t="s">
        <v>253</v>
      </c>
      <c r="AJ104" s="1">
        <v>3.1107716798432598E-2</v>
      </c>
    </row>
    <row r="105" spans="1:36" x14ac:dyDescent="0.2">
      <c r="A105">
        <v>104</v>
      </c>
      <c r="B105" s="4" t="s">
        <v>168</v>
      </c>
      <c r="C105" s="1">
        <v>3.2329653036828103E-2</v>
      </c>
      <c r="E105" s="4" t="s">
        <v>249</v>
      </c>
      <c r="F105" s="1">
        <v>3.07230212094259E-2</v>
      </c>
      <c r="H105" s="4" t="s">
        <v>401</v>
      </c>
      <c r="I105" s="1">
        <v>1.91322105186786E-2</v>
      </c>
      <c r="K105" s="4" t="s">
        <v>377</v>
      </c>
      <c r="L105" s="1">
        <v>2.9561803545223399E-2</v>
      </c>
      <c r="N105" s="4" t="s">
        <v>299</v>
      </c>
      <c r="O105" s="1">
        <v>3.1028613843059601E-2</v>
      </c>
      <c r="Q105" s="4" t="s">
        <v>134</v>
      </c>
      <c r="R105" s="1">
        <v>3.1675317142356198E-2</v>
      </c>
      <c r="T105" s="4" t="s">
        <v>300</v>
      </c>
      <c r="U105" s="1">
        <v>3.3506127817063497E-2</v>
      </c>
      <c r="W105" s="4" t="s">
        <v>309</v>
      </c>
      <c r="X105" s="1">
        <v>3.1623759319678799E-2</v>
      </c>
      <c r="Z105" s="4" t="s">
        <v>162</v>
      </c>
      <c r="AA105" s="1">
        <v>2.5500203884086001E-2</v>
      </c>
      <c r="AC105" s="4" t="s">
        <v>101</v>
      </c>
      <c r="AD105" s="1">
        <v>2.7617334992129799E-2</v>
      </c>
      <c r="AF105" s="4" t="s">
        <v>96</v>
      </c>
      <c r="AG105" s="1">
        <v>3.1421335391053101E-2</v>
      </c>
      <c r="AI105" s="4" t="s">
        <v>208</v>
      </c>
      <c r="AJ105" s="1">
        <v>3.0400723234831801E-2</v>
      </c>
    </row>
    <row r="106" spans="1:36" x14ac:dyDescent="0.2">
      <c r="A106">
        <v>105</v>
      </c>
      <c r="B106" s="4" t="s">
        <v>86</v>
      </c>
      <c r="C106" s="1">
        <v>3.2265886462791001E-2</v>
      </c>
      <c r="E106" s="4" t="s">
        <v>126</v>
      </c>
      <c r="F106" s="1">
        <v>3.0570927045022799E-2</v>
      </c>
      <c r="H106" s="4" t="s">
        <v>210</v>
      </c>
      <c r="I106" s="1">
        <v>1.9043063417540002E-2</v>
      </c>
      <c r="K106" s="4" t="s">
        <v>97</v>
      </c>
      <c r="L106" s="1">
        <v>2.9561803545223399E-2</v>
      </c>
      <c r="N106" s="4" t="s">
        <v>67</v>
      </c>
      <c r="O106" s="1">
        <v>3.07439476610132E-2</v>
      </c>
      <c r="Q106" s="4" t="s">
        <v>142</v>
      </c>
      <c r="R106" s="1">
        <v>3.1660733783364897E-2</v>
      </c>
      <c r="T106" s="4" t="s">
        <v>255</v>
      </c>
      <c r="U106" s="1">
        <v>3.3111938078039201E-2</v>
      </c>
      <c r="W106" s="4" t="s">
        <v>379</v>
      </c>
      <c r="X106" s="1">
        <v>3.1623759319678799E-2</v>
      </c>
      <c r="Z106" s="4" t="s">
        <v>226</v>
      </c>
      <c r="AA106" s="1">
        <v>2.5500203884086001E-2</v>
      </c>
      <c r="AC106" s="4" t="s">
        <v>380</v>
      </c>
      <c r="AD106" s="1">
        <v>2.7617334992129799E-2</v>
      </c>
      <c r="AF106" s="4" t="s">
        <v>106</v>
      </c>
      <c r="AG106" s="1">
        <v>3.1166067080636899E-2</v>
      </c>
      <c r="AI106" s="4" t="s">
        <v>207</v>
      </c>
      <c r="AJ106" s="1">
        <v>2.9693729671231101E-2</v>
      </c>
    </row>
    <row r="107" spans="1:36" x14ac:dyDescent="0.2">
      <c r="A107">
        <v>106</v>
      </c>
      <c r="B107" s="4" t="s">
        <v>193</v>
      </c>
      <c r="C107" s="1">
        <v>3.1883287018568199E-2</v>
      </c>
      <c r="E107" s="4" t="s">
        <v>381</v>
      </c>
      <c r="F107" s="1">
        <v>3.0418832880619699E-2</v>
      </c>
      <c r="H107" s="4" t="s">
        <v>261</v>
      </c>
      <c r="I107" s="1">
        <v>1.9043063417540002E-2</v>
      </c>
      <c r="K107" s="4" t="s">
        <v>164</v>
      </c>
      <c r="L107" s="1">
        <v>2.9009246469611699E-2</v>
      </c>
      <c r="N107" s="4" t="s">
        <v>173</v>
      </c>
      <c r="O107" s="1">
        <v>3.07439476610132E-2</v>
      </c>
      <c r="Q107" s="4" t="s">
        <v>172</v>
      </c>
      <c r="R107" s="1">
        <v>3.1660733783364897E-2</v>
      </c>
      <c r="T107" s="4" t="s">
        <v>222</v>
      </c>
      <c r="U107" s="1">
        <v>3.3111938078039201E-2</v>
      </c>
      <c r="W107" s="4" t="s">
        <v>249</v>
      </c>
      <c r="X107" s="1">
        <v>3.1228462328182899E-2</v>
      </c>
      <c r="Z107" s="4" t="s">
        <v>382</v>
      </c>
      <c r="AA107" s="1">
        <v>2.5213432545314302E-2</v>
      </c>
      <c r="AC107" s="4" t="s">
        <v>175</v>
      </c>
      <c r="AD107" s="1">
        <v>2.7617334992129799E-2</v>
      </c>
      <c r="AF107" s="4" t="s">
        <v>383</v>
      </c>
      <c r="AG107" s="1">
        <v>3.0780083648378601E-2</v>
      </c>
      <c r="AI107" s="4" t="s">
        <v>47</v>
      </c>
      <c r="AJ107" s="1">
        <v>2.9693729671231101E-2</v>
      </c>
    </row>
    <row r="108" spans="1:36" x14ac:dyDescent="0.2">
      <c r="A108">
        <v>107</v>
      </c>
      <c r="B108" s="4" t="s">
        <v>122</v>
      </c>
      <c r="C108" s="1">
        <v>3.07354886858997E-2</v>
      </c>
      <c r="E108" s="4" t="s">
        <v>303</v>
      </c>
      <c r="F108" s="1">
        <v>3.0266738716216601E-2</v>
      </c>
      <c r="H108" s="4" t="s">
        <v>412</v>
      </c>
      <c r="I108" s="1">
        <v>1.9024663103965701E-2</v>
      </c>
      <c r="K108" s="4" t="s">
        <v>276</v>
      </c>
      <c r="L108" s="1">
        <v>2.8732967931805901E-2</v>
      </c>
      <c r="N108" s="4" t="s">
        <v>380</v>
      </c>
      <c r="O108" s="1">
        <v>3.0459281478966801E-2</v>
      </c>
      <c r="Q108" s="4" t="s">
        <v>93</v>
      </c>
      <c r="R108" s="1">
        <v>3.1660733783364897E-2</v>
      </c>
      <c r="T108" s="4" t="s">
        <v>287</v>
      </c>
      <c r="U108" s="1">
        <v>3.2717748339014897E-2</v>
      </c>
      <c r="W108" s="4" t="s">
        <v>384</v>
      </c>
      <c r="X108" s="1">
        <v>3.08331653366869E-2</v>
      </c>
      <c r="Z108" s="4" t="s">
        <v>385</v>
      </c>
      <c r="AA108" s="1">
        <v>2.51460343856959E-2</v>
      </c>
      <c r="AC108" s="4" t="s">
        <v>197</v>
      </c>
      <c r="AD108" s="1">
        <v>2.71789645954293E-2</v>
      </c>
      <c r="AF108" s="4" t="s">
        <v>58</v>
      </c>
      <c r="AG108" s="1">
        <v>3.0780083648378601E-2</v>
      </c>
      <c r="AI108" s="4" t="s">
        <v>316</v>
      </c>
      <c r="AJ108" s="1">
        <v>2.89867361076303E-2</v>
      </c>
    </row>
    <row r="109" spans="1:36" x14ac:dyDescent="0.2">
      <c r="A109">
        <v>108</v>
      </c>
      <c r="B109" s="4" t="s">
        <v>270</v>
      </c>
      <c r="C109" s="1">
        <v>3.07354886858997E-2</v>
      </c>
      <c r="E109" s="4" t="s">
        <v>169</v>
      </c>
      <c r="F109" s="1">
        <v>3.0266738716216601E-2</v>
      </c>
      <c r="H109" s="4" t="s">
        <v>283</v>
      </c>
      <c r="I109" s="1">
        <v>1.88774715617353E-2</v>
      </c>
      <c r="K109" s="4" t="s">
        <v>368</v>
      </c>
      <c r="L109" s="1">
        <v>2.84566893940001E-2</v>
      </c>
      <c r="N109" s="4" t="s">
        <v>74</v>
      </c>
      <c r="O109" s="1">
        <v>2.9889949114873901E-2</v>
      </c>
      <c r="Q109" s="4" t="s">
        <v>380</v>
      </c>
      <c r="R109" s="1">
        <v>3.1660733783364897E-2</v>
      </c>
      <c r="T109" s="4" t="s">
        <v>270</v>
      </c>
      <c r="U109" s="1">
        <v>3.2717748339014897E-2</v>
      </c>
      <c r="W109" s="4" t="s">
        <v>386</v>
      </c>
      <c r="X109" s="1">
        <v>3.05352720619585E-2</v>
      </c>
      <c r="Z109" s="4" t="s">
        <v>79</v>
      </c>
      <c r="AA109" s="1">
        <v>2.51460343856959E-2</v>
      </c>
      <c r="AC109" s="4" t="s">
        <v>207</v>
      </c>
      <c r="AD109" s="1">
        <v>2.71789645954293E-2</v>
      </c>
      <c r="AF109" s="4" t="s">
        <v>387</v>
      </c>
      <c r="AG109" s="1">
        <v>3.0780083648378601E-2</v>
      </c>
      <c r="AI109" s="4" t="s">
        <v>215</v>
      </c>
      <c r="AJ109" s="1">
        <v>2.89867361076303E-2</v>
      </c>
    </row>
    <row r="110" spans="1:36" x14ac:dyDescent="0.2">
      <c r="A110">
        <v>109</v>
      </c>
      <c r="B110" s="4" t="s">
        <v>222</v>
      </c>
      <c r="C110" s="1">
        <v>3.07354886858997E-2</v>
      </c>
      <c r="E110" s="4" t="s">
        <v>256</v>
      </c>
      <c r="F110" s="1">
        <v>3.0266738716216601E-2</v>
      </c>
      <c r="H110" s="4" t="s">
        <v>405</v>
      </c>
      <c r="I110" s="1">
        <v>1.87788590127589E-2</v>
      </c>
      <c r="K110" s="4" t="s">
        <v>179</v>
      </c>
      <c r="L110" s="1">
        <v>2.8180410856194299E-2</v>
      </c>
      <c r="N110" s="4" t="s">
        <v>388</v>
      </c>
      <c r="O110" s="1">
        <v>2.9822808501928699E-2</v>
      </c>
      <c r="Q110" s="4" t="s">
        <v>214</v>
      </c>
      <c r="R110" s="1">
        <v>3.06609211375744E-2</v>
      </c>
      <c r="T110" s="4" t="s">
        <v>93</v>
      </c>
      <c r="U110" s="1">
        <v>3.2717748339014897E-2</v>
      </c>
      <c r="W110" s="4" t="s">
        <v>209</v>
      </c>
      <c r="X110" s="1">
        <v>3.04378683451909E-2</v>
      </c>
      <c r="Z110" s="4" t="s">
        <v>49</v>
      </c>
      <c r="AA110" s="1">
        <v>2.51460343856959E-2</v>
      </c>
      <c r="AC110" s="4" t="s">
        <v>358</v>
      </c>
      <c r="AD110" s="1">
        <v>2.71789645954293E-2</v>
      </c>
      <c r="AF110" s="4" t="s">
        <v>339</v>
      </c>
      <c r="AG110" s="1">
        <v>3.0780083648378601E-2</v>
      </c>
      <c r="AI110" s="4" t="s">
        <v>147</v>
      </c>
      <c r="AJ110" s="1">
        <v>2.89867361076303E-2</v>
      </c>
    </row>
    <row r="111" spans="1:36" x14ac:dyDescent="0.2">
      <c r="A111">
        <v>110</v>
      </c>
      <c r="B111" s="4" t="s">
        <v>157</v>
      </c>
      <c r="C111" s="1">
        <v>3.0544188963788299E-2</v>
      </c>
      <c r="E111" s="4" t="s">
        <v>172</v>
      </c>
      <c r="F111" s="1">
        <v>2.9810456223007299E-2</v>
      </c>
      <c r="H111" s="4" t="s">
        <v>233</v>
      </c>
      <c r="I111" s="1">
        <v>1.8546287850125898E-2</v>
      </c>
      <c r="K111" s="4" t="s">
        <v>233</v>
      </c>
      <c r="L111" s="1">
        <v>2.8180410856194299E-2</v>
      </c>
      <c r="N111" s="4" t="s">
        <v>249</v>
      </c>
      <c r="O111" s="1">
        <v>2.90359505687347E-2</v>
      </c>
      <c r="Q111" s="4" t="s">
        <v>389</v>
      </c>
      <c r="R111" s="1">
        <v>3.0327650255644201E-2</v>
      </c>
      <c r="T111" s="4" t="s">
        <v>384</v>
      </c>
      <c r="U111" s="1">
        <v>3.2323558599990601E-2</v>
      </c>
      <c r="W111" s="4" t="s">
        <v>390</v>
      </c>
      <c r="X111" s="1">
        <v>2.9647274362198901E-2</v>
      </c>
      <c r="Z111" s="4" t="s">
        <v>94</v>
      </c>
      <c r="AA111" s="1">
        <v>2.51460343856959E-2</v>
      </c>
      <c r="AC111" s="4" t="s">
        <v>69</v>
      </c>
      <c r="AD111" s="1">
        <v>2.71789645954293E-2</v>
      </c>
      <c r="AF111" s="4" t="s">
        <v>191</v>
      </c>
      <c r="AG111" s="1">
        <v>3.0473487812178301E-2</v>
      </c>
      <c r="AI111" s="4" t="s">
        <v>311</v>
      </c>
      <c r="AJ111" s="1">
        <v>2.8356600539778901E-2</v>
      </c>
    </row>
    <row r="112" spans="1:36" x14ac:dyDescent="0.2">
      <c r="A112">
        <v>111</v>
      </c>
      <c r="B112" s="4" t="s">
        <v>237</v>
      </c>
      <c r="C112" s="1">
        <v>3.0544188963788299E-2</v>
      </c>
      <c r="E112" s="4" t="s">
        <v>184</v>
      </c>
      <c r="F112" s="1">
        <v>2.9759726886359798E-2</v>
      </c>
      <c r="H112" s="4" t="s">
        <v>379</v>
      </c>
      <c r="I112" s="1">
        <v>1.8380695994321201E-2</v>
      </c>
      <c r="K112" s="4" t="s">
        <v>207</v>
      </c>
      <c r="L112" s="1">
        <v>2.8180410856194299E-2</v>
      </c>
      <c r="N112" s="4" t="s">
        <v>391</v>
      </c>
      <c r="O112" s="1">
        <v>2.8903212255478501E-2</v>
      </c>
      <c r="Q112" s="4" t="s">
        <v>81</v>
      </c>
      <c r="R112" s="1">
        <v>3.0327650255644201E-2</v>
      </c>
      <c r="T112" s="4" t="s">
        <v>380</v>
      </c>
      <c r="U112" s="1">
        <v>3.2323558599990601E-2</v>
      </c>
      <c r="W112" s="4" t="s">
        <v>261</v>
      </c>
      <c r="X112" s="1">
        <v>2.9251977370702901E-2</v>
      </c>
      <c r="Z112" s="4" t="s">
        <v>260</v>
      </c>
      <c r="AA112" s="1">
        <v>2.51460343856959E-2</v>
      </c>
      <c r="AC112" s="4" t="s">
        <v>94</v>
      </c>
      <c r="AD112" s="1">
        <v>2.6740594198728901E-2</v>
      </c>
      <c r="AF112" s="4" t="s">
        <v>291</v>
      </c>
      <c r="AG112" s="1">
        <v>2.9819900557653999E-2</v>
      </c>
      <c r="AI112" s="4" t="s">
        <v>44</v>
      </c>
      <c r="AJ112" s="1">
        <v>2.8279742544029599E-2</v>
      </c>
    </row>
    <row r="113" spans="1:36" x14ac:dyDescent="0.2">
      <c r="A113">
        <v>112</v>
      </c>
      <c r="B113" s="4" t="s">
        <v>155</v>
      </c>
      <c r="C113" s="1">
        <v>3.0097822945528301E-2</v>
      </c>
      <c r="E113" s="4" t="s">
        <v>197</v>
      </c>
      <c r="F113" s="1">
        <v>2.9658362058604198E-2</v>
      </c>
      <c r="H113" s="4" t="s">
        <v>41</v>
      </c>
      <c r="I113" s="1">
        <v>1.8380695994321201E-2</v>
      </c>
      <c r="K113" s="4" t="s">
        <v>393</v>
      </c>
      <c r="L113" s="1">
        <v>2.8093823820126401E-2</v>
      </c>
      <c r="N113" s="4" t="s">
        <v>394</v>
      </c>
      <c r="O113" s="1">
        <v>2.8900453599807099E-2</v>
      </c>
      <c r="Q113" s="4" t="s">
        <v>169</v>
      </c>
      <c r="R113" s="1">
        <v>3.0327650255644201E-2</v>
      </c>
      <c r="T113" s="4" t="s">
        <v>395</v>
      </c>
      <c r="U113" s="1">
        <v>3.2206456602183103E-2</v>
      </c>
      <c r="W113" s="4" t="s">
        <v>396</v>
      </c>
      <c r="X113" s="1">
        <v>2.8856680379206901E-2</v>
      </c>
      <c r="Z113" s="4" t="s">
        <v>397</v>
      </c>
      <c r="AA113" s="1">
        <v>2.4863681961079201E-2</v>
      </c>
      <c r="AC113" s="4" t="s">
        <v>93</v>
      </c>
      <c r="AD113" s="1">
        <v>2.6740594198728901E-2</v>
      </c>
      <c r="AF113" s="4" t="s">
        <v>326</v>
      </c>
      <c r="AG113" s="1">
        <v>2.9497580163029499E-2</v>
      </c>
      <c r="AI113" s="4" t="s">
        <v>173</v>
      </c>
      <c r="AJ113" s="1">
        <v>2.8279742544029599E-2</v>
      </c>
    </row>
    <row r="114" spans="1:36" x14ac:dyDescent="0.2">
      <c r="A114">
        <v>113</v>
      </c>
      <c r="B114" s="4" t="s">
        <v>171</v>
      </c>
      <c r="C114" s="1">
        <v>2.9842756649379801E-2</v>
      </c>
      <c r="E114" s="4" t="s">
        <v>190</v>
      </c>
      <c r="F114" s="1">
        <v>2.9658362058604198E-2</v>
      </c>
      <c r="H114" s="4" t="s">
        <v>365</v>
      </c>
      <c r="I114" s="1">
        <v>1.82151041385165E-2</v>
      </c>
      <c r="K114" s="4" t="s">
        <v>272</v>
      </c>
      <c r="L114" s="1">
        <v>2.7627853780582599E-2</v>
      </c>
      <c r="N114" s="4" t="s">
        <v>398</v>
      </c>
      <c r="O114" s="1">
        <v>2.8466618204641799E-2</v>
      </c>
      <c r="Q114" s="4" t="s">
        <v>219</v>
      </c>
      <c r="R114" s="1">
        <v>3.0327650255644201E-2</v>
      </c>
      <c r="T114" s="4" t="s">
        <v>399</v>
      </c>
      <c r="U114" s="1">
        <v>3.1930631480467798E-2</v>
      </c>
      <c r="W114" s="4" t="s">
        <v>358</v>
      </c>
      <c r="X114" s="1">
        <v>2.8461383387710999E-2</v>
      </c>
      <c r="Z114" s="4" t="s">
        <v>209</v>
      </c>
      <c r="AA114" s="1">
        <v>2.4791864887305799E-2</v>
      </c>
      <c r="AC114" s="4" t="s">
        <v>228</v>
      </c>
      <c r="AD114" s="1">
        <v>2.60481060202351E-2</v>
      </c>
      <c r="AF114" s="4" t="s">
        <v>400</v>
      </c>
      <c r="AG114" s="1">
        <v>2.9497580163029499E-2</v>
      </c>
      <c r="AI114" s="4" t="s">
        <v>313</v>
      </c>
      <c r="AJ114" s="1">
        <v>2.8279742544029599E-2</v>
      </c>
    </row>
    <row r="115" spans="1:36" x14ac:dyDescent="0.2">
      <c r="A115">
        <v>114</v>
      </c>
      <c r="B115" s="4" t="s">
        <v>93</v>
      </c>
      <c r="C115" s="1">
        <v>2.97152235013055E-2</v>
      </c>
      <c r="E115" s="4" t="s">
        <v>389</v>
      </c>
      <c r="F115" s="1">
        <v>2.92020795653949E-2</v>
      </c>
      <c r="H115" s="4" t="s">
        <v>441</v>
      </c>
      <c r="I115" s="1">
        <v>1.7892242681110601E-2</v>
      </c>
      <c r="K115" s="4" t="s">
        <v>402</v>
      </c>
      <c r="L115" s="1">
        <v>2.7627853780582599E-2</v>
      </c>
      <c r="N115" s="4" t="s">
        <v>403</v>
      </c>
      <c r="O115" s="1">
        <v>2.8285550331726101E-2</v>
      </c>
      <c r="Q115" s="4" t="s">
        <v>131</v>
      </c>
      <c r="R115" s="1">
        <v>3.0327650255644201E-2</v>
      </c>
      <c r="T115" s="4" t="s">
        <v>294</v>
      </c>
      <c r="U115" s="1">
        <v>3.1930631480467798E-2</v>
      </c>
      <c r="W115" s="4" t="s">
        <v>187</v>
      </c>
      <c r="X115" s="1">
        <v>2.8461383387710999E-2</v>
      </c>
      <c r="Z115" s="4" t="s">
        <v>211</v>
      </c>
      <c r="AA115" s="1">
        <v>2.4437695388915701E-2</v>
      </c>
      <c r="AC115" s="4" t="s">
        <v>404</v>
      </c>
      <c r="AD115" s="1">
        <v>2.5863853405327899E-2</v>
      </c>
      <c r="AF115" s="4" t="s">
        <v>405</v>
      </c>
      <c r="AG115" s="1">
        <v>2.9088329275261102E-2</v>
      </c>
      <c r="AI115" s="4" t="s">
        <v>306</v>
      </c>
      <c r="AJ115" s="1">
        <v>2.8279742544029599E-2</v>
      </c>
    </row>
    <row r="116" spans="1:36" x14ac:dyDescent="0.2">
      <c r="A116">
        <v>115</v>
      </c>
      <c r="B116" s="4" t="s">
        <v>280</v>
      </c>
      <c r="C116" s="1">
        <v>2.97152235013055E-2</v>
      </c>
      <c r="E116" s="4" t="s">
        <v>216</v>
      </c>
      <c r="F116" s="1">
        <v>2.92020795653949E-2</v>
      </c>
      <c r="H116" s="4" t="s">
        <v>241</v>
      </c>
      <c r="I116" s="1">
        <v>1.77183285711024E-2</v>
      </c>
      <c r="K116" s="4" t="s">
        <v>323</v>
      </c>
      <c r="L116" s="1">
        <v>2.7351575242776802E-2</v>
      </c>
      <c r="N116" s="4" t="s">
        <v>406</v>
      </c>
      <c r="O116" s="1">
        <v>2.8238770594432999E-2</v>
      </c>
      <c r="Q116" s="4" t="s">
        <v>407</v>
      </c>
      <c r="R116" s="1">
        <v>2.9994379373714099E-2</v>
      </c>
      <c r="T116" s="4" t="s">
        <v>253</v>
      </c>
      <c r="U116" s="1">
        <v>3.1929368860966402E-2</v>
      </c>
      <c r="W116" s="4" t="s">
        <v>84</v>
      </c>
      <c r="X116" s="1">
        <v>2.7670789404718999E-2</v>
      </c>
      <c r="Z116" s="4" t="s">
        <v>133</v>
      </c>
      <c r="AA116" s="1">
        <v>2.4437695388915701E-2</v>
      </c>
      <c r="AC116" s="4" t="s">
        <v>97</v>
      </c>
      <c r="AD116" s="1">
        <v>2.5863853405327899E-2</v>
      </c>
      <c r="AF116" s="4" t="s">
        <v>308</v>
      </c>
      <c r="AG116" s="1">
        <v>2.9088329275261102E-2</v>
      </c>
      <c r="AI116" s="4" t="s">
        <v>194</v>
      </c>
      <c r="AJ116" s="1">
        <v>2.7572748980428899E-2</v>
      </c>
    </row>
    <row r="117" spans="1:36" x14ac:dyDescent="0.2">
      <c r="A117">
        <v>116</v>
      </c>
      <c r="B117" s="4" t="s">
        <v>304</v>
      </c>
      <c r="C117" s="1">
        <v>2.9523923779194099E-2</v>
      </c>
      <c r="E117" s="4" t="s">
        <v>72</v>
      </c>
      <c r="F117" s="1">
        <v>2.92020795653949E-2</v>
      </c>
      <c r="H117" s="4" t="s">
        <v>400</v>
      </c>
      <c r="I117" s="1">
        <v>1.77183285711024E-2</v>
      </c>
      <c r="K117" s="4" t="s">
        <v>408</v>
      </c>
      <c r="L117" s="1">
        <v>2.7351575242776802E-2</v>
      </c>
      <c r="N117" s="4" t="s">
        <v>409</v>
      </c>
      <c r="O117" s="1">
        <v>2.7612619658502601E-2</v>
      </c>
      <c r="Q117" s="4" t="s">
        <v>137</v>
      </c>
      <c r="R117" s="1">
        <v>2.96611084917839E-2</v>
      </c>
      <c r="T117" s="4" t="s">
        <v>198</v>
      </c>
      <c r="U117" s="1">
        <v>3.1929368860966402E-2</v>
      </c>
      <c r="W117" s="4" t="s">
        <v>410</v>
      </c>
      <c r="X117" s="1">
        <v>2.7275492413222999E-2</v>
      </c>
      <c r="Z117" s="4" t="s">
        <v>168</v>
      </c>
      <c r="AA117" s="1">
        <v>2.4437695388915701E-2</v>
      </c>
      <c r="AC117" s="4" t="s">
        <v>411</v>
      </c>
      <c r="AD117" s="1">
        <v>2.5863853405327899E-2</v>
      </c>
      <c r="AF117" s="4" t="s">
        <v>270</v>
      </c>
      <c r="AG117" s="1">
        <v>2.8856328420354901E-2</v>
      </c>
      <c r="AI117" s="4" t="s">
        <v>171</v>
      </c>
      <c r="AJ117" s="1">
        <v>2.7572748980428899E-2</v>
      </c>
    </row>
    <row r="118" spans="1:36" x14ac:dyDescent="0.2">
      <c r="A118">
        <v>117</v>
      </c>
      <c r="B118" s="4" t="s">
        <v>216</v>
      </c>
      <c r="C118" s="1">
        <v>2.9205090909008399E-2</v>
      </c>
      <c r="E118" s="4" t="s">
        <v>234</v>
      </c>
      <c r="F118" s="1">
        <v>2.92020795653949E-2</v>
      </c>
      <c r="H118" s="4" t="s">
        <v>326</v>
      </c>
      <c r="I118" s="1">
        <v>1.7552736715297699E-2</v>
      </c>
      <c r="K118" s="4" t="s">
        <v>412</v>
      </c>
      <c r="L118" s="1">
        <v>2.7206856170914898E-2</v>
      </c>
      <c r="N118" s="4" t="s">
        <v>413</v>
      </c>
      <c r="O118" s="1">
        <v>2.7363195429604598E-2</v>
      </c>
      <c r="Q118" s="4" t="s">
        <v>287</v>
      </c>
      <c r="R118" s="1">
        <v>2.96611084917839E-2</v>
      </c>
      <c r="T118" s="4" t="s">
        <v>414</v>
      </c>
      <c r="U118" s="1">
        <v>3.1929368860966402E-2</v>
      </c>
      <c r="W118" s="4" t="s">
        <v>82</v>
      </c>
      <c r="X118" s="1">
        <v>2.6880195421727E-2</v>
      </c>
      <c r="Z118" s="4" t="s">
        <v>415</v>
      </c>
      <c r="AA118" s="1">
        <v>2.43867626257958E-2</v>
      </c>
      <c r="AC118" s="4" t="s">
        <v>293</v>
      </c>
      <c r="AD118" s="1">
        <v>2.54254830086274E-2</v>
      </c>
      <c r="AF118" s="4" t="s">
        <v>416</v>
      </c>
      <c r="AG118" s="1">
        <v>2.84265276480654E-2</v>
      </c>
      <c r="AI118" s="4" t="s">
        <v>417</v>
      </c>
      <c r="AJ118" s="1">
        <v>2.7572748980428899E-2</v>
      </c>
    </row>
    <row r="119" spans="1:36" x14ac:dyDescent="0.2">
      <c r="A119">
        <v>118</v>
      </c>
      <c r="B119" s="4" t="s">
        <v>142</v>
      </c>
      <c r="C119" s="1">
        <v>2.9077557760934201E-2</v>
      </c>
      <c r="E119" s="4" t="s">
        <v>272</v>
      </c>
      <c r="F119" s="1">
        <v>2.8897891236588698E-2</v>
      </c>
      <c r="H119" s="4" t="s">
        <v>450</v>
      </c>
      <c r="I119" s="1">
        <v>1.7552736715297699E-2</v>
      </c>
      <c r="K119" s="4" t="s">
        <v>418</v>
      </c>
      <c r="L119" s="1">
        <v>2.6838347108926401E-2</v>
      </c>
      <c r="N119" s="4" t="s">
        <v>419</v>
      </c>
      <c r="O119" s="1">
        <v>2.7327953476456199E-2</v>
      </c>
      <c r="Q119" s="4" t="s">
        <v>255</v>
      </c>
      <c r="R119" s="1">
        <v>2.96611084917839E-2</v>
      </c>
      <c r="T119" s="4" t="s">
        <v>219</v>
      </c>
      <c r="U119" s="1">
        <v>3.1929368860966402E-2</v>
      </c>
      <c r="W119" s="4" t="s">
        <v>63</v>
      </c>
      <c r="X119" s="1">
        <v>2.6880195421727E-2</v>
      </c>
      <c r="Z119" s="4" t="s">
        <v>400</v>
      </c>
      <c r="AA119" s="1">
        <v>2.4083525890525599E-2</v>
      </c>
      <c r="AC119" s="4" t="s">
        <v>270</v>
      </c>
      <c r="AD119" s="1">
        <v>2.54254830086274E-2</v>
      </c>
      <c r="AF119" s="4" t="s">
        <v>420</v>
      </c>
      <c r="AG119" s="1">
        <v>2.7941326261814101E-2</v>
      </c>
      <c r="AI119" s="4" t="s">
        <v>421</v>
      </c>
      <c r="AJ119" s="1">
        <v>2.7572748980428899E-2</v>
      </c>
    </row>
    <row r="120" spans="1:36" x14ac:dyDescent="0.2">
      <c r="A120">
        <v>119</v>
      </c>
      <c r="B120" s="4" t="s">
        <v>282</v>
      </c>
      <c r="C120" s="1">
        <v>2.9077557760934201E-2</v>
      </c>
      <c r="E120" s="4" t="s">
        <v>118</v>
      </c>
      <c r="F120" s="1">
        <v>2.84416087433794E-2</v>
      </c>
      <c r="H120" s="4" t="s">
        <v>98</v>
      </c>
      <c r="I120" s="1">
        <v>1.7392918653344198E-2</v>
      </c>
      <c r="K120" s="4" t="s">
        <v>131</v>
      </c>
      <c r="L120" s="1">
        <v>2.6522739629359301E-2</v>
      </c>
      <c r="N120" s="4" t="s">
        <v>422</v>
      </c>
      <c r="O120" s="1">
        <v>2.7043287294409701E-2</v>
      </c>
      <c r="Q120" s="4" t="s">
        <v>166</v>
      </c>
      <c r="R120" s="1">
        <v>2.8994566727923599E-2</v>
      </c>
      <c r="T120" s="4" t="s">
        <v>313</v>
      </c>
      <c r="U120" s="1">
        <v>3.1929368860966402E-2</v>
      </c>
      <c r="W120" s="4" t="s">
        <v>400</v>
      </c>
      <c r="X120" s="1">
        <v>2.6484898430231E-2</v>
      </c>
      <c r="Z120" s="4" t="s">
        <v>59</v>
      </c>
      <c r="AA120" s="1">
        <v>2.4083525890525599E-2</v>
      </c>
      <c r="AC120" s="4" t="s">
        <v>203</v>
      </c>
      <c r="AD120" s="1">
        <v>2.4987112611927001E-2</v>
      </c>
      <c r="AF120" s="4" t="s">
        <v>423</v>
      </c>
      <c r="AG120" s="1">
        <v>2.7587452682765301E-2</v>
      </c>
      <c r="AI120" s="4" t="s">
        <v>160</v>
      </c>
      <c r="AJ120" s="1">
        <v>2.7572748980428899E-2</v>
      </c>
    </row>
    <row r="121" spans="1:36" x14ac:dyDescent="0.2">
      <c r="A121">
        <v>120</v>
      </c>
      <c r="B121" s="4" t="s">
        <v>414</v>
      </c>
      <c r="C121" s="1">
        <v>2.86311917426742E-2</v>
      </c>
      <c r="E121" s="4" t="s">
        <v>177</v>
      </c>
      <c r="F121" s="1">
        <v>2.84416087433794E-2</v>
      </c>
      <c r="H121" s="4" t="s">
        <v>259</v>
      </c>
      <c r="I121" s="1">
        <v>1.7392918653344198E-2</v>
      </c>
      <c r="K121" s="4" t="s">
        <v>424</v>
      </c>
      <c r="L121" s="1">
        <v>2.6522739629359301E-2</v>
      </c>
      <c r="N121" s="4" t="s">
        <v>172</v>
      </c>
      <c r="O121" s="1">
        <v>2.7043287294409701E-2</v>
      </c>
      <c r="Q121" s="4" t="s">
        <v>425</v>
      </c>
      <c r="R121" s="1">
        <v>2.8994566727923599E-2</v>
      </c>
      <c r="T121" s="4" t="s">
        <v>304</v>
      </c>
      <c r="U121" s="1">
        <v>3.1535179121942099E-2</v>
      </c>
      <c r="W121" s="4" t="s">
        <v>426</v>
      </c>
      <c r="X121" s="1">
        <v>2.6470133247892699E-2</v>
      </c>
      <c r="Z121" s="4" t="s">
        <v>346</v>
      </c>
      <c r="AA121" s="1">
        <v>2.3729356392135598E-2</v>
      </c>
      <c r="AC121" s="4" t="s">
        <v>427</v>
      </c>
      <c r="AD121" s="1">
        <v>2.4987112611927001E-2</v>
      </c>
      <c r="AF121" s="4" t="s">
        <v>428</v>
      </c>
      <c r="AG121" s="1">
        <v>2.7573824935005799E-2</v>
      </c>
      <c r="AI121" s="4" t="s">
        <v>294</v>
      </c>
      <c r="AJ121" s="1">
        <v>2.7488996738607802E-2</v>
      </c>
    </row>
    <row r="122" spans="1:36" x14ac:dyDescent="0.2">
      <c r="A122">
        <v>121</v>
      </c>
      <c r="B122" s="4" t="s">
        <v>214</v>
      </c>
      <c r="C122" s="1">
        <v>2.8567425168637101E-2</v>
      </c>
      <c r="E122" s="4" t="s">
        <v>203</v>
      </c>
      <c r="F122" s="1">
        <v>2.84416087433794E-2</v>
      </c>
      <c r="H122" s="4" t="s">
        <v>34</v>
      </c>
      <c r="I122" s="1">
        <v>1.7387144859493001E-2</v>
      </c>
      <c r="K122" s="4" t="s">
        <v>234</v>
      </c>
      <c r="L122" s="1">
        <v>2.6522739629359301E-2</v>
      </c>
      <c r="N122" s="4" t="s">
        <v>127</v>
      </c>
      <c r="O122" s="1">
        <v>2.6758621112363299E-2</v>
      </c>
      <c r="Q122" s="4" t="s">
        <v>429</v>
      </c>
      <c r="R122" s="1">
        <v>2.8994566727923599E-2</v>
      </c>
      <c r="T122" s="4" t="s">
        <v>293</v>
      </c>
      <c r="U122" s="1">
        <v>3.0746799643893499E-2</v>
      </c>
      <c r="W122" s="4" t="s">
        <v>430</v>
      </c>
      <c r="X122" s="1">
        <v>2.6089601438735101E-2</v>
      </c>
      <c r="Z122" s="4" t="s">
        <v>431</v>
      </c>
      <c r="AA122" s="1">
        <v>2.33751868937455E-2</v>
      </c>
      <c r="AC122" s="4" t="s">
        <v>260</v>
      </c>
      <c r="AD122" s="1">
        <v>2.4110371818525999E-2</v>
      </c>
      <c r="AF122" s="4" t="s">
        <v>432</v>
      </c>
      <c r="AG122" s="1">
        <v>2.7573824935005799E-2</v>
      </c>
      <c r="AI122" s="4" t="s">
        <v>433</v>
      </c>
      <c r="AJ122" s="1">
        <v>2.6865755416828101E-2</v>
      </c>
    </row>
    <row r="123" spans="1:36" x14ac:dyDescent="0.2">
      <c r="A123">
        <v>122</v>
      </c>
      <c r="B123" s="4" t="s">
        <v>361</v>
      </c>
      <c r="C123" s="1">
        <v>2.8503658594599902E-2</v>
      </c>
      <c r="E123" s="4" t="s">
        <v>280</v>
      </c>
      <c r="F123" s="1">
        <v>2.84416087433794E-2</v>
      </c>
      <c r="H123" s="4" t="s">
        <v>460</v>
      </c>
      <c r="I123" s="1">
        <v>1.7219159721937001E-2</v>
      </c>
      <c r="K123" s="4" t="s">
        <v>434</v>
      </c>
      <c r="L123" s="1">
        <v>2.6258550563862299E-2</v>
      </c>
      <c r="N123" s="4" t="s">
        <v>435</v>
      </c>
      <c r="O123" s="1">
        <v>2.67526613629172E-2</v>
      </c>
      <c r="Q123" s="4" t="s">
        <v>275</v>
      </c>
      <c r="R123" s="1">
        <v>2.8795742856687501E-2</v>
      </c>
      <c r="T123" s="4" t="s">
        <v>137</v>
      </c>
      <c r="U123" s="1">
        <v>3.0746799643893499E-2</v>
      </c>
      <c r="W123" s="4" t="s">
        <v>436</v>
      </c>
      <c r="X123" s="1">
        <v>2.5837537898580301E-2</v>
      </c>
      <c r="Z123" s="4" t="s">
        <v>221</v>
      </c>
      <c r="AA123" s="1">
        <v>2.33751868937455E-2</v>
      </c>
      <c r="AC123" s="4" t="s">
        <v>287</v>
      </c>
      <c r="AD123" s="1">
        <v>2.36720014218255E-2</v>
      </c>
      <c r="AF123" s="4" t="s">
        <v>437</v>
      </c>
      <c r="AG123" s="1">
        <v>2.7573824935005799E-2</v>
      </c>
      <c r="AI123" s="4" t="s">
        <v>179</v>
      </c>
      <c r="AJ123" s="1">
        <v>2.6865755416828101E-2</v>
      </c>
    </row>
    <row r="124" spans="1:36" x14ac:dyDescent="0.2">
      <c r="A124">
        <v>123</v>
      </c>
      <c r="B124" s="4" t="s">
        <v>158</v>
      </c>
      <c r="C124" s="1">
        <v>2.8439892020562799E-2</v>
      </c>
      <c r="E124" s="4" t="s">
        <v>142</v>
      </c>
      <c r="F124" s="1">
        <v>2.8289514578976299E-2</v>
      </c>
      <c r="H124" s="4" t="s">
        <v>35</v>
      </c>
      <c r="I124" s="1">
        <v>1.7212790427397599E-2</v>
      </c>
      <c r="K124" s="4" t="s">
        <v>400</v>
      </c>
      <c r="L124" s="1">
        <v>2.56939040159418E-2</v>
      </c>
      <c r="N124" s="4" t="s">
        <v>438</v>
      </c>
      <c r="O124" s="1">
        <v>2.6473954930316901E-2</v>
      </c>
      <c r="Q124" s="4" t="s">
        <v>385</v>
      </c>
      <c r="R124" s="1">
        <v>2.86612958459934E-2</v>
      </c>
      <c r="T124" s="4" t="s">
        <v>157</v>
      </c>
      <c r="U124" s="1">
        <v>3.0746799643893499E-2</v>
      </c>
      <c r="W124" s="4" t="s">
        <v>198</v>
      </c>
      <c r="X124" s="1">
        <v>2.5299007455743101E-2</v>
      </c>
      <c r="Z124" s="4" t="s">
        <v>173</v>
      </c>
      <c r="AA124" s="1">
        <v>2.33751868937455E-2</v>
      </c>
      <c r="AC124" s="4" t="s">
        <v>439</v>
      </c>
      <c r="AD124" s="1">
        <v>2.36720014218255E-2</v>
      </c>
      <c r="AF124" s="4" t="s">
        <v>419</v>
      </c>
      <c r="AG124" s="1">
        <v>2.7573824935005799E-2</v>
      </c>
      <c r="AI124" s="4" t="s">
        <v>440</v>
      </c>
      <c r="AJ124" s="1">
        <v>2.6865755416828101E-2</v>
      </c>
    </row>
    <row r="125" spans="1:36" x14ac:dyDescent="0.2">
      <c r="A125">
        <v>124</v>
      </c>
      <c r="B125" s="4" t="s">
        <v>195</v>
      </c>
      <c r="C125" s="1">
        <v>2.8439892020562799E-2</v>
      </c>
      <c r="E125" s="4" t="s">
        <v>304</v>
      </c>
      <c r="F125" s="1">
        <v>2.7985326250170101E-2</v>
      </c>
      <c r="H125" s="4" t="s">
        <v>320</v>
      </c>
      <c r="I125" s="1">
        <v>1.6990396249638998E-2</v>
      </c>
      <c r="K125" s="4" t="s">
        <v>442</v>
      </c>
      <c r="L125" s="1">
        <v>2.56939040159418E-2</v>
      </c>
      <c r="N125" s="4" t="s">
        <v>51</v>
      </c>
      <c r="O125" s="1">
        <v>2.6473954930316901E-2</v>
      </c>
      <c r="Q125" s="4" t="s">
        <v>79</v>
      </c>
      <c r="R125" s="1">
        <v>2.8328024964063302E-2</v>
      </c>
      <c r="T125" s="4" t="s">
        <v>269</v>
      </c>
      <c r="U125" s="1">
        <v>3.06534062212491E-2</v>
      </c>
      <c r="W125" s="4" t="s">
        <v>78</v>
      </c>
      <c r="X125" s="1">
        <v>2.5299007455743101E-2</v>
      </c>
      <c r="Z125" s="4" t="s">
        <v>443</v>
      </c>
      <c r="AA125" s="1">
        <v>2.33751868937455E-2</v>
      </c>
      <c r="AC125" s="4" t="s">
        <v>309</v>
      </c>
      <c r="AD125" s="1">
        <v>2.3233631025125101E-2</v>
      </c>
      <c r="AF125" s="4" t="s">
        <v>180</v>
      </c>
      <c r="AG125" s="1">
        <v>2.6932573192331201E-2</v>
      </c>
      <c r="AI125" s="4" t="s">
        <v>429</v>
      </c>
      <c r="AJ125" s="1">
        <v>2.6865755416828101E-2</v>
      </c>
    </row>
    <row r="126" spans="1:36" x14ac:dyDescent="0.2">
      <c r="A126">
        <v>125</v>
      </c>
      <c r="B126" s="4" t="s">
        <v>234</v>
      </c>
      <c r="C126" s="1">
        <v>2.8312358872488501E-2</v>
      </c>
      <c r="E126" s="4" t="s">
        <v>158</v>
      </c>
      <c r="F126" s="1">
        <v>2.7833232085767001E-2</v>
      </c>
      <c r="H126" s="4" t="s">
        <v>264</v>
      </c>
      <c r="I126" s="1">
        <v>1.6890369292078902E-2</v>
      </c>
      <c r="K126" s="4" t="s">
        <v>189</v>
      </c>
      <c r="L126" s="1">
        <v>2.5417625478135999E-2</v>
      </c>
      <c r="N126" s="4" t="s">
        <v>429</v>
      </c>
      <c r="O126" s="1">
        <v>2.6189288748270499E-2</v>
      </c>
      <c r="Q126" s="4" t="s">
        <v>171</v>
      </c>
      <c r="R126" s="1">
        <v>2.8328024964063302E-2</v>
      </c>
      <c r="T126" s="4" t="s">
        <v>72</v>
      </c>
      <c r="U126" s="1">
        <v>3.03526099048693E-2</v>
      </c>
      <c r="W126" s="4" t="s">
        <v>90</v>
      </c>
      <c r="X126" s="1">
        <v>2.5299007455743101E-2</v>
      </c>
      <c r="Z126" s="4" t="s">
        <v>444</v>
      </c>
      <c r="AA126" s="1">
        <v>2.32515071670082E-2</v>
      </c>
      <c r="AC126" s="4" t="s">
        <v>276</v>
      </c>
      <c r="AD126" s="1">
        <v>2.3233631025125101E-2</v>
      </c>
      <c r="AF126" s="4" t="s">
        <v>361</v>
      </c>
      <c r="AG126" s="1">
        <v>2.6932573192331201E-2</v>
      </c>
      <c r="AI126" s="4" t="s">
        <v>216</v>
      </c>
      <c r="AJ126" s="1">
        <v>2.6158761853227401E-2</v>
      </c>
    </row>
    <row r="127" spans="1:36" x14ac:dyDescent="0.2">
      <c r="A127">
        <v>126</v>
      </c>
      <c r="B127" s="4" t="s">
        <v>225</v>
      </c>
      <c r="C127" s="1">
        <v>2.8248592298451398E-2</v>
      </c>
      <c r="E127" s="4" t="s">
        <v>275</v>
      </c>
      <c r="F127" s="1">
        <v>2.7597056448068698E-2</v>
      </c>
      <c r="H127" s="4" t="s">
        <v>423</v>
      </c>
      <c r="I127" s="1">
        <v>1.6838471999929602E-2</v>
      </c>
      <c r="K127" s="4" t="s">
        <v>303</v>
      </c>
      <c r="L127" s="1">
        <v>2.5417625478135999E-2</v>
      </c>
      <c r="N127" s="4" t="s">
        <v>300</v>
      </c>
      <c r="O127" s="1">
        <v>2.5619956384177699E-2</v>
      </c>
      <c r="Q127" s="4" t="s">
        <v>445</v>
      </c>
      <c r="R127" s="1">
        <v>2.8328024964063302E-2</v>
      </c>
      <c r="T127" s="4" t="s">
        <v>190</v>
      </c>
      <c r="U127" s="1">
        <v>3.03526099048693E-2</v>
      </c>
      <c r="W127" s="4" t="s">
        <v>221</v>
      </c>
      <c r="X127" s="1">
        <v>2.5299007455743101E-2</v>
      </c>
      <c r="Z127" s="4" t="s">
        <v>300</v>
      </c>
      <c r="AA127" s="1">
        <v>2.3021017395355399E-2</v>
      </c>
      <c r="AC127" s="4" t="s">
        <v>118</v>
      </c>
      <c r="AD127" s="1">
        <v>2.2795260628424598E-2</v>
      </c>
      <c r="AF127" s="4" t="s">
        <v>446</v>
      </c>
      <c r="AG127" s="1">
        <v>2.6932573192331201E-2</v>
      </c>
      <c r="AI127" s="4" t="s">
        <v>131</v>
      </c>
      <c r="AJ127" s="1">
        <v>2.6158761853227401E-2</v>
      </c>
    </row>
    <row r="128" spans="1:36" x14ac:dyDescent="0.2">
      <c r="A128">
        <v>127</v>
      </c>
      <c r="B128" s="4" t="s">
        <v>181</v>
      </c>
      <c r="C128" s="1">
        <v>2.7929759428265699E-2</v>
      </c>
      <c r="E128" s="4" t="s">
        <v>60</v>
      </c>
      <c r="F128" s="1">
        <v>2.7529043756960799E-2</v>
      </c>
      <c r="H128" s="4" t="s">
        <v>470</v>
      </c>
      <c r="I128" s="1">
        <v>1.67247774362742E-2</v>
      </c>
      <c r="K128" s="4" t="s">
        <v>326</v>
      </c>
      <c r="L128" s="1">
        <v>2.5417625478135999E-2</v>
      </c>
      <c r="N128" s="4" t="s">
        <v>447</v>
      </c>
      <c r="O128" s="1">
        <v>2.5427765392002099E-2</v>
      </c>
      <c r="Q128" s="4" t="s">
        <v>448</v>
      </c>
      <c r="R128" s="1">
        <v>2.7994754082133099E-2</v>
      </c>
      <c r="T128" s="4" t="s">
        <v>354</v>
      </c>
      <c r="U128" s="1">
        <v>2.9958420165845E-2</v>
      </c>
      <c r="W128" s="4" t="s">
        <v>233</v>
      </c>
      <c r="X128" s="1">
        <v>2.5299007455743101E-2</v>
      </c>
      <c r="Z128" s="4" t="s">
        <v>363</v>
      </c>
      <c r="AA128" s="1">
        <v>2.3021017395355399E-2</v>
      </c>
      <c r="AC128" s="4" t="s">
        <v>234</v>
      </c>
      <c r="AD128" s="1">
        <v>2.2795260628424598E-2</v>
      </c>
      <c r="AF128" s="4" t="s">
        <v>449</v>
      </c>
      <c r="AG128" s="1">
        <v>2.6932573192331201E-2</v>
      </c>
      <c r="AI128" s="4" t="s">
        <v>258</v>
      </c>
      <c r="AJ128" s="1">
        <v>2.6158761853227401E-2</v>
      </c>
    </row>
    <row r="129" spans="1:36" x14ac:dyDescent="0.2">
      <c r="A129">
        <v>128</v>
      </c>
      <c r="B129" s="4" t="s">
        <v>384</v>
      </c>
      <c r="C129" s="1">
        <v>2.78659928542286E-2</v>
      </c>
      <c r="E129" s="4" t="s">
        <v>171</v>
      </c>
      <c r="F129" s="1">
        <v>2.7529043756960799E-2</v>
      </c>
      <c r="H129" s="4" t="s">
        <v>473</v>
      </c>
      <c r="I129" s="1">
        <v>1.67247774362742E-2</v>
      </c>
      <c r="K129" s="4" t="s">
        <v>451</v>
      </c>
      <c r="L129" s="1">
        <v>2.5417625478135999E-2</v>
      </c>
      <c r="N129" s="4" t="s">
        <v>452</v>
      </c>
      <c r="O129" s="1">
        <v>2.5342653800026201E-2</v>
      </c>
      <c r="Q129" s="4" t="s">
        <v>361</v>
      </c>
      <c r="R129" s="1">
        <v>2.7994754082133099E-2</v>
      </c>
      <c r="T129" s="4" t="s">
        <v>334</v>
      </c>
      <c r="U129" s="1">
        <v>2.9958420165845E-2</v>
      </c>
      <c r="W129" s="4" t="s">
        <v>453</v>
      </c>
      <c r="X129" s="1">
        <v>2.4903710464247102E-2</v>
      </c>
      <c r="Z129" s="4" t="s">
        <v>427</v>
      </c>
      <c r="AA129" s="1">
        <v>2.3021017395355399E-2</v>
      </c>
      <c r="AC129" s="4" t="s">
        <v>63</v>
      </c>
      <c r="AD129" s="1">
        <v>2.2795260628424598E-2</v>
      </c>
      <c r="AF129" s="4" t="s">
        <v>454</v>
      </c>
      <c r="AG129" s="1">
        <v>2.6544259948723399E-2</v>
      </c>
      <c r="AI129" s="4" t="s">
        <v>92</v>
      </c>
      <c r="AJ129" s="1">
        <v>2.6158761853227401E-2</v>
      </c>
    </row>
    <row r="130" spans="1:36" x14ac:dyDescent="0.2">
      <c r="A130">
        <v>129</v>
      </c>
      <c r="B130" s="4" t="s">
        <v>266</v>
      </c>
      <c r="C130" s="1">
        <v>2.78659928542286E-2</v>
      </c>
      <c r="E130" s="4" t="s">
        <v>385</v>
      </c>
      <c r="F130" s="1">
        <v>2.7529043756960799E-2</v>
      </c>
      <c r="H130" s="4" t="s">
        <v>58</v>
      </c>
      <c r="I130" s="1">
        <v>1.67247774362742E-2</v>
      </c>
      <c r="K130" s="4" t="s">
        <v>361</v>
      </c>
      <c r="L130" s="1">
        <v>2.4865068402524299E-2</v>
      </c>
      <c r="N130" s="4" t="s">
        <v>455</v>
      </c>
      <c r="O130" s="1">
        <v>2.5342653800026201E-2</v>
      </c>
      <c r="Q130" s="4" t="s">
        <v>184</v>
      </c>
      <c r="R130" s="1">
        <v>2.7766810614588799E-2</v>
      </c>
      <c r="T130" s="4" t="s">
        <v>189</v>
      </c>
      <c r="U130" s="1">
        <v>2.9958420165845E-2</v>
      </c>
      <c r="W130" s="4" t="s">
        <v>93</v>
      </c>
      <c r="X130" s="1">
        <v>2.4903710464247102E-2</v>
      </c>
      <c r="Z130" s="4" t="s">
        <v>210</v>
      </c>
      <c r="AA130" s="1">
        <v>2.2666847896965301E-2</v>
      </c>
      <c r="AC130" s="4" t="s">
        <v>363</v>
      </c>
      <c r="AD130" s="1">
        <v>2.2356890231724099E-2</v>
      </c>
      <c r="AF130" s="4" t="s">
        <v>424</v>
      </c>
      <c r="AG130" s="1">
        <v>2.62913214496567E-2</v>
      </c>
      <c r="AI130" s="4" t="s">
        <v>260</v>
      </c>
      <c r="AJ130" s="1">
        <v>2.6158761853227401E-2</v>
      </c>
    </row>
    <row r="131" spans="1:36" x14ac:dyDescent="0.2">
      <c r="A131">
        <v>130</v>
      </c>
      <c r="B131" s="4" t="s">
        <v>221</v>
      </c>
      <c r="C131" s="1">
        <v>2.7738459706154302E-2</v>
      </c>
      <c r="E131" s="4" t="s">
        <v>361</v>
      </c>
      <c r="F131" s="1">
        <v>2.7376949592557698E-2</v>
      </c>
      <c r="H131" s="4" t="s">
        <v>479</v>
      </c>
      <c r="I131" s="1">
        <v>1.6722979300376101E-2</v>
      </c>
      <c r="K131" s="4" t="s">
        <v>456</v>
      </c>
      <c r="L131" s="1">
        <v>2.4865068402524299E-2</v>
      </c>
      <c r="N131" s="4" t="s">
        <v>457</v>
      </c>
      <c r="O131" s="1">
        <v>2.5342653800026201E-2</v>
      </c>
      <c r="Q131" s="4" t="s">
        <v>203</v>
      </c>
      <c r="R131" s="1">
        <v>2.7661483200203001E-2</v>
      </c>
      <c r="T131" s="4" t="s">
        <v>81</v>
      </c>
      <c r="U131" s="1">
        <v>2.9170040687796401E-2</v>
      </c>
      <c r="W131" s="4" t="s">
        <v>260</v>
      </c>
      <c r="X131" s="1">
        <v>2.4903710464247102E-2</v>
      </c>
      <c r="Z131" s="4" t="s">
        <v>312</v>
      </c>
      <c r="AA131" s="1">
        <v>2.2666847896965301E-2</v>
      </c>
      <c r="AC131" s="4" t="s">
        <v>191</v>
      </c>
      <c r="AD131" s="1">
        <v>2.2252561260166202E-2</v>
      </c>
      <c r="AF131" s="4" t="s">
        <v>456</v>
      </c>
      <c r="AG131" s="1">
        <v>2.62913214496567E-2</v>
      </c>
      <c r="AI131" s="4" t="s">
        <v>172</v>
      </c>
      <c r="AJ131" s="1">
        <v>2.54517682896266E-2</v>
      </c>
    </row>
    <row r="132" spans="1:36" x14ac:dyDescent="0.2">
      <c r="A132">
        <v>131</v>
      </c>
      <c r="B132" s="4" t="s">
        <v>179</v>
      </c>
      <c r="C132" s="1">
        <v>2.7738459706154302E-2</v>
      </c>
      <c r="E132" s="4" t="s">
        <v>164</v>
      </c>
      <c r="F132" s="1">
        <v>2.69206670993484E-2</v>
      </c>
      <c r="H132" s="4" t="s">
        <v>194</v>
      </c>
      <c r="I132" s="1">
        <v>1.65591855804696E-2</v>
      </c>
      <c r="K132" s="4" t="s">
        <v>135</v>
      </c>
      <c r="L132" s="1">
        <v>2.4762254874743799E-2</v>
      </c>
      <c r="N132" s="4" t="s">
        <v>458</v>
      </c>
      <c r="O132" s="1">
        <v>2.5335290202131201E-2</v>
      </c>
      <c r="Q132" s="4" t="s">
        <v>222</v>
      </c>
      <c r="R132" s="1">
        <v>2.7661483200203001E-2</v>
      </c>
      <c r="T132" s="4" t="s">
        <v>195</v>
      </c>
      <c r="U132" s="1">
        <v>2.8775850948772198E-2</v>
      </c>
      <c r="W132" s="4" t="s">
        <v>399</v>
      </c>
      <c r="X132" s="1">
        <v>2.43354450827401E-2</v>
      </c>
      <c r="Z132" s="4" t="s">
        <v>280</v>
      </c>
      <c r="AA132" s="1">
        <v>2.2666847896965301E-2</v>
      </c>
      <c r="AC132" s="4" t="s">
        <v>142</v>
      </c>
      <c r="AD132" s="1">
        <v>2.19185198350237E-2</v>
      </c>
      <c r="AF132" s="4" t="s">
        <v>194</v>
      </c>
      <c r="AG132" s="1">
        <v>2.5650069706982099E-2</v>
      </c>
      <c r="AI132" s="4" t="s">
        <v>459</v>
      </c>
      <c r="AJ132" s="1">
        <v>2.48856120932756E-2</v>
      </c>
    </row>
    <row r="133" spans="1:36" x14ac:dyDescent="0.2">
      <c r="A133">
        <v>132</v>
      </c>
      <c r="B133" s="4" t="s">
        <v>354</v>
      </c>
      <c r="C133" s="1">
        <v>2.7547159984042901E-2</v>
      </c>
      <c r="E133" s="4" t="s">
        <v>155</v>
      </c>
      <c r="F133" s="1">
        <v>2.6616478770542198E-2</v>
      </c>
      <c r="H133" s="4" t="s">
        <v>180</v>
      </c>
      <c r="I133" s="1">
        <v>1.6393593724664899E-2</v>
      </c>
      <c r="K133" s="4" t="s">
        <v>18</v>
      </c>
      <c r="L133" s="1">
        <v>2.4588789864718501E-2</v>
      </c>
      <c r="N133" s="4" t="s">
        <v>461</v>
      </c>
      <c r="O133" s="1">
        <v>2.5050624020084799E-2</v>
      </c>
      <c r="Q133" s="4" t="s">
        <v>182</v>
      </c>
      <c r="R133" s="1">
        <v>2.7615105227967798E-2</v>
      </c>
      <c r="T133" s="4" t="s">
        <v>275</v>
      </c>
      <c r="U133" s="1">
        <v>2.8524697455884599E-2</v>
      </c>
      <c r="W133" s="4" t="s">
        <v>344</v>
      </c>
      <c r="X133" s="1">
        <v>2.4329587085012101E-2</v>
      </c>
      <c r="Z133" s="4" t="s">
        <v>150</v>
      </c>
      <c r="AA133" s="1">
        <v>2.2666847896965301E-2</v>
      </c>
      <c r="AC133" s="4" t="s">
        <v>272</v>
      </c>
      <c r="AD133" s="1">
        <v>2.19185198350237E-2</v>
      </c>
      <c r="AF133" s="4" t="s">
        <v>409</v>
      </c>
      <c r="AG133" s="1">
        <v>2.5650069706982099E-2</v>
      </c>
      <c r="AI133" s="4" t="s">
        <v>462</v>
      </c>
      <c r="AJ133" s="1">
        <v>2.4752991786924399E-2</v>
      </c>
    </row>
    <row r="134" spans="1:36" x14ac:dyDescent="0.2">
      <c r="A134">
        <v>133</v>
      </c>
      <c r="B134" s="4" t="s">
        <v>367</v>
      </c>
      <c r="C134" s="1">
        <v>2.7547159984042901E-2</v>
      </c>
      <c r="E134" s="4" t="s">
        <v>58</v>
      </c>
      <c r="F134" s="1">
        <v>2.6616478770542198E-2</v>
      </c>
      <c r="H134" s="4" t="s">
        <v>43</v>
      </c>
      <c r="I134" s="1">
        <v>1.63068540891135E-2</v>
      </c>
      <c r="K134" s="4" t="s">
        <v>71</v>
      </c>
      <c r="L134" s="1">
        <v>2.4311962921263201E-2</v>
      </c>
      <c r="N134" s="4" t="s">
        <v>463</v>
      </c>
      <c r="O134" s="1">
        <v>2.49495564608028E-2</v>
      </c>
      <c r="Q134" s="4" t="s">
        <v>117</v>
      </c>
      <c r="R134" s="1">
        <v>2.7328212318272802E-2</v>
      </c>
      <c r="T134" s="4" t="s">
        <v>303</v>
      </c>
      <c r="U134" s="1">
        <v>2.8381661209747899E-2</v>
      </c>
      <c r="W134" s="4" t="s">
        <v>238</v>
      </c>
      <c r="X134" s="1">
        <v>2.4113116481255099E-2</v>
      </c>
      <c r="Z134" s="4" t="s">
        <v>429</v>
      </c>
      <c r="AA134" s="1">
        <v>2.2666847896965301E-2</v>
      </c>
      <c r="AC134" s="4" t="s">
        <v>185</v>
      </c>
      <c r="AD134" s="1">
        <v>2.19185198350237E-2</v>
      </c>
      <c r="AF134" s="4" t="s">
        <v>41</v>
      </c>
      <c r="AG134" s="1">
        <v>2.5650069706982099E-2</v>
      </c>
      <c r="AI134" s="4" t="s">
        <v>464</v>
      </c>
      <c r="AJ134" s="1">
        <v>2.47447747260259E-2</v>
      </c>
    </row>
    <row r="135" spans="1:36" x14ac:dyDescent="0.2">
      <c r="A135">
        <v>134</v>
      </c>
      <c r="B135" s="4" t="s">
        <v>352</v>
      </c>
      <c r="C135" s="1">
        <v>2.73558602619315E-2</v>
      </c>
      <c r="E135" s="4" t="s">
        <v>167</v>
      </c>
      <c r="F135" s="1">
        <v>2.6464384606139101E-2</v>
      </c>
      <c r="H135" s="4" t="s">
        <v>490</v>
      </c>
      <c r="I135" s="1">
        <v>1.6096164868079001E-2</v>
      </c>
      <c r="K135" s="4" t="s">
        <v>337</v>
      </c>
      <c r="L135" s="1">
        <v>2.4036232789106899E-2</v>
      </c>
      <c r="N135" s="4" t="s">
        <v>465</v>
      </c>
      <c r="O135" s="1">
        <v>2.4903582357280601E-2</v>
      </c>
      <c r="Q135" s="4" t="s">
        <v>170</v>
      </c>
      <c r="R135" s="1">
        <v>2.7328212318272802E-2</v>
      </c>
      <c r="T135" s="4" t="s">
        <v>122</v>
      </c>
      <c r="U135" s="1">
        <v>2.7987471470723599E-2</v>
      </c>
      <c r="W135" s="4" t="s">
        <v>86</v>
      </c>
      <c r="X135" s="1">
        <v>2.3717819489759099E-2</v>
      </c>
      <c r="Z135" s="4" t="s">
        <v>37</v>
      </c>
      <c r="AA135" s="1">
        <v>2.2666847896965301E-2</v>
      </c>
      <c r="AC135" s="4" t="s">
        <v>384</v>
      </c>
      <c r="AD135" s="1">
        <v>2.19185198350237E-2</v>
      </c>
      <c r="AF135" s="4" t="s">
        <v>354</v>
      </c>
      <c r="AG135" s="1">
        <v>2.5650069706982099E-2</v>
      </c>
      <c r="AI135" s="4" t="s">
        <v>466</v>
      </c>
      <c r="AJ135" s="1">
        <v>2.47447747260259E-2</v>
      </c>
    </row>
    <row r="136" spans="1:36" x14ac:dyDescent="0.2">
      <c r="A136">
        <v>135</v>
      </c>
      <c r="B136" s="4" t="s">
        <v>190</v>
      </c>
      <c r="C136" s="1">
        <v>2.7228327113857202E-2</v>
      </c>
      <c r="E136" s="4" t="s">
        <v>358</v>
      </c>
      <c r="F136" s="1">
        <v>2.6312290441736001E-2</v>
      </c>
      <c r="H136" s="4" t="s">
        <v>151</v>
      </c>
      <c r="I136" s="1">
        <v>1.60624100130555E-2</v>
      </c>
      <c r="K136" s="4" t="s">
        <v>188</v>
      </c>
      <c r="L136" s="1">
        <v>2.4036232789106899E-2</v>
      </c>
      <c r="N136" s="4" t="s">
        <v>467</v>
      </c>
      <c r="O136" s="1">
        <v>2.4765957838038401E-2</v>
      </c>
      <c r="Q136" s="4" t="s">
        <v>398</v>
      </c>
      <c r="R136" s="1">
        <v>2.7328212318272802E-2</v>
      </c>
      <c r="T136" s="4" t="s">
        <v>333</v>
      </c>
      <c r="U136" s="1">
        <v>2.7987471470723599E-2</v>
      </c>
      <c r="W136" s="4" t="s">
        <v>287</v>
      </c>
      <c r="X136" s="1">
        <v>2.3717819489759099E-2</v>
      </c>
      <c r="Z136" s="4" t="s">
        <v>134</v>
      </c>
      <c r="AA136" s="1">
        <v>2.25685728569796E-2</v>
      </c>
      <c r="AC136" s="4" t="s">
        <v>56</v>
      </c>
      <c r="AD136" s="1">
        <v>2.19185198350237E-2</v>
      </c>
      <c r="AF136" s="4" t="s">
        <v>131</v>
      </c>
      <c r="AG136" s="1">
        <v>2.5650069706982099E-2</v>
      </c>
      <c r="AI136" s="4" t="s">
        <v>293</v>
      </c>
      <c r="AJ136" s="1">
        <v>2.4037781162425199E-2</v>
      </c>
    </row>
    <row r="137" spans="1:36" x14ac:dyDescent="0.2">
      <c r="A137">
        <v>136</v>
      </c>
      <c r="B137" s="4" t="s">
        <v>203</v>
      </c>
      <c r="C137" s="1">
        <v>2.7164560539820099E-2</v>
      </c>
      <c r="E137" s="4" t="s">
        <v>326</v>
      </c>
      <c r="F137" s="1">
        <v>2.6312290441736001E-2</v>
      </c>
      <c r="H137" s="4" t="s">
        <v>353</v>
      </c>
      <c r="I137" s="1">
        <v>1.60624100130555E-2</v>
      </c>
      <c r="K137" s="4" t="s">
        <v>304</v>
      </c>
      <c r="L137" s="1">
        <v>2.4036232789106899E-2</v>
      </c>
      <c r="N137" s="4" t="s">
        <v>293</v>
      </c>
      <c r="O137" s="1">
        <v>2.4765957838038401E-2</v>
      </c>
      <c r="Q137" s="4" t="s">
        <v>468</v>
      </c>
      <c r="R137" s="1">
        <v>2.7328212318272802E-2</v>
      </c>
      <c r="T137" s="4" t="s">
        <v>212</v>
      </c>
      <c r="U137" s="1">
        <v>2.72474721966658E-2</v>
      </c>
      <c r="W137" s="4" t="s">
        <v>122</v>
      </c>
      <c r="X137" s="1">
        <v>2.3717819489759099E-2</v>
      </c>
      <c r="Z137" s="4" t="s">
        <v>411</v>
      </c>
      <c r="AA137" s="1">
        <v>2.23126783985752E-2</v>
      </c>
      <c r="AC137" s="4" t="s">
        <v>218</v>
      </c>
      <c r="AD137" s="1">
        <v>2.19185198350237E-2</v>
      </c>
      <c r="AF137" s="4" t="s">
        <v>189</v>
      </c>
      <c r="AG137" s="1">
        <v>2.5650069706982099E-2</v>
      </c>
      <c r="AI137" s="4" t="s">
        <v>469</v>
      </c>
      <c r="AJ137" s="1">
        <v>2.4037781162425199E-2</v>
      </c>
    </row>
    <row r="138" spans="1:36" x14ac:dyDescent="0.2">
      <c r="A138">
        <v>137</v>
      </c>
      <c r="B138" s="4" t="s">
        <v>380</v>
      </c>
      <c r="C138" s="1">
        <v>2.71007939657829E-2</v>
      </c>
      <c r="E138" s="4" t="s">
        <v>53</v>
      </c>
      <c r="F138" s="1">
        <v>2.6282910902922601E-2</v>
      </c>
      <c r="H138" s="4" t="s">
        <v>498</v>
      </c>
      <c r="I138" s="1">
        <v>1.60624100130555E-2</v>
      </c>
      <c r="K138" s="4" t="s">
        <v>471</v>
      </c>
      <c r="L138" s="1">
        <v>2.3871409603511199E-2</v>
      </c>
      <c r="N138" s="4" t="s">
        <v>472</v>
      </c>
      <c r="O138" s="1">
        <v>2.4765957838038401E-2</v>
      </c>
      <c r="Q138" s="4" t="s">
        <v>139</v>
      </c>
      <c r="R138" s="1">
        <v>2.7328212318272802E-2</v>
      </c>
      <c r="T138" s="4" t="s">
        <v>58</v>
      </c>
      <c r="U138" s="1">
        <v>2.71990919926751E-2</v>
      </c>
      <c r="W138" s="4" t="s">
        <v>280</v>
      </c>
      <c r="X138" s="1">
        <v>2.3717819489759099E-2</v>
      </c>
      <c r="Z138" s="4" t="s">
        <v>63</v>
      </c>
      <c r="AA138" s="1">
        <v>2.23126783985752E-2</v>
      </c>
      <c r="AC138" s="4" t="s">
        <v>266</v>
      </c>
      <c r="AD138" s="1">
        <v>2.19185198350237E-2</v>
      </c>
      <c r="AF138" s="4" t="s">
        <v>113</v>
      </c>
      <c r="AG138" s="1">
        <v>2.5444765829914201E-2</v>
      </c>
      <c r="AI138" s="4" t="s">
        <v>381</v>
      </c>
      <c r="AJ138" s="1">
        <v>2.4037781162425199E-2</v>
      </c>
    </row>
    <row r="139" spans="1:36" x14ac:dyDescent="0.2">
      <c r="A139">
        <v>138</v>
      </c>
      <c r="B139" s="4" t="s">
        <v>66</v>
      </c>
      <c r="C139" s="1">
        <v>2.7037027391745801E-2</v>
      </c>
      <c r="E139" s="4" t="s">
        <v>100</v>
      </c>
      <c r="F139" s="1">
        <v>2.61601962773329E-2</v>
      </c>
      <c r="H139" s="4" t="s">
        <v>500</v>
      </c>
      <c r="I139" s="1">
        <v>1.5989219741798701E-2</v>
      </c>
      <c r="K139" s="4" t="s">
        <v>113</v>
      </c>
      <c r="L139" s="1">
        <v>2.38599677077782E-2</v>
      </c>
      <c r="N139" s="4" t="s">
        <v>474</v>
      </c>
      <c r="O139" s="1">
        <v>2.4525148838735099E-2</v>
      </c>
      <c r="Q139" s="4" t="s">
        <v>306</v>
      </c>
      <c r="R139" s="1">
        <v>2.69949414363427E-2</v>
      </c>
      <c r="T139" s="4" t="s">
        <v>352</v>
      </c>
      <c r="U139" s="1">
        <v>2.68049022536508E-2</v>
      </c>
      <c r="W139" s="4" t="s">
        <v>408</v>
      </c>
      <c r="X139" s="1">
        <v>2.33225224982632E-2</v>
      </c>
      <c r="Z139" s="4" t="s">
        <v>146</v>
      </c>
      <c r="AA139" s="1">
        <v>2.1958508900185102E-2</v>
      </c>
      <c r="AC139" s="4" t="s">
        <v>49</v>
      </c>
      <c r="AD139" s="1">
        <v>2.19185198350237E-2</v>
      </c>
      <c r="AF139" s="4" t="s">
        <v>475</v>
      </c>
      <c r="AG139" s="1">
        <v>2.5434621063881401E-2</v>
      </c>
      <c r="AI139" s="4" t="s">
        <v>330</v>
      </c>
      <c r="AJ139" s="1">
        <v>2.4037781162425199E-2</v>
      </c>
    </row>
    <row r="140" spans="1:36" x14ac:dyDescent="0.2">
      <c r="A140">
        <v>139</v>
      </c>
      <c r="B140" s="4" t="s">
        <v>409</v>
      </c>
      <c r="C140" s="1">
        <v>2.6973260817708698E-2</v>
      </c>
      <c r="E140" s="4" t="s">
        <v>298</v>
      </c>
      <c r="F140" s="1">
        <v>2.6118642709779399E-2</v>
      </c>
      <c r="H140" s="4" t="s">
        <v>323</v>
      </c>
      <c r="I140" s="1">
        <v>1.5896818157250799E-2</v>
      </c>
      <c r="K140" s="4" t="s">
        <v>476</v>
      </c>
      <c r="L140" s="1">
        <v>2.3802519189058801E-2</v>
      </c>
      <c r="N140" s="4" t="s">
        <v>443</v>
      </c>
      <c r="O140" s="1">
        <v>2.4481291655991999E-2</v>
      </c>
      <c r="Q140" s="4" t="s">
        <v>218</v>
      </c>
      <c r="R140" s="1">
        <v>2.6328399672482398E-2</v>
      </c>
      <c r="T140" s="4" t="s">
        <v>258</v>
      </c>
      <c r="U140" s="1">
        <v>2.68049022536508E-2</v>
      </c>
      <c r="W140" s="4" t="s">
        <v>477</v>
      </c>
      <c r="X140" s="1">
        <v>2.3054632183648501E-2</v>
      </c>
      <c r="Z140" s="4" t="s">
        <v>92</v>
      </c>
      <c r="AA140" s="1">
        <v>2.1958508900185102E-2</v>
      </c>
      <c r="AC140" s="4" t="s">
        <v>157</v>
      </c>
      <c r="AD140" s="1">
        <v>2.19185198350237E-2</v>
      </c>
      <c r="AF140" s="4" t="s">
        <v>478</v>
      </c>
      <c r="AG140" s="1">
        <v>2.5079502438877601E-2</v>
      </c>
      <c r="AI140" s="4" t="s">
        <v>249</v>
      </c>
      <c r="AJ140" s="1">
        <v>2.4037781162425199E-2</v>
      </c>
    </row>
    <row r="141" spans="1:36" x14ac:dyDescent="0.2">
      <c r="A141">
        <v>140</v>
      </c>
      <c r="B141" s="4" t="s">
        <v>326</v>
      </c>
      <c r="C141" s="1">
        <v>2.68457276696344E-2</v>
      </c>
      <c r="E141" s="4" t="s">
        <v>270</v>
      </c>
      <c r="F141" s="1">
        <v>2.5703913784123601E-2</v>
      </c>
      <c r="H141" s="4" t="s">
        <v>335</v>
      </c>
      <c r="I141" s="1">
        <v>1.5896818157250799E-2</v>
      </c>
      <c r="K141" s="4" t="s">
        <v>143</v>
      </c>
      <c r="L141" s="1">
        <v>2.37716970785685E-2</v>
      </c>
      <c r="N141" s="4" t="s">
        <v>184</v>
      </c>
      <c r="O141" s="1">
        <v>2.4435964255210101E-2</v>
      </c>
      <c r="Q141" s="4" t="s">
        <v>346</v>
      </c>
      <c r="R141" s="1">
        <v>2.6328399672482398E-2</v>
      </c>
      <c r="T141" s="4" t="s">
        <v>480</v>
      </c>
      <c r="U141" s="1">
        <v>2.68049022536508E-2</v>
      </c>
      <c r="W141" s="4" t="s">
        <v>481</v>
      </c>
      <c r="X141" s="1">
        <v>2.2954404612137901E-2</v>
      </c>
      <c r="Z141" s="4" t="s">
        <v>482</v>
      </c>
      <c r="AA141" s="1">
        <v>2.1958508900185102E-2</v>
      </c>
      <c r="AC141" s="4" t="s">
        <v>29</v>
      </c>
      <c r="AD141" s="1">
        <v>2.1480149438323201E-2</v>
      </c>
      <c r="AF141" s="4" t="s">
        <v>338</v>
      </c>
      <c r="AG141" s="1">
        <v>2.50153443302976E-2</v>
      </c>
      <c r="AI141" s="4" t="s">
        <v>483</v>
      </c>
      <c r="AJ141" s="1">
        <v>2.3671080524912302E-2</v>
      </c>
    </row>
    <row r="142" spans="1:36" x14ac:dyDescent="0.2">
      <c r="A142">
        <v>141</v>
      </c>
      <c r="B142" s="4" t="s">
        <v>56</v>
      </c>
      <c r="C142" s="1">
        <v>2.65906613734859E-2</v>
      </c>
      <c r="E142" s="4" t="s">
        <v>253</v>
      </c>
      <c r="F142" s="1">
        <v>2.5551819619720501E-2</v>
      </c>
      <c r="H142" s="4" t="s">
        <v>383</v>
      </c>
      <c r="I142" s="1">
        <v>1.5731226301446102E-2</v>
      </c>
      <c r="K142" s="4" t="s">
        <v>268</v>
      </c>
      <c r="L142" s="1">
        <v>2.3759954251301001E-2</v>
      </c>
      <c r="N142" s="4" t="s">
        <v>484</v>
      </c>
      <c r="O142" s="1">
        <v>2.4252120628160099E-2</v>
      </c>
      <c r="Q142" s="4" t="s">
        <v>358</v>
      </c>
      <c r="R142" s="1">
        <v>2.6328399672482398E-2</v>
      </c>
      <c r="T142" s="4" t="s">
        <v>168</v>
      </c>
      <c r="U142" s="1">
        <v>2.68049022536508E-2</v>
      </c>
      <c r="W142" s="4" t="s">
        <v>197</v>
      </c>
      <c r="X142" s="1">
        <v>2.29272255067672E-2</v>
      </c>
      <c r="Z142" s="4" t="s">
        <v>171</v>
      </c>
      <c r="AA142" s="1">
        <v>2.1604339401795101E-2</v>
      </c>
      <c r="AC142" s="4" t="s">
        <v>38</v>
      </c>
      <c r="AD142" s="1">
        <v>2.1480149438323201E-2</v>
      </c>
      <c r="AF142" s="4" t="s">
        <v>365</v>
      </c>
      <c r="AG142" s="1">
        <v>2.5008817964307602E-2</v>
      </c>
      <c r="AI142" s="4" t="s">
        <v>485</v>
      </c>
      <c r="AJ142" s="1">
        <v>2.3671080524912302E-2</v>
      </c>
    </row>
    <row r="143" spans="1:36" x14ac:dyDescent="0.2">
      <c r="A143">
        <v>142</v>
      </c>
      <c r="B143" s="4" t="s">
        <v>276</v>
      </c>
      <c r="C143" s="1">
        <v>2.63355950773373E-2</v>
      </c>
      <c r="E143" s="4" t="s">
        <v>175</v>
      </c>
      <c r="F143" s="1">
        <v>2.4943442962108101E-2</v>
      </c>
      <c r="H143" s="4" t="s">
        <v>509</v>
      </c>
      <c r="I143" s="1">
        <v>1.5731226301446102E-2</v>
      </c>
      <c r="K143" s="4" t="s">
        <v>387</v>
      </c>
      <c r="L143" s="1">
        <v>2.3759954251301001E-2</v>
      </c>
      <c r="N143" s="4" t="s">
        <v>486</v>
      </c>
      <c r="O143" s="1">
        <v>2.4196625473945601E-2</v>
      </c>
      <c r="Q143" s="4" t="s">
        <v>49</v>
      </c>
      <c r="R143" s="1">
        <v>2.6328399672482398E-2</v>
      </c>
      <c r="T143" s="4" t="s">
        <v>487</v>
      </c>
      <c r="U143" s="1">
        <v>2.68049022536508E-2</v>
      </c>
      <c r="W143" s="4" t="s">
        <v>142</v>
      </c>
      <c r="X143" s="1">
        <v>2.25319285152712E-2</v>
      </c>
      <c r="Z143" s="4" t="s">
        <v>380</v>
      </c>
      <c r="AA143" s="1">
        <v>2.1250169903404999E-2</v>
      </c>
      <c r="AC143" s="4" t="s">
        <v>190</v>
      </c>
      <c r="AD143" s="1">
        <v>2.1480149438323201E-2</v>
      </c>
      <c r="AF143" s="4" t="s">
        <v>378</v>
      </c>
      <c r="AG143" s="1">
        <v>2.5008817964307602E-2</v>
      </c>
      <c r="AI143" s="4" t="s">
        <v>81</v>
      </c>
      <c r="AJ143" s="1">
        <v>2.3330787598824398E-2</v>
      </c>
    </row>
    <row r="144" spans="1:36" x14ac:dyDescent="0.2">
      <c r="A144">
        <v>143</v>
      </c>
      <c r="B144" s="4" t="s">
        <v>427</v>
      </c>
      <c r="C144" s="1">
        <v>2.6208061929263001E-2</v>
      </c>
      <c r="E144" s="4" t="s">
        <v>427</v>
      </c>
      <c r="F144" s="1">
        <v>2.4943442962108101E-2</v>
      </c>
      <c r="H144" s="4" t="s">
        <v>64</v>
      </c>
      <c r="I144" s="1">
        <v>1.5731226301446102E-2</v>
      </c>
      <c r="K144" s="4" t="s">
        <v>114</v>
      </c>
      <c r="L144" s="1">
        <v>2.3759954251301001E-2</v>
      </c>
      <c r="N144" s="4" t="s">
        <v>488</v>
      </c>
      <c r="O144" s="1">
        <v>2.4139389457410201E-2</v>
      </c>
      <c r="Q144" s="4" t="s">
        <v>60</v>
      </c>
      <c r="R144" s="1">
        <v>2.6328399672482398E-2</v>
      </c>
      <c r="T144" s="4" t="s">
        <v>489</v>
      </c>
      <c r="U144" s="1">
        <v>2.6410712514626501E-2</v>
      </c>
      <c r="W144" s="4" t="s">
        <v>304</v>
      </c>
      <c r="X144" s="1">
        <v>2.25319285152712E-2</v>
      </c>
      <c r="Z144" s="4" t="s">
        <v>410</v>
      </c>
      <c r="AA144" s="1">
        <v>2.1250169903404999E-2</v>
      </c>
      <c r="AC144" s="4" t="s">
        <v>187</v>
      </c>
      <c r="AD144" s="1">
        <v>2.1480149438323201E-2</v>
      </c>
      <c r="AF144" s="4" t="s">
        <v>223</v>
      </c>
      <c r="AG144" s="1">
        <v>2.5008817964307602E-2</v>
      </c>
      <c r="AI144" s="4" t="s">
        <v>56</v>
      </c>
      <c r="AJ144" s="1">
        <v>2.3330787598824398E-2</v>
      </c>
    </row>
    <row r="145" spans="1:36" x14ac:dyDescent="0.2">
      <c r="A145">
        <v>144</v>
      </c>
      <c r="B145" s="4" t="s">
        <v>298</v>
      </c>
      <c r="C145" s="1">
        <v>2.6101966223928699E-2</v>
      </c>
      <c r="E145" s="4" t="s">
        <v>408</v>
      </c>
      <c r="F145" s="1">
        <v>2.4943442962108101E-2</v>
      </c>
      <c r="H145" s="4" t="s">
        <v>111</v>
      </c>
      <c r="I145" s="1">
        <v>1.5731226301446102E-2</v>
      </c>
      <c r="K145" s="4" t="s">
        <v>244</v>
      </c>
      <c r="L145" s="1">
        <v>2.29762317433795E-2</v>
      </c>
      <c r="N145" s="4" t="s">
        <v>378</v>
      </c>
      <c r="O145" s="1">
        <v>2.3911959291899099E-2</v>
      </c>
      <c r="Q145" s="4" t="s">
        <v>491</v>
      </c>
      <c r="R145" s="1">
        <v>2.5670379507688398E-2</v>
      </c>
      <c r="T145" s="4" t="s">
        <v>101</v>
      </c>
      <c r="U145" s="1">
        <v>2.6410712514626501E-2</v>
      </c>
      <c r="W145" s="4" t="s">
        <v>492</v>
      </c>
      <c r="X145" s="1">
        <v>2.25319285152712E-2</v>
      </c>
      <c r="Z145" s="4" t="s">
        <v>493</v>
      </c>
      <c r="AA145" s="1">
        <v>2.0896000405014901E-2</v>
      </c>
      <c r="AC145" s="4" t="s">
        <v>326</v>
      </c>
      <c r="AD145" s="1">
        <v>2.1041779041622698E-2</v>
      </c>
      <c r="AF145" s="4" t="s">
        <v>206</v>
      </c>
      <c r="AG145" s="1">
        <v>2.5008817964307602E-2</v>
      </c>
      <c r="AI145" s="4" t="s">
        <v>162</v>
      </c>
      <c r="AJ145" s="1">
        <v>2.3330787598824398E-2</v>
      </c>
    </row>
    <row r="146" spans="1:36" x14ac:dyDescent="0.2">
      <c r="A146">
        <v>145</v>
      </c>
      <c r="B146" s="4" t="s">
        <v>159</v>
      </c>
      <c r="C146" s="1">
        <v>2.5952995633114501E-2</v>
      </c>
      <c r="E146" s="4" t="s">
        <v>354</v>
      </c>
      <c r="F146" s="1">
        <v>2.4791348797705001E-2</v>
      </c>
      <c r="H146" s="4" t="s">
        <v>157</v>
      </c>
      <c r="I146" s="1">
        <v>1.5565634445641401E-2</v>
      </c>
      <c r="K146" s="4" t="s">
        <v>335</v>
      </c>
      <c r="L146" s="1">
        <v>2.29311186378836E-2</v>
      </c>
      <c r="N146" s="4" t="s">
        <v>78</v>
      </c>
      <c r="O146" s="1">
        <v>2.3911959291899099E-2</v>
      </c>
      <c r="Q146" s="4" t="s">
        <v>354</v>
      </c>
      <c r="R146" s="1">
        <v>2.5661857908622E-2</v>
      </c>
      <c r="T146" s="4" t="s">
        <v>245</v>
      </c>
      <c r="U146" s="1">
        <v>2.6016522775602201E-2</v>
      </c>
      <c r="W146" s="4" t="s">
        <v>494</v>
      </c>
      <c r="X146" s="1">
        <v>2.2417225940604101E-2</v>
      </c>
      <c r="Z146" s="4" t="s">
        <v>181</v>
      </c>
      <c r="AA146" s="1">
        <v>2.0896000405014901E-2</v>
      </c>
      <c r="AC146" s="4" t="s">
        <v>79</v>
      </c>
      <c r="AD146" s="1">
        <v>2.1041779041622698E-2</v>
      </c>
      <c r="AF146" s="4" t="s">
        <v>495</v>
      </c>
      <c r="AG146" s="1">
        <v>2.4932853664509501E-2</v>
      </c>
      <c r="AI146" s="4" t="s">
        <v>38</v>
      </c>
      <c r="AJ146" s="1">
        <v>2.3330787598824398E-2</v>
      </c>
    </row>
    <row r="147" spans="1:36" x14ac:dyDescent="0.2">
      <c r="A147">
        <v>146</v>
      </c>
      <c r="B147" s="4" t="s">
        <v>293</v>
      </c>
      <c r="C147" s="1">
        <v>2.5825462485040199E-2</v>
      </c>
      <c r="E147" s="4" t="s">
        <v>214</v>
      </c>
      <c r="F147" s="1">
        <v>2.46392546333019E-2</v>
      </c>
      <c r="H147" s="4" t="s">
        <v>161</v>
      </c>
      <c r="I147" s="1">
        <v>1.54000425898367E-2</v>
      </c>
      <c r="K147" s="4" t="s">
        <v>496</v>
      </c>
      <c r="L147" s="1">
        <v>2.2669669955751402E-2</v>
      </c>
      <c r="N147" s="4" t="s">
        <v>497</v>
      </c>
      <c r="O147" s="1">
        <v>2.3673775821118601E-2</v>
      </c>
      <c r="Q147" s="4" t="s">
        <v>417</v>
      </c>
      <c r="R147" s="1">
        <v>2.5661857908622E-2</v>
      </c>
      <c r="T147" s="4" t="s">
        <v>225</v>
      </c>
      <c r="U147" s="1">
        <v>2.6016522775602201E-2</v>
      </c>
      <c r="W147" s="4" t="s">
        <v>462</v>
      </c>
      <c r="X147" s="1">
        <v>2.21439824918616E-2</v>
      </c>
      <c r="Z147" s="4" t="s">
        <v>222</v>
      </c>
      <c r="AA147" s="1">
        <v>2.0896000405014901E-2</v>
      </c>
      <c r="AC147" s="4" t="s">
        <v>235</v>
      </c>
      <c r="AD147" s="1">
        <v>2.0358726259301001E-2</v>
      </c>
      <c r="AF147" s="4" t="s">
        <v>203</v>
      </c>
      <c r="AG147" s="1">
        <v>2.4367566221633E-2</v>
      </c>
      <c r="AI147" s="4" t="s">
        <v>361</v>
      </c>
      <c r="AJ147" s="1">
        <v>2.3330787598824398E-2</v>
      </c>
    </row>
    <row r="148" spans="1:36" x14ac:dyDescent="0.2">
      <c r="A148">
        <v>147</v>
      </c>
      <c r="B148" s="4" t="s">
        <v>185</v>
      </c>
      <c r="C148" s="1">
        <v>2.5825462485040199E-2</v>
      </c>
      <c r="E148" s="4" t="s">
        <v>266</v>
      </c>
      <c r="F148" s="1">
        <v>2.4487160468898799E-2</v>
      </c>
      <c r="H148" s="4" t="s">
        <v>522</v>
      </c>
      <c r="I148" s="1">
        <v>1.5234450734032E-2</v>
      </c>
      <c r="K148" s="4" t="s">
        <v>499</v>
      </c>
      <c r="L148" s="1">
        <v>2.2654840100077699E-2</v>
      </c>
      <c r="N148" s="4" t="s">
        <v>142</v>
      </c>
      <c r="O148" s="1">
        <v>2.36272931098527E-2</v>
      </c>
      <c r="Q148" s="4" t="s">
        <v>312</v>
      </c>
      <c r="R148" s="1">
        <v>2.5328587026691898E-2</v>
      </c>
      <c r="T148" s="4" t="s">
        <v>282</v>
      </c>
      <c r="U148" s="1">
        <v>2.5622333036577901E-2</v>
      </c>
      <c r="W148" s="4" t="s">
        <v>299</v>
      </c>
      <c r="X148" s="1">
        <v>2.2136631523775201E-2</v>
      </c>
      <c r="Z148" s="4" t="s">
        <v>90</v>
      </c>
      <c r="AA148" s="1">
        <v>2.05418309066248E-2</v>
      </c>
      <c r="AC148" s="4" t="s">
        <v>306</v>
      </c>
      <c r="AD148" s="1">
        <v>2.01650382482218E-2</v>
      </c>
      <c r="AF148" s="4" t="s">
        <v>125</v>
      </c>
      <c r="AG148" s="1">
        <v>2.4367566221633E-2</v>
      </c>
      <c r="AI148" s="4" t="s">
        <v>133</v>
      </c>
      <c r="AJ148" s="1">
        <v>2.3330787598824398E-2</v>
      </c>
    </row>
    <row r="149" spans="1:36" x14ac:dyDescent="0.2">
      <c r="A149">
        <v>148</v>
      </c>
      <c r="B149" s="4" t="s">
        <v>197</v>
      </c>
      <c r="C149" s="1">
        <v>2.5825462485040199E-2</v>
      </c>
      <c r="E149" s="4" t="s">
        <v>313</v>
      </c>
      <c r="F149" s="1">
        <v>2.4335066304495698E-2</v>
      </c>
      <c r="H149" s="4" t="s">
        <v>193</v>
      </c>
      <c r="I149" s="1">
        <v>1.5068858878227301E-2</v>
      </c>
      <c r="K149" s="4" t="s">
        <v>68</v>
      </c>
      <c r="L149" s="1">
        <v>2.2654840100077699E-2</v>
      </c>
      <c r="N149" s="4" t="s">
        <v>60</v>
      </c>
      <c r="O149" s="1">
        <v>2.36272931098527E-2</v>
      </c>
      <c r="Q149" s="4" t="s">
        <v>501</v>
      </c>
      <c r="R149" s="1">
        <v>2.5328587026691898E-2</v>
      </c>
      <c r="T149" s="4" t="s">
        <v>502</v>
      </c>
      <c r="U149" s="1">
        <v>2.5622333036577901E-2</v>
      </c>
      <c r="W149" s="4" t="s">
        <v>326</v>
      </c>
      <c r="X149" s="1">
        <v>2.2136631523775201E-2</v>
      </c>
      <c r="Z149" s="4" t="s">
        <v>153</v>
      </c>
      <c r="AA149" s="1">
        <v>2.05418309066248E-2</v>
      </c>
      <c r="AC149" s="4" t="s">
        <v>172</v>
      </c>
      <c r="AD149" s="1">
        <v>2.01650382482218E-2</v>
      </c>
      <c r="AF149" s="4" t="s">
        <v>187</v>
      </c>
      <c r="AG149" s="1">
        <v>2.4367566221633E-2</v>
      </c>
      <c r="AI149" s="4" t="s">
        <v>209</v>
      </c>
      <c r="AJ149" s="1">
        <v>2.3330787598824398E-2</v>
      </c>
    </row>
    <row r="150" spans="1:36" x14ac:dyDescent="0.2">
      <c r="A150">
        <v>149</v>
      </c>
      <c r="B150" s="4" t="s">
        <v>301</v>
      </c>
      <c r="C150" s="1">
        <v>2.57616959110031E-2</v>
      </c>
      <c r="E150" s="4" t="s">
        <v>300</v>
      </c>
      <c r="F150" s="1">
        <v>2.4030877975689501E-2</v>
      </c>
      <c r="H150" s="4" t="s">
        <v>18</v>
      </c>
      <c r="I150" s="1">
        <v>1.5068858878227301E-2</v>
      </c>
      <c r="K150" s="4" t="s">
        <v>301</v>
      </c>
      <c r="L150" s="1">
        <v>2.2654840100077699E-2</v>
      </c>
      <c r="N150" s="4" t="s">
        <v>503</v>
      </c>
      <c r="O150" s="1">
        <v>2.33663241870781E-2</v>
      </c>
      <c r="Q150" s="4" t="s">
        <v>504</v>
      </c>
      <c r="R150" s="1">
        <v>2.5328587026691898E-2</v>
      </c>
      <c r="T150" s="4" t="s">
        <v>361</v>
      </c>
      <c r="U150" s="1">
        <v>2.5622333036577901E-2</v>
      </c>
      <c r="W150" s="4" t="s">
        <v>505</v>
      </c>
      <c r="X150" s="1">
        <v>2.2136631523775201E-2</v>
      </c>
      <c r="Z150" s="4" t="s">
        <v>266</v>
      </c>
      <c r="AA150" s="1">
        <v>2.05418309066248E-2</v>
      </c>
      <c r="AC150" s="4" t="s">
        <v>229</v>
      </c>
      <c r="AD150" s="1">
        <v>2.01650382482218E-2</v>
      </c>
      <c r="AF150" s="4" t="s">
        <v>335</v>
      </c>
      <c r="AG150" s="1">
        <v>2.4367566221633E-2</v>
      </c>
      <c r="AI150" s="4" t="s">
        <v>477</v>
      </c>
      <c r="AJ150" s="1">
        <v>2.29074972821732E-2</v>
      </c>
    </row>
    <row r="151" spans="1:36" x14ac:dyDescent="0.2">
      <c r="A151">
        <v>150</v>
      </c>
      <c r="B151" s="4" t="s">
        <v>42</v>
      </c>
      <c r="C151" s="1">
        <v>2.55066296148545E-2</v>
      </c>
      <c r="E151" s="4" t="s">
        <v>378</v>
      </c>
      <c r="F151" s="1">
        <v>2.3726689646883299E-2</v>
      </c>
      <c r="H151" s="4" t="s">
        <v>428</v>
      </c>
      <c r="I151" s="1">
        <v>1.49032670224226E-2</v>
      </c>
      <c r="K151" s="4" t="s">
        <v>174</v>
      </c>
      <c r="L151" s="1">
        <v>2.2378561562271901E-2</v>
      </c>
      <c r="N151" s="4" t="s">
        <v>506</v>
      </c>
      <c r="O151" s="1">
        <v>2.33663241870781E-2</v>
      </c>
      <c r="Q151" s="4" t="s">
        <v>209</v>
      </c>
      <c r="R151" s="1">
        <v>2.4995316144761699E-2</v>
      </c>
      <c r="T151" s="4" t="s">
        <v>507</v>
      </c>
      <c r="U151" s="1">
        <v>2.5622333036577901E-2</v>
      </c>
      <c r="W151" s="4" t="s">
        <v>188</v>
      </c>
      <c r="X151" s="1">
        <v>2.1741334532279201E-2</v>
      </c>
      <c r="Z151" s="4" t="s">
        <v>241</v>
      </c>
      <c r="AA151" s="1">
        <v>2.05418309066248E-2</v>
      </c>
      <c r="AC151" s="4" t="s">
        <v>181</v>
      </c>
      <c r="AD151" s="1">
        <v>2.01650382482218E-2</v>
      </c>
      <c r="AF151" s="4" t="s">
        <v>296</v>
      </c>
      <c r="AG151" s="1">
        <v>2.4284798534395802E-2</v>
      </c>
      <c r="AI151" s="4" t="s">
        <v>175</v>
      </c>
      <c r="AJ151" s="1">
        <v>2.2623794035223702E-2</v>
      </c>
    </row>
    <row r="152" spans="1:36" x14ac:dyDescent="0.2">
      <c r="A152">
        <v>151</v>
      </c>
      <c r="B152" s="4" t="s">
        <v>389</v>
      </c>
      <c r="C152" s="1">
        <v>2.5251563318706E-2</v>
      </c>
      <c r="E152" s="4" t="s">
        <v>341</v>
      </c>
      <c r="F152" s="1">
        <v>2.3574595482480198E-2</v>
      </c>
      <c r="H152" s="4" t="s">
        <v>534</v>
      </c>
      <c r="I152" s="1">
        <v>1.49032670224226E-2</v>
      </c>
      <c r="K152" s="4" t="s">
        <v>64</v>
      </c>
      <c r="L152" s="1">
        <v>2.2378561562271901E-2</v>
      </c>
      <c r="N152" s="4" t="s">
        <v>248</v>
      </c>
      <c r="O152" s="1">
        <v>2.3057960745759901E-2</v>
      </c>
      <c r="Q152" s="4" t="s">
        <v>152</v>
      </c>
      <c r="R152" s="1">
        <v>2.4995316144761699E-2</v>
      </c>
      <c r="T152" s="4" t="s">
        <v>367</v>
      </c>
      <c r="U152" s="1">
        <v>2.4833953558529399E-2</v>
      </c>
      <c r="W152" s="4" t="s">
        <v>222</v>
      </c>
      <c r="X152" s="1">
        <v>2.1741334532279201E-2</v>
      </c>
      <c r="Z152" s="4" t="s">
        <v>398</v>
      </c>
      <c r="AA152" s="1">
        <v>2.05418309066248E-2</v>
      </c>
      <c r="AC152" s="4" t="s">
        <v>429</v>
      </c>
      <c r="AD152" s="1">
        <v>2.01650382482218E-2</v>
      </c>
      <c r="AF152" s="4" t="s">
        <v>508</v>
      </c>
      <c r="AG152" s="1">
        <v>2.4284798534395802E-2</v>
      </c>
      <c r="AI152" s="4" t="s">
        <v>240</v>
      </c>
      <c r="AJ152" s="1">
        <v>2.2623794035223702E-2</v>
      </c>
    </row>
    <row r="153" spans="1:36" x14ac:dyDescent="0.2">
      <c r="A153">
        <v>152</v>
      </c>
      <c r="B153" s="4" t="s">
        <v>346</v>
      </c>
      <c r="C153" s="1">
        <v>2.5251563318706E-2</v>
      </c>
      <c r="E153" s="4" t="s">
        <v>330</v>
      </c>
      <c r="F153" s="1">
        <v>2.3422501318077101E-2</v>
      </c>
      <c r="H153" s="4" t="s">
        <v>536</v>
      </c>
      <c r="I153" s="1">
        <v>1.48806081811944E-2</v>
      </c>
      <c r="K153" s="4" t="s">
        <v>510</v>
      </c>
      <c r="L153" s="1">
        <v>2.2320905802585899E-2</v>
      </c>
      <c r="N153" s="4" t="s">
        <v>511</v>
      </c>
      <c r="O153" s="1">
        <v>2.2773294563713499E-2</v>
      </c>
      <c r="Q153" s="4" t="s">
        <v>282</v>
      </c>
      <c r="R153" s="1">
        <v>2.4662045262831601E-2</v>
      </c>
      <c r="T153" s="4" t="s">
        <v>234</v>
      </c>
      <c r="U153" s="1">
        <v>2.4833953558529399E-2</v>
      </c>
      <c r="W153" s="4" t="s">
        <v>512</v>
      </c>
      <c r="X153" s="1">
        <v>2.1727020505624299E-2</v>
      </c>
      <c r="Z153" s="4" t="s">
        <v>271</v>
      </c>
      <c r="AA153" s="1">
        <v>2.0253413028203299E-2</v>
      </c>
      <c r="AC153" s="4" t="s">
        <v>31</v>
      </c>
      <c r="AD153" s="1">
        <v>2.01650382482218E-2</v>
      </c>
      <c r="AF153" s="4" t="s">
        <v>513</v>
      </c>
      <c r="AG153" s="1">
        <v>2.4284798534395802E-2</v>
      </c>
      <c r="AI153" s="4" t="s">
        <v>218</v>
      </c>
      <c r="AJ153" s="1">
        <v>2.2623794035223702E-2</v>
      </c>
    </row>
    <row r="154" spans="1:36" x14ac:dyDescent="0.2">
      <c r="A154">
        <v>153</v>
      </c>
      <c r="B154" s="4" t="s">
        <v>333</v>
      </c>
      <c r="C154" s="1">
        <v>2.5060263596594599E-2</v>
      </c>
      <c r="E154" s="4" t="s">
        <v>346</v>
      </c>
      <c r="F154" s="1">
        <v>2.3270407153674001E-2</v>
      </c>
      <c r="H154" s="4" t="s">
        <v>540</v>
      </c>
      <c r="I154" s="1">
        <v>1.48442409338951E-2</v>
      </c>
      <c r="K154" s="4" t="s">
        <v>508</v>
      </c>
      <c r="L154" s="1">
        <v>2.2320905802585899E-2</v>
      </c>
      <c r="N154" s="4" t="s">
        <v>410</v>
      </c>
      <c r="O154" s="1">
        <v>2.2773294563713499E-2</v>
      </c>
      <c r="Q154" s="4" t="s">
        <v>102</v>
      </c>
      <c r="R154" s="1">
        <v>2.4662045262831601E-2</v>
      </c>
      <c r="T154" s="4" t="s">
        <v>152</v>
      </c>
      <c r="U154" s="1">
        <v>2.4833953558529399E-2</v>
      </c>
      <c r="W154" s="4" t="s">
        <v>119</v>
      </c>
      <c r="X154" s="1">
        <v>2.1346037540783201E-2</v>
      </c>
      <c r="Z154" s="4" t="s">
        <v>56</v>
      </c>
      <c r="AA154" s="1">
        <v>2.0187661408234699E-2</v>
      </c>
      <c r="AC154" s="4" t="s">
        <v>52</v>
      </c>
      <c r="AD154" s="1">
        <v>2.01650382482218E-2</v>
      </c>
      <c r="AF154" s="4" t="s">
        <v>514</v>
      </c>
      <c r="AG154" s="1">
        <v>2.3878869418525201E-2</v>
      </c>
      <c r="AI154" s="4" t="s">
        <v>322</v>
      </c>
      <c r="AJ154" s="1">
        <v>2.2623794035223702E-2</v>
      </c>
    </row>
    <row r="155" spans="1:36" x14ac:dyDescent="0.2">
      <c r="A155">
        <v>154</v>
      </c>
      <c r="B155" s="4" t="s">
        <v>194</v>
      </c>
      <c r="C155" s="1">
        <v>2.5060263596594599E-2</v>
      </c>
      <c r="E155" s="4" t="s">
        <v>179</v>
      </c>
      <c r="F155" s="1">
        <v>2.3270407153674001E-2</v>
      </c>
      <c r="H155" s="4" t="s">
        <v>542</v>
      </c>
      <c r="I155" s="1">
        <v>1.47376751666179E-2</v>
      </c>
      <c r="K155" s="4" t="s">
        <v>515</v>
      </c>
      <c r="L155" s="1">
        <v>2.21022830244661E-2</v>
      </c>
      <c r="N155" s="4" t="s">
        <v>233</v>
      </c>
      <c r="O155" s="1">
        <v>2.2773294563713499E-2</v>
      </c>
      <c r="Q155" s="4" t="s">
        <v>301</v>
      </c>
      <c r="R155" s="1">
        <v>2.4328774380901402E-2</v>
      </c>
      <c r="T155" s="4" t="s">
        <v>249</v>
      </c>
      <c r="U155" s="1">
        <v>2.4833953558529399E-2</v>
      </c>
      <c r="W155" s="4" t="s">
        <v>151</v>
      </c>
      <c r="X155" s="1">
        <v>2.1346037540783201E-2</v>
      </c>
      <c r="Z155" s="4" t="s">
        <v>65</v>
      </c>
      <c r="AA155" s="1">
        <v>2.0187661408234699E-2</v>
      </c>
      <c r="AC155" s="4" t="s">
        <v>174</v>
      </c>
      <c r="AD155" s="1">
        <v>1.9726667851521301E-2</v>
      </c>
      <c r="AF155" s="4" t="s">
        <v>516</v>
      </c>
      <c r="AG155" s="1">
        <v>2.3750127322541999E-2</v>
      </c>
      <c r="AI155" s="4" t="s">
        <v>517</v>
      </c>
      <c r="AJ155" s="1">
        <v>2.2240370175494201E-2</v>
      </c>
    </row>
    <row r="156" spans="1:36" x14ac:dyDescent="0.2">
      <c r="A156">
        <v>155</v>
      </c>
      <c r="B156" s="4" t="s">
        <v>164</v>
      </c>
      <c r="C156" s="1">
        <v>2.49964970225574E-2</v>
      </c>
      <c r="E156" s="4" t="s">
        <v>237</v>
      </c>
      <c r="F156" s="1">
        <v>2.3270407153674001E-2</v>
      </c>
      <c r="H156" s="4" t="s">
        <v>362</v>
      </c>
      <c r="I156" s="1">
        <v>1.47376751666179E-2</v>
      </c>
      <c r="K156" s="4" t="s">
        <v>54</v>
      </c>
      <c r="L156" s="1">
        <v>2.19253757314718E-2</v>
      </c>
      <c r="N156" s="4" t="s">
        <v>518</v>
      </c>
      <c r="O156" s="1">
        <v>2.2466648224415301E-2</v>
      </c>
      <c r="Q156" s="4" t="s">
        <v>414</v>
      </c>
      <c r="R156" s="1">
        <v>2.4328774380901402E-2</v>
      </c>
      <c r="T156" s="4" t="s">
        <v>256</v>
      </c>
      <c r="U156" s="1">
        <v>2.4833953558529399E-2</v>
      </c>
      <c r="W156" s="4" t="s">
        <v>414</v>
      </c>
      <c r="X156" s="1">
        <v>2.1346037540783201E-2</v>
      </c>
      <c r="Z156" s="4" t="s">
        <v>519</v>
      </c>
      <c r="AA156" s="1">
        <v>2.0187661408234699E-2</v>
      </c>
      <c r="AC156" s="4" t="s">
        <v>400</v>
      </c>
      <c r="AD156" s="1">
        <v>1.9726667851521301E-2</v>
      </c>
      <c r="AF156" s="4" t="s">
        <v>78</v>
      </c>
      <c r="AG156" s="1">
        <v>2.37263144789585E-2</v>
      </c>
      <c r="AI156" s="4" t="s">
        <v>397</v>
      </c>
      <c r="AJ156" s="1">
        <v>2.2143914039434099E-2</v>
      </c>
    </row>
    <row r="157" spans="1:36" x14ac:dyDescent="0.2">
      <c r="A157">
        <v>156</v>
      </c>
      <c r="B157" s="4" t="s">
        <v>358</v>
      </c>
      <c r="C157" s="1">
        <v>2.4868963874483199E-2</v>
      </c>
      <c r="E157" s="4" t="s">
        <v>414</v>
      </c>
      <c r="F157" s="1">
        <v>2.3118312989271E-2</v>
      </c>
      <c r="H157" s="4" t="s">
        <v>549</v>
      </c>
      <c r="I157" s="1">
        <v>1.4702591961411E-2</v>
      </c>
      <c r="K157" s="4" t="s">
        <v>205</v>
      </c>
      <c r="L157" s="1">
        <v>2.1826004486660298E-2</v>
      </c>
      <c r="N157" s="4" t="s">
        <v>520</v>
      </c>
      <c r="O157" s="1">
        <v>2.2279849762103301E-2</v>
      </c>
      <c r="Q157" s="4" t="s">
        <v>223</v>
      </c>
      <c r="R157" s="1">
        <v>2.4328774380901402E-2</v>
      </c>
      <c r="T157" s="4" t="s">
        <v>66</v>
      </c>
      <c r="U157" s="1">
        <v>2.4439763819505099E-2</v>
      </c>
      <c r="W157" s="4" t="s">
        <v>214</v>
      </c>
      <c r="X157" s="1">
        <v>2.1346037540783201E-2</v>
      </c>
      <c r="Z157" s="4" t="s">
        <v>256</v>
      </c>
      <c r="AA157" s="1">
        <v>2.0187661408234699E-2</v>
      </c>
      <c r="AC157" s="4" t="s">
        <v>133</v>
      </c>
      <c r="AD157" s="1">
        <v>1.9726667851521301E-2</v>
      </c>
      <c r="AF157" s="4" t="s">
        <v>173</v>
      </c>
      <c r="AG157" s="1">
        <v>2.37263144789585E-2</v>
      </c>
      <c r="AI157" s="4" t="s">
        <v>521</v>
      </c>
      <c r="AJ157" s="1">
        <v>2.1916800471622901E-2</v>
      </c>
    </row>
    <row r="158" spans="1:36" x14ac:dyDescent="0.2">
      <c r="A158">
        <v>157</v>
      </c>
      <c r="B158" s="4" t="s">
        <v>218</v>
      </c>
      <c r="C158" s="1">
        <v>2.4677664152371801E-2</v>
      </c>
      <c r="E158" s="4" t="s">
        <v>305</v>
      </c>
      <c r="F158" s="1">
        <v>2.29662188248679E-2</v>
      </c>
      <c r="H158" s="4" t="s">
        <v>275</v>
      </c>
      <c r="I158" s="1">
        <v>1.4665394657583101E-2</v>
      </c>
      <c r="K158" s="4" t="s">
        <v>203</v>
      </c>
      <c r="L158" s="1">
        <v>2.15497259488544E-2</v>
      </c>
      <c r="N158" s="4" t="s">
        <v>523</v>
      </c>
      <c r="O158" s="1">
        <v>2.2266719080161399E-2</v>
      </c>
      <c r="Q158" s="4" t="s">
        <v>58</v>
      </c>
      <c r="R158" s="1">
        <v>2.4328774380901402E-2</v>
      </c>
      <c r="T158" s="4" t="s">
        <v>389</v>
      </c>
      <c r="U158" s="1">
        <v>2.4045574080480799E-2</v>
      </c>
      <c r="W158" s="4" t="s">
        <v>276</v>
      </c>
      <c r="X158" s="1">
        <v>2.1346037540783201E-2</v>
      </c>
      <c r="Z158" s="4" t="s">
        <v>303</v>
      </c>
      <c r="AA158" s="1">
        <v>1.9833491909844601E-2</v>
      </c>
      <c r="AC158" s="4" t="s">
        <v>498</v>
      </c>
      <c r="AD158" s="1">
        <v>1.9726667851521301E-2</v>
      </c>
      <c r="AF158" s="4" t="s">
        <v>451</v>
      </c>
      <c r="AG158" s="1">
        <v>2.37263144789585E-2</v>
      </c>
      <c r="AI158" s="4" t="s">
        <v>317</v>
      </c>
      <c r="AJ158" s="1">
        <v>2.1916800471622901E-2</v>
      </c>
    </row>
    <row r="159" spans="1:36" x14ac:dyDescent="0.2">
      <c r="A159">
        <v>158</v>
      </c>
      <c r="B159" s="4" t="s">
        <v>309</v>
      </c>
      <c r="C159" s="1">
        <v>2.4613897578334602E-2</v>
      </c>
      <c r="E159" s="4" t="s">
        <v>193</v>
      </c>
      <c r="F159" s="1">
        <v>2.29662188248679E-2</v>
      </c>
      <c r="H159" s="4" t="s">
        <v>131</v>
      </c>
      <c r="I159" s="1">
        <v>1.44064914550085E-2</v>
      </c>
      <c r="K159" s="4" t="s">
        <v>524</v>
      </c>
      <c r="L159" s="1">
        <v>2.1280511739369699E-2</v>
      </c>
      <c r="N159" s="4" t="s">
        <v>525</v>
      </c>
      <c r="O159" s="1">
        <v>2.19204973465855E-2</v>
      </c>
      <c r="Q159" s="4" t="s">
        <v>409</v>
      </c>
      <c r="R159" s="1">
        <v>2.39955034989713E-2</v>
      </c>
      <c r="T159" s="4" t="s">
        <v>248</v>
      </c>
      <c r="U159" s="1">
        <v>2.4045574080480799E-2</v>
      </c>
      <c r="W159" s="4" t="s">
        <v>493</v>
      </c>
      <c r="X159" s="1">
        <v>2.1346037540783201E-2</v>
      </c>
      <c r="Z159" s="4" t="s">
        <v>287</v>
      </c>
      <c r="AA159" s="1">
        <v>1.94793224114546E-2</v>
      </c>
      <c r="AC159" s="4" t="s">
        <v>462</v>
      </c>
      <c r="AD159" s="1">
        <v>1.9440874558458599E-2</v>
      </c>
      <c r="AF159" s="4" t="s">
        <v>522</v>
      </c>
      <c r="AG159" s="1">
        <v>2.37263144789585E-2</v>
      </c>
      <c r="AI159" s="4" t="s">
        <v>526</v>
      </c>
      <c r="AJ159" s="1">
        <v>2.1916800471622901E-2</v>
      </c>
    </row>
    <row r="160" spans="1:36" x14ac:dyDescent="0.2">
      <c r="A160">
        <v>159</v>
      </c>
      <c r="B160" s="4" t="s">
        <v>126</v>
      </c>
      <c r="C160" s="1">
        <v>2.44863644302604E-2</v>
      </c>
      <c r="E160" s="4" t="s">
        <v>527</v>
      </c>
      <c r="F160" s="1">
        <v>2.29662188248679E-2</v>
      </c>
      <c r="H160" s="4" t="s">
        <v>187</v>
      </c>
      <c r="I160" s="1">
        <v>1.44064914550085E-2</v>
      </c>
      <c r="K160" s="4" t="s">
        <v>461</v>
      </c>
      <c r="L160" s="1">
        <v>2.1273447411048599E-2</v>
      </c>
      <c r="N160" s="4" t="s">
        <v>255</v>
      </c>
      <c r="O160" s="1">
        <v>2.19192960175742E-2</v>
      </c>
      <c r="Q160" s="4" t="s">
        <v>234</v>
      </c>
      <c r="R160" s="1">
        <v>2.3662232617041101E-2</v>
      </c>
      <c r="T160" s="4" t="s">
        <v>197</v>
      </c>
      <c r="U160" s="1">
        <v>2.4045574080480799E-2</v>
      </c>
      <c r="W160" s="4" t="s">
        <v>528</v>
      </c>
      <c r="X160" s="1">
        <v>2.1221316554700699E-2</v>
      </c>
      <c r="Z160" s="4" t="s">
        <v>28</v>
      </c>
      <c r="AA160" s="1">
        <v>1.94793224114546E-2</v>
      </c>
      <c r="AC160" s="4" t="s">
        <v>529</v>
      </c>
      <c r="AD160" s="1">
        <v>1.9432848868254499E-2</v>
      </c>
      <c r="AF160" s="4" t="s">
        <v>477</v>
      </c>
      <c r="AG160" s="1">
        <v>2.3547695127592298E-2</v>
      </c>
      <c r="AI160" s="4" t="s">
        <v>197</v>
      </c>
      <c r="AJ160" s="1">
        <v>2.1916800471622901E-2</v>
      </c>
    </row>
    <row r="161" spans="1:36" x14ac:dyDescent="0.2">
      <c r="A161">
        <v>160</v>
      </c>
      <c r="B161" s="4" t="s">
        <v>147</v>
      </c>
      <c r="C161" s="1">
        <v>2.4295064708148899E-2</v>
      </c>
      <c r="E161" s="4" t="s">
        <v>384</v>
      </c>
      <c r="F161" s="1">
        <v>2.22057480028524E-2</v>
      </c>
      <c r="H161" s="4" t="s">
        <v>560</v>
      </c>
      <c r="I161" s="1">
        <v>1.44064914550085E-2</v>
      </c>
      <c r="K161" s="4" t="s">
        <v>530</v>
      </c>
      <c r="L161" s="1">
        <v>2.1070367865094801E-2</v>
      </c>
      <c r="N161" s="4" t="s">
        <v>531</v>
      </c>
      <c r="O161" s="1">
        <v>2.19192960175742E-2</v>
      </c>
      <c r="Q161" s="4" t="s">
        <v>75</v>
      </c>
      <c r="R161" s="1">
        <v>2.3662232617041101E-2</v>
      </c>
      <c r="T161" s="4" t="s">
        <v>417</v>
      </c>
      <c r="U161" s="1">
        <v>2.4045574080480799E-2</v>
      </c>
      <c r="W161" s="4" t="s">
        <v>303</v>
      </c>
      <c r="X161" s="1">
        <v>2.0950740549287201E-2</v>
      </c>
      <c r="Z161" s="4" t="s">
        <v>337</v>
      </c>
      <c r="AA161" s="1">
        <v>1.94793224114546E-2</v>
      </c>
      <c r="AC161" s="4" t="s">
        <v>532</v>
      </c>
      <c r="AD161" s="1">
        <v>1.9411808758868301E-2</v>
      </c>
      <c r="AF161" s="4" t="s">
        <v>510</v>
      </c>
      <c r="AG161" s="1">
        <v>2.3475305249915899E-2</v>
      </c>
      <c r="AI161" s="4" t="s">
        <v>533</v>
      </c>
      <c r="AJ161" s="1">
        <v>2.1916800471622901E-2</v>
      </c>
    </row>
    <row r="162" spans="1:36" x14ac:dyDescent="0.2">
      <c r="A162">
        <v>161</v>
      </c>
      <c r="B162" s="4" t="s">
        <v>334</v>
      </c>
      <c r="C162" s="1">
        <v>2.4295064708148899E-2</v>
      </c>
      <c r="E162" s="4" t="s">
        <v>92</v>
      </c>
      <c r="F162" s="1">
        <v>2.22057480028524E-2</v>
      </c>
      <c r="H162" s="4" t="s">
        <v>475</v>
      </c>
      <c r="I162" s="1">
        <v>1.42684973279743E-2</v>
      </c>
      <c r="K162" s="4" t="s">
        <v>383</v>
      </c>
      <c r="L162" s="1">
        <v>2.0997168873242801E-2</v>
      </c>
      <c r="N162" s="4" t="s">
        <v>126</v>
      </c>
      <c r="O162" s="1">
        <v>2.19192960175742E-2</v>
      </c>
      <c r="Q162" s="4" t="s">
        <v>427</v>
      </c>
      <c r="R162" s="1">
        <v>2.3662232617041101E-2</v>
      </c>
      <c r="T162" s="4" t="s">
        <v>409</v>
      </c>
      <c r="U162" s="1">
        <v>2.4045574080480799E-2</v>
      </c>
      <c r="W162" s="4" t="s">
        <v>409</v>
      </c>
      <c r="X162" s="1">
        <v>2.0950740549287201E-2</v>
      </c>
      <c r="Z162" s="4" t="s">
        <v>188</v>
      </c>
      <c r="AA162" s="1">
        <v>1.9125152913064498E-2</v>
      </c>
      <c r="AC162" s="4" t="s">
        <v>485</v>
      </c>
      <c r="AD162" s="1">
        <v>1.9411808758868301E-2</v>
      </c>
      <c r="AF162" s="4" t="s">
        <v>368</v>
      </c>
      <c r="AG162" s="1">
        <v>2.3085062736283898E-2</v>
      </c>
      <c r="AI162" s="4" t="s">
        <v>535</v>
      </c>
      <c r="AJ162" s="1">
        <v>2.1916800471622901E-2</v>
      </c>
    </row>
    <row r="163" spans="1:36" x14ac:dyDescent="0.2">
      <c r="A163">
        <v>162</v>
      </c>
      <c r="B163" s="4" t="s">
        <v>480</v>
      </c>
      <c r="C163" s="1">
        <v>2.42312981341118E-2</v>
      </c>
      <c r="E163" s="4" t="s">
        <v>480</v>
      </c>
      <c r="F163" s="1">
        <v>2.22057480028524E-2</v>
      </c>
      <c r="H163" s="4" t="s">
        <v>331</v>
      </c>
      <c r="I163" s="1">
        <v>1.4267303769605E-2</v>
      </c>
      <c r="K163" s="4" t="s">
        <v>389</v>
      </c>
      <c r="L163" s="1">
        <v>2.0997168873242801E-2</v>
      </c>
      <c r="N163" s="4" t="s">
        <v>427</v>
      </c>
      <c r="O163" s="1">
        <v>2.19192960175742E-2</v>
      </c>
      <c r="Q163" s="4" t="s">
        <v>397</v>
      </c>
      <c r="R163" s="1">
        <v>2.33965410710586E-2</v>
      </c>
      <c r="T163" s="4" t="s">
        <v>166</v>
      </c>
      <c r="U163" s="1">
        <v>2.36513843414566E-2</v>
      </c>
      <c r="W163" s="4" t="s">
        <v>537</v>
      </c>
      <c r="X163" s="1">
        <v>2.08712103584935E-2</v>
      </c>
      <c r="Z163" s="4" t="s">
        <v>66</v>
      </c>
      <c r="AA163" s="1">
        <v>1.9125152913064498E-2</v>
      </c>
      <c r="AC163" s="4" t="s">
        <v>168</v>
      </c>
      <c r="AD163" s="1">
        <v>1.9288297454820798E-2</v>
      </c>
      <c r="AF163" s="4" t="s">
        <v>538</v>
      </c>
      <c r="AG163" s="1">
        <v>2.3085062736283898E-2</v>
      </c>
      <c r="AI163" s="4" t="s">
        <v>501</v>
      </c>
      <c r="AJ163" s="1">
        <v>2.1916800471622901E-2</v>
      </c>
    </row>
    <row r="164" spans="1:36" x14ac:dyDescent="0.2">
      <c r="A164">
        <v>163</v>
      </c>
      <c r="B164" s="4" t="s">
        <v>303</v>
      </c>
      <c r="C164" s="1">
        <v>2.4167531560074701E-2</v>
      </c>
      <c r="E164" s="4" t="s">
        <v>539</v>
      </c>
      <c r="F164" s="1">
        <v>2.22057480028524E-2</v>
      </c>
      <c r="H164" s="4" t="s">
        <v>572</v>
      </c>
      <c r="I164" s="1">
        <v>1.4240899599203801E-2</v>
      </c>
      <c r="K164" s="4" t="s">
        <v>440</v>
      </c>
      <c r="L164" s="1">
        <v>2.0997168873242801E-2</v>
      </c>
      <c r="N164" s="4" t="s">
        <v>541</v>
      </c>
      <c r="O164" s="1">
        <v>2.17049894076498E-2</v>
      </c>
      <c r="Q164" s="4" t="s">
        <v>326</v>
      </c>
      <c r="R164" s="1">
        <v>2.29956908531808E-2</v>
      </c>
      <c r="T164" s="4" t="s">
        <v>325</v>
      </c>
      <c r="U164" s="1">
        <v>2.36513843414566E-2</v>
      </c>
      <c r="W164" s="4" t="s">
        <v>161</v>
      </c>
      <c r="X164" s="1">
        <v>2.0555443557791299E-2</v>
      </c>
      <c r="Z164" s="4" t="s">
        <v>172</v>
      </c>
      <c r="AA164" s="1">
        <v>1.9125152913064498E-2</v>
      </c>
      <c r="AC164" s="4" t="s">
        <v>215</v>
      </c>
      <c r="AD164" s="1">
        <v>1.9288297454820798E-2</v>
      </c>
      <c r="AF164" s="4" t="s">
        <v>192</v>
      </c>
      <c r="AG164" s="1">
        <v>2.2803453367617799E-2</v>
      </c>
      <c r="AI164" s="4" t="s">
        <v>24</v>
      </c>
      <c r="AJ164" s="1">
        <v>2.1916800471622901E-2</v>
      </c>
    </row>
    <row r="165" spans="1:36" x14ac:dyDescent="0.2">
      <c r="A165">
        <v>164</v>
      </c>
      <c r="B165" s="4" t="s">
        <v>255</v>
      </c>
      <c r="C165" s="1">
        <v>2.4103764986037501E-2</v>
      </c>
      <c r="E165" s="4" t="s">
        <v>233</v>
      </c>
      <c r="F165" s="1">
        <v>2.1901559674046198E-2</v>
      </c>
      <c r="H165" s="4" t="s">
        <v>575</v>
      </c>
      <c r="I165" s="1">
        <v>1.41288558286471E-2</v>
      </c>
      <c r="K165" s="4" t="s">
        <v>543</v>
      </c>
      <c r="L165" s="1">
        <v>2.0997168873242801E-2</v>
      </c>
      <c r="N165" s="4" t="s">
        <v>544</v>
      </c>
      <c r="O165" s="1">
        <v>2.1634629835527799E-2</v>
      </c>
      <c r="Q165" s="4" t="s">
        <v>240</v>
      </c>
      <c r="R165" s="1">
        <v>2.29956908531808E-2</v>
      </c>
      <c r="T165" s="4" t="s">
        <v>158</v>
      </c>
      <c r="U165" s="1">
        <v>2.36513843414566E-2</v>
      </c>
      <c r="W165" s="4" t="s">
        <v>179</v>
      </c>
      <c r="X165" s="1">
        <v>2.0555443557791299E-2</v>
      </c>
      <c r="Z165" s="4" t="s">
        <v>545</v>
      </c>
      <c r="AA165" s="1">
        <v>1.9125152913064498E-2</v>
      </c>
      <c r="AC165" s="4" t="s">
        <v>60</v>
      </c>
      <c r="AD165" s="1">
        <v>1.9288297454820798E-2</v>
      </c>
      <c r="AF165" s="4" t="s">
        <v>546</v>
      </c>
      <c r="AG165" s="1">
        <v>2.25715521949898E-2</v>
      </c>
      <c r="AI165" s="4" t="s">
        <v>547</v>
      </c>
      <c r="AJ165" s="1">
        <v>2.14525928820011E-2</v>
      </c>
    </row>
    <row r="166" spans="1:36" x14ac:dyDescent="0.2">
      <c r="A166">
        <v>165</v>
      </c>
      <c r="B166" s="4" t="s">
        <v>177</v>
      </c>
      <c r="C166" s="1">
        <v>2.39762318379633E-2</v>
      </c>
      <c r="E166" s="4" t="s">
        <v>396</v>
      </c>
      <c r="F166" s="1">
        <v>2.1901559674046198E-2</v>
      </c>
      <c r="H166" s="4" t="s">
        <v>565</v>
      </c>
      <c r="I166" s="1">
        <v>1.40753077433991E-2</v>
      </c>
      <c r="K166" s="4" t="s">
        <v>287</v>
      </c>
      <c r="L166" s="1">
        <v>2.0997168873242801E-2</v>
      </c>
      <c r="N166" s="4" t="s">
        <v>166</v>
      </c>
      <c r="O166" s="1">
        <v>2.1634629835527799E-2</v>
      </c>
      <c r="Q166" s="4" t="s">
        <v>505</v>
      </c>
      <c r="R166" s="1">
        <v>2.29956908531808E-2</v>
      </c>
      <c r="T166" s="4" t="s">
        <v>179</v>
      </c>
      <c r="U166" s="1">
        <v>2.36513843414566E-2</v>
      </c>
      <c r="W166" s="4" t="s">
        <v>431</v>
      </c>
      <c r="X166" s="1">
        <v>2.0555443557791299E-2</v>
      </c>
      <c r="Z166" s="4" t="s">
        <v>233</v>
      </c>
      <c r="AA166" s="1">
        <v>1.9125152913064498E-2</v>
      </c>
      <c r="AC166" s="4" t="s">
        <v>317</v>
      </c>
      <c r="AD166" s="1">
        <v>1.8849927058120299E-2</v>
      </c>
      <c r="AF166" s="4" t="s">
        <v>548</v>
      </c>
      <c r="AG166" s="1">
        <v>2.25715521949898E-2</v>
      </c>
      <c r="AI166" s="4" t="s">
        <v>336</v>
      </c>
      <c r="AJ166" s="1">
        <v>2.1273397559168399E-2</v>
      </c>
    </row>
    <row r="167" spans="1:36" x14ac:dyDescent="0.2">
      <c r="A167">
        <v>166</v>
      </c>
      <c r="B167" s="4" t="s">
        <v>167</v>
      </c>
      <c r="C167" s="1">
        <v>2.39762318379633E-2</v>
      </c>
      <c r="E167" s="4" t="s">
        <v>221</v>
      </c>
      <c r="F167" s="1">
        <v>2.159737134524E-2</v>
      </c>
      <c r="H167" s="4" t="s">
        <v>164</v>
      </c>
      <c r="I167" s="1">
        <v>1.40753077433991E-2</v>
      </c>
      <c r="K167" s="4" t="s">
        <v>534</v>
      </c>
      <c r="L167" s="1">
        <v>2.0997168873242801E-2</v>
      </c>
      <c r="N167" s="4" t="s">
        <v>550</v>
      </c>
      <c r="O167" s="1">
        <v>2.1521614382835098E-2</v>
      </c>
      <c r="Q167" s="4" t="s">
        <v>551</v>
      </c>
      <c r="R167" s="1">
        <v>2.2791142185504699E-2</v>
      </c>
      <c r="T167" s="4" t="s">
        <v>62</v>
      </c>
      <c r="U167" s="1">
        <v>2.32571946024323E-2</v>
      </c>
      <c r="W167" s="4" t="s">
        <v>44</v>
      </c>
      <c r="X167" s="1">
        <v>2.0555443557791299E-2</v>
      </c>
      <c r="Z167" s="4" t="s">
        <v>31</v>
      </c>
      <c r="AA167" s="1">
        <v>1.9125152913064498E-2</v>
      </c>
      <c r="AC167" s="4" t="s">
        <v>417</v>
      </c>
      <c r="AD167" s="1">
        <v>1.8849927058120299E-2</v>
      </c>
      <c r="AF167" s="4" t="s">
        <v>552</v>
      </c>
      <c r="AG167" s="1">
        <v>2.2443810993609401E-2</v>
      </c>
      <c r="AI167" s="4" t="s">
        <v>237</v>
      </c>
      <c r="AJ167" s="1">
        <v>2.12098069080222E-2</v>
      </c>
    </row>
    <row r="168" spans="1:36" x14ac:dyDescent="0.2">
      <c r="A168">
        <v>167</v>
      </c>
      <c r="B168" s="4" t="s">
        <v>408</v>
      </c>
      <c r="C168" s="1">
        <v>2.3912465263926101E-2</v>
      </c>
      <c r="E168" s="4" t="s">
        <v>429</v>
      </c>
      <c r="F168" s="1">
        <v>2.159737134524E-2</v>
      </c>
      <c r="H168" s="4" t="s">
        <v>389</v>
      </c>
      <c r="I168" s="1">
        <v>1.39097158875944E-2</v>
      </c>
      <c r="K168" s="4" t="s">
        <v>237</v>
      </c>
      <c r="L168" s="1">
        <v>2.0720890335436899E-2</v>
      </c>
      <c r="N168" s="4" t="s">
        <v>221</v>
      </c>
      <c r="O168" s="1">
        <v>2.1349963653481401E-2</v>
      </c>
      <c r="Q168" s="4" t="s">
        <v>299</v>
      </c>
      <c r="R168" s="1">
        <v>2.26624199712506E-2</v>
      </c>
      <c r="T168" s="4" t="s">
        <v>553</v>
      </c>
      <c r="U168" s="1">
        <v>2.32571946024323E-2</v>
      </c>
      <c r="W168" s="4" t="s">
        <v>76</v>
      </c>
      <c r="X168" s="1">
        <v>2.0555443557791299E-2</v>
      </c>
      <c r="Z168" s="4" t="s">
        <v>220</v>
      </c>
      <c r="AA168" s="1">
        <v>1.87709834146744E-2</v>
      </c>
      <c r="AC168" s="4" t="s">
        <v>554</v>
      </c>
      <c r="AD168" s="1">
        <v>1.8849927058120299E-2</v>
      </c>
      <c r="AF168" s="4" t="s">
        <v>555</v>
      </c>
      <c r="AG168" s="1">
        <v>2.2443810993609401E-2</v>
      </c>
      <c r="AI168" s="4" t="s">
        <v>100</v>
      </c>
      <c r="AJ168" s="1">
        <v>2.12098069080222E-2</v>
      </c>
    </row>
    <row r="169" spans="1:36" x14ac:dyDescent="0.2">
      <c r="A169">
        <v>168</v>
      </c>
      <c r="B169" s="4" t="s">
        <v>400</v>
      </c>
      <c r="C169" s="1">
        <v>2.3593632393740401E-2</v>
      </c>
      <c r="E169" s="4" t="s">
        <v>66</v>
      </c>
      <c r="F169" s="1">
        <v>2.14452771808369E-2</v>
      </c>
      <c r="H169" s="4" t="s">
        <v>179</v>
      </c>
      <c r="I169" s="1">
        <v>1.39097158875944E-2</v>
      </c>
      <c r="K169" s="4" t="s">
        <v>90</v>
      </c>
      <c r="L169" s="1">
        <v>2.0720890335436899E-2</v>
      </c>
      <c r="N169" s="4" t="s">
        <v>124</v>
      </c>
      <c r="O169" s="1">
        <v>2.1349963653481401E-2</v>
      </c>
      <c r="Q169" s="4" t="s">
        <v>464</v>
      </c>
      <c r="R169" s="1">
        <v>2.26624199712506E-2</v>
      </c>
      <c r="T169" s="4" t="s">
        <v>425</v>
      </c>
      <c r="U169" s="1">
        <v>2.32571946024323E-2</v>
      </c>
      <c r="W169" s="4" t="s">
        <v>300</v>
      </c>
      <c r="X169" s="1">
        <v>2.0555443557791299E-2</v>
      </c>
      <c r="Z169" s="4" t="s">
        <v>361</v>
      </c>
      <c r="AA169" s="1">
        <v>1.87709834146744E-2</v>
      </c>
      <c r="AC169" s="4" t="s">
        <v>441</v>
      </c>
      <c r="AD169" s="1">
        <v>1.85866716876587E-2</v>
      </c>
      <c r="AF169" s="4" t="s">
        <v>556</v>
      </c>
      <c r="AG169" s="1">
        <v>2.2443810993609401E-2</v>
      </c>
      <c r="AI169" s="4" t="s">
        <v>280</v>
      </c>
      <c r="AJ169" s="1">
        <v>2.12098069080222E-2</v>
      </c>
    </row>
    <row r="170" spans="1:36" x14ac:dyDescent="0.2">
      <c r="A170">
        <v>169</v>
      </c>
      <c r="B170" s="4" t="s">
        <v>396</v>
      </c>
      <c r="C170" s="1">
        <v>2.3402332671629E-2</v>
      </c>
      <c r="E170" s="4" t="s">
        <v>380</v>
      </c>
      <c r="F170" s="1">
        <v>2.1293183016433799E-2</v>
      </c>
      <c r="H170" s="4" t="s">
        <v>594</v>
      </c>
      <c r="I170" s="1">
        <v>1.37711632760232E-2</v>
      </c>
      <c r="K170" s="4" t="s">
        <v>202</v>
      </c>
      <c r="L170" s="1">
        <v>2.0575561002075301E-2</v>
      </c>
      <c r="N170" s="4" t="s">
        <v>557</v>
      </c>
      <c r="O170" s="1">
        <v>2.1255128993570401E-2</v>
      </c>
      <c r="Q170" s="4" t="s">
        <v>193</v>
      </c>
      <c r="R170" s="1">
        <v>2.26624199712506E-2</v>
      </c>
      <c r="T170" s="4" t="s">
        <v>429</v>
      </c>
      <c r="U170" s="1">
        <v>2.32571946024323E-2</v>
      </c>
      <c r="W170" s="4" t="s">
        <v>427</v>
      </c>
      <c r="X170" s="1">
        <v>2.0555443557791299E-2</v>
      </c>
      <c r="Z170" s="4" t="s">
        <v>558</v>
      </c>
      <c r="AA170" s="1">
        <v>1.8416813916284299E-2</v>
      </c>
      <c r="AC170" s="4" t="s">
        <v>413</v>
      </c>
      <c r="AD170" s="1">
        <v>1.8464891258435701E-2</v>
      </c>
      <c r="AF170" s="4" t="s">
        <v>264</v>
      </c>
      <c r="AG170" s="1">
        <v>2.2443810993609401E-2</v>
      </c>
      <c r="AI170" s="4" t="s">
        <v>559</v>
      </c>
      <c r="AJ170" s="1">
        <v>2.05271184276563E-2</v>
      </c>
    </row>
    <row r="171" spans="1:36" x14ac:dyDescent="0.2">
      <c r="A171">
        <v>170</v>
      </c>
      <c r="B171" s="4" t="s">
        <v>49</v>
      </c>
      <c r="C171" s="1">
        <v>2.3274799523554799E-2</v>
      </c>
      <c r="E171" s="4" t="s">
        <v>371</v>
      </c>
      <c r="F171" s="1">
        <v>2.1293183016433799E-2</v>
      </c>
      <c r="H171" s="4" t="s">
        <v>561</v>
      </c>
      <c r="I171" s="1">
        <v>1.3744124031789699E-2</v>
      </c>
      <c r="K171" s="4" t="s">
        <v>437</v>
      </c>
      <c r="L171" s="1">
        <v>2.0444611797631101E-2</v>
      </c>
      <c r="N171" s="4" t="s">
        <v>282</v>
      </c>
      <c r="O171" s="1">
        <v>2.1065297471434999E-2</v>
      </c>
      <c r="Q171" s="4" t="s">
        <v>561</v>
      </c>
      <c r="R171" s="1">
        <v>2.26624199712506E-2</v>
      </c>
      <c r="T171" s="4" t="s">
        <v>562</v>
      </c>
      <c r="U171" s="1">
        <v>2.2863004863408001E-2</v>
      </c>
      <c r="W171" s="4" t="s">
        <v>563</v>
      </c>
      <c r="X171" s="1">
        <v>2.0555443557791299E-2</v>
      </c>
      <c r="Z171" s="4" t="s">
        <v>158</v>
      </c>
      <c r="AA171" s="1">
        <v>1.8416813916284299E-2</v>
      </c>
      <c r="AC171" s="4" t="s">
        <v>564</v>
      </c>
      <c r="AD171" s="1">
        <v>1.8411556661419901E-2</v>
      </c>
      <c r="AF171" s="4" t="s">
        <v>379</v>
      </c>
      <c r="AG171" s="1">
        <v>2.2443810993609401E-2</v>
      </c>
      <c r="AI171" s="4" t="s">
        <v>287</v>
      </c>
      <c r="AJ171" s="1">
        <v>2.05028133444215E-2</v>
      </c>
    </row>
    <row r="172" spans="1:36" x14ac:dyDescent="0.2">
      <c r="A172">
        <v>171</v>
      </c>
      <c r="B172" s="4" t="s">
        <v>462</v>
      </c>
      <c r="C172" s="1">
        <v>2.3218740696845E-2</v>
      </c>
      <c r="E172" s="4" t="s">
        <v>565</v>
      </c>
      <c r="F172" s="1">
        <v>2.1141088852030698E-2</v>
      </c>
      <c r="H172" s="4" t="s">
        <v>346</v>
      </c>
      <c r="I172" s="1">
        <v>1.3744124031789699E-2</v>
      </c>
      <c r="K172" s="4" t="s">
        <v>562</v>
      </c>
      <c r="L172" s="1">
        <v>2.0444611797631101E-2</v>
      </c>
      <c r="N172" s="4" t="s">
        <v>566</v>
      </c>
      <c r="O172" s="1">
        <v>2.07806312893885E-2</v>
      </c>
      <c r="Q172" s="4" t="s">
        <v>258</v>
      </c>
      <c r="R172" s="1">
        <v>2.26624199712506E-2</v>
      </c>
      <c r="T172" s="4" t="s">
        <v>193</v>
      </c>
      <c r="U172" s="1">
        <v>2.2863004863408001E-2</v>
      </c>
      <c r="W172" s="4" t="s">
        <v>166</v>
      </c>
      <c r="X172" s="1">
        <v>2.0555443557791299E-2</v>
      </c>
      <c r="Z172" s="4" t="s">
        <v>567</v>
      </c>
      <c r="AA172" s="1">
        <v>1.8186738229407001E-2</v>
      </c>
      <c r="AC172" s="4" t="s">
        <v>346</v>
      </c>
      <c r="AD172" s="1">
        <v>1.8411556661419901E-2</v>
      </c>
      <c r="AF172" s="4" t="s">
        <v>568</v>
      </c>
      <c r="AG172" s="1">
        <v>2.2353061009451301E-2</v>
      </c>
      <c r="AI172" s="4" t="s">
        <v>554</v>
      </c>
      <c r="AJ172" s="1">
        <v>2.05028133444215E-2</v>
      </c>
    </row>
    <row r="173" spans="1:36" x14ac:dyDescent="0.2">
      <c r="A173">
        <v>172</v>
      </c>
      <c r="B173" s="4" t="s">
        <v>58</v>
      </c>
      <c r="C173" s="1">
        <v>2.3147266375480501E-2</v>
      </c>
      <c r="E173" s="4" t="s">
        <v>569</v>
      </c>
      <c r="F173" s="1">
        <v>2.1026328722338099E-2</v>
      </c>
      <c r="H173" s="4" t="s">
        <v>240</v>
      </c>
      <c r="I173" s="1">
        <v>1.3744124031789699E-2</v>
      </c>
      <c r="K173" s="4" t="s">
        <v>151</v>
      </c>
      <c r="L173" s="1">
        <v>2.01683332598253E-2</v>
      </c>
      <c r="N173" s="4" t="s">
        <v>349</v>
      </c>
      <c r="O173" s="1">
        <v>2.07806312893885E-2</v>
      </c>
      <c r="Q173" s="4" t="s">
        <v>400</v>
      </c>
      <c r="R173" s="1">
        <v>2.26624199712506E-2</v>
      </c>
      <c r="T173" s="4" t="s">
        <v>214</v>
      </c>
      <c r="U173" s="1">
        <v>2.2863004863408001E-2</v>
      </c>
      <c r="W173" s="4" t="s">
        <v>570</v>
      </c>
      <c r="X173" s="1">
        <v>2.0555443557791299E-2</v>
      </c>
      <c r="Z173" s="4" t="s">
        <v>389</v>
      </c>
      <c r="AA173" s="1">
        <v>1.8062644417894201E-2</v>
      </c>
      <c r="AC173" s="4" t="s">
        <v>198</v>
      </c>
      <c r="AD173" s="1">
        <v>1.8411556661419901E-2</v>
      </c>
      <c r="AF173" s="4" t="s">
        <v>571</v>
      </c>
      <c r="AG173" s="1">
        <v>2.1909442939413801E-2</v>
      </c>
      <c r="AI173" s="4" t="s">
        <v>358</v>
      </c>
      <c r="AJ173" s="1">
        <v>2.05028133444215E-2</v>
      </c>
    </row>
    <row r="174" spans="1:36" x14ac:dyDescent="0.2">
      <c r="A174">
        <v>173</v>
      </c>
      <c r="B174" s="4" t="s">
        <v>248</v>
      </c>
      <c r="C174" s="1">
        <v>2.3019733227406199E-2</v>
      </c>
      <c r="E174" s="4" t="s">
        <v>498</v>
      </c>
      <c r="F174" s="1">
        <v>2.0988994687627601E-2</v>
      </c>
      <c r="H174" s="4" t="s">
        <v>442</v>
      </c>
      <c r="I174" s="1">
        <v>1.3744124031789699E-2</v>
      </c>
      <c r="K174" s="4" t="s">
        <v>177</v>
      </c>
      <c r="L174" s="1">
        <v>2.01683332598253E-2</v>
      </c>
      <c r="N174" s="4" t="s">
        <v>573</v>
      </c>
      <c r="O174" s="1">
        <v>2.07806312893885E-2</v>
      </c>
      <c r="Q174" s="4" t="s">
        <v>565</v>
      </c>
      <c r="R174" s="1">
        <v>2.26624199712506E-2</v>
      </c>
      <c r="T174" s="4" t="s">
        <v>574</v>
      </c>
      <c r="U174" s="1">
        <v>2.2541996507968901E-2</v>
      </c>
      <c r="W174" s="4" t="s">
        <v>31</v>
      </c>
      <c r="X174" s="1">
        <v>2.0555443557791299E-2</v>
      </c>
      <c r="Z174" s="4" t="s">
        <v>208</v>
      </c>
      <c r="AA174" s="1">
        <v>1.8062644417894201E-2</v>
      </c>
      <c r="AC174" s="4" t="s">
        <v>354</v>
      </c>
      <c r="AD174" s="1">
        <v>1.8411556661419901E-2</v>
      </c>
      <c r="AF174" s="4" t="s">
        <v>195</v>
      </c>
      <c r="AG174" s="1">
        <v>2.18025592509348E-2</v>
      </c>
      <c r="AI174" s="4" t="s">
        <v>99</v>
      </c>
      <c r="AJ174" s="1">
        <v>2.05028133444215E-2</v>
      </c>
    </row>
    <row r="175" spans="1:36" x14ac:dyDescent="0.2">
      <c r="A175">
        <v>174</v>
      </c>
      <c r="B175" s="4" t="s">
        <v>378</v>
      </c>
      <c r="C175" s="1">
        <v>2.2828433505294801E-2</v>
      </c>
      <c r="E175" s="4" t="s">
        <v>159</v>
      </c>
      <c r="F175" s="1">
        <v>2.06848063588214E-2</v>
      </c>
      <c r="H175" s="4" t="s">
        <v>234</v>
      </c>
      <c r="I175" s="1">
        <v>1.3744124031789699E-2</v>
      </c>
      <c r="K175" s="4" t="s">
        <v>367</v>
      </c>
      <c r="L175" s="1">
        <v>2.01683332598253E-2</v>
      </c>
      <c r="N175" s="4" t="s">
        <v>576</v>
      </c>
      <c r="O175" s="1">
        <v>2.0720818077615898E-2</v>
      </c>
      <c r="Q175" s="4" t="s">
        <v>159</v>
      </c>
      <c r="R175" s="1">
        <v>2.26624199712506E-2</v>
      </c>
      <c r="T175" s="4" t="s">
        <v>577</v>
      </c>
      <c r="U175" s="1">
        <v>2.2468815124383701E-2</v>
      </c>
      <c r="W175" s="4" t="s">
        <v>46</v>
      </c>
      <c r="X175" s="1">
        <v>2.04930063854653E-2</v>
      </c>
      <c r="Z175" s="4" t="s">
        <v>139</v>
      </c>
      <c r="AA175" s="1">
        <v>1.8062644417894201E-2</v>
      </c>
      <c r="AC175" s="4" t="s">
        <v>305</v>
      </c>
      <c r="AD175" s="1">
        <v>1.8411556661419901E-2</v>
      </c>
      <c r="AF175" s="4" t="s">
        <v>578</v>
      </c>
      <c r="AG175" s="1">
        <v>2.18025592509348E-2</v>
      </c>
      <c r="AI175" s="4" t="s">
        <v>146</v>
      </c>
      <c r="AJ175" s="1">
        <v>2.05028133444215E-2</v>
      </c>
    </row>
    <row r="176" spans="1:36" x14ac:dyDescent="0.2">
      <c r="A176">
        <v>175</v>
      </c>
      <c r="B176" s="4" t="s">
        <v>299</v>
      </c>
      <c r="C176" s="1">
        <v>2.2700900357220499E-2</v>
      </c>
      <c r="E176" s="4" t="s">
        <v>245</v>
      </c>
      <c r="F176" s="1">
        <v>2.06848063588214E-2</v>
      </c>
      <c r="H176" s="4" t="s">
        <v>608</v>
      </c>
      <c r="I176" s="1">
        <v>1.3673085064168099E-2</v>
      </c>
      <c r="K176" s="4" t="s">
        <v>206</v>
      </c>
      <c r="L176" s="1">
        <v>1.9615776184213601E-2</v>
      </c>
      <c r="N176" s="4" t="s">
        <v>579</v>
      </c>
      <c r="O176" s="1">
        <v>2.0596715149149299E-2</v>
      </c>
      <c r="Q176" s="4" t="s">
        <v>249</v>
      </c>
      <c r="R176" s="1">
        <v>2.26624199712506E-2</v>
      </c>
      <c r="T176" s="4" t="s">
        <v>223</v>
      </c>
      <c r="U176" s="1">
        <v>2.2468815124383701E-2</v>
      </c>
      <c r="W176" s="4" t="s">
        <v>217</v>
      </c>
      <c r="X176" s="1">
        <v>2.0160146566295299E-2</v>
      </c>
      <c r="Z176" s="4" t="s">
        <v>215</v>
      </c>
      <c r="AA176" s="1">
        <v>1.8062644417894201E-2</v>
      </c>
      <c r="AC176" s="4" t="s">
        <v>280</v>
      </c>
      <c r="AD176" s="1">
        <v>1.8411556661419901E-2</v>
      </c>
      <c r="AF176" s="4" t="s">
        <v>580</v>
      </c>
      <c r="AG176" s="1">
        <v>2.18025592509348E-2</v>
      </c>
      <c r="AI176" s="4" t="s">
        <v>581</v>
      </c>
      <c r="AJ176" s="1">
        <v>2.05028133444215E-2</v>
      </c>
    </row>
    <row r="177" spans="1:36" x14ac:dyDescent="0.2">
      <c r="A177">
        <v>176</v>
      </c>
      <c r="B177" s="4" t="s">
        <v>429</v>
      </c>
      <c r="C177" s="1">
        <v>2.26371337831834E-2</v>
      </c>
      <c r="E177" s="4" t="s">
        <v>582</v>
      </c>
      <c r="F177" s="1">
        <v>2.06848063588214E-2</v>
      </c>
      <c r="H177" s="4" t="s">
        <v>71</v>
      </c>
      <c r="I177" s="1">
        <v>1.36003043076354E-2</v>
      </c>
      <c r="K177" s="4" t="s">
        <v>25</v>
      </c>
      <c r="L177" s="1">
        <v>1.9615776184213601E-2</v>
      </c>
      <c r="N177" s="4" t="s">
        <v>58</v>
      </c>
      <c r="O177" s="1">
        <v>2.0495965107342098E-2</v>
      </c>
      <c r="Q177" s="4" t="s">
        <v>583</v>
      </c>
      <c r="R177" s="1">
        <v>2.2662302244331901E-2</v>
      </c>
      <c r="T177" s="4" t="s">
        <v>312</v>
      </c>
      <c r="U177" s="1">
        <v>2.2074625385359498E-2</v>
      </c>
      <c r="W177" s="4" t="s">
        <v>313</v>
      </c>
      <c r="X177" s="1">
        <v>2.0160146566295299E-2</v>
      </c>
      <c r="Z177" s="4" t="s">
        <v>584</v>
      </c>
      <c r="AA177" s="1">
        <v>1.8062644417894201E-2</v>
      </c>
      <c r="AC177" s="4" t="s">
        <v>585</v>
      </c>
      <c r="AD177" s="1">
        <v>1.7991432508219399E-2</v>
      </c>
      <c r="AF177" s="4" t="s">
        <v>586</v>
      </c>
      <c r="AG177" s="1">
        <v>2.13175770730459E-2</v>
      </c>
      <c r="AI177" s="4" t="s">
        <v>587</v>
      </c>
      <c r="AJ177" s="1">
        <v>1.9853164311216798E-2</v>
      </c>
    </row>
    <row r="178" spans="1:36" x14ac:dyDescent="0.2">
      <c r="A178">
        <v>177</v>
      </c>
      <c r="B178" s="4" t="s">
        <v>554</v>
      </c>
      <c r="C178" s="1">
        <v>2.2573367209146301E-2</v>
      </c>
      <c r="E178" s="4" t="s">
        <v>588</v>
      </c>
      <c r="F178" s="1">
        <v>2.0532712194418299E-2</v>
      </c>
      <c r="H178" s="4" t="s">
        <v>303</v>
      </c>
      <c r="I178" s="1">
        <v>1.3578532175985E-2</v>
      </c>
      <c r="K178" s="4" t="s">
        <v>409</v>
      </c>
      <c r="L178" s="1">
        <v>1.9615776184213601E-2</v>
      </c>
      <c r="N178" s="4" t="s">
        <v>589</v>
      </c>
      <c r="O178" s="1">
        <v>2.0483087684514401E-2</v>
      </c>
      <c r="Q178" s="4" t="s">
        <v>462</v>
      </c>
      <c r="R178" s="1">
        <v>2.2558818355241299E-2</v>
      </c>
      <c r="T178" s="4" t="s">
        <v>126</v>
      </c>
      <c r="U178" s="1">
        <v>2.1680435646335199E-2</v>
      </c>
      <c r="W178" s="4" t="s">
        <v>590</v>
      </c>
      <c r="X178" s="1">
        <v>1.9764849574799299E-2</v>
      </c>
      <c r="Z178" s="4" t="s">
        <v>591</v>
      </c>
      <c r="AA178" s="1">
        <v>1.7773403269647801E-2</v>
      </c>
      <c r="AC178" s="4" t="s">
        <v>558</v>
      </c>
      <c r="AD178" s="1">
        <v>1.7973186264719401E-2</v>
      </c>
      <c r="AF178" s="4" t="s">
        <v>122</v>
      </c>
      <c r="AG178" s="1">
        <v>2.1161307508260299E-2</v>
      </c>
      <c r="AI178" s="4" t="s">
        <v>165</v>
      </c>
      <c r="AJ178" s="1">
        <v>1.9802393429539499E-2</v>
      </c>
    </row>
    <row r="179" spans="1:36" x14ac:dyDescent="0.2">
      <c r="A179">
        <v>178</v>
      </c>
      <c r="B179" s="4" t="s">
        <v>258</v>
      </c>
      <c r="C179" s="1">
        <v>2.2318300912997701E-2</v>
      </c>
      <c r="E179" s="4" t="s">
        <v>201</v>
      </c>
      <c r="F179" s="1">
        <v>2.0532712194418299E-2</v>
      </c>
      <c r="H179" s="4" t="s">
        <v>341</v>
      </c>
      <c r="I179" s="1">
        <v>1.3578532175985E-2</v>
      </c>
      <c r="K179" s="4" t="s">
        <v>592</v>
      </c>
      <c r="L179" s="1">
        <v>1.9339497646407799E-2</v>
      </c>
      <c r="N179" s="4" t="s">
        <v>154</v>
      </c>
      <c r="O179" s="1">
        <v>2.0291807846673102E-2</v>
      </c>
      <c r="Q179" s="4" t="s">
        <v>469</v>
      </c>
      <c r="R179" s="1">
        <v>2.1995878207390299E-2</v>
      </c>
      <c r="T179" s="4" t="s">
        <v>276</v>
      </c>
      <c r="U179" s="1">
        <v>2.1680435646335199E-2</v>
      </c>
      <c r="W179" s="4" t="s">
        <v>593</v>
      </c>
      <c r="X179" s="1">
        <v>1.9764849574799299E-2</v>
      </c>
      <c r="Z179" s="4" t="s">
        <v>424</v>
      </c>
      <c r="AA179" s="1">
        <v>1.77084749195041E-2</v>
      </c>
      <c r="AC179" s="4" t="s">
        <v>62</v>
      </c>
      <c r="AD179" s="1">
        <v>1.7973186264719401E-2</v>
      </c>
      <c r="AF179" s="4" t="s">
        <v>380</v>
      </c>
      <c r="AG179" s="1">
        <v>2.1161307508260299E-2</v>
      </c>
      <c r="AI179" s="4" t="s">
        <v>415</v>
      </c>
      <c r="AJ179" s="1">
        <v>1.9802393429539499E-2</v>
      </c>
    </row>
    <row r="180" spans="1:36" x14ac:dyDescent="0.2">
      <c r="A180">
        <v>179</v>
      </c>
      <c r="B180" s="4" t="s">
        <v>256</v>
      </c>
      <c r="C180" s="1">
        <v>2.2318300912997701E-2</v>
      </c>
      <c r="E180" s="4" t="s">
        <v>218</v>
      </c>
      <c r="F180" s="1">
        <v>2.0532712194418299E-2</v>
      </c>
      <c r="H180" s="4" t="s">
        <v>618</v>
      </c>
      <c r="I180" s="1">
        <v>1.3578532175985E-2</v>
      </c>
      <c r="K180" s="4" t="s">
        <v>595</v>
      </c>
      <c r="L180" s="1">
        <v>1.9271523121064699E-2</v>
      </c>
      <c r="N180" s="4" t="s">
        <v>170</v>
      </c>
      <c r="O180" s="1">
        <v>1.9926632743249299E-2</v>
      </c>
      <c r="Q180" s="4" t="s">
        <v>126</v>
      </c>
      <c r="R180" s="1">
        <v>2.1995878207390299E-2</v>
      </c>
      <c r="T180" s="4" t="s">
        <v>596</v>
      </c>
      <c r="U180" s="1">
        <v>2.13972747184525E-2</v>
      </c>
      <c r="W180" s="4" t="s">
        <v>126</v>
      </c>
      <c r="X180" s="1">
        <v>1.9764849574799299E-2</v>
      </c>
      <c r="Z180" s="4" t="s">
        <v>581</v>
      </c>
      <c r="AA180" s="1">
        <v>1.77084749195041E-2</v>
      </c>
      <c r="AC180" s="4" t="s">
        <v>597</v>
      </c>
      <c r="AD180" s="1">
        <v>1.7708259948643699E-2</v>
      </c>
      <c r="AF180" s="4" t="s">
        <v>346</v>
      </c>
      <c r="AG180" s="1">
        <v>2.1161307508260299E-2</v>
      </c>
      <c r="AI180" s="4" t="s">
        <v>261</v>
      </c>
      <c r="AJ180" s="1">
        <v>1.9795819780820699E-2</v>
      </c>
    </row>
    <row r="181" spans="1:36" x14ac:dyDescent="0.2">
      <c r="A181">
        <v>180</v>
      </c>
      <c r="B181" s="4" t="s">
        <v>275</v>
      </c>
      <c r="C181" s="1">
        <v>2.2107470073564901E-2</v>
      </c>
      <c r="E181" s="4" t="s">
        <v>255</v>
      </c>
      <c r="F181" s="1">
        <v>2.0532712194418299E-2</v>
      </c>
      <c r="H181" s="4" t="s">
        <v>182</v>
      </c>
      <c r="I181" s="1">
        <v>1.35278256192677E-2</v>
      </c>
      <c r="K181" s="4" t="s">
        <v>134</v>
      </c>
      <c r="L181" s="1">
        <v>1.9097127682808902E-2</v>
      </c>
      <c r="N181" s="4" t="s">
        <v>268</v>
      </c>
      <c r="O181" s="1">
        <v>1.9926632743249299E-2</v>
      </c>
      <c r="Q181" s="4" t="s">
        <v>363</v>
      </c>
      <c r="R181" s="1">
        <v>2.1995878207390299E-2</v>
      </c>
      <c r="T181" s="4" t="s">
        <v>237</v>
      </c>
      <c r="U181" s="1">
        <v>2.1286245907310899E-2</v>
      </c>
      <c r="W181" s="4" t="s">
        <v>203</v>
      </c>
      <c r="X181" s="1">
        <v>1.9764849574799299E-2</v>
      </c>
      <c r="Z181" s="4" t="s">
        <v>598</v>
      </c>
      <c r="AA181" s="1">
        <v>1.77084749195041E-2</v>
      </c>
      <c r="AC181" s="4" t="s">
        <v>464</v>
      </c>
      <c r="AD181" s="1">
        <v>1.7534815868018899E-2</v>
      </c>
      <c r="AF181" s="4" t="s">
        <v>539</v>
      </c>
      <c r="AG181" s="1">
        <v>2.1161307508260299E-2</v>
      </c>
      <c r="AI181" s="4" t="s">
        <v>599</v>
      </c>
      <c r="AJ181" s="1">
        <v>1.90895810684776E-2</v>
      </c>
    </row>
    <row r="182" spans="1:36" x14ac:dyDescent="0.2">
      <c r="A182">
        <v>181</v>
      </c>
      <c r="B182" s="4" t="s">
        <v>539</v>
      </c>
      <c r="C182" s="1">
        <v>2.2063234616849201E-2</v>
      </c>
      <c r="E182" s="4" t="s">
        <v>600</v>
      </c>
      <c r="F182" s="1">
        <v>2.0380618030015198E-2</v>
      </c>
      <c r="H182" s="4" t="s">
        <v>440</v>
      </c>
      <c r="I182" s="1">
        <v>1.3412940320180301E-2</v>
      </c>
      <c r="K182" s="4" t="s">
        <v>275</v>
      </c>
      <c r="L182" s="1">
        <v>1.9097127682808902E-2</v>
      </c>
      <c r="N182" s="4" t="s">
        <v>601</v>
      </c>
      <c r="O182" s="1">
        <v>1.9875070400978499E-2</v>
      </c>
      <c r="Q182" s="4" t="s">
        <v>562</v>
      </c>
      <c r="R182" s="1">
        <v>2.1662607325460201E-2</v>
      </c>
      <c r="T182" s="4" t="s">
        <v>299</v>
      </c>
      <c r="U182" s="1">
        <v>2.0892056168286599E-2</v>
      </c>
      <c r="W182" s="4" t="s">
        <v>64</v>
      </c>
      <c r="X182" s="1">
        <v>1.9764849574799299E-2</v>
      </c>
      <c r="Z182" s="4" t="s">
        <v>193</v>
      </c>
      <c r="AA182" s="1">
        <v>1.7354305421114099E-2</v>
      </c>
      <c r="AC182" s="4" t="s">
        <v>527</v>
      </c>
      <c r="AD182" s="1">
        <v>1.7534815868018899E-2</v>
      </c>
      <c r="AF182" s="4" t="s">
        <v>602</v>
      </c>
      <c r="AG182" s="1">
        <v>2.1161307508260299E-2</v>
      </c>
      <c r="AI182" s="4" t="s">
        <v>384</v>
      </c>
      <c r="AJ182" s="1">
        <v>1.9088826217219999E-2</v>
      </c>
    </row>
    <row r="183" spans="1:36" x14ac:dyDescent="0.2">
      <c r="A183">
        <v>182</v>
      </c>
      <c r="B183" s="4" t="s">
        <v>487</v>
      </c>
      <c r="C183" s="1">
        <v>2.1999468042812002E-2</v>
      </c>
      <c r="E183" s="4" t="s">
        <v>293</v>
      </c>
      <c r="F183" s="1">
        <v>2.0380618030015198E-2</v>
      </c>
      <c r="H183" s="4" t="s">
        <v>209</v>
      </c>
      <c r="I183" s="1">
        <v>1.3412940320180301E-2</v>
      </c>
      <c r="K183" s="4" t="s">
        <v>446</v>
      </c>
      <c r="L183" s="1">
        <v>1.9063219108602002E-2</v>
      </c>
      <c r="N183" s="4" t="s">
        <v>603</v>
      </c>
      <c r="O183" s="1">
        <v>1.9764382853478799E-2</v>
      </c>
      <c r="Q183" s="4" t="s">
        <v>216</v>
      </c>
      <c r="R183" s="1">
        <v>2.1662607325460201E-2</v>
      </c>
      <c r="T183" s="4" t="s">
        <v>588</v>
      </c>
      <c r="U183" s="1">
        <v>2.0892056168286599E-2</v>
      </c>
      <c r="W183" s="4" t="s">
        <v>52</v>
      </c>
      <c r="X183" s="1">
        <v>1.9764849574799299E-2</v>
      </c>
      <c r="Z183" s="4" t="s">
        <v>198</v>
      </c>
      <c r="AA183" s="1">
        <v>1.7354305421114099E-2</v>
      </c>
      <c r="AC183" s="4" t="s">
        <v>139</v>
      </c>
      <c r="AD183" s="1">
        <v>1.7534815868018899E-2</v>
      </c>
      <c r="AF183" s="4" t="s">
        <v>276</v>
      </c>
      <c r="AG183" s="1">
        <v>2.1161307508260299E-2</v>
      </c>
      <c r="AI183" s="4" t="s">
        <v>604</v>
      </c>
      <c r="AJ183" s="1">
        <v>1.9088826217219999E-2</v>
      </c>
    </row>
    <row r="184" spans="1:36" x14ac:dyDescent="0.2">
      <c r="A184">
        <v>183</v>
      </c>
      <c r="B184" s="4" t="s">
        <v>371</v>
      </c>
      <c r="C184" s="1">
        <v>2.1489335450514901E-2</v>
      </c>
      <c r="E184" s="4" t="s">
        <v>170</v>
      </c>
      <c r="F184" s="1">
        <v>2.0228523865612101E-2</v>
      </c>
      <c r="H184" s="4" t="s">
        <v>407</v>
      </c>
      <c r="I184" s="1">
        <v>1.3412940320180301E-2</v>
      </c>
      <c r="K184" s="4" t="s">
        <v>255</v>
      </c>
      <c r="L184" s="1">
        <v>1.9063219108602002E-2</v>
      </c>
      <c r="N184" s="4" t="s">
        <v>489</v>
      </c>
      <c r="O184" s="1">
        <v>1.96419665612029E-2</v>
      </c>
      <c r="Q184" s="4" t="s">
        <v>330</v>
      </c>
      <c r="R184" s="1">
        <v>2.1662607325460201E-2</v>
      </c>
      <c r="T184" s="4" t="s">
        <v>218</v>
      </c>
      <c r="U184" s="1">
        <v>2.0892056168286599E-2</v>
      </c>
      <c r="W184" s="4" t="s">
        <v>193</v>
      </c>
      <c r="X184" s="1">
        <v>1.93695525833033E-2</v>
      </c>
      <c r="Z184" s="4" t="s">
        <v>450</v>
      </c>
      <c r="AA184" s="1">
        <v>1.7354305421114099E-2</v>
      </c>
      <c r="AC184" s="4" t="s">
        <v>588</v>
      </c>
      <c r="AD184" s="1">
        <v>1.7096445471318399E-2</v>
      </c>
      <c r="AF184" s="4" t="s">
        <v>605</v>
      </c>
      <c r="AG184" s="1">
        <v>2.1049341570108699E-2</v>
      </c>
      <c r="AI184" s="4" t="s">
        <v>139</v>
      </c>
      <c r="AJ184" s="1">
        <v>1.9088826217219999E-2</v>
      </c>
    </row>
    <row r="185" spans="1:36" x14ac:dyDescent="0.2">
      <c r="A185">
        <v>184</v>
      </c>
      <c r="B185" s="4" t="s">
        <v>565</v>
      </c>
      <c r="C185" s="1">
        <v>2.13618023024407E-2</v>
      </c>
      <c r="E185" s="4" t="s">
        <v>606</v>
      </c>
      <c r="F185" s="1">
        <v>2.0076429701209E-2</v>
      </c>
      <c r="H185" s="4" t="s">
        <v>635</v>
      </c>
      <c r="I185" s="1">
        <v>1.3378383440300901E-2</v>
      </c>
      <c r="K185" s="4" t="s">
        <v>539</v>
      </c>
      <c r="L185" s="1">
        <v>1.9063219108602002E-2</v>
      </c>
      <c r="N185" s="4" t="s">
        <v>18</v>
      </c>
      <c r="O185" s="1">
        <v>1.96419665612029E-2</v>
      </c>
      <c r="Q185" s="4" t="s">
        <v>190</v>
      </c>
      <c r="R185" s="1">
        <v>2.1662607325460201E-2</v>
      </c>
      <c r="T185" s="4" t="s">
        <v>257</v>
      </c>
      <c r="U185" s="1">
        <v>2.0892056168286599E-2</v>
      </c>
      <c r="W185" s="4" t="s">
        <v>125</v>
      </c>
      <c r="X185" s="1">
        <v>1.93695525833033E-2</v>
      </c>
      <c r="Z185" s="4" t="s">
        <v>602</v>
      </c>
      <c r="AA185" s="1">
        <v>1.7354305421114099E-2</v>
      </c>
      <c r="AC185" s="4" t="s">
        <v>193</v>
      </c>
      <c r="AD185" s="1">
        <v>1.7096445471318399E-2</v>
      </c>
      <c r="AF185" s="4" t="s">
        <v>607</v>
      </c>
      <c r="AG185" s="1">
        <v>2.0956858463787101E-2</v>
      </c>
      <c r="AI185" s="4" t="s">
        <v>400</v>
      </c>
      <c r="AJ185" s="1">
        <v>1.9088826217219999E-2</v>
      </c>
    </row>
    <row r="186" spans="1:36" x14ac:dyDescent="0.2">
      <c r="A186">
        <v>185</v>
      </c>
      <c r="B186" s="4" t="s">
        <v>102</v>
      </c>
      <c r="C186" s="1">
        <v>2.1042969432255001E-2</v>
      </c>
      <c r="E186" s="4" t="s">
        <v>147</v>
      </c>
      <c r="F186" s="1">
        <v>1.99243355368059E-2</v>
      </c>
      <c r="H186" s="4" t="s">
        <v>135</v>
      </c>
      <c r="I186" s="1">
        <v>1.3378383440300901E-2</v>
      </c>
      <c r="K186" s="4" t="s">
        <v>602</v>
      </c>
      <c r="L186" s="1">
        <v>1.9063219108602002E-2</v>
      </c>
      <c r="N186" s="4" t="s">
        <v>94</v>
      </c>
      <c r="O186" s="1">
        <v>1.96419665612029E-2</v>
      </c>
      <c r="Q186" s="4" t="s">
        <v>609</v>
      </c>
      <c r="R186" s="1">
        <v>2.1596807142515599E-2</v>
      </c>
      <c r="T186" s="4" t="s">
        <v>142</v>
      </c>
      <c r="U186" s="1">
        <v>2.04978664292624E-2</v>
      </c>
      <c r="W186" s="4" t="s">
        <v>378</v>
      </c>
      <c r="X186" s="1">
        <v>1.93695525833033E-2</v>
      </c>
      <c r="Z186" s="4" t="s">
        <v>610</v>
      </c>
      <c r="AA186" s="1">
        <v>1.7354305421114099E-2</v>
      </c>
      <c r="AC186" s="4" t="s">
        <v>179</v>
      </c>
      <c r="AD186" s="1">
        <v>1.7096445471318399E-2</v>
      </c>
      <c r="AF186" s="4" t="s">
        <v>611</v>
      </c>
      <c r="AG186" s="1">
        <v>2.0955994696360499E-2</v>
      </c>
      <c r="AI186" s="4" t="s">
        <v>408</v>
      </c>
      <c r="AJ186" s="1">
        <v>1.9088826217219999E-2</v>
      </c>
    </row>
    <row r="187" spans="1:36" x14ac:dyDescent="0.2">
      <c r="A187">
        <v>186</v>
      </c>
      <c r="B187" s="4" t="s">
        <v>219</v>
      </c>
      <c r="C187" s="1">
        <v>2.1042969432255001E-2</v>
      </c>
      <c r="E187" s="4" t="s">
        <v>102</v>
      </c>
      <c r="F187" s="1">
        <v>1.99243355368059E-2</v>
      </c>
      <c r="H187" s="4" t="s">
        <v>424</v>
      </c>
      <c r="I187" s="1">
        <v>1.30817566085709E-2</v>
      </c>
      <c r="K187" s="4" t="s">
        <v>182</v>
      </c>
      <c r="L187" s="1">
        <v>1.90234877670123E-2</v>
      </c>
      <c r="N187" s="4" t="s">
        <v>612</v>
      </c>
      <c r="O187" s="1">
        <v>1.96419665612029E-2</v>
      </c>
      <c r="Q187" s="4" t="s">
        <v>72</v>
      </c>
      <c r="R187" s="1">
        <v>2.1329336443529998E-2</v>
      </c>
      <c r="T187" s="4" t="s">
        <v>164</v>
      </c>
      <c r="U187" s="1">
        <v>2.04978664292624E-2</v>
      </c>
      <c r="W187" s="4" t="s">
        <v>566</v>
      </c>
      <c r="X187" s="1">
        <v>1.93695525833033E-2</v>
      </c>
      <c r="Z187" s="4" t="s">
        <v>248</v>
      </c>
      <c r="AA187" s="1">
        <v>1.7000135922724001E-2</v>
      </c>
      <c r="AC187" s="4" t="s">
        <v>582</v>
      </c>
      <c r="AD187" s="1">
        <v>1.7096445471318399E-2</v>
      </c>
      <c r="AF187" s="4" t="s">
        <v>613</v>
      </c>
      <c r="AG187" s="1">
        <v>2.0777378053758001E-2</v>
      </c>
      <c r="AI187" s="4" t="s">
        <v>102</v>
      </c>
      <c r="AJ187" s="1">
        <v>1.9088826217219999E-2</v>
      </c>
    </row>
    <row r="188" spans="1:36" x14ac:dyDescent="0.2">
      <c r="A188">
        <v>187</v>
      </c>
      <c r="B188" s="4" t="s">
        <v>317</v>
      </c>
      <c r="C188" s="1">
        <v>2.0915436284180699E-2</v>
      </c>
      <c r="E188" s="4" t="s">
        <v>157</v>
      </c>
      <c r="F188" s="1">
        <v>1.99243355368059E-2</v>
      </c>
      <c r="H188" s="4" t="s">
        <v>646</v>
      </c>
      <c r="I188" s="1">
        <v>1.29526707691766E-2</v>
      </c>
      <c r="K188" s="4" t="s">
        <v>495</v>
      </c>
      <c r="L188" s="1">
        <v>1.8798735062765099E-2</v>
      </c>
      <c r="N188" s="4" t="s">
        <v>614</v>
      </c>
      <c r="O188" s="1">
        <v>1.9405030437961001E-2</v>
      </c>
      <c r="Q188" s="4" t="s">
        <v>248</v>
      </c>
      <c r="R188" s="1">
        <v>2.1329336443529998E-2</v>
      </c>
      <c r="T188" s="4" t="s">
        <v>274</v>
      </c>
      <c r="U188" s="1">
        <v>2.04978664292624E-2</v>
      </c>
      <c r="W188" s="4" t="s">
        <v>275</v>
      </c>
      <c r="X188" s="1">
        <v>1.9212193486373701E-2</v>
      </c>
      <c r="Z188" s="4" t="s">
        <v>580</v>
      </c>
      <c r="AA188" s="1">
        <v>1.7000135922724001E-2</v>
      </c>
      <c r="AC188" s="4" t="s">
        <v>248</v>
      </c>
      <c r="AD188" s="1">
        <v>1.6658075074618001E-2</v>
      </c>
      <c r="AF188" s="4" t="s">
        <v>615</v>
      </c>
      <c r="AG188" s="1">
        <v>2.0520055765585701E-2</v>
      </c>
      <c r="AI188" s="4" t="s">
        <v>616</v>
      </c>
      <c r="AJ188" s="1">
        <v>1.8483540716641701E-2</v>
      </c>
    </row>
    <row r="189" spans="1:36" x14ac:dyDescent="0.2">
      <c r="A189">
        <v>188</v>
      </c>
      <c r="B189" s="4" t="s">
        <v>489</v>
      </c>
      <c r="C189" s="1">
        <v>2.0915436284180699E-2</v>
      </c>
      <c r="E189" s="4" t="s">
        <v>609</v>
      </c>
      <c r="F189" s="1">
        <v>1.98764513703352E-2</v>
      </c>
      <c r="H189" s="4" t="s">
        <v>276</v>
      </c>
      <c r="I189" s="1">
        <v>1.29161647527663E-2</v>
      </c>
      <c r="K189" s="4" t="s">
        <v>428</v>
      </c>
      <c r="L189" s="1">
        <v>1.87869405707962E-2</v>
      </c>
      <c r="N189" s="4" t="s">
        <v>617</v>
      </c>
      <c r="O189" s="1">
        <v>1.9357300379156499E-2</v>
      </c>
      <c r="Q189" s="4" t="s">
        <v>317</v>
      </c>
      <c r="R189" s="1">
        <v>2.1329336443529998E-2</v>
      </c>
      <c r="T189" s="4" t="s">
        <v>400</v>
      </c>
      <c r="U189" s="1">
        <v>2.04978664292624E-2</v>
      </c>
      <c r="W189" s="4" t="s">
        <v>253</v>
      </c>
      <c r="X189" s="1">
        <v>1.89742555918073E-2</v>
      </c>
      <c r="Z189" s="4" t="s">
        <v>551</v>
      </c>
      <c r="AA189" s="1">
        <v>1.6954223975943501E-2</v>
      </c>
      <c r="AC189" s="4" t="s">
        <v>469</v>
      </c>
      <c r="AD189" s="1">
        <v>1.6658075074618001E-2</v>
      </c>
      <c r="AF189" s="4" t="s">
        <v>149</v>
      </c>
      <c r="AG189" s="1">
        <v>2.0520055765585701E-2</v>
      </c>
      <c r="AI189" s="4" t="s">
        <v>299</v>
      </c>
      <c r="AJ189" s="1">
        <v>1.8381832653619201E-2</v>
      </c>
    </row>
    <row r="190" spans="1:36" x14ac:dyDescent="0.2">
      <c r="A190">
        <v>189</v>
      </c>
      <c r="B190" s="4" t="s">
        <v>212</v>
      </c>
      <c r="C190" s="1">
        <v>2.0592316361357998E-2</v>
      </c>
      <c r="E190" s="4" t="s">
        <v>299</v>
      </c>
      <c r="F190" s="1">
        <v>1.9772241372402799E-2</v>
      </c>
      <c r="H190" s="4" t="s">
        <v>218</v>
      </c>
      <c r="I190" s="1">
        <v>1.29161647527663E-2</v>
      </c>
      <c r="K190" s="4" t="s">
        <v>376</v>
      </c>
      <c r="L190" s="1">
        <v>1.8515777116317099E-2</v>
      </c>
      <c r="N190" s="4" t="s">
        <v>197</v>
      </c>
      <c r="O190" s="1">
        <v>1.9357300379156499E-2</v>
      </c>
      <c r="Q190" s="4" t="s">
        <v>303</v>
      </c>
      <c r="R190" s="1">
        <v>2.1329336443529998E-2</v>
      </c>
      <c r="T190" s="4" t="s">
        <v>92</v>
      </c>
      <c r="U190" s="1">
        <v>2.04978664292624E-2</v>
      </c>
      <c r="W190" s="4" t="s">
        <v>619</v>
      </c>
      <c r="X190" s="1">
        <v>1.89742555918073E-2</v>
      </c>
      <c r="Z190" s="4" t="s">
        <v>439</v>
      </c>
      <c r="AA190" s="1">
        <v>1.66459664243339E-2</v>
      </c>
      <c r="AC190" s="4" t="s">
        <v>501</v>
      </c>
      <c r="AD190" s="1">
        <v>1.6658075074618001E-2</v>
      </c>
      <c r="AF190" s="4" t="s">
        <v>620</v>
      </c>
      <c r="AG190" s="1">
        <v>2.0237332111996499E-2</v>
      </c>
      <c r="AI190" s="4" t="s">
        <v>621</v>
      </c>
      <c r="AJ190" s="1">
        <v>1.8381832653619201E-2</v>
      </c>
    </row>
    <row r="191" spans="1:36" x14ac:dyDescent="0.2">
      <c r="A191">
        <v>190</v>
      </c>
      <c r="B191" s="4" t="s">
        <v>134</v>
      </c>
      <c r="C191" s="1">
        <v>2.05234457380759E-2</v>
      </c>
      <c r="E191" s="4" t="s">
        <v>440</v>
      </c>
      <c r="F191" s="1">
        <v>1.9620147207999698E-2</v>
      </c>
      <c r="H191" s="4" t="s">
        <v>207</v>
      </c>
      <c r="I191" s="1">
        <v>1.29161647527663E-2</v>
      </c>
      <c r="K191" s="4" t="s">
        <v>622</v>
      </c>
      <c r="L191" s="1">
        <v>1.8500342442721199E-2</v>
      </c>
      <c r="N191" s="4" t="s">
        <v>623</v>
      </c>
      <c r="O191" s="1">
        <v>1.9357300379156499E-2</v>
      </c>
      <c r="Q191" s="4" t="s">
        <v>381</v>
      </c>
      <c r="R191" s="1">
        <v>2.1329336443529998E-2</v>
      </c>
      <c r="T191" s="4" t="s">
        <v>306</v>
      </c>
      <c r="U191" s="1">
        <v>2.04978664292624E-2</v>
      </c>
      <c r="W191" s="4" t="s">
        <v>330</v>
      </c>
      <c r="X191" s="1">
        <v>1.89742555918073E-2</v>
      </c>
      <c r="Z191" s="4" t="s">
        <v>304</v>
      </c>
      <c r="AA191" s="1">
        <v>1.66459664243339E-2</v>
      </c>
      <c r="AC191" s="4" t="s">
        <v>409</v>
      </c>
      <c r="AD191" s="1">
        <v>1.6658075074618001E-2</v>
      </c>
      <c r="AF191" s="4" t="s">
        <v>624</v>
      </c>
      <c r="AG191" s="1">
        <v>2.02061375708142E-2</v>
      </c>
      <c r="AI191" s="4" t="s">
        <v>625</v>
      </c>
      <c r="AJ191" s="1">
        <v>1.8381832653619201E-2</v>
      </c>
    </row>
    <row r="192" spans="1:36" x14ac:dyDescent="0.2">
      <c r="A192">
        <v>191</v>
      </c>
      <c r="B192" s="4" t="s">
        <v>170</v>
      </c>
      <c r="C192" s="1">
        <v>2.0277770543809401E-2</v>
      </c>
      <c r="E192" s="4" t="s">
        <v>274</v>
      </c>
      <c r="F192" s="1">
        <v>1.9620147207999698E-2</v>
      </c>
      <c r="H192" s="4" t="s">
        <v>495</v>
      </c>
      <c r="I192" s="1">
        <v>1.2876931894463199E-2</v>
      </c>
      <c r="K192" s="4" t="s">
        <v>626</v>
      </c>
      <c r="L192" s="1">
        <v>1.8234383495184501E-2</v>
      </c>
      <c r="N192" s="4" t="s">
        <v>354</v>
      </c>
      <c r="O192" s="1">
        <v>1.9357300379156499E-2</v>
      </c>
      <c r="Q192" s="4" t="s">
        <v>558</v>
      </c>
      <c r="R192" s="1">
        <v>2.1329336443529998E-2</v>
      </c>
      <c r="T192" s="4" t="s">
        <v>317</v>
      </c>
      <c r="U192" s="1">
        <v>2.01036766902381E-2</v>
      </c>
      <c r="W192" s="4" t="s">
        <v>627</v>
      </c>
      <c r="X192" s="1">
        <v>1.89742555918073E-2</v>
      </c>
      <c r="Z192" s="4" t="s">
        <v>489</v>
      </c>
      <c r="AA192" s="1">
        <v>1.6291796925943802E-2</v>
      </c>
      <c r="AC192" s="4" t="s">
        <v>473</v>
      </c>
      <c r="AD192" s="1">
        <v>1.6658075074618001E-2</v>
      </c>
      <c r="AF192" s="4" t="s">
        <v>182</v>
      </c>
      <c r="AG192" s="1">
        <v>2.02061375708142E-2</v>
      </c>
      <c r="AI192" s="4" t="s">
        <v>220</v>
      </c>
      <c r="AJ192" s="1">
        <v>1.8381832653619201E-2</v>
      </c>
    </row>
    <row r="193" spans="1:36" x14ac:dyDescent="0.2">
      <c r="A193">
        <v>192</v>
      </c>
      <c r="B193" s="4" t="s">
        <v>207</v>
      </c>
      <c r="C193" s="1">
        <v>1.98314045255494E-2</v>
      </c>
      <c r="E193" s="4" t="s">
        <v>492</v>
      </c>
      <c r="F193" s="1">
        <v>1.9620147207999698E-2</v>
      </c>
      <c r="H193" s="4" t="s">
        <v>254</v>
      </c>
      <c r="I193" s="1">
        <v>1.27512717165368E-2</v>
      </c>
      <c r="K193" s="4" t="s">
        <v>628</v>
      </c>
      <c r="L193" s="1">
        <v>1.8234383495184501E-2</v>
      </c>
      <c r="N193" s="4" t="s">
        <v>629</v>
      </c>
      <c r="O193" s="1">
        <v>1.9357300379156499E-2</v>
      </c>
      <c r="Q193" s="4" t="s">
        <v>189</v>
      </c>
      <c r="R193" s="1">
        <v>2.1329336443529998E-2</v>
      </c>
      <c r="T193" s="4" t="s">
        <v>117</v>
      </c>
      <c r="U193" s="1">
        <v>2.01036766902381E-2</v>
      </c>
      <c r="W193" s="4" t="s">
        <v>397</v>
      </c>
      <c r="X193" s="1">
        <v>1.8785255853343199E-2</v>
      </c>
      <c r="Z193" s="4" t="s">
        <v>282</v>
      </c>
      <c r="AA193" s="1">
        <v>1.6291796925943802E-2</v>
      </c>
      <c r="AC193" s="4" t="s">
        <v>539</v>
      </c>
      <c r="AD193" s="1">
        <v>1.6658075074618001E-2</v>
      </c>
      <c r="AF193" s="4" t="s">
        <v>630</v>
      </c>
      <c r="AG193" s="1">
        <v>2.00042739881604E-2</v>
      </c>
      <c r="AI193" s="4" t="s">
        <v>631</v>
      </c>
      <c r="AJ193" s="1">
        <v>1.8381832653619201E-2</v>
      </c>
    </row>
    <row r="194" spans="1:36" x14ac:dyDescent="0.2">
      <c r="A194">
        <v>193</v>
      </c>
      <c r="B194" s="4" t="s">
        <v>118</v>
      </c>
      <c r="C194" s="1">
        <v>1.9703871377475101E-2</v>
      </c>
      <c r="E194" s="4" t="s">
        <v>417</v>
      </c>
      <c r="F194" s="1">
        <v>1.9468053043596601E-2</v>
      </c>
      <c r="H194" s="4" t="s">
        <v>118</v>
      </c>
      <c r="I194" s="1">
        <v>1.27505728969616E-2</v>
      </c>
      <c r="K194" s="4" t="s">
        <v>425</v>
      </c>
      <c r="L194" s="1">
        <v>1.8234383495184501E-2</v>
      </c>
      <c r="N194" s="4" t="s">
        <v>565</v>
      </c>
      <c r="O194" s="1">
        <v>1.907263419711E-2</v>
      </c>
      <c r="Q194" s="4" t="s">
        <v>581</v>
      </c>
      <c r="R194" s="1">
        <v>2.1329336443529998E-2</v>
      </c>
      <c r="T194" s="4" t="s">
        <v>445</v>
      </c>
      <c r="U194" s="1">
        <v>2.01036766902381E-2</v>
      </c>
      <c r="W194" s="4" t="s">
        <v>323</v>
      </c>
      <c r="X194" s="1">
        <v>1.85789586003113E-2</v>
      </c>
      <c r="Z194" s="4" t="s">
        <v>632</v>
      </c>
      <c r="AA194" s="1">
        <v>1.6291796925943802E-2</v>
      </c>
      <c r="AC194" s="4" t="s">
        <v>42</v>
      </c>
      <c r="AD194" s="1">
        <v>1.6658075074618001E-2</v>
      </c>
      <c r="AF194" s="4" t="s">
        <v>422</v>
      </c>
      <c r="AG194" s="1">
        <v>1.9878804022911201E-2</v>
      </c>
      <c r="AI194" s="4" t="s">
        <v>633</v>
      </c>
      <c r="AJ194" s="1">
        <v>1.8381832653619201E-2</v>
      </c>
    </row>
    <row r="195" spans="1:36" x14ac:dyDescent="0.2">
      <c r="A195">
        <v>194</v>
      </c>
      <c r="B195" s="4" t="s">
        <v>404</v>
      </c>
      <c r="C195" s="1">
        <v>1.9640104803437999E-2</v>
      </c>
      <c r="E195" s="4" t="s">
        <v>634</v>
      </c>
      <c r="F195" s="1">
        <v>1.9383646790905401E-2</v>
      </c>
      <c r="H195" s="4" t="s">
        <v>159</v>
      </c>
      <c r="I195" s="1">
        <v>1.27505728969616E-2</v>
      </c>
      <c r="K195" s="4" t="s">
        <v>636</v>
      </c>
      <c r="L195" s="1">
        <v>1.8234383495184501E-2</v>
      </c>
      <c r="N195" s="4" t="s">
        <v>637</v>
      </c>
      <c r="O195" s="1">
        <v>1.8936587339796199E-2</v>
      </c>
      <c r="Q195" s="4" t="s">
        <v>443</v>
      </c>
      <c r="R195" s="1">
        <v>2.1329336443529998E-2</v>
      </c>
      <c r="T195" s="4" t="s">
        <v>638</v>
      </c>
      <c r="U195" s="1">
        <v>2.01036766902381E-2</v>
      </c>
      <c r="W195" s="4" t="s">
        <v>389</v>
      </c>
      <c r="X195" s="1">
        <v>1.85789586003113E-2</v>
      </c>
      <c r="Z195" s="4" t="s">
        <v>417</v>
      </c>
      <c r="AA195" s="1">
        <v>1.6291796925943802E-2</v>
      </c>
      <c r="AC195" s="4" t="s">
        <v>398</v>
      </c>
      <c r="AD195" s="1">
        <v>1.6658075074618001E-2</v>
      </c>
      <c r="AF195" s="4" t="s">
        <v>639</v>
      </c>
      <c r="AG195" s="1">
        <v>1.9878804022911201E-2</v>
      </c>
      <c r="AI195" s="4" t="s">
        <v>509</v>
      </c>
      <c r="AJ195" s="1">
        <v>1.8381832653619201E-2</v>
      </c>
    </row>
    <row r="196" spans="1:36" x14ac:dyDescent="0.2">
      <c r="A196">
        <v>195</v>
      </c>
      <c r="B196" s="4" t="s">
        <v>431</v>
      </c>
      <c r="C196" s="1">
        <v>1.9321271933252299E-2</v>
      </c>
      <c r="E196" s="4" t="s">
        <v>122</v>
      </c>
      <c r="F196" s="1">
        <v>1.93159588791935E-2</v>
      </c>
      <c r="H196" s="4" t="s">
        <v>552</v>
      </c>
      <c r="I196" s="1">
        <v>1.27505728969616E-2</v>
      </c>
      <c r="K196" s="4" t="s">
        <v>208</v>
      </c>
      <c r="L196" s="1">
        <v>1.79581049573787E-2</v>
      </c>
      <c r="N196" s="4" t="s">
        <v>640</v>
      </c>
      <c r="O196" s="1">
        <v>1.86885595799305E-2</v>
      </c>
      <c r="Q196" s="4" t="s">
        <v>588</v>
      </c>
      <c r="R196" s="1">
        <v>2.09960655615999E-2</v>
      </c>
      <c r="T196" s="4" t="s">
        <v>641</v>
      </c>
      <c r="U196" s="1">
        <v>2.0041906200533099E-2</v>
      </c>
      <c r="W196" s="4" t="s">
        <v>539</v>
      </c>
      <c r="X196" s="1">
        <v>1.85789586003113E-2</v>
      </c>
      <c r="Z196" s="4" t="s">
        <v>501</v>
      </c>
      <c r="AA196" s="1">
        <v>1.6291796925943802E-2</v>
      </c>
      <c r="AC196" s="4" t="s">
        <v>96</v>
      </c>
      <c r="AD196" s="1">
        <v>1.6658075074618001E-2</v>
      </c>
      <c r="AF196" s="4" t="s">
        <v>117</v>
      </c>
      <c r="AG196" s="1">
        <v>1.9878804022911201E-2</v>
      </c>
      <c r="AI196" s="4" t="s">
        <v>190</v>
      </c>
      <c r="AJ196" s="1">
        <v>1.8381832653619201E-2</v>
      </c>
    </row>
    <row r="197" spans="1:36" x14ac:dyDescent="0.2">
      <c r="A197">
        <v>196</v>
      </c>
      <c r="B197" s="4" t="s">
        <v>131</v>
      </c>
      <c r="C197" s="1">
        <v>1.92575053592152E-2</v>
      </c>
      <c r="E197" s="4" t="s">
        <v>139</v>
      </c>
      <c r="F197" s="1">
        <v>1.93159588791935E-2</v>
      </c>
      <c r="H197" s="4" t="s">
        <v>287</v>
      </c>
      <c r="I197" s="1">
        <v>1.27505728969616E-2</v>
      </c>
      <c r="K197" s="4" t="s">
        <v>642</v>
      </c>
      <c r="L197" s="1">
        <v>1.79581049573787E-2</v>
      </c>
      <c r="N197" s="4" t="s">
        <v>643</v>
      </c>
      <c r="O197" s="1">
        <v>1.85033018330172E-2</v>
      </c>
      <c r="Q197" s="4" t="s">
        <v>492</v>
      </c>
      <c r="R197" s="1">
        <v>2.09960655615999E-2</v>
      </c>
      <c r="T197" s="4" t="s">
        <v>273</v>
      </c>
      <c r="U197" s="1">
        <v>1.97817520376053E-2</v>
      </c>
      <c r="W197" s="4" t="s">
        <v>553</v>
      </c>
      <c r="X197" s="1">
        <v>1.85789586003113E-2</v>
      </c>
      <c r="Z197" s="4" t="s">
        <v>461</v>
      </c>
      <c r="AA197" s="1">
        <v>1.6291796925943802E-2</v>
      </c>
      <c r="AC197" s="4" t="s">
        <v>479</v>
      </c>
      <c r="AD197" s="1">
        <v>1.66014937018534E-2</v>
      </c>
      <c r="AF197" s="4" t="s">
        <v>64</v>
      </c>
      <c r="AG197" s="1">
        <v>1.9878804022911201E-2</v>
      </c>
      <c r="AI197" s="4" t="s">
        <v>644</v>
      </c>
      <c r="AJ197" s="1">
        <v>1.8381832653619201E-2</v>
      </c>
    </row>
    <row r="198" spans="1:36" x14ac:dyDescent="0.2">
      <c r="A198">
        <v>197</v>
      </c>
      <c r="B198" s="4" t="s">
        <v>16</v>
      </c>
      <c r="C198" s="1">
        <v>1.92575053592152E-2</v>
      </c>
      <c r="E198" s="4" t="s">
        <v>645</v>
      </c>
      <c r="F198" s="1">
        <v>1.93159588791935E-2</v>
      </c>
      <c r="H198" s="4" t="s">
        <v>662</v>
      </c>
      <c r="I198" s="1">
        <v>1.26288539999472E-2</v>
      </c>
      <c r="K198" s="4" t="s">
        <v>554</v>
      </c>
      <c r="L198" s="1">
        <v>1.7681826419572898E-2</v>
      </c>
      <c r="N198" s="4" t="s">
        <v>230</v>
      </c>
      <c r="O198" s="1">
        <v>1.85033018330172E-2</v>
      </c>
      <c r="Q198" s="4" t="s">
        <v>309</v>
      </c>
      <c r="R198" s="1">
        <v>2.09960655615999E-2</v>
      </c>
      <c r="T198" s="4" t="s">
        <v>341</v>
      </c>
      <c r="U198" s="1">
        <v>1.97094869512138E-2</v>
      </c>
      <c r="W198" s="4" t="s">
        <v>377</v>
      </c>
      <c r="X198" s="1">
        <v>1.85789586003113E-2</v>
      </c>
      <c r="Z198" s="4" t="s">
        <v>550</v>
      </c>
      <c r="AA198" s="1">
        <v>1.6065763728697301E-2</v>
      </c>
      <c r="AC198" s="4" t="s">
        <v>325</v>
      </c>
      <c r="AD198" s="1">
        <v>1.6219704677917501E-2</v>
      </c>
      <c r="AF198" s="4" t="s">
        <v>543</v>
      </c>
      <c r="AG198" s="1">
        <v>1.9878804022911201E-2</v>
      </c>
      <c r="AI198" s="4" t="s">
        <v>387</v>
      </c>
      <c r="AJ198" s="1">
        <v>1.8381832653619201E-2</v>
      </c>
    </row>
    <row r="199" spans="1:36" x14ac:dyDescent="0.2">
      <c r="A199">
        <v>198</v>
      </c>
      <c r="B199" s="4" t="s">
        <v>440</v>
      </c>
      <c r="C199" s="1">
        <v>1.9193738785178001E-2</v>
      </c>
      <c r="E199" s="4" t="s">
        <v>485</v>
      </c>
      <c r="F199" s="1">
        <v>1.92193785977622E-2</v>
      </c>
      <c r="H199" s="4" t="s">
        <v>96</v>
      </c>
      <c r="I199" s="1">
        <v>1.2584981041156899E-2</v>
      </c>
      <c r="K199" s="4" t="s">
        <v>429</v>
      </c>
      <c r="L199" s="1">
        <v>1.7681826419572898E-2</v>
      </c>
      <c r="N199" s="4" t="s">
        <v>99</v>
      </c>
      <c r="O199" s="1">
        <v>1.85033018330172E-2</v>
      </c>
      <c r="Q199" s="4" t="s">
        <v>367</v>
      </c>
      <c r="R199" s="1">
        <v>2.0662794679669701E-2</v>
      </c>
      <c r="T199" s="4" t="s">
        <v>440</v>
      </c>
      <c r="U199" s="1">
        <v>1.97094869512138E-2</v>
      </c>
      <c r="W199" s="4" t="s">
        <v>117</v>
      </c>
      <c r="X199" s="1">
        <v>1.8183661608815301E-2</v>
      </c>
      <c r="Z199" s="4" t="s">
        <v>62</v>
      </c>
      <c r="AA199" s="1">
        <v>1.59376274275537E-2</v>
      </c>
      <c r="AC199" s="4" t="s">
        <v>117</v>
      </c>
      <c r="AD199" s="1">
        <v>1.6219704677917501E-2</v>
      </c>
      <c r="AF199" s="4" t="s">
        <v>429</v>
      </c>
      <c r="AG199" s="1">
        <v>1.9878804022911201E-2</v>
      </c>
      <c r="AI199" s="4" t="s">
        <v>647</v>
      </c>
      <c r="AJ199" s="1">
        <v>1.8314404792967E-2</v>
      </c>
    </row>
    <row r="200" spans="1:36" x14ac:dyDescent="0.2">
      <c r="A200">
        <v>199</v>
      </c>
      <c r="B200" s="4" t="s">
        <v>379</v>
      </c>
      <c r="C200" s="1">
        <v>1.9129972211140898E-2</v>
      </c>
      <c r="E200" s="4" t="s">
        <v>49</v>
      </c>
      <c r="F200" s="1">
        <v>1.91638647147904E-2</v>
      </c>
      <c r="H200" s="4" t="s">
        <v>188</v>
      </c>
      <c r="I200" s="1">
        <v>1.2584981041156899E-2</v>
      </c>
      <c r="K200" s="4" t="s">
        <v>331</v>
      </c>
      <c r="L200" s="1">
        <v>1.7647798871461701E-2</v>
      </c>
      <c r="N200" s="4" t="s">
        <v>627</v>
      </c>
      <c r="O200" s="1">
        <v>1.85033018330172E-2</v>
      </c>
      <c r="Q200" s="4" t="s">
        <v>440</v>
      </c>
      <c r="R200" s="1">
        <v>2.0662794679669701E-2</v>
      </c>
      <c r="T200" s="4" t="s">
        <v>340</v>
      </c>
      <c r="U200" s="1">
        <v>1.97094869512138E-2</v>
      </c>
      <c r="W200" s="4" t="s">
        <v>240</v>
      </c>
      <c r="X200" s="1">
        <v>1.8183661608815301E-2</v>
      </c>
      <c r="Z200" s="4" t="s">
        <v>84</v>
      </c>
      <c r="AA200" s="1">
        <v>1.59376274275537E-2</v>
      </c>
      <c r="AC200" s="4" t="s">
        <v>414</v>
      </c>
      <c r="AD200" s="1">
        <v>1.6219704677917501E-2</v>
      </c>
      <c r="AF200" s="4" t="s">
        <v>515</v>
      </c>
      <c r="AG200" s="1">
        <v>1.9878804022911201E-2</v>
      </c>
      <c r="AI200" s="4" t="s">
        <v>648</v>
      </c>
      <c r="AJ200" s="1">
        <v>1.82731108950362E-2</v>
      </c>
    </row>
    <row r="201" spans="1:36" x14ac:dyDescent="0.2">
      <c r="A201">
        <v>200</v>
      </c>
      <c r="B201" s="4" t="s">
        <v>233</v>
      </c>
      <c r="C201" s="1">
        <v>1.9129972211140898E-2</v>
      </c>
      <c r="E201" s="4" t="s">
        <v>469</v>
      </c>
      <c r="F201" s="1">
        <v>1.91638647147904E-2</v>
      </c>
      <c r="H201" s="4" t="s">
        <v>672</v>
      </c>
      <c r="I201" s="1">
        <v>1.2584981041156899E-2</v>
      </c>
      <c r="K201" s="4" t="s">
        <v>308</v>
      </c>
      <c r="L201" s="1">
        <v>1.76051645825895E-2</v>
      </c>
      <c r="N201" s="4" t="s">
        <v>298</v>
      </c>
      <c r="O201" s="1">
        <v>1.84470980424301E-2</v>
      </c>
      <c r="Q201" s="4" t="s">
        <v>266</v>
      </c>
      <c r="R201" s="1">
        <v>2.0662794679669701E-2</v>
      </c>
      <c r="T201" s="4" t="s">
        <v>390</v>
      </c>
      <c r="U201" s="1">
        <v>1.97094869512138E-2</v>
      </c>
      <c r="W201" s="4" t="s">
        <v>349</v>
      </c>
      <c r="X201" s="1">
        <v>1.8183661608815301E-2</v>
      </c>
      <c r="Z201" s="4" t="s">
        <v>183</v>
      </c>
      <c r="AA201" s="1">
        <v>1.59376274275537E-2</v>
      </c>
      <c r="AC201" s="4" t="s">
        <v>361</v>
      </c>
      <c r="AD201" s="1">
        <v>1.6219704677917501E-2</v>
      </c>
      <c r="AF201" s="4" t="s">
        <v>209</v>
      </c>
      <c r="AG201" s="1">
        <v>1.9878804022911201E-2</v>
      </c>
      <c r="AI201" s="4" t="s">
        <v>649</v>
      </c>
      <c r="AJ201" s="1">
        <v>1.82731108950362E-2</v>
      </c>
    </row>
    <row r="202" spans="1:36" x14ac:dyDescent="0.2">
      <c r="A202">
        <v>201</v>
      </c>
      <c r="B202" s="4" t="s">
        <v>577</v>
      </c>
      <c r="C202" s="1">
        <v>1.8874905914992399E-2</v>
      </c>
      <c r="E202" s="4" t="s">
        <v>554</v>
      </c>
      <c r="F202" s="1">
        <v>1.9011770550387299E-2</v>
      </c>
      <c r="H202" s="4" t="s">
        <v>386</v>
      </c>
      <c r="I202" s="1">
        <v>1.25453877974113E-2</v>
      </c>
      <c r="K202" s="4" t="s">
        <v>650</v>
      </c>
      <c r="L202" s="1">
        <v>1.72885069662316E-2</v>
      </c>
      <c r="N202" s="4" t="s">
        <v>651</v>
      </c>
      <c r="O202" s="1">
        <v>1.8370043241133199E-2</v>
      </c>
      <c r="Q202" s="4" t="s">
        <v>652</v>
      </c>
      <c r="R202" s="1">
        <v>2.0662794679669701E-2</v>
      </c>
      <c r="T202" s="4" t="s">
        <v>53</v>
      </c>
      <c r="U202" s="1">
        <v>1.9584120641353599E-2</v>
      </c>
      <c r="W202" s="4" t="s">
        <v>422</v>
      </c>
      <c r="X202" s="1">
        <v>1.7788364617319401E-2</v>
      </c>
      <c r="Z202" s="4" t="s">
        <v>414</v>
      </c>
      <c r="AA202" s="1">
        <v>1.59376274275537E-2</v>
      </c>
      <c r="AC202" s="4" t="s">
        <v>304</v>
      </c>
      <c r="AD202" s="1">
        <v>1.6219704677917501E-2</v>
      </c>
      <c r="AF202" s="4" t="s">
        <v>240</v>
      </c>
      <c r="AG202" s="1">
        <v>1.9878804022911201E-2</v>
      </c>
      <c r="AI202" s="4" t="s">
        <v>301</v>
      </c>
      <c r="AJ202" s="1">
        <v>1.7674839090018501E-2</v>
      </c>
    </row>
    <row r="203" spans="1:36" x14ac:dyDescent="0.2">
      <c r="A203">
        <v>202</v>
      </c>
      <c r="B203" s="4" t="s">
        <v>294</v>
      </c>
      <c r="C203" s="1">
        <v>1.8663938909458201E-2</v>
      </c>
      <c r="E203" s="4" t="s">
        <v>248</v>
      </c>
      <c r="F203" s="1">
        <v>1.9011770550387299E-2</v>
      </c>
      <c r="H203" s="4" t="s">
        <v>434</v>
      </c>
      <c r="I203" s="1">
        <v>1.2519239341839201E-2</v>
      </c>
      <c r="K203" s="4" t="s">
        <v>521</v>
      </c>
      <c r="L203" s="1">
        <v>1.7129269343961199E-2</v>
      </c>
      <c r="N203" s="4" t="s">
        <v>653</v>
      </c>
      <c r="O203" s="1">
        <v>1.8254151682337499E-2</v>
      </c>
      <c r="Q203" s="4" t="s">
        <v>584</v>
      </c>
      <c r="R203" s="1">
        <v>2.0662794679669701E-2</v>
      </c>
      <c r="T203" s="4" t="s">
        <v>569</v>
      </c>
      <c r="U203" s="1">
        <v>1.9584120641353599E-2</v>
      </c>
      <c r="W203" s="4" t="s">
        <v>218</v>
      </c>
      <c r="X203" s="1">
        <v>1.7788364617319401E-2</v>
      </c>
      <c r="Z203" s="4" t="s">
        <v>252</v>
      </c>
      <c r="AA203" s="1">
        <v>1.59376274275537E-2</v>
      </c>
      <c r="AC203" s="4" t="s">
        <v>654</v>
      </c>
      <c r="AD203" s="1">
        <v>1.6219704677917501E-2</v>
      </c>
      <c r="AF203" s="4" t="s">
        <v>434</v>
      </c>
      <c r="AG203" s="1">
        <v>1.9392219516840802E-2</v>
      </c>
      <c r="AI203" s="4" t="s">
        <v>378</v>
      </c>
      <c r="AJ203" s="1">
        <v>1.7674839090018501E-2</v>
      </c>
    </row>
    <row r="204" spans="1:36" x14ac:dyDescent="0.2">
      <c r="A204">
        <v>203</v>
      </c>
      <c r="B204" s="4" t="s">
        <v>274</v>
      </c>
      <c r="C204" s="1">
        <v>1.8619839618843802E-2</v>
      </c>
      <c r="E204" s="4" t="s">
        <v>400</v>
      </c>
      <c r="F204" s="1">
        <v>1.9011770550387299E-2</v>
      </c>
      <c r="H204" s="4" t="s">
        <v>345</v>
      </c>
      <c r="I204" s="1">
        <v>1.24193891853522E-2</v>
      </c>
      <c r="K204" s="4" t="s">
        <v>555</v>
      </c>
      <c r="L204" s="1">
        <v>1.6852990806155401E-2</v>
      </c>
      <c r="N204" s="4" t="s">
        <v>219</v>
      </c>
      <c r="O204" s="1">
        <v>1.8218635650970798E-2</v>
      </c>
      <c r="Q204" s="4" t="s">
        <v>450</v>
      </c>
      <c r="R204" s="1">
        <v>2.0662794679669701E-2</v>
      </c>
      <c r="T204" s="4" t="s">
        <v>194</v>
      </c>
      <c r="U204" s="1">
        <v>1.9315297212189501E-2</v>
      </c>
      <c r="W204" s="4" t="s">
        <v>241</v>
      </c>
      <c r="X204" s="1">
        <v>1.7788364617319401E-2</v>
      </c>
      <c r="Z204" s="4" t="s">
        <v>279</v>
      </c>
      <c r="AA204" s="1">
        <v>1.59376274275537E-2</v>
      </c>
      <c r="AC204" s="4" t="s">
        <v>598</v>
      </c>
      <c r="AD204" s="1">
        <v>1.6219704677917501E-2</v>
      </c>
      <c r="AF204" s="4" t="s">
        <v>499</v>
      </c>
      <c r="AG204" s="1">
        <v>1.9237552280236599E-2</v>
      </c>
      <c r="AI204" s="4" t="s">
        <v>655</v>
      </c>
      <c r="AJ204" s="1">
        <v>1.7674839090018501E-2</v>
      </c>
    </row>
    <row r="205" spans="1:36" x14ac:dyDescent="0.2">
      <c r="A205">
        <v>204</v>
      </c>
      <c r="B205" s="4" t="s">
        <v>325</v>
      </c>
      <c r="C205" s="1">
        <v>1.8619839618843802E-2</v>
      </c>
      <c r="E205" s="4" t="s">
        <v>79</v>
      </c>
      <c r="F205" s="1">
        <v>1.8859676385984198E-2</v>
      </c>
      <c r="H205" s="4" t="s">
        <v>354</v>
      </c>
      <c r="I205" s="1">
        <v>1.24193891853522E-2</v>
      </c>
      <c r="K205" s="4" t="s">
        <v>310</v>
      </c>
      <c r="L205" s="1">
        <v>1.6852990806155401E-2</v>
      </c>
      <c r="N205" s="4" t="s">
        <v>656</v>
      </c>
      <c r="O205" s="1">
        <v>1.79851091484057E-2</v>
      </c>
      <c r="Q205" s="4" t="s">
        <v>553</v>
      </c>
      <c r="R205" s="1">
        <v>2.0329523797739502E-2</v>
      </c>
      <c r="T205" s="4" t="s">
        <v>469</v>
      </c>
      <c r="U205" s="1">
        <v>1.9315297212189501E-2</v>
      </c>
      <c r="W205" s="4" t="s">
        <v>562</v>
      </c>
      <c r="X205" s="1">
        <v>1.7788364617319401E-2</v>
      </c>
      <c r="Z205" s="4" t="s">
        <v>657</v>
      </c>
      <c r="AA205" s="1">
        <v>1.59376274275537E-2</v>
      </c>
      <c r="AC205" s="4" t="s">
        <v>337</v>
      </c>
      <c r="AD205" s="1">
        <v>1.6219704677917501E-2</v>
      </c>
      <c r="AF205" s="4" t="s">
        <v>402</v>
      </c>
      <c r="AG205" s="1">
        <v>1.9237552280236599E-2</v>
      </c>
      <c r="AI205" s="4" t="s">
        <v>658</v>
      </c>
      <c r="AJ205" s="1">
        <v>1.7674839090018501E-2</v>
      </c>
    </row>
    <row r="206" spans="1:36" x14ac:dyDescent="0.2">
      <c r="A206">
        <v>205</v>
      </c>
      <c r="B206" s="4" t="s">
        <v>527</v>
      </c>
      <c r="C206" s="1">
        <v>1.8619839618843802E-2</v>
      </c>
      <c r="E206" s="4" t="s">
        <v>134</v>
      </c>
      <c r="F206" s="1">
        <v>1.8726574018332401E-2</v>
      </c>
      <c r="H206" s="4" t="s">
        <v>446</v>
      </c>
      <c r="I206" s="1">
        <v>1.24193891853522E-2</v>
      </c>
      <c r="K206" s="4" t="s">
        <v>378</v>
      </c>
      <c r="L206" s="1">
        <v>1.6852990806155401E-2</v>
      </c>
      <c r="N206" s="4" t="s">
        <v>552</v>
      </c>
      <c r="O206" s="1">
        <v>1.79339694689244E-2</v>
      </c>
      <c r="Q206" s="4" t="s">
        <v>100</v>
      </c>
      <c r="R206" s="1">
        <v>2.0329523797739502E-2</v>
      </c>
      <c r="T206" s="4" t="s">
        <v>431</v>
      </c>
      <c r="U206" s="1">
        <v>1.9315297212189501E-2</v>
      </c>
      <c r="W206" s="4" t="s">
        <v>659</v>
      </c>
      <c r="X206" s="1">
        <v>1.7548841219563301E-2</v>
      </c>
      <c r="Z206" s="4" t="s">
        <v>142</v>
      </c>
      <c r="AA206" s="1">
        <v>1.55834579291636E-2</v>
      </c>
      <c r="AC206" s="4" t="s">
        <v>275</v>
      </c>
      <c r="AD206" s="1">
        <v>1.6097597507354199E-2</v>
      </c>
      <c r="AF206" s="4" t="s">
        <v>363</v>
      </c>
      <c r="AG206" s="1">
        <v>1.9237552280236599E-2</v>
      </c>
      <c r="AI206" s="4" t="s">
        <v>241</v>
      </c>
      <c r="AJ206" s="1">
        <v>1.7674839090018501E-2</v>
      </c>
    </row>
    <row r="207" spans="1:36" x14ac:dyDescent="0.2">
      <c r="A207">
        <v>206</v>
      </c>
      <c r="B207" s="4" t="s">
        <v>600</v>
      </c>
      <c r="C207" s="1">
        <v>1.8556073044806699E-2</v>
      </c>
      <c r="E207" s="4" t="s">
        <v>334</v>
      </c>
      <c r="F207" s="1">
        <v>1.8707582221581101E-2</v>
      </c>
      <c r="H207" s="4" t="s">
        <v>689</v>
      </c>
      <c r="I207" s="1">
        <v>1.23050372307178E-2</v>
      </c>
      <c r="K207" s="4" t="s">
        <v>552</v>
      </c>
      <c r="L207" s="1">
        <v>1.6852990806155401E-2</v>
      </c>
      <c r="N207" s="4" t="s">
        <v>83</v>
      </c>
      <c r="O207" s="1">
        <v>1.79339694689244E-2</v>
      </c>
      <c r="Q207" s="4" t="s">
        <v>509</v>
      </c>
      <c r="R207" s="1">
        <v>2.0329523797739502E-2</v>
      </c>
      <c r="T207" s="4" t="s">
        <v>309</v>
      </c>
      <c r="U207" s="1">
        <v>1.9315297212189501E-2</v>
      </c>
      <c r="W207" s="4" t="s">
        <v>660</v>
      </c>
      <c r="X207" s="1">
        <v>1.7393067625823402E-2</v>
      </c>
      <c r="Z207" s="4" t="s">
        <v>82</v>
      </c>
      <c r="AA207" s="1">
        <v>1.55834579291636E-2</v>
      </c>
      <c r="AC207" s="4" t="s">
        <v>596</v>
      </c>
      <c r="AD207" s="1">
        <v>1.6048110578458299E-2</v>
      </c>
      <c r="AF207" s="4" t="s">
        <v>350</v>
      </c>
      <c r="AG207" s="1">
        <v>1.88096268291582E-2</v>
      </c>
      <c r="AI207" s="4" t="s">
        <v>431</v>
      </c>
      <c r="AJ207" s="1">
        <v>1.7674839090018501E-2</v>
      </c>
    </row>
    <row r="208" spans="1:36" x14ac:dyDescent="0.2">
      <c r="A208">
        <v>207</v>
      </c>
      <c r="B208" s="4" t="s">
        <v>245</v>
      </c>
      <c r="C208" s="1">
        <v>1.8556073044806699E-2</v>
      </c>
      <c r="E208" s="4" t="s">
        <v>661</v>
      </c>
      <c r="F208" s="1">
        <v>1.8623829083721899E-2</v>
      </c>
      <c r="H208" s="4" t="s">
        <v>690</v>
      </c>
      <c r="I208" s="1">
        <v>1.22660958160811E-2</v>
      </c>
      <c r="K208" s="4" t="s">
        <v>663</v>
      </c>
      <c r="L208" s="1">
        <v>1.6826971016975101E-2</v>
      </c>
      <c r="N208" s="4" t="s">
        <v>150</v>
      </c>
      <c r="O208" s="1">
        <v>1.79339694689244E-2</v>
      </c>
      <c r="Q208" s="4" t="s">
        <v>53</v>
      </c>
      <c r="R208" s="1">
        <v>2.0157019999681201E-2</v>
      </c>
      <c r="T208" s="4" t="s">
        <v>664</v>
      </c>
      <c r="U208" s="1">
        <v>1.9315297212189501E-2</v>
      </c>
      <c r="W208" s="4" t="s">
        <v>346</v>
      </c>
      <c r="X208" s="1">
        <v>1.7393067625823402E-2</v>
      </c>
      <c r="Z208" s="4" t="s">
        <v>466</v>
      </c>
      <c r="AA208" s="1">
        <v>1.55834579291636E-2</v>
      </c>
      <c r="AC208" s="4" t="s">
        <v>665</v>
      </c>
      <c r="AD208" s="1">
        <v>1.5859660824005702E-2</v>
      </c>
      <c r="AF208" s="4" t="s">
        <v>662</v>
      </c>
      <c r="AG208" s="1">
        <v>1.88096268291582E-2</v>
      </c>
      <c r="AI208" s="4" t="s">
        <v>340</v>
      </c>
      <c r="AJ208" s="1">
        <v>1.7674839090018501E-2</v>
      </c>
    </row>
    <row r="209" spans="1:36" x14ac:dyDescent="0.2">
      <c r="A209">
        <v>208</v>
      </c>
      <c r="B209" s="4" t="s">
        <v>92</v>
      </c>
      <c r="C209" s="1">
        <v>1.84923064707695E-2</v>
      </c>
      <c r="E209" s="4" t="s">
        <v>306</v>
      </c>
      <c r="F209" s="1">
        <v>1.8555488057178E-2</v>
      </c>
      <c r="H209" s="4" t="s">
        <v>301</v>
      </c>
      <c r="I209" s="1">
        <v>1.2253797329547501E-2</v>
      </c>
      <c r="K209" s="4" t="s">
        <v>229</v>
      </c>
      <c r="L209" s="1">
        <v>1.65767122683496E-2</v>
      </c>
      <c r="N209" s="4" t="s">
        <v>666</v>
      </c>
      <c r="O209" s="1">
        <v>1.79339694689244E-2</v>
      </c>
      <c r="Q209" s="4" t="s">
        <v>521</v>
      </c>
      <c r="R209" s="1">
        <v>1.99962529158094E-2</v>
      </c>
      <c r="T209" s="4" t="s">
        <v>233</v>
      </c>
      <c r="U209" s="1">
        <v>1.9315297212189501E-2</v>
      </c>
      <c r="W209" s="4" t="s">
        <v>172</v>
      </c>
      <c r="X209" s="1">
        <v>1.7393067625823402E-2</v>
      </c>
      <c r="Z209" s="4" t="s">
        <v>667</v>
      </c>
      <c r="AA209" s="1">
        <v>1.5293393511092299E-2</v>
      </c>
      <c r="AC209" s="4" t="s">
        <v>261</v>
      </c>
      <c r="AD209" s="1">
        <v>1.5781334281216999E-2</v>
      </c>
      <c r="AF209" s="4" t="s">
        <v>521</v>
      </c>
      <c r="AG209" s="1">
        <v>1.8596300537562001E-2</v>
      </c>
      <c r="AI209" s="4" t="s">
        <v>270</v>
      </c>
      <c r="AJ209" s="1">
        <v>1.7674839090018501E-2</v>
      </c>
    </row>
    <row r="210" spans="1:36" x14ac:dyDescent="0.2">
      <c r="A210">
        <v>209</v>
      </c>
      <c r="B210" s="4" t="s">
        <v>569</v>
      </c>
      <c r="C210" s="1">
        <v>1.8457327039611799E-2</v>
      </c>
      <c r="E210" s="4" t="s">
        <v>668</v>
      </c>
      <c r="F210" s="1">
        <v>1.8555488057178E-2</v>
      </c>
      <c r="H210" s="4" t="s">
        <v>698</v>
      </c>
      <c r="I210" s="1">
        <v>1.21615467892153E-2</v>
      </c>
      <c r="K210" s="4" t="s">
        <v>346</v>
      </c>
      <c r="L210" s="1">
        <v>1.65767122683496E-2</v>
      </c>
      <c r="N210" s="4" t="s">
        <v>669</v>
      </c>
      <c r="O210" s="1">
        <v>1.79098695974334E-2</v>
      </c>
      <c r="Q210" s="4" t="s">
        <v>340</v>
      </c>
      <c r="R210" s="1">
        <v>1.99962529158094E-2</v>
      </c>
      <c r="T210" s="4" t="s">
        <v>670</v>
      </c>
      <c r="U210" s="1">
        <v>1.9315297212189501E-2</v>
      </c>
      <c r="W210" s="4" t="s">
        <v>164</v>
      </c>
      <c r="X210" s="1">
        <v>1.7393067625823402E-2</v>
      </c>
      <c r="Z210" s="4" t="s">
        <v>562</v>
      </c>
      <c r="AA210" s="1">
        <v>1.52292884307736E-2</v>
      </c>
      <c r="AC210" s="4" t="s">
        <v>206</v>
      </c>
      <c r="AD210" s="1">
        <v>1.5781334281216999E-2</v>
      </c>
      <c r="AF210" s="4" t="s">
        <v>50</v>
      </c>
      <c r="AG210" s="1">
        <v>1.8596300537562001E-2</v>
      </c>
      <c r="AI210" s="4" t="s">
        <v>671</v>
      </c>
      <c r="AJ210" s="1">
        <v>1.7674839090018501E-2</v>
      </c>
    </row>
    <row r="211" spans="1:36" x14ac:dyDescent="0.2">
      <c r="A211">
        <v>210</v>
      </c>
      <c r="B211" s="4" t="s">
        <v>390</v>
      </c>
      <c r="C211" s="1">
        <v>1.8364773322695298E-2</v>
      </c>
      <c r="E211" s="4" t="s">
        <v>489</v>
      </c>
      <c r="F211" s="1">
        <v>1.8555488057178E-2</v>
      </c>
      <c r="H211" s="4" t="s">
        <v>550</v>
      </c>
      <c r="I211" s="1">
        <v>1.21615467892153E-2</v>
      </c>
      <c r="K211" s="4" t="s">
        <v>214</v>
      </c>
      <c r="L211" s="1">
        <v>1.65767122683496E-2</v>
      </c>
      <c r="N211" s="4" t="s">
        <v>673</v>
      </c>
      <c r="O211" s="1">
        <v>1.7760701209384999E-2</v>
      </c>
      <c r="Q211" s="4" t="s">
        <v>200</v>
      </c>
      <c r="R211" s="1">
        <v>1.99962529158094E-2</v>
      </c>
      <c r="T211" s="4" t="s">
        <v>118</v>
      </c>
      <c r="U211" s="1">
        <v>1.8921107473165302E-2</v>
      </c>
      <c r="W211" s="4" t="s">
        <v>158</v>
      </c>
      <c r="X211" s="1">
        <v>1.7393067625823402E-2</v>
      </c>
      <c r="Z211" s="4" t="s">
        <v>326</v>
      </c>
      <c r="AA211" s="1">
        <v>1.52292884307736E-2</v>
      </c>
      <c r="AC211" s="4" t="s">
        <v>177</v>
      </c>
      <c r="AD211" s="1">
        <v>1.5781334281216999E-2</v>
      </c>
      <c r="AF211" s="4" t="s">
        <v>593</v>
      </c>
      <c r="AG211" s="1">
        <v>1.8596300537562001E-2</v>
      </c>
      <c r="AI211" s="4" t="s">
        <v>191</v>
      </c>
      <c r="AJ211" s="1">
        <v>1.7562414582999401E-2</v>
      </c>
    </row>
    <row r="212" spans="1:36" x14ac:dyDescent="0.2">
      <c r="A212">
        <v>211</v>
      </c>
      <c r="B212" s="4" t="s">
        <v>638</v>
      </c>
      <c r="C212" s="1">
        <v>1.8301006748658099E-2</v>
      </c>
      <c r="E212" s="4" t="s">
        <v>504</v>
      </c>
      <c r="F212" s="1">
        <v>1.8251299728371799E-2</v>
      </c>
      <c r="H212" s="4" t="s">
        <v>339</v>
      </c>
      <c r="I212" s="1">
        <v>1.20882054737428E-2</v>
      </c>
      <c r="K212" s="4" t="s">
        <v>300</v>
      </c>
      <c r="L212" s="1">
        <v>1.6300433730543702E-2</v>
      </c>
      <c r="N212" s="4" t="s">
        <v>674</v>
      </c>
      <c r="O212" s="1">
        <v>1.7649303286877902E-2</v>
      </c>
      <c r="Q212" s="4" t="s">
        <v>341</v>
      </c>
      <c r="R212" s="1">
        <v>1.99962529158094E-2</v>
      </c>
      <c r="T212" s="4" t="s">
        <v>675</v>
      </c>
      <c r="U212" s="1">
        <v>1.8921107473165302E-2</v>
      </c>
      <c r="W212" s="4" t="s">
        <v>256</v>
      </c>
      <c r="X212" s="1">
        <v>1.7393067625823402E-2</v>
      </c>
      <c r="Z212" s="4" t="s">
        <v>504</v>
      </c>
      <c r="AA212" s="1">
        <v>1.52292884307736E-2</v>
      </c>
      <c r="AC212" s="4" t="s">
        <v>676</v>
      </c>
      <c r="AD212" s="1">
        <v>1.56241387571379E-2</v>
      </c>
      <c r="AF212" s="4" t="s">
        <v>174</v>
      </c>
      <c r="AG212" s="1">
        <v>1.8596300537562001E-2</v>
      </c>
      <c r="AI212" s="4" t="s">
        <v>223</v>
      </c>
      <c r="AJ212" s="1">
        <v>1.69678455264178E-2</v>
      </c>
    </row>
    <row r="213" spans="1:36" x14ac:dyDescent="0.2">
      <c r="A213">
        <v>212</v>
      </c>
      <c r="B213" s="4" t="s">
        <v>504</v>
      </c>
      <c r="C213" s="1">
        <v>1.8173473600583901E-2</v>
      </c>
      <c r="E213" s="4" t="s">
        <v>535</v>
      </c>
      <c r="F213" s="1">
        <v>1.8251299728371799E-2</v>
      </c>
      <c r="H213" s="4" t="s">
        <v>219</v>
      </c>
      <c r="I213" s="1">
        <v>1.20882054737428E-2</v>
      </c>
      <c r="K213" s="4" t="s">
        <v>341</v>
      </c>
      <c r="L213" s="1">
        <v>1.6300433730543702E-2</v>
      </c>
      <c r="N213" s="4" t="s">
        <v>677</v>
      </c>
      <c r="O213" s="1">
        <v>1.7552068925324502E-2</v>
      </c>
      <c r="Q213" s="4" t="s">
        <v>678</v>
      </c>
      <c r="R213" s="1">
        <v>1.9803059995188301E-2</v>
      </c>
      <c r="T213" s="4" t="s">
        <v>427</v>
      </c>
      <c r="U213" s="1">
        <v>1.8921107473165302E-2</v>
      </c>
      <c r="W213" s="4" t="s">
        <v>354</v>
      </c>
      <c r="X213" s="1">
        <v>1.6997770634327398E-2</v>
      </c>
      <c r="Z213" s="4" t="s">
        <v>679</v>
      </c>
      <c r="AA213" s="1">
        <v>1.52292884307736E-2</v>
      </c>
      <c r="AC213" s="4" t="s">
        <v>680</v>
      </c>
      <c r="AD213" s="1">
        <v>1.56142549213784E-2</v>
      </c>
      <c r="AF213" s="4" t="s">
        <v>681</v>
      </c>
      <c r="AG213" s="1">
        <v>1.8596300537562001E-2</v>
      </c>
      <c r="AI213" s="4" t="s">
        <v>555</v>
      </c>
      <c r="AJ213" s="1">
        <v>1.69678455264178E-2</v>
      </c>
    </row>
    <row r="214" spans="1:36" x14ac:dyDescent="0.2">
      <c r="A214">
        <v>213</v>
      </c>
      <c r="B214" s="4" t="s">
        <v>492</v>
      </c>
      <c r="C214" s="1">
        <v>1.8109707026546702E-2</v>
      </c>
      <c r="E214" s="4" t="s">
        <v>626</v>
      </c>
      <c r="F214" s="1">
        <v>1.8099205563968698E-2</v>
      </c>
      <c r="H214" s="4" t="s">
        <v>714</v>
      </c>
      <c r="I214" s="1">
        <v>1.2038657975754799E-2</v>
      </c>
      <c r="K214" s="4" t="s">
        <v>104</v>
      </c>
      <c r="L214" s="1">
        <v>1.6300433730543702E-2</v>
      </c>
      <c r="N214" s="4" t="s">
        <v>682</v>
      </c>
      <c r="O214" s="1">
        <v>1.75247431403086E-2</v>
      </c>
      <c r="Q214" s="4" t="s">
        <v>487</v>
      </c>
      <c r="R214" s="1">
        <v>1.9662982033879201E-2</v>
      </c>
      <c r="T214" s="4" t="s">
        <v>676</v>
      </c>
      <c r="U214" s="1">
        <v>1.87326371352078E-2</v>
      </c>
      <c r="W214" s="4" t="s">
        <v>302</v>
      </c>
      <c r="X214" s="1">
        <v>1.6997770634327398E-2</v>
      </c>
      <c r="Z214" s="4" t="s">
        <v>683</v>
      </c>
      <c r="AA214" s="1">
        <v>1.52292884307736E-2</v>
      </c>
      <c r="AC214" s="4" t="s">
        <v>684</v>
      </c>
      <c r="AD214" s="1">
        <v>1.53429638845166E-2</v>
      </c>
      <c r="AF214" s="4" t="s">
        <v>377</v>
      </c>
      <c r="AG214" s="1">
        <v>1.8596300537562001E-2</v>
      </c>
      <c r="AI214" s="4" t="s">
        <v>31</v>
      </c>
      <c r="AJ214" s="1">
        <v>1.69678455264178E-2</v>
      </c>
    </row>
    <row r="215" spans="1:36" x14ac:dyDescent="0.2">
      <c r="A215">
        <v>214</v>
      </c>
      <c r="B215" s="4" t="s">
        <v>363</v>
      </c>
      <c r="C215" s="1">
        <v>1.8045940452509599E-2</v>
      </c>
      <c r="E215" s="4" t="s">
        <v>666</v>
      </c>
      <c r="F215" s="1">
        <v>1.8099205563968698E-2</v>
      </c>
      <c r="H215" s="4" t="s">
        <v>113</v>
      </c>
      <c r="I215" s="1">
        <v>1.19817884056371E-2</v>
      </c>
      <c r="K215" s="4" t="s">
        <v>509</v>
      </c>
      <c r="L215" s="1">
        <v>1.6300433730543702E-2</v>
      </c>
      <c r="N215" s="4" t="s">
        <v>266</v>
      </c>
      <c r="O215" s="1">
        <v>1.73646371048315E-2</v>
      </c>
      <c r="Q215" s="4" t="s">
        <v>337</v>
      </c>
      <c r="R215" s="1">
        <v>1.9662982033879201E-2</v>
      </c>
      <c r="T215" s="4" t="s">
        <v>371</v>
      </c>
      <c r="U215" s="1">
        <v>1.8526917734140998E-2</v>
      </c>
      <c r="W215" s="4" t="s">
        <v>633</v>
      </c>
      <c r="X215" s="1">
        <v>1.6997770634327398E-2</v>
      </c>
      <c r="Z215" s="4" t="s">
        <v>445</v>
      </c>
      <c r="AA215" s="1">
        <v>1.52292884307736E-2</v>
      </c>
      <c r="AC215" s="4" t="s">
        <v>685</v>
      </c>
      <c r="AD215" s="1">
        <v>1.53429638845166E-2</v>
      </c>
      <c r="AF215" s="4" t="s">
        <v>686</v>
      </c>
      <c r="AG215" s="1">
        <v>1.8596300537562001E-2</v>
      </c>
      <c r="AI215" s="4" t="s">
        <v>297</v>
      </c>
      <c r="AJ215" s="1">
        <v>1.65019945246162E-2</v>
      </c>
    </row>
    <row r="216" spans="1:36" x14ac:dyDescent="0.2">
      <c r="A216">
        <v>215</v>
      </c>
      <c r="B216" s="4" t="s">
        <v>330</v>
      </c>
      <c r="C216" s="1">
        <v>1.8045940452509599E-2</v>
      </c>
      <c r="E216" s="4" t="s">
        <v>409</v>
      </c>
      <c r="F216" s="1">
        <v>1.8099205563968698E-2</v>
      </c>
      <c r="H216" s="4" t="s">
        <v>97</v>
      </c>
      <c r="I216" s="1">
        <v>1.19226136179381E-2</v>
      </c>
      <c r="K216" s="4" t="s">
        <v>201</v>
      </c>
      <c r="L216" s="1">
        <v>1.6300433730543702E-2</v>
      </c>
      <c r="N216" s="4" t="s">
        <v>687</v>
      </c>
      <c r="O216" s="1">
        <v>1.7248915944854198E-2</v>
      </c>
      <c r="Q216" s="4" t="s">
        <v>122</v>
      </c>
      <c r="R216" s="1">
        <v>1.9329711151949099E-2</v>
      </c>
      <c r="T216" s="4" t="s">
        <v>279</v>
      </c>
      <c r="U216" s="1">
        <v>1.8526917734140998E-2</v>
      </c>
      <c r="W216" s="4" t="s">
        <v>421</v>
      </c>
      <c r="X216" s="1">
        <v>1.6997770634327398E-2</v>
      </c>
      <c r="Z216" s="4" t="s">
        <v>16</v>
      </c>
      <c r="AA216" s="1">
        <v>1.52292884307736E-2</v>
      </c>
      <c r="AC216" s="4" t="s">
        <v>131</v>
      </c>
      <c r="AD216" s="1">
        <v>1.53429638845166E-2</v>
      </c>
      <c r="AF216" s="4" t="s">
        <v>408</v>
      </c>
      <c r="AG216" s="1">
        <v>1.8596300537562001E-2</v>
      </c>
      <c r="AI216" s="4" t="s">
        <v>688</v>
      </c>
      <c r="AJ216" s="1">
        <v>1.6260851962817E-2</v>
      </c>
    </row>
    <row r="217" spans="1:36" x14ac:dyDescent="0.2">
      <c r="A217">
        <v>216</v>
      </c>
      <c r="B217" s="4" t="s">
        <v>89</v>
      </c>
      <c r="C217" s="1">
        <v>1.79821738784724E-2</v>
      </c>
      <c r="E217" s="4" t="s">
        <v>502</v>
      </c>
      <c r="F217" s="1">
        <v>1.8099205563968698E-2</v>
      </c>
      <c r="H217" s="4" t="s">
        <v>684</v>
      </c>
      <c r="I217" s="1">
        <v>1.19226136179381E-2</v>
      </c>
      <c r="K217" s="4" t="s">
        <v>690</v>
      </c>
      <c r="L217" s="1">
        <v>1.6251721652860901E-2</v>
      </c>
      <c r="N217" s="4" t="s">
        <v>691</v>
      </c>
      <c r="O217" s="1">
        <v>1.7248915944854198E-2</v>
      </c>
      <c r="Q217" s="4" t="s">
        <v>384</v>
      </c>
      <c r="R217" s="1">
        <v>1.9329711151949099E-2</v>
      </c>
      <c r="T217" s="4" t="s">
        <v>167</v>
      </c>
      <c r="U217" s="1">
        <v>1.8526917734140998E-2</v>
      </c>
      <c r="W217" s="4" t="s">
        <v>183</v>
      </c>
      <c r="X217" s="1">
        <v>1.6997770634327398E-2</v>
      </c>
      <c r="Z217" s="4" t="s">
        <v>654</v>
      </c>
      <c r="AA217" s="1">
        <v>1.52292884307736E-2</v>
      </c>
      <c r="AC217" s="4" t="s">
        <v>470</v>
      </c>
      <c r="AD217" s="1">
        <v>1.53429638845166E-2</v>
      </c>
      <c r="AF217" s="4" t="s">
        <v>68</v>
      </c>
      <c r="AG217" s="1">
        <v>1.8596300537562001E-2</v>
      </c>
      <c r="AI217" s="4" t="s">
        <v>422</v>
      </c>
      <c r="AJ217" s="1">
        <v>1.6260851962817E-2</v>
      </c>
    </row>
    <row r="218" spans="1:36" x14ac:dyDescent="0.2">
      <c r="A218">
        <v>217</v>
      </c>
      <c r="B218" s="4" t="s">
        <v>692</v>
      </c>
      <c r="C218" s="1">
        <v>1.79752326766369E-2</v>
      </c>
      <c r="E218" s="4" t="s">
        <v>387</v>
      </c>
      <c r="F218" s="1">
        <v>1.8099205563968698E-2</v>
      </c>
      <c r="H218" s="4" t="s">
        <v>724</v>
      </c>
      <c r="I218" s="1">
        <v>1.1915122751518001E-2</v>
      </c>
      <c r="K218" s="4" t="s">
        <v>624</v>
      </c>
      <c r="L218" s="1">
        <v>1.6121599802552799E-2</v>
      </c>
      <c r="N218" s="4" t="s">
        <v>157</v>
      </c>
      <c r="O218" s="1">
        <v>1.7079970922785102E-2</v>
      </c>
      <c r="Q218" s="4" t="s">
        <v>221</v>
      </c>
      <c r="R218" s="1">
        <v>1.9329711151949099E-2</v>
      </c>
      <c r="T218" s="4" t="s">
        <v>379</v>
      </c>
      <c r="U218" s="1">
        <v>1.8526917734140998E-2</v>
      </c>
      <c r="W218" s="4" t="s">
        <v>693</v>
      </c>
      <c r="X218" s="1">
        <v>1.68224790760752E-2</v>
      </c>
      <c r="Z218" s="4" t="s">
        <v>281</v>
      </c>
      <c r="AA218" s="1">
        <v>1.50165983786928E-2</v>
      </c>
      <c r="AC218" s="4" t="s">
        <v>610</v>
      </c>
      <c r="AD218" s="1">
        <v>1.53429638845166E-2</v>
      </c>
      <c r="AF218" s="4" t="s">
        <v>694</v>
      </c>
      <c r="AG218" s="1">
        <v>1.8415481505547199E-2</v>
      </c>
      <c r="AI218" s="4" t="s">
        <v>380</v>
      </c>
      <c r="AJ218" s="1">
        <v>1.6260851962817E-2</v>
      </c>
    </row>
    <row r="219" spans="1:36" x14ac:dyDescent="0.2">
      <c r="A219">
        <v>218</v>
      </c>
      <c r="B219" s="4" t="s">
        <v>521</v>
      </c>
      <c r="C219" s="1">
        <v>1.7790874156360999E-2</v>
      </c>
      <c r="E219" s="4" t="s">
        <v>241</v>
      </c>
      <c r="F219" s="1">
        <v>1.77950172351625E-2</v>
      </c>
      <c r="H219" s="4" t="s">
        <v>302</v>
      </c>
      <c r="I219" s="1">
        <v>1.1757021762133399E-2</v>
      </c>
      <c r="K219" s="4" t="s">
        <v>296</v>
      </c>
      <c r="L219" s="1">
        <v>1.6043151045608699E-2</v>
      </c>
      <c r="N219" s="4" t="s">
        <v>218</v>
      </c>
      <c r="O219" s="1">
        <v>1.7079970922785102E-2</v>
      </c>
      <c r="Q219" s="4" t="s">
        <v>387</v>
      </c>
      <c r="R219" s="1">
        <v>1.9329711151949099E-2</v>
      </c>
      <c r="T219" s="4" t="s">
        <v>136</v>
      </c>
      <c r="U219" s="1">
        <v>1.83068953821349E-2</v>
      </c>
      <c r="W219" s="4" t="s">
        <v>695</v>
      </c>
      <c r="X219" s="1">
        <v>1.6602473642831399E-2</v>
      </c>
      <c r="Z219" s="4" t="s">
        <v>236</v>
      </c>
      <c r="AA219" s="1">
        <v>1.49182091766475E-2</v>
      </c>
      <c r="AC219" s="4" t="s">
        <v>696</v>
      </c>
      <c r="AD219" s="1">
        <v>1.49892513610151E-2</v>
      </c>
      <c r="AF219" s="4" t="s">
        <v>697</v>
      </c>
      <c r="AG219" s="1">
        <v>1.8415481505547199E-2</v>
      </c>
      <c r="AI219" s="4" t="s">
        <v>354</v>
      </c>
      <c r="AJ219" s="1">
        <v>1.6260851962817E-2</v>
      </c>
    </row>
    <row r="220" spans="1:36" x14ac:dyDescent="0.2">
      <c r="A220">
        <v>219</v>
      </c>
      <c r="B220" s="4" t="s">
        <v>62</v>
      </c>
      <c r="C220" s="1">
        <v>1.7790874156360999E-2</v>
      </c>
      <c r="E220" s="4" t="s">
        <v>297</v>
      </c>
      <c r="F220" s="1">
        <v>1.7750211582006702E-2</v>
      </c>
      <c r="H220" s="4" t="s">
        <v>24</v>
      </c>
      <c r="I220" s="1">
        <v>1.1757021762133399E-2</v>
      </c>
      <c r="K220" s="4" t="s">
        <v>230</v>
      </c>
      <c r="L220" s="1">
        <v>1.60241551927379E-2</v>
      </c>
      <c r="N220" s="4" t="s">
        <v>257</v>
      </c>
      <c r="O220" s="1">
        <v>1.7079970922785102E-2</v>
      </c>
      <c r="Q220" s="4" t="s">
        <v>157</v>
      </c>
      <c r="R220" s="1">
        <v>1.8996440270018899E-2</v>
      </c>
      <c r="T220" s="4" t="s">
        <v>301</v>
      </c>
      <c r="U220" s="1">
        <v>1.8132727995116699E-2</v>
      </c>
      <c r="W220" s="4" t="s">
        <v>496</v>
      </c>
      <c r="X220" s="1">
        <v>1.64672902652294E-2</v>
      </c>
      <c r="Z220" s="4" t="s">
        <v>699</v>
      </c>
      <c r="AA220" s="1">
        <v>1.4880058551333E-2</v>
      </c>
      <c r="AC220" s="4" t="s">
        <v>301</v>
      </c>
      <c r="AD220" s="1">
        <v>1.4904593487816101E-2</v>
      </c>
      <c r="AF220" s="4" t="s">
        <v>700</v>
      </c>
      <c r="AG220" s="1">
        <v>1.8415481505547199E-2</v>
      </c>
      <c r="AI220" s="4" t="s">
        <v>125</v>
      </c>
      <c r="AJ220" s="1">
        <v>1.6260851962817E-2</v>
      </c>
    </row>
    <row r="221" spans="1:36" x14ac:dyDescent="0.2">
      <c r="A221">
        <v>220</v>
      </c>
      <c r="B221" s="4" t="s">
        <v>310</v>
      </c>
      <c r="C221" s="1">
        <v>1.7663341008286801E-2</v>
      </c>
      <c r="E221" s="4" t="s">
        <v>312</v>
      </c>
      <c r="F221" s="1">
        <v>1.76429230707594E-2</v>
      </c>
      <c r="H221" s="4" t="s">
        <v>449</v>
      </c>
      <c r="I221" s="1">
        <v>1.1757021762133399E-2</v>
      </c>
      <c r="K221" s="4" t="s">
        <v>173</v>
      </c>
      <c r="L221" s="1">
        <v>1.60241551927379E-2</v>
      </c>
      <c r="N221" s="4" t="s">
        <v>638</v>
      </c>
      <c r="O221" s="1">
        <v>1.7079970922785102E-2</v>
      </c>
      <c r="Q221" s="4" t="s">
        <v>233</v>
      </c>
      <c r="R221" s="1">
        <v>1.8996440270018899E-2</v>
      </c>
      <c r="T221" s="4" t="s">
        <v>385</v>
      </c>
      <c r="U221" s="1">
        <v>1.8132727995116699E-2</v>
      </c>
      <c r="W221" s="4" t="s">
        <v>701</v>
      </c>
      <c r="X221" s="1">
        <v>1.6363099545669502E-2</v>
      </c>
      <c r="Z221" s="4" t="s">
        <v>702</v>
      </c>
      <c r="AA221" s="1">
        <v>1.4880058551333E-2</v>
      </c>
      <c r="AC221" s="4" t="s">
        <v>40</v>
      </c>
      <c r="AD221" s="1">
        <v>1.4904593487816101E-2</v>
      </c>
      <c r="AF221" s="4" t="s">
        <v>703</v>
      </c>
      <c r="AG221" s="1">
        <v>1.8161862070179099E-2</v>
      </c>
      <c r="AI221" s="4" t="s">
        <v>704</v>
      </c>
      <c r="AJ221" s="1">
        <v>1.6260851962817E-2</v>
      </c>
    </row>
    <row r="222" spans="1:36" x14ac:dyDescent="0.2">
      <c r="A222">
        <v>221</v>
      </c>
      <c r="B222" s="4" t="s">
        <v>272</v>
      </c>
      <c r="C222" s="1">
        <v>1.7663341008286801E-2</v>
      </c>
      <c r="E222" s="4" t="s">
        <v>431</v>
      </c>
      <c r="F222" s="1">
        <v>1.76429230707594E-2</v>
      </c>
      <c r="H222" s="4" t="s">
        <v>456</v>
      </c>
      <c r="I222" s="1">
        <v>1.1757021762133399E-2</v>
      </c>
      <c r="K222" s="4" t="s">
        <v>705</v>
      </c>
      <c r="L222" s="1">
        <v>1.60241551927379E-2</v>
      </c>
      <c r="N222" s="4" t="s">
        <v>706</v>
      </c>
      <c r="O222" s="1">
        <v>1.69432623566598E-2</v>
      </c>
      <c r="Q222" s="4" t="s">
        <v>707</v>
      </c>
      <c r="R222" s="1">
        <v>1.88852518702766E-2</v>
      </c>
      <c r="T222" s="4" t="s">
        <v>708</v>
      </c>
      <c r="U222" s="1">
        <v>1.8132727995116699E-2</v>
      </c>
      <c r="W222" s="4" t="s">
        <v>709</v>
      </c>
      <c r="X222" s="1">
        <v>1.6363099545669502E-2</v>
      </c>
      <c r="Z222" s="4" t="s">
        <v>151</v>
      </c>
      <c r="AA222" s="1">
        <v>1.48751189323835E-2</v>
      </c>
      <c r="AC222" s="4" t="s">
        <v>385</v>
      </c>
      <c r="AD222" s="1">
        <v>1.4904593487816101E-2</v>
      </c>
      <c r="AF222" s="4" t="s">
        <v>710</v>
      </c>
      <c r="AG222" s="1">
        <v>1.8161862070179099E-2</v>
      </c>
      <c r="AI222" s="4" t="s">
        <v>446</v>
      </c>
      <c r="AJ222" s="1">
        <v>1.6260851962817E-2</v>
      </c>
    </row>
    <row r="223" spans="1:36" x14ac:dyDescent="0.2">
      <c r="A223">
        <v>222</v>
      </c>
      <c r="B223" s="4" t="s">
        <v>341</v>
      </c>
      <c r="C223" s="1">
        <v>1.7663341008286801E-2</v>
      </c>
      <c r="E223" s="4" t="s">
        <v>93</v>
      </c>
      <c r="F223" s="1">
        <v>1.76429230707594E-2</v>
      </c>
      <c r="H223" s="4" t="s">
        <v>461</v>
      </c>
      <c r="I223" s="1">
        <v>1.1757021762133399E-2</v>
      </c>
      <c r="K223" s="4" t="s">
        <v>711</v>
      </c>
      <c r="L223" s="1">
        <v>1.5747876654932099E-2</v>
      </c>
      <c r="N223" s="4" t="s">
        <v>712</v>
      </c>
      <c r="O223" s="1">
        <v>1.6889563529336401E-2</v>
      </c>
      <c r="Q223" s="4" t="s">
        <v>413</v>
      </c>
      <c r="R223" s="1">
        <v>1.8717232856846899E-2</v>
      </c>
      <c r="T223" s="4" t="s">
        <v>617</v>
      </c>
      <c r="U223" s="1">
        <v>1.8132727995116699E-2</v>
      </c>
      <c r="W223" s="4" t="s">
        <v>367</v>
      </c>
      <c r="X223" s="1">
        <v>1.6207176651335399E-2</v>
      </c>
      <c r="Z223" s="4" t="s">
        <v>100</v>
      </c>
      <c r="AA223" s="1">
        <v>1.48751189323835E-2</v>
      </c>
      <c r="AC223" s="4" t="s">
        <v>153</v>
      </c>
      <c r="AD223" s="1">
        <v>1.4904593487816101E-2</v>
      </c>
      <c r="AF223" s="4" t="s">
        <v>713</v>
      </c>
      <c r="AG223" s="1">
        <v>1.8161862070179099E-2</v>
      </c>
      <c r="AI223" s="4" t="s">
        <v>390</v>
      </c>
      <c r="AJ223" s="1">
        <v>1.6260851962817E-2</v>
      </c>
    </row>
    <row r="224" spans="1:36" x14ac:dyDescent="0.2">
      <c r="A224">
        <v>223</v>
      </c>
      <c r="B224" s="4" t="s">
        <v>417</v>
      </c>
      <c r="C224" s="1">
        <v>1.7599574434249601E-2</v>
      </c>
      <c r="E224" s="4" t="s">
        <v>399</v>
      </c>
      <c r="F224" s="1">
        <v>1.7576696666329501E-2</v>
      </c>
      <c r="H224" s="4" t="s">
        <v>740</v>
      </c>
      <c r="I224" s="1">
        <v>1.17060855102633E-2</v>
      </c>
      <c r="K224" s="4" t="s">
        <v>715</v>
      </c>
      <c r="L224" s="1">
        <v>1.5747876654932099E-2</v>
      </c>
      <c r="N224" s="4" t="s">
        <v>383</v>
      </c>
      <c r="O224" s="1">
        <v>1.67953047407387E-2</v>
      </c>
      <c r="Q224" s="4" t="s">
        <v>684</v>
      </c>
      <c r="R224" s="1">
        <v>1.8663169388088801E-2</v>
      </c>
      <c r="T224" s="4" t="s">
        <v>716</v>
      </c>
      <c r="U224" s="1">
        <v>1.7941589057363001E-2</v>
      </c>
      <c r="W224" s="4" t="s">
        <v>588</v>
      </c>
      <c r="X224" s="1">
        <v>1.6207176651335399E-2</v>
      </c>
      <c r="Z224" s="4" t="s">
        <v>141</v>
      </c>
      <c r="AA224" s="1">
        <v>1.48751189323835E-2</v>
      </c>
      <c r="AC224" s="4" t="s">
        <v>114</v>
      </c>
      <c r="AD224" s="1">
        <v>1.4904593487816101E-2</v>
      </c>
      <c r="AF224" s="4" t="s">
        <v>717</v>
      </c>
      <c r="AG224" s="1">
        <v>1.7961011174057101E-2</v>
      </c>
      <c r="AI224" s="4" t="s">
        <v>570</v>
      </c>
      <c r="AJ224" s="1">
        <v>1.6260851962817E-2</v>
      </c>
    </row>
    <row r="225" spans="1:36" x14ac:dyDescent="0.2">
      <c r="A225">
        <v>224</v>
      </c>
      <c r="B225" s="4" t="s">
        <v>198</v>
      </c>
      <c r="C225" s="1">
        <v>1.7535807860212499E-2</v>
      </c>
      <c r="E225" s="4" t="s">
        <v>425</v>
      </c>
      <c r="F225" s="1">
        <v>1.7490828906356299E-2</v>
      </c>
      <c r="H225" s="4" t="s">
        <v>230</v>
      </c>
      <c r="I225" s="1">
        <v>1.15914299063287E-2</v>
      </c>
      <c r="K225" s="4" t="s">
        <v>349</v>
      </c>
      <c r="L225" s="1">
        <v>1.5747876654932099E-2</v>
      </c>
      <c r="N225" s="4" t="s">
        <v>556</v>
      </c>
      <c r="O225" s="1">
        <v>1.67953047407387E-2</v>
      </c>
      <c r="Q225" s="4" t="s">
        <v>211</v>
      </c>
      <c r="R225" s="1">
        <v>1.8663169388088801E-2</v>
      </c>
      <c r="T225" s="4" t="s">
        <v>609</v>
      </c>
      <c r="U225" s="1">
        <v>1.7881153629062001E-2</v>
      </c>
      <c r="W225" s="4" t="s">
        <v>37</v>
      </c>
      <c r="X225" s="1">
        <v>1.6207176651335399E-2</v>
      </c>
      <c r="Z225" s="4" t="s">
        <v>249</v>
      </c>
      <c r="AA225" s="1">
        <v>1.48751189323835E-2</v>
      </c>
      <c r="AC225" s="4" t="s">
        <v>360</v>
      </c>
      <c r="AD225" s="1">
        <v>1.4904593487816101E-2</v>
      </c>
      <c r="AF225" s="4" t="s">
        <v>401</v>
      </c>
      <c r="AG225" s="1">
        <v>1.7961011174057101E-2</v>
      </c>
      <c r="AI225" s="4" t="s">
        <v>718</v>
      </c>
      <c r="AJ225" s="1">
        <v>1.6260851962817E-2</v>
      </c>
    </row>
    <row r="226" spans="1:36" x14ac:dyDescent="0.2">
      <c r="A226">
        <v>225</v>
      </c>
      <c r="B226" s="4" t="s">
        <v>433</v>
      </c>
      <c r="C226" s="1">
        <v>1.7535807860212499E-2</v>
      </c>
      <c r="E226" s="4" t="s">
        <v>185</v>
      </c>
      <c r="F226" s="1">
        <v>1.7490828906356299E-2</v>
      </c>
      <c r="H226" s="4" t="s">
        <v>746</v>
      </c>
      <c r="I226" s="1">
        <v>1.15914299063287E-2</v>
      </c>
      <c r="K226" s="4" t="s">
        <v>254</v>
      </c>
      <c r="L226" s="1">
        <v>1.56943868924432E-2</v>
      </c>
      <c r="N226" s="4" t="s">
        <v>430</v>
      </c>
      <c r="O226" s="1">
        <v>1.67953047407387E-2</v>
      </c>
      <c r="Q226" s="4" t="s">
        <v>213</v>
      </c>
      <c r="R226" s="1">
        <v>1.8663169388088801E-2</v>
      </c>
      <c r="T226" s="4" t="s">
        <v>413</v>
      </c>
      <c r="U226" s="1">
        <v>1.7881153629062001E-2</v>
      </c>
      <c r="W226" s="4" t="s">
        <v>450</v>
      </c>
      <c r="X226" s="1">
        <v>1.6207176651335399E-2</v>
      </c>
      <c r="Z226" s="4" t="s">
        <v>719</v>
      </c>
      <c r="AA226" s="1">
        <v>1.48751189323835E-2</v>
      </c>
      <c r="AC226" s="4" t="s">
        <v>425</v>
      </c>
      <c r="AD226" s="1">
        <v>1.4904593487816101E-2</v>
      </c>
      <c r="AF226" s="4" t="s">
        <v>161</v>
      </c>
      <c r="AG226" s="1">
        <v>1.7955048794887501E-2</v>
      </c>
      <c r="AI226" s="4" t="s">
        <v>461</v>
      </c>
      <c r="AJ226" s="1">
        <v>1.6260851962817E-2</v>
      </c>
    </row>
    <row r="227" spans="1:36" x14ac:dyDescent="0.2">
      <c r="A227">
        <v>226</v>
      </c>
      <c r="B227" s="4" t="s">
        <v>316</v>
      </c>
      <c r="C227" s="1">
        <v>1.7535807860212499E-2</v>
      </c>
      <c r="E227" s="4" t="s">
        <v>131</v>
      </c>
      <c r="F227" s="1">
        <v>1.7338734741953198E-2</v>
      </c>
      <c r="H227" s="4" t="s">
        <v>178</v>
      </c>
      <c r="I227" s="1">
        <v>1.1528287407043701E-2</v>
      </c>
      <c r="K227" s="4" t="s">
        <v>720</v>
      </c>
      <c r="L227" s="1">
        <v>1.5676617906343102E-2</v>
      </c>
      <c r="N227" s="4" t="s">
        <v>519</v>
      </c>
      <c r="O227" s="1">
        <v>1.67953047407387E-2</v>
      </c>
      <c r="Q227" s="4" t="s">
        <v>396</v>
      </c>
      <c r="R227" s="1">
        <v>1.8663169388088801E-2</v>
      </c>
      <c r="T227" s="4" t="s">
        <v>91</v>
      </c>
      <c r="U227" s="1">
        <v>1.7738538256092399E-2</v>
      </c>
      <c r="W227" s="4" t="s">
        <v>721</v>
      </c>
      <c r="X227" s="1">
        <v>1.6121542447905399E-2</v>
      </c>
      <c r="Z227" s="4" t="s">
        <v>722</v>
      </c>
      <c r="AA227" s="1">
        <v>1.47540003049566E-2</v>
      </c>
      <c r="AC227" s="4" t="s">
        <v>195</v>
      </c>
      <c r="AD227" s="1">
        <v>1.4904593487816101E-2</v>
      </c>
      <c r="AF227" s="4" t="s">
        <v>261</v>
      </c>
      <c r="AG227" s="1">
        <v>1.7955048794887501E-2</v>
      </c>
      <c r="AI227" s="4" t="s">
        <v>723</v>
      </c>
      <c r="AJ227" s="1">
        <v>1.6242765240032202E-2</v>
      </c>
    </row>
    <row r="228" spans="1:36" x14ac:dyDescent="0.2">
      <c r="A228">
        <v>227</v>
      </c>
      <c r="B228" s="4" t="s">
        <v>360</v>
      </c>
      <c r="C228" s="1">
        <v>1.74720412861754E-2</v>
      </c>
      <c r="E228" s="4" t="s">
        <v>505</v>
      </c>
      <c r="F228" s="1">
        <v>1.7338734741953198E-2</v>
      </c>
      <c r="H228" s="4" t="s">
        <v>753</v>
      </c>
      <c r="I228" s="1">
        <v>1.1451406367181401E-2</v>
      </c>
      <c r="K228" s="4" t="s">
        <v>370</v>
      </c>
      <c r="L228" s="1">
        <v>1.56721079793588E-2</v>
      </c>
      <c r="N228" s="4" t="s">
        <v>725</v>
      </c>
      <c r="O228" s="1">
        <v>1.6745113794733101E-2</v>
      </c>
      <c r="Q228" s="4" t="s">
        <v>241</v>
      </c>
      <c r="R228" s="1">
        <v>1.8329898506158598E-2</v>
      </c>
      <c r="T228" s="4" t="s">
        <v>558</v>
      </c>
      <c r="U228" s="1">
        <v>1.7738538256092399E-2</v>
      </c>
      <c r="W228" s="4" t="s">
        <v>458</v>
      </c>
      <c r="X228" s="1">
        <v>1.5811879659839399E-2</v>
      </c>
      <c r="Z228" s="4" t="s">
        <v>46</v>
      </c>
      <c r="AA228" s="1">
        <v>1.45356909926309E-2</v>
      </c>
      <c r="AC228" s="4" t="s">
        <v>390</v>
      </c>
      <c r="AD228" s="1">
        <v>1.4904593487816101E-2</v>
      </c>
      <c r="AF228" s="4" t="s">
        <v>726</v>
      </c>
      <c r="AG228" s="1">
        <v>1.7955048794887501E-2</v>
      </c>
      <c r="AI228" s="4" t="s">
        <v>727</v>
      </c>
      <c r="AJ228" s="1">
        <v>1.6064701378165801E-2</v>
      </c>
    </row>
    <row r="229" spans="1:36" x14ac:dyDescent="0.2">
      <c r="A229">
        <v>228</v>
      </c>
      <c r="B229" s="4" t="s">
        <v>581</v>
      </c>
      <c r="C229" s="1">
        <v>1.74720412861754E-2</v>
      </c>
      <c r="E229" s="4" t="s">
        <v>632</v>
      </c>
      <c r="F229" s="1">
        <v>1.7186640577550101E-2</v>
      </c>
      <c r="H229" s="4" t="s">
        <v>757</v>
      </c>
      <c r="I229" s="1">
        <v>1.14353493033197E-2</v>
      </c>
      <c r="K229" s="4" t="s">
        <v>224</v>
      </c>
      <c r="L229" s="1">
        <v>1.5649806036088301E-2</v>
      </c>
      <c r="N229" s="4" t="s">
        <v>405</v>
      </c>
      <c r="O229" s="1">
        <v>1.6602388238187101E-2</v>
      </c>
      <c r="Q229" s="4" t="s">
        <v>728</v>
      </c>
      <c r="R229" s="1">
        <v>1.8090497824656299E-2</v>
      </c>
      <c r="T229" s="4" t="s">
        <v>321</v>
      </c>
      <c r="U229" s="1">
        <v>1.7481548312302399E-2</v>
      </c>
      <c r="W229" s="4" t="s">
        <v>398</v>
      </c>
      <c r="X229" s="1">
        <v>1.5811879659839399E-2</v>
      </c>
      <c r="Z229" s="4" t="s">
        <v>729</v>
      </c>
      <c r="AA229" s="1">
        <v>1.45209494339934E-2</v>
      </c>
      <c r="AC229" s="4" t="s">
        <v>730</v>
      </c>
      <c r="AD229" s="1">
        <v>1.4904516061315799E-2</v>
      </c>
      <c r="AF229" s="4" t="s">
        <v>554</v>
      </c>
      <c r="AG229" s="1">
        <v>1.7955048794887501E-2</v>
      </c>
      <c r="AI229" s="4" t="s">
        <v>282</v>
      </c>
      <c r="AJ229" s="1">
        <v>1.5553858399216299E-2</v>
      </c>
    </row>
    <row r="230" spans="1:36" x14ac:dyDescent="0.2">
      <c r="A230">
        <v>229</v>
      </c>
      <c r="B230" s="4" t="s">
        <v>731</v>
      </c>
      <c r="C230" s="1">
        <v>1.74720412861754E-2</v>
      </c>
      <c r="E230" s="4" t="s">
        <v>461</v>
      </c>
      <c r="F230" s="1">
        <v>1.7186640577550101E-2</v>
      </c>
      <c r="H230" s="4" t="s">
        <v>686</v>
      </c>
      <c r="I230" s="1">
        <v>1.1425838050524001E-2</v>
      </c>
      <c r="K230" s="4" t="s">
        <v>475</v>
      </c>
      <c r="L230" s="1">
        <v>1.5492793097326501E-2</v>
      </c>
      <c r="N230" s="4" t="s">
        <v>732</v>
      </c>
      <c r="O230" s="1">
        <v>1.6510638558692298E-2</v>
      </c>
      <c r="Q230" s="4" t="s">
        <v>378</v>
      </c>
      <c r="R230" s="1">
        <v>1.7996627624228399E-2</v>
      </c>
      <c r="T230" s="4" t="s">
        <v>613</v>
      </c>
      <c r="U230" s="1">
        <v>1.7455411875989101E-2</v>
      </c>
      <c r="W230" s="4" t="s">
        <v>733</v>
      </c>
      <c r="X230" s="1">
        <v>1.5501883780107899E-2</v>
      </c>
      <c r="Z230" s="4" t="s">
        <v>128</v>
      </c>
      <c r="AA230" s="1">
        <v>1.45209494339934E-2</v>
      </c>
      <c r="AC230" s="4" t="s">
        <v>378</v>
      </c>
      <c r="AD230" s="1">
        <v>1.44662230911156E-2</v>
      </c>
      <c r="AF230" s="4" t="s">
        <v>249</v>
      </c>
      <c r="AG230" s="1">
        <v>1.7955048794887501E-2</v>
      </c>
      <c r="AI230" s="4" t="s">
        <v>715</v>
      </c>
      <c r="AJ230" s="1">
        <v>1.5553858399216299E-2</v>
      </c>
    </row>
    <row r="231" spans="1:36" x14ac:dyDescent="0.2">
      <c r="A231">
        <v>230</v>
      </c>
      <c r="B231" s="4" t="s">
        <v>469</v>
      </c>
      <c r="C231" s="1">
        <v>1.74720412861754E-2</v>
      </c>
      <c r="E231" s="4" t="s">
        <v>509</v>
      </c>
      <c r="F231" s="1">
        <v>1.7034546413147E-2</v>
      </c>
      <c r="H231" s="4" t="s">
        <v>173</v>
      </c>
      <c r="I231" s="1">
        <v>1.1425838050524001E-2</v>
      </c>
      <c r="K231" s="4" t="s">
        <v>223</v>
      </c>
      <c r="L231" s="1">
        <v>1.54715981171263E-2</v>
      </c>
      <c r="N231" s="4" t="s">
        <v>425</v>
      </c>
      <c r="O231" s="1">
        <v>1.6510638558692298E-2</v>
      </c>
      <c r="Q231" s="4" t="s">
        <v>220</v>
      </c>
      <c r="R231" s="1">
        <v>1.7996627624228399E-2</v>
      </c>
      <c r="T231" s="4" t="s">
        <v>619</v>
      </c>
      <c r="U231" s="1">
        <v>1.73443485170682E-2</v>
      </c>
      <c r="W231" s="4" t="s">
        <v>293</v>
      </c>
      <c r="X231" s="1">
        <v>1.54165826683434E-2</v>
      </c>
      <c r="Z231" s="4" t="s">
        <v>396</v>
      </c>
      <c r="AA231" s="1">
        <v>1.45209494339934E-2</v>
      </c>
      <c r="AC231" s="4" t="s">
        <v>621</v>
      </c>
      <c r="AD231" s="1">
        <v>1.44662230911156E-2</v>
      </c>
      <c r="AF231" s="4" t="s">
        <v>461</v>
      </c>
      <c r="AG231" s="1">
        <v>1.7955048794887501E-2</v>
      </c>
      <c r="AI231" s="4" t="s">
        <v>305</v>
      </c>
      <c r="AJ231" s="1">
        <v>1.5553858399216299E-2</v>
      </c>
    </row>
    <row r="232" spans="1:36" x14ac:dyDescent="0.2">
      <c r="A232">
        <v>231</v>
      </c>
      <c r="B232" s="4" t="s">
        <v>138</v>
      </c>
      <c r="C232" s="1">
        <v>1.74082747121382E-2</v>
      </c>
      <c r="E232" s="4" t="s">
        <v>734</v>
      </c>
      <c r="F232" s="1">
        <v>1.7034546413147E-2</v>
      </c>
      <c r="H232" s="4" t="s">
        <v>539</v>
      </c>
      <c r="I232" s="1">
        <v>1.1425838050524001E-2</v>
      </c>
      <c r="K232" s="4" t="s">
        <v>450</v>
      </c>
      <c r="L232" s="1">
        <v>1.54715981171263E-2</v>
      </c>
      <c r="N232" s="4" t="s">
        <v>708</v>
      </c>
      <c r="O232" s="1">
        <v>1.6510638558692298E-2</v>
      </c>
      <c r="Q232" s="4" t="s">
        <v>333</v>
      </c>
      <c r="R232" s="1">
        <v>1.7996627624228399E-2</v>
      </c>
      <c r="T232" s="4" t="s">
        <v>492</v>
      </c>
      <c r="U232" s="1">
        <v>1.73443485170682E-2</v>
      </c>
      <c r="W232" s="4" t="s">
        <v>237</v>
      </c>
      <c r="X232" s="1">
        <v>1.54165826683434E-2</v>
      </c>
      <c r="Z232" s="4" t="s">
        <v>538</v>
      </c>
      <c r="AA232" s="1">
        <v>1.45209494339934E-2</v>
      </c>
      <c r="AC232" s="4" t="s">
        <v>526</v>
      </c>
      <c r="AD232" s="1">
        <v>1.44662230911156E-2</v>
      </c>
      <c r="AF232" s="4" t="s">
        <v>735</v>
      </c>
      <c r="AG232" s="1">
        <v>1.7808852258556902E-2</v>
      </c>
      <c r="AI232" s="4" t="s">
        <v>274</v>
      </c>
      <c r="AJ232" s="1">
        <v>1.5553858399216299E-2</v>
      </c>
    </row>
    <row r="233" spans="1:36" x14ac:dyDescent="0.2">
      <c r="A233">
        <v>232</v>
      </c>
      <c r="B233" s="4" t="s">
        <v>65</v>
      </c>
      <c r="C233" s="1">
        <v>1.7280741564063899E-2</v>
      </c>
      <c r="E233" s="4" t="s">
        <v>736</v>
      </c>
      <c r="F233" s="1">
        <v>1.6991002672149501E-2</v>
      </c>
      <c r="H233" s="4" t="s">
        <v>249</v>
      </c>
      <c r="I233" s="1">
        <v>1.1425838050524001E-2</v>
      </c>
      <c r="K233" s="4" t="s">
        <v>737</v>
      </c>
      <c r="L233" s="1">
        <v>1.54715981171263E-2</v>
      </c>
      <c r="N233" s="4" t="s">
        <v>738</v>
      </c>
      <c r="O233" s="1">
        <v>1.64920796944289E-2</v>
      </c>
      <c r="Q233" s="4" t="s">
        <v>177</v>
      </c>
      <c r="R233" s="1">
        <v>1.7996627624228399E-2</v>
      </c>
      <c r="T233" s="4" t="s">
        <v>539</v>
      </c>
      <c r="U233" s="1">
        <v>1.73443485170682E-2</v>
      </c>
      <c r="W233" s="4" t="s">
        <v>425</v>
      </c>
      <c r="X233" s="1">
        <v>1.54165826683434E-2</v>
      </c>
      <c r="Z233" s="4" t="s">
        <v>739</v>
      </c>
      <c r="AA233" s="1">
        <v>1.4239466310563E-2</v>
      </c>
      <c r="AC233" s="4" t="s">
        <v>240</v>
      </c>
      <c r="AD233" s="1">
        <v>1.44662230911156E-2</v>
      </c>
      <c r="AF233" s="4" t="s">
        <v>471</v>
      </c>
      <c r="AG233" s="1">
        <v>1.7314481711465001E-2</v>
      </c>
      <c r="AI233" s="4" t="s">
        <v>427</v>
      </c>
      <c r="AJ233" s="1">
        <v>1.5553858399216299E-2</v>
      </c>
    </row>
    <row r="234" spans="1:36" x14ac:dyDescent="0.2">
      <c r="A234">
        <v>233</v>
      </c>
      <c r="B234" s="4" t="s">
        <v>340</v>
      </c>
      <c r="C234" s="1">
        <v>1.7153208415989701E-2</v>
      </c>
      <c r="E234" s="4" t="s">
        <v>337</v>
      </c>
      <c r="F234" s="1">
        <v>1.68824522487439E-2</v>
      </c>
      <c r="H234" s="4" t="s">
        <v>510</v>
      </c>
      <c r="I234" s="1">
        <v>1.12880110277539E-2</v>
      </c>
      <c r="K234" s="4" t="s">
        <v>483</v>
      </c>
      <c r="L234" s="1">
        <v>1.52180236222384E-2</v>
      </c>
      <c r="N234" s="4" t="s">
        <v>741</v>
      </c>
      <c r="O234" s="1">
        <v>1.62949366041466E-2</v>
      </c>
      <c r="Q234" s="4" t="s">
        <v>582</v>
      </c>
      <c r="R234" s="1">
        <v>1.7996627624228399E-2</v>
      </c>
      <c r="T234" s="4" t="s">
        <v>729</v>
      </c>
      <c r="U234" s="1">
        <v>1.73443485170682E-2</v>
      </c>
      <c r="W234" s="4" t="s">
        <v>215</v>
      </c>
      <c r="X234" s="1">
        <v>1.54165826683434E-2</v>
      </c>
      <c r="Z234" s="4" t="s">
        <v>742</v>
      </c>
      <c r="AA234" s="1">
        <v>1.4239466310563E-2</v>
      </c>
      <c r="AC234" s="4" t="s">
        <v>66</v>
      </c>
      <c r="AD234" s="1">
        <v>1.44662230911156E-2</v>
      </c>
      <c r="AF234" s="4" t="s">
        <v>534</v>
      </c>
      <c r="AG234" s="1">
        <v>1.7313797052212899E-2</v>
      </c>
      <c r="AI234" s="4" t="s">
        <v>58</v>
      </c>
      <c r="AJ234" s="1">
        <v>1.5553858399216299E-2</v>
      </c>
    </row>
    <row r="235" spans="1:36" x14ac:dyDescent="0.2">
      <c r="A235">
        <v>234</v>
      </c>
      <c r="B235" s="4" t="s">
        <v>588</v>
      </c>
      <c r="C235" s="1">
        <v>1.7089441841952501E-2</v>
      </c>
      <c r="E235" s="4" t="s">
        <v>42</v>
      </c>
      <c r="F235" s="1">
        <v>1.68824522487439E-2</v>
      </c>
      <c r="H235" s="4" t="s">
        <v>543</v>
      </c>
      <c r="I235" s="1">
        <v>1.12602461947193E-2</v>
      </c>
      <c r="K235" s="4" t="s">
        <v>632</v>
      </c>
      <c r="L235" s="1">
        <v>1.5195319579320399E-2</v>
      </c>
      <c r="N235" s="4" t="s">
        <v>396</v>
      </c>
      <c r="O235" s="1">
        <v>1.62259723766458E-2</v>
      </c>
      <c r="Q235" s="4" t="s">
        <v>743</v>
      </c>
      <c r="R235" s="1">
        <v>1.7806094620546501E-2</v>
      </c>
      <c r="T235" s="4" t="s">
        <v>396</v>
      </c>
      <c r="U235" s="1">
        <v>1.73443485170682E-2</v>
      </c>
      <c r="W235" s="4" t="s">
        <v>310</v>
      </c>
      <c r="X235" s="1">
        <v>1.54165826683434E-2</v>
      </c>
      <c r="Z235" s="4" t="s">
        <v>744</v>
      </c>
      <c r="AA235" s="1">
        <v>1.4239466310563E-2</v>
      </c>
      <c r="AC235" s="4" t="s">
        <v>627</v>
      </c>
      <c r="AD235" s="1">
        <v>1.44662230911156E-2</v>
      </c>
      <c r="AF235" s="4" t="s">
        <v>705</v>
      </c>
      <c r="AG235" s="1">
        <v>1.7313797052212899E-2</v>
      </c>
      <c r="AI235" s="4" t="s">
        <v>68</v>
      </c>
      <c r="AJ235" s="1">
        <v>1.5553858399216299E-2</v>
      </c>
    </row>
    <row r="236" spans="1:36" x14ac:dyDescent="0.2">
      <c r="A236">
        <v>235</v>
      </c>
      <c r="B236" s="4" t="s">
        <v>684</v>
      </c>
      <c r="C236" s="1">
        <v>1.7089441841952501E-2</v>
      </c>
      <c r="E236" s="4" t="s">
        <v>745</v>
      </c>
      <c r="F236" s="1">
        <v>1.68498595628923E-2</v>
      </c>
      <c r="H236" s="4" t="s">
        <v>309</v>
      </c>
      <c r="I236" s="1">
        <v>1.12602461947193E-2</v>
      </c>
      <c r="K236" s="4" t="s">
        <v>747</v>
      </c>
      <c r="L236" s="1">
        <v>1.5195319579320399E-2</v>
      </c>
      <c r="N236" s="4" t="s">
        <v>326</v>
      </c>
      <c r="O236" s="1">
        <v>1.62259723766458E-2</v>
      </c>
      <c r="Q236" s="4" t="s">
        <v>502</v>
      </c>
      <c r="R236" s="1">
        <v>1.7663356742298301E-2</v>
      </c>
      <c r="T236" s="4" t="s">
        <v>461</v>
      </c>
      <c r="U236" s="1">
        <v>1.73443485170682E-2</v>
      </c>
      <c r="W236" s="4" t="s">
        <v>748</v>
      </c>
      <c r="X236" s="1">
        <v>1.54165826683434E-2</v>
      </c>
      <c r="Z236" s="4" t="s">
        <v>164</v>
      </c>
      <c r="AA236" s="1">
        <v>1.4166779935603301E-2</v>
      </c>
      <c r="AC236" s="4" t="s">
        <v>749</v>
      </c>
      <c r="AD236" s="1">
        <v>1.44662230911156E-2</v>
      </c>
      <c r="AF236" s="4" t="s">
        <v>618</v>
      </c>
      <c r="AG236" s="1">
        <v>1.7313797052212899E-2</v>
      </c>
      <c r="AI236" s="4" t="s">
        <v>750</v>
      </c>
      <c r="AJ236" s="1">
        <v>1.52716648547821E-2</v>
      </c>
    </row>
    <row r="237" spans="1:36" x14ac:dyDescent="0.2">
      <c r="A237">
        <v>236</v>
      </c>
      <c r="B237" s="4" t="s">
        <v>139</v>
      </c>
      <c r="C237" s="1">
        <v>1.7089441841952501E-2</v>
      </c>
      <c r="E237" s="4" t="s">
        <v>751</v>
      </c>
      <c r="F237" s="1">
        <v>1.6755355700613199E-2</v>
      </c>
      <c r="H237" s="4" t="s">
        <v>170</v>
      </c>
      <c r="I237" s="1">
        <v>1.10946543389146E-2</v>
      </c>
      <c r="K237" s="4" t="s">
        <v>618</v>
      </c>
      <c r="L237" s="1">
        <v>1.5195319579320399E-2</v>
      </c>
      <c r="N237" s="4" t="s">
        <v>534</v>
      </c>
      <c r="O237" s="1">
        <v>1.62259723766458E-2</v>
      </c>
      <c r="Q237" s="4" t="s">
        <v>92</v>
      </c>
      <c r="R237" s="1">
        <v>1.7663356742298301E-2</v>
      </c>
      <c r="T237" s="4" t="s">
        <v>134</v>
      </c>
      <c r="U237" s="1">
        <v>1.7029670122916198E-2</v>
      </c>
      <c r="W237" s="4" t="s">
        <v>298</v>
      </c>
      <c r="X237" s="1">
        <v>1.5369754789099001E-2</v>
      </c>
      <c r="Z237" s="4" t="s">
        <v>627</v>
      </c>
      <c r="AA237" s="1">
        <v>1.4166779935603301E-2</v>
      </c>
      <c r="AC237" s="4" t="s">
        <v>509</v>
      </c>
      <c r="AD237" s="1">
        <v>1.44662230911156E-2</v>
      </c>
      <c r="AF237" s="4" t="s">
        <v>302</v>
      </c>
      <c r="AG237" s="1">
        <v>1.7313797052212899E-2</v>
      </c>
      <c r="AI237" s="4" t="s">
        <v>752</v>
      </c>
      <c r="AJ237" s="1">
        <v>1.5207874057001801E-2</v>
      </c>
    </row>
    <row r="238" spans="1:36" x14ac:dyDescent="0.2">
      <c r="A238">
        <v>237</v>
      </c>
      <c r="B238" s="4" t="s">
        <v>582</v>
      </c>
      <c r="C238" s="1">
        <v>1.7089441841952501E-2</v>
      </c>
      <c r="E238" s="4" t="s">
        <v>424</v>
      </c>
      <c r="F238" s="1">
        <v>1.6730358084340799E-2</v>
      </c>
      <c r="H238" s="4" t="s">
        <v>602</v>
      </c>
      <c r="I238" s="1">
        <v>1.10946543389146E-2</v>
      </c>
      <c r="K238" s="4" t="s">
        <v>754</v>
      </c>
      <c r="L238" s="1">
        <v>1.5195319579320399E-2</v>
      </c>
      <c r="N238" s="4" t="s">
        <v>755</v>
      </c>
      <c r="O238" s="1">
        <v>1.62259723766458E-2</v>
      </c>
      <c r="Q238" s="4" t="s">
        <v>42</v>
      </c>
      <c r="R238" s="1">
        <v>1.7663356742298301E-2</v>
      </c>
      <c r="T238" s="4" t="s">
        <v>692</v>
      </c>
      <c r="U238" s="1">
        <v>1.7029670122916198E-2</v>
      </c>
      <c r="W238" s="4" t="s">
        <v>716</v>
      </c>
      <c r="X238" s="1">
        <v>1.5223987963154899E-2</v>
      </c>
      <c r="Z238" s="4" t="s">
        <v>756</v>
      </c>
      <c r="AA238" s="1">
        <v>1.4166779935603301E-2</v>
      </c>
      <c r="AC238" s="4" t="s">
        <v>581</v>
      </c>
      <c r="AD238" s="1">
        <v>1.44662230911156E-2</v>
      </c>
      <c r="AF238" s="4" t="s">
        <v>214</v>
      </c>
      <c r="AG238" s="1">
        <v>1.7313797052212899E-2</v>
      </c>
      <c r="AI238" s="4" t="s">
        <v>323</v>
      </c>
      <c r="AJ238" s="1">
        <v>1.48468648356155E-2</v>
      </c>
    </row>
    <row r="239" spans="1:36" x14ac:dyDescent="0.2">
      <c r="A239">
        <v>238</v>
      </c>
      <c r="B239" s="4" t="s">
        <v>708</v>
      </c>
      <c r="C239" s="1">
        <v>1.69619086938783E-2</v>
      </c>
      <c r="E239" s="4" t="s">
        <v>448</v>
      </c>
      <c r="F239" s="1">
        <v>1.6730358084340799E-2</v>
      </c>
      <c r="H239" s="4" t="s">
        <v>780</v>
      </c>
      <c r="I239" s="1">
        <v>1.1088469131343299E-2</v>
      </c>
      <c r="K239" s="4" t="s">
        <v>758</v>
      </c>
      <c r="L239" s="1">
        <v>1.5195319579320399E-2</v>
      </c>
      <c r="N239" s="4" t="s">
        <v>527</v>
      </c>
      <c r="O239" s="1">
        <v>1.62259723766458E-2</v>
      </c>
      <c r="Q239" s="4" t="s">
        <v>256</v>
      </c>
      <c r="R239" s="1">
        <v>1.7663356742298301E-2</v>
      </c>
      <c r="T239" s="4" t="s">
        <v>462</v>
      </c>
      <c r="U239" s="1">
        <v>1.70215075672418E-2</v>
      </c>
      <c r="W239" s="4" t="s">
        <v>59</v>
      </c>
      <c r="X239" s="1">
        <v>1.50212856768475E-2</v>
      </c>
      <c r="Z239" s="4" t="s">
        <v>160</v>
      </c>
      <c r="AA239" s="1">
        <v>1.4166779935603301E-2</v>
      </c>
      <c r="AC239" s="4" t="s">
        <v>303</v>
      </c>
      <c r="AD239" s="1">
        <v>1.44662230911156E-2</v>
      </c>
      <c r="AF239" s="4" t="s">
        <v>565</v>
      </c>
      <c r="AG239" s="1">
        <v>1.7313797052212899E-2</v>
      </c>
      <c r="AI239" s="4" t="s">
        <v>29</v>
      </c>
      <c r="AJ239" s="1">
        <v>1.48468648356155E-2</v>
      </c>
    </row>
    <row r="240" spans="1:36" x14ac:dyDescent="0.2">
      <c r="A240">
        <v>239</v>
      </c>
      <c r="B240" s="4" t="s">
        <v>381</v>
      </c>
      <c r="C240" s="1">
        <v>1.69619086938783E-2</v>
      </c>
      <c r="E240" s="4" t="s">
        <v>731</v>
      </c>
      <c r="F240" s="1">
        <v>1.6730358084340799E-2</v>
      </c>
      <c r="H240" s="4" t="s">
        <v>206</v>
      </c>
      <c r="I240" s="1">
        <v>1.0929062483109901E-2</v>
      </c>
      <c r="K240" s="4" t="s">
        <v>565</v>
      </c>
      <c r="L240" s="1">
        <v>1.5195319579320399E-2</v>
      </c>
      <c r="N240" s="4" t="s">
        <v>759</v>
      </c>
      <c r="O240" s="1">
        <v>1.62259723766458E-2</v>
      </c>
      <c r="Q240" s="4" t="s">
        <v>323</v>
      </c>
      <c r="R240" s="1">
        <v>1.7330085860368102E-2</v>
      </c>
      <c r="T240" s="4" t="s">
        <v>220</v>
      </c>
      <c r="U240" s="1">
        <v>1.69501587780439E-2</v>
      </c>
      <c r="W240" s="4" t="s">
        <v>360</v>
      </c>
      <c r="X240" s="1">
        <v>1.50212856768475E-2</v>
      </c>
      <c r="Z240" s="4" t="s">
        <v>521</v>
      </c>
      <c r="AA240" s="1">
        <v>1.3812610437213199E-2</v>
      </c>
      <c r="AC240" s="4" t="s">
        <v>760</v>
      </c>
      <c r="AD240" s="1">
        <v>1.4325867825296301E-2</v>
      </c>
      <c r="AF240" s="4" t="s">
        <v>111</v>
      </c>
      <c r="AG240" s="1">
        <v>1.7313797052212899E-2</v>
      </c>
      <c r="AI240" s="4" t="s">
        <v>230</v>
      </c>
      <c r="AJ240" s="1">
        <v>1.48468648356155E-2</v>
      </c>
    </row>
    <row r="241" spans="1:36" x14ac:dyDescent="0.2">
      <c r="A241">
        <v>240</v>
      </c>
      <c r="B241" s="4" t="s">
        <v>652</v>
      </c>
      <c r="C241" s="1">
        <v>1.69619086938783E-2</v>
      </c>
      <c r="E241" s="4" t="s">
        <v>390</v>
      </c>
      <c r="F241" s="1">
        <v>1.6730358084340799E-2</v>
      </c>
      <c r="H241" s="4" t="s">
        <v>68</v>
      </c>
      <c r="I241" s="1">
        <v>1.0929062483109901E-2</v>
      </c>
      <c r="K241" s="4" t="s">
        <v>761</v>
      </c>
      <c r="L241" s="1">
        <v>1.5195319579320399E-2</v>
      </c>
      <c r="N241" s="4" t="s">
        <v>762</v>
      </c>
      <c r="O241" s="1">
        <v>1.61479034112985E-2</v>
      </c>
      <c r="Q241" s="4" t="s">
        <v>194</v>
      </c>
      <c r="R241" s="1">
        <v>1.7330085860368102E-2</v>
      </c>
      <c r="T241" s="4" t="s">
        <v>501</v>
      </c>
      <c r="U241" s="1">
        <v>1.69501587780439E-2</v>
      </c>
      <c r="W241" s="4" t="s">
        <v>267</v>
      </c>
      <c r="X241" s="1">
        <v>1.50212856768475E-2</v>
      </c>
      <c r="Z241" s="4" t="s">
        <v>533</v>
      </c>
      <c r="AA241" s="1">
        <v>1.3812610437213199E-2</v>
      </c>
      <c r="AC241" s="4" t="s">
        <v>763</v>
      </c>
      <c r="AD241" s="1">
        <v>1.40551990701727E-2</v>
      </c>
      <c r="AF241" s="4" t="s">
        <v>330</v>
      </c>
      <c r="AG241" s="1">
        <v>1.7313797052212899E-2</v>
      </c>
      <c r="AI241" s="4" t="s">
        <v>764</v>
      </c>
      <c r="AJ241" s="1">
        <v>1.48468648356155E-2</v>
      </c>
    </row>
    <row r="242" spans="1:36" x14ac:dyDescent="0.2">
      <c r="A242">
        <v>241</v>
      </c>
      <c r="B242" s="4" t="s">
        <v>279</v>
      </c>
      <c r="C242" s="1">
        <v>1.6834375545804001E-2</v>
      </c>
      <c r="E242" s="4" t="s">
        <v>708</v>
      </c>
      <c r="F242" s="1">
        <v>1.6578263919937698E-2</v>
      </c>
      <c r="H242" s="4" t="s">
        <v>367</v>
      </c>
      <c r="I242" s="1">
        <v>1.0929062483109901E-2</v>
      </c>
      <c r="K242" s="4" t="s">
        <v>168</v>
      </c>
      <c r="L242" s="1">
        <v>1.5195319579320399E-2</v>
      </c>
      <c r="N242" s="4" t="s">
        <v>330</v>
      </c>
      <c r="O242" s="1">
        <v>1.5941306194599401E-2</v>
      </c>
      <c r="Q242" s="4" t="s">
        <v>229</v>
      </c>
      <c r="R242" s="1">
        <v>1.7330085860368102E-2</v>
      </c>
      <c r="T242" s="4" t="s">
        <v>310</v>
      </c>
      <c r="U242" s="1">
        <v>1.69501587780439E-2</v>
      </c>
      <c r="W242" s="4" t="s">
        <v>361</v>
      </c>
      <c r="X242" s="1">
        <v>1.50212856768475E-2</v>
      </c>
      <c r="Z242" s="4" t="s">
        <v>526</v>
      </c>
      <c r="AA242" s="1">
        <v>1.3812610437213199E-2</v>
      </c>
      <c r="AC242" s="4" t="s">
        <v>282</v>
      </c>
      <c r="AD242" s="1">
        <v>1.40278526944151E-2</v>
      </c>
      <c r="AF242" s="4" t="s">
        <v>765</v>
      </c>
      <c r="AG242" s="1">
        <v>1.6764795757088401E-2</v>
      </c>
      <c r="AI242" s="4" t="s">
        <v>577</v>
      </c>
      <c r="AJ242" s="1">
        <v>1.48468648356155E-2</v>
      </c>
    </row>
    <row r="243" spans="1:36" x14ac:dyDescent="0.2">
      <c r="A243">
        <v>242</v>
      </c>
      <c r="B243" s="4" t="s">
        <v>515</v>
      </c>
      <c r="C243" s="1">
        <v>1.6770608971766899E-2</v>
      </c>
      <c r="E243" s="4" t="s">
        <v>240</v>
      </c>
      <c r="F243" s="1">
        <v>1.6578263919937698E-2</v>
      </c>
      <c r="H243" s="4" t="s">
        <v>794</v>
      </c>
      <c r="I243" s="1">
        <v>1.07634706273052E-2</v>
      </c>
      <c r="K243" s="4" t="s">
        <v>766</v>
      </c>
      <c r="L243" s="1">
        <v>1.50749288197372E-2</v>
      </c>
      <c r="N243" s="4" t="s">
        <v>767</v>
      </c>
      <c r="O243" s="1">
        <v>1.5941306194599401E-2</v>
      </c>
      <c r="Q243" s="4" t="s">
        <v>600</v>
      </c>
      <c r="R243" s="1">
        <v>1.7330085860368102E-2</v>
      </c>
      <c r="T243" s="4" t="s">
        <v>597</v>
      </c>
      <c r="U243" s="1">
        <v>1.6918775358776401E-2</v>
      </c>
      <c r="W243" s="4" t="s">
        <v>429</v>
      </c>
      <c r="X243" s="1">
        <v>1.50212856768475E-2</v>
      </c>
      <c r="Z243" s="4" t="s">
        <v>265</v>
      </c>
      <c r="AA243" s="1">
        <v>1.3812610437213199E-2</v>
      </c>
      <c r="AC243" s="4" t="s">
        <v>768</v>
      </c>
      <c r="AD243" s="1">
        <v>1.40278526944151E-2</v>
      </c>
      <c r="AF243" s="4" t="s">
        <v>407</v>
      </c>
      <c r="AG243" s="1">
        <v>1.6672545309538399E-2</v>
      </c>
      <c r="AI243" s="4" t="s">
        <v>396</v>
      </c>
      <c r="AJ243" s="1">
        <v>1.48468648356155E-2</v>
      </c>
    </row>
    <row r="244" spans="1:36" x14ac:dyDescent="0.2">
      <c r="A244">
        <v>243</v>
      </c>
      <c r="B244" s="4" t="s">
        <v>483</v>
      </c>
      <c r="C244" s="1">
        <v>1.6735561457558501E-2</v>
      </c>
      <c r="E244" s="4" t="s">
        <v>704</v>
      </c>
      <c r="F244" s="1">
        <v>1.6578263919937698E-2</v>
      </c>
      <c r="H244" s="4" t="s">
        <v>521</v>
      </c>
      <c r="I244" s="1">
        <v>1.07634706273052E-2</v>
      </c>
      <c r="K244" s="4" t="s">
        <v>117</v>
      </c>
      <c r="L244" s="1">
        <v>1.49190410415146E-2</v>
      </c>
      <c r="N244" s="4" t="s">
        <v>308</v>
      </c>
      <c r="O244" s="1">
        <v>1.5680033336065598E-2</v>
      </c>
      <c r="Q244" s="4" t="s">
        <v>527</v>
      </c>
      <c r="R244" s="1">
        <v>1.7330085860368102E-2</v>
      </c>
      <c r="T244" s="4" t="s">
        <v>554</v>
      </c>
      <c r="U244" s="1">
        <v>1.65559690390196E-2</v>
      </c>
      <c r="W244" s="4" t="s">
        <v>769</v>
      </c>
      <c r="X244" s="1">
        <v>1.4757791889110699E-2</v>
      </c>
      <c r="Z244" s="4" t="s">
        <v>335</v>
      </c>
      <c r="AA244" s="1">
        <v>1.3812610437213199E-2</v>
      </c>
      <c r="AC244" s="4" t="s">
        <v>170</v>
      </c>
      <c r="AD244" s="1">
        <v>1.40278526944151E-2</v>
      </c>
      <c r="AF244" s="4" t="s">
        <v>732</v>
      </c>
      <c r="AG244" s="1">
        <v>1.6672545309538399E-2</v>
      </c>
      <c r="AI244" s="4" t="s">
        <v>770</v>
      </c>
      <c r="AJ244" s="1">
        <v>1.48468648356155E-2</v>
      </c>
    </row>
    <row r="245" spans="1:36" x14ac:dyDescent="0.2">
      <c r="A245">
        <v>244</v>
      </c>
      <c r="B245" s="4" t="s">
        <v>397</v>
      </c>
      <c r="C245" s="1">
        <v>1.6528949587712099E-2</v>
      </c>
      <c r="E245" s="4" t="s">
        <v>279</v>
      </c>
      <c r="F245" s="1">
        <v>1.6426169755534601E-2</v>
      </c>
      <c r="H245" s="4" t="s">
        <v>626</v>
      </c>
      <c r="I245" s="1">
        <v>1.07634706273052E-2</v>
      </c>
      <c r="K245" s="4" t="s">
        <v>633</v>
      </c>
      <c r="L245" s="1">
        <v>1.49190410415146E-2</v>
      </c>
      <c r="N245" s="4" t="s">
        <v>771</v>
      </c>
      <c r="O245" s="1">
        <v>1.56701141413755E-2</v>
      </c>
      <c r="Q245" s="4" t="s">
        <v>352</v>
      </c>
      <c r="R245" s="1">
        <v>1.7330085860368102E-2</v>
      </c>
      <c r="T245" s="4" t="s">
        <v>153</v>
      </c>
      <c r="U245" s="1">
        <v>1.65559690390196E-2</v>
      </c>
      <c r="W245" s="4" t="s">
        <v>772</v>
      </c>
      <c r="X245" s="1">
        <v>1.4757791889110699E-2</v>
      </c>
      <c r="Z245" s="4" t="s">
        <v>773</v>
      </c>
      <c r="AA245" s="1">
        <v>1.3458440938823099E-2</v>
      </c>
      <c r="AC245" s="4" t="s">
        <v>91</v>
      </c>
      <c r="AD245" s="1">
        <v>1.40278526944151E-2</v>
      </c>
      <c r="AF245" s="4" t="s">
        <v>229</v>
      </c>
      <c r="AG245" s="1">
        <v>1.6672545309538399E-2</v>
      </c>
      <c r="AI245" s="4" t="s">
        <v>195</v>
      </c>
      <c r="AJ245" s="1">
        <v>1.48468648356155E-2</v>
      </c>
    </row>
    <row r="246" spans="1:36" x14ac:dyDescent="0.2">
      <c r="A246">
        <v>245</v>
      </c>
      <c r="B246" s="4" t="s">
        <v>206</v>
      </c>
      <c r="C246" s="1">
        <v>1.6515542675618299E-2</v>
      </c>
      <c r="E246" s="4" t="s">
        <v>138</v>
      </c>
      <c r="F246" s="1">
        <v>1.6426169755534601E-2</v>
      </c>
      <c r="H246" s="4" t="s">
        <v>681</v>
      </c>
      <c r="I246" s="1">
        <v>1.07634706273052E-2</v>
      </c>
      <c r="K246" s="4" t="s">
        <v>240</v>
      </c>
      <c r="L246" s="1">
        <v>1.49190410415146E-2</v>
      </c>
      <c r="N246" s="4" t="s">
        <v>424</v>
      </c>
      <c r="O246" s="1">
        <v>1.5656640012553E-2</v>
      </c>
      <c r="Q246" s="4" t="s">
        <v>538</v>
      </c>
      <c r="R246" s="1">
        <v>1.7330085860368102E-2</v>
      </c>
      <c r="T246" s="4" t="s">
        <v>267</v>
      </c>
      <c r="U246" s="1">
        <v>1.65559690390196E-2</v>
      </c>
      <c r="W246" s="4" t="s">
        <v>774</v>
      </c>
      <c r="X246" s="1">
        <v>1.47200305485315E-2</v>
      </c>
      <c r="Z246" s="4" t="s">
        <v>425</v>
      </c>
      <c r="AA246" s="1">
        <v>1.3458440938823099E-2</v>
      </c>
      <c r="AC246" s="4" t="s">
        <v>214</v>
      </c>
      <c r="AD246" s="1">
        <v>1.40278526944151E-2</v>
      </c>
      <c r="AF246" s="4" t="s">
        <v>93</v>
      </c>
      <c r="AG246" s="1">
        <v>1.6672545309538399E-2</v>
      </c>
      <c r="AI246" s="4" t="s">
        <v>657</v>
      </c>
      <c r="AJ246" s="1">
        <v>1.48468648356155E-2</v>
      </c>
    </row>
    <row r="247" spans="1:36" x14ac:dyDescent="0.2">
      <c r="A247">
        <v>246</v>
      </c>
      <c r="B247" s="4" t="s">
        <v>312</v>
      </c>
      <c r="C247" s="1">
        <v>1.6515542675618299E-2</v>
      </c>
      <c r="E247" s="4" t="s">
        <v>333</v>
      </c>
      <c r="F247" s="1">
        <v>1.61219814267284E-2</v>
      </c>
      <c r="H247" s="4" t="s">
        <v>628</v>
      </c>
      <c r="I247" s="1">
        <v>1.07634706273052E-2</v>
      </c>
      <c r="K247" s="4" t="s">
        <v>215</v>
      </c>
      <c r="L247" s="1">
        <v>1.49190410415146E-2</v>
      </c>
      <c r="N247" s="4" t="s">
        <v>195</v>
      </c>
      <c r="O247" s="1">
        <v>1.5656640012553E-2</v>
      </c>
      <c r="Q247" s="4" t="s">
        <v>167</v>
      </c>
      <c r="R247" s="1">
        <v>1.6996814978438E-2</v>
      </c>
      <c r="T247" s="4" t="s">
        <v>387</v>
      </c>
      <c r="U247" s="1">
        <v>1.65559690390196E-2</v>
      </c>
      <c r="W247" s="4" t="s">
        <v>352</v>
      </c>
      <c r="X247" s="1">
        <v>1.4625988685351501E-2</v>
      </c>
      <c r="Z247" s="4" t="s">
        <v>633</v>
      </c>
      <c r="AA247" s="1">
        <v>1.3458440938823099E-2</v>
      </c>
      <c r="AC247" s="4" t="s">
        <v>645</v>
      </c>
      <c r="AD247" s="1">
        <v>1.40278526944151E-2</v>
      </c>
      <c r="AF247" s="4" t="s">
        <v>718</v>
      </c>
      <c r="AG247" s="1">
        <v>1.6672545309538399E-2</v>
      </c>
      <c r="AI247" s="4" t="s">
        <v>247</v>
      </c>
      <c r="AJ247" s="1">
        <v>1.4703422502107599E-2</v>
      </c>
    </row>
    <row r="248" spans="1:36" x14ac:dyDescent="0.2">
      <c r="A248">
        <v>247</v>
      </c>
      <c r="B248" s="4" t="s">
        <v>306</v>
      </c>
      <c r="C248" s="1">
        <v>1.6515542675618299E-2</v>
      </c>
      <c r="E248" s="4" t="s">
        <v>775</v>
      </c>
      <c r="F248" s="1">
        <v>1.5969887262325299E-2</v>
      </c>
      <c r="H248" s="4" t="s">
        <v>807</v>
      </c>
      <c r="I248" s="1">
        <v>1.07634706273052E-2</v>
      </c>
      <c r="K248" s="4" t="s">
        <v>504</v>
      </c>
      <c r="L248" s="1">
        <v>1.49190410415146E-2</v>
      </c>
      <c r="N248" s="4" t="s">
        <v>168</v>
      </c>
      <c r="O248" s="1">
        <v>1.5656640012553E-2</v>
      </c>
      <c r="Q248" s="4" t="s">
        <v>776</v>
      </c>
      <c r="R248" s="1">
        <v>1.6917498928303899E-2</v>
      </c>
      <c r="T248" s="4" t="s">
        <v>203</v>
      </c>
      <c r="U248" s="1">
        <v>1.6161779299995301E-2</v>
      </c>
      <c r="W248" s="4" t="s">
        <v>428</v>
      </c>
      <c r="X248" s="1">
        <v>1.4625988685351501E-2</v>
      </c>
      <c r="Z248" s="4" t="s">
        <v>777</v>
      </c>
      <c r="AA248" s="1">
        <v>1.3458440938823099E-2</v>
      </c>
      <c r="AC248" s="4" t="s">
        <v>778</v>
      </c>
      <c r="AD248" s="1">
        <v>1.40278526944151E-2</v>
      </c>
      <c r="AF248" s="4" t="s">
        <v>737</v>
      </c>
      <c r="AG248" s="1">
        <v>1.6672545309538399E-2</v>
      </c>
      <c r="AI248" s="4" t="s">
        <v>779</v>
      </c>
      <c r="AJ248" s="1">
        <v>1.45045892448876E-2</v>
      </c>
    </row>
    <row r="249" spans="1:36" x14ac:dyDescent="0.2">
      <c r="A249">
        <v>248</v>
      </c>
      <c r="B249" s="4" t="s">
        <v>69</v>
      </c>
      <c r="C249" s="1">
        <v>1.6388009527544E-2</v>
      </c>
      <c r="E249" s="4" t="s">
        <v>432</v>
      </c>
      <c r="F249" s="1">
        <v>1.5969887262325299E-2</v>
      </c>
      <c r="H249" s="4" t="s">
        <v>813</v>
      </c>
      <c r="I249" s="1">
        <v>1.07634706273052E-2</v>
      </c>
      <c r="K249" s="4" t="s">
        <v>781</v>
      </c>
      <c r="L249" s="1">
        <v>1.4761090909909499E-2</v>
      </c>
      <c r="N249" s="4" t="s">
        <v>782</v>
      </c>
      <c r="O249" s="1">
        <v>1.5656640012553E-2</v>
      </c>
      <c r="Q249" s="4" t="s">
        <v>365</v>
      </c>
      <c r="R249" s="1">
        <v>1.6663544096507801E-2</v>
      </c>
      <c r="T249" s="4" t="s">
        <v>499</v>
      </c>
      <c r="U249" s="1">
        <v>1.6161779299995301E-2</v>
      </c>
      <c r="W249" s="4" t="s">
        <v>371</v>
      </c>
      <c r="X249" s="1">
        <v>1.4625988685351501E-2</v>
      </c>
      <c r="Z249" s="4" t="s">
        <v>352</v>
      </c>
      <c r="AA249" s="1">
        <v>1.3458440938823099E-2</v>
      </c>
      <c r="AC249" s="4" t="s">
        <v>482</v>
      </c>
      <c r="AD249" s="1">
        <v>1.40278526944151E-2</v>
      </c>
      <c r="AF249" s="4" t="s">
        <v>376</v>
      </c>
      <c r="AG249" s="1">
        <v>1.6664062076336101E-2</v>
      </c>
      <c r="AI249" s="4" t="s">
        <v>783</v>
      </c>
      <c r="AJ249" s="1">
        <v>1.4212419585028099E-2</v>
      </c>
    </row>
    <row r="250" spans="1:36" x14ac:dyDescent="0.2">
      <c r="A250">
        <v>249</v>
      </c>
      <c r="B250" s="4" t="s">
        <v>552</v>
      </c>
      <c r="C250" s="1">
        <v>1.6324242953506901E-2</v>
      </c>
      <c r="E250" s="4" t="s">
        <v>404</v>
      </c>
      <c r="F250" s="1">
        <v>1.5969887262325299E-2</v>
      </c>
      <c r="H250" s="4" t="s">
        <v>251</v>
      </c>
      <c r="I250" s="1">
        <v>1.07634706273052E-2</v>
      </c>
      <c r="K250" s="4" t="s">
        <v>132</v>
      </c>
      <c r="L250" s="1">
        <v>1.4761090909909499E-2</v>
      </c>
      <c r="N250" s="4" t="s">
        <v>784</v>
      </c>
      <c r="O250" s="1">
        <v>1.54458206542856E-2</v>
      </c>
      <c r="Q250" s="4" t="s">
        <v>627</v>
      </c>
      <c r="R250" s="1">
        <v>1.6663544096507801E-2</v>
      </c>
      <c r="T250" s="4" t="s">
        <v>330</v>
      </c>
      <c r="U250" s="1">
        <v>1.6161779299995301E-2</v>
      </c>
      <c r="W250" s="4" t="s">
        <v>785</v>
      </c>
      <c r="X250" s="1">
        <v>1.4625988685351501E-2</v>
      </c>
      <c r="Z250" s="4" t="s">
        <v>759</v>
      </c>
      <c r="AA250" s="1">
        <v>1.3458440938823099E-2</v>
      </c>
      <c r="AC250" s="4" t="s">
        <v>786</v>
      </c>
      <c r="AD250" s="1">
        <v>1.3848043654869999E-2</v>
      </c>
      <c r="AF250" s="4" t="s">
        <v>787</v>
      </c>
      <c r="AG250" s="1">
        <v>1.6301676585270399E-2</v>
      </c>
      <c r="AI250" s="4" t="s">
        <v>389</v>
      </c>
      <c r="AJ250" s="1">
        <v>1.41398712720148E-2</v>
      </c>
    </row>
    <row r="251" spans="1:36" x14ac:dyDescent="0.2">
      <c r="A251">
        <v>250</v>
      </c>
      <c r="B251" s="4" t="s">
        <v>201</v>
      </c>
      <c r="C251" s="1">
        <v>1.6260476379469799E-2</v>
      </c>
      <c r="E251" s="4" t="s">
        <v>360</v>
      </c>
      <c r="F251" s="1">
        <v>1.5817793097922202E-2</v>
      </c>
      <c r="H251" s="4" t="s">
        <v>819</v>
      </c>
      <c r="I251" s="1">
        <v>1.07634706273052E-2</v>
      </c>
      <c r="K251" s="4" t="s">
        <v>74</v>
      </c>
      <c r="L251" s="1">
        <v>1.4642762503708801E-2</v>
      </c>
      <c r="N251" s="4" t="s">
        <v>86</v>
      </c>
      <c r="O251" s="1">
        <v>1.53719738305066E-2</v>
      </c>
      <c r="Q251" s="4" t="s">
        <v>181</v>
      </c>
      <c r="R251" s="1">
        <v>1.6663544096507801E-2</v>
      </c>
      <c r="T251" s="4" t="s">
        <v>451</v>
      </c>
      <c r="U251" s="1">
        <v>1.6161779299995301E-2</v>
      </c>
      <c r="W251" s="4" t="s">
        <v>612</v>
      </c>
      <c r="X251" s="1">
        <v>1.4625988685351501E-2</v>
      </c>
      <c r="Z251" s="4" t="s">
        <v>559</v>
      </c>
      <c r="AA251" s="1">
        <v>1.34127275499605E-2</v>
      </c>
      <c r="AC251" s="4" t="s">
        <v>788</v>
      </c>
      <c r="AD251" s="1">
        <v>1.37158132465439E-2</v>
      </c>
      <c r="AF251" s="4" t="s">
        <v>708</v>
      </c>
      <c r="AG251" s="1">
        <v>1.6031293566863801E-2</v>
      </c>
      <c r="AI251" s="4" t="s">
        <v>789</v>
      </c>
      <c r="AJ251" s="1">
        <v>1.41398712720148E-2</v>
      </c>
    </row>
    <row r="252" spans="1:36" x14ac:dyDescent="0.2">
      <c r="A252">
        <v>251</v>
      </c>
      <c r="B252" s="4" t="s">
        <v>445</v>
      </c>
      <c r="C252" s="1">
        <v>1.6260476379469799E-2</v>
      </c>
      <c r="E252" s="4" t="s">
        <v>790</v>
      </c>
      <c r="F252" s="1">
        <v>1.58155948968913E-2</v>
      </c>
      <c r="H252" s="4" t="s">
        <v>136</v>
      </c>
      <c r="I252" s="1">
        <v>1.07307765787194E-2</v>
      </c>
      <c r="K252" s="4" t="s">
        <v>248</v>
      </c>
      <c r="L252" s="1">
        <v>1.4642762503708801E-2</v>
      </c>
      <c r="N252" s="4" t="s">
        <v>791</v>
      </c>
      <c r="O252" s="1">
        <v>1.53719738305066E-2</v>
      </c>
      <c r="Q252" s="4" t="s">
        <v>310</v>
      </c>
      <c r="R252" s="1">
        <v>1.6663544096507801E-2</v>
      </c>
      <c r="T252" s="4" t="s">
        <v>433</v>
      </c>
      <c r="U252" s="1">
        <v>1.5767589560971001E-2</v>
      </c>
      <c r="W252" s="4" t="s">
        <v>792</v>
      </c>
      <c r="X252" s="1">
        <v>1.4625988685351501E-2</v>
      </c>
      <c r="Z252" s="4" t="s">
        <v>793</v>
      </c>
      <c r="AA252" s="1">
        <v>1.3222361574094199E-2</v>
      </c>
      <c r="AC252" s="4" t="s">
        <v>367</v>
      </c>
      <c r="AD252" s="1">
        <v>1.35894822977147E-2</v>
      </c>
      <c r="AF252" s="4" t="s">
        <v>170</v>
      </c>
      <c r="AG252" s="1">
        <v>1.6031293566863801E-2</v>
      </c>
      <c r="AI252" s="4" t="s">
        <v>758</v>
      </c>
      <c r="AJ252" s="1">
        <v>1.41398712720148E-2</v>
      </c>
    </row>
    <row r="253" spans="1:36" x14ac:dyDescent="0.2">
      <c r="A253">
        <v>252</v>
      </c>
      <c r="B253" s="4" t="s">
        <v>502</v>
      </c>
      <c r="C253" s="1">
        <v>1.6260476379469799E-2</v>
      </c>
      <c r="E253" s="4" t="s">
        <v>397</v>
      </c>
      <c r="F253" s="1">
        <v>1.5769746541753601E-2</v>
      </c>
      <c r="H253" s="4" t="s">
        <v>134</v>
      </c>
      <c r="I253" s="1">
        <v>1.07307765787194E-2</v>
      </c>
      <c r="K253" s="4" t="s">
        <v>309</v>
      </c>
      <c r="L253" s="1">
        <v>1.4642762503708801E-2</v>
      </c>
      <c r="N253" s="4" t="s">
        <v>181</v>
      </c>
      <c r="O253" s="1">
        <v>1.53719738305066E-2</v>
      </c>
      <c r="Q253" s="4" t="s">
        <v>577</v>
      </c>
      <c r="R253" s="1">
        <v>1.6330273214577699E-2</v>
      </c>
      <c r="T253" s="4" t="s">
        <v>795</v>
      </c>
      <c r="U253" s="1">
        <v>1.5767589560971001E-2</v>
      </c>
      <c r="W253" s="4" t="s">
        <v>796</v>
      </c>
      <c r="X253" s="1">
        <v>1.4625988685351501E-2</v>
      </c>
      <c r="Z253" s="4" t="s">
        <v>797</v>
      </c>
      <c r="AA253" s="1">
        <v>1.31530389492488E-2</v>
      </c>
      <c r="AC253" s="4" t="s">
        <v>433</v>
      </c>
      <c r="AD253" s="1">
        <v>1.35894822977147E-2</v>
      </c>
      <c r="AF253" s="4" t="s">
        <v>79</v>
      </c>
      <c r="AG253" s="1">
        <v>1.6031293566863801E-2</v>
      </c>
      <c r="AI253" s="4" t="s">
        <v>785</v>
      </c>
      <c r="AJ253" s="1">
        <v>1.41398712720148E-2</v>
      </c>
    </row>
    <row r="254" spans="1:36" x14ac:dyDescent="0.2">
      <c r="A254">
        <v>253</v>
      </c>
      <c r="B254" s="4" t="s">
        <v>437</v>
      </c>
      <c r="C254" s="1">
        <v>1.6196709805432599E-2</v>
      </c>
      <c r="E254" s="4" t="s">
        <v>437</v>
      </c>
      <c r="F254" s="1">
        <v>1.5665698933519101E-2</v>
      </c>
      <c r="H254" s="4" t="s">
        <v>305</v>
      </c>
      <c r="I254" s="1">
        <v>1.05978787715005E-2</v>
      </c>
      <c r="K254" s="4" t="s">
        <v>136</v>
      </c>
      <c r="L254" s="1">
        <v>1.4621238382150599E-2</v>
      </c>
      <c r="N254" s="4" t="s">
        <v>535</v>
      </c>
      <c r="O254" s="1">
        <v>1.53719738305066E-2</v>
      </c>
      <c r="Q254" s="4" t="s">
        <v>535</v>
      </c>
      <c r="R254" s="1">
        <v>1.6330273214577699E-2</v>
      </c>
      <c r="T254" s="4" t="s">
        <v>241</v>
      </c>
      <c r="U254" s="1">
        <v>1.5767589560971001E-2</v>
      </c>
      <c r="W254" s="4" t="s">
        <v>285</v>
      </c>
      <c r="X254" s="1">
        <v>1.4625988685351501E-2</v>
      </c>
      <c r="Z254" s="4" t="s">
        <v>554</v>
      </c>
      <c r="AA254" s="1">
        <v>1.31042714404331E-2</v>
      </c>
      <c r="AC254" s="4" t="s">
        <v>396</v>
      </c>
      <c r="AD254" s="1">
        <v>1.35894822977147E-2</v>
      </c>
      <c r="AF254" s="4" t="s">
        <v>633</v>
      </c>
      <c r="AG254" s="1">
        <v>1.6031293566863801E-2</v>
      </c>
      <c r="AI254" s="4" t="s">
        <v>256</v>
      </c>
      <c r="AJ254" s="1">
        <v>1.41398712720148E-2</v>
      </c>
    </row>
    <row r="255" spans="1:36" x14ac:dyDescent="0.2">
      <c r="A255">
        <v>254</v>
      </c>
      <c r="B255" s="4" t="s">
        <v>385</v>
      </c>
      <c r="C255" s="1">
        <v>1.6196709805432599E-2</v>
      </c>
      <c r="E255" s="4" t="s">
        <v>302</v>
      </c>
      <c r="F255" s="1">
        <v>1.5513604769116E-2</v>
      </c>
      <c r="H255" s="4" t="s">
        <v>499</v>
      </c>
      <c r="I255" s="1">
        <v>1.05978787715005E-2</v>
      </c>
      <c r="K255" s="4" t="s">
        <v>798</v>
      </c>
      <c r="L255" s="1">
        <v>1.4621238382150599E-2</v>
      </c>
      <c r="N255" s="4" t="s">
        <v>799</v>
      </c>
      <c r="O255" s="1">
        <v>1.5209228431335001E-2</v>
      </c>
      <c r="Q255" s="4" t="s">
        <v>431</v>
      </c>
      <c r="R255" s="1">
        <v>1.6330273214577699E-2</v>
      </c>
      <c r="T255" s="4" t="s">
        <v>65</v>
      </c>
      <c r="U255" s="1">
        <v>1.5767589560971001E-2</v>
      </c>
      <c r="W255" s="4" t="s">
        <v>618</v>
      </c>
      <c r="X255" s="1">
        <v>1.4625988685351501E-2</v>
      </c>
      <c r="Z255" s="4" t="s">
        <v>565</v>
      </c>
      <c r="AA255" s="1">
        <v>1.31042714404331E-2</v>
      </c>
      <c r="AC255" s="4" t="s">
        <v>256</v>
      </c>
      <c r="AD255" s="1">
        <v>1.35894822977147E-2</v>
      </c>
      <c r="AF255" s="4" t="s">
        <v>303</v>
      </c>
      <c r="AG255" s="1">
        <v>1.6031293566863801E-2</v>
      </c>
      <c r="AI255" s="4" t="s">
        <v>800</v>
      </c>
      <c r="AJ255" s="1">
        <v>1.41398712720148E-2</v>
      </c>
    </row>
    <row r="256" spans="1:36" x14ac:dyDescent="0.2">
      <c r="A256">
        <v>255</v>
      </c>
      <c r="B256" s="4" t="s">
        <v>443</v>
      </c>
      <c r="C256" s="1">
        <v>1.61329432313955E-2</v>
      </c>
      <c r="E256" s="4" t="s">
        <v>269</v>
      </c>
      <c r="F256" s="1">
        <v>1.5441210155467001E-2</v>
      </c>
      <c r="H256" s="4" t="s">
        <v>437</v>
      </c>
      <c r="I256" s="1">
        <v>1.05978787715005E-2</v>
      </c>
      <c r="K256" s="4" t="s">
        <v>200</v>
      </c>
      <c r="L256" s="1">
        <v>1.4366483965902999E-2</v>
      </c>
      <c r="N256" s="4" t="s">
        <v>801</v>
      </c>
      <c r="O256" s="1">
        <v>1.51430158658022E-2</v>
      </c>
      <c r="Q256" s="4" t="s">
        <v>334</v>
      </c>
      <c r="R256" s="1">
        <v>1.6330273214577699E-2</v>
      </c>
      <c r="T256" s="4" t="s">
        <v>398</v>
      </c>
      <c r="U256" s="1">
        <v>1.5767589560971001E-2</v>
      </c>
      <c r="W256" s="4" t="s">
        <v>128</v>
      </c>
      <c r="X256" s="1">
        <v>1.4625988685351501E-2</v>
      </c>
      <c r="Z256" s="4" t="s">
        <v>469</v>
      </c>
      <c r="AA256" s="1">
        <v>1.2750101942043001E-2</v>
      </c>
      <c r="AC256" s="4" t="s">
        <v>333</v>
      </c>
      <c r="AD256" s="1">
        <v>1.35894822977147E-2</v>
      </c>
      <c r="AF256" s="4" t="s">
        <v>137</v>
      </c>
      <c r="AG256" s="1">
        <v>1.6031293566863801E-2</v>
      </c>
      <c r="AI256" s="4" t="s">
        <v>582</v>
      </c>
      <c r="AJ256" s="1">
        <v>1.41398712720148E-2</v>
      </c>
    </row>
    <row r="257" spans="1:36" x14ac:dyDescent="0.2">
      <c r="A257">
        <v>256</v>
      </c>
      <c r="B257" s="4" t="s">
        <v>229</v>
      </c>
      <c r="C257" s="1">
        <v>1.6005410083321198E-2</v>
      </c>
      <c r="E257" s="4" t="s">
        <v>309</v>
      </c>
      <c r="F257" s="1">
        <v>1.53615106047129E-2</v>
      </c>
      <c r="H257" s="4" t="s">
        <v>409</v>
      </c>
      <c r="I257" s="1">
        <v>1.05978787715005E-2</v>
      </c>
      <c r="K257" s="4" t="s">
        <v>381</v>
      </c>
      <c r="L257" s="1">
        <v>1.4366483965902999E-2</v>
      </c>
      <c r="N257" s="4" t="s">
        <v>802</v>
      </c>
      <c r="O257" s="1">
        <v>1.51430158658022E-2</v>
      </c>
      <c r="Q257" s="4" t="s">
        <v>138</v>
      </c>
      <c r="R257" s="1">
        <v>1.6330273214577699E-2</v>
      </c>
      <c r="T257" s="4" t="s">
        <v>147</v>
      </c>
      <c r="U257" s="1">
        <v>1.5767589560971001E-2</v>
      </c>
      <c r="W257" s="4" t="s">
        <v>803</v>
      </c>
      <c r="X257" s="1">
        <v>1.45158795230379E-2</v>
      </c>
      <c r="Z257" s="4" t="s">
        <v>628</v>
      </c>
      <c r="AA257" s="1">
        <v>1.2750101942043001E-2</v>
      </c>
      <c r="AC257" s="4" t="s">
        <v>804</v>
      </c>
      <c r="AD257" s="1">
        <v>1.32568450060564E-2</v>
      </c>
      <c r="AF257" s="4" t="s">
        <v>805</v>
      </c>
      <c r="AG257" s="1">
        <v>1.5715884777299901E-2</v>
      </c>
      <c r="AI257" s="4" t="s">
        <v>806</v>
      </c>
      <c r="AJ257" s="1">
        <v>1.4026695345923801E-2</v>
      </c>
    </row>
    <row r="258" spans="1:36" x14ac:dyDescent="0.2">
      <c r="A258">
        <v>257</v>
      </c>
      <c r="B258" s="4" t="s">
        <v>726</v>
      </c>
      <c r="C258" s="1">
        <v>1.6005410083321198E-2</v>
      </c>
      <c r="E258" s="4" t="s">
        <v>323</v>
      </c>
      <c r="F258" s="1">
        <v>1.53615106047129E-2</v>
      </c>
      <c r="H258" s="4" t="s">
        <v>214</v>
      </c>
      <c r="I258" s="1">
        <v>1.05978787715005E-2</v>
      </c>
      <c r="K258" s="4" t="s">
        <v>449</v>
      </c>
      <c r="L258" s="1">
        <v>1.4366483965902999E-2</v>
      </c>
      <c r="N258" s="4" t="s">
        <v>808</v>
      </c>
      <c r="O258" s="1">
        <v>1.5092801451747399E-2</v>
      </c>
      <c r="Q258" s="4" t="s">
        <v>708</v>
      </c>
      <c r="R258" s="1">
        <v>1.6330273214577699E-2</v>
      </c>
      <c r="T258" s="4" t="s">
        <v>102</v>
      </c>
      <c r="U258" s="1">
        <v>1.5767589560971001E-2</v>
      </c>
      <c r="W258" s="4" t="s">
        <v>809</v>
      </c>
      <c r="X258" s="1">
        <v>1.4230691693855499E-2</v>
      </c>
      <c r="Z258" s="4" t="s">
        <v>234</v>
      </c>
      <c r="AA258" s="1">
        <v>1.2750101942043001E-2</v>
      </c>
      <c r="AC258" s="4" t="s">
        <v>798</v>
      </c>
      <c r="AD258" s="1">
        <v>1.32568450060564E-2</v>
      </c>
      <c r="AF258" s="4" t="s">
        <v>810</v>
      </c>
      <c r="AG258" s="1">
        <v>1.55731757077338E-2</v>
      </c>
      <c r="AI258" s="4" t="s">
        <v>811</v>
      </c>
      <c r="AJ258" s="1">
        <v>1.4026695345923801E-2</v>
      </c>
    </row>
    <row r="259" spans="1:36" x14ac:dyDescent="0.2">
      <c r="A259">
        <v>258</v>
      </c>
      <c r="B259" s="4" t="s">
        <v>812</v>
      </c>
      <c r="C259" s="1">
        <v>1.5942904444881799E-2</v>
      </c>
      <c r="E259" s="4" t="s">
        <v>627</v>
      </c>
      <c r="F259" s="1">
        <v>1.53615106047129E-2</v>
      </c>
      <c r="H259" s="4" t="s">
        <v>839</v>
      </c>
      <c r="I259" s="1">
        <v>1.05705289543213E-2</v>
      </c>
      <c r="K259" s="4" t="s">
        <v>65</v>
      </c>
      <c r="L259" s="1">
        <v>1.4366483965902999E-2</v>
      </c>
      <c r="N259" s="4" t="s">
        <v>309</v>
      </c>
      <c r="O259" s="1">
        <v>1.50873076484602E-2</v>
      </c>
      <c r="Q259" s="4" t="s">
        <v>498</v>
      </c>
      <c r="R259" s="1">
        <v>1.59970023326475E-2</v>
      </c>
      <c r="T259" s="4" t="s">
        <v>527</v>
      </c>
      <c r="U259" s="1">
        <v>1.53733998219468E-2</v>
      </c>
      <c r="W259" s="4" t="s">
        <v>278</v>
      </c>
      <c r="X259" s="1">
        <v>1.38399890574135E-2</v>
      </c>
      <c r="Z259" s="4" t="s">
        <v>652</v>
      </c>
      <c r="AA259" s="1">
        <v>1.2750101942043001E-2</v>
      </c>
      <c r="AC259" s="4" t="s">
        <v>814</v>
      </c>
      <c r="AD259" s="1">
        <v>1.32568450060564E-2</v>
      </c>
      <c r="AF259" s="4" t="s">
        <v>301</v>
      </c>
      <c r="AG259" s="1">
        <v>1.53900418241893E-2</v>
      </c>
      <c r="AI259" s="4" t="s">
        <v>134</v>
      </c>
      <c r="AJ259" s="1">
        <v>1.3744498369303901E-2</v>
      </c>
    </row>
    <row r="260" spans="1:36" x14ac:dyDescent="0.2">
      <c r="A260">
        <v>259</v>
      </c>
      <c r="B260" s="4" t="s">
        <v>815</v>
      </c>
      <c r="C260" s="1">
        <v>1.58778769352469E-2</v>
      </c>
      <c r="E260" s="4" t="s">
        <v>816</v>
      </c>
      <c r="F260" s="1">
        <v>1.5167860800144701E-2</v>
      </c>
      <c r="H260" s="4" t="s">
        <v>841</v>
      </c>
      <c r="I260" s="1">
        <v>1.05519303024074E-2</v>
      </c>
      <c r="K260" s="4" t="s">
        <v>407</v>
      </c>
      <c r="L260" s="1">
        <v>1.4366483965902999E-2</v>
      </c>
      <c r="N260" s="4" t="s">
        <v>504</v>
      </c>
      <c r="O260" s="1">
        <v>1.50873076484602E-2</v>
      </c>
      <c r="Q260" s="4" t="s">
        <v>555</v>
      </c>
      <c r="R260" s="1">
        <v>1.59970023326475E-2</v>
      </c>
      <c r="T260" s="4" t="s">
        <v>410</v>
      </c>
      <c r="U260" s="1">
        <v>1.53733998219468E-2</v>
      </c>
      <c r="W260" s="4" t="s">
        <v>817</v>
      </c>
      <c r="X260" s="1">
        <v>1.38399890574135E-2</v>
      </c>
      <c r="Z260" s="4" t="s">
        <v>532</v>
      </c>
      <c r="AA260" s="1">
        <v>1.26231000725479E-2</v>
      </c>
      <c r="AC260" s="4" t="s">
        <v>533</v>
      </c>
      <c r="AD260" s="1">
        <v>1.3151111901014201E-2</v>
      </c>
      <c r="AF260" s="4" t="s">
        <v>287</v>
      </c>
      <c r="AG260" s="1">
        <v>1.53900418241893E-2</v>
      </c>
      <c r="AI260" s="4" t="s">
        <v>818</v>
      </c>
      <c r="AJ260" s="1">
        <v>1.3735803594725199E-2</v>
      </c>
    </row>
    <row r="261" spans="1:36" x14ac:dyDescent="0.2">
      <c r="A261">
        <v>260</v>
      </c>
      <c r="B261" s="4" t="s">
        <v>399</v>
      </c>
      <c r="C261" s="1">
        <v>1.5840243354890801E-2</v>
      </c>
      <c r="E261" s="4" t="s">
        <v>220</v>
      </c>
      <c r="F261" s="1">
        <v>1.50573222759067E-2</v>
      </c>
      <c r="H261" s="4" t="s">
        <v>624</v>
      </c>
      <c r="I261" s="1">
        <v>1.0435751192006499E-2</v>
      </c>
      <c r="K261" s="4" t="s">
        <v>280</v>
      </c>
      <c r="L261" s="1">
        <v>1.4366483965902999E-2</v>
      </c>
      <c r="N261" s="4" t="s">
        <v>431</v>
      </c>
      <c r="O261" s="1">
        <v>1.50873076484602E-2</v>
      </c>
      <c r="Q261" s="4" t="s">
        <v>820</v>
      </c>
      <c r="R261" s="1">
        <v>1.59970023326475E-2</v>
      </c>
      <c r="T261" s="4" t="s">
        <v>565</v>
      </c>
      <c r="U261" s="1">
        <v>1.53733998219468E-2</v>
      </c>
      <c r="W261" s="4" t="s">
        <v>658</v>
      </c>
      <c r="X261" s="1">
        <v>1.38353947023595E-2</v>
      </c>
      <c r="Z261" s="4" t="s">
        <v>508</v>
      </c>
      <c r="AA261" s="1">
        <v>1.2518545713296501E-2</v>
      </c>
      <c r="AC261" s="4" t="s">
        <v>555</v>
      </c>
      <c r="AD261" s="1">
        <v>1.3151111901014201E-2</v>
      </c>
      <c r="AF261" s="4" t="s">
        <v>821</v>
      </c>
      <c r="AG261" s="1">
        <v>1.53900418241893E-2</v>
      </c>
      <c r="AI261" s="4" t="s">
        <v>822</v>
      </c>
      <c r="AJ261" s="1">
        <v>1.35376166285617E-2</v>
      </c>
    </row>
    <row r="262" spans="1:36" x14ac:dyDescent="0.2">
      <c r="A262">
        <v>261</v>
      </c>
      <c r="B262" s="4" t="s">
        <v>509</v>
      </c>
      <c r="C262" s="1">
        <v>1.5814110361209801E-2</v>
      </c>
      <c r="E262" s="4" t="s">
        <v>555</v>
      </c>
      <c r="F262" s="1">
        <v>1.4905228111503599E-2</v>
      </c>
      <c r="H262" s="4" t="s">
        <v>381</v>
      </c>
      <c r="I262" s="1">
        <v>1.0432286915695799E-2</v>
      </c>
      <c r="K262" s="4" t="s">
        <v>823</v>
      </c>
      <c r="L262" s="1">
        <v>1.4309315981153699E-2</v>
      </c>
      <c r="N262" s="4" t="s">
        <v>275</v>
      </c>
      <c r="O262" s="1">
        <v>1.50651300679846E-2</v>
      </c>
      <c r="Q262" s="4" t="s">
        <v>390</v>
      </c>
      <c r="R262" s="1">
        <v>1.59970023326475E-2</v>
      </c>
      <c r="T262" s="4" t="s">
        <v>654</v>
      </c>
      <c r="U262" s="1">
        <v>1.53733998219468E-2</v>
      </c>
      <c r="W262" s="4" t="s">
        <v>206</v>
      </c>
      <c r="X262" s="1">
        <v>1.38353947023595E-2</v>
      </c>
      <c r="Z262" s="4" t="s">
        <v>383</v>
      </c>
      <c r="AA262" s="1">
        <v>1.2395932443652899E-2</v>
      </c>
      <c r="AC262" s="4" t="s">
        <v>632</v>
      </c>
      <c r="AD262" s="1">
        <v>1.3151111901014201E-2</v>
      </c>
      <c r="AF262" s="4" t="s">
        <v>258</v>
      </c>
      <c r="AG262" s="1">
        <v>1.53900418241893E-2</v>
      </c>
      <c r="AI262" s="4" t="s">
        <v>251</v>
      </c>
      <c r="AJ262" s="1">
        <v>1.3432877708414099E-2</v>
      </c>
    </row>
    <row r="263" spans="1:36" x14ac:dyDescent="0.2">
      <c r="A263">
        <v>262</v>
      </c>
      <c r="B263" s="4" t="s">
        <v>425</v>
      </c>
      <c r="C263" s="1">
        <v>1.5814110361209801E-2</v>
      </c>
      <c r="E263" s="4" t="s">
        <v>206</v>
      </c>
      <c r="F263" s="1">
        <v>1.4905228111503599E-2</v>
      </c>
      <c r="H263" s="4" t="s">
        <v>850</v>
      </c>
      <c r="I263" s="1">
        <v>1.0432286915695799E-2</v>
      </c>
      <c r="K263" s="4" t="s">
        <v>498</v>
      </c>
      <c r="L263" s="1">
        <v>1.4090205428097099E-2</v>
      </c>
      <c r="N263" s="4" t="s">
        <v>824</v>
      </c>
      <c r="O263" s="1">
        <v>1.4949937373523301E-2</v>
      </c>
      <c r="Q263" s="4" t="s">
        <v>729</v>
      </c>
      <c r="R263" s="1">
        <v>1.59970023326475E-2</v>
      </c>
      <c r="T263" s="4" t="s">
        <v>543</v>
      </c>
      <c r="U263" s="1">
        <v>1.53733998219468E-2</v>
      </c>
      <c r="W263" s="4" t="s">
        <v>825</v>
      </c>
      <c r="X263" s="1">
        <v>1.3622577128409899E-2</v>
      </c>
      <c r="Z263" s="4" t="s">
        <v>367</v>
      </c>
      <c r="AA263" s="1">
        <v>1.2395932443652899E-2</v>
      </c>
      <c r="AC263" s="4" t="s">
        <v>312</v>
      </c>
      <c r="AD263" s="1">
        <v>1.3151111901014201E-2</v>
      </c>
      <c r="AF263" s="4" t="s">
        <v>826</v>
      </c>
      <c r="AG263" s="1">
        <v>1.53900418241893E-2</v>
      </c>
      <c r="AI263" s="4" t="s">
        <v>379</v>
      </c>
      <c r="AJ263" s="1">
        <v>1.3432877708414099E-2</v>
      </c>
    </row>
    <row r="264" spans="1:36" x14ac:dyDescent="0.2">
      <c r="A264">
        <v>263</v>
      </c>
      <c r="B264" s="4" t="s">
        <v>424</v>
      </c>
      <c r="C264" s="1">
        <v>1.5686577213135499E-2</v>
      </c>
      <c r="E264" s="4" t="s">
        <v>187</v>
      </c>
      <c r="F264" s="1">
        <v>1.4905228111503599E-2</v>
      </c>
      <c r="H264" s="4" t="s">
        <v>451</v>
      </c>
      <c r="I264" s="1">
        <v>1.0432286915695799E-2</v>
      </c>
      <c r="K264" s="4" t="s">
        <v>827</v>
      </c>
      <c r="L264" s="1">
        <v>1.4090205428097099E-2</v>
      </c>
      <c r="N264" s="4" t="s">
        <v>828</v>
      </c>
      <c r="O264" s="1">
        <v>1.48026414664138E-2</v>
      </c>
      <c r="Q264" s="4" t="s">
        <v>359</v>
      </c>
      <c r="R264" s="1">
        <v>1.5986951565975401E-2</v>
      </c>
      <c r="T264" s="4" t="s">
        <v>570</v>
      </c>
      <c r="U264" s="1">
        <v>1.53733998219468E-2</v>
      </c>
      <c r="W264" s="4" t="s">
        <v>829</v>
      </c>
      <c r="X264" s="1">
        <v>1.3505985719712401E-2</v>
      </c>
      <c r="Z264" s="4" t="s">
        <v>325</v>
      </c>
      <c r="AA264" s="1">
        <v>1.2395932443652899E-2</v>
      </c>
      <c r="AC264" s="4" t="s">
        <v>100</v>
      </c>
      <c r="AD264" s="1">
        <v>1.3151111901014201E-2</v>
      </c>
      <c r="AF264" s="4" t="s">
        <v>215</v>
      </c>
      <c r="AG264" s="1">
        <v>1.53900418241893E-2</v>
      </c>
      <c r="AI264" s="4" t="s">
        <v>325</v>
      </c>
      <c r="AJ264" s="1">
        <v>1.3432877708414099E-2</v>
      </c>
    </row>
    <row r="265" spans="1:36" x14ac:dyDescent="0.2">
      <c r="A265">
        <v>264</v>
      </c>
      <c r="B265" s="4" t="s">
        <v>220</v>
      </c>
      <c r="C265" s="1">
        <v>1.56228106390984E-2</v>
      </c>
      <c r="E265" s="4" t="s">
        <v>654</v>
      </c>
      <c r="F265" s="1">
        <v>1.4905228111503599E-2</v>
      </c>
      <c r="H265" s="4" t="s">
        <v>377</v>
      </c>
      <c r="I265" s="1">
        <v>1.0432286915695799E-2</v>
      </c>
      <c r="K265" s="4" t="s">
        <v>379</v>
      </c>
      <c r="L265" s="1">
        <v>1.4090205428097099E-2</v>
      </c>
      <c r="N265" s="4" t="s">
        <v>729</v>
      </c>
      <c r="O265" s="1">
        <v>1.48026414664138E-2</v>
      </c>
      <c r="Q265" s="4" t="s">
        <v>634</v>
      </c>
      <c r="R265" s="1">
        <v>1.5837658571178099E-2</v>
      </c>
      <c r="T265" s="4" t="s">
        <v>538</v>
      </c>
      <c r="U265" s="1">
        <v>1.53733998219468E-2</v>
      </c>
      <c r="W265" s="4" t="s">
        <v>655</v>
      </c>
      <c r="X265" s="1">
        <v>1.34400977108635E-2</v>
      </c>
      <c r="Z265" s="4" t="s">
        <v>442</v>
      </c>
      <c r="AA265" s="1">
        <v>1.2395932443652899E-2</v>
      </c>
      <c r="AC265" s="4" t="s">
        <v>279</v>
      </c>
      <c r="AD265" s="1">
        <v>1.3151111901014201E-2</v>
      </c>
      <c r="AF265" s="4" t="s">
        <v>830</v>
      </c>
      <c r="AG265" s="1">
        <v>1.53900418241893E-2</v>
      </c>
      <c r="AI265" s="4" t="s">
        <v>205</v>
      </c>
      <c r="AJ265" s="1">
        <v>1.3432877708414099E-2</v>
      </c>
    </row>
    <row r="266" spans="1:36" x14ac:dyDescent="0.2">
      <c r="A266">
        <v>265</v>
      </c>
      <c r="B266" s="4" t="s">
        <v>461</v>
      </c>
      <c r="C266" s="1">
        <v>1.56228106390984E-2</v>
      </c>
      <c r="E266" s="4" t="s">
        <v>831</v>
      </c>
      <c r="F266" s="1">
        <v>1.47531339471005E-2</v>
      </c>
      <c r="H266" s="4" t="s">
        <v>44</v>
      </c>
      <c r="I266" s="1">
        <v>1.02666950598911E-2</v>
      </c>
      <c r="K266" s="4" t="s">
        <v>334</v>
      </c>
      <c r="L266" s="1">
        <v>1.4090205428097099E-2</v>
      </c>
      <c r="N266" s="4" t="s">
        <v>832</v>
      </c>
      <c r="O266" s="1">
        <v>1.48026414664138E-2</v>
      </c>
      <c r="Q266" s="4" t="s">
        <v>569</v>
      </c>
      <c r="R266" s="1">
        <v>1.5837658571178099E-2</v>
      </c>
      <c r="T266" s="4" t="s">
        <v>833</v>
      </c>
      <c r="U266" s="1">
        <v>1.53170074327613E-2</v>
      </c>
      <c r="W266" s="4" t="s">
        <v>834</v>
      </c>
      <c r="X266" s="1">
        <v>1.34400977108635E-2</v>
      </c>
      <c r="Z266" s="4" t="s">
        <v>360</v>
      </c>
      <c r="AA266" s="1">
        <v>1.2395932443652899E-2</v>
      </c>
      <c r="AC266" s="4" t="s">
        <v>543</v>
      </c>
      <c r="AD266" s="1">
        <v>1.3151111901014201E-2</v>
      </c>
      <c r="AF266" s="4" t="s">
        <v>159</v>
      </c>
      <c r="AG266" s="1">
        <v>1.53900418241893E-2</v>
      </c>
      <c r="AI266" s="4" t="s">
        <v>385</v>
      </c>
      <c r="AJ266" s="1">
        <v>1.3432877708414099E-2</v>
      </c>
    </row>
    <row r="267" spans="1:36" x14ac:dyDescent="0.2">
      <c r="A267">
        <v>266</v>
      </c>
      <c r="B267" s="4" t="s">
        <v>413</v>
      </c>
      <c r="C267" s="1">
        <v>1.5427019615198E-2</v>
      </c>
      <c r="E267" s="4" t="s">
        <v>230</v>
      </c>
      <c r="F267" s="1">
        <v>1.47531339471005E-2</v>
      </c>
      <c r="H267" s="4" t="s">
        <v>580</v>
      </c>
      <c r="I267" s="1">
        <v>1.02666950598911E-2</v>
      </c>
      <c r="K267" s="4" t="s">
        <v>835</v>
      </c>
      <c r="L267" s="1">
        <v>1.4046911910063201E-2</v>
      </c>
      <c r="N267" s="4" t="s">
        <v>52</v>
      </c>
      <c r="O267" s="1">
        <v>1.48026414664138E-2</v>
      </c>
      <c r="Q267" s="4" t="s">
        <v>836</v>
      </c>
      <c r="R267" s="1">
        <v>1.56637314507173E-2</v>
      </c>
      <c r="T267" s="4" t="s">
        <v>498</v>
      </c>
      <c r="U267" s="1">
        <v>1.49792100829225E-2</v>
      </c>
      <c r="W267" s="4" t="s">
        <v>230</v>
      </c>
      <c r="X267" s="1">
        <v>1.34400977108635E-2</v>
      </c>
      <c r="Z267" s="4" t="s">
        <v>837</v>
      </c>
      <c r="AA267" s="1">
        <v>1.2395932443652899E-2</v>
      </c>
      <c r="AC267" s="4" t="s">
        <v>731</v>
      </c>
      <c r="AD267" s="1">
        <v>1.3151111901014201E-2</v>
      </c>
      <c r="AF267" s="4" t="s">
        <v>807</v>
      </c>
      <c r="AG267" s="1">
        <v>1.53900418241893E-2</v>
      </c>
      <c r="AI267" s="4" t="s">
        <v>153</v>
      </c>
      <c r="AJ267" s="1">
        <v>1.3432877708414099E-2</v>
      </c>
    </row>
    <row r="268" spans="1:36" x14ac:dyDescent="0.2">
      <c r="A268">
        <v>267</v>
      </c>
      <c r="B268" s="4" t="s">
        <v>240</v>
      </c>
      <c r="C268" s="1">
        <v>1.53677443429499E-2</v>
      </c>
      <c r="E268" s="4" t="s">
        <v>209</v>
      </c>
      <c r="F268" s="1">
        <v>1.47531339471005E-2</v>
      </c>
      <c r="H268" s="4" t="s">
        <v>556</v>
      </c>
      <c r="I268" s="1">
        <v>1.0101103204086401E-2</v>
      </c>
      <c r="K268" s="4" t="s">
        <v>478</v>
      </c>
      <c r="L268" s="1">
        <v>1.4046911910063201E-2</v>
      </c>
      <c r="N268" s="4" t="s">
        <v>838</v>
      </c>
      <c r="O268" s="1">
        <v>1.47951096674449E-2</v>
      </c>
      <c r="Q268" s="4" t="s">
        <v>675</v>
      </c>
      <c r="R268" s="1">
        <v>1.56637314507173E-2</v>
      </c>
      <c r="T268" s="4" t="s">
        <v>404</v>
      </c>
      <c r="U268" s="1">
        <v>1.49792100829225E-2</v>
      </c>
      <c r="W268" s="4" t="s">
        <v>380</v>
      </c>
      <c r="X268" s="1">
        <v>1.34400977108635E-2</v>
      </c>
      <c r="Z268" s="4" t="s">
        <v>52</v>
      </c>
      <c r="AA268" s="1">
        <v>1.2395932443652899E-2</v>
      </c>
      <c r="AC268" s="4" t="s">
        <v>160</v>
      </c>
      <c r="AD268" s="1">
        <v>1.3151111901014201E-2</v>
      </c>
      <c r="AF268" s="4" t="s">
        <v>635</v>
      </c>
      <c r="AG268" s="1">
        <v>1.5380372405117301E-2</v>
      </c>
      <c r="AI268" s="4" t="s">
        <v>424</v>
      </c>
      <c r="AJ268" s="1">
        <v>1.3432877708414099E-2</v>
      </c>
    </row>
    <row r="269" spans="1:36" x14ac:dyDescent="0.2">
      <c r="A269">
        <v>268</v>
      </c>
      <c r="B269" s="4" t="s">
        <v>323</v>
      </c>
      <c r="C269" s="1">
        <v>1.5303977768912701E-2</v>
      </c>
      <c r="E269" s="4" t="s">
        <v>413</v>
      </c>
      <c r="F269" s="1">
        <v>1.46198691897507E-2</v>
      </c>
      <c r="H269" s="4" t="s">
        <v>872</v>
      </c>
      <c r="I269" s="1">
        <v>1.0101103204086401E-2</v>
      </c>
      <c r="K269" s="4" t="s">
        <v>236</v>
      </c>
      <c r="L269" s="1">
        <v>1.40244531420628E-2</v>
      </c>
      <c r="N269" s="4" t="s">
        <v>212</v>
      </c>
      <c r="O269" s="1">
        <v>1.4757678433944099E-2</v>
      </c>
      <c r="Q269" s="4" t="s">
        <v>432</v>
      </c>
      <c r="R269" s="1">
        <v>1.56637314507173E-2</v>
      </c>
      <c r="T269" s="4" t="s">
        <v>230</v>
      </c>
      <c r="U269" s="1">
        <v>1.49792100829225E-2</v>
      </c>
      <c r="W269" s="4" t="s">
        <v>652</v>
      </c>
      <c r="X269" s="1">
        <v>1.34400977108635E-2</v>
      </c>
      <c r="Z269" s="4" t="s">
        <v>638</v>
      </c>
      <c r="AA269" s="1">
        <v>1.2395932443652899E-2</v>
      </c>
      <c r="AC269" s="4" t="s">
        <v>734</v>
      </c>
      <c r="AD269" s="1">
        <v>1.3151111901014201E-2</v>
      </c>
      <c r="AF269" s="4" t="s">
        <v>840</v>
      </c>
      <c r="AG269" s="1">
        <v>1.53677294439977E-2</v>
      </c>
      <c r="AI269" s="4" t="s">
        <v>492</v>
      </c>
      <c r="AJ269" s="1">
        <v>1.3432877708414099E-2</v>
      </c>
    </row>
    <row r="270" spans="1:36" x14ac:dyDescent="0.2">
      <c r="A270">
        <v>269</v>
      </c>
      <c r="B270" s="4" t="s">
        <v>322</v>
      </c>
      <c r="C270" s="1">
        <v>1.52402111948756E-2</v>
      </c>
      <c r="E270" s="4" t="s">
        <v>521</v>
      </c>
      <c r="F270" s="1">
        <v>1.46010397826974E-2</v>
      </c>
      <c r="H270" s="4" t="s">
        <v>874</v>
      </c>
      <c r="I270" s="1">
        <v>1.0085507837134499E-2</v>
      </c>
      <c r="K270" s="4" t="s">
        <v>842</v>
      </c>
      <c r="L270" s="1">
        <v>1.38139268902913E-2</v>
      </c>
      <c r="N270" s="4" t="s">
        <v>843</v>
      </c>
      <c r="O270" s="1">
        <v>1.47437378972726E-2</v>
      </c>
      <c r="Q270" s="4" t="s">
        <v>664</v>
      </c>
      <c r="R270" s="1">
        <v>1.56637314507173E-2</v>
      </c>
      <c r="T270" s="4" t="s">
        <v>322</v>
      </c>
      <c r="U270" s="1">
        <v>1.49792100829225E-2</v>
      </c>
      <c r="W270" s="4" t="s">
        <v>573</v>
      </c>
      <c r="X270" s="1">
        <v>1.34400977108635E-2</v>
      </c>
      <c r="Z270" s="4" t="s">
        <v>587</v>
      </c>
      <c r="AA270" s="1">
        <v>1.2240581888531299E-2</v>
      </c>
      <c r="AC270" s="4" t="s">
        <v>310</v>
      </c>
      <c r="AD270" s="1">
        <v>1.3151111901014201E-2</v>
      </c>
      <c r="AF270" s="4" t="s">
        <v>844</v>
      </c>
      <c r="AG270" s="1">
        <v>1.5236743906089201E-2</v>
      </c>
      <c r="AI270" s="4" t="s">
        <v>845</v>
      </c>
      <c r="AJ270" s="1">
        <v>1.3432877708414099E-2</v>
      </c>
    </row>
    <row r="271" spans="1:36" x14ac:dyDescent="0.2">
      <c r="A271">
        <v>270</v>
      </c>
      <c r="B271" s="4" t="s">
        <v>238</v>
      </c>
      <c r="C271" s="1">
        <v>1.52402111948756E-2</v>
      </c>
      <c r="E271" s="4" t="s">
        <v>310</v>
      </c>
      <c r="F271" s="1">
        <v>1.4448945618294301E-2</v>
      </c>
      <c r="H271" s="4" t="s">
        <v>876</v>
      </c>
      <c r="I271" s="1">
        <v>1.0049241888598799E-2</v>
      </c>
      <c r="K271" s="4" t="s">
        <v>267</v>
      </c>
      <c r="L271" s="1">
        <v>1.38139268902913E-2</v>
      </c>
      <c r="N271" s="4" t="s">
        <v>846</v>
      </c>
      <c r="O271" s="1">
        <v>1.4715089303241001E-2</v>
      </c>
      <c r="Q271" s="4" t="s">
        <v>734</v>
      </c>
      <c r="R271" s="1">
        <v>1.56637314507173E-2</v>
      </c>
      <c r="T271" s="4" t="s">
        <v>627</v>
      </c>
      <c r="U271" s="1">
        <v>1.49792100829225E-2</v>
      </c>
      <c r="W271" s="4" t="s">
        <v>686</v>
      </c>
      <c r="X271" s="1">
        <v>1.34400977108635E-2</v>
      </c>
      <c r="Z271" s="4" t="s">
        <v>847</v>
      </c>
      <c r="AA271" s="1">
        <v>1.2205256837625401E-2</v>
      </c>
      <c r="AC271" s="4" t="s">
        <v>848</v>
      </c>
      <c r="AD271" s="1">
        <v>1.30240530101175E-2</v>
      </c>
      <c r="AF271" s="4" t="s">
        <v>320</v>
      </c>
      <c r="AG271" s="1">
        <v>1.5236743906089201E-2</v>
      </c>
      <c r="AI271" s="4" t="s">
        <v>214</v>
      </c>
      <c r="AJ271" s="1">
        <v>1.3432877708414099E-2</v>
      </c>
    </row>
    <row r="272" spans="1:36" x14ac:dyDescent="0.2">
      <c r="A272">
        <v>271</v>
      </c>
      <c r="B272" s="4" t="s">
        <v>91</v>
      </c>
      <c r="C272" s="1">
        <v>1.52402111948756E-2</v>
      </c>
      <c r="E272" s="4" t="s">
        <v>552</v>
      </c>
      <c r="F272" s="1">
        <v>1.4448945618294301E-2</v>
      </c>
      <c r="H272" s="4" t="s">
        <v>853</v>
      </c>
      <c r="I272" s="1">
        <v>1.0049241888598799E-2</v>
      </c>
      <c r="K272" s="4" t="s">
        <v>170</v>
      </c>
      <c r="L272" s="1">
        <v>1.38139268902913E-2</v>
      </c>
      <c r="N272" s="4" t="s">
        <v>849</v>
      </c>
      <c r="O272" s="1">
        <v>1.4715089303241001E-2</v>
      </c>
      <c r="Q272" s="4" t="s">
        <v>574</v>
      </c>
      <c r="R272" s="1">
        <v>1.5557805762235401E-2</v>
      </c>
      <c r="T272" s="4" t="s">
        <v>582</v>
      </c>
      <c r="U272" s="1">
        <v>1.49792100829225E-2</v>
      </c>
      <c r="W272" s="4" t="s">
        <v>776</v>
      </c>
      <c r="X272" s="1">
        <v>1.3235066623946299E-2</v>
      </c>
      <c r="Z272" s="4" t="s">
        <v>440</v>
      </c>
      <c r="AA272" s="1">
        <v>1.20417629452628E-2</v>
      </c>
      <c r="AC272" s="4" t="s">
        <v>389</v>
      </c>
      <c r="AD272" s="1">
        <v>1.27127415043137E-2</v>
      </c>
      <c r="AF272" s="4" t="s">
        <v>393</v>
      </c>
      <c r="AG272" s="1">
        <v>1.5047701463326501E-2</v>
      </c>
      <c r="AI272" s="4" t="s">
        <v>565</v>
      </c>
      <c r="AJ272" s="1">
        <v>1.3432877708414099E-2</v>
      </c>
    </row>
    <row r="273" spans="1:36" x14ac:dyDescent="0.2">
      <c r="A273">
        <v>272</v>
      </c>
      <c r="B273" s="4" t="s">
        <v>704</v>
      </c>
      <c r="C273" s="1">
        <v>1.52402111948756E-2</v>
      </c>
      <c r="E273" s="4" t="s">
        <v>422</v>
      </c>
      <c r="F273" s="1">
        <v>1.4448945618294301E-2</v>
      </c>
      <c r="H273" s="4" t="s">
        <v>634</v>
      </c>
      <c r="I273" s="1">
        <v>1.0015391473471399E-2</v>
      </c>
      <c r="K273" s="4" t="s">
        <v>380</v>
      </c>
      <c r="L273" s="1">
        <v>1.38139268902913E-2</v>
      </c>
      <c r="N273" s="4" t="s">
        <v>851</v>
      </c>
      <c r="O273" s="1">
        <v>1.46177165430006E-2</v>
      </c>
      <c r="Q273" s="4" t="s">
        <v>683</v>
      </c>
      <c r="R273" s="1">
        <v>1.53304605687872E-2</v>
      </c>
      <c r="T273" s="4" t="s">
        <v>852</v>
      </c>
      <c r="U273" s="1">
        <v>1.49792100829225E-2</v>
      </c>
      <c r="W273" s="4" t="s">
        <v>417</v>
      </c>
      <c r="X273" s="1">
        <v>1.30448007193675E-2</v>
      </c>
      <c r="Z273" s="4" t="s">
        <v>539</v>
      </c>
      <c r="AA273" s="1">
        <v>1.20417629452628E-2</v>
      </c>
      <c r="AC273" s="4" t="s">
        <v>443</v>
      </c>
      <c r="AD273" s="1">
        <v>1.27127415043137E-2</v>
      </c>
      <c r="AF273" s="4" t="s">
        <v>853</v>
      </c>
      <c r="AG273" s="1">
        <v>1.49675093117142E-2</v>
      </c>
      <c r="AI273" s="4" t="s">
        <v>368</v>
      </c>
      <c r="AJ273" s="1">
        <v>1.3432877708414099E-2</v>
      </c>
    </row>
    <row r="274" spans="1:36" x14ac:dyDescent="0.2">
      <c r="A274">
        <v>273</v>
      </c>
      <c r="B274" s="4" t="s">
        <v>450</v>
      </c>
      <c r="C274" s="1">
        <v>1.5176444620838401E-2</v>
      </c>
      <c r="E274" s="4" t="s">
        <v>450</v>
      </c>
      <c r="F274" s="1">
        <v>1.4448945618294301E-2</v>
      </c>
      <c r="H274" s="4" t="s">
        <v>363</v>
      </c>
      <c r="I274" s="1">
        <v>9.9355113482817291E-3</v>
      </c>
      <c r="K274" s="4" t="s">
        <v>187</v>
      </c>
      <c r="L274" s="1">
        <v>1.38139268902913E-2</v>
      </c>
      <c r="N274" s="4" t="s">
        <v>854</v>
      </c>
      <c r="O274" s="1">
        <v>1.46177165430006E-2</v>
      </c>
      <c r="Q274" s="4" t="s">
        <v>153</v>
      </c>
      <c r="R274" s="1">
        <v>1.53304605687872E-2</v>
      </c>
      <c r="T274" s="4" t="s">
        <v>240</v>
      </c>
      <c r="U274" s="1">
        <v>1.45850203438982E-2</v>
      </c>
      <c r="W274" s="4" t="s">
        <v>554</v>
      </c>
      <c r="X274" s="1">
        <v>1.30448007193675E-2</v>
      </c>
      <c r="Z274" s="4" t="s">
        <v>855</v>
      </c>
      <c r="AA274" s="1">
        <v>1.20417629452628E-2</v>
      </c>
      <c r="AC274" s="4" t="s">
        <v>565</v>
      </c>
      <c r="AD274" s="1">
        <v>1.27127415043137E-2</v>
      </c>
      <c r="AF274" s="4" t="s">
        <v>442</v>
      </c>
      <c r="AG274" s="1">
        <v>1.4748790081514701E-2</v>
      </c>
      <c r="AI274" s="4" t="s">
        <v>600</v>
      </c>
      <c r="AJ274" s="1">
        <v>1.3432877708414099E-2</v>
      </c>
    </row>
    <row r="275" spans="1:36" x14ac:dyDescent="0.2">
      <c r="A275">
        <v>274</v>
      </c>
      <c r="B275" s="4" t="s">
        <v>485</v>
      </c>
      <c r="C275" s="1">
        <v>1.5151537122069399E-2</v>
      </c>
      <c r="E275" s="4" t="s">
        <v>856</v>
      </c>
      <c r="F275" s="1">
        <v>1.4448945618294301E-2</v>
      </c>
      <c r="H275" s="4" t="s">
        <v>564</v>
      </c>
      <c r="I275" s="1">
        <v>9.9355113482817291E-3</v>
      </c>
      <c r="K275" s="4" t="s">
        <v>282</v>
      </c>
      <c r="L275" s="1">
        <v>1.38139268902913E-2</v>
      </c>
      <c r="N275" s="4" t="s">
        <v>857</v>
      </c>
      <c r="O275" s="1">
        <v>1.4473367402104901E-2</v>
      </c>
      <c r="Q275" s="4" t="s">
        <v>815</v>
      </c>
      <c r="R275" s="1">
        <v>1.53304605687872E-2</v>
      </c>
      <c r="T275" s="4" t="s">
        <v>422</v>
      </c>
      <c r="U275" s="1">
        <v>1.45850203438982E-2</v>
      </c>
      <c r="W275" s="4" t="s">
        <v>424</v>
      </c>
      <c r="X275" s="1">
        <v>1.30448007193675E-2</v>
      </c>
      <c r="Z275" s="4" t="s">
        <v>858</v>
      </c>
      <c r="AA275" s="1">
        <v>1.20417629452628E-2</v>
      </c>
      <c r="AC275" s="4" t="s">
        <v>487</v>
      </c>
      <c r="AD275" s="1">
        <v>1.27127415043137E-2</v>
      </c>
      <c r="AF275" s="4" t="s">
        <v>237</v>
      </c>
      <c r="AG275" s="1">
        <v>1.4748790081514701E-2</v>
      </c>
      <c r="AI275" s="4" t="s">
        <v>859</v>
      </c>
      <c r="AJ275" s="1">
        <v>1.3432877708414099E-2</v>
      </c>
    </row>
    <row r="276" spans="1:36" x14ac:dyDescent="0.2">
      <c r="A276">
        <v>275</v>
      </c>
      <c r="B276" s="4" t="s">
        <v>387</v>
      </c>
      <c r="C276" s="1">
        <v>1.5048911472764199E-2</v>
      </c>
      <c r="E276" s="4" t="s">
        <v>451</v>
      </c>
      <c r="F276" s="1">
        <v>1.4448945618294301E-2</v>
      </c>
      <c r="H276" s="4" t="s">
        <v>266</v>
      </c>
      <c r="I276" s="1">
        <v>9.9355113482817291E-3</v>
      </c>
      <c r="K276" s="4" t="s">
        <v>226</v>
      </c>
      <c r="L276" s="1">
        <v>1.38139268902913E-2</v>
      </c>
      <c r="N276" s="4" t="s">
        <v>860</v>
      </c>
      <c r="O276" s="1">
        <v>1.42874570112541E-2</v>
      </c>
      <c r="Q276" s="4" t="s">
        <v>654</v>
      </c>
      <c r="R276" s="1">
        <v>1.53304605687872E-2</v>
      </c>
      <c r="T276" s="4" t="s">
        <v>170</v>
      </c>
      <c r="U276" s="1">
        <v>1.45850203438982E-2</v>
      </c>
      <c r="W276" s="4" t="s">
        <v>861</v>
      </c>
      <c r="X276" s="1">
        <v>1.30448007193675E-2</v>
      </c>
      <c r="Z276" s="4" t="s">
        <v>577</v>
      </c>
      <c r="AA276" s="1">
        <v>1.20417629452628E-2</v>
      </c>
      <c r="AC276" s="4" t="s">
        <v>862</v>
      </c>
      <c r="AD276" s="1">
        <v>1.2590971143252701E-2</v>
      </c>
      <c r="AF276" s="4" t="s">
        <v>636</v>
      </c>
      <c r="AG276" s="1">
        <v>1.4748790081514701E-2</v>
      </c>
      <c r="AI276" s="4" t="s">
        <v>398</v>
      </c>
      <c r="AJ276" s="1">
        <v>1.3432877708414099E-2</v>
      </c>
    </row>
    <row r="277" spans="1:36" x14ac:dyDescent="0.2">
      <c r="A277">
        <v>276</v>
      </c>
      <c r="B277" s="4" t="s">
        <v>79</v>
      </c>
      <c r="C277" s="1">
        <v>1.4985144898727E-2</v>
      </c>
      <c r="E277" s="4" t="s">
        <v>335</v>
      </c>
      <c r="F277" s="1">
        <v>1.42968514538912E-2</v>
      </c>
      <c r="H277" s="4" t="s">
        <v>894</v>
      </c>
      <c r="I277" s="1">
        <v>9.8017279742739997E-3</v>
      </c>
      <c r="K277" s="4" t="s">
        <v>863</v>
      </c>
      <c r="L277" s="1">
        <v>1.37260605220189E-2</v>
      </c>
      <c r="N277" s="4" t="s">
        <v>864</v>
      </c>
      <c r="O277" s="1">
        <v>1.4264356195513399E-2</v>
      </c>
      <c r="Q277" s="4" t="s">
        <v>421</v>
      </c>
      <c r="R277" s="1">
        <v>1.53304605687872E-2</v>
      </c>
      <c r="T277" s="4" t="s">
        <v>561</v>
      </c>
      <c r="U277" s="1">
        <v>1.45850203438982E-2</v>
      </c>
      <c r="W277" s="4" t="s">
        <v>865</v>
      </c>
      <c r="X277" s="1">
        <v>1.30448007193675E-2</v>
      </c>
      <c r="Z277" s="4" t="s">
        <v>433</v>
      </c>
      <c r="AA277" s="1">
        <v>1.16875934468727E-2</v>
      </c>
      <c r="AC277" s="4" t="s">
        <v>866</v>
      </c>
      <c r="AD277" s="1">
        <v>1.23099275056238E-2</v>
      </c>
      <c r="AF277" s="4" t="s">
        <v>252</v>
      </c>
      <c r="AG277" s="1">
        <v>1.4748790081514701E-2</v>
      </c>
      <c r="AI277" s="4" t="s">
        <v>867</v>
      </c>
      <c r="AJ277" s="1">
        <v>1.33872511484715E-2</v>
      </c>
    </row>
    <row r="278" spans="1:36" x14ac:dyDescent="0.2">
      <c r="A278">
        <v>277</v>
      </c>
      <c r="B278" s="4" t="s">
        <v>562</v>
      </c>
      <c r="C278" s="1">
        <v>1.4921378324689901E-2</v>
      </c>
      <c r="E278" s="4" t="s">
        <v>707</v>
      </c>
      <c r="F278" s="1">
        <v>1.42822921012271E-2</v>
      </c>
      <c r="H278" s="4" t="s">
        <v>842</v>
      </c>
      <c r="I278" s="1">
        <v>9.7699194924770402E-3</v>
      </c>
      <c r="K278" s="4" t="s">
        <v>868</v>
      </c>
      <c r="L278" s="1">
        <v>1.3627919982051101E-2</v>
      </c>
      <c r="N278" s="4" t="s">
        <v>237</v>
      </c>
      <c r="O278" s="1">
        <v>1.42333091023209E-2</v>
      </c>
      <c r="Q278" s="4" t="s">
        <v>212</v>
      </c>
      <c r="R278" s="1">
        <v>1.51177649997609E-2</v>
      </c>
      <c r="T278" s="4" t="s">
        <v>139</v>
      </c>
      <c r="U278" s="1">
        <v>1.45850203438982E-2</v>
      </c>
      <c r="W278" s="4" t="s">
        <v>446</v>
      </c>
      <c r="X278" s="1">
        <v>1.30448007193675E-2</v>
      </c>
      <c r="Z278" s="4" t="s">
        <v>216</v>
      </c>
      <c r="AA278" s="1">
        <v>1.16875934468727E-2</v>
      </c>
      <c r="AC278" s="4" t="s">
        <v>869</v>
      </c>
      <c r="AD278" s="1">
        <v>1.23099275056238E-2</v>
      </c>
      <c r="AF278" s="4" t="s">
        <v>777</v>
      </c>
      <c r="AG278" s="1">
        <v>1.4748790081514701E-2</v>
      </c>
      <c r="AI278" s="4" t="s">
        <v>870</v>
      </c>
      <c r="AJ278" s="1">
        <v>1.2980915126564799E-2</v>
      </c>
    </row>
    <row r="279" spans="1:36" x14ac:dyDescent="0.2">
      <c r="A279">
        <v>278</v>
      </c>
      <c r="B279" s="4" t="s">
        <v>871</v>
      </c>
      <c r="C279" s="1">
        <v>1.49137861106831E-2</v>
      </c>
      <c r="E279" s="4" t="s">
        <v>225</v>
      </c>
      <c r="F279" s="1">
        <v>1.4144757289488099E-2</v>
      </c>
      <c r="H279" s="4" t="s">
        <v>613</v>
      </c>
      <c r="I279" s="1">
        <v>9.6576989208474202E-3</v>
      </c>
      <c r="K279" s="4" t="s">
        <v>556</v>
      </c>
      <c r="L279" s="1">
        <v>1.35376483524855E-2</v>
      </c>
      <c r="N279" s="4" t="s">
        <v>274</v>
      </c>
      <c r="O279" s="1">
        <v>1.42333091023209E-2</v>
      </c>
      <c r="Q279" s="4" t="s">
        <v>489</v>
      </c>
      <c r="R279" s="1">
        <v>1.4997189686856999E-2</v>
      </c>
      <c r="T279" s="4" t="s">
        <v>873</v>
      </c>
      <c r="U279" s="1">
        <v>1.4475219604478701E-2</v>
      </c>
      <c r="W279" s="4" t="s">
        <v>306</v>
      </c>
      <c r="X279" s="1">
        <v>1.30448007193675E-2</v>
      </c>
      <c r="Z279" s="4" t="s">
        <v>358</v>
      </c>
      <c r="AA279" s="1">
        <v>1.16875934468727E-2</v>
      </c>
      <c r="AC279" s="4" t="s">
        <v>399</v>
      </c>
      <c r="AD279" s="1">
        <v>1.23099275056238E-2</v>
      </c>
      <c r="AF279" s="4" t="s">
        <v>438</v>
      </c>
      <c r="AG279" s="1">
        <v>1.4748790081514701E-2</v>
      </c>
      <c r="AI279" s="4" t="s">
        <v>367</v>
      </c>
      <c r="AJ279" s="1">
        <v>1.27258841448133E-2</v>
      </c>
    </row>
    <row r="280" spans="1:36" x14ac:dyDescent="0.2">
      <c r="A280">
        <v>279</v>
      </c>
      <c r="B280" s="4" t="s">
        <v>337</v>
      </c>
      <c r="C280" s="1">
        <v>1.48576117506528E-2</v>
      </c>
      <c r="E280" s="4" t="s">
        <v>487</v>
      </c>
      <c r="F280" s="1">
        <v>1.3992663125085E-2</v>
      </c>
      <c r="H280" s="4" t="s">
        <v>236</v>
      </c>
      <c r="I280" s="1">
        <v>9.6576989208474202E-3</v>
      </c>
      <c r="K280" s="4" t="s">
        <v>194</v>
      </c>
      <c r="L280" s="1">
        <v>1.35376483524855E-2</v>
      </c>
      <c r="N280" s="4" t="s">
        <v>363</v>
      </c>
      <c r="O280" s="1">
        <v>1.42333091023209E-2</v>
      </c>
      <c r="Q280" s="4" t="s">
        <v>422</v>
      </c>
      <c r="R280" s="1">
        <v>1.4997189686856999E-2</v>
      </c>
      <c r="T280" s="4" t="s">
        <v>536</v>
      </c>
      <c r="U280" s="1">
        <v>1.42612630968783E-2</v>
      </c>
      <c r="W280" s="4" t="s">
        <v>875</v>
      </c>
      <c r="X280" s="1">
        <v>1.30448007193675E-2</v>
      </c>
      <c r="Z280" s="4" t="s">
        <v>409</v>
      </c>
      <c r="AA280" s="1">
        <v>1.16875934468727E-2</v>
      </c>
      <c r="AC280" s="4" t="s">
        <v>599</v>
      </c>
      <c r="AD280" s="1">
        <v>1.23099275056238E-2</v>
      </c>
      <c r="AF280" s="4" t="s">
        <v>746</v>
      </c>
      <c r="AG280" s="1">
        <v>1.4748790081514701E-2</v>
      </c>
      <c r="AI280" s="4" t="s">
        <v>375</v>
      </c>
      <c r="AJ280" s="1">
        <v>1.27258841448133E-2</v>
      </c>
    </row>
    <row r="281" spans="1:36" x14ac:dyDescent="0.2">
      <c r="A281">
        <v>280</v>
      </c>
      <c r="B281" s="4" t="s">
        <v>398</v>
      </c>
      <c r="C281" s="1">
        <v>1.4793845176615601E-2</v>
      </c>
      <c r="E281" s="4" t="s">
        <v>581</v>
      </c>
      <c r="F281" s="1">
        <v>1.3992663125085E-2</v>
      </c>
      <c r="H281" s="4" t="s">
        <v>907</v>
      </c>
      <c r="I281" s="1">
        <v>9.6157130977162601E-3</v>
      </c>
      <c r="K281" s="4" t="s">
        <v>44</v>
      </c>
      <c r="L281" s="1">
        <v>1.35376483524855E-2</v>
      </c>
      <c r="N281" s="4" t="s">
        <v>877</v>
      </c>
      <c r="O281" s="1">
        <v>1.40164196849478E-2</v>
      </c>
      <c r="Q281" s="4" t="s">
        <v>632</v>
      </c>
      <c r="R281" s="1">
        <v>1.4997189686856999E-2</v>
      </c>
      <c r="T281" s="4" t="s">
        <v>346</v>
      </c>
      <c r="U281" s="1">
        <v>1.4190830604873901E-2</v>
      </c>
      <c r="W281" s="4" t="s">
        <v>159</v>
      </c>
      <c r="X281" s="1">
        <v>1.30448007193675E-2</v>
      </c>
      <c r="Z281" s="4" t="s">
        <v>187</v>
      </c>
      <c r="AA281" s="1">
        <v>1.16875934468727E-2</v>
      </c>
      <c r="AC281" s="4" t="s">
        <v>298</v>
      </c>
      <c r="AD281" s="1">
        <v>1.23099275056238E-2</v>
      </c>
      <c r="AF281" s="4" t="s">
        <v>878</v>
      </c>
      <c r="AG281" s="1">
        <v>1.4732385204437801E-2</v>
      </c>
      <c r="AI281" s="4" t="s">
        <v>404</v>
      </c>
      <c r="AJ281" s="1">
        <v>1.27258841448133E-2</v>
      </c>
    </row>
    <row r="282" spans="1:36" x14ac:dyDescent="0.2">
      <c r="A282">
        <v>281</v>
      </c>
      <c r="B282" s="4" t="s">
        <v>257</v>
      </c>
      <c r="C282" s="1">
        <v>1.4793845176615601E-2</v>
      </c>
      <c r="E282" s="4" t="s">
        <v>619</v>
      </c>
      <c r="F282" s="1">
        <v>1.3992663125085E-2</v>
      </c>
      <c r="H282" s="4" t="s">
        <v>911</v>
      </c>
      <c r="I282" s="1">
        <v>9.6157130977162601E-3</v>
      </c>
      <c r="K282" s="4" t="s">
        <v>580</v>
      </c>
      <c r="L282" s="1">
        <v>1.35376483524855E-2</v>
      </c>
      <c r="N282" s="4" t="s">
        <v>879</v>
      </c>
      <c r="O282" s="1">
        <v>1.39486429202745E-2</v>
      </c>
      <c r="Q282" s="4" t="s">
        <v>880</v>
      </c>
      <c r="R282" s="1">
        <v>1.4997189686856999E-2</v>
      </c>
      <c r="T282" s="4" t="s">
        <v>201</v>
      </c>
      <c r="U282" s="1">
        <v>1.4190830604873901E-2</v>
      </c>
      <c r="W282" s="4" t="s">
        <v>405</v>
      </c>
      <c r="X282" s="1">
        <v>1.2808128990915799E-2</v>
      </c>
      <c r="Z282" s="4" t="s">
        <v>755</v>
      </c>
      <c r="AA282" s="1">
        <v>1.16875934468727E-2</v>
      </c>
      <c r="AC282" s="4" t="s">
        <v>194</v>
      </c>
      <c r="AD282" s="1">
        <v>1.2274371107613201E-2</v>
      </c>
      <c r="AF282" s="4" t="s">
        <v>881</v>
      </c>
      <c r="AG282" s="1">
        <v>1.4732385204437801E-2</v>
      </c>
      <c r="AI282" s="4" t="s">
        <v>200</v>
      </c>
      <c r="AJ282" s="1">
        <v>1.27258841448133E-2</v>
      </c>
    </row>
    <row r="283" spans="1:36" x14ac:dyDescent="0.2">
      <c r="A283">
        <v>282</v>
      </c>
      <c r="B283" s="4" t="s">
        <v>619</v>
      </c>
      <c r="C283" s="1">
        <v>1.4666312028541399E-2</v>
      </c>
      <c r="E283" s="4" t="s">
        <v>352</v>
      </c>
      <c r="F283" s="1">
        <v>1.3992663125085E-2</v>
      </c>
      <c r="H283" s="4" t="s">
        <v>174</v>
      </c>
      <c r="I283" s="1">
        <v>9.6043276366723392E-3</v>
      </c>
      <c r="K283" s="4" t="s">
        <v>365</v>
      </c>
      <c r="L283" s="1">
        <v>1.35376483524855E-2</v>
      </c>
      <c r="N283" s="4" t="s">
        <v>313</v>
      </c>
      <c r="O283" s="1">
        <v>1.39486429202745E-2</v>
      </c>
      <c r="Q283" s="4" t="s">
        <v>279</v>
      </c>
      <c r="R283" s="1">
        <v>1.4997189686856999E-2</v>
      </c>
      <c r="T283" s="4" t="s">
        <v>796</v>
      </c>
      <c r="U283" s="1">
        <v>1.4190830604873901E-2</v>
      </c>
      <c r="W283" s="4" t="s">
        <v>882</v>
      </c>
      <c r="X283" s="1">
        <v>1.26741631030179E-2</v>
      </c>
      <c r="Z283" s="4" t="s">
        <v>509</v>
      </c>
      <c r="AA283" s="1">
        <v>1.16875934468727E-2</v>
      </c>
      <c r="AC283" s="4" t="s">
        <v>258</v>
      </c>
      <c r="AD283" s="1">
        <v>1.2274371107613201E-2</v>
      </c>
      <c r="AF283" s="4" t="s">
        <v>883</v>
      </c>
      <c r="AG283" s="1">
        <v>1.4544164637630599E-2</v>
      </c>
      <c r="AI283" s="4" t="s">
        <v>683</v>
      </c>
      <c r="AJ283" s="1">
        <v>1.27258841448133E-2</v>
      </c>
    </row>
    <row r="284" spans="1:36" x14ac:dyDescent="0.2">
      <c r="A284">
        <v>283</v>
      </c>
      <c r="B284" s="4" t="s">
        <v>498</v>
      </c>
      <c r="C284" s="1">
        <v>1.4538778880467101E-2</v>
      </c>
      <c r="E284" s="4" t="s">
        <v>884</v>
      </c>
      <c r="F284" s="1">
        <v>1.3962796417177599E-2</v>
      </c>
      <c r="H284" s="4" t="s">
        <v>402</v>
      </c>
      <c r="I284" s="1">
        <v>9.6043276366723392E-3</v>
      </c>
      <c r="K284" s="4" t="s">
        <v>258</v>
      </c>
      <c r="L284" s="1">
        <v>1.35376483524855E-2</v>
      </c>
      <c r="N284" s="4" t="s">
        <v>159</v>
      </c>
      <c r="O284" s="1">
        <v>1.39486429202745E-2</v>
      </c>
      <c r="Q284" s="4" t="s">
        <v>446</v>
      </c>
      <c r="R284" s="1">
        <v>1.4997189686856999E-2</v>
      </c>
      <c r="T284" s="4" t="s">
        <v>521</v>
      </c>
      <c r="U284" s="1">
        <v>1.4190830604873901E-2</v>
      </c>
      <c r="W284" s="4" t="s">
        <v>489</v>
      </c>
      <c r="X284" s="1">
        <v>1.26495037278715E-2</v>
      </c>
      <c r="Z284" s="4" t="s">
        <v>600</v>
      </c>
      <c r="AA284" s="1">
        <v>1.16875934468727E-2</v>
      </c>
      <c r="AC284" s="4" t="s">
        <v>302</v>
      </c>
      <c r="AD284" s="1">
        <v>1.2274371107613201E-2</v>
      </c>
      <c r="AF284" s="4" t="s">
        <v>885</v>
      </c>
      <c r="AG284" s="1">
        <v>1.4544164637630599E-2</v>
      </c>
      <c r="AI284" s="4" t="s">
        <v>438</v>
      </c>
      <c r="AJ284" s="1">
        <v>1.27258841448133E-2</v>
      </c>
    </row>
    <row r="285" spans="1:36" x14ac:dyDescent="0.2">
      <c r="A285">
        <v>284</v>
      </c>
      <c r="B285" s="4" t="s">
        <v>670</v>
      </c>
      <c r="C285" s="1">
        <v>1.4411245732392801E-2</v>
      </c>
      <c r="E285" s="4" t="s">
        <v>718</v>
      </c>
      <c r="F285" s="1">
        <v>1.36884747962789E-2</v>
      </c>
      <c r="H285" s="4" t="s">
        <v>123</v>
      </c>
      <c r="I285" s="1">
        <v>9.5935318450791895E-3</v>
      </c>
      <c r="K285" s="4" t="s">
        <v>458</v>
      </c>
      <c r="L285" s="1">
        <v>1.35376483524855E-2</v>
      </c>
      <c r="N285" s="4" t="s">
        <v>886</v>
      </c>
      <c r="O285" s="1">
        <v>1.39486429202745E-2</v>
      </c>
      <c r="Q285" s="4" t="s">
        <v>539</v>
      </c>
      <c r="R285" s="1">
        <v>1.4997189686856999E-2</v>
      </c>
      <c r="T285" s="4" t="s">
        <v>397</v>
      </c>
      <c r="U285" s="1">
        <v>1.4049477851405799E-2</v>
      </c>
      <c r="W285" s="4" t="s">
        <v>887</v>
      </c>
      <c r="X285" s="1">
        <v>1.26495037278715E-2</v>
      </c>
      <c r="Z285" s="4" t="s">
        <v>726</v>
      </c>
      <c r="AA285" s="1">
        <v>1.16875934468727E-2</v>
      </c>
      <c r="AC285" s="4" t="s">
        <v>274</v>
      </c>
      <c r="AD285" s="1">
        <v>1.2274371107613201E-2</v>
      </c>
      <c r="AF285" s="4" t="s">
        <v>575</v>
      </c>
      <c r="AG285" s="1">
        <v>1.4544164637630599E-2</v>
      </c>
      <c r="AI285" s="4" t="s">
        <v>304</v>
      </c>
      <c r="AJ285" s="1">
        <v>1.27258841448133E-2</v>
      </c>
    </row>
    <row r="286" spans="1:36" x14ac:dyDescent="0.2">
      <c r="A286">
        <v>285</v>
      </c>
      <c r="B286" s="4" t="s">
        <v>230</v>
      </c>
      <c r="C286" s="1">
        <v>1.4156179436244301E-2</v>
      </c>
      <c r="E286" s="4" t="s">
        <v>638</v>
      </c>
      <c r="F286" s="1">
        <v>1.36884747962789E-2</v>
      </c>
      <c r="H286" s="4" t="s">
        <v>607</v>
      </c>
      <c r="I286" s="1">
        <v>9.5935318450791895E-3</v>
      </c>
      <c r="K286" s="4" t="s">
        <v>888</v>
      </c>
      <c r="L286" s="1">
        <v>1.35376483524855E-2</v>
      </c>
      <c r="N286" s="4" t="s">
        <v>889</v>
      </c>
      <c r="O286" s="1">
        <v>1.39486429202745E-2</v>
      </c>
      <c r="Q286" s="4" t="s">
        <v>858</v>
      </c>
      <c r="R286" s="1">
        <v>1.4997189686856999E-2</v>
      </c>
      <c r="T286" s="4" t="s">
        <v>871</v>
      </c>
      <c r="U286" s="1">
        <v>1.40177199275005E-2</v>
      </c>
      <c r="W286" s="4" t="s">
        <v>890</v>
      </c>
      <c r="X286" s="1">
        <v>1.26495037278715E-2</v>
      </c>
      <c r="Z286" s="4" t="s">
        <v>891</v>
      </c>
      <c r="AA286" s="1">
        <v>1.1574674275339E-2</v>
      </c>
      <c r="AC286" s="4" t="s">
        <v>252</v>
      </c>
      <c r="AD286" s="1">
        <v>1.2274371107613201E-2</v>
      </c>
      <c r="AF286" s="4" t="s">
        <v>892</v>
      </c>
      <c r="AG286" s="1">
        <v>1.4288767134400301E-2</v>
      </c>
      <c r="AI286" s="4" t="s">
        <v>893</v>
      </c>
      <c r="AJ286" s="1">
        <v>1.27258841448133E-2</v>
      </c>
    </row>
    <row r="287" spans="1:36" x14ac:dyDescent="0.2">
      <c r="A287">
        <v>286</v>
      </c>
      <c r="B287" s="4" t="s">
        <v>668</v>
      </c>
      <c r="C287" s="1">
        <v>1.4156179436244301E-2</v>
      </c>
      <c r="E287" s="4" t="s">
        <v>336</v>
      </c>
      <c r="F287" s="1">
        <v>1.35214922418272E-2</v>
      </c>
      <c r="H287" s="4" t="s">
        <v>122</v>
      </c>
      <c r="I287" s="1">
        <v>9.4387357808676502E-3</v>
      </c>
      <c r="K287" s="4" t="s">
        <v>671</v>
      </c>
      <c r="L287" s="1">
        <v>1.32613698146796E-2</v>
      </c>
      <c r="N287" s="4" t="s">
        <v>64</v>
      </c>
      <c r="O287" s="1">
        <v>1.39486429202745E-2</v>
      </c>
      <c r="Q287" s="4" t="s">
        <v>668</v>
      </c>
      <c r="R287" s="1">
        <v>1.4997189686856999E-2</v>
      </c>
      <c r="T287" s="4" t="s">
        <v>326</v>
      </c>
      <c r="U287" s="1">
        <v>1.37966408658497E-2</v>
      </c>
      <c r="W287" s="4" t="s">
        <v>255</v>
      </c>
      <c r="X287" s="1">
        <v>1.26495037278715E-2</v>
      </c>
      <c r="Z287" s="4" t="s">
        <v>895</v>
      </c>
      <c r="AA287" s="1">
        <v>1.1574674275339E-2</v>
      </c>
      <c r="AC287" s="4" t="s">
        <v>225</v>
      </c>
      <c r="AD287" s="1">
        <v>1.2274371107613201E-2</v>
      </c>
      <c r="AF287" s="4" t="s">
        <v>896</v>
      </c>
      <c r="AG287" s="1">
        <v>1.42338864904797E-2</v>
      </c>
      <c r="AI287" s="4" t="s">
        <v>303</v>
      </c>
      <c r="AJ287" s="1">
        <v>1.27258841448133E-2</v>
      </c>
    </row>
    <row r="288" spans="1:36" x14ac:dyDescent="0.2">
      <c r="A288">
        <v>287</v>
      </c>
      <c r="B288" s="4" t="s">
        <v>448</v>
      </c>
      <c r="C288" s="1">
        <v>1.4028646288170001E-2</v>
      </c>
      <c r="E288" s="4" t="s">
        <v>580</v>
      </c>
      <c r="F288" s="1">
        <v>1.33842864674727E-2</v>
      </c>
      <c r="H288" s="4" t="s">
        <v>514</v>
      </c>
      <c r="I288" s="1">
        <v>9.3834897499193107E-3</v>
      </c>
      <c r="K288" s="4" t="s">
        <v>220</v>
      </c>
      <c r="L288" s="1">
        <v>1.32613698146796E-2</v>
      </c>
      <c r="N288" s="4" t="s">
        <v>897</v>
      </c>
      <c r="O288" s="1">
        <v>1.38975843419499E-2</v>
      </c>
      <c r="Q288" s="4" t="s">
        <v>898</v>
      </c>
      <c r="R288" s="1">
        <v>1.4757818214052301E-2</v>
      </c>
      <c r="T288" s="4" t="s">
        <v>442</v>
      </c>
      <c r="U288" s="1">
        <v>1.37966408658497E-2</v>
      </c>
      <c r="W288" s="4" t="s">
        <v>683</v>
      </c>
      <c r="X288" s="1">
        <v>1.26495037278715E-2</v>
      </c>
      <c r="Z288" s="4" t="s">
        <v>899</v>
      </c>
      <c r="AA288" s="1">
        <v>1.1573378873259E-2</v>
      </c>
      <c r="AC288" s="4" t="s">
        <v>900</v>
      </c>
      <c r="AD288" s="1">
        <v>1.2274371107613201E-2</v>
      </c>
      <c r="AF288" s="4" t="s">
        <v>684</v>
      </c>
      <c r="AG288" s="1">
        <v>1.41075383388402E-2</v>
      </c>
      <c r="AI288" s="4" t="s">
        <v>233</v>
      </c>
      <c r="AJ288" s="1">
        <v>1.27258841448133E-2</v>
      </c>
    </row>
    <row r="289" spans="1:36" x14ac:dyDescent="0.2">
      <c r="A289">
        <v>288</v>
      </c>
      <c r="B289" s="4" t="s">
        <v>446</v>
      </c>
      <c r="C289" s="1">
        <v>1.4028646288170001E-2</v>
      </c>
      <c r="E289" s="4" t="s">
        <v>519</v>
      </c>
      <c r="F289" s="1">
        <v>1.33842864674727E-2</v>
      </c>
      <c r="H289" s="4" t="s">
        <v>774</v>
      </c>
      <c r="I289" s="1">
        <v>9.3834897499193107E-3</v>
      </c>
      <c r="K289" s="4" t="s">
        <v>181</v>
      </c>
      <c r="L289" s="1">
        <v>1.32613698146796E-2</v>
      </c>
      <c r="N289" s="4" t="s">
        <v>360</v>
      </c>
      <c r="O289" s="1">
        <v>1.36639767382281E-2</v>
      </c>
      <c r="Q289" s="4" t="s">
        <v>66</v>
      </c>
      <c r="R289" s="1">
        <v>1.4663918804926899E-2</v>
      </c>
      <c r="T289" s="4" t="s">
        <v>450</v>
      </c>
      <c r="U289" s="1">
        <v>1.37966408658497E-2</v>
      </c>
      <c r="W289" s="4" t="s">
        <v>901</v>
      </c>
      <c r="X289" s="1">
        <v>1.26495037278715E-2</v>
      </c>
      <c r="Z289" s="4" t="s">
        <v>890</v>
      </c>
      <c r="AA289" s="1">
        <v>1.1333423948482701E-2</v>
      </c>
      <c r="AC289" s="4" t="s">
        <v>519</v>
      </c>
      <c r="AD289" s="1">
        <v>1.2274371107613201E-2</v>
      </c>
      <c r="AF289" s="4" t="s">
        <v>193</v>
      </c>
      <c r="AG289" s="1">
        <v>1.41075383388402E-2</v>
      </c>
      <c r="AI289" s="4" t="s">
        <v>335</v>
      </c>
      <c r="AJ289" s="1">
        <v>1.27258841448133E-2</v>
      </c>
    </row>
    <row r="290" spans="1:36" x14ac:dyDescent="0.2">
      <c r="A290">
        <v>289</v>
      </c>
      <c r="B290" s="4" t="s">
        <v>165</v>
      </c>
      <c r="C290" s="1">
        <v>1.3990779650662999E-2</v>
      </c>
      <c r="E290" s="4" t="s">
        <v>902</v>
      </c>
      <c r="F290" s="1">
        <v>1.33842864674727E-2</v>
      </c>
      <c r="H290" s="4" t="s">
        <v>611</v>
      </c>
      <c r="I290" s="1">
        <v>9.3799556240620197E-3</v>
      </c>
      <c r="K290" s="4" t="s">
        <v>885</v>
      </c>
      <c r="L290" s="1">
        <v>1.3129275281931099E-2</v>
      </c>
      <c r="N290" s="4" t="s">
        <v>903</v>
      </c>
      <c r="O290" s="1">
        <v>1.36639767382281E-2</v>
      </c>
      <c r="Q290" s="4" t="s">
        <v>904</v>
      </c>
      <c r="R290" s="1">
        <v>1.4663918804926899E-2</v>
      </c>
      <c r="T290" s="4" t="s">
        <v>600</v>
      </c>
      <c r="U290" s="1">
        <v>1.37966408658497E-2</v>
      </c>
      <c r="W290" s="4" t="s">
        <v>820</v>
      </c>
      <c r="X290" s="1">
        <v>1.26495037278715E-2</v>
      </c>
      <c r="Z290" s="4" t="s">
        <v>623</v>
      </c>
      <c r="AA290" s="1">
        <v>1.1333423948482701E-2</v>
      </c>
      <c r="AC290" s="4" t="s">
        <v>905</v>
      </c>
      <c r="AD290" s="1">
        <v>1.2274371107613201E-2</v>
      </c>
      <c r="AF290" s="4" t="s">
        <v>561</v>
      </c>
      <c r="AG290" s="1">
        <v>1.41075383388402E-2</v>
      </c>
      <c r="AI290" s="4" t="s">
        <v>906</v>
      </c>
      <c r="AJ290" s="1">
        <v>1.27258841448133E-2</v>
      </c>
    </row>
    <row r="291" spans="1:36" x14ac:dyDescent="0.2">
      <c r="A291">
        <v>290</v>
      </c>
      <c r="B291" s="4" t="s">
        <v>538</v>
      </c>
      <c r="C291" s="1">
        <v>1.39648797141329E-2</v>
      </c>
      <c r="E291" s="4" t="s">
        <v>359</v>
      </c>
      <c r="F291" s="1">
        <v>1.32478784203795E-2</v>
      </c>
      <c r="H291" s="4" t="s">
        <v>941</v>
      </c>
      <c r="I291" s="1">
        <v>9.3475438490515199E-3</v>
      </c>
      <c r="K291" s="4" t="s">
        <v>561</v>
      </c>
      <c r="L291" s="1">
        <v>1.2985091276873801E-2</v>
      </c>
      <c r="N291" s="4" t="s">
        <v>908</v>
      </c>
      <c r="O291" s="1">
        <v>1.36639767382281E-2</v>
      </c>
      <c r="Q291" s="4" t="s">
        <v>335</v>
      </c>
      <c r="R291" s="1">
        <v>1.4663918804926899E-2</v>
      </c>
      <c r="T291" s="4" t="s">
        <v>668</v>
      </c>
      <c r="U291" s="1">
        <v>1.37966408658497E-2</v>
      </c>
      <c r="W291" s="4" t="s">
        <v>509</v>
      </c>
      <c r="X291" s="1">
        <v>1.26495037278715E-2</v>
      </c>
      <c r="Z291" s="4" t="s">
        <v>909</v>
      </c>
      <c r="AA291" s="1">
        <v>1.1333423948482701E-2</v>
      </c>
      <c r="AC291" s="4" t="s">
        <v>356</v>
      </c>
      <c r="AD291" s="1">
        <v>1.2174428714692501E-2</v>
      </c>
      <c r="AF291" s="4" t="s">
        <v>114</v>
      </c>
      <c r="AG291" s="1">
        <v>1.41075383388402E-2</v>
      </c>
      <c r="AI291" s="4" t="s">
        <v>910</v>
      </c>
      <c r="AJ291" s="1">
        <v>1.26029335732351E-2</v>
      </c>
    </row>
    <row r="292" spans="1:36" x14ac:dyDescent="0.2">
      <c r="A292">
        <v>291</v>
      </c>
      <c r="B292" s="4" t="s">
        <v>251</v>
      </c>
      <c r="C292" s="1">
        <v>1.39648797141329E-2</v>
      </c>
      <c r="E292" s="4" t="s">
        <v>445</v>
      </c>
      <c r="F292" s="1">
        <v>1.3232192303069599E-2</v>
      </c>
      <c r="H292" s="4" t="s">
        <v>945</v>
      </c>
      <c r="I292" s="1">
        <v>9.28584746741184E-3</v>
      </c>
      <c r="K292" s="4" t="s">
        <v>777</v>
      </c>
      <c r="L292" s="1">
        <v>1.2985091276873801E-2</v>
      </c>
      <c r="N292" s="4" t="s">
        <v>912</v>
      </c>
      <c r="O292" s="1">
        <v>1.3627074693699301E-2</v>
      </c>
      <c r="Q292" s="4" t="s">
        <v>782</v>
      </c>
      <c r="R292" s="1">
        <v>1.4663918804926899E-2</v>
      </c>
      <c r="T292" s="4" t="s">
        <v>482</v>
      </c>
      <c r="U292" s="1">
        <v>1.37966408658497E-2</v>
      </c>
      <c r="W292" s="4" t="s">
        <v>913</v>
      </c>
      <c r="X292" s="1">
        <v>1.26495037278715E-2</v>
      </c>
      <c r="Z292" s="4" t="s">
        <v>225</v>
      </c>
      <c r="AA292" s="1">
        <v>1.1333423948482701E-2</v>
      </c>
      <c r="AC292" s="4" t="s">
        <v>230</v>
      </c>
      <c r="AD292" s="1">
        <v>1.18360007109128E-2</v>
      </c>
      <c r="AF292" s="4" t="s">
        <v>168</v>
      </c>
      <c r="AG292" s="1">
        <v>1.41075383388402E-2</v>
      </c>
      <c r="AI292" s="4" t="s">
        <v>914</v>
      </c>
      <c r="AJ292" s="1">
        <v>1.25911532951648E-2</v>
      </c>
    </row>
    <row r="293" spans="1:36" x14ac:dyDescent="0.2">
      <c r="A293">
        <v>292</v>
      </c>
      <c r="B293" s="4" t="s">
        <v>442</v>
      </c>
      <c r="C293" s="1">
        <v>1.39011131400957E-2</v>
      </c>
      <c r="E293" s="4" t="s">
        <v>229</v>
      </c>
      <c r="F293" s="1">
        <v>1.30800981386665E-2</v>
      </c>
      <c r="H293" s="4" t="s">
        <v>175</v>
      </c>
      <c r="I293" s="1">
        <v>9.2731439250629492E-3</v>
      </c>
      <c r="K293" s="4" t="s">
        <v>147</v>
      </c>
      <c r="L293" s="1">
        <v>1.2985091276873801E-2</v>
      </c>
      <c r="N293" s="4" t="s">
        <v>915</v>
      </c>
      <c r="O293" s="1">
        <v>1.3621054051432401E-2</v>
      </c>
      <c r="Q293" s="4" t="s">
        <v>461</v>
      </c>
      <c r="R293" s="1">
        <v>1.4663918804926899E-2</v>
      </c>
      <c r="T293" s="4" t="s">
        <v>550</v>
      </c>
      <c r="U293" s="1">
        <v>1.36237360983329E-2</v>
      </c>
      <c r="W293" s="4" t="s">
        <v>600</v>
      </c>
      <c r="X293" s="1">
        <v>1.26495037278715E-2</v>
      </c>
      <c r="Z293" s="4" t="s">
        <v>229</v>
      </c>
      <c r="AA293" s="1">
        <v>1.1333423948482701E-2</v>
      </c>
      <c r="AC293" s="4" t="s">
        <v>916</v>
      </c>
      <c r="AD293" s="1">
        <v>1.18360007109128E-2</v>
      </c>
      <c r="AF293" s="4" t="s">
        <v>573</v>
      </c>
      <c r="AG293" s="1">
        <v>1.41075383388402E-2</v>
      </c>
      <c r="AI293" s="4" t="s">
        <v>736</v>
      </c>
      <c r="AJ293" s="1">
        <v>1.25911532951648E-2</v>
      </c>
    </row>
    <row r="294" spans="1:36" x14ac:dyDescent="0.2">
      <c r="A294">
        <v>293</v>
      </c>
      <c r="B294" s="4" t="s">
        <v>117</v>
      </c>
      <c r="C294" s="1">
        <v>1.38373465660586E-2</v>
      </c>
      <c r="E294" s="4" t="s">
        <v>433</v>
      </c>
      <c r="F294" s="1">
        <v>1.30800981386665E-2</v>
      </c>
      <c r="H294" s="4" t="s">
        <v>615</v>
      </c>
      <c r="I294" s="1">
        <v>9.2731439250629492E-3</v>
      </c>
      <c r="K294" s="4" t="s">
        <v>47</v>
      </c>
      <c r="L294" s="1">
        <v>1.2985091276873801E-2</v>
      </c>
      <c r="N294" s="4" t="s">
        <v>917</v>
      </c>
      <c r="O294" s="1">
        <v>1.3527871897782101E-2</v>
      </c>
      <c r="Q294" s="4" t="s">
        <v>344</v>
      </c>
      <c r="R294" s="1">
        <v>1.4586330998723E-2</v>
      </c>
      <c r="T294" s="4" t="s">
        <v>918</v>
      </c>
      <c r="U294" s="1">
        <v>1.34785768533659E-2</v>
      </c>
      <c r="W294" s="4" t="s">
        <v>668</v>
      </c>
      <c r="X294" s="1">
        <v>1.26495037278715E-2</v>
      </c>
      <c r="Z294" s="4" t="s">
        <v>919</v>
      </c>
      <c r="AA294" s="1">
        <v>1.1333423948482701E-2</v>
      </c>
      <c r="AC294" s="4" t="s">
        <v>424</v>
      </c>
      <c r="AD294" s="1">
        <v>1.18360007109128E-2</v>
      </c>
      <c r="AF294" s="4" t="s">
        <v>920</v>
      </c>
      <c r="AG294" s="1">
        <v>1.3970663130907E-2</v>
      </c>
      <c r="AI294" s="4" t="s">
        <v>921</v>
      </c>
      <c r="AJ294" s="1">
        <v>1.25706440122359E-2</v>
      </c>
    </row>
    <row r="295" spans="1:36" x14ac:dyDescent="0.2">
      <c r="A295">
        <v>294</v>
      </c>
      <c r="B295" s="4" t="s">
        <v>519</v>
      </c>
      <c r="C295" s="1">
        <v>1.38373465660586E-2</v>
      </c>
      <c r="E295" s="4" t="s">
        <v>499</v>
      </c>
      <c r="F295" s="1">
        <v>1.30800981386665E-2</v>
      </c>
      <c r="H295" s="4" t="s">
        <v>949</v>
      </c>
      <c r="I295" s="1">
        <v>9.2731439250629492E-3</v>
      </c>
      <c r="K295" s="4" t="s">
        <v>190</v>
      </c>
      <c r="L295" s="1">
        <v>1.2985091276873801E-2</v>
      </c>
      <c r="N295" s="4" t="s">
        <v>584</v>
      </c>
      <c r="O295" s="1">
        <v>1.33793105561817E-2</v>
      </c>
      <c r="Q295" s="4" t="s">
        <v>325</v>
      </c>
      <c r="R295" s="1">
        <v>1.43306479229967E-2</v>
      </c>
      <c r="T295" s="4" t="s">
        <v>323</v>
      </c>
      <c r="U295" s="1">
        <v>1.34024511268254E-2</v>
      </c>
      <c r="W295" s="4" t="s">
        <v>638</v>
      </c>
      <c r="X295" s="1">
        <v>1.26495037278715E-2</v>
      </c>
      <c r="Z295" s="4" t="s">
        <v>922</v>
      </c>
      <c r="AA295" s="1">
        <v>1.11881521011566E-2</v>
      </c>
      <c r="AC295" s="4" t="s">
        <v>81</v>
      </c>
      <c r="AD295" s="1">
        <v>1.18360007109128E-2</v>
      </c>
      <c r="AF295" s="4" t="s">
        <v>690</v>
      </c>
      <c r="AG295" s="1">
        <v>1.3970663130907E-2</v>
      </c>
      <c r="AI295" s="4" t="s">
        <v>923</v>
      </c>
      <c r="AJ295" s="1">
        <v>1.2536338380229901E-2</v>
      </c>
    </row>
    <row r="296" spans="1:36" x14ac:dyDescent="0.2">
      <c r="A296">
        <v>295</v>
      </c>
      <c r="B296" s="4" t="s">
        <v>439</v>
      </c>
      <c r="C296" s="1">
        <v>1.37735799920214E-2</v>
      </c>
      <c r="E296" s="4" t="s">
        <v>165</v>
      </c>
      <c r="F296" s="1">
        <v>1.29576544548649E-2</v>
      </c>
      <c r="H296" s="4" t="s">
        <v>508</v>
      </c>
      <c r="I296" s="1">
        <v>9.1976386152068604E-3</v>
      </c>
      <c r="K296" s="4" t="s">
        <v>924</v>
      </c>
      <c r="L296" s="1">
        <v>1.2985091276873801E-2</v>
      </c>
      <c r="N296" s="4" t="s">
        <v>107</v>
      </c>
      <c r="O296" s="1">
        <v>1.33793105561817E-2</v>
      </c>
      <c r="Q296" s="4" t="s">
        <v>230</v>
      </c>
      <c r="R296" s="1">
        <v>1.43306479229967E-2</v>
      </c>
      <c r="T296" s="4" t="s">
        <v>688</v>
      </c>
      <c r="U296" s="1">
        <v>1.34024511268254E-2</v>
      </c>
      <c r="W296" s="4" t="s">
        <v>925</v>
      </c>
      <c r="X296" s="1">
        <v>1.2487362367709001E-2</v>
      </c>
      <c r="Z296" s="4" t="s">
        <v>926</v>
      </c>
      <c r="AA296" s="1">
        <v>1.11881521011566E-2</v>
      </c>
      <c r="AC296" s="4" t="s">
        <v>556</v>
      </c>
      <c r="AD296" s="1">
        <v>1.18360007109128E-2</v>
      </c>
      <c r="AF296" s="4" t="s">
        <v>927</v>
      </c>
      <c r="AG296" s="1">
        <v>1.3793726341382701E-2</v>
      </c>
      <c r="AI296" s="4" t="s">
        <v>928</v>
      </c>
      <c r="AJ296" s="1">
        <v>1.2494767738573401E-2</v>
      </c>
    </row>
    <row r="297" spans="1:36" x14ac:dyDescent="0.2">
      <c r="A297">
        <v>296</v>
      </c>
      <c r="B297" s="4" t="s">
        <v>464</v>
      </c>
      <c r="C297" s="1">
        <v>1.3709813417984299E-2</v>
      </c>
      <c r="E297" s="4" t="s">
        <v>322</v>
      </c>
      <c r="F297" s="1">
        <v>1.29280039742634E-2</v>
      </c>
      <c r="H297" s="4" t="s">
        <v>953</v>
      </c>
      <c r="I297" s="1">
        <v>9.1211600919114504E-3</v>
      </c>
      <c r="K297" s="4" t="s">
        <v>662</v>
      </c>
      <c r="L297" s="1">
        <v>1.2966380224673699E-2</v>
      </c>
      <c r="N297" s="4" t="s">
        <v>400</v>
      </c>
      <c r="O297" s="1">
        <v>1.33793105561817E-2</v>
      </c>
      <c r="Q297" s="4" t="s">
        <v>424</v>
      </c>
      <c r="R297" s="1">
        <v>1.43306479229967E-2</v>
      </c>
      <c r="T297" s="4" t="s">
        <v>378</v>
      </c>
      <c r="U297" s="1">
        <v>1.34024511268254E-2</v>
      </c>
      <c r="W297" s="4" t="s">
        <v>464</v>
      </c>
      <c r="X297" s="1">
        <v>1.22542067363756E-2</v>
      </c>
      <c r="Z297" s="4" t="s">
        <v>929</v>
      </c>
      <c r="AA297" s="1">
        <v>1.1141347184191399E-2</v>
      </c>
      <c r="AC297" s="4" t="s">
        <v>708</v>
      </c>
      <c r="AD297" s="1">
        <v>1.18360007109128E-2</v>
      </c>
      <c r="AF297" s="4" t="s">
        <v>930</v>
      </c>
      <c r="AG297" s="1">
        <v>1.3793726341382701E-2</v>
      </c>
      <c r="AI297" s="4" t="s">
        <v>665</v>
      </c>
      <c r="AJ297" s="1">
        <v>1.23764958934622E-2</v>
      </c>
    </row>
    <row r="298" spans="1:36" x14ac:dyDescent="0.2">
      <c r="A298">
        <v>297</v>
      </c>
      <c r="B298" s="4" t="s">
        <v>654</v>
      </c>
      <c r="C298" s="1">
        <v>1.3709813417984299E-2</v>
      </c>
      <c r="E298" s="4" t="s">
        <v>501</v>
      </c>
      <c r="F298" s="1">
        <v>1.29280039742634E-2</v>
      </c>
      <c r="H298" s="4" t="s">
        <v>132</v>
      </c>
      <c r="I298" s="1">
        <v>9.1153900427787607E-3</v>
      </c>
      <c r="K298" s="4" t="s">
        <v>305</v>
      </c>
      <c r="L298" s="1">
        <v>1.2708812739067999E-2</v>
      </c>
      <c r="N298" s="4" t="s">
        <v>931</v>
      </c>
      <c r="O298" s="1">
        <v>1.3365685591173199E-2</v>
      </c>
      <c r="Q298" s="4" t="s">
        <v>628</v>
      </c>
      <c r="R298" s="1">
        <v>1.43306479229967E-2</v>
      </c>
      <c r="T298" s="4" t="s">
        <v>272</v>
      </c>
      <c r="U298" s="1">
        <v>1.34024511268254E-2</v>
      </c>
      <c r="W298" s="4" t="s">
        <v>552</v>
      </c>
      <c r="X298" s="1">
        <v>1.22542067363756E-2</v>
      </c>
      <c r="Z298" s="4" t="s">
        <v>749</v>
      </c>
      <c r="AA298" s="1">
        <v>1.0979254450092599E-2</v>
      </c>
      <c r="AC298" s="4" t="s">
        <v>718</v>
      </c>
      <c r="AD298" s="1">
        <v>1.18360007109128E-2</v>
      </c>
      <c r="AF298" s="4" t="s">
        <v>496</v>
      </c>
      <c r="AG298" s="1">
        <v>1.3761385836157601E-2</v>
      </c>
      <c r="AI298" s="4" t="s">
        <v>932</v>
      </c>
      <c r="AJ298" s="1">
        <v>1.2322360477761101E-2</v>
      </c>
    </row>
    <row r="299" spans="1:36" x14ac:dyDescent="0.2">
      <c r="A299">
        <v>298</v>
      </c>
      <c r="B299" s="4" t="s">
        <v>209</v>
      </c>
      <c r="C299" s="1">
        <v>1.3646046843947201E-2</v>
      </c>
      <c r="E299" s="4" t="s">
        <v>464</v>
      </c>
      <c r="F299" s="1">
        <v>1.29280039742634E-2</v>
      </c>
      <c r="H299" s="4" t="s">
        <v>960</v>
      </c>
      <c r="I299" s="1">
        <v>9.1153900427787607E-3</v>
      </c>
      <c r="K299" s="4" t="s">
        <v>360</v>
      </c>
      <c r="L299" s="1">
        <v>1.2708812739067999E-2</v>
      </c>
      <c r="N299" s="4" t="s">
        <v>933</v>
      </c>
      <c r="O299" s="1">
        <v>1.3360031448096801E-2</v>
      </c>
      <c r="Q299" s="4" t="s">
        <v>408</v>
      </c>
      <c r="R299" s="1">
        <v>1.43306479229967E-2</v>
      </c>
      <c r="T299" s="4" t="s">
        <v>685</v>
      </c>
      <c r="U299" s="1">
        <v>1.34024511268254E-2</v>
      </c>
      <c r="W299" s="4" t="s">
        <v>207</v>
      </c>
      <c r="X299" s="1">
        <v>1.22542067363756E-2</v>
      </c>
      <c r="Z299" s="4" t="s">
        <v>708</v>
      </c>
      <c r="AA299" s="1">
        <v>1.0979254450092599E-2</v>
      </c>
      <c r="AC299" s="4" t="s">
        <v>934</v>
      </c>
      <c r="AD299" s="1">
        <v>1.1397630314212299E-2</v>
      </c>
      <c r="AF299" s="4" t="s">
        <v>935</v>
      </c>
      <c r="AG299" s="1">
        <v>1.3644733271071401E-2</v>
      </c>
      <c r="AI299" s="4" t="s">
        <v>70</v>
      </c>
      <c r="AJ299" s="1">
        <v>1.22173318838257E-2</v>
      </c>
    </row>
    <row r="300" spans="1:36" x14ac:dyDescent="0.2">
      <c r="A300">
        <v>299</v>
      </c>
      <c r="B300" s="4" t="s">
        <v>627</v>
      </c>
      <c r="C300" s="1">
        <v>1.3646046843947201E-2</v>
      </c>
      <c r="E300" s="4" t="s">
        <v>252</v>
      </c>
      <c r="F300" s="1">
        <v>1.29280039742634E-2</v>
      </c>
      <c r="H300" s="4" t="s">
        <v>360</v>
      </c>
      <c r="I300" s="1">
        <v>9.1075520692582602E-3</v>
      </c>
      <c r="K300" s="4" t="s">
        <v>56</v>
      </c>
      <c r="L300" s="1">
        <v>1.2708812739067999E-2</v>
      </c>
      <c r="N300" s="4" t="s">
        <v>936</v>
      </c>
      <c r="O300" s="1">
        <v>1.33395723832466E-2</v>
      </c>
      <c r="Q300" s="4" t="s">
        <v>937</v>
      </c>
      <c r="R300" s="1">
        <v>1.43306479229967E-2</v>
      </c>
      <c r="T300" s="4" t="s">
        <v>938</v>
      </c>
      <c r="U300" s="1">
        <v>1.34024511268254E-2</v>
      </c>
      <c r="W300" s="4" t="s">
        <v>279</v>
      </c>
      <c r="X300" s="1">
        <v>1.22542067363756E-2</v>
      </c>
      <c r="Z300" s="4" t="s">
        <v>464</v>
      </c>
      <c r="AA300" s="1">
        <v>1.0979254450092599E-2</v>
      </c>
      <c r="AC300" s="4" t="s">
        <v>223</v>
      </c>
      <c r="AD300" s="1">
        <v>1.1397630314212299E-2</v>
      </c>
      <c r="AF300" s="4" t="s">
        <v>939</v>
      </c>
      <c r="AG300" s="1">
        <v>1.3644733271071401E-2</v>
      </c>
      <c r="AI300" s="4" t="s">
        <v>940</v>
      </c>
      <c r="AJ300" s="1">
        <v>1.2182073930024099E-2</v>
      </c>
    </row>
    <row r="301" spans="1:36" x14ac:dyDescent="0.2">
      <c r="A301">
        <v>300</v>
      </c>
      <c r="B301" s="4" t="s">
        <v>820</v>
      </c>
      <c r="C301" s="1">
        <v>1.3582280269909999E-2</v>
      </c>
      <c r="E301" s="4" t="s">
        <v>574</v>
      </c>
      <c r="F301" s="1">
        <v>1.27801523390448E-2</v>
      </c>
      <c r="H301" s="4" t="s">
        <v>90</v>
      </c>
      <c r="I301" s="1">
        <v>9.1075520692582602E-3</v>
      </c>
      <c r="K301" s="4" t="s">
        <v>330</v>
      </c>
      <c r="L301" s="1">
        <v>1.2708812739067999E-2</v>
      </c>
      <c r="N301" s="4" t="s">
        <v>942</v>
      </c>
      <c r="O301" s="1">
        <v>1.3123947083695299E-2</v>
      </c>
      <c r="Q301" s="4" t="s">
        <v>290</v>
      </c>
      <c r="R301" s="1">
        <v>1.43306479229967E-2</v>
      </c>
      <c r="T301" s="4" t="s">
        <v>943</v>
      </c>
      <c r="U301" s="1">
        <v>1.34024511268254E-2</v>
      </c>
      <c r="W301" s="4" t="s">
        <v>944</v>
      </c>
      <c r="X301" s="1">
        <v>1.22542067363756E-2</v>
      </c>
      <c r="Z301" s="4" t="s">
        <v>588</v>
      </c>
      <c r="AA301" s="1">
        <v>1.0979254450092599E-2</v>
      </c>
      <c r="AC301" s="4" t="s">
        <v>562</v>
      </c>
      <c r="AD301" s="1">
        <v>1.1397630314212299E-2</v>
      </c>
      <c r="AF301" s="4" t="s">
        <v>273</v>
      </c>
      <c r="AG301" s="1">
        <v>1.34707583805428E-2</v>
      </c>
      <c r="AI301" s="4" t="s">
        <v>411</v>
      </c>
      <c r="AJ301" s="1">
        <v>1.20188905812126E-2</v>
      </c>
    </row>
    <row r="302" spans="1:36" x14ac:dyDescent="0.2">
      <c r="A302">
        <v>301</v>
      </c>
      <c r="B302" s="4" t="s">
        <v>241</v>
      </c>
      <c r="C302" s="1">
        <v>1.34547471218358E-2</v>
      </c>
      <c r="E302" s="4" t="s">
        <v>325</v>
      </c>
      <c r="F302" s="1">
        <v>1.2775909809860301E-2</v>
      </c>
      <c r="H302" s="4" t="s">
        <v>958</v>
      </c>
      <c r="I302" s="1">
        <v>9.1075520692582602E-3</v>
      </c>
      <c r="K302" s="4" t="s">
        <v>93</v>
      </c>
      <c r="L302" s="1">
        <v>1.2708812739067999E-2</v>
      </c>
      <c r="N302" s="4" t="s">
        <v>946</v>
      </c>
      <c r="O302" s="1">
        <v>1.3109088987879399E-2</v>
      </c>
      <c r="Q302" s="4" t="s">
        <v>657</v>
      </c>
      <c r="R302" s="1">
        <v>1.43306479229967E-2</v>
      </c>
      <c r="T302" s="4" t="s">
        <v>535</v>
      </c>
      <c r="U302" s="1">
        <v>1.34024511268254E-2</v>
      </c>
      <c r="W302" s="4" t="s">
        <v>328</v>
      </c>
      <c r="X302" s="1">
        <v>1.22542067363756E-2</v>
      </c>
      <c r="Z302" s="4" t="s">
        <v>152</v>
      </c>
      <c r="AA302" s="1">
        <v>1.0979254450092599E-2</v>
      </c>
      <c r="AC302" s="4" t="s">
        <v>947</v>
      </c>
      <c r="AD302" s="1">
        <v>1.1397630314212299E-2</v>
      </c>
      <c r="AF302" s="4" t="s">
        <v>299</v>
      </c>
      <c r="AG302" s="1">
        <v>1.34662865961656E-2</v>
      </c>
      <c r="AI302" s="4" t="s">
        <v>65</v>
      </c>
      <c r="AJ302" s="1">
        <v>1.20188905812126E-2</v>
      </c>
    </row>
    <row r="303" spans="1:36" x14ac:dyDescent="0.2">
      <c r="A303">
        <v>302</v>
      </c>
      <c r="B303" s="4" t="s">
        <v>335</v>
      </c>
      <c r="C303" s="1">
        <v>1.33909805477986E-2</v>
      </c>
      <c r="E303" s="4" t="s">
        <v>317</v>
      </c>
      <c r="F303" s="1">
        <v>1.26238156454572E-2</v>
      </c>
      <c r="H303" s="4" t="s">
        <v>530</v>
      </c>
      <c r="I303" s="1">
        <v>9.0668695384236199E-3</v>
      </c>
      <c r="K303" s="4" t="s">
        <v>256</v>
      </c>
      <c r="L303" s="1">
        <v>1.2708812739067999E-2</v>
      </c>
      <c r="N303" s="4" t="s">
        <v>947</v>
      </c>
      <c r="O303" s="1">
        <v>1.3094644374135199E-2</v>
      </c>
      <c r="Q303" s="4" t="s">
        <v>638</v>
      </c>
      <c r="R303" s="1">
        <v>1.43306479229967E-2</v>
      </c>
      <c r="T303" s="4" t="s">
        <v>904</v>
      </c>
      <c r="U303" s="1">
        <v>1.34024511268254E-2</v>
      </c>
      <c r="W303" s="4" t="s">
        <v>139</v>
      </c>
      <c r="X303" s="1">
        <v>1.22542067363756E-2</v>
      </c>
      <c r="Z303" s="4" t="s">
        <v>206</v>
      </c>
      <c r="AA303" s="1">
        <v>1.0979254450092599E-2</v>
      </c>
      <c r="AC303" s="4" t="s">
        <v>245</v>
      </c>
      <c r="AD303" s="1">
        <v>1.1397630314212299E-2</v>
      </c>
      <c r="AF303" s="4" t="s">
        <v>40</v>
      </c>
      <c r="AG303" s="1">
        <v>1.34662865961656E-2</v>
      </c>
      <c r="AI303" s="4" t="s">
        <v>775</v>
      </c>
      <c r="AJ303" s="1">
        <v>1.20188905812126E-2</v>
      </c>
    </row>
    <row r="304" spans="1:36" x14ac:dyDescent="0.2">
      <c r="A304">
        <v>303</v>
      </c>
      <c r="B304" s="4" t="s">
        <v>768</v>
      </c>
      <c r="C304" s="1">
        <v>1.3263447399724401E-2</v>
      </c>
      <c r="E304" s="4" t="s">
        <v>466</v>
      </c>
      <c r="F304" s="1">
        <v>1.26238156454572E-2</v>
      </c>
      <c r="H304" s="4" t="s">
        <v>975</v>
      </c>
      <c r="I304" s="1">
        <v>9.0191881000596403E-3</v>
      </c>
      <c r="K304" s="4" t="s">
        <v>385</v>
      </c>
      <c r="L304" s="1">
        <v>1.2708812739067999E-2</v>
      </c>
      <c r="N304" s="4" t="s">
        <v>227</v>
      </c>
      <c r="O304" s="1">
        <v>1.3094644374135199E-2</v>
      </c>
      <c r="Q304" s="4" t="s">
        <v>496</v>
      </c>
      <c r="R304" s="1">
        <v>1.4304114559030599E-2</v>
      </c>
      <c r="T304" s="4" t="s">
        <v>252</v>
      </c>
      <c r="U304" s="1">
        <v>1.34024511268254E-2</v>
      </c>
      <c r="W304" s="4" t="s">
        <v>948</v>
      </c>
      <c r="X304" s="1">
        <v>1.21600252357434E-2</v>
      </c>
      <c r="Z304" s="4" t="s">
        <v>390</v>
      </c>
      <c r="AA304" s="1">
        <v>1.0979254450092599E-2</v>
      </c>
      <c r="AC304" s="4" t="s">
        <v>561</v>
      </c>
      <c r="AD304" s="1">
        <v>1.1397630314212299E-2</v>
      </c>
      <c r="AF304" s="4" t="s">
        <v>151</v>
      </c>
      <c r="AG304" s="1">
        <v>1.34662865961656E-2</v>
      </c>
      <c r="AI304" s="4" t="s">
        <v>409</v>
      </c>
      <c r="AJ304" s="1">
        <v>1.20188905812126E-2</v>
      </c>
    </row>
    <row r="305" spans="1:36" x14ac:dyDescent="0.2">
      <c r="A305">
        <v>304</v>
      </c>
      <c r="B305" s="4" t="s">
        <v>729</v>
      </c>
      <c r="C305" s="1">
        <v>1.3263447399724401E-2</v>
      </c>
      <c r="E305" s="4" t="s">
        <v>257</v>
      </c>
      <c r="F305" s="1">
        <v>1.26238156454572E-2</v>
      </c>
      <c r="H305" s="4" t="s">
        <v>979</v>
      </c>
      <c r="I305" s="1">
        <v>8.9849173097511694E-3</v>
      </c>
      <c r="K305" s="4" t="s">
        <v>299</v>
      </c>
      <c r="L305" s="1">
        <v>1.24325342012622E-2</v>
      </c>
      <c r="N305" s="4" t="s">
        <v>139</v>
      </c>
      <c r="O305" s="1">
        <v>1.3094644374135199E-2</v>
      </c>
      <c r="Q305" s="4" t="s">
        <v>599</v>
      </c>
      <c r="R305" s="1">
        <v>1.40379246426351E-2</v>
      </c>
      <c r="T305" s="4" t="s">
        <v>581</v>
      </c>
      <c r="U305" s="1">
        <v>1.34024511268254E-2</v>
      </c>
      <c r="W305" s="4" t="s">
        <v>355</v>
      </c>
      <c r="X305" s="1">
        <v>1.19946571830917E-2</v>
      </c>
      <c r="Z305" s="4" t="s">
        <v>796</v>
      </c>
      <c r="AA305" s="1">
        <v>1.0979254450092599E-2</v>
      </c>
      <c r="AC305" s="4" t="s">
        <v>410</v>
      </c>
      <c r="AD305" s="1">
        <v>1.1397630314212299E-2</v>
      </c>
      <c r="AF305" s="4" t="s">
        <v>626</v>
      </c>
      <c r="AG305" s="1">
        <v>1.34662865961656E-2</v>
      </c>
      <c r="AI305" s="4" t="s">
        <v>169</v>
      </c>
      <c r="AJ305" s="1">
        <v>1.20188905812126E-2</v>
      </c>
    </row>
    <row r="306" spans="1:36" x14ac:dyDescent="0.2">
      <c r="A306">
        <v>305</v>
      </c>
      <c r="B306" s="4" t="s">
        <v>858</v>
      </c>
      <c r="C306" s="1">
        <v>1.3263447399724401E-2</v>
      </c>
      <c r="E306" s="4" t="s">
        <v>815</v>
      </c>
      <c r="F306" s="1">
        <v>1.26238156454572E-2</v>
      </c>
      <c r="H306" s="4" t="s">
        <v>483</v>
      </c>
      <c r="I306" s="1">
        <v>8.9423138155994598E-3</v>
      </c>
      <c r="K306" s="4" t="s">
        <v>593</v>
      </c>
      <c r="L306" s="1">
        <v>1.24325342012622E-2</v>
      </c>
      <c r="N306" s="4" t="s">
        <v>146</v>
      </c>
      <c r="O306" s="1">
        <v>1.3094644374135199E-2</v>
      </c>
      <c r="Q306" s="4" t="s">
        <v>485</v>
      </c>
      <c r="R306" s="1">
        <v>1.40379246426351E-2</v>
      </c>
      <c r="T306" s="4" t="s">
        <v>950</v>
      </c>
      <c r="U306" s="1">
        <v>1.34024511268254E-2</v>
      </c>
      <c r="W306" s="4" t="s">
        <v>951</v>
      </c>
      <c r="X306" s="1">
        <v>1.19946571830917E-2</v>
      </c>
      <c r="Z306" s="4" t="s">
        <v>952</v>
      </c>
      <c r="AA306" s="1">
        <v>1.07301820399684E-2</v>
      </c>
      <c r="AC306" s="4" t="s">
        <v>492</v>
      </c>
      <c r="AD306" s="1">
        <v>1.1397630314212299E-2</v>
      </c>
      <c r="AF306" s="4" t="s">
        <v>450</v>
      </c>
      <c r="AG306" s="1">
        <v>1.34662865961656E-2</v>
      </c>
      <c r="AI306" s="4" t="s">
        <v>645</v>
      </c>
      <c r="AJ306" s="1">
        <v>1.20188905812126E-2</v>
      </c>
    </row>
    <row r="307" spans="1:36" x14ac:dyDescent="0.2">
      <c r="A307">
        <v>306</v>
      </c>
      <c r="B307" s="4" t="s">
        <v>507</v>
      </c>
      <c r="C307" s="1">
        <v>1.3199680825687199E-2</v>
      </c>
      <c r="E307" s="4" t="s">
        <v>379</v>
      </c>
      <c r="F307" s="1">
        <v>1.2471721481054099E-2</v>
      </c>
      <c r="H307" s="4" t="s">
        <v>986</v>
      </c>
      <c r="I307" s="1">
        <v>8.9419602134535592E-3</v>
      </c>
      <c r="K307" s="4" t="s">
        <v>954</v>
      </c>
      <c r="L307" s="1">
        <v>1.2426114381979001E-2</v>
      </c>
      <c r="N307" s="4" t="s">
        <v>955</v>
      </c>
      <c r="O307" s="1">
        <v>1.30800793806587E-2</v>
      </c>
      <c r="Q307" s="4" t="s">
        <v>685</v>
      </c>
      <c r="R307" s="1">
        <v>1.39973770410666E-2</v>
      </c>
      <c r="T307" s="4" t="s">
        <v>69</v>
      </c>
      <c r="U307" s="1">
        <v>1.34024511268254E-2</v>
      </c>
      <c r="W307" s="4" t="s">
        <v>956</v>
      </c>
      <c r="X307" s="1">
        <v>1.19159226788866E-2</v>
      </c>
      <c r="Z307" s="4" t="s">
        <v>957</v>
      </c>
      <c r="AA307" s="1">
        <v>1.07301820399684E-2</v>
      </c>
      <c r="AC307" s="4" t="s">
        <v>24</v>
      </c>
      <c r="AD307" s="1">
        <v>1.1397630314212299E-2</v>
      </c>
      <c r="AF307" s="4" t="s">
        <v>253</v>
      </c>
      <c r="AG307" s="1">
        <v>1.34662865961656E-2</v>
      </c>
      <c r="AI307" s="4" t="s">
        <v>221</v>
      </c>
      <c r="AJ307" s="1">
        <v>1.20188905812126E-2</v>
      </c>
    </row>
    <row r="308" spans="1:36" x14ac:dyDescent="0.2">
      <c r="A308">
        <v>307</v>
      </c>
      <c r="B308" s="4" t="s">
        <v>458</v>
      </c>
      <c r="C308" s="1">
        <v>1.3199680825687199E-2</v>
      </c>
      <c r="E308" s="4" t="s">
        <v>958</v>
      </c>
      <c r="F308" s="1">
        <v>1.2471721481054099E-2</v>
      </c>
      <c r="H308" s="4" t="s">
        <v>573</v>
      </c>
      <c r="I308" s="1">
        <v>8.9419602134535592E-3</v>
      </c>
      <c r="K308" s="4" t="s">
        <v>630</v>
      </c>
      <c r="L308" s="1">
        <v>1.2312417817298801E-2</v>
      </c>
      <c r="N308" s="4" t="s">
        <v>323</v>
      </c>
      <c r="O308" s="1">
        <v>1.2809978192088799E-2</v>
      </c>
      <c r="Q308" s="4" t="s">
        <v>160</v>
      </c>
      <c r="R308" s="1">
        <v>1.39973770410666E-2</v>
      </c>
      <c r="T308" s="4" t="s">
        <v>405</v>
      </c>
      <c r="U308" s="1">
        <v>1.319799434526E-2</v>
      </c>
      <c r="W308" s="4" t="s">
        <v>959</v>
      </c>
      <c r="X308" s="1">
        <v>1.18589097448796E-2</v>
      </c>
      <c r="Z308" s="4" t="s">
        <v>136</v>
      </c>
      <c r="AA308" s="1">
        <v>1.07105091524649E-2</v>
      </c>
      <c r="AC308" s="4" t="s">
        <v>515</v>
      </c>
      <c r="AD308" s="1">
        <v>1.1397630314212299E-2</v>
      </c>
      <c r="AF308" s="4" t="s">
        <v>906</v>
      </c>
      <c r="AG308" s="1">
        <v>1.34662865961656E-2</v>
      </c>
      <c r="AI308" s="4" t="s">
        <v>487</v>
      </c>
      <c r="AJ308" s="1">
        <v>1.20188905812126E-2</v>
      </c>
    </row>
    <row r="309" spans="1:36" x14ac:dyDescent="0.2">
      <c r="A309">
        <v>308</v>
      </c>
      <c r="B309" s="4" t="s">
        <v>213</v>
      </c>
      <c r="C309" s="1">
        <v>1.31359142516501E-2</v>
      </c>
      <c r="E309" s="4" t="s">
        <v>959</v>
      </c>
      <c r="F309" s="1">
        <v>1.2319627316651E-2</v>
      </c>
      <c r="H309" s="4" t="s">
        <v>948</v>
      </c>
      <c r="I309" s="1">
        <v>8.8472903356382106E-3</v>
      </c>
      <c r="K309" s="4" t="s">
        <v>961</v>
      </c>
      <c r="L309" s="1">
        <v>1.22524158499401E-2</v>
      </c>
      <c r="N309" s="4" t="s">
        <v>562</v>
      </c>
      <c r="O309" s="1">
        <v>1.2809978192088799E-2</v>
      </c>
      <c r="Q309" s="4" t="s">
        <v>296</v>
      </c>
      <c r="R309" s="1">
        <v>1.38834053072944E-2</v>
      </c>
      <c r="T309" s="4" t="s">
        <v>773</v>
      </c>
      <c r="U309" s="1">
        <v>1.30082613878011E-2</v>
      </c>
      <c r="W309" s="4" t="s">
        <v>617</v>
      </c>
      <c r="X309" s="1">
        <v>1.18589097448796E-2</v>
      </c>
      <c r="Z309" s="4" t="s">
        <v>962</v>
      </c>
      <c r="AA309" s="1">
        <v>1.07105091524649E-2</v>
      </c>
      <c r="AC309" s="4" t="s">
        <v>963</v>
      </c>
      <c r="AD309" s="1">
        <v>1.13630100051912E-2</v>
      </c>
      <c r="AF309" s="4" t="s">
        <v>398</v>
      </c>
      <c r="AG309" s="1">
        <v>1.34662865961656E-2</v>
      </c>
      <c r="AI309" s="4" t="s">
        <v>919</v>
      </c>
      <c r="AJ309" s="1">
        <v>1.20188905812126E-2</v>
      </c>
    </row>
    <row r="310" spans="1:36" x14ac:dyDescent="0.2">
      <c r="A310">
        <v>309</v>
      </c>
      <c r="B310" s="4" t="s">
        <v>422</v>
      </c>
      <c r="C310" s="1">
        <v>1.31359142516501E-2</v>
      </c>
      <c r="E310" s="4" t="s">
        <v>117</v>
      </c>
      <c r="F310" s="1">
        <v>1.2319627316651E-2</v>
      </c>
      <c r="H310" s="4" t="s">
        <v>996</v>
      </c>
      <c r="I310" s="1">
        <v>8.8328792982697996E-3</v>
      </c>
      <c r="K310" s="4" t="s">
        <v>550</v>
      </c>
      <c r="L310" s="1">
        <v>1.2234097421799499E-2</v>
      </c>
      <c r="N310" s="4" t="s">
        <v>358</v>
      </c>
      <c r="O310" s="1">
        <v>1.2809978192088799E-2</v>
      </c>
      <c r="Q310" s="4" t="s">
        <v>399</v>
      </c>
      <c r="R310" s="1">
        <v>1.36779778569266E-2</v>
      </c>
      <c r="T310" s="4" t="s">
        <v>552</v>
      </c>
      <c r="U310" s="1">
        <v>1.30082613878011E-2</v>
      </c>
      <c r="W310" s="4" t="s">
        <v>301</v>
      </c>
      <c r="X310" s="1">
        <v>1.18589097448796E-2</v>
      </c>
      <c r="Z310" s="4" t="s">
        <v>964</v>
      </c>
      <c r="AA310" s="1">
        <v>1.06761661455223E-2</v>
      </c>
      <c r="AC310" s="4" t="s">
        <v>965</v>
      </c>
      <c r="AD310" s="1">
        <v>1.1070445058599899E-2</v>
      </c>
      <c r="AF310" s="4" t="s">
        <v>396</v>
      </c>
      <c r="AG310" s="1">
        <v>1.34662865961656E-2</v>
      </c>
      <c r="AI310" s="4" t="s">
        <v>371</v>
      </c>
      <c r="AJ310" s="1">
        <v>1.20188905812126E-2</v>
      </c>
    </row>
    <row r="311" spans="1:36" x14ac:dyDescent="0.2">
      <c r="A311">
        <v>310</v>
      </c>
      <c r="B311" s="4" t="s">
        <v>252</v>
      </c>
      <c r="C311" s="1">
        <v>1.31359142516501E-2</v>
      </c>
      <c r="E311" s="4" t="s">
        <v>675</v>
      </c>
      <c r="F311" s="1">
        <v>1.2319627316651E-2</v>
      </c>
      <c r="H311" s="4" t="s">
        <v>938</v>
      </c>
      <c r="I311" s="1">
        <v>8.7763683576488703E-3</v>
      </c>
      <c r="K311" s="4" t="s">
        <v>734</v>
      </c>
      <c r="L311" s="1">
        <v>1.21562556634563E-2</v>
      </c>
      <c r="N311" s="4" t="s">
        <v>924</v>
      </c>
      <c r="O311" s="1">
        <v>1.2809978192088799E-2</v>
      </c>
      <c r="Q311" s="4" t="s">
        <v>294</v>
      </c>
      <c r="R311" s="1">
        <v>1.36779778569266E-2</v>
      </c>
      <c r="T311" s="4" t="s">
        <v>777</v>
      </c>
      <c r="U311" s="1">
        <v>1.30082613878011E-2</v>
      </c>
      <c r="W311" s="4" t="s">
        <v>480</v>
      </c>
      <c r="X311" s="1">
        <v>1.18589097448796E-2</v>
      </c>
      <c r="Z311" s="4" t="s">
        <v>685</v>
      </c>
      <c r="AA311" s="1">
        <v>1.06250849517025E-2</v>
      </c>
      <c r="AC311" s="4" t="s">
        <v>966</v>
      </c>
      <c r="AD311" s="1">
        <v>1.1067662467902299E-2</v>
      </c>
      <c r="AF311" s="4" t="s">
        <v>284</v>
      </c>
      <c r="AG311" s="1">
        <v>1.33361826587736E-2</v>
      </c>
      <c r="AI311" s="4" t="s">
        <v>967</v>
      </c>
      <c r="AJ311" s="1">
        <v>1.20188905812126E-2</v>
      </c>
    </row>
    <row r="312" spans="1:36" x14ac:dyDescent="0.2">
      <c r="A312">
        <v>311</v>
      </c>
      <c r="B312" s="4" t="s">
        <v>227</v>
      </c>
      <c r="C312" s="1">
        <v>1.30083811035758E-2</v>
      </c>
      <c r="E312" s="4" t="s">
        <v>268</v>
      </c>
      <c r="F312" s="1">
        <v>1.2319627316651E-2</v>
      </c>
      <c r="H312" s="4" t="s">
        <v>633</v>
      </c>
      <c r="I312" s="1">
        <v>8.7763683576488703E-3</v>
      </c>
      <c r="K312" s="4" t="s">
        <v>968</v>
      </c>
      <c r="L312" s="1">
        <v>1.21562556634563E-2</v>
      </c>
      <c r="N312" s="4" t="s">
        <v>969</v>
      </c>
      <c r="O312" s="1">
        <v>1.28033634710928E-2</v>
      </c>
      <c r="Q312" s="4" t="s">
        <v>554</v>
      </c>
      <c r="R312" s="1">
        <v>1.3664106159136401E-2</v>
      </c>
      <c r="T312" s="4" t="s">
        <v>556</v>
      </c>
      <c r="U312" s="1">
        <v>1.30082613878011E-2</v>
      </c>
      <c r="W312" s="4" t="s">
        <v>711</v>
      </c>
      <c r="X312" s="1">
        <v>1.18589097448796E-2</v>
      </c>
      <c r="Z312" s="4" t="s">
        <v>341</v>
      </c>
      <c r="AA312" s="1">
        <v>1.06250849517025E-2</v>
      </c>
      <c r="AC312" s="4" t="s">
        <v>299</v>
      </c>
      <c r="AD312" s="1">
        <v>1.09592599175118E-2</v>
      </c>
      <c r="AF312" s="4" t="s">
        <v>540</v>
      </c>
      <c r="AG312" s="1">
        <v>1.31590061007134E-2</v>
      </c>
      <c r="AI312" s="4" t="s">
        <v>719</v>
      </c>
      <c r="AJ312" s="1">
        <v>1.20188905812126E-2</v>
      </c>
    </row>
    <row r="313" spans="1:36" x14ac:dyDescent="0.2">
      <c r="A313">
        <v>312</v>
      </c>
      <c r="B313" s="4" t="s">
        <v>633</v>
      </c>
      <c r="C313" s="1">
        <v>1.30083811035758E-2</v>
      </c>
      <c r="E313" s="4" t="s">
        <v>970</v>
      </c>
      <c r="F313" s="1">
        <v>1.2319627316651E-2</v>
      </c>
      <c r="H313" s="4" t="s">
        <v>298</v>
      </c>
      <c r="I313" s="1">
        <v>8.7634675392874693E-3</v>
      </c>
      <c r="K313" s="4" t="s">
        <v>971</v>
      </c>
      <c r="L313" s="1">
        <v>1.21562556634563E-2</v>
      </c>
      <c r="N313" s="4" t="s">
        <v>972</v>
      </c>
      <c r="O313" s="1">
        <v>1.26862151495607E-2</v>
      </c>
      <c r="Q313" s="4" t="s">
        <v>493</v>
      </c>
      <c r="R313" s="1">
        <v>1.3664106159136401E-2</v>
      </c>
      <c r="T313" s="4" t="s">
        <v>206</v>
      </c>
      <c r="U313" s="1">
        <v>1.30082613878011E-2</v>
      </c>
      <c r="W313" s="4" t="s">
        <v>69</v>
      </c>
      <c r="X313" s="1">
        <v>1.18589097448796E-2</v>
      </c>
      <c r="Z313" s="4" t="s">
        <v>973</v>
      </c>
      <c r="AA313" s="1">
        <v>1.06250849517025E-2</v>
      </c>
      <c r="AC313" s="4" t="s">
        <v>592</v>
      </c>
      <c r="AD313" s="1">
        <v>1.09592599175118E-2</v>
      </c>
      <c r="AF313" s="4" t="s">
        <v>412</v>
      </c>
      <c r="AG313" s="1">
        <v>1.3155838481318001E-2</v>
      </c>
      <c r="AI313" s="4" t="s">
        <v>862</v>
      </c>
      <c r="AJ313" s="1">
        <v>1.160367139591E-2</v>
      </c>
    </row>
    <row r="314" spans="1:36" x14ac:dyDescent="0.2">
      <c r="A314">
        <v>313</v>
      </c>
      <c r="B314" s="4" t="s">
        <v>782</v>
      </c>
      <c r="C314" s="1">
        <v>1.30083811035758E-2</v>
      </c>
      <c r="E314" s="4" t="s">
        <v>974</v>
      </c>
      <c r="F314" s="1">
        <v>1.21675331522479E-2</v>
      </c>
      <c r="H314" s="4" t="s">
        <v>718</v>
      </c>
      <c r="I314" s="1">
        <v>8.6107765018441692E-3</v>
      </c>
      <c r="K314" s="4" t="s">
        <v>668</v>
      </c>
      <c r="L314" s="1">
        <v>1.21562556634563E-2</v>
      </c>
      <c r="N314" s="4" t="s">
        <v>976</v>
      </c>
      <c r="O314" s="1">
        <v>1.26374896262336E-2</v>
      </c>
      <c r="Q314" s="4" t="s">
        <v>69</v>
      </c>
      <c r="R314" s="1">
        <v>1.3664106159136401E-2</v>
      </c>
      <c r="T314" s="4" t="s">
        <v>131</v>
      </c>
      <c r="U314" s="1">
        <v>1.30082613878011E-2</v>
      </c>
      <c r="W314" s="4" t="s">
        <v>486</v>
      </c>
      <c r="X314" s="1">
        <v>1.18589097448796E-2</v>
      </c>
      <c r="Z314" s="4" t="s">
        <v>422</v>
      </c>
      <c r="AA314" s="1">
        <v>1.06250849517025E-2</v>
      </c>
      <c r="AC314" s="4" t="s">
        <v>534</v>
      </c>
      <c r="AD314" s="1">
        <v>1.09592599175118E-2</v>
      </c>
      <c r="AF314" s="4" t="s">
        <v>977</v>
      </c>
      <c r="AG314" s="1">
        <v>1.3155838481318001E-2</v>
      </c>
      <c r="AI314" s="4" t="s">
        <v>978</v>
      </c>
      <c r="AJ314" s="1">
        <v>1.160367139591E-2</v>
      </c>
    </row>
    <row r="315" spans="1:36" x14ac:dyDescent="0.2">
      <c r="A315">
        <v>314</v>
      </c>
      <c r="B315" s="4" t="s">
        <v>555</v>
      </c>
      <c r="C315" s="1">
        <v>1.2944614529538699E-2</v>
      </c>
      <c r="E315" s="4" t="s">
        <v>443</v>
      </c>
      <c r="F315" s="1">
        <v>1.21675331522479E-2</v>
      </c>
      <c r="H315" s="4" t="s">
        <v>422</v>
      </c>
      <c r="I315" s="1">
        <v>8.6107765018441692E-3</v>
      </c>
      <c r="K315" s="4" t="s">
        <v>482</v>
      </c>
      <c r="L315" s="1">
        <v>1.21562556634563E-2</v>
      </c>
      <c r="N315" s="4" t="s">
        <v>980</v>
      </c>
      <c r="O315" s="1">
        <v>1.26191798881685E-2</v>
      </c>
      <c r="Q315" s="4" t="s">
        <v>410</v>
      </c>
      <c r="R315" s="1">
        <v>1.3664106159136401E-2</v>
      </c>
      <c r="T315" s="4" t="s">
        <v>187</v>
      </c>
      <c r="U315" s="1">
        <v>1.30082613878011E-2</v>
      </c>
      <c r="W315" s="4" t="s">
        <v>251</v>
      </c>
      <c r="X315" s="1">
        <v>1.18589097448796E-2</v>
      </c>
      <c r="Z315" s="4" t="s">
        <v>138</v>
      </c>
      <c r="AA315" s="1">
        <v>1.06250849517025E-2</v>
      </c>
      <c r="AC315" s="4" t="s">
        <v>220</v>
      </c>
      <c r="AD315" s="1">
        <v>1.09592599175118E-2</v>
      </c>
      <c r="AF315" s="4" t="s">
        <v>981</v>
      </c>
      <c r="AG315" s="1">
        <v>1.3155838481318001E-2</v>
      </c>
      <c r="AI315" s="4" t="s">
        <v>982</v>
      </c>
      <c r="AJ315" s="1">
        <v>1.16022843286753E-2</v>
      </c>
    </row>
    <row r="316" spans="1:36" x14ac:dyDescent="0.2">
      <c r="A316">
        <v>315</v>
      </c>
      <c r="B316" s="4" t="s">
        <v>505</v>
      </c>
      <c r="C316" s="1">
        <v>1.2944614529538699E-2</v>
      </c>
      <c r="E316" s="4" t="s">
        <v>726</v>
      </c>
      <c r="F316" s="1">
        <v>1.21675331522479E-2</v>
      </c>
      <c r="H316" s="4" t="s">
        <v>380</v>
      </c>
      <c r="I316" s="1">
        <v>8.6107765018441692E-3</v>
      </c>
      <c r="K316" s="4" t="s">
        <v>253</v>
      </c>
      <c r="L316" s="1">
        <v>1.21562556634563E-2</v>
      </c>
      <c r="N316" s="4" t="s">
        <v>983</v>
      </c>
      <c r="O316" s="1">
        <v>1.26055169956606E-2</v>
      </c>
      <c r="Q316" s="4" t="s">
        <v>859</v>
      </c>
      <c r="R316" s="1">
        <v>1.3664106159136401E-2</v>
      </c>
      <c r="T316" s="4" t="s">
        <v>984</v>
      </c>
      <c r="U316" s="1">
        <v>1.30082613878011E-2</v>
      </c>
      <c r="W316" s="4" t="s">
        <v>49</v>
      </c>
      <c r="X316" s="1">
        <v>1.18589097448796E-2</v>
      </c>
      <c r="Z316" s="4" t="s">
        <v>553</v>
      </c>
      <c r="AA316" s="1">
        <v>1.06250849517025E-2</v>
      </c>
      <c r="AC316" s="4" t="s">
        <v>152</v>
      </c>
      <c r="AD316" s="1">
        <v>1.09592599175118E-2</v>
      </c>
      <c r="AF316" s="4" t="s">
        <v>985</v>
      </c>
      <c r="AG316" s="1">
        <v>1.28250348534911E-2</v>
      </c>
      <c r="AI316" s="4" t="s">
        <v>395</v>
      </c>
      <c r="AJ316" s="1">
        <v>1.1552689108798799E-2</v>
      </c>
    </row>
    <row r="317" spans="1:36" x14ac:dyDescent="0.2">
      <c r="A317">
        <v>316</v>
      </c>
      <c r="B317" s="4" t="s">
        <v>466</v>
      </c>
      <c r="C317" s="1">
        <v>1.2944614529538699E-2</v>
      </c>
      <c r="E317" s="4" t="s">
        <v>562</v>
      </c>
      <c r="F317" s="1">
        <v>1.21675331522479E-2</v>
      </c>
      <c r="H317" s="4" t="s">
        <v>735</v>
      </c>
      <c r="I317" s="1">
        <v>8.5705268914427497E-3</v>
      </c>
      <c r="K317" s="4" t="s">
        <v>611</v>
      </c>
      <c r="L317" s="1">
        <v>1.20383123354525E-2</v>
      </c>
      <c r="N317" s="4" t="s">
        <v>987</v>
      </c>
      <c r="O317" s="1">
        <v>1.25773345431229E-2</v>
      </c>
      <c r="Q317" s="4" t="s">
        <v>377</v>
      </c>
      <c r="R317" s="1">
        <v>1.3664106159136401E-2</v>
      </c>
      <c r="T317" s="4" t="s">
        <v>858</v>
      </c>
      <c r="U317" s="1">
        <v>1.30082613878011E-2</v>
      </c>
      <c r="W317" s="4" t="s">
        <v>988</v>
      </c>
      <c r="X317" s="1">
        <v>1.18589097448796E-2</v>
      </c>
      <c r="Z317" s="4" t="s">
        <v>711</v>
      </c>
      <c r="AA317" s="1">
        <v>1.06250849517025E-2</v>
      </c>
      <c r="AC317" s="4" t="s">
        <v>504</v>
      </c>
      <c r="AD317" s="1">
        <v>1.09592599175118E-2</v>
      </c>
      <c r="AF317" s="4" t="s">
        <v>660</v>
      </c>
      <c r="AG317" s="1">
        <v>1.28250348534911E-2</v>
      </c>
      <c r="AI317" s="4" t="s">
        <v>491</v>
      </c>
      <c r="AJ317" s="1">
        <v>1.1551396167231401E-2</v>
      </c>
    </row>
    <row r="318" spans="1:36" x14ac:dyDescent="0.2">
      <c r="A318">
        <v>317</v>
      </c>
      <c r="B318" s="4" t="s">
        <v>671</v>
      </c>
      <c r="C318" s="1">
        <v>1.28808479555015E-2</v>
      </c>
      <c r="E318" s="4" t="s">
        <v>16</v>
      </c>
      <c r="F318" s="1">
        <v>1.21675331522479E-2</v>
      </c>
      <c r="H318" s="4" t="s">
        <v>114</v>
      </c>
      <c r="I318" s="1">
        <v>8.4451846460394699E-3</v>
      </c>
      <c r="K318" s="4" t="s">
        <v>989</v>
      </c>
      <c r="L318" s="1">
        <v>1.1902003890055499E-2</v>
      </c>
      <c r="N318" s="4" t="s">
        <v>543</v>
      </c>
      <c r="O318" s="1">
        <v>1.2525312010042399E-2</v>
      </c>
      <c r="Q318" s="4" t="s">
        <v>990</v>
      </c>
      <c r="R318" s="1">
        <v>1.3613080041956001E-2</v>
      </c>
      <c r="T318" s="4" t="s">
        <v>458</v>
      </c>
      <c r="U318" s="1">
        <v>1.30082613878011E-2</v>
      </c>
      <c r="W318" s="4" t="s">
        <v>991</v>
      </c>
      <c r="X318" s="1">
        <v>1.17443354084456E-2</v>
      </c>
      <c r="Z318" s="4" t="s">
        <v>330</v>
      </c>
      <c r="AA318" s="1">
        <v>1.06250849517025E-2</v>
      </c>
      <c r="AC318" s="4" t="s">
        <v>341</v>
      </c>
      <c r="AD318" s="1">
        <v>1.09592599175118E-2</v>
      </c>
      <c r="AF318" s="4" t="s">
        <v>832</v>
      </c>
      <c r="AG318" s="1">
        <v>1.28250348534911E-2</v>
      </c>
      <c r="AI318" s="4" t="s">
        <v>866</v>
      </c>
      <c r="AJ318" s="1">
        <v>1.14537486410866E-2</v>
      </c>
    </row>
    <row r="319" spans="1:36" x14ac:dyDescent="0.2">
      <c r="A319">
        <v>318</v>
      </c>
      <c r="B319" s="4" t="s">
        <v>777</v>
      </c>
      <c r="C319" s="1">
        <v>1.2817081381464399E-2</v>
      </c>
      <c r="E319" s="4" t="s">
        <v>227</v>
      </c>
      <c r="F319" s="1">
        <v>1.2015438987844801E-2</v>
      </c>
      <c r="H319" s="4" t="s">
        <v>1028</v>
      </c>
      <c r="I319" s="1">
        <v>8.3799111291277591E-3</v>
      </c>
      <c r="K319" s="4" t="s">
        <v>992</v>
      </c>
      <c r="L319" s="1">
        <v>1.1901259594529401E-2</v>
      </c>
      <c r="N319" s="4" t="s">
        <v>32</v>
      </c>
      <c r="O319" s="1">
        <v>1.2525312010042399E-2</v>
      </c>
      <c r="Q319" s="4" t="s">
        <v>185</v>
      </c>
      <c r="R319" s="1">
        <v>1.3330835277206301E-2</v>
      </c>
      <c r="T319" s="4" t="s">
        <v>993</v>
      </c>
      <c r="U319" s="1">
        <v>1.28811408616965E-2</v>
      </c>
      <c r="W319" s="4" t="s">
        <v>994</v>
      </c>
      <c r="X319" s="1">
        <v>1.16992274797088E-2</v>
      </c>
      <c r="Z319" s="4" t="s">
        <v>944</v>
      </c>
      <c r="AA319" s="1">
        <v>1.06250849517025E-2</v>
      </c>
      <c r="AC319" s="4" t="s">
        <v>967</v>
      </c>
      <c r="AD319" s="1">
        <v>1.09592599175118E-2</v>
      </c>
      <c r="AF319" s="4" t="s">
        <v>225</v>
      </c>
      <c r="AG319" s="1">
        <v>1.28250348534911E-2</v>
      </c>
      <c r="AI319" s="4" t="s">
        <v>995</v>
      </c>
      <c r="AJ319" s="1">
        <v>1.14537486410866E-2</v>
      </c>
    </row>
    <row r="320" spans="1:36" x14ac:dyDescent="0.2">
      <c r="A320">
        <v>319</v>
      </c>
      <c r="B320" s="4" t="s">
        <v>645</v>
      </c>
      <c r="C320" s="1">
        <v>1.2817081381464399E-2</v>
      </c>
      <c r="E320" s="4" t="s">
        <v>446</v>
      </c>
      <c r="F320" s="1">
        <v>1.2015438987844801E-2</v>
      </c>
      <c r="H320" s="4" t="s">
        <v>555</v>
      </c>
      <c r="I320" s="1">
        <v>8.2795927902347792E-3</v>
      </c>
      <c r="K320" s="4" t="s">
        <v>639</v>
      </c>
      <c r="L320" s="1">
        <v>1.18799771256505E-2</v>
      </c>
      <c r="N320" s="4" t="s">
        <v>222</v>
      </c>
      <c r="O320" s="1">
        <v>1.2525312010042399E-2</v>
      </c>
      <c r="Q320" s="4" t="s">
        <v>623</v>
      </c>
      <c r="R320" s="1">
        <v>1.3330835277206301E-2</v>
      </c>
      <c r="T320" s="4" t="s">
        <v>403</v>
      </c>
      <c r="U320" s="1">
        <v>1.2772252592187099E-2</v>
      </c>
      <c r="W320" s="4" t="s">
        <v>997</v>
      </c>
      <c r="X320" s="1">
        <v>1.16992274797088E-2</v>
      </c>
      <c r="Z320" s="4" t="s">
        <v>998</v>
      </c>
      <c r="AA320" s="1">
        <v>1.06250849517025E-2</v>
      </c>
      <c r="AC320" s="4" t="s">
        <v>638</v>
      </c>
      <c r="AD320" s="1">
        <v>1.09592599175118E-2</v>
      </c>
      <c r="AF320" s="4" t="s">
        <v>785</v>
      </c>
      <c r="AG320" s="1">
        <v>1.28250348534911E-2</v>
      </c>
      <c r="AI320" s="4" t="s">
        <v>684</v>
      </c>
      <c r="AJ320" s="1">
        <v>1.13118970176118E-2</v>
      </c>
    </row>
    <row r="321" spans="1:36" x14ac:dyDescent="0.2">
      <c r="A321">
        <v>320</v>
      </c>
      <c r="B321" s="4" t="s">
        <v>535</v>
      </c>
      <c r="C321" s="1">
        <v>1.2817081381464399E-2</v>
      </c>
      <c r="E321" s="4" t="s">
        <v>999</v>
      </c>
      <c r="F321" s="1">
        <v>1.2015438987844801E-2</v>
      </c>
      <c r="H321" s="4" t="s">
        <v>198</v>
      </c>
      <c r="I321" s="1">
        <v>8.2795927902347792E-3</v>
      </c>
      <c r="K321" s="4" t="s">
        <v>1000</v>
      </c>
      <c r="L321" s="1">
        <v>1.18799771256505E-2</v>
      </c>
      <c r="N321" s="4" t="s">
        <v>1001</v>
      </c>
      <c r="O321" s="1">
        <v>1.24590397199536E-2</v>
      </c>
      <c r="Q321" s="4" t="s">
        <v>206</v>
      </c>
      <c r="R321" s="1">
        <v>1.3330835277206301E-2</v>
      </c>
      <c r="T321" s="4" t="s">
        <v>866</v>
      </c>
      <c r="U321" s="1">
        <v>1.2772252592187099E-2</v>
      </c>
      <c r="W321" s="4" t="s">
        <v>1002</v>
      </c>
      <c r="X321" s="1">
        <v>1.16992274797088E-2</v>
      </c>
      <c r="Z321" s="4" t="s">
        <v>1003</v>
      </c>
      <c r="AA321" s="1">
        <v>1.0327990968448299E-2</v>
      </c>
      <c r="AC321" s="4" t="s">
        <v>1004</v>
      </c>
      <c r="AD321" s="1">
        <v>1.08895512549749E-2</v>
      </c>
      <c r="AF321" s="4" t="s">
        <v>1005</v>
      </c>
      <c r="AG321" s="1">
        <v>1.28250348534911E-2</v>
      </c>
      <c r="AI321" s="4" t="s">
        <v>1006</v>
      </c>
      <c r="AJ321" s="1">
        <v>1.13118970176118E-2</v>
      </c>
    </row>
    <row r="322" spans="1:36" x14ac:dyDescent="0.2">
      <c r="A322">
        <v>321</v>
      </c>
      <c r="B322" s="4" t="s">
        <v>160</v>
      </c>
      <c r="C322" s="1">
        <v>1.27533148074273E-2</v>
      </c>
      <c r="E322" s="4" t="s">
        <v>1007</v>
      </c>
      <c r="F322" s="1">
        <v>1.18633448234417E-2</v>
      </c>
      <c r="H322" s="4" t="s">
        <v>330</v>
      </c>
      <c r="I322" s="1">
        <v>8.2795927902347792E-3</v>
      </c>
      <c r="K322" s="4" t="s">
        <v>339</v>
      </c>
      <c r="L322" s="1">
        <v>1.18799771256505E-2</v>
      </c>
      <c r="N322" s="4" t="s">
        <v>70</v>
      </c>
      <c r="O322" s="1">
        <v>1.2298065361620101E-2</v>
      </c>
      <c r="Q322" s="4" t="s">
        <v>1008</v>
      </c>
      <c r="R322" s="1">
        <v>1.32241348979001E-2</v>
      </c>
      <c r="T322" s="4" t="s">
        <v>483</v>
      </c>
      <c r="U322" s="1">
        <v>1.2772252592187099E-2</v>
      </c>
      <c r="W322" s="4" t="s">
        <v>365</v>
      </c>
      <c r="X322" s="1">
        <v>1.14636127533836E-2</v>
      </c>
      <c r="Z322" s="4" t="s">
        <v>298</v>
      </c>
      <c r="AA322" s="1">
        <v>1.0327990968448299E-2</v>
      </c>
      <c r="AC322" s="4" t="s">
        <v>397</v>
      </c>
      <c r="AD322" s="1">
        <v>1.08895512549749E-2</v>
      </c>
      <c r="AF322" s="4" t="s">
        <v>205</v>
      </c>
      <c r="AG322" s="1">
        <v>1.28250348534911E-2</v>
      </c>
      <c r="AI322" s="4" t="s">
        <v>1009</v>
      </c>
      <c r="AJ322" s="1">
        <v>1.13118970176118E-2</v>
      </c>
    </row>
    <row r="323" spans="1:36" x14ac:dyDescent="0.2">
      <c r="A323">
        <v>322</v>
      </c>
      <c r="B323" s="4" t="s">
        <v>558</v>
      </c>
      <c r="C323" s="1">
        <v>1.2689548233390101E-2</v>
      </c>
      <c r="E323" s="4" t="s">
        <v>373</v>
      </c>
      <c r="F323" s="1">
        <v>1.18633448234417E-2</v>
      </c>
      <c r="H323" s="4" t="s">
        <v>282</v>
      </c>
      <c r="I323" s="1">
        <v>8.2795927902347792E-3</v>
      </c>
      <c r="K323" s="4" t="s">
        <v>538</v>
      </c>
      <c r="L323" s="1">
        <v>1.18799771256505E-2</v>
      </c>
      <c r="N323" s="4" t="s">
        <v>1010</v>
      </c>
      <c r="O323" s="1">
        <v>1.2298065361620101E-2</v>
      </c>
      <c r="Q323" s="4" t="s">
        <v>1011</v>
      </c>
      <c r="R323" s="1">
        <v>1.3041986803822E-2</v>
      </c>
      <c r="T323" s="4" t="s">
        <v>418</v>
      </c>
      <c r="U323" s="1">
        <v>1.27641728606344E-2</v>
      </c>
      <c r="W323" s="4" t="s">
        <v>65</v>
      </c>
      <c r="X323" s="1">
        <v>1.14636127533836E-2</v>
      </c>
      <c r="Z323" s="4" t="s">
        <v>293</v>
      </c>
      <c r="AA323" s="1">
        <v>1.02709154533124E-2</v>
      </c>
      <c r="AC323" s="4" t="s">
        <v>1012</v>
      </c>
      <c r="AD323" s="1">
        <v>1.08116915924406E-2</v>
      </c>
      <c r="AF323" s="4" t="s">
        <v>337</v>
      </c>
      <c r="AG323" s="1">
        <v>1.28250348534911E-2</v>
      </c>
      <c r="AI323" s="4" t="s">
        <v>443</v>
      </c>
      <c r="AJ323" s="1">
        <v>1.13118970176118E-2</v>
      </c>
    </row>
    <row r="324" spans="1:36" x14ac:dyDescent="0.2">
      <c r="A324">
        <v>323</v>
      </c>
      <c r="B324" s="4" t="s">
        <v>618</v>
      </c>
      <c r="C324" s="1">
        <v>1.2625781659353E-2</v>
      </c>
      <c r="E324" s="4" t="s">
        <v>820</v>
      </c>
      <c r="F324" s="1">
        <v>1.18633448234417E-2</v>
      </c>
      <c r="H324" s="4" t="s">
        <v>203</v>
      </c>
      <c r="I324" s="1">
        <v>8.2795927902347792E-3</v>
      </c>
      <c r="K324" s="4" t="s">
        <v>193</v>
      </c>
      <c r="L324" s="1">
        <v>1.18799771256505E-2</v>
      </c>
      <c r="N324" s="4" t="s">
        <v>1013</v>
      </c>
      <c r="O324" s="1">
        <v>1.2262574419367501E-2</v>
      </c>
      <c r="Q324" s="4" t="s">
        <v>959</v>
      </c>
      <c r="R324" s="1">
        <v>1.29975643952761E-2</v>
      </c>
      <c r="T324" s="4" t="s">
        <v>302</v>
      </c>
      <c r="U324" s="1">
        <v>1.2614071648776801E-2</v>
      </c>
      <c r="W324" s="4" t="s">
        <v>25</v>
      </c>
      <c r="X324" s="1">
        <v>1.14636127533836E-2</v>
      </c>
      <c r="Z324" s="4" t="s">
        <v>1014</v>
      </c>
      <c r="AA324" s="1">
        <v>1.02709154533124E-2</v>
      </c>
      <c r="AC324" s="4" t="s">
        <v>764</v>
      </c>
      <c r="AD324" s="1">
        <v>1.0520889520811399E-2</v>
      </c>
      <c r="AF324" s="4" t="s">
        <v>255</v>
      </c>
      <c r="AG324" s="1">
        <v>1.28250348534911E-2</v>
      </c>
      <c r="AI324" s="4" t="s">
        <v>353</v>
      </c>
      <c r="AJ324" s="1">
        <v>1.13118970176118E-2</v>
      </c>
    </row>
    <row r="325" spans="1:36" x14ac:dyDescent="0.2">
      <c r="A325">
        <v>324</v>
      </c>
      <c r="B325" s="4" t="s">
        <v>17</v>
      </c>
      <c r="C325" s="1">
        <v>1.2576817877457701E-2</v>
      </c>
      <c r="E325" s="4" t="s">
        <v>377</v>
      </c>
      <c r="F325" s="1">
        <v>1.18633448234417E-2</v>
      </c>
      <c r="H325" s="4" t="s">
        <v>408</v>
      </c>
      <c r="I325" s="1">
        <v>8.2795927902347792E-3</v>
      </c>
      <c r="K325" s="4" t="s">
        <v>1015</v>
      </c>
      <c r="L325" s="1">
        <v>1.18799771256505E-2</v>
      </c>
      <c r="N325" s="4" t="s">
        <v>1016</v>
      </c>
      <c r="O325" s="1">
        <v>1.2262574419367501E-2</v>
      </c>
      <c r="Q325" s="4" t="s">
        <v>615</v>
      </c>
      <c r="R325" s="1">
        <v>1.29975643952761E-2</v>
      </c>
      <c r="T325" s="4" t="s">
        <v>407</v>
      </c>
      <c r="U325" s="1">
        <v>1.2614071648776801E-2</v>
      </c>
      <c r="W325" s="4" t="s">
        <v>565</v>
      </c>
      <c r="X325" s="1">
        <v>1.14636127533836E-2</v>
      </c>
      <c r="Z325" s="4" t="s">
        <v>831</v>
      </c>
      <c r="AA325" s="1">
        <v>1.02709154533124E-2</v>
      </c>
      <c r="AC325" s="4" t="s">
        <v>704</v>
      </c>
      <c r="AD325" s="1">
        <v>1.0520889520811399E-2</v>
      </c>
      <c r="AF325" s="4" t="s">
        <v>1017</v>
      </c>
      <c r="AG325" s="1">
        <v>1.27223829149571E-2</v>
      </c>
      <c r="AI325" s="4" t="s">
        <v>626</v>
      </c>
      <c r="AJ325" s="1">
        <v>1.13118970176118E-2</v>
      </c>
    </row>
    <row r="326" spans="1:36" x14ac:dyDescent="0.2">
      <c r="A326">
        <v>325</v>
      </c>
      <c r="B326" s="4" t="s">
        <v>501</v>
      </c>
      <c r="C326" s="1">
        <v>1.2562015085315899E-2</v>
      </c>
      <c r="E326" s="4" t="s">
        <v>1018</v>
      </c>
      <c r="F326" s="1">
        <v>1.17118925165674E-2</v>
      </c>
      <c r="H326" s="4" t="s">
        <v>1051</v>
      </c>
      <c r="I326" s="1">
        <v>8.1534270445567398E-3</v>
      </c>
      <c r="K326" s="4" t="s">
        <v>219</v>
      </c>
      <c r="L326" s="1">
        <v>1.18799771256505E-2</v>
      </c>
      <c r="N326" s="4" t="s">
        <v>1019</v>
      </c>
      <c r="O326" s="1">
        <v>1.2240645827996E-2</v>
      </c>
      <c r="Q326" s="4" t="s">
        <v>482</v>
      </c>
      <c r="R326" s="1">
        <v>1.29975643952761E-2</v>
      </c>
      <c r="T326" s="4" t="s">
        <v>360</v>
      </c>
      <c r="U326" s="1">
        <v>1.2614071648776801E-2</v>
      </c>
      <c r="W326" s="4" t="s">
        <v>195</v>
      </c>
      <c r="X326" s="1">
        <v>1.14636127533836E-2</v>
      </c>
      <c r="Z326" s="4" t="s">
        <v>828</v>
      </c>
      <c r="AA326" s="1">
        <v>1.02709154533124E-2</v>
      </c>
      <c r="AC326" s="4" t="s">
        <v>1020</v>
      </c>
      <c r="AD326" s="1">
        <v>1.0520889520811399E-2</v>
      </c>
      <c r="AF326" s="4" t="s">
        <v>1021</v>
      </c>
      <c r="AG326" s="1">
        <v>1.26523435470931E-2</v>
      </c>
      <c r="AI326" s="4" t="s">
        <v>556</v>
      </c>
      <c r="AJ326" s="1">
        <v>1.13118970176118E-2</v>
      </c>
    </row>
    <row r="327" spans="1:36" x14ac:dyDescent="0.2">
      <c r="A327">
        <v>326</v>
      </c>
      <c r="B327" s="4" t="s">
        <v>606</v>
      </c>
      <c r="C327" s="1">
        <v>1.2562015085315899E-2</v>
      </c>
      <c r="E327" s="4" t="s">
        <v>296</v>
      </c>
      <c r="F327" s="1">
        <v>1.17118925165674E-2</v>
      </c>
      <c r="H327" s="4" t="s">
        <v>1054</v>
      </c>
      <c r="I327" s="1">
        <v>8.1534270445567398E-3</v>
      </c>
      <c r="K327" s="4" t="s">
        <v>106</v>
      </c>
      <c r="L327" s="1">
        <v>1.16373121817117E-2</v>
      </c>
      <c r="N327" s="4" t="s">
        <v>695</v>
      </c>
      <c r="O327" s="1">
        <v>1.2240645827996E-2</v>
      </c>
      <c r="Q327" s="4" t="s">
        <v>947</v>
      </c>
      <c r="R327" s="1">
        <v>1.29975643952761E-2</v>
      </c>
      <c r="T327" s="4" t="s">
        <v>820</v>
      </c>
      <c r="U327" s="1">
        <v>1.2614071648776801E-2</v>
      </c>
      <c r="W327" s="4" t="s">
        <v>1022</v>
      </c>
      <c r="X327" s="1">
        <v>1.14636127533836E-2</v>
      </c>
      <c r="Z327" s="4" t="s">
        <v>201</v>
      </c>
      <c r="AA327" s="1">
        <v>1.02709154533124E-2</v>
      </c>
      <c r="AC327" s="4" t="s">
        <v>658</v>
      </c>
      <c r="AD327" s="1">
        <v>1.0520889520811399E-2</v>
      </c>
      <c r="AF327" s="4" t="s">
        <v>1023</v>
      </c>
      <c r="AG327" s="1">
        <v>1.26523435470931E-2</v>
      </c>
      <c r="AI327" s="4" t="s">
        <v>309</v>
      </c>
      <c r="AJ327" s="1">
        <v>1.13118970176118E-2</v>
      </c>
    </row>
    <row r="328" spans="1:36" x14ac:dyDescent="0.2">
      <c r="A328">
        <v>327</v>
      </c>
      <c r="B328" s="4" t="s">
        <v>734</v>
      </c>
      <c r="C328" s="1">
        <v>1.2562015085315899E-2</v>
      </c>
      <c r="E328" s="4" t="s">
        <v>1024</v>
      </c>
      <c r="F328" s="1">
        <v>1.1711250659038599E-2</v>
      </c>
      <c r="H328" s="4" t="s">
        <v>1059</v>
      </c>
      <c r="I328" s="1">
        <v>8.15245240893335E-3</v>
      </c>
      <c r="K328" s="4" t="s">
        <v>953</v>
      </c>
      <c r="L328" s="1">
        <v>1.16373121817117E-2</v>
      </c>
      <c r="N328" s="4" t="s">
        <v>59</v>
      </c>
      <c r="O328" s="1">
        <v>1.2240645827996E-2</v>
      </c>
      <c r="Q328" s="4" t="s">
        <v>1025</v>
      </c>
      <c r="R328" s="1">
        <v>1.29975643952761E-2</v>
      </c>
      <c r="T328" s="4" t="s">
        <v>916</v>
      </c>
      <c r="U328" s="1">
        <v>1.2614071648776801E-2</v>
      </c>
      <c r="W328" s="4" t="s">
        <v>1007</v>
      </c>
      <c r="X328" s="1">
        <v>1.14636127533836E-2</v>
      </c>
      <c r="Z328" s="4" t="s">
        <v>704</v>
      </c>
      <c r="AA328" s="1">
        <v>1.02709154533124E-2</v>
      </c>
      <c r="AC328" s="4" t="s">
        <v>553</v>
      </c>
      <c r="AD328" s="1">
        <v>1.0520889520811399E-2</v>
      </c>
      <c r="AF328" s="4" t="s">
        <v>1026</v>
      </c>
      <c r="AG328" s="1">
        <v>1.25735968178163E-2</v>
      </c>
      <c r="AI328" s="4" t="s">
        <v>539</v>
      </c>
      <c r="AJ328" s="1">
        <v>1.13118970176118E-2</v>
      </c>
    </row>
    <row r="329" spans="1:36" x14ac:dyDescent="0.2">
      <c r="A329">
        <v>328</v>
      </c>
      <c r="B329" s="4" t="s">
        <v>269</v>
      </c>
      <c r="C329" s="1">
        <v>1.2534453437348299E-2</v>
      </c>
      <c r="E329" s="4" t="s">
        <v>1027</v>
      </c>
      <c r="F329" s="1">
        <v>1.1573581530304701E-2</v>
      </c>
      <c r="H329" s="4" t="s">
        <v>1064</v>
      </c>
      <c r="I329" s="1">
        <v>8.15245240893335E-3</v>
      </c>
      <c r="K329" s="4" t="s">
        <v>251</v>
      </c>
      <c r="L329" s="1">
        <v>1.1603698587844701E-2</v>
      </c>
      <c r="N329" s="4" t="s">
        <v>252</v>
      </c>
      <c r="O329" s="1">
        <v>1.2240645827996E-2</v>
      </c>
      <c r="Q329" s="4" t="s">
        <v>831</v>
      </c>
      <c r="R329" s="1">
        <v>1.29975643952761E-2</v>
      </c>
      <c r="T329" s="4" t="s">
        <v>509</v>
      </c>
      <c r="U329" s="1">
        <v>1.2614071648776801E-2</v>
      </c>
      <c r="W329" s="4" t="s">
        <v>451</v>
      </c>
      <c r="X329" s="1">
        <v>1.14636127533836E-2</v>
      </c>
      <c r="Z329" s="4" t="s">
        <v>1029</v>
      </c>
      <c r="AA329" s="1">
        <v>1.02709154533124E-2</v>
      </c>
      <c r="AC329" s="4" t="s">
        <v>652</v>
      </c>
      <c r="AD329" s="1">
        <v>1.0520889520811399E-2</v>
      </c>
      <c r="AF329" s="4" t="s">
        <v>1030</v>
      </c>
      <c r="AG329" s="1">
        <v>1.25735968178163E-2</v>
      </c>
      <c r="AI329" s="4" t="s">
        <v>654</v>
      </c>
      <c r="AJ329" s="1">
        <v>1.13118970176118E-2</v>
      </c>
    </row>
    <row r="330" spans="1:36" x14ac:dyDescent="0.2">
      <c r="A330">
        <v>329</v>
      </c>
      <c r="B330" s="4" t="s">
        <v>993</v>
      </c>
      <c r="C330" s="1">
        <v>1.25023988367627E-2</v>
      </c>
      <c r="E330" s="4" t="s">
        <v>544</v>
      </c>
      <c r="F330" s="1">
        <v>1.15591564946355E-2</v>
      </c>
      <c r="H330" s="4" t="s">
        <v>554</v>
      </c>
      <c r="I330" s="1">
        <v>8.1140009344300799E-3</v>
      </c>
      <c r="K330" s="4" t="s">
        <v>468</v>
      </c>
      <c r="L330" s="1">
        <v>1.1603698587844701E-2</v>
      </c>
      <c r="N330" s="4" t="s">
        <v>668</v>
      </c>
      <c r="O330" s="1">
        <v>1.2240645827996E-2</v>
      </c>
      <c r="Q330" s="4" t="s">
        <v>198</v>
      </c>
      <c r="R330" s="1">
        <v>1.29975643952761E-2</v>
      </c>
      <c r="T330" s="4" t="s">
        <v>504</v>
      </c>
      <c r="U330" s="1">
        <v>1.2614071648776801E-2</v>
      </c>
      <c r="W330" s="4" t="s">
        <v>138</v>
      </c>
      <c r="X330" s="1">
        <v>1.14636127533836E-2</v>
      </c>
      <c r="Z330" s="4" t="s">
        <v>1031</v>
      </c>
      <c r="AA330" s="1">
        <v>1.01710473646878E-2</v>
      </c>
      <c r="AC330" s="4" t="s">
        <v>438</v>
      </c>
      <c r="AD330" s="1">
        <v>1.0520889520811399E-2</v>
      </c>
      <c r="AF330" s="4" t="s">
        <v>1032</v>
      </c>
      <c r="AG330" s="1">
        <v>1.25735968178163E-2</v>
      </c>
      <c r="AI330" s="4" t="s">
        <v>150</v>
      </c>
      <c r="AJ330" s="1">
        <v>1.13118970176118E-2</v>
      </c>
    </row>
    <row r="331" spans="1:36" x14ac:dyDescent="0.2">
      <c r="A331">
        <v>330</v>
      </c>
      <c r="B331" s="4" t="s">
        <v>685</v>
      </c>
      <c r="C331" s="1">
        <v>1.24982485112787E-2</v>
      </c>
      <c r="E331" s="4" t="s">
        <v>368</v>
      </c>
      <c r="F331" s="1">
        <v>1.15591564946355E-2</v>
      </c>
      <c r="H331" s="4" t="s">
        <v>732</v>
      </c>
      <c r="I331" s="1">
        <v>8.1140009344300799E-3</v>
      </c>
      <c r="K331" s="4" t="s">
        <v>533</v>
      </c>
      <c r="L331" s="1">
        <v>1.1603698587844701E-2</v>
      </c>
      <c r="N331" s="4" t="s">
        <v>1033</v>
      </c>
      <c r="O331" s="1">
        <v>1.21144126926418E-2</v>
      </c>
      <c r="Q331" s="4" t="s">
        <v>764</v>
      </c>
      <c r="R331" s="1">
        <v>1.29975643952761E-2</v>
      </c>
      <c r="T331" s="4" t="s">
        <v>1034</v>
      </c>
      <c r="U331" s="1">
        <v>1.24523844570641E-2</v>
      </c>
      <c r="W331" s="4" t="s">
        <v>167</v>
      </c>
      <c r="X331" s="1">
        <v>1.14636127533836E-2</v>
      </c>
      <c r="Z331" s="4" t="s">
        <v>692</v>
      </c>
      <c r="AA331" s="1">
        <v>9.9454727844316797E-3</v>
      </c>
      <c r="AC331" s="4" t="s">
        <v>16</v>
      </c>
      <c r="AD331" s="1">
        <v>1.0520889520811399E-2</v>
      </c>
      <c r="AF331" s="4" t="s">
        <v>1035</v>
      </c>
      <c r="AG331" s="1">
        <v>1.25735968178163E-2</v>
      </c>
      <c r="AI331" s="4" t="s">
        <v>1036</v>
      </c>
      <c r="AJ331" s="1">
        <v>1.13118970176118E-2</v>
      </c>
    </row>
    <row r="332" spans="1:36" x14ac:dyDescent="0.2">
      <c r="A332">
        <v>331</v>
      </c>
      <c r="B332" s="4" t="s">
        <v>664</v>
      </c>
      <c r="C332" s="1">
        <v>1.2434481937241599E-2</v>
      </c>
      <c r="E332" s="4" t="s">
        <v>671</v>
      </c>
      <c r="F332" s="1">
        <v>1.15591564946355E-2</v>
      </c>
      <c r="H332" s="4" t="s">
        <v>1076</v>
      </c>
      <c r="I332" s="1">
        <v>8.0429912142165501E-3</v>
      </c>
      <c r="K332" s="4" t="s">
        <v>58</v>
      </c>
      <c r="L332" s="1">
        <v>1.1603698587844701E-2</v>
      </c>
      <c r="N332" s="4" t="s">
        <v>1037</v>
      </c>
      <c r="O332" s="1">
        <v>1.21144126926418E-2</v>
      </c>
      <c r="Q332" s="4" t="s">
        <v>257</v>
      </c>
      <c r="R332" s="1">
        <v>1.29975643952761E-2</v>
      </c>
      <c r="T332" s="4" t="s">
        <v>1038</v>
      </c>
      <c r="U332" s="1">
        <v>1.24523844570641E-2</v>
      </c>
      <c r="W332" s="4" t="s">
        <v>1039</v>
      </c>
      <c r="X332" s="1">
        <v>1.14636127533836E-2</v>
      </c>
      <c r="Z332" s="4" t="s">
        <v>384</v>
      </c>
      <c r="AA332" s="1">
        <v>9.9167459549223194E-3</v>
      </c>
      <c r="AC332" s="4" t="s">
        <v>913</v>
      </c>
      <c r="AD332" s="1">
        <v>1.0520889520811399E-2</v>
      </c>
      <c r="AF332" s="4" t="s">
        <v>1040</v>
      </c>
      <c r="AG332" s="1">
        <v>1.25735968178163E-2</v>
      </c>
      <c r="AI332" s="4" t="s">
        <v>522</v>
      </c>
      <c r="AJ332" s="1">
        <v>1.13118970176118E-2</v>
      </c>
    </row>
    <row r="333" spans="1:36" x14ac:dyDescent="0.2">
      <c r="A333">
        <v>332</v>
      </c>
      <c r="B333" s="4" t="s">
        <v>675</v>
      </c>
      <c r="C333" s="1">
        <v>1.2434481937241599E-2</v>
      </c>
      <c r="E333" s="4" t="s">
        <v>534</v>
      </c>
      <c r="F333" s="1">
        <v>1.15591564946355E-2</v>
      </c>
      <c r="H333" s="4" t="s">
        <v>668</v>
      </c>
      <c r="I333" s="1">
        <v>7.9484090786253892E-3</v>
      </c>
      <c r="K333" s="4" t="s">
        <v>999</v>
      </c>
      <c r="L333" s="1">
        <v>1.1603698587844701E-2</v>
      </c>
      <c r="N333" s="4" t="s">
        <v>1041</v>
      </c>
      <c r="O333" s="1">
        <v>1.1983028461051801E-2</v>
      </c>
      <c r="Q333" s="4" t="s">
        <v>360</v>
      </c>
      <c r="R333" s="1">
        <v>1.29975643952761E-2</v>
      </c>
      <c r="T333" s="4" t="s">
        <v>70</v>
      </c>
      <c r="U333" s="1">
        <v>1.23465108391142E-2</v>
      </c>
      <c r="W333" s="4" t="s">
        <v>642</v>
      </c>
      <c r="X333" s="1">
        <v>1.14636127533836E-2</v>
      </c>
      <c r="Z333" s="4" t="s">
        <v>207</v>
      </c>
      <c r="AA333" s="1">
        <v>9.9167459549223194E-3</v>
      </c>
      <c r="AC333" s="4" t="s">
        <v>950</v>
      </c>
      <c r="AD333" s="1">
        <v>1.0520889520811399E-2</v>
      </c>
      <c r="AF333" s="4" t="s">
        <v>1042</v>
      </c>
      <c r="AG333" s="1">
        <v>1.25397512194388E-2</v>
      </c>
      <c r="AI333" s="4" t="s">
        <v>363</v>
      </c>
      <c r="AJ333" s="1">
        <v>1.13118970176118E-2</v>
      </c>
    </row>
    <row r="334" spans="1:36" x14ac:dyDescent="0.2">
      <c r="A334">
        <v>333</v>
      </c>
      <c r="B334" s="4" t="s">
        <v>296</v>
      </c>
      <c r="C334" s="1">
        <v>1.23964832271282E-2</v>
      </c>
      <c r="E334" s="4" t="s">
        <v>658</v>
      </c>
      <c r="F334" s="1">
        <v>1.14070623302324E-2</v>
      </c>
      <c r="H334" s="4" t="s">
        <v>215</v>
      </c>
      <c r="I334" s="1">
        <v>7.9484090786253892E-3</v>
      </c>
      <c r="K334" s="4" t="s">
        <v>1043</v>
      </c>
      <c r="L334" s="1">
        <v>1.15837319847434E-2</v>
      </c>
      <c r="N334" s="4" t="s">
        <v>1044</v>
      </c>
      <c r="O334" s="1">
        <v>1.1959949898818699E-2</v>
      </c>
      <c r="Q334" s="4" t="s">
        <v>645</v>
      </c>
      <c r="R334" s="1">
        <v>1.29975643952761E-2</v>
      </c>
      <c r="T334" s="4" t="s">
        <v>1045</v>
      </c>
      <c r="U334" s="1">
        <v>1.23334807387896E-2</v>
      </c>
      <c r="W334" s="4" t="s">
        <v>580</v>
      </c>
      <c r="X334" s="1">
        <v>1.14636127533836E-2</v>
      </c>
      <c r="Z334" s="4" t="s">
        <v>904</v>
      </c>
      <c r="AA334" s="1">
        <v>9.9167459549223194E-3</v>
      </c>
      <c r="AC334" s="4" t="s">
        <v>126</v>
      </c>
      <c r="AD334" s="1">
        <v>1.0520889520811399E-2</v>
      </c>
      <c r="AF334" s="4" t="s">
        <v>1046</v>
      </c>
      <c r="AG334" s="1">
        <v>1.25076721651488E-2</v>
      </c>
      <c r="AI334" s="4" t="s">
        <v>756</v>
      </c>
      <c r="AJ334" s="1">
        <v>1.13118970176118E-2</v>
      </c>
    </row>
    <row r="335" spans="1:36" x14ac:dyDescent="0.2">
      <c r="A335">
        <v>334</v>
      </c>
      <c r="B335" s="4" t="s">
        <v>974</v>
      </c>
      <c r="C335" s="1">
        <v>1.2306948789167301E-2</v>
      </c>
      <c r="E335" s="4" t="s">
        <v>213</v>
      </c>
      <c r="F335" s="1">
        <v>1.14070623302324E-2</v>
      </c>
      <c r="H335" s="4" t="s">
        <v>256</v>
      </c>
      <c r="I335" s="1">
        <v>7.9484090786253892E-3</v>
      </c>
      <c r="K335" s="4" t="s">
        <v>1047</v>
      </c>
      <c r="L335" s="1">
        <v>1.13455826965895E-2</v>
      </c>
      <c r="N335" s="4" t="s">
        <v>480</v>
      </c>
      <c r="O335" s="1">
        <v>1.19559796459496E-2</v>
      </c>
      <c r="Q335" s="4" t="s">
        <v>819</v>
      </c>
      <c r="R335" s="1">
        <v>1.29975643952761E-2</v>
      </c>
      <c r="T335" s="4" t="s">
        <v>1048</v>
      </c>
      <c r="U335" s="1">
        <v>1.23334807387896E-2</v>
      </c>
      <c r="W335" s="4" t="s">
        <v>759</v>
      </c>
      <c r="X335" s="1">
        <v>1.14636127533836E-2</v>
      </c>
      <c r="Z335" s="4" t="s">
        <v>492</v>
      </c>
      <c r="AA335" s="1">
        <v>9.9167459549223194E-3</v>
      </c>
      <c r="AC335" s="4" t="s">
        <v>600</v>
      </c>
      <c r="AD335" s="1">
        <v>1.0520889520811399E-2</v>
      </c>
      <c r="AF335" s="4" t="s">
        <v>1049</v>
      </c>
      <c r="AG335" s="1">
        <v>1.2278782582563401E-2</v>
      </c>
      <c r="AI335" s="4" t="s">
        <v>1050</v>
      </c>
      <c r="AJ335" s="1">
        <v>1.12827045422069E-2</v>
      </c>
    </row>
    <row r="336" spans="1:36" x14ac:dyDescent="0.2">
      <c r="A336">
        <v>335</v>
      </c>
      <c r="B336" s="4" t="s">
        <v>688</v>
      </c>
      <c r="C336" s="1">
        <v>1.2306948789167301E-2</v>
      </c>
      <c r="E336" s="4" t="s">
        <v>711</v>
      </c>
      <c r="F336" s="1">
        <v>1.14070623302324E-2</v>
      </c>
      <c r="H336" s="4" t="s">
        <v>1086</v>
      </c>
      <c r="I336" s="1">
        <v>7.9368855280524796E-3</v>
      </c>
      <c r="K336" s="4" t="s">
        <v>605</v>
      </c>
      <c r="L336" s="1">
        <v>1.1336190071214501E-2</v>
      </c>
      <c r="N336" s="4" t="s">
        <v>346</v>
      </c>
      <c r="O336" s="1">
        <v>1.19559796459496E-2</v>
      </c>
      <c r="Q336" s="4" t="s">
        <v>65</v>
      </c>
      <c r="R336" s="1">
        <v>1.2664293513345901E-2</v>
      </c>
      <c r="T336" s="4" t="s">
        <v>466</v>
      </c>
      <c r="U336" s="1">
        <v>1.22198819097526E-2</v>
      </c>
      <c r="W336" s="4" t="s">
        <v>1052</v>
      </c>
      <c r="X336" s="1">
        <v>1.1195804952300201E-2</v>
      </c>
      <c r="Z336" s="4" t="s">
        <v>785</v>
      </c>
      <c r="AA336" s="1">
        <v>9.9167459549223194E-3</v>
      </c>
      <c r="AC336" s="4" t="s">
        <v>668</v>
      </c>
      <c r="AD336" s="1">
        <v>1.0520889520811399E-2</v>
      </c>
      <c r="AF336" s="4" t="s">
        <v>779</v>
      </c>
      <c r="AG336" s="1">
        <v>1.2278782582563401E-2</v>
      </c>
      <c r="AI336" s="4" t="s">
        <v>1053</v>
      </c>
      <c r="AJ336" s="1">
        <v>1.10602720414558E-2</v>
      </c>
    </row>
    <row r="337" spans="1:36" x14ac:dyDescent="0.2">
      <c r="A337">
        <v>336</v>
      </c>
      <c r="B337" s="4" t="s">
        <v>70</v>
      </c>
      <c r="C337" s="1">
        <v>1.2258970944219801E-2</v>
      </c>
      <c r="E337" s="4" t="s">
        <v>642</v>
      </c>
      <c r="F337" s="1">
        <v>1.14070623302324E-2</v>
      </c>
      <c r="H337" s="4" t="s">
        <v>1088</v>
      </c>
      <c r="I337" s="1">
        <v>7.9368855280524796E-3</v>
      </c>
      <c r="K337" s="4" t="s">
        <v>384</v>
      </c>
      <c r="L337" s="1">
        <v>1.13274200500389E-2</v>
      </c>
      <c r="N337" s="4" t="s">
        <v>1055</v>
      </c>
      <c r="O337" s="1">
        <v>1.19559796459496E-2</v>
      </c>
      <c r="Q337" s="4" t="s">
        <v>227</v>
      </c>
      <c r="R337" s="1">
        <v>1.2664293513345901E-2</v>
      </c>
      <c r="T337" s="4" t="s">
        <v>443</v>
      </c>
      <c r="U337" s="1">
        <v>1.22198819097526E-2</v>
      </c>
      <c r="W337" s="4" t="s">
        <v>1056</v>
      </c>
      <c r="X337" s="1">
        <v>1.11003784587937E-2</v>
      </c>
      <c r="Z337" s="4" t="s">
        <v>950</v>
      </c>
      <c r="AA337" s="1">
        <v>9.9167459549223194E-3</v>
      </c>
      <c r="AC337" s="4" t="s">
        <v>1057</v>
      </c>
      <c r="AD337" s="1">
        <v>1.04160925047586E-2</v>
      </c>
      <c r="AF337" s="4" t="s">
        <v>282</v>
      </c>
      <c r="AG337" s="1">
        <v>1.21837831108165E-2</v>
      </c>
      <c r="AI337" s="4" t="s">
        <v>1058</v>
      </c>
      <c r="AJ337" s="1">
        <v>1.0782065418041E-2</v>
      </c>
    </row>
    <row r="338" spans="1:36" x14ac:dyDescent="0.2">
      <c r="A338">
        <v>337</v>
      </c>
      <c r="B338" s="4" t="s">
        <v>570</v>
      </c>
      <c r="C338" s="1">
        <v>1.22431822151302E-2</v>
      </c>
      <c r="E338" s="4" t="s">
        <v>564</v>
      </c>
      <c r="F338" s="1">
        <v>1.14070623302324E-2</v>
      </c>
      <c r="H338" s="4" t="s">
        <v>751</v>
      </c>
      <c r="I338" s="1">
        <v>7.8692361577275202E-3</v>
      </c>
      <c r="K338" s="4" t="s">
        <v>1005</v>
      </c>
      <c r="L338" s="1">
        <v>1.13274200500389E-2</v>
      </c>
      <c r="N338" s="4" t="s">
        <v>1060</v>
      </c>
      <c r="O338" s="1">
        <v>1.19354068692207E-2</v>
      </c>
      <c r="Q338" s="4" t="s">
        <v>147</v>
      </c>
      <c r="R338" s="1">
        <v>1.2664293513345901E-2</v>
      </c>
      <c r="T338" s="4" t="s">
        <v>1061</v>
      </c>
      <c r="U338" s="1">
        <v>1.22198819097526E-2</v>
      </c>
      <c r="W338" s="4" t="s">
        <v>1062</v>
      </c>
      <c r="X338" s="1">
        <v>1.11003784587937E-2</v>
      </c>
      <c r="Z338" s="4" t="s">
        <v>893</v>
      </c>
      <c r="AA338" s="1">
        <v>9.9167459549223194E-3</v>
      </c>
      <c r="AC338" s="4" t="s">
        <v>695</v>
      </c>
      <c r="AD338" s="1">
        <v>1.00825191241109E-2</v>
      </c>
      <c r="AF338" s="4" t="s">
        <v>715</v>
      </c>
      <c r="AG338" s="1">
        <v>1.21837831108165E-2</v>
      </c>
      <c r="AI338" s="4" t="s">
        <v>1063</v>
      </c>
      <c r="AJ338" s="1">
        <v>1.0782065418041E-2</v>
      </c>
    </row>
    <row r="339" spans="1:36" x14ac:dyDescent="0.2">
      <c r="A339">
        <v>338</v>
      </c>
      <c r="B339" s="4" t="s">
        <v>402</v>
      </c>
      <c r="C339" s="1">
        <v>1.22431822151302E-2</v>
      </c>
      <c r="E339" s="4" t="s">
        <v>618</v>
      </c>
      <c r="F339" s="1">
        <v>1.14070623302324E-2</v>
      </c>
      <c r="H339" s="4" t="s">
        <v>1079</v>
      </c>
      <c r="I339" s="1">
        <v>7.7828172228206899E-3</v>
      </c>
      <c r="K339" s="4" t="s">
        <v>545</v>
      </c>
      <c r="L339" s="1">
        <v>1.13274200500389E-2</v>
      </c>
      <c r="N339" s="4" t="s">
        <v>1065</v>
      </c>
      <c r="O339" s="1">
        <v>1.19354068692207E-2</v>
      </c>
      <c r="Q339" s="4" t="s">
        <v>545</v>
      </c>
      <c r="R339" s="1">
        <v>1.2664293513345901E-2</v>
      </c>
      <c r="T339" s="4" t="s">
        <v>251</v>
      </c>
      <c r="U339" s="1">
        <v>1.22198819097526E-2</v>
      </c>
      <c r="W339" s="4" t="s">
        <v>53</v>
      </c>
      <c r="X339" s="1">
        <v>1.11003784587937E-2</v>
      </c>
      <c r="Z339" s="4" t="s">
        <v>782</v>
      </c>
      <c r="AA339" s="1">
        <v>9.9167459549223194E-3</v>
      </c>
      <c r="AC339" s="4" t="s">
        <v>521</v>
      </c>
      <c r="AD339" s="1">
        <v>1.00825191241109E-2</v>
      </c>
      <c r="AF339" s="4" t="s">
        <v>188</v>
      </c>
      <c r="AG339" s="1">
        <v>1.21837831108165E-2</v>
      </c>
      <c r="AI339" s="4" t="s">
        <v>1066</v>
      </c>
      <c r="AJ339" s="1">
        <v>1.0690165398347501E-2</v>
      </c>
    </row>
    <row r="340" spans="1:36" x14ac:dyDescent="0.2">
      <c r="A340">
        <v>339</v>
      </c>
      <c r="B340" s="4" t="s">
        <v>804</v>
      </c>
      <c r="C340" s="1">
        <v>1.2190100320937701E-2</v>
      </c>
      <c r="E340" s="4" t="s">
        <v>538</v>
      </c>
      <c r="F340" s="1">
        <v>1.1254968165829301E-2</v>
      </c>
      <c r="H340" s="4" t="s">
        <v>629</v>
      </c>
      <c r="I340" s="1">
        <v>7.7828172228206899E-3</v>
      </c>
      <c r="K340" s="4" t="s">
        <v>615</v>
      </c>
      <c r="L340" s="1">
        <v>1.13274200500389E-2</v>
      </c>
      <c r="N340" s="4" t="s">
        <v>1067</v>
      </c>
      <c r="O340" s="1">
        <v>1.19354068692207E-2</v>
      </c>
      <c r="Q340" s="4" t="s">
        <v>1068</v>
      </c>
      <c r="R340" s="1">
        <v>1.2664293513345901E-2</v>
      </c>
      <c r="T340" s="4" t="s">
        <v>719</v>
      </c>
      <c r="U340" s="1">
        <v>1.22198819097526E-2</v>
      </c>
      <c r="W340" s="4" t="s">
        <v>1069</v>
      </c>
      <c r="X340" s="1">
        <v>1.11003784587937E-2</v>
      </c>
      <c r="Z340" s="4" t="s">
        <v>1070</v>
      </c>
      <c r="AA340" s="1">
        <v>9.8360002033043795E-3</v>
      </c>
      <c r="AC340" s="4" t="s">
        <v>183</v>
      </c>
      <c r="AD340" s="1">
        <v>1.00825191241109E-2</v>
      </c>
      <c r="AF340" s="4" t="s">
        <v>1071</v>
      </c>
      <c r="AG340" s="1">
        <v>1.21837831108165E-2</v>
      </c>
      <c r="AI340" s="4" t="s">
        <v>1072</v>
      </c>
      <c r="AJ340" s="1">
        <v>1.0690165398347501E-2</v>
      </c>
    </row>
    <row r="341" spans="1:36" x14ac:dyDescent="0.2">
      <c r="A341">
        <v>340</v>
      </c>
      <c r="B341" s="4" t="s">
        <v>632</v>
      </c>
      <c r="C341" s="1">
        <v>1.2179415641093001E-2</v>
      </c>
      <c r="E341" s="4" t="s">
        <v>740</v>
      </c>
      <c r="F341" s="1">
        <v>1.1135897802637899E-2</v>
      </c>
      <c r="H341" s="4" t="s">
        <v>453</v>
      </c>
      <c r="I341" s="1">
        <v>7.7828172228206899E-3</v>
      </c>
      <c r="K341" s="4" t="s">
        <v>1046</v>
      </c>
      <c r="L341" s="1">
        <v>1.12675691201841E-2</v>
      </c>
      <c r="N341" s="4" t="s">
        <v>1073</v>
      </c>
      <c r="O341" s="1">
        <v>1.18586297120873E-2</v>
      </c>
      <c r="Q341" s="4" t="s">
        <v>619</v>
      </c>
      <c r="R341" s="1">
        <v>1.2664293513345901E-2</v>
      </c>
      <c r="T341" s="4" t="s">
        <v>1074</v>
      </c>
      <c r="U341" s="1">
        <v>1.19610593715753E-2</v>
      </c>
      <c r="W341" s="4" t="s">
        <v>382</v>
      </c>
      <c r="X341" s="1">
        <v>1.10719912459308E-2</v>
      </c>
      <c r="Z341" s="4" t="s">
        <v>1075</v>
      </c>
      <c r="AA341" s="1">
        <v>9.60851498766979E-3</v>
      </c>
      <c r="AC341" s="4" t="s">
        <v>283</v>
      </c>
      <c r="AD341" s="1">
        <v>1.00825191241109E-2</v>
      </c>
      <c r="AF341" s="4" t="s">
        <v>533</v>
      </c>
      <c r="AG341" s="1">
        <v>1.21837831108165E-2</v>
      </c>
      <c r="AI341" s="4" t="s">
        <v>1003</v>
      </c>
      <c r="AJ341" s="1">
        <v>1.0690165398347501E-2</v>
      </c>
    </row>
    <row r="342" spans="1:36" x14ac:dyDescent="0.2">
      <c r="A342">
        <v>341</v>
      </c>
      <c r="B342" s="4" t="s">
        <v>153</v>
      </c>
      <c r="C342" s="1">
        <v>1.2179415641093001E-2</v>
      </c>
      <c r="E342" s="4" t="s">
        <v>62</v>
      </c>
      <c r="F342" s="1">
        <v>1.11028740014262E-2</v>
      </c>
      <c r="H342" s="4" t="s">
        <v>636</v>
      </c>
      <c r="I342" s="1">
        <v>7.7828172228206899E-3</v>
      </c>
      <c r="K342" s="4" t="s">
        <v>1077</v>
      </c>
      <c r="L342" s="1">
        <v>1.1051141512233E-2</v>
      </c>
      <c r="N342" s="4" t="s">
        <v>1078</v>
      </c>
      <c r="O342" s="1">
        <v>1.16900275170847E-2</v>
      </c>
      <c r="Q342" s="4" t="s">
        <v>118</v>
      </c>
      <c r="R342" s="1">
        <v>1.2664293513345901E-2</v>
      </c>
      <c r="T342" s="4" t="s">
        <v>382</v>
      </c>
      <c r="U342" s="1">
        <v>1.19610593715753E-2</v>
      </c>
      <c r="W342" s="4" t="s">
        <v>440</v>
      </c>
      <c r="X342" s="1">
        <v>1.10683157618876E-2</v>
      </c>
      <c r="Z342" s="4" t="s">
        <v>798</v>
      </c>
      <c r="AA342" s="1">
        <v>9.5629546004150807E-3</v>
      </c>
      <c r="AC342" s="4" t="s">
        <v>777</v>
      </c>
      <c r="AD342" s="1">
        <v>1.00825191241109E-2</v>
      </c>
      <c r="AF342" s="4" t="s">
        <v>1079</v>
      </c>
      <c r="AG342" s="1">
        <v>1.21837831108165E-2</v>
      </c>
      <c r="AI342" s="4" t="s">
        <v>320</v>
      </c>
      <c r="AJ342" s="1">
        <v>1.0690165398347501E-2</v>
      </c>
    </row>
    <row r="343" spans="1:36" x14ac:dyDescent="0.2">
      <c r="A343">
        <v>342</v>
      </c>
      <c r="B343" s="4" t="s">
        <v>759</v>
      </c>
      <c r="C343" s="1">
        <v>1.21156490670559E-2</v>
      </c>
      <c r="E343" s="4" t="s">
        <v>819</v>
      </c>
      <c r="F343" s="1">
        <v>1.11028740014262E-2</v>
      </c>
      <c r="H343" s="4" t="s">
        <v>220</v>
      </c>
      <c r="I343" s="1">
        <v>7.7828172228206899E-3</v>
      </c>
      <c r="K343" s="4" t="s">
        <v>1009</v>
      </c>
      <c r="L343" s="1">
        <v>1.1051141512233E-2</v>
      </c>
      <c r="N343" s="4" t="s">
        <v>1080</v>
      </c>
      <c r="O343" s="1">
        <v>1.16900275170847E-2</v>
      </c>
      <c r="Q343" s="4" t="s">
        <v>711</v>
      </c>
      <c r="R343" s="1">
        <v>1.2664293513345901E-2</v>
      </c>
      <c r="T343" s="4" t="s">
        <v>1081</v>
      </c>
      <c r="U343" s="1">
        <v>1.19207690860413E-2</v>
      </c>
      <c r="W343" s="4" t="s">
        <v>234</v>
      </c>
      <c r="X343" s="1">
        <v>1.10683157618876E-2</v>
      </c>
      <c r="Z343" s="4" t="s">
        <v>485</v>
      </c>
      <c r="AA343" s="1">
        <v>9.5629546004150807E-3</v>
      </c>
      <c r="AC343" s="4" t="s">
        <v>189</v>
      </c>
      <c r="AD343" s="1">
        <v>1.00825191241109E-2</v>
      </c>
      <c r="AF343" s="4" t="s">
        <v>504</v>
      </c>
      <c r="AG343" s="1">
        <v>1.21837831108165E-2</v>
      </c>
      <c r="AI343" s="4" t="s">
        <v>272</v>
      </c>
      <c r="AJ343" s="1">
        <v>1.06049034540111E-2</v>
      </c>
    </row>
    <row r="344" spans="1:36" x14ac:dyDescent="0.2">
      <c r="A344">
        <v>343</v>
      </c>
      <c r="B344" s="4" t="s">
        <v>660</v>
      </c>
      <c r="C344" s="1">
        <v>1.21156490670559E-2</v>
      </c>
      <c r="E344" s="4" t="s">
        <v>695</v>
      </c>
      <c r="F344" s="1">
        <v>1.11028740014262E-2</v>
      </c>
      <c r="H344" s="4" t="s">
        <v>47</v>
      </c>
      <c r="I344" s="1">
        <v>7.7828172228206899E-3</v>
      </c>
      <c r="K344" s="4" t="s">
        <v>322</v>
      </c>
      <c r="L344" s="1">
        <v>1.1051141512233E-2</v>
      </c>
      <c r="N344" s="4" t="s">
        <v>1082</v>
      </c>
      <c r="O344" s="1">
        <v>1.16713134639032E-2</v>
      </c>
      <c r="Q344" s="4" t="s">
        <v>731</v>
      </c>
      <c r="R344" s="1">
        <v>1.2664293513345901E-2</v>
      </c>
      <c r="T344" s="4" t="s">
        <v>103</v>
      </c>
      <c r="U344" s="1">
        <v>1.19207690860413E-2</v>
      </c>
      <c r="W344" s="4" t="s">
        <v>998</v>
      </c>
      <c r="X344" s="1">
        <v>1.10683157618876E-2</v>
      </c>
      <c r="Z344" s="4" t="s">
        <v>403</v>
      </c>
      <c r="AA344" s="1">
        <v>9.5629546004150807E-3</v>
      </c>
      <c r="AC344" s="4" t="s">
        <v>782</v>
      </c>
      <c r="AD344" s="1">
        <v>1.00825191241109E-2</v>
      </c>
      <c r="AF344" s="4" t="s">
        <v>65</v>
      </c>
      <c r="AG344" s="1">
        <v>1.21837831108165E-2</v>
      </c>
      <c r="AI344" s="4" t="s">
        <v>632</v>
      </c>
      <c r="AJ344" s="1">
        <v>1.06049034540111E-2</v>
      </c>
    </row>
    <row r="345" spans="1:36" x14ac:dyDescent="0.2">
      <c r="A345">
        <v>344</v>
      </c>
      <c r="B345" s="4" t="s">
        <v>902</v>
      </c>
      <c r="C345" s="1">
        <v>1.21156490670559E-2</v>
      </c>
      <c r="E345" s="4" t="s">
        <v>238</v>
      </c>
      <c r="F345" s="1">
        <v>1.11028740014262E-2</v>
      </c>
      <c r="H345" s="4" t="s">
        <v>810</v>
      </c>
      <c r="I345" s="1">
        <v>7.774891507076E-3</v>
      </c>
      <c r="K345" s="4" t="s">
        <v>598</v>
      </c>
      <c r="L345" s="1">
        <v>1.1051141512233E-2</v>
      </c>
      <c r="N345" s="4" t="s">
        <v>188</v>
      </c>
      <c r="O345" s="1">
        <v>1.16713134639032E-2</v>
      </c>
      <c r="Q345" s="4" t="s">
        <v>617</v>
      </c>
      <c r="R345" s="1">
        <v>1.2664293513345901E-2</v>
      </c>
      <c r="T345" s="4" t="s">
        <v>154</v>
      </c>
      <c r="U345" s="1">
        <v>1.19207690860413E-2</v>
      </c>
      <c r="W345" s="4" t="s">
        <v>1083</v>
      </c>
      <c r="X345" s="1">
        <v>1.0813149815560899E-2</v>
      </c>
      <c r="Z345" s="4" t="s">
        <v>1084</v>
      </c>
      <c r="AA345" s="1">
        <v>9.5625764565322405E-3</v>
      </c>
      <c r="AC345" s="4" t="s">
        <v>1085</v>
      </c>
      <c r="AD345" s="1">
        <v>9.9363440408771903E-3</v>
      </c>
      <c r="AF345" s="4" t="s">
        <v>448</v>
      </c>
      <c r="AG345" s="1">
        <v>1.21837831108165E-2</v>
      </c>
      <c r="AI345" s="4" t="s">
        <v>499</v>
      </c>
      <c r="AJ345" s="1">
        <v>1.06049034540111E-2</v>
      </c>
    </row>
    <row r="346" spans="1:36" x14ac:dyDescent="0.2">
      <c r="A346">
        <v>345</v>
      </c>
      <c r="B346" s="4" t="s">
        <v>534</v>
      </c>
      <c r="C346" s="1">
        <v>1.2051882493018799E-2</v>
      </c>
      <c r="E346" s="4" t="s">
        <v>236</v>
      </c>
      <c r="F346" s="1">
        <v>1.10059689405988E-2</v>
      </c>
      <c r="H346" s="4" t="s">
        <v>1109</v>
      </c>
      <c r="I346" s="1">
        <v>7.77160246150596E-3</v>
      </c>
      <c r="K346" s="4" t="s">
        <v>124</v>
      </c>
      <c r="L346" s="1">
        <v>1.1051141512233E-2</v>
      </c>
      <c r="N346" s="4" t="s">
        <v>203</v>
      </c>
      <c r="O346" s="1">
        <v>1.16713134639032E-2</v>
      </c>
      <c r="Q346" s="4" t="s">
        <v>716</v>
      </c>
      <c r="R346" s="1">
        <v>1.24462446097883E-2</v>
      </c>
      <c r="T346" s="4" t="s">
        <v>464</v>
      </c>
      <c r="U346" s="1">
        <v>1.18256921707283E-2</v>
      </c>
      <c r="W346" s="4" t="s">
        <v>242</v>
      </c>
      <c r="X346" s="1">
        <v>1.06734408257632E-2</v>
      </c>
      <c r="Z346" s="4" t="s">
        <v>959</v>
      </c>
      <c r="AA346" s="1">
        <v>9.5625764565322405E-3</v>
      </c>
      <c r="AC346" s="4" t="s">
        <v>182</v>
      </c>
      <c r="AD346" s="1">
        <v>9.7204372792292892E-3</v>
      </c>
      <c r="AF346" s="4" t="s">
        <v>305</v>
      </c>
      <c r="AG346" s="1">
        <v>1.21837831108165E-2</v>
      </c>
      <c r="AI346" s="4" t="s">
        <v>1087</v>
      </c>
      <c r="AJ346" s="1">
        <v>1.06049034540111E-2</v>
      </c>
    </row>
    <row r="347" spans="1:36" x14ac:dyDescent="0.2">
      <c r="A347">
        <v>346</v>
      </c>
      <c r="B347" s="4" t="s">
        <v>749</v>
      </c>
      <c r="C347" s="1">
        <v>1.19881159189816E-2</v>
      </c>
      <c r="E347" s="4" t="s">
        <v>212</v>
      </c>
      <c r="F347" s="1">
        <v>1.10059689405988E-2</v>
      </c>
      <c r="H347" s="4" t="s">
        <v>1113</v>
      </c>
      <c r="I347" s="1">
        <v>7.7343779264239503E-3</v>
      </c>
      <c r="K347" s="4" t="s">
        <v>1089</v>
      </c>
      <c r="L347" s="1">
        <v>1.1051141512233E-2</v>
      </c>
      <c r="N347" s="4" t="s">
        <v>439</v>
      </c>
      <c r="O347" s="1">
        <v>1.16713134639032E-2</v>
      </c>
      <c r="Q347" s="4" t="s">
        <v>1090</v>
      </c>
      <c r="R347" s="1">
        <v>1.23310226314158E-2</v>
      </c>
      <c r="T347" s="4" t="s">
        <v>726</v>
      </c>
      <c r="U347" s="1">
        <v>1.18256921707283E-2</v>
      </c>
      <c r="W347" s="4" t="s">
        <v>268</v>
      </c>
      <c r="X347" s="1">
        <v>1.0673018770391601E-2</v>
      </c>
      <c r="Z347" s="4" t="s">
        <v>555</v>
      </c>
      <c r="AA347" s="1">
        <v>9.5625764565322405E-3</v>
      </c>
      <c r="AC347" s="4" t="s">
        <v>1091</v>
      </c>
      <c r="AD347" s="1">
        <v>9.6441487274104096E-3</v>
      </c>
      <c r="AF347" s="4" t="s">
        <v>819</v>
      </c>
      <c r="AG347" s="1">
        <v>1.21837831108165E-2</v>
      </c>
      <c r="AI347" s="4" t="s">
        <v>159</v>
      </c>
      <c r="AJ347" s="1">
        <v>1.06049034540111E-2</v>
      </c>
    </row>
    <row r="348" spans="1:36" x14ac:dyDescent="0.2">
      <c r="A348">
        <v>347</v>
      </c>
      <c r="B348" s="4" t="s">
        <v>373</v>
      </c>
      <c r="C348" s="1">
        <v>1.19881159189816E-2</v>
      </c>
      <c r="E348" s="4" t="s">
        <v>17</v>
      </c>
      <c r="F348" s="1">
        <v>1.10051311808442E-2</v>
      </c>
      <c r="H348" s="4" t="s">
        <v>1120</v>
      </c>
      <c r="I348" s="1">
        <v>7.7301860681529598E-3</v>
      </c>
      <c r="K348" s="4" t="s">
        <v>417</v>
      </c>
      <c r="L348" s="1">
        <v>1.07748629744272E-2</v>
      </c>
      <c r="N348" s="4" t="s">
        <v>417</v>
      </c>
      <c r="O348" s="1">
        <v>1.16713134639032E-2</v>
      </c>
      <c r="Q348" s="4" t="s">
        <v>1092</v>
      </c>
      <c r="R348" s="1">
        <v>1.23310226314158E-2</v>
      </c>
      <c r="T348" s="4" t="s">
        <v>381</v>
      </c>
      <c r="U348" s="1">
        <v>1.18256921707283E-2</v>
      </c>
      <c r="W348" s="4" t="s">
        <v>708</v>
      </c>
      <c r="X348" s="1">
        <v>1.0673018770391601E-2</v>
      </c>
      <c r="Z348" s="4" t="s">
        <v>91</v>
      </c>
      <c r="AA348" s="1">
        <v>9.5625764565322405E-3</v>
      </c>
      <c r="AC348" s="4" t="s">
        <v>660</v>
      </c>
      <c r="AD348" s="1">
        <v>9.6441487274104096E-3</v>
      </c>
      <c r="AF348" s="4" t="s">
        <v>104</v>
      </c>
      <c r="AG348" s="1">
        <v>1.21837831108165E-2</v>
      </c>
      <c r="AI348" s="4" t="s">
        <v>187</v>
      </c>
      <c r="AJ348" s="1">
        <v>1.06049034540111E-2</v>
      </c>
    </row>
    <row r="349" spans="1:36" x14ac:dyDescent="0.2">
      <c r="A349">
        <v>348</v>
      </c>
      <c r="B349" s="4" t="s">
        <v>796</v>
      </c>
      <c r="C349" s="1">
        <v>1.1924349344944501E-2</v>
      </c>
      <c r="E349" s="4" t="s">
        <v>1093</v>
      </c>
      <c r="F349" s="1">
        <v>1.0950779837023099E-2</v>
      </c>
      <c r="H349" s="4" t="s">
        <v>1123</v>
      </c>
      <c r="I349" s="1">
        <v>7.6903898814155297E-3</v>
      </c>
      <c r="K349" s="4" t="s">
        <v>522</v>
      </c>
      <c r="L349" s="1">
        <v>1.07748629744272E-2</v>
      </c>
      <c r="N349" s="4" t="s">
        <v>1094</v>
      </c>
      <c r="O349" s="1">
        <v>1.16713134639032E-2</v>
      </c>
      <c r="Q349" s="4" t="s">
        <v>837</v>
      </c>
      <c r="R349" s="1">
        <v>1.23310226314158E-2</v>
      </c>
      <c r="T349" s="4" t="s">
        <v>229</v>
      </c>
      <c r="U349" s="1">
        <v>1.18256921707283E-2</v>
      </c>
      <c r="W349" s="4" t="s">
        <v>836</v>
      </c>
      <c r="X349" s="1">
        <v>1.0673018770391601E-2</v>
      </c>
      <c r="Z349" s="4" t="s">
        <v>505</v>
      </c>
      <c r="AA349" s="1">
        <v>9.5625764565322405E-3</v>
      </c>
      <c r="AC349" s="4" t="s">
        <v>959</v>
      </c>
      <c r="AD349" s="1">
        <v>9.6441487274104096E-3</v>
      </c>
      <c r="AF349" s="4" t="s">
        <v>761</v>
      </c>
      <c r="AG349" s="1">
        <v>1.21837831108165E-2</v>
      </c>
      <c r="AI349" s="4" t="s">
        <v>1095</v>
      </c>
      <c r="AJ349" s="1">
        <v>1.06049034540111E-2</v>
      </c>
    </row>
    <row r="350" spans="1:36" x14ac:dyDescent="0.2">
      <c r="A350">
        <v>349</v>
      </c>
      <c r="B350" s="4" t="s">
        <v>247</v>
      </c>
      <c r="C350" s="1">
        <v>1.1840718014723599E-2</v>
      </c>
      <c r="E350" s="4" t="s">
        <v>748</v>
      </c>
      <c r="F350" s="1">
        <v>1.0950779837023099E-2</v>
      </c>
      <c r="H350" s="4" t="s">
        <v>1126</v>
      </c>
      <c r="I350" s="1">
        <v>7.6342709114542804E-3</v>
      </c>
      <c r="K350" s="4" t="s">
        <v>1096</v>
      </c>
      <c r="L350" s="1">
        <v>1.07748629744272E-2</v>
      </c>
      <c r="N350" s="4" t="s">
        <v>164</v>
      </c>
      <c r="O350" s="1">
        <v>1.16713134639032E-2</v>
      </c>
      <c r="Q350" s="4" t="s">
        <v>543</v>
      </c>
      <c r="R350" s="1">
        <v>1.23310226314158E-2</v>
      </c>
      <c r="T350" s="4" t="s">
        <v>1097</v>
      </c>
      <c r="U350" s="1">
        <v>1.18256921707283E-2</v>
      </c>
      <c r="W350" s="4" t="s">
        <v>186</v>
      </c>
      <c r="X350" s="1">
        <v>1.0673018770391601E-2</v>
      </c>
      <c r="Z350" s="4" t="s">
        <v>612</v>
      </c>
      <c r="AA350" s="1">
        <v>9.5625764565322405E-3</v>
      </c>
      <c r="AC350" s="4" t="s">
        <v>486</v>
      </c>
      <c r="AD350" s="1">
        <v>9.6441487274104096E-3</v>
      </c>
      <c r="AF350" s="4" t="s">
        <v>519</v>
      </c>
      <c r="AG350" s="1">
        <v>1.21837831108165E-2</v>
      </c>
      <c r="AI350" s="4" t="s">
        <v>437</v>
      </c>
      <c r="AJ350" s="1">
        <v>1.06049034540111E-2</v>
      </c>
    </row>
    <row r="351" spans="1:36" x14ac:dyDescent="0.2">
      <c r="A351">
        <v>350</v>
      </c>
      <c r="B351" s="4" t="s">
        <v>1098</v>
      </c>
      <c r="C351" s="1">
        <v>1.1796816196870201E-2</v>
      </c>
      <c r="E351" s="4" t="s">
        <v>553</v>
      </c>
      <c r="F351" s="1">
        <v>1.0950779837023099E-2</v>
      </c>
      <c r="H351" s="4" t="s">
        <v>225</v>
      </c>
      <c r="I351" s="1">
        <v>7.6172253670160001E-3</v>
      </c>
      <c r="K351" s="4" t="s">
        <v>731</v>
      </c>
      <c r="L351" s="1">
        <v>1.07748629744272E-2</v>
      </c>
      <c r="N351" s="4" t="s">
        <v>442</v>
      </c>
      <c r="O351" s="1">
        <v>1.16713134639032E-2</v>
      </c>
      <c r="Q351" s="4" t="s">
        <v>670</v>
      </c>
      <c r="R351" s="1">
        <v>1.23310226314158E-2</v>
      </c>
      <c r="T351" s="4" t="s">
        <v>731</v>
      </c>
      <c r="U351" s="1">
        <v>1.18256921707283E-2</v>
      </c>
      <c r="W351" s="4" t="s">
        <v>859</v>
      </c>
      <c r="X351" s="1">
        <v>1.0673018770391601E-2</v>
      </c>
      <c r="Z351" s="4" t="s">
        <v>671</v>
      </c>
      <c r="AA351" s="1">
        <v>9.5625764565322405E-3</v>
      </c>
      <c r="AC351" s="4" t="s">
        <v>65</v>
      </c>
      <c r="AD351" s="1">
        <v>9.6441487274104096E-3</v>
      </c>
      <c r="AF351" s="4" t="s">
        <v>468</v>
      </c>
      <c r="AG351" s="1">
        <v>1.21837831108165E-2</v>
      </c>
      <c r="AI351" s="4" t="s">
        <v>1099</v>
      </c>
      <c r="AJ351" s="1">
        <v>1.06049034540111E-2</v>
      </c>
    </row>
    <row r="352" spans="1:36" x14ac:dyDescent="0.2">
      <c r="A352">
        <v>351</v>
      </c>
      <c r="B352" s="4" t="s">
        <v>377</v>
      </c>
      <c r="C352" s="1">
        <v>1.1796816196870201E-2</v>
      </c>
      <c r="E352" s="4" t="s">
        <v>621</v>
      </c>
      <c r="F352" s="1">
        <v>1.0950779837023099E-2</v>
      </c>
      <c r="H352" s="4" t="s">
        <v>149</v>
      </c>
      <c r="I352" s="1">
        <v>7.6172253670160001E-3</v>
      </c>
      <c r="K352" s="4" t="s">
        <v>746</v>
      </c>
      <c r="L352" s="1">
        <v>1.07748629744272E-2</v>
      </c>
      <c r="N352" s="4" t="s">
        <v>1036</v>
      </c>
      <c r="O352" s="1">
        <v>1.16713134639032E-2</v>
      </c>
      <c r="Q352" s="4" t="s">
        <v>1100</v>
      </c>
      <c r="R352" s="1">
        <v>1.23293749508073E-2</v>
      </c>
      <c r="T352" s="4" t="s">
        <v>686</v>
      </c>
      <c r="U352" s="1">
        <v>1.18256921707283E-2</v>
      </c>
      <c r="W352" s="4" t="s">
        <v>1024</v>
      </c>
      <c r="X352" s="1">
        <v>1.0673018770391601E-2</v>
      </c>
      <c r="Z352" s="4" t="s">
        <v>481</v>
      </c>
      <c r="AA352" s="1">
        <v>9.3889092849723608E-3</v>
      </c>
      <c r="AC352" s="4" t="s">
        <v>858</v>
      </c>
      <c r="AD352" s="1">
        <v>9.6441487274104096E-3</v>
      </c>
      <c r="AF352" s="4" t="s">
        <v>341</v>
      </c>
      <c r="AG352" s="1">
        <v>1.21837831108165E-2</v>
      </c>
      <c r="AI352" s="4" t="s">
        <v>69</v>
      </c>
      <c r="AJ352" s="1">
        <v>1.06049034540111E-2</v>
      </c>
    </row>
    <row r="353" spans="1:36" x14ac:dyDescent="0.2">
      <c r="A353">
        <v>352</v>
      </c>
      <c r="B353" s="4" t="s">
        <v>211</v>
      </c>
      <c r="C353" s="1">
        <v>1.17330496228331E-2</v>
      </c>
      <c r="E353" s="4" t="s">
        <v>850</v>
      </c>
      <c r="F353" s="1">
        <v>1.0950779837023099E-2</v>
      </c>
      <c r="H353" s="4" t="s">
        <v>504</v>
      </c>
      <c r="I353" s="1">
        <v>7.6172253670160001E-3</v>
      </c>
      <c r="K353" s="4" t="s">
        <v>1101</v>
      </c>
      <c r="L353" s="1">
        <v>1.07748629744272E-2</v>
      </c>
      <c r="N353" s="4" t="s">
        <v>1101</v>
      </c>
      <c r="O353" s="1">
        <v>1.16713134639032E-2</v>
      </c>
      <c r="Q353" s="4" t="s">
        <v>751</v>
      </c>
      <c r="R353" s="1">
        <v>1.22381907140922E-2</v>
      </c>
      <c r="T353" s="4" t="s">
        <v>363</v>
      </c>
      <c r="U353" s="1">
        <v>1.18256921707283E-2</v>
      </c>
      <c r="W353" s="4" t="s">
        <v>704</v>
      </c>
      <c r="X353" s="1">
        <v>1.0673018770391601E-2</v>
      </c>
      <c r="Z353" s="4" t="s">
        <v>715</v>
      </c>
      <c r="AA353" s="1">
        <v>9.2084069581421495E-3</v>
      </c>
      <c r="AC353" s="4" t="s">
        <v>573</v>
      </c>
      <c r="AD353" s="1">
        <v>9.6441487274104096E-3</v>
      </c>
      <c r="AF353" s="4" t="s">
        <v>827</v>
      </c>
      <c r="AG353" s="1">
        <v>1.21837831108165E-2</v>
      </c>
      <c r="AI353" s="4" t="s">
        <v>924</v>
      </c>
      <c r="AJ353" s="1">
        <v>1.06049034540111E-2</v>
      </c>
    </row>
    <row r="354" spans="1:36" x14ac:dyDescent="0.2">
      <c r="A354">
        <v>353</v>
      </c>
      <c r="B354" s="4" t="s">
        <v>794</v>
      </c>
      <c r="C354" s="1">
        <v>1.17330496228331E-2</v>
      </c>
      <c r="E354" s="4" t="s">
        <v>482</v>
      </c>
      <c r="F354" s="1">
        <v>1.0950779837023099E-2</v>
      </c>
      <c r="H354" s="4" t="s">
        <v>396</v>
      </c>
      <c r="I354" s="1">
        <v>7.6172253670160001E-3</v>
      </c>
      <c r="K354" s="4" t="s">
        <v>1102</v>
      </c>
      <c r="L354" s="1">
        <v>1.07748629744272E-2</v>
      </c>
      <c r="N354" s="4" t="s">
        <v>141</v>
      </c>
      <c r="O354" s="1">
        <v>1.16713134639032E-2</v>
      </c>
      <c r="Q354" s="4" t="s">
        <v>866</v>
      </c>
      <c r="R354" s="1">
        <v>1.22381907140922E-2</v>
      </c>
      <c r="T354" s="4" t="s">
        <v>1103</v>
      </c>
      <c r="U354" s="1">
        <v>1.1562638192615301E-2</v>
      </c>
      <c r="W354" s="4" t="s">
        <v>800</v>
      </c>
      <c r="X354" s="1">
        <v>1.0673018770391601E-2</v>
      </c>
      <c r="Z354" s="4" t="s">
        <v>621</v>
      </c>
      <c r="AA354" s="1">
        <v>9.2084069581421495E-3</v>
      </c>
      <c r="AC354" s="4" t="s">
        <v>719</v>
      </c>
      <c r="AD354" s="1">
        <v>9.6441487274104096E-3</v>
      </c>
      <c r="AF354" s="4" t="s">
        <v>1104</v>
      </c>
      <c r="AG354" s="1">
        <v>1.2142399267197901E-2</v>
      </c>
      <c r="AI354" s="4" t="s">
        <v>1105</v>
      </c>
      <c r="AJ354" s="1">
        <v>1.04621065998412E-2</v>
      </c>
    </row>
    <row r="355" spans="1:36" x14ac:dyDescent="0.2">
      <c r="A355">
        <v>354</v>
      </c>
      <c r="B355" s="4" t="s">
        <v>718</v>
      </c>
      <c r="C355" s="1">
        <v>1.16055164747588E-2</v>
      </c>
      <c r="E355" s="4" t="s">
        <v>610</v>
      </c>
      <c r="F355" s="1">
        <v>1.0950779837023099E-2</v>
      </c>
      <c r="H355" s="4" t="s">
        <v>826</v>
      </c>
      <c r="I355" s="1">
        <v>7.4516335112112999E-3</v>
      </c>
      <c r="K355" s="4" t="s">
        <v>363</v>
      </c>
      <c r="L355" s="1">
        <v>1.07748629744272E-2</v>
      </c>
      <c r="N355" s="4" t="s">
        <v>600</v>
      </c>
      <c r="O355" s="1">
        <v>1.16713134639032E-2</v>
      </c>
      <c r="Q355" s="4" t="s">
        <v>483</v>
      </c>
      <c r="R355" s="1">
        <v>1.22381907140922E-2</v>
      </c>
      <c r="T355" s="4" t="s">
        <v>667</v>
      </c>
      <c r="U355" s="1">
        <v>1.1501018626514699E-2</v>
      </c>
      <c r="W355" s="4" t="s">
        <v>726</v>
      </c>
      <c r="X355" s="1">
        <v>1.0673018770391601E-2</v>
      </c>
      <c r="Z355" s="4" t="s">
        <v>552</v>
      </c>
      <c r="AA355" s="1">
        <v>9.2084069581421495E-3</v>
      </c>
      <c r="AC355" s="4" t="s">
        <v>1106</v>
      </c>
      <c r="AD355" s="1">
        <v>9.5931208710496405E-3</v>
      </c>
      <c r="AF355" s="4" t="s">
        <v>1107</v>
      </c>
      <c r="AG355" s="1">
        <v>1.19740074493714E-2</v>
      </c>
      <c r="AI355" s="4" t="s">
        <v>1108</v>
      </c>
      <c r="AJ355" s="1">
        <v>1.0151728275020099E-2</v>
      </c>
    </row>
    <row r="356" spans="1:36" x14ac:dyDescent="0.2">
      <c r="A356">
        <v>355</v>
      </c>
      <c r="B356" s="4" t="s">
        <v>187</v>
      </c>
      <c r="C356" s="1">
        <v>1.16055164747588E-2</v>
      </c>
      <c r="E356" s="4" t="s">
        <v>458</v>
      </c>
      <c r="F356" s="1">
        <v>1.0950779837023099E-2</v>
      </c>
      <c r="H356" s="4" t="s">
        <v>1145</v>
      </c>
      <c r="I356" s="1">
        <v>7.4516335112112999E-3</v>
      </c>
      <c r="K356" s="4" t="s">
        <v>422</v>
      </c>
      <c r="L356" s="1">
        <v>1.07748629744272E-2</v>
      </c>
      <c r="N356" s="4" t="s">
        <v>1110</v>
      </c>
      <c r="O356" s="1">
        <v>1.16277290682959E-2</v>
      </c>
      <c r="Q356" s="4" t="s">
        <v>667</v>
      </c>
      <c r="R356" s="1">
        <v>1.2057299465732399E-2</v>
      </c>
      <c r="T356" s="4" t="s">
        <v>1111</v>
      </c>
      <c r="U356" s="1">
        <v>1.1501018626514699E-2</v>
      </c>
      <c r="W356" s="4" t="s">
        <v>538</v>
      </c>
      <c r="X356" s="1">
        <v>1.0673018770391601E-2</v>
      </c>
      <c r="Z356" s="4" t="s">
        <v>834</v>
      </c>
      <c r="AA356" s="1">
        <v>9.2084069581421495E-3</v>
      </c>
      <c r="AC356" s="4" t="s">
        <v>444</v>
      </c>
      <c r="AD356" s="1">
        <v>9.5931208710496405E-3</v>
      </c>
      <c r="AF356" s="4" t="s">
        <v>236</v>
      </c>
      <c r="AG356" s="1">
        <v>1.1773847563796199E-2</v>
      </c>
      <c r="AI356" s="4" t="s">
        <v>1112</v>
      </c>
      <c r="AJ356" s="1">
        <v>1.0151728275020099E-2</v>
      </c>
    </row>
    <row r="357" spans="1:36" x14ac:dyDescent="0.2">
      <c r="A357">
        <v>356</v>
      </c>
      <c r="B357" s="4" t="s">
        <v>544</v>
      </c>
      <c r="C357" s="1">
        <v>1.1541749900721701E-2</v>
      </c>
      <c r="E357" s="4" t="s">
        <v>692</v>
      </c>
      <c r="F357" s="1">
        <v>1.08417007474556E-2</v>
      </c>
      <c r="H357" s="4" t="s">
        <v>1151</v>
      </c>
      <c r="I357" s="1">
        <v>7.4516335112112999E-3</v>
      </c>
      <c r="K357" s="4" t="s">
        <v>1114</v>
      </c>
      <c r="L357" s="1">
        <v>1.07748629744272E-2</v>
      </c>
      <c r="N357" s="4" t="s">
        <v>1115</v>
      </c>
      <c r="O357" s="1">
        <v>1.1609645497115E-2</v>
      </c>
      <c r="Q357" s="4" t="s">
        <v>238</v>
      </c>
      <c r="R357" s="1">
        <v>1.19977517494856E-2</v>
      </c>
      <c r="T357" s="4" t="s">
        <v>691</v>
      </c>
      <c r="U357" s="1">
        <v>1.1445053919172299E-2</v>
      </c>
      <c r="W357" s="4" t="s">
        <v>1116</v>
      </c>
      <c r="X357" s="1">
        <v>1.06106582773504E-2</v>
      </c>
      <c r="Z357" s="4" t="s">
        <v>535</v>
      </c>
      <c r="AA357" s="1">
        <v>9.2084069581421495E-3</v>
      </c>
      <c r="AC357" s="4" t="s">
        <v>1117</v>
      </c>
      <c r="AD357" s="1">
        <v>9.5505785501975495E-3</v>
      </c>
      <c r="AF357" s="4" t="s">
        <v>1118</v>
      </c>
      <c r="AG357" s="1">
        <v>1.1773847563796199E-2</v>
      </c>
      <c r="AI357" s="4" t="s">
        <v>1119</v>
      </c>
      <c r="AJ357" s="1">
        <v>9.9265821556083801E-3</v>
      </c>
    </row>
    <row r="358" spans="1:36" x14ac:dyDescent="0.2">
      <c r="A358">
        <v>357</v>
      </c>
      <c r="B358" s="4" t="s">
        <v>609</v>
      </c>
      <c r="C358" s="1">
        <v>1.1501394088116301E-2</v>
      </c>
      <c r="E358" s="4" t="s">
        <v>507</v>
      </c>
      <c r="F358" s="1">
        <v>1.079868567262E-2</v>
      </c>
      <c r="H358" s="4" t="s">
        <v>999</v>
      </c>
      <c r="I358" s="1">
        <v>7.4516335112112999E-3</v>
      </c>
      <c r="K358" s="4" t="s">
        <v>934</v>
      </c>
      <c r="L358" s="1">
        <v>1.07748629744272E-2</v>
      </c>
      <c r="N358" s="4" t="s">
        <v>1121</v>
      </c>
      <c r="O358" s="1">
        <v>1.14992772965695E-2</v>
      </c>
      <c r="Q358" s="4" t="s">
        <v>773</v>
      </c>
      <c r="R358" s="1">
        <v>1.19977517494856E-2</v>
      </c>
      <c r="T358" s="4" t="s">
        <v>695</v>
      </c>
      <c r="U358" s="1">
        <v>1.1431502431704E-2</v>
      </c>
      <c r="W358" s="4" t="s">
        <v>1122</v>
      </c>
      <c r="X358" s="1">
        <v>1.0514049422547E-2</v>
      </c>
      <c r="Z358" s="4" t="s">
        <v>189</v>
      </c>
      <c r="AA358" s="1">
        <v>9.2084069581421495E-3</v>
      </c>
      <c r="AC358" s="4" t="s">
        <v>1066</v>
      </c>
      <c r="AD358" s="1">
        <v>9.4691750043260203E-3</v>
      </c>
      <c r="AF358" s="4" t="s">
        <v>934</v>
      </c>
      <c r="AG358" s="1">
        <v>1.1542531368141999E-2</v>
      </c>
      <c r="AI358" s="4" t="s">
        <v>814</v>
      </c>
      <c r="AJ358" s="1">
        <v>9.9265821556083801E-3</v>
      </c>
    </row>
    <row r="359" spans="1:36" x14ac:dyDescent="0.2">
      <c r="A359">
        <v>358</v>
      </c>
      <c r="B359" s="4" t="s">
        <v>711</v>
      </c>
      <c r="C359" s="1">
        <v>1.13504501786103E-2</v>
      </c>
      <c r="E359" s="4" t="s">
        <v>759</v>
      </c>
      <c r="F359" s="1">
        <v>1.079868567262E-2</v>
      </c>
      <c r="H359" s="4" t="s">
        <v>1158</v>
      </c>
      <c r="I359" s="1">
        <v>7.3512959807055002E-3</v>
      </c>
      <c r="K359" s="4" t="s">
        <v>892</v>
      </c>
      <c r="L359" s="1">
        <v>1.0670762108325699E-2</v>
      </c>
      <c r="N359" s="4" t="s">
        <v>1124</v>
      </c>
      <c r="O359" s="1">
        <v>1.14450694580764E-2</v>
      </c>
      <c r="Q359" s="4" t="s">
        <v>556</v>
      </c>
      <c r="R359" s="1">
        <v>1.19977517494856E-2</v>
      </c>
      <c r="T359" s="4" t="s">
        <v>660</v>
      </c>
      <c r="U359" s="1">
        <v>1.1431502431704E-2</v>
      </c>
      <c r="W359" s="4" t="s">
        <v>603</v>
      </c>
      <c r="X359" s="1">
        <v>1.04791847142369E-2</v>
      </c>
      <c r="Z359" s="4" t="s">
        <v>731</v>
      </c>
      <c r="AA359" s="1">
        <v>9.2084069581421495E-3</v>
      </c>
      <c r="AC359" s="4" t="s">
        <v>403</v>
      </c>
      <c r="AD359" s="1">
        <v>9.4691750043260203E-3</v>
      </c>
      <c r="AF359" s="4" t="s">
        <v>389</v>
      </c>
      <c r="AG359" s="1">
        <v>1.1542531368141999E-2</v>
      </c>
      <c r="AI359" s="4" t="s">
        <v>1125</v>
      </c>
      <c r="AJ359" s="1">
        <v>9.9011967147697392E-3</v>
      </c>
    </row>
    <row r="360" spans="1:36" x14ac:dyDescent="0.2">
      <c r="A360">
        <v>359</v>
      </c>
      <c r="B360" s="4" t="s">
        <v>666</v>
      </c>
      <c r="C360" s="1">
        <v>1.13504501786103E-2</v>
      </c>
      <c r="E360" s="4" t="s">
        <v>919</v>
      </c>
      <c r="F360" s="1">
        <v>1.079868567262E-2</v>
      </c>
      <c r="H360" s="4" t="s">
        <v>1163</v>
      </c>
      <c r="I360" s="1">
        <v>7.3512959807055002E-3</v>
      </c>
      <c r="K360" s="4" t="s">
        <v>1127</v>
      </c>
      <c r="L360" s="1">
        <v>1.0580444066466899E-2</v>
      </c>
      <c r="N360" s="4" t="s">
        <v>685</v>
      </c>
      <c r="O360" s="1">
        <v>1.1386647281856699E-2</v>
      </c>
      <c r="Q360" s="4" t="s">
        <v>1128</v>
      </c>
      <c r="R360" s="1">
        <v>1.19977517494856E-2</v>
      </c>
      <c r="T360" s="4" t="s">
        <v>768</v>
      </c>
      <c r="U360" s="1">
        <v>1.1431502431704E-2</v>
      </c>
      <c r="W360" s="4" t="s">
        <v>1129</v>
      </c>
      <c r="X360" s="1">
        <v>1.03345891867386E-2</v>
      </c>
      <c r="Z360" s="4" t="s">
        <v>408</v>
      </c>
      <c r="AA360" s="1">
        <v>9.2084069581421495E-3</v>
      </c>
      <c r="AC360" s="4" t="s">
        <v>1011</v>
      </c>
      <c r="AD360" s="1">
        <v>9.4075130977169501E-3</v>
      </c>
      <c r="AF360" s="4" t="s">
        <v>685</v>
      </c>
      <c r="AG360" s="1">
        <v>1.1542531368141999E-2</v>
      </c>
      <c r="AI360" s="4" t="s">
        <v>365</v>
      </c>
      <c r="AJ360" s="1">
        <v>9.8979098904103599E-3</v>
      </c>
    </row>
    <row r="361" spans="1:36" x14ac:dyDescent="0.2">
      <c r="A361">
        <v>360</v>
      </c>
      <c r="B361" s="4" t="s">
        <v>553</v>
      </c>
      <c r="C361" s="1">
        <v>1.13504501786103E-2</v>
      </c>
      <c r="E361" s="4" t="s">
        <v>1098</v>
      </c>
      <c r="F361" s="1">
        <v>1.079868567262E-2</v>
      </c>
      <c r="H361" s="4" t="s">
        <v>1046</v>
      </c>
      <c r="I361" s="1">
        <v>7.3406451071675698E-3</v>
      </c>
      <c r="K361" s="4" t="s">
        <v>1130</v>
      </c>
      <c r="L361" s="1">
        <v>1.0498584436621401E-2</v>
      </c>
      <c r="N361" s="4" t="s">
        <v>261</v>
      </c>
      <c r="O361" s="1">
        <v>1.1386647281856699E-2</v>
      </c>
      <c r="Q361" s="4" t="s">
        <v>919</v>
      </c>
      <c r="R361" s="1">
        <v>1.19977517494856E-2</v>
      </c>
      <c r="T361" s="4" t="s">
        <v>439</v>
      </c>
      <c r="U361" s="1">
        <v>1.1431502431704E-2</v>
      </c>
      <c r="W361" s="4" t="s">
        <v>56</v>
      </c>
      <c r="X361" s="1">
        <v>1.0277721778895599E-2</v>
      </c>
      <c r="Z361" s="4" t="s">
        <v>1131</v>
      </c>
      <c r="AA361" s="1">
        <v>9.1804364163984801E-3</v>
      </c>
      <c r="AC361" s="4" t="s">
        <v>1132</v>
      </c>
      <c r="AD361" s="1">
        <v>9.4075130977169501E-3</v>
      </c>
      <c r="AF361" s="4" t="s">
        <v>629</v>
      </c>
      <c r="AG361" s="1">
        <v>1.1542531368141999E-2</v>
      </c>
      <c r="AI361" s="4" t="s">
        <v>1133</v>
      </c>
      <c r="AJ361" s="1">
        <v>9.8979098904103599E-3</v>
      </c>
    </row>
    <row r="362" spans="1:36" x14ac:dyDescent="0.2">
      <c r="A362">
        <v>361</v>
      </c>
      <c r="B362" s="4" t="s">
        <v>937</v>
      </c>
      <c r="C362" s="1">
        <v>1.13504501786103E-2</v>
      </c>
      <c r="E362" s="4" t="s">
        <v>688</v>
      </c>
      <c r="F362" s="1">
        <v>1.079868567262E-2</v>
      </c>
      <c r="H362" s="4" t="s">
        <v>578</v>
      </c>
      <c r="I362" s="1">
        <v>7.2860416554065997E-3</v>
      </c>
      <c r="K362" s="4" t="s">
        <v>718</v>
      </c>
      <c r="L362" s="1">
        <v>1.0498584436621401E-2</v>
      </c>
      <c r="N362" s="4" t="s">
        <v>205</v>
      </c>
      <c r="O362" s="1">
        <v>1.1386647281856699E-2</v>
      </c>
      <c r="Q362" s="4" t="s">
        <v>950</v>
      </c>
      <c r="R362" s="1">
        <v>1.19977517494856E-2</v>
      </c>
      <c r="T362" s="4" t="s">
        <v>316</v>
      </c>
      <c r="U362" s="1">
        <v>1.1431502431704E-2</v>
      </c>
      <c r="W362" s="4" t="s">
        <v>1134</v>
      </c>
      <c r="X362" s="1">
        <v>1.0277721778895599E-2</v>
      </c>
      <c r="Z362" s="4" t="s">
        <v>1135</v>
      </c>
      <c r="AA362" s="1">
        <v>9.1804364163984801E-3</v>
      </c>
      <c r="AC362" s="4" t="s">
        <v>928</v>
      </c>
      <c r="AD362" s="1">
        <v>9.4075130977169501E-3</v>
      </c>
      <c r="AF362" s="4" t="s">
        <v>18</v>
      </c>
      <c r="AG362" s="1">
        <v>1.1542531368141999E-2</v>
      </c>
      <c r="AI362" s="4" t="s">
        <v>352</v>
      </c>
      <c r="AJ362" s="1">
        <v>9.8979098904103599E-3</v>
      </c>
    </row>
    <row r="363" spans="1:36" x14ac:dyDescent="0.2">
      <c r="A363">
        <v>362</v>
      </c>
      <c r="B363" s="4" t="s">
        <v>789</v>
      </c>
      <c r="C363" s="1">
        <v>1.13504501786103E-2</v>
      </c>
      <c r="E363" s="4" t="s">
        <v>633</v>
      </c>
      <c r="F363" s="1">
        <v>1.079868567262E-2</v>
      </c>
      <c r="H363" s="4" t="s">
        <v>593</v>
      </c>
      <c r="I363" s="1">
        <v>7.2860416554065997E-3</v>
      </c>
      <c r="K363" s="4" t="s">
        <v>448</v>
      </c>
      <c r="L363" s="1">
        <v>1.0498584436621401E-2</v>
      </c>
      <c r="N363" s="4" t="s">
        <v>1136</v>
      </c>
      <c r="O363" s="1">
        <v>1.1386647281856699E-2</v>
      </c>
      <c r="Q363" s="4" t="s">
        <v>437</v>
      </c>
      <c r="R363" s="1">
        <v>1.19977517494856E-2</v>
      </c>
      <c r="T363" s="4" t="s">
        <v>424</v>
      </c>
      <c r="U363" s="1">
        <v>1.1431502431704E-2</v>
      </c>
      <c r="W363" s="4" t="s">
        <v>219</v>
      </c>
      <c r="X363" s="1">
        <v>1.0277721778895599E-2</v>
      </c>
      <c r="Z363" s="4" t="s">
        <v>885</v>
      </c>
      <c r="AA363" s="1">
        <v>9.1804364163984801E-3</v>
      </c>
      <c r="AC363" s="4" t="s">
        <v>1137</v>
      </c>
      <c r="AD363" s="1">
        <v>9.2266051808145306E-3</v>
      </c>
      <c r="AF363" s="4" t="s">
        <v>1138</v>
      </c>
      <c r="AG363" s="1">
        <v>1.1542531368141999E-2</v>
      </c>
      <c r="AI363" s="4" t="s">
        <v>1139</v>
      </c>
      <c r="AJ363" s="1">
        <v>9.8979098904103599E-3</v>
      </c>
    </row>
    <row r="364" spans="1:36" x14ac:dyDescent="0.2">
      <c r="A364">
        <v>363</v>
      </c>
      <c r="B364" s="4" t="s">
        <v>574</v>
      </c>
      <c r="C364" s="1">
        <v>1.13116941856425E-2</v>
      </c>
      <c r="E364" s="4" t="s">
        <v>1011</v>
      </c>
      <c r="F364" s="1">
        <v>1.07519013266848E-2</v>
      </c>
      <c r="H364" s="4" t="s">
        <v>280</v>
      </c>
      <c r="I364" s="1">
        <v>7.2860416554065997E-3</v>
      </c>
      <c r="K364" s="4" t="s">
        <v>906</v>
      </c>
      <c r="L364" s="1">
        <v>1.0498584436621401E-2</v>
      </c>
      <c r="N364" s="4" t="s">
        <v>451</v>
      </c>
      <c r="O364" s="1">
        <v>1.1386647281856699E-2</v>
      </c>
      <c r="Q364" s="4" t="s">
        <v>298</v>
      </c>
      <c r="R364" s="1">
        <v>1.1878243928383599E-2</v>
      </c>
      <c r="T364" s="4" t="s">
        <v>861</v>
      </c>
      <c r="U364" s="1">
        <v>1.1431502431704E-2</v>
      </c>
      <c r="W364" s="4" t="s">
        <v>482</v>
      </c>
      <c r="X364" s="1">
        <v>1.0277721778895599E-2</v>
      </c>
      <c r="Z364" s="4" t="s">
        <v>1140</v>
      </c>
      <c r="AA364" s="1">
        <v>9.1539426282190601E-3</v>
      </c>
      <c r="AC364" s="4" t="s">
        <v>1141</v>
      </c>
      <c r="AD364" s="1">
        <v>9.2057783307099295E-3</v>
      </c>
      <c r="AF364" s="4" t="s">
        <v>440</v>
      </c>
      <c r="AG364" s="1">
        <v>1.1542531368141999E-2</v>
      </c>
      <c r="AI364" s="4" t="s">
        <v>122</v>
      </c>
      <c r="AJ364" s="1">
        <v>9.8979098904103599E-3</v>
      </c>
    </row>
    <row r="365" spans="1:36" x14ac:dyDescent="0.2">
      <c r="A365">
        <v>364</v>
      </c>
      <c r="B365" s="4" t="s">
        <v>368</v>
      </c>
      <c r="C365" s="1">
        <v>1.12866836045731E-2</v>
      </c>
      <c r="E365" s="4" t="s">
        <v>483</v>
      </c>
      <c r="F365" s="1">
        <v>1.06774325543123E-2</v>
      </c>
      <c r="H365" s="4" t="s">
        <v>168</v>
      </c>
      <c r="I365" s="1">
        <v>7.2860416554065997E-3</v>
      </c>
      <c r="K365" s="4" t="s">
        <v>373</v>
      </c>
      <c r="L365" s="1">
        <v>1.0498584436621401E-2</v>
      </c>
      <c r="N365" s="4" t="s">
        <v>1142</v>
      </c>
      <c r="O365" s="1">
        <v>1.1386647281856699E-2</v>
      </c>
      <c r="Q365" s="4" t="s">
        <v>745</v>
      </c>
      <c r="R365" s="1">
        <v>1.1851393936462401E-2</v>
      </c>
      <c r="T365" s="4" t="s">
        <v>1143</v>
      </c>
      <c r="U365" s="1">
        <v>1.1431502431704E-2</v>
      </c>
      <c r="W365" s="4" t="s">
        <v>387</v>
      </c>
      <c r="X365" s="1">
        <v>1.0277721778895599E-2</v>
      </c>
      <c r="Z365" s="4" t="s">
        <v>1144</v>
      </c>
      <c r="AA365" s="1">
        <v>9.1539426282190601E-3</v>
      </c>
      <c r="AC365" s="4" t="s">
        <v>1130</v>
      </c>
      <c r="AD365" s="1">
        <v>9.2057783307099295E-3</v>
      </c>
      <c r="AF365" s="4" t="s">
        <v>658</v>
      </c>
      <c r="AG365" s="1">
        <v>1.1542531368141999E-2</v>
      </c>
      <c r="AI365" s="4" t="s">
        <v>947</v>
      </c>
      <c r="AJ365" s="1">
        <v>9.8979098904103599E-3</v>
      </c>
    </row>
    <row r="366" spans="1:36" x14ac:dyDescent="0.2">
      <c r="A366">
        <v>365</v>
      </c>
      <c r="B366" s="4" t="s">
        <v>890</v>
      </c>
      <c r="C366" s="1">
        <v>1.12866836045731E-2</v>
      </c>
      <c r="E366" s="4" t="s">
        <v>750</v>
      </c>
      <c r="F366" s="1">
        <v>1.06774325543123E-2</v>
      </c>
      <c r="H366" s="4" t="s">
        <v>205</v>
      </c>
      <c r="I366" s="1">
        <v>7.2860416554065997E-3</v>
      </c>
      <c r="K366" s="4" t="s">
        <v>564</v>
      </c>
      <c r="L366" s="1">
        <v>1.0498584436621401E-2</v>
      </c>
      <c r="N366" s="4" t="s">
        <v>276</v>
      </c>
      <c r="O366" s="1">
        <v>1.1386647281856699E-2</v>
      </c>
      <c r="Q366" s="4" t="s">
        <v>165</v>
      </c>
      <c r="R366" s="1">
        <v>1.16683543216765E-2</v>
      </c>
      <c r="T366" s="4" t="s">
        <v>1146</v>
      </c>
      <c r="U366" s="1">
        <v>1.13220045568273E-2</v>
      </c>
      <c r="W366" s="4" t="s">
        <v>1147</v>
      </c>
      <c r="X366" s="1">
        <v>1.02724923247829E-2</v>
      </c>
      <c r="Z366" s="4" t="s">
        <v>1148</v>
      </c>
      <c r="AA366" s="1">
        <v>9.1539426282190601E-3</v>
      </c>
      <c r="AC366" s="4" t="s">
        <v>688</v>
      </c>
      <c r="AD366" s="1">
        <v>9.2057783307099295E-3</v>
      </c>
      <c r="AF366" s="4" t="s">
        <v>842</v>
      </c>
      <c r="AG366" s="1">
        <v>1.1542531368141999E-2</v>
      </c>
      <c r="AI366" s="4" t="s">
        <v>1149</v>
      </c>
      <c r="AJ366" s="1">
        <v>9.8979098904103599E-3</v>
      </c>
    </row>
    <row r="367" spans="1:36" x14ac:dyDescent="0.2">
      <c r="A367">
        <v>366</v>
      </c>
      <c r="B367" s="4" t="s">
        <v>959</v>
      </c>
      <c r="C367" s="1">
        <v>1.1222917030536E-2</v>
      </c>
      <c r="E367" s="4" t="s">
        <v>1150</v>
      </c>
      <c r="F367" s="1">
        <v>1.06774325543123E-2</v>
      </c>
      <c r="H367" s="4" t="s">
        <v>519</v>
      </c>
      <c r="I367" s="1">
        <v>7.2860416554065997E-3</v>
      </c>
      <c r="K367" s="4" t="s">
        <v>1152</v>
      </c>
      <c r="L367" s="1">
        <v>1.0498584436621401E-2</v>
      </c>
      <c r="N367" s="4" t="s">
        <v>580</v>
      </c>
      <c r="O367" s="1">
        <v>1.1386647281856699E-2</v>
      </c>
      <c r="Q367" s="4" t="s">
        <v>297</v>
      </c>
      <c r="R367" s="1">
        <v>1.16683543216765E-2</v>
      </c>
      <c r="T367" s="4" t="s">
        <v>1153</v>
      </c>
      <c r="U367" s="1">
        <v>1.11835721485319E-2</v>
      </c>
      <c r="W367" s="4" t="s">
        <v>995</v>
      </c>
      <c r="X367" s="1">
        <v>1.02465031927327E-2</v>
      </c>
      <c r="Z367" s="4" t="s">
        <v>1154</v>
      </c>
      <c r="AA367" s="1">
        <v>8.8542374597520707E-3</v>
      </c>
      <c r="AC367" s="4" t="s">
        <v>577</v>
      </c>
      <c r="AD367" s="1">
        <v>9.2057783307099295E-3</v>
      </c>
      <c r="AF367" s="4" t="s">
        <v>267</v>
      </c>
      <c r="AG367" s="1">
        <v>1.1542531368141999E-2</v>
      </c>
      <c r="AI367" s="4" t="s">
        <v>623</v>
      </c>
      <c r="AJ367" s="1">
        <v>9.8979098904103599E-3</v>
      </c>
    </row>
    <row r="368" spans="1:36" x14ac:dyDescent="0.2">
      <c r="A368">
        <v>367</v>
      </c>
      <c r="B368" s="4" t="s">
        <v>302</v>
      </c>
      <c r="C368" s="1">
        <v>1.1222917030536E-2</v>
      </c>
      <c r="E368" s="4" t="s">
        <v>628</v>
      </c>
      <c r="F368" s="1">
        <v>1.06465915082169E-2</v>
      </c>
      <c r="H368" s="4" t="s">
        <v>1184</v>
      </c>
      <c r="I368" s="1">
        <v>7.2386920927948999E-3</v>
      </c>
      <c r="K368" s="4" t="s">
        <v>298</v>
      </c>
      <c r="L368" s="1">
        <v>1.0443741701536099E-2</v>
      </c>
      <c r="N368" s="4" t="s">
        <v>1155</v>
      </c>
      <c r="O368" s="1">
        <v>1.13757104594986E-2</v>
      </c>
      <c r="Q368" s="4" t="s">
        <v>704</v>
      </c>
      <c r="R368" s="1">
        <v>1.1664480867555499E-2</v>
      </c>
      <c r="T368" s="4" t="s">
        <v>1156</v>
      </c>
      <c r="U368" s="1">
        <v>1.11835721485319E-2</v>
      </c>
      <c r="W368" s="4" t="s">
        <v>1157</v>
      </c>
      <c r="X368" s="1">
        <v>1.02465031927327E-2</v>
      </c>
      <c r="Z368" s="4" t="s">
        <v>381</v>
      </c>
      <c r="AA368" s="1">
        <v>8.8542374597520707E-3</v>
      </c>
      <c r="AC368" s="4" t="s">
        <v>726</v>
      </c>
      <c r="AD368" s="1">
        <v>9.2057783307099295E-3</v>
      </c>
      <c r="AF368" s="4" t="s">
        <v>1000</v>
      </c>
      <c r="AG368" s="1">
        <v>1.1542531368141999E-2</v>
      </c>
      <c r="AI368" s="4" t="s">
        <v>726</v>
      </c>
      <c r="AJ368" s="1">
        <v>9.8979098904103599E-3</v>
      </c>
    </row>
    <row r="369" spans="1:36" x14ac:dyDescent="0.2">
      <c r="A369">
        <v>368</v>
      </c>
      <c r="B369" s="4" t="s">
        <v>950</v>
      </c>
      <c r="C369" s="1">
        <v>1.1222917030536E-2</v>
      </c>
      <c r="E369" s="4" t="s">
        <v>785</v>
      </c>
      <c r="F369" s="1">
        <v>1.06465915082169E-2</v>
      </c>
      <c r="H369" s="4" t="s">
        <v>121</v>
      </c>
      <c r="I369" s="1">
        <v>7.1538510524795703E-3</v>
      </c>
      <c r="K369" s="4" t="s">
        <v>1159</v>
      </c>
      <c r="L369" s="1">
        <v>1.0288033058421801E-2</v>
      </c>
      <c r="N369" s="4" t="s">
        <v>1160</v>
      </c>
      <c r="O369" s="1">
        <v>1.13757104594986E-2</v>
      </c>
      <c r="Q369" s="4" t="s">
        <v>794</v>
      </c>
      <c r="R369" s="1">
        <v>1.1664480867555499E-2</v>
      </c>
      <c r="T369" s="4" t="s">
        <v>1161</v>
      </c>
      <c r="U369" s="1">
        <v>1.1164444777614E-2</v>
      </c>
      <c r="W369" s="4" t="s">
        <v>1162</v>
      </c>
      <c r="X369" s="1">
        <v>1.0216932846307401E-2</v>
      </c>
      <c r="Z369" s="4" t="s">
        <v>499</v>
      </c>
      <c r="AA369" s="1">
        <v>8.8542374597520707E-3</v>
      </c>
      <c r="AC369" s="4" t="s">
        <v>381</v>
      </c>
      <c r="AD369" s="1">
        <v>9.2057783307099295E-3</v>
      </c>
      <c r="AF369" s="4" t="s">
        <v>509</v>
      </c>
      <c r="AG369" s="1">
        <v>1.1542531368141999E-2</v>
      </c>
      <c r="AI369" s="4" t="s">
        <v>442</v>
      </c>
      <c r="AJ369" s="1">
        <v>9.8979098904103599E-3</v>
      </c>
    </row>
    <row r="370" spans="1:36" x14ac:dyDescent="0.2">
      <c r="A370">
        <v>369</v>
      </c>
      <c r="B370" s="4" t="s">
        <v>499</v>
      </c>
      <c r="C370" s="1">
        <v>1.1159150456498901E-2</v>
      </c>
      <c r="E370" s="4" t="s">
        <v>782</v>
      </c>
      <c r="F370" s="1">
        <v>1.06465915082169E-2</v>
      </c>
      <c r="H370" s="4" t="s">
        <v>355</v>
      </c>
      <c r="I370" s="1">
        <v>7.1504221130414903E-3</v>
      </c>
      <c r="K370" s="4" t="s">
        <v>1164</v>
      </c>
      <c r="L370" s="1">
        <v>1.0232565485134701E-2</v>
      </c>
      <c r="N370" s="4" t="s">
        <v>1165</v>
      </c>
      <c r="O370" s="1">
        <v>1.1291004746208E-2</v>
      </c>
      <c r="Q370" s="4" t="s">
        <v>726</v>
      </c>
      <c r="R370" s="1">
        <v>1.1664480867555499E-2</v>
      </c>
      <c r="T370" s="4" t="s">
        <v>1166</v>
      </c>
      <c r="U370" s="1">
        <v>1.11258668262087E-2</v>
      </c>
      <c r="W370" s="4" t="s">
        <v>1167</v>
      </c>
      <c r="X370" s="1">
        <v>1.0216932846307401E-2</v>
      </c>
      <c r="Z370" s="4" t="s">
        <v>195</v>
      </c>
      <c r="AA370" s="1">
        <v>8.8542374597520707E-3</v>
      </c>
      <c r="AC370" s="4" t="s">
        <v>544</v>
      </c>
      <c r="AD370" s="1">
        <v>9.2057783307099295E-3</v>
      </c>
      <c r="AF370" s="4" t="s">
        <v>563</v>
      </c>
      <c r="AG370" s="1">
        <v>1.1542531368141999E-2</v>
      </c>
      <c r="AI370" s="4" t="s">
        <v>1168</v>
      </c>
      <c r="AJ370" s="1">
        <v>9.8979098904103599E-3</v>
      </c>
    </row>
    <row r="371" spans="1:36" x14ac:dyDescent="0.2">
      <c r="A371">
        <v>370</v>
      </c>
      <c r="B371" s="4" t="s">
        <v>482</v>
      </c>
      <c r="C371" s="1">
        <v>1.1159150456498901E-2</v>
      </c>
      <c r="E371" s="4" t="s">
        <v>764</v>
      </c>
      <c r="F371" s="1">
        <v>1.06465915082169E-2</v>
      </c>
      <c r="H371" s="4" t="s">
        <v>1198</v>
      </c>
      <c r="I371" s="1">
        <v>7.1336518848024799E-3</v>
      </c>
      <c r="K371" s="4" t="s">
        <v>807</v>
      </c>
      <c r="L371" s="1">
        <v>1.0222305898815599E-2</v>
      </c>
      <c r="N371" s="4" t="s">
        <v>1169</v>
      </c>
      <c r="O371" s="1">
        <v>1.11333595400807E-2</v>
      </c>
      <c r="Q371" s="4" t="s">
        <v>1093</v>
      </c>
      <c r="R371" s="1">
        <v>1.1664480867555499E-2</v>
      </c>
      <c r="T371" s="4" t="s">
        <v>311</v>
      </c>
      <c r="U371" s="1">
        <v>1.11258668262087E-2</v>
      </c>
      <c r="W371" s="4" t="s">
        <v>1170</v>
      </c>
      <c r="X371" s="1">
        <v>1.0149325308769899E-2</v>
      </c>
      <c r="Z371" s="4" t="s">
        <v>60</v>
      </c>
      <c r="AA371" s="1">
        <v>8.8542374597520707E-3</v>
      </c>
      <c r="AC371" s="4" t="s">
        <v>1093</v>
      </c>
      <c r="AD371" s="1">
        <v>9.2057783307099295E-3</v>
      </c>
      <c r="AF371" s="4" t="s">
        <v>498</v>
      </c>
      <c r="AG371" s="1">
        <v>1.1542531368141999E-2</v>
      </c>
      <c r="AI371" s="4" t="s">
        <v>1171</v>
      </c>
      <c r="AJ371" s="1">
        <v>9.8979098904103599E-3</v>
      </c>
    </row>
    <row r="372" spans="1:36" x14ac:dyDescent="0.2">
      <c r="A372">
        <v>371</v>
      </c>
      <c r="B372" s="4" t="s">
        <v>200</v>
      </c>
      <c r="C372" s="1">
        <v>1.1031617308424601E-2</v>
      </c>
      <c r="E372" s="4" t="s">
        <v>719</v>
      </c>
      <c r="F372" s="1">
        <v>1.0494497343813801E-2</v>
      </c>
      <c r="H372" s="4" t="s">
        <v>1200</v>
      </c>
      <c r="I372" s="1">
        <v>7.1332057796564896E-3</v>
      </c>
      <c r="K372" s="4" t="s">
        <v>623</v>
      </c>
      <c r="L372" s="1">
        <v>1.0222305898815599E-2</v>
      </c>
      <c r="N372" s="4" t="s">
        <v>353</v>
      </c>
      <c r="O372" s="1">
        <v>1.1101981099810299E-2</v>
      </c>
      <c r="Q372" s="4" t="s">
        <v>486</v>
      </c>
      <c r="R372" s="1">
        <v>1.1664480867555499E-2</v>
      </c>
      <c r="T372" s="4" t="s">
        <v>244</v>
      </c>
      <c r="U372" s="1">
        <v>1.10692855798955E-2</v>
      </c>
      <c r="W372" s="4" t="s">
        <v>1110</v>
      </c>
      <c r="X372" s="1">
        <v>1.0149325308769899E-2</v>
      </c>
      <c r="Z372" s="4" t="s">
        <v>967</v>
      </c>
      <c r="AA372" s="1">
        <v>8.8542374597520707E-3</v>
      </c>
      <c r="AC372" s="4" t="s">
        <v>904</v>
      </c>
      <c r="AD372" s="1">
        <v>9.2057783307099295E-3</v>
      </c>
      <c r="AF372" s="4" t="s">
        <v>160</v>
      </c>
      <c r="AG372" s="1">
        <v>1.1542531368141999E-2</v>
      </c>
      <c r="AI372" s="4" t="s">
        <v>152</v>
      </c>
      <c r="AJ372" s="1">
        <v>9.8979098904103599E-3</v>
      </c>
    </row>
    <row r="373" spans="1:36" x14ac:dyDescent="0.2">
      <c r="A373">
        <v>372</v>
      </c>
      <c r="B373" s="4" t="s">
        <v>1097</v>
      </c>
      <c r="C373" s="1">
        <v>1.1031617308424601E-2</v>
      </c>
      <c r="E373" s="4" t="s">
        <v>533</v>
      </c>
      <c r="F373" s="1">
        <v>1.0494497343813801E-2</v>
      </c>
      <c r="H373" s="4" t="s">
        <v>262</v>
      </c>
      <c r="I373" s="1">
        <v>7.1239689230471297E-3</v>
      </c>
      <c r="K373" s="4" t="s">
        <v>141</v>
      </c>
      <c r="L373" s="1">
        <v>1.0222305898815599E-2</v>
      </c>
      <c r="N373" s="4" t="s">
        <v>258</v>
      </c>
      <c r="O373" s="1">
        <v>1.1101981099810299E-2</v>
      </c>
      <c r="Q373" s="4" t="s">
        <v>499</v>
      </c>
      <c r="R373" s="1">
        <v>1.1664480867555499E-2</v>
      </c>
      <c r="T373" s="4" t="s">
        <v>1172</v>
      </c>
      <c r="U373" s="1">
        <v>1.1040977881454099E-2</v>
      </c>
      <c r="W373" s="4" t="s">
        <v>775</v>
      </c>
      <c r="X373" s="1">
        <v>9.8824247873996393E-3</v>
      </c>
      <c r="Z373" s="4" t="s">
        <v>1155</v>
      </c>
      <c r="AA373" s="1">
        <v>8.7979182323818794E-3</v>
      </c>
      <c r="AC373" s="4" t="s">
        <v>340</v>
      </c>
      <c r="AD373" s="1">
        <v>9.2057783307099295E-3</v>
      </c>
      <c r="AF373" s="4" t="s">
        <v>671</v>
      </c>
      <c r="AG373" s="1">
        <v>1.1542531368141999E-2</v>
      </c>
      <c r="AI373" s="4" t="s">
        <v>206</v>
      </c>
      <c r="AJ373" s="1">
        <v>9.8979098904103599E-3</v>
      </c>
    </row>
    <row r="374" spans="1:36" x14ac:dyDescent="0.2">
      <c r="A374">
        <v>373</v>
      </c>
      <c r="B374" s="4" t="s">
        <v>658</v>
      </c>
      <c r="C374" s="1">
        <v>1.1031617308424601E-2</v>
      </c>
      <c r="E374" s="4" t="s">
        <v>1173</v>
      </c>
      <c r="F374" s="1">
        <v>1.0494497343813801E-2</v>
      </c>
      <c r="H374" s="4" t="s">
        <v>393</v>
      </c>
      <c r="I374" s="1">
        <v>7.1239689230471297E-3</v>
      </c>
      <c r="K374" s="4" t="s">
        <v>257</v>
      </c>
      <c r="L374" s="1">
        <v>1.0222305898815599E-2</v>
      </c>
      <c r="N374" s="4" t="s">
        <v>1174</v>
      </c>
      <c r="O374" s="1">
        <v>1.1101981099810299E-2</v>
      </c>
      <c r="Q374" s="4" t="s">
        <v>104</v>
      </c>
      <c r="R374" s="1">
        <v>1.1664480867555499E-2</v>
      </c>
      <c r="T374" s="4" t="s">
        <v>213</v>
      </c>
      <c r="U374" s="1">
        <v>1.1037312692679701E-2</v>
      </c>
      <c r="W374" s="4" t="s">
        <v>758</v>
      </c>
      <c r="X374" s="1">
        <v>9.8824247873996393E-3</v>
      </c>
      <c r="Z374" s="4" t="s">
        <v>1175</v>
      </c>
      <c r="AA374" s="1">
        <v>8.7979182323818794E-3</v>
      </c>
      <c r="AC374" s="4" t="s">
        <v>664</v>
      </c>
      <c r="AD374" s="1">
        <v>9.2057783307099295E-3</v>
      </c>
      <c r="AF374" s="4" t="s">
        <v>924</v>
      </c>
      <c r="AG374" s="1">
        <v>1.1542531368141999E-2</v>
      </c>
      <c r="AI374" s="4" t="s">
        <v>913</v>
      </c>
      <c r="AJ374" s="1">
        <v>9.8979098904103599E-3</v>
      </c>
    </row>
    <row r="375" spans="1:36" x14ac:dyDescent="0.2">
      <c r="A375">
        <v>374</v>
      </c>
      <c r="B375" s="4" t="s">
        <v>795</v>
      </c>
      <c r="C375" s="1">
        <v>1.0967850734387399E-2</v>
      </c>
      <c r="E375" s="4" t="s">
        <v>439</v>
      </c>
      <c r="F375" s="1">
        <v>1.0494497343813801E-2</v>
      </c>
      <c r="H375" s="4" t="s">
        <v>158</v>
      </c>
      <c r="I375" s="1">
        <v>7.1204497996019099E-3</v>
      </c>
      <c r="K375" s="4" t="s">
        <v>858</v>
      </c>
      <c r="L375" s="1">
        <v>1.0222305898815599E-2</v>
      </c>
      <c r="N375" s="4" t="s">
        <v>1090</v>
      </c>
      <c r="O375" s="1">
        <v>1.1101981099810299E-2</v>
      </c>
      <c r="Q375" s="4" t="s">
        <v>1176</v>
      </c>
      <c r="R375" s="1">
        <v>1.1664480867555499E-2</v>
      </c>
      <c r="T375" s="4" t="s">
        <v>138</v>
      </c>
      <c r="U375" s="1">
        <v>1.1037312692679701E-2</v>
      </c>
      <c r="W375" s="4" t="s">
        <v>402</v>
      </c>
      <c r="X375" s="1">
        <v>9.8824247873996393E-3</v>
      </c>
      <c r="Z375" s="4" t="s">
        <v>1177</v>
      </c>
      <c r="AA375" s="1">
        <v>8.7921368257242692E-3</v>
      </c>
      <c r="AC375" s="4" t="s">
        <v>402</v>
      </c>
      <c r="AD375" s="1">
        <v>9.2057783307099295E-3</v>
      </c>
      <c r="AF375" s="4" t="s">
        <v>500</v>
      </c>
      <c r="AG375" s="1">
        <v>1.1431013707520201E-2</v>
      </c>
      <c r="AI375" s="4" t="s">
        <v>1178</v>
      </c>
      <c r="AJ375" s="1">
        <v>9.8979098904103599E-3</v>
      </c>
    </row>
    <row r="376" spans="1:36" x14ac:dyDescent="0.2">
      <c r="A376">
        <v>375</v>
      </c>
      <c r="B376" s="4" t="s">
        <v>1179</v>
      </c>
      <c r="C376" s="1">
        <v>1.0967850734387399E-2</v>
      </c>
      <c r="E376" s="4" t="s">
        <v>493</v>
      </c>
      <c r="F376" s="1">
        <v>1.0494497343813801E-2</v>
      </c>
      <c r="H376" s="4" t="s">
        <v>777</v>
      </c>
      <c r="I376" s="1">
        <v>7.1204497996019099E-3</v>
      </c>
      <c r="K376" s="4" t="s">
        <v>540</v>
      </c>
      <c r="L376" s="1">
        <v>1.01453490814923E-2</v>
      </c>
      <c r="N376" s="4" t="s">
        <v>865</v>
      </c>
      <c r="O376" s="1">
        <v>1.1101981099810299E-2</v>
      </c>
      <c r="Q376" s="4" t="s">
        <v>458</v>
      </c>
      <c r="R376" s="1">
        <v>1.1664480867555499E-2</v>
      </c>
      <c r="T376" s="4" t="s">
        <v>1179</v>
      </c>
      <c r="U376" s="1">
        <v>1.1037312692679701E-2</v>
      </c>
      <c r="W376" s="4" t="s">
        <v>577</v>
      </c>
      <c r="X376" s="1">
        <v>9.8824247873996393E-3</v>
      </c>
      <c r="Z376" s="4" t="s">
        <v>1180</v>
      </c>
      <c r="AA376" s="1">
        <v>8.73501362515435E-3</v>
      </c>
      <c r="AC376" s="4" t="s">
        <v>580</v>
      </c>
      <c r="AD376" s="1">
        <v>9.2057783307099295E-3</v>
      </c>
      <c r="AF376" s="4" t="s">
        <v>1181</v>
      </c>
      <c r="AG376" s="1">
        <v>1.1431013707520201E-2</v>
      </c>
      <c r="AI376" s="4" t="s">
        <v>858</v>
      </c>
      <c r="AJ376" s="1">
        <v>9.8979098904103599E-3</v>
      </c>
    </row>
    <row r="377" spans="1:36" x14ac:dyDescent="0.2">
      <c r="A377">
        <v>376</v>
      </c>
      <c r="B377" s="4" t="s">
        <v>561</v>
      </c>
      <c r="C377" s="1">
        <v>1.09040841603503E-2</v>
      </c>
      <c r="E377" s="4" t="s">
        <v>95</v>
      </c>
      <c r="F377" s="1">
        <v>1.03488961680258E-2</v>
      </c>
      <c r="H377" s="4" t="s">
        <v>147</v>
      </c>
      <c r="I377" s="1">
        <v>7.1204497996019099E-3</v>
      </c>
      <c r="K377" s="4" t="s">
        <v>1131</v>
      </c>
      <c r="L377" s="1">
        <v>1.01453490814923E-2</v>
      </c>
      <c r="N377" s="4" t="s">
        <v>949</v>
      </c>
      <c r="O377" s="1">
        <v>1.1101981099810299E-2</v>
      </c>
      <c r="Q377" s="4" t="s">
        <v>580</v>
      </c>
      <c r="R377" s="1">
        <v>1.1664480867555499E-2</v>
      </c>
      <c r="T377" s="4" t="s">
        <v>718</v>
      </c>
      <c r="U377" s="1">
        <v>1.1037312692679701E-2</v>
      </c>
      <c r="W377" s="4" t="s">
        <v>1155</v>
      </c>
      <c r="X377" s="1">
        <v>9.8195655597021307E-3</v>
      </c>
      <c r="Z377" s="4" t="s">
        <v>1182</v>
      </c>
      <c r="AA377" s="1">
        <v>8.73501362515435E-3</v>
      </c>
      <c r="AC377" s="4" t="s">
        <v>759</v>
      </c>
      <c r="AD377" s="1">
        <v>9.2057783307099295E-3</v>
      </c>
      <c r="AF377" s="4" t="s">
        <v>178</v>
      </c>
      <c r="AG377" s="1">
        <v>1.14203288523381E-2</v>
      </c>
      <c r="AI377" s="4" t="s">
        <v>1183</v>
      </c>
      <c r="AJ377" s="1">
        <v>9.8979098904103599E-3</v>
      </c>
    </row>
    <row r="378" spans="1:36" x14ac:dyDescent="0.2">
      <c r="A378">
        <v>377</v>
      </c>
      <c r="B378" s="4" t="s">
        <v>695</v>
      </c>
      <c r="C378" s="1">
        <v>1.08403175863132E-2</v>
      </c>
      <c r="E378" s="4" t="s">
        <v>773</v>
      </c>
      <c r="F378" s="1">
        <v>1.03424031794107E-2</v>
      </c>
      <c r="H378" s="4" t="s">
        <v>448</v>
      </c>
      <c r="I378" s="1">
        <v>7.1204497996019099E-3</v>
      </c>
      <c r="K378" s="4" t="s">
        <v>1185</v>
      </c>
      <c r="L378" s="1">
        <v>1.0114160441796799E-2</v>
      </c>
      <c r="N378" s="4" t="s">
        <v>749</v>
      </c>
      <c r="O378" s="1">
        <v>1.1101981099810299E-2</v>
      </c>
      <c r="Q378" s="4" t="s">
        <v>873</v>
      </c>
      <c r="R378" s="1">
        <v>1.1518297142675001E-2</v>
      </c>
      <c r="T378" s="4" t="s">
        <v>748</v>
      </c>
      <c r="U378" s="1">
        <v>1.1037312692679701E-2</v>
      </c>
      <c r="W378" s="4" t="s">
        <v>1186</v>
      </c>
      <c r="X378" s="1">
        <v>9.8195655597021307E-3</v>
      </c>
      <c r="Z378" s="4" t="s">
        <v>1187</v>
      </c>
      <c r="AA378" s="1">
        <v>8.7193151876280607E-3</v>
      </c>
      <c r="AC378" s="4" t="s">
        <v>461</v>
      </c>
      <c r="AD378" s="1">
        <v>9.2057783307099295E-3</v>
      </c>
      <c r="AF378" s="4" t="s">
        <v>1188</v>
      </c>
      <c r="AG378" s="1">
        <v>1.1401726683808899E-2</v>
      </c>
      <c r="AI378" s="4" t="s">
        <v>1189</v>
      </c>
      <c r="AJ378" s="1">
        <v>9.8173175088790907E-3</v>
      </c>
    </row>
    <row r="379" spans="1:36" x14ac:dyDescent="0.2">
      <c r="A379">
        <v>378</v>
      </c>
      <c r="B379" s="4" t="s">
        <v>339</v>
      </c>
      <c r="C379" s="1">
        <v>1.07127844382389E-2</v>
      </c>
      <c r="E379" s="4" t="s">
        <v>938</v>
      </c>
      <c r="F379" s="1">
        <v>1.03424031794107E-2</v>
      </c>
      <c r="H379" s="4" t="s">
        <v>1098</v>
      </c>
      <c r="I379" s="1">
        <v>7.1204497996019099E-3</v>
      </c>
      <c r="K379" s="4" t="s">
        <v>355</v>
      </c>
      <c r="L379" s="1">
        <v>9.9953918775827402E-3</v>
      </c>
      <c r="N379" s="4" t="s">
        <v>190</v>
      </c>
      <c r="O379" s="1">
        <v>1.1101981099810299E-2</v>
      </c>
      <c r="Q379" s="4" t="s">
        <v>692</v>
      </c>
      <c r="R379" s="1">
        <v>1.1518297142675001E-2</v>
      </c>
      <c r="T379" s="4" t="s">
        <v>319</v>
      </c>
      <c r="U379" s="1">
        <v>1.06435438268226E-2</v>
      </c>
      <c r="W379" s="4" t="s">
        <v>1190</v>
      </c>
      <c r="X379" s="1">
        <v>9.8131127943771792E-3</v>
      </c>
      <c r="Z379" s="4" t="s">
        <v>1191</v>
      </c>
      <c r="AA379" s="1">
        <v>8.7193151876280607E-3</v>
      </c>
      <c r="AC379" s="4" t="s">
        <v>244</v>
      </c>
      <c r="AD379" s="1">
        <v>8.9957162541097202E-3</v>
      </c>
      <c r="AF379" s="4" t="s">
        <v>1192</v>
      </c>
      <c r="AG379" s="1">
        <v>1.1401726683808899E-2</v>
      </c>
      <c r="AI379" s="4" t="s">
        <v>1193</v>
      </c>
      <c r="AJ379" s="1">
        <v>9.6777380362738606E-3</v>
      </c>
    </row>
    <row r="380" spans="1:36" x14ac:dyDescent="0.2">
      <c r="A380">
        <v>379</v>
      </c>
      <c r="B380" s="4" t="s">
        <v>642</v>
      </c>
      <c r="C380" s="1">
        <v>1.07127844382389E-2</v>
      </c>
      <c r="E380" s="4" t="s">
        <v>664</v>
      </c>
      <c r="F380" s="1">
        <v>1.03424031794107E-2</v>
      </c>
      <c r="H380" s="4" t="s">
        <v>468</v>
      </c>
      <c r="I380" s="1">
        <v>7.1204497996019099E-3</v>
      </c>
      <c r="K380" s="4" t="s">
        <v>831</v>
      </c>
      <c r="L380" s="1">
        <v>9.9460273610097408E-3</v>
      </c>
      <c r="N380" s="4" t="s">
        <v>1194</v>
      </c>
      <c r="O380" s="1">
        <v>1.10682588254581E-2</v>
      </c>
      <c r="Q380" s="4" t="s">
        <v>848</v>
      </c>
      <c r="R380" s="1">
        <v>1.1386759497233299E-2</v>
      </c>
      <c r="T380" s="4" t="s">
        <v>959</v>
      </c>
      <c r="U380" s="1">
        <v>1.06431229536555E-2</v>
      </c>
      <c r="W380" s="4" t="s">
        <v>699</v>
      </c>
      <c r="X380" s="1">
        <v>9.6879923401894698E-3</v>
      </c>
      <c r="Z380" s="4" t="s">
        <v>118</v>
      </c>
      <c r="AA380" s="1">
        <v>8.5000679613619901E-3</v>
      </c>
      <c r="AC380" s="4" t="s">
        <v>1195</v>
      </c>
      <c r="AD380" s="1">
        <v>8.9957162541097202E-3</v>
      </c>
      <c r="AF380" s="4" t="s">
        <v>1196</v>
      </c>
      <c r="AG380" s="1">
        <v>1.13706110592262E-2</v>
      </c>
      <c r="AI380" s="4" t="s">
        <v>1197</v>
      </c>
      <c r="AJ380" s="1">
        <v>9.6697261632583704E-3</v>
      </c>
    </row>
    <row r="381" spans="1:36" x14ac:dyDescent="0.2">
      <c r="A381">
        <v>380</v>
      </c>
      <c r="B381" s="4" t="s">
        <v>958</v>
      </c>
      <c r="C381" s="1">
        <v>1.07127844382389E-2</v>
      </c>
      <c r="E381" s="4" t="s">
        <v>577</v>
      </c>
      <c r="F381" s="1">
        <v>1.03424031794107E-2</v>
      </c>
      <c r="H381" s="4" t="s">
        <v>820</v>
      </c>
      <c r="I381" s="1">
        <v>7.1204497996019099E-3</v>
      </c>
      <c r="K381" s="4" t="s">
        <v>445</v>
      </c>
      <c r="L381" s="1">
        <v>9.9460273610097408E-3</v>
      </c>
      <c r="N381" s="4" t="s">
        <v>654</v>
      </c>
      <c r="O381" s="1">
        <v>1.0817314917763899E-2</v>
      </c>
      <c r="Q381" s="4" t="s">
        <v>1099</v>
      </c>
      <c r="R381" s="1">
        <v>1.13312099856253E-2</v>
      </c>
      <c r="T381" s="4" t="s">
        <v>533</v>
      </c>
      <c r="U381" s="1">
        <v>1.06431229536555E-2</v>
      </c>
      <c r="W381" s="4" t="s">
        <v>934</v>
      </c>
      <c r="X381" s="1">
        <v>9.4871277959036604E-3</v>
      </c>
      <c r="Z381" s="4" t="s">
        <v>1020</v>
      </c>
      <c r="AA381" s="1">
        <v>8.5000679613619901E-3</v>
      </c>
      <c r="AC381" s="4" t="s">
        <v>921</v>
      </c>
      <c r="AD381" s="1">
        <v>8.9935508166090403E-3</v>
      </c>
      <c r="AF381" s="4" t="s">
        <v>1113</v>
      </c>
      <c r="AG381" s="1">
        <v>1.1332905982718E-2</v>
      </c>
      <c r="AI381" s="4" t="s">
        <v>1199</v>
      </c>
      <c r="AJ381" s="1">
        <v>9.6697261632583704E-3</v>
      </c>
    </row>
    <row r="382" spans="1:36" x14ac:dyDescent="0.2">
      <c r="A382">
        <v>381</v>
      </c>
      <c r="B382" s="4" t="s">
        <v>395</v>
      </c>
      <c r="C382" s="1">
        <v>1.07040090853101E-2</v>
      </c>
      <c r="E382" s="4" t="s">
        <v>937</v>
      </c>
      <c r="F382" s="1">
        <v>1.03424031794107E-2</v>
      </c>
      <c r="H382" s="4" t="s">
        <v>1228</v>
      </c>
      <c r="I382" s="1">
        <v>7.1204497996019099E-3</v>
      </c>
      <c r="K382" s="4" t="s">
        <v>129</v>
      </c>
      <c r="L382" s="1">
        <v>9.9460273610097408E-3</v>
      </c>
      <c r="N382" s="4" t="s">
        <v>283</v>
      </c>
      <c r="O382" s="1">
        <v>1.0817314917763899E-2</v>
      </c>
      <c r="Q382" s="4" t="s">
        <v>655</v>
      </c>
      <c r="R382" s="1">
        <v>1.13312099856253E-2</v>
      </c>
      <c r="T382" s="4" t="s">
        <v>792</v>
      </c>
      <c r="U382" s="1">
        <v>1.06431229536555E-2</v>
      </c>
      <c r="W382" s="4" t="s">
        <v>880</v>
      </c>
      <c r="X382" s="1">
        <v>9.4871277959036604E-3</v>
      </c>
      <c r="Z382" s="4" t="s">
        <v>880</v>
      </c>
      <c r="AA382" s="1">
        <v>8.5000679613619901E-3</v>
      </c>
      <c r="AC382" s="4" t="s">
        <v>938</v>
      </c>
      <c r="AD382" s="1">
        <v>8.7674079340094597E-3</v>
      </c>
      <c r="AF382" s="4" t="s">
        <v>1201</v>
      </c>
      <c r="AG382" s="1">
        <v>1.12857760974949E-2</v>
      </c>
      <c r="AI382" s="4" t="s">
        <v>1202</v>
      </c>
      <c r="AJ382" s="1">
        <v>9.4522001799263108E-3</v>
      </c>
    </row>
    <row r="383" spans="1:36" x14ac:dyDescent="0.2">
      <c r="A383">
        <v>382</v>
      </c>
      <c r="B383" s="4" t="s">
        <v>773</v>
      </c>
      <c r="C383" s="1">
        <v>1.0649017864201801E-2</v>
      </c>
      <c r="E383" s="4" t="s">
        <v>468</v>
      </c>
      <c r="F383" s="1">
        <v>1.03424031794107E-2</v>
      </c>
      <c r="H383" s="4" t="s">
        <v>146</v>
      </c>
      <c r="I383" s="1">
        <v>7.1204497996019099E-3</v>
      </c>
      <c r="K383" s="4" t="s">
        <v>573</v>
      </c>
      <c r="L383" s="1">
        <v>9.9460273610097408E-3</v>
      </c>
      <c r="N383" s="4" t="s">
        <v>24</v>
      </c>
      <c r="O383" s="1">
        <v>1.0817314917763899E-2</v>
      </c>
      <c r="Q383" s="4" t="s">
        <v>658</v>
      </c>
      <c r="R383" s="1">
        <v>1.13312099856253E-2</v>
      </c>
      <c r="T383" s="4" t="s">
        <v>683</v>
      </c>
      <c r="U383" s="1">
        <v>1.06431229536555E-2</v>
      </c>
      <c r="W383" s="4" t="s">
        <v>544</v>
      </c>
      <c r="X383" s="1">
        <v>9.4871277959036604E-3</v>
      </c>
      <c r="Z383" s="4" t="s">
        <v>302</v>
      </c>
      <c r="AA383" s="1">
        <v>8.5000679613619901E-3</v>
      </c>
      <c r="AC383" s="4" t="s">
        <v>729</v>
      </c>
      <c r="AD383" s="1">
        <v>8.7674079340094597E-3</v>
      </c>
      <c r="AF383" s="4" t="s">
        <v>530</v>
      </c>
      <c r="AG383" s="1">
        <v>1.12857760974949E-2</v>
      </c>
      <c r="AI383" s="4" t="s">
        <v>1203</v>
      </c>
      <c r="AJ383" s="1">
        <v>9.1909163268096197E-3</v>
      </c>
    </row>
    <row r="384" spans="1:36" x14ac:dyDescent="0.2">
      <c r="A384">
        <v>383</v>
      </c>
      <c r="B384" s="4" t="s">
        <v>819</v>
      </c>
      <c r="C384" s="1">
        <v>1.0649017864201801E-2</v>
      </c>
      <c r="E384" s="4" t="s">
        <v>761</v>
      </c>
      <c r="F384" s="1">
        <v>1.03424031794107E-2</v>
      </c>
      <c r="H384" s="4" t="s">
        <v>1239</v>
      </c>
      <c r="I384" s="1">
        <v>7.0210066217016396E-3</v>
      </c>
      <c r="K384" s="4" t="s">
        <v>421</v>
      </c>
      <c r="L384" s="1">
        <v>9.9460273610097408E-3</v>
      </c>
      <c r="N384" s="4" t="s">
        <v>1204</v>
      </c>
      <c r="O384" s="1">
        <v>1.0817314917763899E-2</v>
      </c>
      <c r="Q384" s="4" t="s">
        <v>283</v>
      </c>
      <c r="R384" s="1">
        <v>1.13312099856253E-2</v>
      </c>
      <c r="T384" s="4" t="s">
        <v>604</v>
      </c>
      <c r="U384" s="1">
        <v>1.06431229536555E-2</v>
      </c>
      <c r="W384" s="4" t="s">
        <v>290</v>
      </c>
      <c r="X384" s="1">
        <v>9.4871277959036604E-3</v>
      </c>
      <c r="Z384" s="4" t="s">
        <v>561</v>
      </c>
      <c r="AA384" s="1">
        <v>8.5000679613619901E-3</v>
      </c>
      <c r="AC384" s="4" t="s">
        <v>442</v>
      </c>
      <c r="AD384" s="1">
        <v>8.7674079340094597E-3</v>
      </c>
      <c r="AF384" s="4" t="s">
        <v>1205</v>
      </c>
      <c r="AG384" s="1">
        <v>1.12857760974949E-2</v>
      </c>
      <c r="AI384" s="4" t="s">
        <v>588</v>
      </c>
      <c r="AJ384" s="1">
        <v>9.1909163268096197E-3</v>
      </c>
    </row>
    <row r="385" spans="1:36" x14ac:dyDescent="0.2">
      <c r="A385">
        <v>384</v>
      </c>
      <c r="B385" s="4" t="s">
        <v>491</v>
      </c>
      <c r="C385" s="1">
        <v>1.0641922819387299E-2</v>
      </c>
      <c r="E385" s="4" t="s">
        <v>398</v>
      </c>
      <c r="F385" s="1">
        <v>1.03424031794107E-2</v>
      </c>
      <c r="H385" s="4" t="s">
        <v>1106</v>
      </c>
      <c r="I385" s="1">
        <v>7.0210066217016396E-3</v>
      </c>
      <c r="K385" s="4" t="s">
        <v>1036</v>
      </c>
      <c r="L385" s="1">
        <v>9.9460273610097408E-3</v>
      </c>
      <c r="N385" s="4" t="s">
        <v>1206</v>
      </c>
      <c r="O385" s="1">
        <v>1.0627564496785201E-2</v>
      </c>
      <c r="Q385" s="4" t="s">
        <v>924</v>
      </c>
      <c r="R385" s="1">
        <v>1.13312099856253E-2</v>
      </c>
      <c r="T385" s="4" t="s">
        <v>104</v>
      </c>
      <c r="U385" s="1">
        <v>1.06431229536555E-2</v>
      </c>
      <c r="W385" s="4" t="s">
        <v>1207</v>
      </c>
      <c r="X385" s="1">
        <v>9.4871277959036604E-3</v>
      </c>
      <c r="Z385" s="4" t="s">
        <v>486</v>
      </c>
      <c r="AA385" s="1">
        <v>8.5000679613619901E-3</v>
      </c>
      <c r="AC385" s="4" t="s">
        <v>1208</v>
      </c>
      <c r="AD385" s="1">
        <v>8.7674079340094597E-3</v>
      </c>
      <c r="AF385" s="4" t="s">
        <v>1080</v>
      </c>
      <c r="AG385" s="1">
        <v>1.12857760974949E-2</v>
      </c>
      <c r="AI385" s="4" t="s">
        <v>504</v>
      </c>
      <c r="AJ385" s="1">
        <v>9.1909163268096197E-3</v>
      </c>
    </row>
    <row r="386" spans="1:36" x14ac:dyDescent="0.2">
      <c r="A386">
        <v>385</v>
      </c>
      <c r="B386" s="4" t="s">
        <v>533</v>
      </c>
      <c r="C386" s="1">
        <v>1.0585251290164599E-2</v>
      </c>
      <c r="E386" s="4" t="s">
        <v>1014</v>
      </c>
      <c r="F386" s="1">
        <v>1.03424031794107E-2</v>
      </c>
      <c r="H386" s="4" t="s">
        <v>1246</v>
      </c>
      <c r="I386" s="1">
        <v>7.0210066217016396E-3</v>
      </c>
      <c r="K386" s="4" t="s">
        <v>222</v>
      </c>
      <c r="L386" s="1">
        <v>9.9460273610097408E-3</v>
      </c>
      <c r="N386" s="4" t="s">
        <v>1209</v>
      </c>
      <c r="O386" s="1">
        <v>1.0600111106061599E-2</v>
      </c>
      <c r="Q386" s="4" t="s">
        <v>719</v>
      </c>
      <c r="R386" s="1">
        <v>1.13312099856253E-2</v>
      </c>
      <c r="T386" s="4" t="s">
        <v>633</v>
      </c>
      <c r="U386" s="1">
        <v>1.06431229536555E-2</v>
      </c>
      <c r="W386" s="4" t="s">
        <v>341</v>
      </c>
      <c r="X386" s="1">
        <v>9.4871277959036604E-3</v>
      </c>
      <c r="Z386" s="4" t="s">
        <v>458</v>
      </c>
      <c r="AA386" s="1">
        <v>8.5000679613619901E-3</v>
      </c>
      <c r="AC386" s="4" t="s">
        <v>432</v>
      </c>
      <c r="AD386" s="1">
        <v>8.7674079340094597E-3</v>
      </c>
      <c r="AF386" s="4" t="s">
        <v>646</v>
      </c>
      <c r="AG386" s="1">
        <v>1.12857760974949E-2</v>
      </c>
      <c r="AI386" s="4" t="s">
        <v>686</v>
      </c>
      <c r="AJ386" s="1">
        <v>9.1909163268096197E-3</v>
      </c>
    </row>
    <row r="387" spans="1:36" x14ac:dyDescent="0.2">
      <c r="A387">
        <v>386</v>
      </c>
      <c r="B387" s="4" t="s">
        <v>758</v>
      </c>
      <c r="C387" s="1">
        <v>1.0585251290164599E-2</v>
      </c>
      <c r="E387" s="4" t="s">
        <v>160</v>
      </c>
      <c r="F387" s="1">
        <v>1.03424031794107E-2</v>
      </c>
      <c r="H387" s="4" t="s">
        <v>871</v>
      </c>
      <c r="I387" s="1">
        <v>7.0210066217016396E-3</v>
      </c>
      <c r="K387" s="4" t="s">
        <v>399</v>
      </c>
      <c r="L387" s="1">
        <v>9.8469564614483591E-3</v>
      </c>
      <c r="N387" s="4" t="s">
        <v>1210</v>
      </c>
      <c r="O387" s="1">
        <v>1.0600111106061599E-2</v>
      </c>
      <c r="Q387" s="4" t="s">
        <v>680</v>
      </c>
      <c r="R387" s="1">
        <v>1.13311511221659E-2</v>
      </c>
      <c r="T387" s="4" t="s">
        <v>49</v>
      </c>
      <c r="U387" s="1">
        <v>1.06431229536555E-2</v>
      </c>
      <c r="W387" s="4" t="s">
        <v>906</v>
      </c>
      <c r="X387" s="1">
        <v>9.4871277959036604E-3</v>
      </c>
      <c r="Z387" s="4" t="s">
        <v>718</v>
      </c>
      <c r="AA387" s="1">
        <v>8.5000679613619901E-3</v>
      </c>
      <c r="AC387" s="4" t="s">
        <v>1179</v>
      </c>
      <c r="AD387" s="1">
        <v>8.7674079340094597E-3</v>
      </c>
      <c r="AF387" s="4" t="s">
        <v>1211</v>
      </c>
      <c r="AG387" s="1">
        <v>1.12857760974949E-2</v>
      </c>
      <c r="AI387" s="4" t="s">
        <v>1212</v>
      </c>
      <c r="AJ387" s="1">
        <v>9.1909163268096197E-3</v>
      </c>
    </row>
    <row r="388" spans="1:36" x14ac:dyDescent="0.2">
      <c r="A388">
        <v>387</v>
      </c>
      <c r="B388" s="4" t="s">
        <v>1058</v>
      </c>
      <c r="C388" s="1">
        <v>1.05583277495453E-2</v>
      </c>
      <c r="E388" s="4" t="s">
        <v>442</v>
      </c>
      <c r="F388" s="1">
        <v>1.03424031794107E-2</v>
      </c>
      <c r="H388" s="4" t="s">
        <v>609</v>
      </c>
      <c r="I388" s="1">
        <v>6.9750047761675798E-3</v>
      </c>
      <c r="K388" s="4" t="s">
        <v>1213</v>
      </c>
      <c r="L388" s="1">
        <v>9.8246980617192597E-3</v>
      </c>
      <c r="N388" s="4" t="s">
        <v>1214</v>
      </c>
      <c r="O388" s="1">
        <v>1.0571845957967301E-2</v>
      </c>
      <c r="Q388" s="4" t="s">
        <v>1215</v>
      </c>
      <c r="R388" s="1">
        <v>1.13311511221659E-2</v>
      </c>
      <c r="T388" s="4" t="s">
        <v>815</v>
      </c>
      <c r="U388" s="1">
        <v>1.06431229536555E-2</v>
      </c>
      <c r="W388" s="4" t="s">
        <v>967</v>
      </c>
      <c r="X388" s="1">
        <v>9.4871277959036604E-3</v>
      </c>
      <c r="Z388" s="4" t="s">
        <v>1216</v>
      </c>
      <c r="AA388" s="1">
        <v>8.4947274483083302E-3</v>
      </c>
      <c r="AC388" s="4" t="s">
        <v>1217</v>
      </c>
      <c r="AD388" s="1">
        <v>8.7674079340094597E-3</v>
      </c>
      <c r="AF388" s="4" t="s">
        <v>1218</v>
      </c>
      <c r="AG388" s="1">
        <v>1.12256319837857E-2</v>
      </c>
      <c r="AI388" s="4" t="s">
        <v>880</v>
      </c>
      <c r="AJ388" s="1">
        <v>9.1909163268096197E-3</v>
      </c>
    </row>
    <row r="389" spans="1:36" x14ac:dyDescent="0.2">
      <c r="A389">
        <v>388</v>
      </c>
      <c r="B389" s="4" t="s">
        <v>46</v>
      </c>
      <c r="C389" s="1">
        <v>1.0537205362166501E-2</v>
      </c>
      <c r="E389" s="4" t="s">
        <v>200</v>
      </c>
      <c r="F389" s="1">
        <v>1.0190309015007599E-2</v>
      </c>
      <c r="H389" s="4" t="s">
        <v>1007</v>
      </c>
      <c r="I389" s="1">
        <v>6.9548579437972097E-3</v>
      </c>
      <c r="K389" s="4" t="s">
        <v>581</v>
      </c>
      <c r="L389" s="1">
        <v>9.6697488232039101E-3</v>
      </c>
      <c r="N389" s="4" t="s">
        <v>1219</v>
      </c>
      <c r="O389" s="1">
        <v>1.0532648735717499E-2</v>
      </c>
      <c r="Q389" s="4" t="s">
        <v>1155</v>
      </c>
      <c r="R389" s="1">
        <v>1.11583503569664E-2</v>
      </c>
      <c r="T389" s="4" t="s">
        <v>337</v>
      </c>
      <c r="U389" s="1">
        <v>1.06431229536555E-2</v>
      </c>
      <c r="W389" s="4" t="s">
        <v>1220</v>
      </c>
      <c r="X389" s="1">
        <v>9.4733734211770605E-3</v>
      </c>
      <c r="Z389" s="4" t="s">
        <v>1221</v>
      </c>
      <c r="AA389" s="1">
        <v>8.4154000483652701E-3</v>
      </c>
      <c r="AC389" s="4" t="s">
        <v>233</v>
      </c>
      <c r="AD389" s="1">
        <v>8.7674079340094597E-3</v>
      </c>
      <c r="AF389" s="4" t="s">
        <v>1222</v>
      </c>
      <c r="AG389" s="1">
        <v>1.10492889033283E-2</v>
      </c>
      <c r="AI389" s="4" t="s">
        <v>302</v>
      </c>
      <c r="AJ389" s="1">
        <v>9.1909163268096197E-3</v>
      </c>
    </row>
    <row r="390" spans="1:36" x14ac:dyDescent="0.2">
      <c r="A390">
        <v>389</v>
      </c>
      <c r="B390" s="4" t="s">
        <v>1024</v>
      </c>
      <c r="C390" s="1">
        <v>1.05214847161275E-2</v>
      </c>
      <c r="E390" s="4" t="s">
        <v>865</v>
      </c>
      <c r="F390" s="1">
        <v>1.0190309015007599E-2</v>
      </c>
      <c r="H390" s="4" t="s">
        <v>74</v>
      </c>
      <c r="I390" s="1">
        <v>6.9548579437972097E-3</v>
      </c>
      <c r="K390" s="4" t="s">
        <v>1133</v>
      </c>
      <c r="L390" s="1">
        <v>9.6697488232039101E-3</v>
      </c>
      <c r="N390" s="4" t="s">
        <v>1079</v>
      </c>
      <c r="O390" s="1">
        <v>1.0532648735717499E-2</v>
      </c>
      <c r="Q390" s="4" t="s">
        <v>1150</v>
      </c>
      <c r="R390" s="1">
        <v>1.11583503569664E-2</v>
      </c>
      <c r="T390" s="4" t="s">
        <v>580</v>
      </c>
      <c r="U390" s="1">
        <v>1.06431229536555E-2</v>
      </c>
      <c r="W390" s="4" t="s">
        <v>1223</v>
      </c>
      <c r="X390" s="1">
        <v>9.4733734211770605E-3</v>
      </c>
      <c r="Z390" s="4" t="s">
        <v>426</v>
      </c>
      <c r="AA390" s="1">
        <v>8.4154000483652701E-3</v>
      </c>
      <c r="AC390" s="4" t="s">
        <v>886</v>
      </c>
      <c r="AD390" s="1">
        <v>8.7674079340094597E-3</v>
      </c>
      <c r="AF390" s="4" t="s">
        <v>1224</v>
      </c>
      <c r="AG390" s="1">
        <v>1.10492889033283E-2</v>
      </c>
      <c r="AI390" s="4" t="s">
        <v>1225</v>
      </c>
      <c r="AJ390" s="1">
        <v>9.1909163268096197E-3</v>
      </c>
    </row>
    <row r="391" spans="1:36" x14ac:dyDescent="0.2">
      <c r="A391">
        <v>390</v>
      </c>
      <c r="B391" s="4" t="s">
        <v>407</v>
      </c>
      <c r="C391" s="1">
        <v>1.05214847161275E-2</v>
      </c>
      <c r="E391" s="4" t="s">
        <v>453</v>
      </c>
      <c r="F391" s="1">
        <v>1.0190309015007599E-2</v>
      </c>
      <c r="H391" s="4" t="s">
        <v>1264</v>
      </c>
      <c r="I391" s="1">
        <v>6.9548579437972097E-3</v>
      </c>
      <c r="K391" s="4" t="s">
        <v>325</v>
      </c>
      <c r="L391" s="1">
        <v>9.6697488232039101E-3</v>
      </c>
      <c r="N391" s="4" t="s">
        <v>655</v>
      </c>
      <c r="O391" s="1">
        <v>1.0532648735717499E-2</v>
      </c>
      <c r="Q391" s="4" t="s">
        <v>95</v>
      </c>
      <c r="R391" s="1">
        <v>1.11583503569664E-2</v>
      </c>
      <c r="T391" s="4" t="s">
        <v>339</v>
      </c>
      <c r="U391" s="1">
        <v>1.06431229536555E-2</v>
      </c>
      <c r="W391" s="4" t="s">
        <v>634</v>
      </c>
      <c r="X391" s="1">
        <v>9.3926279266715994E-3</v>
      </c>
      <c r="Z391" s="4" t="s">
        <v>676</v>
      </c>
      <c r="AA391" s="1">
        <v>8.4154000483652701E-3</v>
      </c>
      <c r="AC391" s="4" t="s">
        <v>1226</v>
      </c>
      <c r="AD391" s="1">
        <v>8.5723832790899294E-3</v>
      </c>
      <c r="AF391" s="4" t="s">
        <v>1227</v>
      </c>
      <c r="AG391" s="1">
        <v>1.10492889033283E-2</v>
      </c>
      <c r="AI391" s="4" t="s">
        <v>266</v>
      </c>
      <c r="AJ391" s="1">
        <v>9.1909163268096197E-3</v>
      </c>
    </row>
    <row r="392" spans="1:36" x14ac:dyDescent="0.2">
      <c r="A392">
        <v>391</v>
      </c>
      <c r="B392" s="4" t="s">
        <v>775</v>
      </c>
      <c r="C392" s="1">
        <v>1.05214847161275E-2</v>
      </c>
      <c r="E392" s="4" t="s">
        <v>636</v>
      </c>
      <c r="F392" s="1">
        <v>1.0190309015007599E-2</v>
      </c>
      <c r="H392" s="4" t="s">
        <v>642</v>
      </c>
      <c r="I392" s="1">
        <v>6.9548579437972097E-3</v>
      </c>
      <c r="K392" s="4" t="s">
        <v>582</v>
      </c>
      <c r="L392" s="1">
        <v>9.6697488232039101E-3</v>
      </c>
      <c r="N392" s="4" t="s">
        <v>1229</v>
      </c>
      <c r="O392" s="1">
        <v>1.0532648735717499E-2</v>
      </c>
      <c r="Q392" s="4" t="s">
        <v>954</v>
      </c>
      <c r="R392" s="1">
        <v>1.1079155406449701E-2</v>
      </c>
      <c r="T392" s="4" t="s">
        <v>1230</v>
      </c>
      <c r="U392" s="1">
        <v>1.0580937136393499E-2</v>
      </c>
      <c r="W392" s="4" t="s">
        <v>106</v>
      </c>
      <c r="X392" s="1">
        <v>9.3926279266715994E-3</v>
      </c>
      <c r="Z392" s="4" t="s">
        <v>1231</v>
      </c>
      <c r="AA392" s="1">
        <v>8.2666991951850198E-3</v>
      </c>
      <c r="AC392" s="4" t="s">
        <v>1232</v>
      </c>
      <c r="AD392" s="1">
        <v>8.5222575038934201E-3</v>
      </c>
      <c r="AF392" s="4" t="s">
        <v>1233</v>
      </c>
      <c r="AG392" s="1">
        <v>1.10492889033283E-2</v>
      </c>
      <c r="AI392" s="4" t="s">
        <v>1234</v>
      </c>
      <c r="AJ392" s="1">
        <v>9.1909163268096197E-3</v>
      </c>
    </row>
    <row r="393" spans="1:36" x14ac:dyDescent="0.2">
      <c r="A393">
        <v>392</v>
      </c>
      <c r="B393" s="4" t="s">
        <v>634</v>
      </c>
      <c r="C393" s="1">
        <v>1.04683347388843E-2</v>
      </c>
      <c r="E393" s="4" t="s">
        <v>365</v>
      </c>
      <c r="F393" s="1">
        <v>1.0190309015007599E-2</v>
      </c>
      <c r="H393" s="4" t="s">
        <v>419</v>
      </c>
      <c r="I393" s="1">
        <v>6.9548579437972097E-3</v>
      </c>
      <c r="K393" s="4" t="s">
        <v>1136</v>
      </c>
      <c r="L393" s="1">
        <v>9.6697488232039101E-3</v>
      </c>
      <c r="N393" s="4" t="s">
        <v>1235</v>
      </c>
      <c r="O393" s="1">
        <v>1.0532648735717499E-2</v>
      </c>
      <c r="Q393" s="4" t="s">
        <v>379</v>
      </c>
      <c r="R393" s="1">
        <v>1.09979391036952E-2</v>
      </c>
      <c r="T393" s="4" t="s">
        <v>1236</v>
      </c>
      <c r="U393" s="1">
        <v>1.0580937136393499E-2</v>
      </c>
      <c r="W393" s="4" t="s">
        <v>1237</v>
      </c>
      <c r="X393" s="1">
        <v>9.2266593716090195E-3</v>
      </c>
      <c r="Z393" s="4" t="s">
        <v>1172</v>
      </c>
      <c r="AA393" s="1">
        <v>8.2666991951850198E-3</v>
      </c>
      <c r="AC393" s="4" t="s">
        <v>1238</v>
      </c>
      <c r="AD393" s="1">
        <v>8.5222575038934201E-3</v>
      </c>
      <c r="AF393" s="4" t="s">
        <v>1015</v>
      </c>
      <c r="AG393" s="1">
        <v>1.09012796254674E-2</v>
      </c>
      <c r="AI393" s="4" t="s">
        <v>734</v>
      </c>
      <c r="AJ393" s="1">
        <v>9.1909163268096197E-3</v>
      </c>
    </row>
    <row r="394" spans="1:36" x14ac:dyDescent="0.2">
      <c r="A394">
        <v>393</v>
      </c>
      <c r="B394" s="4" t="s">
        <v>831</v>
      </c>
      <c r="C394" s="1">
        <v>1.04577181420904E-2</v>
      </c>
      <c r="E394" s="4" t="s">
        <v>1061</v>
      </c>
      <c r="F394" s="1">
        <v>1.0190309015007599E-2</v>
      </c>
      <c r="H394" s="4" t="s">
        <v>562</v>
      </c>
      <c r="I394" s="1">
        <v>6.9548579437972097E-3</v>
      </c>
      <c r="K394" s="4" t="s">
        <v>789</v>
      </c>
      <c r="L394" s="1">
        <v>9.6697488232039101E-3</v>
      </c>
      <c r="N394" s="4" t="s">
        <v>57</v>
      </c>
      <c r="O394" s="1">
        <v>1.0532648735717499E-2</v>
      </c>
      <c r="Q394" s="4" t="s">
        <v>534</v>
      </c>
      <c r="R394" s="1">
        <v>1.09979391036952E-2</v>
      </c>
      <c r="T394" s="4" t="s">
        <v>673</v>
      </c>
      <c r="U394" s="1">
        <v>1.05402948879872E-2</v>
      </c>
      <c r="W394" s="4" t="s">
        <v>17</v>
      </c>
      <c r="X394" s="1">
        <v>9.2266593716090195E-3</v>
      </c>
      <c r="Z394" s="4" t="s">
        <v>475</v>
      </c>
      <c r="AA394" s="1">
        <v>8.2349087883153895E-3</v>
      </c>
      <c r="AC394" s="4" t="s">
        <v>483</v>
      </c>
      <c r="AD394" s="1">
        <v>8.5222575038934201E-3</v>
      </c>
      <c r="AF394" s="4" t="s">
        <v>1077</v>
      </c>
      <c r="AG394" s="1">
        <v>1.09012796254674E-2</v>
      </c>
      <c r="AI394" s="4" t="s">
        <v>1240</v>
      </c>
      <c r="AJ394" s="1">
        <v>9.1909163268096197E-3</v>
      </c>
    </row>
    <row r="395" spans="1:36" x14ac:dyDescent="0.2">
      <c r="A395">
        <v>394</v>
      </c>
      <c r="B395" s="4" t="s">
        <v>410</v>
      </c>
      <c r="C395" s="1">
        <v>1.04577181420904E-2</v>
      </c>
      <c r="E395" s="4" t="s">
        <v>65</v>
      </c>
      <c r="F395" s="1">
        <v>1.0190309015007599E-2</v>
      </c>
      <c r="H395" s="4" t="s">
        <v>458</v>
      </c>
      <c r="I395" s="1">
        <v>6.9548579437972097E-3</v>
      </c>
      <c r="K395" s="4" t="s">
        <v>703</v>
      </c>
      <c r="L395" s="1">
        <v>9.6306498683620297E-3</v>
      </c>
      <c r="N395" s="4" t="s">
        <v>1241</v>
      </c>
      <c r="O395" s="1">
        <v>1.05312413551947E-2</v>
      </c>
      <c r="Q395" s="4" t="s">
        <v>1242</v>
      </c>
      <c r="R395" s="1">
        <v>1.09979391036952E-2</v>
      </c>
      <c r="T395" s="4" t="s">
        <v>1243</v>
      </c>
      <c r="U395" s="1">
        <v>1.04845988892486E-2</v>
      </c>
      <c r="W395" s="4" t="s">
        <v>1244</v>
      </c>
      <c r="X395" s="1">
        <v>9.1121761662073808E-3</v>
      </c>
      <c r="Z395" s="4" t="s">
        <v>35</v>
      </c>
      <c r="AA395" s="1">
        <v>8.2349087883153895E-3</v>
      </c>
      <c r="AC395" s="4" t="s">
        <v>319</v>
      </c>
      <c r="AD395" s="1">
        <v>8.5222575038934201E-3</v>
      </c>
      <c r="AF395" s="4" t="s">
        <v>1245</v>
      </c>
      <c r="AG395" s="1">
        <v>1.09012796254674E-2</v>
      </c>
      <c r="AI395" s="4" t="s">
        <v>1204</v>
      </c>
      <c r="AJ395" s="1">
        <v>9.1909163268096197E-3</v>
      </c>
    </row>
    <row r="396" spans="1:36" x14ac:dyDescent="0.2">
      <c r="A396">
        <v>395</v>
      </c>
      <c r="B396" s="4" t="s">
        <v>580</v>
      </c>
      <c r="C396" s="1">
        <v>1.04577181420904E-2</v>
      </c>
      <c r="E396" s="4" t="s">
        <v>1095</v>
      </c>
      <c r="F396" s="1">
        <v>1.0190309015007599E-2</v>
      </c>
      <c r="H396" s="4" t="s">
        <v>1152</v>
      </c>
      <c r="I396" s="1">
        <v>6.9548579437972097E-3</v>
      </c>
      <c r="K396" s="4" t="s">
        <v>420</v>
      </c>
      <c r="L396" s="1">
        <v>9.6306498683620297E-3</v>
      </c>
      <c r="N396" s="4" t="s">
        <v>1247</v>
      </c>
      <c r="O396" s="1">
        <v>1.05312413551947E-2</v>
      </c>
      <c r="Q396" s="4" t="s">
        <v>316</v>
      </c>
      <c r="R396" s="1">
        <v>1.09979391036952E-2</v>
      </c>
      <c r="T396" s="4" t="s">
        <v>1248</v>
      </c>
      <c r="U396" s="1">
        <v>1.04498318392443E-2</v>
      </c>
      <c r="W396" s="4" t="s">
        <v>283</v>
      </c>
      <c r="X396" s="1">
        <v>9.0918308044076693E-3</v>
      </c>
      <c r="Z396" s="4" t="s">
        <v>1249</v>
      </c>
      <c r="AA396" s="1">
        <v>8.1641270524582497E-3</v>
      </c>
      <c r="AC396" s="4" t="s">
        <v>1250</v>
      </c>
      <c r="AD396" s="1">
        <v>8.39398076216844E-3</v>
      </c>
      <c r="AF396" s="4" t="s">
        <v>1251</v>
      </c>
      <c r="AG396" s="1">
        <v>1.09012796254674E-2</v>
      </c>
      <c r="AI396" s="4" t="s">
        <v>1252</v>
      </c>
      <c r="AJ396" s="1">
        <v>9.1909163268096197E-3</v>
      </c>
    </row>
    <row r="397" spans="1:36" x14ac:dyDescent="0.2">
      <c r="A397">
        <v>396</v>
      </c>
      <c r="B397" s="4" t="s">
        <v>566</v>
      </c>
      <c r="C397" s="1">
        <v>1.04577181420904E-2</v>
      </c>
      <c r="E397" s="4" t="s">
        <v>462</v>
      </c>
      <c r="F397" s="1">
        <v>1.01176206017438E-2</v>
      </c>
      <c r="H397" s="4" t="s">
        <v>1284</v>
      </c>
      <c r="I397" s="1">
        <v>6.9428906484440799E-3</v>
      </c>
      <c r="K397" s="4" t="s">
        <v>121</v>
      </c>
      <c r="L397" s="1">
        <v>9.5485638414044699E-3</v>
      </c>
      <c r="N397" s="4" t="s">
        <v>1253</v>
      </c>
      <c r="O397" s="1">
        <v>1.05312413551947E-2</v>
      </c>
      <c r="Q397" s="4" t="s">
        <v>633</v>
      </c>
      <c r="R397" s="1">
        <v>1.09979391036952E-2</v>
      </c>
      <c r="T397" s="4" t="s">
        <v>1254</v>
      </c>
      <c r="U397" s="1">
        <v>1.03056413331822E-2</v>
      </c>
      <c r="W397" s="4" t="s">
        <v>534</v>
      </c>
      <c r="X397" s="1">
        <v>9.0918308044076693E-3</v>
      </c>
      <c r="Z397" s="4" t="s">
        <v>301</v>
      </c>
      <c r="AA397" s="1">
        <v>8.1458984629719094E-3</v>
      </c>
      <c r="AC397" s="4" t="s">
        <v>466</v>
      </c>
      <c r="AD397" s="1">
        <v>8.3290375373089899E-3</v>
      </c>
      <c r="AF397" s="4" t="s">
        <v>200</v>
      </c>
      <c r="AG397" s="1">
        <v>1.09012796254674E-2</v>
      </c>
      <c r="AI397" s="4" t="s">
        <v>1255</v>
      </c>
      <c r="AJ397" s="1">
        <v>9.1909163268096197E-3</v>
      </c>
    </row>
    <row r="398" spans="1:36" x14ac:dyDescent="0.2">
      <c r="A398">
        <v>397</v>
      </c>
      <c r="B398" s="4" t="s">
        <v>311</v>
      </c>
      <c r="C398" s="1">
        <v>1.0419831852956699E-2</v>
      </c>
      <c r="E398" s="4" t="s">
        <v>561</v>
      </c>
      <c r="F398" s="1">
        <v>1.00382148506045E-2</v>
      </c>
      <c r="H398" s="4" t="s">
        <v>1288</v>
      </c>
      <c r="I398" s="1">
        <v>6.8545829560453199E-3</v>
      </c>
      <c r="K398" s="4" t="s">
        <v>1256</v>
      </c>
      <c r="L398" s="1">
        <v>9.5395439874357696E-3</v>
      </c>
      <c r="N398" s="4" t="s">
        <v>676</v>
      </c>
      <c r="O398" s="1">
        <v>1.04533555573771E-2</v>
      </c>
      <c r="Q398" s="4" t="s">
        <v>777</v>
      </c>
      <c r="R398" s="1">
        <v>1.09979391036952E-2</v>
      </c>
      <c r="T398" s="4" t="s">
        <v>268</v>
      </c>
      <c r="U398" s="1">
        <v>1.02489332146312E-2</v>
      </c>
      <c r="W398" s="4" t="s">
        <v>521</v>
      </c>
      <c r="X398" s="1">
        <v>9.0918308044076693E-3</v>
      </c>
      <c r="Z398" s="4" t="s">
        <v>1025</v>
      </c>
      <c r="AA398" s="1">
        <v>8.1458984629719094E-3</v>
      </c>
      <c r="AC398" s="4" t="s">
        <v>1014</v>
      </c>
      <c r="AD398" s="1">
        <v>8.3290375373089899E-3</v>
      </c>
      <c r="AF398" s="4" t="s">
        <v>794</v>
      </c>
      <c r="AG398" s="1">
        <v>1.09012796254674E-2</v>
      </c>
      <c r="AI398" s="4" t="s">
        <v>984</v>
      </c>
      <c r="AJ398" s="1">
        <v>9.1909163268096197E-3</v>
      </c>
    </row>
    <row r="399" spans="1:36" x14ac:dyDescent="0.2">
      <c r="A399">
        <v>398</v>
      </c>
      <c r="B399" s="4" t="s">
        <v>1044</v>
      </c>
      <c r="C399" s="1">
        <v>1.04186656973023E-2</v>
      </c>
      <c r="E399" s="4" t="s">
        <v>778</v>
      </c>
      <c r="F399" s="1">
        <v>1.00382148506045E-2</v>
      </c>
      <c r="H399" s="4" t="s">
        <v>420</v>
      </c>
      <c r="I399" s="1">
        <v>6.8545829560453199E-3</v>
      </c>
      <c r="K399" s="4" t="s">
        <v>894</v>
      </c>
      <c r="L399" s="1">
        <v>9.5395439874357696E-3</v>
      </c>
      <c r="N399" s="4" t="s">
        <v>1257</v>
      </c>
      <c r="O399" s="1">
        <v>1.04533555573771E-2</v>
      </c>
      <c r="Q399" s="4" t="s">
        <v>758</v>
      </c>
      <c r="R399" s="1">
        <v>1.09979391036952E-2</v>
      </c>
      <c r="T399" s="4" t="s">
        <v>1079</v>
      </c>
      <c r="U399" s="1">
        <v>1.02489332146312E-2</v>
      </c>
      <c r="W399" s="4" t="s">
        <v>439</v>
      </c>
      <c r="X399" s="1">
        <v>9.0918308044076693E-3</v>
      </c>
      <c r="Z399" s="4" t="s">
        <v>126</v>
      </c>
      <c r="AA399" s="1">
        <v>8.1458984629719094E-3</v>
      </c>
      <c r="AC399" s="4" t="s">
        <v>217</v>
      </c>
      <c r="AD399" s="1">
        <v>8.3290375373089899E-3</v>
      </c>
      <c r="AF399" s="4" t="s">
        <v>831</v>
      </c>
      <c r="AG399" s="1">
        <v>1.09012796254674E-2</v>
      </c>
      <c r="AI399" s="4" t="s">
        <v>1258</v>
      </c>
      <c r="AJ399" s="1">
        <v>9.1909163268096197E-3</v>
      </c>
    </row>
    <row r="400" spans="1:36" x14ac:dyDescent="0.2">
      <c r="A400">
        <v>399</v>
      </c>
      <c r="B400" s="4" t="s">
        <v>321</v>
      </c>
      <c r="C400" s="1">
        <v>1.04186656973023E-2</v>
      </c>
      <c r="E400" s="4" t="s">
        <v>813</v>
      </c>
      <c r="F400" s="1">
        <v>1.00382148506045E-2</v>
      </c>
      <c r="H400" s="4" t="s">
        <v>1300</v>
      </c>
      <c r="I400" s="1">
        <v>6.8001521538177201E-3</v>
      </c>
      <c r="K400" s="4" t="s">
        <v>1259</v>
      </c>
      <c r="L400" s="1">
        <v>9.5210076756235204E-3</v>
      </c>
      <c r="N400" s="4" t="s">
        <v>1260</v>
      </c>
      <c r="O400" s="1">
        <v>1.0298845746205E-2</v>
      </c>
      <c r="Q400" s="4" t="s">
        <v>1261</v>
      </c>
      <c r="R400" s="1">
        <v>1.09979391036952E-2</v>
      </c>
      <c r="T400" s="4" t="s">
        <v>632</v>
      </c>
      <c r="U400" s="1">
        <v>1.02489332146312E-2</v>
      </c>
      <c r="W400" s="4" t="s">
        <v>152</v>
      </c>
      <c r="X400" s="1">
        <v>9.0918308044076693E-3</v>
      </c>
      <c r="Z400" s="4" t="s">
        <v>619</v>
      </c>
      <c r="AA400" s="1">
        <v>8.1458984629719094E-3</v>
      </c>
      <c r="AC400" s="4" t="s">
        <v>535</v>
      </c>
      <c r="AD400" s="1">
        <v>8.3290375373089899E-3</v>
      </c>
      <c r="AF400" s="4" t="s">
        <v>1262</v>
      </c>
      <c r="AG400" s="1">
        <v>1.09012796254674E-2</v>
      </c>
      <c r="AI400" s="4" t="s">
        <v>1098</v>
      </c>
      <c r="AJ400" s="1">
        <v>9.1909163268096197E-3</v>
      </c>
    </row>
    <row r="401" spans="1:36" x14ac:dyDescent="0.2">
      <c r="A401">
        <v>400</v>
      </c>
      <c r="B401" s="4" t="s">
        <v>706</v>
      </c>
      <c r="C401" s="1">
        <v>1.0344246656607201E-2</v>
      </c>
      <c r="E401" s="4" t="s">
        <v>1263</v>
      </c>
      <c r="F401" s="1">
        <v>1.00382148506045E-2</v>
      </c>
      <c r="H401" s="4" t="s">
        <v>605</v>
      </c>
      <c r="I401" s="1">
        <v>6.7945225371306098E-3</v>
      </c>
      <c r="K401" s="4" t="s">
        <v>1265</v>
      </c>
      <c r="L401" s="1">
        <v>9.4468250593454407E-3</v>
      </c>
      <c r="N401" s="4" t="s">
        <v>1266</v>
      </c>
      <c r="O401" s="1">
        <v>1.0298845746205E-2</v>
      </c>
      <c r="Q401" s="4" t="s">
        <v>870</v>
      </c>
      <c r="R401" s="1">
        <v>1.07984035712578E-2</v>
      </c>
      <c r="T401" s="4" t="s">
        <v>652</v>
      </c>
      <c r="U401" s="1">
        <v>1.02489332146312E-2</v>
      </c>
      <c r="W401" s="4" t="s">
        <v>858</v>
      </c>
      <c r="X401" s="1">
        <v>9.0918308044076693E-3</v>
      </c>
      <c r="Z401" s="4" t="s">
        <v>44</v>
      </c>
      <c r="AA401" s="1">
        <v>8.1458984629719094E-3</v>
      </c>
      <c r="AC401" s="4" t="s">
        <v>1267</v>
      </c>
      <c r="AD401" s="1">
        <v>8.3290375373089899E-3</v>
      </c>
      <c r="AF401" s="4" t="s">
        <v>999</v>
      </c>
      <c r="AG401" s="1">
        <v>1.09012796254674E-2</v>
      </c>
      <c r="AI401" s="4" t="s">
        <v>498</v>
      </c>
      <c r="AJ401" s="1">
        <v>9.1909163268096197E-3</v>
      </c>
    </row>
    <row r="402" spans="1:36" x14ac:dyDescent="0.2">
      <c r="A402">
        <v>401</v>
      </c>
      <c r="B402" s="4" t="s">
        <v>297</v>
      </c>
      <c r="C402" s="1">
        <v>1.0344246656607201E-2</v>
      </c>
      <c r="E402" s="4" t="s">
        <v>1132</v>
      </c>
      <c r="F402" s="1">
        <v>9.9839083747787806E-3</v>
      </c>
      <c r="H402" s="4" t="s">
        <v>737</v>
      </c>
      <c r="I402" s="1">
        <v>6.7892660879925199E-3</v>
      </c>
      <c r="K402" s="4" t="s">
        <v>211</v>
      </c>
      <c r="L402" s="1">
        <v>9.3934702853980794E-3</v>
      </c>
      <c r="N402" s="4" t="s">
        <v>831</v>
      </c>
      <c r="O402" s="1">
        <v>1.02479825536711E-2</v>
      </c>
      <c r="Q402" s="4" t="s">
        <v>660</v>
      </c>
      <c r="R402" s="1">
        <v>1.0664668221764999E-2</v>
      </c>
      <c r="T402" s="4" t="s">
        <v>408</v>
      </c>
      <c r="U402" s="1">
        <v>1.02489332146312E-2</v>
      </c>
      <c r="W402" s="4" t="s">
        <v>782</v>
      </c>
      <c r="X402" s="1">
        <v>9.0918308044076693E-3</v>
      </c>
      <c r="Z402" s="4" t="s">
        <v>1268</v>
      </c>
      <c r="AA402" s="1">
        <v>8.1458984629719094E-3</v>
      </c>
      <c r="AC402" s="4" t="s">
        <v>644</v>
      </c>
      <c r="AD402" s="1">
        <v>8.3290375373089899E-3</v>
      </c>
      <c r="AF402" s="4" t="s">
        <v>410</v>
      </c>
      <c r="AG402" s="1">
        <v>1.09012796254674E-2</v>
      </c>
      <c r="AI402" s="4" t="s">
        <v>310</v>
      </c>
      <c r="AJ402" s="1">
        <v>9.1909163268096197E-3</v>
      </c>
    </row>
    <row r="403" spans="1:36" x14ac:dyDescent="0.2">
      <c r="A403">
        <v>402</v>
      </c>
      <c r="B403" s="4" t="s">
        <v>453</v>
      </c>
      <c r="C403" s="1">
        <v>1.0202651845941799E-2</v>
      </c>
      <c r="E403" s="4" t="s">
        <v>1116</v>
      </c>
      <c r="F403" s="1">
        <v>9.9401184859237608E-3</v>
      </c>
      <c r="H403" s="4" t="s">
        <v>758</v>
      </c>
      <c r="I403" s="1">
        <v>6.7892660879925199E-3</v>
      </c>
      <c r="K403" s="4" t="s">
        <v>684</v>
      </c>
      <c r="L403" s="1">
        <v>9.3934702853980794E-3</v>
      </c>
      <c r="N403" s="4" t="s">
        <v>90</v>
      </c>
      <c r="O403" s="1">
        <v>1.02479825536711E-2</v>
      </c>
      <c r="Q403" s="4" t="s">
        <v>688</v>
      </c>
      <c r="R403" s="1">
        <v>1.0664668221764999E-2</v>
      </c>
      <c r="T403" s="4" t="s">
        <v>759</v>
      </c>
      <c r="U403" s="1">
        <v>1.02489332146312E-2</v>
      </c>
      <c r="W403" s="4" t="s">
        <v>1269</v>
      </c>
      <c r="X403" s="1">
        <v>9.0817180856065695E-3</v>
      </c>
      <c r="Z403" s="4" t="s">
        <v>543</v>
      </c>
      <c r="AA403" s="1">
        <v>8.1458984629719094E-3</v>
      </c>
      <c r="AC403" s="4" t="s">
        <v>204</v>
      </c>
      <c r="AD403" s="1">
        <v>8.3290375373089899E-3</v>
      </c>
      <c r="AF403" s="4" t="s">
        <v>1151</v>
      </c>
      <c r="AG403" s="1">
        <v>1.09012796254674E-2</v>
      </c>
      <c r="AI403" s="4" t="s">
        <v>538</v>
      </c>
      <c r="AJ403" s="1">
        <v>9.1909163268096197E-3</v>
      </c>
    </row>
    <row r="404" spans="1:36" x14ac:dyDescent="0.2">
      <c r="A404">
        <v>403</v>
      </c>
      <c r="B404" s="4" t="s">
        <v>493</v>
      </c>
      <c r="C404" s="1">
        <v>1.0202651845941799E-2</v>
      </c>
      <c r="E404" s="4" t="s">
        <v>796</v>
      </c>
      <c r="F404" s="1">
        <v>9.8861206862013908E-3</v>
      </c>
      <c r="H404" s="4" t="s">
        <v>141</v>
      </c>
      <c r="I404" s="1">
        <v>6.7892660879925199E-3</v>
      </c>
      <c r="K404" s="4" t="s">
        <v>313</v>
      </c>
      <c r="L404" s="1">
        <v>9.3934702853980794E-3</v>
      </c>
      <c r="N404" s="4" t="s">
        <v>861</v>
      </c>
      <c r="O404" s="1">
        <v>1.02479825536711E-2</v>
      </c>
      <c r="Q404" s="4" t="s">
        <v>404</v>
      </c>
      <c r="R404" s="1">
        <v>1.0664668221764999E-2</v>
      </c>
      <c r="T404" s="4" t="s">
        <v>745</v>
      </c>
      <c r="U404" s="1">
        <v>1.0243718408558099E-2</v>
      </c>
      <c r="W404" s="4" t="s">
        <v>1270</v>
      </c>
      <c r="X404" s="1">
        <v>9.0817180856065695E-3</v>
      </c>
      <c r="Z404" s="4" t="s">
        <v>177</v>
      </c>
      <c r="AA404" s="1">
        <v>8.1458984629719094E-3</v>
      </c>
      <c r="AC404" s="4" t="s">
        <v>99</v>
      </c>
      <c r="AD404" s="1">
        <v>8.3290375373089899E-3</v>
      </c>
      <c r="AF404" s="4" t="s">
        <v>309</v>
      </c>
      <c r="AG404" s="1">
        <v>1.09012796254674E-2</v>
      </c>
      <c r="AI404" s="4" t="s">
        <v>1155</v>
      </c>
      <c r="AJ404" s="1">
        <v>9.1629989128692701E-3</v>
      </c>
    </row>
    <row r="405" spans="1:36" x14ac:dyDescent="0.2">
      <c r="A405">
        <v>404</v>
      </c>
      <c r="B405" s="4" t="s">
        <v>1271</v>
      </c>
      <c r="C405" s="1">
        <v>1.01415516541686E-2</v>
      </c>
      <c r="E405" s="4" t="s">
        <v>670</v>
      </c>
      <c r="F405" s="1">
        <v>9.8861206862013908E-3</v>
      </c>
      <c r="H405" s="4" t="s">
        <v>237</v>
      </c>
      <c r="I405" s="1">
        <v>6.7892660879925199E-3</v>
      </c>
      <c r="K405" s="4" t="s">
        <v>950</v>
      </c>
      <c r="L405" s="1">
        <v>9.3934702853980794E-3</v>
      </c>
      <c r="N405" s="4" t="s">
        <v>492</v>
      </c>
      <c r="O405" s="1">
        <v>1.02479825536711E-2</v>
      </c>
      <c r="Q405" s="4" t="s">
        <v>252</v>
      </c>
      <c r="R405" s="1">
        <v>1.0664668221764999E-2</v>
      </c>
      <c r="T405" s="4" t="s">
        <v>1272</v>
      </c>
      <c r="U405" s="1">
        <v>1.0243718408558099E-2</v>
      </c>
      <c r="W405" s="4" t="s">
        <v>1273</v>
      </c>
      <c r="X405" s="1">
        <v>9.0817180856065695E-3</v>
      </c>
      <c r="Z405" s="4" t="s">
        <v>1179</v>
      </c>
      <c r="AA405" s="1">
        <v>8.1458984629719094E-3</v>
      </c>
      <c r="AC405" s="4" t="s">
        <v>1274</v>
      </c>
      <c r="AD405" s="1">
        <v>8.3290375373089899E-3</v>
      </c>
      <c r="AF405" s="4" t="s">
        <v>304</v>
      </c>
      <c r="AG405" s="1">
        <v>1.09012796254674E-2</v>
      </c>
      <c r="AI405" s="4" t="s">
        <v>1275</v>
      </c>
      <c r="AJ405" s="1">
        <v>9.1572023964835002E-3</v>
      </c>
    </row>
    <row r="406" spans="1:36" x14ac:dyDescent="0.2">
      <c r="A406">
        <v>405</v>
      </c>
      <c r="B406" s="4" t="s">
        <v>421</v>
      </c>
      <c r="C406" s="1">
        <v>1.0075118697867501E-2</v>
      </c>
      <c r="E406" s="4" t="s">
        <v>1276</v>
      </c>
      <c r="F406" s="1">
        <v>9.8861206862013908E-3</v>
      </c>
      <c r="H406" s="4" t="s">
        <v>1327</v>
      </c>
      <c r="I406" s="1">
        <v>6.7639128096338404E-3</v>
      </c>
      <c r="K406" s="4" t="s">
        <v>216</v>
      </c>
      <c r="L406" s="1">
        <v>9.3934702853980794E-3</v>
      </c>
      <c r="N406" s="4" t="s">
        <v>1277</v>
      </c>
      <c r="O406" s="1">
        <v>1.02479825536711E-2</v>
      </c>
      <c r="Q406" s="4" t="s">
        <v>1278</v>
      </c>
      <c r="R406" s="1">
        <v>1.0664668221764999E-2</v>
      </c>
      <c r="T406" s="4" t="s">
        <v>1279</v>
      </c>
      <c r="U406" s="1">
        <v>1.01883145557797E-2</v>
      </c>
      <c r="W406" s="4" t="s">
        <v>1280</v>
      </c>
      <c r="X406" s="1">
        <v>9.0817180856065695E-3</v>
      </c>
      <c r="Z406" s="4" t="s">
        <v>1281</v>
      </c>
      <c r="AA406" s="1">
        <v>8.1368378917502805E-3</v>
      </c>
      <c r="AC406" s="4" t="s">
        <v>1282</v>
      </c>
      <c r="AD406" s="1">
        <v>8.3290375373089899E-3</v>
      </c>
      <c r="AF406" s="4" t="s">
        <v>968</v>
      </c>
      <c r="AG406" s="1">
        <v>1.09012796254674E-2</v>
      </c>
      <c r="AI406" s="4" t="s">
        <v>990</v>
      </c>
      <c r="AJ406" s="1">
        <v>9.07609698853893E-3</v>
      </c>
    </row>
    <row r="407" spans="1:36" x14ac:dyDescent="0.2">
      <c r="A407">
        <v>406</v>
      </c>
      <c r="B407" s="4" t="s">
        <v>1283</v>
      </c>
      <c r="C407" s="1">
        <v>1.0075118697867501E-2</v>
      </c>
      <c r="E407" s="4" t="s">
        <v>320</v>
      </c>
      <c r="F407" s="1">
        <v>9.8560915885959801E-3</v>
      </c>
      <c r="H407" s="4" t="s">
        <v>1185</v>
      </c>
      <c r="I407" s="1">
        <v>6.6891917201504399E-3</v>
      </c>
      <c r="K407" s="4" t="s">
        <v>197</v>
      </c>
      <c r="L407" s="1">
        <v>9.3934702853980794E-3</v>
      </c>
      <c r="N407" s="4" t="s">
        <v>575</v>
      </c>
      <c r="O407" s="1">
        <v>1.0145903923336599E-2</v>
      </c>
      <c r="Q407" s="4" t="s">
        <v>451</v>
      </c>
      <c r="R407" s="1">
        <v>1.0664668221764999E-2</v>
      </c>
      <c r="T407" s="4" t="s">
        <v>699</v>
      </c>
      <c r="U407" s="1">
        <v>1.0120896391333E-2</v>
      </c>
      <c r="W407" s="4" t="s">
        <v>1285</v>
      </c>
      <c r="X407" s="1">
        <v>9.0817180856065695E-3</v>
      </c>
      <c r="Z407" s="4" t="s">
        <v>1286</v>
      </c>
      <c r="AA407" s="1">
        <v>8.1368378917502805E-3</v>
      </c>
      <c r="AC407" s="4" t="s">
        <v>165</v>
      </c>
      <c r="AD407" s="1">
        <v>8.1856313930352004E-3</v>
      </c>
      <c r="AF407" s="4" t="s">
        <v>1007</v>
      </c>
      <c r="AG407" s="1">
        <v>1.09012796254674E-2</v>
      </c>
      <c r="AI407" s="4" t="s">
        <v>1287</v>
      </c>
      <c r="AJ407" s="1">
        <v>9.07609698853893E-3</v>
      </c>
    </row>
    <row r="408" spans="1:36" x14ac:dyDescent="0.2">
      <c r="A408">
        <v>407</v>
      </c>
      <c r="B408" s="4" t="s">
        <v>1168</v>
      </c>
      <c r="C408" s="1">
        <v>1.00113521238304E-2</v>
      </c>
      <c r="E408" s="4" t="s">
        <v>1085</v>
      </c>
      <c r="F408" s="1">
        <v>9.8498566215359396E-3</v>
      </c>
      <c r="H408" s="4" t="s">
        <v>177</v>
      </c>
      <c r="I408" s="1">
        <v>6.6236742321878197E-3</v>
      </c>
      <c r="K408" s="4" t="s">
        <v>150</v>
      </c>
      <c r="L408" s="1">
        <v>9.3934702853980794E-3</v>
      </c>
      <c r="N408" s="4" t="s">
        <v>1289</v>
      </c>
      <c r="O408" s="1">
        <v>1.0145903923336599E-2</v>
      </c>
      <c r="Q408" s="4" t="s">
        <v>1290</v>
      </c>
      <c r="R408" s="1">
        <v>1.0517731293404799E-2</v>
      </c>
      <c r="T408" s="4" t="s">
        <v>1291</v>
      </c>
      <c r="U408" s="1">
        <v>9.9522207992802508E-3</v>
      </c>
      <c r="W408" s="4" t="s">
        <v>1292</v>
      </c>
      <c r="X408" s="1">
        <v>9.0817180856065695E-3</v>
      </c>
      <c r="Z408" s="4" t="s">
        <v>1293</v>
      </c>
      <c r="AA408" s="1">
        <v>8.1368378917502805E-3</v>
      </c>
      <c r="AC408" s="4" t="s">
        <v>271</v>
      </c>
      <c r="AD408" s="1">
        <v>8.1856313930352004E-3</v>
      </c>
      <c r="AF408" s="4" t="s">
        <v>755</v>
      </c>
      <c r="AG408" s="1">
        <v>1.09012796254674E-2</v>
      </c>
      <c r="AI408" s="4" t="s">
        <v>1294</v>
      </c>
      <c r="AJ408" s="1">
        <v>8.9248340989809896E-3</v>
      </c>
    </row>
    <row r="409" spans="1:36" x14ac:dyDescent="0.2">
      <c r="A409">
        <v>408</v>
      </c>
      <c r="B409" s="4" t="s">
        <v>283</v>
      </c>
      <c r="C409" s="1">
        <v>9.94758554979327E-3</v>
      </c>
      <c r="E409" s="4" t="s">
        <v>871</v>
      </c>
      <c r="F409" s="1">
        <v>9.7770790056288595E-3</v>
      </c>
      <c r="H409" s="4" t="s">
        <v>600</v>
      </c>
      <c r="I409" s="1">
        <v>6.6236742321878197E-3</v>
      </c>
      <c r="K409" s="4" t="s">
        <v>819</v>
      </c>
      <c r="L409" s="1">
        <v>9.3934702853980794E-3</v>
      </c>
      <c r="N409" s="4" t="s">
        <v>1295</v>
      </c>
      <c r="O409" s="1">
        <v>1.0139485620889999E-2</v>
      </c>
      <c r="Q409" s="4" t="s">
        <v>871</v>
      </c>
      <c r="R409" s="1">
        <v>1.04839254053322E-2</v>
      </c>
      <c r="T409" s="4" t="s">
        <v>1018</v>
      </c>
      <c r="U409" s="1">
        <v>9.9522207992802508E-3</v>
      </c>
      <c r="W409" s="4" t="s">
        <v>1296</v>
      </c>
      <c r="X409" s="1">
        <v>9.0817180856065695E-3</v>
      </c>
      <c r="Z409" s="4" t="s">
        <v>1297</v>
      </c>
      <c r="AA409" s="1">
        <v>8.1368378917502805E-3</v>
      </c>
      <c r="AC409" s="4" t="s">
        <v>706</v>
      </c>
      <c r="AD409" s="1">
        <v>8.1856313930352004E-3</v>
      </c>
      <c r="AF409" s="4" t="s">
        <v>190</v>
      </c>
      <c r="AG409" s="1">
        <v>1.09012796254674E-2</v>
      </c>
      <c r="AI409" s="4" t="s">
        <v>1298</v>
      </c>
      <c r="AJ409" s="1">
        <v>8.7754368661609097E-3</v>
      </c>
    </row>
    <row r="410" spans="1:36" x14ac:dyDescent="0.2">
      <c r="A410">
        <v>409</v>
      </c>
      <c r="B410" s="4" t="s">
        <v>924</v>
      </c>
      <c r="C410" s="1">
        <v>9.94758554979327E-3</v>
      </c>
      <c r="E410" s="4" t="s">
        <v>1299</v>
      </c>
      <c r="F410" s="1">
        <v>9.7626163701036908E-3</v>
      </c>
      <c r="H410" s="4" t="s">
        <v>971</v>
      </c>
      <c r="I410" s="1">
        <v>6.6236742321878197E-3</v>
      </c>
      <c r="K410" s="4" t="s">
        <v>411</v>
      </c>
      <c r="L410" s="1">
        <v>9.3934702853980794E-3</v>
      </c>
      <c r="N410" s="4" t="s">
        <v>1301</v>
      </c>
      <c r="O410" s="1">
        <v>1.0139485620889999E-2</v>
      </c>
      <c r="Q410" s="4" t="s">
        <v>1045</v>
      </c>
      <c r="R410" s="1">
        <v>1.04274403825409E-2</v>
      </c>
      <c r="T410" s="4" t="s">
        <v>468</v>
      </c>
      <c r="U410" s="1">
        <v>9.8547434756069002E-3</v>
      </c>
      <c r="W410" s="4" t="s">
        <v>982</v>
      </c>
      <c r="X410" s="1">
        <v>8.9821583264887497E-3</v>
      </c>
      <c r="Z410" s="4" t="s">
        <v>1302</v>
      </c>
      <c r="AA410" s="1">
        <v>8.1368378917502805E-3</v>
      </c>
      <c r="AC410" s="4" t="s">
        <v>898</v>
      </c>
      <c r="AD410" s="1">
        <v>8.0487987536771201E-3</v>
      </c>
      <c r="AF410" s="4" t="s">
        <v>469</v>
      </c>
      <c r="AG410" s="1">
        <v>1.09012796254674E-2</v>
      </c>
      <c r="AI410" s="4" t="s">
        <v>1303</v>
      </c>
      <c r="AJ410" s="1">
        <v>8.7754368661609097E-3</v>
      </c>
    </row>
    <row r="411" spans="1:36" x14ac:dyDescent="0.2">
      <c r="A411">
        <v>410</v>
      </c>
      <c r="B411" s="4" t="s">
        <v>779</v>
      </c>
      <c r="C411" s="1">
        <v>9.9425240737887298E-3</v>
      </c>
      <c r="E411" s="4" t="s">
        <v>1304</v>
      </c>
      <c r="F411" s="1">
        <v>9.7340265217983005E-3</v>
      </c>
      <c r="H411" s="4" t="s">
        <v>538</v>
      </c>
      <c r="I411" s="1">
        <v>6.6236742321878197E-3</v>
      </c>
      <c r="K411" s="4" t="s">
        <v>160</v>
      </c>
      <c r="L411" s="1">
        <v>9.3934702853980794E-3</v>
      </c>
      <c r="N411" s="4" t="s">
        <v>1305</v>
      </c>
      <c r="O411" s="1">
        <v>1.01229697724623E-2</v>
      </c>
      <c r="Q411" s="4" t="s">
        <v>1306</v>
      </c>
      <c r="R411" s="1">
        <v>1.03313973398348E-2</v>
      </c>
      <c r="T411" s="4" t="s">
        <v>734</v>
      </c>
      <c r="U411" s="1">
        <v>9.8547434756069002E-3</v>
      </c>
      <c r="W411" s="4" t="s">
        <v>1307</v>
      </c>
      <c r="X411" s="1">
        <v>8.9821583264887497E-3</v>
      </c>
      <c r="Z411" s="4" t="s">
        <v>1308</v>
      </c>
      <c r="AA411" s="1">
        <v>8.0476365299763097E-3</v>
      </c>
      <c r="AC411" s="4" t="s">
        <v>200</v>
      </c>
      <c r="AD411" s="1">
        <v>7.8906671406085097E-3</v>
      </c>
      <c r="AF411" s="4" t="s">
        <v>852</v>
      </c>
      <c r="AG411" s="1">
        <v>1.09012796254674E-2</v>
      </c>
      <c r="AI411" s="4" t="s">
        <v>1309</v>
      </c>
      <c r="AJ411" s="1">
        <v>8.7184221665343505E-3</v>
      </c>
    </row>
    <row r="412" spans="1:36" x14ac:dyDescent="0.2">
      <c r="A412">
        <v>411</v>
      </c>
      <c r="B412" s="4" t="s">
        <v>626</v>
      </c>
      <c r="C412" s="1">
        <v>9.8838189757561295E-3</v>
      </c>
      <c r="E412" s="4" t="s">
        <v>290</v>
      </c>
      <c r="F412" s="1">
        <v>9.7340265217983005E-3</v>
      </c>
      <c r="H412" s="4" t="s">
        <v>65</v>
      </c>
      <c r="I412" s="1">
        <v>6.6236742321878197E-3</v>
      </c>
      <c r="K412" s="4" t="s">
        <v>591</v>
      </c>
      <c r="L412" s="1">
        <v>9.3505278854806306E-3</v>
      </c>
      <c r="N412" s="4" t="s">
        <v>1310</v>
      </c>
      <c r="O412" s="1">
        <v>1.00200235860726E-2</v>
      </c>
      <c r="Q412" s="4" t="s">
        <v>1079</v>
      </c>
      <c r="R412" s="1">
        <v>1.03313973398348E-2</v>
      </c>
      <c r="T412" s="4" t="s">
        <v>1173</v>
      </c>
      <c r="U412" s="1">
        <v>9.8547434756069002E-3</v>
      </c>
      <c r="W412" s="4" t="s">
        <v>1311</v>
      </c>
      <c r="X412" s="1">
        <v>8.9656902936410699E-3</v>
      </c>
      <c r="Z412" s="4" t="s">
        <v>191</v>
      </c>
      <c r="AA412" s="1">
        <v>8.0328818643486694E-3</v>
      </c>
      <c r="AC412" s="4" t="s">
        <v>604</v>
      </c>
      <c r="AD412" s="1">
        <v>7.8906671406085097E-3</v>
      </c>
      <c r="AF412" s="4" t="s">
        <v>1312</v>
      </c>
      <c r="AG412" s="1">
        <v>1.04784292318935E-2</v>
      </c>
      <c r="AI412" s="4" t="s">
        <v>1313</v>
      </c>
      <c r="AJ412" s="1">
        <v>8.7027535469325294E-3</v>
      </c>
    </row>
    <row r="413" spans="1:36" x14ac:dyDescent="0.2">
      <c r="A413">
        <v>412</v>
      </c>
      <c r="B413" s="4" t="s">
        <v>984</v>
      </c>
      <c r="C413" s="1">
        <v>9.8838189757561295E-3</v>
      </c>
      <c r="E413" s="4" t="s">
        <v>91</v>
      </c>
      <c r="F413" s="1">
        <v>9.7340265217983005E-3</v>
      </c>
      <c r="H413" s="4" t="s">
        <v>252</v>
      </c>
      <c r="I413" s="1">
        <v>6.6236742321878197E-3</v>
      </c>
      <c r="K413" s="4" t="s">
        <v>1314</v>
      </c>
      <c r="L413" s="1">
        <v>9.3079918818912196E-3</v>
      </c>
      <c r="N413" s="4" t="s">
        <v>1315</v>
      </c>
      <c r="O413" s="1">
        <v>9.9633163716246406E-3</v>
      </c>
      <c r="Q413" s="4" t="s">
        <v>16</v>
      </c>
      <c r="R413" s="1">
        <v>1.03313973398348E-2</v>
      </c>
      <c r="T413" s="4" t="s">
        <v>335</v>
      </c>
      <c r="U413" s="1">
        <v>9.8547434756069002E-3</v>
      </c>
      <c r="W413" s="4" t="s">
        <v>1316</v>
      </c>
      <c r="X413" s="1">
        <v>8.9656902936410699E-3</v>
      </c>
      <c r="Z413" s="4" t="s">
        <v>1317</v>
      </c>
      <c r="AA413" s="1">
        <v>8.0328818643486694E-3</v>
      </c>
      <c r="AC413" s="4" t="s">
        <v>241</v>
      </c>
      <c r="AD413" s="1">
        <v>7.8906671406085097E-3</v>
      </c>
      <c r="AF413" s="4" t="s">
        <v>1318</v>
      </c>
      <c r="AG413" s="1">
        <v>1.04784292318935E-2</v>
      </c>
      <c r="AI413" s="4" t="s">
        <v>1319</v>
      </c>
      <c r="AJ413" s="1">
        <v>8.7027535469325294E-3</v>
      </c>
    </row>
    <row r="414" spans="1:36" x14ac:dyDescent="0.2">
      <c r="A414">
        <v>413</v>
      </c>
      <c r="B414" s="4" t="s">
        <v>564</v>
      </c>
      <c r="C414" s="1">
        <v>9.8838189757561295E-3</v>
      </c>
      <c r="E414" s="4" t="s">
        <v>251</v>
      </c>
      <c r="F414" s="1">
        <v>9.7340265217983005E-3</v>
      </c>
      <c r="H414" s="4" t="s">
        <v>106</v>
      </c>
      <c r="I414" s="1">
        <v>6.6173122235435996E-3</v>
      </c>
      <c r="K414" s="4" t="s">
        <v>1069</v>
      </c>
      <c r="L414" s="1">
        <v>9.2501712213605806E-3</v>
      </c>
      <c r="N414" s="4" t="s">
        <v>122</v>
      </c>
      <c r="O414" s="1">
        <v>9.9633163716246406E-3</v>
      </c>
      <c r="Q414" s="4" t="s">
        <v>439</v>
      </c>
      <c r="R414" s="1">
        <v>1.03313973398348E-2</v>
      </c>
      <c r="T414" s="4" t="s">
        <v>711</v>
      </c>
      <c r="U414" s="1">
        <v>9.8547434756069002E-3</v>
      </c>
      <c r="W414" s="4" t="s">
        <v>698</v>
      </c>
      <c r="X414" s="1">
        <v>8.9656902936410699E-3</v>
      </c>
      <c r="Z414" s="4" t="s">
        <v>1320</v>
      </c>
      <c r="AA414" s="1">
        <v>7.8918233695492897E-3</v>
      </c>
      <c r="AC414" s="4" t="s">
        <v>446</v>
      </c>
      <c r="AD414" s="1">
        <v>7.8906671406085097E-3</v>
      </c>
      <c r="AF414" s="4" t="s">
        <v>1321</v>
      </c>
      <c r="AG414" s="1">
        <v>1.04784292318935E-2</v>
      </c>
      <c r="AI414" s="4" t="s">
        <v>1322</v>
      </c>
      <c r="AJ414" s="1">
        <v>8.7027535469325294E-3</v>
      </c>
    </row>
    <row r="415" spans="1:36" x14ac:dyDescent="0.2">
      <c r="A415">
        <v>414</v>
      </c>
      <c r="B415" s="4" t="s">
        <v>543</v>
      </c>
      <c r="C415" s="1">
        <v>9.8838189757561295E-3</v>
      </c>
      <c r="E415" s="4" t="s">
        <v>1323</v>
      </c>
      <c r="F415" s="1">
        <v>9.7340265217983005E-3</v>
      </c>
      <c r="H415" s="4" t="s">
        <v>244</v>
      </c>
      <c r="I415" s="1">
        <v>6.6173122235435996E-3</v>
      </c>
      <c r="K415" s="4" t="s">
        <v>1324</v>
      </c>
      <c r="L415" s="1">
        <v>9.2501712213605806E-3</v>
      </c>
      <c r="N415" s="4" t="s">
        <v>1325</v>
      </c>
      <c r="O415" s="1">
        <v>9.9633163716246406E-3</v>
      </c>
      <c r="Q415" s="4" t="s">
        <v>442</v>
      </c>
      <c r="R415" s="1">
        <v>1.03313973398348E-2</v>
      </c>
      <c r="T415" s="4" t="s">
        <v>767</v>
      </c>
      <c r="U415" s="1">
        <v>9.8547434756069002E-3</v>
      </c>
      <c r="W415" s="4" t="s">
        <v>320</v>
      </c>
      <c r="X415" s="1">
        <v>8.9656902936410699E-3</v>
      </c>
      <c r="Z415" s="4" t="s">
        <v>1326</v>
      </c>
      <c r="AA415" s="1">
        <v>7.8615122626389203E-3</v>
      </c>
      <c r="AC415" s="4" t="s">
        <v>290</v>
      </c>
      <c r="AD415" s="1">
        <v>7.8906671406085097E-3</v>
      </c>
      <c r="AF415" s="4" t="s">
        <v>1120</v>
      </c>
      <c r="AG415" s="1">
        <v>1.0477256518199999E-2</v>
      </c>
      <c r="AI415" s="4" t="s">
        <v>1323</v>
      </c>
      <c r="AJ415" s="1">
        <v>8.4839227632088794E-3</v>
      </c>
    </row>
    <row r="416" spans="1:36" x14ac:dyDescent="0.2">
      <c r="A416">
        <v>415</v>
      </c>
      <c r="B416" s="4" t="s">
        <v>623</v>
      </c>
      <c r="C416" s="1">
        <v>9.8838189757561295E-3</v>
      </c>
      <c r="E416" s="4" t="s">
        <v>789</v>
      </c>
      <c r="F416" s="1">
        <v>9.7340265217983005E-3</v>
      </c>
      <c r="H416" s="4" t="s">
        <v>637</v>
      </c>
      <c r="I416" s="1">
        <v>6.5706581579300198E-3</v>
      </c>
      <c r="K416" s="4" t="s">
        <v>405</v>
      </c>
      <c r="L416" s="1">
        <v>9.2501712213605806E-3</v>
      </c>
      <c r="N416" s="4" t="s">
        <v>632</v>
      </c>
      <c r="O416" s="1">
        <v>9.9633163716246406E-3</v>
      </c>
      <c r="Q416" s="4" t="s">
        <v>795</v>
      </c>
      <c r="R416" s="1">
        <v>1.03313973398348E-2</v>
      </c>
      <c r="T416" s="4" t="s">
        <v>209</v>
      </c>
      <c r="U416" s="1">
        <v>9.8547434756069002E-3</v>
      </c>
      <c r="W416" s="4" t="s">
        <v>574</v>
      </c>
      <c r="X416" s="1">
        <v>8.7653264030285692E-3</v>
      </c>
      <c r="Z416" s="4" t="s">
        <v>1328</v>
      </c>
      <c r="AA416" s="1">
        <v>7.8533642354257707E-3</v>
      </c>
      <c r="AC416" s="4" t="s">
        <v>908</v>
      </c>
      <c r="AD416" s="1">
        <v>7.8906671406085097E-3</v>
      </c>
      <c r="AF416" s="4" t="s">
        <v>1329</v>
      </c>
      <c r="AG416" s="1">
        <v>1.0388689026879E-2</v>
      </c>
      <c r="AI416" s="4" t="s">
        <v>383</v>
      </c>
      <c r="AJ416" s="1">
        <v>8.4839227632088794E-3</v>
      </c>
    </row>
    <row r="417" spans="1:36" x14ac:dyDescent="0.2">
      <c r="A417">
        <v>416</v>
      </c>
      <c r="B417" s="4" t="s">
        <v>114</v>
      </c>
      <c r="C417" s="1">
        <v>9.8838189757561295E-3</v>
      </c>
      <c r="E417" s="4" t="s">
        <v>1330</v>
      </c>
      <c r="F417" s="1">
        <v>9.7089060376402102E-3</v>
      </c>
      <c r="H417" s="4" t="s">
        <v>1017</v>
      </c>
      <c r="I417" s="1">
        <v>6.5706581579300198E-3</v>
      </c>
      <c r="K417" s="4" t="s">
        <v>1331</v>
      </c>
      <c r="L417" s="1">
        <v>9.1845193258105404E-3</v>
      </c>
      <c r="N417" s="4" t="s">
        <v>1332</v>
      </c>
      <c r="O417" s="1">
        <v>9.9633163716246406E-3</v>
      </c>
      <c r="Q417" s="4" t="s">
        <v>1333</v>
      </c>
      <c r="R417" s="1">
        <v>1.03313973398348E-2</v>
      </c>
      <c r="T417" s="4" t="s">
        <v>283</v>
      </c>
      <c r="U417" s="1">
        <v>9.8547434756069002E-3</v>
      </c>
      <c r="W417" s="4" t="s">
        <v>442</v>
      </c>
      <c r="X417" s="1">
        <v>8.69653381291168E-3</v>
      </c>
      <c r="Z417" s="4" t="s">
        <v>323</v>
      </c>
      <c r="AA417" s="1">
        <v>7.7917289645818202E-3</v>
      </c>
      <c r="AC417" s="4" t="s">
        <v>859</v>
      </c>
      <c r="AD417" s="1">
        <v>7.8906671406085097E-3</v>
      </c>
      <c r="AF417" s="4" t="s">
        <v>134</v>
      </c>
      <c r="AG417" s="1">
        <v>1.0388689026879E-2</v>
      </c>
      <c r="AI417" s="4" t="s">
        <v>1334</v>
      </c>
      <c r="AJ417" s="1">
        <v>8.4839227632088794E-3</v>
      </c>
    </row>
    <row r="418" spans="1:36" x14ac:dyDescent="0.2">
      <c r="A418">
        <v>417</v>
      </c>
      <c r="B418" s="4" t="s">
        <v>751</v>
      </c>
      <c r="C418" s="1">
        <v>9.8484991293451302E-3</v>
      </c>
      <c r="E418" s="4" t="s">
        <v>1335</v>
      </c>
      <c r="F418" s="1">
        <v>9.5851142542836207E-3</v>
      </c>
      <c r="H418" s="4" t="s">
        <v>224</v>
      </c>
      <c r="I418" s="1">
        <v>6.4938154320429396E-3</v>
      </c>
      <c r="K418" s="4" t="s">
        <v>1336</v>
      </c>
      <c r="L418" s="1">
        <v>9.1845193258105404E-3</v>
      </c>
      <c r="N418" s="4" t="s">
        <v>1337</v>
      </c>
      <c r="O418" s="1">
        <v>9.9633163716246406E-3</v>
      </c>
      <c r="Q418" s="4" t="s">
        <v>1168</v>
      </c>
      <c r="R418" s="1">
        <v>1.03313973398348E-2</v>
      </c>
      <c r="T418" s="4" t="s">
        <v>902</v>
      </c>
      <c r="U418" s="1">
        <v>9.8547434756069002E-3</v>
      </c>
      <c r="W418" s="4" t="s">
        <v>220</v>
      </c>
      <c r="X418" s="1">
        <v>8.69653381291168E-3</v>
      </c>
      <c r="Z418" s="4" t="s">
        <v>615</v>
      </c>
      <c r="AA418" s="1">
        <v>7.7917289645818202E-3</v>
      </c>
      <c r="AC418" s="4" t="s">
        <v>670</v>
      </c>
      <c r="AD418" s="1">
        <v>7.8906671406085097E-3</v>
      </c>
      <c r="AF418" s="4" t="s">
        <v>1338</v>
      </c>
      <c r="AG418" s="1">
        <v>1.0382117138489201E-2</v>
      </c>
      <c r="AI418" s="4" t="s">
        <v>407</v>
      </c>
      <c r="AJ418" s="1">
        <v>8.4839227632088794E-3</v>
      </c>
    </row>
    <row r="419" spans="1:36" x14ac:dyDescent="0.2">
      <c r="A419">
        <v>418</v>
      </c>
      <c r="B419" s="4" t="s">
        <v>264</v>
      </c>
      <c r="C419" s="1">
        <v>9.8200524017189993E-3</v>
      </c>
      <c r="E419" s="4" t="s">
        <v>777</v>
      </c>
      <c r="F419" s="1">
        <v>9.5819323573951998E-3</v>
      </c>
      <c r="H419" s="4" t="s">
        <v>1374</v>
      </c>
      <c r="I419" s="1">
        <v>6.4763353845883002E-3</v>
      </c>
      <c r="K419" s="4" t="s">
        <v>118</v>
      </c>
      <c r="L419" s="1">
        <v>9.1171917475922609E-3</v>
      </c>
      <c r="N419" s="4" t="s">
        <v>1339</v>
      </c>
      <c r="O419" s="1">
        <v>9.9633163716246406E-3</v>
      </c>
      <c r="Q419" s="4" t="s">
        <v>749</v>
      </c>
      <c r="R419" s="1">
        <v>1.03313973398348E-2</v>
      </c>
      <c r="T419" s="4" t="s">
        <v>1340</v>
      </c>
      <c r="U419" s="1">
        <v>9.7920603206767907E-3</v>
      </c>
      <c r="W419" s="4" t="s">
        <v>501</v>
      </c>
      <c r="X419" s="1">
        <v>8.69653381291168E-3</v>
      </c>
      <c r="Z419" s="4" t="s">
        <v>655</v>
      </c>
      <c r="AA419" s="1">
        <v>7.7917289645818202E-3</v>
      </c>
      <c r="AC419" s="4" t="s">
        <v>924</v>
      </c>
      <c r="AD419" s="1">
        <v>7.8906671406085097E-3</v>
      </c>
      <c r="AF419" s="4" t="s">
        <v>1341</v>
      </c>
      <c r="AG419" s="1">
        <v>1.0382117138489201E-2</v>
      </c>
      <c r="AI419" s="4" t="s">
        <v>773</v>
      </c>
      <c r="AJ419" s="1">
        <v>8.4839227632088794E-3</v>
      </c>
    </row>
    <row r="420" spans="1:36" x14ac:dyDescent="0.2">
      <c r="A420">
        <v>419</v>
      </c>
      <c r="B420" s="4" t="s">
        <v>1276</v>
      </c>
      <c r="C420" s="1">
        <v>9.8200524017189993E-3</v>
      </c>
      <c r="E420" s="4" t="s">
        <v>1283</v>
      </c>
      <c r="F420" s="1">
        <v>9.5819323573951998E-3</v>
      </c>
      <c r="H420" s="4" t="s">
        <v>930</v>
      </c>
      <c r="I420" s="1">
        <v>6.4763353845883002E-3</v>
      </c>
      <c r="K420" s="4" t="s">
        <v>88</v>
      </c>
      <c r="L420" s="1">
        <v>9.1171917475922609E-3</v>
      </c>
      <c r="N420" s="4" t="s">
        <v>1168</v>
      </c>
      <c r="O420" s="1">
        <v>9.9633163716246406E-3</v>
      </c>
      <c r="Q420" s="4" t="s">
        <v>1342</v>
      </c>
      <c r="R420" s="1">
        <v>1.03313973398348E-2</v>
      </c>
      <c r="T420" s="4" t="s">
        <v>1343</v>
      </c>
      <c r="U420" s="1">
        <v>9.7220476549357907E-3</v>
      </c>
      <c r="W420" s="4" t="s">
        <v>1344</v>
      </c>
      <c r="X420" s="1">
        <v>8.6121576556154999E-3</v>
      </c>
      <c r="Z420" s="4" t="s">
        <v>245</v>
      </c>
      <c r="AA420" s="1">
        <v>7.7917289645818202E-3</v>
      </c>
      <c r="AC420" s="4" t="s">
        <v>542</v>
      </c>
      <c r="AD420" s="1">
        <v>7.8906671406085097E-3</v>
      </c>
      <c r="AF420" s="4" t="s">
        <v>1345</v>
      </c>
      <c r="AG420" s="1">
        <v>1.0382117138489201E-2</v>
      </c>
      <c r="AI420" s="4" t="s">
        <v>1014</v>
      </c>
      <c r="AJ420" s="1">
        <v>8.4839227632088794E-3</v>
      </c>
    </row>
    <row r="421" spans="1:36" x14ac:dyDescent="0.2">
      <c r="A421">
        <v>420</v>
      </c>
      <c r="B421" s="4" t="s">
        <v>268</v>
      </c>
      <c r="C421" s="1">
        <v>9.8200524017189993E-3</v>
      </c>
      <c r="E421" s="4" t="s">
        <v>1340</v>
      </c>
      <c r="F421" s="1">
        <v>9.5275552023094505E-3</v>
      </c>
      <c r="H421" s="4" t="s">
        <v>617</v>
      </c>
      <c r="I421" s="1">
        <v>6.4580823763831299E-3</v>
      </c>
      <c r="K421" s="4" t="s">
        <v>62</v>
      </c>
      <c r="L421" s="1">
        <v>9.1171917475922609E-3</v>
      </c>
      <c r="N421" s="4" t="s">
        <v>215</v>
      </c>
      <c r="O421" s="1">
        <v>9.9633163716246406E-3</v>
      </c>
      <c r="Q421" s="4" t="s">
        <v>1346</v>
      </c>
      <c r="R421" s="1">
        <v>1.03313973398348E-2</v>
      </c>
      <c r="T421" s="4" t="s">
        <v>336</v>
      </c>
      <c r="U421" s="1">
        <v>9.7045753344234195E-3</v>
      </c>
      <c r="W421" s="4" t="s">
        <v>1347</v>
      </c>
      <c r="X421" s="1">
        <v>8.5387526606105404E-3</v>
      </c>
      <c r="Z421" s="4" t="s">
        <v>1225</v>
      </c>
      <c r="AA421" s="1">
        <v>7.7917289645818202E-3</v>
      </c>
      <c r="AC421" s="4" t="s">
        <v>1348</v>
      </c>
      <c r="AD421" s="1">
        <v>7.8144318060705299E-3</v>
      </c>
      <c r="AF421" s="4" t="s">
        <v>373</v>
      </c>
      <c r="AG421" s="1">
        <v>1.0260027882792899E-2</v>
      </c>
      <c r="AI421" s="4" t="s">
        <v>618</v>
      </c>
      <c r="AJ421" s="1">
        <v>8.4839227632088794E-3</v>
      </c>
    </row>
    <row r="422" spans="1:36" x14ac:dyDescent="0.2">
      <c r="A422">
        <v>421</v>
      </c>
      <c r="B422" s="4" t="s">
        <v>473</v>
      </c>
      <c r="C422" s="1">
        <v>9.8200524017189993E-3</v>
      </c>
      <c r="E422" s="4" t="s">
        <v>198</v>
      </c>
      <c r="F422" s="1">
        <v>9.4298381929920991E-3</v>
      </c>
      <c r="H422" s="4" t="s">
        <v>711</v>
      </c>
      <c r="I422" s="1">
        <v>6.4580823763831299E-3</v>
      </c>
      <c r="K422" s="4" t="s">
        <v>396</v>
      </c>
      <c r="L422" s="1">
        <v>9.1171917475922609E-3</v>
      </c>
      <c r="N422" s="4" t="s">
        <v>826</v>
      </c>
      <c r="O422" s="1">
        <v>9.9633163716246406E-3</v>
      </c>
      <c r="Q422" s="4" t="s">
        <v>856</v>
      </c>
      <c r="R422" s="1">
        <v>1.03313973398348E-2</v>
      </c>
      <c r="T422" s="4" t="s">
        <v>1349</v>
      </c>
      <c r="U422" s="1">
        <v>9.5731296454757992E-3</v>
      </c>
      <c r="W422" s="4" t="s">
        <v>885</v>
      </c>
      <c r="X422" s="1">
        <v>8.5387526606105404E-3</v>
      </c>
      <c r="Z422" s="4" t="s">
        <v>764</v>
      </c>
      <c r="AA422" s="1">
        <v>7.7917289645818202E-3</v>
      </c>
      <c r="AC422" s="4" t="s">
        <v>1350</v>
      </c>
      <c r="AD422" s="1">
        <v>7.7731395473017899E-3</v>
      </c>
      <c r="AF422" s="4" t="s">
        <v>322</v>
      </c>
      <c r="AG422" s="1">
        <v>1.0260027882792899E-2</v>
      </c>
      <c r="AI422" s="4" t="s">
        <v>628</v>
      </c>
      <c r="AJ422" s="1">
        <v>8.4839227632088794E-3</v>
      </c>
    </row>
    <row r="423" spans="1:36" x14ac:dyDescent="0.2">
      <c r="A423">
        <v>422</v>
      </c>
      <c r="B423" s="4" t="s">
        <v>95</v>
      </c>
      <c r="C423" s="1">
        <v>9.7796285060629904E-3</v>
      </c>
      <c r="E423" s="4" t="s">
        <v>859</v>
      </c>
      <c r="F423" s="1">
        <v>9.4298381929920991E-3</v>
      </c>
      <c r="H423" s="4" t="s">
        <v>731</v>
      </c>
      <c r="I423" s="1">
        <v>6.4580823763831299E-3</v>
      </c>
      <c r="K423" s="4" t="s">
        <v>820</v>
      </c>
      <c r="L423" s="1">
        <v>9.1171917475922609E-3</v>
      </c>
      <c r="N423" s="4" t="s">
        <v>1351</v>
      </c>
      <c r="O423" s="1">
        <v>9.9633163716246406E-3</v>
      </c>
      <c r="Q423" s="4" t="s">
        <v>522</v>
      </c>
      <c r="R423" s="1">
        <v>1.03313973398348E-2</v>
      </c>
      <c r="T423" s="4" t="s">
        <v>1352</v>
      </c>
      <c r="U423" s="1">
        <v>9.46055373658263E-3</v>
      </c>
      <c r="W423" s="4" t="s">
        <v>1353</v>
      </c>
      <c r="X423" s="1">
        <v>8.5387526606105404E-3</v>
      </c>
      <c r="Z423" s="4" t="s">
        <v>1068</v>
      </c>
      <c r="AA423" s="1">
        <v>7.7917289645818202E-3</v>
      </c>
      <c r="AC423" s="4" t="s">
        <v>1354</v>
      </c>
      <c r="AD423" s="1">
        <v>7.7473637275316098E-3</v>
      </c>
      <c r="AF423" s="4" t="s">
        <v>1264</v>
      </c>
      <c r="AG423" s="1">
        <v>1.0260027882792899E-2</v>
      </c>
      <c r="AI423" s="4" t="s">
        <v>861</v>
      </c>
      <c r="AJ423" s="1">
        <v>8.4839227632088794E-3</v>
      </c>
    </row>
    <row r="424" spans="1:36" x14ac:dyDescent="0.2">
      <c r="A424">
        <v>423</v>
      </c>
      <c r="B424" s="4" t="s">
        <v>1355</v>
      </c>
      <c r="C424" s="1">
        <v>9.7562858276818605E-3</v>
      </c>
      <c r="E424" s="4" t="s">
        <v>339</v>
      </c>
      <c r="F424" s="1">
        <v>9.4298381929920991E-3</v>
      </c>
      <c r="H424" s="4" t="s">
        <v>93</v>
      </c>
      <c r="I424" s="1">
        <v>6.4580823763831299E-3</v>
      </c>
      <c r="K424" s="4" t="s">
        <v>265</v>
      </c>
      <c r="L424" s="1">
        <v>9.1171917475922609E-3</v>
      </c>
      <c r="N424" s="4" t="s">
        <v>1098</v>
      </c>
      <c r="O424" s="1">
        <v>9.9633163716246406E-3</v>
      </c>
      <c r="Q424" s="4" t="s">
        <v>411</v>
      </c>
      <c r="R424" s="1">
        <v>1.03313973398348E-2</v>
      </c>
      <c r="T424" s="4" t="s">
        <v>526</v>
      </c>
      <c r="U424" s="1">
        <v>9.46055373658263E-3</v>
      </c>
      <c r="W424" s="4" t="s">
        <v>1356</v>
      </c>
      <c r="X424" s="1">
        <v>8.5030857016084403E-3</v>
      </c>
      <c r="Z424" s="4" t="s">
        <v>1136</v>
      </c>
      <c r="AA424" s="1">
        <v>7.7917289645818202E-3</v>
      </c>
      <c r="AC424" s="4" t="s">
        <v>1357</v>
      </c>
      <c r="AD424" s="1">
        <v>7.6404628401580401E-3</v>
      </c>
      <c r="AF424" s="4" t="s">
        <v>197</v>
      </c>
      <c r="AG424" s="1">
        <v>1.0260027882792899E-2</v>
      </c>
      <c r="AI424" s="4" t="s">
        <v>731</v>
      </c>
      <c r="AJ424" s="1">
        <v>8.4839227632088794E-3</v>
      </c>
    </row>
    <row r="425" spans="1:36" x14ac:dyDescent="0.2">
      <c r="A425">
        <v>424</v>
      </c>
      <c r="B425" s="4" t="s">
        <v>451</v>
      </c>
      <c r="C425" s="1">
        <v>9.7562858276818605E-3</v>
      </c>
      <c r="E425" s="4" t="s">
        <v>349</v>
      </c>
      <c r="F425" s="1">
        <v>9.4298381929920991E-3</v>
      </c>
      <c r="H425" s="4" t="s">
        <v>245</v>
      </c>
      <c r="I425" s="1">
        <v>6.4580823763831299E-3</v>
      </c>
      <c r="K425" s="4" t="s">
        <v>362</v>
      </c>
      <c r="L425" s="1">
        <v>9.1171917475922609E-3</v>
      </c>
      <c r="N425" s="4" t="s">
        <v>1358</v>
      </c>
      <c r="O425" s="1">
        <v>9.8291585981817101E-3</v>
      </c>
      <c r="Q425" s="4" t="s">
        <v>542</v>
      </c>
      <c r="R425" s="1">
        <v>1.03313973398348E-2</v>
      </c>
      <c r="T425" s="4" t="s">
        <v>903</v>
      </c>
      <c r="U425" s="1">
        <v>9.46055373658263E-3</v>
      </c>
      <c r="W425" s="4" t="s">
        <v>1070</v>
      </c>
      <c r="X425" s="1">
        <v>8.4831495305727096E-3</v>
      </c>
      <c r="Z425" s="4" t="s">
        <v>480</v>
      </c>
      <c r="AA425" s="1">
        <v>7.7917289645818202E-3</v>
      </c>
      <c r="AC425" s="4" t="s">
        <v>1340</v>
      </c>
      <c r="AD425" s="1">
        <v>7.57534000346082E-3</v>
      </c>
      <c r="AF425" s="4" t="s">
        <v>1359</v>
      </c>
      <c r="AG425" s="1">
        <v>1.0260027882792899E-2</v>
      </c>
      <c r="AI425" s="4" t="s">
        <v>652</v>
      </c>
      <c r="AJ425" s="1">
        <v>8.4839227632088794E-3</v>
      </c>
    </row>
    <row r="426" spans="1:36" x14ac:dyDescent="0.2">
      <c r="A426">
        <v>425</v>
      </c>
      <c r="B426" s="4" t="s">
        <v>573</v>
      </c>
      <c r="C426" s="1">
        <v>9.7562858276818605E-3</v>
      </c>
      <c r="E426" s="4" t="s">
        <v>924</v>
      </c>
      <c r="F426" s="1">
        <v>9.4298381929920991E-3</v>
      </c>
      <c r="H426" s="4" t="s">
        <v>398</v>
      </c>
      <c r="I426" s="1">
        <v>6.4580823763831299E-3</v>
      </c>
      <c r="K426" s="4" t="s">
        <v>1360</v>
      </c>
      <c r="L426" s="1">
        <v>9.0678679823005398E-3</v>
      </c>
      <c r="N426" s="4" t="s">
        <v>1361</v>
      </c>
      <c r="O426" s="1">
        <v>9.8100595354940305E-3</v>
      </c>
      <c r="Q426" s="4" t="s">
        <v>1132</v>
      </c>
      <c r="R426" s="1">
        <v>1.00970220416687E-2</v>
      </c>
      <c r="T426" s="4" t="s">
        <v>534</v>
      </c>
      <c r="U426" s="1">
        <v>9.46055373658263E-3</v>
      </c>
      <c r="W426" s="4" t="s">
        <v>1362</v>
      </c>
      <c r="X426" s="1">
        <v>8.4112395380375807E-3</v>
      </c>
      <c r="Z426" s="4" t="s">
        <v>746</v>
      </c>
      <c r="AA426" s="1">
        <v>7.7917289645818202E-3</v>
      </c>
      <c r="AC426" s="4" t="s">
        <v>1363</v>
      </c>
      <c r="AD426" s="1">
        <v>7.5681841147084003E-3</v>
      </c>
      <c r="AF426" s="4" t="s">
        <v>986</v>
      </c>
      <c r="AG426" s="1">
        <v>1.0260027882792899E-2</v>
      </c>
      <c r="AI426" s="4" t="s">
        <v>225</v>
      </c>
      <c r="AJ426" s="1">
        <v>8.4839227632088794E-3</v>
      </c>
    </row>
    <row r="427" spans="1:36" x14ac:dyDescent="0.2">
      <c r="A427">
        <v>426</v>
      </c>
      <c r="B427" s="4" t="s">
        <v>947</v>
      </c>
      <c r="C427" s="1">
        <v>9.6925192536447199E-3</v>
      </c>
      <c r="E427" s="4" t="s">
        <v>1170</v>
      </c>
      <c r="F427" s="1">
        <v>9.4076121384635593E-3</v>
      </c>
      <c r="H427" s="4" t="s">
        <v>1159</v>
      </c>
      <c r="I427" s="1">
        <v>6.4343929713732402E-3</v>
      </c>
      <c r="K427" s="4" t="s">
        <v>1364</v>
      </c>
      <c r="L427" s="1">
        <v>8.9461157029754705E-3</v>
      </c>
      <c r="N427" s="4" t="s">
        <v>1365</v>
      </c>
      <c r="O427" s="1">
        <v>9.8100595354940305E-3</v>
      </c>
      <c r="Q427" s="4" t="s">
        <v>373</v>
      </c>
      <c r="R427" s="1">
        <v>9.9981264579046894E-3</v>
      </c>
      <c r="T427" s="4" t="s">
        <v>704</v>
      </c>
      <c r="U427" s="1">
        <v>9.46055373658263E-3</v>
      </c>
      <c r="W427" s="4" t="s">
        <v>1366</v>
      </c>
      <c r="X427" s="1">
        <v>8.3200172665612894E-3</v>
      </c>
      <c r="Z427" s="4" t="s">
        <v>1367</v>
      </c>
      <c r="AA427" s="1">
        <v>7.7917289645818202E-3</v>
      </c>
      <c r="AC427" s="4" t="s">
        <v>1368</v>
      </c>
      <c r="AD427" s="1">
        <v>7.5534783572018E-3</v>
      </c>
      <c r="AF427" s="4" t="s">
        <v>632</v>
      </c>
      <c r="AG427" s="1">
        <v>1.0260027882792899E-2</v>
      </c>
      <c r="AI427" s="4" t="s">
        <v>1369</v>
      </c>
      <c r="AJ427" s="1">
        <v>8.4839227632088794E-3</v>
      </c>
    </row>
    <row r="428" spans="1:36" x14ac:dyDescent="0.2">
      <c r="A428">
        <v>427</v>
      </c>
      <c r="B428" s="4" t="s">
        <v>913</v>
      </c>
      <c r="C428" s="1">
        <v>9.6925192536447199E-3</v>
      </c>
      <c r="E428" s="4" t="s">
        <v>491</v>
      </c>
      <c r="F428" s="1">
        <v>9.4076121384635593E-3</v>
      </c>
      <c r="H428" s="4" t="s">
        <v>715</v>
      </c>
      <c r="I428" s="1">
        <v>6.2924905205784297E-3</v>
      </c>
      <c r="K428" s="4" t="s">
        <v>1370</v>
      </c>
      <c r="L428" s="1">
        <v>8.8581479883332107E-3</v>
      </c>
      <c r="N428" s="4" t="s">
        <v>1371</v>
      </c>
      <c r="O428" s="1">
        <v>9.8100595354940305E-3</v>
      </c>
      <c r="Q428" s="4" t="s">
        <v>1014</v>
      </c>
      <c r="R428" s="1">
        <v>9.9981264579046894E-3</v>
      </c>
      <c r="T428" s="4" t="s">
        <v>1168</v>
      </c>
      <c r="U428" s="1">
        <v>9.46055373658263E-3</v>
      </c>
      <c r="W428" s="4" t="s">
        <v>1372</v>
      </c>
      <c r="X428" s="1">
        <v>8.3039934344481207E-3</v>
      </c>
      <c r="Z428" s="4" t="s">
        <v>167</v>
      </c>
      <c r="AA428" s="1">
        <v>7.7917289645818202E-3</v>
      </c>
      <c r="AC428" s="4" t="s">
        <v>1373</v>
      </c>
      <c r="AD428" s="1">
        <v>7.5534783572018E-3</v>
      </c>
      <c r="AF428" s="4" t="s">
        <v>628</v>
      </c>
      <c r="AG428" s="1">
        <v>1.0260027882792899E-2</v>
      </c>
      <c r="AI428" s="4" t="s">
        <v>425</v>
      </c>
      <c r="AJ428" s="1">
        <v>8.4839227632088794E-3</v>
      </c>
    </row>
    <row r="429" spans="1:36" x14ac:dyDescent="0.2">
      <c r="A429">
        <v>428</v>
      </c>
      <c r="B429" s="4" t="s">
        <v>748</v>
      </c>
      <c r="C429" s="1">
        <v>9.6287526796075898E-3</v>
      </c>
      <c r="E429" s="4" t="s">
        <v>1215</v>
      </c>
      <c r="F429" s="1">
        <v>9.3573637904591396E-3</v>
      </c>
      <c r="H429" s="4" t="s">
        <v>300</v>
      </c>
      <c r="I429" s="1">
        <v>6.2924905205784297E-3</v>
      </c>
      <c r="K429" s="4" t="s">
        <v>588</v>
      </c>
      <c r="L429" s="1">
        <v>8.8409132097864301E-3</v>
      </c>
      <c r="N429" s="4" t="s">
        <v>1375</v>
      </c>
      <c r="O429" s="1">
        <v>9.8100595354940305E-3</v>
      </c>
      <c r="Q429" s="4" t="s">
        <v>865</v>
      </c>
      <c r="R429" s="1">
        <v>9.9981264579046894E-3</v>
      </c>
      <c r="T429" s="4" t="s">
        <v>1022</v>
      </c>
      <c r="U429" s="1">
        <v>9.46055373658263E-3</v>
      </c>
      <c r="W429" s="4" t="s">
        <v>383</v>
      </c>
      <c r="X429" s="1">
        <v>8.3012368214156994E-3</v>
      </c>
      <c r="Z429" s="4" t="s">
        <v>1376</v>
      </c>
      <c r="AA429" s="1">
        <v>7.7917289645818202E-3</v>
      </c>
      <c r="AC429" s="4" t="s">
        <v>1323</v>
      </c>
      <c r="AD429" s="1">
        <v>7.4522967439080399E-3</v>
      </c>
      <c r="AF429" s="4" t="s">
        <v>1087</v>
      </c>
      <c r="AG429" s="1">
        <v>1.0260027882792899E-2</v>
      </c>
      <c r="AI429" s="4" t="s">
        <v>445</v>
      </c>
      <c r="AJ429" s="1">
        <v>8.4839227632088794E-3</v>
      </c>
    </row>
    <row r="430" spans="1:36" x14ac:dyDescent="0.2">
      <c r="A430">
        <v>429</v>
      </c>
      <c r="B430" s="4" t="s">
        <v>349</v>
      </c>
      <c r="C430" s="1">
        <v>9.6287526796075898E-3</v>
      </c>
      <c r="E430" s="4" t="s">
        <v>211</v>
      </c>
      <c r="F430" s="1">
        <v>9.2777440285890002E-3</v>
      </c>
      <c r="H430" s="4" t="s">
        <v>666</v>
      </c>
      <c r="I430" s="1">
        <v>6.2924905205784297E-3</v>
      </c>
      <c r="K430" s="4" t="s">
        <v>986</v>
      </c>
      <c r="L430" s="1">
        <v>8.8409132097864301E-3</v>
      </c>
      <c r="N430" s="4" t="s">
        <v>1132</v>
      </c>
      <c r="O430" s="1">
        <v>9.7025152189804901E-3</v>
      </c>
      <c r="Q430" s="4" t="s">
        <v>1377</v>
      </c>
      <c r="R430" s="1">
        <v>9.9981264579046894E-3</v>
      </c>
      <c r="T430" s="4" t="s">
        <v>937</v>
      </c>
      <c r="U430" s="1">
        <v>9.46055373658263E-3</v>
      </c>
      <c r="W430" s="4" t="s">
        <v>1315</v>
      </c>
      <c r="X430" s="1">
        <v>8.3012368214156994E-3</v>
      </c>
      <c r="Z430" s="4" t="s">
        <v>527</v>
      </c>
      <c r="AA430" s="1">
        <v>7.7917289645818202E-3</v>
      </c>
      <c r="AC430" s="4" t="s">
        <v>748</v>
      </c>
      <c r="AD430" s="1">
        <v>7.4522967439080399E-3</v>
      </c>
      <c r="AF430" s="4" t="s">
        <v>758</v>
      </c>
      <c r="AG430" s="1">
        <v>1.0260027882792899E-2</v>
      </c>
      <c r="AI430" s="4" t="s">
        <v>627</v>
      </c>
      <c r="AJ430" s="1">
        <v>8.4839227632088794E-3</v>
      </c>
    </row>
    <row r="431" spans="1:36" x14ac:dyDescent="0.2">
      <c r="A431">
        <v>430</v>
      </c>
      <c r="B431" s="4" t="s">
        <v>740</v>
      </c>
      <c r="C431" s="1">
        <v>9.5791006755081703E-3</v>
      </c>
      <c r="E431" s="4" t="s">
        <v>1369</v>
      </c>
      <c r="F431" s="1">
        <v>9.2777440285890002E-3</v>
      </c>
      <c r="H431" s="4" t="s">
        <v>425</v>
      </c>
      <c r="I431" s="1">
        <v>6.2924905205784297E-3</v>
      </c>
      <c r="K431" s="4" t="s">
        <v>775</v>
      </c>
      <c r="L431" s="1">
        <v>8.8409132097864301E-3</v>
      </c>
      <c r="N431" s="4" t="s">
        <v>1378</v>
      </c>
      <c r="O431" s="1">
        <v>9.7025152189804901E-3</v>
      </c>
      <c r="Q431" s="4" t="s">
        <v>666</v>
      </c>
      <c r="R431" s="1">
        <v>9.9981264579046894E-3</v>
      </c>
      <c r="T431" s="4" t="s">
        <v>1005</v>
      </c>
      <c r="U431" s="1">
        <v>9.46055373658263E-3</v>
      </c>
      <c r="W431" s="4" t="s">
        <v>1173</v>
      </c>
      <c r="X431" s="1">
        <v>8.3012368214156994E-3</v>
      </c>
      <c r="Z431" s="4" t="s">
        <v>852</v>
      </c>
      <c r="AA431" s="1">
        <v>7.7917289645818202E-3</v>
      </c>
      <c r="AC431" s="4" t="s">
        <v>773</v>
      </c>
      <c r="AD431" s="1">
        <v>7.4522967439080399E-3</v>
      </c>
      <c r="AF431" s="4" t="s">
        <v>971</v>
      </c>
      <c r="AG431" s="1">
        <v>1.0260027882792899E-2</v>
      </c>
      <c r="AI431" s="4" t="s">
        <v>1000</v>
      </c>
      <c r="AJ431" s="1">
        <v>8.4839227632088794E-3</v>
      </c>
    </row>
    <row r="432" spans="1:36" x14ac:dyDescent="0.2">
      <c r="A432">
        <v>431</v>
      </c>
      <c r="B432" s="4" t="s">
        <v>486</v>
      </c>
      <c r="C432" s="1">
        <v>9.5649861055704492E-3</v>
      </c>
      <c r="E432" s="4" t="s">
        <v>340</v>
      </c>
      <c r="F432" s="1">
        <v>9.2777440285890002E-3</v>
      </c>
      <c r="H432" s="4" t="s">
        <v>1411</v>
      </c>
      <c r="I432" s="1">
        <v>6.2924905205784297E-3</v>
      </c>
      <c r="K432" s="4" t="s">
        <v>654</v>
      </c>
      <c r="L432" s="1">
        <v>8.8409132097864301E-3</v>
      </c>
      <c r="N432" s="4" t="s">
        <v>1379</v>
      </c>
      <c r="O432" s="1">
        <v>9.6786501895782303E-3</v>
      </c>
      <c r="Q432" s="4" t="s">
        <v>368</v>
      </c>
      <c r="R432" s="1">
        <v>9.9981264579046894E-3</v>
      </c>
      <c r="T432" s="4" t="s">
        <v>563</v>
      </c>
      <c r="U432" s="1">
        <v>9.46055373658263E-3</v>
      </c>
      <c r="W432" s="4" t="s">
        <v>1380</v>
      </c>
      <c r="X432" s="1">
        <v>8.3012368214156994E-3</v>
      </c>
      <c r="Z432" s="4" t="s">
        <v>1381</v>
      </c>
      <c r="AA432" s="1">
        <v>7.7505023890027201E-3</v>
      </c>
      <c r="AC432" s="4" t="s">
        <v>422</v>
      </c>
      <c r="AD432" s="1">
        <v>7.4522967439080399E-3</v>
      </c>
      <c r="AF432" s="4" t="s">
        <v>731</v>
      </c>
      <c r="AG432" s="1">
        <v>1.0260027882792899E-2</v>
      </c>
      <c r="AI432" s="4" t="s">
        <v>1207</v>
      </c>
      <c r="AJ432" s="1">
        <v>8.4839227632088794E-3</v>
      </c>
    </row>
    <row r="433" spans="1:36" x14ac:dyDescent="0.2">
      <c r="A433">
        <v>432</v>
      </c>
      <c r="B433" s="4" t="s">
        <v>621</v>
      </c>
      <c r="C433" s="1">
        <v>9.5649861055704492E-3</v>
      </c>
      <c r="E433" s="4" t="s">
        <v>522</v>
      </c>
      <c r="F433" s="1">
        <v>9.2777440285890002E-3</v>
      </c>
      <c r="H433" s="4" t="s">
        <v>858</v>
      </c>
      <c r="I433" s="1">
        <v>6.2924905205784297E-3</v>
      </c>
      <c r="K433" s="4" t="s">
        <v>1382</v>
      </c>
      <c r="L433" s="1">
        <v>8.6910790545977994E-3</v>
      </c>
      <c r="N433" s="4" t="s">
        <v>469</v>
      </c>
      <c r="O433" s="1">
        <v>9.6786501895782303E-3</v>
      </c>
      <c r="Q433" s="4" t="s">
        <v>1383</v>
      </c>
      <c r="R433" s="1">
        <v>9.8634999606458697E-3</v>
      </c>
      <c r="T433" s="4" t="s">
        <v>678</v>
      </c>
      <c r="U433" s="1">
        <v>9.3691510115441797E-3</v>
      </c>
      <c r="W433" s="4" t="s">
        <v>1168</v>
      </c>
      <c r="X433" s="1">
        <v>8.3012368214156994E-3</v>
      </c>
      <c r="Z433" s="4" t="s">
        <v>1384</v>
      </c>
      <c r="AA433" s="1">
        <v>7.7161314721936897E-3</v>
      </c>
      <c r="AC433" s="4" t="s">
        <v>545</v>
      </c>
      <c r="AD433" s="1">
        <v>7.4522967439080399E-3</v>
      </c>
      <c r="AF433" s="4" t="s">
        <v>300</v>
      </c>
      <c r="AG433" s="1">
        <v>1.0260027882792899E-2</v>
      </c>
      <c r="AI433" s="4" t="s">
        <v>451</v>
      </c>
      <c r="AJ433" s="1">
        <v>8.4839227632088794E-3</v>
      </c>
    </row>
    <row r="434" spans="1:36" x14ac:dyDescent="0.2">
      <c r="A434">
        <v>433</v>
      </c>
      <c r="B434" s="4" t="s">
        <v>593</v>
      </c>
      <c r="C434" s="1">
        <v>9.5649861055704492E-3</v>
      </c>
      <c r="E434" s="4" t="s">
        <v>402</v>
      </c>
      <c r="F434" s="1">
        <v>9.2777440285890002E-3</v>
      </c>
      <c r="H434" s="4" t="s">
        <v>885</v>
      </c>
      <c r="I434" s="1">
        <v>6.2596196709196203E-3</v>
      </c>
      <c r="K434" s="4" t="s">
        <v>546</v>
      </c>
      <c r="L434" s="1">
        <v>8.6442534831158106E-3</v>
      </c>
      <c r="N434" s="4" t="s">
        <v>1261</v>
      </c>
      <c r="O434" s="1">
        <v>9.6786501895782303E-3</v>
      </c>
      <c r="Q434" s="4" t="s">
        <v>321</v>
      </c>
      <c r="R434" s="1">
        <v>9.7236286013971194E-3</v>
      </c>
      <c r="T434" s="4" t="s">
        <v>814</v>
      </c>
      <c r="U434" s="1">
        <v>9.3663185676038895E-3</v>
      </c>
      <c r="W434" s="4" t="s">
        <v>1385</v>
      </c>
      <c r="X434" s="1">
        <v>8.3012368214156994E-3</v>
      </c>
      <c r="Z434" s="4" t="s">
        <v>1386</v>
      </c>
      <c r="AA434" s="1">
        <v>7.6503636803320696E-3</v>
      </c>
      <c r="AC434" s="4" t="s">
        <v>903</v>
      </c>
      <c r="AD434" s="1">
        <v>7.4522967439080399E-3</v>
      </c>
      <c r="AF434" s="4" t="s">
        <v>1314</v>
      </c>
      <c r="AG434" s="1">
        <v>1.0233549953303601E-2</v>
      </c>
      <c r="AI434" s="4" t="s">
        <v>1387</v>
      </c>
      <c r="AJ434" s="1">
        <v>8.4839227632088794E-3</v>
      </c>
    </row>
    <row r="435" spans="1:36" x14ac:dyDescent="0.2">
      <c r="A435">
        <v>434</v>
      </c>
      <c r="B435" s="4" t="s">
        <v>837</v>
      </c>
      <c r="C435" s="1">
        <v>9.5649861055704492E-3</v>
      </c>
      <c r="E435" s="4" t="s">
        <v>273</v>
      </c>
      <c r="F435" s="1">
        <v>9.2301100226434892E-3</v>
      </c>
      <c r="H435" s="4" t="s">
        <v>1107</v>
      </c>
      <c r="I435" s="1">
        <v>6.18414885452237E-3</v>
      </c>
      <c r="K435" s="4" t="s">
        <v>158</v>
      </c>
      <c r="L435" s="1">
        <v>8.5646346719805994E-3</v>
      </c>
      <c r="N435" s="4" t="s">
        <v>1388</v>
      </c>
      <c r="O435" s="1">
        <v>9.6786501895782303E-3</v>
      </c>
      <c r="Q435" s="4" t="s">
        <v>775</v>
      </c>
      <c r="R435" s="1">
        <v>9.6648555759745406E-3</v>
      </c>
      <c r="T435" s="4" t="s">
        <v>780</v>
      </c>
      <c r="U435" s="1">
        <v>9.3663185676038895E-3</v>
      </c>
      <c r="W435" s="4" t="s">
        <v>445</v>
      </c>
      <c r="X435" s="1">
        <v>8.3012368214156994E-3</v>
      </c>
      <c r="Z435" s="4" t="s">
        <v>1389</v>
      </c>
      <c r="AA435" s="1">
        <v>7.6005456116442901E-3</v>
      </c>
      <c r="AC435" s="4" t="s">
        <v>1171</v>
      </c>
      <c r="AD435" s="1">
        <v>7.4522967439080399E-3</v>
      </c>
      <c r="AF435" s="4" t="s">
        <v>1390</v>
      </c>
      <c r="AG435" s="1">
        <v>9.7794641916349196E-3</v>
      </c>
      <c r="AI435" s="4" t="s">
        <v>345</v>
      </c>
      <c r="AJ435" s="1">
        <v>8.4839227632088794E-3</v>
      </c>
    </row>
    <row r="436" spans="1:36" x14ac:dyDescent="0.2">
      <c r="A436">
        <v>435</v>
      </c>
      <c r="B436" s="4" t="s">
        <v>866</v>
      </c>
      <c r="C436" s="1">
        <v>9.5041460129344606E-3</v>
      </c>
      <c r="E436" s="4" t="s">
        <v>716</v>
      </c>
      <c r="F436" s="1">
        <v>9.2301100226434892E-3</v>
      </c>
      <c r="H436" s="4" t="s">
        <v>805</v>
      </c>
      <c r="I436" s="1">
        <v>6.18414885452237E-3</v>
      </c>
      <c r="K436" s="4" t="s">
        <v>225</v>
      </c>
      <c r="L436" s="1">
        <v>8.5646346719805994E-3</v>
      </c>
      <c r="N436" s="4" t="s">
        <v>109</v>
      </c>
      <c r="O436" s="1">
        <v>9.6786501895782303E-3</v>
      </c>
      <c r="Q436" s="4" t="s">
        <v>480</v>
      </c>
      <c r="R436" s="1">
        <v>9.6648555759745406E-3</v>
      </c>
      <c r="T436" s="4" t="s">
        <v>1391</v>
      </c>
      <c r="U436" s="1">
        <v>9.3663185676038895E-3</v>
      </c>
      <c r="W436" s="4" t="s">
        <v>1061</v>
      </c>
      <c r="X436" s="1">
        <v>8.3012368214156994E-3</v>
      </c>
      <c r="Z436" s="4" t="s">
        <v>1392</v>
      </c>
      <c r="AA436" s="1">
        <v>7.5361172791922303E-3</v>
      </c>
      <c r="AC436" s="4" t="s">
        <v>334</v>
      </c>
      <c r="AD436" s="1">
        <v>7.4522967439080399E-3</v>
      </c>
      <c r="AF436" s="4" t="s">
        <v>1393</v>
      </c>
      <c r="AG436" s="1">
        <v>9.7794641916349196E-3</v>
      </c>
      <c r="AI436" s="4" t="s">
        <v>1394</v>
      </c>
      <c r="AJ436" s="1">
        <v>8.4839227632088794E-3</v>
      </c>
    </row>
    <row r="437" spans="1:36" x14ac:dyDescent="0.2">
      <c r="A437">
        <v>436</v>
      </c>
      <c r="B437" s="4" t="s">
        <v>438</v>
      </c>
      <c r="C437" s="1">
        <v>9.5012195315333104E-3</v>
      </c>
      <c r="E437" s="4" t="s">
        <v>866</v>
      </c>
      <c r="F437" s="1">
        <v>9.1990188160229192E-3</v>
      </c>
      <c r="H437" s="4" t="s">
        <v>54</v>
      </c>
      <c r="I437" s="1">
        <v>6.18414885452237E-3</v>
      </c>
      <c r="K437" s="4" t="s">
        <v>438</v>
      </c>
      <c r="L437" s="1">
        <v>8.5646346719805994E-3</v>
      </c>
      <c r="N437" s="4" t="s">
        <v>1395</v>
      </c>
      <c r="O437" s="1">
        <v>9.6785999108495602E-3</v>
      </c>
      <c r="Q437" s="4" t="s">
        <v>1396</v>
      </c>
      <c r="R437" s="1">
        <v>9.6648555759745406E-3</v>
      </c>
      <c r="T437" s="4" t="s">
        <v>485</v>
      </c>
      <c r="U437" s="1">
        <v>9.3663185676038895E-3</v>
      </c>
      <c r="W437" s="4" t="s">
        <v>755</v>
      </c>
      <c r="X437" s="1">
        <v>8.3012368214156994E-3</v>
      </c>
      <c r="Z437" s="4" t="s">
        <v>860</v>
      </c>
      <c r="AA437" s="1">
        <v>7.4543859560964199E-3</v>
      </c>
      <c r="AC437" s="4" t="s">
        <v>451</v>
      </c>
      <c r="AD437" s="1">
        <v>7.4522967439080399E-3</v>
      </c>
      <c r="AF437" s="4" t="s">
        <v>1397</v>
      </c>
      <c r="AG437" s="1">
        <v>9.7794641916349196E-3</v>
      </c>
      <c r="AI437" s="4" t="s">
        <v>1274</v>
      </c>
      <c r="AJ437" s="1">
        <v>8.4839227632088794E-3</v>
      </c>
    </row>
    <row r="438" spans="1:36" x14ac:dyDescent="0.2">
      <c r="A438">
        <v>437</v>
      </c>
      <c r="B438" s="4" t="s">
        <v>290</v>
      </c>
      <c r="C438" s="1">
        <v>9.5012195315333104E-3</v>
      </c>
      <c r="E438" s="4" t="s">
        <v>383</v>
      </c>
      <c r="F438" s="1">
        <v>9.1256498641858995E-3</v>
      </c>
      <c r="H438" s="4" t="s">
        <v>1428</v>
      </c>
      <c r="I438" s="1">
        <v>6.1525186153588898E-3</v>
      </c>
      <c r="K438" s="4" t="s">
        <v>664</v>
      </c>
      <c r="L438" s="1">
        <v>8.5646346719805994E-3</v>
      </c>
      <c r="N438" s="4" t="s">
        <v>1398</v>
      </c>
      <c r="O438" s="1">
        <v>9.3939840075318096E-3</v>
      </c>
      <c r="Q438" s="4" t="s">
        <v>999</v>
      </c>
      <c r="R438" s="1">
        <v>9.6648555759745406E-3</v>
      </c>
      <c r="T438" s="4" t="s">
        <v>307</v>
      </c>
      <c r="U438" s="1">
        <v>9.2501105540921998E-3</v>
      </c>
      <c r="W438" s="4" t="s">
        <v>519</v>
      </c>
      <c r="X438" s="1">
        <v>8.3012368214156994E-3</v>
      </c>
      <c r="Z438" s="4" t="s">
        <v>1399</v>
      </c>
      <c r="AA438" s="1">
        <v>7.4400292756665199E-3</v>
      </c>
      <c r="AC438" s="4" t="s">
        <v>1400</v>
      </c>
      <c r="AD438" s="1">
        <v>7.4522967439080399E-3</v>
      </c>
      <c r="AF438" s="4" t="s">
        <v>1401</v>
      </c>
      <c r="AG438" s="1">
        <v>9.7794641916349196E-3</v>
      </c>
      <c r="AI438" s="4" t="s">
        <v>670</v>
      </c>
      <c r="AJ438" s="1">
        <v>8.4839227632088794E-3</v>
      </c>
    </row>
    <row r="439" spans="1:36" x14ac:dyDescent="0.2">
      <c r="A439">
        <v>438</v>
      </c>
      <c r="B439" s="4" t="s">
        <v>382</v>
      </c>
      <c r="C439" s="1">
        <v>9.4512181682670504E-3</v>
      </c>
      <c r="E439" s="4" t="s">
        <v>1009</v>
      </c>
      <c r="F439" s="1">
        <v>9.1256498641858995E-3</v>
      </c>
      <c r="H439" s="4" t="s">
        <v>1433</v>
      </c>
      <c r="I439" s="1">
        <v>6.1330479080405498E-3</v>
      </c>
      <c r="K439" s="4" t="s">
        <v>414</v>
      </c>
      <c r="L439" s="1">
        <v>8.5646346719805994E-3</v>
      </c>
      <c r="N439" s="4" t="s">
        <v>890</v>
      </c>
      <c r="O439" s="1">
        <v>9.3939840075318096E-3</v>
      </c>
      <c r="Q439" s="4" t="s">
        <v>1258</v>
      </c>
      <c r="R439" s="1">
        <v>9.6648555759745406E-3</v>
      </c>
      <c r="T439" s="4" t="s">
        <v>1402</v>
      </c>
      <c r="U439" s="1">
        <v>9.2501105540921998E-3</v>
      </c>
      <c r="W439" s="4" t="s">
        <v>363</v>
      </c>
      <c r="X439" s="1">
        <v>8.3012368214156994E-3</v>
      </c>
      <c r="Z439" s="4" t="s">
        <v>534</v>
      </c>
      <c r="AA439" s="1">
        <v>7.4375594661917404E-3</v>
      </c>
      <c r="AC439" s="4" t="s">
        <v>522</v>
      </c>
      <c r="AD439" s="1">
        <v>7.4522967439080399E-3</v>
      </c>
      <c r="AF439" s="4" t="s">
        <v>1403</v>
      </c>
      <c r="AG439" s="1">
        <v>9.7794641916349196E-3</v>
      </c>
      <c r="AI439" s="4" t="s">
        <v>759</v>
      </c>
      <c r="AJ439" s="1">
        <v>8.4839227632088794E-3</v>
      </c>
    </row>
    <row r="440" spans="1:36" x14ac:dyDescent="0.2">
      <c r="A440">
        <v>439</v>
      </c>
      <c r="B440" s="4" t="s">
        <v>1101</v>
      </c>
      <c r="C440" s="1">
        <v>9.4374529574961803E-3</v>
      </c>
      <c r="E440" s="4" t="s">
        <v>655</v>
      </c>
      <c r="F440" s="1">
        <v>9.1256498641858995E-3</v>
      </c>
      <c r="H440" s="4" t="s">
        <v>865</v>
      </c>
      <c r="I440" s="1">
        <v>6.1268986647737399E-3</v>
      </c>
      <c r="K440" s="4" t="s">
        <v>1379</v>
      </c>
      <c r="L440" s="1">
        <v>8.5646346719805994E-3</v>
      </c>
      <c r="N440" s="4" t="s">
        <v>554</v>
      </c>
      <c r="O440" s="1">
        <v>9.3939840075318096E-3</v>
      </c>
      <c r="Q440" s="4" t="s">
        <v>610</v>
      </c>
      <c r="R440" s="1">
        <v>9.6648555759745406E-3</v>
      </c>
      <c r="T440" s="4" t="s">
        <v>1404</v>
      </c>
      <c r="U440" s="1">
        <v>9.2501105540921998E-3</v>
      </c>
      <c r="W440" s="4" t="s">
        <v>958</v>
      </c>
      <c r="X440" s="1">
        <v>8.3012368214156994E-3</v>
      </c>
      <c r="Z440" s="4" t="s">
        <v>230</v>
      </c>
      <c r="AA440" s="1">
        <v>7.4375594661917404E-3</v>
      </c>
      <c r="AC440" s="4" t="s">
        <v>642</v>
      </c>
      <c r="AD440" s="1">
        <v>7.4522967439080399E-3</v>
      </c>
      <c r="AF440" s="4" t="s">
        <v>1405</v>
      </c>
      <c r="AG440" s="1">
        <v>9.7794641916349196E-3</v>
      </c>
      <c r="AI440" s="4" t="s">
        <v>782</v>
      </c>
      <c r="AJ440" s="1">
        <v>8.4839227632088794E-3</v>
      </c>
    </row>
    <row r="441" spans="1:36" x14ac:dyDescent="0.2">
      <c r="A441">
        <v>440</v>
      </c>
      <c r="B441" s="4" t="s">
        <v>526</v>
      </c>
      <c r="C441" s="1">
        <v>9.4374529574961803E-3</v>
      </c>
      <c r="E441" s="4" t="s">
        <v>1151</v>
      </c>
      <c r="F441" s="1">
        <v>9.1256498641858995E-3</v>
      </c>
      <c r="H441" s="4" t="s">
        <v>56</v>
      </c>
      <c r="I441" s="1">
        <v>6.1268986647737399E-3</v>
      </c>
      <c r="K441" s="4" t="s">
        <v>813</v>
      </c>
      <c r="L441" s="1">
        <v>8.5646346719805994E-3</v>
      </c>
      <c r="N441" s="4" t="s">
        <v>199</v>
      </c>
      <c r="O441" s="1">
        <v>9.3939840075318096E-3</v>
      </c>
      <c r="Q441" s="4" t="s">
        <v>1406</v>
      </c>
      <c r="R441" s="1">
        <v>9.5708804422493608E-3</v>
      </c>
      <c r="T441" s="4" t="s">
        <v>1407</v>
      </c>
      <c r="U441" s="1">
        <v>9.0866523706821401E-3</v>
      </c>
      <c r="W441" s="4" t="s">
        <v>924</v>
      </c>
      <c r="X441" s="1">
        <v>8.3012368214156994E-3</v>
      </c>
      <c r="Z441" s="4" t="s">
        <v>1408</v>
      </c>
      <c r="AA441" s="1">
        <v>7.4375594661917404E-3</v>
      </c>
      <c r="AC441" s="4" t="s">
        <v>671</v>
      </c>
      <c r="AD441" s="1">
        <v>7.4522967439080399E-3</v>
      </c>
      <c r="AF441" s="4" t="s">
        <v>1409</v>
      </c>
      <c r="AG441" s="1">
        <v>9.7794641916349196E-3</v>
      </c>
      <c r="AI441" s="4" t="s">
        <v>1410</v>
      </c>
      <c r="AJ441" s="1">
        <v>8.4839227632088794E-3</v>
      </c>
    </row>
    <row r="442" spans="1:36" x14ac:dyDescent="0.2">
      <c r="A442">
        <v>441</v>
      </c>
      <c r="B442" s="4" t="s">
        <v>596</v>
      </c>
      <c r="C442" s="1">
        <v>9.4181073868441698E-3</v>
      </c>
      <c r="E442" s="4" t="s">
        <v>943</v>
      </c>
      <c r="F442" s="1">
        <v>9.1256498641858995E-3</v>
      </c>
      <c r="H442" s="4" t="s">
        <v>988</v>
      </c>
      <c r="I442" s="1">
        <v>6.1268986647737399E-3</v>
      </c>
      <c r="K442" s="4" t="s">
        <v>1071</v>
      </c>
      <c r="L442" s="1">
        <v>8.5646346719805994E-3</v>
      </c>
      <c r="N442" s="4" t="s">
        <v>365</v>
      </c>
      <c r="O442" s="1">
        <v>9.3939840075318096E-3</v>
      </c>
      <c r="Q442" s="4" t="s">
        <v>1412</v>
      </c>
      <c r="R442" s="1">
        <v>9.5708804422493608E-3</v>
      </c>
      <c r="T442" s="4" t="s">
        <v>684</v>
      </c>
      <c r="U442" s="1">
        <v>9.0663639975583493E-3</v>
      </c>
      <c r="W442" s="4" t="s">
        <v>1413</v>
      </c>
      <c r="X442" s="1">
        <v>8.2210347859119105E-3</v>
      </c>
      <c r="Z442" s="4" t="s">
        <v>1168</v>
      </c>
      <c r="AA442" s="1">
        <v>7.4375594661917404E-3</v>
      </c>
      <c r="AC442" s="4" t="s">
        <v>1183</v>
      </c>
      <c r="AD442" s="1">
        <v>7.4522967439080399E-3</v>
      </c>
      <c r="AF442" s="4" t="s">
        <v>1414</v>
      </c>
      <c r="AG442" s="1">
        <v>9.7288810526142393E-3</v>
      </c>
      <c r="AI442" s="4" t="s">
        <v>244</v>
      </c>
      <c r="AJ442" s="1">
        <v>8.3994156701301705E-3</v>
      </c>
    </row>
    <row r="443" spans="1:36" x14ac:dyDescent="0.2">
      <c r="A443">
        <v>442</v>
      </c>
      <c r="B443" s="4" t="s">
        <v>1415</v>
      </c>
      <c r="C443" s="1">
        <v>9.3664047663701896E-3</v>
      </c>
      <c r="E443" s="4" t="s">
        <v>837</v>
      </c>
      <c r="F443" s="1">
        <v>9.1256498641858995E-3</v>
      </c>
      <c r="H443" s="4" t="s">
        <v>1278</v>
      </c>
      <c r="I443" s="1">
        <v>6.1268986647737399E-3</v>
      </c>
      <c r="K443" s="4" t="s">
        <v>1151</v>
      </c>
      <c r="L443" s="1">
        <v>8.5646346719805994E-3</v>
      </c>
      <c r="N443" s="4" t="s">
        <v>1416</v>
      </c>
      <c r="O443" s="1">
        <v>9.3939840075318096E-3</v>
      </c>
      <c r="Q443" s="4" t="s">
        <v>1417</v>
      </c>
      <c r="R443" s="1">
        <v>9.4390695366801895E-3</v>
      </c>
      <c r="T443" s="4" t="s">
        <v>947</v>
      </c>
      <c r="U443" s="1">
        <v>9.0663639975583493E-3</v>
      </c>
      <c r="W443" s="4" t="s">
        <v>497</v>
      </c>
      <c r="X443" s="1">
        <v>8.1118150275800195E-3</v>
      </c>
      <c r="Z443" s="4" t="s">
        <v>213</v>
      </c>
      <c r="AA443" s="1">
        <v>7.4375594661917404E-3</v>
      </c>
      <c r="AC443" s="4" t="s">
        <v>902</v>
      </c>
      <c r="AD443" s="1">
        <v>7.4522967439080399E-3</v>
      </c>
      <c r="AF443" s="4" t="s">
        <v>103</v>
      </c>
      <c r="AG443" s="1">
        <v>9.6961097584203799E-3</v>
      </c>
      <c r="AI443" s="4" t="s">
        <v>898</v>
      </c>
      <c r="AJ443" s="1">
        <v>8.3994156701301705E-3</v>
      </c>
    </row>
    <row r="444" spans="1:36" x14ac:dyDescent="0.2">
      <c r="A444">
        <v>443</v>
      </c>
      <c r="B444" s="4" t="s">
        <v>1418</v>
      </c>
      <c r="C444" s="1">
        <v>9.3320182096087202E-3</v>
      </c>
      <c r="E444" s="4" t="s">
        <v>949</v>
      </c>
      <c r="F444" s="1">
        <v>9.1256498641858995E-3</v>
      </c>
      <c r="H444" s="4" t="s">
        <v>761</v>
      </c>
      <c r="I444" s="1">
        <v>6.1268986647737399E-3</v>
      </c>
      <c r="K444" s="4" t="s">
        <v>464</v>
      </c>
      <c r="L444" s="1">
        <v>8.5646346719805994E-3</v>
      </c>
      <c r="N444" s="4" t="s">
        <v>1419</v>
      </c>
      <c r="O444" s="1">
        <v>9.3442797899652309E-3</v>
      </c>
      <c r="Q444" s="4" t="s">
        <v>1069</v>
      </c>
      <c r="R444" s="1">
        <v>9.3586164284234306E-3</v>
      </c>
      <c r="T444" s="4" t="s">
        <v>1323</v>
      </c>
      <c r="U444" s="1">
        <v>9.0663639975583493E-3</v>
      </c>
      <c r="W444" s="4" t="s">
        <v>1415</v>
      </c>
      <c r="X444" s="1">
        <v>8.1118150275800195E-3</v>
      </c>
      <c r="Z444" s="4" t="s">
        <v>487</v>
      </c>
      <c r="AA444" s="1">
        <v>7.4375594661917404E-3</v>
      </c>
      <c r="AC444" s="4" t="s">
        <v>578</v>
      </c>
      <c r="AD444" s="1">
        <v>7.4522967439080399E-3</v>
      </c>
      <c r="AF444" s="4" t="s">
        <v>1420</v>
      </c>
      <c r="AG444" s="1">
        <v>9.6961097584203799E-3</v>
      </c>
      <c r="AI444" s="4" t="s">
        <v>1186</v>
      </c>
      <c r="AJ444" s="1">
        <v>8.3994156701301705E-3</v>
      </c>
    </row>
    <row r="445" spans="1:36" x14ac:dyDescent="0.2">
      <c r="A445">
        <v>444</v>
      </c>
      <c r="B445" s="4" t="s">
        <v>617</v>
      </c>
      <c r="C445" s="1">
        <v>9.3099198094219009E-3</v>
      </c>
      <c r="E445" s="4" t="s">
        <v>858</v>
      </c>
      <c r="F445" s="1">
        <v>9.1256498641858995E-3</v>
      </c>
      <c r="H445" s="4" t="s">
        <v>592</v>
      </c>
      <c r="I445" s="1">
        <v>6.1268986647737399E-3</v>
      </c>
      <c r="K445" s="4" t="s">
        <v>1323</v>
      </c>
      <c r="L445" s="1">
        <v>8.5646346719805994E-3</v>
      </c>
      <c r="N445" s="4" t="s">
        <v>1272</v>
      </c>
      <c r="O445" s="1">
        <v>9.3442797899652309E-3</v>
      </c>
      <c r="Q445" s="4" t="s">
        <v>702</v>
      </c>
      <c r="R445" s="1">
        <v>9.3346834573412394E-3</v>
      </c>
      <c r="T445" s="4" t="s">
        <v>658</v>
      </c>
      <c r="U445" s="1">
        <v>9.0663639975583493E-3</v>
      </c>
      <c r="W445" s="4" t="s">
        <v>569</v>
      </c>
      <c r="X445" s="1">
        <v>8.1118150275800195E-3</v>
      </c>
      <c r="Z445" s="4" t="s">
        <v>573</v>
      </c>
      <c r="AA445" s="1">
        <v>7.4375594661917404E-3</v>
      </c>
      <c r="AC445" s="4" t="s">
        <v>978</v>
      </c>
      <c r="AD445" s="1">
        <v>7.19484065328723E-3</v>
      </c>
      <c r="AF445" s="4" t="s">
        <v>1069</v>
      </c>
      <c r="AG445" s="1">
        <v>9.6961097584203799E-3</v>
      </c>
      <c r="AI445" s="4" t="s">
        <v>1421</v>
      </c>
      <c r="AJ445" s="1">
        <v>8.3994156701301705E-3</v>
      </c>
    </row>
    <row r="446" spans="1:36" x14ac:dyDescent="0.2">
      <c r="A446">
        <v>445</v>
      </c>
      <c r="B446" s="4" t="s">
        <v>828</v>
      </c>
      <c r="C446" s="1">
        <v>9.2461532353847707E-3</v>
      </c>
      <c r="E446" s="4" t="s">
        <v>1066</v>
      </c>
      <c r="F446" s="1">
        <v>9.03475062287965E-3</v>
      </c>
      <c r="H446" s="4" t="s">
        <v>1468</v>
      </c>
      <c r="I446" s="1">
        <v>6.1260799839212496E-3</v>
      </c>
      <c r="K446" s="4" t="s">
        <v>985</v>
      </c>
      <c r="L446" s="1">
        <v>8.5646346719805994E-3</v>
      </c>
      <c r="N446" s="4" t="s">
        <v>1393</v>
      </c>
      <c r="O446" s="1">
        <v>9.3028409970739492E-3</v>
      </c>
      <c r="Q446" s="4" t="s">
        <v>748</v>
      </c>
      <c r="R446" s="1">
        <v>9.3315846940443797E-3</v>
      </c>
      <c r="T446" s="4" t="s">
        <v>1422</v>
      </c>
      <c r="U446" s="1">
        <v>9.0663639975583493E-3</v>
      </c>
      <c r="W446" s="4" t="s">
        <v>1423</v>
      </c>
      <c r="X446" s="1">
        <v>8.1118150275800195E-3</v>
      </c>
      <c r="Z446" s="4" t="s">
        <v>264</v>
      </c>
      <c r="AA446" s="1">
        <v>7.4375594661917404E-3</v>
      </c>
      <c r="AC446" s="4" t="s">
        <v>344</v>
      </c>
      <c r="AD446" s="1">
        <v>7.19484065328723E-3</v>
      </c>
      <c r="AF446" s="4" t="s">
        <v>562</v>
      </c>
      <c r="AG446" s="1">
        <v>9.6187761401182997E-3</v>
      </c>
      <c r="AI446" s="4" t="s">
        <v>1175</v>
      </c>
      <c r="AJ446" s="1">
        <v>8.3994156701301705E-3</v>
      </c>
    </row>
    <row r="447" spans="1:36" x14ac:dyDescent="0.2">
      <c r="A447">
        <v>446</v>
      </c>
      <c r="B447" s="4" t="s">
        <v>1110</v>
      </c>
      <c r="C447" s="1">
        <v>9.2279610461820094E-3</v>
      </c>
      <c r="E447" s="4" t="s">
        <v>928</v>
      </c>
      <c r="F447" s="1">
        <v>9.0239171848962001E-3</v>
      </c>
      <c r="H447" s="4" t="s">
        <v>1473</v>
      </c>
      <c r="I447" s="1">
        <v>6.1260799839212496E-3</v>
      </c>
      <c r="K447" s="4" t="s">
        <v>358</v>
      </c>
      <c r="L447" s="1">
        <v>8.5646346719805994E-3</v>
      </c>
      <c r="N447" s="4" t="s">
        <v>1424</v>
      </c>
      <c r="O447" s="1">
        <v>9.3028409970739492E-3</v>
      </c>
      <c r="Q447" s="4" t="s">
        <v>264</v>
      </c>
      <c r="R447" s="1">
        <v>9.3315846940443797E-3</v>
      </c>
      <c r="T447" s="4" t="s">
        <v>377</v>
      </c>
      <c r="U447" s="1">
        <v>9.0663639975583493E-3</v>
      </c>
      <c r="W447" s="4" t="s">
        <v>1420</v>
      </c>
      <c r="X447" s="1">
        <v>8.1118150275800195E-3</v>
      </c>
      <c r="Z447" s="4" t="s">
        <v>1425</v>
      </c>
      <c r="AA447" s="1">
        <v>7.4375594661917404E-3</v>
      </c>
      <c r="AC447" s="4" t="s">
        <v>1216</v>
      </c>
      <c r="AD447" s="1">
        <v>7.19398060413649E-3</v>
      </c>
      <c r="AF447" s="4" t="s">
        <v>1426</v>
      </c>
      <c r="AG447" s="1">
        <v>9.6187761401182997E-3</v>
      </c>
      <c r="AI447" s="4" t="s">
        <v>1427</v>
      </c>
      <c r="AJ447" s="1">
        <v>8.2952040310918795E-3</v>
      </c>
    </row>
    <row r="448" spans="1:36" x14ac:dyDescent="0.2">
      <c r="A448">
        <v>447</v>
      </c>
      <c r="B448" s="4" t="s">
        <v>715</v>
      </c>
      <c r="C448" s="1">
        <v>9.1823866613476302E-3</v>
      </c>
      <c r="E448" s="4" t="s">
        <v>1006</v>
      </c>
      <c r="F448" s="1">
        <v>8.9735556997828005E-3</v>
      </c>
      <c r="H448" s="4" t="s">
        <v>1480</v>
      </c>
      <c r="I448" s="1">
        <v>6.1260799839212496E-3</v>
      </c>
      <c r="K448" s="4" t="s">
        <v>563</v>
      </c>
      <c r="L448" s="1">
        <v>8.5646346719805994E-3</v>
      </c>
      <c r="N448" s="4" t="s">
        <v>1429</v>
      </c>
      <c r="O448" s="1">
        <v>9.3028409970739492E-3</v>
      </c>
      <c r="Q448" s="4" t="s">
        <v>91</v>
      </c>
      <c r="R448" s="1">
        <v>9.3315846940443797E-3</v>
      </c>
      <c r="T448" s="4" t="s">
        <v>437</v>
      </c>
      <c r="U448" s="1">
        <v>9.0663639975583493E-3</v>
      </c>
      <c r="W448" s="4" t="s">
        <v>1430</v>
      </c>
      <c r="X448" s="1">
        <v>8.1118150275800195E-3</v>
      </c>
      <c r="Z448" s="4" t="s">
        <v>1431</v>
      </c>
      <c r="AA448" s="1">
        <v>7.4375594661917404E-3</v>
      </c>
      <c r="AC448" s="4" t="s">
        <v>790</v>
      </c>
      <c r="AD448" s="1">
        <v>7.1632291555646498E-3</v>
      </c>
      <c r="AF448" s="4" t="s">
        <v>1130</v>
      </c>
      <c r="AG448" s="1">
        <v>9.6187761401182997E-3</v>
      </c>
      <c r="AI448" s="4" t="s">
        <v>1432</v>
      </c>
      <c r="AJ448" s="1">
        <v>8.2952040310918795E-3</v>
      </c>
    </row>
    <row r="449" spans="1:36" x14ac:dyDescent="0.2">
      <c r="A449">
        <v>448</v>
      </c>
      <c r="B449" s="4" t="s">
        <v>719</v>
      </c>
      <c r="C449" s="1">
        <v>9.1823866613476302E-3</v>
      </c>
      <c r="E449" s="4" t="s">
        <v>1342</v>
      </c>
      <c r="F449" s="1">
        <v>8.9735556997828005E-3</v>
      </c>
      <c r="H449" s="4" t="s">
        <v>200</v>
      </c>
      <c r="I449" s="1">
        <v>5.9613068089690397E-3</v>
      </c>
      <c r="K449" s="4" t="s">
        <v>1434</v>
      </c>
      <c r="L449" s="1">
        <v>8.5646346719805994E-3</v>
      </c>
      <c r="N449" s="4" t="s">
        <v>1435</v>
      </c>
      <c r="O449" s="1">
        <v>9.2235490212150498E-3</v>
      </c>
      <c r="Q449" s="4" t="s">
        <v>302</v>
      </c>
      <c r="R449" s="1">
        <v>9.3315846940443797E-3</v>
      </c>
      <c r="T449" s="4" t="s">
        <v>1436</v>
      </c>
      <c r="U449" s="1">
        <v>9.0562796051374891E-3</v>
      </c>
      <c r="W449" s="4" t="s">
        <v>471</v>
      </c>
      <c r="X449" s="1">
        <v>8.1118150275800195E-3</v>
      </c>
      <c r="Z449" s="4" t="s">
        <v>1437</v>
      </c>
      <c r="AA449" s="1">
        <v>7.4375594661917404E-3</v>
      </c>
      <c r="AC449" s="4" t="s">
        <v>1438</v>
      </c>
      <c r="AD449" s="1">
        <v>7.1624274689058003E-3</v>
      </c>
      <c r="AF449" s="4" t="s">
        <v>754</v>
      </c>
      <c r="AG449" s="1">
        <v>9.6187761401182997E-3</v>
      </c>
      <c r="AI449" s="4" t="s">
        <v>1439</v>
      </c>
      <c r="AJ449" s="1">
        <v>8.2952040310918795E-3</v>
      </c>
    </row>
    <row r="450" spans="1:36" x14ac:dyDescent="0.2">
      <c r="A450">
        <v>449</v>
      </c>
      <c r="B450" s="4" t="s">
        <v>999</v>
      </c>
      <c r="C450" s="1">
        <v>9.1823866613476302E-3</v>
      </c>
      <c r="E450" s="4" t="s">
        <v>1418</v>
      </c>
      <c r="F450" s="1">
        <v>8.9449871753625801E-3</v>
      </c>
      <c r="H450" s="4" t="s">
        <v>632</v>
      </c>
      <c r="I450" s="1">
        <v>5.9613068089690397E-3</v>
      </c>
      <c r="K450" s="4" t="s">
        <v>1440</v>
      </c>
      <c r="L450" s="1">
        <v>8.4988099178266892E-3</v>
      </c>
      <c r="N450" s="4" t="s">
        <v>1441</v>
      </c>
      <c r="O450" s="1">
        <v>9.1270758411687407E-3</v>
      </c>
      <c r="Q450" s="4" t="s">
        <v>1425</v>
      </c>
      <c r="R450" s="1">
        <v>9.3315846940443797E-3</v>
      </c>
      <c r="T450" s="4" t="s">
        <v>1442</v>
      </c>
      <c r="U450" s="1">
        <v>9.0562796051374891E-3</v>
      </c>
      <c r="W450" s="4" t="s">
        <v>1028</v>
      </c>
      <c r="X450" s="1">
        <v>8.1098623616706993E-3</v>
      </c>
      <c r="Z450" s="4" t="s">
        <v>1443</v>
      </c>
      <c r="AA450" s="1">
        <v>7.4375594661917404E-3</v>
      </c>
      <c r="AC450" s="4" t="s">
        <v>1260</v>
      </c>
      <c r="AD450" s="1">
        <v>7.1624274689058003E-3</v>
      </c>
      <c r="AF450" s="4" t="s">
        <v>458</v>
      </c>
      <c r="AG450" s="1">
        <v>9.6187761401182997E-3</v>
      </c>
      <c r="AI450" s="4" t="s">
        <v>1444</v>
      </c>
      <c r="AJ450" s="1">
        <v>8.2952040310918795E-3</v>
      </c>
    </row>
    <row r="451" spans="1:36" x14ac:dyDescent="0.2">
      <c r="A451">
        <v>450</v>
      </c>
      <c r="B451" s="4" t="s">
        <v>1445</v>
      </c>
      <c r="C451" s="1">
        <v>9.1186200873105E-3</v>
      </c>
      <c r="E451" s="4" t="s">
        <v>1446</v>
      </c>
      <c r="F451" s="1">
        <v>8.8751057910033508E-3</v>
      </c>
      <c r="H451" s="4" t="s">
        <v>734</v>
      </c>
      <c r="I451" s="1">
        <v>5.9613068089690397E-3</v>
      </c>
      <c r="K451" s="4" t="s">
        <v>1446</v>
      </c>
      <c r="L451" s="1">
        <v>8.3832318973274603E-3</v>
      </c>
      <c r="N451" s="4" t="s">
        <v>1447</v>
      </c>
      <c r="O451" s="1">
        <v>9.1270758411687407E-3</v>
      </c>
      <c r="Q451" s="4" t="s">
        <v>944</v>
      </c>
      <c r="R451" s="1">
        <v>9.3315846940443797E-3</v>
      </c>
      <c r="T451" s="4" t="s">
        <v>1448</v>
      </c>
      <c r="U451" s="1">
        <v>9.0562796051374891E-3</v>
      </c>
      <c r="W451" s="4" t="s">
        <v>1449</v>
      </c>
      <c r="X451" s="1">
        <v>7.9841407346566695E-3</v>
      </c>
      <c r="Z451" s="4" t="s">
        <v>542</v>
      </c>
      <c r="AA451" s="1">
        <v>7.4375594661917404E-3</v>
      </c>
      <c r="AC451" s="4" t="s">
        <v>297</v>
      </c>
      <c r="AD451" s="1">
        <v>7.1624274689058003E-3</v>
      </c>
      <c r="AF451" s="4" t="s">
        <v>1228</v>
      </c>
      <c r="AG451" s="1">
        <v>9.6187761401182997E-3</v>
      </c>
      <c r="AI451" s="4" t="s">
        <v>1450</v>
      </c>
      <c r="AJ451" s="1">
        <v>8.2509972623081192E-3</v>
      </c>
    </row>
    <row r="452" spans="1:36" x14ac:dyDescent="0.2">
      <c r="A452">
        <v>451</v>
      </c>
      <c r="B452" s="4" t="s">
        <v>1323</v>
      </c>
      <c r="C452" s="1">
        <v>9.1186200873105E-3</v>
      </c>
      <c r="E452" s="4" t="s">
        <v>947</v>
      </c>
      <c r="F452" s="1">
        <v>8.8214615353797102E-3</v>
      </c>
      <c r="H452" s="4" t="s">
        <v>1501</v>
      </c>
      <c r="I452" s="1">
        <v>5.9613068089690397E-3</v>
      </c>
      <c r="K452" s="4" t="s">
        <v>805</v>
      </c>
      <c r="L452" s="1">
        <v>8.3832318973274603E-3</v>
      </c>
      <c r="N452" s="4" t="s">
        <v>1451</v>
      </c>
      <c r="O452" s="1">
        <v>9.1270758411687407E-3</v>
      </c>
      <c r="Q452" s="4" t="s">
        <v>1452</v>
      </c>
      <c r="R452" s="1">
        <v>9.3315846940443797E-3</v>
      </c>
      <c r="T452" s="4" t="s">
        <v>1453</v>
      </c>
      <c r="U452" s="1">
        <v>9.0562796051374891E-3</v>
      </c>
      <c r="W452" s="4" t="s">
        <v>359</v>
      </c>
      <c r="X452" s="1">
        <v>7.9841407346566695E-3</v>
      </c>
      <c r="Z452" s="4" t="s">
        <v>1410</v>
      </c>
      <c r="AA452" s="1">
        <v>7.4375594661917404E-3</v>
      </c>
      <c r="AC452" s="4" t="s">
        <v>1327</v>
      </c>
      <c r="AD452" s="1">
        <v>7.1624274689058003E-3</v>
      </c>
      <c r="AF452" s="4" t="s">
        <v>988</v>
      </c>
      <c r="AG452" s="1">
        <v>9.6187761401182997E-3</v>
      </c>
      <c r="AI452" s="4" t="s">
        <v>1454</v>
      </c>
      <c r="AJ452" s="1">
        <v>8.2509972623081192E-3</v>
      </c>
    </row>
    <row r="453" spans="1:36" x14ac:dyDescent="0.2">
      <c r="A453">
        <v>452</v>
      </c>
      <c r="B453" s="4" t="s">
        <v>244</v>
      </c>
      <c r="C453" s="1">
        <v>9.0909222732416493E-3</v>
      </c>
      <c r="E453" s="4" t="s">
        <v>69</v>
      </c>
      <c r="F453" s="1">
        <v>8.8214615353797102E-3</v>
      </c>
      <c r="H453" s="4" t="s">
        <v>1509</v>
      </c>
      <c r="I453" s="1">
        <v>5.9613068089690397E-3</v>
      </c>
      <c r="K453" s="4" t="s">
        <v>1328</v>
      </c>
      <c r="L453" s="1">
        <v>8.3832318973274603E-3</v>
      </c>
      <c r="N453" s="4" t="s">
        <v>39</v>
      </c>
      <c r="O453" s="1">
        <v>9.1093178254853906E-3</v>
      </c>
      <c r="Q453" s="4" t="s">
        <v>515</v>
      </c>
      <c r="R453" s="1">
        <v>9.3315846940443797E-3</v>
      </c>
      <c r="T453" s="4" t="s">
        <v>804</v>
      </c>
      <c r="U453" s="1">
        <v>8.9405768145309795E-3</v>
      </c>
      <c r="W453" s="4" t="s">
        <v>1455</v>
      </c>
      <c r="X453" s="1">
        <v>7.9841407346566695E-3</v>
      </c>
      <c r="Z453" s="4" t="s">
        <v>995</v>
      </c>
      <c r="AA453" s="1">
        <v>7.2678454963154603E-3</v>
      </c>
      <c r="AC453" s="4" t="s">
        <v>1044</v>
      </c>
      <c r="AD453" s="1">
        <v>7.1624274689058003E-3</v>
      </c>
      <c r="AF453" s="4" t="s">
        <v>222</v>
      </c>
      <c r="AG453" s="1">
        <v>9.6187761401182997E-3</v>
      </c>
      <c r="AI453" s="4" t="s">
        <v>1456</v>
      </c>
      <c r="AJ453" s="1">
        <v>8.2509972623081192E-3</v>
      </c>
    </row>
    <row r="454" spans="1:36" x14ac:dyDescent="0.2">
      <c r="A454">
        <v>453</v>
      </c>
      <c r="B454" s="4" t="s">
        <v>938</v>
      </c>
      <c r="C454" s="1">
        <v>9.0548535132733594E-3</v>
      </c>
      <c r="E454" s="4" t="s">
        <v>1457</v>
      </c>
      <c r="F454" s="1">
        <v>8.8214615353797102E-3</v>
      </c>
      <c r="H454" s="4" t="s">
        <v>1355</v>
      </c>
      <c r="I454" s="1">
        <v>5.9613068089690397E-3</v>
      </c>
      <c r="K454" s="4" t="s">
        <v>883</v>
      </c>
      <c r="L454" s="1">
        <v>8.3549933612289094E-3</v>
      </c>
      <c r="N454" s="4" t="s">
        <v>1458</v>
      </c>
      <c r="O454" s="1">
        <v>9.0858095194813297E-3</v>
      </c>
      <c r="Q454" s="4" t="s">
        <v>756</v>
      </c>
      <c r="R454" s="1">
        <v>9.3315846940443797E-3</v>
      </c>
      <c r="T454" s="4" t="s">
        <v>1056</v>
      </c>
      <c r="U454" s="1">
        <v>8.9405768145309795E-3</v>
      </c>
      <c r="W454" s="4" t="s">
        <v>1459</v>
      </c>
      <c r="X454" s="1">
        <v>7.9465033249057505E-3</v>
      </c>
      <c r="Z454" s="4" t="s">
        <v>609</v>
      </c>
      <c r="AA454" s="1">
        <v>7.2678454963154603E-3</v>
      </c>
      <c r="AC454" s="4" t="s">
        <v>1460</v>
      </c>
      <c r="AD454" s="1">
        <v>7.10188125324452E-3</v>
      </c>
      <c r="AF454" s="4" t="s">
        <v>1461</v>
      </c>
      <c r="AG454" s="1">
        <v>9.6187761401182997E-3</v>
      </c>
      <c r="AI454" s="4" t="s">
        <v>1462</v>
      </c>
      <c r="AJ454" s="1">
        <v>8.2509972623081192E-3</v>
      </c>
    </row>
    <row r="455" spans="1:36" x14ac:dyDescent="0.2">
      <c r="A455">
        <v>454</v>
      </c>
      <c r="B455" s="4" t="s">
        <v>432</v>
      </c>
      <c r="C455" s="1">
        <v>8.9910869392362206E-3</v>
      </c>
      <c r="E455" s="4" t="s">
        <v>353</v>
      </c>
      <c r="F455" s="1">
        <v>8.8214615353797102E-3</v>
      </c>
      <c r="H455" s="4" t="s">
        <v>427</v>
      </c>
      <c r="I455" s="1">
        <v>5.9613068089690397E-3</v>
      </c>
      <c r="K455" s="4" t="s">
        <v>1463</v>
      </c>
      <c r="L455" s="1">
        <v>8.3549933612289094E-3</v>
      </c>
      <c r="N455" s="4" t="s">
        <v>1464</v>
      </c>
      <c r="O455" s="1">
        <v>8.9925545742028604E-3</v>
      </c>
      <c r="Q455" s="4" t="s">
        <v>759</v>
      </c>
      <c r="R455" s="1">
        <v>9.3315846940443797E-3</v>
      </c>
      <c r="T455" s="4" t="s">
        <v>1415</v>
      </c>
      <c r="U455" s="1">
        <v>8.9405768145309795E-3</v>
      </c>
      <c r="W455" s="4" t="s">
        <v>1465</v>
      </c>
      <c r="X455" s="1">
        <v>7.9465033249057505E-3</v>
      </c>
      <c r="Z455" s="4" t="s">
        <v>388</v>
      </c>
      <c r="AA455" s="1">
        <v>7.2678454963154603E-3</v>
      </c>
      <c r="AC455" s="4" t="s">
        <v>1466</v>
      </c>
      <c r="AD455" s="1">
        <v>7.10188125324452E-3</v>
      </c>
      <c r="AF455" s="4" t="s">
        <v>62</v>
      </c>
      <c r="AG455" s="1">
        <v>9.6187761401182997E-3</v>
      </c>
      <c r="AI455" s="4" t="s">
        <v>1467</v>
      </c>
      <c r="AJ455" s="1">
        <v>8.1213826200160801E-3</v>
      </c>
    </row>
    <row r="456" spans="1:36" x14ac:dyDescent="0.2">
      <c r="A456">
        <v>455</v>
      </c>
      <c r="B456" s="4" t="s">
        <v>967</v>
      </c>
      <c r="C456" s="1">
        <v>8.9910869392362206E-3</v>
      </c>
      <c r="E456" s="4" t="s">
        <v>967</v>
      </c>
      <c r="F456" s="1">
        <v>8.8214615353797102E-3</v>
      </c>
      <c r="H456" s="4" t="s">
        <v>1114</v>
      </c>
      <c r="I456" s="1">
        <v>5.9613068089690397E-3</v>
      </c>
      <c r="K456" s="4" t="s">
        <v>1049</v>
      </c>
      <c r="L456" s="1">
        <v>8.3132060522239908E-3</v>
      </c>
      <c r="N456" s="4" t="s">
        <v>1469</v>
      </c>
      <c r="O456" s="1">
        <v>8.9925545742028604E-3</v>
      </c>
      <c r="Q456" s="4" t="s">
        <v>816</v>
      </c>
      <c r="R456" s="1">
        <v>9.2556035381962699E-3</v>
      </c>
      <c r="T456" s="4" t="s">
        <v>1470</v>
      </c>
      <c r="U456" s="1">
        <v>8.7835790733226705E-3</v>
      </c>
      <c r="W456" s="4" t="s">
        <v>1471</v>
      </c>
      <c r="X456" s="1">
        <v>7.9059398299197101E-3</v>
      </c>
      <c r="Z456" s="4" t="s">
        <v>394</v>
      </c>
      <c r="AA456" s="1">
        <v>7.2678454963154603E-3</v>
      </c>
      <c r="AC456" s="4" t="s">
        <v>1155</v>
      </c>
      <c r="AD456" s="1">
        <v>7.10188125324452E-3</v>
      </c>
      <c r="AF456" s="4" t="s">
        <v>1036</v>
      </c>
      <c r="AG456" s="1">
        <v>9.6187761401182997E-3</v>
      </c>
      <c r="AI456" s="4" t="s">
        <v>1472</v>
      </c>
      <c r="AJ456" s="1">
        <v>8.1213826200160801E-3</v>
      </c>
    </row>
    <row r="457" spans="1:36" x14ac:dyDescent="0.2">
      <c r="A457">
        <v>456</v>
      </c>
      <c r="B457" s="4" t="s">
        <v>1079</v>
      </c>
      <c r="C457" s="1">
        <v>8.9273203651990905E-3</v>
      </c>
      <c r="E457" s="4" t="s">
        <v>1452</v>
      </c>
      <c r="F457" s="1">
        <v>8.8214615353797102E-3</v>
      </c>
      <c r="H457" s="4" t="s">
        <v>40</v>
      </c>
      <c r="I457" s="1">
        <v>5.9613068089690397E-3</v>
      </c>
      <c r="K457" s="4" t="s">
        <v>42</v>
      </c>
      <c r="L457" s="1">
        <v>8.2883561341747809E-3</v>
      </c>
      <c r="N457" s="4" t="s">
        <v>1474</v>
      </c>
      <c r="O457" s="1">
        <v>8.9925545742028604E-3</v>
      </c>
      <c r="Q457" s="4" t="s">
        <v>1475</v>
      </c>
      <c r="R457" s="1">
        <v>9.1240103347233203E-3</v>
      </c>
      <c r="T457" s="4" t="s">
        <v>1476</v>
      </c>
      <c r="U457" s="1">
        <v>8.7835790733226705E-3</v>
      </c>
      <c r="W457" s="4" t="s">
        <v>773</v>
      </c>
      <c r="X457" s="1">
        <v>7.9059398299197101E-3</v>
      </c>
      <c r="Z457" s="4" t="s">
        <v>1477</v>
      </c>
      <c r="AA457" s="1">
        <v>7.2678454963154603E-3</v>
      </c>
      <c r="AC457" s="4" t="s">
        <v>1478</v>
      </c>
      <c r="AD457" s="1">
        <v>7.10188125324452E-3</v>
      </c>
      <c r="AF457" s="4" t="s">
        <v>177</v>
      </c>
      <c r="AG457" s="1">
        <v>9.6187761401182997E-3</v>
      </c>
      <c r="AI457" s="4" t="s">
        <v>1479</v>
      </c>
      <c r="AJ457" s="1">
        <v>8.1213826200160801E-3</v>
      </c>
    </row>
    <row r="458" spans="1:36" x14ac:dyDescent="0.2">
      <c r="A458">
        <v>457</v>
      </c>
      <c r="B458" s="4" t="s">
        <v>1342</v>
      </c>
      <c r="C458" s="1">
        <v>8.9273203651990905E-3</v>
      </c>
      <c r="E458" s="4" t="s">
        <v>153</v>
      </c>
      <c r="F458" s="1">
        <v>8.8214615353797102E-3</v>
      </c>
      <c r="H458" s="4" t="s">
        <v>1526</v>
      </c>
      <c r="I458" s="1">
        <v>5.9037119046641204E-3</v>
      </c>
      <c r="K458" s="4" t="s">
        <v>345</v>
      </c>
      <c r="L458" s="1">
        <v>8.2883561341747809E-3</v>
      </c>
      <c r="N458" s="4" t="s">
        <v>1481</v>
      </c>
      <c r="O458" s="1">
        <v>8.9925545742028604E-3</v>
      </c>
      <c r="Q458" s="4" t="s">
        <v>1418</v>
      </c>
      <c r="R458" s="1">
        <v>9.1164568742018708E-3</v>
      </c>
      <c r="T458" s="4" t="s">
        <v>1482</v>
      </c>
      <c r="U458" s="1">
        <v>8.7498428894422099E-3</v>
      </c>
      <c r="W458" s="4" t="s">
        <v>467</v>
      </c>
      <c r="X458" s="1">
        <v>7.9059398299197101E-3</v>
      </c>
      <c r="Z458" s="4" t="s">
        <v>1483</v>
      </c>
      <c r="AA458" s="1">
        <v>7.1197331552814904E-3</v>
      </c>
      <c r="AC458" s="4" t="s">
        <v>707</v>
      </c>
      <c r="AD458" s="1">
        <v>7.0973886006265603E-3</v>
      </c>
      <c r="AF458" s="4" t="s">
        <v>427</v>
      </c>
      <c r="AG458" s="1">
        <v>9.6187761401182997E-3</v>
      </c>
      <c r="AI458" s="4" t="s">
        <v>1484</v>
      </c>
      <c r="AJ458" s="1">
        <v>8.1213826200160801E-3</v>
      </c>
    </row>
    <row r="459" spans="1:36" x14ac:dyDescent="0.2">
      <c r="A459">
        <v>458</v>
      </c>
      <c r="B459" s="4" t="s">
        <v>604</v>
      </c>
      <c r="C459" s="1">
        <v>8.9273203651990905E-3</v>
      </c>
      <c r="E459" s="4" t="s">
        <v>556</v>
      </c>
      <c r="F459" s="1">
        <v>8.8214615353797102E-3</v>
      </c>
      <c r="H459" s="4" t="s">
        <v>1530</v>
      </c>
      <c r="I459" s="1">
        <v>5.87251608573406E-3</v>
      </c>
      <c r="K459" s="4" t="s">
        <v>1485</v>
      </c>
      <c r="L459" s="1">
        <v>8.2883561341747809E-3</v>
      </c>
      <c r="N459" s="4" t="s">
        <v>1486</v>
      </c>
      <c r="O459" s="1">
        <v>8.9925545742028604E-3</v>
      </c>
      <c r="Q459" s="4" t="s">
        <v>1487</v>
      </c>
      <c r="R459" s="1">
        <v>8.9986696427148405E-3</v>
      </c>
      <c r="T459" s="4" t="s">
        <v>1488</v>
      </c>
      <c r="U459" s="1">
        <v>8.7498428894422099E-3</v>
      </c>
      <c r="W459" s="4" t="s">
        <v>1489</v>
      </c>
      <c r="X459" s="1">
        <v>7.9059398299197101E-3</v>
      </c>
      <c r="Z459" s="4" t="s">
        <v>1490</v>
      </c>
      <c r="AA459" s="1">
        <v>7.1197331552814904E-3</v>
      </c>
      <c r="AC459" s="4" t="s">
        <v>1364</v>
      </c>
      <c r="AD459" s="1">
        <v>7.0973886006265603E-3</v>
      </c>
      <c r="AF459" s="4" t="s">
        <v>1491</v>
      </c>
      <c r="AG459" s="1">
        <v>9.6187761401182997E-3</v>
      </c>
      <c r="AI459" s="4" t="s">
        <v>1492</v>
      </c>
      <c r="AJ459" s="1">
        <v>8.1213826200160801E-3</v>
      </c>
    </row>
    <row r="460" spans="1:36" x14ac:dyDescent="0.2">
      <c r="A460">
        <v>459</v>
      </c>
      <c r="B460" s="4" t="s">
        <v>1147</v>
      </c>
      <c r="C460" s="1">
        <v>8.8959425923372804E-3</v>
      </c>
      <c r="E460" s="4" t="s">
        <v>913</v>
      </c>
      <c r="F460" s="1">
        <v>8.8214615353797102E-3</v>
      </c>
      <c r="H460" s="4" t="s">
        <v>513</v>
      </c>
      <c r="I460" s="1">
        <v>5.8530427551316397E-3</v>
      </c>
      <c r="K460" s="4" t="s">
        <v>169</v>
      </c>
      <c r="L460" s="1">
        <v>8.2883561341747809E-3</v>
      </c>
      <c r="N460" s="4" t="s">
        <v>1493</v>
      </c>
      <c r="O460" s="1">
        <v>8.9838103879449002E-3</v>
      </c>
      <c r="Q460" s="4" t="s">
        <v>1323</v>
      </c>
      <c r="R460" s="1">
        <v>8.9983138121142205E-3</v>
      </c>
      <c r="T460" s="4" t="s">
        <v>1462</v>
      </c>
      <c r="U460" s="1">
        <v>8.7407741561511907E-3</v>
      </c>
      <c r="W460" s="4" t="s">
        <v>1225</v>
      </c>
      <c r="X460" s="1">
        <v>7.9059398299197101E-3</v>
      </c>
      <c r="Z460" s="4" t="s">
        <v>1494</v>
      </c>
      <c r="AA460" s="1">
        <v>7.1197331552814904E-3</v>
      </c>
      <c r="AC460" s="4" t="s">
        <v>888</v>
      </c>
      <c r="AD460" s="1">
        <v>7.0139263472075702E-3</v>
      </c>
      <c r="AF460" s="4" t="s">
        <v>958</v>
      </c>
      <c r="AG460" s="1">
        <v>9.6187761401182997E-3</v>
      </c>
      <c r="AI460" s="4" t="s">
        <v>1495</v>
      </c>
      <c r="AJ460" s="1">
        <v>8.1213826200160801E-3</v>
      </c>
    </row>
    <row r="461" spans="1:36" x14ac:dyDescent="0.2">
      <c r="A461">
        <v>460</v>
      </c>
      <c r="B461" s="4" t="s">
        <v>1496</v>
      </c>
      <c r="C461" s="1">
        <v>8.8843104033952507E-3</v>
      </c>
      <c r="E461" s="4" t="s">
        <v>114</v>
      </c>
      <c r="F461" s="1">
        <v>8.8214615353797102E-3</v>
      </c>
      <c r="H461" s="4" t="s">
        <v>1537</v>
      </c>
      <c r="I461" s="1">
        <v>5.7976395511147201E-3</v>
      </c>
      <c r="K461" s="4" t="s">
        <v>1497</v>
      </c>
      <c r="L461" s="1">
        <v>8.2883561341747809E-3</v>
      </c>
      <c r="N461" s="4" t="s">
        <v>1498</v>
      </c>
      <c r="O461" s="1">
        <v>8.9699624241140093E-3</v>
      </c>
      <c r="Q461" s="4" t="s">
        <v>466</v>
      </c>
      <c r="R461" s="1">
        <v>8.9983138121142205E-3</v>
      </c>
      <c r="T461" s="4" t="s">
        <v>217</v>
      </c>
      <c r="U461" s="1">
        <v>8.6721742585340808E-3</v>
      </c>
      <c r="W461" s="4" t="s">
        <v>1094</v>
      </c>
      <c r="X461" s="1">
        <v>7.9059398299197101E-3</v>
      </c>
      <c r="Z461" s="4" t="s">
        <v>1499</v>
      </c>
      <c r="AA461" s="1">
        <v>7.1197331552814904E-3</v>
      </c>
      <c r="AC461" s="4" t="s">
        <v>831</v>
      </c>
      <c r="AD461" s="1">
        <v>7.0139263472075702E-3</v>
      </c>
      <c r="AF461" s="4" t="s">
        <v>310</v>
      </c>
      <c r="AG461" s="1">
        <v>9.6187761401182997E-3</v>
      </c>
      <c r="AI461" s="4" t="s">
        <v>1500</v>
      </c>
      <c r="AJ461" s="1">
        <v>8.0125520969230608E-3</v>
      </c>
    </row>
    <row r="462" spans="1:36" x14ac:dyDescent="0.2">
      <c r="A462">
        <v>461</v>
      </c>
      <c r="B462" s="4" t="s">
        <v>1092</v>
      </c>
      <c r="C462" s="1">
        <v>8.8635537911619499E-3</v>
      </c>
      <c r="E462" s="4" t="s">
        <v>247</v>
      </c>
      <c r="F462" s="1">
        <v>8.8115457282679898E-3</v>
      </c>
      <c r="H462" s="4" t="s">
        <v>299</v>
      </c>
      <c r="I462" s="1">
        <v>5.7957149531643404E-3</v>
      </c>
      <c r="K462" s="4" t="s">
        <v>1502</v>
      </c>
      <c r="L462" s="1">
        <v>8.2883561341747809E-3</v>
      </c>
      <c r="N462" s="4" t="s">
        <v>1503</v>
      </c>
      <c r="O462" s="1">
        <v>8.9549347987166808E-3</v>
      </c>
      <c r="Q462" s="4" t="s">
        <v>1408</v>
      </c>
      <c r="R462" s="1">
        <v>8.9983138121142205E-3</v>
      </c>
      <c r="T462" s="4" t="s">
        <v>880</v>
      </c>
      <c r="U462" s="1">
        <v>8.6721742585340808E-3</v>
      </c>
      <c r="W462" s="4" t="s">
        <v>381</v>
      </c>
      <c r="X462" s="1">
        <v>7.9059398299197101E-3</v>
      </c>
      <c r="Z462" s="4" t="s">
        <v>1504</v>
      </c>
      <c r="AA462" s="1">
        <v>7.1197331552814904E-3</v>
      </c>
      <c r="AC462" s="4" t="s">
        <v>1505</v>
      </c>
      <c r="AD462" s="1">
        <v>7.0139263472075702E-3</v>
      </c>
      <c r="AF462" s="4" t="s">
        <v>1506</v>
      </c>
      <c r="AG462" s="1">
        <v>9.4892576603198102E-3</v>
      </c>
      <c r="AI462" s="4" t="s">
        <v>1507</v>
      </c>
      <c r="AJ462" s="1">
        <v>8.0125520969230608E-3</v>
      </c>
    </row>
    <row r="463" spans="1:36" x14ac:dyDescent="0.2">
      <c r="A463">
        <v>462</v>
      </c>
      <c r="B463" s="4" t="s">
        <v>1011</v>
      </c>
      <c r="C463" s="1">
        <v>8.8546308765201608E-3</v>
      </c>
      <c r="E463" s="4" t="s">
        <v>1508</v>
      </c>
      <c r="F463" s="1">
        <v>8.7062142365931204E-3</v>
      </c>
      <c r="H463" s="4" t="s">
        <v>1262</v>
      </c>
      <c r="I463" s="1">
        <v>5.7957149531643404E-3</v>
      </c>
      <c r="K463" s="4" t="s">
        <v>1510</v>
      </c>
      <c r="L463" s="1">
        <v>8.2082785448658897E-3</v>
      </c>
      <c r="N463" s="4" t="s">
        <v>1511</v>
      </c>
      <c r="O463" s="1">
        <v>8.9160973871745403E-3</v>
      </c>
      <c r="Q463" s="4" t="s">
        <v>1512</v>
      </c>
      <c r="R463" s="1">
        <v>8.9983138121142205E-3</v>
      </c>
      <c r="T463" s="4" t="s">
        <v>37</v>
      </c>
      <c r="U463" s="1">
        <v>8.6721742585340808E-3</v>
      </c>
      <c r="W463" s="4" t="s">
        <v>1171</v>
      </c>
      <c r="X463" s="1">
        <v>7.9059398299197101E-3</v>
      </c>
      <c r="Z463" s="4" t="s">
        <v>1513</v>
      </c>
      <c r="AA463" s="1">
        <v>7.1197331552814904E-3</v>
      </c>
      <c r="AC463" s="4" t="s">
        <v>943</v>
      </c>
      <c r="AD463" s="1">
        <v>7.0139263472075702E-3</v>
      </c>
      <c r="AF463" s="4" t="s">
        <v>1514</v>
      </c>
      <c r="AG463" s="1">
        <v>9.4892576603198102E-3</v>
      </c>
      <c r="AI463" s="4" t="s">
        <v>1515</v>
      </c>
      <c r="AJ463" s="1">
        <v>8.0125520969230608E-3</v>
      </c>
    </row>
    <row r="464" spans="1:36" x14ac:dyDescent="0.2">
      <c r="A464">
        <v>463</v>
      </c>
      <c r="B464" s="4" t="s">
        <v>1007</v>
      </c>
      <c r="C464" s="1">
        <v>8.7997872171248093E-3</v>
      </c>
      <c r="E464" s="4" t="s">
        <v>811</v>
      </c>
      <c r="F464" s="1">
        <v>8.6976036751832894E-3</v>
      </c>
      <c r="H464" s="4" t="s">
        <v>747</v>
      </c>
      <c r="I464" s="1">
        <v>5.7957149531643404E-3</v>
      </c>
      <c r="K464" s="4" t="s">
        <v>423</v>
      </c>
      <c r="L464" s="1">
        <v>8.1039876404210703E-3</v>
      </c>
      <c r="N464" s="4" t="s">
        <v>1516</v>
      </c>
      <c r="O464" s="1">
        <v>8.9160973871745403E-3</v>
      </c>
      <c r="Q464" s="4" t="s">
        <v>322</v>
      </c>
      <c r="R464" s="1">
        <v>8.9983138121142205E-3</v>
      </c>
      <c r="T464" s="4" t="s">
        <v>1263</v>
      </c>
      <c r="U464" s="1">
        <v>8.6721742585340808E-3</v>
      </c>
      <c r="W464" s="4" t="s">
        <v>227</v>
      </c>
      <c r="X464" s="1">
        <v>7.9059398299197101E-3</v>
      </c>
      <c r="Z464" s="4" t="s">
        <v>813</v>
      </c>
      <c r="AA464" s="1">
        <v>7.0833899678016598E-3</v>
      </c>
      <c r="AC464" s="4" t="s">
        <v>633</v>
      </c>
      <c r="AD464" s="1">
        <v>7.0139263472075702E-3</v>
      </c>
      <c r="AF464" s="4" t="s">
        <v>1517</v>
      </c>
      <c r="AG464" s="1">
        <v>9.4892576603198102E-3</v>
      </c>
      <c r="AI464" s="4" t="s">
        <v>1130</v>
      </c>
      <c r="AJ464" s="1">
        <v>7.77692919960814E-3</v>
      </c>
    </row>
    <row r="465" spans="1:36" x14ac:dyDescent="0.2">
      <c r="A465">
        <v>464</v>
      </c>
      <c r="B465" s="4" t="s">
        <v>383</v>
      </c>
      <c r="C465" s="1">
        <v>8.7360206430876792E-3</v>
      </c>
      <c r="E465" s="4" t="s">
        <v>264</v>
      </c>
      <c r="F465" s="1">
        <v>8.6693673709766095E-3</v>
      </c>
      <c r="H465" s="4" t="s">
        <v>515</v>
      </c>
      <c r="I465" s="1">
        <v>5.7957149531643404E-3</v>
      </c>
      <c r="K465" s="4" t="s">
        <v>869</v>
      </c>
      <c r="L465" s="1">
        <v>8.0566007411850306E-3</v>
      </c>
      <c r="N465" s="4" t="s">
        <v>1518</v>
      </c>
      <c r="O465" s="1">
        <v>8.9066876320645604E-3</v>
      </c>
      <c r="Q465" s="4" t="s">
        <v>1369</v>
      </c>
      <c r="R465" s="1">
        <v>8.9983138121142205E-3</v>
      </c>
      <c r="T465" s="4" t="s">
        <v>1283</v>
      </c>
      <c r="U465" s="1">
        <v>8.6721742585340808E-3</v>
      </c>
      <c r="W465" s="4" t="s">
        <v>177</v>
      </c>
      <c r="X465" s="1">
        <v>7.9059398299197101E-3</v>
      </c>
      <c r="Z465" s="4" t="s">
        <v>1519</v>
      </c>
      <c r="AA465" s="1">
        <v>7.0833899678016598E-3</v>
      </c>
      <c r="AC465" s="4" t="s">
        <v>251</v>
      </c>
      <c r="AD465" s="1">
        <v>7.0139263472075702E-3</v>
      </c>
      <c r="AF465" s="4" t="s">
        <v>1520</v>
      </c>
      <c r="AG465" s="1">
        <v>9.4892576603198102E-3</v>
      </c>
      <c r="AI465" s="4" t="s">
        <v>1521</v>
      </c>
      <c r="AJ465" s="1">
        <v>7.77692919960814E-3</v>
      </c>
    </row>
    <row r="466" spans="1:36" x14ac:dyDescent="0.2">
      <c r="A466">
        <v>465</v>
      </c>
      <c r="B466" s="4" t="s">
        <v>545</v>
      </c>
      <c r="C466" s="1">
        <v>8.7360206430876792E-3</v>
      </c>
      <c r="E466" s="4" t="s">
        <v>1380</v>
      </c>
      <c r="F466" s="1">
        <v>8.6693673709766095E-3</v>
      </c>
      <c r="H466" s="4" t="s">
        <v>582</v>
      </c>
      <c r="I466" s="1">
        <v>5.7957149531643404E-3</v>
      </c>
      <c r="K466" s="4" t="s">
        <v>575</v>
      </c>
      <c r="L466" s="1">
        <v>8.0566007411850306E-3</v>
      </c>
      <c r="N466" s="4" t="s">
        <v>1522</v>
      </c>
      <c r="O466" s="1">
        <v>8.9066876320645604E-3</v>
      </c>
      <c r="Q466" s="4" t="s">
        <v>785</v>
      </c>
      <c r="R466" s="1">
        <v>8.9983138121142205E-3</v>
      </c>
      <c r="T466" s="4" t="s">
        <v>16</v>
      </c>
      <c r="U466" s="1">
        <v>8.6721742585340808E-3</v>
      </c>
      <c r="W466" s="4" t="s">
        <v>756</v>
      </c>
      <c r="X466" s="1">
        <v>7.9059398299197101E-3</v>
      </c>
      <c r="Z466" s="4" t="s">
        <v>407</v>
      </c>
      <c r="AA466" s="1">
        <v>7.0833899678016598E-3</v>
      </c>
      <c r="AC466" s="4" t="s">
        <v>1168</v>
      </c>
      <c r="AD466" s="1">
        <v>7.0139263472075702E-3</v>
      </c>
      <c r="AF466" s="4" t="s">
        <v>1523</v>
      </c>
      <c r="AG466" s="1">
        <v>9.4892576603198102E-3</v>
      </c>
      <c r="AI466" s="4" t="s">
        <v>629</v>
      </c>
      <c r="AJ466" s="1">
        <v>7.77692919960814E-3</v>
      </c>
    </row>
    <row r="467" spans="1:36" x14ac:dyDescent="0.2">
      <c r="A467">
        <v>466</v>
      </c>
      <c r="B467" s="4" t="s">
        <v>1335</v>
      </c>
      <c r="C467" s="1">
        <v>8.7070277613168906E-3</v>
      </c>
      <c r="E467" s="4" t="s">
        <v>758</v>
      </c>
      <c r="F467" s="1">
        <v>8.6693673709766095E-3</v>
      </c>
      <c r="H467" s="4" t="s">
        <v>705</v>
      </c>
      <c r="I467" s="1">
        <v>5.7957149531643404E-3</v>
      </c>
      <c r="K467" s="4" t="s">
        <v>1524</v>
      </c>
      <c r="L467" s="1">
        <v>8.05150413267792E-3</v>
      </c>
      <c r="N467" s="4" t="s">
        <v>1525</v>
      </c>
      <c r="O467" s="1">
        <v>8.9066876320645604E-3</v>
      </c>
      <c r="Q467" s="4" t="s">
        <v>913</v>
      </c>
      <c r="R467" s="1">
        <v>8.9983138121142205E-3</v>
      </c>
      <c r="T467" s="4" t="s">
        <v>919</v>
      </c>
      <c r="U467" s="1">
        <v>8.6721742585340808E-3</v>
      </c>
      <c r="W467" s="4" t="s">
        <v>137</v>
      </c>
      <c r="X467" s="1">
        <v>7.9059398299197101E-3</v>
      </c>
      <c r="Z467" s="4" t="s">
        <v>1173</v>
      </c>
      <c r="AA467" s="1">
        <v>7.0833899678016598E-3</v>
      </c>
      <c r="AC467" s="4" t="s">
        <v>265</v>
      </c>
      <c r="AD467" s="1">
        <v>7.0139263472075702E-3</v>
      </c>
      <c r="AF467" s="4" t="s">
        <v>1284</v>
      </c>
      <c r="AG467" s="1">
        <v>9.4892576603198102E-3</v>
      </c>
      <c r="AI467" s="4" t="s">
        <v>970</v>
      </c>
      <c r="AJ467" s="1">
        <v>7.77692919960814E-3</v>
      </c>
    </row>
    <row r="468" spans="1:36" x14ac:dyDescent="0.2">
      <c r="A468">
        <v>467</v>
      </c>
      <c r="B468" s="4" t="s">
        <v>273</v>
      </c>
      <c r="C468" s="1">
        <v>8.7070277613168906E-3</v>
      </c>
      <c r="E468" s="4" t="s">
        <v>584</v>
      </c>
      <c r="F468" s="1">
        <v>8.6693673709766095E-3</v>
      </c>
      <c r="H468" s="4" t="s">
        <v>1461</v>
      </c>
      <c r="I468" s="1">
        <v>5.7957149531643404E-3</v>
      </c>
      <c r="K468" s="4" t="s">
        <v>810</v>
      </c>
      <c r="L468" s="1">
        <v>8.05150413267792E-3</v>
      </c>
      <c r="N468" s="4" t="s">
        <v>998</v>
      </c>
      <c r="O468" s="1">
        <v>8.8246516434389698E-3</v>
      </c>
      <c r="Q468" s="4" t="s">
        <v>970</v>
      </c>
      <c r="R468" s="1">
        <v>8.9983138121142205E-3</v>
      </c>
      <c r="T468" s="4" t="s">
        <v>1342</v>
      </c>
      <c r="U468" s="1">
        <v>8.6721742585340808E-3</v>
      </c>
      <c r="W468" s="4" t="s">
        <v>1527</v>
      </c>
      <c r="X468" s="1">
        <v>7.9059398299197101E-3</v>
      </c>
      <c r="Z468" s="4" t="s">
        <v>947</v>
      </c>
      <c r="AA468" s="1">
        <v>7.0833899678016598E-3</v>
      </c>
      <c r="AC468" s="4" t="s">
        <v>1367</v>
      </c>
      <c r="AD468" s="1">
        <v>7.0139263472075702E-3</v>
      </c>
      <c r="AF468" s="4" t="s">
        <v>1528</v>
      </c>
      <c r="AG468" s="1">
        <v>9.4892576603198102E-3</v>
      </c>
      <c r="AI468" s="4" t="s">
        <v>1529</v>
      </c>
      <c r="AJ468" s="1">
        <v>7.77692919960814E-3</v>
      </c>
    </row>
    <row r="469" spans="1:36" x14ac:dyDescent="0.2">
      <c r="A469">
        <v>468</v>
      </c>
      <c r="B469" s="4" t="s">
        <v>1018</v>
      </c>
      <c r="C469" s="1">
        <v>8.6936375878561498E-3</v>
      </c>
      <c r="E469" s="4" t="s">
        <v>1425</v>
      </c>
      <c r="F469" s="1">
        <v>8.6693673709766095E-3</v>
      </c>
      <c r="H469" s="4" t="s">
        <v>1569</v>
      </c>
      <c r="I469" s="1">
        <v>5.7722803840381696E-3</v>
      </c>
      <c r="K469" s="4" t="s">
        <v>947</v>
      </c>
      <c r="L469" s="1">
        <v>8.0120775963689501E-3</v>
      </c>
      <c r="N469" s="4" t="s">
        <v>1380</v>
      </c>
      <c r="O469" s="1">
        <v>8.8246516434389698E-3</v>
      </c>
      <c r="Q469" s="4" t="s">
        <v>1531</v>
      </c>
      <c r="R469" s="1">
        <v>8.9983138121142205E-3</v>
      </c>
      <c r="T469" s="4" t="s">
        <v>1333</v>
      </c>
      <c r="U469" s="1">
        <v>8.6721742585340808E-3</v>
      </c>
      <c r="W469" s="4" t="s">
        <v>1111</v>
      </c>
      <c r="X469" s="1">
        <v>7.8426604658676704E-3</v>
      </c>
      <c r="Z469" s="4" t="s">
        <v>1055</v>
      </c>
      <c r="AA469" s="1">
        <v>7.0833899678016598E-3</v>
      </c>
      <c r="AC469" s="4" t="s">
        <v>919</v>
      </c>
      <c r="AD469" s="1">
        <v>7.0139263472075702E-3</v>
      </c>
      <c r="AF469" s="4" t="s">
        <v>1532</v>
      </c>
      <c r="AG469" s="1">
        <v>9.4892576603198102E-3</v>
      </c>
      <c r="AI469" s="4" t="s">
        <v>211</v>
      </c>
      <c r="AJ469" s="1">
        <v>7.77692919960814E-3</v>
      </c>
    </row>
    <row r="470" spans="1:36" x14ac:dyDescent="0.2">
      <c r="A470">
        <v>469</v>
      </c>
      <c r="B470" s="4" t="s">
        <v>1005</v>
      </c>
      <c r="C470" s="1">
        <v>8.6722540690505404E-3</v>
      </c>
      <c r="E470" s="4" t="s">
        <v>870</v>
      </c>
      <c r="F470" s="1">
        <v>8.5419460434498495E-3</v>
      </c>
      <c r="H470" s="4" t="s">
        <v>977</v>
      </c>
      <c r="I470" s="1">
        <v>5.6621021142755096E-3</v>
      </c>
      <c r="K470" s="4" t="s">
        <v>600</v>
      </c>
      <c r="L470" s="1">
        <v>8.0120775963689501E-3</v>
      </c>
      <c r="N470" s="4" t="s">
        <v>658</v>
      </c>
      <c r="O470" s="1">
        <v>8.8246516434389698E-3</v>
      </c>
      <c r="Q470" s="4" t="s">
        <v>800</v>
      </c>
      <c r="R470" s="1">
        <v>8.9983138121142205E-3</v>
      </c>
      <c r="T470" s="4" t="s">
        <v>1128</v>
      </c>
      <c r="U470" s="1">
        <v>8.6721742585340808E-3</v>
      </c>
      <c r="W470" s="4" t="s">
        <v>1533</v>
      </c>
      <c r="X470" s="1">
        <v>7.7994849864725596E-3</v>
      </c>
      <c r="Z470" s="4" t="s">
        <v>1534</v>
      </c>
      <c r="AA470" s="1">
        <v>7.0833899678016598E-3</v>
      </c>
      <c r="AC470" s="4" t="s">
        <v>1425</v>
      </c>
      <c r="AD470" s="1">
        <v>7.0139263472075702E-3</v>
      </c>
      <c r="AF470" s="4" t="s">
        <v>1535</v>
      </c>
      <c r="AG470" s="1">
        <v>9.3439054246402808E-3</v>
      </c>
      <c r="AI470" s="4" t="s">
        <v>1536</v>
      </c>
      <c r="AJ470" s="1">
        <v>7.77692919960814E-3</v>
      </c>
    </row>
    <row r="471" spans="1:36" x14ac:dyDescent="0.2">
      <c r="A471">
        <v>470</v>
      </c>
      <c r="B471" s="4" t="s">
        <v>686</v>
      </c>
      <c r="C471" s="1">
        <v>8.6722540690505404E-3</v>
      </c>
      <c r="E471" s="4" t="s">
        <v>192</v>
      </c>
      <c r="F471" s="1">
        <v>8.5289412602294404E-3</v>
      </c>
      <c r="H471" s="4" t="s">
        <v>595</v>
      </c>
      <c r="I471" s="1">
        <v>5.6621021142755096E-3</v>
      </c>
      <c r="K471" s="4" t="s">
        <v>578</v>
      </c>
      <c r="L471" s="1">
        <v>8.0120775963689501E-3</v>
      </c>
      <c r="N471" s="4" t="s">
        <v>999</v>
      </c>
      <c r="O471" s="1">
        <v>8.8246516434389698E-3</v>
      </c>
      <c r="Q471" s="4" t="s">
        <v>1304</v>
      </c>
      <c r="R471" s="1">
        <v>8.9983138121142205E-3</v>
      </c>
      <c r="T471" s="4" t="s">
        <v>610</v>
      </c>
      <c r="U471" s="1">
        <v>8.6721742585340808E-3</v>
      </c>
      <c r="W471" s="4" t="s">
        <v>1538</v>
      </c>
      <c r="X471" s="1">
        <v>7.7994849864725596E-3</v>
      </c>
      <c r="Z471" s="4" t="s">
        <v>943</v>
      </c>
      <c r="AA471" s="1">
        <v>7.0833899678016598E-3</v>
      </c>
      <c r="AC471" s="4" t="s">
        <v>368</v>
      </c>
      <c r="AD471" s="1">
        <v>7.0139263472075702E-3</v>
      </c>
      <c r="AF471" s="4" t="s">
        <v>1539</v>
      </c>
      <c r="AG471" s="1">
        <v>9.3439054246402808E-3</v>
      </c>
      <c r="AI471" s="4" t="s">
        <v>185</v>
      </c>
      <c r="AJ471" s="1">
        <v>7.77692919960814E-3</v>
      </c>
    </row>
    <row r="472" spans="1:36" x14ac:dyDescent="0.2">
      <c r="A472">
        <v>471</v>
      </c>
      <c r="B472" s="4" t="s">
        <v>861</v>
      </c>
      <c r="C472" s="1">
        <v>8.6722540690505404E-3</v>
      </c>
      <c r="E472" s="4" t="s">
        <v>558</v>
      </c>
      <c r="F472" s="1">
        <v>8.5172732065735106E-3</v>
      </c>
      <c r="H472" s="4" t="s">
        <v>284</v>
      </c>
      <c r="I472" s="1">
        <v>5.6577239086364499E-3</v>
      </c>
      <c r="K472" s="4" t="s">
        <v>604</v>
      </c>
      <c r="L472" s="1">
        <v>8.0120775963689501E-3</v>
      </c>
      <c r="N472" s="4" t="s">
        <v>509</v>
      </c>
      <c r="O472" s="1">
        <v>8.8246516434389698E-3</v>
      </c>
      <c r="Q472" s="4" t="s">
        <v>1130</v>
      </c>
      <c r="R472" s="1">
        <v>8.9983138121142205E-3</v>
      </c>
      <c r="T472" s="4" t="s">
        <v>856</v>
      </c>
      <c r="U472" s="1">
        <v>8.6721742585340808E-3</v>
      </c>
      <c r="W472" s="4" t="s">
        <v>1540</v>
      </c>
      <c r="X472" s="1">
        <v>7.7994849864725596E-3</v>
      </c>
      <c r="Z472" s="4" t="s">
        <v>1278</v>
      </c>
      <c r="AA472" s="1">
        <v>7.0833899678016598E-3</v>
      </c>
      <c r="AC472" s="4" t="s">
        <v>974</v>
      </c>
      <c r="AD472" s="1">
        <v>7.0139263472075702E-3</v>
      </c>
      <c r="AF472" s="4" t="s">
        <v>1541</v>
      </c>
      <c r="AG472" s="1">
        <v>9.2077407527736098E-3</v>
      </c>
      <c r="AI472" s="4" t="s">
        <v>831</v>
      </c>
      <c r="AJ472" s="1">
        <v>7.77692919960814E-3</v>
      </c>
    </row>
    <row r="473" spans="1:36" x14ac:dyDescent="0.2">
      <c r="A473">
        <v>472</v>
      </c>
      <c r="B473" s="4" t="s">
        <v>745</v>
      </c>
      <c r="C473" s="1">
        <v>8.6342972219744206E-3</v>
      </c>
      <c r="E473" s="4" t="s">
        <v>1097</v>
      </c>
      <c r="F473" s="1">
        <v>8.3651790421704099E-3</v>
      </c>
      <c r="H473" s="4" t="s">
        <v>1584</v>
      </c>
      <c r="I473" s="1">
        <v>5.6577239086364499E-3</v>
      </c>
      <c r="K473" s="4" t="s">
        <v>1098</v>
      </c>
      <c r="L473" s="1">
        <v>8.0120775963689501E-3</v>
      </c>
      <c r="N473" s="4" t="s">
        <v>1425</v>
      </c>
      <c r="O473" s="1">
        <v>8.8246516434389698E-3</v>
      </c>
      <c r="Q473" s="4" t="s">
        <v>642</v>
      </c>
      <c r="R473" s="1">
        <v>8.9983138121142205E-3</v>
      </c>
      <c r="T473" s="4" t="s">
        <v>1542</v>
      </c>
      <c r="U473" s="1">
        <v>8.5880344443184896E-3</v>
      </c>
      <c r="W473" s="4" t="s">
        <v>1543</v>
      </c>
      <c r="X473" s="1">
        <v>7.7103029098677797E-3</v>
      </c>
      <c r="Z473" s="4" t="s">
        <v>865</v>
      </c>
      <c r="AA473" s="1">
        <v>7.0833899678016598E-3</v>
      </c>
      <c r="AC473" s="4" t="s">
        <v>377</v>
      </c>
      <c r="AD473" s="1">
        <v>7.0139263472075702E-3</v>
      </c>
      <c r="AF473" s="4" t="s">
        <v>1544</v>
      </c>
      <c r="AG473" s="1">
        <v>9.2077407527736098E-3</v>
      </c>
      <c r="AI473" s="4" t="s">
        <v>642</v>
      </c>
      <c r="AJ473" s="1">
        <v>7.77692919960814E-3</v>
      </c>
    </row>
    <row r="474" spans="1:36" x14ac:dyDescent="0.2">
      <c r="A474">
        <v>473</v>
      </c>
      <c r="B474" s="4" t="s">
        <v>597</v>
      </c>
      <c r="C474" s="1">
        <v>8.6131409435241495E-3</v>
      </c>
      <c r="E474" s="4" t="s">
        <v>950</v>
      </c>
      <c r="F474" s="1">
        <v>8.3651790421704099E-3</v>
      </c>
      <c r="H474" s="4" t="s">
        <v>1587</v>
      </c>
      <c r="I474" s="1">
        <v>5.6440055138769398E-3</v>
      </c>
      <c r="K474" s="4" t="s">
        <v>245</v>
      </c>
      <c r="L474" s="1">
        <v>8.0120775963689501E-3</v>
      </c>
      <c r="N474" s="4" t="s">
        <v>1545</v>
      </c>
      <c r="O474" s="1">
        <v>8.8246516434389698E-3</v>
      </c>
      <c r="Q474" s="4" t="s">
        <v>618</v>
      </c>
      <c r="R474" s="1">
        <v>8.9983138121142205E-3</v>
      </c>
      <c r="T474" s="4" t="s">
        <v>1546</v>
      </c>
      <c r="U474" s="1">
        <v>8.5880344443184896E-3</v>
      </c>
      <c r="W474" s="4" t="s">
        <v>1547</v>
      </c>
      <c r="X474" s="1">
        <v>7.68487739454949E-3</v>
      </c>
      <c r="Z474" s="4" t="s">
        <v>1217</v>
      </c>
      <c r="AA474" s="1">
        <v>7.0833899678016598E-3</v>
      </c>
      <c r="AC474" s="4" t="s">
        <v>1410</v>
      </c>
      <c r="AD474" s="1">
        <v>7.0139263472075702E-3</v>
      </c>
      <c r="AF474" s="4" t="s">
        <v>1548</v>
      </c>
      <c r="AG474" s="1">
        <v>9.2077407527736098E-3</v>
      </c>
      <c r="AI474" s="4" t="s">
        <v>493</v>
      </c>
      <c r="AJ474" s="1">
        <v>7.77692919960814E-3</v>
      </c>
    </row>
    <row r="475" spans="1:36" x14ac:dyDescent="0.2">
      <c r="A475">
        <v>474</v>
      </c>
      <c r="B475" s="4" t="s">
        <v>676</v>
      </c>
      <c r="C475" s="1">
        <v>8.6088279102667208E-3</v>
      </c>
      <c r="E475" s="4" t="s">
        <v>1096</v>
      </c>
      <c r="F475" s="1">
        <v>8.3651790421704099E-3</v>
      </c>
      <c r="H475" s="4" t="s">
        <v>708</v>
      </c>
      <c r="I475" s="1">
        <v>5.6301230973596498E-3</v>
      </c>
      <c r="K475" s="4" t="s">
        <v>782</v>
      </c>
      <c r="L475" s="1">
        <v>8.0120775963689501E-3</v>
      </c>
      <c r="N475" s="4" t="s">
        <v>1549</v>
      </c>
      <c r="O475" s="1">
        <v>8.7568284907686492E-3</v>
      </c>
      <c r="Q475" s="4" t="s">
        <v>339</v>
      </c>
      <c r="R475" s="1">
        <v>8.9983138121142205E-3</v>
      </c>
      <c r="T475" s="4" t="s">
        <v>1550</v>
      </c>
      <c r="U475" s="1">
        <v>8.5880344443184896E-3</v>
      </c>
      <c r="W475" s="4" t="s">
        <v>585</v>
      </c>
      <c r="X475" s="1">
        <v>7.68487739454949E-3</v>
      </c>
      <c r="Z475" s="4" t="s">
        <v>227</v>
      </c>
      <c r="AA475" s="1">
        <v>7.0833899678016598E-3</v>
      </c>
      <c r="AC475" s="4" t="s">
        <v>128</v>
      </c>
      <c r="AD475" s="1">
        <v>7.0139263472075702E-3</v>
      </c>
      <c r="AF475" s="4" t="s">
        <v>1551</v>
      </c>
      <c r="AG475" s="1">
        <v>9.2077407527736098E-3</v>
      </c>
      <c r="AI475" s="4" t="s">
        <v>999</v>
      </c>
      <c r="AJ475" s="1">
        <v>7.77692919960814E-3</v>
      </c>
    </row>
    <row r="476" spans="1:36" x14ac:dyDescent="0.2">
      <c r="A476">
        <v>475</v>
      </c>
      <c r="B476" s="4" t="s">
        <v>699</v>
      </c>
      <c r="C476" s="1">
        <v>8.4837706392318392E-3</v>
      </c>
      <c r="E476" s="4" t="s">
        <v>486</v>
      </c>
      <c r="F476" s="1">
        <v>8.3651790421704099E-3</v>
      </c>
      <c r="H476" s="4" t="s">
        <v>959</v>
      </c>
      <c r="I476" s="1">
        <v>5.6301230973596498E-3</v>
      </c>
      <c r="K476" s="4" t="s">
        <v>704</v>
      </c>
      <c r="L476" s="1">
        <v>8.0120775963689501E-3</v>
      </c>
      <c r="N476" s="4" t="s">
        <v>1552</v>
      </c>
      <c r="O476" s="1">
        <v>8.6826515972690203E-3</v>
      </c>
      <c r="Q476" s="4" t="s">
        <v>1553</v>
      </c>
      <c r="R476" s="1">
        <v>8.9457383132853507E-3</v>
      </c>
      <c r="T476" s="4" t="s">
        <v>1554</v>
      </c>
      <c r="U476" s="1">
        <v>8.4593876793882094E-3</v>
      </c>
      <c r="W476" s="4" t="s">
        <v>191</v>
      </c>
      <c r="X476" s="1">
        <v>7.68487739454949E-3</v>
      </c>
      <c r="Z476" s="4" t="s">
        <v>800</v>
      </c>
      <c r="AA476" s="1">
        <v>7.0833899678016598E-3</v>
      </c>
      <c r="AC476" s="4" t="s">
        <v>1555</v>
      </c>
      <c r="AD476" s="1">
        <v>6.8579066232719397E-3</v>
      </c>
      <c r="AF476" s="4" t="s">
        <v>1556</v>
      </c>
      <c r="AG476" s="1">
        <v>9.2077407527736098E-3</v>
      </c>
      <c r="AI476" s="4" t="s">
        <v>553</v>
      </c>
      <c r="AJ476" s="1">
        <v>7.77692919960814E-3</v>
      </c>
    </row>
    <row r="477" spans="1:36" x14ac:dyDescent="0.2">
      <c r="A477">
        <v>476</v>
      </c>
      <c r="B477" s="4" t="s">
        <v>1261</v>
      </c>
      <c r="C477" s="1">
        <v>8.4809543469391308E-3</v>
      </c>
      <c r="E477" s="4" t="s">
        <v>104</v>
      </c>
      <c r="F477" s="1">
        <v>8.3651790421704099E-3</v>
      </c>
      <c r="H477" s="4" t="s">
        <v>310</v>
      </c>
      <c r="I477" s="1">
        <v>5.6301230973596498E-3</v>
      </c>
      <c r="K477" s="4" t="s">
        <v>1168</v>
      </c>
      <c r="L477" s="1">
        <v>8.0120775963689501E-3</v>
      </c>
      <c r="N477" s="4" t="s">
        <v>1557</v>
      </c>
      <c r="O477" s="1">
        <v>8.6377415935912708E-3</v>
      </c>
      <c r="Q477" s="4" t="s">
        <v>1558</v>
      </c>
      <c r="R477" s="1">
        <v>8.9113769978347405E-3</v>
      </c>
      <c r="T477" s="4" t="s">
        <v>1559</v>
      </c>
      <c r="U477" s="1">
        <v>8.3876791113989008E-3</v>
      </c>
      <c r="W477" s="4" t="s">
        <v>1560</v>
      </c>
      <c r="X477" s="1">
        <v>7.6800159383642701E-3</v>
      </c>
      <c r="Z477" s="4" t="s">
        <v>1258</v>
      </c>
      <c r="AA477" s="1">
        <v>7.0833899678016598E-3</v>
      </c>
      <c r="AC477" s="4" t="s">
        <v>1561</v>
      </c>
      <c r="AD477" s="1">
        <v>6.8579066232719397E-3</v>
      </c>
      <c r="AF477" s="4" t="s">
        <v>1562</v>
      </c>
      <c r="AG477" s="1">
        <v>9.2077407527736098E-3</v>
      </c>
      <c r="AI477" s="4" t="s">
        <v>1092</v>
      </c>
      <c r="AJ477" s="1">
        <v>7.77692919960814E-3</v>
      </c>
    </row>
    <row r="478" spans="1:36" x14ac:dyDescent="0.2">
      <c r="A478">
        <v>477</v>
      </c>
      <c r="B478" s="4" t="s">
        <v>904</v>
      </c>
      <c r="C478" s="1">
        <v>8.4809543469391308E-3</v>
      </c>
      <c r="E478" s="4" t="s">
        <v>1563</v>
      </c>
      <c r="F478" s="1">
        <v>8.3651790421704099E-3</v>
      </c>
      <c r="H478" s="4" t="s">
        <v>486</v>
      </c>
      <c r="I478" s="1">
        <v>5.6301230973596498E-3</v>
      </c>
      <c r="K478" s="4" t="s">
        <v>852</v>
      </c>
      <c r="L478" s="1">
        <v>8.0120775963689501E-3</v>
      </c>
      <c r="N478" s="4" t="s">
        <v>1564</v>
      </c>
      <c r="O478" s="1">
        <v>8.6086457531340393E-3</v>
      </c>
      <c r="Q478" s="4" t="s">
        <v>928</v>
      </c>
      <c r="R478" s="1">
        <v>8.8348942864600703E-3</v>
      </c>
      <c r="T478" s="4" t="s">
        <v>1565</v>
      </c>
      <c r="U478" s="1">
        <v>8.3876791113989008E-3</v>
      </c>
      <c r="W478" s="4" t="s">
        <v>1566</v>
      </c>
      <c r="X478" s="1">
        <v>7.56920487089265E-3</v>
      </c>
      <c r="Z478" s="4" t="s">
        <v>451</v>
      </c>
      <c r="AA478" s="1">
        <v>7.0833899678016598E-3</v>
      </c>
      <c r="AC478" s="4" t="s">
        <v>1567</v>
      </c>
      <c r="AD478" s="1">
        <v>6.8579066232719397E-3</v>
      </c>
      <c r="AF478" s="4" t="s">
        <v>1568</v>
      </c>
      <c r="AG478" s="1">
        <v>9.0964888473809308E-3</v>
      </c>
      <c r="AI478" s="4" t="s">
        <v>252</v>
      </c>
      <c r="AJ478" s="1">
        <v>7.77692919960814E-3</v>
      </c>
    </row>
    <row r="479" spans="1:36" x14ac:dyDescent="0.2">
      <c r="A479">
        <v>478</v>
      </c>
      <c r="B479" s="4" t="s">
        <v>1099</v>
      </c>
      <c r="C479" s="1">
        <v>8.4809543469391308E-3</v>
      </c>
      <c r="E479" s="4" t="s">
        <v>407</v>
      </c>
      <c r="F479" s="1">
        <v>8.3651790421704099E-3</v>
      </c>
      <c r="H479" s="4" t="s">
        <v>906</v>
      </c>
      <c r="I479" s="1">
        <v>5.6301230973596498E-3</v>
      </c>
      <c r="K479" s="4" t="s">
        <v>1115</v>
      </c>
      <c r="L479" s="1">
        <v>7.8383089531715595E-3</v>
      </c>
      <c r="N479" s="4" t="s">
        <v>1570</v>
      </c>
      <c r="O479" s="1">
        <v>8.5810423239545894E-3</v>
      </c>
      <c r="Q479" s="4" t="s">
        <v>813</v>
      </c>
      <c r="R479" s="1">
        <v>8.6650429301840699E-3</v>
      </c>
      <c r="T479" s="4" t="s">
        <v>1571</v>
      </c>
      <c r="U479" s="1">
        <v>8.2779845195098001E-3</v>
      </c>
      <c r="W479" s="4" t="s">
        <v>1203</v>
      </c>
      <c r="X479" s="1">
        <v>7.5106428384237303E-3</v>
      </c>
      <c r="Z479" s="4" t="s">
        <v>321</v>
      </c>
      <c r="AA479" s="1">
        <v>7.02669431590727E-3</v>
      </c>
      <c r="AC479" s="4" t="s">
        <v>1572</v>
      </c>
      <c r="AD479" s="1">
        <v>6.8579066232719397E-3</v>
      </c>
      <c r="AF479" s="4" t="s">
        <v>1573</v>
      </c>
      <c r="AG479" s="1">
        <v>9.0964888473809308E-3</v>
      </c>
      <c r="AI479" s="4" t="s">
        <v>458</v>
      </c>
      <c r="AJ479" s="1">
        <v>7.77692919960814E-3</v>
      </c>
    </row>
    <row r="480" spans="1:36" x14ac:dyDescent="0.2">
      <c r="A480">
        <v>479</v>
      </c>
      <c r="B480" s="4" t="s">
        <v>887</v>
      </c>
      <c r="C480" s="1">
        <v>8.4171877729020007E-3</v>
      </c>
      <c r="E480" s="4" t="s">
        <v>1168</v>
      </c>
      <c r="F480" s="1">
        <v>8.3651790421704099E-3</v>
      </c>
      <c r="H480" s="4" t="s">
        <v>1263</v>
      </c>
      <c r="I480" s="1">
        <v>5.6301230973596498E-3</v>
      </c>
      <c r="K480" s="4" t="s">
        <v>1574</v>
      </c>
      <c r="L480" s="1">
        <v>7.8383089531715595E-3</v>
      </c>
      <c r="N480" s="4" t="s">
        <v>1575</v>
      </c>
      <c r="O480" s="1">
        <v>8.5655898074681307E-3</v>
      </c>
      <c r="Q480" s="4" t="s">
        <v>552</v>
      </c>
      <c r="R480" s="1">
        <v>8.6650429301840699E-3</v>
      </c>
      <c r="T480" s="4" t="s">
        <v>890</v>
      </c>
      <c r="U480" s="1">
        <v>8.2779845195098001E-3</v>
      </c>
      <c r="W480" s="4" t="s">
        <v>643</v>
      </c>
      <c r="X480" s="1">
        <v>7.5106428384237303E-3</v>
      </c>
      <c r="Z480" s="4" t="s">
        <v>1576</v>
      </c>
      <c r="AA480" s="1">
        <v>6.8853273122988596E-3</v>
      </c>
      <c r="AC480" s="4" t="s">
        <v>1577</v>
      </c>
      <c r="AD480" s="1">
        <v>6.6854049851382902E-3</v>
      </c>
      <c r="AF480" s="4" t="s">
        <v>1530</v>
      </c>
      <c r="AG480" s="1">
        <v>9.0964888473809308E-3</v>
      </c>
      <c r="AI480" s="4" t="s">
        <v>174</v>
      </c>
      <c r="AJ480" s="1">
        <v>7.77692919960814E-3</v>
      </c>
    </row>
    <row r="481" spans="1:36" x14ac:dyDescent="0.2">
      <c r="A481">
        <v>480</v>
      </c>
      <c r="B481" s="4" t="s">
        <v>1578</v>
      </c>
      <c r="C481" s="1">
        <v>8.3726518516115608E-3</v>
      </c>
      <c r="E481" s="4" t="s">
        <v>382</v>
      </c>
      <c r="F481" s="1">
        <v>8.3425994435431493E-3</v>
      </c>
      <c r="H481" s="4" t="s">
        <v>480</v>
      </c>
      <c r="I481" s="1">
        <v>5.6301230973596498E-3</v>
      </c>
      <c r="K481" s="4" t="s">
        <v>895</v>
      </c>
      <c r="L481" s="1">
        <v>7.7978646176225996E-3</v>
      </c>
      <c r="N481" s="4" t="s">
        <v>367</v>
      </c>
      <c r="O481" s="1">
        <v>8.5399854613925508E-3</v>
      </c>
      <c r="Q481" s="4" t="s">
        <v>183</v>
      </c>
      <c r="R481" s="1">
        <v>8.6650429301840699E-3</v>
      </c>
      <c r="T481" s="4" t="s">
        <v>555</v>
      </c>
      <c r="U481" s="1">
        <v>8.2779845195098001E-3</v>
      </c>
      <c r="W481" s="4" t="s">
        <v>1536</v>
      </c>
      <c r="X481" s="1">
        <v>7.5106428384237303E-3</v>
      </c>
      <c r="Z481" s="4" t="s">
        <v>866</v>
      </c>
      <c r="AA481" s="1">
        <v>6.8853273122988596E-3</v>
      </c>
      <c r="AC481" s="4" t="s">
        <v>716</v>
      </c>
      <c r="AD481" s="1">
        <v>6.6508255068411003E-3</v>
      </c>
      <c r="AF481" s="4" t="s">
        <v>839</v>
      </c>
      <c r="AG481" s="1">
        <v>9.0964888473809308E-3</v>
      </c>
      <c r="AI481" s="4" t="s">
        <v>820</v>
      </c>
      <c r="AJ481" s="1">
        <v>7.77692919960814E-3</v>
      </c>
    </row>
    <row r="482" spans="1:36" x14ac:dyDescent="0.2">
      <c r="A482">
        <v>481</v>
      </c>
      <c r="B482" s="4" t="s">
        <v>336</v>
      </c>
      <c r="C482" s="1">
        <v>8.3726518516115608E-3</v>
      </c>
      <c r="E482" s="4" t="s">
        <v>1146</v>
      </c>
      <c r="F482" s="1">
        <v>8.3209183026628601E-3</v>
      </c>
      <c r="H482" s="4" t="s">
        <v>304</v>
      </c>
      <c r="I482" s="1">
        <v>5.6301230973596498E-3</v>
      </c>
      <c r="K482" s="4" t="s">
        <v>1579</v>
      </c>
      <c r="L482" s="1">
        <v>7.7582081211411301E-3</v>
      </c>
      <c r="N482" s="4" t="s">
        <v>1580</v>
      </c>
      <c r="O482" s="1">
        <v>8.5399854613925508E-3</v>
      </c>
      <c r="Q482" s="4" t="s">
        <v>114</v>
      </c>
      <c r="R482" s="1">
        <v>8.6650429301840699E-3</v>
      </c>
      <c r="T482" s="4" t="s">
        <v>1151</v>
      </c>
      <c r="U482" s="1">
        <v>8.2779845195098001E-3</v>
      </c>
      <c r="W482" s="4" t="s">
        <v>545</v>
      </c>
      <c r="X482" s="1">
        <v>7.5106428384237303E-3</v>
      </c>
      <c r="Z482" s="4" t="s">
        <v>1581</v>
      </c>
      <c r="AA482" s="1">
        <v>6.8853273122988596E-3</v>
      </c>
      <c r="AC482" s="4" t="s">
        <v>278</v>
      </c>
      <c r="AD482" s="1">
        <v>6.6508255068411003E-3</v>
      </c>
      <c r="AF482" s="4" t="s">
        <v>1582</v>
      </c>
      <c r="AG482" s="1">
        <v>9.0964888473809308E-3</v>
      </c>
      <c r="AI482" s="4" t="s">
        <v>1583</v>
      </c>
      <c r="AJ482" s="1">
        <v>7.77692919960814E-3</v>
      </c>
    </row>
    <row r="483" spans="1:36" x14ac:dyDescent="0.2">
      <c r="A483">
        <v>482</v>
      </c>
      <c r="B483" s="4" t="s">
        <v>1093</v>
      </c>
      <c r="C483" s="1">
        <v>8.3534211988648601E-3</v>
      </c>
      <c r="E483" s="4" t="s">
        <v>962</v>
      </c>
      <c r="F483" s="1">
        <v>8.2134096571633199E-3</v>
      </c>
      <c r="H483" s="4" t="s">
        <v>563</v>
      </c>
      <c r="I483" s="1">
        <v>5.6301230973596498E-3</v>
      </c>
      <c r="K483" s="4" t="s">
        <v>1006</v>
      </c>
      <c r="L483" s="1">
        <v>7.7357990585631298E-3</v>
      </c>
      <c r="N483" s="4" t="s">
        <v>384</v>
      </c>
      <c r="O483" s="1">
        <v>8.5399854613925508E-3</v>
      </c>
      <c r="Q483" s="4" t="s">
        <v>1005</v>
      </c>
      <c r="R483" s="1">
        <v>8.6650429301840699E-3</v>
      </c>
      <c r="T483" s="4" t="s">
        <v>828</v>
      </c>
      <c r="U483" s="1">
        <v>8.2779845195098001E-3</v>
      </c>
      <c r="W483" s="4" t="s">
        <v>999</v>
      </c>
      <c r="X483" s="1">
        <v>7.5106428384237303E-3</v>
      </c>
      <c r="Z483" s="4" t="s">
        <v>1585</v>
      </c>
      <c r="AA483" s="1">
        <v>6.8853273122988596E-3</v>
      </c>
      <c r="AC483" s="4" t="s">
        <v>54</v>
      </c>
      <c r="AD483" s="1">
        <v>6.6508255068411003E-3</v>
      </c>
      <c r="AF483" s="4" t="s">
        <v>798</v>
      </c>
      <c r="AG483" s="1">
        <v>9.0035304899617804E-3</v>
      </c>
      <c r="AI483" s="4" t="s">
        <v>1586</v>
      </c>
      <c r="AJ483" s="1">
        <v>7.77692919960814E-3</v>
      </c>
    </row>
    <row r="484" spans="1:36" x14ac:dyDescent="0.2">
      <c r="A484">
        <v>483</v>
      </c>
      <c r="B484" s="4" t="s">
        <v>655</v>
      </c>
      <c r="C484" s="1">
        <v>8.3534211988648601E-3</v>
      </c>
      <c r="E484" s="4" t="s">
        <v>1130</v>
      </c>
      <c r="F484" s="1">
        <v>8.2130848777673092E-3</v>
      </c>
      <c r="H484" s="4" t="s">
        <v>852</v>
      </c>
      <c r="I484" s="1">
        <v>5.6301230973596498E-3</v>
      </c>
      <c r="K484" s="4" t="s">
        <v>1007</v>
      </c>
      <c r="L484" s="1">
        <v>7.7357990585631298E-3</v>
      </c>
      <c r="N484" s="4" t="s">
        <v>1588</v>
      </c>
      <c r="O484" s="1">
        <v>8.5399854613925508E-3</v>
      </c>
      <c r="Q484" s="4" t="s">
        <v>1359</v>
      </c>
      <c r="R484" s="1">
        <v>8.6650429301840699E-3</v>
      </c>
      <c r="T484" s="4" t="s">
        <v>505</v>
      </c>
      <c r="U484" s="1">
        <v>8.2779845195098001E-3</v>
      </c>
      <c r="W484" s="4" t="s">
        <v>499</v>
      </c>
      <c r="X484" s="1">
        <v>7.5106428384237303E-3</v>
      </c>
      <c r="Z484" s="4" t="s">
        <v>898</v>
      </c>
      <c r="AA484" s="1">
        <v>6.8853273122988596E-3</v>
      </c>
      <c r="AC484" s="4" t="s">
        <v>1589</v>
      </c>
      <c r="AD484" s="1">
        <v>6.6508255068411003E-3</v>
      </c>
      <c r="AF484" s="4" t="s">
        <v>1590</v>
      </c>
      <c r="AG484" s="1">
        <v>9.0035304899617804E-3</v>
      </c>
      <c r="AI484" s="4" t="s">
        <v>1228</v>
      </c>
      <c r="AJ484" s="1">
        <v>7.77692919960814E-3</v>
      </c>
    </row>
    <row r="485" spans="1:36" x14ac:dyDescent="0.2">
      <c r="A485">
        <v>484</v>
      </c>
      <c r="B485" s="4" t="s">
        <v>1591</v>
      </c>
      <c r="C485" s="1">
        <v>8.3534211988648601E-3</v>
      </c>
      <c r="E485" s="4" t="s">
        <v>715</v>
      </c>
      <c r="F485" s="1">
        <v>8.2130848777673092E-3</v>
      </c>
      <c r="H485" s="4" t="s">
        <v>1446</v>
      </c>
      <c r="I485" s="1">
        <v>5.6043848994109004E-3</v>
      </c>
      <c r="K485" s="4" t="s">
        <v>919</v>
      </c>
      <c r="L485" s="1">
        <v>7.7357990585631298E-3</v>
      </c>
      <c r="N485" s="4" t="s">
        <v>96</v>
      </c>
      <c r="O485" s="1">
        <v>8.5399854613925508E-3</v>
      </c>
      <c r="Q485" s="4" t="s">
        <v>949</v>
      </c>
      <c r="R485" s="1">
        <v>8.6650429301840699E-3</v>
      </c>
      <c r="T485" s="4" t="s">
        <v>1380</v>
      </c>
      <c r="U485" s="1">
        <v>8.2779845195098001E-3</v>
      </c>
      <c r="W485" s="4" t="s">
        <v>174</v>
      </c>
      <c r="X485" s="1">
        <v>7.5106428384237303E-3</v>
      </c>
      <c r="Z485" s="4" t="s">
        <v>1592</v>
      </c>
      <c r="AA485" s="1">
        <v>6.88097165178131E-3</v>
      </c>
      <c r="AC485" s="4" t="s">
        <v>816</v>
      </c>
      <c r="AD485" s="1">
        <v>6.6405974807413797E-3</v>
      </c>
      <c r="AF485" s="4" t="s">
        <v>483</v>
      </c>
      <c r="AG485" s="1">
        <v>9.0035304899617804E-3</v>
      </c>
      <c r="AI485" s="4" t="s">
        <v>1143</v>
      </c>
      <c r="AJ485" s="1">
        <v>7.77692919960814E-3</v>
      </c>
    </row>
    <row r="486" spans="1:36" x14ac:dyDescent="0.2">
      <c r="A486">
        <v>485</v>
      </c>
      <c r="B486" s="4" t="s">
        <v>792</v>
      </c>
      <c r="C486" s="1">
        <v>8.3534211988648601E-3</v>
      </c>
      <c r="E486" s="4" t="s">
        <v>684</v>
      </c>
      <c r="F486" s="1">
        <v>8.2130848777673092E-3</v>
      </c>
      <c r="H486" s="4" t="s">
        <v>1620</v>
      </c>
      <c r="I486" s="1">
        <v>5.6043848994109004E-3</v>
      </c>
      <c r="K486" s="4" t="s">
        <v>285</v>
      </c>
      <c r="L486" s="1">
        <v>7.7357990585631298E-3</v>
      </c>
      <c r="N486" s="4" t="s">
        <v>858</v>
      </c>
      <c r="O486" s="1">
        <v>8.5399854613925508E-3</v>
      </c>
      <c r="Q486" s="4" t="s">
        <v>1142</v>
      </c>
      <c r="R486" s="1">
        <v>8.6650429301840699E-3</v>
      </c>
      <c r="T486" s="4" t="s">
        <v>775</v>
      </c>
      <c r="U486" s="1">
        <v>8.2779845195098001E-3</v>
      </c>
      <c r="W486" s="4" t="s">
        <v>919</v>
      </c>
      <c r="X486" s="1">
        <v>7.5106428384237303E-3</v>
      </c>
      <c r="Z486" s="4" t="s">
        <v>1593</v>
      </c>
      <c r="AA486" s="1">
        <v>6.8395802536093796E-3</v>
      </c>
      <c r="AC486" s="4" t="s">
        <v>559</v>
      </c>
      <c r="AD486" s="1">
        <v>6.6405974807413797E-3</v>
      </c>
      <c r="AF486" s="4" t="s">
        <v>1594</v>
      </c>
      <c r="AG486" s="1">
        <v>9.0035304899617804E-3</v>
      </c>
      <c r="AI486" s="4" t="s">
        <v>1595</v>
      </c>
      <c r="AJ486" s="1">
        <v>7.77692919960814E-3</v>
      </c>
    </row>
    <row r="487" spans="1:36" x14ac:dyDescent="0.2">
      <c r="A487">
        <v>486</v>
      </c>
      <c r="B487" s="4" t="s">
        <v>602</v>
      </c>
      <c r="C487" s="1">
        <v>8.3534211988648601E-3</v>
      </c>
      <c r="E487" s="4" t="s">
        <v>880</v>
      </c>
      <c r="F487" s="1">
        <v>8.2130848777673092E-3</v>
      </c>
      <c r="H487" s="4" t="s">
        <v>497</v>
      </c>
      <c r="I487" s="1">
        <v>5.5442345656716704E-3</v>
      </c>
      <c r="K487" s="4" t="s">
        <v>266</v>
      </c>
      <c r="L487" s="1">
        <v>7.7357990585631298E-3</v>
      </c>
      <c r="N487" s="4" t="s">
        <v>368</v>
      </c>
      <c r="O487" s="1">
        <v>8.5399854613925508E-3</v>
      </c>
      <c r="Q487" s="4" t="s">
        <v>1204</v>
      </c>
      <c r="R487" s="1">
        <v>8.6650429301840699E-3</v>
      </c>
      <c r="T487" s="4" t="s">
        <v>628</v>
      </c>
      <c r="U487" s="1">
        <v>8.2779845195098001E-3</v>
      </c>
      <c r="W487" s="4" t="s">
        <v>1252</v>
      </c>
      <c r="X487" s="1">
        <v>7.5106428384237303E-3</v>
      </c>
      <c r="Z487" s="4" t="s">
        <v>1091</v>
      </c>
      <c r="AA487" s="1">
        <v>6.7292204694115697E-3</v>
      </c>
      <c r="AC487" s="4" t="s">
        <v>53</v>
      </c>
      <c r="AD487" s="1">
        <v>6.6284225030282199E-3</v>
      </c>
      <c r="AF487" s="4" t="s">
        <v>1596</v>
      </c>
      <c r="AG487" s="1">
        <v>8.9805055870285297E-3</v>
      </c>
      <c r="AI487" s="4" t="s">
        <v>1400</v>
      </c>
      <c r="AJ487" s="1">
        <v>7.77692919960814E-3</v>
      </c>
    </row>
    <row r="488" spans="1:36" x14ac:dyDescent="0.2">
      <c r="A488">
        <v>487</v>
      </c>
      <c r="B488" s="4" t="s">
        <v>613</v>
      </c>
      <c r="C488" s="1">
        <v>8.3333454171381806E-3</v>
      </c>
      <c r="E488" s="4" t="s">
        <v>729</v>
      </c>
      <c r="F488" s="1">
        <v>8.2130848777673092E-3</v>
      </c>
      <c r="H488" s="4" t="s">
        <v>1594</v>
      </c>
      <c r="I488" s="1">
        <v>5.5442345656716704E-3</v>
      </c>
      <c r="K488" s="4" t="s">
        <v>1426</v>
      </c>
      <c r="L488" s="1">
        <v>7.7357990585631298E-3</v>
      </c>
      <c r="N488" s="4" t="s">
        <v>1597</v>
      </c>
      <c r="O488" s="1">
        <v>8.5399854613925508E-3</v>
      </c>
      <c r="Q488" s="4" t="s">
        <v>718</v>
      </c>
      <c r="R488" s="1">
        <v>8.6650429301840699E-3</v>
      </c>
      <c r="T488" s="4" t="s">
        <v>999</v>
      </c>
      <c r="U488" s="1">
        <v>8.2779845195098001E-3</v>
      </c>
      <c r="W488" s="4" t="s">
        <v>345</v>
      </c>
      <c r="X488" s="1">
        <v>7.5106428384237303E-3</v>
      </c>
      <c r="Z488" s="4" t="s">
        <v>643</v>
      </c>
      <c r="AA488" s="1">
        <v>6.7292204694115697E-3</v>
      </c>
      <c r="AC488" s="4" t="s">
        <v>1496</v>
      </c>
      <c r="AD488" s="1">
        <v>6.6284225030282199E-3</v>
      </c>
      <c r="AF488" s="4" t="s">
        <v>524</v>
      </c>
      <c r="AG488" s="1">
        <v>8.9805055870285297E-3</v>
      </c>
      <c r="AI488" s="4" t="s">
        <v>584</v>
      </c>
      <c r="AJ488" s="1">
        <v>7.77692919960814E-3</v>
      </c>
    </row>
    <row r="489" spans="1:36" x14ac:dyDescent="0.2">
      <c r="A489">
        <v>488</v>
      </c>
      <c r="B489" s="4" t="s">
        <v>1132</v>
      </c>
      <c r="C489" s="1">
        <v>8.29115436619615E-3</v>
      </c>
      <c r="E489" s="4" t="s">
        <v>660</v>
      </c>
      <c r="F489" s="1">
        <v>8.2130848777673092E-3</v>
      </c>
      <c r="H489" s="4" t="s">
        <v>1077</v>
      </c>
      <c r="I489" s="1">
        <v>5.4645312415549504E-3</v>
      </c>
      <c r="K489" s="4" t="s">
        <v>1178</v>
      </c>
      <c r="L489" s="1">
        <v>7.7357990585631298E-3</v>
      </c>
      <c r="N489" s="4" t="s">
        <v>102</v>
      </c>
      <c r="O489" s="1">
        <v>8.5399854613925508E-3</v>
      </c>
      <c r="Q489" s="4" t="s">
        <v>974</v>
      </c>
      <c r="R489" s="1">
        <v>8.6650429301840699E-3</v>
      </c>
      <c r="T489" s="4" t="s">
        <v>544</v>
      </c>
      <c r="U489" s="1">
        <v>8.2779845195098001E-3</v>
      </c>
      <c r="W489" s="4" t="s">
        <v>469</v>
      </c>
      <c r="X489" s="1">
        <v>7.5106428384237303E-3</v>
      </c>
      <c r="Z489" s="4" t="s">
        <v>1489</v>
      </c>
      <c r="AA489" s="1">
        <v>6.7292204694115697E-3</v>
      </c>
      <c r="AC489" s="4" t="s">
        <v>1598</v>
      </c>
      <c r="AD489" s="1">
        <v>6.6284225030282199E-3</v>
      </c>
      <c r="AF489" s="4" t="s">
        <v>1116</v>
      </c>
      <c r="AG489" s="1">
        <v>8.9805055870285297E-3</v>
      </c>
      <c r="AI489" s="4" t="s">
        <v>60</v>
      </c>
      <c r="AJ489" s="1">
        <v>7.77692919960814E-3</v>
      </c>
    </row>
    <row r="490" spans="1:36" x14ac:dyDescent="0.2">
      <c r="A490">
        <v>489</v>
      </c>
      <c r="B490" s="4" t="s">
        <v>761</v>
      </c>
      <c r="C490" s="1">
        <v>8.2896546248277195E-3</v>
      </c>
      <c r="E490" s="4" t="s">
        <v>1262</v>
      </c>
      <c r="F490" s="1">
        <v>8.0609907133642102E-3</v>
      </c>
      <c r="H490" s="4" t="s">
        <v>831</v>
      </c>
      <c r="I490" s="1">
        <v>5.4645312415549504E-3</v>
      </c>
      <c r="K490" s="4" t="s">
        <v>907</v>
      </c>
      <c r="L490" s="1">
        <v>7.67281136963892E-3</v>
      </c>
      <c r="N490" s="4" t="s">
        <v>1599</v>
      </c>
      <c r="O490" s="1">
        <v>8.4574767663738205E-3</v>
      </c>
      <c r="Q490" s="4" t="s">
        <v>978</v>
      </c>
      <c r="R490" s="1">
        <v>8.6606340304917796E-3</v>
      </c>
      <c r="T490" s="4" t="s">
        <v>1093</v>
      </c>
      <c r="U490" s="1">
        <v>8.2779845195098001E-3</v>
      </c>
      <c r="W490" s="4" t="s">
        <v>1600</v>
      </c>
      <c r="X490" s="1">
        <v>7.5106428384237303E-3</v>
      </c>
      <c r="Z490" s="4" t="s">
        <v>1601</v>
      </c>
      <c r="AA490" s="1">
        <v>6.7292204694115697E-3</v>
      </c>
      <c r="AC490" s="4" t="s">
        <v>1135</v>
      </c>
      <c r="AD490" s="1">
        <v>6.6284225030282199E-3</v>
      </c>
      <c r="AF490" s="4" t="s">
        <v>1602</v>
      </c>
      <c r="AG490" s="1">
        <v>8.9805055870285297E-3</v>
      </c>
      <c r="AI490" s="4" t="s">
        <v>283</v>
      </c>
      <c r="AJ490" s="1">
        <v>7.77692919960814E-3</v>
      </c>
    </row>
    <row r="491" spans="1:36" x14ac:dyDescent="0.2">
      <c r="A491">
        <v>490</v>
      </c>
      <c r="B491" s="4" t="s">
        <v>375</v>
      </c>
      <c r="C491" s="1">
        <v>8.2258880507905894E-3</v>
      </c>
      <c r="E491" s="4" t="s">
        <v>906</v>
      </c>
      <c r="F491" s="1">
        <v>8.0609907133642102E-3</v>
      </c>
      <c r="H491" s="4" t="s">
        <v>384</v>
      </c>
      <c r="I491" s="1">
        <v>5.4645312415549504E-3</v>
      </c>
      <c r="K491" s="4" t="s">
        <v>1603</v>
      </c>
      <c r="L491" s="1">
        <v>7.5637217977263301E-3</v>
      </c>
      <c r="N491" s="4" t="s">
        <v>1604</v>
      </c>
      <c r="O491" s="1">
        <v>8.4249930841557592E-3</v>
      </c>
      <c r="Q491" s="4" t="s">
        <v>1605</v>
      </c>
      <c r="R491" s="1">
        <v>8.6606340304917796E-3</v>
      </c>
      <c r="T491" s="4" t="s">
        <v>1267</v>
      </c>
      <c r="U491" s="1">
        <v>8.2779845195098001E-3</v>
      </c>
      <c r="W491" s="4" t="s">
        <v>461</v>
      </c>
      <c r="X491" s="1">
        <v>7.5106428384237303E-3</v>
      </c>
      <c r="Z491" s="4" t="s">
        <v>1094</v>
      </c>
      <c r="AA491" s="1">
        <v>6.7292204694115697E-3</v>
      </c>
      <c r="AC491" s="4" t="s">
        <v>1150</v>
      </c>
      <c r="AD491" s="1">
        <v>6.6284225030282199E-3</v>
      </c>
      <c r="AF491" s="4" t="s">
        <v>1606</v>
      </c>
      <c r="AG491" s="1">
        <v>8.9775243974437504E-3</v>
      </c>
      <c r="AI491" s="4" t="s">
        <v>909</v>
      </c>
      <c r="AJ491" s="1">
        <v>7.77692919960814E-3</v>
      </c>
    </row>
    <row r="492" spans="1:36" x14ac:dyDescent="0.2">
      <c r="A492">
        <v>491</v>
      </c>
      <c r="B492" s="4" t="s">
        <v>906</v>
      </c>
      <c r="C492" s="1">
        <v>8.2258880507905894E-3</v>
      </c>
      <c r="E492" s="4" t="s">
        <v>515</v>
      </c>
      <c r="F492" s="1">
        <v>8.0609907133642102E-3</v>
      </c>
      <c r="H492" s="4" t="s">
        <v>372</v>
      </c>
      <c r="I492" s="1">
        <v>5.4645312415549504E-3</v>
      </c>
      <c r="K492" s="4" t="s">
        <v>1607</v>
      </c>
      <c r="L492" s="1">
        <v>7.4953559901280997E-3</v>
      </c>
      <c r="N492" s="4" t="s">
        <v>1608</v>
      </c>
      <c r="O492" s="1">
        <v>8.3500196550605199E-3</v>
      </c>
      <c r="Q492" s="4" t="s">
        <v>320</v>
      </c>
      <c r="R492" s="1">
        <v>8.6387228570062504E-3</v>
      </c>
      <c r="T492" s="4" t="s">
        <v>749</v>
      </c>
      <c r="U492" s="1">
        <v>8.2779845195098001E-3</v>
      </c>
      <c r="W492" s="4" t="s">
        <v>719</v>
      </c>
      <c r="X492" s="1">
        <v>7.5106428384237303E-3</v>
      </c>
      <c r="Z492" s="4" t="s">
        <v>544</v>
      </c>
      <c r="AA492" s="1">
        <v>6.7292204694115697E-3</v>
      </c>
      <c r="AC492" s="4" t="s">
        <v>1609</v>
      </c>
      <c r="AD492" s="1">
        <v>6.5952705988466297E-3</v>
      </c>
      <c r="AF492" s="4" t="s">
        <v>1352</v>
      </c>
      <c r="AG492" s="1">
        <v>8.9775243974437504E-3</v>
      </c>
      <c r="AI492" s="4" t="s">
        <v>902</v>
      </c>
      <c r="AJ492" s="1">
        <v>7.77692919960814E-3</v>
      </c>
    </row>
    <row r="493" spans="1:36" x14ac:dyDescent="0.2">
      <c r="A493">
        <v>492</v>
      </c>
      <c r="B493" s="4" t="s">
        <v>1250</v>
      </c>
      <c r="C493" s="1">
        <v>8.1982216047029807E-3</v>
      </c>
      <c r="E493" s="4" t="s">
        <v>873</v>
      </c>
      <c r="F493" s="1">
        <v>8.0491414640200508E-3</v>
      </c>
      <c r="H493" s="4" t="s">
        <v>429</v>
      </c>
      <c r="I493" s="1">
        <v>5.4645312415549504E-3</v>
      </c>
      <c r="K493" s="4" t="s">
        <v>1610</v>
      </c>
      <c r="L493" s="1">
        <v>7.4595205207573E-3</v>
      </c>
      <c r="N493" s="4" t="s">
        <v>1611</v>
      </c>
      <c r="O493" s="1">
        <v>8.3500196550605199E-3</v>
      </c>
      <c r="Q493" s="4" t="s">
        <v>1612</v>
      </c>
      <c r="R493" s="1">
        <v>8.6137923980244297E-3</v>
      </c>
      <c r="T493" s="4" t="s">
        <v>755</v>
      </c>
      <c r="U493" s="1">
        <v>8.2779845195098001E-3</v>
      </c>
      <c r="W493" s="4" t="s">
        <v>1613</v>
      </c>
      <c r="X493" s="1">
        <v>7.4851319387406303E-3</v>
      </c>
      <c r="Z493" s="4" t="s">
        <v>1099</v>
      </c>
      <c r="AA493" s="1">
        <v>6.7292204694115697E-3</v>
      </c>
      <c r="AC493" s="4" t="s">
        <v>1614</v>
      </c>
      <c r="AD493" s="1">
        <v>6.5952705988466297E-3</v>
      </c>
      <c r="AF493" s="4" t="s">
        <v>919</v>
      </c>
      <c r="AG493" s="1">
        <v>8.9775243974437504E-3</v>
      </c>
      <c r="AI493" s="4" t="s">
        <v>573</v>
      </c>
      <c r="AJ493" s="1">
        <v>7.77692919960814E-3</v>
      </c>
    </row>
    <row r="494" spans="1:36" x14ac:dyDescent="0.2">
      <c r="A494">
        <v>493</v>
      </c>
      <c r="B494" s="4" t="s">
        <v>477</v>
      </c>
      <c r="C494" s="1">
        <v>8.19560417057392E-3</v>
      </c>
      <c r="E494" s="4" t="s">
        <v>286</v>
      </c>
      <c r="F494" s="1">
        <v>8.0491414640200508E-3</v>
      </c>
      <c r="H494" s="4" t="s">
        <v>671</v>
      </c>
      <c r="I494" s="1">
        <v>5.4645312415549504E-3</v>
      </c>
      <c r="K494" s="4" t="s">
        <v>1079</v>
      </c>
      <c r="L494" s="1">
        <v>7.4595205207573E-3</v>
      </c>
      <c r="N494" s="4" t="s">
        <v>641</v>
      </c>
      <c r="O494" s="1">
        <v>8.3500196550605199E-3</v>
      </c>
      <c r="Q494" s="4" t="s">
        <v>1615</v>
      </c>
      <c r="R494" s="1">
        <v>8.6137923980244297E-3</v>
      </c>
      <c r="T494" s="4" t="s">
        <v>1098</v>
      </c>
      <c r="U494" s="1">
        <v>8.2779845195098001E-3</v>
      </c>
      <c r="W494" s="4" t="s">
        <v>406</v>
      </c>
      <c r="X494" s="1">
        <v>7.3813274972872097E-3</v>
      </c>
      <c r="Z494" s="4" t="s">
        <v>734</v>
      </c>
      <c r="AA494" s="1">
        <v>6.7292204694115697E-3</v>
      </c>
      <c r="AC494" s="4" t="s">
        <v>112</v>
      </c>
      <c r="AD494" s="1">
        <v>6.5755559505071004E-3</v>
      </c>
      <c r="AF494" s="4" t="s">
        <v>1616</v>
      </c>
      <c r="AG494" s="1">
        <v>8.9775243974437504E-3</v>
      </c>
      <c r="AI494" s="4" t="s">
        <v>1617</v>
      </c>
      <c r="AJ494" s="1">
        <v>7.77692919960814E-3</v>
      </c>
    </row>
    <row r="495" spans="1:36" x14ac:dyDescent="0.2">
      <c r="A495">
        <v>494</v>
      </c>
      <c r="B495" s="4" t="s">
        <v>1173</v>
      </c>
      <c r="C495" s="1">
        <v>8.1621214767534506E-3</v>
      </c>
      <c r="E495" s="4" t="s">
        <v>388</v>
      </c>
      <c r="F495" s="1">
        <v>8.0491414640200508E-3</v>
      </c>
      <c r="H495" s="4" t="s">
        <v>660</v>
      </c>
      <c r="I495" s="1">
        <v>5.4645312415549504E-3</v>
      </c>
      <c r="K495" s="4" t="s">
        <v>1534</v>
      </c>
      <c r="L495" s="1">
        <v>7.4595205207573E-3</v>
      </c>
      <c r="N495" s="4" t="s">
        <v>1618</v>
      </c>
      <c r="O495" s="1">
        <v>8.3055207630685305E-3</v>
      </c>
      <c r="Q495" s="4" t="s">
        <v>1619</v>
      </c>
      <c r="R495" s="1">
        <v>8.5567931692294708E-3</v>
      </c>
      <c r="T495" s="4" t="s">
        <v>924</v>
      </c>
      <c r="U495" s="1">
        <v>8.2779845195098001E-3</v>
      </c>
      <c r="W495" s="4" t="s">
        <v>388</v>
      </c>
      <c r="X495" s="1">
        <v>7.2579397615189596E-3</v>
      </c>
      <c r="Z495" s="4" t="s">
        <v>1228</v>
      </c>
      <c r="AA495" s="1">
        <v>6.7292204694115697E-3</v>
      </c>
      <c r="AC495" s="4" t="s">
        <v>636</v>
      </c>
      <c r="AD495" s="1">
        <v>6.5755559505071004E-3</v>
      </c>
      <c r="AF495" s="4" t="s">
        <v>1323</v>
      </c>
      <c r="AG495" s="1">
        <v>8.9775243974437504E-3</v>
      </c>
      <c r="AI495" s="4" t="s">
        <v>638</v>
      </c>
      <c r="AJ495" s="1">
        <v>7.77692919960814E-3</v>
      </c>
    </row>
    <row r="496" spans="1:36" x14ac:dyDescent="0.2">
      <c r="A496">
        <v>495</v>
      </c>
      <c r="B496" s="4" t="s">
        <v>853</v>
      </c>
      <c r="C496" s="1">
        <v>8.1116754357567593E-3</v>
      </c>
      <c r="E496" s="4" t="s">
        <v>776</v>
      </c>
      <c r="F496" s="1">
        <v>8.0491414640200508E-3</v>
      </c>
      <c r="H496" s="4" t="s">
        <v>469</v>
      </c>
      <c r="I496" s="1">
        <v>5.4645312415549504E-3</v>
      </c>
      <c r="K496" s="4" t="s">
        <v>1055</v>
      </c>
      <c r="L496" s="1">
        <v>7.4595205207573E-3</v>
      </c>
      <c r="N496" s="4" t="s">
        <v>1462</v>
      </c>
      <c r="O496" s="1">
        <v>8.3055207630685305E-3</v>
      </c>
      <c r="Q496" s="4" t="s">
        <v>1621</v>
      </c>
      <c r="R496" s="1">
        <v>8.5567931692294708E-3</v>
      </c>
      <c r="T496" s="4" t="s">
        <v>782</v>
      </c>
      <c r="U496" s="1">
        <v>8.2779845195098001E-3</v>
      </c>
      <c r="W496" s="4" t="s">
        <v>884</v>
      </c>
      <c r="X496" s="1">
        <v>7.2579397615189596E-3</v>
      </c>
      <c r="Z496" s="4" t="s">
        <v>1622</v>
      </c>
      <c r="AA496" s="1">
        <v>6.7292204694115697E-3</v>
      </c>
      <c r="AC496" s="4" t="s">
        <v>1087</v>
      </c>
      <c r="AD496" s="1">
        <v>6.5755559505071004E-3</v>
      </c>
      <c r="AF496" s="4" t="s">
        <v>1114</v>
      </c>
      <c r="AG496" s="1">
        <v>8.9775243974437504E-3</v>
      </c>
      <c r="AI496" s="4" t="s">
        <v>1623</v>
      </c>
      <c r="AJ496" s="1">
        <v>7.6358324273910604E-3</v>
      </c>
    </row>
    <row r="497" spans="1:36" x14ac:dyDescent="0.2">
      <c r="A497">
        <v>496</v>
      </c>
      <c r="B497" s="4" t="s">
        <v>112</v>
      </c>
      <c r="C497" s="1">
        <v>8.0983549027163204E-3</v>
      </c>
      <c r="E497" s="4" t="s">
        <v>1110</v>
      </c>
      <c r="F497" s="1">
        <v>7.9875952119030195E-3</v>
      </c>
      <c r="H497" s="4" t="s">
        <v>645</v>
      </c>
      <c r="I497" s="1">
        <v>5.4645312415549504E-3</v>
      </c>
      <c r="K497" s="4" t="s">
        <v>1624</v>
      </c>
      <c r="L497" s="1">
        <v>7.4595205207573E-3</v>
      </c>
      <c r="N497" s="4" t="s">
        <v>1625</v>
      </c>
      <c r="O497" s="1">
        <v>8.2959427807281893E-3</v>
      </c>
      <c r="Q497" s="4" t="s">
        <v>811</v>
      </c>
      <c r="R497" s="1">
        <v>8.5567931692294708E-3</v>
      </c>
      <c r="T497" s="4" t="s">
        <v>388</v>
      </c>
      <c r="U497" s="1">
        <v>8.0890933083851702E-3</v>
      </c>
      <c r="W497" s="4" t="s">
        <v>1003</v>
      </c>
      <c r="X497" s="1">
        <v>7.2579397615189596E-3</v>
      </c>
      <c r="Z497" s="4" t="s">
        <v>1512</v>
      </c>
      <c r="AA497" s="1">
        <v>6.7292204694115697E-3</v>
      </c>
      <c r="AC497" s="4" t="s">
        <v>758</v>
      </c>
      <c r="AD497" s="1">
        <v>6.5755559505071004E-3</v>
      </c>
      <c r="AF497" s="4" t="s">
        <v>158</v>
      </c>
      <c r="AG497" s="1">
        <v>8.9775243974437504E-3</v>
      </c>
      <c r="AI497" s="4" t="s">
        <v>1460</v>
      </c>
      <c r="AJ497" s="1">
        <v>7.6358324273910604E-3</v>
      </c>
    </row>
    <row r="498" spans="1:36" x14ac:dyDescent="0.2">
      <c r="A498">
        <v>497</v>
      </c>
      <c r="B498" s="4" t="s">
        <v>365</v>
      </c>
      <c r="C498" s="1">
        <v>8.0983549027163204E-3</v>
      </c>
      <c r="E498" s="4" t="s">
        <v>375</v>
      </c>
      <c r="F498" s="1">
        <v>7.9088965489611095E-3</v>
      </c>
      <c r="H498" s="4" t="s">
        <v>1659</v>
      </c>
      <c r="I498" s="1">
        <v>5.4356180297044903E-3</v>
      </c>
      <c r="K498" s="4" t="s">
        <v>398</v>
      </c>
      <c r="L498" s="1">
        <v>7.4595205207573E-3</v>
      </c>
      <c r="N498" s="4" t="s">
        <v>1626</v>
      </c>
      <c r="O498" s="1">
        <v>8.2553192793461301E-3</v>
      </c>
      <c r="Q498" s="4" t="s">
        <v>1111</v>
      </c>
      <c r="R498" s="1">
        <v>8.5567931692294708E-3</v>
      </c>
      <c r="T498" s="4" t="s">
        <v>1155</v>
      </c>
      <c r="U498" s="1">
        <v>8.0890933083851702E-3</v>
      </c>
      <c r="W498" s="4" t="s">
        <v>550</v>
      </c>
      <c r="X498" s="1">
        <v>7.2579397615189596E-3</v>
      </c>
      <c r="Z498" s="4" t="s">
        <v>387</v>
      </c>
      <c r="AA498" s="1">
        <v>6.7292204694115697E-3</v>
      </c>
      <c r="AC498" s="4" t="s">
        <v>785</v>
      </c>
      <c r="AD498" s="1">
        <v>6.5755559505071004E-3</v>
      </c>
      <c r="AF498" s="4" t="s">
        <v>425</v>
      </c>
      <c r="AG498" s="1">
        <v>8.9775243974437504E-3</v>
      </c>
      <c r="AI498" s="4" t="s">
        <v>869</v>
      </c>
      <c r="AJ498" s="1">
        <v>7.6358324273910604E-3</v>
      </c>
    </row>
    <row r="499" spans="1:36" x14ac:dyDescent="0.2">
      <c r="A499">
        <v>498</v>
      </c>
      <c r="B499" s="4" t="s">
        <v>468</v>
      </c>
      <c r="C499" s="1">
        <v>8.0983549027163204E-3</v>
      </c>
      <c r="E499" s="4" t="s">
        <v>1142</v>
      </c>
      <c r="F499" s="1">
        <v>7.9088965489611095E-3</v>
      </c>
      <c r="H499" s="4" t="s">
        <v>1294</v>
      </c>
      <c r="I499" s="1">
        <v>5.4349682726222296E-3</v>
      </c>
      <c r="K499" s="4" t="s">
        <v>1359</v>
      </c>
      <c r="L499" s="1">
        <v>7.4595205207573E-3</v>
      </c>
      <c r="N499" s="4" t="s">
        <v>561</v>
      </c>
      <c r="O499" s="1">
        <v>8.2553192793461301E-3</v>
      </c>
      <c r="Q499" s="4" t="s">
        <v>1627</v>
      </c>
      <c r="R499" s="1">
        <v>8.4722953108145108E-3</v>
      </c>
      <c r="T499" s="4" t="s">
        <v>106</v>
      </c>
      <c r="U499" s="1">
        <v>8.0890933083851702E-3</v>
      </c>
      <c r="W499" s="4" t="s">
        <v>1628</v>
      </c>
      <c r="X499" s="1">
        <v>7.1153458469277401E-3</v>
      </c>
      <c r="Z499" s="4" t="s">
        <v>522</v>
      </c>
      <c r="AA499" s="1">
        <v>6.7292204694115697E-3</v>
      </c>
      <c r="AC499" s="4" t="s">
        <v>1142</v>
      </c>
      <c r="AD499" s="1">
        <v>6.5755559505071004E-3</v>
      </c>
      <c r="AF499" s="4" t="s">
        <v>372</v>
      </c>
      <c r="AG499" s="1">
        <v>8.9775243974437504E-3</v>
      </c>
      <c r="AI499" s="4" t="s">
        <v>1629</v>
      </c>
      <c r="AJ499" s="1">
        <v>7.6358324273910604E-3</v>
      </c>
    </row>
    <row r="500" spans="1:36" x14ac:dyDescent="0.2">
      <c r="A500">
        <v>499</v>
      </c>
      <c r="B500" s="4" t="s">
        <v>183</v>
      </c>
      <c r="C500" s="1">
        <v>8.0345883286791799E-3</v>
      </c>
      <c r="E500" s="4" t="s">
        <v>749</v>
      </c>
      <c r="F500" s="1">
        <v>7.9088965489611095E-3</v>
      </c>
      <c r="H500" s="4" t="s">
        <v>1667</v>
      </c>
      <c r="I500" s="1">
        <v>5.4349682726222296E-3</v>
      </c>
      <c r="K500" s="4" t="s">
        <v>252</v>
      </c>
      <c r="L500" s="1">
        <v>7.4595205207573E-3</v>
      </c>
      <c r="N500" s="4" t="s">
        <v>385</v>
      </c>
      <c r="O500" s="1">
        <v>8.2553192793461301E-3</v>
      </c>
      <c r="Q500" s="4" t="s">
        <v>383</v>
      </c>
      <c r="R500" s="1">
        <v>8.3317720482539107E-3</v>
      </c>
      <c r="T500" s="4" t="s">
        <v>1630</v>
      </c>
      <c r="U500" s="1">
        <v>8.0871461120195203E-3</v>
      </c>
      <c r="W500" s="4" t="s">
        <v>1352</v>
      </c>
      <c r="X500" s="1">
        <v>7.1153458469277401E-3</v>
      </c>
      <c r="Z500" s="4" t="s">
        <v>1631</v>
      </c>
      <c r="AA500" s="1">
        <v>6.7292204694115697E-3</v>
      </c>
      <c r="AC500" s="4" t="s">
        <v>623</v>
      </c>
      <c r="AD500" s="1">
        <v>6.5755559505071004E-3</v>
      </c>
      <c r="AF500" s="4" t="s">
        <v>1411</v>
      </c>
      <c r="AG500" s="1">
        <v>8.9775243974437504E-3</v>
      </c>
      <c r="AI500" s="4" t="s">
        <v>1632</v>
      </c>
      <c r="AJ500" s="1">
        <v>7.6358324273910604E-3</v>
      </c>
    </row>
    <row r="501" spans="1:36" x14ac:dyDescent="0.2">
      <c r="A501">
        <v>500</v>
      </c>
      <c r="B501" s="4" t="s">
        <v>1425</v>
      </c>
      <c r="C501" s="1">
        <v>8.0345883286791799E-3</v>
      </c>
      <c r="E501" s="4" t="s">
        <v>1133</v>
      </c>
      <c r="F501" s="1">
        <v>7.9088965489611095E-3</v>
      </c>
      <c r="H501" s="4" t="s">
        <v>1673</v>
      </c>
      <c r="I501" s="1">
        <v>5.3653882893596799E-3</v>
      </c>
      <c r="K501" s="4" t="s">
        <v>1633</v>
      </c>
      <c r="L501" s="1">
        <v>7.4595205207573E-3</v>
      </c>
      <c r="N501" s="4" t="s">
        <v>904</v>
      </c>
      <c r="O501" s="1">
        <v>8.2553192793461301E-3</v>
      </c>
      <c r="Q501" s="4" t="s">
        <v>1217</v>
      </c>
      <c r="R501" s="1">
        <v>8.3317720482539107E-3</v>
      </c>
      <c r="T501" s="4" t="s">
        <v>1634</v>
      </c>
      <c r="U501" s="1">
        <v>7.9617766394241996E-3</v>
      </c>
      <c r="W501" s="4" t="s">
        <v>1635</v>
      </c>
      <c r="X501" s="1">
        <v>7.1153458469277401E-3</v>
      </c>
      <c r="Z501" s="4" t="s">
        <v>1636</v>
      </c>
      <c r="AA501" s="1">
        <v>6.7292204694115697E-3</v>
      </c>
      <c r="AC501" s="4" t="s">
        <v>827</v>
      </c>
      <c r="AD501" s="1">
        <v>6.5755559505071004E-3</v>
      </c>
      <c r="AF501" s="4" t="s">
        <v>385</v>
      </c>
      <c r="AG501" s="1">
        <v>8.9775243974437504E-3</v>
      </c>
      <c r="AI501" s="4" t="s">
        <v>413</v>
      </c>
      <c r="AJ501" s="1">
        <v>7.6358324273910604E-3</v>
      </c>
    </row>
    <row r="502" spans="1:36" x14ac:dyDescent="0.2">
      <c r="A502">
        <v>501</v>
      </c>
      <c r="B502" s="4" t="s">
        <v>1637</v>
      </c>
      <c r="C502" s="1">
        <v>7.9889923007275092E-3</v>
      </c>
      <c r="E502" s="4" t="s">
        <v>1355</v>
      </c>
      <c r="F502" s="1">
        <v>7.9088965489611095E-3</v>
      </c>
      <c r="H502" s="4" t="s">
        <v>1677</v>
      </c>
      <c r="I502" s="1">
        <v>5.3092693193984202E-3</v>
      </c>
      <c r="K502" s="4" t="s">
        <v>416</v>
      </c>
      <c r="L502" s="1">
        <v>7.3484146435983397E-3</v>
      </c>
      <c r="N502" s="4" t="s">
        <v>1342</v>
      </c>
      <c r="O502" s="1">
        <v>8.2553192793461301E-3</v>
      </c>
      <c r="Q502" s="4" t="s">
        <v>967</v>
      </c>
      <c r="R502" s="1">
        <v>8.3317720482539107E-3</v>
      </c>
      <c r="T502" s="4" t="s">
        <v>1638</v>
      </c>
      <c r="U502" s="1">
        <v>7.9242446544953004E-3</v>
      </c>
      <c r="W502" s="4" t="s">
        <v>1009</v>
      </c>
      <c r="X502" s="1">
        <v>7.1153458469277401E-3</v>
      </c>
      <c r="Z502" s="4" t="s">
        <v>589</v>
      </c>
      <c r="AA502" s="1">
        <v>6.7063637749802604E-3</v>
      </c>
      <c r="AC502" s="4" t="s">
        <v>379</v>
      </c>
      <c r="AD502" s="1">
        <v>6.5755559505071004E-3</v>
      </c>
      <c r="AF502" s="4" t="s">
        <v>360</v>
      </c>
      <c r="AG502" s="1">
        <v>8.9775243974437504E-3</v>
      </c>
      <c r="AI502" s="4" t="s">
        <v>1639</v>
      </c>
      <c r="AJ502" s="1">
        <v>7.5218030281379196E-3</v>
      </c>
    </row>
    <row r="503" spans="1:36" x14ac:dyDescent="0.2">
      <c r="A503">
        <v>502</v>
      </c>
      <c r="B503" s="4" t="s">
        <v>636</v>
      </c>
      <c r="C503" s="1">
        <v>7.9708217546420393E-3</v>
      </c>
      <c r="E503" s="4" t="s">
        <v>566</v>
      </c>
      <c r="F503" s="1">
        <v>7.9088965489611095E-3</v>
      </c>
      <c r="H503" s="4" t="s">
        <v>1681</v>
      </c>
      <c r="I503" s="1">
        <v>5.3092693193984202E-3</v>
      </c>
      <c r="K503" s="4" t="s">
        <v>1530</v>
      </c>
      <c r="L503" s="1">
        <v>7.3484146435983397E-3</v>
      </c>
      <c r="N503" s="4" t="s">
        <v>570</v>
      </c>
      <c r="O503" s="1">
        <v>8.2553192793461301E-3</v>
      </c>
      <c r="Q503" s="4" t="s">
        <v>1098</v>
      </c>
      <c r="R503" s="1">
        <v>8.3317720482539107E-3</v>
      </c>
      <c r="T503" s="4" t="s">
        <v>1640</v>
      </c>
      <c r="U503" s="1">
        <v>7.9242446544953004E-3</v>
      </c>
      <c r="W503" s="4" t="s">
        <v>938</v>
      </c>
      <c r="X503" s="1">
        <v>7.1153458469277401E-3</v>
      </c>
      <c r="Z503" s="4" t="s">
        <v>1011</v>
      </c>
      <c r="AA503" s="1">
        <v>6.7063637749802604E-3</v>
      </c>
      <c r="AC503" s="4" t="s">
        <v>372</v>
      </c>
      <c r="AD503" s="1">
        <v>6.5755559505071004E-3</v>
      </c>
      <c r="AF503" s="4" t="s">
        <v>820</v>
      </c>
      <c r="AG503" s="1">
        <v>8.9775243974437504E-3</v>
      </c>
      <c r="AI503" s="4" t="s">
        <v>1641</v>
      </c>
      <c r="AJ503" s="1">
        <v>7.5218030281379196E-3</v>
      </c>
    </row>
    <row r="504" spans="1:36" x14ac:dyDescent="0.2">
      <c r="A504">
        <v>503</v>
      </c>
      <c r="B504" s="4" t="s">
        <v>1617</v>
      </c>
      <c r="C504" s="1">
        <v>7.9708217546420393E-3</v>
      </c>
      <c r="E504" s="4" t="s">
        <v>1642</v>
      </c>
      <c r="F504" s="1">
        <v>7.9077974484456307E-3</v>
      </c>
      <c r="H504" s="4" t="s">
        <v>337</v>
      </c>
      <c r="I504" s="1">
        <v>5.2989393857502598E-3</v>
      </c>
      <c r="K504" s="4" t="s">
        <v>1059</v>
      </c>
      <c r="L504" s="1">
        <v>7.3240472164735103E-3</v>
      </c>
      <c r="N504" s="4" t="s">
        <v>660</v>
      </c>
      <c r="O504" s="1">
        <v>8.2553192793461301E-3</v>
      </c>
      <c r="Q504" s="4" t="s">
        <v>1317</v>
      </c>
      <c r="R504" s="1">
        <v>8.2787760712976499E-3</v>
      </c>
      <c r="T504" s="4" t="s">
        <v>1643</v>
      </c>
      <c r="U504" s="1">
        <v>7.9242446544953004E-3</v>
      </c>
      <c r="W504" s="4" t="s">
        <v>943</v>
      </c>
      <c r="X504" s="1">
        <v>7.1153458469277401E-3</v>
      </c>
      <c r="Z504" s="4" t="s">
        <v>1644</v>
      </c>
      <c r="AA504" s="1">
        <v>6.6133593561480096E-3</v>
      </c>
      <c r="AC504" s="4" t="s">
        <v>1645</v>
      </c>
      <c r="AD504" s="1">
        <v>6.5120265050587697E-3</v>
      </c>
      <c r="AF504" s="4" t="s">
        <v>789</v>
      </c>
      <c r="AG504" s="1">
        <v>8.9775243974437504E-3</v>
      </c>
      <c r="AI504" s="4" t="s">
        <v>1646</v>
      </c>
      <c r="AJ504" s="1">
        <v>7.5218030281379196E-3</v>
      </c>
    </row>
    <row r="505" spans="1:36" x14ac:dyDescent="0.2">
      <c r="A505">
        <v>504</v>
      </c>
      <c r="B505" s="4" t="s">
        <v>813</v>
      </c>
      <c r="C505" s="1">
        <v>7.9708217546420393E-3</v>
      </c>
      <c r="E505" s="4" t="s">
        <v>1177</v>
      </c>
      <c r="F505" s="1">
        <v>7.8210631969879499E-3</v>
      </c>
      <c r="H505" s="4" t="s">
        <v>1563</v>
      </c>
      <c r="I505" s="1">
        <v>5.2989393857502598E-3</v>
      </c>
      <c r="K505" s="4" t="s">
        <v>520</v>
      </c>
      <c r="L505" s="1">
        <v>7.3240472164735103E-3</v>
      </c>
      <c r="N505" s="4" t="s">
        <v>1025</v>
      </c>
      <c r="O505" s="1">
        <v>8.2553192793461301E-3</v>
      </c>
      <c r="Q505" s="4" t="s">
        <v>1609</v>
      </c>
      <c r="R505" s="1">
        <v>8.2048111867816902E-3</v>
      </c>
      <c r="T505" s="4" t="s">
        <v>1647</v>
      </c>
      <c r="U505" s="1">
        <v>7.9242446544953004E-3</v>
      </c>
      <c r="W505" s="4" t="s">
        <v>1268</v>
      </c>
      <c r="X505" s="1">
        <v>7.1153458469277401E-3</v>
      </c>
      <c r="Z505" s="4" t="s">
        <v>1648</v>
      </c>
      <c r="AA505" s="1">
        <v>6.6133593561480096E-3</v>
      </c>
      <c r="AC505" s="4" t="s">
        <v>1649</v>
      </c>
      <c r="AD505" s="1">
        <v>6.4870149554643397E-3</v>
      </c>
      <c r="AF505" s="4" t="s">
        <v>711</v>
      </c>
      <c r="AG505" s="1">
        <v>8.9775243974437504E-3</v>
      </c>
      <c r="AI505" s="4" t="s">
        <v>1650</v>
      </c>
      <c r="AJ505" s="1">
        <v>7.5218030281379196E-3</v>
      </c>
    </row>
    <row r="506" spans="1:36" x14ac:dyDescent="0.2">
      <c r="A506">
        <v>505</v>
      </c>
      <c r="B506" s="4" t="s">
        <v>1068</v>
      </c>
      <c r="C506" s="1">
        <v>7.9708217546420393E-3</v>
      </c>
      <c r="E506" s="4" t="s">
        <v>1079</v>
      </c>
      <c r="F506" s="1">
        <v>7.7568023845580201E-3</v>
      </c>
      <c r="H506" s="4" t="s">
        <v>606</v>
      </c>
      <c r="I506" s="1">
        <v>5.2989393857502598E-3</v>
      </c>
      <c r="K506" s="4" t="s">
        <v>1651</v>
      </c>
      <c r="L506" s="1">
        <v>7.2229874012715301E-3</v>
      </c>
      <c r="N506" s="4" t="s">
        <v>1527</v>
      </c>
      <c r="O506" s="1">
        <v>8.2553192793461301E-3</v>
      </c>
      <c r="Q506" s="4" t="s">
        <v>862</v>
      </c>
      <c r="R506" s="1">
        <v>8.2048111867816902E-3</v>
      </c>
      <c r="T506" s="4" t="s">
        <v>655</v>
      </c>
      <c r="U506" s="1">
        <v>7.8837947804855195E-3</v>
      </c>
      <c r="W506" s="4" t="s">
        <v>657</v>
      </c>
      <c r="X506" s="1">
        <v>7.1153458469277401E-3</v>
      </c>
      <c r="Z506" s="4" t="s">
        <v>1652</v>
      </c>
      <c r="AA506" s="1">
        <v>6.6133593561480096E-3</v>
      </c>
      <c r="AC506" s="4" t="s">
        <v>1653</v>
      </c>
      <c r="AD506" s="1">
        <v>6.2945652976681603E-3</v>
      </c>
      <c r="AF506" s="4" t="s">
        <v>146</v>
      </c>
      <c r="AG506" s="1">
        <v>8.9775243974437504E-3</v>
      </c>
      <c r="AI506" s="4" t="s">
        <v>1654</v>
      </c>
      <c r="AJ506" s="1">
        <v>7.42589753607731E-3</v>
      </c>
    </row>
    <row r="507" spans="1:36" x14ac:dyDescent="0.2">
      <c r="A507">
        <v>506</v>
      </c>
      <c r="B507" s="4" t="s">
        <v>943</v>
      </c>
      <c r="C507" s="1">
        <v>7.9708217546420393E-3</v>
      </c>
      <c r="E507" s="4" t="s">
        <v>1267</v>
      </c>
      <c r="F507" s="1">
        <v>7.7568023845580201E-3</v>
      </c>
      <c r="H507" s="4" t="s">
        <v>62</v>
      </c>
      <c r="I507" s="1">
        <v>5.2989393857502598E-3</v>
      </c>
      <c r="K507" s="4" t="s">
        <v>1655</v>
      </c>
      <c r="L507" s="1">
        <v>7.2229874012715301E-3</v>
      </c>
      <c r="N507" s="4" t="s">
        <v>1656</v>
      </c>
      <c r="O507" s="1">
        <v>8.1750496129116904E-3</v>
      </c>
      <c r="Q507" s="4" t="s">
        <v>1578</v>
      </c>
      <c r="R507" s="1">
        <v>8.2048111867816902E-3</v>
      </c>
      <c r="T507" s="4" t="s">
        <v>636</v>
      </c>
      <c r="U507" s="1">
        <v>7.8837947804855195E-3</v>
      </c>
      <c r="W507" s="4" t="s">
        <v>984</v>
      </c>
      <c r="X507" s="1">
        <v>7.1153458469277401E-3</v>
      </c>
      <c r="Z507" s="4" t="s">
        <v>1324</v>
      </c>
      <c r="AA507" s="1">
        <v>6.5028091282822598E-3</v>
      </c>
      <c r="AC507" s="4" t="s">
        <v>1657</v>
      </c>
      <c r="AD507" s="1">
        <v>6.2945652976681603E-3</v>
      </c>
      <c r="AF507" s="4" t="s">
        <v>1658</v>
      </c>
      <c r="AG507" s="1">
        <v>8.9775243974437504E-3</v>
      </c>
      <c r="AI507" s="4" t="s">
        <v>1170</v>
      </c>
      <c r="AJ507" s="1">
        <v>7.42589753607731E-3</v>
      </c>
    </row>
    <row r="508" spans="1:36" x14ac:dyDescent="0.2">
      <c r="A508">
        <v>507</v>
      </c>
      <c r="B508" s="4" t="s">
        <v>536</v>
      </c>
      <c r="C508" s="1">
        <v>7.9628373543667308E-3</v>
      </c>
      <c r="E508" s="4" t="s">
        <v>545</v>
      </c>
      <c r="F508" s="1">
        <v>7.7568023845580201E-3</v>
      </c>
      <c r="H508" s="4" t="s">
        <v>985</v>
      </c>
      <c r="I508" s="1">
        <v>5.2989393857502598E-3</v>
      </c>
      <c r="K508" s="4" t="s">
        <v>708</v>
      </c>
      <c r="L508" s="1">
        <v>7.1832419829514797E-3</v>
      </c>
      <c r="N508" s="4" t="s">
        <v>1660</v>
      </c>
      <c r="O508" s="1">
        <v>8.1750496129116904E-3</v>
      </c>
      <c r="Q508" s="4" t="s">
        <v>890</v>
      </c>
      <c r="R508" s="1">
        <v>7.9985011663237498E-3</v>
      </c>
      <c r="T508" s="4" t="s">
        <v>453</v>
      </c>
      <c r="U508" s="1">
        <v>7.8837947804855195E-3</v>
      </c>
      <c r="W508" s="4" t="s">
        <v>1267</v>
      </c>
      <c r="X508" s="1">
        <v>7.1153458469277401E-3</v>
      </c>
      <c r="Z508" s="4" t="s">
        <v>1661</v>
      </c>
      <c r="AA508" s="1">
        <v>6.5028091282822598E-3</v>
      </c>
      <c r="AC508" s="4" t="s">
        <v>1662</v>
      </c>
      <c r="AD508" s="1">
        <v>6.2945652976681603E-3</v>
      </c>
      <c r="AF508" s="4" t="s">
        <v>907</v>
      </c>
      <c r="AG508" s="1">
        <v>8.9044261292784508E-3</v>
      </c>
      <c r="AI508" s="4" t="s">
        <v>1619</v>
      </c>
      <c r="AJ508" s="1">
        <v>7.42589753607731E-3</v>
      </c>
    </row>
    <row r="509" spans="1:36" x14ac:dyDescent="0.2">
      <c r="A509">
        <v>508</v>
      </c>
      <c r="B509" s="4" t="s">
        <v>522</v>
      </c>
      <c r="C509" s="1">
        <v>7.9070551806049091E-3</v>
      </c>
      <c r="E509" s="4" t="s">
        <v>593</v>
      </c>
      <c r="F509" s="1">
        <v>7.7568023845580201E-3</v>
      </c>
      <c r="H509" s="4" t="s">
        <v>1701</v>
      </c>
      <c r="I509" s="1">
        <v>5.28526447716065E-3</v>
      </c>
      <c r="K509" s="4" t="s">
        <v>1658</v>
      </c>
      <c r="L509" s="1">
        <v>7.1832419829514797E-3</v>
      </c>
      <c r="N509" s="4" t="s">
        <v>1663</v>
      </c>
      <c r="O509" s="1">
        <v>8.1750496129116904E-3</v>
      </c>
      <c r="Q509" s="4" t="s">
        <v>251</v>
      </c>
      <c r="R509" s="1">
        <v>7.9985011663237498E-3</v>
      </c>
      <c r="T509" s="4" t="s">
        <v>1664</v>
      </c>
      <c r="U509" s="1">
        <v>7.8837947804855195E-3</v>
      </c>
      <c r="W509" s="4" t="s">
        <v>337</v>
      </c>
      <c r="X509" s="1">
        <v>7.1153458469277401E-3</v>
      </c>
      <c r="Z509" s="4" t="s">
        <v>1435</v>
      </c>
      <c r="AA509" s="1">
        <v>6.5028091282822598E-3</v>
      </c>
      <c r="AC509" s="4" t="s">
        <v>1665</v>
      </c>
      <c r="AD509" s="1">
        <v>6.2945652976681603E-3</v>
      </c>
      <c r="AF509" s="4" t="s">
        <v>1427</v>
      </c>
      <c r="AG509" s="1">
        <v>8.7778258536071394E-3</v>
      </c>
      <c r="AI509" s="4" t="s">
        <v>1666</v>
      </c>
      <c r="AJ509" s="1">
        <v>7.42589753607731E-3</v>
      </c>
    </row>
    <row r="510" spans="1:36" x14ac:dyDescent="0.2">
      <c r="A510">
        <v>509</v>
      </c>
      <c r="B510" s="4" t="s">
        <v>372</v>
      </c>
      <c r="C510" s="1">
        <v>7.9070551806049091E-3</v>
      </c>
      <c r="E510" s="4" t="s">
        <v>1099</v>
      </c>
      <c r="F510" s="1">
        <v>7.7568023845580201E-3</v>
      </c>
      <c r="H510" s="4" t="s">
        <v>1705</v>
      </c>
      <c r="I510" s="1">
        <v>5.28526447716065E-3</v>
      </c>
      <c r="K510" s="4" t="s">
        <v>566</v>
      </c>
      <c r="L510" s="1">
        <v>7.1832419829514797E-3</v>
      </c>
      <c r="N510" s="4" t="s">
        <v>1668</v>
      </c>
      <c r="O510" s="1">
        <v>8.1750496129116904E-3</v>
      </c>
      <c r="Q510" s="4" t="s">
        <v>625</v>
      </c>
      <c r="R510" s="1">
        <v>7.9985011663237498E-3</v>
      </c>
      <c r="T510" s="4" t="s">
        <v>1669</v>
      </c>
      <c r="U510" s="1">
        <v>7.8837947804855195E-3</v>
      </c>
      <c r="W510" s="4" t="s">
        <v>522</v>
      </c>
      <c r="X510" s="1">
        <v>7.1153458469277401E-3</v>
      </c>
      <c r="Z510" s="4" t="s">
        <v>1232</v>
      </c>
      <c r="AA510" s="1">
        <v>6.5028091282822598E-3</v>
      </c>
      <c r="AC510" s="4" t="s">
        <v>1670</v>
      </c>
      <c r="AD510" s="1">
        <v>6.2945652976681603E-3</v>
      </c>
      <c r="AF510" s="4" t="s">
        <v>1671</v>
      </c>
      <c r="AG510" s="1">
        <v>8.7778258536071394E-3</v>
      </c>
      <c r="AI510" s="4" t="s">
        <v>1672</v>
      </c>
      <c r="AJ510" s="1">
        <v>7.1398672791847901E-3</v>
      </c>
    </row>
    <row r="511" spans="1:36" x14ac:dyDescent="0.2">
      <c r="A511">
        <v>510</v>
      </c>
      <c r="B511" s="4" t="s">
        <v>556</v>
      </c>
      <c r="C511" s="1">
        <v>7.9070551806049091E-3</v>
      </c>
      <c r="E511" s="4" t="s">
        <v>70</v>
      </c>
      <c r="F511" s="1">
        <v>7.7206050777335203E-3</v>
      </c>
      <c r="H511" s="4" t="s">
        <v>1708</v>
      </c>
      <c r="I511" s="1">
        <v>5.23101757174809E-3</v>
      </c>
      <c r="K511" s="4" t="s">
        <v>466</v>
      </c>
      <c r="L511" s="1">
        <v>7.1832419829514797E-3</v>
      </c>
      <c r="N511" s="4" t="s">
        <v>1674</v>
      </c>
      <c r="O511" s="1">
        <v>8.1750496129116904E-3</v>
      </c>
      <c r="Q511" s="4" t="s">
        <v>62</v>
      </c>
      <c r="R511" s="1">
        <v>7.9985011663237498E-3</v>
      </c>
      <c r="T511" s="4" t="s">
        <v>831</v>
      </c>
      <c r="U511" s="1">
        <v>7.8837947804855195E-3</v>
      </c>
      <c r="W511" s="4" t="s">
        <v>1437</v>
      </c>
      <c r="X511" s="1">
        <v>7.1153458469277401E-3</v>
      </c>
      <c r="Z511" s="4" t="s">
        <v>121</v>
      </c>
      <c r="AA511" s="1">
        <v>6.5028091282822598E-3</v>
      </c>
      <c r="AC511" s="4" t="s">
        <v>1675</v>
      </c>
      <c r="AD511" s="1">
        <v>6.2185116378414302E-3</v>
      </c>
      <c r="AF511" s="4" t="s">
        <v>1676</v>
      </c>
      <c r="AG511" s="1">
        <v>8.7705589875453002E-3</v>
      </c>
      <c r="AI511" s="4" t="s">
        <v>1613</v>
      </c>
      <c r="AJ511" s="1">
        <v>7.1398672791847901E-3</v>
      </c>
    </row>
    <row r="512" spans="1:36" x14ac:dyDescent="0.2">
      <c r="A512">
        <v>511</v>
      </c>
      <c r="B512" s="4" t="s">
        <v>807</v>
      </c>
      <c r="C512" s="1">
        <v>7.9070551806049091E-3</v>
      </c>
      <c r="E512" s="4" t="s">
        <v>1554</v>
      </c>
      <c r="F512" s="1">
        <v>7.6799295190606003E-3</v>
      </c>
      <c r="H512" s="4" t="s">
        <v>1712</v>
      </c>
      <c r="I512" s="1">
        <v>5.23101757174809E-3</v>
      </c>
      <c r="K512" s="4" t="s">
        <v>149</v>
      </c>
      <c r="L512" s="1">
        <v>7.1832419829514797E-3</v>
      </c>
      <c r="N512" s="4" t="s">
        <v>1678</v>
      </c>
      <c r="O512" s="1">
        <v>8.1750496129116904E-3</v>
      </c>
      <c r="Q512" s="4" t="s">
        <v>1173</v>
      </c>
      <c r="R512" s="1">
        <v>7.9985011663237498E-3</v>
      </c>
      <c r="T512" s="4" t="s">
        <v>1679</v>
      </c>
      <c r="U512" s="1">
        <v>7.8837947804855195E-3</v>
      </c>
      <c r="W512" s="4" t="s">
        <v>108</v>
      </c>
      <c r="X512" s="1">
        <v>7.1153458469277401E-3</v>
      </c>
      <c r="Z512" s="4" t="s">
        <v>25</v>
      </c>
      <c r="AA512" s="1">
        <v>6.3750509710214899E-3</v>
      </c>
      <c r="AC512" s="4" t="s">
        <v>1680</v>
      </c>
      <c r="AD512" s="1">
        <v>6.2185116378414302E-3</v>
      </c>
      <c r="AF512" s="4" t="s">
        <v>871</v>
      </c>
      <c r="AG512" s="1">
        <v>8.7705589875453002E-3</v>
      </c>
      <c r="AI512" s="4" t="s">
        <v>489</v>
      </c>
      <c r="AJ512" s="1">
        <v>7.0699356360073998E-3</v>
      </c>
    </row>
    <row r="513" spans="1:36" x14ac:dyDescent="0.2">
      <c r="A513">
        <v>512</v>
      </c>
      <c r="B513" s="4" t="s">
        <v>559</v>
      </c>
      <c r="C513" s="1">
        <v>7.8886711445361399E-3</v>
      </c>
      <c r="E513" s="4" t="s">
        <v>699</v>
      </c>
      <c r="F513" s="1">
        <v>7.6325909802628803E-3</v>
      </c>
      <c r="H513" s="4" t="s">
        <v>620</v>
      </c>
      <c r="I513" s="1">
        <v>5.2259310313675297E-3</v>
      </c>
      <c r="K513" s="4" t="s">
        <v>1251</v>
      </c>
      <c r="L513" s="1">
        <v>7.1832419829514797E-3</v>
      </c>
      <c r="N513" s="4" t="s">
        <v>1682</v>
      </c>
      <c r="O513" s="1">
        <v>8.1750496129116904E-3</v>
      </c>
      <c r="Q513" s="4" t="s">
        <v>268</v>
      </c>
      <c r="R513" s="1">
        <v>7.9985011663237498E-3</v>
      </c>
      <c r="T513" s="4" t="s">
        <v>183</v>
      </c>
      <c r="U513" s="1">
        <v>7.8837947804855195E-3</v>
      </c>
      <c r="W513" s="4" t="s">
        <v>1476</v>
      </c>
      <c r="X513" s="1">
        <v>7.0466012450673497E-3</v>
      </c>
      <c r="Z513" s="4" t="s">
        <v>1683</v>
      </c>
      <c r="AA513" s="1">
        <v>6.3750509710214899E-3</v>
      </c>
      <c r="AC513" s="4" t="s">
        <v>1415</v>
      </c>
      <c r="AD513" s="1">
        <v>6.1549637528119198E-3</v>
      </c>
      <c r="AF513" s="4" t="s">
        <v>1684</v>
      </c>
      <c r="AG513" s="1">
        <v>8.7705589875453002E-3</v>
      </c>
      <c r="AI513" s="4" t="s">
        <v>708</v>
      </c>
      <c r="AJ513" s="1">
        <v>7.0699356360073998E-3</v>
      </c>
    </row>
    <row r="514" spans="1:36" x14ac:dyDescent="0.2">
      <c r="A514">
        <v>513</v>
      </c>
      <c r="B514" s="4" t="s">
        <v>1066</v>
      </c>
      <c r="C514" s="1">
        <v>7.8512510541632503E-3</v>
      </c>
      <c r="E514" s="4" t="s">
        <v>243</v>
      </c>
      <c r="F514" s="1">
        <v>7.6325909802628803E-3</v>
      </c>
      <c r="H514" s="4" t="s">
        <v>1329</v>
      </c>
      <c r="I514" s="1">
        <v>5.1865420130476902E-3</v>
      </c>
      <c r="K514" s="4" t="s">
        <v>872</v>
      </c>
      <c r="L514" s="1">
        <v>7.1832419829514797E-3</v>
      </c>
      <c r="N514" s="4" t="s">
        <v>1685</v>
      </c>
      <c r="O514" s="1">
        <v>8.1750496129116904E-3</v>
      </c>
      <c r="Q514" s="4" t="s">
        <v>1686</v>
      </c>
      <c r="R514" s="1">
        <v>7.9985011663237498E-3</v>
      </c>
      <c r="T514" s="4" t="s">
        <v>493</v>
      </c>
      <c r="U514" s="1">
        <v>7.8837947804855195E-3</v>
      </c>
      <c r="W514" s="4" t="s">
        <v>1687</v>
      </c>
      <c r="X514" s="1">
        <v>6.9861231428245902E-3</v>
      </c>
      <c r="Z514" s="4" t="s">
        <v>1688</v>
      </c>
      <c r="AA514" s="1">
        <v>6.3750509710214899E-3</v>
      </c>
      <c r="AC514" s="4" t="s">
        <v>1435</v>
      </c>
      <c r="AD514" s="1">
        <v>6.1549637528119198E-3</v>
      </c>
      <c r="AF514" s="4" t="s">
        <v>874</v>
      </c>
      <c r="AG514" s="1">
        <v>8.5732602806401596E-3</v>
      </c>
      <c r="AI514" s="4" t="s">
        <v>1635</v>
      </c>
      <c r="AJ514" s="1">
        <v>7.0699356360073998E-3</v>
      </c>
    </row>
    <row r="515" spans="1:36" x14ac:dyDescent="0.2">
      <c r="A515">
        <v>514</v>
      </c>
      <c r="B515" s="4" t="s">
        <v>1272</v>
      </c>
      <c r="C515" s="1">
        <v>7.8493611108858396E-3</v>
      </c>
      <c r="E515" s="4" t="s">
        <v>1689</v>
      </c>
      <c r="F515" s="1">
        <v>7.6047082201549203E-3</v>
      </c>
      <c r="H515" s="4" t="s">
        <v>471</v>
      </c>
      <c r="I515" s="1">
        <v>5.1865420130476902E-3</v>
      </c>
      <c r="K515" s="4" t="s">
        <v>281</v>
      </c>
      <c r="L515" s="1">
        <v>7.1795870451025296E-3</v>
      </c>
      <c r="N515" s="4" t="s">
        <v>1690</v>
      </c>
      <c r="O515" s="1">
        <v>8.0762751284278508E-3</v>
      </c>
      <c r="Q515" s="4" t="s">
        <v>789</v>
      </c>
      <c r="R515" s="1">
        <v>7.9985011663237498E-3</v>
      </c>
      <c r="T515" s="4" t="s">
        <v>834</v>
      </c>
      <c r="U515" s="1">
        <v>7.8837947804855195E-3</v>
      </c>
      <c r="W515" s="4" t="s">
        <v>1691</v>
      </c>
      <c r="X515" s="1">
        <v>6.9861231428245902E-3</v>
      </c>
      <c r="Z515" s="4" t="s">
        <v>861</v>
      </c>
      <c r="AA515" s="1">
        <v>6.3750509710214899E-3</v>
      </c>
      <c r="AC515" s="4" t="s">
        <v>348</v>
      </c>
      <c r="AD515" s="1">
        <v>6.1549637528119198E-3</v>
      </c>
      <c r="AF515" s="4" t="s">
        <v>460</v>
      </c>
      <c r="AG515" s="1">
        <v>8.5732602806401596E-3</v>
      </c>
      <c r="AI515" s="4" t="s">
        <v>959</v>
      </c>
      <c r="AJ515" s="1">
        <v>7.0699356360073998E-3</v>
      </c>
    </row>
    <row r="516" spans="1:36" x14ac:dyDescent="0.2">
      <c r="A516">
        <v>515</v>
      </c>
      <c r="B516" s="4" t="s">
        <v>584</v>
      </c>
      <c r="C516" s="1">
        <v>7.8432886065677703E-3</v>
      </c>
      <c r="E516" s="4" t="s">
        <v>411</v>
      </c>
      <c r="F516" s="1">
        <v>7.6047082201549203E-3</v>
      </c>
      <c r="H516" s="4" t="s">
        <v>1737</v>
      </c>
      <c r="I516" s="1">
        <v>5.1657479165811001E-3</v>
      </c>
      <c r="K516" s="4" t="s">
        <v>1692</v>
      </c>
      <c r="L516" s="1">
        <v>7.1614228810533602E-3</v>
      </c>
      <c r="N516" s="4" t="s">
        <v>500</v>
      </c>
      <c r="O516" s="1">
        <v>8.0346029280551293E-3</v>
      </c>
      <c r="Q516" s="4" t="s">
        <v>1283</v>
      </c>
      <c r="R516" s="1">
        <v>7.9985011663237498E-3</v>
      </c>
      <c r="T516" s="4" t="s">
        <v>836</v>
      </c>
      <c r="U516" s="1">
        <v>7.8837947804855195E-3</v>
      </c>
      <c r="W516" s="4" t="s">
        <v>1693</v>
      </c>
      <c r="X516" s="1">
        <v>6.9861231428245902E-3</v>
      </c>
      <c r="Z516" s="4" t="s">
        <v>438</v>
      </c>
      <c r="AA516" s="1">
        <v>6.3750509710214899E-3</v>
      </c>
      <c r="AC516" s="4" t="s">
        <v>1694</v>
      </c>
      <c r="AD516" s="1">
        <v>6.1549637528119198E-3</v>
      </c>
      <c r="AF516" s="4" t="s">
        <v>1695</v>
      </c>
      <c r="AG516" s="1">
        <v>8.3823978785442198E-3</v>
      </c>
      <c r="AI516" s="4" t="s">
        <v>1497</v>
      </c>
      <c r="AJ516" s="1">
        <v>7.0699356360073998E-3</v>
      </c>
    </row>
    <row r="517" spans="1:36" x14ac:dyDescent="0.2">
      <c r="A517">
        <v>516</v>
      </c>
      <c r="B517" s="4" t="s">
        <v>873</v>
      </c>
      <c r="C517" s="1">
        <v>7.7823804308811096E-3</v>
      </c>
      <c r="E517" s="4" t="s">
        <v>1179</v>
      </c>
      <c r="F517" s="1">
        <v>7.6047082201549203E-3</v>
      </c>
      <c r="H517" s="4" t="s">
        <v>630</v>
      </c>
      <c r="I517" s="1">
        <v>5.1657479165811001E-3</v>
      </c>
      <c r="K517" s="4" t="s">
        <v>634</v>
      </c>
      <c r="L517" s="1">
        <v>7.1614228810533602E-3</v>
      </c>
      <c r="N517" s="4" t="s">
        <v>1696</v>
      </c>
      <c r="O517" s="1">
        <v>8.0346029280551293E-3</v>
      </c>
      <c r="Q517" s="4" t="s">
        <v>1268</v>
      </c>
      <c r="R517" s="1">
        <v>7.9985011663237498E-3</v>
      </c>
      <c r="T517" s="4" t="s">
        <v>1268</v>
      </c>
      <c r="U517" s="1">
        <v>7.8837947804855195E-3</v>
      </c>
      <c r="W517" s="4" t="s">
        <v>993</v>
      </c>
      <c r="X517" s="1">
        <v>6.9199945287067603E-3</v>
      </c>
      <c r="Z517" s="4" t="s">
        <v>971</v>
      </c>
      <c r="AA517" s="1">
        <v>6.3750509710214899E-3</v>
      </c>
      <c r="AC517" s="4" t="s">
        <v>1697</v>
      </c>
      <c r="AD517" s="1">
        <v>6.1549637528119198E-3</v>
      </c>
      <c r="AF517" s="4" t="s">
        <v>1698</v>
      </c>
      <c r="AG517" s="1">
        <v>8.3823978785442198E-3</v>
      </c>
      <c r="AI517" s="4" t="s">
        <v>1699</v>
      </c>
      <c r="AJ517" s="1">
        <v>7.0699356360073998E-3</v>
      </c>
    </row>
    <row r="518" spans="1:36" x14ac:dyDescent="0.2">
      <c r="A518">
        <v>517</v>
      </c>
      <c r="B518" s="4" t="s">
        <v>836</v>
      </c>
      <c r="C518" s="1">
        <v>7.7795220325306298E-3</v>
      </c>
      <c r="E518" s="4" t="s">
        <v>1324</v>
      </c>
      <c r="F518" s="1">
        <v>7.5563368845902503E-3</v>
      </c>
      <c r="H518" s="4" t="s">
        <v>1610</v>
      </c>
      <c r="I518" s="1">
        <v>5.1333475299455596E-3</v>
      </c>
      <c r="K518" s="4" t="s">
        <v>613</v>
      </c>
      <c r="L518" s="1">
        <v>7.1614228810533602E-3</v>
      </c>
      <c r="N518" s="4" t="s">
        <v>1135</v>
      </c>
      <c r="O518" s="1">
        <v>7.9937424850530393E-3</v>
      </c>
      <c r="Q518" s="4" t="s">
        <v>1171</v>
      </c>
      <c r="R518" s="1">
        <v>7.9985011663237498E-3</v>
      </c>
      <c r="T518" s="4" t="s">
        <v>1377</v>
      </c>
      <c r="U518" s="1">
        <v>7.8837947804855195E-3</v>
      </c>
      <c r="W518" s="4" t="s">
        <v>342</v>
      </c>
      <c r="X518" s="1">
        <v>6.9199945287067603E-3</v>
      </c>
      <c r="Z518" s="4" t="s">
        <v>566</v>
      </c>
      <c r="AA518" s="1">
        <v>6.3750509710214899E-3</v>
      </c>
      <c r="AC518" s="4" t="s">
        <v>1477</v>
      </c>
      <c r="AD518" s="1">
        <v>6.1549637528119198E-3</v>
      </c>
      <c r="AF518" s="4" t="s">
        <v>1700</v>
      </c>
      <c r="AG518" s="1">
        <v>8.3823978785442198E-3</v>
      </c>
      <c r="AI518" s="4" t="s">
        <v>561</v>
      </c>
      <c r="AJ518" s="1">
        <v>7.0699356360073998E-3</v>
      </c>
    </row>
    <row r="519" spans="1:36" x14ac:dyDescent="0.2">
      <c r="A519">
        <v>518</v>
      </c>
      <c r="B519" s="4" t="s">
        <v>919</v>
      </c>
      <c r="C519" s="1">
        <v>7.7795220325306298E-3</v>
      </c>
      <c r="E519" s="4" t="s">
        <v>1106</v>
      </c>
      <c r="F519" s="1">
        <v>7.4888264723965798E-3</v>
      </c>
      <c r="H519" s="4" t="s">
        <v>229</v>
      </c>
      <c r="I519" s="1">
        <v>5.1333475299455596E-3</v>
      </c>
      <c r="K519" s="4" t="s">
        <v>1673</v>
      </c>
      <c r="L519" s="1">
        <v>7.1614228810533602E-3</v>
      </c>
      <c r="N519" s="4" t="s">
        <v>1702</v>
      </c>
      <c r="O519" s="1">
        <v>7.9937424850530393E-3</v>
      </c>
      <c r="Q519" s="4" t="s">
        <v>893</v>
      </c>
      <c r="R519" s="1">
        <v>7.9985011663237498E-3</v>
      </c>
      <c r="T519" s="4" t="s">
        <v>819</v>
      </c>
      <c r="U519" s="1">
        <v>7.8837947804855195E-3</v>
      </c>
      <c r="W519" s="4" t="s">
        <v>1703</v>
      </c>
      <c r="X519" s="1">
        <v>6.8897261244924004E-3</v>
      </c>
      <c r="Z519" s="4" t="s">
        <v>761</v>
      </c>
      <c r="AA519" s="1">
        <v>6.3750509710214899E-3</v>
      </c>
      <c r="AC519" s="4" t="s">
        <v>212</v>
      </c>
      <c r="AD519" s="1">
        <v>6.1549637528119198E-3</v>
      </c>
      <c r="AF519" s="4" t="s">
        <v>1704</v>
      </c>
      <c r="AG519" s="1">
        <v>8.3823978785442198E-3</v>
      </c>
      <c r="AI519" s="4" t="s">
        <v>414</v>
      </c>
      <c r="AJ519" s="1">
        <v>7.0699356360073998E-3</v>
      </c>
    </row>
    <row r="520" spans="1:36" x14ac:dyDescent="0.2">
      <c r="A520">
        <v>519</v>
      </c>
      <c r="B520" s="4" t="s">
        <v>1380</v>
      </c>
      <c r="C520" s="1">
        <v>7.7795220325306298E-3</v>
      </c>
      <c r="E520" s="4" t="s">
        <v>1059</v>
      </c>
      <c r="F520" s="1">
        <v>7.4879312810840802E-3</v>
      </c>
      <c r="H520" s="4" t="s">
        <v>1005</v>
      </c>
      <c r="I520" s="1">
        <v>5.1333475299455596E-3</v>
      </c>
      <c r="K520" s="4" t="s">
        <v>485</v>
      </c>
      <c r="L520" s="1">
        <v>7.1614228810533602E-3</v>
      </c>
      <c r="N520" s="4" t="s">
        <v>1430</v>
      </c>
      <c r="O520" s="1">
        <v>7.9937424850530393E-3</v>
      </c>
      <c r="Q520" s="4" t="s">
        <v>563</v>
      </c>
      <c r="R520" s="1">
        <v>7.9985011663237498E-3</v>
      </c>
      <c r="T520" s="4" t="s">
        <v>160</v>
      </c>
      <c r="U520" s="1">
        <v>7.8837947804855195E-3</v>
      </c>
      <c r="W520" s="4" t="s">
        <v>1706</v>
      </c>
      <c r="X520" s="1">
        <v>6.8897261244924004E-3</v>
      </c>
      <c r="Z520" s="4" t="s">
        <v>924</v>
      </c>
      <c r="AA520" s="1">
        <v>6.3750509710214899E-3</v>
      </c>
      <c r="AC520" s="4" t="s">
        <v>899</v>
      </c>
      <c r="AD520" s="1">
        <v>6.1392235447764003E-3</v>
      </c>
      <c r="AF520" s="4" t="s">
        <v>1707</v>
      </c>
      <c r="AG520" s="1">
        <v>8.3823978785442198E-3</v>
      </c>
      <c r="AI520" s="4" t="s">
        <v>836</v>
      </c>
      <c r="AJ520" s="1">
        <v>7.0699356360073998E-3</v>
      </c>
    </row>
    <row r="521" spans="1:36" x14ac:dyDescent="0.2">
      <c r="A521">
        <v>520</v>
      </c>
      <c r="B521" s="4" t="s">
        <v>1377</v>
      </c>
      <c r="C521" s="1">
        <v>7.7795220325306298E-3</v>
      </c>
      <c r="E521" s="4" t="s">
        <v>853</v>
      </c>
      <c r="F521" s="1">
        <v>7.4550888644428197E-3</v>
      </c>
      <c r="H521" s="4" t="s">
        <v>432</v>
      </c>
      <c r="I521" s="1">
        <v>5.1333475299455596E-3</v>
      </c>
      <c r="K521" s="4" t="s">
        <v>1709</v>
      </c>
      <c r="L521" s="1">
        <v>7.1407557567176403E-3</v>
      </c>
      <c r="N521" s="4" t="s">
        <v>1710</v>
      </c>
      <c r="O521" s="1">
        <v>7.9937424850530393E-3</v>
      </c>
      <c r="Q521" s="4" t="s">
        <v>570</v>
      </c>
      <c r="R521" s="1">
        <v>7.9985011663237498E-3</v>
      </c>
      <c r="T521" s="4" t="s">
        <v>905</v>
      </c>
      <c r="U521" s="1">
        <v>7.8837947804855195E-3</v>
      </c>
      <c r="W521" s="4" t="s">
        <v>1711</v>
      </c>
      <c r="X521" s="1">
        <v>6.8310021284884396E-3</v>
      </c>
      <c r="Z521" s="4" t="s">
        <v>1267</v>
      </c>
      <c r="AA521" s="1">
        <v>6.3750509710214899E-3</v>
      </c>
      <c r="AC521" s="4" t="s">
        <v>1450</v>
      </c>
      <c r="AD521" s="1">
        <v>6.1392235447764003E-3</v>
      </c>
      <c r="AF521" s="4" t="s">
        <v>1628</v>
      </c>
      <c r="AG521" s="1">
        <v>8.3362726547691907E-3</v>
      </c>
      <c r="AI521" s="4" t="s">
        <v>186</v>
      </c>
      <c r="AJ521" s="1">
        <v>7.0699356360073998E-3</v>
      </c>
    </row>
    <row r="522" spans="1:36" x14ac:dyDescent="0.2">
      <c r="A522">
        <v>521</v>
      </c>
      <c r="B522" s="4" t="s">
        <v>1146</v>
      </c>
      <c r="C522" s="1">
        <v>7.7621459874315504E-3</v>
      </c>
      <c r="E522" s="4" t="s">
        <v>836</v>
      </c>
      <c r="F522" s="1">
        <v>7.4526140557518196E-3</v>
      </c>
      <c r="H522" s="4" t="s">
        <v>1762</v>
      </c>
      <c r="I522" s="1">
        <v>5.1333475299455596E-3</v>
      </c>
      <c r="K522" s="4" t="s">
        <v>1713</v>
      </c>
      <c r="L522" s="1">
        <v>7.1407557567176403E-3</v>
      </c>
      <c r="N522" s="4" t="s">
        <v>1714</v>
      </c>
      <c r="O522" s="1">
        <v>7.9732999325457903E-3</v>
      </c>
      <c r="Q522" s="4" t="s">
        <v>1715</v>
      </c>
      <c r="R522" s="1">
        <v>7.9985011663237498E-3</v>
      </c>
      <c r="T522" s="4" t="s">
        <v>1716</v>
      </c>
      <c r="U522" s="1">
        <v>7.7776381239486299E-3</v>
      </c>
      <c r="W522" s="4" t="s">
        <v>413</v>
      </c>
      <c r="X522" s="1">
        <v>6.8310021284884396E-3</v>
      </c>
      <c r="Z522" s="4" t="s">
        <v>642</v>
      </c>
      <c r="AA522" s="1">
        <v>6.3750509710214899E-3</v>
      </c>
      <c r="AC522" s="4" t="s">
        <v>1644</v>
      </c>
      <c r="AD522" s="1">
        <v>6.1392235447764003E-3</v>
      </c>
      <c r="AF522" s="4" t="s">
        <v>1332</v>
      </c>
      <c r="AG522" s="1">
        <v>8.3362726547691907E-3</v>
      </c>
      <c r="AI522" s="4" t="s">
        <v>943</v>
      </c>
      <c r="AJ522" s="1">
        <v>7.0699356360073998E-3</v>
      </c>
    </row>
    <row r="523" spans="1:36" x14ac:dyDescent="0.2">
      <c r="A523">
        <v>522</v>
      </c>
      <c r="B523" s="4" t="s">
        <v>1151</v>
      </c>
      <c r="C523" s="1">
        <v>7.7157554584934996E-3</v>
      </c>
      <c r="E523" s="4" t="s">
        <v>372</v>
      </c>
      <c r="F523" s="1">
        <v>7.4526140557518196E-3</v>
      </c>
      <c r="H523" s="4" t="s">
        <v>1276</v>
      </c>
      <c r="I523" s="1">
        <v>5.1333475299455596E-3</v>
      </c>
      <c r="K523" s="4" t="s">
        <v>1717</v>
      </c>
      <c r="L523" s="1">
        <v>7.1407557567176403E-3</v>
      </c>
      <c r="N523" s="4" t="s">
        <v>1718</v>
      </c>
      <c r="O523" s="1">
        <v>7.9706530972997094E-3</v>
      </c>
      <c r="Q523" s="4" t="s">
        <v>906</v>
      </c>
      <c r="R523" s="1">
        <v>7.9985011663237498E-3</v>
      </c>
      <c r="T523" s="4" t="s">
        <v>1719</v>
      </c>
      <c r="U523" s="1">
        <v>7.7292309998866398E-3</v>
      </c>
      <c r="W523" s="4" t="s">
        <v>1720</v>
      </c>
      <c r="X523" s="1">
        <v>6.8310021284884396E-3</v>
      </c>
      <c r="Z523" s="4" t="s">
        <v>1721</v>
      </c>
      <c r="AA523" s="1">
        <v>6.3134586956394298E-3</v>
      </c>
      <c r="AC523" s="4" t="s">
        <v>1722</v>
      </c>
      <c r="AD523" s="1">
        <v>6.1392235447764003E-3</v>
      </c>
      <c r="AF523" s="4" t="s">
        <v>688</v>
      </c>
      <c r="AG523" s="1">
        <v>8.3362726547691907E-3</v>
      </c>
      <c r="AI523" s="4" t="s">
        <v>1688</v>
      </c>
      <c r="AJ523" s="1">
        <v>7.0699356360073998E-3</v>
      </c>
    </row>
    <row r="524" spans="1:36" x14ac:dyDescent="0.2">
      <c r="A524">
        <v>523</v>
      </c>
      <c r="B524" s="4" t="s">
        <v>615</v>
      </c>
      <c r="C524" s="1">
        <v>7.7157554584934996E-3</v>
      </c>
      <c r="E524" s="4" t="s">
        <v>1723</v>
      </c>
      <c r="F524" s="1">
        <v>7.4526140557518196E-3</v>
      </c>
      <c r="H524" s="4" t="s">
        <v>1658</v>
      </c>
      <c r="I524" s="1">
        <v>5.1333475299455596E-3</v>
      </c>
      <c r="K524" s="4" t="s">
        <v>1724</v>
      </c>
      <c r="L524" s="1">
        <v>7.1407557567176403E-3</v>
      </c>
      <c r="N524" s="4" t="s">
        <v>1686</v>
      </c>
      <c r="O524" s="1">
        <v>7.9706530972997094E-3</v>
      </c>
      <c r="Q524" s="4" t="s">
        <v>1725</v>
      </c>
      <c r="R524" s="1">
        <v>7.9934757829876798E-3</v>
      </c>
      <c r="T524" s="4" t="s">
        <v>1726</v>
      </c>
      <c r="U524" s="1">
        <v>7.7292309998866398E-3</v>
      </c>
      <c r="W524" s="4" t="s">
        <v>485</v>
      </c>
      <c r="X524" s="1">
        <v>6.8310021284884396E-3</v>
      </c>
      <c r="Z524" s="4" t="s">
        <v>1727</v>
      </c>
      <c r="AA524" s="1">
        <v>6.3134586956394298E-3</v>
      </c>
      <c r="AC524" s="4" t="s">
        <v>1728</v>
      </c>
      <c r="AD524" s="1">
        <v>6.1371855538066202E-3</v>
      </c>
      <c r="AF524" s="4" t="s">
        <v>1729</v>
      </c>
      <c r="AG524" s="1">
        <v>8.3362726547691907E-3</v>
      </c>
      <c r="AI524" s="4" t="s">
        <v>1730</v>
      </c>
      <c r="AJ524" s="1">
        <v>7.0699356360073998E-3</v>
      </c>
    </row>
    <row r="525" spans="1:36" x14ac:dyDescent="0.2">
      <c r="A525">
        <v>524</v>
      </c>
      <c r="B525" s="4" t="s">
        <v>1217</v>
      </c>
      <c r="C525" s="1">
        <v>7.7157554584934996E-3</v>
      </c>
      <c r="E525" s="4" t="s">
        <v>890</v>
      </c>
      <c r="F525" s="1">
        <v>7.4526140557518196E-3</v>
      </c>
      <c r="H525" s="4" t="s">
        <v>924</v>
      </c>
      <c r="I525" s="1">
        <v>5.1333475299455596E-3</v>
      </c>
      <c r="K525" s="4" t="s">
        <v>98</v>
      </c>
      <c r="L525" s="1">
        <v>7.0935039131232403E-3</v>
      </c>
      <c r="N525" s="4" t="s">
        <v>1068</v>
      </c>
      <c r="O525" s="1">
        <v>7.9706530972997094E-3</v>
      </c>
      <c r="Q525" s="4" t="s">
        <v>1731</v>
      </c>
      <c r="R525" s="1">
        <v>7.9869049925755404E-3</v>
      </c>
      <c r="T525" s="4" t="s">
        <v>1732</v>
      </c>
      <c r="U525" s="1">
        <v>7.7084254617434999E-3</v>
      </c>
      <c r="W525" s="4" t="s">
        <v>1733</v>
      </c>
      <c r="X525" s="1">
        <v>6.8245493631634898E-3</v>
      </c>
      <c r="Z525" s="4" t="s">
        <v>1734</v>
      </c>
      <c r="AA525" s="1">
        <v>6.3075573474662E-3</v>
      </c>
      <c r="AC525" s="4" t="s">
        <v>489</v>
      </c>
      <c r="AD525" s="1">
        <v>6.1371855538066202E-3</v>
      </c>
      <c r="AF525" s="4" t="s">
        <v>1735</v>
      </c>
      <c r="AG525" s="1">
        <v>8.3362726547691907E-3</v>
      </c>
      <c r="AI525" s="4" t="s">
        <v>201</v>
      </c>
      <c r="AJ525" s="1">
        <v>7.0699356360073998E-3</v>
      </c>
    </row>
    <row r="526" spans="1:36" x14ac:dyDescent="0.2">
      <c r="A526">
        <v>525</v>
      </c>
      <c r="B526" s="4" t="s">
        <v>1736</v>
      </c>
      <c r="C526" s="1">
        <v>7.6749308639772603E-3</v>
      </c>
      <c r="E526" s="4" t="s">
        <v>1410</v>
      </c>
      <c r="F526" s="1">
        <v>7.4526140557518196E-3</v>
      </c>
      <c r="H526" s="4" t="s">
        <v>1773</v>
      </c>
      <c r="I526" s="1">
        <v>5.0507453360333996E-3</v>
      </c>
      <c r="K526" s="4" t="s">
        <v>1738</v>
      </c>
      <c r="L526" s="1">
        <v>7.0234559550315899E-3</v>
      </c>
      <c r="N526" s="4" t="s">
        <v>1509</v>
      </c>
      <c r="O526" s="1">
        <v>7.9706530972997094E-3</v>
      </c>
      <c r="Q526" s="4" t="s">
        <v>1110</v>
      </c>
      <c r="R526" s="1">
        <v>7.7789028811177004E-3</v>
      </c>
      <c r="T526" s="4" t="s">
        <v>1739</v>
      </c>
      <c r="U526" s="1">
        <v>7.6887058521156598E-3</v>
      </c>
      <c r="W526" s="4" t="s">
        <v>1740</v>
      </c>
      <c r="X526" s="1">
        <v>6.8245493631634898E-3</v>
      </c>
      <c r="Z526" s="4" t="s">
        <v>1741</v>
      </c>
      <c r="AA526" s="1">
        <v>6.3075573474662E-3</v>
      </c>
      <c r="AC526" s="4" t="s">
        <v>383</v>
      </c>
      <c r="AD526" s="1">
        <v>6.1371855538066202E-3</v>
      </c>
      <c r="AF526" s="4" t="s">
        <v>577</v>
      </c>
      <c r="AG526" s="1">
        <v>8.3362726547691907E-3</v>
      </c>
      <c r="AI526" s="4" t="s">
        <v>1024</v>
      </c>
      <c r="AJ526" s="1">
        <v>7.0699356360073998E-3</v>
      </c>
    </row>
    <row r="527" spans="1:36" x14ac:dyDescent="0.2">
      <c r="A527">
        <v>526</v>
      </c>
      <c r="B527" s="4" t="s">
        <v>1509</v>
      </c>
      <c r="C527" s="1">
        <v>7.6519888844563599E-3</v>
      </c>
      <c r="E527" s="4" t="s">
        <v>657</v>
      </c>
      <c r="F527" s="1">
        <v>7.4526140557518196E-3</v>
      </c>
      <c r="H527" s="4" t="s">
        <v>1778</v>
      </c>
      <c r="I527" s="1">
        <v>5.0507453360333996E-3</v>
      </c>
      <c r="K527" s="4" t="s">
        <v>1742</v>
      </c>
      <c r="L527" s="1">
        <v>7.0234559550315899E-3</v>
      </c>
      <c r="N527" s="4" t="s">
        <v>1743</v>
      </c>
      <c r="O527" s="1">
        <v>7.9706530972997094E-3</v>
      </c>
      <c r="Q527" s="4" t="s">
        <v>1744</v>
      </c>
      <c r="R527" s="1">
        <v>7.7489883430715903E-3</v>
      </c>
      <c r="T527" s="4" t="s">
        <v>1745</v>
      </c>
      <c r="U527" s="1">
        <v>7.6887058521156598E-3</v>
      </c>
      <c r="W527" s="4" t="s">
        <v>1746</v>
      </c>
      <c r="X527" s="1">
        <v>6.8112885642049297E-3</v>
      </c>
      <c r="Z527" s="4" t="s">
        <v>1747</v>
      </c>
      <c r="AA527" s="1">
        <v>6.2972831910647099E-3</v>
      </c>
      <c r="AC527" s="4" t="s">
        <v>323</v>
      </c>
      <c r="AD527" s="1">
        <v>6.1371855538066202E-3</v>
      </c>
      <c r="AF527" s="4" t="s">
        <v>274</v>
      </c>
      <c r="AG527" s="1">
        <v>8.3362726547691907E-3</v>
      </c>
      <c r="AI527" s="4" t="s">
        <v>229</v>
      </c>
      <c r="AJ527" s="1">
        <v>7.0699356360073998E-3</v>
      </c>
    </row>
    <row r="528" spans="1:36" x14ac:dyDescent="0.2">
      <c r="A528">
        <v>527</v>
      </c>
      <c r="B528" s="4" t="s">
        <v>1025</v>
      </c>
      <c r="C528" s="1">
        <v>7.6519888844563599E-3</v>
      </c>
      <c r="E528" s="4" t="s">
        <v>602</v>
      </c>
      <c r="F528" s="1">
        <v>7.4526140557518196E-3</v>
      </c>
      <c r="H528" s="4" t="s">
        <v>1308</v>
      </c>
      <c r="I528" s="1">
        <v>5.0168937901128299E-3</v>
      </c>
      <c r="K528" s="4" t="s">
        <v>1748</v>
      </c>
      <c r="L528" s="1">
        <v>7.0234559550315899E-3</v>
      </c>
      <c r="N528" s="4" t="s">
        <v>304</v>
      </c>
      <c r="O528" s="1">
        <v>7.9706530972997094E-3</v>
      </c>
      <c r="Q528" s="4" t="s">
        <v>621</v>
      </c>
      <c r="R528" s="1">
        <v>7.6652302843936001E-3</v>
      </c>
      <c r="T528" s="4" t="s">
        <v>634</v>
      </c>
      <c r="U528" s="1">
        <v>7.6633515553122698E-3</v>
      </c>
      <c r="W528" s="4" t="s">
        <v>1749</v>
      </c>
      <c r="X528" s="1">
        <v>6.8112885642049297E-3</v>
      </c>
      <c r="Z528" s="4" t="s">
        <v>1750</v>
      </c>
      <c r="AA528" s="1">
        <v>6.2972831910647099E-3</v>
      </c>
      <c r="AC528" s="4" t="s">
        <v>1203</v>
      </c>
      <c r="AD528" s="1">
        <v>6.1371855538066202E-3</v>
      </c>
      <c r="AF528" s="4" t="s">
        <v>1509</v>
      </c>
      <c r="AG528" s="1">
        <v>8.3362726547691907E-3</v>
      </c>
      <c r="AI528" s="4" t="s">
        <v>606</v>
      </c>
      <c r="AJ528" s="1">
        <v>7.0699356360073998E-3</v>
      </c>
    </row>
    <row r="529" spans="1:36" x14ac:dyDescent="0.2">
      <c r="A529">
        <v>528</v>
      </c>
      <c r="B529" s="4" t="s">
        <v>1056</v>
      </c>
      <c r="C529" s="1">
        <v>7.6446391843168499E-3</v>
      </c>
      <c r="E529" s="4" t="s">
        <v>410</v>
      </c>
      <c r="F529" s="1">
        <v>7.3005198913487198E-3</v>
      </c>
      <c r="H529" s="4" t="s">
        <v>1788</v>
      </c>
      <c r="I529" s="1">
        <v>5.0168937901128299E-3</v>
      </c>
      <c r="K529" s="4" t="s">
        <v>317</v>
      </c>
      <c r="L529" s="1">
        <v>6.9069634451456498E-3</v>
      </c>
      <c r="N529" s="4" t="s">
        <v>1751</v>
      </c>
      <c r="O529" s="1">
        <v>7.9706530972997094E-3</v>
      </c>
      <c r="Q529" s="4" t="s">
        <v>272</v>
      </c>
      <c r="R529" s="1">
        <v>7.6652302843936001E-3</v>
      </c>
      <c r="T529" s="4" t="s">
        <v>1752</v>
      </c>
      <c r="U529" s="1">
        <v>7.6633515553122698E-3</v>
      </c>
      <c r="W529" s="4" t="s">
        <v>1753</v>
      </c>
      <c r="X529" s="1">
        <v>6.8112885642049297E-3</v>
      </c>
      <c r="Z529" s="4" t="s">
        <v>987</v>
      </c>
      <c r="AA529" s="1">
        <v>6.2592728566482399E-3</v>
      </c>
      <c r="AC529" s="4" t="s">
        <v>407</v>
      </c>
      <c r="AD529" s="1">
        <v>6.1371855538066202E-3</v>
      </c>
      <c r="AF529" s="4" t="s">
        <v>734</v>
      </c>
      <c r="AG529" s="1">
        <v>8.3362726547691907E-3</v>
      </c>
      <c r="AI529" s="4" t="s">
        <v>1217</v>
      </c>
      <c r="AJ529" s="1">
        <v>7.0699356360073998E-3</v>
      </c>
    </row>
    <row r="530" spans="1:36" x14ac:dyDescent="0.2">
      <c r="A530">
        <v>529</v>
      </c>
      <c r="B530" s="4" t="s">
        <v>970</v>
      </c>
      <c r="C530" s="1">
        <v>7.5882223104192202E-3</v>
      </c>
      <c r="E530" s="4" t="s">
        <v>1509</v>
      </c>
      <c r="F530" s="1">
        <v>7.3005198913487198E-3</v>
      </c>
      <c r="H530" s="4" t="s">
        <v>968</v>
      </c>
      <c r="I530" s="1">
        <v>4.9677556741408698E-3</v>
      </c>
      <c r="K530" s="4" t="s">
        <v>959</v>
      </c>
      <c r="L530" s="1">
        <v>6.9069634451456498E-3</v>
      </c>
      <c r="N530" s="4" t="s">
        <v>602</v>
      </c>
      <c r="O530" s="1">
        <v>7.9706530972997094E-3</v>
      </c>
      <c r="Q530" s="4" t="s">
        <v>526</v>
      </c>
      <c r="R530" s="1">
        <v>7.6652302843936001E-3</v>
      </c>
      <c r="T530" s="4" t="s">
        <v>1637</v>
      </c>
      <c r="U530" s="1">
        <v>7.6633515553122698E-3</v>
      </c>
      <c r="W530" s="4" t="s">
        <v>1754</v>
      </c>
      <c r="X530" s="1">
        <v>6.8112885642049297E-3</v>
      </c>
      <c r="Z530" s="4" t="s">
        <v>1755</v>
      </c>
      <c r="AA530" s="1">
        <v>6.2592728566482399E-3</v>
      </c>
      <c r="AC530" s="4" t="s">
        <v>1025</v>
      </c>
      <c r="AD530" s="1">
        <v>6.1371855538066202E-3</v>
      </c>
      <c r="AF530" s="4" t="s">
        <v>598</v>
      </c>
      <c r="AG530" s="1">
        <v>8.3362726547691907E-3</v>
      </c>
      <c r="AI530" s="4" t="s">
        <v>104</v>
      </c>
      <c r="AJ530" s="1">
        <v>7.0699356360073998E-3</v>
      </c>
    </row>
    <row r="531" spans="1:36" x14ac:dyDescent="0.2">
      <c r="A531">
        <v>530</v>
      </c>
      <c r="B531" s="4" t="s">
        <v>1020</v>
      </c>
      <c r="C531" s="1">
        <v>7.5882223104192202E-3</v>
      </c>
      <c r="E531" s="4" t="s">
        <v>267</v>
      </c>
      <c r="F531" s="1">
        <v>7.3005198913487198E-3</v>
      </c>
      <c r="H531" s="4" t="s">
        <v>1798</v>
      </c>
      <c r="I531" s="1">
        <v>4.9677556741408698E-3</v>
      </c>
      <c r="K531" s="4" t="s">
        <v>1264</v>
      </c>
      <c r="L531" s="1">
        <v>6.9069634451456498E-3</v>
      </c>
      <c r="N531" s="4" t="s">
        <v>1756</v>
      </c>
      <c r="O531" s="1">
        <v>7.9706530972997094E-3</v>
      </c>
      <c r="Q531" s="4" t="s">
        <v>1084</v>
      </c>
      <c r="R531" s="1">
        <v>7.6652302843936001E-3</v>
      </c>
      <c r="T531" s="4" t="s">
        <v>1757</v>
      </c>
      <c r="U531" s="1">
        <v>7.6633515553122698E-3</v>
      </c>
      <c r="W531" s="4" t="s">
        <v>1758</v>
      </c>
      <c r="X531" s="1">
        <v>6.8112885642049297E-3</v>
      </c>
      <c r="Z531" s="4" t="s">
        <v>1759</v>
      </c>
      <c r="AA531" s="1">
        <v>6.2592728566482399E-3</v>
      </c>
      <c r="AC531" s="4" t="s">
        <v>1760</v>
      </c>
      <c r="AD531" s="1">
        <v>6.1371855538066202E-3</v>
      </c>
      <c r="AF531" s="4" t="s">
        <v>1761</v>
      </c>
      <c r="AG531" s="1">
        <v>8.3362726547691907E-3</v>
      </c>
      <c r="AI531" s="4" t="s">
        <v>1176</v>
      </c>
      <c r="AJ531" s="1">
        <v>7.0699356360073998E-3</v>
      </c>
    </row>
    <row r="532" spans="1:36" x14ac:dyDescent="0.2">
      <c r="A532">
        <v>531</v>
      </c>
      <c r="B532" s="4" t="s">
        <v>1278</v>
      </c>
      <c r="C532" s="1">
        <v>7.5882223104192202E-3</v>
      </c>
      <c r="E532" s="4" t="s">
        <v>686</v>
      </c>
      <c r="F532" s="1">
        <v>7.3005198913487198E-3</v>
      </c>
      <c r="H532" s="4" t="s">
        <v>1133</v>
      </c>
      <c r="I532" s="1">
        <v>4.9677556741408698E-3</v>
      </c>
      <c r="K532" s="4" t="s">
        <v>629</v>
      </c>
      <c r="L532" s="1">
        <v>6.9069634451456498E-3</v>
      </c>
      <c r="N532" s="4" t="s">
        <v>819</v>
      </c>
      <c r="O532" s="1">
        <v>7.9706530972997094E-3</v>
      </c>
      <c r="Q532" s="4" t="s">
        <v>433</v>
      </c>
      <c r="R532" s="1">
        <v>7.6652302843936001E-3</v>
      </c>
      <c r="T532" s="4" t="s">
        <v>1763</v>
      </c>
      <c r="U532" s="1">
        <v>7.6585037163806402E-3</v>
      </c>
      <c r="W532" s="4" t="s">
        <v>1764</v>
      </c>
      <c r="X532" s="1">
        <v>6.8112885642049297E-3</v>
      </c>
      <c r="Z532" s="4" t="s">
        <v>1765</v>
      </c>
      <c r="AA532" s="1">
        <v>6.2592728566482399E-3</v>
      </c>
      <c r="AC532" s="4" t="s">
        <v>909</v>
      </c>
      <c r="AD532" s="1">
        <v>6.1371855538066202E-3</v>
      </c>
      <c r="AF532" s="4" t="s">
        <v>875</v>
      </c>
      <c r="AG532" s="1">
        <v>8.3362726547691907E-3</v>
      </c>
      <c r="AI532" s="4" t="s">
        <v>1509</v>
      </c>
      <c r="AJ532" s="1">
        <v>7.0699356360073998E-3</v>
      </c>
    </row>
    <row r="533" spans="1:36" x14ac:dyDescent="0.2">
      <c r="A533">
        <v>532</v>
      </c>
      <c r="B533" s="4" t="s">
        <v>1461</v>
      </c>
      <c r="C533" s="1">
        <v>7.5882223104192202E-3</v>
      </c>
      <c r="E533" s="4" t="s">
        <v>1359</v>
      </c>
      <c r="F533" s="1">
        <v>7.3005198913487198E-3</v>
      </c>
      <c r="H533" s="4" t="s">
        <v>577</v>
      </c>
      <c r="I533" s="1">
        <v>4.9677556741408698E-3</v>
      </c>
      <c r="K533" s="4" t="s">
        <v>486</v>
      </c>
      <c r="L533" s="1">
        <v>6.9069634451456498E-3</v>
      </c>
      <c r="N533" s="4" t="s">
        <v>21</v>
      </c>
      <c r="O533" s="1">
        <v>7.9706530972997094E-3</v>
      </c>
      <c r="Q533" s="4" t="s">
        <v>1325</v>
      </c>
      <c r="R533" s="1">
        <v>7.6652302843936001E-3</v>
      </c>
      <c r="T533" s="4" t="s">
        <v>1083</v>
      </c>
      <c r="U533" s="1">
        <v>7.5480030378848803E-3</v>
      </c>
      <c r="W533" s="4" t="s">
        <v>1766</v>
      </c>
      <c r="X533" s="1">
        <v>6.8112885642049297E-3</v>
      </c>
      <c r="Z533" s="4" t="s">
        <v>1767</v>
      </c>
      <c r="AA533" s="1">
        <v>6.2332425682328999E-3</v>
      </c>
      <c r="AC533" s="4" t="s">
        <v>440</v>
      </c>
      <c r="AD533" s="1">
        <v>6.1371855538066202E-3</v>
      </c>
      <c r="AF533" s="4" t="s">
        <v>642</v>
      </c>
      <c r="AG533" s="1">
        <v>8.3362726547691907E-3</v>
      </c>
      <c r="AI533" s="4" t="s">
        <v>531</v>
      </c>
      <c r="AJ533" s="1">
        <v>7.0699356360073998E-3</v>
      </c>
    </row>
    <row r="534" spans="1:36" x14ac:dyDescent="0.2">
      <c r="A534">
        <v>533</v>
      </c>
      <c r="B534" s="4" t="s">
        <v>405</v>
      </c>
      <c r="C534" s="1">
        <v>7.5757685610347101E-3</v>
      </c>
      <c r="E534" s="4" t="s">
        <v>1251</v>
      </c>
      <c r="F534" s="1">
        <v>7.3005198913487198E-3</v>
      </c>
      <c r="H534" s="4" t="s">
        <v>967</v>
      </c>
      <c r="I534" s="1">
        <v>4.9677556741408698E-3</v>
      </c>
      <c r="K534" s="4" t="s">
        <v>905</v>
      </c>
      <c r="L534" s="1">
        <v>6.9069634451456498E-3</v>
      </c>
      <c r="N534" s="4" t="s">
        <v>414</v>
      </c>
      <c r="O534" s="1">
        <v>7.9706530972997094E-3</v>
      </c>
      <c r="Q534" s="4" t="s">
        <v>1380</v>
      </c>
      <c r="R534" s="1">
        <v>7.6652302843936001E-3</v>
      </c>
      <c r="T534" s="4" t="s">
        <v>1147</v>
      </c>
      <c r="U534" s="1">
        <v>7.5480030378848803E-3</v>
      </c>
      <c r="W534" s="4" t="s">
        <v>1768</v>
      </c>
      <c r="X534" s="1">
        <v>6.8112885642049297E-3</v>
      </c>
      <c r="Z534" s="4" t="s">
        <v>990</v>
      </c>
      <c r="AA534" s="1">
        <v>6.2000243963887596E-3</v>
      </c>
      <c r="AC534" s="4" t="s">
        <v>499</v>
      </c>
      <c r="AD534" s="1">
        <v>6.1371855538066202E-3</v>
      </c>
      <c r="AF534" s="4" t="s">
        <v>729</v>
      </c>
      <c r="AG534" s="1">
        <v>8.3362726547691907E-3</v>
      </c>
      <c r="AI534" s="4" t="s">
        <v>1769</v>
      </c>
      <c r="AJ534" s="1">
        <v>7.0699356360073998E-3</v>
      </c>
    </row>
    <row r="535" spans="1:36" x14ac:dyDescent="0.2">
      <c r="A535">
        <v>534</v>
      </c>
      <c r="B535" s="4" t="s">
        <v>1215</v>
      </c>
      <c r="C535" s="1">
        <v>7.53656259928593E-3</v>
      </c>
      <c r="E535" s="4" t="s">
        <v>1217</v>
      </c>
      <c r="F535" s="1">
        <v>7.3005198913487198E-3</v>
      </c>
      <c r="H535" s="4" t="s">
        <v>545</v>
      </c>
      <c r="I535" s="1">
        <v>4.9677556741408698E-3</v>
      </c>
      <c r="K535" s="4" t="s">
        <v>729</v>
      </c>
      <c r="L535" s="1">
        <v>6.9069634451456498E-3</v>
      </c>
      <c r="N535" s="4" t="s">
        <v>1770</v>
      </c>
      <c r="O535" s="1">
        <v>7.9057531413915094E-3</v>
      </c>
      <c r="Q535" s="4" t="s">
        <v>274</v>
      </c>
      <c r="R535" s="1">
        <v>7.6652302843936001E-3</v>
      </c>
      <c r="T535" s="4" t="s">
        <v>373</v>
      </c>
      <c r="U535" s="1">
        <v>7.4896050414612501E-3</v>
      </c>
      <c r="W535" s="4" t="s">
        <v>1771</v>
      </c>
      <c r="X535" s="1">
        <v>6.8112885642049297E-3</v>
      </c>
      <c r="Z535" s="4" t="s">
        <v>1697</v>
      </c>
      <c r="AA535" s="1">
        <v>6.1202909442656496E-3</v>
      </c>
      <c r="AC535" s="4" t="s">
        <v>431</v>
      </c>
      <c r="AD535" s="1">
        <v>6.1371855538066202E-3</v>
      </c>
      <c r="AF535" s="4" t="s">
        <v>1096</v>
      </c>
      <c r="AG535" s="1">
        <v>8.3362726547691907E-3</v>
      </c>
      <c r="AI535" s="4" t="s">
        <v>1342</v>
      </c>
      <c r="AJ535" s="1">
        <v>7.0699356360073998E-3</v>
      </c>
    </row>
    <row r="536" spans="1:36" x14ac:dyDescent="0.2">
      <c r="A536">
        <v>535</v>
      </c>
      <c r="B536" s="4" t="s">
        <v>1489</v>
      </c>
      <c r="C536" s="1">
        <v>7.5244557363820901E-3</v>
      </c>
      <c r="E536" s="4" t="s">
        <v>1772</v>
      </c>
      <c r="F536" s="1">
        <v>7.2816795282301602E-3</v>
      </c>
      <c r="H536" s="4" t="s">
        <v>1437</v>
      </c>
      <c r="I536" s="1">
        <v>4.9677556741408698E-3</v>
      </c>
      <c r="K536" s="4" t="s">
        <v>660</v>
      </c>
      <c r="L536" s="1">
        <v>6.9069634451456498E-3</v>
      </c>
      <c r="N536" s="4" t="s">
        <v>1774</v>
      </c>
      <c r="O536" s="1">
        <v>7.8350570706877398E-3</v>
      </c>
      <c r="Q536" s="4" t="s">
        <v>1775</v>
      </c>
      <c r="R536" s="1">
        <v>7.6652302843936001E-3</v>
      </c>
      <c r="T536" s="4" t="s">
        <v>112</v>
      </c>
      <c r="U536" s="1">
        <v>7.4896050414612501E-3</v>
      </c>
      <c r="W536" s="4" t="s">
        <v>1776</v>
      </c>
      <c r="X536" s="1">
        <v>6.8112885642049297E-3</v>
      </c>
      <c r="Z536" s="4" t="s">
        <v>320</v>
      </c>
      <c r="AA536" s="1">
        <v>6.1202909442656496E-3</v>
      </c>
      <c r="AC536" s="4" t="s">
        <v>1084</v>
      </c>
      <c r="AD536" s="1">
        <v>6.1371855538066202E-3</v>
      </c>
      <c r="AF536" s="4" t="s">
        <v>1777</v>
      </c>
      <c r="AG536" s="1">
        <v>8.3109512215031808E-3</v>
      </c>
      <c r="AI536" s="4" t="s">
        <v>950</v>
      </c>
      <c r="AJ536" s="1">
        <v>7.0699356360073998E-3</v>
      </c>
    </row>
    <row r="537" spans="1:36" x14ac:dyDescent="0.2">
      <c r="A537">
        <v>536</v>
      </c>
      <c r="B537" s="4" t="s">
        <v>827</v>
      </c>
      <c r="C537" s="1">
        <v>7.5244557363820901E-3</v>
      </c>
      <c r="E537" s="4" t="s">
        <v>1619</v>
      </c>
      <c r="F537" s="1">
        <v>7.2775867486227497E-3</v>
      </c>
      <c r="H537" s="4" t="s">
        <v>1251</v>
      </c>
      <c r="I537" s="1">
        <v>4.9677556741408698E-3</v>
      </c>
      <c r="K537" s="4" t="s">
        <v>755</v>
      </c>
      <c r="L537" s="1">
        <v>6.9069634451456498E-3</v>
      </c>
      <c r="N537" s="4" t="s">
        <v>1779</v>
      </c>
      <c r="O537" s="1">
        <v>7.7933516780564899E-3</v>
      </c>
      <c r="Q537" s="4" t="s">
        <v>174</v>
      </c>
      <c r="R537" s="1">
        <v>7.6652302843936001E-3</v>
      </c>
      <c r="T537" s="4" t="s">
        <v>888</v>
      </c>
      <c r="U537" s="1">
        <v>7.4896050414612501E-3</v>
      </c>
      <c r="W537" s="4" t="s">
        <v>1780</v>
      </c>
      <c r="X537" s="1">
        <v>6.8112885642049297E-3</v>
      </c>
      <c r="Z537" s="4" t="s">
        <v>1781</v>
      </c>
      <c r="AA537" s="1">
        <v>6.1202909442656496E-3</v>
      </c>
      <c r="AC537" s="4" t="s">
        <v>1782</v>
      </c>
      <c r="AD537" s="1">
        <v>6.1371855538066202E-3</v>
      </c>
      <c r="AF537" s="4" t="s">
        <v>1783</v>
      </c>
      <c r="AG537" s="1">
        <v>8.3109512215031808E-3</v>
      </c>
      <c r="AI537" s="4" t="s">
        <v>660</v>
      </c>
      <c r="AJ537" s="1">
        <v>7.0699356360073998E-3</v>
      </c>
    </row>
    <row r="538" spans="1:36" x14ac:dyDescent="0.2">
      <c r="A538">
        <v>537</v>
      </c>
      <c r="B538" s="4" t="s">
        <v>265</v>
      </c>
      <c r="C538" s="1">
        <v>7.5244557363820901E-3</v>
      </c>
      <c r="E538" s="4" t="s">
        <v>1236</v>
      </c>
      <c r="F538" s="1">
        <v>7.2775867486227497E-3</v>
      </c>
      <c r="H538" s="4" t="s">
        <v>226</v>
      </c>
      <c r="I538" s="1">
        <v>4.9677556741408698E-3</v>
      </c>
      <c r="K538" s="4" t="s">
        <v>826</v>
      </c>
      <c r="L538" s="1">
        <v>6.9069634451456498E-3</v>
      </c>
      <c r="N538" s="4" t="s">
        <v>1784</v>
      </c>
      <c r="O538" s="1">
        <v>7.7868998249710202E-3</v>
      </c>
      <c r="Q538" s="4" t="s">
        <v>602</v>
      </c>
      <c r="R538" s="1">
        <v>7.6652302843936001E-3</v>
      </c>
      <c r="T538" s="4" t="s">
        <v>764</v>
      </c>
      <c r="U538" s="1">
        <v>7.4896050414612501E-3</v>
      </c>
      <c r="W538" s="4" t="s">
        <v>1785</v>
      </c>
      <c r="X538" s="1">
        <v>6.8112885642049297E-3</v>
      </c>
      <c r="Z538" s="4" t="s">
        <v>1786</v>
      </c>
      <c r="AA538" s="1">
        <v>6.1026284188127099E-3</v>
      </c>
      <c r="AC538" s="4" t="s">
        <v>761</v>
      </c>
      <c r="AD538" s="1">
        <v>6.1371855538066202E-3</v>
      </c>
      <c r="AF538" s="4" t="s">
        <v>1787</v>
      </c>
      <c r="AG538" s="1">
        <v>8.3109512215031808E-3</v>
      </c>
      <c r="AI538" s="4" t="s">
        <v>402</v>
      </c>
      <c r="AJ538" s="1">
        <v>7.0699356360073998E-3</v>
      </c>
    </row>
    <row r="539" spans="1:36" x14ac:dyDescent="0.2">
      <c r="A539">
        <v>538</v>
      </c>
      <c r="B539" s="4" t="s">
        <v>1571</v>
      </c>
      <c r="C539" s="1">
        <v>7.4606891623449504E-3</v>
      </c>
      <c r="E539" s="4" t="s">
        <v>308</v>
      </c>
      <c r="F539" s="1">
        <v>7.2278004983037198E-3</v>
      </c>
      <c r="H539" s="4" t="s">
        <v>1836</v>
      </c>
      <c r="I539" s="1">
        <v>4.9008639871369998E-3</v>
      </c>
      <c r="K539" s="4" t="s">
        <v>371</v>
      </c>
      <c r="L539" s="1">
        <v>6.9069634451456498E-3</v>
      </c>
      <c r="N539" s="4" t="s">
        <v>1789</v>
      </c>
      <c r="O539" s="1">
        <v>7.7229103271427802E-3</v>
      </c>
      <c r="Q539" s="4" t="s">
        <v>852</v>
      </c>
      <c r="R539" s="1">
        <v>7.6652302843936001E-3</v>
      </c>
      <c r="T539" s="4" t="s">
        <v>545</v>
      </c>
      <c r="U539" s="1">
        <v>7.4896050414612501E-3</v>
      </c>
      <c r="W539" s="4" t="s">
        <v>1790</v>
      </c>
      <c r="X539" s="1">
        <v>6.8112885642049297E-3</v>
      </c>
      <c r="Z539" s="4" t="s">
        <v>1791</v>
      </c>
      <c r="AA539" s="1">
        <v>6.1026284188127099E-3</v>
      </c>
      <c r="AC539" s="4" t="s">
        <v>1036</v>
      </c>
      <c r="AD539" s="1">
        <v>6.1371855538066202E-3</v>
      </c>
      <c r="AF539" s="4" t="s">
        <v>622</v>
      </c>
      <c r="AG539" s="1">
        <v>8.3109512215031808E-3</v>
      </c>
      <c r="AI539" s="4" t="s">
        <v>1425</v>
      </c>
      <c r="AJ539" s="1">
        <v>7.0699356360073998E-3</v>
      </c>
    </row>
    <row r="540" spans="1:36" x14ac:dyDescent="0.2">
      <c r="A540">
        <v>539</v>
      </c>
      <c r="B540" s="4" t="s">
        <v>1306</v>
      </c>
      <c r="C540" s="1">
        <v>7.4606891623449504E-3</v>
      </c>
      <c r="E540" s="4" t="s">
        <v>953</v>
      </c>
      <c r="F540" s="1">
        <v>7.2278004983037198E-3</v>
      </c>
      <c r="H540" s="4" t="s">
        <v>1841</v>
      </c>
      <c r="I540" s="1">
        <v>4.9008639871369998E-3</v>
      </c>
      <c r="K540" s="4" t="s">
        <v>1437</v>
      </c>
      <c r="L540" s="1">
        <v>6.9069634451456498E-3</v>
      </c>
      <c r="N540" s="4" t="s">
        <v>1792</v>
      </c>
      <c r="O540" s="1">
        <v>7.7229103271427802E-3</v>
      </c>
      <c r="Q540" s="4" t="s">
        <v>1793</v>
      </c>
      <c r="R540" s="1">
        <v>7.65670435379949E-3</v>
      </c>
      <c r="T540" s="4" t="s">
        <v>1794</v>
      </c>
      <c r="U540" s="1">
        <v>7.4896050414612501E-3</v>
      </c>
      <c r="W540" s="4" t="s">
        <v>1795</v>
      </c>
      <c r="X540" s="1">
        <v>6.8112885642049297E-3</v>
      </c>
      <c r="Z540" s="4" t="s">
        <v>1796</v>
      </c>
      <c r="AA540" s="1">
        <v>6.1026284188127099E-3</v>
      </c>
      <c r="AC540" s="4" t="s">
        <v>800</v>
      </c>
      <c r="AD540" s="1">
        <v>6.1371855538066202E-3</v>
      </c>
      <c r="AF540" s="4" t="s">
        <v>1797</v>
      </c>
      <c r="AG540" s="1">
        <v>8.3109512215031808E-3</v>
      </c>
      <c r="AI540" s="4" t="s">
        <v>193</v>
      </c>
      <c r="AJ540" s="1">
        <v>7.0699356360073998E-3</v>
      </c>
    </row>
    <row r="541" spans="1:36" x14ac:dyDescent="0.2">
      <c r="A541">
        <v>540</v>
      </c>
      <c r="B541" s="4" t="s">
        <v>859</v>
      </c>
      <c r="C541" s="1">
        <v>7.4606891623449504E-3</v>
      </c>
      <c r="E541" s="4" t="s">
        <v>804</v>
      </c>
      <c r="F541" s="1">
        <v>7.2278004983037198E-3</v>
      </c>
      <c r="H541" s="4" t="s">
        <v>1845</v>
      </c>
      <c r="I541" s="1">
        <v>4.8288494604237101E-3</v>
      </c>
      <c r="K541" s="4" t="s">
        <v>1756</v>
      </c>
      <c r="L541" s="1">
        <v>6.9069634451456498E-3</v>
      </c>
      <c r="N541" s="4" t="s">
        <v>1799</v>
      </c>
      <c r="O541" s="1">
        <v>7.7229103271427802E-3</v>
      </c>
      <c r="Q541" s="4" t="s">
        <v>1800</v>
      </c>
      <c r="R541" s="1">
        <v>7.65670435379949E-3</v>
      </c>
      <c r="T541" s="4" t="s">
        <v>1171</v>
      </c>
      <c r="U541" s="1">
        <v>7.4896050414612501E-3</v>
      </c>
      <c r="W541" s="4" t="s">
        <v>1801</v>
      </c>
      <c r="X541" s="1">
        <v>6.8112885642049297E-3</v>
      </c>
      <c r="Z541" s="4" t="s">
        <v>1802</v>
      </c>
      <c r="AA541" s="1">
        <v>6.1026284188127099E-3</v>
      </c>
      <c r="AC541" s="4" t="s">
        <v>602</v>
      </c>
      <c r="AD541" s="1">
        <v>6.1371855538066202E-3</v>
      </c>
      <c r="AF541" s="4" t="s">
        <v>1803</v>
      </c>
      <c r="AG541" s="1">
        <v>8.3056937107913592E-3</v>
      </c>
      <c r="AI541" s="4" t="s">
        <v>1804</v>
      </c>
      <c r="AJ541" s="1">
        <v>7.0699356360073998E-3</v>
      </c>
    </row>
    <row r="542" spans="1:36" x14ac:dyDescent="0.2">
      <c r="A542">
        <v>541</v>
      </c>
      <c r="B542" s="4" t="s">
        <v>880</v>
      </c>
      <c r="C542" s="1">
        <v>7.4606891623449504E-3</v>
      </c>
      <c r="E542" s="4" t="s">
        <v>794</v>
      </c>
      <c r="F542" s="1">
        <v>7.1484257269456199E-3</v>
      </c>
      <c r="H542" s="4" t="s">
        <v>1003</v>
      </c>
      <c r="I542" s="1">
        <v>4.8288494604237101E-3</v>
      </c>
      <c r="K542" s="4" t="s">
        <v>390</v>
      </c>
      <c r="L542" s="1">
        <v>6.9069634451456498E-3</v>
      </c>
      <c r="N542" s="4" t="s">
        <v>1805</v>
      </c>
      <c r="O542" s="1">
        <v>7.7229103271427802E-3</v>
      </c>
      <c r="Q542" s="4" t="s">
        <v>1806</v>
      </c>
      <c r="R542" s="1">
        <v>7.65670435379949E-3</v>
      </c>
      <c r="T542" s="4" t="s">
        <v>1400</v>
      </c>
      <c r="U542" s="1">
        <v>7.4896050414612501E-3</v>
      </c>
      <c r="W542" s="4" t="s">
        <v>621</v>
      </c>
      <c r="X542" s="1">
        <v>6.7200488554317603E-3</v>
      </c>
      <c r="Z542" s="4" t="s">
        <v>1807</v>
      </c>
      <c r="AA542" s="1">
        <v>6.1026284188127099E-3</v>
      </c>
      <c r="AC542" s="4" t="s">
        <v>1098</v>
      </c>
      <c r="AD542" s="1">
        <v>6.1371855538066202E-3</v>
      </c>
      <c r="AF542" s="4" t="s">
        <v>948</v>
      </c>
      <c r="AG542" s="1">
        <v>8.3056937107913592E-3</v>
      </c>
      <c r="AI542" s="4" t="s">
        <v>974</v>
      </c>
      <c r="AJ542" s="1">
        <v>7.0699356360073998E-3</v>
      </c>
    </row>
    <row r="543" spans="1:36" x14ac:dyDescent="0.2">
      <c r="A543">
        <v>542</v>
      </c>
      <c r="B543" s="4" t="s">
        <v>1315</v>
      </c>
      <c r="C543" s="1">
        <v>7.4606891623449504E-3</v>
      </c>
      <c r="E543" s="4" t="s">
        <v>1315</v>
      </c>
      <c r="F543" s="1">
        <v>7.1484257269456199E-3</v>
      </c>
      <c r="H543" s="4" t="s">
        <v>1853</v>
      </c>
      <c r="I543" s="1">
        <v>4.8078565488581301E-3</v>
      </c>
      <c r="K543" s="4" t="s">
        <v>958</v>
      </c>
      <c r="L543" s="1">
        <v>6.9069634451456498E-3</v>
      </c>
      <c r="N543" s="4" t="s">
        <v>1808</v>
      </c>
      <c r="O543" s="1">
        <v>7.6862908510125401E-3</v>
      </c>
      <c r="Q543" s="4" t="s">
        <v>1066</v>
      </c>
      <c r="R543" s="1">
        <v>7.5588824998804602E-3</v>
      </c>
      <c r="T543" s="4" t="s">
        <v>657</v>
      </c>
      <c r="U543" s="1">
        <v>7.4896050414612501E-3</v>
      </c>
      <c r="W543" s="4" t="s">
        <v>654</v>
      </c>
      <c r="X543" s="1">
        <v>6.7200488554317603E-3</v>
      </c>
      <c r="Z543" s="4" t="s">
        <v>1809</v>
      </c>
      <c r="AA543" s="1">
        <v>6.1026284188127099E-3</v>
      </c>
      <c r="AC543" s="4" t="s">
        <v>1636</v>
      </c>
      <c r="AD543" s="1">
        <v>6.1371855538066202E-3</v>
      </c>
      <c r="AF543" s="4" t="s">
        <v>1620</v>
      </c>
      <c r="AG543" s="1">
        <v>8.23213012144282E-3</v>
      </c>
      <c r="AI543" s="4" t="s">
        <v>1810</v>
      </c>
      <c r="AJ543" s="1">
        <v>7.0699356360073998E-3</v>
      </c>
    </row>
    <row r="544" spans="1:36" x14ac:dyDescent="0.2">
      <c r="A544">
        <v>543</v>
      </c>
      <c r="B544" s="4" t="s">
        <v>1446</v>
      </c>
      <c r="C544" s="1">
        <v>7.4419040695016198E-3</v>
      </c>
      <c r="E544" s="4" t="s">
        <v>570</v>
      </c>
      <c r="F544" s="1">
        <v>7.1484257269456199E-3</v>
      </c>
      <c r="H544" s="4" t="s">
        <v>520</v>
      </c>
      <c r="I544" s="1">
        <v>4.8078565488581301E-3</v>
      </c>
      <c r="K544" s="4" t="s">
        <v>638</v>
      </c>
      <c r="L544" s="1">
        <v>6.9069634451456498E-3</v>
      </c>
      <c r="N544" s="4" t="s">
        <v>1347</v>
      </c>
      <c r="O544" s="1">
        <v>7.6862908510125401E-3</v>
      </c>
      <c r="Q544" s="4" t="s">
        <v>1811</v>
      </c>
      <c r="R544" s="1">
        <v>7.5541007481106197E-3</v>
      </c>
      <c r="T544" s="4" t="s">
        <v>615</v>
      </c>
      <c r="U544" s="1">
        <v>7.4896050414612501E-3</v>
      </c>
      <c r="W544" s="4" t="s">
        <v>1306</v>
      </c>
      <c r="X544" s="1">
        <v>6.7200488554317603E-3</v>
      </c>
      <c r="Z544" s="4" t="s">
        <v>1812</v>
      </c>
      <c r="AA544" s="1">
        <v>6.1026284188127099E-3</v>
      </c>
      <c r="AC544" s="4" t="s">
        <v>1813</v>
      </c>
      <c r="AD544" s="1">
        <v>6.0872143573462599E-3</v>
      </c>
      <c r="AF544" s="4" t="s">
        <v>1814</v>
      </c>
      <c r="AG544" s="1">
        <v>8.0949328447985896E-3</v>
      </c>
      <c r="AI544" s="4" t="s">
        <v>1179</v>
      </c>
      <c r="AJ544" s="1">
        <v>7.0699356360073998E-3</v>
      </c>
    </row>
    <row r="545" spans="1:36" x14ac:dyDescent="0.2">
      <c r="A545">
        <v>544</v>
      </c>
      <c r="B545" s="4" t="s">
        <v>1287</v>
      </c>
      <c r="C545" s="1">
        <v>7.4419040695016198E-3</v>
      </c>
      <c r="E545" s="4" t="s">
        <v>674</v>
      </c>
      <c r="F545" s="1">
        <v>7.1484257269456199E-3</v>
      </c>
      <c r="H545" s="4" t="s">
        <v>1306</v>
      </c>
      <c r="I545" s="1">
        <v>4.8021638183361696E-3</v>
      </c>
      <c r="K545" s="4" t="s">
        <v>1477</v>
      </c>
      <c r="L545" s="1">
        <v>6.8630302610094701E-3</v>
      </c>
      <c r="N545" s="4" t="s">
        <v>1815</v>
      </c>
      <c r="O545" s="1">
        <v>7.6862908510125401E-3</v>
      </c>
      <c r="Q545" s="4" t="s">
        <v>1816</v>
      </c>
      <c r="R545" s="1">
        <v>7.5541007481106197E-3</v>
      </c>
      <c r="T545" s="4" t="s">
        <v>1817</v>
      </c>
      <c r="U545" s="1">
        <v>7.4896050414612501E-3</v>
      </c>
      <c r="W545" s="4" t="s">
        <v>615</v>
      </c>
      <c r="X545" s="1">
        <v>6.7200488554317603E-3</v>
      </c>
      <c r="Z545" s="4" t="s">
        <v>1818</v>
      </c>
      <c r="AA545" s="1">
        <v>6.1026284188127099E-3</v>
      </c>
      <c r="AC545" s="4" t="s">
        <v>1819</v>
      </c>
      <c r="AD545" s="1">
        <v>6.00066829536295E-3</v>
      </c>
      <c r="AF545" s="4" t="s">
        <v>753</v>
      </c>
      <c r="AG545" s="1">
        <v>7.9594277414583199E-3</v>
      </c>
      <c r="AI545" s="4" t="s">
        <v>856</v>
      </c>
      <c r="AJ545" s="1">
        <v>7.0699356360073998E-3</v>
      </c>
    </row>
    <row r="546" spans="1:36" x14ac:dyDescent="0.2">
      <c r="A546">
        <v>545</v>
      </c>
      <c r="B546" s="4" t="s">
        <v>780</v>
      </c>
      <c r="C546" s="1">
        <v>7.4380273144704504E-3</v>
      </c>
      <c r="E546" s="4" t="s">
        <v>1820</v>
      </c>
      <c r="F546" s="1">
        <v>7.1484257269456199E-3</v>
      </c>
      <c r="H546" s="4" t="s">
        <v>208</v>
      </c>
      <c r="I546" s="1">
        <v>4.8021638183361696E-3</v>
      </c>
      <c r="K546" s="4" t="s">
        <v>1821</v>
      </c>
      <c r="L546" s="1">
        <v>6.8139599910255503E-3</v>
      </c>
      <c r="N546" s="4" t="s">
        <v>521</v>
      </c>
      <c r="O546" s="1">
        <v>7.6859869152532999E-3</v>
      </c>
      <c r="Q546" s="4" t="s">
        <v>1822</v>
      </c>
      <c r="R546" s="1">
        <v>7.3319594024634401E-3</v>
      </c>
      <c r="T546" s="4" t="s">
        <v>1425</v>
      </c>
      <c r="U546" s="1">
        <v>7.4896050414612501E-3</v>
      </c>
      <c r="W546" s="4" t="s">
        <v>688</v>
      </c>
      <c r="X546" s="1">
        <v>6.7200488554317603E-3</v>
      </c>
      <c r="Z546" s="4" t="s">
        <v>1823</v>
      </c>
      <c r="AA546" s="1">
        <v>6.1026284188127099E-3</v>
      </c>
      <c r="AC546" s="4" t="s">
        <v>1824</v>
      </c>
      <c r="AD546" s="1">
        <v>6.00066829536295E-3</v>
      </c>
      <c r="AF546" s="4" t="s">
        <v>1825</v>
      </c>
      <c r="AG546" s="1">
        <v>7.9594277414583199E-3</v>
      </c>
      <c r="AI546" s="4" t="s">
        <v>1267</v>
      </c>
      <c r="AJ546" s="1">
        <v>7.0699356360073998E-3</v>
      </c>
    </row>
    <row r="547" spans="1:36" x14ac:dyDescent="0.2">
      <c r="A547">
        <v>546</v>
      </c>
      <c r="B547" s="4" t="s">
        <v>1308</v>
      </c>
      <c r="C547" s="1">
        <v>7.4056912785441303E-3</v>
      </c>
      <c r="E547" s="4" t="s">
        <v>795</v>
      </c>
      <c r="F547" s="1">
        <v>7.1484257269456199E-3</v>
      </c>
      <c r="H547" s="4" t="s">
        <v>827</v>
      </c>
      <c r="I547" s="1">
        <v>4.8021638183361696E-3</v>
      </c>
      <c r="K547" s="4" t="s">
        <v>1826</v>
      </c>
      <c r="L547" s="1">
        <v>6.8139599910255503E-3</v>
      </c>
      <c r="N547" s="4" t="s">
        <v>1827</v>
      </c>
      <c r="O547" s="1">
        <v>7.6859869152532999E-3</v>
      </c>
      <c r="Q547" s="4" t="s">
        <v>1351</v>
      </c>
      <c r="R547" s="1">
        <v>7.3319594024634401E-3</v>
      </c>
      <c r="T547" s="4" t="s">
        <v>1089</v>
      </c>
      <c r="U547" s="1">
        <v>7.4896050414612501E-3</v>
      </c>
      <c r="W547" s="4" t="s">
        <v>947</v>
      </c>
      <c r="X547" s="1">
        <v>6.7200488554317603E-3</v>
      </c>
      <c r="Z547" s="4" t="s">
        <v>1828</v>
      </c>
      <c r="AA547" s="1">
        <v>6.1026284188127099E-3</v>
      </c>
      <c r="AC547" s="4" t="s">
        <v>1829</v>
      </c>
      <c r="AD547" s="1">
        <v>6.00066829536295E-3</v>
      </c>
      <c r="AF547" s="4" t="s">
        <v>1830</v>
      </c>
      <c r="AG547" s="1">
        <v>7.9594277414583199E-3</v>
      </c>
      <c r="AI547" s="4" t="s">
        <v>1831</v>
      </c>
      <c r="AJ547" s="1">
        <v>6.9747377332274804E-3</v>
      </c>
    </row>
    <row r="548" spans="1:36" x14ac:dyDescent="0.2">
      <c r="A548">
        <v>547</v>
      </c>
      <c r="B548" s="4" t="s">
        <v>1022</v>
      </c>
      <c r="C548" s="1">
        <v>7.3969225883078202E-3</v>
      </c>
      <c r="E548" s="4" t="s">
        <v>526</v>
      </c>
      <c r="F548" s="1">
        <v>7.1484257269456199E-3</v>
      </c>
      <c r="H548" s="4" t="s">
        <v>197</v>
      </c>
      <c r="I548" s="1">
        <v>4.8021638183361696E-3</v>
      </c>
      <c r="K548" s="4" t="s">
        <v>981</v>
      </c>
      <c r="L548" s="1">
        <v>6.8017140427287202E-3</v>
      </c>
      <c r="N548" s="4" t="s">
        <v>82</v>
      </c>
      <c r="O548" s="1">
        <v>7.6859869152532999E-3</v>
      </c>
      <c r="Q548" s="4" t="s">
        <v>375</v>
      </c>
      <c r="R548" s="1">
        <v>7.3319594024634401E-3</v>
      </c>
      <c r="T548" s="4" t="s">
        <v>998</v>
      </c>
      <c r="U548" s="1">
        <v>7.4896050414612501E-3</v>
      </c>
      <c r="W548" s="4" t="s">
        <v>502</v>
      </c>
      <c r="X548" s="1">
        <v>6.7200488554317603E-3</v>
      </c>
      <c r="Z548" s="4" t="s">
        <v>1832</v>
      </c>
      <c r="AA548" s="1">
        <v>6.1026284188127099E-3</v>
      </c>
      <c r="AC548" s="4" t="s">
        <v>1833</v>
      </c>
      <c r="AD548" s="1">
        <v>6.00066829536295E-3</v>
      </c>
      <c r="AF548" s="4" t="s">
        <v>1834</v>
      </c>
      <c r="AG548" s="1">
        <v>7.9594277414583199E-3</v>
      </c>
      <c r="AI548" s="4" t="s">
        <v>1835</v>
      </c>
      <c r="AJ548" s="1">
        <v>6.9747377332274804E-3</v>
      </c>
    </row>
    <row r="549" spans="1:36" x14ac:dyDescent="0.2">
      <c r="A549">
        <v>548</v>
      </c>
      <c r="B549" s="4" t="s">
        <v>785</v>
      </c>
      <c r="C549" s="1">
        <v>7.3969225883078202E-3</v>
      </c>
      <c r="E549" s="4" t="s">
        <v>683</v>
      </c>
      <c r="F549" s="1">
        <v>7.1484257269456199E-3</v>
      </c>
      <c r="H549" s="4" t="s">
        <v>1817</v>
      </c>
      <c r="I549" s="1">
        <v>4.8021638183361696E-3</v>
      </c>
      <c r="K549" s="4" t="s">
        <v>706</v>
      </c>
      <c r="L549" s="1">
        <v>6.7710719170721804E-3</v>
      </c>
      <c r="N549" s="4" t="s">
        <v>683</v>
      </c>
      <c r="O549" s="1">
        <v>7.6859869152532999E-3</v>
      </c>
      <c r="Q549" s="4" t="s">
        <v>1837</v>
      </c>
      <c r="R549" s="1">
        <v>7.3319594024634401E-3</v>
      </c>
      <c r="T549" s="4" t="s">
        <v>967</v>
      </c>
      <c r="U549" s="1">
        <v>7.4896050414612501E-3</v>
      </c>
      <c r="W549" s="4" t="s">
        <v>79</v>
      </c>
      <c r="X549" s="1">
        <v>6.7200488554317603E-3</v>
      </c>
      <c r="Z549" s="4" t="s">
        <v>194</v>
      </c>
      <c r="AA549" s="1">
        <v>6.0208814726314102E-3</v>
      </c>
      <c r="AC549" s="4" t="s">
        <v>1838</v>
      </c>
      <c r="AD549" s="1">
        <v>6.00066829536295E-3</v>
      </c>
      <c r="AF549" s="4" t="s">
        <v>1839</v>
      </c>
      <c r="AG549" s="1">
        <v>7.9077147169331705E-3</v>
      </c>
      <c r="AI549" s="4" t="s">
        <v>1840</v>
      </c>
      <c r="AJ549" s="1">
        <v>6.9747377332274804E-3</v>
      </c>
    </row>
    <row r="550" spans="1:36" x14ac:dyDescent="0.2">
      <c r="A550">
        <v>549</v>
      </c>
      <c r="B550" s="4" t="s">
        <v>1558</v>
      </c>
      <c r="C550" s="1">
        <v>7.3886080411875001E-3</v>
      </c>
      <c r="E550" s="4" t="s">
        <v>1128</v>
      </c>
      <c r="F550" s="1">
        <v>7.1484257269456199E-3</v>
      </c>
      <c r="H550" s="4" t="s">
        <v>888</v>
      </c>
      <c r="I550" s="1">
        <v>4.8021638183361696E-3</v>
      </c>
      <c r="K550" s="4" t="s">
        <v>732</v>
      </c>
      <c r="L550" s="1">
        <v>6.63068490733982E-3</v>
      </c>
      <c r="N550" s="4" t="s">
        <v>950</v>
      </c>
      <c r="O550" s="1">
        <v>7.6859869152532999E-3</v>
      </c>
      <c r="Q550" s="4" t="s">
        <v>644</v>
      </c>
      <c r="R550" s="1">
        <v>7.3319594024634401E-3</v>
      </c>
      <c r="T550" s="4" t="s">
        <v>1842</v>
      </c>
      <c r="U550" s="1">
        <v>7.4896050414612501E-3</v>
      </c>
      <c r="W550" s="4" t="s">
        <v>1229</v>
      </c>
      <c r="X550" s="1">
        <v>6.7200488554317603E-3</v>
      </c>
      <c r="Z550" s="4" t="s">
        <v>378</v>
      </c>
      <c r="AA550" s="1">
        <v>6.0208814726314102E-3</v>
      </c>
      <c r="AC550" s="4" t="s">
        <v>689</v>
      </c>
      <c r="AD550" s="1">
        <v>6.00066829536295E-3</v>
      </c>
      <c r="AF550" s="4" t="s">
        <v>1843</v>
      </c>
      <c r="AG550" s="1">
        <v>7.9077147169331705E-3</v>
      </c>
      <c r="AI550" s="4" t="s">
        <v>1844</v>
      </c>
      <c r="AJ550" s="1">
        <v>6.9747377332274804E-3</v>
      </c>
    </row>
    <row r="551" spans="1:36" x14ac:dyDescent="0.2">
      <c r="A551">
        <v>550</v>
      </c>
      <c r="B551" s="4" t="s">
        <v>1413</v>
      </c>
      <c r="C551" s="1">
        <v>7.2938822970697098E-3</v>
      </c>
      <c r="E551" s="4" t="s">
        <v>573</v>
      </c>
      <c r="F551" s="1">
        <v>7.1484257269456199E-3</v>
      </c>
      <c r="H551" s="4" t="s">
        <v>181</v>
      </c>
      <c r="I551" s="1">
        <v>4.8021638183361696E-3</v>
      </c>
      <c r="K551" s="4" t="s">
        <v>432</v>
      </c>
      <c r="L551" s="1">
        <v>6.63068490733982E-3</v>
      </c>
      <c r="N551" s="4" t="s">
        <v>499</v>
      </c>
      <c r="O551" s="1">
        <v>7.6859869152532999E-3</v>
      </c>
      <c r="Q551" s="4" t="s">
        <v>544</v>
      </c>
      <c r="R551" s="1">
        <v>7.3319594024634401E-3</v>
      </c>
      <c r="T551" s="4" t="s">
        <v>359</v>
      </c>
      <c r="U551" s="1">
        <v>7.4641655994601899E-3</v>
      </c>
      <c r="W551" s="4" t="s">
        <v>1846</v>
      </c>
      <c r="X551" s="1">
        <v>6.7200488554317603E-3</v>
      </c>
      <c r="Z551" s="4" t="s">
        <v>1006</v>
      </c>
      <c r="AA551" s="1">
        <v>6.0208814726314102E-3</v>
      </c>
      <c r="AC551" s="4" t="s">
        <v>1847</v>
      </c>
      <c r="AD551" s="1">
        <v>6.00066829536295E-3</v>
      </c>
      <c r="AF551" s="4" t="s">
        <v>1848</v>
      </c>
      <c r="AG551" s="1">
        <v>7.9077147169331705E-3</v>
      </c>
      <c r="AI551" s="4" t="s">
        <v>1849</v>
      </c>
      <c r="AJ551" s="1">
        <v>6.9747377332274804E-3</v>
      </c>
    </row>
    <row r="552" spans="1:36" x14ac:dyDescent="0.2">
      <c r="A552">
        <v>551</v>
      </c>
      <c r="B552" s="4" t="s">
        <v>1352</v>
      </c>
      <c r="C552" s="1">
        <v>7.26938944023354E-3</v>
      </c>
      <c r="E552" s="4" t="s">
        <v>615</v>
      </c>
      <c r="F552" s="1">
        <v>7.1484257269456199E-3</v>
      </c>
      <c r="H552" s="4" t="s">
        <v>1756</v>
      </c>
      <c r="I552" s="1">
        <v>4.8021638183361696E-3</v>
      </c>
      <c r="K552" s="4" t="s">
        <v>333</v>
      </c>
      <c r="L552" s="1">
        <v>6.63068490733982E-3</v>
      </c>
      <c r="N552" s="4" t="s">
        <v>558</v>
      </c>
      <c r="O552" s="1">
        <v>7.6859869152532999E-3</v>
      </c>
      <c r="Q552" s="4" t="s">
        <v>1036</v>
      </c>
      <c r="R552" s="1">
        <v>7.3319594024634401E-3</v>
      </c>
      <c r="T552" s="4" t="s">
        <v>1455</v>
      </c>
      <c r="U552" s="1">
        <v>7.4641655994601899E-3</v>
      </c>
      <c r="W552" s="4" t="s">
        <v>1850</v>
      </c>
      <c r="X552" s="1">
        <v>6.7200488554317603E-3</v>
      </c>
      <c r="Z552" s="4" t="s">
        <v>498</v>
      </c>
      <c r="AA552" s="1">
        <v>6.0208814726314102E-3</v>
      </c>
      <c r="AC552" s="4" t="s">
        <v>1736</v>
      </c>
      <c r="AD552" s="1">
        <v>5.9957005444060303E-3</v>
      </c>
      <c r="AF552" s="4" t="s">
        <v>1851</v>
      </c>
      <c r="AG552" s="1">
        <v>7.9077147169331705E-3</v>
      </c>
      <c r="AI552" s="4" t="s">
        <v>1852</v>
      </c>
      <c r="AJ552" s="1">
        <v>6.9747377332274804E-3</v>
      </c>
    </row>
    <row r="553" spans="1:36" x14ac:dyDescent="0.2">
      <c r="A553">
        <v>552</v>
      </c>
      <c r="B553" s="4" t="s">
        <v>764</v>
      </c>
      <c r="C553" s="1">
        <v>7.26938944023354E-3</v>
      </c>
      <c r="E553" s="4" t="s">
        <v>421</v>
      </c>
      <c r="F553" s="1">
        <v>7.1484257269456199E-3</v>
      </c>
      <c r="H553" s="4" t="s">
        <v>902</v>
      </c>
      <c r="I553" s="1">
        <v>4.8021638183361696E-3</v>
      </c>
      <c r="K553" s="4" t="s">
        <v>686</v>
      </c>
      <c r="L553" s="1">
        <v>6.63068490733982E-3</v>
      </c>
      <c r="N553" s="4" t="s">
        <v>1854</v>
      </c>
      <c r="O553" s="1">
        <v>7.6859869152532999E-3</v>
      </c>
      <c r="Q553" s="4" t="s">
        <v>1315</v>
      </c>
      <c r="R553" s="1">
        <v>7.3319594024634401E-3</v>
      </c>
      <c r="T553" s="4" t="s">
        <v>1110</v>
      </c>
      <c r="U553" s="1">
        <v>7.3606519209694198E-3</v>
      </c>
      <c r="W553" s="4" t="s">
        <v>1342</v>
      </c>
      <c r="X553" s="1">
        <v>6.7200488554317603E-3</v>
      </c>
      <c r="Z553" s="4" t="s">
        <v>888</v>
      </c>
      <c r="AA553" s="1">
        <v>6.0208814726314102E-3</v>
      </c>
      <c r="AC553" s="4" t="s">
        <v>1855</v>
      </c>
      <c r="AD553" s="1">
        <v>5.9957005444060303E-3</v>
      </c>
      <c r="AF553" s="4" t="s">
        <v>1856</v>
      </c>
      <c r="AG553" s="1">
        <v>7.9077147169331705E-3</v>
      </c>
      <c r="AI553" s="4" t="s">
        <v>1857</v>
      </c>
      <c r="AJ553" s="1">
        <v>6.9126700259099002E-3</v>
      </c>
    </row>
    <row r="554" spans="1:36" x14ac:dyDescent="0.2">
      <c r="A554">
        <v>553</v>
      </c>
      <c r="B554" s="4" t="s">
        <v>1089</v>
      </c>
      <c r="C554" s="1">
        <v>7.26938944023354E-3</v>
      </c>
      <c r="E554" s="4" t="s">
        <v>934</v>
      </c>
      <c r="F554" s="1">
        <v>7.1484257269456199E-3</v>
      </c>
      <c r="H554" s="4" t="s">
        <v>1887</v>
      </c>
      <c r="I554" s="1">
        <v>4.7554705197709896E-3</v>
      </c>
      <c r="K554" s="4" t="s">
        <v>372</v>
      </c>
      <c r="L554" s="1">
        <v>6.63068490733982E-3</v>
      </c>
      <c r="N554" s="4" t="s">
        <v>758</v>
      </c>
      <c r="O554" s="1">
        <v>7.6859869152532999E-3</v>
      </c>
      <c r="Q554" s="4" t="s">
        <v>903</v>
      </c>
      <c r="R554" s="1">
        <v>7.3319594024634401E-3</v>
      </c>
      <c r="T554" s="4" t="s">
        <v>491</v>
      </c>
      <c r="U554" s="1">
        <v>7.3606519209694198E-3</v>
      </c>
      <c r="W554" s="4" t="s">
        <v>141</v>
      </c>
      <c r="X554" s="1">
        <v>6.7200488554317603E-3</v>
      </c>
      <c r="Z554" s="4" t="s">
        <v>660</v>
      </c>
      <c r="AA554" s="1">
        <v>6.0208814726314102E-3</v>
      </c>
      <c r="AC554" s="4" t="s">
        <v>1858</v>
      </c>
      <c r="AD554" s="1">
        <v>5.8608238545529E-3</v>
      </c>
      <c r="AF554" s="4" t="s">
        <v>1859</v>
      </c>
      <c r="AG554" s="1">
        <v>7.9077147169331705E-3</v>
      </c>
      <c r="AI554" s="4" t="s">
        <v>1860</v>
      </c>
      <c r="AJ554" s="1">
        <v>6.9126700259099002E-3</v>
      </c>
    </row>
    <row r="555" spans="1:36" x14ac:dyDescent="0.2">
      <c r="A555">
        <v>554</v>
      </c>
      <c r="B555" s="4" t="s">
        <v>1861</v>
      </c>
      <c r="C555" s="1">
        <v>7.2364956345562798E-3</v>
      </c>
      <c r="E555" s="4" t="s">
        <v>888</v>
      </c>
      <c r="F555" s="1">
        <v>7.1484257269456199E-3</v>
      </c>
      <c r="H555" s="4" t="s">
        <v>1892</v>
      </c>
      <c r="I555" s="1">
        <v>4.7554705197709896E-3</v>
      </c>
      <c r="K555" s="4" t="s">
        <v>431</v>
      </c>
      <c r="L555" s="1">
        <v>6.63068490733982E-3</v>
      </c>
      <c r="N555" s="4" t="s">
        <v>539</v>
      </c>
      <c r="O555" s="1">
        <v>7.6859869152532999E-3</v>
      </c>
      <c r="Q555" s="4" t="s">
        <v>566</v>
      </c>
      <c r="R555" s="1">
        <v>7.3319594024634401E-3</v>
      </c>
      <c r="T555" s="4" t="s">
        <v>1862</v>
      </c>
      <c r="U555" s="1">
        <v>7.2376098022393703E-3</v>
      </c>
      <c r="W555" s="4" t="s">
        <v>718</v>
      </c>
      <c r="X555" s="1">
        <v>6.7200488554317603E-3</v>
      </c>
      <c r="Z555" s="4" t="s">
        <v>375</v>
      </c>
      <c r="AA555" s="1">
        <v>6.0208814726314102E-3</v>
      </c>
      <c r="AC555" s="4" t="s">
        <v>1863</v>
      </c>
      <c r="AD555" s="1">
        <v>5.8608238545529E-3</v>
      </c>
      <c r="AF555" s="4" t="s">
        <v>1864</v>
      </c>
      <c r="AG555" s="1">
        <v>7.9077147169331705E-3</v>
      </c>
      <c r="AI555" s="4" t="s">
        <v>1862</v>
      </c>
      <c r="AJ555" s="1">
        <v>6.8722491846519504E-3</v>
      </c>
    </row>
    <row r="556" spans="1:36" x14ac:dyDescent="0.2">
      <c r="A556">
        <v>555</v>
      </c>
      <c r="B556" s="4" t="s">
        <v>599</v>
      </c>
      <c r="C556" s="1">
        <v>7.2314154446240404E-3</v>
      </c>
      <c r="E556" s="4" t="s">
        <v>1865</v>
      </c>
      <c r="F556" s="1">
        <v>7.1484257269456199E-3</v>
      </c>
      <c r="H556" s="4" t="s">
        <v>1897</v>
      </c>
      <c r="I556" s="1">
        <v>4.7554705197709896E-3</v>
      </c>
      <c r="K556" s="4" t="s">
        <v>469</v>
      </c>
      <c r="L556" s="1">
        <v>6.63068490733982E-3</v>
      </c>
      <c r="N556" s="4" t="s">
        <v>1461</v>
      </c>
      <c r="O556" s="1">
        <v>7.6859869152532999E-3</v>
      </c>
      <c r="Q556" s="4" t="s">
        <v>889</v>
      </c>
      <c r="R556" s="1">
        <v>7.3319594024634401E-3</v>
      </c>
      <c r="T556" s="4" t="s">
        <v>776</v>
      </c>
      <c r="U556" s="1">
        <v>7.2376098022393703E-3</v>
      </c>
      <c r="W556" s="4" t="s">
        <v>852</v>
      </c>
      <c r="X556" s="1">
        <v>6.7200488554317603E-3</v>
      </c>
      <c r="Z556" s="4" t="s">
        <v>1866</v>
      </c>
      <c r="AA556" s="1">
        <v>6.0208814726314102E-3</v>
      </c>
      <c r="AC556" s="4" t="s">
        <v>880</v>
      </c>
      <c r="AD556" s="1">
        <v>5.6988151571061496E-3</v>
      </c>
      <c r="AF556" s="4" t="s">
        <v>1867</v>
      </c>
      <c r="AG556" s="1">
        <v>7.8935030887907695E-3</v>
      </c>
      <c r="AI556" s="4" t="s">
        <v>1868</v>
      </c>
      <c r="AJ556" s="1">
        <v>6.8722491846519504E-3</v>
      </c>
    </row>
    <row r="557" spans="1:36" x14ac:dyDescent="0.2">
      <c r="A557">
        <v>556</v>
      </c>
      <c r="B557" s="4" t="s">
        <v>154</v>
      </c>
      <c r="C557" s="1">
        <v>7.2314154446240404E-3</v>
      </c>
      <c r="E557" s="4" t="s">
        <v>770</v>
      </c>
      <c r="F557" s="1">
        <v>7.1484257269456199E-3</v>
      </c>
      <c r="H557" s="4" t="s">
        <v>1898</v>
      </c>
      <c r="I557" s="1">
        <v>4.7554705197709896E-3</v>
      </c>
      <c r="K557" s="4" t="s">
        <v>584</v>
      </c>
      <c r="L557" s="1">
        <v>6.63068490733982E-3</v>
      </c>
      <c r="N557" s="4" t="s">
        <v>1437</v>
      </c>
      <c r="O557" s="1">
        <v>7.6859869152532999E-3</v>
      </c>
      <c r="Q557" s="4" t="s">
        <v>1869</v>
      </c>
      <c r="R557" s="1">
        <v>7.3319594024634401E-3</v>
      </c>
      <c r="T557" s="4" t="s">
        <v>1066</v>
      </c>
      <c r="U557" s="1">
        <v>7.2376098022393703E-3</v>
      </c>
      <c r="W557" s="4" t="s">
        <v>696</v>
      </c>
      <c r="X557" s="1">
        <v>6.4878898893365603E-3</v>
      </c>
      <c r="Z557" s="4" t="s">
        <v>748</v>
      </c>
      <c r="AA557" s="1">
        <v>6.0208814726314102E-3</v>
      </c>
      <c r="AC557" s="4" t="s">
        <v>715</v>
      </c>
      <c r="AD557" s="1">
        <v>5.6988151571061496E-3</v>
      </c>
      <c r="AF557" s="4" t="s">
        <v>1870</v>
      </c>
      <c r="AG557" s="1">
        <v>7.8935030887907695E-3</v>
      </c>
      <c r="AI557" s="4" t="s">
        <v>1871</v>
      </c>
      <c r="AJ557" s="1">
        <v>6.8722491846519504E-3</v>
      </c>
    </row>
    <row r="558" spans="1:36" x14ac:dyDescent="0.2">
      <c r="A558">
        <v>557</v>
      </c>
      <c r="B558" s="4" t="s">
        <v>1369</v>
      </c>
      <c r="C558" s="1">
        <v>7.2056228661964098E-3</v>
      </c>
      <c r="E558" s="4" t="s">
        <v>265</v>
      </c>
      <c r="F558" s="1">
        <v>7.1484257269456199E-3</v>
      </c>
      <c r="H558" s="4" t="s">
        <v>1904</v>
      </c>
      <c r="I558" s="1">
        <v>4.6980128685872504E-3</v>
      </c>
      <c r="K558" s="4" t="s">
        <v>1601</v>
      </c>
      <c r="L558" s="1">
        <v>6.63068490733982E-3</v>
      </c>
      <c r="N558" s="4" t="s">
        <v>1096</v>
      </c>
      <c r="O558" s="1">
        <v>7.6859869152532999E-3</v>
      </c>
      <c r="Q558" s="4" t="s">
        <v>1872</v>
      </c>
      <c r="R558" s="1">
        <v>7.2931654993615E-3</v>
      </c>
      <c r="T558" s="4" t="s">
        <v>887</v>
      </c>
      <c r="U558" s="1">
        <v>7.0954153024369703E-3</v>
      </c>
      <c r="W558" s="4" t="s">
        <v>1873</v>
      </c>
      <c r="X558" s="1">
        <v>6.4878898893365603E-3</v>
      </c>
      <c r="Z558" s="4" t="s">
        <v>1874</v>
      </c>
      <c r="AA558" s="1">
        <v>6.0208814726314102E-3</v>
      </c>
      <c r="AC558" s="4" t="s">
        <v>887</v>
      </c>
      <c r="AD558" s="1">
        <v>5.6988151571061496E-3</v>
      </c>
      <c r="AF558" s="4" t="s">
        <v>1213</v>
      </c>
      <c r="AG558" s="1">
        <v>7.8935030887907695E-3</v>
      </c>
      <c r="AI558" s="4" t="s">
        <v>1195</v>
      </c>
      <c r="AJ558" s="1">
        <v>6.8722491846519504E-3</v>
      </c>
    </row>
    <row r="559" spans="1:36" x14ac:dyDescent="0.2">
      <c r="A559">
        <v>558</v>
      </c>
      <c r="B559" s="4" t="s">
        <v>1817</v>
      </c>
      <c r="C559" s="1">
        <v>7.2056228661964098E-3</v>
      </c>
      <c r="E559" s="4" t="s">
        <v>563</v>
      </c>
      <c r="F559" s="1">
        <v>7.1484257269456199E-3</v>
      </c>
      <c r="H559" s="4" t="s">
        <v>1908</v>
      </c>
      <c r="I559" s="1">
        <v>4.6980128685872504E-3</v>
      </c>
      <c r="K559" s="4" t="s">
        <v>1875</v>
      </c>
      <c r="L559" s="1">
        <v>6.63068490733982E-3</v>
      </c>
      <c r="N559" s="4" t="s">
        <v>1876</v>
      </c>
      <c r="O559" s="1">
        <v>7.6859869152532999E-3</v>
      </c>
      <c r="Q559" s="4" t="s">
        <v>1146</v>
      </c>
      <c r="R559" s="1">
        <v>7.2931654993615E-3</v>
      </c>
      <c r="T559" s="4" t="s">
        <v>621</v>
      </c>
      <c r="U559" s="1">
        <v>7.0954153024369703E-3</v>
      </c>
      <c r="W559" s="4" t="s">
        <v>1672</v>
      </c>
      <c r="X559" s="1">
        <v>6.4871143469085501E-3</v>
      </c>
      <c r="Z559" s="4" t="s">
        <v>1760</v>
      </c>
      <c r="AA559" s="1">
        <v>6.0208814726314102E-3</v>
      </c>
      <c r="AC559" s="4" t="s">
        <v>1529</v>
      </c>
      <c r="AD559" s="1">
        <v>5.6988151571061496E-3</v>
      </c>
      <c r="AF559" s="4" t="s">
        <v>1379</v>
      </c>
      <c r="AG559" s="1">
        <v>7.6950209120946397E-3</v>
      </c>
      <c r="AI559" s="4" t="s">
        <v>585</v>
      </c>
      <c r="AJ559" s="1">
        <v>6.8722491846519504E-3</v>
      </c>
    </row>
    <row r="560" spans="1:36" x14ac:dyDescent="0.2">
      <c r="A560">
        <v>559</v>
      </c>
      <c r="B560" s="4" t="s">
        <v>1014</v>
      </c>
      <c r="C560" s="1">
        <v>7.2056228661964098E-3</v>
      </c>
      <c r="E560" s="4" t="s">
        <v>833</v>
      </c>
      <c r="F560" s="1">
        <v>7.1411460506135499E-3</v>
      </c>
      <c r="H560" s="4" t="s">
        <v>1177</v>
      </c>
      <c r="I560" s="1">
        <v>4.6980128685872504E-3</v>
      </c>
      <c r="K560" s="4" t="s">
        <v>1877</v>
      </c>
      <c r="L560" s="1">
        <v>6.63068490733982E-3</v>
      </c>
      <c r="N560" s="4" t="s">
        <v>387</v>
      </c>
      <c r="O560" s="1">
        <v>7.6859869152532999E-3</v>
      </c>
      <c r="Q560" s="4" t="s">
        <v>1878</v>
      </c>
      <c r="R560" s="1">
        <v>7.2608227205232202E-3</v>
      </c>
      <c r="T560" s="4" t="s">
        <v>1084</v>
      </c>
      <c r="U560" s="1">
        <v>7.0954153024369703E-3</v>
      </c>
      <c r="W560" s="4" t="s">
        <v>1879</v>
      </c>
      <c r="X560" s="1">
        <v>6.4871143469085501E-3</v>
      </c>
      <c r="Z560" s="4" t="s">
        <v>155</v>
      </c>
      <c r="AA560" s="1">
        <v>6.0208814726314102E-3</v>
      </c>
      <c r="AC560" s="4" t="s">
        <v>211</v>
      </c>
      <c r="AD560" s="1">
        <v>5.6988151571061496E-3</v>
      </c>
      <c r="AF560" s="4" t="s">
        <v>169</v>
      </c>
      <c r="AG560" s="1">
        <v>7.6950209120946397E-3</v>
      </c>
      <c r="AI560" s="4" t="s">
        <v>1317</v>
      </c>
      <c r="AJ560" s="1">
        <v>6.8722491846519504E-3</v>
      </c>
    </row>
    <row r="561" spans="1:36" x14ac:dyDescent="0.2">
      <c r="A561">
        <v>560</v>
      </c>
      <c r="B561" s="4" t="s">
        <v>563</v>
      </c>
      <c r="C561" s="1">
        <v>7.2056228661964098E-3</v>
      </c>
      <c r="E561" s="4" t="s">
        <v>597</v>
      </c>
      <c r="F561" s="1">
        <v>7.1039348051310496E-3</v>
      </c>
      <c r="H561" s="4" t="s">
        <v>1918</v>
      </c>
      <c r="I561" s="1">
        <v>4.6980128685872504E-3</v>
      </c>
      <c r="K561" s="4" t="s">
        <v>279</v>
      </c>
      <c r="L561" s="1">
        <v>6.63068490733982E-3</v>
      </c>
      <c r="N561" s="4" t="s">
        <v>321</v>
      </c>
      <c r="O561" s="1">
        <v>7.6410791020230396E-3</v>
      </c>
      <c r="Q561" s="4" t="s">
        <v>269</v>
      </c>
      <c r="R561" s="1">
        <v>7.1989357141718701E-3</v>
      </c>
      <c r="T561" s="4" t="s">
        <v>618</v>
      </c>
      <c r="U561" s="1">
        <v>7.0954153024369703E-3</v>
      </c>
      <c r="W561" s="4" t="s">
        <v>1880</v>
      </c>
      <c r="X561" s="1">
        <v>6.4593844746450701E-3</v>
      </c>
      <c r="Z561" s="4" t="s">
        <v>448</v>
      </c>
      <c r="AA561" s="1">
        <v>6.0208814726314102E-3</v>
      </c>
      <c r="AC561" s="4" t="s">
        <v>375</v>
      </c>
      <c r="AD561" s="1">
        <v>5.6988151571061496E-3</v>
      </c>
      <c r="AF561" s="4" t="s">
        <v>623</v>
      </c>
      <c r="AG561" s="1">
        <v>7.6950209120946397E-3</v>
      </c>
      <c r="AI561" s="4" t="s">
        <v>692</v>
      </c>
      <c r="AJ561" s="1">
        <v>6.8722491846519504E-3</v>
      </c>
    </row>
    <row r="562" spans="1:36" x14ac:dyDescent="0.2">
      <c r="A562">
        <v>561</v>
      </c>
      <c r="B562" s="4" t="s">
        <v>800</v>
      </c>
      <c r="C562" s="1">
        <v>7.1418562921592701E-3</v>
      </c>
      <c r="E562" s="4" t="s">
        <v>342</v>
      </c>
      <c r="F562" s="1">
        <v>7.1000846328026796E-3</v>
      </c>
      <c r="H562" s="4" t="s">
        <v>1919</v>
      </c>
      <c r="I562" s="1">
        <v>4.6899778120310098E-3</v>
      </c>
      <c r="K562" s="4" t="s">
        <v>657</v>
      </c>
      <c r="L562" s="1">
        <v>6.63068490733982E-3</v>
      </c>
      <c r="N562" s="4" t="s">
        <v>1596</v>
      </c>
      <c r="O562" s="1">
        <v>7.6410791020230396E-3</v>
      </c>
      <c r="Q562" s="4" t="s">
        <v>1692</v>
      </c>
      <c r="R562" s="1">
        <v>7.1989357141718701E-3</v>
      </c>
      <c r="T562" s="4" t="s">
        <v>421</v>
      </c>
      <c r="U562" s="1">
        <v>7.0954153024369703E-3</v>
      </c>
      <c r="W562" s="4" t="s">
        <v>1044</v>
      </c>
      <c r="X562" s="1">
        <v>6.45866156012631E-3</v>
      </c>
      <c r="Z562" s="4" t="s">
        <v>775</v>
      </c>
      <c r="AA562" s="1">
        <v>6.0208814726314102E-3</v>
      </c>
      <c r="AC562" s="4" t="s">
        <v>1426</v>
      </c>
      <c r="AD562" s="1">
        <v>5.6988151571061496E-3</v>
      </c>
      <c r="AF562" s="4" t="s">
        <v>1881</v>
      </c>
      <c r="AG562" s="1">
        <v>7.6950209120946397E-3</v>
      </c>
      <c r="AI562" s="4" t="s">
        <v>1882</v>
      </c>
      <c r="AJ562" s="1">
        <v>6.8679017973626204E-3</v>
      </c>
    </row>
    <row r="563" spans="1:36" x14ac:dyDescent="0.2">
      <c r="A563">
        <v>562</v>
      </c>
      <c r="B563" s="4" t="s">
        <v>1367</v>
      </c>
      <c r="C563" s="1">
        <v>7.1418562921592701E-3</v>
      </c>
      <c r="E563" s="4" t="s">
        <v>46</v>
      </c>
      <c r="F563" s="1">
        <v>7.0635323051604498E-3</v>
      </c>
      <c r="H563" s="4" t="s">
        <v>1922</v>
      </c>
      <c r="I563" s="1">
        <v>4.6899778120310098E-3</v>
      </c>
      <c r="K563" s="4" t="s">
        <v>1394</v>
      </c>
      <c r="L563" s="1">
        <v>6.63068490733982E-3</v>
      </c>
      <c r="N563" s="4" t="s">
        <v>1883</v>
      </c>
      <c r="O563" s="1">
        <v>7.5464007258737101E-3</v>
      </c>
      <c r="Q563" s="4" t="s">
        <v>1884</v>
      </c>
      <c r="R563" s="1">
        <v>7.1520572795152997E-3</v>
      </c>
      <c r="T563" s="4" t="s">
        <v>859</v>
      </c>
      <c r="U563" s="1">
        <v>7.0954153024369703E-3</v>
      </c>
      <c r="W563" s="4" t="s">
        <v>1885</v>
      </c>
      <c r="X563" s="1">
        <v>6.45866156012631E-3</v>
      </c>
      <c r="Z563" s="4" t="s">
        <v>1385</v>
      </c>
      <c r="AA563" s="1">
        <v>6.0208814726314102E-3</v>
      </c>
      <c r="AC563" s="4" t="s">
        <v>819</v>
      </c>
      <c r="AD563" s="1">
        <v>5.6988151571061496E-3</v>
      </c>
      <c r="AF563" s="4" t="s">
        <v>809</v>
      </c>
      <c r="AG563" s="1">
        <v>7.6950209120946397E-3</v>
      </c>
      <c r="AI563" s="4" t="s">
        <v>1886</v>
      </c>
      <c r="AJ563" s="1">
        <v>6.8679017973626204E-3</v>
      </c>
    </row>
    <row r="564" spans="1:36" x14ac:dyDescent="0.2">
      <c r="A564">
        <v>563</v>
      </c>
      <c r="B564" s="4" t="s">
        <v>886</v>
      </c>
      <c r="C564" s="1">
        <v>7.1418562921592701E-3</v>
      </c>
      <c r="E564" s="4" t="s">
        <v>1056</v>
      </c>
      <c r="F564" s="1">
        <v>7.0635323051604498E-3</v>
      </c>
      <c r="H564" s="4" t="s">
        <v>1925</v>
      </c>
      <c r="I564" s="1">
        <v>4.6899778120310098E-3</v>
      </c>
      <c r="K564" s="4" t="s">
        <v>1888</v>
      </c>
      <c r="L564" s="1">
        <v>6.6210717844988999E-3</v>
      </c>
      <c r="N564" s="4" t="s">
        <v>1889</v>
      </c>
      <c r="O564" s="1">
        <v>7.5464007258737101E-3</v>
      </c>
      <c r="Q564" s="4" t="s">
        <v>559</v>
      </c>
      <c r="R564" s="1">
        <v>7.1520572795152997E-3</v>
      </c>
      <c r="T564" s="4" t="s">
        <v>1024</v>
      </c>
      <c r="U564" s="1">
        <v>7.0954153024369703E-3</v>
      </c>
      <c r="W564" s="4" t="s">
        <v>1890</v>
      </c>
      <c r="X564" s="1">
        <v>6.45866156012631E-3</v>
      </c>
      <c r="Z564" s="4" t="s">
        <v>604</v>
      </c>
      <c r="AA564" s="1">
        <v>6.0208814726314102E-3</v>
      </c>
      <c r="AC564" s="4" t="s">
        <v>973</v>
      </c>
      <c r="AD564" s="1">
        <v>5.6988151571061496E-3</v>
      </c>
      <c r="AF564" s="4" t="s">
        <v>1762</v>
      </c>
      <c r="AG564" s="1">
        <v>7.6950209120946397E-3</v>
      </c>
      <c r="AI564" s="4" t="s">
        <v>1891</v>
      </c>
      <c r="AJ564" s="1">
        <v>6.7688083142808603E-3</v>
      </c>
    </row>
    <row r="565" spans="1:36" x14ac:dyDescent="0.2">
      <c r="A565">
        <v>564</v>
      </c>
      <c r="B565" s="4" t="s">
        <v>1251</v>
      </c>
      <c r="C565" s="1">
        <v>7.1418562921592701E-3</v>
      </c>
      <c r="E565" s="4" t="s">
        <v>889</v>
      </c>
      <c r="F565" s="1">
        <v>6.9963315625425201E-3</v>
      </c>
      <c r="H565" s="4" t="s">
        <v>1928</v>
      </c>
      <c r="I565" s="1">
        <v>4.6899778120310098E-3</v>
      </c>
      <c r="K565" s="4" t="s">
        <v>1088</v>
      </c>
      <c r="L565" s="1">
        <v>6.6210717844988999E-3</v>
      </c>
      <c r="N565" s="4" t="s">
        <v>1893</v>
      </c>
      <c r="O565" s="1">
        <v>7.4422727976591599E-3</v>
      </c>
      <c r="Q565" s="4" t="s">
        <v>1894</v>
      </c>
      <c r="R565" s="1">
        <v>7.0914306945744901E-3</v>
      </c>
      <c r="T565" s="4" t="s">
        <v>265</v>
      </c>
      <c r="U565" s="1">
        <v>7.0954153024369703E-3</v>
      </c>
      <c r="W565" s="4" t="s">
        <v>1010</v>
      </c>
      <c r="X565" s="1">
        <v>6.4040644954579101E-3</v>
      </c>
      <c r="Z565" s="4" t="s">
        <v>556</v>
      </c>
      <c r="AA565" s="1">
        <v>6.0208814726314102E-3</v>
      </c>
      <c r="AC565" s="4" t="s">
        <v>1775</v>
      </c>
      <c r="AD565" s="1">
        <v>5.6988151571061496E-3</v>
      </c>
      <c r="AF565" s="4" t="s">
        <v>1136</v>
      </c>
      <c r="AG565" s="1">
        <v>7.6950209120946397E-3</v>
      </c>
      <c r="AI565" s="4" t="s">
        <v>918</v>
      </c>
      <c r="AJ565" s="1">
        <v>6.7688083142808603E-3</v>
      </c>
    </row>
    <row r="566" spans="1:36" x14ac:dyDescent="0.2">
      <c r="A566">
        <v>565</v>
      </c>
      <c r="B566" s="4" t="s">
        <v>1895</v>
      </c>
      <c r="C566" s="1">
        <v>7.1418562921592701E-3</v>
      </c>
      <c r="E566" s="4" t="s">
        <v>1896</v>
      </c>
      <c r="F566" s="1">
        <v>6.9585749350155801E-3</v>
      </c>
      <c r="H566" s="4" t="s">
        <v>1933</v>
      </c>
      <c r="I566" s="1">
        <v>4.6737719245257599E-3</v>
      </c>
      <c r="K566" s="4" t="s">
        <v>413</v>
      </c>
      <c r="L566" s="1">
        <v>6.5646376409655696E-3</v>
      </c>
      <c r="N566" s="4" t="s">
        <v>464</v>
      </c>
      <c r="O566" s="1">
        <v>7.4013207332068801E-3</v>
      </c>
      <c r="Q566" s="4" t="s">
        <v>1287</v>
      </c>
      <c r="R566" s="1">
        <v>7.00101259300593E-3</v>
      </c>
      <c r="T566" s="4" t="s">
        <v>865</v>
      </c>
      <c r="U566" s="1">
        <v>7.0954153024369703E-3</v>
      </c>
      <c r="W566" s="4" t="s">
        <v>1066</v>
      </c>
      <c r="X566" s="1">
        <v>6.4040644954579101E-3</v>
      </c>
      <c r="Z566" s="4" t="s">
        <v>949</v>
      </c>
      <c r="AA566" s="1">
        <v>6.0208814726314102E-3</v>
      </c>
      <c r="AC566" s="4" t="s">
        <v>1283</v>
      </c>
      <c r="AD566" s="1">
        <v>5.6988151571061496E-3</v>
      </c>
      <c r="AF566" s="4" t="s">
        <v>1380</v>
      </c>
      <c r="AG566" s="1">
        <v>7.6950209120946397E-3</v>
      </c>
      <c r="AI566" s="4" t="s">
        <v>1146</v>
      </c>
      <c r="AJ566" s="1">
        <v>6.7688083142808603E-3</v>
      </c>
    </row>
    <row r="567" spans="1:36" x14ac:dyDescent="0.2">
      <c r="A567">
        <v>566</v>
      </c>
      <c r="B567" s="4" t="s">
        <v>610</v>
      </c>
      <c r="C567" s="1">
        <v>7.1418562921592701E-3</v>
      </c>
      <c r="E567" s="4" t="s">
        <v>1454</v>
      </c>
      <c r="F567" s="1">
        <v>6.9225825169826199E-3</v>
      </c>
      <c r="H567" s="4" t="s">
        <v>1510</v>
      </c>
      <c r="I567" s="1">
        <v>4.6737719245257599E-3</v>
      </c>
      <c r="K567" s="4" t="s">
        <v>1899</v>
      </c>
      <c r="L567" s="1">
        <v>6.4831901123368497E-3</v>
      </c>
      <c r="N567" s="4" t="s">
        <v>1276</v>
      </c>
      <c r="O567" s="1">
        <v>7.4013207332068801E-3</v>
      </c>
      <c r="Q567" s="4" t="s">
        <v>1900</v>
      </c>
      <c r="R567" s="1">
        <v>7.00101259300593E-3</v>
      </c>
      <c r="T567" s="4" t="s">
        <v>758</v>
      </c>
      <c r="U567" s="1">
        <v>7.0954153024369703E-3</v>
      </c>
      <c r="W567" s="4" t="s">
        <v>1901</v>
      </c>
      <c r="X567" s="1">
        <v>6.4040644954579101E-3</v>
      </c>
      <c r="Z567" s="4" t="s">
        <v>1527</v>
      </c>
      <c r="AA567" s="1">
        <v>6.0208814726314102E-3</v>
      </c>
      <c r="AC567" s="4" t="s">
        <v>1622</v>
      </c>
      <c r="AD567" s="1">
        <v>5.6988151571061496E-3</v>
      </c>
      <c r="AF567" s="4" t="s">
        <v>861</v>
      </c>
      <c r="AG567" s="1">
        <v>7.6950209120946397E-3</v>
      </c>
      <c r="AI567" s="4" t="s">
        <v>1902</v>
      </c>
      <c r="AJ567" s="1">
        <v>6.6007978098464896E-3</v>
      </c>
    </row>
    <row r="568" spans="1:36" x14ac:dyDescent="0.2">
      <c r="A568">
        <v>567</v>
      </c>
      <c r="B568" s="4" t="s">
        <v>1903</v>
      </c>
      <c r="C568" s="1">
        <v>7.1044308088341404E-3</v>
      </c>
      <c r="E568" s="4" t="s">
        <v>321</v>
      </c>
      <c r="F568" s="1">
        <v>6.9225825169826199E-3</v>
      </c>
      <c r="H568" s="4" t="s">
        <v>622</v>
      </c>
      <c r="I568" s="1">
        <v>4.6500031841117196E-3</v>
      </c>
      <c r="K568" s="4" t="s">
        <v>1905</v>
      </c>
      <c r="L568" s="1">
        <v>6.4486399210211204E-3</v>
      </c>
      <c r="N568" s="4" t="s">
        <v>820</v>
      </c>
      <c r="O568" s="1">
        <v>7.4013207332068801E-3</v>
      </c>
      <c r="Q568" s="4" t="s">
        <v>573</v>
      </c>
      <c r="R568" s="1">
        <v>6.99868852053328E-3</v>
      </c>
      <c r="T568" s="4" t="s">
        <v>1176</v>
      </c>
      <c r="U568" s="1">
        <v>7.0954153024369703E-3</v>
      </c>
      <c r="W568" s="4" t="s">
        <v>1906</v>
      </c>
      <c r="X568" s="1">
        <v>6.4000132819702201E-3</v>
      </c>
      <c r="Z568" s="4" t="s">
        <v>1907</v>
      </c>
      <c r="AA568" s="1">
        <v>6.0208814726314102E-3</v>
      </c>
      <c r="AC568" s="4" t="s">
        <v>1000</v>
      </c>
      <c r="AD568" s="1">
        <v>5.6988151571061496E-3</v>
      </c>
      <c r="AF568" s="4" t="s">
        <v>1263</v>
      </c>
      <c r="AG568" s="1">
        <v>7.6950209120946397E-3</v>
      </c>
      <c r="AI568" s="4" t="s">
        <v>1352</v>
      </c>
      <c r="AJ568" s="1">
        <v>6.3629420724066604E-3</v>
      </c>
    </row>
    <row r="569" spans="1:36" x14ac:dyDescent="0.2">
      <c r="A569">
        <v>568</v>
      </c>
      <c r="B569" s="4" t="s">
        <v>1554</v>
      </c>
      <c r="C569" s="1">
        <v>7.08370470121613E-3</v>
      </c>
      <c r="E569" s="4" t="s">
        <v>244</v>
      </c>
      <c r="F569" s="1">
        <v>6.8992641120171902E-3</v>
      </c>
      <c r="H569" s="4" t="s">
        <v>1391</v>
      </c>
      <c r="I569" s="1">
        <v>4.6500031841117196E-3</v>
      </c>
      <c r="K569" s="4" t="s">
        <v>1909</v>
      </c>
      <c r="L569" s="1">
        <v>6.4238410403549004E-3</v>
      </c>
      <c r="N569" s="4" t="s">
        <v>1910</v>
      </c>
      <c r="O569" s="1">
        <v>7.3975548337224702E-3</v>
      </c>
      <c r="Q569" s="4" t="s">
        <v>1334</v>
      </c>
      <c r="R569" s="1">
        <v>6.99868852053328E-3</v>
      </c>
      <c r="T569" s="4" t="s">
        <v>446</v>
      </c>
      <c r="U569" s="1">
        <v>7.0954153024369703E-3</v>
      </c>
      <c r="W569" s="4" t="s">
        <v>1911</v>
      </c>
      <c r="X569" s="1">
        <v>6.4000132819702201E-3</v>
      </c>
      <c r="Z569" s="4" t="s">
        <v>1912</v>
      </c>
      <c r="AA569" s="1">
        <v>6.0208814726314102E-3</v>
      </c>
      <c r="AC569" s="4" t="s">
        <v>686</v>
      </c>
      <c r="AD569" s="1">
        <v>5.6988151571061496E-3</v>
      </c>
      <c r="AF569" s="4" t="s">
        <v>704</v>
      </c>
      <c r="AG569" s="1">
        <v>7.6950209120946397E-3</v>
      </c>
      <c r="AI569" s="4" t="s">
        <v>1571</v>
      </c>
      <c r="AJ569" s="1">
        <v>6.3629420724066604E-3</v>
      </c>
    </row>
    <row r="570" spans="1:36" x14ac:dyDescent="0.2">
      <c r="A570">
        <v>569</v>
      </c>
      <c r="B570" s="4" t="s">
        <v>1130</v>
      </c>
      <c r="C570" s="1">
        <v>7.0780897181221304E-3</v>
      </c>
      <c r="E570" s="4" t="s">
        <v>613</v>
      </c>
      <c r="F570" s="1">
        <v>6.8992641120171902E-3</v>
      </c>
      <c r="H570" s="4" t="s">
        <v>963</v>
      </c>
      <c r="I570" s="1">
        <v>4.6500031841117196E-3</v>
      </c>
      <c r="K570" s="4" t="s">
        <v>1913</v>
      </c>
      <c r="L570" s="1">
        <v>6.3686260244518898E-3</v>
      </c>
      <c r="N570" s="4" t="s">
        <v>1914</v>
      </c>
      <c r="O570" s="1">
        <v>7.3975548337224702E-3</v>
      </c>
      <c r="Q570" s="4" t="s">
        <v>1915</v>
      </c>
      <c r="R570" s="1">
        <v>6.99868852053328E-3</v>
      </c>
      <c r="T570" s="4" t="s">
        <v>1916</v>
      </c>
      <c r="U570" s="1">
        <v>7.0954153024369703E-3</v>
      </c>
      <c r="W570" s="4" t="s">
        <v>112</v>
      </c>
      <c r="X570" s="1">
        <v>6.3247518639357701E-3</v>
      </c>
      <c r="Z570" s="4" t="s">
        <v>306</v>
      </c>
      <c r="AA570" s="1">
        <v>6.0208814726314102E-3</v>
      </c>
      <c r="AC570" s="4" t="s">
        <v>1545</v>
      </c>
      <c r="AD570" s="1">
        <v>5.6988151571061496E-3</v>
      </c>
      <c r="AF570" s="4" t="s">
        <v>1917</v>
      </c>
      <c r="AG570" s="1">
        <v>7.6950209120946397E-3</v>
      </c>
      <c r="AI570" s="4" t="s">
        <v>813</v>
      </c>
      <c r="AJ570" s="1">
        <v>6.3629420724066604E-3</v>
      </c>
    </row>
    <row r="571" spans="1:36" x14ac:dyDescent="0.2">
      <c r="A571">
        <v>570</v>
      </c>
      <c r="B571" s="4" t="s">
        <v>850</v>
      </c>
      <c r="C571" s="1">
        <v>7.0780897181221304E-3</v>
      </c>
      <c r="E571" s="4" t="s">
        <v>1594</v>
      </c>
      <c r="F571" s="1">
        <v>6.8992641120171902E-3</v>
      </c>
      <c r="H571" s="4" t="s">
        <v>1714</v>
      </c>
      <c r="I571" s="1">
        <v>4.6381116408917801E-3</v>
      </c>
      <c r="K571" s="4" t="s">
        <v>935</v>
      </c>
      <c r="L571" s="1">
        <v>6.3686260244518898E-3</v>
      </c>
      <c r="N571" s="4" t="s">
        <v>1232</v>
      </c>
      <c r="O571" s="1">
        <v>7.37883921697204E-3</v>
      </c>
      <c r="Q571" s="4" t="s">
        <v>1252</v>
      </c>
      <c r="R571" s="1">
        <v>6.99868852053328E-3</v>
      </c>
      <c r="T571" s="4" t="s">
        <v>519</v>
      </c>
      <c r="U571" s="1">
        <v>7.0954153024369703E-3</v>
      </c>
      <c r="W571" s="4" t="s">
        <v>685</v>
      </c>
      <c r="X571" s="1">
        <v>6.3247518639357701E-3</v>
      </c>
      <c r="Z571" s="4" t="s">
        <v>1102</v>
      </c>
      <c r="AA571" s="1">
        <v>6.0208814726314102E-3</v>
      </c>
      <c r="AC571" s="4" t="s">
        <v>437</v>
      </c>
      <c r="AD571" s="1">
        <v>5.6988151571061496E-3</v>
      </c>
      <c r="AF571" s="4" t="s">
        <v>431</v>
      </c>
      <c r="AG571" s="1">
        <v>7.6950209120946397E-3</v>
      </c>
      <c r="AI571" s="4" t="s">
        <v>934</v>
      </c>
      <c r="AJ571" s="1">
        <v>6.3629420724066604E-3</v>
      </c>
    </row>
    <row r="572" spans="1:36" x14ac:dyDescent="0.2">
      <c r="A572">
        <v>571</v>
      </c>
      <c r="B572" s="4" t="s">
        <v>884</v>
      </c>
      <c r="C572" s="1">
        <v>7.02480357477764E-3</v>
      </c>
      <c r="E572" s="4" t="s">
        <v>412</v>
      </c>
      <c r="F572" s="1">
        <v>6.8647575996968599E-3</v>
      </c>
      <c r="H572" s="4" t="s">
        <v>1545</v>
      </c>
      <c r="I572" s="1">
        <v>4.6365719625314798E-3</v>
      </c>
      <c r="K572" s="4" t="s">
        <v>338</v>
      </c>
      <c r="L572" s="1">
        <v>6.3686260244518898E-3</v>
      </c>
      <c r="N572" s="4" t="s">
        <v>1920</v>
      </c>
      <c r="O572" s="1">
        <v>7.37883921697204E-3</v>
      </c>
      <c r="Q572" s="4" t="s">
        <v>1921</v>
      </c>
      <c r="R572" s="1">
        <v>6.99868852053328E-3</v>
      </c>
      <c r="T572" s="4" t="s">
        <v>644</v>
      </c>
      <c r="U572" s="1">
        <v>7.0954153024369703E-3</v>
      </c>
      <c r="W572" s="4" t="s">
        <v>498</v>
      </c>
      <c r="X572" s="1">
        <v>6.3247518639357701E-3</v>
      </c>
      <c r="Z572" s="4" t="s">
        <v>368</v>
      </c>
      <c r="AA572" s="1">
        <v>6.0208814726314102E-3</v>
      </c>
      <c r="AC572" s="4" t="s">
        <v>458</v>
      </c>
      <c r="AD572" s="1">
        <v>5.6988151571061496E-3</v>
      </c>
      <c r="AF572" s="4" t="s">
        <v>872</v>
      </c>
      <c r="AG572" s="1">
        <v>7.6950209120946397E-3</v>
      </c>
      <c r="AI572" s="4" t="s">
        <v>264</v>
      </c>
      <c r="AJ572" s="1">
        <v>6.3629420724066604E-3</v>
      </c>
    </row>
    <row r="573" spans="1:36" x14ac:dyDescent="0.2">
      <c r="A573">
        <v>572</v>
      </c>
      <c r="B573" s="4" t="s">
        <v>1274</v>
      </c>
      <c r="C573" s="1">
        <v>7.0143231440850003E-3</v>
      </c>
      <c r="E573" s="4" t="s">
        <v>1571</v>
      </c>
      <c r="F573" s="1">
        <v>6.8442373981394298E-3</v>
      </c>
      <c r="H573" s="4" t="s">
        <v>410</v>
      </c>
      <c r="I573" s="1">
        <v>4.6365719625314798E-3</v>
      </c>
      <c r="K573" s="4" t="s">
        <v>1306</v>
      </c>
      <c r="L573" s="1">
        <v>6.3544063695339997E-3</v>
      </c>
      <c r="N573" s="4" t="s">
        <v>1923</v>
      </c>
      <c r="O573" s="1">
        <v>7.3741713606472799E-3</v>
      </c>
      <c r="Q573" s="4" t="s">
        <v>1097</v>
      </c>
      <c r="R573" s="1">
        <v>6.99868852053328E-3</v>
      </c>
      <c r="T573" s="4" t="s">
        <v>674</v>
      </c>
      <c r="U573" s="1">
        <v>7.0954153024369703E-3</v>
      </c>
      <c r="W573" s="4" t="s">
        <v>466</v>
      </c>
      <c r="X573" s="1">
        <v>6.3247518639357701E-3</v>
      </c>
      <c r="Z573" s="4" t="s">
        <v>1274</v>
      </c>
      <c r="AA573" s="1">
        <v>6.0208814726314102E-3</v>
      </c>
      <c r="AC573" s="4" t="s">
        <v>1924</v>
      </c>
      <c r="AD573" s="1">
        <v>5.6988151571061496E-3</v>
      </c>
      <c r="AF573" s="4" t="s">
        <v>1178</v>
      </c>
      <c r="AG573" s="1">
        <v>7.6950209120946397E-3</v>
      </c>
      <c r="AI573" s="4" t="s">
        <v>593</v>
      </c>
      <c r="AJ573" s="1">
        <v>6.3629420724066604E-3</v>
      </c>
    </row>
    <row r="574" spans="1:36" x14ac:dyDescent="0.2">
      <c r="A574">
        <v>573</v>
      </c>
      <c r="B574" s="4" t="s">
        <v>1055</v>
      </c>
      <c r="C574" s="1">
        <v>7.0143231440850003E-3</v>
      </c>
      <c r="E574" s="4" t="s">
        <v>1794</v>
      </c>
      <c r="F574" s="1">
        <v>6.8442373981394298E-3</v>
      </c>
      <c r="H574" s="4" t="s">
        <v>322</v>
      </c>
      <c r="I574" s="1">
        <v>4.6365719625314798E-3</v>
      </c>
      <c r="K574" s="4" t="s">
        <v>1926</v>
      </c>
      <c r="L574" s="1">
        <v>6.3544063695339997E-3</v>
      </c>
      <c r="N574" s="4" t="s">
        <v>1927</v>
      </c>
      <c r="O574" s="1">
        <v>7.3575446516205203E-3</v>
      </c>
      <c r="Q574" s="4" t="s">
        <v>267</v>
      </c>
      <c r="R574" s="1">
        <v>6.99868852053328E-3</v>
      </c>
      <c r="T574" s="4" t="s">
        <v>1563</v>
      </c>
      <c r="U574" s="1">
        <v>7.0954153024369703E-3</v>
      </c>
      <c r="W574" s="4" t="s">
        <v>831</v>
      </c>
      <c r="X574" s="1">
        <v>6.3247518639357701E-3</v>
      </c>
      <c r="Z574" s="4" t="s">
        <v>889</v>
      </c>
      <c r="AA574" s="1">
        <v>6.0208814726314102E-3</v>
      </c>
      <c r="AC574" s="4" t="s">
        <v>1623</v>
      </c>
      <c r="AD574" s="1">
        <v>5.6815050025956102E-3</v>
      </c>
      <c r="AF574" s="4" t="s">
        <v>1756</v>
      </c>
      <c r="AG574" s="1">
        <v>7.6950209120946397E-3</v>
      </c>
      <c r="AI574" s="4" t="s">
        <v>685</v>
      </c>
      <c r="AJ574" s="1">
        <v>6.3629420724066604E-3</v>
      </c>
    </row>
    <row r="575" spans="1:36" x14ac:dyDescent="0.2">
      <c r="A575">
        <v>574</v>
      </c>
      <c r="B575" s="4" t="s">
        <v>353</v>
      </c>
      <c r="C575" s="1">
        <v>7.0143231440850003E-3</v>
      </c>
      <c r="E575" s="4" t="s">
        <v>1022</v>
      </c>
      <c r="F575" s="1">
        <v>6.8442373981394298E-3</v>
      </c>
      <c r="H575" s="4" t="s">
        <v>117</v>
      </c>
      <c r="I575" s="1">
        <v>4.6365719625314798E-3</v>
      </c>
      <c r="K575" s="4" t="s">
        <v>1142</v>
      </c>
      <c r="L575" s="1">
        <v>6.3544063695339997E-3</v>
      </c>
      <c r="N575" s="4" t="s">
        <v>1929</v>
      </c>
      <c r="O575" s="1">
        <v>7.3575446516205203E-3</v>
      </c>
      <c r="Q575" s="4" t="s">
        <v>1930</v>
      </c>
      <c r="R575" s="1">
        <v>6.99868852053328E-3</v>
      </c>
      <c r="T575" s="4" t="s">
        <v>642</v>
      </c>
      <c r="U575" s="1">
        <v>7.0954153024369703E-3</v>
      </c>
      <c r="W575" s="4" t="s">
        <v>1931</v>
      </c>
      <c r="X575" s="1">
        <v>6.3247518639357701E-3</v>
      </c>
      <c r="Z575" s="4" t="s">
        <v>1185</v>
      </c>
      <c r="AA575" s="1">
        <v>5.8121819383162203E-3</v>
      </c>
      <c r="AC575" s="4" t="s">
        <v>1576</v>
      </c>
      <c r="AD575" s="1">
        <v>5.6815050025956102E-3</v>
      </c>
      <c r="AF575" s="4" t="s">
        <v>1142</v>
      </c>
      <c r="AG575" s="1">
        <v>7.6950209120946397E-3</v>
      </c>
      <c r="AI575" s="4" t="s">
        <v>1932</v>
      </c>
      <c r="AJ575" s="1">
        <v>6.3629420724066604E-3</v>
      </c>
    </row>
    <row r="576" spans="1:36" x14ac:dyDescent="0.2">
      <c r="A576">
        <v>575</v>
      </c>
      <c r="B576" s="4" t="s">
        <v>683</v>
      </c>
      <c r="C576" s="1">
        <v>7.0143231440850003E-3</v>
      </c>
      <c r="E576" s="4" t="s">
        <v>1278</v>
      </c>
      <c r="F576" s="1">
        <v>6.8442373981394298E-3</v>
      </c>
      <c r="H576" s="4" t="s">
        <v>255</v>
      </c>
      <c r="I576" s="1">
        <v>4.6365719625314798E-3</v>
      </c>
      <c r="K576" s="4" t="s">
        <v>619</v>
      </c>
      <c r="L576" s="1">
        <v>6.3544063695339997E-3</v>
      </c>
      <c r="N576" s="4" t="s">
        <v>1934</v>
      </c>
      <c r="O576" s="1">
        <v>7.3575446516205203E-3</v>
      </c>
      <c r="Q576" s="4" t="s">
        <v>1096</v>
      </c>
      <c r="R576" s="1">
        <v>6.99868852053328E-3</v>
      </c>
      <c r="T576" s="4" t="s">
        <v>974</v>
      </c>
      <c r="U576" s="1">
        <v>7.0954153024369703E-3</v>
      </c>
      <c r="W576" s="4" t="s">
        <v>543</v>
      </c>
      <c r="X576" s="1">
        <v>6.3247518639357701E-3</v>
      </c>
      <c r="Z576" s="4" t="s">
        <v>1935</v>
      </c>
      <c r="AA576" s="1">
        <v>5.8121819383162203E-3</v>
      </c>
      <c r="AC576" s="4" t="s">
        <v>1311</v>
      </c>
      <c r="AD576" s="1">
        <v>5.6815050025956102E-3</v>
      </c>
      <c r="AF576" s="4" t="s">
        <v>430</v>
      </c>
      <c r="AG576" s="1">
        <v>7.6950209120946397E-3</v>
      </c>
      <c r="AI576" s="4" t="s">
        <v>42</v>
      </c>
      <c r="AJ576" s="1">
        <v>6.3629420724066604E-3</v>
      </c>
    </row>
    <row r="577" spans="1:36" x14ac:dyDescent="0.2">
      <c r="A577">
        <v>576</v>
      </c>
      <c r="B577" s="4" t="s">
        <v>1460</v>
      </c>
      <c r="C577" s="1">
        <v>6.9559329514955097E-3</v>
      </c>
      <c r="E577" s="4" t="s">
        <v>1936</v>
      </c>
      <c r="F577" s="1">
        <v>6.8407032218792997E-3</v>
      </c>
      <c r="H577" s="4" t="s">
        <v>1761</v>
      </c>
      <c r="I577" s="1">
        <v>4.6365719625314798E-3</v>
      </c>
      <c r="K577" s="4" t="s">
        <v>328</v>
      </c>
      <c r="L577" s="1">
        <v>6.3544063695339997E-3</v>
      </c>
      <c r="N577" s="4" t="s">
        <v>1937</v>
      </c>
      <c r="O577" s="1">
        <v>7.3088582715003002E-3</v>
      </c>
      <c r="Q577" s="4" t="s">
        <v>1751</v>
      </c>
      <c r="R577" s="1">
        <v>6.99868852053328E-3</v>
      </c>
      <c r="T577" s="4" t="s">
        <v>1938</v>
      </c>
      <c r="U577" s="1">
        <v>7.02029507334892E-3</v>
      </c>
      <c r="W577" s="4" t="s">
        <v>777</v>
      </c>
      <c r="X577" s="1">
        <v>6.3247518639357701E-3</v>
      </c>
      <c r="Z577" s="4" t="s">
        <v>1939</v>
      </c>
      <c r="AA577" s="1">
        <v>5.78733713766948E-3</v>
      </c>
      <c r="AC577" s="4" t="s">
        <v>495</v>
      </c>
      <c r="AD577" s="1">
        <v>5.6815050025956102E-3</v>
      </c>
      <c r="AF577" s="4" t="s">
        <v>150</v>
      </c>
      <c r="AG577" s="1">
        <v>7.6950209120946397E-3</v>
      </c>
      <c r="AI577" s="4" t="s">
        <v>552</v>
      </c>
      <c r="AJ577" s="1">
        <v>6.3629420724066604E-3</v>
      </c>
    </row>
    <row r="578" spans="1:36" x14ac:dyDescent="0.2">
      <c r="A578">
        <v>577</v>
      </c>
      <c r="B578" s="4" t="s">
        <v>865</v>
      </c>
      <c r="C578" s="1">
        <v>6.9505565700478597E-3</v>
      </c>
      <c r="E578" s="4" t="s">
        <v>1940</v>
      </c>
      <c r="F578" s="1">
        <v>6.7422958594723697E-3</v>
      </c>
      <c r="H578" s="4" t="s">
        <v>1434</v>
      </c>
      <c r="I578" s="1">
        <v>4.6365719625314798E-3</v>
      </c>
      <c r="K578" s="4" t="s">
        <v>688</v>
      </c>
      <c r="L578" s="1">
        <v>6.3544063695339997E-3</v>
      </c>
      <c r="N578" s="4" t="s">
        <v>1644</v>
      </c>
      <c r="O578" s="1">
        <v>7.3088582715003002E-3</v>
      </c>
      <c r="Q578" s="4" t="s">
        <v>1102</v>
      </c>
      <c r="R578" s="1">
        <v>6.99868852053328E-3</v>
      </c>
      <c r="T578" s="4" t="s">
        <v>1941</v>
      </c>
      <c r="U578" s="1">
        <v>7.02029507334892E-3</v>
      </c>
      <c r="W578" s="4" t="s">
        <v>1942</v>
      </c>
      <c r="X578" s="1">
        <v>6.3247518639357701E-3</v>
      </c>
      <c r="Z578" s="4" t="s">
        <v>1943</v>
      </c>
      <c r="AA578" s="1">
        <v>5.7866894366295097E-3</v>
      </c>
      <c r="AC578" s="4" t="s">
        <v>1944</v>
      </c>
      <c r="AD578" s="1">
        <v>5.6815050025956102E-3</v>
      </c>
      <c r="AF578" s="4" t="s">
        <v>313</v>
      </c>
      <c r="AG578" s="1">
        <v>7.6950209120946397E-3</v>
      </c>
      <c r="AI578" s="4" t="s">
        <v>986</v>
      </c>
      <c r="AJ578" s="1">
        <v>6.3629420724066604E-3</v>
      </c>
    </row>
    <row r="579" spans="1:36" x14ac:dyDescent="0.2">
      <c r="A579">
        <v>578</v>
      </c>
      <c r="B579" s="4" t="s">
        <v>449</v>
      </c>
      <c r="C579" s="1">
        <v>6.9505565700478597E-3</v>
      </c>
      <c r="E579" s="4" t="s">
        <v>481</v>
      </c>
      <c r="F579" s="1">
        <v>6.7199383291780199E-3</v>
      </c>
      <c r="H579" s="4" t="s">
        <v>1970</v>
      </c>
      <c r="I579" s="1">
        <v>4.5988193076034302E-3</v>
      </c>
      <c r="K579" s="4" t="s">
        <v>631</v>
      </c>
      <c r="L579" s="1">
        <v>6.3544063695339997E-3</v>
      </c>
      <c r="N579" s="4" t="s">
        <v>1945</v>
      </c>
      <c r="O579" s="1">
        <v>7.3088582715003002E-3</v>
      </c>
      <c r="Q579" s="4" t="s">
        <v>1267</v>
      </c>
      <c r="R579" s="1">
        <v>6.99868852053328E-3</v>
      </c>
      <c r="T579" s="4" t="s">
        <v>145</v>
      </c>
      <c r="U579" s="1">
        <v>7.02029507334892E-3</v>
      </c>
      <c r="W579" s="4" t="s">
        <v>1946</v>
      </c>
      <c r="X579" s="1">
        <v>6.3247518639357701E-3</v>
      </c>
      <c r="Z579" s="4" t="s">
        <v>1947</v>
      </c>
      <c r="AA579" s="1">
        <v>5.7866894366295097E-3</v>
      </c>
      <c r="AC579" s="4" t="s">
        <v>1948</v>
      </c>
      <c r="AD579" s="1">
        <v>5.6815050025956102E-3</v>
      </c>
      <c r="AF579" s="4" t="s">
        <v>1267</v>
      </c>
      <c r="AG579" s="1">
        <v>7.6950209120946397E-3</v>
      </c>
      <c r="AI579" s="4" t="s">
        <v>1079</v>
      </c>
      <c r="AJ579" s="1">
        <v>6.3629420724066604E-3</v>
      </c>
    </row>
    <row r="580" spans="1:36" x14ac:dyDescent="0.2">
      <c r="A580">
        <v>579</v>
      </c>
      <c r="B580" s="4" t="s">
        <v>755</v>
      </c>
      <c r="C580" s="1">
        <v>6.9505565700478597E-3</v>
      </c>
      <c r="E580" s="4" t="s">
        <v>1306</v>
      </c>
      <c r="F580" s="1">
        <v>6.69214323373633E-3</v>
      </c>
      <c r="H580" s="4" t="s">
        <v>1976</v>
      </c>
      <c r="I580" s="1">
        <v>4.5576950213893803E-3</v>
      </c>
      <c r="K580" s="4" t="s">
        <v>683</v>
      </c>
      <c r="L580" s="1">
        <v>6.3544063695339997E-3</v>
      </c>
      <c r="N580" s="4" t="s">
        <v>1949</v>
      </c>
      <c r="O580" s="1">
        <v>7.1888552514177504E-3</v>
      </c>
      <c r="Q580" s="4" t="s">
        <v>1095</v>
      </c>
      <c r="R580" s="1">
        <v>6.99868852053328E-3</v>
      </c>
      <c r="T580" s="4" t="s">
        <v>1265</v>
      </c>
      <c r="U580" s="1">
        <v>7.0088599637502498E-3</v>
      </c>
      <c r="W580" s="4" t="s">
        <v>335</v>
      </c>
      <c r="X580" s="1">
        <v>6.3247518639357701E-3</v>
      </c>
      <c r="Z580" s="4" t="s">
        <v>413</v>
      </c>
      <c r="AA580" s="1">
        <v>5.7377727602490498E-3</v>
      </c>
      <c r="AC580" s="4" t="s">
        <v>1175</v>
      </c>
      <c r="AD580" s="1">
        <v>5.6815050025956102E-3</v>
      </c>
      <c r="AF580" s="4" t="s">
        <v>1098</v>
      </c>
      <c r="AG580" s="1">
        <v>7.6950209120946397E-3</v>
      </c>
      <c r="AI580" s="4" t="s">
        <v>198</v>
      </c>
      <c r="AJ580" s="1">
        <v>6.3629420724066604E-3</v>
      </c>
    </row>
    <row r="581" spans="1:36" x14ac:dyDescent="0.2">
      <c r="A581">
        <v>580</v>
      </c>
      <c r="B581" s="4" t="s">
        <v>657</v>
      </c>
      <c r="C581" s="1">
        <v>6.9505565700478597E-3</v>
      </c>
      <c r="E581" s="4" t="s">
        <v>1489</v>
      </c>
      <c r="F581" s="1">
        <v>6.69214323373633E-3</v>
      </c>
      <c r="H581" s="4" t="s">
        <v>1982</v>
      </c>
      <c r="I581" s="1">
        <v>4.5296816914204103E-3</v>
      </c>
      <c r="K581" s="4" t="s">
        <v>1087</v>
      </c>
      <c r="L581" s="1">
        <v>6.3544063695339997E-3</v>
      </c>
      <c r="N581" s="4" t="s">
        <v>1950</v>
      </c>
      <c r="O581" s="1">
        <v>7.1888552514177504E-3</v>
      </c>
      <c r="Q581" s="4" t="s">
        <v>909</v>
      </c>
      <c r="R581" s="1">
        <v>6.99868852053328E-3</v>
      </c>
      <c r="T581" s="4" t="s">
        <v>1290</v>
      </c>
      <c r="U581" s="1">
        <v>6.9665545594961801E-3</v>
      </c>
      <c r="W581" s="4" t="s">
        <v>1128</v>
      </c>
      <c r="X581" s="1">
        <v>6.3247518639357701E-3</v>
      </c>
      <c r="Z581" s="4" t="s">
        <v>1951</v>
      </c>
      <c r="AA581" s="1">
        <v>5.7377727602490498E-3</v>
      </c>
      <c r="AC581" s="4" t="s">
        <v>1170</v>
      </c>
      <c r="AD581" s="1">
        <v>5.6276215827117003E-3</v>
      </c>
      <c r="AF581" s="4" t="s">
        <v>42</v>
      </c>
      <c r="AG581" s="1">
        <v>7.6950209120946397E-3</v>
      </c>
      <c r="AI581" s="4" t="s">
        <v>1276</v>
      </c>
      <c r="AJ581" s="1">
        <v>6.3629420724066604E-3</v>
      </c>
    </row>
    <row r="582" spans="1:36" x14ac:dyDescent="0.2">
      <c r="A582">
        <v>581</v>
      </c>
      <c r="B582" s="4" t="s">
        <v>1036</v>
      </c>
      <c r="C582" s="1">
        <v>6.9505565700478597E-3</v>
      </c>
      <c r="E582" s="4" t="s">
        <v>438</v>
      </c>
      <c r="F582" s="1">
        <v>6.69214323373633E-3</v>
      </c>
      <c r="H582" s="4" t="s">
        <v>1867</v>
      </c>
      <c r="I582" s="1">
        <v>4.5296816914204103E-3</v>
      </c>
      <c r="K582" s="4" t="s">
        <v>519</v>
      </c>
      <c r="L582" s="1">
        <v>6.3544063695339997E-3</v>
      </c>
      <c r="N582" s="4" t="s">
        <v>1952</v>
      </c>
      <c r="O582" s="1">
        <v>7.1888552514177504E-3</v>
      </c>
      <c r="Q582" s="4" t="s">
        <v>671</v>
      </c>
      <c r="R582" s="1">
        <v>6.99868852053328E-3</v>
      </c>
      <c r="T582" s="4" t="s">
        <v>1953</v>
      </c>
      <c r="U582" s="1">
        <v>6.9665545594961801E-3</v>
      </c>
      <c r="W582" s="4" t="s">
        <v>1101</v>
      </c>
      <c r="X582" s="1">
        <v>6.3247518639357701E-3</v>
      </c>
      <c r="Z582" s="4" t="s">
        <v>1069</v>
      </c>
      <c r="AA582" s="1">
        <v>5.7377727602490498E-3</v>
      </c>
      <c r="AC582" s="4" t="s">
        <v>1074</v>
      </c>
      <c r="AD582" s="1">
        <v>5.6276215827117003E-3</v>
      </c>
      <c r="AF582" s="4" t="s">
        <v>1258</v>
      </c>
      <c r="AG582" s="1">
        <v>7.6950209120946397E-3</v>
      </c>
      <c r="AI582" s="4" t="s">
        <v>1954</v>
      </c>
      <c r="AJ582" s="1">
        <v>6.3629420724066604E-3</v>
      </c>
    </row>
    <row r="583" spans="1:36" x14ac:dyDescent="0.2">
      <c r="A583">
        <v>582</v>
      </c>
      <c r="B583" s="4" t="s">
        <v>928</v>
      </c>
      <c r="C583" s="1">
        <v>6.9227114125521199E-3</v>
      </c>
      <c r="E583" s="4" t="s">
        <v>1258</v>
      </c>
      <c r="F583" s="1">
        <v>6.69214323373633E-3</v>
      </c>
      <c r="H583" s="4" t="s">
        <v>1993</v>
      </c>
      <c r="I583" s="1">
        <v>4.4924586548755804E-3</v>
      </c>
      <c r="K583" s="4" t="s">
        <v>1631</v>
      </c>
      <c r="L583" s="1">
        <v>6.3544063695339997E-3</v>
      </c>
      <c r="N583" s="4" t="s">
        <v>31</v>
      </c>
      <c r="O583" s="1">
        <v>7.1166545511604602E-3</v>
      </c>
      <c r="Q583" s="4" t="s">
        <v>902</v>
      </c>
      <c r="R583" s="1">
        <v>6.99868852053328E-3</v>
      </c>
      <c r="T583" s="4" t="s">
        <v>1725</v>
      </c>
      <c r="U583" s="1">
        <v>6.9665545594961801E-3</v>
      </c>
      <c r="W583" s="4" t="s">
        <v>1388</v>
      </c>
      <c r="X583" s="1">
        <v>6.3247518639357701E-3</v>
      </c>
      <c r="Z583" s="4" t="s">
        <v>1955</v>
      </c>
      <c r="AA583" s="1">
        <v>5.73414304315109E-3</v>
      </c>
      <c r="AC583" s="4" t="s">
        <v>1956</v>
      </c>
      <c r="AD583" s="1">
        <v>5.6276215827117003E-3</v>
      </c>
      <c r="AF583" s="4" t="s">
        <v>453</v>
      </c>
      <c r="AG583" s="1">
        <v>7.6950209120946397E-3</v>
      </c>
      <c r="AI583" s="4" t="s">
        <v>1025</v>
      </c>
      <c r="AJ583" s="1">
        <v>6.3629420724066604E-3</v>
      </c>
    </row>
    <row r="584" spans="1:36" x14ac:dyDescent="0.2">
      <c r="A584">
        <v>583</v>
      </c>
      <c r="B584" s="4" t="s">
        <v>702</v>
      </c>
      <c r="C584" s="1">
        <v>6.9209707846365001E-3</v>
      </c>
      <c r="E584" s="4" t="s">
        <v>1377</v>
      </c>
      <c r="F584" s="1">
        <v>6.69214323373633E-3</v>
      </c>
      <c r="H584" s="4" t="s">
        <v>1944</v>
      </c>
      <c r="I584" s="1">
        <v>4.4711569077997299E-3</v>
      </c>
      <c r="K584" s="4" t="s">
        <v>1957</v>
      </c>
      <c r="L584" s="1">
        <v>6.3473384504156797E-3</v>
      </c>
      <c r="N584" s="4" t="s">
        <v>880</v>
      </c>
      <c r="O584" s="1">
        <v>7.1166545511604602E-3</v>
      </c>
      <c r="Q584" s="4" t="s">
        <v>1179</v>
      </c>
      <c r="R584" s="1">
        <v>6.99868852053328E-3</v>
      </c>
      <c r="T584" s="4" t="s">
        <v>1958</v>
      </c>
      <c r="U584" s="1">
        <v>6.9375829155691503E-3</v>
      </c>
      <c r="W584" s="4" t="s">
        <v>889</v>
      </c>
      <c r="X584" s="1">
        <v>6.3247518639357701E-3</v>
      </c>
      <c r="Z584" s="4" t="s">
        <v>1379</v>
      </c>
      <c r="AA584" s="1">
        <v>5.6667119742413296E-3</v>
      </c>
      <c r="AC584" s="4" t="s">
        <v>1959</v>
      </c>
      <c r="AD584" s="1">
        <v>5.6276215827117003E-3</v>
      </c>
      <c r="AF584" s="4" t="s">
        <v>967</v>
      </c>
      <c r="AG584" s="1">
        <v>7.6950209120946397E-3</v>
      </c>
      <c r="AI584" s="4" t="s">
        <v>904</v>
      </c>
      <c r="AJ584" s="1">
        <v>6.3629420724066604E-3</v>
      </c>
    </row>
    <row r="585" spans="1:36" x14ac:dyDescent="0.2">
      <c r="A585">
        <v>584</v>
      </c>
      <c r="B585" s="4" t="s">
        <v>243</v>
      </c>
      <c r="C585" s="1">
        <v>6.9209707846365001E-3</v>
      </c>
      <c r="E585" s="4" t="s">
        <v>343</v>
      </c>
      <c r="F585" s="1">
        <v>6.69214323373633E-3</v>
      </c>
      <c r="H585" s="4" t="s">
        <v>962</v>
      </c>
      <c r="I585" s="1">
        <v>4.4711569077997299E-3</v>
      </c>
      <c r="K585" s="4" t="s">
        <v>1960</v>
      </c>
      <c r="L585" s="1">
        <v>6.3473384504156797E-3</v>
      </c>
      <c r="N585" s="4" t="s">
        <v>1396</v>
      </c>
      <c r="O585" s="1">
        <v>7.1166545511604602E-3</v>
      </c>
      <c r="Q585" s="4" t="s">
        <v>1952</v>
      </c>
      <c r="R585" s="1">
        <v>6.9310709983159101E-3</v>
      </c>
      <c r="T585" s="4" t="s">
        <v>297</v>
      </c>
      <c r="U585" s="1">
        <v>6.9006111759088301E-3</v>
      </c>
      <c r="W585" s="4" t="s">
        <v>1913</v>
      </c>
      <c r="X585" s="1">
        <v>6.3084296535281898E-3</v>
      </c>
      <c r="Z585" s="4" t="s">
        <v>1323</v>
      </c>
      <c r="AA585" s="1">
        <v>5.6667119742413296E-3</v>
      </c>
      <c r="AC585" s="4" t="s">
        <v>491</v>
      </c>
      <c r="AD585" s="1">
        <v>5.6276215827117003E-3</v>
      </c>
      <c r="AF585" s="4" t="s">
        <v>850</v>
      </c>
      <c r="AG585" s="1">
        <v>7.6950209120946397E-3</v>
      </c>
      <c r="AI585" s="4" t="s">
        <v>777</v>
      </c>
      <c r="AJ585" s="1">
        <v>6.3629420724066604E-3</v>
      </c>
    </row>
    <row r="586" spans="1:36" x14ac:dyDescent="0.2">
      <c r="A586">
        <v>585</v>
      </c>
      <c r="B586" s="4" t="s">
        <v>286</v>
      </c>
      <c r="C586" s="1">
        <v>6.8870623282133803E-3</v>
      </c>
      <c r="E586" s="4" t="s">
        <v>316</v>
      </c>
      <c r="F586" s="1">
        <v>6.69214323373633E-3</v>
      </c>
      <c r="H586" s="4" t="s">
        <v>2009</v>
      </c>
      <c r="I586" s="1">
        <v>4.4711569077997299E-3</v>
      </c>
      <c r="K586" s="4" t="s">
        <v>1961</v>
      </c>
      <c r="L586" s="1">
        <v>6.3473384504156797E-3</v>
      </c>
      <c r="N586" s="4" t="s">
        <v>14</v>
      </c>
      <c r="O586" s="1">
        <v>7.1166545511604602E-3</v>
      </c>
      <c r="Q586" s="4" t="s">
        <v>1415</v>
      </c>
      <c r="R586" s="1">
        <v>6.8389889284632801E-3</v>
      </c>
      <c r="T586" s="4" t="s">
        <v>1044</v>
      </c>
      <c r="U586" s="1">
        <v>6.9006111759088301E-3</v>
      </c>
      <c r="W586" s="4" t="s">
        <v>1962</v>
      </c>
      <c r="X586" s="1">
        <v>6.3084296535281898E-3</v>
      </c>
      <c r="Z586" s="4" t="s">
        <v>1875</v>
      </c>
      <c r="AA586" s="1">
        <v>5.6667119742413296E-3</v>
      </c>
      <c r="AC586" s="4" t="s">
        <v>1290</v>
      </c>
      <c r="AD586" s="1">
        <v>5.5338312339511496E-3</v>
      </c>
      <c r="AF586" s="4" t="s">
        <v>748</v>
      </c>
      <c r="AG586" s="1">
        <v>7.6950209120946397E-3</v>
      </c>
      <c r="AI586" s="4" t="s">
        <v>1963</v>
      </c>
      <c r="AJ586" s="1">
        <v>6.3629420724066604E-3</v>
      </c>
    </row>
    <row r="587" spans="1:36" x14ac:dyDescent="0.2">
      <c r="A587">
        <v>586</v>
      </c>
      <c r="B587" s="4" t="s">
        <v>809</v>
      </c>
      <c r="C587" s="1">
        <v>6.88678999601072E-3</v>
      </c>
      <c r="E587" s="4" t="s">
        <v>916</v>
      </c>
      <c r="F587" s="1">
        <v>6.69214323373633E-3</v>
      </c>
      <c r="H587" s="4" t="s">
        <v>983</v>
      </c>
      <c r="I587" s="1">
        <v>4.4711569077997299E-3</v>
      </c>
      <c r="K587" s="4" t="s">
        <v>1964</v>
      </c>
      <c r="L587" s="1">
        <v>6.2777547569773003E-3</v>
      </c>
      <c r="N587" s="4" t="s">
        <v>777</v>
      </c>
      <c r="O587" s="1">
        <v>7.1166545511604602E-3</v>
      </c>
      <c r="Q587" s="4" t="s">
        <v>1965</v>
      </c>
      <c r="R587" s="1">
        <v>6.8389889284632801E-3</v>
      </c>
      <c r="T587" s="4" t="s">
        <v>1966</v>
      </c>
      <c r="U587" s="1">
        <v>6.8704275554547899E-3</v>
      </c>
      <c r="W587" s="4" t="s">
        <v>1967</v>
      </c>
      <c r="X587" s="1">
        <v>6.1840623284425003E-3</v>
      </c>
      <c r="Z587" s="4" t="s">
        <v>112</v>
      </c>
      <c r="AA587" s="1">
        <v>5.6667119742413296E-3</v>
      </c>
      <c r="AC587" s="4" t="s">
        <v>1968</v>
      </c>
      <c r="AD587" s="1">
        <v>5.4411976831112499E-3</v>
      </c>
      <c r="AF587" s="4" t="s">
        <v>1969</v>
      </c>
      <c r="AG587" s="1">
        <v>7.6206758050134799E-3</v>
      </c>
      <c r="AI587" s="4" t="s">
        <v>213</v>
      </c>
      <c r="AJ587" s="1">
        <v>6.3629420724066604E-3</v>
      </c>
    </row>
    <row r="588" spans="1:36" x14ac:dyDescent="0.2">
      <c r="A588">
        <v>587</v>
      </c>
      <c r="B588" s="4" t="s">
        <v>747</v>
      </c>
      <c r="C588" s="1">
        <v>6.88678999601072E-3</v>
      </c>
      <c r="E588" s="4" t="s">
        <v>623</v>
      </c>
      <c r="F588" s="1">
        <v>6.69214323373633E-3</v>
      </c>
      <c r="H588" s="4" t="s">
        <v>267</v>
      </c>
      <c r="I588" s="1">
        <v>4.4709801067267796E-3</v>
      </c>
      <c r="K588" s="4" t="s">
        <v>388</v>
      </c>
      <c r="L588" s="1">
        <v>6.2662450209216803E-3</v>
      </c>
      <c r="N588" s="4" t="s">
        <v>1586</v>
      </c>
      <c r="O588" s="1">
        <v>7.1166545511604602E-3</v>
      </c>
      <c r="Q588" s="4" t="s">
        <v>1623</v>
      </c>
      <c r="R588" s="1">
        <v>6.8389889284632801E-3</v>
      </c>
      <c r="T588" s="4" t="s">
        <v>1581</v>
      </c>
      <c r="U588" s="1">
        <v>6.8118680491664604E-3</v>
      </c>
      <c r="W588" s="4" t="s">
        <v>1833</v>
      </c>
      <c r="X588" s="1">
        <v>6.1840623284425003E-3</v>
      </c>
      <c r="Z588" s="4" t="s">
        <v>791</v>
      </c>
      <c r="AA588" s="1">
        <v>5.6667119742413296E-3</v>
      </c>
      <c r="AC588" s="4" t="s">
        <v>964</v>
      </c>
      <c r="AD588" s="1">
        <v>5.4411976831112499E-3</v>
      </c>
      <c r="AF588" s="4" t="s">
        <v>497</v>
      </c>
      <c r="AG588" s="1">
        <v>7.6183719530445804E-3</v>
      </c>
      <c r="AI588" s="4" t="s">
        <v>482</v>
      </c>
      <c r="AJ588" s="1">
        <v>6.3629420724066604E-3</v>
      </c>
    </row>
    <row r="589" spans="1:36" x14ac:dyDescent="0.2">
      <c r="A589">
        <v>588</v>
      </c>
      <c r="B589" s="4" t="s">
        <v>746</v>
      </c>
      <c r="C589" s="1">
        <v>6.88678999601072E-3</v>
      </c>
      <c r="E589" s="4" t="s">
        <v>685</v>
      </c>
      <c r="F589" s="1">
        <v>6.69214323373633E-3</v>
      </c>
      <c r="H589" s="4" t="s">
        <v>1769</v>
      </c>
      <c r="I589" s="1">
        <v>4.4709801067267796E-3</v>
      </c>
      <c r="K589" s="4" t="s">
        <v>1971</v>
      </c>
      <c r="L589" s="1">
        <v>6.2622809920828302E-3</v>
      </c>
      <c r="N589" s="4" t="s">
        <v>1972</v>
      </c>
      <c r="O589" s="1">
        <v>7.1166545511604602E-3</v>
      </c>
      <c r="Q589" s="4" t="s">
        <v>1250</v>
      </c>
      <c r="R589" s="1">
        <v>6.8373426556514096E-3</v>
      </c>
      <c r="T589" s="4" t="s">
        <v>1711</v>
      </c>
      <c r="U589" s="1">
        <v>6.8118680491664604E-3</v>
      </c>
      <c r="W589" s="4" t="s">
        <v>1973</v>
      </c>
      <c r="X589" s="1">
        <v>6.1840623284425003E-3</v>
      </c>
      <c r="Z589" s="4" t="s">
        <v>1974</v>
      </c>
      <c r="AA589" s="1">
        <v>5.6667119742413296E-3</v>
      </c>
      <c r="AC589" s="4" t="s">
        <v>1975</v>
      </c>
      <c r="AD589" s="1">
        <v>5.4058457962202801E-3</v>
      </c>
      <c r="AF589" s="4" t="s">
        <v>388</v>
      </c>
      <c r="AG589" s="1">
        <v>7.6183719530445804E-3</v>
      </c>
      <c r="AI589" s="4" t="s">
        <v>279</v>
      </c>
      <c r="AJ589" s="1">
        <v>6.3629420724066604E-3</v>
      </c>
    </row>
    <row r="590" spans="1:36" x14ac:dyDescent="0.2">
      <c r="A590">
        <v>589</v>
      </c>
      <c r="B590" s="4" t="s">
        <v>428</v>
      </c>
      <c r="C590" s="1">
        <v>6.88678999601072E-3</v>
      </c>
      <c r="E590" s="4" t="s">
        <v>862</v>
      </c>
      <c r="F590" s="1">
        <v>6.65673464213029E-3</v>
      </c>
      <c r="H590" s="4" t="s">
        <v>1096</v>
      </c>
      <c r="I590" s="1">
        <v>4.4709801067267796E-3</v>
      </c>
      <c r="K590" s="4" t="s">
        <v>1977</v>
      </c>
      <c r="L590" s="1">
        <v>6.1325639919229897E-3</v>
      </c>
      <c r="N590" s="4" t="s">
        <v>815</v>
      </c>
      <c r="O590" s="1">
        <v>7.1166545511604602E-3</v>
      </c>
      <c r="Q590" s="4" t="s">
        <v>1634</v>
      </c>
      <c r="R590" s="1">
        <v>6.7313480277791E-3</v>
      </c>
      <c r="T590" s="4" t="s">
        <v>1797</v>
      </c>
      <c r="U590" s="1">
        <v>6.8118680491664604E-3</v>
      </c>
      <c r="W590" s="4" t="s">
        <v>1978</v>
      </c>
      <c r="X590" s="1">
        <v>6.0285103589308503E-3</v>
      </c>
      <c r="Z590" s="4" t="s">
        <v>658</v>
      </c>
      <c r="AA590" s="1">
        <v>5.6667119742413296E-3</v>
      </c>
      <c r="AC590" s="4" t="s">
        <v>1979</v>
      </c>
      <c r="AD590" s="1">
        <v>5.4058457962202801E-3</v>
      </c>
      <c r="AF590" s="4" t="s">
        <v>1980</v>
      </c>
      <c r="AG590" s="1">
        <v>7.6183719530445804E-3</v>
      </c>
      <c r="AI590" s="4" t="s">
        <v>181</v>
      </c>
      <c r="AJ590" s="1">
        <v>6.3629420724066604E-3</v>
      </c>
    </row>
    <row r="591" spans="1:36" x14ac:dyDescent="0.2">
      <c r="A591">
        <v>590</v>
      </c>
      <c r="B591" s="4" t="s">
        <v>628</v>
      </c>
      <c r="C591" s="1">
        <v>6.88678999601072E-3</v>
      </c>
      <c r="E591" s="4" t="s">
        <v>1981</v>
      </c>
      <c r="F591" s="1">
        <v>6.6486532195367603E-3</v>
      </c>
      <c r="H591" s="4" t="s">
        <v>1963</v>
      </c>
      <c r="I591" s="1">
        <v>4.4709801067267796E-3</v>
      </c>
      <c r="K591" s="4" t="s">
        <v>1983</v>
      </c>
      <c r="L591" s="1">
        <v>6.1325639919229897E-3</v>
      </c>
      <c r="N591" s="4" t="s">
        <v>1984</v>
      </c>
      <c r="O591" s="1">
        <v>7.1166545511604602E-3</v>
      </c>
      <c r="Q591" s="4" t="s">
        <v>1354</v>
      </c>
      <c r="R591" s="1">
        <v>6.7313480277791E-3</v>
      </c>
      <c r="T591" s="4" t="s">
        <v>1985</v>
      </c>
      <c r="U591" s="1">
        <v>6.8118680491664604E-3</v>
      </c>
      <c r="W591" s="4" t="s">
        <v>1986</v>
      </c>
      <c r="X591" s="1">
        <v>6.0285103589308503E-3</v>
      </c>
      <c r="Z591" s="4" t="s">
        <v>1208</v>
      </c>
      <c r="AA591" s="1">
        <v>5.6667119742413296E-3</v>
      </c>
      <c r="AC591" s="4" t="s">
        <v>1987</v>
      </c>
      <c r="AD591" s="1">
        <v>5.4058457962202801E-3</v>
      </c>
      <c r="AF591" s="4" t="s">
        <v>275</v>
      </c>
      <c r="AG591" s="1">
        <v>7.6183719530445804E-3</v>
      </c>
      <c r="AI591" s="4" t="s">
        <v>1367</v>
      </c>
      <c r="AJ591" s="1">
        <v>6.3629420724066604E-3</v>
      </c>
    </row>
    <row r="592" spans="1:36" x14ac:dyDescent="0.2">
      <c r="A592">
        <v>591</v>
      </c>
      <c r="B592" s="4" t="s">
        <v>816</v>
      </c>
      <c r="C592" s="1">
        <v>6.8422147682201196E-3</v>
      </c>
      <c r="E592" s="4" t="s">
        <v>1988</v>
      </c>
      <c r="F592" s="1">
        <v>6.6272142238243603E-3</v>
      </c>
      <c r="H592" s="4" t="s">
        <v>1055</v>
      </c>
      <c r="I592" s="1">
        <v>4.4709801067267796E-3</v>
      </c>
      <c r="K592" s="4" t="s">
        <v>1520</v>
      </c>
      <c r="L592" s="1">
        <v>6.1325639919229897E-3</v>
      </c>
      <c r="N592" s="4" t="s">
        <v>1989</v>
      </c>
      <c r="O592" s="1">
        <v>7.1166545511604602E-3</v>
      </c>
      <c r="Q592" s="4" t="s">
        <v>1990</v>
      </c>
      <c r="R592" s="1">
        <v>6.6996163095745503E-3</v>
      </c>
      <c r="T592" s="4" t="s">
        <v>1991</v>
      </c>
      <c r="U592" s="1">
        <v>6.80543335845505E-3</v>
      </c>
      <c r="W592" s="4" t="s">
        <v>1992</v>
      </c>
      <c r="X592" s="1">
        <v>6.0285103589308503E-3</v>
      </c>
      <c r="Z592" s="4" t="s">
        <v>758</v>
      </c>
      <c r="AA592" s="1">
        <v>5.6667119742413296E-3</v>
      </c>
      <c r="AC592" s="4" t="s">
        <v>1051</v>
      </c>
      <c r="AD592" s="1">
        <v>5.3961304899654196E-3</v>
      </c>
      <c r="AF592" s="4" t="s">
        <v>1673</v>
      </c>
      <c r="AG592" s="1">
        <v>7.6183719530445804E-3</v>
      </c>
      <c r="AI592" s="4" t="s">
        <v>749</v>
      </c>
      <c r="AJ592" s="1">
        <v>6.3629420724066604E-3</v>
      </c>
    </row>
    <row r="593" spans="1:36" x14ac:dyDescent="0.2">
      <c r="A593">
        <v>592</v>
      </c>
      <c r="B593" s="4" t="s">
        <v>1248</v>
      </c>
      <c r="C593" s="1">
        <v>6.8422147682201196E-3</v>
      </c>
      <c r="E593" s="4" t="s">
        <v>1175</v>
      </c>
      <c r="F593" s="1">
        <v>6.5707277257306502E-3</v>
      </c>
      <c r="H593" s="4" t="s">
        <v>1024</v>
      </c>
      <c r="I593" s="1">
        <v>4.4709801067267796E-3</v>
      </c>
      <c r="K593" s="4" t="s">
        <v>1994</v>
      </c>
      <c r="L593" s="1">
        <v>6.12620792497007E-3</v>
      </c>
      <c r="N593" s="4" t="s">
        <v>1995</v>
      </c>
      <c r="O593" s="1">
        <v>7.07138758293154E-3</v>
      </c>
      <c r="Q593" s="4" t="s">
        <v>1996</v>
      </c>
      <c r="R593" s="1">
        <v>6.6996163095745503E-3</v>
      </c>
      <c r="T593" s="4" t="s">
        <v>1997</v>
      </c>
      <c r="U593" s="1">
        <v>6.80543335845505E-3</v>
      </c>
      <c r="W593" s="4" t="s">
        <v>1998</v>
      </c>
      <c r="X593" s="1">
        <v>5.9973285915458597E-3</v>
      </c>
      <c r="Z593" s="4" t="s">
        <v>1718</v>
      </c>
      <c r="AA593" s="1">
        <v>5.6667119742413296E-3</v>
      </c>
      <c r="AC593" s="4" t="s">
        <v>1999</v>
      </c>
      <c r="AD593" s="1">
        <v>5.3961304899654196E-3</v>
      </c>
      <c r="AF593" s="4" t="s">
        <v>2000</v>
      </c>
      <c r="AG593" s="1">
        <v>7.5238507316632598E-3</v>
      </c>
      <c r="AI593" s="4" t="s">
        <v>837</v>
      </c>
      <c r="AJ593" s="1">
        <v>6.3629420724066604E-3</v>
      </c>
    </row>
    <row r="594" spans="1:36" x14ac:dyDescent="0.2">
      <c r="A594">
        <v>593</v>
      </c>
      <c r="B594" s="4" t="s">
        <v>1664</v>
      </c>
      <c r="C594" s="1">
        <v>6.8230234219735899E-3</v>
      </c>
      <c r="E594" s="4" t="s">
        <v>706</v>
      </c>
      <c r="F594" s="1">
        <v>6.5675782853424798E-3</v>
      </c>
      <c r="H594" s="4" t="s">
        <v>1921</v>
      </c>
      <c r="I594" s="1">
        <v>4.4709801067267796E-3</v>
      </c>
      <c r="K594" s="4" t="s">
        <v>2001</v>
      </c>
      <c r="L594" s="1">
        <v>6.0781278317281699E-3</v>
      </c>
      <c r="N594" s="4" t="s">
        <v>1951</v>
      </c>
      <c r="O594" s="1">
        <v>7.07138758293154E-3</v>
      </c>
      <c r="Q594" s="4" t="s">
        <v>2002</v>
      </c>
      <c r="R594" s="1">
        <v>6.6996163095745503E-3</v>
      </c>
      <c r="T594" s="4" t="s">
        <v>2003</v>
      </c>
      <c r="U594" s="1">
        <v>6.7922097038531203E-3</v>
      </c>
      <c r="W594" s="4" t="s">
        <v>2004</v>
      </c>
      <c r="X594" s="1">
        <v>5.9973285915458597E-3</v>
      </c>
      <c r="Z594" s="4" t="s">
        <v>1036</v>
      </c>
      <c r="AA594" s="1">
        <v>5.6667119742413296E-3</v>
      </c>
      <c r="AC594" s="4" t="s">
        <v>1352</v>
      </c>
      <c r="AD594" s="1">
        <v>5.2604447604056798E-3</v>
      </c>
      <c r="AF594" s="4" t="s">
        <v>2005</v>
      </c>
      <c r="AG594" s="1">
        <v>7.5238507316632598E-3</v>
      </c>
      <c r="AI594" s="4" t="s">
        <v>815</v>
      </c>
      <c r="AJ594" s="1">
        <v>6.3629420724066604E-3</v>
      </c>
    </row>
    <row r="595" spans="1:36" x14ac:dyDescent="0.2">
      <c r="A595">
        <v>594</v>
      </c>
      <c r="B595" s="4" t="s">
        <v>1723</v>
      </c>
      <c r="C595" s="1">
        <v>6.8230234219735899E-3</v>
      </c>
      <c r="E595" s="4" t="s">
        <v>702</v>
      </c>
      <c r="F595" s="1">
        <v>6.5675782853424798E-3</v>
      </c>
      <c r="H595" s="4" t="s">
        <v>919</v>
      </c>
      <c r="I595" s="1">
        <v>4.4709801067267796E-3</v>
      </c>
      <c r="K595" s="4" t="s">
        <v>1283</v>
      </c>
      <c r="L595" s="1">
        <v>6.0781278317281699E-3</v>
      </c>
      <c r="N595" s="4" t="s">
        <v>2006</v>
      </c>
      <c r="O595" s="1">
        <v>7.0208275701297996E-3</v>
      </c>
      <c r="Q595" s="4" t="s">
        <v>2007</v>
      </c>
      <c r="R595" s="1">
        <v>6.6996163095745503E-3</v>
      </c>
      <c r="T595" s="4" t="s">
        <v>2008</v>
      </c>
      <c r="U595" s="1">
        <v>6.7922097038531203E-3</v>
      </c>
      <c r="W595" s="4" t="s">
        <v>596</v>
      </c>
      <c r="X595" s="1">
        <v>5.9881055509925004E-3</v>
      </c>
      <c r="Z595" s="4" t="s">
        <v>456</v>
      </c>
      <c r="AA595" s="1">
        <v>5.6667119742413296E-3</v>
      </c>
      <c r="AC595" s="4" t="s">
        <v>1379</v>
      </c>
      <c r="AD595" s="1">
        <v>5.2604447604056798E-3</v>
      </c>
      <c r="AF595" s="4" t="s">
        <v>1742</v>
      </c>
      <c r="AG595" s="1">
        <v>7.5238507316632598E-3</v>
      </c>
      <c r="AI595" s="4" t="s">
        <v>519</v>
      </c>
      <c r="AJ595" s="1">
        <v>6.3629420724066604E-3</v>
      </c>
    </row>
    <row r="596" spans="1:36" x14ac:dyDescent="0.2">
      <c r="A596">
        <v>595</v>
      </c>
      <c r="B596" s="4" t="s">
        <v>631</v>
      </c>
      <c r="C596" s="1">
        <v>6.8230234219735899E-3</v>
      </c>
      <c r="E596" s="4" t="s">
        <v>1545</v>
      </c>
      <c r="F596" s="1">
        <v>6.5400490693332302E-3</v>
      </c>
      <c r="H596" s="4" t="s">
        <v>2041</v>
      </c>
      <c r="I596" s="1">
        <v>4.4709801067267796E-3</v>
      </c>
      <c r="K596" s="4" t="s">
        <v>1276</v>
      </c>
      <c r="L596" s="1">
        <v>6.0781278317281699E-3</v>
      </c>
      <c r="N596" s="4" t="s">
        <v>2010</v>
      </c>
      <c r="O596" s="1">
        <v>7.0208275701297996E-3</v>
      </c>
      <c r="Q596" s="4" t="s">
        <v>305</v>
      </c>
      <c r="R596" s="1">
        <v>6.6654176386031303E-3</v>
      </c>
      <c r="T596" s="4" t="s">
        <v>2011</v>
      </c>
      <c r="U596" s="1">
        <v>6.7922097038531203E-3</v>
      </c>
      <c r="W596" s="4" t="s">
        <v>2012</v>
      </c>
      <c r="X596" s="1">
        <v>5.9881055509925004E-3</v>
      </c>
      <c r="Z596" s="4" t="s">
        <v>664</v>
      </c>
      <c r="AA596" s="1">
        <v>5.6667119742413296E-3</v>
      </c>
      <c r="AC596" s="4" t="s">
        <v>1219</v>
      </c>
      <c r="AD596" s="1">
        <v>5.2604447604056798E-3</v>
      </c>
      <c r="AF596" s="4" t="s">
        <v>1109</v>
      </c>
      <c r="AG596" s="1">
        <v>7.5238507316632598E-3</v>
      </c>
      <c r="AI596" s="4" t="s">
        <v>2013</v>
      </c>
      <c r="AJ596" s="1">
        <v>6.3629420724066604E-3</v>
      </c>
    </row>
    <row r="597" spans="1:36" x14ac:dyDescent="0.2">
      <c r="A597">
        <v>596</v>
      </c>
      <c r="B597" s="4" t="s">
        <v>1410</v>
      </c>
      <c r="C597" s="1">
        <v>6.8230234219735899E-3</v>
      </c>
      <c r="E597" s="4" t="s">
        <v>861</v>
      </c>
      <c r="F597" s="1">
        <v>6.5400490693332302E-3</v>
      </c>
      <c r="H597" s="4" t="s">
        <v>505</v>
      </c>
      <c r="I597" s="1">
        <v>4.4709801067267796E-3</v>
      </c>
      <c r="K597" s="4" t="s">
        <v>815</v>
      </c>
      <c r="L597" s="1">
        <v>6.0781278317281699E-3</v>
      </c>
      <c r="N597" s="4" t="s">
        <v>2014</v>
      </c>
      <c r="O597" s="1">
        <v>7.0208275701297996E-3</v>
      </c>
      <c r="Q597" s="4" t="s">
        <v>1009</v>
      </c>
      <c r="R597" s="1">
        <v>6.6654176386031303E-3</v>
      </c>
      <c r="T597" s="4" t="s">
        <v>2015</v>
      </c>
      <c r="U597" s="1">
        <v>6.7922097038531203E-3</v>
      </c>
      <c r="W597" s="4" t="s">
        <v>1340</v>
      </c>
      <c r="X597" s="1">
        <v>5.9771268624273797E-3</v>
      </c>
      <c r="Z597" s="4" t="s">
        <v>674</v>
      </c>
      <c r="AA597" s="1">
        <v>5.6667119742413296E-3</v>
      </c>
      <c r="AC597" s="4" t="s">
        <v>1471</v>
      </c>
      <c r="AD597" s="1">
        <v>5.2604447604056798E-3</v>
      </c>
      <c r="AF597" s="4" t="s">
        <v>1335</v>
      </c>
      <c r="AG597" s="1">
        <v>7.4837546558571104E-3</v>
      </c>
      <c r="AI597" s="4" t="s">
        <v>1715</v>
      </c>
      <c r="AJ597" s="1">
        <v>6.3629420724066604E-3</v>
      </c>
    </row>
    <row r="598" spans="1:36" x14ac:dyDescent="0.2">
      <c r="A598">
        <v>597</v>
      </c>
      <c r="B598" s="4" t="s">
        <v>217</v>
      </c>
      <c r="C598" s="1">
        <v>6.8230234219735899E-3</v>
      </c>
      <c r="E598" s="4" t="s">
        <v>1025</v>
      </c>
      <c r="F598" s="1">
        <v>6.5400490693332302E-3</v>
      </c>
      <c r="H598" s="4" t="s">
        <v>1723</v>
      </c>
      <c r="I598" s="1">
        <v>4.4709801067267796E-3</v>
      </c>
      <c r="K598" s="4" t="s">
        <v>1600</v>
      </c>
      <c r="L598" s="1">
        <v>6.0781278317281699E-3</v>
      </c>
      <c r="N598" s="4" t="s">
        <v>2016</v>
      </c>
      <c r="O598" s="1">
        <v>7.0208275701297996E-3</v>
      </c>
      <c r="Q598" s="4" t="s">
        <v>695</v>
      </c>
      <c r="R598" s="1">
        <v>6.6654176386031303E-3</v>
      </c>
      <c r="T598" s="4" t="s">
        <v>1091</v>
      </c>
      <c r="U598" s="1">
        <v>6.7012255634126897E-3</v>
      </c>
      <c r="W598" s="4" t="s">
        <v>1324</v>
      </c>
      <c r="X598" s="1">
        <v>5.9771268624273797E-3</v>
      </c>
      <c r="Z598" s="4" t="s">
        <v>582</v>
      </c>
      <c r="AA598" s="1">
        <v>5.6667119742413296E-3</v>
      </c>
      <c r="AC598" s="4" t="s">
        <v>552</v>
      </c>
      <c r="AD598" s="1">
        <v>5.2604447604056798E-3</v>
      </c>
      <c r="AF598" s="4" t="s">
        <v>591</v>
      </c>
      <c r="AG598" s="1">
        <v>7.4837546558571104E-3</v>
      </c>
      <c r="AI598" s="4" t="s">
        <v>1531</v>
      </c>
      <c r="AJ598" s="1">
        <v>6.3629420724066604E-3</v>
      </c>
    </row>
    <row r="599" spans="1:36" x14ac:dyDescent="0.2">
      <c r="A599">
        <v>598</v>
      </c>
      <c r="B599" s="4" t="s">
        <v>1094</v>
      </c>
      <c r="C599" s="1">
        <v>6.7592568479364502E-3</v>
      </c>
      <c r="E599" s="4" t="s">
        <v>768</v>
      </c>
      <c r="F599" s="1">
        <v>6.5400490693332302E-3</v>
      </c>
      <c r="H599" s="4" t="s">
        <v>279</v>
      </c>
      <c r="I599" s="1">
        <v>4.4709801067267796E-3</v>
      </c>
      <c r="K599" s="4" t="s">
        <v>91</v>
      </c>
      <c r="L599" s="1">
        <v>6.0781278317281699E-3</v>
      </c>
      <c r="N599" s="4" t="s">
        <v>2017</v>
      </c>
      <c r="O599" s="1">
        <v>7.0208275701297996E-3</v>
      </c>
      <c r="Q599" s="4" t="s">
        <v>2018</v>
      </c>
      <c r="R599" s="1">
        <v>6.6654176386031303E-3</v>
      </c>
      <c r="T599" s="4" t="s">
        <v>2019</v>
      </c>
      <c r="U599" s="1">
        <v>6.7012255634126897E-3</v>
      </c>
      <c r="W599" s="4" t="s">
        <v>2009</v>
      </c>
      <c r="X599" s="1">
        <v>5.9771268624273797E-3</v>
      </c>
      <c r="Z599" s="4" t="s">
        <v>617</v>
      </c>
      <c r="AA599" s="1">
        <v>5.6667119742413296E-3</v>
      </c>
      <c r="AC599" s="4" t="s">
        <v>631</v>
      </c>
      <c r="AD599" s="1">
        <v>5.2604447604056798E-3</v>
      </c>
      <c r="AF599" s="4" t="s">
        <v>2020</v>
      </c>
      <c r="AG599" s="1">
        <v>7.4837546558571104E-3</v>
      </c>
      <c r="AI599" s="4" t="s">
        <v>1817</v>
      </c>
      <c r="AJ599" s="1">
        <v>6.3629420724066604E-3</v>
      </c>
    </row>
    <row r="600" spans="1:36" x14ac:dyDescent="0.2">
      <c r="A600">
        <v>599</v>
      </c>
      <c r="B600" s="4" t="s">
        <v>267</v>
      </c>
      <c r="C600" s="1">
        <v>6.7592568479364502E-3</v>
      </c>
      <c r="E600" s="4" t="s">
        <v>357</v>
      </c>
      <c r="F600" s="1">
        <v>6.5400490693332302E-3</v>
      </c>
      <c r="H600" s="4" t="s">
        <v>430</v>
      </c>
      <c r="I600" s="1">
        <v>4.4709801067267796E-3</v>
      </c>
      <c r="K600" s="4" t="s">
        <v>171</v>
      </c>
      <c r="L600" s="1">
        <v>6.0781278317281699E-3</v>
      </c>
      <c r="N600" s="4" t="s">
        <v>2021</v>
      </c>
      <c r="O600" s="1">
        <v>7.0208275701297996E-3</v>
      </c>
      <c r="Q600" s="4" t="s">
        <v>1094</v>
      </c>
      <c r="R600" s="1">
        <v>6.6654176386031303E-3</v>
      </c>
      <c r="T600" s="4" t="s">
        <v>1141</v>
      </c>
      <c r="U600" s="1">
        <v>6.7012255634126897E-3</v>
      </c>
      <c r="W600" s="4" t="s">
        <v>2022</v>
      </c>
      <c r="X600" s="1">
        <v>5.9771268624273797E-3</v>
      </c>
      <c r="Z600" s="4" t="s">
        <v>1134</v>
      </c>
      <c r="AA600" s="1">
        <v>5.6667119742413296E-3</v>
      </c>
      <c r="AC600" s="4" t="s">
        <v>371</v>
      </c>
      <c r="AD600" s="1">
        <v>5.2604447604056798E-3</v>
      </c>
      <c r="AF600" s="4" t="s">
        <v>1714</v>
      </c>
      <c r="AG600" s="1">
        <v>7.4837546558571104E-3</v>
      </c>
      <c r="AI600" s="4" t="s">
        <v>377</v>
      </c>
      <c r="AJ600" s="1">
        <v>6.3629420724066604E-3</v>
      </c>
    </row>
    <row r="601" spans="1:36" x14ac:dyDescent="0.2">
      <c r="A601">
        <v>600</v>
      </c>
      <c r="B601" s="4" t="s">
        <v>1263</v>
      </c>
      <c r="C601" s="1">
        <v>6.7592568479364502E-3</v>
      </c>
      <c r="E601" s="4" t="s">
        <v>1015</v>
      </c>
      <c r="F601" s="1">
        <v>6.5400490693332302E-3</v>
      </c>
      <c r="H601" s="4" t="s">
        <v>1332</v>
      </c>
      <c r="I601" s="1">
        <v>4.4709801067267796E-3</v>
      </c>
      <c r="K601" s="4" t="s">
        <v>2019</v>
      </c>
      <c r="L601" s="1">
        <v>6.0781278317281699E-3</v>
      </c>
      <c r="N601" s="4" t="s">
        <v>2023</v>
      </c>
      <c r="O601" s="1">
        <v>7.0208275701297996E-3</v>
      </c>
      <c r="Q601" s="4" t="s">
        <v>604</v>
      </c>
      <c r="R601" s="1">
        <v>6.6654176386031303E-3</v>
      </c>
      <c r="T601" s="4" t="s">
        <v>428</v>
      </c>
      <c r="U601" s="1">
        <v>6.7012255634126897E-3</v>
      </c>
      <c r="W601" s="4" t="s">
        <v>1131</v>
      </c>
      <c r="X601" s="1">
        <v>5.9771268624273797E-3</v>
      </c>
      <c r="Z601" s="4" t="s">
        <v>2024</v>
      </c>
      <c r="AA601" s="1">
        <v>5.6667119742413296E-3</v>
      </c>
      <c r="AC601" s="4" t="s">
        <v>1601</v>
      </c>
      <c r="AD601" s="1">
        <v>5.2604447604056798E-3</v>
      </c>
      <c r="AF601" s="4" t="s">
        <v>2025</v>
      </c>
      <c r="AG601" s="1">
        <v>7.3661926022188899E-3</v>
      </c>
      <c r="AI601" s="4" t="s">
        <v>796</v>
      </c>
      <c r="AJ601" s="1">
        <v>6.3629420724066604E-3</v>
      </c>
    </row>
    <row r="602" spans="1:36" x14ac:dyDescent="0.2">
      <c r="A602">
        <v>601</v>
      </c>
      <c r="B602" s="4" t="s">
        <v>770</v>
      </c>
      <c r="C602" s="1">
        <v>6.7592568479364502E-3</v>
      </c>
      <c r="E602" s="4" t="s">
        <v>283</v>
      </c>
      <c r="F602" s="1">
        <v>6.5400490693332302E-3</v>
      </c>
      <c r="H602" s="4" t="s">
        <v>654</v>
      </c>
      <c r="I602" s="1">
        <v>4.4709801067267796E-3</v>
      </c>
      <c r="K602" s="4" t="s">
        <v>427</v>
      </c>
      <c r="L602" s="1">
        <v>6.0781278317281699E-3</v>
      </c>
      <c r="N602" s="4" t="s">
        <v>2026</v>
      </c>
      <c r="O602" s="1">
        <v>7.0082098424739201E-3</v>
      </c>
      <c r="Q602" s="4" t="s">
        <v>201</v>
      </c>
      <c r="R602" s="1">
        <v>6.6654176386031303E-3</v>
      </c>
      <c r="T602" s="4" t="s">
        <v>973</v>
      </c>
      <c r="U602" s="1">
        <v>6.7012255634126897E-3</v>
      </c>
      <c r="W602" s="4" t="s">
        <v>962</v>
      </c>
      <c r="X602" s="1">
        <v>5.9771268624273797E-3</v>
      </c>
      <c r="Z602" s="4" t="s">
        <v>2027</v>
      </c>
      <c r="AA602" s="1">
        <v>5.6520879593941701E-3</v>
      </c>
      <c r="AC602" s="4" t="s">
        <v>828</v>
      </c>
      <c r="AD602" s="1">
        <v>5.2604447604056798E-3</v>
      </c>
      <c r="AF602" s="4" t="s">
        <v>2028</v>
      </c>
      <c r="AG602" s="1">
        <v>7.3661926022188899E-3</v>
      </c>
      <c r="AI602" s="4" t="s">
        <v>1152</v>
      </c>
      <c r="AJ602" s="1">
        <v>6.3629420724066604E-3</v>
      </c>
    </row>
    <row r="603" spans="1:36" x14ac:dyDescent="0.2">
      <c r="A603">
        <v>602</v>
      </c>
      <c r="B603" s="4" t="s">
        <v>1061</v>
      </c>
      <c r="C603" s="1">
        <v>6.6954902738993096E-3</v>
      </c>
      <c r="E603" s="4" t="s">
        <v>1895</v>
      </c>
      <c r="F603" s="1">
        <v>6.5400490693332302E-3</v>
      </c>
      <c r="H603" s="4" t="s">
        <v>670</v>
      </c>
      <c r="I603" s="1">
        <v>4.4709801067267796E-3</v>
      </c>
      <c r="K603" s="4" t="s">
        <v>2029</v>
      </c>
      <c r="L603" s="1">
        <v>6.0781278317281699E-3</v>
      </c>
      <c r="N603" s="4" t="s">
        <v>2030</v>
      </c>
      <c r="O603" s="1">
        <v>7.0082098424739201E-3</v>
      </c>
      <c r="Q603" s="4" t="s">
        <v>754</v>
      </c>
      <c r="R603" s="1">
        <v>6.6654176386031303E-3</v>
      </c>
      <c r="T603" s="4" t="s">
        <v>1276</v>
      </c>
      <c r="U603" s="1">
        <v>6.7012255634126897E-3</v>
      </c>
      <c r="W603" s="4" t="s">
        <v>236</v>
      </c>
      <c r="X603" s="1">
        <v>5.9771268624273797E-3</v>
      </c>
      <c r="Z603" s="4" t="s">
        <v>2031</v>
      </c>
      <c r="AA603" s="1">
        <v>5.5406600606514702E-3</v>
      </c>
      <c r="AC603" s="4" t="s">
        <v>1325</v>
      </c>
      <c r="AD603" s="1">
        <v>5.2604447604056798E-3</v>
      </c>
      <c r="AF603" s="4" t="s">
        <v>2032</v>
      </c>
      <c r="AG603" s="1">
        <v>7.3661926022188899E-3</v>
      </c>
      <c r="AI603" s="4" t="s">
        <v>958</v>
      </c>
      <c r="AJ603" s="1">
        <v>6.3629420724066604E-3</v>
      </c>
    </row>
    <row r="604" spans="1:36" x14ac:dyDescent="0.2">
      <c r="A604">
        <v>603</v>
      </c>
      <c r="B604" s="4" t="s">
        <v>1325</v>
      </c>
      <c r="C604" s="1">
        <v>6.6954902738993096E-3</v>
      </c>
      <c r="E604" s="4" t="s">
        <v>2033</v>
      </c>
      <c r="F604" s="1">
        <v>6.4487116845637201E-3</v>
      </c>
      <c r="H604" s="4" t="s">
        <v>2074</v>
      </c>
      <c r="I604" s="1">
        <v>4.4277839284980903E-3</v>
      </c>
      <c r="K604" s="4" t="s">
        <v>410</v>
      </c>
      <c r="L604" s="1">
        <v>6.0781278317281699E-3</v>
      </c>
      <c r="N604" s="4" t="s">
        <v>2034</v>
      </c>
      <c r="O604" s="1">
        <v>6.97663744097756E-3</v>
      </c>
      <c r="Q604" s="4" t="s">
        <v>1208</v>
      </c>
      <c r="R604" s="1">
        <v>6.6654176386031303E-3</v>
      </c>
      <c r="T604" s="4" t="s">
        <v>1068</v>
      </c>
      <c r="U604" s="1">
        <v>6.7012255634126897E-3</v>
      </c>
      <c r="W604" s="4" t="s">
        <v>1478</v>
      </c>
      <c r="X604" s="1">
        <v>5.9771268624273797E-3</v>
      </c>
      <c r="Z604" s="4" t="s">
        <v>2035</v>
      </c>
      <c r="AA604" s="1">
        <v>5.5406600606514702E-3</v>
      </c>
      <c r="AC604" s="4" t="s">
        <v>775</v>
      </c>
      <c r="AD604" s="1">
        <v>5.2604447604056798E-3</v>
      </c>
      <c r="AF604" s="4" t="s">
        <v>2036</v>
      </c>
      <c r="AG604" s="1">
        <v>7.3661926022188899E-3</v>
      </c>
      <c r="AI604" s="4" t="s">
        <v>2037</v>
      </c>
      <c r="AJ604" s="1">
        <v>6.3629420724066604E-3</v>
      </c>
    </row>
    <row r="605" spans="1:36" x14ac:dyDescent="0.2">
      <c r="A605">
        <v>604</v>
      </c>
      <c r="B605" s="4" t="s">
        <v>1921</v>
      </c>
      <c r="C605" s="1">
        <v>6.6954902738993096E-3</v>
      </c>
      <c r="E605" s="4" t="s">
        <v>1004</v>
      </c>
      <c r="F605" s="1">
        <v>6.4064595325873898E-3</v>
      </c>
      <c r="H605" s="4" t="s">
        <v>2077</v>
      </c>
      <c r="I605" s="1">
        <v>4.4277839284980903E-3</v>
      </c>
      <c r="K605" s="4" t="s">
        <v>627</v>
      </c>
      <c r="L605" s="1">
        <v>6.0781278317281699E-3</v>
      </c>
      <c r="N605" s="4" t="s">
        <v>382</v>
      </c>
      <c r="O605" s="1">
        <v>6.97663744097756E-3</v>
      </c>
      <c r="Q605" s="4" t="s">
        <v>938</v>
      </c>
      <c r="R605" s="1">
        <v>6.6654176386031303E-3</v>
      </c>
      <c r="T605" s="4" t="s">
        <v>486</v>
      </c>
      <c r="U605" s="1">
        <v>6.7012255634126897E-3</v>
      </c>
      <c r="W605" s="4" t="s">
        <v>154</v>
      </c>
      <c r="X605" s="1">
        <v>5.9771268624273797E-3</v>
      </c>
      <c r="Z605" s="4" t="s">
        <v>2038</v>
      </c>
      <c r="AA605" s="1">
        <v>5.4012920305355804E-3</v>
      </c>
      <c r="AC605" s="4" t="s">
        <v>1099</v>
      </c>
      <c r="AD605" s="1">
        <v>5.2604447604056798E-3</v>
      </c>
      <c r="AF605" s="4" t="s">
        <v>2039</v>
      </c>
      <c r="AG605" s="1">
        <v>7.3661926022188899E-3</v>
      </c>
      <c r="AI605" s="4" t="s">
        <v>1443</v>
      </c>
      <c r="AJ605" s="1">
        <v>6.3629420724066604E-3</v>
      </c>
    </row>
    <row r="606" spans="1:36" x14ac:dyDescent="0.2">
      <c r="A606">
        <v>605</v>
      </c>
      <c r="B606" s="4" t="s">
        <v>612</v>
      </c>
      <c r="C606" s="1">
        <v>6.6954902738993096E-3</v>
      </c>
      <c r="E606" s="4" t="s">
        <v>2040</v>
      </c>
      <c r="F606" s="1">
        <v>6.3900761695224097E-3</v>
      </c>
      <c r="H606" s="4" t="s">
        <v>2083</v>
      </c>
      <c r="I606" s="1">
        <v>4.4277839284980903E-3</v>
      </c>
      <c r="K606" s="4" t="s">
        <v>493</v>
      </c>
      <c r="L606" s="1">
        <v>6.0781278317281699E-3</v>
      </c>
      <c r="N606" s="4" t="s">
        <v>2042</v>
      </c>
      <c r="O606" s="1">
        <v>6.9132856506068296E-3</v>
      </c>
      <c r="Q606" s="4" t="s">
        <v>1007</v>
      </c>
      <c r="R606" s="1">
        <v>6.6654176386031303E-3</v>
      </c>
      <c r="T606" s="4" t="s">
        <v>1208</v>
      </c>
      <c r="U606" s="1">
        <v>6.7012255634126897E-3</v>
      </c>
      <c r="W606" s="4" t="s">
        <v>403</v>
      </c>
      <c r="X606" s="1">
        <v>5.9771268624273797E-3</v>
      </c>
      <c r="Z606" s="4" t="s">
        <v>2043</v>
      </c>
      <c r="AA606" s="1">
        <v>5.4012920305355804E-3</v>
      </c>
      <c r="AC606" s="4" t="s">
        <v>1876</v>
      </c>
      <c r="AD606" s="1">
        <v>5.2604447604056798E-3</v>
      </c>
      <c r="AF606" s="4" t="s">
        <v>2044</v>
      </c>
      <c r="AG606" s="1">
        <v>7.3661926022188899E-3</v>
      </c>
      <c r="AI606" s="4" t="s">
        <v>2045</v>
      </c>
      <c r="AJ606" s="1">
        <v>6.3629420724066604E-3</v>
      </c>
    </row>
    <row r="607" spans="1:36" x14ac:dyDescent="0.2">
      <c r="A607">
        <v>606</v>
      </c>
      <c r="B607" s="4" t="s">
        <v>1634</v>
      </c>
      <c r="C607" s="1">
        <v>6.6812214795561198E-3</v>
      </c>
      <c r="E607" s="4" t="s">
        <v>809</v>
      </c>
      <c r="F607" s="1">
        <v>6.3879549049301303E-3</v>
      </c>
      <c r="H607" s="4" t="s">
        <v>1190</v>
      </c>
      <c r="I607" s="1">
        <v>4.4043870643005398E-3</v>
      </c>
      <c r="K607" s="4" t="s">
        <v>770</v>
      </c>
      <c r="L607" s="1">
        <v>6.0781278317281699E-3</v>
      </c>
      <c r="N607" s="4" t="s">
        <v>959</v>
      </c>
      <c r="O607" s="1">
        <v>6.8319883691140403E-3</v>
      </c>
      <c r="Q607" s="4" t="s">
        <v>827</v>
      </c>
      <c r="R607" s="1">
        <v>6.6654176386031303E-3</v>
      </c>
      <c r="T607" s="4" t="s">
        <v>944</v>
      </c>
      <c r="U607" s="1">
        <v>6.7012255634126897E-3</v>
      </c>
      <c r="W607" s="4" t="s">
        <v>1054</v>
      </c>
      <c r="X607" s="1">
        <v>5.9472323985585102E-3</v>
      </c>
      <c r="Z607" s="4" t="s">
        <v>2046</v>
      </c>
      <c r="AA607" s="1">
        <v>5.4012920305355804E-3</v>
      </c>
      <c r="AC607" s="4" t="s">
        <v>820</v>
      </c>
      <c r="AD607" s="1">
        <v>5.2604447604056798E-3</v>
      </c>
      <c r="AF607" s="4" t="s">
        <v>2047</v>
      </c>
      <c r="AG607" s="1">
        <v>7.3661926022188899E-3</v>
      </c>
      <c r="AI607" s="4" t="s">
        <v>2048</v>
      </c>
      <c r="AJ607" s="1">
        <v>6.3014667866175397E-3</v>
      </c>
    </row>
    <row r="608" spans="1:36" x14ac:dyDescent="0.2">
      <c r="A608">
        <v>607</v>
      </c>
      <c r="B608" s="4" t="s">
        <v>1062</v>
      </c>
      <c r="C608" s="1">
        <v>6.6804504583669704E-3</v>
      </c>
      <c r="E608" s="4" t="s">
        <v>2049</v>
      </c>
      <c r="F608" s="1">
        <v>6.3879549049301303E-3</v>
      </c>
      <c r="H608" s="4" t="s">
        <v>2090</v>
      </c>
      <c r="I608" s="1">
        <v>4.3897820663487304E-3</v>
      </c>
      <c r="K608" s="4" t="s">
        <v>1246</v>
      </c>
      <c r="L608" s="1">
        <v>6.0459680379810797E-3</v>
      </c>
      <c r="N608" s="4" t="s">
        <v>1007</v>
      </c>
      <c r="O608" s="1">
        <v>6.8319883691140403E-3</v>
      </c>
      <c r="Q608" s="4" t="s">
        <v>128</v>
      </c>
      <c r="R608" s="1">
        <v>6.6654176386031303E-3</v>
      </c>
      <c r="T608" s="4" t="s">
        <v>1367</v>
      </c>
      <c r="U608" s="1">
        <v>6.7012255634126897E-3</v>
      </c>
      <c r="W608" s="4" t="s">
        <v>2050</v>
      </c>
      <c r="X608" s="1">
        <v>5.9472323985585102E-3</v>
      </c>
      <c r="Z608" s="4" t="s">
        <v>259</v>
      </c>
      <c r="AA608" s="1">
        <v>5.3733544768702598E-3</v>
      </c>
      <c r="AC608" s="4" t="s">
        <v>267</v>
      </c>
      <c r="AD608" s="1">
        <v>5.2604447604056798E-3</v>
      </c>
      <c r="AF608" s="4" t="s">
        <v>2051</v>
      </c>
      <c r="AG608" s="1">
        <v>7.3661926022188899E-3</v>
      </c>
      <c r="AI608" s="4" t="s">
        <v>2052</v>
      </c>
      <c r="AJ608" s="1">
        <v>6.3014667866175397E-3</v>
      </c>
    </row>
    <row r="609" spans="1:36" x14ac:dyDescent="0.2">
      <c r="A609">
        <v>608</v>
      </c>
      <c r="B609" s="4" t="s">
        <v>1175</v>
      </c>
      <c r="C609" s="1">
        <v>6.6804504583669704E-3</v>
      </c>
      <c r="E609" s="4" t="s">
        <v>1290</v>
      </c>
      <c r="F609" s="1">
        <v>6.3359418532249901E-3</v>
      </c>
      <c r="H609" s="4" t="s">
        <v>713</v>
      </c>
      <c r="I609" s="1">
        <v>4.3292102880286296E-3</v>
      </c>
      <c r="K609" s="4" t="s">
        <v>1873</v>
      </c>
      <c r="L609" s="1">
        <v>6.0459680379810797E-3</v>
      </c>
      <c r="N609" s="4" t="s">
        <v>830</v>
      </c>
      <c r="O609" s="1">
        <v>6.8319883691140403E-3</v>
      </c>
      <c r="Q609" s="4" t="s">
        <v>2053</v>
      </c>
      <c r="R609" s="1">
        <v>6.6120674489500396E-3</v>
      </c>
      <c r="T609" s="4" t="s">
        <v>1007</v>
      </c>
      <c r="U609" s="1">
        <v>6.7012255634126897E-3</v>
      </c>
      <c r="W609" s="4" t="s">
        <v>1606</v>
      </c>
      <c r="X609" s="1">
        <v>5.9294548724397799E-3</v>
      </c>
      <c r="Z609" s="4" t="s">
        <v>2054</v>
      </c>
      <c r="AA609" s="1">
        <v>5.3733544768702598E-3</v>
      </c>
      <c r="AC609" s="4" t="s">
        <v>1176</v>
      </c>
      <c r="AD609" s="1">
        <v>5.2604447604056798E-3</v>
      </c>
      <c r="AF609" s="4" t="s">
        <v>2055</v>
      </c>
      <c r="AG609" s="1">
        <v>7.3661926022188899E-3</v>
      </c>
      <c r="AI609" s="4" t="s">
        <v>2056</v>
      </c>
      <c r="AJ609" s="1">
        <v>6.2681691901149399E-3</v>
      </c>
    </row>
    <row r="610" spans="1:36" x14ac:dyDescent="0.2">
      <c r="A610">
        <v>609</v>
      </c>
      <c r="B610" s="4" t="s">
        <v>1594</v>
      </c>
      <c r="C610" s="1">
        <v>6.6804504583669704E-3</v>
      </c>
      <c r="E610" s="4" t="s">
        <v>2057</v>
      </c>
      <c r="F610" s="1">
        <v>6.3262379587565101E-3</v>
      </c>
      <c r="H610" s="4" t="s">
        <v>1026</v>
      </c>
      <c r="I610" s="1">
        <v>4.3292102880286296E-3</v>
      </c>
      <c r="K610" s="4" t="s">
        <v>1054</v>
      </c>
      <c r="L610" s="1">
        <v>6.0459680379810797E-3</v>
      </c>
      <c r="N610" s="4" t="s">
        <v>1009</v>
      </c>
      <c r="O610" s="1">
        <v>6.8319883691140403E-3</v>
      </c>
      <c r="Q610" s="4" t="s">
        <v>1947</v>
      </c>
      <c r="R610" s="1">
        <v>6.6120674489500396E-3</v>
      </c>
      <c r="T610" s="4" t="s">
        <v>573</v>
      </c>
      <c r="U610" s="1">
        <v>6.7012255634126897E-3</v>
      </c>
      <c r="W610" s="4" t="s">
        <v>1141</v>
      </c>
      <c r="X610" s="1">
        <v>5.9294548724397799E-3</v>
      </c>
      <c r="Z610" s="4" t="s">
        <v>2058</v>
      </c>
      <c r="AA610" s="1">
        <v>5.3733544768702598E-3</v>
      </c>
      <c r="AC610" s="4" t="s">
        <v>2049</v>
      </c>
      <c r="AD610" s="1">
        <v>5.2604447604056798E-3</v>
      </c>
      <c r="AF610" s="4" t="s">
        <v>2059</v>
      </c>
      <c r="AG610" s="1">
        <v>7.3661926022188899E-3</v>
      </c>
      <c r="AI610" s="4" t="s">
        <v>2060</v>
      </c>
      <c r="AJ610" s="1">
        <v>6.2681691901149399E-3</v>
      </c>
    </row>
    <row r="611" spans="1:36" x14ac:dyDescent="0.2">
      <c r="A611">
        <v>610</v>
      </c>
      <c r="B611" s="4" t="s">
        <v>1155</v>
      </c>
      <c r="C611" s="1">
        <v>6.6804504583669704E-3</v>
      </c>
      <c r="E611" s="4" t="s">
        <v>2061</v>
      </c>
      <c r="F611" s="1">
        <v>6.2958535126331396E-3</v>
      </c>
      <c r="H611" s="4" t="s">
        <v>2101</v>
      </c>
      <c r="I611" s="1">
        <v>4.3292102880286296E-3</v>
      </c>
      <c r="K611" s="4" t="s">
        <v>2062</v>
      </c>
      <c r="L611" s="1">
        <v>6.0191561677262698E-3</v>
      </c>
      <c r="N611" s="4" t="s">
        <v>821</v>
      </c>
      <c r="O611" s="1">
        <v>6.8319883691140403E-3</v>
      </c>
      <c r="Q611" s="4" t="s">
        <v>1644</v>
      </c>
      <c r="R611" s="1">
        <v>6.6120674489500396E-3</v>
      </c>
      <c r="T611" s="4" t="s">
        <v>855</v>
      </c>
      <c r="U611" s="1">
        <v>6.7012255634126897E-3</v>
      </c>
      <c r="W611" s="4" t="s">
        <v>2063</v>
      </c>
      <c r="X611" s="1">
        <v>5.9294548724397799E-3</v>
      </c>
      <c r="Z611" s="4" t="s">
        <v>2064</v>
      </c>
      <c r="AA611" s="1">
        <v>5.3650910199842103E-3</v>
      </c>
      <c r="AC611" s="4" t="s">
        <v>335</v>
      </c>
      <c r="AD611" s="1">
        <v>5.2604447604056798E-3</v>
      </c>
      <c r="AF611" s="4" t="s">
        <v>2065</v>
      </c>
      <c r="AG611" s="1">
        <v>7.3661926022188899E-3</v>
      </c>
      <c r="AI611" s="4" t="s">
        <v>2066</v>
      </c>
      <c r="AJ611" s="1">
        <v>6.2681691901149399E-3</v>
      </c>
    </row>
    <row r="612" spans="1:36" x14ac:dyDescent="0.2">
      <c r="A612">
        <v>611</v>
      </c>
      <c r="B612" s="4" t="s">
        <v>1009</v>
      </c>
      <c r="C612" s="1">
        <v>6.6317236998621803E-3</v>
      </c>
      <c r="E612" s="4" t="s">
        <v>995</v>
      </c>
      <c r="F612" s="1">
        <v>6.2421913394441197E-3</v>
      </c>
      <c r="H612" s="4" t="s">
        <v>2108</v>
      </c>
      <c r="I612" s="1">
        <v>4.3292102880286296E-3</v>
      </c>
      <c r="K612" s="4" t="s">
        <v>2067</v>
      </c>
      <c r="L612" s="1">
        <v>6.0191561677262698E-3</v>
      </c>
      <c r="N612" s="4" t="s">
        <v>502</v>
      </c>
      <c r="O612" s="1">
        <v>6.8319883691140403E-3</v>
      </c>
      <c r="Q612" s="4" t="s">
        <v>2068</v>
      </c>
      <c r="R612" s="1">
        <v>6.6120674489500396E-3</v>
      </c>
      <c r="T612" s="4" t="s">
        <v>1452</v>
      </c>
      <c r="U612" s="1">
        <v>6.7012255634126897E-3</v>
      </c>
      <c r="W612" s="4" t="s">
        <v>1079</v>
      </c>
      <c r="X612" s="1">
        <v>5.9294548724397799E-3</v>
      </c>
      <c r="Z612" s="4" t="s">
        <v>184</v>
      </c>
      <c r="AA612" s="1">
        <v>5.3650910199842103E-3</v>
      </c>
      <c r="AC612" s="4" t="s">
        <v>507</v>
      </c>
      <c r="AD612" s="1">
        <v>5.2604447604056798E-3</v>
      </c>
      <c r="AF612" s="4" t="s">
        <v>2069</v>
      </c>
      <c r="AG612" s="1">
        <v>7.3661926022188899E-3</v>
      </c>
      <c r="AI612" s="4" t="s">
        <v>2070</v>
      </c>
      <c r="AJ612" s="1">
        <v>6.2681691901149399E-3</v>
      </c>
    </row>
    <row r="613" spans="1:36" x14ac:dyDescent="0.2">
      <c r="A613">
        <v>612</v>
      </c>
      <c r="B613" s="4" t="s">
        <v>903</v>
      </c>
      <c r="C613" s="1">
        <v>6.6317236998621803E-3</v>
      </c>
      <c r="E613" s="4" t="s">
        <v>477</v>
      </c>
      <c r="F613" s="1">
        <v>6.2421913394441197E-3</v>
      </c>
      <c r="H613" s="4" t="s">
        <v>2113</v>
      </c>
      <c r="I613" s="1">
        <v>4.3292102880286296E-3</v>
      </c>
      <c r="K613" s="4" t="s">
        <v>1922</v>
      </c>
      <c r="L613" s="1">
        <v>6.0191561677262698E-3</v>
      </c>
      <c r="N613" s="4" t="s">
        <v>1385</v>
      </c>
      <c r="O613" s="1">
        <v>6.8319883691140403E-3</v>
      </c>
      <c r="Q613" s="4" t="s">
        <v>2071</v>
      </c>
      <c r="R613" s="1">
        <v>6.5347404484709E-3</v>
      </c>
      <c r="T613" s="4" t="s">
        <v>602</v>
      </c>
      <c r="U613" s="1">
        <v>6.7012255634126897E-3</v>
      </c>
      <c r="W613" s="4" t="s">
        <v>216</v>
      </c>
      <c r="X613" s="1">
        <v>5.9294548724397799E-3</v>
      </c>
      <c r="Z613" s="4" t="s">
        <v>2072</v>
      </c>
      <c r="AA613" s="1">
        <v>5.35525457623245E-3</v>
      </c>
      <c r="AC613" s="4" t="s">
        <v>387</v>
      </c>
      <c r="AD613" s="1">
        <v>5.2604447604056798E-3</v>
      </c>
      <c r="AF613" s="4" t="s">
        <v>2073</v>
      </c>
      <c r="AG613" s="1">
        <v>7.3661926022188899E-3</v>
      </c>
      <c r="AI613" s="4" t="s">
        <v>1291</v>
      </c>
      <c r="AJ613" s="1">
        <v>6.24738386928669E-3</v>
      </c>
    </row>
    <row r="614" spans="1:36" x14ac:dyDescent="0.2">
      <c r="A614">
        <v>613</v>
      </c>
      <c r="B614" s="4" t="s">
        <v>1096</v>
      </c>
      <c r="C614" s="1">
        <v>6.5679571258250398E-3</v>
      </c>
      <c r="E614" s="4" t="s">
        <v>978</v>
      </c>
      <c r="F614" s="1">
        <v>6.2406887269971503E-3</v>
      </c>
      <c r="H614" s="4" t="s">
        <v>1009</v>
      </c>
      <c r="I614" s="1">
        <v>4.3053882509220803E-3</v>
      </c>
      <c r="K614" s="4" t="s">
        <v>870</v>
      </c>
      <c r="L614" s="1">
        <v>5.9678524008777998E-3</v>
      </c>
      <c r="N614" s="4" t="s">
        <v>167</v>
      </c>
      <c r="O614" s="1">
        <v>6.8319883691140403E-3</v>
      </c>
      <c r="Q614" s="4" t="s">
        <v>2075</v>
      </c>
      <c r="R614" s="1">
        <v>6.5347404484709E-3</v>
      </c>
      <c r="T614" s="4" t="s">
        <v>1545</v>
      </c>
      <c r="U614" s="1">
        <v>6.7012255634126897E-3</v>
      </c>
      <c r="W614" s="4" t="s">
        <v>1136</v>
      </c>
      <c r="X614" s="1">
        <v>5.9294548724397799E-3</v>
      </c>
      <c r="Z614" s="4" t="s">
        <v>1757</v>
      </c>
      <c r="AA614" s="1">
        <v>5.35525457623245E-3</v>
      </c>
      <c r="AC614" s="4" t="s">
        <v>1101</v>
      </c>
      <c r="AD614" s="1">
        <v>5.2604447604056798E-3</v>
      </c>
      <c r="AF614" s="4" t="s">
        <v>2076</v>
      </c>
      <c r="AG614" s="1">
        <v>7.3661926022188899E-3</v>
      </c>
      <c r="AI614" s="4" t="s">
        <v>1011</v>
      </c>
      <c r="AJ614" s="1">
        <v>6.24738386928669E-3</v>
      </c>
    </row>
    <row r="615" spans="1:36" x14ac:dyDescent="0.2">
      <c r="A615">
        <v>614</v>
      </c>
      <c r="B615" s="4" t="s">
        <v>1091</v>
      </c>
      <c r="C615" s="1">
        <v>6.5679571258250398E-3</v>
      </c>
      <c r="E615" s="4" t="s">
        <v>1578</v>
      </c>
      <c r="F615" s="1">
        <v>6.2406887269971503E-3</v>
      </c>
      <c r="H615" s="4" t="s">
        <v>417</v>
      </c>
      <c r="I615" s="1">
        <v>4.3053882509220803E-3</v>
      </c>
      <c r="K615" s="4" t="s">
        <v>2078</v>
      </c>
      <c r="L615" s="1">
        <v>5.9678524008777998E-3</v>
      </c>
      <c r="N615" s="4" t="s">
        <v>2079</v>
      </c>
      <c r="O615" s="1">
        <v>6.8319883691140403E-3</v>
      </c>
      <c r="Q615" s="4" t="s">
        <v>1350</v>
      </c>
      <c r="R615" s="1">
        <v>6.50047813669329E-3</v>
      </c>
      <c r="T615" s="4" t="s">
        <v>128</v>
      </c>
      <c r="U615" s="1">
        <v>6.7012255634126897E-3</v>
      </c>
      <c r="W615" s="4" t="s">
        <v>2080</v>
      </c>
      <c r="X615" s="1">
        <v>5.9294548724397799E-3</v>
      </c>
      <c r="Z615" s="4" t="s">
        <v>1066</v>
      </c>
      <c r="AA615" s="1">
        <v>5.35525457623245E-3</v>
      </c>
      <c r="AC615" s="4" t="s">
        <v>1102</v>
      </c>
      <c r="AD615" s="1">
        <v>5.2604447604056798E-3</v>
      </c>
      <c r="AF615" s="4" t="s">
        <v>2081</v>
      </c>
      <c r="AG615" s="1">
        <v>7.3661926022188899E-3</v>
      </c>
      <c r="AI615" s="4" t="s">
        <v>2082</v>
      </c>
      <c r="AJ615" s="1">
        <v>6.1611802388805504E-3</v>
      </c>
    </row>
    <row r="616" spans="1:36" x14ac:dyDescent="0.2">
      <c r="A616">
        <v>615</v>
      </c>
      <c r="B616" s="4" t="s">
        <v>1204</v>
      </c>
      <c r="C616" s="1">
        <v>6.5679571258250398E-3</v>
      </c>
      <c r="E616" s="4" t="s">
        <v>595</v>
      </c>
      <c r="F616" s="1">
        <v>6.2406887269971503E-3</v>
      </c>
      <c r="H616" s="4" t="s">
        <v>861</v>
      </c>
      <c r="I616" s="1">
        <v>4.3053882509220803E-3</v>
      </c>
      <c r="K616" s="4" t="s">
        <v>2072</v>
      </c>
      <c r="L616" s="1">
        <v>5.9678524008777998E-3</v>
      </c>
      <c r="N616" s="4" t="s">
        <v>958</v>
      </c>
      <c r="O616" s="1">
        <v>6.8319883691140403E-3</v>
      </c>
      <c r="Q616" s="4" t="s">
        <v>1772</v>
      </c>
      <c r="R616" s="1">
        <v>6.50047813669329E-3</v>
      </c>
      <c r="T616" s="4" t="s">
        <v>850</v>
      </c>
      <c r="U616" s="1">
        <v>6.7012255634126897E-3</v>
      </c>
      <c r="W616" s="4" t="s">
        <v>675</v>
      </c>
      <c r="X616" s="1">
        <v>5.9294548724397799E-3</v>
      </c>
      <c r="Z616" s="4" t="s">
        <v>405</v>
      </c>
      <c r="AA616" s="1">
        <v>5.35525457623245E-3</v>
      </c>
      <c r="AC616" s="4" t="s">
        <v>1258</v>
      </c>
      <c r="AD616" s="1">
        <v>5.2604447604056798E-3</v>
      </c>
      <c r="AF616" s="4" t="s">
        <v>2084</v>
      </c>
      <c r="AG616" s="1">
        <v>7.3661926022188899E-3</v>
      </c>
      <c r="AI616" s="4" t="s">
        <v>2085</v>
      </c>
      <c r="AJ616" s="1">
        <v>6.1086659419128499E-3</v>
      </c>
    </row>
    <row r="617" spans="1:36" x14ac:dyDescent="0.2">
      <c r="A617">
        <v>616</v>
      </c>
      <c r="B617" s="4" t="s">
        <v>1621</v>
      </c>
      <c r="C617" s="1">
        <v>6.5488755811614202E-3</v>
      </c>
      <c r="E617" s="4" t="s">
        <v>2086</v>
      </c>
      <c r="F617" s="1">
        <v>6.2358607405270296E-3</v>
      </c>
      <c r="H617" s="4" t="s">
        <v>201</v>
      </c>
      <c r="I617" s="1">
        <v>4.3053882509220803E-3</v>
      </c>
      <c r="K617" s="4" t="s">
        <v>1329</v>
      </c>
      <c r="L617" s="1">
        <v>5.9678524008777998E-3</v>
      </c>
      <c r="N617" s="4" t="s">
        <v>2087</v>
      </c>
      <c r="O617" s="1">
        <v>6.8276958948381202E-3</v>
      </c>
      <c r="Q617" s="4" t="s">
        <v>1862</v>
      </c>
      <c r="R617" s="1">
        <v>6.4790421427546804E-3</v>
      </c>
      <c r="T617" s="4" t="s">
        <v>349</v>
      </c>
      <c r="U617" s="1">
        <v>6.7012255634126897E-3</v>
      </c>
      <c r="W617" s="4" t="s">
        <v>789</v>
      </c>
      <c r="X617" s="1">
        <v>5.9294548724397799E-3</v>
      </c>
      <c r="Z617" s="4" t="s">
        <v>2088</v>
      </c>
      <c r="AA617" s="1">
        <v>5.35525457623245E-3</v>
      </c>
      <c r="AC617" s="4" t="s">
        <v>1416</v>
      </c>
      <c r="AD617" s="1">
        <v>5.2604447604056798E-3</v>
      </c>
      <c r="AF617" s="4" t="s">
        <v>2089</v>
      </c>
      <c r="AG617" s="1">
        <v>7.3661926022188899E-3</v>
      </c>
      <c r="AI617" s="4" t="s">
        <v>844</v>
      </c>
      <c r="AJ617" s="1">
        <v>6.1086659419128499E-3</v>
      </c>
    </row>
    <row r="618" spans="1:36" x14ac:dyDescent="0.2">
      <c r="A618">
        <v>617</v>
      </c>
      <c r="B618" s="4" t="s">
        <v>388</v>
      </c>
      <c r="C618" s="1">
        <v>6.5427092118027098E-3</v>
      </c>
      <c r="E618" s="4" t="s">
        <v>887</v>
      </c>
      <c r="F618" s="1">
        <v>6.2358607405270296E-3</v>
      </c>
      <c r="H618" s="4" t="s">
        <v>796</v>
      </c>
      <c r="I618" s="1">
        <v>4.3053882509220803E-3</v>
      </c>
      <c r="K618" s="4" t="s">
        <v>269</v>
      </c>
      <c r="L618" s="1">
        <v>5.9678524008777998E-3</v>
      </c>
      <c r="N618" s="4" t="s">
        <v>2091</v>
      </c>
      <c r="O618" s="1">
        <v>6.8220833978542301E-3</v>
      </c>
      <c r="Q618" s="4" t="s">
        <v>1157</v>
      </c>
      <c r="R618" s="1">
        <v>6.4790421427546804E-3</v>
      </c>
      <c r="T618" s="4" t="s">
        <v>2092</v>
      </c>
      <c r="U618" s="1">
        <v>6.7012255634126897E-3</v>
      </c>
      <c r="W618" s="4" t="s">
        <v>438</v>
      </c>
      <c r="X618" s="1">
        <v>5.9294548724397799E-3</v>
      </c>
      <c r="Z618" s="4" t="s">
        <v>1423</v>
      </c>
      <c r="AA618" s="1">
        <v>5.35525457623245E-3</v>
      </c>
      <c r="AC618" s="4" t="s">
        <v>538</v>
      </c>
      <c r="AD618" s="1">
        <v>5.2604447604056798E-3</v>
      </c>
      <c r="AF618" s="4" t="s">
        <v>2093</v>
      </c>
      <c r="AG618" s="1">
        <v>7.3661926022188899E-3</v>
      </c>
      <c r="AI618" s="4" t="s">
        <v>2094</v>
      </c>
      <c r="AJ618" s="1">
        <v>6.1086659419128499E-3</v>
      </c>
    </row>
    <row r="619" spans="1:36" x14ac:dyDescent="0.2">
      <c r="A619">
        <v>618</v>
      </c>
      <c r="B619" s="4" t="s">
        <v>2095</v>
      </c>
      <c r="C619" s="1">
        <v>6.5202281908921201E-3</v>
      </c>
      <c r="E619" s="4" t="s">
        <v>904</v>
      </c>
      <c r="F619" s="1">
        <v>6.2358607405270296E-3</v>
      </c>
      <c r="H619" s="4" t="s">
        <v>974</v>
      </c>
      <c r="I619" s="1">
        <v>4.3053882509220803E-3</v>
      </c>
      <c r="K619" s="4" t="s">
        <v>503</v>
      </c>
      <c r="L619" s="1">
        <v>5.9678524008777998E-3</v>
      </c>
      <c r="N619" s="4" t="s">
        <v>2096</v>
      </c>
      <c r="O619" s="1">
        <v>6.8220833978542301E-3</v>
      </c>
      <c r="Q619" s="4" t="s">
        <v>613</v>
      </c>
      <c r="R619" s="1">
        <v>6.4790421427546804E-3</v>
      </c>
      <c r="T619" s="4" t="s">
        <v>1609</v>
      </c>
      <c r="U619" s="1">
        <v>6.4697168896156098E-3</v>
      </c>
      <c r="W619" s="4" t="s">
        <v>265</v>
      </c>
      <c r="X619" s="1">
        <v>5.9294548724397799E-3</v>
      </c>
      <c r="Z619" s="4" t="s">
        <v>996</v>
      </c>
      <c r="AA619" s="1">
        <v>5.3284703924393701E-3</v>
      </c>
      <c r="AC619" s="4" t="s">
        <v>2097</v>
      </c>
      <c r="AD619" s="1">
        <v>5.2096212040470199E-3</v>
      </c>
      <c r="AF619" s="4" t="s">
        <v>2098</v>
      </c>
      <c r="AG619" s="1">
        <v>7.3661926022188899E-3</v>
      </c>
      <c r="AI619" s="4" t="s">
        <v>1463</v>
      </c>
      <c r="AJ619" s="1">
        <v>6.1086659419128499E-3</v>
      </c>
    </row>
    <row r="620" spans="1:36" x14ac:dyDescent="0.2">
      <c r="A620">
        <v>619</v>
      </c>
      <c r="B620" s="4" t="s">
        <v>691</v>
      </c>
      <c r="C620" s="1">
        <v>6.5202281908921201E-3</v>
      </c>
      <c r="E620" s="4" t="s">
        <v>886</v>
      </c>
      <c r="F620" s="1">
        <v>6.2358607405270296E-3</v>
      </c>
      <c r="H620" s="4" t="s">
        <v>970</v>
      </c>
      <c r="I620" s="1">
        <v>4.3053882509220803E-3</v>
      </c>
      <c r="K620" s="4" t="s">
        <v>687</v>
      </c>
      <c r="L620" s="1">
        <v>5.9289906038118897E-3</v>
      </c>
      <c r="N620" s="4" t="s">
        <v>1727</v>
      </c>
      <c r="O620" s="1">
        <v>6.7659814130990601E-3</v>
      </c>
      <c r="Q620" s="4" t="s">
        <v>1003</v>
      </c>
      <c r="R620" s="1">
        <v>6.4790421427546804E-3</v>
      </c>
      <c r="T620" s="4" t="s">
        <v>192</v>
      </c>
      <c r="U620" s="1">
        <v>6.4697168896156098E-3</v>
      </c>
      <c r="W620" s="4" t="s">
        <v>2099</v>
      </c>
      <c r="X620" s="1">
        <v>5.9294548724397799E-3</v>
      </c>
      <c r="Z620" s="4" t="s">
        <v>43</v>
      </c>
      <c r="AA620" s="1">
        <v>5.3284703924393701E-3</v>
      </c>
      <c r="AC620" s="4" t="s">
        <v>2100</v>
      </c>
      <c r="AD620" s="1">
        <v>5.2096212040470199E-3</v>
      </c>
      <c r="AF620" s="4" t="s">
        <v>1059</v>
      </c>
      <c r="AG620" s="1">
        <v>7.2854395603187301E-3</v>
      </c>
      <c r="AI620" s="4" t="s">
        <v>962</v>
      </c>
      <c r="AJ620" s="1">
        <v>6.1086659419128499E-3</v>
      </c>
    </row>
    <row r="621" spans="1:36" x14ac:dyDescent="0.2">
      <c r="A621">
        <v>620</v>
      </c>
      <c r="B621" s="4" t="s">
        <v>1006</v>
      </c>
      <c r="C621" s="1">
        <v>6.5041905517879096E-3</v>
      </c>
      <c r="E621" s="4" t="s">
        <v>1669</v>
      </c>
      <c r="F621" s="1">
        <v>6.2358607405270296E-3</v>
      </c>
      <c r="H621" s="4" t="s">
        <v>274</v>
      </c>
      <c r="I621" s="1">
        <v>4.3053882509220803E-3</v>
      </c>
      <c r="K621" s="4" t="s">
        <v>1788</v>
      </c>
      <c r="L621" s="1">
        <v>5.9289906038118897E-3</v>
      </c>
      <c r="N621" s="4" t="s">
        <v>2102</v>
      </c>
      <c r="O621" s="1">
        <v>6.7659814130990601E-3</v>
      </c>
      <c r="Q621" s="4" t="s">
        <v>736</v>
      </c>
      <c r="R621" s="1">
        <v>6.4749434983805299E-3</v>
      </c>
      <c r="T621" s="4" t="s">
        <v>2103</v>
      </c>
      <c r="U621" s="1">
        <v>6.4405704308482499E-3</v>
      </c>
      <c r="W621" s="4" t="s">
        <v>604</v>
      </c>
      <c r="X621" s="1">
        <v>5.9294548724397799E-3</v>
      </c>
      <c r="Z621" s="4" t="s">
        <v>2104</v>
      </c>
      <c r="AA621" s="1">
        <v>5.3284703924393701E-3</v>
      </c>
      <c r="AC621" s="4" t="s">
        <v>2105</v>
      </c>
      <c r="AD621" s="1">
        <v>5.2096212040470199E-3</v>
      </c>
      <c r="AF621" s="4" t="s">
        <v>2106</v>
      </c>
      <c r="AG621" s="1">
        <v>7.2854395603187301E-3</v>
      </c>
      <c r="AI621" s="4" t="s">
        <v>2107</v>
      </c>
      <c r="AJ621" s="1">
        <v>6.1086659419128499E-3</v>
      </c>
    </row>
    <row r="622" spans="1:36" x14ac:dyDescent="0.2">
      <c r="A622">
        <v>621</v>
      </c>
      <c r="B622" s="4" t="s">
        <v>1252</v>
      </c>
      <c r="C622" s="1">
        <v>6.5041905517879096E-3</v>
      </c>
      <c r="E622" s="4" t="s">
        <v>1388</v>
      </c>
      <c r="F622" s="1">
        <v>6.2358607405270296E-3</v>
      </c>
      <c r="H622" s="4" t="s">
        <v>2156</v>
      </c>
      <c r="I622" s="1">
        <v>4.3053882509220803E-3</v>
      </c>
      <c r="K622" s="4" t="s">
        <v>2109</v>
      </c>
      <c r="L622" s="1">
        <v>5.87873171487867E-3</v>
      </c>
      <c r="N622" s="4" t="s">
        <v>2110</v>
      </c>
      <c r="O622" s="1">
        <v>6.7659814130990601E-3</v>
      </c>
      <c r="Q622" s="4" t="s">
        <v>2111</v>
      </c>
      <c r="R622" s="1">
        <v>6.4749434983805299E-3</v>
      </c>
      <c r="T622" s="4" t="s">
        <v>1454</v>
      </c>
      <c r="U622" s="1">
        <v>6.4405704308482499E-3</v>
      </c>
      <c r="W622" s="4" t="s">
        <v>1036</v>
      </c>
      <c r="X622" s="1">
        <v>5.9294548724397799E-3</v>
      </c>
      <c r="Z622" s="4" t="s">
        <v>1130</v>
      </c>
      <c r="AA622" s="1">
        <v>5.3125424758512403E-3</v>
      </c>
      <c r="AC622" s="4" t="s">
        <v>269</v>
      </c>
      <c r="AD622" s="1">
        <v>5.2080462523793102E-3</v>
      </c>
      <c r="AF622" s="4" t="s">
        <v>2112</v>
      </c>
      <c r="AG622" s="1">
        <v>7.2854395603187301E-3</v>
      </c>
      <c r="AI622" s="4" t="s">
        <v>1150</v>
      </c>
      <c r="AJ622" s="1">
        <v>6.1086659419128499E-3</v>
      </c>
    </row>
    <row r="623" spans="1:36" x14ac:dyDescent="0.2">
      <c r="A623">
        <v>622</v>
      </c>
      <c r="B623" s="4" t="s">
        <v>1084</v>
      </c>
      <c r="C623" s="1">
        <v>6.5041905517879096E-3</v>
      </c>
      <c r="E623" s="4" t="s">
        <v>2045</v>
      </c>
      <c r="F623" s="1">
        <v>6.2358607405270296E-3</v>
      </c>
      <c r="H623" s="4" t="s">
        <v>755</v>
      </c>
      <c r="I623" s="1">
        <v>4.3053882509220803E-3</v>
      </c>
      <c r="K623" s="4" t="s">
        <v>1244</v>
      </c>
      <c r="L623" s="1">
        <v>5.87873171487867E-3</v>
      </c>
      <c r="N623" s="4" t="s">
        <v>2114</v>
      </c>
      <c r="O623" s="1">
        <v>6.6800157240484203E-3</v>
      </c>
      <c r="Q623" s="4" t="s">
        <v>2115</v>
      </c>
      <c r="R623" s="1">
        <v>6.3815198119413098E-3</v>
      </c>
      <c r="T623" s="4" t="s">
        <v>1900</v>
      </c>
      <c r="U623" s="1">
        <v>6.4405704308482499E-3</v>
      </c>
      <c r="W623" s="4" t="s">
        <v>950</v>
      </c>
      <c r="X623" s="1">
        <v>5.9294548724397799E-3</v>
      </c>
      <c r="Z623" s="4" t="s">
        <v>2116</v>
      </c>
      <c r="AA623" s="1">
        <v>5.3125424758512403E-3</v>
      </c>
      <c r="AC623" s="4" t="s">
        <v>884</v>
      </c>
      <c r="AD623" s="1">
        <v>5.2080462523793102E-3</v>
      </c>
      <c r="AF623" s="4" t="s">
        <v>1275</v>
      </c>
      <c r="AG623" s="1">
        <v>7.2674819969424402E-3</v>
      </c>
      <c r="AI623" s="4" t="s">
        <v>1477</v>
      </c>
      <c r="AJ623" s="1">
        <v>6.1086659419128499E-3</v>
      </c>
    </row>
    <row r="624" spans="1:36" x14ac:dyDescent="0.2">
      <c r="A624">
        <v>623</v>
      </c>
      <c r="B624" s="4" t="s">
        <v>856</v>
      </c>
      <c r="C624" s="1">
        <v>6.5041905517879096E-3</v>
      </c>
      <c r="E624" s="4" t="s">
        <v>665</v>
      </c>
      <c r="F624" s="1">
        <v>6.2125740537023501E-3</v>
      </c>
      <c r="H624" s="4" t="s">
        <v>584</v>
      </c>
      <c r="I624" s="1">
        <v>4.3053882509220803E-3</v>
      </c>
      <c r="K624" s="4" t="s">
        <v>2117</v>
      </c>
      <c r="L624" s="1">
        <v>5.87873171487867E-3</v>
      </c>
      <c r="N624" s="4" t="s">
        <v>2118</v>
      </c>
      <c r="O624" s="1">
        <v>6.6800157240484203E-3</v>
      </c>
      <c r="Q624" s="4" t="s">
        <v>2119</v>
      </c>
      <c r="R624" s="1">
        <v>6.3815198119413098E-3</v>
      </c>
      <c r="T624" s="4" t="s">
        <v>884</v>
      </c>
      <c r="U624" s="1">
        <v>6.38612629609356E-3</v>
      </c>
      <c r="W624" s="4" t="s">
        <v>1502</v>
      </c>
      <c r="X624" s="1">
        <v>5.9294548724397799E-3</v>
      </c>
      <c r="Z624" s="4" t="s">
        <v>1529</v>
      </c>
      <c r="AA624" s="1">
        <v>5.3125424758512403E-3</v>
      </c>
      <c r="AC624" s="4" t="s">
        <v>1072</v>
      </c>
      <c r="AD624" s="1">
        <v>5.2080462523793102E-3</v>
      </c>
      <c r="AF624" s="4" t="s">
        <v>2120</v>
      </c>
      <c r="AG624" s="1">
        <v>7.2674819969424402E-3</v>
      </c>
      <c r="AI624" s="4" t="s">
        <v>212</v>
      </c>
      <c r="AJ624" s="1">
        <v>6.1086659419128499E-3</v>
      </c>
    </row>
    <row r="625" spans="1:36" x14ac:dyDescent="0.2">
      <c r="A625">
        <v>624</v>
      </c>
      <c r="B625" s="4" t="s">
        <v>2049</v>
      </c>
      <c r="C625" s="1">
        <v>6.5041905517879096E-3</v>
      </c>
      <c r="E625" s="4" t="s">
        <v>2121</v>
      </c>
      <c r="F625" s="1">
        <v>6.2029121907145801E-3</v>
      </c>
      <c r="H625" s="4" t="s">
        <v>934</v>
      </c>
      <c r="I625" s="1">
        <v>4.3053882509220803E-3</v>
      </c>
      <c r="K625" s="4" t="s">
        <v>2122</v>
      </c>
      <c r="L625" s="1">
        <v>5.8149752069340498E-3</v>
      </c>
      <c r="N625" s="4" t="s">
        <v>1048</v>
      </c>
      <c r="O625" s="1">
        <v>6.6800157240484203E-3</v>
      </c>
      <c r="Q625" s="4" t="s">
        <v>779</v>
      </c>
      <c r="R625" s="1">
        <v>6.3815198119413098E-3</v>
      </c>
      <c r="T625" s="4" t="s">
        <v>236</v>
      </c>
      <c r="U625" s="1">
        <v>6.38612629609356E-3</v>
      </c>
      <c r="W625" s="4" t="s">
        <v>905</v>
      </c>
      <c r="X625" s="1">
        <v>5.9294548724397799E-3</v>
      </c>
      <c r="Z625" s="4" t="s">
        <v>2123</v>
      </c>
      <c r="AA625" s="1">
        <v>5.3125424758512403E-3</v>
      </c>
      <c r="AC625" s="4" t="s">
        <v>351</v>
      </c>
      <c r="AD625" s="1">
        <v>5.2080462523793102E-3</v>
      </c>
      <c r="AF625" s="4" t="s">
        <v>2124</v>
      </c>
      <c r="AG625" s="1">
        <v>7.2674819969424402E-3</v>
      </c>
      <c r="AI625" s="4" t="s">
        <v>569</v>
      </c>
      <c r="AJ625" s="1">
        <v>6.1086659419128499E-3</v>
      </c>
    </row>
    <row r="626" spans="1:36" x14ac:dyDescent="0.2">
      <c r="A626">
        <v>625</v>
      </c>
      <c r="B626" s="4" t="s">
        <v>1116</v>
      </c>
      <c r="C626" s="1">
        <v>6.4744565404664103E-3</v>
      </c>
      <c r="E626" s="4" t="s">
        <v>2125</v>
      </c>
      <c r="F626" s="1">
        <v>6.1439436152484796E-3</v>
      </c>
      <c r="H626" s="4" t="s">
        <v>66</v>
      </c>
      <c r="I626" s="1">
        <v>4.3053882509220803E-3</v>
      </c>
      <c r="K626" s="4" t="s">
        <v>2126</v>
      </c>
      <c r="L626" s="1">
        <v>5.8149752069340498E-3</v>
      </c>
      <c r="N626" s="4" t="s">
        <v>2127</v>
      </c>
      <c r="O626" s="1">
        <v>6.6444166104548197E-3</v>
      </c>
      <c r="Q626" s="4" t="s">
        <v>1015</v>
      </c>
      <c r="R626" s="1">
        <v>6.3321467566729702E-3</v>
      </c>
      <c r="T626" s="4" t="s">
        <v>2128</v>
      </c>
      <c r="U626" s="1">
        <v>6.3820864303171998E-3</v>
      </c>
      <c r="W626" s="4" t="s">
        <v>2129</v>
      </c>
      <c r="X626" s="1">
        <v>5.8721677042227896E-3</v>
      </c>
      <c r="Z626" s="4" t="s">
        <v>357</v>
      </c>
      <c r="AA626" s="1">
        <v>5.3125424758512403E-3</v>
      </c>
      <c r="AC626" s="4" t="s">
        <v>2130</v>
      </c>
      <c r="AD626" s="1">
        <v>5.1434299674539604E-3</v>
      </c>
      <c r="AF626" s="4" t="s">
        <v>1159</v>
      </c>
      <c r="AG626" s="1">
        <v>7.2674819969424402E-3</v>
      </c>
      <c r="AI626" s="4" t="s">
        <v>532</v>
      </c>
      <c r="AJ626" s="1">
        <v>6.1086659419128499E-3</v>
      </c>
    </row>
    <row r="627" spans="1:36" x14ac:dyDescent="0.2">
      <c r="A627">
        <v>626</v>
      </c>
      <c r="B627" s="4" t="s">
        <v>2131</v>
      </c>
      <c r="C627" s="1">
        <v>6.4413506000096203E-3</v>
      </c>
      <c r="E627" s="4" t="s">
        <v>2132</v>
      </c>
      <c r="F627" s="1">
        <v>6.1149809339758497E-3</v>
      </c>
      <c r="H627" s="4" t="s">
        <v>1930</v>
      </c>
      <c r="I627" s="1">
        <v>4.3053882509220803E-3</v>
      </c>
      <c r="K627" s="4" t="s">
        <v>2133</v>
      </c>
      <c r="L627" s="1">
        <v>5.8149752069340498E-3</v>
      </c>
      <c r="N627" s="4" t="s">
        <v>2134</v>
      </c>
      <c r="O627" s="1">
        <v>6.6444166104548197E-3</v>
      </c>
      <c r="Q627" s="4" t="s">
        <v>934</v>
      </c>
      <c r="R627" s="1">
        <v>6.3321467566729702E-3</v>
      </c>
      <c r="T627" s="4" t="s">
        <v>2135</v>
      </c>
      <c r="U627" s="1">
        <v>6.3820864303171998E-3</v>
      </c>
      <c r="W627" s="4" t="s">
        <v>2136</v>
      </c>
      <c r="X627" s="1">
        <v>5.7600119537732E-3</v>
      </c>
      <c r="Z627" s="4" t="s">
        <v>2137</v>
      </c>
      <c r="AA627" s="1">
        <v>5.3125424758512403E-3</v>
      </c>
      <c r="AC627" s="4" t="s">
        <v>2138</v>
      </c>
      <c r="AD627" s="1">
        <v>5.1160196206470002E-3</v>
      </c>
      <c r="AF627" s="4" t="s">
        <v>666</v>
      </c>
      <c r="AG627" s="1">
        <v>7.0537691694200896E-3</v>
      </c>
      <c r="AI627" s="4" t="s">
        <v>2139</v>
      </c>
      <c r="AJ627" s="1">
        <v>6.09103696501206E-3</v>
      </c>
    </row>
    <row r="628" spans="1:36" x14ac:dyDescent="0.2">
      <c r="A628">
        <v>627</v>
      </c>
      <c r="B628" s="4" t="s">
        <v>2140</v>
      </c>
      <c r="C628" s="1">
        <v>6.4404239777507699E-3</v>
      </c>
      <c r="E628" s="4" t="s">
        <v>345</v>
      </c>
      <c r="F628" s="1">
        <v>6.0837665761239298E-3</v>
      </c>
      <c r="H628" s="4" t="s">
        <v>190</v>
      </c>
      <c r="I628" s="1">
        <v>4.3053882509220803E-3</v>
      </c>
      <c r="K628" s="4" t="s">
        <v>1215</v>
      </c>
      <c r="L628" s="1">
        <v>5.8149752069340498E-3</v>
      </c>
      <c r="N628" s="4" t="s">
        <v>1218</v>
      </c>
      <c r="O628" s="1">
        <v>6.6444166104548197E-3</v>
      </c>
      <c r="Q628" s="4" t="s">
        <v>533</v>
      </c>
      <c r="R628" s="1">
        <v>6.3321467566729702E-3</v>
      </c>
      <c r="T628" s="4" t="s">
        <v>1366</v>
      </c>
      <c r="U628" s="1">
        <v>6.3820864303171998E-3</v>
      </c>
      <c r="W628" s="4" t="s">
        <v>2141</v>
      </c>
      <c r="X628" s="1">
        <v>5.7600119537732E-3</v>
      </c>
      <c r="Z628" s="4" t="s">
        <v>251</v>
      </c>
      <c r="AA628" s="1">
        <v>5.3125424758512403E-3</v>
      </c>
      <c r="AC628" s="4" t="s">
        <v>1900</v>
      </c>
      <c r="AD628" s="1">
        <v>5.1160196206470002E-3</v>
      </c>
      <c r="AF628" s="4" t="s">
        <v>1817</v>
      </c>
      <c r="AG628" s="1">
        <v>7.0537691694200896E-3</v>
      </c>
      <c r="AI628" s="4" t="s">
        <v>2142</v>
      </c>
      <c r="AJ628" s="1">
        <v>6.09103696501206E-3</v>
      </c>
    </row>
    <row r="629" spans="1:36" x14ac:dyDescent="0.2">
      <c r="A629">
        <v>628</v>
      </c>
      <c r="B629" s="4" t="s">
        <v>1142</v>
      </c>
      <c r="C629" s="1">
        <v>6.4404239777507699E-3</v>
      </c>
      <c r="E629" s="4" t="s">
        <v>1398</v>
      </c>
      <c r="F629" s="1">
        <v>6.0837665761239298E-3</v>
      </c>
      <c r="H629" s="4" t="s">
        <v>231</v>
      </c>
      <c r="I629" s="1">
        <v>4.3053882509220803E-3</v>
      </c>
      <c r="K629" s="4" t="s">
        <v>2143</v>
      </c>
      <c r="L629" s="1">
        <v>5.80377592891901E-3</v>
      </c>
      <c r="N629" s="4" t="s">
        <v>1074</v>
      </c>
      <c r="O629" s="1">
        <v>6.6444166104548197E-3</v>
      </c>
      <c r="Q629" s="4" t="s">
        <v>1219</v>
      </c>
      <c r="R629" s="1">
        <v>6.3321467566729702E-3</v>
      </c>
      <c r="T629" s="4" t="s">
        <v>813</v>
      </c>
      <c r="U629" s="1">
        <v>6.3070358243884203E-3</v>
      </c>
      <c r="W629" s="4" t="s">
        <v>2144</v>
      </c>
      <c r="X629" s="1">
        <v>5.7600119537732E-3</v>
      </c>
      <c r="Z629" s="4" t="s">
        <v>1283</v>
      </c>
      <c r="AA629" s="1">
        <v>5.3125424758512403E-3</v>
      </c>
      <c r="AC629" s="4" t="s">
        <v>2145</v>
      </c>
      <c r="AD629" s="1">
        <v>5.0356522381345302E-3</v>
      </c>
      <c r="AF629" s="4" t="s">
        <v>888</v>
      </c>
      <c r="AG629" s="1">
        <v>7.0537691694200896E-3</v>
      </c>
      <c r="AI629" s="4" t="s">
        <v>2146</v>
      </c>
      <c r="AJ629" s="1">
        <v>6.09103696501206E-3</v>
      </c>
    </row>
    <row r="630" spans="1:36" x14ac:dyDescent="0.2">
      <c r="A630">
        <v>629</v>
      </c>
      <c r="B630" s="4" t="s">
        <v>1095</v>
      </c>
      <c r="C630" s="1">
        <v>6.4404239777507699E-3</v>
      </c>
      <c r="E630" s="4" t="s">
        <v>1521</v>
      </c>
      <c r="F630" s="1">
        <v>6.0837665761239298E-3</v>
      </c>
      <c r="H630" s="4" t="s">
        <v>1527</v>
      </c>
      <c r="I630" s="1">
        <v>4.3053882509220803E-3</v>
      </c>
      <c r="K630" s="4" t="s">
        <v>1537</v>
      </c>
      <c r="L630" s="1">
        <v>5.80377592891901E-3</v>
      </c>
      <c r="N630" s="4" t="s">
        <v>2147</v>
      </c>
      <c r="O630" s="1">
        <v>6.61886485122537E-3</v>
      </c>
      <c r="Q630" s="4" t="s">
        <v>809</v>
      </c>
      <c r="R630" s="1">
        <v>6.3321467566729702E-3</v>
      </c>
      <c r="T630" s="4" t="s">
        <v>1130</v>
      </c>
      <c r="U630" s="1">
        <v>6.3070358243884203E-3</v>
      </c>
      <c r="W630" s="4" t="s">
        <v>2148</v>
      </c>
      <c r="X630" s="1">
        <v>5.6760738035041098E-3</v>
      </c>
      <c r="Z630" s="4" t="s">
        <v>2149</v>
      </c>
      <c r="AA630" s="1">
        <v>5.3125424758512403E-3</v>
      </c>
      <c r="AC630" s="4" t="s">
        <v>2150</v>
      </c>
      <c r="AD630" s="1">
        <v>5.0356522381345302E-3</v>
      </c>
      <c r="AF630" s="4" t="s">
        <v>1009</v>
      </c>
      <c r="AG630" s="1">
        <v>7.0537691694200896E-3</v>
      </c>
      <c r="AI630" s="4" t="s">
        <v>2151</v>
      </c>
      <c r="AJ630" s="1">
        <v>6.09103696501206E-3</v>
      </c>
    </row>
    <row r="631" spans="1:36" x14ac:dyDescent="0.2">
      <c r="A631">
        <v>630</v>
      </c>
      <c r="B631" s="4" t="s">
        <v>2152</v>
      </c>
      <c r="C631" s="1">
        <v>6.4093745146691604E-3</v>
      </c>
      <c r="E631" s="4" t="s">
        <v>1020</v>
      </c>
      <c r="F631" s="1">
        <v>6.0837665761239298E-3</v>
      </c>
      <c r="H631" s="4" t="s">
        <v>2191</v>
      </c>
      <c r="I631" s="1">
        <v>4.3031976068493901E-3</v>
      </c>
      <c r="K631" s="4" t="s">
        <v>717</v>
      </c>
      <c r="L631" s="1">
        <v>5.80377592891901E-3</v>
      </c>
      <c r="N631" s="4" t="s">
        <v>1323</v>
      </c>
      <c r="O631" s="1">
        <v>6.5473221870676196E-3</v>
      </c>
      <c r="Q631" s="4" t="s">
        <v>631</v>
      </c>
      <c r="R631" s="1">
        <v>6.3321467566729702E-3</v>
      </c>
      <c r="T631" s="4" t="s">
        <v>383</v>
      </c>
      <c r="U631" s="1">
        <v>6.3070358243884203E-3</v>
      </c>
      <c r="W631" s="4" t="s">
        <v>2153</v>
      </c>
      <c r="X631" s="1">
        <v>5.6760738035041098E-3</v>
      </c>
      <c r="Z631" s="4" t="s">
        <v>937</v>
      </c>
      <c r="AA631" s="1">
        <v>5.3125424758512403E-3</v>
      </c>
      <c r="AC631" s="4" t="s">
        <v>2154</v>
      </c>
      <c r="AD631" s="1">
        <v>5.0356522381345302E-3</v>
      </c>
      <c r="AF631" s="4" t="s">
        <v>1334</v>
      </c>
      <c r="AG631" s="1">
        <v>7.0537691694200896E-3</v>
      </c>
      <c r="AI631" s="4" t="s">
        <v>2155</v>
      </c>
      <c r="AJ631" s="1">
        <v>6.09103696501206E-3</v>
      </c>
    </row>
    <row r="632" spans="1:36" x14ac:dyDescent="0.2">
      <c r="A632">
        <v>631</v>
      </c>
      <c r="B632" s="4" t="s">
        <v>798</v>
      </c>
      <c r="C632" s="1">
        <v>6.4049679652384396E-3</v>
      </c>
      <c r="E632" s="4" t="s">
        <v>543</v>
      </c>
      <c r="F632" s="1">
        <v>6.0837665761239298E-3</v>
      </c>
      <c r="H632" s="4" t="s">
        <v>103</v>
      </c>
      <c r="I632" s="1">
        <v>4.2923106314877403E-3</v>
      </c>
      <c r="K632" s="4" t="s">
        <v>830</v>
      </c>
      <c r="L632" s="1">
        <v>5.8018492939223504E-3</v>
      </c>
      <c r="N632" s="4" t="s">
        <v>317</v>
      </c>
      <c r="O632" s="1">
        <v>6.5473221870676196E-3</v>
      </c>
      <c r="Q632" s="4" t="s">
        <v>768</v>
      </c>
      <c r="R632" s="1">
        <v>6.3321467566729702E-3</v>
      </c>
      <c r="T632" s="4" t="s">
        <v>934</v>
      </c>
      <c r="U632" s="1">
        <v>6.3070358243884203E-3</v>
      </c>
      <c r="W632" s="4" t="s">
        <v>2157</v>
      </c>
      <c r="X632" s="1">
        <v>5.6760738035041098E-3</v>
      </c>
      <c r="Z632" s="4" t="s">
        <v>1204</v>
      </c>
      <c r="AA632" s="1">
        <v>5.3125424758512403E-3</v>
      </c>
      <c r="AC632" s="4" t="s">
        <v>2158</v>
      </c>
      <c r="AD632" s="1">
        <v>5.0356522381345302E-3</v>
      </c>
      <c r="AF632" s="4" t="s">
        <v>1315</v>
      </c>
      <c r="AG632" s="1">
        <v>7.0537691694200896E-3</v>
      </c>
      <c r="AI632" s="4" t="s">
        <v>2159</v>
      </c>
      <c r="AJ632" s="1">
        <v>6.09103696501206E-3</v>
      </c>
    </row>
    <row r="633" spans="1:36" x14ac:dyDescent="0.2">
      <c r="A633">
        <v>632</v>
      </c>
      <c r="B633" s="4" t="s">
        <v>1087</v>
      </c>
      <c r="C633" s="1">
        <v>6.3766574037136302E-3</v>
      </c>
      <c r="E633" s="4" t="s">
        <v>1437</v>
      </c>
      <c r="F633" s="1">
        <v>6.0837665761239298E-3</v>
      </c>
      <c r="H633" s="4" t="s">
        <v>1340</v>
      </c>
      <c r="I633" s="1">
        <v>4.2923106314877403E-3</v>
      </c>
      <c r="K633" s="4" t="s">
        <v>828</v>
      </c>
      <c r="L633" s="1">
        <v>5.8018492939223504E-3</v>
      </c>
      <c r="N633" s="4" t="s">
        <v>555</v>
      </c>
      <c r="O633" s="1">
        <v>6.5473221870676196E-3</v>
      </c>
      <c r="Q633" s="4" t="s">
        <v>2160</v>
      </c>
      <c r="R633" s="1">
        <v>6.3321467566729702E-3</v>
      </c>
      <c r="T633" s="4" t="s">
        <v>511</v>
      </c>
      <c r="U633" s="1">
        <v>6.3070358243884203E-3</v>
      </c>
      <c r="W633" s="4" t="s">
        <v>2161</v>
      </c>
      <c r="X633" s="1">
        <v>5.6760738035041098E-3</v>
      </c>
      <c r="Z633" s="4" t="s">
        <v>1804</v>
      </c>
      <c r="AA633" s="1">
        <v>5.3125424758512403E-3</v>
      </c>
      <c r="AC633" s="4" t="s">
        <v>2162</v>
      </c>
      <c r="AD633" s="1">
        <v>5.0356522381345302E-3</v>
      </c>
      <c r="AF633" s="4" t="s">
        <v>959</v>
      </c>
      <c r="AG633" s="1">
        <v>7.0537691694200896E-3</v>
      </c>
      <c r="AI633" s="4" t="s">
        <v>2163</v>
      </c>
      <c r="AJ633" s="1">
        <v>6.09103696501206E-3</v>
      </c>
    </row>
    <row r="634" spans="1:36" x14ac:dyDescent="0.2">
      <c r="A634">
        <v>633</v>
      </c>
      <c r="B634" s="4" t="s">
        <v>1176</v>
      </c>
      <c r="C634" s="1">
        <v>6.3766574037136302E-3</v>
      </c>
      <c r="E634" s="4" t="s">
        <v>217</v>
      </c>
      <c r="F634" s="1">
        <v>6.0837665761239298E-3</v>
      </c>
      <c r="H634" s="4" t="s">
        <v>798</v>
      </c>
      <c r="I634" s="1">
        <v>4.2923106314877403E-3</v>
      </c>
      <c r="K634" s="4" t="s">
        <v>861</v>
      </c>
      <c r="L634" s="1">
        <v>5.8018492939223504E-3</v>
      </c>
      <c r="N634" s="4" t="s">
        <v>81</v>
      </c>
      <c r="O634" s="1">
        <v>6.5473221870676196E-3</v>
      </c>
      <c r="Q634" s="4" t="s">
        <v>2164</v>
      </c>
      <c r="R634" s="1">
        <v>6.3321467566729702E-3</v>
      </c>
      <c r="T634" s="4" t="s">
        <v>1408</v>
      </c>
      <c r="U634" s="1">
        <v>6.3070358243884203E-3</v>
      </c>
      <c r="W634" s="4" t="s">
        <v>2165</v>
      </c>
      <c r="X634" s="1">
        <v>5.6760738035041098E-3</v>
      </c>
      <c r="Z634" s="4" t="s">
        <v>102</v>
      </c>
      <c r="AA634" s="1">
        <v>5.3125424758512403E-3</v>
      </c>
      <c r="AC634" s="4" t="s">
        <v>2166</v>
      </c>
      <c r="AD634" s="1">
        <v>5.0356522381345302E-3</v>
      </c>
      <c r="AF634" s="4" t="s">
        <v>1601</v>
      </c>
      <c r="AG634" s="1">
        <v>7.0537691694200896E-3</v>
      </c>
      <c r="AI634" s="4" t="s">
        <v>2167</v>
      </c>
      <c r="AJ634" s="1">
        <v>6.09103696501206E-3</v>
      </c>
    </row>
    <row r="635" spans="1:36" x14ac:dyDescent="0.2">
      <c r="A635">
        <v>634</v>
      </c>
      <c r="B635" s="4" t="s">
        <v>411</v>
      </c>
      <c r="C635" s="1">
        <v>6.3766574037136302E-3</v>
      </c>
      <c r="E635" s="4" t="s">
        <v>2063</v>
      </c>
      <c r="F635" s="1">
        <v>6.0837665761239298E-3</v>
      </c>
      <c r="H635" s="4" t="s">
        <v>2207</v>
      </c>
      <c r="I635" s="1">
        <v>4.2799234677938901E-3</v>
      </c>
      <c r="K635" s="4" t="s">
        <v>558</v>
      </c>
      <c r="L635" s="1">
        <v>5.8018492939223504E-3</v>
      </c>
      <c r="N635" s="4" t="s">
        <v>100</v>
      </c>
      <c r="O635" s="1">
        <v>6.5473221870676196E-3</v>
      </c>
      <c r="Q635" s="4" t="s">
        <v>943</v>
      </c>
      <c r="R635" s="1">
        <v>6.3321467566729702E-3</v>
      </c>
      <c r="T635" s="4" t="s">
        <v>1094</v>
      </c>
      <c r="U635" s="1">
        <v>6.3070358243884203E-3</v>
      </c>
      <c r="W635" s="4" t="s">
        <v>2168</v>
      </c>
      <c r="X635" s="1">
        <v>5.6760738035041098E-3</v>
      </c>
      <c r="Z635" s="4" t="s">
        <v>2169</v>
      </c>
      <c r="AA635" s="1">
        <v>5.2612155796995302E-3</v>
      </c>
      <c r="AC635" s="4" t="s">
        <v>2170</v>
      </c>
      <c r="AD635" s="1">
        <v>5.0356522381345302E-3</v>
      </c>
      <c r="AF635" s="4" t="s">
        <v>208</v>
      </c>
      <c r="AG635" s="1">
        <v>7.0537691694200896E-3</v>
      </c>
      <c r="AI635" s="4" t="s">
        <v>2171</v>
      </c>
      <c r="AJ635" s="1">
        <v>6.09103696501206E-3</v>
      </c>
    </row>
    <row r="636" spans="1:36" x14ac:dyDescent="0.2">
      <c r="A636">
        <v>635</v>
      </c>
      <c r="B636" s="4" t="s">
        <v>678</v>
      </c>
      <c r="C636" s="1">
        <v>6.34662485589183E-3</v>
      </c>
      <c r="E636" s="4" t="s">
        <v>845</v>
      </c>
      <c r="F636" s="1">
        <v>6.0837665761239298E-3</v>
      </c>
      <c r="H636" s="4" t="s">
        <v>2213</v>
      </c>
      <c r="I636" s="1">
        <v>4.2096179999824004E-3</v>
      </c>
      <c r="K636" s="4" t="s">
        <v>487</v>
      </c>
      <c r="L636" s="1">
        <v>5.8018492939223504E-3</v>
      </c>
      <c r="N636" s="4" t="s">
        <v>446</v>
      </c>
      <c r="O636" s="1">
        <v>6.5473221870676196E-3</v>
      </c>
      <c r="Q636" s="4" t="s">
        <v>1133</v>
      </c>
      <c r="R636" s="1">
        <v>6.3321467566729702E-3</v>
      </c>
      <c r="T636" s="4" t="s">
        <v>1133</v>
      </c>
      <c r="U636" s="1">
        <v>6.3070358243884203E-3</v>
      </c>
      <c r="W636" s="4" t="s">
        <v>2172</v>
      </c>
      <c r="X636" s="1">
        <v>5.6760738035041098E-3</v>
      </c>
      <c r="Z636" s="4" t="s">
        <v>965</v>
      </c>
      <c r="AA636" s="1">
        <v>5.2612155796995302E-3</v>
      </c>
      <c r="AC636" s="4" t="s">
        <v>2173</v>
      </c>
      <c r="AD636" s="1">
        <v>5.0356522381345302E-3</v>
      </c>
      <c r="AF636" s="4" t="s">
        <v>417</v>
      </c>
      <c r="AG636" s="1">
        <v>7.0537691694200896E-3</v>
      </c>
      <c r="AI636" s="4" t="s">
        <v>2174</v>
      </c>
      <c r="AJ636" s="1">
        <v>6.09103696501206E-3</v>
      </c>
    </row>
    <row r="637" spans="1:36" x14ac:dyDescent="0.2">
      <c r="A637">
        <v>636</v>
      </c>
      <c r="B637" s="4" t="s">
        <v>1139</v>
      </c>
      <c r="C637" s="1">
        <v>6.3128908296765001E-3</v>
      </c>
      <c r="E637" s="4" t="s">
        <v>1176</v>
      </c>
      <c r="F637" s="1">
        <v>6.0837665761239298E-3</v>
      </c>
      <c r="H637" s="4" t="s">
        <v>2217</v>
      </c>
      <c r="I637" s="1">
        <v>4.1817959324704198E-3</v>
      </c>
      <c r="K637" s="4" t="s">
        <v>1025</v>
      </c>
      <c r="L637" s="1">
        <v>5.8018492939223504E-3</v>
      </c>
      <c r="N637" s="4" t="s">
        <v>1367</v>
      </c>
      <c r="O637" s="1">
        <v>6.5473221870676196E-3</v>
      </c>
      <c r="Q637" s="4" t="s">
        <v>1385</v>
      </c>
      <c r="R637" s="1">
        <v>6.3321467566729702E-3</v>
      </c>
      <c r="T637" s="4" t="s">
        <v>114</v>
      </c>
      <c r="U637" s="1">
        <v>6.3070358243884203E-3</v>
      </c>
      <c r="W637" s="4" t="s">
        <v>2175</v>
      </c>
      <c r="X637" s="1">
        <v>5.6760738035041098E-3</v>
      </c>
      <c r="Z637" s="4" t="s">
        <v>2176</v>
      </c>
      <c r="AA637" s="1">
        <v>5.2612155796995302E-3</v>
      </c>
      <c r="AC637" s="4" t="s">
        <v>2177</v>
      </c>
      <c r="AD637" s="1">
        <v>4.9804481105560298E-3</v>
      </c>
      <c r="AF637" s="4" t="s">
        <v>1261</v>
      </c>
      <c r="AG637" s="1">
        <v>7.0537691694200896E-3</v>
      </c>
      <c r="AI637" s="4" t="s">
        <v>2178</v>
      </c>
      <c r="AJ637" s="1">
        <v>6.09103696501206E-3</v>
      </c>
    </row>
    <row r="638" spans="1:36" x14ac:dyDescent="0.2">
      <c r="A638">
        <v>637</v>
      </c>
      <c r="B638" s="4" t="s">
        <v>1930</v>
      </c>
      <c r="C638" s="1">
        <v>6.3128908296765001E-3</v>
      </c>
      <c r="E638" s="4" t="s">
        <v>1204</v>
      </c>
      <c r="F638" s="1">
        <v>6.0837665761239298E-3</v>
      </c>
      <c r="H638" s="4" t="s">
        <v>982</v>
      </c>
      <c r="I638" s="1">
        <v>4.1807448250940297E-3</v>
      </c>
      <c r="K638" s="4" t="s">
        <v>748</v>
      </c>
      <c r="L638" s="1">
        <v>5.8018492939223504E-3</v>
      </c>
      <c r="N638" s="4" t="s">
        <v>807</v>
      </c>
      <c r="O638" s="1">
        <v>6.5473221870676196E-3</v>
      </c>
      <c r="Q638" s="4" t="s">
        <v>349</v>
      </c>
      <c r="R638" s="1">
        <v>6.3321467566729702E-3</v>
      </c>
      <c r="T638" s="4" t="s">
        <v>566</v>
      </c>
      <c r="U638" s="1">
        <v>6.3070358243884203E-3</v>
      </c>
      <c r="W638" s="4" t="s">
        <v>2179</v>
      </c>
      <c r="X638" s="1">
        <v>5.6760738035041098E-3</v>
      </c>
      <c r="Z638" s="4" t="s">
        <v>2180</v>
      </c>
      <c r="AA638" s="1">
        <v>5.2612155796995302E-3</v>
      </c>
      <c r="AC638" s="4" t="s">
        <v>2181</v>
      </c>
      <c r="AD638" s="1">
        <v>4.9804481105560298E-3</v>
      </c>
      <c r="AF638" s="4" t="s">
        <v>492</v>
      </c>
      <c r="AG638" s="1">
        <v>7.0537691694200896E-3</v>
      </c>
      <c r="AI638" s="4" t="s">
        <v>2182</v>
      </c>
      <c r="AJ638" s="1">
        <v>6.09103696501206E-3</v>
      </c>
    </row>
    <row r="639" spans="1:36" x14ac:dyDescent="0.2">
      <c r="A639">
        <v>638</v>
      </c>
      <c r="B639" s="4" t="s">
        <v>1915</v>
      </c>
      <c r="C639" s="1">
        <v>6.2491242556393604E-3</v>
      </c>
      <c r="E639" s="4" t="s">
        <v>587</v>
      </c>
      <c r="F639" s="1">
        <v>6.0779231463008497E-3</v>
      </c>
      <c r="H639" s="4" t="s">
        <v>1101</v>
      </c>
      <c r="I639" s="1">
        <v>4.1397963951173896E-3</v>
      </c>
      <c r="K639" s="4" t="s">
        <v>1145</v>
      </c>
      <c r="L639" s="1">
        <v>5.8018492939223504E-3</v>
      </c>
      <c r="N639" s="4" t="s">
        <v>563</v>
      </c>
      <c r="O639" s="1">
        <v>6.5473221870676196E-3</v>
      </c>
      <c r="Q639" s="4" t="s">
        <v>507</v>
      </c>
      <c r="R639" s="1">
        <v>6.3321467566729702E-3</v>
      </c>
      <c r="T639" s="4" t="s">
        <v>200</v>
      </c>
      <c r="U639" s="1">
        <v>6.3070358243884203E-3</v>
      </c>
      <c r="W639" s="4" t="s">
        <v>2183</v>
      </c>
      <c r="X639" s="1">
        <v>5.6760738035041098E-3</v>
      </c>
      <c r="Z639" s="4" t="s">
        <v>2184</v>
      </c>
      <c r="AA639" s="1">
        <v>5.2612155796995302E-3</v>
      </c>
      <c r="AC639" s="4" t="s">
        <v>952</v>
      </c>
      <c r="AD639" s="1">
        <v>4.9804481105560298E-3</v>
      </c>
      <c r="AF639" s="4" t="s">
        <v>1283</v>
      </c>
      <c r="AG639" s="1">
        <v>7.0537691694200896E-3</v>
      </c>
      <c r="AI639" s="4" t="s">
        <v>2185</v>
      </c>
      <c r="AJ639" s="1">
        <v>5.8018356979550201E-3</v>
      </c>
    </row>
    <row r="640" spans="1:36" x14ac:dyDescent="0.2">
      <c r="A640">
        <v>639</v>
      </c>
      <c r="B640" s="4" t="s">
        <v>893</v>
      </c>
      <c r="C640" s="1">
        <v>6.2491242556393604E-3</v>
      </c>
      <c r="E640" s="4" t="s">
        <v>814</v>
      </c>
      <c r="F640" s="1">
        <v>6.0779231463008497E-3</v>
      </c>
      <c r="H640" s="4" t="s">
        <v>2230</v>
      </c>
      <c r="I640" s="1">
        <v>4.1397963951173896E-3</v>
      </c>
      <c r="K640" s="4" t="s">
        <v>1869</v>
      </c>
      <c r="L640" s="1">
        <v>5.8018492939223504E-3</v>
      </c>
      <c r="N640" s="4" t="s">
        <v>2186</v>
      </c>
      <c r="O640" s="1">
        <v>6.5400396903293502E-3</v>
      </c>
      <c r="Q640" s="4" t="s">
        <v>984</v>
      </c>
      <c r="R640" s="1">
        <v>6.3321467566729702E-3</v>
      </c>
      <c r="T640" s="4" t="s">
        <v>2187</v>
      </c>
      <c r="U640" s="1">
        <v>6.3070358243884203E-3</v>
      </c>
      <c r="W640" s="4" t="s">
        <v>2188</v>
      </c>
      <c r="X640" s="1">
        <v>5.6760738035041098E-3</v>
      </c>
      <c r="Z640" s="4" t="s">
        <v>2189</v>
      </c>
      <c r="AA640" s="1">
        <v>5.2410081750926098E-3</v>
      </c>
      <c r="AC640" s="4" t="s">
        <v>2190</v>
      </c>
      <c r="AD640" s="1">
        <v>4.9681720204385899E-3</v>
      </c>
      <c r="AF640" s="4" t="s">
        <v>1145</v>
      </c>
      <c r="AG640" s="1">
        <v>7.0537691694200896E-3</v>
      </c>
      <c r="AI640" s="4" t="s">
        <v>945</v>
      </c>
      <c r="AJ640" s="1">
        <v>5.8018356979550201E-3</v>
      </c>
    </row>
    <row r="641" spans="1:36" x14ac:dyDescent="0.2">
      <c r="A641">
        <v>640</v>
      </c>
      <c r="B641" s="4" t="s">
        <v>998</v>
      </c>
      <c r="C641" s="1">
        <v>6.2491242556393604E-3</v>
      </c>
      <c r="E641" s="4" t="s">
        <v>1694</v>
      </c>
      <c r="F641" s="1">
        <v>6.0779231463008497E-3</v>
      </c>
      <c r="H641" s="4" t="s">
        <v>169</v>
      </c>
      <c r="I641" s="1">
        <v>4.1397963951173896E-3</v>
      </c>
      <c r="K641" s="4" t="s">
        <v>1352</v>
      </c>
      <c r="L641" s="1">
        <v>5.8018492939223504E-3</v>
      </c>
      <c r="N641" s="4" t="s">
        <v>2192</v>
      </c>
      <c r="O641" s="1">
        <v>6.5400396903293502E-3</v>
      </c>
      <c r="Q641" s="4" t="s">
        <v>1912</v>
      </c>
      <c r="R641" s="1">
        <v>6.3321467566729702E-3</v>
      </c>
      <c r="T641" s="4" t="s">
        <v>290</v>
      </c>
      <c r="U641" s="1">
        <v>6.3070358243884203E-3</v>
      </c>
      <c r="W641" s="4" t="s">
        <v>2193</v>
      </c>
      <c r="X641" s="1">
        <v>5.6760738035041098E-3</v>
      </c>
      <c r="Z641" s="4" t="s">
        <v>2194</v>
      </c>
      <c r="AA641" s="1">
        <v>5.2410081750926098E-3</v>
      </c>
      <c r="AC641" s="4" t="s">
        <v>2195</v>
      </c>
      <c r="AD641" s="1">
        <v>4.9681720204385899E-3</v>
      </c>
      <c r="AF641" s="4" t="s">
        <v>566</v>
      </c>
      <c r="AG641" s="1">
        <v>7.0537691694200896E-3</v>
      </c>
      <c r="AI641" s="4" t="s">
        <v>2196</v>
      </c>
      <c r="AJ641" s="1">
        <v>5.8018356979550201E-3</v>
      </c>
    </row>
    <row r="642" spans="1:36" x14ac:dyDescent="0.2">
      <c r="A642">
        <v>641</v>
      </c>
      <c r="B642" s="4" t="s">
        <v>973</v>
      </c>
      <c r="C642" s="1">
        <v>6.2491242556393604E-3</v>
      </c>
      <c r="E642" s="4" t="s">
        <v>1673</v>
      </c>
      <c r="F642" s="1">
        <v>6.0779231463008497E-3</v>
      </c>
      <c r="H642" s="4" t="s">
        <v>566</v>
      </c>
      <c r="I642" s="1">
        <v>4.1397963951173896E-3</v>
      </c>
      <c r="K642" s="4" t="s">
        <v>2129</v>
      </c>
      <c r="L642" s="1">
        <v>5.7457949814061302E-3</v>
      </c>
      <c r="N642" s="4" t="s">
        <v>2197</v>
      </c>
      <c r="O642" s="1">
        <v>6.5400396903293502E-3</v>
      </c>
      <c r="Q642" s="4" t="s">
        <v>402</v>
      </c>
      <c r="R642" s="1">
        <v>6.3321467566729702E-3</v>
      </c>
      <c r="T642" s="4" t="s">
        <v>1527</v>
      </c>
      <c r="U642" s="1">
        <v>6.3070358243884203E-3</v>
      </c>
      <c r="W642" s="4" t="s">
        <v>2198</v>
      </c>
      <c r="X642" s="1">
        <v>5.6760738035041098E-3</v>
      </c>
      <c r="Z642" s="4" t="s">
        <v>2199</v>
      </c>
      <c r="AA642" s="1">
        <v>5.2410081750926098E-3</v>
      </c>
      <c r="AC642" s="4" t="s">
        <v>373</v>
      </c>
      <c r="AD642" s="1">
        <v>4.8220743637051996E-3</v>
      </c>
      <c r="AF642" s="4" t="s">
        <v>949</v>
      </c>
      <c r="AG642" s="1">
        <v>7.0537691694200896E-3</v>
      </c>
      <c r="AI642" s="4" t="s">
        <v>1418</v>
      </c>
      <c r="AJ642" s="1">
        <v>5.8018356979550201E-3</v>
      </c>
    </row>
    <row r="643" spans="1:36" x14ac:dyDescent="0.2">
      <c r="A643">
        <v>642</v>
      </c>
      <c r="B643" s="4" t="s">
        <v>104</v>
      </c>
      <c r="C643" s="1">
        <v>6.2491242556393604E-3</v>
      </c>
      <c r="E643" s="4" t="s">
        <v>1260</v>
      </c>
      <c r="F643" s="1">
        <v>6.03507193788228E-3</v>
      </c>
      <c r="H643" s="4" t="s">
        <v>222</v>
      </c>
      <c r="I643" s="1">
        <v>4.1397963951173896E-3</v>
      </c>
      <c r="K643" s="4" t="s">
        <v>1181</v>
      </c>
      <c r="L643" s="1">
        <v>5.7457949814061302E-3</v>
      </c>
      <c r="N643" s="4" t="s">
        <v>2200</v>
      </c>
      <c r="O643" s="1">
        <v>6.5400396903293502E-3</v>
      </c>
      <c r="Q643" s="4" t="s">
        <v>1055</v>
      </c>
      <c r="R643" s="1">
        <v>6.3321467566729702E-3</v>
      </c>
      <c r="T643" s="4" t="s">
        <v>584</v>
      </c>
      <c r="U643" s="1">
        <v>6.3070358243884203E-3</v>
      </c>
      <c r="W643" s="4" t="s">
        <v>2201</v>
      </c>
      <c r="X643" s="1">
        <v>5.6074930253583897E-3</v>
      </c>
      <c r="Z643" s="4" t="s">
        <v>2202</v>
      </c>
      <c r="AA643" s="1">
        <v>5.2410081750926098E-3</v>
      </c>
      <c r="AC643" s="4" t="s">
        <v>1019</v>
      </c>
      <c r="AD643" s="1">
        <v>4.8220743637051996E-3</v>
      </c>
      <c r="AF643" s="4" t="s">
        <v>256</v>
      </c>
      <c r="AG643" s="1">
        <v>7.0537691694200896E-3</v>
      </c>
      <c r="AI643" s="4" t="s">
        <v>2203</v>
      </c>
      <c r="AJ643" s="1">
        <v>5.8018356979550201E-3</v>
      </c>
    </row>
    <row r="644" spans="1:36" x14ac:dyDescent="0.2">
      <c r="A644">
        <v>643</v>
      </c>
      <c r="B644" s="4" t="s">
        <v>1350</v>
      </c>
      <c r="C644" s="1">
        <v>6.2188634359468002E-3</v>
      </c>
      <c r="E644" s="4" t="s">
        <v>2204</v>
      </c>
      <c r="F644" s="1">
        <v>5.9644928014419198E-3</v>
      </c>
      <c r="H644" s="4" t="s">
        <v>1502</v>
      </c>
      <c r="I644" s="1">
        <v>4.1397963951173896E-3</v>
      </c>
      <c r="K644" s="4" t="s">
        <v>103</v>
      </c>
      <c r="L644" s="1">
        <v>5.6694597808339096E-3</v>
      </c>
      <c r="N644" s="4" t="s">
        <v>2205</v>
      </c>
      <c r="O644" s="1">
        <v>6.5400396903293502E-3</v>
      </c>
      <c r="Q644" s="4" t="s">
        <v>1935</v>
      </c>
      <c r="R644" s="1">
        <v>6.31063877604291E-3</v>
      </c>
      <c r="T644" s="4" t="s">
        <v>715</v>
      </c>
      <c r="U644" s="1">
        <v>6.3070358243884203E-3</v>
      </c>
      <c r="W644" s="4" t="s">
        <v>1257</v>
      </c>
      <c r="X644" s="1">
        <v>5.5501892293968501E-3</v>
      </c>
      <c r="Z644" s="4" t="s">
        <v>2206</v>
      </c>
      <c r="AA644" s="1">
        <v>5.2410081750926098E-3</v>
      </c>
      <c r="AC644" s="4" t="s">
        <v>1007</v>
      </c>
      <c r="AD644" s="1">
        <v>4.8220743637051996E-3</v>
      </c>
      <c r="AF644" s="4" t="s">
        <v>280</v>
      </c>
      <c r="AG644" s="1">
        <v>7.0537691694200896E-3</v>
      </c>
      <c r="AI644" s="4" t="s">
        <v>1017</v>
      </c>
      <c r="AJ644" s="1">
        <v>5.7756980836156796E-3</v>
      </c>
    </row>
    <row r="645" spans="1:36" x14ac:dyDescent="0.2">
      <c r="A645">
        <v>644</v>
      </c>
      <c r="B645" s="4" t="s">
        <v>550</v>
      </c>
      <c r="C645" s="1">
        <v>6.1983560953920401E-3</v>
      </c>
      <c r="E645" s="4" t="s">
        <v>315</v>
      </c>
      <c r="F645" s="1">
        <v>5.9484375842428702E-3</v>
      </c>
      <c r="H645" s="4" t="s">
        <v>2255</v>
      </c>
      <c r="I645" s="1">
        <v>4.0840533226141696E-3</v>
      </c>
      <c r="K645" s="4" t="s">
        <v>1757</v>
      </c>
      <c r="L645" s="1">
        <v>5.6694597808339096E-3</v>
      </c>
      <c r="N645" s="4" t="s">
        <v>2208</v>
      </c>
      <c r="O645" s="1">
        <v>6.5400396903293502E-3</v>
      </c>
      <c r="Q645" s="4" t="s">
        <v>2209</v>
      </c>
      <c r="R645" s="1">
        <v>6.2231223048941596E-3</v>
      </c>
      <c r="T645" s="4" t="s">
        <v>1388</v>
      </c>
      <c r="U645" s="1">
        <v>6.3070358243884203E-3</v>
      </c>
      <c r="W645" s="4" t="s">
        <v>2210</v>
      </c>
      <c r="X645" s="1">
        <v>5.5501892293968501E-3</v>
      </c>
      <c r="Z645" s="4" t="s">
        <v>2211</v>
      </c>
      <c r="AA645" s="1">
        <v>5.2410081750926098E-3</v>
      </c>
      <c r="AC645" s="4" t="s">
        <v>1850</v>
      </c>
      <c r="AD645" s="1">
        <v>4.8220743637051996E-3</v>
      </c>
      <c r="AF645" s="4" t="s">
        <v>334</v>
      </c>
      <c r="AG645" s="1">
        <v>7.0537691694200896E-3</v>
      </c>
      <c r="AI645" s="4" t="s">
        <v>1260</v>
      </c>
      <c r="AJ645" s="1">
        <v>5.7756980836156796E-3</v>
      </c>
    </row>
    <row r="646" spans="1:36" x14ac:dyDescent="0.2">
      <c r="A646">
        <v>645</v>
      </c>
      <c r="B646" s="4" t="s">
        <v>345</v>
      </c>
      <c r="C646" s="1">
        <v>6.1853576816022198E-3</v>
      </c>
      <c r="E646" s="4" t="s">
        <v>2212</v>
      </c>
      <c r="F646" s="1">
        <v>5.9484375842428702E-3</v>
      </c>
      <c r="H646" s="4" t="s">
        <v>2262</v>
      </c>
      <c r="I646" s="1">
        <v>4.0767135222783699E-3</v>
      </c>
      <c r="K646" s="4" t="s">
        <v>1221</v>
      </c>
      <c r="L646" s="1">
        <v>5.6694597808339096E-3</v>
      </c>
      <c r="N646" s="4" t="s">
        <v>2214</v>
      </c>
      <c r="O646" s="1">
        <v>6.5400396903293502E-3</v>
      </c>
      <c r="Q646" s="4" t="s">
        <v>1576</v>
      </c>
      <c r="R646" s="1">
        <v>6.1190953570460904E-3</v>
      </c>
      <c r="T646" s="4" t="s">
        <v>612</v>
      </c>
      <c r="U646" s="1">
        <v>6.3070358243884203E-3</v>
      </c>
      <c r="W646" s="4" t="s">
        <v>2215</v>
      </c>
      <c r="X646" s="1">
        <v>5.5501892293968501E-3</v>
      </c>
      <c r="Z646" s="4" t="s">
        <v>2216</v>
      </c>
      <c r="AA646" s="1">
        <v>5.2410081750926098E-3</v>
      </c>
      <c r="AC646" s="4" t="s">
        <v>1718</v>
      </c>
      <c r="AD646" s="1">
        <v>4.8220743637051996E-3</v>
      </c>
      <c r="AF646" s="4" t="s">
        <v>226</v>
      </c>
      <c r="AG646" s="1">
        <v>7.0537691694200896E-3</v>
      </c>
      <c r="AI646" s="4" t="s">
        <v>1947</v>
      </c>
      <c r="AJ646" s="1">
        <v>5.7756980836156796E-3</v>
      </c>
    </row>
    <row r="647" spans="1:36" x14ac:dyDescent="0.2">
      <c r="A647">
        <v>646</v>
      </c>
      <c r="B647" s="4" t="s">
        <v>679</v>
      </c>
      <c r="C647" s="1">
        <v>6.1853576816022198E-3</v>
      </c>
      <c r="E647" s="4" t="s">
        <v>1219</v>
      </c>
      <c r="F647" s="1">
        <v>5.9316724117208404E-3</v>
      </c>
      <c r="H647" s="4" t="s">
        <v>2267</v>
      </c>
      <c r="I647" s="1">
        <v>4.0767135222783699E-3</v>
      </c>
      <c r="K647" s="4" t="s">
        <v>2218</v>
      </c>
      <c r="L647" s="1">
        <v>5.6680950356072599E-3</v>
      </c>
      <c r="N647" s="4" t="s">
        <v>2219</v>
      </c>
      <c r="O647" s="1">
        <v>6.5400396903293502E-3</v>
      </c>
      <c r="Q647" s="4" t="s">
        <v>388</v>
      </c>
      <c r="R647" s="1">
        <v>6.1190953570460904E-3</v>
      </c>
      <c r="T647" s="4" t="s">
        <v>1617</v>
      </c>
      <c r="U647" s="1">
        <v>6.3070358243884203E-3</v>
      </c>
      <c r="W647" s="4" t="s">
        <v>2220</v>
      </c>
      <c r="X647" s="1">
        <v>5.5501892293968501E-3</v>
      </c>
      <c r="Z647" s="4" t="s">
        <v>2221</v>
      </c>
      <c r="AA647" s="1">
        <v>5.1607287388359801E-3</v>
      </c>
      <c r="AC647" s="4" t="s">
        <v>1822</v>
      </c>
      <c r="AD647" s="1">
        <v>4.8220743637051996E-3</v>
      </c>
      <c r="AF647" s="4" t="s">
        <v>1101</v>
      </c>
      <c r="AG647" s="1">
        <v>7.0537691694200896E-3</v>
      </c>
      <c r="AI647" s="4" t="s">
        <v>951</v>
      </c>
      <c r="AJ647" s="1">
        <v>5.7756980836156796E-3</v>
      </c>
    </row>
    <row r="648" spans="1:36" x14ac:dyDescent="0.2">
      <c r="A648">
        <v>647</v>
      </c>
      <c r="B648" s="4" t="s">
        <v>1111</v>
      </c>
      <c r="C648" s="1">
        <v>6.1767803776863403E-3</v>
      </c>
      <c r="E648" s="4" t="s">
        <v>826</v>
      </c>
      <c r="F648" s="1">
        <v>5.9316724117208404E-3</v>
      </c>
      <c r="H648" s="4" t="s">
        <v>2272</v>
      </c>
      <c r="I648" s="1">
        <v>4.0767135222783699E-3</v>
      </c>
      <c r="K648" s="4" t="s">
        <v>1867</v>
      </c>
      <c r="L648" s="1">
        <v>5.6680950356072599E-3</v>
      </c>
      <c r="N648" s="4" t="s">
        <v>2222</v>
      </c>
      <c r="O648" s="1">
        <v>6.5400396903293502E-3</v>
      </c>
      <c r="Q648" s="4" t="s">
        <v>2223</v>
      </c>
      <c r="R648" s="1">
        <v>6.1190953570460904E-3</v>
      </c>
      <c r="T648" s="4" t="s">
        <v>1876</v>
      </c>
      <c r="U648" s="1">
        <v>6.3070358243884203E-3</v>
      </c>
      <c r="W648" s="4" t="s">
        <v>692</v>
      </c>
      <c r="X648" s="1">
        <v>5.5501892293968501E-3</v>
      </c>
      <c r="Z648" s="4" t="s">
        <v>2224</v>
      </c>
      <c r="AA648" s="1">
        <v>5.1607287388359801E-3</v>
      </c>
      <c r="AC648" s="4" t="s">
        <v>2063</v>
      </c>
      <c r="AD648" s="1">
        <v>4.8220743637051996E-3</v>
      </c>
      <c r="AF648" s="4" t="s">
        <v>1595</v>
      </c>
      <c r="AG648" s="1">
        <v>7.0537691694200896E-3</v>
      </c>
      <c r="AI648" s="4" t="s">
        <v>2225</v>
      </c>
      <c r="AJ648" s="1">
        <v>5.7232514978021896E-3</v>
      </c>
    </row>
    <row r="649" spans="1:36" x14ac:dyDescent="0.2">
      <c r="A649">
        <v>648</v>
      </c>
      <c r="B649" s="4" t="s">
        <v>1236</v>
      </c>
      <c r="C649" s="1">
        <v>6.1767803776863403E-3</v>
      </c>
      <c r="E649" s="4" t="s">
        <v>908</v>
      </c>
      <c r="F649" s="1">
        <v>5.9316724117208404E-3</v>
      </c>
      <c r="H649" s="4" t="s">
        <v>1237</v>
      </c>
      <c r="I649" s="1">
        <v>4.0583476857803001E-3</v>
      </c>
      <c r="K649" s="4" t="s">
        <v>2226</v>
      </c>
      <c r="L649" s="1">
        <v>5.6680950356072599E-3</v>
      </c>
      <c r="N649" s="4" t="s">
        <v>2227</v>
      </c>
      <c r="O649" s="1">
        <v>6.5400396903293502E-3</v>
      </c>
      <c r="Q649" s="4" t="s">
        <v>2078</v>
      </c>
      <c r="R649" s="1">
        <v>6.1190953570460904E-3</v>
      </c>
      <c r="T649" s="4" t="s">
        <v>1580</v>
      </c>
      <c r="U649" s="1">
        <v>6.3070358243884203E-3</v>
      </c>
      <c r="W649" s="4" t="s">
        <v>2228</v>
      </c>
      <c r="X649" s="1">
        <v>5.5359956229654103E-3</v>
      </c>
      <c r="Z649" s="4" t="s">
        <v>2229</v>
      </c>
      <c r="AA649" s="1">
        <v>5.0855236823439199E-3</v>
      </c>
      <c r="AC649" s="4" t="s">
        <v>1139</v>
      </c>
      <c r="AD649" s="1">
        <v>4.8220743637051996E-3</v>
      </c>
      <c r="AF649" s="4" t="s">
        <v>141</v>
      </c>
      <c r="AG649" s="1">
        <v>7.0537691694200896E-3</v>
      </c>
      <c r="AI649" s="4" t="s">
        <v>1763</v>
      </c>
      <c r="AJ649" s="1">
        <v>5.7232514978021896E-3</v>
      </c>
    </row>
    <row r="650" spans="1:36" x14ac:dyDescent="0.2">
      <c r="A650">
        <v>649</v>
      </c>
      <c r="B650" s="4" t="s">
        <v>320</v>
      </c>
      <c r="C650" s="1">
        <v>6.1294854721099003E-3</v>
      </c>
      <c r="E650" s="4" t="s">
        <v>1351</v>
      </c>
      <c r="F650" s="1">
        <v>5.9316724117208404E-3</v>
      </c>
      <c r="H650" s="4" t="s">
        <v>524</v>
      </c>
      <c r="I650" s="1">
        <v>4.0583476857803001E-3</v>
      </c>
      <c r="K650" s="4" t="s">
        <v>1759</v>
      </c>
      <c r="L650" s="1">
        <v>5.5802264506464904E-3</v>
      </c>
      <c r="N650" s="4" t="s">
        <v>2231</v>
      </c>
      <c r="O650" s="1">
        <v>6.5400396903293502E-3</v>
      </c>
      <c r="Q650" s="4" t="s">
        <v>1135</v>
      </c>
      <c r="R650" s="1">
        <v>6.1190953570460904E-3</v>
      </c>
      <c r="T650" s="4" t="s">
        <v>2232</v>
      </c>
      <c r="U650" s="1">
        <v>6.29075933354917E-3</v>
      </c>
      <c r="W650" s="4" t="s">
        <v>2233</v>
      </c>
      <c r="X650" s="1">
        <v>5.5359956229654103E-3</v>
      </c>
      <c r="Z650" s="4" t="s">
        <v>2234</v>
      </c>
      <c r="AA650" s="1">
        <v>5.0855236823439199E-3</v>
      </c>
      <c r="AC650" s="4" t="s">
        <v>1489</v>
      </c>
      <c r="AD650" s="1">
        <v>4.8220743637051996E-3</v>
      </c>
      <c r="AF650" s="4" t="s">
        <v>668</v>
      </c>
      <c r="AG650" s="1">
        <v>7.0537691694200896E-3</v>
      </c>
      <c r="AI650" s="4" t="s">
        <v>2235</v>
      </c>
      <c r="AJ650" s="1">
        <v>5.7232514978021896E-3</v>
      </c>
    </row>
    <row r="651" spans="1:36" x14ac:dyDescent="0.2">
      <c r="A651">
        <v>650</v>
      </c>
      <c r="B651" s="4" t="s">
        <v>163</v>
      </c>
      <c r="C651" s="1">
        <v>6.1215911075650897E-3</v>
      </c>
      <c r="E651" s="4" t="s">
        <v>2236</v>
      </c>
      <c r="F651" s="1">
        <v>5.9316724117208404E-3</v>
      </c>
      <c r="H651" s="4" t="s">
        <v>1116</v>
      </c>
      <c r="I651" s="1">
        <v>4.0583476857803001E-3</v>
      </c>
      <c r="K651" s="4" t="s">
        <v>911</v>
      </c>
      <c r="L651" s="1">
        <v>5.5802264506464904E-3</v>
      </c>
      <c r="N651" s="4" t="s">
        <v>1354</v>
      </c>
      <c r="O651" s="1">
        <v>6.4683434793203296E-3</v>
      </c>
      <c r="Q651" s="4" t="s">
        <v>1585</v>
      </c>
      <c r="R651" s="1">
        <v>6.1190953570460904E-3</v>
      </c>
      <c r="T651" s="4" t="s">
        <v>2237</v>
      </c>
      <c r="U651" s="1">
        <v>6.1667403693947999E-3</v>
      </c>
      <c r="W651" s="4" t="s">
        <v>264</v>
      </c>
      <c r="X651" s="1">
        <v>5.5341578809438002E-3</v>
      </c>
      <c r="Z651" s="4" t="s">
        <v>2238</v>
      </c>
      <c r="AA651" s="1">
        <v>5.0855236823439199E-3</v>
      </c>
      <c r="AC651" s="4" t="s">
        <v>1396</v>
      </c>
      <c r="AD651" s="1">
        <v>4.8220743637051996E-3</v>
      </c>
      <c r="AF651" s="4" t="s">
        <v>74</v>
      </c>
      <c r="AG651" s="1">
        <v>7.0537691694200896E-3</v>
      </c>
      <c r="AI651" s="4" t="s">
        <v>1338</v>
      </c>
      <c r="AJ651" s="1">
        <v>5.7232514978021896E-3</v>
      </c>
    </row>
    <row r="652" spans="1:36" x14ac:dyDescent="0.2">
      <c r="A652">
        <v>651</v>
      </c>
      <c r="B652" s="4" t="s">
        <v>128</v>
      </c>
      <c r="C652" s="1">
        <v>6.1215911075650897E-3</v>
      </c>
      <c r="E652" s="4" t="s">
        <v>652</v>
      </c>
      <c r="F652" s="1">
        <v>5.9316724117208404E-3</v>
      </c>
      <c r="H652" s="4" t="s">
        <v>639</v>
      </c>
      <c r="I652" s="1">
        <v>3.9742045393126903E-3</v>
      </c>
      <c r="K652" s="4" t="s">
        <v>2239</v>
      </c>
      <c r="L652" s="1">
        <v>5.5802264506464904E-3</v>
      </c>
      <c r="N652" s="4" t="s">
        <v>2240</v>
      </c>
      <c r="O652" s="1">
        <v>6.4564843148505304E-3</v>
      </c>
      <c r="Q652" s="4" t="s">
        <v>2241</v>
      </c>
      <c r="R652" s="1">
        <v>6.1190953570460904E-3</v>
      </c>
      <c r="T652" s="4" t="s">
        <v>2242</v>
      </c>
      <c r="U652" s="1">
        <v>6.1667403693947999E-3</v>
      </c>
      <c r="W652" s="4" t="s">
        <v>903</v>
      </c>
      <c r="X652" s="1">
        <v>5.5341578809438002E-3</v>
      </c>
      <c r="Z652" s="4" t="s">
        <v>2243</v>
      </c>
      <c r="AA652" s="1">
        <v>5.0855236823439199E-3</v>
      </c>
      <c r="AC652" s="4" t="s">
        <v>1385</v>
      </c>
      <c r="AD652" s="1">
        <v>4.8220743637051996E-3</v>
      </c>
      <c r="AF652" s="4" t="s">
        <v>1225</v>
      </c>
      <c r="AG652" s="1">
        <v>7.0537691694200896E-3</v>
      </c>
      <c r="AI652" s="4" t="s">
        <v>2244</v>
      </c>
      <c r="AJ652" s="1">
        <v>5.7232514978021896E-3</v>
      </c>
    </row>
    <row r="653" spans="1:36" x14ac:dyDescent="0.2">
      <c r="A653">
        <v>652</v>
      </c>
      <c r="B653" s="4" t="s">
        <v>1521</v>
      </c>
      <c r="C653" s="1">
        <v>6.1215911075650897E-3</v>
      </c>
      <c r="E653" s="4" t="s">
        <v>800</v>
      </c>
      <c r="F653" s="1">
        <v>5.9316724117208404E-3</v>
      </c>
      <c r="H653" s="4" t="s">
        <v>1315</v>
      </c>
      <c r="I653" s="1">
        <v>3.9742045393126903E-3</v>
      </c>
      <c r="K653" s="4" t="s">
        <v>2245</v>
      </c>
      <c r="L653" s="1">
        <v>5.5539211441137199E-3</v>
      </c>
      <c r="N653" s="4" t="s">
        <v>2246</v>
      </c>
      <c r="O653" s="1">
        <v>6.4523999405663697E-3</v>
      </c>
      <c r="Q653" s="4" t="s">
        <v>1379</v>
      </c>
      <c r="R653" s="1">
        <v>5.9988758747428102E-3</v>
      </c>
      <c r="T653" s="4" t="s">
        <v>2247</v>
      </c>
      <c r="U653" s="1">
        <v>6.1667403693947999E-3</v>
      </c>
      <c r="W653" s="4" t="s">
        <v>828</v>
      </c>
      <c r="X653" s="1">
        <v>5.5341578809438002E-3</v>
      </c>
      <c r="Z653" s="4" t="s">
        <v>2248</v>
      </c>
      <c r="AA653" s="1">
        <v>5.0855236823439199E-3</v>
      </c>
      <c r="AC653" s="4" t="s">
        <v>1842</v>
      </c>
      <c r="AD653" s="1">
        <v>4.8220743637051996E-3</v>
      </c>
      <c r="AF653" s="4" t="s">
        <v>2249</v>
      </c>
      <c r="AG653" s="1">
        <v>7.0164471900362397E-3</v>
      </c>
      <c r="AI653" s="4" t="s">
        <v>944</v>
      </c>
      <c r="AJ653" s="1">
        <v>5.6559485088059202E-3</v>
      </c>
    </row>
    <row r="654" spans="1:36" x14ac:dyDescent="0.2">
      <c r="A654">
        <v>653</v>
      </c>
      <c r="B654" s="4" t="s">
        <v>934</v>
      </c>
      <c r="C654" s="1">
        <v>6.1215911075650897E-3</v>
      </c>
      <c r="E654" s="4" t="s">
        <v>1956</v>
      </c>
      <c r="F654" s="1">
        <v>5.8575698220622099E-3</v>
      </c>
      <c r="H654" s="4" t="s">
        <v>59</v>
      </c>
      <c r="I654" s="1">
        <v>3.9742045393126903E-3</v>
      </c>
      <c r="K654" s="4" t="s">
        <v>2250</v>
      </c>
      <c r="L654" s="1">
        <v>5.5539211441137199E-3</v>
      </c>
      <c r="N654" s="4" t="s">
        <v>2251</v>
      </c>
      <c r="O654" s="1">
        <v>6.4523999405663697E-3</v>
      </c>
      <c r="Q654" s="4" t="s">
        <v>1203</v>
      </c>
      <c r="R654" s="1">
        <v>5.9988758747428102E-3</v>
      </c>
      <c r="T654" s="4" t="s">
        <v>1428</v>
      </c>
      <c r="U654" s="1">
        <v>6.1667403693947999E-3</v>
      </c>
      <c r="W654" s="4" t="s">
        <v>768</v>
      </c>
      <c r="X654" s="1">
        <v>5.5341578809438002E-3</v>
      </c>
      <c r="Z654" s="4" t="s">
        <v>2252</v>
      </c>
      <c r="AA654" s="1">
        <v>5.0855236823439199E-3</v>
      </c>
      <c r="AC654" s="4" t="s">
        <v>2253</v>
      </c>
      <c r="AD654" s="1">
        <v>4.8220743637051996E-3</v>
      </c>
      <c r="AF654" s="4" t="s">
        <v>2254</v>
      </c>
      <c r="AG654" s="1">
        <v>7.0164471900362397E-3</v>
      </c>
      <c r="AI654" s="4" t="s">
        <v>1718</v>
      </c>
      <c r="AJ654" s="1">
        <v>5.6559485088059202E-3</v>
      </c>
    </row>
    <row r="655" spans="1:36" x14ac:dyDescent="0.2">
      <c r="A655">
        <v>654</v>
      </c>
      <c r="B655" s="4" t="s">
        <v>1136</v>
      </c>
      <c r="C655" s="1">
        <v>6.1215911075650897E-3</v>
      </c>
      <c r="E655" s="4" t="s">
        <v>1462</v>
      </c>
      <c r="F655" s="1">
        <v>5.8575698220622099E-3</v>
      </c>
      <c r="H655" s="4" t="s">
        <v>487</v>
      </c>
      <c r="I655" s="1">
        <v>3.9742045393126903E-3</v>
      </c>
      <c r="K655" s="4" t="s">
        <v>2256</v>
      </c>
      <c r="L655" s="1">
        <v>5.5539211441137199E-3</v>
      </c>
      <c r="N655" s="4" t="s">
        <v>2257</v>
      </c>
      <c r="O655" s="1">
        <v>6.3431075747803602E-3</v>
      </c>
      <c r="Q655" s="4" t="s">
        <v>1521</v>
      </c>
      <c r="R655" s="1">
        <v>5.9988758747428102E-3</v>
      </c>
      <c r="T655" s="4" t="s">
        <v>2258</v>
      </c>
      <c r="U655" s="1">
        <v>6.0116241110229401E-3</v>
      </c>
      <c r="W655" s="4" t="s">
        <v>155</v>
      </c>
      <c r="X655" s="1">
        <v>5.5341578809438002E-3</v>
      </c>
      <c r="Z655" s="4" t="s">
        <v>2259</v>
      </c>
      <c r="AA655" s="1">
        <v>5.0855236823439199E-3</v>
      </c>
      <c r="AC655" s="4" t="s">
        <v>606</v>
      </c>
      <c r="AD655" s="1">
        <v>4.8220743637051996E-3</v>
      </c>
      <c r="AF655" s="4" t="s">
        <v>2260</v>
      </c>
      <c r="AG655" s="1">
        <v>7.0164471900362397E-3</v>
      </c>
      <c r="AI655" s="4" t="s">
        <v>1219</v>
      </c>
      <c r="AJ655" s="1">
        <v>5.6559485088059202E-3</v>
      </c>
    </row>
    <row r="656" spans="1:36" x14ac:dyDescent="0.2">
      <c r="A656">
        <v>655</v>
      </c>
      <c r="B656" s="4" t="s">
        <v>1688</v>
      </c>
      <c r="C656" s="1">
        <v>6.1215911075650897E-3</v>
      </c>
      <c r="E656" s="4" t="s">
        <v>2261</v>
      </c>
      <c r="F656" s="1">
        <v>5.8575698220622099E-3</v>
      </c>
      <c r="H656" s="4" t="s">
        <v>1015</v>
      </c>
      <c r="I656" s="1">
        <v>3.9742045393126903E-3</v>
      </c>
      <c r="K656" s="4" t="s">
        <v>2263</v>
      </c>
      <c r="L656" s="1">
        <v>5.5539211441137199E-3</v>
      </c>
      <c r="N656" s="4" t="s">
        <v>2264</v>
      </c>
      <c r="O656" s="1">
        <v>6.3187448131168198E-3</v>
      </c>
      <c r="Q656" s="4" t="s">
        <v>1006</v>
      </c>
      <c r="R656" s="1">
        <v>5.9988758747428102E-3</v>
      </c>
      <c r="T656" s="4" t="s">
        <v>2265</v>
      </c>
      <c r="U656" s="1">
        <v>6.0116241110229401E-3</v>
      </c>
      <c r="W656" s="4" t="s">
        <v>443</v>
      </c>
      <c r="X656" s="1">
        <v>5.5341578809438002E-3</v>
      </c>
      <c r="Z656" s="4" t="s">
        <v>2266</v>
      </c>
      <c r="AA656" s="1">
        <v>5.0855236823439199E-3</v>
      </c>
      <c r="AC656" s="4" t="s">
        <v>268</v>
      </c>
      <c r="AD656" s="1">
        <v>4.8220743637051996E-3</v>
      </c>
      <c r="AF656" s="4" t="s">
        <v>1322</v>
      </c>
      <c r="AG656" s="1">
        <v>7.0164471900362397E-3</v>
      </c>
      <c r="AI656" s="4" t="s">
        <v>1471</v>
      </c>
      <c r="AJ656" s="1">
        <v>5.6559485088059202E-3</v>
      </c>
    </row>
    <row r="657" spans="1:36" x14ac:dyDescent="0.2">
      <c r="A657">
        <v>656</v>
      </c>
      <c r="B657" s="4" t="s">
        <v>978</v>
      </c>
      <c r="C657" s="1">
        <v>6.1050586418000896E-3</v>
      </c>
      <c r="E657" s="4" t="s">
        <v>1319</v>
      </c>
      <c r="F657" s="1">
        <v>5.8246428118640002E-3</v>
      </c>
      <c r="H657" s="4" t="s">
        <v>1606</v>
      </c>
      <c r="I657" s="1">
        <v>3.9742045393126903E-3</v>
      </c>
      <c r="K657" s="4" t="s">
        <v>198</v>
      </c>
      <c r="L657" s="1">
        <v>5.5255707561165197E-3</v>
      </c>
      <c r="N657" s="4" t="s">
        <v>2268</v>
      </c>
      <c r="O657" s="1">
        <v>6.3187448131168198E-3</v>
      </c>
      <c r="Q657" s="4" t="s">
        <v>564</v>
      </c>
      <c r="R657" s="1">
        <v>5.9988758747428102E-3</v>
      </c>
      <c r="T657" s="4" t="s">
        <v>2269</v>
      </c>
      <c r="U657" s="1">
        <v>6.0116241110229401E-3</v>
      </c>
      <c r="W657" s="4" t="s">
        <v>556</v>
      </c>
      <c r="X657" s="1">
        <v>5.5341578809438002E-3</v>
      </c>
      <c r="Z657" s="4" t="s">
        <v>2270</v>
      </c>
      <c r="AA657" s="1">
        <v>5.0855236823439199E-3</v>
      </c>
      <c r="AC657" s="4" t="s">
        <v>1128</v>
      </c>
      <c r="AD657" s="1">
        <v>4.8220743637051996E-3</v>
      </c>
      <c r="AF657" s="4" t="s">
        <v>2271</v>
      </c>
      <c r="AG657" s="1">
        <v>7.0164471900362397E-3</v>
      </c>
      <c r="AI657" s="4" t="s">
        <v>1669</v>
      </c>
      <c r="AJ657" s="1">
        <v>5.6559485088059202E-3</v>
      </c>
    </row>
    <row r="658" spans="1:36" x14ac:dyDescent="0.2">
      <c r="A658">
        <v>657</v>
      </c>
      <c r="B658" s="4" t="s">
        <v>1083</v>
      </c>
      <c r="C658" s="1">
        <v>6.1050586418000896E-3</v>
      </c>
      <c r="E658" s="4" t="s">
        <v>1268</v>
      </c>
      <c r="F658" s="1">
        <v>5.7795782473177397E-3</v>
      </c>
      <c r="H658" s="4" t="s">
        <v>1379</v>
      </c>
      <c r="I658" s="1">
        <v>3.9742045393126903E-3</v>
      </c>
      <c r="K658" s="4" t="s">
        <v>2273</v>
      </c>
      <c r="L658" s="1">
        <v>5.5255707561165197E-3</v>
      </c>
      <c r="N658" s="4" t="s">
        <v>2274</v>
      </c>
      <c r="O658" s="1">
        <v>6.3187448131168198E-3</v>
      </c>
      <c r="Q658" s="4" t="s">
        <v>372</v>
      </c>
      <c r="R658" s="1">
        <v>5.9988758747428102E-3</v>
      </c>
      <c r="T658" s="4" t="s">
        <v>2275</v>
      </c>
      <c r="U658" s="1">
        <v>6.0116241110229401E-3</v>
      </c>
      <c r="W658" s="4" t="s">
        <v>2149</v>
      </c>
      <c r="X658" s="1">
        <v>5.5341578809438002E-3</v>
      </c>
      <c r="Z658" s="4" t="s">
        <v>2276</v>
      </c>
      <c r="AA658" s="1">
        <v>5.0240781861281497E-3</v>
      </c>
      <c r="AC658" s="4" t="s">
        <v>1207</v>
      </c>
      <c r="AD658" s="1">
        <v>4.8220743637051996E-3</v>
      </c>
      <c r="AF658" s="4" t="s">
        <v>2277</v>
      </c>
      <c r="AG658" s="1">
        <v>6.98533156545352E-3</v>
      </c>
      <c r="AI658" s="4" t="s">
        <v>91</v>
      </c>
      <c r="AJ658" s="1">
        <v>5.6559485088059202E-3</v>
      </c>
    </row>
    <row r="659" spans="1:36" x14ac:dyDescent="0.2">
      <c r="A659">
        <v>658</v>
      </c>
      <c r="B659" s="4" t="s">
        <v>811</v>
      </c>
      <c r="C659" s="1">
        <v>6.1023613369913304E-3</v>
      </c>
      <c r="E659" s="4" t="s">
        <v>1141</v>
      </c>
      <c r="F659" s="1">
        <v>5.7795782473177397E-3</v>
      </c>
      <c r="H659" s="4" t="s">
        <v>129</v>
      </c>
      <c r="I659" s="1">
        <v>3.9742045393126903E-3</v>
      </c>
      <c r="K659" s="4" t="s">
        <v>1252</v>
      </c>
      <c r="L659" s="1">
        <v>5.5255707561165197E-3</v>
      </c>
      <c r="N659" s="4" t="s">
        <v>1994</v>
      </c>
      <c r="O659" s="1">
        <v>6.3121957799320803E-3</v>
      </c>
      <c r="Q659" s="4" t="s">
        <v>1471</v>
      </c>
      <c r="R659" s="1">
        <v>5.9988758747428102E-3</v>
      </c>
      <c r="T659" s="4" t="s">
        <v>2278</v>
      </c>
      <c r="U659" s="1">
        <v>6.0116241110229401E-3</v>
      </c>
      <c r="W659" s="4" t="s">
        <v>487</v>
      </c>
      <c r="X659" s="1">
        <v>5.5341578809438002E-3</v>
      </c>
      <c r="Z659" s="4" t="s">
        <v>2279</v>
      </c>
      <c r="AA659" s="1">
        <v>5.0240781861281497E-3</v>
      </c>
      <c r="AC659" s="4" t="s">
        <v>807</v>
      </c>
      <c r="AD659" s="1">
        <v>4.8220743637051996E-3</v>
      </c>
      <c r="AF659" s="4" t="s">
        <v>2280</v>
      </c>
      <c r="AG659" s="1">
        <v>6.98533156545352E-3</v>
      </c>
      <c r="AI659" s="4" t="s">
        <v>1020</v>
      </c>
      <c r="AJ659" s="1">
        <v>5.6559485088059202E-3</v>
      </c>
    </row>
    <row r="660" spans="1:36" x14ac:dyDescent="0.2">
      <c r="A660">
        <v>659</v>
      </c>
      <c r="B660" s="4" t="s">
        <v>971</v>
      </c>
      <c r="C660" s="1">
        <v>6.05782453352795E-3</v>
      </c>
      <c r="E660" s="4" t="s">
        <v>644</v>
      </c>
      <c r="F660" s="1">
        <v>5.7795782473177397E-3</v>
      </c>
      <c r="H660" s="4" t="s">
        <v>1359</v>
      </c>
      <c r="I660" s="1">
        <v>3.9742045393126903E-3</v>
      </c>
      <c r="K660" s="4" t="s">
        <v>759</v>
      </c>
      <c r="L660" s="1">
        <v>5.5255707561165197E-3</v>
      </c>
      <c r="N660" s="4" t="s">
        <v>2281</v>
      </c>
      <c r="O660" s="1">
        <v>6.3121957799320803E-3</v>
      </c>
      <c r="Q660" s="4" t="s">
        <v>88</v>
      </c>
      <c r="R660" s="1">
        <v>5.9988758747428102E-3</v>
      </c>
      <c r="T660" s="4" t="s">
        <v>1621</v>
      </c>
      <c r="U660" s="1">
        <v>5.9805296857876602E-3</v>
      </c>
      <c r="W660" s="4" t="s">
        <v>749</v>
      </c>
      <c r="X660" s="1">
        <v>5.5341578809438002E-3</v>
      </c>
      <c r="Z660" s="4" t="s">
        <v>883</v>
      </c>
      <c r="AA660" s="1">
        <v>4.9727363922158398E-3</v>
      </c>
      <c r="AC660" s="4" t="s">
        <v>421</v>
      </c>
      <c r="AD660" s="1">
        <v>4.8220743637051996E-3</v>
      </c>
      <c r="AF660" s="4" t="s">
        <v>2282</v>
      </c>
      <c r="AG660" s="1">
        <v>6.98533156545352E-3</v>
      </c>
      <c r="AI660" s="4" t="s">
        <v>1683</v>
      </c>
      <c r="AJ660" s="1">
        <v>5.6559485088059202E-3</v>
      </c>
    </row>
    <row r="661" spans="1:36" x14ac:dyDescent="0.2">
      <c r="A661">
        <v>660</v>
      </c>
      <c r="B661" s="4" t="s">
        <v>391</v>
      </c>
      <c r="C661" s="1">
        <v>6.0279422962963101E-3</v>
      </c>
      <c r="E661" s="4" t="s">
        <v>798</v>
      </c>
      <c r="F661" s="1">
        <v>5.7493867600143201E-3</v>
      </c>
      <c r="H661" s="4" t="s">
        <v>1018</v>
      </c>
      <c r="I661" s="1">
        <v>3.9717075838393298E-3</v>
      </c>
      <c r="K661" s="4" t="s">
        <v>2086</v>
      </c>
      <c r="L661" s="1">
        <v>5.5255707561165197E-3</v>
      </c>
      <c r="N661" s="4" t="s">
        <v>702</v>
      </c>
      <c r="O661" s="1">
        <v>6.3121957799320803E-3</v>
      </c>
      <c r="Q661" s="4" t="s">
        <v>629</v>
      </c>
      <c r="R661" s="1">
        <v>5.9988758747428102E-3</v>
      </c>
      <c r="T661" s="4" t="s">
        <v>1644</v>
      </c>
      <c r="U661" s="1">
        <v>5.9805296857876602E-3</v>
      </c>
      <c r="W661" s="4" t="s">
        <v>1461</v>
      </c>
      <c r="X661" s="1">
        <v>5.5341578809438002E-3</v>
      </c>
      <c r="Z661" s="4" t="s">
        <v>399</v>
      </c>
      <c r="AA661" s="1">
        <v>4.9727363922158398E-3</v>
      </c>
      <c r="AC661" s="4" t="s">
        <v>563</v>
      </c>
      <c r="AD661" s="1">
        <v>4.8220743637051996E-3</v>
      </c>
      <c r="AF661" s="4" t="s">
        <v>2283</v>
      </c>
      <c r="AG661" s="1">
        <v>6.98533156545352E-3</v>
      </c>
      <c r="AI661" s="4" t="s">
        <v>1895</v>
      </c>
      <c r="AJ661" s="1">
        <v>5.6559485088059202E-3</v>
      </c>
    </row>
    <row r="662" spans="1:36" x14ac:dyDescent="0.2">
      <c r="A662">
        <v>661</v>
      </c>
      <c r="B662" s="4" t="s">
        <v>1794</v>
      </c>
      <c r="C662" s="1">
        <v>5.9940579594908198E-3</v>
      </c>
      <c r="E662" s="4" t="s">
        <v>682</v>
      </c>
      <c r="F662" s="1">
        <v>5.7493867600143201E-3</v>
      </c>
      <c r="H662" s="4" t="s">
        <v>1390</v>
      </c>
      <c r="I662" s="1">
        <v>3.9684427640262398E-3</v>
      </c>
      <c r="K662" s="4" t="s">
        <v>970</v>
      </c>
      <c r="L662" s="1">
        <v>5.5255707561165197E-3</v>
      </c>
      <c r="N662" s="4" t="s">
        <v>2068</v>
      </c>
      <c r="O662" s="1">
        <v>6.3121957799320803E-3</v>
      </c>
      <c r="Q662" s="4" t="s">
        <v>1276</v>
      </c>
      <c r="R662" s="1">
        <v>5.9988758747428102E-3</v>
      </c>
      <c r="T662" s="4" t="s">
        <v>2284</v>
      </c>
      <c r="U662" s="1">
        <v>5.9805296857876602E-3</v>
      </c>
      <c r="W662" s="4" t="s">
        <v>561</v>
      </c>
      <c r="X662" s="1">
        <v>5.5341578809438002E-3</v>
      </c>
      <c r="Z662" s="4" t="s">
        <v>613</v>
      </c>
      <c r="AA662" s="1">
        <v>4.9727363922158398E-3</v>
      </c>
      <c r="AC662" s="4" t="s">
        <v>1501</v>
      </c>
      <c r="AD662" s="1">
        <v>4.8220743637051996E-3</v>
      </c>
      <c r="AF662" s="4" t="s">
        <v>2285</v>
      </c>
      <c r="AG662" s="1">
        <v>6.98533156545352E-3</v>
      </c>
      <c r="AI662" s="4" t="s">
        <v>2236</v>
      </c>
      <c r="AJ662" s="1">
        <v>5.6559485088059202E-3</v>
      </c>
    </row>
    <row r="663" spans="1:36" x14ac:dyDescent="0.2">
      <c r="A663">
        <v>662</v>
      </c>
      <c r="B663" s="4" t="s">
        <v>578</v>
      </c>
      <c r="C663" s="1">
        <v>5.9940579594908198E-3</v>
      </c>
      <c r="E663" s="4" t="s">
        <v>1120</v>
      </c>
      <c r="F663" s="1">
        <v>5.6800677062421503E-3</v>
      </c>
      <c r="H663" s="4" t="s">
        <v>1220</v>
      </c>
      <c r="I663" s="1">
        <v>3.9684427640262398E-3</v>
      </c>
      <c r="K663" s="4" t="s">
        <v>577</v>
      </c>
      <c r="L663" s="1">
        <v>5.5255707561165197E-3</v>
      </c>
      <c r="N663" s="4" t="s">
        <v>2286</v>
      </c>
      <c r="O663" s="1">
        <v>6.2626560050211997E-3</v>
      </c>
      <c r="Q663" s="4" t="s">
        <v>1534</v>
      </c>
      <c r="R663" s="1">
        <v>5.9988758747428102E-3</v>
      </c>
      <c r="T663" s="4" t="s">
        <v>2068</v>
      </c>
      <c r="U663" s="1">
        <v>5.9805296857876602E-3</v>
      </c>
      <c r="W663" s="4" t="s">
        <v>1912</v>
      </c>
      <c r="X663" s="1">
        <v>5.5341578809438002E-3</v>
      </c>
      <c r="Z663" s="4" t="s">
        <v>2287</v>
      </c>
      <c r="AA663" s="1">
        <v>4.9727363922158398E-3</v>
      </c>
      <c r="AC663" s="4" t="s">
        <v>1388</v>
      </c>
      <c r="AD663" s="1">
        <v>4.8220743637051996E-3</v>
      </c>
      <c r="AF663" s="4" t="s">
        <v>2288</v>
      </c>
      <c r="AG663" s="1">
        <v>6.98533156545352E-3</v>
      </c>
      <c r="AI663" s="4" t="s">
        <v>2289</v>
      </c>
      <c r="AJ663" s="1">
        <v>5.6559485088059202E-3</v>
      </c>
    </row>
    <row r="664" spans="1:36" x14ac:dyDescent="0.2">
      <c r="A664">
        <v>663</v>
      </c>
      <c r="B664" s="4" t="s">
        <v>944</v>
      </c>
      <c r="C664" s="1">
        <v>5.9940579594908198E-3</v>
      </c>
      <c r="E664" s="4" t="s">
        <v>536</v>
      </c>
      <c r="F664" s="1">
        <v>5.6800677062421503E-3</v>
      </c>
      <c r="H664" s="4" t="s">
        <v>1405</v>
      </c>
      <c r="I664" s="1">
        <v>3.9684427640262398E-3</v>
      </c>
      <c r="K664" s="4" t="s">
        <v>357</v>
      </c>
      <c r="L664" s="1">
        <v>5.5255707561165197E-3</v>
      </c>
      <c r="N664" s="4" t="s">
        <v>2290</v>
      </c>
      <c r="O664" s="1">
        <v>6.2626560050211997E-3</v>
      </c>
      <c r="Q664" s="4" t="s">
        <v>1262</v>
      </c>
      <c r="R664" s="1">
        <v>5.9988758747428102E-3</v>
      </c>
      <c r="T664" s="4" t="s">
        <v>1132</v>
      </c>
      <c r="U664" s="1">
        <v>5.9713324795681502E-3</v>
      </c>
      <c r="W664" s="4" t="s">
        <v>1425</v>
      </c>
      <c r="X664" s="1">
        <v>5.5341578809438002E-3</v>
      </c>
      <c r="Z664" s="4" t="s">
        <v>917</v>
      </c>
      <c r="AA664" s="1">
        <v>4.9727363922158398E-3</v>
      </c>
      <c r="AC664" s="4" t="s">
        <v>1376</v>
      </c>
      <c r="AD664" s="1">
        <v>4.8220743637051996E-3</v>
      </c>
      <c r="AF664" s="4" t="s">
        <v>242</v>
      </c>
      <c r="AG664" s="1">
        <v>6.92579268458598E-3</v>
      </c>
      <c r="AI664" s="4" t="s">
        <v>1942</v>
      </c>
      <c r="AJ664" s="1">
        <v>5.6559485088059202E-3</v>
      </c>
    </row>
    <row r="665" spans="1:36" x14ac:dyDescent="0.2">
      <c r="A665">
        <v>664</v>
      </c>
      <c r="B665" s="4" t="s">
        <v>900</v>
      </c>
      <c r="C665" s="1">
        <v>5.9940579594908198E-3</v>
      </c>
      <c r="E665" s="4" t="s">
        <v>2291</v>
      </c>
      <c r="F665" s="1">
        <v>5.6781965815489999E-3</v>
      </c>
      <c r="H665" s="4" t="s">
        <v>2314</v>
      </c>
      <c r="I665" s="1">
        <v>3.9684427640262398E-3</v>
      </c>
      <c r="K665" s="4" t="s">
        <v>1820</v>
      </c>
      <c r="L665" s="1">
        <v>5.5255707561165197E-3</v>
      </c>
      <c r="N665" s="4" t="s">
        <v>1014</v>
      </c>
      <c r="O665" s="1">
        <v>6.2626560050211997E-3</v>
      </c>
      <c r="Q665" s="4" t="s">
        <v>438</v>
      </c>
      <c r="R665" s="1">
        <v>5.9988758747428102E-3</v>
      </c>
      <c r="T665" s="4" t="s">
        <v>1232</v>
      </c>
      <c r="U665" s="1">
        <v>5.9603845430206501E-3</v>
      </c>
      <c r="W665" s="4" t="s">
        <v>411</v>
      </c>
      <c r="X665" s="1">
        <v>5.5341578809438002E-3</v>
      </c>
      <c r="Z665" s="4" t="s">
        <v>1110</v>
      </c>
      <c r="AA665" s="1">
        <v>4.9600195171110098E-3</v>
      </c>
      <c r="AC665" s="4" t="s">
        <v>408</v>
      </c>
      <c r="AD665" s="1">
        <v>4.8220743637051996E-3</v>
      </c>
      <c r="AF665" s="4" t="s">
        <v>73</v>
      </c>
      <c r="AG665" s="1">
        <v>6.92579268458598E-3</v>
      </c>
      <c r="AI665" s="4" t="s">
        <v>1921</v>
      </c>
      <c r="AJ665" s="1">
        <v>5.6559485088059202E-3</v>
      </c>
    </row>
    <row r="666" spans="1:36" x14ac:dyDescent="0.2">
      <c r="A666">
        <v>665</v>
      </c>
      <c r="B666" s="4" t="s">
        <v>2045</v>
      </c>
      <c r="C666" s="1">
        <v>5.9940579594908198E-3</v>
      </c>
      <c r="E666" s="4" t="s">
        <v>1824</v>
      </c>
      <c r="F666" s="1">
        <v>5.6510157050307201E-3</v>
      </c>
      <c r="H666" s="4" t="s">
        <v>2320</v>
      </c>
      <c r="I666" s="1">
        <v>3.9684427640262398E-3</v>
      </c>
      <c r="K666" s="4" t="s">
        <v>1278</v>
      </c>
      <c r="L666" s="1">
        <v>5.5255707561165197E-3</v>
      </c>
      <c r="N666" s="4" t="s">
        <v>938</v>
      </c>
      <c r="O666" s="1">
        <v>6.2626560050211997E-3</v>
      </c>
      <c r="Q666" s="4" t="s">
        <v>265</v>
      </c>
      <c r="R666" s="1">
        <v>5.9988758747428102E-3</v>
      </c>
      <c r="T666" s="4" t="s">
        <v>121</v>
      </c>
      <c r="U666" s="1">
        <v>5.9603845430206501E-3</v>
      </c>
      <c r="W666" s="4" t="s">
        <v>808</v>
      </c>
      <c r="X666" s="1">
        <v>5.4890967550764603E-3</v>
      </c>
      <c r="Z666" s="4" t="s">
        <v>1044</v>
      </c>
      <c r="AA666" s="1">
        <v>4.9600195171110098E-3</v>
      </c>
      <c r="AC666" s="4" t="s">
        <v>1431</v>
      </c>
      <c r="AD666" s="1">
        <v>4.8220743637051996E-3</v>
      </c>
      <c r="AF666" s="4" t="s">
        <v>2292</v>
      </c>
      <c r="AG666" s="1">
        <v>6.92579268458598E-3</v>
      </c>
      <c r="AI666" s="4" t="s">
        <v>1283</v>
      </c>
      <c r="AJ666" s="1">
        <v>5.6559485088059202E-3</v>
      </c>
    </row>
    <row r="667" spans="1:36" x14ac:dyDescent="0.2">
      <c r="A667">
        <v>666</v>
      </c>
      <c r="B667" s="4" t="s">
        <v>1340</v>
      </c>
      <c r="C667" s="1">
        <v>5.9917442255456397E-3</v>
      </c>
      <c r="E667" s="4" t="s">
        <v>467</v>
      </c>
      <c r="F667" s="1">
        <v>5.6274840829146399E-3</v>
      </c>
      <c r="H667" s="4" t="s">
        <v>571</v>
      </c>
      <c r="I667" s="1">
        <v>3.9358079364427501E-3</v>
      </c>
      <c r="K667" s="4" t="s">
        <v>2293</v>
      </c>
      <c r="L667" s="1">
        <v>5.5255707561165197E-3</v>
      </c>
      <c r="N667" s="4" t="s">
        <v>186</v>
      </c>
      <c r="O667" s="1">
        <v>6.2626560050211997E-3</v>
      </c>
      <c r="Q667" s="4" t="s">
        <v>1087</v>
      </c>
      <c r="R667" s="1">
        <v>5.9988758747428102E-3</v>
      </c>
      <c r="T667" s="4" t="s">
        <v>1353</v>
      </c>
      <c r="U667" s="1">
        <v>5.9603845430206501E-3</v>
      </c>
      <c r="W667" s="4" t="s">
        <v>2294</v>
      </c>
      <c r="X667" s="1">
        <v>5.4890967550764603E-3</v>
      </c>
      <c r="Z667" s="4" t="s">
        <v>706</v>
      </c>
      <c r="AA667" s="1">
        <v>4.9600195171110098E-3</v>
      </c>
      <c r="AC667" s="4" t="s">
        <v>612</v>
      </c>
      <c r="AD667" s="1">
        <v>4.8220743637051996E-3</v>
      </c>
      <c r="AF667" s="4" t="s">
        <v>741</v>
      </c>
      <c r="AG667" s="1">
        <v>6.92579268458598E-3</v>
      </c>
      <c r="AI667" s="4" t="s">
        <v>1315</v>
      </c>
      <c r="AJ667" s="1">
        <v>5.6559485088059202E-3</v>
      </c>
    </row>
    <row r="668" spans="1:36" x14ac:dyDescent="0.2">
      <c r="A668">
        <v>667</v>
      </c>
      <c r="B668" s="4" t="s">
        <v>1456</v>
      </c>
      <c r="C668" s="1">
        <v>5.9535232556012898E-3</v>
      </c>
      <c r="E668" s="4" t="s">
        <v>1252</v>
      </c>
      <c r="F668" s="1">
        <v>5.6274840829146399E-3</v>
      </c>
      <c r="H668" s="4" t="s">
        <v>2327</v>
      </c>
      <c r="I668" s="1">
        <v>3.9346180788637601E-3</v>
      </c>
      <c r="K668" s="4" t="s">
        <v>1204</v>
      </c>
      <c r="L668" s="1">
        <v>5.5255707561165197E-3</v>
      </c>
      <c r="N668" s="4" t="s">
        <v>1915</v>
      </c>
      <c r="O668" s="1">
        <v>6.2626560050211997E-3</v>
      </c>
      <c r="Q668" s="4" t="s">
        <v>807</v>
      </c>
      <c r="R668" s="1">
        <v>5.9988758747428102E-3</v>
      </c>
      <c r="T668" s="4" t="s">
        <v>798</v>
      </c>
      <c r="U668" s="1">
        <v>5.9603845430206501E-3</v>
      </c>
      <c r="W668" s="4" t="s">
        <v>2295</v>
      </c>
      <c r="X668" s="1">
        <v>5.4110545373871896E-3</v>
      </c>
      <c r="Z668" s="4" t="s">
        <v>665</v>
      </c>
      <c r="AA668" s="1">
        <v>4.9600195171110098E-3</v>
      </c>
      <c r="AC668" s="4" t="s">
        <v>906</v>
      </c>
      <c r="AD668" s="1">
        <v>4.8220743637051996E-3</v>
      </c>
      <c r="AF668" s="4" t="s">
        <v>2296</v>
      </c>
      <c r="AG668" s="1">
        <v>6.92579268458598E-3</v>
      </c>
      <c r="AI668" s="4" t="s">
        <v>761</v>
      </c>
      <c r="AJ668" s="1">
        <v>5.6559485088059202E-3</v>
      </c>
    </row>
    <row r="669" spans="1:36" x14ac:dyDescent="0.2">
      <c r="A669">
        <v>668</v>
      </c>
      <c r="B669" s="4" t="s">
        <v>259</v>
      </c>
      <c r="C669" s="1">
        <v>5.9535232556012898E-3</v>
      </c>
      <c r="E669" s="4" t="s">
        <v>984</v>
      </c>
      <c r="F669" s="1">
        <v>5.6274840829146399E-3</v>
      </c>
      <c r="H669" s="4" t="s">
        <v>569</v>
      </c>
      <c r="I669" s="1">
        <v>3.9346180788637601E-3</v>
      </c>
      <c r="K669" s="4" t="s">
        <v>1602</v>
      </c>
      <c r="L669" s="1">
        <v>5.4813439328679596E-3</v>
      </c>
      <c r="N669" s="4" t="s">
        <v>1422</v>
      </c>
      <c r="O669" s="1">
        <v>6.2626560050211997E-3</v>
      </c>
      <c r="Q669" s="4" t="s">
        <v>1527</v>
      </c>
      <c r="R669" s="1">
        <v>5.9988758747428102E-3</v>
      </c>
      <c r="T669" s="4" t="s">
        <v>2297</v>
      </c>
      <c r="U669" s="1">
        <v>5.9305738154809802E-3</v>
      </c>
      <c r="W669" s="4" t="s">
        <v>2298</v>
      </c>
      <c r="X669" s="1">
        <v>5.4110545373871896E-3</v>
      </c>
      <c r="Z669" s="4" t="s">
        <v>1015</v>
      </c>
      <c r="AA669" s="1">
        <v>4.9583729774611597E-3</v>
      </c>
      <c r="AC669" s="4" t="s">
        <v>339</v>
      </c>
      <c r="AD669" s="1">
        <v>4.8220743637051996E-3</v>
      </c>
      <c r="AF669" s="4" t="s">
        <v>698</v>
      </c>
      <c r="AG669" s="1">
        <v>6.92579268458598E-3</v>
      </c>
      <c r="AI669" s="4" t="s">
        <v>1846</v>
      </c>
      <c r="AJ669" s="1">
        <v>5.6559485088059202E-3</v>
      </c>
    </row>
    <row r="670" spans="1:36" x14ac:dyDescent="0.2">
      <c r="A670">
        <v>669</v>
      </c>
      <c r="B670" s="4" t="s">
        <v>343</v>
      </c>
      <c r="C670" s="1">
        <v>5.9302913854536801E-3</v>
      </c>
      <c r="E670" s="4" t="s">
        <v>807</v>
      </c>
      <c r="F670" s="1">
        <v>5.6274840829146399E-3</v>
      </c>
      <c r="H670" s="4" t="s">
        <v>1711</v>
      </c>
      <c r="I670" s="1">
        <v>3.9346180788637601E-3</v>
      </c>
      <c r="K670" s="4" t="s">
        <v>2299</v>
      </c>
      <c r="L670" s="1">
        <v>5.4511679928204403E-3</v>
      </c>
      <c r="N670" s="4" t="s">
        <v>241</v>
      </c>
      <c r="O670" s="1">
        <v>6.2626560050211997E-3</v>
      </c>
      <c r="Q670" s="4" t="s">
        <v>519</v>
      </c>
      <c r="R670" s="1">
        <v>5.9988758747428102E-3</v>
      </c>
      <c r="T670" s="4" t="s">
        <v>2119</v>
      </c>
      <c r="U670" s="1">
        <v>5.9305738154809802E-3</v>
      </c>
      <c r="W670" s="4" t="s">
        <v>2300</v>
      </c>
      <c r="X670" s="1">
        <v>5.4110545373871896E-3</v>
      </c>
      <c r="Z670" s="4" t="s">
        <v>217</v>
      </c>
      <c r="AA670" s="1">
        <v>4.9583729774611597E-3</v>
      </c>
      <c r="AC670" s="4" t="s">
        <v>2092</v>
      </c>
      <c r="AD670" s="1">
        <v>4.8220743637051996E-3</v>
      </c>
      <c r="AF670" s="4" t="s">
        <v>2301</v>
      </c>
      <c r="AG670" s="1">
        <v>6.92579268458598E-3</v>
      </c>
      <c r="AI670" s="4" t="s">
        <v>1408</v>
      </c>
      <c r="AJ670" s="1">
        <v>5.6559485088059202E-3</v>
      </c>
    </row>
    <row r="671" spans="1:36" x14ac:dyDescent="0.2">
      <c r="A671">
        <v>670</v>
      </c>
      <c r="B671" s="4" t="s">
        <v>1527</v>
      </c>
      <c r="C671" s="1">
        <v>5.9302913854536801E-3</v>
      </c>
      <c r="E671" s="4" t="s">
        <v>592</v>
      </c>
      <c r="F671" s="1">
        <v>5.6274840829146399E-3</v>
      </c>
      <c r="H671" s="4" t="s">
        <v>1579</v>
      </c>
      <c r="I671" s="1">
        <v>3.9346180788637601E-3</v>
      </c>
      <c r="K671" s="4" t="s">
        <v>1836</v>
      </c>
      <c r="L671" s="1">
        <v>5.4511679928204403E-3</v>
      </c>
      <c r="N671" s="4" t="s">
        <v>322</v>
      </c>
      <c r="O671" s="1">
        <v>6.2626560050211997E-3</v>
      </c>
      <c r="Q671" s="4" t="s">
        <v>1039</v>
      </c>
      <c r="R671" s="1">
        <v>5.9988758747428102E-3</v>
      </c>
      <c r="T671" s="4" t="s">
        <v>2302</v>
      </c>
      <c r="U671" s="1">
        <v>5.9305738154809802E-3</v>
      </c>
      <c r="W671" s="4" t="s">
        <v>2303</v>
      </c>
      <c r="X671" s="1">
        <v>5.4110545373871896E-3</v>
      </c>
      <c r="Z671" s="4" t="s">
        <v>1151</v>
      </c>
      <c r="AA671" s="1">
        <v>4.9583729774611597E-3</v>
      </c>
      <c r="AC671" s="4" t="s">
        <v>1322</v>
      </c>
      <c r="AD671" s="1">
        <v>4.7965604355248203E-3</v>
      </c>
      <c r="AF671" s="4" t="s">
        <v>1702</v>
      </c>
      <c r="AG671" s="1">
        <v>6.92579268458598E-3</v>
      </c>
      <c r="AI671" s="4" t="s">
        <v>189</v>
      </c>
      <c r="AJ671" s="1">
        <v>5.6559485088059202E-3</v>
      </c>
    </row>
    <row r="672" spans="1:36" x14ac:dyDescent="0.2">
      <c r="A672">
        <v>671</v>
      </c>
      <c r="B672" s="4" t="s">
        <v>308</v>
      </c>
      <c r="C672" s="1">
        <v>5.9228736022634999E-3</v>
      </c>
      <c r="E672" s="4" t="s">
        <v>1171</v>
      </c>
      <c r="F672" s="1">
        <v>5.6274840829146399E-3</v>
      </c>
      <c r="H672" s="4" t="s">
        <v>485</v>
      </c>
      <c r="I672" s="1">
        <v>3.9346180788637601E-3</v>
      </c>
      <c r="K672" s="4" t="s">
        <v>2304</v>
      </c>
      <c r="L672" s="1">
        <v>5.4511679928204403E-3</v>
      </c>
      <c r="N672" s="4" t="s">
        <v>856</v>
      </c>
      <c r="O672" s="1">
        <v>6.2626560050211997E-3</v>
      </c>
      <c r="Q672" s="4" t="s">
        <v>1431</v>
      </c>
      <c r="R672" s="1">
        <v>5.9988758747428102E-3</v>
      </c>
      <c r="T672" s="4" t="s">
        <v>365</v>
      </c>
      <c r="U672" s="1">
        <v>5.9128460853641396E-3</v>
      </c>
      <c r="W672" s="4" t="s">
        <v>2305</v>
      </c>
      <c r="X672" s="1">
        <v>5.4110545373871896E-3</v>
      </c>
      <c r="Z672" s="4" t="s">
        <v>258</v>
      </c>
      <c r="AA672" s="1">
        <v>4.9583729774611597E-3</v>
      </c>
      <c r="AC672" s="4" t="s">
        <v>2306</v>
      </c>
      <c r="AD672" s="1">
        <v>4.7965604355248203E-3</v>
      </c>
      <c r="AF672" s="4" t="s">
        <v>953</v>
      </c>
      <c r="AG672" s="1">
        <v>6.92579268458598E-3</v>
      </c>
      <c r="AI672" s="4" t="s">
        <v>1452</v>
      </c>
      <c r="AJ672" s="1">
        <v>5.6559485088059202E-3</v>
      </c>
    </row>
    <row r="673" spans="1:36" x14ac:dyDescent="0.2">
      <c r="A673">
        <v>672</v>
      </c>
      <c r="B673" s="4" t="s">
        <v>403</v>
      </c>
      <c r="C673" s="1">
        <v>5.9228736022634999E-3</v>
      </c>
      <c r="E673" s="4" t="s">
        <v>1930</v>
      </c>
      <c r="F673" s="1">
        <v>5.6274840829146399E-3</v>
      </c>
      <c r="H673" s="4" t="s">
        <v>2343</v>
      </c>
      <c r="I673" s="1">
        <v>3.88580123075298E-3</v>
      </c>
      <c r="K673" s="4" t="s">
        <v>2307</v>
      </c>
      <c r="L673" s="1">
        <v>5.4511679928204403E-3</v>
      </c>
      <c r="N673" s="4" t="s">
        <v>2308</v>
      </c>
      <c r="O673" s="1">
        <v>6.22951985997682E-3</v>
      </c>
      <c r="Q673" s="4" t="s">
        <v>2309</v>
      </c>
      <c r="R673" s="1">
        <v>5.9988758747428102E-3</v>
      </c>
      <c r="T673" s="4" t="s">
        <v>1635</v>
      </c>
      <c r="U673" s="1">
        <v>5.9128460853641396E-3</v>
      </c>
      <c r="W673" s="4" t="s">
        <v>2310</v>
      </c>
      <c r="X673" s="1">
        <v>5.4110545373871896E-3</v>
      </c>
      <c r="Z673" s="4" t="s">
        <v>1337</v>
      </c>
      <c r="AA673" s="1">
        <v>4.9583729774611597E-3</v>
      </c>
      <c r="AC673" s="4" t="s">
        <v>1418</v>
      </c>
      <c r="AD673" s="1">
        <v>4.7965604355248203E-3</v>
      </c>
      <c r="AF673" s="4" t="s">
        <v>2311</v>
      </c>
      <c r="AG673" s="1">
        <v>6.8223666355357003E-3</v>
      </c>
      <c r="AI673" s="4" t="s">
        <v>430</v>
      </c>
      <c r="AJ673" s="1">
        <v>5.6559485088059202E-3</v>
      </c>
    </row>
    <row r="674" spans="1:36" x14ac:dyDescent="0.2">
      <c r="A674">
        <v>673</v>
      </c>
      <c r="B674" s="4" t="s">
        <v>818</v>
      </c>
      <c r="C674" s="1">
        <v>5.8847132624561399E-3</v>
      </c>
      <c r="E674" s="4" t="s">
        <v>2312</v>
      </c>
      <c r="F674" s="1">
        <v>5.6267321342178501E-3</v>
      </c>
      <c r="H674" s="4" t="s">
        <v>2348</v>
      </c>
      <c r="I674" s="1">
        <v>3.8650930340764799E-3</v>
      </c>
      <c r="K674" s="4" t="s">
        <v>250</v>
      </c>
      <c r="L674" s="1">
        <v>5.4172405509536397E-3</v>
      </c>
      <c r="N674" s="4" t="s">
        <v>2313</v>
      </c>
      <c r="O674" s="1">
        <v>6.2018939980493003E-3</v>
      </c>
      <c r="Q674" s="4" t="s">
        <v>1394</v>
      </c>
      <c r="R674" s="1">
        <v>5.9988758747428102E-3</v>
      </c>
      <c r="T674" s="4" t="s">
        <v>402</v>
      </c>
      <c r="U674" s="1">
        <v>5.9128460853641396E-3</v>
      </c>
      <c r="W674" s="4" t="s">
        <v>232</v>
      </c>
      <c r="X674" s="1">
        <v>5.4065749077804601E-3</v>
      </c>
      <c r="Z674" s="4" t="s">
        <v>114</v>
      </c>
      <c r="AA674" s="1">
        <v>4.9583729774611597E-3</v>
      </c>
      <c r="AC674" s="4" t="s">
        <v>2280</v>
      </c>
      <c r="AD674" s="1">
        <v>4.77528927509878E-3</v>
      </c>
      <c r="AF674" s="4" t="s">
        <v>1904</v>
      </c>
      <c r="AG674" s="1">
        <v>6.8223666355357003E-3</v>
      </c>
      <c r="AI674" s="4" t="s">
        <v>126</v>
      </c>
      <c r="AJ674" s="1">
        <v>5.6559485088059202E-3</v>
      </c>
    </row>
    <row r="675" spans="1:36" x14ac:dyDescent="0.2">
      <c r="A675">
        <v>674</v>
      </c>
      <c r="B675" s="4" t="s">
        <v>667</v>
      </c>
      <c r="C675" s="1">
        <v>5.8791042149062799E-3</v>
      </c>
      <c r="E675" s="4" t="s">
        <v>1415</v>
      </c>
      <c r="F675" s="1">
        <v>5.5851185668710597E-3</v>
      </c>
      <c r="H675" s="4" t="s">
        <v>2020</v>
      </c>
      <c r="I675" s="1">
        <v>3.8650930340764799E-3</v>
      </c>
      <c r="K675" s="4" t="s">
        <v>2265</v>
      </c>
      <c r="L675" s="1">
        <v>5.4172405509536397E-3</v>
      </c>
      <c r="N675" s="4" t="s">
        <v>2315</v>
      </c>
      <c r="O675" s="1">
        <v>6.2018939980493003E-3</v>
      </c>
      <c r="Q675" s="4" t="s">
        <v>1617</v>
      </c>
      <c r="R675" s="1">
        <v>5.9988758747428102E-3</v>
      </c>
      <c r="T675" s="4" t="s">
        <v>1025</v>
      </c>
      <c r="U675" s="1">
        <v>5.9128460853641396E-3</v>
      </c>
      <c r="W675" s="4" t="s">
        <v>2316</v>
      </c>
      <c r="X675" s="1">
        <v>5.2849509338005101E-3</v>
      </c>
      <c r="Z675" s="4" t="s">
        <v>2317</v>
      </c>
      <c r="AA675" s="1">
        <v>4.9583729774611597E-3</v>
      </c>
      <c r="AC675" s="4" t="s">
        <v>2318</v>
      </c>
      <c r="AD675" s="1">
        <v>4.77528927509878E-3</v>
      </c>
      <c r="AF675" s="4" t="s">
        <v>2319</v>
      </c>
      <c r="AG675" s="1">
        <v>6.8223666355357003E-3</v>
      </c>
      <c r="AI675" s="4" t="s">
        <v>167</v>
      </c>
      <c r="AJ675" s="1">
        <v>5.6559485088059202E-3</v>
      </c>
    </row>
    <row r="676" spans="1:36" x14ac:dyDescent="0.2">
      <c r="A676">
        <v>675</v>
      </c>
      <c r="B676" s="4" t="s">
        <v>1531</v>
      </c>
      <c r="C676" s="1">
        <v>5.8665248114165404E-3</v>
      </c>
      <c r="E676" s="4" t="s">
        <v>2294</v>
      </c>
      <c r="F676" s="1">
        <v>5.5679489013189297E-3</v>
      </c>
      <c r="H676" s="4" t="s">
        <v>2357</v>
      </c>
      <c r="I676" s="1">
        <v>3.8650930340764799E-3</v>
      </c>
      <c r="K676" s="4" t="s">
        <v>710</v>
      </c>
      <c r="L676" s="1">
        <v>5.4172405509536397E-3</v>
      </c>
      <c r="N676" s="4" t="s">
        <v>2321</v>
      </c>
      <c r="O676" s="1">
        <v>6.1490326808100303E-3</v>
      </c>
      <c r="Q676" s="4" t="s">
        <v>2322</v>
      </c>
      <c r="R676" s="1">
        <v>5.9353648735154902E-3</v>
      </c>
      <c r="T676" s="4" t="s">
        <v>623</v>
      </c>
      <c r="U676" s="1">
        <v>5.9128460853641396E-3</v>
      </c>
      <c r="W676" s="4" t="s">
        <v>1737</v>
      </c>
      <c r="X676" s="1">
        <v>5.2849509338005101E-3</v>
      </c>
      <c r="Z676" s="4" t="s">
        <v>473</v>
      </c>
      <c r="AA676" s="1">
        <v>4.9583729774611597E-3</v>
      </c>
      <c r="AC676" s="4" t="s">
        <v>2323</v>
      </c>
      <c r="AD676" s="1">
        <v>4.77528927509878E-3</v>
      </c>
      <c r="AF676" s="4" t="s">
        <v>2324</v>
      </c>
      <c r="AG676" s="1">
        <v>6.8223666355357003E-3</v>
      </c>
      <c r="AI676" s="4" t="s">
        <v>1039</v>
      </c>
      <c r="AJ676" s="1">
        <v>5.6559485088059202E-3</v>
      </c>
    </row>
    <row r="677" spans="1:36" x14ac:dyDescent="0.2">
      <c r="A677">
        <v>676</v>
      </c>
      <c r="B677" s="4" t="s">
        <v>2092</v>
      </c>
      <c r="C677" s="1">
        <v>5.8665248114165404E-3</v>
      </c>
      <c r="E677" s="4" t="s">
        <v>2068</v>
      </c>
      <c r="F677" s="1">
        <v>5.5025655904220802E-3</v>
      </c>
      <c r="H677" s="4" t="s">
        <v>2362</v>
      </c>
      <c r="I677" s="1">
        <v>3.8650930340764799E-3</v>
      </c>
      <c r="K677" s="4" t="s">
        <v>713</v>
      </c>
      <c r="L677" s="1">
        <v>5.4172405509536397E-3</v>
      </c>
      <c r="N677" s="4" t="s">
        <v>1353</v>
      </c>
      <c r="O677" s="1">
        <v>6.1490326808100303E-3</v>
      </c>
      <c r="Q677" s="4" t="s">
        <v>2325</v>
      </c>
      <c r="R677" s="1">
        <v>5.9353648735154902E-3</v>
      </c>
      <c r="T677" s="4" t="s">
        <v>2236</v>
      </c>
      <c r="U677" s="1">
        <v>5.9128460853641396E-3</v>
      </c>
      <c r="W677" s="4" t="s">
        <v>738</v>
      </c>
      <c r="X677" s="1">
        <v>5.2849509338005101E-3</v>
      </c>
      <c r="Z677" s="4" t="s">
        <v>1005</v>
      </c>
      <c r="AA677" s="1">
        <v>4.9583729774611597E-3</v>
      </c>
      <c r="AC677" s="4" t="s">
        <v>1752</v>
      </c>
      <c r="AD677" s="1">
        <v>4.7345875021630101E-3</v>
      </c>
      <c r="AF677" s="4" t="s">
        <v>2326</v>
      </c>
      <c r="AG677" s="1">
        <v>6.7353791902713999E-3</v>
      </c>
      <c r="AI677" s="4" t="s">
        <v>527</v>
      </c>
      <c r="AJ677" s="1">
        <v>5.6559485088059202E-3</v>
      </c>
    </row>
    <row r="678" spans="1:36" x14ac:dyDescent="0.2">
      <c r="A678">
        <v>677</v>
      </c>
      <c r="B678" s="4" t="s">
        <v>1471</v>
      </c>
      <c r="C678" s="1">
        <v>5.8665248114165404E-3</v>
      </c>
      <c r="E678" s="4" t="s">
        <v>993</v>
      </c>
      <c r="F678" s="1">
        <v>5.5025655904220802E-3</v>
      </c>
      <c r="H678" s="4" t="s">
        <v>2369</v>
      </c>
      <c r="I678" s="1">
        <v>3.8502294377073501E-3</v>
      </c>
      <c r="K678" s="4" t="s">
        <v>2328</v>
      </c>
      <c r="L678" s="1">
        <v>5.4172405509536397E-3</v>
      </c>
      <c r="N678" s="4" t="s">
        <v>1119</v>
      </c>
      <c r="O678" s="1">
        <v>6.1490326808100303E-3</v>
      </c>
      <c r="Q678" s="4" t="s">
        <v>2124</v>
      </c>
      <c r="R678" s="1">
        <v>5.9353648735154902E-3</v>
      </c>
      <c r="T678" s="4" t="s">
        <v>606</v>
      </c>
      <c r="U678" s="1">
        <v>5.9128460853641396E-3</v>
      </c>
      <c r="W678" s="4" t="s">
        <v>2102</v>
      </c>
      <c r="X678" s="1">
        <v>5.2849509338005101E-3</v>
      </c>
      <c r="Z678" s="4" t="s">
        <v>1207</v>
      </c>
      <c r="AA678" s="1">
        <v>4.9583729774611597E-3</v>
      </c>
      <c r="AC678" s="4" t="s">
        <v>1711</v>
      </c>
      <c r="AD678" s="1">
        <v>4.7345875021630101E-3</v>
      </c>
      <c r="AF678" s="4" t="s">
        <v>2329</v>
      </c>
      <c r="AG678" s="1">
        <v>6.7353791902713999E-3</v>
      </c>
      <c r="AI678" s="4" t="s">
        <v>1924</v>
      </c>
      <c r="AJ678" s="1">
        <v>5.6559485088059202E-3</v>
      </c>
    </row>
    <row r="679" spans="1:36" x14ac:dyDescent="0.2">
      <c r="A679">
        <v>678</v>
      </c>
      <c r="B679" s="4" t="s">
        <v>1452</v>
      </c>
      <c r="C679" s="1">
        <v>5.8665248114165404E-3</v>
      </c>
      <c r="E679" s="4" t="s">
        <v>625</v>
      </c>
      <c r="F679" s="1">
        <v>5.47538991851154E-3</v>
      </c>
      <c r="H679" s="4" t="s">
        <v>2373</v>
      </c>
      <c r="I679" s="1">
        <v>3.8171354557271402E-3</v>
      </c>
      <c r="K679" s="4" t="s">
        <v>2320</v>
      </c>
      <c r="L679" s="1">
        <v>5.4172405509536397E-3</v>
      </c>
      <c r="N679" s="4" t="s">
        <v>294</v>
      </c>
      <c r="O679" s="1">
        <v>6.1490326808100303E-3</v>
      </c>
      <c r="Q679" s="4" t="s">
        <v>2330</v>
      </c>
      <c r="R679" s="1">
        <v>5.9256969682312203E-3</v>
      </c>
      <c r="T679" s="4" t="s">
        <v>1854</v>
      </c>
      <c r="U679" s="1">
        <v>5.9128460853641396E-3</v>
      </c>
      <c r="W679" s="4" t="s">
        <v>2331</v>
      </c>
      <c r="X679" s="1">
        <v>5.1672945933693001E-3</v>
      </c>
      <c r="Z679" s="4" t="s">
        <v>856</v>
      </c>
      <c r="AA679" s="1">
        <v>4.9583729774611597E-3</v>
      </c>
      <c r="AC679" s="4" t="s">
        <v>477</v>
      </c>
      <c r="AD679" s="1">
        <v>4.7345875021630101E-3</v>
      </c>
      <c r="AF679" s="4" t="s">
        <v>637</v>
      </c>
      <c r="AG679" s="1">
        <v>6.7353791902713999E-3</v>
      </c>
      <c r="AI679" s="4" t="s">
        <v>1527</v>
      </c>
      <c r="AJ679" s="1">
        <v>5.6559485088059202E-3</v>
      </c>
    </row>
    <row r="680" spans="1:36" x14ac:dyDescent="0.2">
      <c r="A680">
        <v>679</v>
      </c>
      <c r="B680" s="4" t="s">
        <v>1228</v>
      </c>
      <c r="C680" s="1">
        <v>5.8665248114165404E-3</v>
      </c>
      <c r="E680" s="4" t="s">
        <v>617</v>
      </c>
      <c r="F680" s="1">
        <v>5.47538991851154E-3</v>
      </c>
      <c r="H680" s="4" t="s">
        <v>2117</v>
      </c>
      <c r="I680" s="1">
        <v>3.8171354557271402E-3</v>
      </c>
      <c r="K680" s="4" t="s">
        <v>1409</v>
      </c>
      <c r="L680" s="1">
        <v>5.4172405509536397E-3</v>
      </c>
      <c r="N680" s="4" t="s">
        <v>2332</v>
      </c>
      <c r="O680" s="1">
        <v>6.1233477470443798E-3</v>
      </c>
      <c r="Q680" s="4" t="s">
        <v>2333</v>
      </c>
      <c r="R680" s="1">
        <v>5.9256969682312203E-3</v>
      </c>
      <c r="T680" s="4" t="s">
        <v>1396</v>
      </c>
      <c r="U680" s="1">
        <v>5.9128460853641396E-3</v>
      </c>
      <c r="W680" s="4" t="s">
        <v>2334</v>
      </c>
      <c r="X680" s="1">
        <v>5.1672945933693001E-3</v>
      </c>
      <c r="Z680" s="4" t="s">
        <v>333</v>
      </c>
      <c r="AA680" s="1">
        <v>4.9583729774611597E-3</v>
      </c>
      <c r="AC680" s="4" t="s">
        <v>294</v>
      </c>
      <c r="AD680" s="1">
        <v>4.7345875021630101E-3</v>
      </c>
      <c r="AF680" s="4" t="s">
        <v>2335</v>
      </c>
      <c r="AG680" s="1">
        <v>6.7353791902713999E-3</v>
      </c>
      <c r="AI680" s="4" t="s">
        <v>542</v>
      </c>
      <c r="AJ680" s="1">
        <v>5.6559485088059202E-3</v>
      </c>
    </row>
    <row r="681" spans="1:36" x14ac:dyDescent="0.2">
      <c r="A681">
        <v>680</v>
      </c>
      <c r="B681" s="4" t="s">
        <v>852</v>
      </c>
      <c r="C681" s="1">
        <v>5.8665248114165404E-3</v>
      </c>
      <c r="E681" s="4" t="s">
        <v>629</v>
      </c>
      <c r="F681" s="1">
        <v>5.47538991851154E-3</v>
      </c>
      <c r="H681" s="4" t="s">
        <v>2379</v>
      </c>
      <c r="I681" s="1">
        <v>3.808612683508E-3</v>
      </c>
      <c r="K681" s="4" t="s">
        <v>2336</v>
      </c>
      <c r="L681" s="1">
        <v>5.4026584269473796E-3</v>
      </c>
      <c r="N681" s="4" t="s">
        <v>2337</v>
      </c>
      <c r="O681" s="1">
        <v>6.1089910638025303E-3</v>
      </c>
      <c r="Q681" s="4" t="s">
        <v>1630</v>
      </c>
      <c r="R681" s="1">
        <v>5.9256969682312203E-3</v>
      </c>
      <c r="T681" s="4" t="s">
        <v>238</v>
      </c>
      <c r="U681" s="1">
        <v>5.9128460853641396E-3</v>
      </c>
      <c r="W681" s="4" t="s">
        <v>1954</v>
      </c>
      <c r="X681" s="1">
        <v>5.13886088944781E-3</v>
      </c>
      <c r="Z681" s="4" t="s">
        <v>886</v>
      </c>
      <c r="AA681" s="1">
        <v>4.9583729774611597E-3</v>
      </c>
      <c r="AC681" s="4" t="s">
        <v>1407</v>
      </c>
      <c r="AD681" s="1">
        <v>4.6638837283810696E-3</v>
      </c>
      <c r="AF681" s="4" t="s">
        <v>2338</v>
      </c>
      <c r="AG681" s="1">
        <v>6.7353791902713999E-3</v>
      </c>
      <c r="AI681" s="4" t="s">
        <v>2339</v>
      </c>
      <c r="AJ681" s="1">
        <v>5.53013602072792E-3</v>
      </c>
    </row>
    <row r="682" spans="1:36" x14ac:dyDescent="0.2">
      <c r="A682">
        <v>681</v>
      </c>
      <c r="B682" s="4" t="s">
        <v>1258</v>
      </c>
      <c r="C682" s="1">
        <v>5.8027582373794103E-3</v>
      </c>
      <c r="E682" s="4" t="s">
        <v>1921</v>
      </c>
      <c r="F682" s="1">
        <v>5.47538991851154E-3</v>
      </c>
      <c r="H682" s="4" t="s">
        <v>1006</v>
      </c>
      <c r="I682" s="1">
        <v>3.808612683508E-3</v>
      </c>
      <c r="K682" s="4" t="s">
        <v>646</v>
      </c>
      <c r="L682" s="1">
        <v>5.4026584269473796E-3</v>
      </c>
      <c r="N682" s="4" t="s">
        <v>1814</v>
      </c>
      <c r="O682" s="1">
        <v>6.1089910638025303E-3</v>
      </c>
      <c r="Q682" s="4" t="s">
        <v>2340</v>
      </c>
      <c r="R682" s="1">
        <v>5.9095255788120804E-3</v>
      </c>
      <c r="T682" s="4" t="s">
        <v>2140</v>
      </c>
      <c r="U682" s="1">
        <v>5.9128460853641396E-3</v>
      </c>
      <c r="W682" s="4" t="s">
        <v>163</v>
      </c>
      <c r="X682" s="1">
        <v>5.13886088944781E-3</v>
      </c>
      <c r="Z682" s="4" t="s">
        <v>1089</v>
      </c>
      <c r="AA682" s="1">
        <v>4.9583729774611597E-3</v>
      </c>
      <c r="AC682" s="4" t="s">
        <v>2341</v>
      </c>
      <c r="AD682" s="1">
        <v>4.6638837283810696E-3</v>
      </c>
      <c r="AF682" s="4" t="s">
        <v>946</v>
      </c>
      <c r="AG682" s="1">
        <v>6.6680913293867897E-3</v>
      </c>
      <c r="AI682" s="4" t="s">
        <v>2095</v>
      </c>
      <c r="AJ682" s="1">
        <v>5.3549004593885898E-3</v>
      </c>
    </row>
    <row r="683" spans="1:36" x14ac:dyDescent="0.2">
      <c r="A683">
        <v>682</v>
      </c>
      <c r="B683" s="4" t="s">
        <v>1268</v>
      </c>
      <c r="C683" s="1">
        <v>5.8027582373794103E-3</v>
      </c>
      <c r="E683" s="4" t="s">
        <v>2342</v>
      </c>
      <c r="F683" s="1">
        <v>5.47538991851154E-3</v>
      </c>
      <c r="H683" s="4" t="s">
        <v>100</v>
      </c>
      <c r="I683" s="1">
        <v>3.808612683508E-3</v>
      </c>
      <c r="K683" s="4" t="s">
        <v>1374</v>
      </c>
      <c r="L683" s="1">
        <v>5.4026584269473796E-3</v>
      </c>
      <c r="N683" s="4" t="s">
        <v>2344</v>
      </c>
      <c r="O683" s="1">
        <v>5.9915142305259203E-3</v>
      </c>
      <c r="Q683" s="4" t="s">
        <v>2345</v>
      </c>
      <c r="R683" s="1">
        <v>5.9095255788120804E-3</v>
      </c>
      <c r="T683" s="4" t="s">
        <v>761</v>
      </c>
      <c r="U683" s="1">
        <v>5.9128460853641396E-3</v>
      </c>
      <c r="W683" s="4" t="s">
        <v>623</v>
      </c>
      <c r="X683" s="1">
        <v>5.13886088944781E-3</v>
      </c>
      <c r="Z683" s="4" t="s">
        <v>850</v>
      </c>
      <c r="AA683" s="1">
        <v>4.9583729774611597E-3</v>
      </c>
      <c r="AC683" s="4" t="s">
        <v>2346</v>
      </c>
      <c r="AD683" s="1">
        <v>4.6044176585823002E-3</v>
      </c>
      <c r="AF683" s="4" t="s">
        <v>2347</v>
      </c>
      <c r="AG683" s="1">
        <v>6.4759462758388698E-3</v>
      </c>
      <c r="AI683" s="4" t="s">
        <v>597</v>
      </c>
      <c r="AJ683" s="1">
        <v>5.3549004593885898E-3</v>
      </c>
    </row>
    <row r="684" spans="1:36" x14ac:dyDescent="0.2">
      <c r="A684">
        <v>683</v>
      </c>
      <c r="B684" s="4" t="s">
        <v>949</v>
      </c>
      <c r="C684" s="1">
        <v>5.8027582373794103E-3</v>
      </c>
      <c r="E684" s="4" t="s">
        <v>944</v>
      </c>
      <c r="F684" s="1">
        <v>5.47538991851154E-3</v>
      </c>
      <c r="H684" s="4" t="s">
        <v>1267</v>
      </c>
      <c r="I684" s="1">
        <v>3.808612683508E-3</v>
      </c>
      <c r="K684" s="4" t="s">
        <v>2349</v>
      </c>
      <c r="L684" s="1">
        <v>5.4026584269473796E-3</v>
      </c>
      <c r="N684" s="4" t="s">
        <v>2350</v>
      </c>
      <c r="O684" s="1">
        <v>5.9915142305259203E-3</v>
      </c>
      <c r="Q684" s="4" t="s">
        <v>2351</v>
      </c>
      <c r="R684" s="1">
        <v>5.9095255788120804E-3</v>
      </c>
      <c r="T684" s="4" t="s">
        <v>1798</v>
      </c>
      <c r="U684" s="1">
        <v>5.9128460853641396E-3</v>
      </c>
      <c r="W684" s="4" t="s">
        <v>555</v>
      </c>
      <c r="X684" s="1">
        <v>5.13886088944781E-3</v>
      </c>
      <c r="Z684" s="4" t="s">
        <v>2352</v>
      </c>
      <c r="AA684" s="1">
        <v>4.9180001016521898E-3</v>
      </c>
      <c r="AC684" s="4" t="s">
        <v>2353</v>
      </c>
      <c r="AD684" s="1">
        <v>4.6044176585823002E-3</v>
      </c>
      <c r="AF684" s="4" t="s">
        <v>1788</v>
      </c>
      <c r="AG684" s="1">
        <v>6.4759462758388698E-3</v>
      </c>
      <c r="AI684" s="4" t="s">
        <v>1581</v>
      </c>
      <c r="AJ684" s="1">
        <v>5.3450826991737399E-3</v>
      </c>
    </row>
    <row r="685" spans="1:36" x14ac:dyDescent="0.2">
      <c r="A685">
        <v>684</v>
      </c>
      <c r="B685" s="4" t="s">
        <v>236</v>
      </c>
      <c r="C685" s="1">
        <v>5.7851323556992297E-3</v>
      </c>
      <c r="E685" s="4" t="s">
        <v>1352</v>
      </c>
      <c r="F685" s="1">
        <v>5.47538991851154E-3</v>
      </c>
      <c r="H685" s="4" t="s">
        <v>1471</v>
      </c>
      <c r="I685" s="1">
        <v>3.808612683508E-3</v>
      </c>
      <c r="K685" s="4" t="s">
        <v>2354</v>
      </c>
      <c r="L685" s="1">
        <v>5.3888374053054503E-3</v>
      </c>
      <c r="N685" s="4" t="s">
        <v>2355</v>
      </c>
      <c r="O685" s="1">
        <v>5.9799749494093401E-3</v>
      </c>
      <c r="Q685" s="4" t="s">
        <v>1185</v>
      </c>
      <c r="R685" s="1">
        <v>5.8899295243067104E-3</v>
      </c>
      <c r="T685" s="4" t="s">
        <v>1009</v>
      </c>
      <c r="U685" s="1">
        <v>5.9128460853641396E-3</v>
      </c>
      <c r="W685" s="4" t="s">
        <v>1452</v>
      </c>
      <c r="X685" s="1">
        <v>5.13886088944781E-3</v>
      </c>
      <c r="Z685" s="4" t="s">
        <v>1018</v>
      </c>
      <c r="AA685" s="1">
        <v>4.9180001016521898E-3</v>
      </c>
      <c r="AC685" s="4" t="s">
        <v>2356</v>
      </c>
      <c r="AD685" s="1">
        <v>4.6044176585823002E-3</v>
      </c>
      <c r="AF685" s="4" t="s">
        <v>1954</v>
      </c>
      <c r="AG685" s="1">
        <v>6.4125174267455299E-3</v>
      </c>
      <c r="AI685" s="4" t="s">
        <v>1316</v>
      </c>
      <c r="AJ685" s="1">
        <v>5.3450826991737399E-3</v>
      </c>
    </row>
    <row r="686" spans="1:36" x14ac:dyDescent="0.2">
      <c r="A686">
        <v>685</v>
      </c>
      <c r="B686" s="4" t="s">
        <v>776</v>
      </c>
      <c r="C686" s="1">
        <v>5.7851323556992297E-3</v>
      </c>
      <c r="E686" s="4" t="s">
        <v>1228</v>
      </c>
      <c r="F686" s="1">
        <v>5.47538991851154E-3</v>
      </c>
      <c r="H686" s="4" t="s">
        <v>2398</v>
      </c>
      <c r="I686" s="1">
        <v>3.808612683508E-3</v>
      </c>
      <c r="K686" s="4" t="s">
        <v>95</v>
      </c>
      <c r="L686" s="1">
        <v>5.3710671607900204E-3</v>
      </c>
      <c r="N686" s="4" t="s">
        <v>993</v>
      </c>
      <c r="O686" s="1">
        <v>5.9799749494093401E-3</v>
      </c>
      <c r="Q686" s="4" t="s">
        <v>2358</v>
      </c>
      <c r="R686" s="1">
        <v>5.8654352151792698E-3</v>
      </c>
      <c r="T686" s="4" t="s">
        <v>900</v>
      </c>
      <c r="U686" s="1">
        <v>5.9128460853641396E-3</v>
      </c>
      <c r="W686" s="4" t="s">
        <v>357</v>
      </c>
      <c r="X686" s="1">
        <v>5.13886088944781E-3</v>
      </c>
      <c r="Z686" s="4" t="s">
        <v>907</v>
      </c>
      <c r="AA686" s="1">
        <v>4.9180001016521898E-3</v>
      </c>
      <c r="AC686" s="4" t="s">
        <v>406</v>
      </c>
      <c r="AD686" s="1">
        <v>4.6044176585823002E-3</v>
      </c>
      <c r="AF686" s="4" t="s">
        <v>2359</v>
      </c>
      <c r="AG686" s="1">
        <v>6.4125174267455299E-3</v>
      </c>
      <c r="AI686" s="4" t="s">
        <v>2360</v>
      </c>
      <c r="AJ686" s="1">
        <v>5.3450826991737399E-3</v>
      </c>
    </row>
    <row r="687" spans="1:36" x14ac:dyDescent="0.2">
      <c r="A687">
        <v>686</v>
      </c>
      <c r="B687" s="4" t="s">
        <v>2361</v>
      </c>
      <c r="C687" s="1">
        <v>5.7851323556992297E-3</v>
      </c>
      <c r="E687" s="4" t="s">
        <v>612</v>
      </c>
      <c r="F687" s="1">
        <v>5.47538991851154E-3</v>
      </c>
      <c r="H687" s="4" t="s">
        <v>837</v>
      </c>
      <c r="I687" s="1">
        <v>3.808612683508E-3</v>
      </c>
      <c r="K687" s="4" t="s">
        <v>2363</v>
      </c>
      <c r="L687" s="1">
        <v>5.3710671607900204E-3</v>
      </c>
      <c r="N687" s="4" t="s">
        <v>264</v>
      </c>
      <c r="O687" s="1">
        <v>5.9779898229747903E-3</v>
      </c>
      <c r="Q687" s="4" t="s">
        <v>2364</v>
      </c>
      <c r="R687" s="1">
        <v>5.8654352151792698E-3</v>
      </c>
      <c r="T687" s="4" t="s">
        <v>886</v>
      </c>
      <c r="U687" s="1">
        <v>5.9128460853641396E-3</v>
      </c>
      <c r="W687" s="4" t="s">
        <v>2365</v>
      </c>
      <c r="X687" s="1">
        <v>5.13886088944781E-3</v>
      </c>
      <c r="Z687" s="4" t="s">
        <v>2366</v>
      </c>
      <c r="AA687" s="1">
        <v>4.84807755307003E-3</v>
      </c>
      <c r="AC687" s="4" t="s">
        <v>2367</v>
      </c>
      <c r="AD687" s="1">
        <v>4.6044176585823002E-3</v>
      </c>
      <c r="AF687" s="4" t="s">
        <v>2368</v>
      </c>
      <c r="AG687" s="1">
        <v>6.4125174267455299E-3</v>
      </c>
      <c r="AI687" s="4" t="s">
        <v>1135</v>
      </c>
      <c r="AJ687" s="1">
        <v>5.3450826991737399E-3</v>
      </c>
    </row>
    <row r="688" spans="1:36" x14ac:dyDescent="0.2">
      <c r="A688">
        <v>687</v>
      </c>
      <c r="B688" s="4" t="s">
        <v>1635</v>
      </c>
      <c r="C688" s="1">
        <v>5.7389916633422697E-3</v>
      </c>
      <c r="E688" s="4" t="s">
        <v>550</v>
      </c>
      <c r="F688" s="1">
        <v>5.4208503737277897E-3</v>
      </c>
      <c r="H688" s="4" t="s">
        <v>623</v>
      </c>
      <c r="I688" s="1">
        <v>3.808612683508E-3</v>
      </c>
      <c r="K688" s="4" t="s">
        <v>2292</v>
      </c>
      <c r="L688" s="1">
        <v>5.3710671607900204E-3</v>
      </c>
      <c r="N688" s="4" t="s">
        <v>1084</v>
      </c>
      <c r="O688" s="1">
        <v>5.9779898229747903E-3</v>
      </c>
      <c r="Q688" s="4" t="s">
        <v>2370</v>
      </c>
      <c r="R688" s="1">
        <v>5.8654352151792698E-3</v>
      </c>
      <c r="T688" s="4" t="s">
        <v>1502</v>
      </c>
      <c r="U688" s="1">
        <v>5.9128460853641396E-3</v>
      </c>
      <c r="W688" s="4" t="s">
        <v>1242</v>
      </c>
      <c r="X688" s="1">
        <v>5.13886088944781E-3</v>
      </c>
      <c r="Z688" s="4" t="s">
        <v>2005</v>
      </c>
      <c r="AA688" s="1">
        <v>4.84807755307003E-3</v>
      </c>
      <c r="AC688" s="4" t="s">
        <v>1648</v>
      </c>
      <c r="AD688" s="1">
        <v>4.6044176585823002E-3</v>
      </c>
      <c r="AF688" s="4" t="s">
        <v>367</v>
      </c>
      <c r="AG688" s="1">
        <v>6.4125174267455299E-3</v>
      </c>
      <c r="AI688" s="4" t="s">
        <v>2371</v>
      </c>
      <c r="AJ688" s="1">
        <v>5.3450826991737399E-3</v>
      </c>
    </row>
    <row r="689" spans="1:36" x14ac:dyDescent="0.2">
      <c r="A689">
        <v>688</v>
      </c>
      <c r="B689" s="4" t="s">
        <v>1128</v>
      </c>
      <c r="C689" s="1">
        <v>5.7389916633422697E-3</v>
      </c>
      <c r="E689" s="4" t="s">
        <v>2372</v>
      </c>
      <c r="F689" s="1">
        <v>5.4208503737277897E-3</v>
      </c>
      <c r="H689" s="4" t="s">
        <v>472</v>
      </c>
      <c r="I689" s="1">
        <v>3.808612683508E-3</v>
      </c>
      <c r="K689" s="4" t="s">
        <v>1585</v>
      </c>
      <c r="L689" s="1">
        <v>5.3710671607900204E-3</v>
      </c>
      <c r="N689" s="4" t="s">
        <v>194</v>
      </c>
      <c r="O689" s="1">
        <v>5.9779898229747903E-3</v>
      </c>
      <c r="Q689" s="4" t="s">
        <v>2374</v>
      </c>
      <c r="R689" s="1">
        <v>5.8341771608382701E-3</v>
      </c>
      <c r="T689" s="4" t="s">
        <v>411</v>
      </c>
      <c r="U689" s="1">
        <v>5.9128460853641396E-3</v>
      </c>
      <c r="W689" s="4" t="s">
        <v>1087</v>
      </c>
      <c r="X689" s="1">
        <v>5.13886088944781E-3</v>
      </c>
      <c r="Z689" s="4" t="s">
        <v>1047</v>
      </c>
      <c r="AA689" s="1">
        <v>4.84807755307003E-3</v>
      </c>
      <c r="AC689" s="4" t="s">
        <v>2375</v>
      </c>
      <c r="AD689" s="1">
        <v>4.5584185535411399E-3</v>
      </c>
      <c r="AF689" s="4" t="s">
        <v>1219</v>
      </c>
      <c r="AG689" s="1">
        <v>6.4125174267455299E-3</v>
      </c>
      <c r="AI689" s="4" t="s">
        <v>1697</v>
      </c>
      <c r="AJ689" s="1">
        <v>5.3450826991737399E-3</v>
      </c>
    </row>
    <row r="690" spans="1:36" x14ac:dyDescent="0.2">
      <c r="A690">
        <v>689</v>
      </c>
      <c r="B690" s="4" t="s">
        <v>1170</v>
      </c>
      <c r="C690" s="1">
        <v>5.7302661335162401E-3</v>
      </c>
      <c r="E690" s="4" t="s">
        <v>403</v>
      </c>
      <c r="F690" s="1">
        <v>5.4208503737277897E-3</v>
      </c>
      <c r="H690" s="4" t="s">
        <v>527</v>
      </c>
      <c r="I690" s="1">
        <v>3.808612683508E-3</v>
      </c>
      <c r="K690" s="4" t="s">
        <v>2376</v>
      </c>
      <c r="L690" s="1">
        <v>5.3710671607900204E-3</v>
      </c>
      <c r="N690" s="4" t="s">
        <v>407</v>
      </c>
      <c r="O690" s="1">
        <v>5.9779898229747903E-3</v>
      </c>
      <c r="Q690" s="4" t="s">
        <v>1044</v>
      </c>
      <c r="R690" s="1">
        <v>5.8341771608382701E-3</v>
      </c>
      <c r="T690" s="4" t="s">
        <v>2180</v>
      </c>
      <c r="U690" s="1">
        <v>5.8557193822151099E-3</v>
      </c>
      <c r="W690" s="4" t="s">
        <v>1217</v>
      </c>
      <c r="X690" s="1">
        <v>5.13886088944781E-3</v>
      </c>
      <c r="Z690" s="4" t="s">
        <v>2377</v>
      </c>
      <c r="AA690" s="1">
        <v>4.84807755307003E-3</v>
      </c>
      <c r="AC690" s="4" t="s">
        <v>2378</v>
      </c>
      <c r="AD690" s="1">
        <v>4.5584185535411399E-3</v>
      </c>
      <c r="AF690" s="4" t="s">
        <v>970</v>
      </c>
      <c r="AG690" s="1">
        <v>6.4125174267455299E-3</v>
      </c>
      <c r="AI690" s="4" t="s">
        <v>399</v>
      </c>
      <c r="AJ690" s="1">
        <v>5.3450826991737399E-3</v>
      </c>
    </row>
    <row r="691" spans="1:36" x14ac:dyDescent="0.2">
      <c r="A691">
        <v>690</v>
      </c>
      <c r="B691" s="4" t="s">
        <v>121</v>
      </c>
      <c r="C691" s="1">
        <v>5.7162617324171003E-3</v>
      </c>
      <c r="E691" s="4" t="s">
        <v>2330</v>
      </c>
      <c r="F691" s="1">
        <v>5.4085968967308596E-3</v>
      </c>
      <c r="H691" s="4" t="s">
        <v>1099</v>
      </c>
      <c r="I691" s="1">
        <v>3.808612683508E-3</v>
      </c>
      <c r="K691" s="4" t="s">
        <v>983</v>
      </c>
      <c r="L691" s="1">
        <v>5.3710671607900204E-3</v>
      </c>
      <c r="N691" s="4" t="s">
        <v>834</v>
      </c>
      <c r="O691" s="1">
        <v>5.9779898229747903E-3</v>
      </c>
      <c r="Q691" s="4" t="s">
        <v>1454</v>
      </c>
      <c r="R691" s="1">
        <v>5.8341771608382701E-3</v>
      </c>
      <c r="T691" s="4" t="s">
        <v>2380</v>
      </c>
      <c r="U691" s="1">
        <v>5.8332285929614796E-3</v>
      </c>
      <c r="W691" s="4" t="s">
        <v>104</v>
      </c>
      <c r="X691" s="1">
        <v>5.13886088944781E-3</v>
      </c>
      <c r="Z691" s="4" t="s">
        <v>2381</v>
      </c>
      <c r="AA691" s="1">
        <v>4.62967888331621E-3</v>
      </c>
      <c r="AC691" s="4" t="s">
        <v>1593</v>
      </c>
      <c r="AD691" s="1">
        <v>4.5584185535411399E-3</v>
      </c>
      <c r="AF691" s="4" t="s">
        <v>938</v>
      </c>
      <c r="AG691" s="1">
        <v>6.4125174267455299E-3</v>
      </c>
      <c r="AI691" s="4" t="s">
        <v>2088</v>
      </c>
      <c r="AJ691" s="1">
        <v>5.3450826991737399E-3</v>
      </c>
    </row>
    <row r="692" spans="1:36" x14ac:dyDescent="0.2">
      <c r="A692">
        <v>691</v>
      </c>
      <c r="B692" s="4" t="s">
        <v>1820</v>
      </c>
      <c r="C692" s="1">
        <v>5.67522508930513E-3</v>
      </c>
      <c r="E692" s="4" t="s">
        <v>281</v>
      </c>
      <c r="F692" s="1">
        <v>5.4085968967308596E-3</v>
      </c>
      <c r="H692" s="4" t="s">
        <v>2412</v>
      </c>
      <c r="I692" s="1">
        <v>3.8043764158167898E-3</v>
      </c>
      <c r="K692" s="4" t="s">
        <v>392</v>
      </c>
      <c r="L692" s="1">
        <v>5.3676694217852797E-3</v>
      </c>
      <c r="N692" s="4" t="s">
        <v>631</v>
      </c>
      <c r="O692" s="1">
        <v>5.9779898229747903E-3</v>
      </c>
      <c r="Q692" s="4" t="s">
        <v>2382</v>
      </c>
      <c r="R692" s="1">
        <v>5.8341771608382701E-3</v>
      </c>
      <c r="T692" s="4" t="s">
        <v>2383</v>
      </c>
      <c r="U692" s="1">
        <v>5.8332285929614796E-3</v>
      </c>
      <c r="W692" s="4" t="s">
        <v>2140</v>
      </c>
      <c r="X692" s="1">
        <v>5.13886088944781E-3</v>
      </c>
      <c r="Z692" s="4" t="s">
        <v>2384</v>
      </c>
      <c r="AA692" s="1">
        <v>4.62967888331621E-3</v>
      </c>
      <c r="AC692" s="4" t="s">
        <v>2385</v>
      </c>
      <c r="AD692" s="1">
        <v>4.5584185535411399E-3</v>
      </c>
      <c r="AF692" s="4" t="s">
        <v>1664</v>
      </c>
      <c r="AG692" s="1">
        <v>6.4125174267455299E-3</v>
      </c>
      <c r="AI692" s="4" t="s">
        <v>613</v>
      </c>
      <c r="AJ692" s="1">
        <v>5.3450826991737399E-3</v>
      </c>
    </row>
    <row r="693" spans="1:36" x14ac:dyDescent="0.2">
      <c r="A693">
        <v>692</v>
      </c>
      <c r="B693" s="4" t="s">
        <v>1379</v>
      </c>
      <c r="C693" s="1">
        <v>5.67522508930513E-3</v>
      </c>
      <c r="E693" s="4" t="s">
        <v>2386</v>
      </c>
      <c r="F693" s="1">
        <v>5.3938366875778999E-3</v>
      </c>
      <c r="H693" s="4" t="s">
        <v>2416</v>
      </c>
      <c r="I693" s="1">
        <v>3.8043764158167898E-3</v>
      </c>
      <c r="K693" s="4" t="s">
        <v>1625</v>
      </c>
      <c r="L693" s="1">
        <v>5.3676694217852797E-3</v>
      </c>
      <c r="N693" s="4" t="s">
        <v>1408</v>
      </c>
      <c r="O693" s="1">
        <v>5.9779898229747903E-3</v>
      </c>
      <c r="Q693" s="4" t="s">
        <v>536</v>
      </c>
      <c r="R693" s="1">
        <v>5.8341771608382701E-3</v>
      </c>
      <c r="T693" s="4" t="s">
        <v>2387</v>
      </c>
      <c r="U693" s="1">
        <v>5.8332285929614796E-3</v>
      </c>
      <c r="W693" s="4" t="s">
        <v>916</v>
      </c>
      <c r="X693" s="1">
        <v>5.13886088944781E-3</v>
      </c>
      <c r="Z693" s="4" t="s">
        <v>2388</v>
      </c>
      <c r="AA693" s="1">
        <v>4.62967888331621E-3</v>
      </c>
      <c r="AC693" s="4" t="s">
        <v>2337</v>
      </c>
      <c r="AD693" s="1">
        <v>4.4270649871609204E-3</v>
      </c>
      <c r="AF693" s="4" t="s">
        <v>1276</v>
      </c>
      <c r="AG693" s="1">
        <v>6.4125174267455299E-3</v>
      </c>
      <c r="AI693" s="4" t="s">
        <v>1160</v>
      </c>
      <c r="AJ693" s="1">
        <v>5.3450826991737399E-3</v>
      </c>
    </row>
    <row r="694" spans="1:36" x14ac:dyDescent="0.2">
      <c r="A694">
        <v>693</v>
      </c>
      <c r="B694" s="4" t="s">
        <v>592</v>
      </c>
      <c r="C694" s="1">
        <v>5.67522508930513E-3</v>
      </c>
      <c r="E694" s="4" t="s">
        <v>2389</v>
      </c>
      <c r="F694" s="1">
        <v>5.3535938258185804E-3</v>
      </c>
      <c r="H694" s="4" t="s">
        <v>2420</v>
      </c>
      <c r="I694" s="1">
        <v>3.8043764158167898E-3</v>
      </c>
      <c r="K694" s="4" t="s">
        <v>1949</v>
      </c>
      <c r="L694" s="1">
        <v>5.3353810541628298E-3</v>
      </c>
      <c r="N694" s="4" t="s">
        <v>2230</v>
      </c>
      <c r="O694" s="1">
        <v>5.9779898229747903E-3</v>
      </c>
      <c r="Q694" s="4" t="s">
        <v>382</v>
      </c>
      <c r="R694" s="1">
        <v>5.8341771608382701E-3</v>
      </c>
      <c r="T694" s="4" t="s">
        <v>2390</v>
      </c>
      <c r="U694" s="1">
        <v>5.8332285929614796E-3</v>
      </c>
      <c r="W694" s="4" t="s">
        <v>1930</v>
      </c>
      <c r="X694" s="1">
        <v>5.13886088944781E-3</v>
      </c>
      <c r="Z694" s="4" t="s">
        <v>2391</v>
      </c>
      <c r="AA694" s="1">
        <v>4.62967888331621E-3</v>
      </c>
      <c r="AC694" s="4" t="s">
        <v>2392</v>
      </c>
      <c r="AD694" s="1">
        <v>4.4270649871609204E-3</v>
      </c>
      <c r="AF694" s="4" t="s">
        <v>220</v>
      </c>
      <c r="AG694" s="1">
        <v>6.4125174267455299E-3</v>
      </c>
      <c r="AI694" s="4" t="s">
        <v>2393</v>
      </c>
      <c r="AJ694" s="1">
        <v>5.3450826991737399E-3</v>
      </c>
    </row>
    <row r="695" spans="1:36" x14ac:dyDescent="0.2">
      <c r="A695">
        <v>694</v>
      </c>
      <c r="B695" s="4" t="s">
        <v>1431</v>
      </c>
      <c r="C695" s="1">
        <v>5.67522508930513E-3</v>
      </c>
      <c r="E695" s="4" t="s">
        <v>893</v>
      </c>
      <c r="F695" s="1">
        <v>5.3232957541084402E-3</v>
      </c>
      <c r="H695" s="4" t="s">
        <v>2426</v>
      </c>
      <c r="I695" s="1">
        <v>3.8043764158167898E-3</v>
      </c>
      <c r="K695" s="4" t="s">
        <v>2394</v>
      </c>
      <c r="L695" s="1">
        <v>5.2902220332334497E-3</v>
      </c>
      <c r="N695" s="4" t="s">
        <v>1689</v>
      </c>
      <c r="O695" s="1">
        <v>5.9779898229747903E-3</v>
      </c>
      <c r="Q695" s="4" t="s">
        <v>2395</v>
      </c>
      <c r="R695" s="1">
        <v>5.8086581764185798E-3</v>
      </c>
      <c r="T695" s="4" t="s">
        <v>2396</v>
      </c>
      <c r="U695" s="1">
        <v>5.8332285929614796E-3</v>
      </c>
      <c r="W695" s="4" t="s">
        <v>734</v>
      </c>
      <c r="X695" s="1">
        <v>5.13886088944781E-3</v>
      </c>
      <c r="Z695" s="4" t="s">
        <v>629</v>
      </c>
      <c r="AA695" s="1">
        <v>4.60420347907108E-3</v>
      </c>
      <c r="AC695" s="4" t="s">
        <v>1015</v>
      </c>
      <c r="AD695" s="1">
        <v>4.3837039670047298E-3</v>
      </c>
      <c r="AF695" s="4" t="s">
        <v>904</v>
      </c>
      <c r="AG695" s="1">
        <v>6.4125174267455299E-3</v>
      </c>
      <c r="AI695" s="4" t="s">
        <v>2397</v>
      </c>
      <c r="AJ695" s="1">
        <v>5.2512223221812798E-3</v>
      </c>
    </row>
    <row r="696" spans="1:36" x14ac:dyDescent="0.2">
      <c r="A696">
        <v>695</v>
      </c>
      <c r="B696" s="4" t="s">
        <v>1299</v>
      </c>
      <c r="C696" s="1">
        <v>5.6558470928212302E-3</v>
      </c>
      <c r="E696" s="4" t="s">
        <v>1084</v>
      </c>
      <c r="F696" s="1">
        <v>5.3232957541084402E-3</v>
      </c>
      <c r="H696" s="4" t="s">
        <v>2431</v>
      </c>
      <c r="I696" s="1">
        <v>3.76267034258462E-3</v>
      </c>
      <c r="K696" s="4" t="s">
        <v>2399</v>
      </c>
      <c r="L696" s="1">
        <v>5.2902220332334497E-3</v>
      </c>
      <c r="N696" s="4" t="s">
        <v>1278</v>
      </c>
      <c r="O696" s="1">
        <v>5.9779898229747903E-3</v>
      </c>
      <c r="Q696" s="4" t="s">
        <v>1496</v>
      </c>
      <c r="R696" s="1">
        <v>5.7591485713375003E-3</v>
      </c>
      <c r="T696" s="4" t="s">
        <v>2400</v>
      </c>
      <c r="U696" s="1">
        <v>5.8332285929614796E-3</v>
      </c>
      <c r="W696" s="4" t="s">
        <v>1346</v>
      </c>
      <c r="X696" s="1">
        <v>5.13886088944781E-3</v>
      </c>
      <c r="Z696" s="4" t="s">
        <v>1183</v>
      </c>
      <c r="AA696" s="1">
        <v>4.60420347907108E-3</v>
      </c>
      <c r="AC696" s="4" t="s">
        <v>2368</v>
      </c>
      <c r="AD696" s="1">
        <v>4.3837039670047298E-3</v>
      </c>
      <c r="AF696" s="4" t="s">
        <v>1583</v>
      </c>
      <c r="AG696" s="1">
        <v>6.4125174267455299E-3</v>
      </c>
      <c r="AI696" s="4" t="s">
        <v>436</v>
      </c>
      <c r="AJ696" s="1">
        <v>5.2512223221812798E-3</v>
      </c>
    </row>
    <row r="697" spans="1:36" x14ac:dyDescent="0.2">
      <c r="A697">
        <v>696</v>
      </c>
      <c r="B697" s="4" t="s">
        <v>1435</v>
      </c>
      <c r="C697" s="1">
        <v>5.64739110913497E-3</v>
      </c>
      <c r="E697" s="4" t="s">
        <v>1101</v>
      </c>
      <c r="F697" s="1">
        <v>5.3232957541084402E-3</v>
      </c>
      <c r="H697" s="4" t="s">
        <v>2435</v>
      </c>
      <c r="I697" s="1">
        <v>3.76267034258462E-3</v>
      </c>
      <c r="K697" s="4" t="s">
        <v>1234</v>
      </c>
      <c r="L697" s="1">
        <v>5.2492922183106899E-3</v>
      </c>
      <c r="N697" s="4" t="s">
        <v>2401</v>
      </c>
      <c r="O697" s="1">
        <v>5.9779898229747903E-3</v>
      </c>
      <c r="Q697" s="4" t="s">
        <v>1340</v>
      </c>
      <c r="R697" s="1">
        <v>5.7591485713375003E-3</v>
      </c>
      <c r="T697" s="4" t="s">
        <v>2402</v>
      </c>
      <c r="U697" s="1">
        <v>5.6601747532109298E-3</v>
      </c>
      <c r="W697" s="4" t="s">
        <v>908</v>
      </c>
      <c r="X697" s="1">
        <v>5.13886088944781E-3</v>
      </c>
      <c r="Z697" s="4" t="s">
        <v>379</v>
      </c>
      <c r="AA697" s="1">
        <v>4.60420347907108E-3</v>
      </c>
      <c r="AC697" s="4" t="s">
        <v>1077</v>
      </c>
      <c r="AD697" s="1">
        <v>4.3837039670047298E-3</v>
      </c>
      <c r="AF697" s="4" t="s">
        <v>265</v>
      </c>
      <c r="AG697" s="1">
        <v>6.4125174267455299E-3</v>
      </c>
      <c r="AI697" s="4" t="s">
        <v>1476</v>
      </c>
      <c r="AJ697" s="1">
        <v>5.2512223221812798E-3</v>
      </c>
    </row>
    <row r="698" spans="1:36" x14ac:dyDescent="0.2">
      <c r="A698">
        <v>697</v>
      </c>
      <c r="B698" s="4" t="s">
        <v>1511</v>
      </c>
      <c r="C698" s="1">
        <v>5.64739110913497E-3</v>
      </c>
      <c r="E698" s="4" t="s">
        <v>1379</v>
      </c>
      <c r="F698" s="1">
        <v>5.3232957541084402E-3</v>
      </c>
      <c r="H698" s="4" t="s">
        <v>2292</v>
      </c>
      <c r="I698" s="1">
        <v>3.75577180255177E-3</v>
      </c>
      <c r="K698" s="4" t="s">
        <v>865</v>
      </c>
      <c r="L698" s="1">
        <v>5.2492922183106899E-3</v>
      </c>
      <c r="N698" s="4" t="s">
        <v>267</v>
      </c>
      <c r="O698" s="1">
        <v>5.9779898229747903E-3</v>
      </c>
      <c r="Q698" s="4" t="s">
        <v>1752</v>
      </c>
      <c r="R698" s="1">
        <v>5.7591485713375003E-3</v>
      </c>
      <c r="T698" s="4" t="s">
        <v>2403</v>
      </c>
      <c r="U698" s="1">
        <v>5.6601747532109298E-3</v>
      </c>
      <c r="W698" s="4" t="s">
        <v>1351</v>
      </c>
      <c r="X698" s="1">
        <v>5.13886088944781E-3</v>
      </c>
      <c r="Z698" s="4" t="s">
        <v>453</v>
      </c>
      <c r="AA698" s="1">
        <v>4.60420347907108E-3</v>
      </c>
      <c r="AC698" s="4" t="s">
        <v>756</v>
      </c>
      <c r="AD698" s="1">
        <v>4.3837039670047298E-3</v>
      </c>
      <c r="AF698" s="4" t="s">
        <v>1586</v>
      </c>
      <c r="AG698" s="1">
        <v>6.4125174267455299E-3</v>
      </c>
      <c r="AI698" s="4" t="s">
        <v>2404</v>
      </c>
      <c r="AJ698" s="1">
        <v>5.2310532999206103E-3</v>
      </c>
    </row>
    <row r="699" spans="1:36" x14ac:dyDescent="0.2">
      <c r="A699">
        <v>698</v>
      </c>
      <c r="B699" s="4" t="s">
        <v>1694</v>
      </c>
      <c r="C699" s="1">
        <v>5.64739110913497E-3</v>
      </c>
      <c r="E699" s="4" t="s">
        <v>1471</v>
      </c>
      <c r="F699" s="1">
        <v>5.3232957541084402E-3</v>
      </c>
      <c r="H699" s="4" t="s">
        <v>1560</v>
      </c>
      <c r="I699" s="1">
        <v>3.7533958999677302E-3</v>
      </c>
      <c r="K699" s="4" t="s">
        <v>2405</v>
      </c>
      <c r="L699" s="1">
        <v>5.2492922183106899E-3</v>
      </c>
      <c r="N699" s="4" t="s">
        <v>913</v>
      </c>
      <c r="O699" s="1">
        <v>5.9779898229747903E-3</v>
      </c>
      <c r="Q699" s="4" t="s">
        <v>70</v>
      </c>
      <c r="R699" s="1">
        <v>5.7591485713375003E-3</v>
      </c>
      <c r="T699" s="4" t="s">
        <v>2406</v>
      </c>
      <c r="U699" s="1">
        <v>5.6601747532109298E-3</v>
      </c>
      <c r="W699" s="4" t="s">
        <v>1631</v>
      </c>
      <c r="X699" s="1">
        <v>5.13886088944781E-3</v>
      </c>
      <c r="Z699" s="4" t="s">
        <v>809</v>
      </c>
      <c r="AA699" s="1">
        <v>4.60420347907108E-3</v>
      </c>
      <c r="AC699" s="4" t="s">
        <v>1149</v>
      </c>
      <c r="AD699" s="1">
        <v>4.3837039670047298E-3</v>
      </c>
      <c r="AF699" s="4" t="s">
        <v>219</v>
      </c>
      <c r="AG699" s="1">
        <v>6.4125174267455299E-3</v>
      </c>
      <c r="AI699" s="4" t="s">
        <v>2407</v>
      </c>
      <c r="AJ699" s="1">
        <v>5.2310532999206103E-3</v>
      </c>
    </row>
    <row r="700" spans="1:36" x14ac:dyDescent="0.2">
      <c r="A700">
        <v>699</v>
      </c>
      <c r="B700" s="4" t="s">
        <v>319</v>
      </c>
      <c r="C700" s="1">
        <v>5.64739110913497E-3</v>
      </c>
      <c r="E700" s="4" t="s">
        <v>746</v>
      </c>
      <c r="F700" s="1">
        <v>5.3232957541084402E-3</v>
      </c>
      <c r="H700" s="4" t="s">
        <v>989</v>
      </c>
      <c r="I700" s="1">
        <v>3.68981994041507E-3</v>
      </c>
      <c r="K700" s="4" t="s">
        <v>1616</v>
      </c>
      <c r="L700" s="1">
        <v>5.2492922183106899E-3</v>
      </c>
      <c r="N700" s="4" t="s">
        <v>2024</v>
      </c>
      <c r="O700" s="1">
        <v>5.9779898229747903E-3</v>
      </c>
      <c r="Q700" s="4" t="s">
        <v>798</v>
      </c>
      <c r="R700" s="1">
        <v>5.7591485713375003E-3</v>
      </c>
      <c r="T700" s="4" t="s">
        <v>2408</v>
      </c>
      <c r="U700" s="1">
        <v>5.6601747532109298E-3</v>
      </c>
      <c r="W700" s="4" t="s">
        <v>1152</v>
      </c>
      <c r="X700" s="1">
        <v>5.13886088944781E-3</v>
      </c>
      <c r="Z700" s="4" t="s">
        <v>794</v>
      </c>
      <c r="AA700" s="1">
        <v>4.60420347907108E-3</v>
      </c>
      <c r="AC700" s="4" t="s">
        <v>511</v>
      </c>
      <c r="AD700" s="1">
        <v>4.3837039670047298E-3</v>
      </c>
      <c r="AF700" s="4" t="s">
        <v>2149</v>
      </c>
      <c r="AG700" s="1">
        <v>6.4125174267455299E-3</v>
      </c>
      <c r="AI700" s="4" t="s">
        <v>2409</v>
      </c>
      <c r="AJ700" s="1">
        <v>5.2310532999206103E-3</v>
      </c>
    </row>
    <row r="701" spans="1:36" x14ac:dyDescent="0.2">
      <c r="A701">
        <v>700</v>
      </c>
      <c r="B701" s="4" t="s">
        <v>1133</v>
      </c>
      <c r="C701" s="1">
        <v>5.6114585152679999E-3</v>
      </c>
      <c r="E701" s="4" t="s">
        <v>1512</v>
      </c>
      <c r="F701" s="1">
        <v>5.3232957541084402E-3</v>
      </c>
      <c r="H701" s="4" t="s">
        <v>2453</v>
      </c>
      <c r="I701" s="1">
        <v>3.6756479903527501E-3</v>
      </c>
      <c r="K701" s="4" t="s">
        <v>155</v>
      </c>
      <c r="L701" s="1">
        <v>5.2492922183106899E-3</v>
      </c>
      <c r="N701" s="4" t="s">
        <v>390</v>
      </c>
      <c r="O701" s="1">
        <v>5.9779898229747903E-3</v>
      </c>
      <c r="Q701" s="4" t="s">
        <v>244</v>
      </c>
      <c r="R701" s="1">
        <v>5.7591485713375003E-3</v>
      </c>
      <c r="T701" s="4" t="s">
        <v>2410</v>
      </c>
      <c r="U701" s="1">
        <v>5.6601747532109298E-3</v>
      </c>
      <c r="W701" s="4" t="s">
        <v>670</v>
      </c>
      <c r="X701" s="1">
        <v>5.13886088944781E-3</v>
      </c>
      <c r="Z701" s="4" t="s">
        <v>1380</v>
      </c>
      <c r="AA701" s="1">
        <v>4.60420347907108E-3</v>
      </c>
      <c r="AC701" s="4" t="s">
        <v>1497</v>
      </c>
      <c r="AD701" s="1">
        <v>4.3837039670047298E-3</v>
      </c>
      <c r="AF701" s="4" t="s">
        <v>279</v>
      </c>
      <c r="AG701" s="1">
        <v>6.4125174267455299E-3</v>
      </c>
      <c r="AI701" s="4" t="s">
        <v>2411</v>
      </c>
      <c r="AJ701" s="1">
        <v>5.2310532999206103E-3</v>
      </c>
    </row>
    <row r="702" spans="1:36" x14ac:dyDescent="0.2">
      <c r="A702">
        <v>701</v>
      </c>
      <c r="B702" s="4" t="s">
        <v>430</v>
      </c>
      <c r="C702" s="1">
        <v>5.6114585152679999E-3</v>
      </c>
      <c r="E702" s="4" t="s">
        <v>1068</v>
      </c>
      <c r="F702" s="1">
        <v>5.3232957541084402E-3</v>
      </c>
      <c r="H702" s="4" t="s">
        <v>2459</v>
      </c>
      <c r="I702" s="1">
        <v>3.6756479903527501E-3</v>
      </c>
      <c r="K702" s="4" t="s">
        <v>2140</v>
      </c>
      <c r="L702" s="1">
        <v>5.2492922183106899E-3</v>
      </c>
      <c r="N702" s="4" t="s">
        <v>747</v>
      </c>
      <c r="O702" s="1">
        <v>5.9779898229747903E-3</v>
      </c>
      <c r="Q702" s="4" t="s">
        <v>348</v>
      </c>
      <c r="R702" s="1">
        <v>5.7591485713375003E-3</v>
      </c>
      <c r="T702" s="4" t="s">
        <v>2413</v>
      </c>
      <c r="U702" s="1">
        <v>5.6601747532109298E-3</v>
      </c>
      <c r="W702" s="4" t="s">
        <v>2414</v>
      </c>
      <c r="X702" s="1">
        <v>5.13886088944781E-3</v>
      </c>
      <c r="Z702" s="4" t="s">
        <v>826</v>
      </c>
      <c r="AA702" s="1">
        <v>4.60420347907108E-3</v>
      </c>
      <c r="AC702" s="4" t="s">
        <v>1686</v>
      </c>
      <c r="AD702" s="1">
        <v>4.3837039670047298E-3</v>
      </c>
      <c r="AF702" s="4" t="s">
        <v>47</v>
      </c>
      <c r="AG702" s="1">
        <v>6.4125174267455299E-3</v>
      </c>
      <c r="AI702" s="4" t="s">
        <v>2415</v>
      </c>
      <c r="AJ702" s="1">
        <v>5.2310532999206103E-3</v>
      </c>
    </row>
    <row r="703" spans="1:36" x14ac:dyDescent="0.2">
      <c r="A703">
        <v>702</v>
      </c>
      <c r="B703" s="4" t="s">
        <v>1563</v>
      </c>
      <c r="C703" s="1">
        <v>5.6114585152679999E-3</v>
      </c>
      <c r="E703" s="4" t="s">
        <v>2099</v>
      </c>
      <c r="F703" s="1">
        <v>5.3232957541084402E-3</v>
      </c>
      <c r="H703" s="4" t="s">
        <v>2464</v>
      </c>
      <c r="I703" s="1">
        <v>3.6756479903527501E-3</v>
      </c>
      <c r="K703" s="4" t="s">
        <v>2417</v>
      </c>
      <c r="L703" s="1">
        <v>5.2492922183106899E-3</v>
      </c>
      <c r="N703" s="4" t="s">
        <v>108</v>
      </c>
      <c r="O703" s="1">
        <v>5.9779898229747903E-3</v>
      </c>
      <c r="Q703" s="4" t="s">
        <v>319</v>
      </c>
      <c r="R703" s="1">
        <v>5.7591485713375003E-3</v>
      </c>
      <c r="T703" s="4" t="s">
        <v>2418</v>
      </c>
      <c r="U703" s="1">
        <v>5.6601747532109298E-3</v>
      </c>
      <c r="W703" s="4" t="s">
        <v>1633</v>
      </c>
      <c r="X703" s="1">
        <v>5.13886088944781E-3</v>
      </c>
      <c r="Z703" s="4" t="s">
        <v>1092</v>
      </c>
      <c r="AA703" s="1">
        <v>4.60420347907108E-3</v>
      </c>
      <c r="AC703" s="4" t="s">
        <v>1151</v>
      </c>
      <c r="AD703" s="1">
        <v>4.3837039670047298E-3</v>
      </c>
      <c r="AF703" s="4" t="s">
        <v>855</v>
      </c>
      <c r="AG703" s="1">
        <v>6.4125174267455299E-3</v>
      </c>
      <c r="AI703" s="4" t="s">
        <v>2419</v>
      </c>
      <c r="AJ703" s="1">
        <v>5.2310532999206103E-3</v>
      </c>
    </row>
    <row r="704" spans="1:36" x14ac:dyDescent="0.2">
      <c r="A704">
        <v>703</v>
      </c>
      <c r="B704" s="4" t="s">
        <v>1580</v>
      </c>
      <c r="C704" s="1">
        <v>5.6114585152679999E-3</v>
      </c>
      <c r="E704" s="4" t="s">
        <v>1846</v>
      </c>
      <c r="F704" s="1">
        <v>5.3232957541084402E-3</v>
      </c>
      <c r="H704" s="4" t="s">
        <v>2469</v>
      </c>
      <c r="I704" s="1">
        <v>3.6756479903527501E-3</v>
      </c>
      <c r="K704" s="4" t="s">
        <v>2421</v>
      </c>
      <c r="L704" s="1">
        <v>5.2492922183106899E-3</v>
      </c>
      <c r="N704" s="4" t="s">
        <v>2422</v>
      </c>
      <c r="O704" s="1">
        <v>5.9202337364616699E-3</v>
      </c>
      <c r="Q704" s="4" t="s">
        <v>2423</v>
      </c>
      <c r="R704" s="1">
        <v>5.7537083103767596E-3</v>
      </c>
      <c r="T704" s="4" t="s">
        <v>2424</v>
      </c>
      <c r="U704" s="1">
        <v>5.6601747532109298E-3</v>
      </c>
      <c r="W704" s="4" t="s">
        <v>844</v>
      </c>
      <c r="X704" s="1">
        <v>5.1232515963663301E-3</v>
      </c>
      <c r="Z704" s="4" t="s">
        <v>446</v>
      </c>
      <c r="AA704" s="1">
        <v>4.60420347907108E-3</v>
      </c>
      <c r="AC704" s="4" t="s">
        <v>1865</v>
      </c>
      <c r="AD704" s="1">
        <v>4.3837039670047298E-3</v>
      </c>
      <c r="AF704" s="4" t="s">
        <v>1342</v>
      </c>
      <c r="AG704" s="1">
        <v>6.4125174267455299E-3</v>
      </c>
      <c r="AI704" s="4" t="s">
        <v>2425</v>
      </c>
      <c r="AJ704" s="1">
        <v>5.0145353520919499E-3</v>
      </c>
    </row>
    <row r="705" spans="1:36" x14ac:dyDescent="0.2">
      <c r="A705">
        <v>704</v>
      </c>
      <c r="B705" s="4" t="s">
        <v>1171</v>
      </c>
      <c r="C705" s="1">
        <v>5.6114585152679999E-3</v>
      </c>
      <c r="E705" s="4" t="s">
        <v>755</v>
      </c>
      <c r="F705" s="1">
        <v>5.3232957541084402E-3</v>
      </c>
      <c r="H705" s="4" t="s">
        <v>1517</v>
      </c>
      <c r="I705" s="1">
        <v>3.6756479903527501E-3</v>
      </c>
      <c r="K705" s="4" t="s">
        <v>2230</v>
      </c>
      <c r="L705" s="1">
        <v>5.2492922183106899E-3</v>
      </c>
      <c r="N705" s="4" t="s">
        <v>2427</v>
      </c>
      <c r="O705" s="1">
        <v>5.9202337364616699E-3</v>
      </c>
      <c r="Q705" s="4" t="s">
        <v>2428</v>
      </c>
      <c r="R705" s="1">
        <v>5.7425282653496201E-3</v>
      </c>
      <c r="T705" s="4" t="s">
        <v>2429</v>
      </c>
      <c r="U705" s="1">
        <v>5.6601747532109298E-3</v>
      </c>
      <c r="W705" s="4" t="s">
        <v>1435</v>
      </c>
      <c r="X705" s="1">
        <v>5.1232515963663301E-3</v>
      </c>
      <c r="Z705" s="4" t="s">
        <v>290</v>
      </c>
      <c r="AA705" s="1">
        <v>4.60420347907108E-3</v>
      </c>
      <c r="AC705" s="4" t="s">
        <v>1820</v>
      </c>
      <c r="AD705" s="1">
        <v>4.3837039670047298E-3</v>
      </c>
      <c r="AF705" s="4" t="s">
        <v>1252</v>
      </c>
      <c r="AG705" s="1">
        <v>6.4125174267455299E-3</v>
      </c>
      <c r="AI705" s="4" t="s">
        <v>2430</v>
      </c>
      <c r="AJ705" s="1">
        <v>5.0145353520919499E-3</v>
      </c>
    </row>
    <row r="706" spans="1:36" x14ac:dyDescent="0.2">
      <c r="A706">
        <v>705</v>
      </c>
      <c r="B706" s="4" t="s">
        <v>644</v>
      </c>
      <c r="C706" s="1">
        <v>5.6114585152679999E-3</v>
      </c>
      <c r="E706" s="4" t="s">
        <v>456</v>
      </c>
      <c r="F706" s="1">
        <v>5.3232957541084402E-3</v>
      </c>
      <c r="H706" s="4" t="s">
        <v>2477</v>
      </c>
      <c r="I706" s="1">
        <v>3.6756479903527501E-3</v>
      </c>
      <c r="K706" s="4" t="s">
        <v>655</v>
      </c>
      <c r="L706" s="1">
        <v>5.2492922183106899E-3</v>
      </c>
      <c r="N706" s="4" t="s">
        <v>2432</v>
      </c>
      <c r="O706" s="1">
        <v>5.9202337364616699E-3</v>
      </c>
      <c r="Q706" s="4" t="s">
        <v>2433</v>
      </c>
      <c r="R706" s="1">
        <v>5.7425282653496201E-3</v>
      </c>
      <c r="T706" s="4" t="s">
        <v>2434</v>
      </c>
      <c r="U706" s="1">
        <v>5.6601747532109298E-3</v>
      </c>
      <c r="W706" s="4" t="s">
        <v>70</v>
      </c>
      <c r="X706" s="1">
        <v>5.1232515963663301E-3</v>
      </c>
      <c r="Z706" s="4" t="s">
        <v>334</v>
      </c>
      <c r="AA706" s="1">
        <v>4.60420347907108E-3</v>
      </c>
      <c r="AC706" s="4" t="s">
        <v>618</v>
      </c>
      <c r="AD706" s="1">
        <v>4.3837039670047298E-3</v>
      </c>
      <c r="AF706" s="4" t="s">
        <v>664</v>
      </c>
      <c r="AG706" s="1">
        <v>6.4125174267455299E-3</v>
      </c>
      <c r="AI706" s="4" t="s">
        <v>1330</v>
      </c>
      <c r="AJ706" s="1">
        <v>5.0145353520919499E-3</v>
      </c>
    </row>
    <row r="707" spans="1:36" x14ac:dyDescent="0.2">
      <c r="A707">
        <v>706</v>
      </c>
      <c r="B707" s="4" t="s">
        <v>889</v>
      </c>
      <c r="C707" s="1">
        <v>5.6114585152679999E-3</v>
      </c>
      <c r="E707" s="4" t="s">
        <v>1817</v>
      </c>
      <c r="F707" s="1">
        <v>5.3232957541084402E-3</v>
      </c>
      <c r="H707" s="4" t="s">
        <v>1826</v>
      </c>
      <c r="I707" s="1">
        <v>3.6756479903527501E-3</v>
      </c>
      <c r="K707" s="4" t="s">
        <v>185</v>
      </c>
      <c r="L707" s="1">
        <v>5.2492922183106899E-3</v>
      </c>
      <c r="N707" s="4" t="s">
        <v>2436</v>
      </c>
      <c r="O707" s="1">
        <v>5.8415810467695303E-3</v>
      </c>
      <c r="Q707" s="4" t="s">
        <v>2437</v>
      </c>
      <c r="R707" s="1">
        <v>5.7425282653496201E-3</v>
      </c>
      <c r="T707" s="4" t="s">
        <v>2438</v>
      </c>
      <c r="U707" s="1">
        <v>5.6601747532109298E-3</v>
      </c>
      <c r="W707" s="4" t="s">
        <v>750</v>
      </c>
      <c r="X707" s="1">
        <v>5.1232515963663301E-3</v>
      </c>
      <c r="Z707" s="4" t="s">
        <v>908</v>
      </c>
      <c r="AA707" s="1">
        <v>4.60420347907108E-3</v>
      </c>
      <c r="AC707" s="4" t="s">
        <v>1136</v>
      </c>
      <c r="AD707" s="1">
        <v>4.3837039670047298E-3</v>
      </c>
      <c r="AF707" s="4" t="s">
        <v>1416</v>
      </c>
      <c r="AG707" s="1">
        <v>6.4125174267455299E-3</v>
      </c>
      <c r="AI707" s="4" t="s">
        <v>1249</v>
      </c>
      <c r="AJ707" s="1">
        <v>5.0145353520919499E-3</v>
      </c>
    </row>
    <row r="708" spans="1:36" x14ac:dyDescent="0.2">
      <c r="A708">
        <v>707</v>
      </c>
      <c r="B708" s="4" t="s">
        <v>1074</v>
      </c>
      <c r="C708" s="1">
        <v>5.5814280521262099E-3</v>
      </c>
      <c r="E708" s="4" t="s">
        <v>1461</v>
      </c>
      <c r="F708" s="1">
        <v>5.3232957541084402E-3</v>
      </c>
      <c r="H708" s="4" t="s">
        <v>947</v>
      </c>
      <c r="I708" s="1">
        <v>3.6430208277032998E-3</v>
      </c>
      <c r="K708" s="4" t="s">
        <v>1173</v>
      </c>
      <c r="L708" s="1">
        <v>5.2492922183106899E-3</v>
      </c>
      <c r="N708" s="4" t="s">
        <v>2439</v>
      </c>
      <c r="O708" s="1">
        <v>5.8415810467695303E-3</v>
      </c>
      <c r="Q708" s="4" t="s">
        <v>2440</v>
      </c>
      <c r="R708" s="1">
        <v>5.7425282653496201E-3</v>
      </c>
      <c r="T708" s="4" t="s">
        <v>541</v>
      </c>
      <c r="U708" s="1">
        <v>5.5917860742659298E-3</v>
      </c>
      <c r="W708" s="4" t="s">
        <v>2107</v>
      </c>
      <c r="X708" s="1">
        <v>5.1232515963663301E-3</v>
      </c>
      <c r="Z708" s="4" t="s">
        <v>349</v>
      </c>
      <c r="AA708" s="1">
        <v>4.60420347907108E-3</v>
      </c>
      <c r="AC708" s="4" t="s">
        <v>1094</v>
      </c>
      <c r="AD708" s="1">
        <v>4.3837039670047298E-3</v>
      </c>
      <c r="AF708" s="4" t="s">
        <v>582</v>
      </c>
      <c r="AG708" s="1">
        <v>6.4125174267455299E-3</v>
      </c>
      <c r="AI708" s="4" t="s">
        <v>2441</v>
      </c>
      <c r="AJ708" s="1">
        <v>5.0145353520919499E-3</v>
      </c>
    </row>
    <row r="709" spans="1:36" x14ac:dyDescent="0.2">
      <c r="A709">
        <v>708</v>
      </c>
      <c r="B709" s="4" t="s">
        <v>814</v>
      </c>
      <c r="C709" s="1">
        <v>5.5785204858528302E-3</v>
      </c>
      <c r="E709" s="4" t="s">
        <v>1157</v>
      </c>
      <c r="F709" s="1">
        <v>5.2565821805845197E-3</v>
      </c>
      <c r="H709" s="4" t="s">
        <v>2484</v>
      </c>
      <c r="I709" s="1">
        <v>3.6430208277032998E-3</v>
      </c>
      <c r="K709" s="4" t="s">
        <v>505</v>
      </c>
      <c r="L709" s="1">
        <v>5.2492922183106899E-3</v>
      </c>
      <c r="N709" s="4" t="s">
        <v>2442</v>
      </c>
      <c r="O709" s="1">
        <v>5.8415810467695303E-3</v>
      </c>
      <c r="Q709" s="4" t="s">
        <v>2443</v>
      </c>
      <c r="R709" s="1">
        <v>5.7425282653496201E-3</v>
      </c>
      <c r="T709" s="4" t="s">
        <v>2444</v>
      </c>
      <c r="U709" s="1">
        <v>5.5917860742659298E-3</v>
      </c>
      <c r="W709" s="4" t="s">
        <v>2445</v>
      </c>
      <c r="X709" s="1">
        <v>5.1232515963663301E-3</v>
      </c>
      <c r="Z709" s="4" t="s">
        <v>815</v>
      </c>
      <c r="AA709" s="1">
        <v>4.60420347907108E-3</v>
      </c>
      <c r="AC709" s="4" t="s">
        <v>2446</v>
      </c>
      <c r="AD709" s="1">
        <v>4.3837039670047298E-3</v>
      </c>
      <c r="AF709" s="4" t="s">
        <v>2447</v>
      </c>
      <c r="AG709" s="1">
        <v>6.3261717735465404E-3</v>
      </c>
      <c r="AI709" s="4" t="s">
        <v>2448</v>
      </c>
      <c r="AJ709" s="1">
        <v>4.9505983573848696E-3</v>
      </c>
    </row>
    <row r="710" spans="1:36" x14ac:dyDescent="0.2">
      <c r="A710">
        <v>709</v>
      </c>
      <c r="B710" s="4" t="s">
        <v>1711</v>
      </c>
      <c r="C710" s="1">
        <v>5.5785204858528302E-3</v>
      </c>
      <c r="E710" s="4" t="s">
        <v>898</v>
      </c>
      <c r="F710" s="1">
        <v>5.2565821805845197E-3</v>
      </c>
      <c r="H710" s="4" t="s">
        <v>1142</v>
      </c>
      <c r="I710" s="1">
        <v>3.6430208277032998E-3</v>
      </c>
      <c r="K710" s="4" t="s">
        <v>2449</v>
      </c>
      <c r="L710" s="1">
        <v>5.2492922183106899E-3</v>
      </c>
      <c r="N710" s="4" t="s">
        <v>1594</v>
      </c>
      <c r="O710" s="1">
        <v>5.8415810467695303E-3</v>
      </c>
      <c r="Q710" s="4" t="s">
        <v>2450</v>
      </c>
      <c r="R710" s="1">
        <v>5.7425282653496201E-3</v>
      </c>
      <c r="T710" s="4" t="s">
        <v>2451</v>
      </c>
      <c r="U710" s="1">
        <v>5.5917860742659298E-3</v>
      </c>
      <c r="W710" s="4" t="s">
        <v>1516</v>
      </c>
      <c r="X710" s="1">
        <v>5.1232515963663301E-3</v>
      </c>
      <c r="Z710" s="4" t="s">
        <v>1096</v>
      </c>
      <c r="AA710" s="1">
        <v>4.60420347907108E-3</v>
      </c>
      <c r="AC710" s="4" t="s">
        <v>711</v>
      </c>
      <c r="AD710" s="1">
        <v>4.3837039670047298E-3</v>
      </c>
      <c r="AF710" s="4" t="s">
        <v>2452</v>
      </c>
      <c r="AG710" s="1">
        <v>6.3261717735465404E-3</v>
      </c>
      <c r="AI710" s="4" t="s">
        <v>574</v>
      </c>
      <c r="AJ710" s="1">
        <v>4.9505983573848696E-3</v>
      </c>
    </row>
    <row r="711" spans="1:36" x14ac:dyDescent="0.2">
      <c r="A711">
        <v>710</v>
      </c>
      <c r="B711" s="4" t="s">
        <v>1059</v>
      </c>
      <c r="C711" s="1">
        <v>5.5542684589081001E-3</v>
      </c>
      <c r="E711" s="4" t="s">
        <v>2393</v>
      </c>
      <c r="F711" s="1">
        <v>5.2565821805845197E-3</v>
      </c>
      <c r="H711" s="4" t="s">
        <v>1616</v>
      </c>
      <c r="I711" s="1">
        <v>3.6430208277032998E-3</v>
      </c>
      <c r="K711" s="4" t="s">
        <v>153</v>
      </c>
      <c r="L711" s="1">
        <v>5.2492922183106899E-3</v>
      </c>
      <c r="N711" s="4" t="s">
        <v>2454</v>
      </c>
      <c r="O711" s="1">
        <v>5.7496386482847302E-3</v>
      </c>
      <c r="Q711" s="4" t="s">
        <v>1616</v>
      </c>
      <c r="R711" s="1">
        <v>5.6656049928126596E-3</v>
      </c>
      <c r="T711" s="4" t="s">
        <v>2455</v>
      </c>
      <c r="U711" s="1">
        <v>5.5917860742659298E-3</v>
      </c>
      <c r="W711" s="4" t="s">
        <v>2456</v>
      </c>
      <c r="X711" s="1">
        <v>5.1200106255761798E-3</v>
      </c>
      <c r="Z711" s="4" t="s">
        <v>1142</v>
      </c>
      <c r="AA711" s="1">
        <v>4.60420347907108E-3</v>
      </c>
      <c r="AC711" s="4" t="s">
        <v>1024</v>
      </c>
      <c r="AD711" s="1">
        <v>4.3837039670047298E-3</v>
      </c>
      <c r="AF711" s="4" t="s">
        <v>2457</v>
      </c>
      <c r="AG711" s="1">
        <v>6.3261717735465404E-3</v>
      </c>
      <c r="AI711" s="4" t="s">
        <v>2458</v>
      </c>
      <c r="AJ711" s="1">
        <v>4.9505983573848696E-3</v>
      </c>
    </row>
    <row r="712" spans="1:36" x14ac:dyDescent="0.2">
      <c r="A712">
        <v>711</v>
      </c>
      <c r="B712" s="4" t="s">
        <v>1207</v>
      </c>
      <c r="C712" s="1">
        <v>5.5476919412308602E-3</v>
      </c>
      <c r="E712" s="4" t="s">
        <v>1155</v>
      </c>
      <c r="F712" s="1">
        <v>5.2565821805845197E-3</v>
      </c>
      <c r="H712" s="4" t="s">
        <v>325</v>
      </c>
      <c r="I712" s="1">
        <v>3.6430208277032998E-3</v>
      </c>
      <c r="K712" s="4" t="s">
        <v>1817</v>
      </c>
      <c r="L712" s="1">
        <v>5.2492922183106899E-3</v>
      </c>
      <c r="N712" s="4" t="s">
        <v>2460</v>
      </c>
      <c r="O712" s="1">
        <v>5.7225347290381801E-3</v>
      </c>
      <c r="Q712" s="4" t="s">
        <v>887</v>
      </c>
      <c r="R712" s="1">
        <v>5.6656049928126596E-3</v>
      </c>
      <c r="T712" s="4" t="s">
        <v>1435</v>
      </c>
      <c r="U712" s="1">
        <v>5.5346427899477498E-3</v>
      </c>
      <c r="W712" s="4" t="s">
        <v>2461</v>
      </c>
      <c r="X712" s="1">
        <v>5.1200106255761798E-3</v>
      </c>
      <c r="Z712" s="4" t="s">
        <v>1400</v>
      </c>
      <c r="AA712" s="1">
        <v>4.60420347907108E-3</v>
      </c>
      <c r="AC712" s="4" t="s">
        <v>2462</v>
      </c>
      <c r="AD712" s="1">
        <v>4.3837039670047298E-3</v>
      </c>
      <c r="AF712" s="4" t="s">
        <v>2463</v>
      </c>
      <c r="AG712" s="1">
        <v>6.3261717735465404E-3</v>
      </c>
      <c r="AI712" s="4" t="s">
        <v>591</v>
      </c>
      <c r="AJ712" s="1">
        <v>4.9505983573848696E-3</v>
      </c>
    </row>
    <row r="713" spans="1:36" x14ac:dyDescent="0.2">
      <c r="A713">
        <v>712</v>
      </c>
      <c r="B713" s="4" t="s">
        <v>2086</v>
      </c>
      <c r="C713" s="1">
        <v>5.5476919412308602E-3</v>
      </c>
      <c r="E713" s="4" t="s">
        <v>863</v>
      </c>
      <c r="F713" s="1">
        <v>5.2565821805845197E-3</v>
      </c>
      <c r="H713" s="4" t="s">
        <v>2160</v>
      </c>
      <c r="I713" s="1">
        <v>3.6430208277032998E-3</v>
      </c>
      <c r="K713" s="4" t="s">
        <v>527</v>
      </c>
      <c r="L713" s="1">
        <v>5.2492922183106899E-3</v>
      </c>
      <c r="N713" s="4" t="s">
        <v>2465</v>
      </c>
      <c r="O713" s="1">
        <v>5.7225347290381801E-3</v>
      </c>
      <c r="Q713" s="4" t="s">
        <v>1718</v>
      </c>
      <c r="R713" s="1">
        <v>5.6656049928126596E-3</v>
      </c>
      <c r="T713" s="4" t="s">
        <v>2372</v>
      </c>
      <c r="U713" s="1">
        <v>5.5346427899477498E-3</v>
      </c>
      <c r="W713" s="4" t="s">
        <v>2466</v>
      </c>
      <c r="X713" s="1">
        <v>5.07466265438496E-3</v>
      </c>
      <c r="Z713" s="4" t="s">
        <v>1009</v>
      </c>
      <c r="AA713" s="1">
        <v>4.60420347907108E-3</v>
      </c>
      <c r="AC713" s="4" t="s">
        <v>1963</v>
      </c>
      <c r="AD713" s="1">
        <v>4.3837039670047298E-3</v>
      </c>
      <c r="AF713" s="4" t="s">
        <v>2467</v>
      </c>
      <c r="AG713" s="1">
        <v>6.3261717735465404E-3</v>
      </c>
      <c r="AI713" s="4" t="s">
        <v>243</v>
      </c>
      <c r="AJ713" s="1">
        <v>4.9505983573848696E-3</v>
      </c>
    </row>
    <row r="714" spans="1:36" x14ac:dyDescent="0.2">
      <c r="A714">
        <v>713</v>
      </c>
      <c r="B714" s="4" t="s">
        <v>1876</v>
      </c>
      <c r="C714" s="1">
        <v>5.5476919412308602E-3</v>
      </c>
      <c r="E714" s="4" t="s">
        <v>2468</v>
      </c>
      <c r="F714" s="1">
        <v>5.2414122291221596E-3</v>
      </c>
      <c r="H714" s="4" t="s">
        <v>1617</v>
      </c>
      <c r="I714" s="1">
        <v>3.6430208277032998E-3</v>
      </c>
      <c r="K714" s="4" t="s">
        <v>1099</v>
      </c>
      <c r="L714" s="1">
        <v>5.2492922183106899E-3</v>
      </c>
      <c r="N714" s="4" t="s">
        <v>2470</v>
      </c>
      <c r="O714" s="1">
        <v>5.7225347290381801E-3</v>
      </c>
      <c r="Q714" s="4" t="s">
        <v>428</v>
      </c>
      <c r="R714" s="1">
        <v>5.6656049928126596E-3</v>
      </c>
      <c r="T714" s="4" t="s">
        <v>1003</v>
      </c>
      <c r="U714" s="1">
        <v>5.5346427899477498E-3</v>
      </c>
      <c r="W714" s="4" t="s">
        <v>2103</v>
      </c>
      <c r="X714" s="1">
        <v>5.07466265438496E-3</v>
      </c>
      <c r="Z714" s="4" t="s">
        <v>2446</v>
      </c>
      <c r="AA714" s="1">
        <v>4.60420347907108E-3</v>
      </c>
      <c r="AC714" s="4" t="s">
        <v>1921</v>
      </c>
      <c r="AD714" s="1">
        <v>4.3837039670047298E-3</v>
      </c>
      <c r="AF714" s="4" t="s">
        <v>2471</v>
      </c>
      <c r="AG714" s="1">
        <v>6.3261717735465404E-3</v>
      </c>
      <c r="AI714" s="4" t="s">
        <v>2472</v>
      </c>
      <c r="AJ714" s="1">
        <v>4.9505983573848696E-3</v>
      </c>
    </row>
    <row r="715" spans="1:36" x14ac:dyDescent="0.2">
      <c r="A715">
        <v>714</v>
      </c>
      <c r="B715" s="4" t="s">
        <v>1466</v>
      </c>
      <c r="C715" s="1">
        <v>5.5096498625706999E-3</v>
      </c>
      <c r="E715" s="4" t="s">
        <v>2473</v>
      </c>
      <c r="F715" s="1">
        <v>5.2414122291221596E-3</v>
      </c>
      <c r="H715" s="4" t="s">
        <v>2092</v>
      </c>
      <c r="I715" s="1">
        <v>3.6430208277032998E-3</v>
      </c>
      <c r="K715" s="4" t="s">
        <v>480</v>
      </c>
      <c r="L715" s="1">
        <v>5.2492922183106899E-3</v>
      </c>
      <c r="N715" s="4" t="s">
        <v>2474</v>
      </c>
      <c r="O715" s="1">
        <v>5.7225347290381801E-3</v>
      </c>
      <c r="Q715" s="4" t="s">
        <v>511</v>
      </c>
      <c r="R715" s="1">
        <v>5.6656049928126596E-3</v>
      </c>
      <c r="T715" s="4" t="s">
        <v>320</v>
      </c>
      <c r="U715" s="1">
        <v>5.5346427899477498E-3</v>
      </c>
      <c r="W715" s="4" t="s">
        <v>806</v>
      </c>
      <c r="X715" s="1">
        <v>5.07466265438496E-3</v>
      </c>
      <c r="Z715" s="4" t="s">
        <v>402</v>
      </c>
      <c r="AA715" s="1">
        <v>4.60420347907108E-3</v>
      </c>
      <c r="AC715" s="4" t="s">
        <v>1369</v>
      </c>
      <c r="AD715" s="1">
        <v>4.3837039670047298E-3</v>
      </c>
      <c r="AF715" s="4" t="s">
        <v>2475</v>
      </c>
      <c r="AG715" s="1">
        <v>6.3261717735465404E-3</v>
      </c>
      <c r="AI715" s="4" t="s">
        <v>716</v>
      </c>
      <c r="AJ715" s="1">
        <v>4.9505983573848696E-3</v>
      </c>
    </row>
    <row r="716" spans="1:36" x14ac:dyDescent="0.2">
      <c r="A716">
        <v>715</v>
      </c>
      <c r="B716" s="4" t="s">
        <v>1619</v>
      </c>
      <c r="C716" s="1">
        <v>5.5070090114311999E-3</v>
      </c>
      <c r="E716" s="4" t="s">
        <v>2476</v>
      </c>
      <c r="F716" s="1">
        <v>5.1965526089785604E-3</v>
      </c>
      <c r="H716" s="4" t="s">
        <v>1071</v>
      </c>
      <c r="I716" s="1">
        <v>3.6430208277032998E-3</v>
      </c>
      <c r="K716" s="4" t="s">
        <v>1388</v>
      </c>
      <c r="L716" s="1">
        <v>5.2492922183106899E-3</v>
      </c>
      <c r="N716" s="4" t="s">
        <v>2478</v>
      </c>
      <c r="O716" s="1">
        <v>5.7225347290381801E-3</v>
      </c>
      <c r="Q716" s="4" t="s">
        <v>1669</v>
      </c>
      <c r="R716" s="1">
        <v>5.6656049928126596E-3</v>
      </c>
      <c r="T716" s="4" t="s">
        <v>351</v>
      </c>
      <c r="U716" s="1">
        <v>5.5346427899477498E-3</v>
      </c>
      <c r="W716" s="4" t="s">
        <v>2348</v>
      </c>
      <c r="X716" s="1">
        <v>5.07466265438496E-3</v>
      </c>
      <c r="Z716" s="4" t="s">
        <v>371</v>
      </c>
      <c r="AA716" s="1">
        <v>4.60420347907108E-3</v>
      </c>
      <c r="AC716" s="4" t="s">
        <v>2401</v>
      </c>
      <c r="AD716" s="1">
        <v>4.3837039670047298E-3</v>
      </c>
      <c r="AF716" s="4" t="s">
        <v>2479</v>
      </c>
      <c r="AG716" s="1">
        <v>6.3261717735465404E-3</v>
      </c>
      <c r="AI716" s="4" t="s">
        <v>1299</v>
      </c>
      <c r="AJ716" s="1">
        <v>4.9505983573848696E-3</v>
      </c>
    </row>
    <row r="717" spans="1:36" x14ac:dyDescent="0.2">
      <c r="A717">
        <v>716</v>
      </c>
      <c r="B717" s="4" t="s">
        <v>1644</v>
      </c>
      <c r="C717" s="1">
        <v>5.5070090114311999E-3</v>
      </c>
      <c r="E717" s="4" t="s">
        <v>673</v>
      </c>
      <c r="F717" s="1">
        <v>5.1965526089785604E-3</v>
      </c>
      <c r="H717" s="4" t="s">
        <v>688</v>
      </c>
      <c r="I717" s="1">
        <v>3.6430208277032998E-3</v>
      </c>
      <c r="K717" s="4" t="s">
        <v>1527</v>
      </c>
      <c r="L717" s="1">
        <v>5.2492922183106899E-3</v>
      </c>
      <c r="N717" s="4" t="s">
        <v>2480</v>
      </c>
      <c r="O717" s="1">
        <v>5.7225347290381801E-3</v>
      </c>
      <c r="Q717" s="4" t="s">
        <v>449</v>
      </c>
      <c r="R717" s="1">
        <v>5.6656049928126596E-3</v>
      </c>
      <c r="T717" s="4" t="s">
        <v>406</v>
      </c>
      <c r="U717" s="1">
        <v>5.5204889407270696E-3</v>
      </c>
      <c r="W717" s="4" t="s">
        <v>1185</v>
      </c>
      <c r="X717" s="1">
        <v>4.9900879591604202E-3</v>
      </c>
      <c r="Z717" s="4" t="s">
        <v>1924</v>
      </c>
      <c r="AA717" s="1">
        <v>4.60420347907108E-3</v>
      </c>
      <c r="AC717" s="4" t="s">
        <v>971</v>
      </c>
      <c r="AD717" s="1">
        <v>4.3837039670047298E-3</v>
      </c>
      <c r="AF717" s="4" t="s">
        <v>2481</v>
      </c>
      <c r="AG717" s="1">
        <v>6.3261717735465404E-3</v>
      </c>
      <c r="AI717" s="4" t="s">
        <v>1091</v>
      </c>
      <c r="AJ717" s="1">
        <v>4.94895494520518E-3</v>
      </c>
    </row>
    <row r="718" spans="1:36" x14ac:dyDescent="0.2">
      <c r="A718">
        <v>717</v>
      </c>
      <c r="B718" s="4" t="s">
        <v>1422</v>
      </c>
      <c r="C718" s="1">
        <v>5.4839253671937196E-3</v>
      </c>
      <c r="E718" s="4" t="s">
        <v>156</v>
      </c>
      <c r="F718" s="1">
        <v>5.1965526089785604E-3</v>
      </c>
      <c r="H718" s="4" t="s">
        <v>1087</v>
      </c>
      <c r="I718" s="1">
        <v>3.6430208277032998E-3</v>
      </c>
      <c r="K718" s="4" t="s">
        <v>401</v>
      </c>
      <c r="L718" s="1">
        <v>5.1589119368168996E-3</v>
      </c>
      <c r="N718" s="4" t="s">
        <v>2482</v>
      </c>
      <c r="O718" s="1">
        <v>5.7225347290381801E-3</v>
      </c>
      <c r="Q718" s="4" t="s">
        <v>821</v>
      </c>
      <c r="R718" s="1">
        <v>5.6656049928126596E-3</v>
      </c>
      <c r="T718" s="4" t="s">
        <v>17</v>
      </c>
      <c r="U718" s="1">
        <v>5.5204889407270696E-3</v>
      </c>
      <c r="W718" s="4" t="s">
        <v>1770</v>
      </c>
      <c r="X718" s="1">
        <v>4.9900879591604202E-3</v>
      </c>
      <c r="Z718" s="4" t="s">
        <v>670</v>
      </c>
      <c r="AA718" s="1">
        <v>4.60420347907108E-3</v>
      </c>
      <c r="AC718" s="4" t="s">
        <v>2140</v>
      </c>
      <c r="AD718" s="1">
        <v>4.3837039670047298E-3</v>
      </c>
      <c r="AF718" s="4" t="s">
        <v>2483</v>
      </c>
      <c r="AG718" s="1">
        <v>6.2698756097193898E-3</v>
      </c>
      <c r="AI718" s="4" t="s">
        <v>1082</v>
      </c>
      <c r="AJ718" s="1">
        <v>4.94895494520518E-3</v>
      </c>
    </row>
    <row r="719" spans="1:36" x14ac:dyDescent="0.2">
      <c r="A719">
        <v>718</v>
      </c>
      <c r="B719" s="4" t="s">
        <v>1775</v>
      </c>
      <c r="C719" s="1">
        <v>5.4839253671937196E-3</v>
      </c>
      <c r="E719" s="4" t="s">
        <v>1610</v>
      </c>
      <c r="F719" s="1">
        <v>5.1712015897053404E-3</v>
      </c>
      <c r="H719" s="4" t="s">
        <v>1352</v>
      </c>
      <c r="I719" s="1">
        <v>3.6430208277032998E-3</v>
      </c>
      <c r="K719" s="4" t="s">
        <v>1017</v>
      </c>
      <c r="L719" s="1">
        <v>5.1589119368168996E-3</v>
      </c>
      <c r="N719" s="4" t="s">
        <v>2485</v>
      </c>
      <c r="O719" s="1">
        <v>5.7225347290381801E-3</v>
      </c>
      <c r="Q719" s="4" t="s">
        <v>353</v>
      </c>
      <c r="R719" s="1">
        <v>5.6656049928126596E-3</v>
      </c>
      <c r="T719" s="4" t="s">
        <v>2486</v>
      </c>
      <c r="U719" s="1">
        <v>5.5204889407270696E-3</v>
      </c>
      <c r="W719" s="4" t="s">
        <v>2487</v>
      </c>
      <c r="X719" s="1">
        <v>4.9065563971885896E-3</v>
      </c>
      <c r="Z719" s="4" t="s">
        <v>1416</v>
      </c>
      <c r="AA719" s="1">
        <v>4.60420347907108E-3</v>
      </c>
      <c r="AC719" s="4" t="s">
        <v>2488</v>
      </c>
      <c r="AD719" s="1">
        <v>4.3837039670047298E-3</v>
      </c>
      <c r="AF719" s="4" t="s">
        <v>2489</v>
      </c>
      <c r="AG719" s="1">
        <v>6.2698756097193898E-3</v>
      </c>
      <c r="AI719" s="4" t="s">
        <v>564</v>
      </c>
      <c r="AJ719" s="1">
        <v>4.94895494520518E-3</v>
      </c>
    </row>
    <row r="720" spans="1:36" x14ac:dyDescent="0.2">
      <c r="A720">
        <v>719</v>
      </c>
      <c r="B720" s="4" t="s">
        <v>1183</v>
      </c>
      <c r="C720" s="1">
        <v>5.4839253671937196E-3</v>
      </c>
      <c r="E720" s="4" t="s">
        <v>855</v>
      </c>
      <c r="F720" s="1">
        <v>5.1712015897053404E-3</v>
      </c>
      <c r="H720" s="4" t="s">
        <v>2293</v>
      </c>
      <c r="I720" s="1">
        <v>3.6430208277032998E-3</v>
      </c>
      <c r="K720" s="4" t="s">
        <v>1120</v>
      </c>
      <c r="L720" s="1">
        <v>5.1589119368168996E-3</v>
      </c>
      <c r="N720" s="4" t="s">
        <v>2490</v>
      </c>
      <c r="O720" s="1">
        <v>5.7225347290381801E-3</v>
      </c>
      <c r="Q720" s="4" t="s">
        <v>770</v>
      </c>
      <c r="R720" s="1">
        <v>5.6656049928126596E-3</v>
      </c>
      <c r="T720" s="4" t="s">
        <v>702</v>
      </c>
      <c r="U720" s="1">
        <v>5.5204889407270696E-3</v>
      </c>
      <c r="W720" s="4" t="s">
        <v>2444</v>
      </c>
      <c r="X720" s="1">
        <v>4.9065563971885896E-3</v>
      </c>
      <c r="Z720" s="4" t="s">
        <v>2220</v>
      </c>
      <c r="AA720" s="1">
        <v>4.59021820819924E-3</v>
      </c>
      <c r="AC720" s="4" t="s">
        <v>815</v>
      </c>
      <c r="AD720" s="1">
        <v>4.3837039670047298E-3</v>
      </c>
      <c r="AF720" s="4" t="s">
        <v>2491</v>
      </c>
      <c r="AG720" s="1">
        <v>6.2698756097193898E-3</v>
      </c>
      <c r="AI720" s="4" t="s">
        <v>2492</v>
      </c>
      <c r="AJ720" s="1">
        <v>4.94895494520518E-3</v>
      </c>
    </row>
    <row r="721" spans="1:36" x14ac:dyDescent="0.2">
      <c r="A721">
        <v>720</v>
      </c>
      <c r="B721" s="4" t="s">
        <v>1761</v>
      </c>
      <c r="C721" s="1">
        <v>5.4839253671937196E-3</v>
      </c>
      <c r="E721" s="4" t="s">
        <v>827</v>
      </c>
      <c r="F721" s="1">
        <v>5.1712015897053404E-3</v>
      </c>
      <c r="H721" s="4" t="s">
        <v>704</v>
      </c>
      <c r="I721" s="1">
        <v>3.6430208277032998E-3</v>
      </c>
      <c r="K721" s="4" t="s">
        <v>2020</v>
      </c>
      <c r="L721" s="1">
        <v>5.1589119368168996E-3</v>
      </c>
      <c r="N721" s="4" t="s">
        <v>2493</v>
      </c>
      <c r="O721" s="1">
        <v>5.7225347290381801E-3</v>
      </c>
      <c r="Q721" s="4" t="s">
        <v>1688</v>
      </c>
      <c r="R721" s="1">
        <v>5.6656049928126596E-3</v>
      </c>
      <c r="T721" s="4" t="s">
        <v>1398</v>
      </c>
      <c r="U721" s="1">
        <v>5.5186563463398702E-3</v>
      </c>
      <c r="W721" s="4" t="s">
        <v>2494</v>
      </c>
      <c r="X721" s="1">
        <v>4.9065563971885896E-3</v>
      </c>
      <c r="Z721" s="4" t="s">
        <v>2495</v>
      </c>
      <c r="AA721" s="1">
        <v>4.59021820819924E-3</v>
      </c>
      <c r="AC721" s="4" t="s">
        <v>2029</v>
      </c>
      <c r="AD721" s="1">
        <v>4.3837039670047298E-3</v>
      </c>
      <c r="AF721" s="4" t="s">
        <v>650</v>
      </c>
      <c r="AG721" s="1">
        <v>6.2698756097193898E-3</v>
      </c>
      <c r="AI721" s="4" t="s">
        <v>1877</v>
      </c>
      <c r="AJ721" s="1">
        <v>4.94895494520518E-3</v>
      </c>
    </row>
    <row r="722" spans="1:36" x14ac:dyDescent="0.2">
      <c r="A722">
        <v>721</v>
      </c>
      <c r="B722" s="4" t="s">
        <v>661</v>
      </c>
      <c r="C722" s="1">
        <v>5.4737718145760998E-3</v>
      </c>
      <c r="E722" s="4" t="s">
        <v>631</v>
      </c>
      <c r="F722" s="1">
        <v>5.1712015897053404E-3</v>
      </c>
      <c r="H722" s="4" t="s">
        <v>1394</v>
      </c>
      <c r="I722" s="1">
        <v>3.6430208277032998E-3</v>
      </c>
      <c r="K722" s="4" t="s">
        <v>667</v>
      </c>
      <c r="L722" s="1">
        <v>5.1589119368168996E-3</v>
      </c>
      <c r="N722" s="4" t="s">
        <v>2496</v>
      </c>
      <c r="O722" s="1">
        <v>5.7225347290381801E-3</v>
      </c>
      <c r="Q722" s="4" t="s">
        <v>626</v>
      </c>
      <c r="R722" s="1">
        <v>5.6656049928126596E-3</v>
      </c>
      <c r="T722" s="4" t="s">
        <v>1718</v>
      </c>
      <c r="U722" s="1">
        <v>5.5186563463398702E-3</v>
      </c>
      <c r="W722" s="4" t="s">
        <v>2497</v>
      </c>
      <c r="X722" s="1">
        <v>4.9065563971885896E-3</v>
      </c>
      <c r="Z722" s="4" t="s">
        <v>2372</v>
      </c>
      <c r="AA722" s="1">
        <v>4.59021820819924E-3</v>
      </c>
      <c r="AC722" s="4" t="s">
        <v>584</v>
      </c>
      <c r="AD722" s="1">
        <v>4.3837039670047298E-3</v>
      </c>
      <c r="AF722" s="4" t="s">
        <v>2498</v>
      </c>
      <c r="AG722" s="1">
        <v>6.2698756097193898E-3</v>
      </c>
      <c r="AI722" s="4" t="s">
        <v>2499</v>
      </c>
      <c r="AJ722" s="1">
        <v>4.94895494520518E-3</v>
      </c>
    </row>
    <row r="723" spans="1:36" x14ac:dyDescent="0.2">
      <c r="A723">
        <v>722</v>
      </c>
      <c r="B723" s="4" t="s">
        <v>1219</v>
      </c>
      <c r="C723" s="1">
        <v>5.4201587931565903E-3</v>
      </c>
      <c r="E723" s="4" t="s">
        <v>1333</v>
      </c>
      <c r="F723" s="1">
        <v>5.1712015897053404E-3</v>
      </c>
      <c r="H723" s="4" t="s">
        <v>726</v>
      </c>
      <c r="I723" s="1">
        <v>3.6430208277032998E-3</v>
      </c>
      <c r="K723" s="4" t="s">
        <v>741</v>
      </c>
      <c r="L723" s="1">
        <v>5.0726745407461303E-3</v>
      </c>
      <c r="N723" s="4" t="s">
        <v>2500</v>
      </c>
      <c r="O723" s="1">
        <v>5.7225347290381801E-3</v>
      </c>
      <c r="Q723" s="4" t="s">
        <v>845</v>
      </c>
      <c r="R723" s="1">
        <v>5.6656049928126596E-3</v>
      </c>
      <c r="T723" s="4" t="s">
        <v>578</v>
      </c>
      <c r="U723" s="1">
        <v>5.5186563463398702E-3</v>
      </c>
      <c r="W723" s="4" t="s">
        <v>1772</v>
      </c>
      <c r="X723" s="1">
        <v>4.9065563971885896E-3</v>
      </c>
      <c r="Z723" s="4" t="s">
        <v>1985</v>
      </c>
      <c r="AA723" s="1">
        <v>4.59021820819924E-3</v>
      </c>
      <c r="AC723" s="4" t="s">
        <v>893</v>
      </c>
      <c r="AD723" s="1">
        <v>4.3837039670047298E-3</v>
      </c>
      <c r="AF723" s="4" t="s">
        <v>2501</v>
      </c>
      <c r="AG723" s="1">
        <v>6.2698756097193898E-3</v>
      </c>
      <c r="AI723" s="4" t="s">
        <v>2502</v>
      </c>
      <c r="AJ723" s="1">
        <v>4.94895494520518E-3</v>
      </c>
    </row>
    <row r="724" spans="1:36" x14ac:dyDescent="0.2">
      <c r="A724">
        <v>723</v>
      </c>
      <c r="B724" s="4" t="s">
        <v>174</v>
      </c>
      <c r="C724" s="1">
        <v>5.4201587931565903E-3</v>
      </c>
      <c r="E724" s="4" t="s">
        <v>1152</v>
      </c>
      <c r="F724" s="1">
        <v>5.1712015897053404E-3</v>
      </c>
      <c r="H724" s="4" t="s">
        <v>2545</v>
      </c>
      <c r="I724" s="1">
        <v>3.6237453531363299E-3</v>
      </c>
      <c r="K724" s="4" t="s">
        <v>2361</v>
      </c>
      <c r="L724" s="1">
        <v>5.0726745407461303E-3</v>
      </c>
      <c r="N724" s="4" t="s">
        <v>2503</v>
      </c>
      <c r="O724" s="1">
        <v>5.7225347290381801E-3</v>
      </c>
      <c r="Q724" s="4" t="s">
        <v>2317</v>
      </c>
      <c r="R724" s="1">
        <v>5.6656049928126596E-3</v>
      </c>
      <c r="T724" s="4" t="s">
        <v>375</v>
      </c>
      <c r="U724" s="1">
        <v>5.5186563463398702E-3</v>
      </c>
      <c r="W724" s="4" t="s">
        <v>2504</v>
      </c>
      <c r="X724" s="1">
        <v>4.8746781165453501E-3</v>
      </c>
      <c r="Z724" s="4" t="s">
        <v>1186</v>
      </c>
      <c r="AA724" s="1">
        <v>4.59021820819924E-3</v>
      </c>
      <c r="AC724" s="4" t="s">
        <v>1346</v>
      </c>
      <c r="AD724" s="1">
        <v>4.3837039670047298E-3</v>
      </c>
      <c r="AF724" s="4" t="s">
        <v>2505</v>
      </c>
      <c r="AG724" s="1">
        <v>6.2698756097193898E-3</v>
      </c>
      <c r="AI724" s="4" t="s">
        <v>807</v>
      </c>
      <c r="AJ724" s="1">
        <v>4.94895494520518E-3</v>
      </c>
    </row>
    <row r="725" spans="1:36" x14ac:dyDescent="0.2">
      <c r="A725">
        <v>724</v>
      </c>
      <c r="B725" s="4" t="s">
        <v>1434</v>
      </c>
      <c r="C725" s="1">
        <v>5.4201587931565903E-3</v>
      </c>
      <c r="E725" s="4" t="s">
        <v>108</v>
      </c>
      <c r="F725" s="1">
        <v>5.1712015897053404E-3</v>
      </c>
      <c r="H725" s="4" t="s">
        <v>250</v>
      </c>
      <c r="I725" s="1">
        <v>3.60767524002385E-3</v>
      </c>
      <c r="K725" s="4" t="s">
        <v>1139</v>
      </c>
      <c r="L725" s="1">
        <v>4.9730136805048704E-3</v>
      </c>
      <c r="N725" s="4" t="s">
        <v>2506</v>
      </c>
      <c r="O725" s="1">
        <v>5.7225347290381801E-3</v>
      </c>
      <c r="Q725" s="4" t="s">
        <v>1151</v>
      </c>
      <c r="R725" s="1">
        <v>5.6656049928126596E-3</v>
      </c>
      <c r="T725" s="4" t="s">
        <v>809</v>
      </c>
      <c r="U725" s="1">
        <v>5.5186563463398702E-3</v>
      </c>
      <c r="W725" s="4" t="s">
        <v>2507</v>
      </c>
      <c r="X725" s="1">
        <v>4.8746781165453501E-3</v>
      </c>
      <c r="Z725" s="4" t="s">
        <v>2508</v>
      </c>
      <c r="AA725" s="1">
        <v>4.5873144345208701E-3</v>
      </c>
      <c r="AC725" s="4" t="s">
        <v>2509</v>
      </c>
      <c r="AD725" s="1">
        <v>4.3837039670047298E-3</v>
      </c>
      <c r="AF725" s="4" t="s">
        <v>2510</v>
      </c>
      <c r="AG725" s="1">
        <v>6.2698756097193898E-3</v>
      </c>
      <c r="AI725" s="4" t="s">
        <v>748</v>
      </c>
      <c r="AJ725" s="1">
        <v>4.94895494520518E-3</v>
      </c>
    </row>
    <row r="726" spans="1:36" x14ac:dyDescent="0.2">
      <c r="A726">
        <v>725</v>
      </c>
      <c r="B726" s="4" t="s">
        <v>344</v>
      </c>
      <c r="C726" s="1">
        <v>5.4073376541658004E-3</v>
      </c>
      <c r="E726" s="4" t="s">
        <v>2511</v>
      </c>
      <c r="F726" s="1">
        <v>5.1711747263063698E-3</v>
      </c>
      <c r="H726" s="4" t="s">
        <v>2553</v>
      </c>
      <c r="I726" s="1">
        <v>3.60767524002385E-3</v>
      </c>
      <c r="K726" s="4" t="s">
        <v>2484</v>
      </c>
      <c r="L726" s="1">
        <v>4.9730136805048704E-3</v>
      </c>
      <c r="N726" s="4" t="s">
        <v>2512</v>
      </c>
      <c r="O726" s="1">
        <v>5.7225347290381801E-3</v>
      </c>
      <c r="Q726" s="4" t="s">
        <v>1411</v>
      </c>
      <c r="R726" s="1">
        <v>5.6656049928126596E-3</v>
      </c>
      <c r="T726" s="4" t="s">
        <v>1762</v>
      </c>
      <c r="U726" s="1">
        <v>5.5186563463398702E-3</v>
      </c>
      <c r="W726" s="4" t="s">
        <v>2513</v>
      </c>
      <c r="X726" s="1">
        <v>4.8746781165453501E-3</v>
      </c>
      <c r="Z726" s="4" t="s">
        <v>2514</v>
      </c>
      <c r="AA726" s="1">
        <v>4.5873144345208701E-3</v>
      </c>
      <c r="AC726" s="4" t="s">
        <v>865</v>
      </c>
      <c r="AD726" s="1">
        <v>4.3837039670047298E-3</v>
      </c>
      <c r="AF726" s="4" t="s">
        <v>2515</v>
      </c>
      <c r="AG726" s="1">
        <v>6.2698756097193898E-3</v>
      </c>
      <c r="AI726" s="4" t="s">
        <v>1489</v>
      </c>
      <c r="AJ726" s="1">
        <v>4.94895494520518E-3</v>
      </c>
    </row>
    <row r="727" spans="1:36" x14ac:dyDescent="0.2">
      <c r="A727">
        <v>726</v>
      </c>
      <c r="B727" s="4" t="s">
        <v>359</v>
      </c>
      <c r="C727" s="1">
        <v>5.3932751702441004E-3</v>
      </c>
      <c r="E727" s="4" t="s">
        <v>818</v>
      </c>
      <c r="F727" s="1">
        <v>5.1711747263063698E-3</v>
      </c>
      <c r="H727" s="4" t="s">
        <v>1783</v>
      </c>
      <c r="I727" s="1">
        <v>3.5769255262397799E-3</v>
      </c>
      <c r="K727" s="4" t="s">
        <v>855</v>
      </c>
      <c r="L727" s="1">
        <v>4.9730136805048704E-3</v>
      </c>
      <c r="N727" s="4" t="s">
        <v>2516</v>
      </c>
      <c r="O727" s="1">
        <v>5.6933236409283704E-3</v>
      </c>
      <c r="Q727" s="4" t="s">
        <v>2236</v>
      </c>
      <c r="R727" s="1">
        <v>5.6656049928126596E-3</v>
      </c>
      <c r="T727" s="4" t="s">
        <v>1519</v>
      </c>
      <c r="U727" s="1">
        <v>5.5186563463398702E-3</v>
      </c>
      <c r="W727" s="4" t="s">
        <v>2517</v>
      </c>
      <c r="X727" s="1">
        <v>4.8746781165453501E-3</v>
      </c>
      <c r="Z727" s="4" t="s">
        <v>2518</v>
      </c>
      <c r="AA727" s="1">
        <v>4.5873144345208701E-3</v>
      </c>
      <c r="AC727" s="4" t="s">
        <v>767</v>
      </c>
      <c r="AD727" s="1">
        <v>4.3837039670047298E-3</v>
      </c>
      <c r="AF727" s="4" t="s">
        <v>2519</v>
      </c>
      <c r="AG727" s="1">
        <v>6.2698756097193898E-3</v>
      </c>
      <c r="AI727" s="4" t="s">
        <v>2401</v>
      </c>
      <c r="AJ727" s="1">
        <v>4.94895494520518E-3</v>
      </c>
    </row>
    <row r="728" spans="1:36" x14ac:dyDescent="0.2">
      <c r="A728">
        <v>727</v>
      </c>
      <c r="B728" s="4" t="s">
        <v>2520</v>
      </c>
      <c r="C728" s="1">
        <v>5.3685103446968301E-3</v>
      </c>
      <c r="E728" s="4" t="s">
        <v>1044</v>
      </c>
      <c r="F728" s="1">
        <v>5.1475613587819496E-3</v>
      </c>
      <c r="H728" s="4" t="s">
        <v>1868</v>
      </c>
      <c r="I728" s="1">
        <v>3.5769255262397799E-3</v>
      </c>
      <c r="K728" s="4" t="s">
        <v>1267</v>
      </c>
      <c r="L728" s="1">
        <v>4.9730136805048704E-3</v>
      </c>
      <c r="N728" s="4" t="s">
        <v>185</v>
      </c>
      <c r="O728" s="1">
        <v>5.6933236409283704E-3</v>
      </c>
      <c r="Q728" s="4" t="s">
        <v>1022</v>
      </c>
      <c r="R728" s="1">
        <v>5.6656049928126596E-3</v>
      </c>
      <c r="T728" s="4" t="s">
        <v>2049</v>
      </c>
      <c r="U728" s="1">
        <v>5.5186563463398702E-3</v>
      </c>
      <c r="W728" s="4" t="s">
        <v>2521</v>
      </c>
      <c r="X728" s="1">
        <v>4.8746781165453501E-3</v>
      </c>
      <c r="Z728" s="4" t="s">
        <v>1618</v>
      </c>
      <c r="AA728" s="1">
        <v>4.5466845573517599E-3</v>
      </c>
      <c r="AC728" s="4" t="s">
        <v>102</v>
      </c>
      <c r="AD728" s="1">
        <v>4.3837039670047298E-3</v>
      </c>
      <c r="AF728" s="4" t="s">
        <v>835</v>
      </c>
      <c r="AG728" s="1">
        <v>6.2698756097193898E-3</v>
      </c>
      <c r="AI728" s="4" t="s">
        <v>505</v>
      </c>
      <c r="AJ728" s="1">
        <v>4.94895494520518E-3</v>
      </c>
    </row>
    <row r="729" spans="1:36" x14ac:dyDescent="0.2">
      <c r="A729">
        <v>728</v>
      </c>
      <c r="B729" s="4" t="s">
        <v>716</v>
      </c>
      <c r="C729" s="1">
        <v>5.3581709300411602E-3</v>
      </c>
      <c r="E729" s="4" t="s">
        <v>2522</v>
      </c>
      <c r="F729" s="1">
        <v>5.0923139874412601E-3</v>
      </c>
      <c r="H729" s="4" t="s">
        <v>2561</v>
      </c>
      <c r="I729" s="1">
        <v>3.56198446152357E-3</v>
      </c>
      <c r="K729" s="4" t="s">
        <v>1282</v>
      </c>
      <c r="L729" s="1">
        <v>4.9730136805048704E-3</v>
      </c>
      <c r="N729" s="4" t="s">
        <v>1151</v>
      </c>
      <c r="O729" s="1">
        <v>5.6933236409283704E-3</v>
      </c>
      <c r="Q729" s="4" t="s">
        <v>761</v>
      </c>
      <c r="R729" s="1">
        <v>5.6656049928126596E-3</v>
      </c>
      <c r="T729" s="4" t="s">
        <v>1600</v>
      </c>
      <c r="U729" s="1">
        <v>5.5186563463398702E-3</v>
      </c>
      <c r="W729" s="4" t="s">
        <v>2523</v>
      </c>
      <c r="X729" s="1">
        <v>4.8746781165453501E-3</v>
      </c>
      <c r="Z729" s="4" t="s">
        <v>2524</v>
      </c>
      <c r="AA729" s="1">
        <v>4.5466845573517599E-3</v>
      </c>
      <c r="AC729" s="4" t="s">
        <v>2525</v>
      </c>
      <c r="AD729" s="1">
        <v>4.32467663697623E-3</v>
      </c>
      <c r="AF729" s="4" t="s">
        <v>2526</v>
      </c>
      <c r="AG729" s="1">
        <v>6.2698756097193898E-3</v>
      </c>
      <c r="AI729" s="4" t="s">
        <v>1055</v>
      </c>
      <c r="AJ729" s="1">
        <v>4.94895494520518E-3</v>
      </c>
    </row>
    <row r="730" spans="1:36" x14ac:dyDescent="0.2">
      <c r="A730">
        <v>729</v>
      </c>
      <c r="B730" s="4" t="s">
        <v>1230</v>
      </c>
      <c r="C730" s="1">
        <v>5.3581709300411602E-3</v>
      </c>
      <c r="E730" s="4" t="s">
        <v>585</v>
      </c>
      <c r="F730" s="1">
        <v>5.0923139874412601E-3</v>
      </c>
      <c r="H730" s="4" t="s">
        <v>1899</v>
      </c>
      <c r="I730" s="1">
        <v>3.56198446152357E-3</v>
      </c>
      <c r="K730" s="4" t="s">
        <v>1351</v>
      </c>
      <c r="L730" s="1">
        <v>4.9730136805048704E-3</v>
      </c>
      <c r="N730" s="4" t="s">
        <v>604</v>
      </c>
      <c r="O730" s="1">
        <v>5.6933236409283704E-3</v>
      </c>
      <c r="Q730" s="4" t="s">
        <v>900</v>
      </c>
      <c r="R730" s="1">
        <v>5.6656049928126596E-3</v>
      </c>
      <c r="T730" s="4" t="s">
        <v>1325</v>
      </c>
      <c r="U730" s="1">
        <v>5.5186563463398702E-3</v>
      </c>
      <c r="W730" s="4" t="s">
        <v>2527</v>
      </c>
      <c r="X730" s="1">
        <v>4.8746781165453501E-3</v>
      </c>
      <c r="Z730" s="4" t="s">
        <v>1902</v>
      </c>
      <c r="AA730" s="1">
        <v>4.5466845573517599E-3</v>
      </c>
      <c r="AC730" s="4" t="s">
        <v>2528</v>
      </c>
      <c r="AD730" s="1">
        <v>4.32467663697623E-3</v>
      </c>
      <c r="AF730" s="4" t="s">
        <v>2529</v>
      </c>
      <c r="AG730" s="1">
        <v>6.2698756097193898E-3</v>
      </c>
      <c r="AI730" s="4" t="s">
        <v>1820</v>
      </c>
      <c r="AJ730" s="1">
        <v>4.94895494520518E-3</v>
      </c>
    </row>
    <row r="731" spans="1:36" x14ac:dyDescent="0.2">
      <c r="A731">
        <v>730</v>
      </c>
      <c r="B731" s="4" t="s">
        <v>278</v>
      </c>
      <c r="C731" s="1">
        <v>5.3581709300411602E-3</v>
      </c>
      <c r="E731" s="4" t="s">
        <v>319</v>
      </c>
      <c r="F731" s="1">
        <v>5.0923139874412601E-3</v>
      </c>
      <c r="H731" s="4" t="s">
        <v>2529</v>
      </c>
      <c r="I731" s="1">
        <v>3.56198446152357E-3</v>
      </c>
      <c r="K731" s="4" t="s">
        <v>658</v>
      </c>
      <c r="L731" s="1">
        <v>4.9730136805048704E-3</v>
      </c>
      <c r="N731" s="4" t="s">
        <v>2462</v>
      </c>
      <c r="O731" s="1">
        <v>5.6933236409283704E-3</v>
      </c>
      <c r="Q731" s="4" t="s">
        <v>1926</v>
      </c>
      <c r="R731" s="1">
        <v>5.6656049928126596E-3</v>
      </c>
      <c r="T731" s="4" t="s">
        <v>631</v>
      </c>
      <c r="U731" s="1">
        <v>5.5186563463398702E-3</v>
      </c>
      <c r="W731" s="4" t="s">
        <v>2530</v>
      </c>
      <c r="X731" s="1">
        <v>4.8746781165453501E-3</v>
      </c>
      <c r="Z731" s="4" t="s">
        <v>1450</v>
      </c>
      <c r="AA731" s="1">
        <v>4.5466845573517599E-3</v>
      </c>
      <c r="AC731" s="4" t="s">
        <v>2531</v>
      </c>
      <c r="AD731" s="1">
        <v>4.32467663697623E-3</v>
      </c>
      <c r="AF731" s="4" t="s">
        <v>2532</v>
      </c>
      <c r="AG731" s="1">
        <v>6.2698756097193898E-3</v>
      </c>
      <c r="AI731" s="4" t="s">
        <v>2533</v>
      </c>
      <c r="AJ731" s="1">
        <v>4.94895494520518E-3</v>
      </c>
    </row>
    <row r="732" spans="1:36" x14ac:dyDescent="0.2">
      <c r="A732">
        <v>731</v>
      </c>
      <c r="B732" s="4" t="s">
        <v>756</v>
      </c>
      <c r="C732" s="1">
        <v>5.3563922191194498E-3</v>
      </c>
      <c r="E732" s="4" t="s">
        <v>2534</v>
      </c>
      <c r="F732" s="1">
        <v>5.0561719466064399E-3</v>
      </c>
      <c r="H732" s="4" t="s">
        <v>2571</v>
      </c>
      <c r="I732" s="1">
        <v>3.56198446152357E-3</v>
      </c>
      <c r="K732" s="4" t="s">
        <v>1924</v>
      </c>
      <c r="L732" s="1">
        <v>4.9730136805048704E-3</v>
      </c>
      <c r="N732" s="4" t="s">
        <v>2535</v>
      </c>
      <c r="O732" s="1">
        <v>5.6933236409283704E-3</v>
      </c>
      <c r="Q732" s="4" t="s">
        <v>430</v>
      </c>
      <c r="R732" s="1">
        <v>5.6656049928126596E-3</v>
      </c>
      <c r="T732" s="4" t="s">
        <v>1688</v>
      </c>
      <c r="U732" s="1">
        <v>5.5186563463398702E-3</v>
      </c>
      <c r="W732" s="4" t="s">
        <v>2536</v>
      </c>
      <c r="X732" s="1">
        <v>4.8746781165453501E-3</v>
      </c>
      <c r="Z732" s="4" t="s">
        <v>2537</v>
      </c>
      <c r="AA732" s="1">
        <v>4.5466845573517599E-3</v>
      </c>
      <c r="AC732" s="4" t="s">
        <v>2538</v>
      </c>
      <c r="AD732" s="1">
        <v>4.32467663697623E-3</v>
      </c>
      <c r="AF732" s="4" t="s">
        <v>1340</v>
      </c>
      <c r="AG732" s="1">
        <v>6.23321341612739E-3</v>
      </c>
      <c r="AI732" s="4" t="s">
        <v>1068</v>
      </c>
      <c r="AJ732" s="1">
        <v>4.94895494520518E-3</v>
      </c>
    </row>
    <row r="733" spans="1:36" x14ac:dyDescent="0.2">
      <c r="A733">
        <v>732</v>
      </c>
      <c r="B733" s="4" t="s">
        <v>2236</v>
      </c>
      <c r="C733" s="1">
        <v>5.3563922191194498E-3</v>
      </c>
      <c r="E733" s="4" t="s">
        <v>828</v>
      </c>
      <c r="F733" s="1">
        <v>5.0191074253022501E-3</v>
      </c>
      <c r="H733" s="4" t="s">
        <v>2576</v>
      </c>
      <c r="I733" s="1">
        <v>3.5536331013299202E-3</v>
      </c>
      <c r="K733" s="4" t="s">
        <v>2539</v>
      </c>
      <c r="L733" s="1">
        <v>4.9730136805048704E-3</v>
      </c>
      <c r="N733" s="4" t="s">
        <v>1087</v>
      </c>
      <c r="O733" s="1">
        <v>5.6933236409283704E-3</v>
      </c>
      <c r="Q733" s="4" t="s">
        <v>1183</v>
      </c>
      <c r="R733" s="1">
        <v>5.6656049928126596E-3</v>
      </c>
      <c r="T733" s="4" t="s">
        <v>1261</v>
      </c>
      <c r="U733" s="1">
        <v>5.5186563463398702E-3</v>
      </c>
      <c r="W733" s="4" t="s">
        <v>2540</v>
      </c>
      <c r="X733" s="1">
        <v>4.8746781165453501E-3</v>
      </c>
      <c r="Z733" s="4" t="s">
        <v>2541</v>
      </c>
      <c r="AA733" s="1">
        <v>4.4709091833201701E-3</v>
      </c>
      <c r="AC733" s="4" t="s">
        <v>2542</v>
      </c>
      <c r="AD733" s="1">
        <v>4.2861916395449604E-3</v>
      </c>
      <c r="AF733" s="4" t="s">
        <v>2543</v>
      </c>
      <c r="AG733" s="1">
        <v>6.23321341612739E-3</v>
      </c>
      <c r="AI733" s="4" t="s">
        <v>2544</v>
      </c>
      <c r="AJ733" s="1">
        <v>4.94895494520518E-3</v>
      </c>
    </row>
    <row r="734" spans="1:36" x14ac:dyDescent="0.2">
      <c r="A734">
        <v>733</v>
      </c>
      <c r="B734" s="4" t="s">
        <v>2449</v>
      </c>
      <c r="C734" s="1">
        <v>5.3563922191194498E-3</v>
      </c>
      <c r="E734" s="4" t="s">
        <v>998</v>
      </c>
      <c r="F734" s="1">
        <v>5.0191074253022501E-3</v>
      </c>
      <c r="H734" s="4" t="s">
        <v>1104</v>
      </c>
      <c r="I734" s="1">
        <v>3.5536331013299202E-3</v>
      </c>
      <c r="K734" s="4" t="s">
        <v>2546</v>
      </c>
      <c r="L734" s="1">
        <v>4.9730136805048704E-3</v>
      </c>
      <c r="N734" s="4" t="s">
        <v>560</v>
      </c>
      <c r="O734" s="1">
        <v>5.6933236409283704E-3</v>
      </c>
      <c r="Q734" s="4" t="s">
        <v>1924</v>
      </c>
      <c r="R734" s="1">
        <v>5.6656049928126596E-3</v>
      </c>
      <c r="T734" s="4" t="s">
        <v>679</v>
      </c>
      <c r="U734" s="1">
        <v>5.5186563463398702E-3</v>
      </c>
      <c r="W734" s="4" t="s">
        <v>1382</v>
      </c>
      <c r="X734" s="1">
        <v>4.8659174170024204E-3</v>
      </c>
      <c r="Z734" s="4" t="s">
        <v>603</v>
      </c>
      <c r="AA734" s="1">
        <v>4.4709091833201701E-3</v>
      </c>
      <c r="AC734" s="4" t="s">
        <v>2547</v>
      </c>
      <c r="AD734" s="1">
        <v>4.2861916395449604E-3</v>
      </c>
      <c r="AF734" s="4" t="s">
        <v>2548</v>
      </c>
      <c r="AG734" s="1">
        <v>6.23321341612739E-3</v>
      </c>
      <c r="AI734" s="4" t="s">
        <v>257</v>
      </c>
      <c r="AJ734" s="1">
        <v>4.94895494520518E-3</v>
      </c>
    </row>
    <row r="735" spans="1:36" x14ac:dyDescent="0.2">
      <c r="A735">
        <v>734</v>
      </c>
      <c r="B735" s="4" t="s">
        <v>598</v>
      </c>
      <c r="C735" s="1">
        <v>5.3563922191194498E-3</v>
      </c>
      <c r="E735" s="4" t="s">
        <v>542</v>
      </c>
      <c r="F735" s="1">
        <v>5.0191074253022501E-3</v>
      </c>
      <c r="H735" s="4" t="s">
        <v>1574</v>
      </c>
      <c r="I735" s="1">
        <v>3.52350965144044E-3</v>
      </c>
      <c r="K735" s="4" t="s">
        <v>679</v>
      </c>
      <c r="L735" s="1">
        <v>4.9730136805048704E-3</v>
      </c>
      <c r="N735" s="4" t="s">
        <v>2549</v>
      </c>
      <c r="O735" s="1">
        <v>5.6933236409283704E-3</v>
      </c>
      <c r="Q735" s="4" t="s">
        <v>1416</v>
      </c>
      <c r="R735" s="1">
        <v>5.6656049928126596E-3</v>
      </c>
      <c r="T735" s="4" t="s">
        <v>1087</v>
      </c>
      <c r="U735" s="1">
        <v>5.5186563463398702E-3</v>
      </c>
      <c r="W735" s="4" t="s">
        <v>2550</v>
      </c>
      <c r="X735" s="1">
        <v>4.8659174170024204E-3</v>
      </c>
      <c r="Z735" s="4" t="s">
        <v>2551</v>
      </c>
      <c r="AA735" s="1">
        <v>4.4709091833201701E-3</v>
      </c>
      <c r="AC735" s="4" t="s">
        <v>1857</v>
      </c>
      <c r="AD735" s="1">
        <v>4.2861916395449604E-3</v>
      </c>
      <c r="AF735" s="4" t="s">
        <v>1868</v>
      </c>
      <c r="AG735" s="1">
        <v>6.23321341612739E-3</v>
      </c>
      <c r="AI735" s="4" t="s">
        <v>2552</v>
      </c>
      <c r="AJ735" s="1">
        <v>4.94895494520518E-3</v>
      </c>
    </row>
    <row r="736" spans="1:36" x14ac:dyDescent="0.2">
      <c r="A736">
        <v>735</v>
      </c>
      <c r="B736" s="4" t="s">
        <v>1114</v>
      </c>
      <c r="C736" s="1">
        <v>5.3563922191194498E-3</v>
      </c>
      <c r="E736" s="4" t="s">
        <v>1225</v>
      </c>
      <c r="F736" s="1">
        <v>5.0191074253022501E-3</v>
      </c>
      <c r="H736" s="4" t="s">
        <v>2587</v>
      </c>
      <c r="I736" s="1">
        <v>3.4852961928271702E-3</v>
      </c>
      <c r="K736" s="4" t="s">
        <v>439</v>
      </c>
      <c r="L736" s="1">
        <v>4.9730136805048704E-3</v>
      </c>
      <c r="N736" s="4" t="s">
        <v>158</v>
      </c>
      <c r="O736" s="1">
        <v>5.6933236409283704E-3</v>
      </c>
      <c r="Q736" s="4" t="s">
        <v>1282</v>
      </c>
      <c r="R736" s="1">
        <v>5.6656049928126596E-3</v>
      </c>
      <c r="T736" s="4" t="s">
        <v>1509</v>
      </c>
      <c r="U736" s="1">
        <v>5.5186563463398702E-3</v>
      </c>
      <c r="W736" s="4" t="s">
        <v>1379</v>
      </c>
      <c r="X736" s="1">
        <v>4.7435638979518302E-3</v>
      </c>
      <c r="Z736" s="4" t="s">
        <v>2554</v>
      </c>
      <c r="AA736" s="1">
        <v>4.4709091833201701E-3</v>
      </c>
      <c r="AC736" s="4" t="s">
        <v>2515</v>
      </c>
      <c r="AD736" s="1">
        <v>4.2861916395449604E-3</v>
      </c>
      <c r="AF736" s="4" t="s">
        <v>2555</v>
      </c>
      <c r="AG736" s="1">
        <v>6.23321341612739E-3</v>
      </c>
      <c r="AI736" s="4" t="s">
        <v>544</v>
      </c>
      <c r="AJ736" s="1">
        <v>4.94895494520518E-3</v>
      </c>
    </row>
    <row r="737" spans="1:36" x14ac:dyDescent="0.2">
      <c r="A737">
        <v>736</v>
      </c>
      <c r="B737" s="4" t="s">
        <v>149</v>
      </c>
      <c r="C737" s="1">
        <v>5.3563922191194498E-3</v>
      </c>
      <c r="E737" s="4" t="s">
        <v>2308</v>
      </c>
      <c r="F737" s="1">
        <v>4.9925509815977199E-3</v>
      </c>
      <c r="H737" s="4" t="s">
        <v>2592</v>
      </c>
      <c r="I737" s="1">
        <v>3.4852961928271702E-3</v>
      </c>
      <c r="K737" s="4" t="s">
        <v>501</v>
      </c>
      <c r="L737" s="1">
        <v>4.9730136805048704E-3</v>
      </c>
      <c r="N737" s="4" t="s">
        <v>1102</v>
      </c>
      <c r="O737" s="1">
        <v>5.6933236409283704E-3</v>
      </c>
      <c r="Q737" s="4" t="s">
        <v>517</v>
      </c>
      <c r="R737" s="1">
        <v>5.46987412452113E-3</v>
      </c>
      <c r="T737" s="4" t="s">
        <v>988</v>
      </c>
      <c r="U737" s="1">
        <v>5.5186563463398702E-3</v>
      </c>
      <c r="W737" s="4" t="s">
        <v>1398</v>
      </c>
      <c r="X737" s="1">
        <v>4.7435638979518302E-3</v>
      </c>
      <c r="Z737" s="4" t="s">
        <v>2556</v>
      </c>
      <c r="AA737" s="1">
        <v>4.3960684128621398E-3</v>
      </c>
      <c r="AC737" s="4" t="s">
        <v>2557</v>
      </c>
      <c r="AD737" s="1">
        <v>4.2611287519467101E-3</v>
      </c>
      <c r="AF737" s="4" t="s">
        <v>2558</v>
      </c>
      <c r="AG737" s="1">
        <v>6.23321341612739E-3</v>
      </c>
      <c r="AI737" s="4" t="s">
        <v>2253</v>
      </c>
      <c r="AJ737" s="1">
        <v>4.94895494520518E-3</v>
      </c>
    </row>
    <row r="738" spans="1:36" x14ac:dyDescent="0.2">
      <c r="A738">
        <v>737</v>
      </c>
      <c r="B738" s="4" t="s">
        <v>1669</v>
      </c>
      <c r="C738" s="1">
        <v>5.3563922191194498E-3</v>
      </c>
      <c r="E738" s="4" t="s">
        <v>2147</v>
      </c>
      <c r="F738" s="1">
        <v>4.9925509815977199E-3</v>
      </c>
      <c r="H738" s="4" t="s">
        <v>2133</v>
      </c>
      <c r="I738" s="1">
        <v>3.4852961928271702E-3</v>
      </c>
      <c r="K738" s="4" t="s">
        <v>856</v>
      </c>
      <c r="L738" s="1">
        <v>4.9730136805048704E-3</v>
      </c>
      <c r="N738" s="4" t="s">
        <v>809</v>
      </c>
      <c r="O738" s="1">
        <v>5.6933236409283704E-3</v>
      </c>
      <c r="Q738" s="4" t="s">
        <v>1554</v>
      </c>
      <c r="R738" s="1">
        <v>5.4692202725705203E-3</v>
      </c>
      <c r="T738" s="4" t="s">
        <v>913</v>
      </c>
      <c r="U738" s="1">
        <v>5.5186563463398702E-3</v>
      </c>
      <c r="W738" s="4" t="s">
        <v>1130</v>
      </c>
      <c r="X738" s="1">
        <v>4.7435638979518302E-3</v>
      </c>
      <c r="Z738" s="4" t="s">
        <v>347</v>
      </c>
      <c r="AA738" s="1">
        <v>4.3960684128621398E-3</v>
      </c>
      <c r="AC738" s="4" t="s">
        <v>1508</v>
      </c>
      <c r="AD738" s="1">
        <v>4.2611287519467101E-3</v>
      </c>
      <c r="AF738" s="4" t="s">
        <v>2559</v>
      </c>
      <c r="AG738" s="1">
        <v>6.23321341612739E-3</v>
      </c>
      <c r="AI738" s="4" t="s">
        <v>754</v>
      </c>
      <c r="AJ738" s="1">
        <v>4.94895494520518E-3</v>
      </c>
    </row>
    <row r="739" spans="1:36" x14ac:dyDescent="0.2">
      <c r="A739">
        <v>738</v>
      </c>
      <c r="B739" s="4" t="s">
        <v>1177</v>
      </c>
      <c r="C739" s="1">
        <v>5.3143014816272698E-3</v>
      </c>
      <c r="E739" s="4" t="s">
        <v>2560</v>
      </c>
      <c r="F739" s="1">
        <v>4.9925509815977199E-3</v>
      </c>
      <c r="H739" s="4" t="s">
        <v>2598</v>
      </c>
      <c r="I739" s="1">
        <v>3.4852961928271702E-3</v>
      </c>
      <c r="K739" s="4" t="s">
        <v>1141</v>
      </c>
      <c r="L739" s="1">
        <v>4.9730136805048704E-3</v>
      </c>
      <c r="N739" s="4" t="s">
        <v>2562</v>
      </c>
      <c r="O739" s="1">
        <v>5.6477541188865998E-3</v>
      </c>
      <c r="Q739" s="4" t="s">
        <v>2563</v>
      </c>
      <c r="R739" s="1">
        <v>5.4458414986767898E-3</v>
      </c>
      <c r="T739" s="4" t="s">
        <v>908</v>
      </c>
      <c r="U739" s="1">
        <v>5.5186563463398702E-3</v>
      </c>
      <c r="W739" s="4" t="s">
        <v>1658</v>
      </c>
      <c r="X739" s="1">
        <v>4.7435638979518302E-3</v>
      </c>
      <c r="Z739" s="4" t="s">
        <v>2564</v>
      </c>
      <c r="AA739" s="1">
        <v>4.3675068125771802E-3</v>
      </c>
      <c r="AC739" s="4" t="s">
        <v>2522</v>
      </c>
      <c r="AD739" s="1">
        <v>4.2611287519467101E-3</v>
      </c>
      <c r="AF739" s="4" t="s">
        <v>2565</v>
      </c>
      <c r="AG739" s="1">
        <v>6.23321341612739E-3</v>
      </c>
      <c r="AI739" s="4" t="s">
        <v>1278</v>
      </c>
      <c r="AJ739" s="1">
        <v>4.94895494520518E-3</v>
      </c>
    </row>
    <row r="740" spans="1:36" x14ac:dyDescent="0.2">
      <c r="A740">
        <v>739</v>
      </c>
      <c r="B740" s="4" t="s">
        <v>995</v>
      </c>
      <c r="C740" s="1">
        <v>5.3030379927243004E-3</v>
      </c>
      <c r="E740" s="4" t="s">
        <v>1672</v>
      </c>
      <c r="F740" s="1">
        <v>4.9919541873893903E-3</v>
      </c>
      <c r="H740" s="4" t="s">
        <v>418</v>
      </c>
      <c r="I740" s="1">
        <v>3.4852961928271702E-3</v>
      </c>
      <c r="K740" s="4" t="s">
        <v>875</v>
      </c>
      <c r="L740" s="1">
        <v>4.9730136805048704E-3</v>
      </c>
      <c r="N740" s="4" t="s">
        <v>2566</v>
      </c>
      <c r="O740" s="1">
        <v>5.6477541188865998E-3</v>
      </c>
      <c r="Q740" s="4" t="s">
        <v>1231</v>
      </c>
      <c r="R740" s="1">
        <v>5.4452320167823901E-3</v>
      </c>
      <c r="T740" s="4" t="s">
        <v>1204</v>
      </c>
      <c r="U740" s="1">
        <v>5.5186563463398702E-3</v>
      </c>
      <c r="W740" s="4" t="s">
        <v>1521</v>
      </c>
      <c r="X740" s="1">
        <v>4.7435638979518302E-3</v>
      </c>
      <c r="Z740" s="4" t="s">
        <v>2567</v>
      </c>
      <c r="AA740" s="1">
        <v>4.3675068125771802E-3</v>
      </c>
      <c r="AC740" s="4" t="s">
        <v>2296</v>
      </c>
      <c r="AD740" s="1">
        <v>4.2611287519467101E-3</v>
      </c>
      <c r="AF740" s="4" t="s">
        <v>1564</v>
      </c>
      <c r="AG740" s="1">
        <v>6.23321341612739E-3</v>
      </c>
      <c r="AI740" s="4" t="s">
        <v>865</v>
      </c>
      <c r="AJ740" s="1">
        <v>4.94895494520518E-3</v>
      </c>
    </row>
    <row r="741" spans="1:36" x14ac:dyDescent="0.2">
      <c r="A741">
        <v>740</v>
      </c>
      <c r="B741" s="4" t="s">
        <v>2522</v>
      </c>
      <c r="C741" s="1">
        <v>5.3030379927243004E-3</v>
      </c>
      <c r="E741" s="4" t="s">
        <v>1064</v>
      </c>
      <c r="F741" s="1">
        <v>4.9919541873893903E-3</v>
      </c>
      <c r="H741" s="4" t="s">
        <v>165</v>
      </c>
      <c r="I741" s="1">
        <v>3.4785837306688301E-3</v>
      </c>
      <c r="K741" s="4" t="s">
        <v>607</v>
      </c>
      <c r="L741" s="1">
        <v>4.9249671269195302E-3</v>
      </c>
      <c r="N741" s="4" t="s">
        <v>2568</v>
      </c>
      <c r="O741" s="1">
        <v>5.61666205610384E-3</v>
      </c>
      <c r="Q741" s="4" t="s">
        <v>665</v>
      </c>
      <c r="R741" s="1">
        <v>5.4452320167823901E-3</v>
      </c>
      <c r="T741" s="4" t="s">
        <v>368</v>
      </c>
      <c r="U741" s="1">
        <v>5.5186563463398702E-3</v>
      </c>
      <c r="W741" s="4" t="s">
        <v>175</v>
      </c>
      <c r="X741" s="1">
        <v>4.7435638979518302E-3</v>
      </c>
      <c r="Z741" s="4" t="s">
        <v>2569</v>
      </c>
      <c r="AA741" s="1">
        <v>4.3675068125771802E-3</v>
      </c>
      <c r="AC741" s="4" t="s">
        <v>2570</v>
      </c>
      <c r="AD741" s="1">
        <v>4.2611287519467101E-3</v>
      </c>
      <c r="AF741" s="4" t="s">
        <v>1440</v>
      </c>
      <c r="AG741" s="1">
        <v>6.2292702830935203E-3</v>
      </c>
      <c r="AI741" s="4" t="s">
        <v>480</v>
      </c>
      <c r="AJ741" s="1">
        <v>4.94895494520518E-3</v>
      </c>
    </row>
    <row r="742" spans="1:36" x14ac:dyDescent="0.2">
      <c r="A742">
        <v>741</v>
      </c>
      <c r="B742" s="4" t="s">
        <v>465</v>
      </c>
      <c r="C742" s="1">
        <v>5.3030379927243004E-3</v>
      </c>
      <c r="E742" s="4" t="s">
        <v>1166</v>
      </c>
      <c r="F742" s="1">
        <v>4.9706155390229698E-3</v>
      </c>
      <c r="H742" s="4" t="s">
        <v>2607</v>
      </c>
      <c r="I742" s="1">
        <v>3.4785837306688301E-3</v>
      </c>
      <c r="K742" s="4" t="s">
        <v>2572</v>
      </c>
      <c r="L742" s="1">
        <v>4.9203636366365096E-3</v>
      </c>
      <c r="N742" s="4" t="s">
        <v>2573</v>
      </c>
      <c r="O742" s="1">
        <v>5.61666205610384E-3</v>
      </c>
      <c r="Q742" s="4" t="s">
        <v>2009</v>
      </c>
      <c r="R742" s="1">
        <v>5.3992017856288998E-3</v>
      </c>
      <c r="T742" s="4" t="s">
        <v>1924</v>
      </c>
      <c r="U742" s="1">
        <v>5.5186563463398702E-3</v>
      </c>
      <c r="W742" s="4" t="s">
        <v>1071</v>
      </c>
      <c r="X742" s="1">
        <v>4.7435638979518302E-3</v>
      </c>
      <c r="Z742" s="4" t="s">
        <v>2574</v>
      </c>
      <c r="AA742" s="1">
        <v>4.3675068125771802E-3</v>
      </c>
      <c r="AC742" s="4" t="s">
        <v>405</v>
      </c>
      <c r="AD742" s="1">
        <v>4.2611287519467101E-3</v>
      </c>
      <c r="AF742" s="4" t="s">
        <v>1364</v>
      </c>
      <c r="AG742" s="1">
        <v>6.2292702830935203E-3</v>
      </c>
      <c r="AI742" s="4" t="s">
        <v>1145</v>
      </c>
      <c r="AJ742" s="1">
        <v>4.94895494520518E-3</v>
      </c>
    </row>
    <row r="743" spans="1:36" x14ac:dyDescent="0.2">
      <c r="A743">
        <v>742</v>
      </c>
      <c r="B743" s="4" t="s">
        <v>625</v>
      </c>
      <c r="C743" s="1">
        <v>5.2926256450823196E-3</v>
      </c>
      <c r="E743" s="4" t="s">
        <v>2575</v>
      </c>
      <c r="F743" s="1">
        <v>4.9706155390229698E-3</v>
      </c>
      <c r="H743" s="4" t="s">
        <v>2610</v>
      </c>
      <c r="I743" s="1">
        <v>3.4774289718986101E-3</v>
      </c>
      <c r="K743" s="4" t="s">
        <v>2577</v>
      </c>
      <c r="L743" s="1">
        <v>4.9203636366365096E-3</v>
      </c>
      <c r="N743" s="4" t="s">
        <v>2578</v>
      </c>
      <c r="O743" s="1">
        <v>5.61666205610384E-3</v>
      </c>
      <c r="Q743" s="4" t="s">
        <v>2579</v>
      </c>
      <c r="R743" s="1">
        <v>5.3992017856288998E-3</v>
      </c>
      <c r="T743" s="4" t="s">
        <v>1096</v>
      </c>
      <c r="U743" s="1">
        <v>5.5186563463398702E-3</v>
      </c>
      <c r="W743" s="4" t="s">
        <v>526</v>
      </c>
      <c r="X743" s="1">
        <v>4.7435638979518302E-3</v>
      </c>
      <c r="Z743" s="4" t="s">
        <v>1891</v>
      </c>
      <c r="AA743" s="1">
        <v>4.3596575938140304E-3</v>
      </c>
      <c r="AC743" s="4" t="s">
        <v>1702</v>
      </c>
      <c r="AD743" s="1">
        <v>4.2611287519467101E-3</v>
      </c>
      <c r="AF743" s="4" t="s">
        <v>2580</v>
      </c>
      <c r="AG743" s="1">
        <v>6.2292702830935203E-3</v>
      </c>
      <c r="AI743" s="4" t="s">
        <v>949</v>
      </c>
      <c r="AJ743" s="1">
        <v>4.94895494520518E-3</v>
      </c>
    </row>
    <row r="744" spans="1:36" x14ac:dyDescent="0.2">
      <c r="A744">
        <v>743</v>
      </c>
      <c r="B744" s="4" t="s">
        <v>1267</v>
      </c>
      <c r="C744" s="1">
        <v>5.2926256450823196E-3</v>
      </c>
      <c r="E744" s="4" t="s">
        <v>2127</v>
      </c>
      <c r="F744" s="1">
        <v>4.9700592429618804E-3</v>
      </c>
      <c r="H744" s="4" t="s">
        <v>438</v>
      </c>
      <c r="I744" s="1">
        <v>3.4774289718986101E-3</v>
      </c>
      <c r="K744" s="4" t="s">
        <v>2581</v>
      </c>
      <c r="L744" s="1">
        <v>4.8989430957322201E-3</v>
      </c>
      <c r="N744" s="4" t="s">
        <v>2582</v>
      </c>
      <c r="O744" s="1">
        <v>5.61666205610384E-3</v>
      </c>
      <c r="Q744" s="4" t="s">
        <v>2094</v>
      </c>
      <c r="R744" s="1">
        <v>5.3992017856288998E-3</v>
      </c>
      <c r="T744" s="4" t="s">
        <v>448</v>
      </c>
      <c r="U744" s="1">
        <v>5.5186563463398702E-3</v>
      </c>
      <c r="W744" s="4" t="s">
        <v>1151</v>
      </c>
      <c r="X744" s="1">
        <v>4.7435638979518302E-3</v>
      </c>
      <c r="Z744" s="4" t="s">
        <v>1605</v>
      </c>
      <c r="AA744" s="1">
        <v>4.3596575938140304E-3</v>
      </c>
      <c r="AC744" s="4" t="s">
        <v>2583</v>
      </c>
      <c r="AD744" s="1">
        <v>4.2611287519467101E-3</v>
      </c>
      <c r="AF744" s="4" t="s">
        <v>2584</v>
      </c>
      <c r="AG744" s="1">
        <v>6.2292702830935203E-3</v>
      </c>
      <c r="AI744" s="4" t="s">
        <v>598</v>
      </c>
      <c r="AJ744" s="1">
        <v>4.94895494520518E-3</v>
      </c>
    </row>
    <row r="745" spans="1:36" x14ac:dyDescent="0.2">
      <c r="A745">
        <v>744</v>
      </c>
      <c r="B745" s="4" t="s">
        <v>1333</v>
      </c>
      <c r="C745" s="1">
        <v>5.2926256450823196E-3</v>
      </c>
      <c r="E745" s="4" t="s">
        <v>1017</v>
      </c>
      <c r="F745" s="1">
        <v>4.9700592429618804E-3</v>
      </c>
      <c r="H745" s="4" t="s">
        <v>1881</v>
      </c>
      <c r="I745" s="1">
        <v>3.4774289718986101E-3</v>
      </c>
      <c r="K745" s="4" t="s">
        <v>513</v>
      </c>
      <c r="L745" s="1">
        <v>4.8826981443156796E-3</v>
      </c>
      <c r="N745" s="4" t="s">
        <v>2585</v>
      </c>
      <c r="O745" s="1">
        <v>5.61666205610384E-3</v>
      </c>
      <c r="Q745" s="4" t="s">
        <v>814</v>
      </c>
      <c r="R745" s="1">
        <v>5.3992017856288998E-3</v>
      </c>
      <c r="T745" s="4" t="s">
        <v>747</v>
      </c>
      <c r="U745" s="1">
        <v>5.5186563463398702E-3</v>
      </c>
      <c r="W745" s="4" t="s">
        <v>715</v>
      </c>
      <c r="X745" s="1">
        <v>4.7435638979518302E-3</v>
      </c>
      <c r="Z745" s="4" t="s">
        <v>2586</v>
      </c>
      <c r="AA745" s="1">
        <v>4.3596575938140304E-3</v>
      </c>
      <c r="AC745" s="4" t="s">
        <v>2287</v>
      </c>
      <c r="AD745" s="1">
        <v>4.2611287519467101E-3</v>
      </c>
      <c r="AF745" s="4" t="s">
        <v>281</v>
      </c>
      <c r="AG745" s="1">
        <v>6.1393912912817098E-3</v>
      </c>
      <c r="AI745" s="4" t="s">
        <v>543</v>
      </c>
      <c r="AJ745" s="1">
        <v>4.94895494520518E-3</v>
      </c>
    </row>
    <row r="746" spans="1:36" x14ac:dyDescent="0.2">
      <c r="A746">
        <v>745</v>
      </c>
      <c r="B746" s="4" t="s">
        <v>1346</v>
      </c>
      <c r="C746" s="1">
        <v>5.2926256450823196E-3</v>
      </c>
      <c r="E746" s="4" t="s">
        <v>2078</v>
      </c>
      <c r="F746" s="1">
        <v>4.92804579429799E-3</v>
      </c>
      <c r="H746" s="4" t="s">
        <v>658</v>
      </c>
      <c r="I746" s="1">
        <v>3.4774289718986101E-3</v>
      </c>
      <c r="K746" s="4" t="s">
        <v>2347</v>
      </c>
      <c r="L746" s="1">
        <v>4.8826981443156796E-3</v>
      </c>
      <c r="N746" s="4" t="s">
        <v>2588</v>
      </c>
      <c r="O746" s="1">
        <v>5.61666205610384E-3</v>
      </c>
      <c r="Q746" s="4" t="s">
        <v>1056</v>
      </c>
      <c r="R746" s="1">
        <v>5.3992017856288998E-3</v>
      </c>
      <c r="T746" s="4" t="s">
        <v>481</v>
      </c>
      <c r="U746" s="1">
        <v>5.4737214396041404E-3</v>
      </c>
      <c r="W746" s="4" t="s">
        <v>1084</v>
      </c>
      <c r="X746" s="1">
        <v>4.7435638979518302E-3</v>
      </c>
      <c r="Z746" s="4" t="s">
        <v>2589</v>
      </c>
      <c r="AA746" s="1">
        <v>4.3596575938140304E-3</v>
      </c>
      <c r="AC746" s="4" t="s">
        <v>2590</v>
      </c>
      <c r="AD746" s="1">
        <v>4.2584331603759398E-3</v>
      </c>
      <c r="AF746" s="4" t="s">
        <v>2591</v>
      </c>
      <c r="AG746" s="1">
        <v>6.1393912912817098E-3</v>
      </c>
      <c r="AI746" s="4" t="s">
        <v>138</v>
      </c>
      <c r="AJ746" s="1">
        <v>4.94895494520518E-3</v>
      </c>
    </row>
    <row r="747" spans="1:36" x14ac:dyDescent="0.2">
      <c r="A747">
        <v>746</v>
      </c>
      <c r="B747" s="4" t="s">
        <v>456</v>
      </c>
      <c r="C747" s="1">
        <v>5.2926256450823196E-3</v>
      </c>
      <c r="E747" s="4" t="s">
        <v>1496</v>
      </c>
      <c r="F747" s="1">
        <v>4.92804579429799E-3</v>
      </c>
      <c r="H747" s="4" t="s">
        <v>800</v>
      </c>
      <c r="I747" s="1">
        <v>3.4774289718986101E-3</v>
      </c>
      <c r="K747" s="4" t="s">
        <v>982</v>
      </c>
      <c r="L747" s="1">
        <v>4.8826981443156796E-3</v>
      </c>
      <c r="N747" s="4" t="s">
        <v>2593</v>
      </c>
      <c r="O747" s="1">
        <v>5.61666205610384E-3</v>
      </c>
      <c r="Q747" s="4" t="s">
        <v>154</v>
      </c>
      <c r="R747" s="1">
        <v>5.3992017856288998E-3</v>
      </c>
      <c r="T747" s="4" t="s">
        <v>928</v>
      </c>
      <c r="U747" s="1">
        <v>5.4737214396041404E-3</v>
      </c>
      <c r="W747" s="4" t="s">
        <v>88</v>
      </c>
      <c r="X747" s="1">
        <v>4.7435638979518302E-3</v>
      </c>
      <c r="Z747" s="4" t="s">
        <v>1272</v>
      </c>
      <c r="AA747" s="1">
        <v>4.3596575938140304E-3</v>
      </c>
      <c r="AC747" s="4" t="s">
        <v>2594</v>
      </c>
      <c r="AD747" s="1">
        <v>4.2584331603759398E-3</v>
      </c>
      <c r="AF747" s="4" t="s">
        <v>1239</v>
      </c>
      <c r="AG747" s="1">
        <v>6.1393912912817098E-3</v>
      </c>
      <c r="AI747" s="4" t="s">
        <v>2137</v>
      </c>
      <c r="AJ747" s="1">
        <v>4.94895494520518E-3</v>
      </c>
    </row>
    <row r="748" spans="1:36" x14ac:dyDescent="0.2">
      <c r="A748">
        <v>747</v>
      </c>
      <c r="B748" s="4" t="s">
        <v>665</v>
      </c>
      <c r="C748" s="1">
        <v>5.2837518893461503E-3</v>
      </c>
      <c r="E748" s="4" t="s">
        <v>2009</v>
      </c>
      <c r="F748" s="1">
        <v>4.92804579429799E-3</v>
      </c>
      <c r="H748" s="4" t="s">
        <v>489</v>
      </c>
      <c r="I748" s="1">
        <v>3.4774289718986101E-3</v>
      </c>
      <c r="K748" s="4" t="s">
        <v>1064</v>
      </c>
      <c r="L748" s="1">
        <v>4.8826981443156796E-3</v>
      </c>
      <c r="N748" s="4" t="s">
        <v>2595</v>
      </c>
      <c r="O748" s="1">
        <v>5.61666205610384E-3</v>
      </c>
      <c r="Q748" s="4" t="s">
        <v>2596</v>
      </c>
      <c r="R748" s="1">
        <v>5.3957862486504402E-3</v>
      </c>
      <c r="T748" s="4" t="s">
        <v>296</v>
      </c>
      <c r="U748" s="1">
        <v>5.4737214396041404E-3</v>
      </c>
      <c r="W748" s="4" t="s">
        <v>1014</v>
      </c>
      <c r="X748" s="1">
        <v>4.7435638979518302E-3</v>
      </c>
      <c r="Z748" s="4" t="s">
        <v>1850</v>
      </c>
      <c r="AA748" s="1">
        <v>4.2500339806809898E-3</v>
      </c>
      <c r="AC748" s="4" t="s">
        <v>2147</v>
      </c>
      <c r="AD748" s="1">
        <v>4.19699038108422E-3</v>
      </c>
      <c r="AF748" s="4" t="s">
        <v>2597</v>
      </c>
      <c r="AG748" s="1">
        <v>6.1393912912817098E-3</v>
      </c>
      <c r="AI748" s="4" t="s">
        <v>886</v>
      </c>
      <c r="AJ748" s="1">
        <v>4.94895494520518E-3</v>
      </c>
    </row>
    <row r="749" spans="1:36" x14ac:dyDescent="0.2">
      <c r="A749">
        <v>748</v>
      </c>
      <c r="B749" s="4" t="s">
        <v>953</v>
      </c>
      <c r="C749" s="1">
        <v>5.2341673694421701E-3</v>
      </c>
      <c r="E749" s="4" t="s">
        <v>1886</v>
      </c>
      <c r="F749" s="1">
        <v>4.9249283107679698E-3</v>
      </c>
      <c r="H749" s="4" t="s">
        <v>621</v>
      </c>
      <c r="I749" s="1">
        <v>3.4774289718986101E-3</v>
      </c>
      <c r="K749" s="4" t="s">
        <v>1042</v>
      </c>
      <c r="L749" s="1">
        <v>4.8623925842526403E-3</v>
      </c>
      <c r="N749" s="4" t="s">
        <v>2599</v>
      </c>
      <c r="O749" s="1">
        <v>5.61666205610384E-3</v>
      </c>
      <c r="Q749" s="4" t="s">
        <v>2520</v>
      </c>
      <c r="R749" s="1">
        <v>5.3957862486504402E-3</v>
      </c>
      <c r="T749" s="4" t="s">
        <v>2600</v>
      </c>
      <c r="U749" s="1">
        <v>5.3958978232204503E-3</v>
      </c>
      <c r="W749" s="4" t="s">
        <v>504</v>
      </c>
      <c r="X749" s="1">
        <v>4.7435638979518302E-3</v>
      </c>
      <c r="Z749" s="4" t="s">
        <v>684</v>
      </c>
      <c r="AA749" s="1">
        <v>4.2500339806809898E-3</v>
      </c>
      <c r="AC749" s="4" t="s">
        <v>2601</v>
      </c>
      <c r="AD749" s="1">
        <v>4.19699038108422E-3</v>
      </c>
      <c r="AF749" s="4" t="s">
        <v>1982</v>
      </c>
      <c r="AG749" s="1">
        <v>6.1393912912817098E-3</v>
      </c>
      <c r="AI749" s="4" t="s">
        <v>1600</v>
      </c>
      <c r="AJ749" s="1">
        <v>4.94895494520518E-3</v>
      </c>
    </row>
    <row r="750" spans="1:36" x14ac:dyDescent="0.2">
      <c r="A750">
        <v>749</v>
      </c>
      <c r="B750" s="4" t="s">
        <v>481</v>
      </c>
      <c r="C750" s="1">
        <v>5.2322818815800903E-3</v>
      </c>
      <c r="E750" s="4" t="s">
        <v>183</v>
      </c>
      <c r="F750" s="1">
        <v>4.8670132608991503E-3</v>
      </c>
      <c r="H750" s="4" t="s">
        <v>1380</v>
      </c>
      <c r="I750" s="1">
        <v>3.4774289718986101E-3</v>
      </c>
      <c r="K750" s="4" t="s">
        <v>698</v>
      </c>
      <c r="L750" s="1">
        <v>4.7742819207022402E-3</v>
      </c>
      <c r="N750" s="4" t="s">
        <v>2602</v>
      </c>
      <c r="O750" s="1">
        <v>5.5817045982443697E-3</v>
      </c>
      <c r="Q750" s="4" t="s">
        <v>1610</v>
      </c>
      <c r="R750" s="1">
        <v>5.3323341108824996E-3</v>
      </c>
      <c r="T750" s="4" t="s">
        <v>2603</v>
      </c>
      <c r="U750" s="1">
        <v>5.3958978232204503E-3</v>
      </c>
      <c r="W750" s="4" t="s">
        <v>632</v>
      </c>
      <c r="X750" s="1">
        <v>4.7435638979518302E-3</v>
      </c>
      <c r="Z750" s="4" t="s">
        <v>732</v>
      </c>
      <c r="AA750" s="1">
        <v>4.2500339806809898E-3</v>
      </c>
      <c r="AC750" s="4" t="s">
        <v>1199</v>
      </c>
      <c r="AD750" s="1">
        <v>4.19699038108422E-3</v>
      </c>
      <c r="AF750" s="4" t="s">
        <v>2308</v>
      </c>
      <c r="AG750" s="1">
        <v>6.1393912912817098E-3</v>
      </c>
      <c r="AI750" s="4" t="s">
        <v>668</v>
      </c>
      <c r="AJ750" s="1">
        <v>4.94895494520518E-3</v>
      </c>
    </row>
    <row r="751" spans="1:36" x14ac:dyDescent="0.2">
      <c r="A751">
        <v>750</v>
      </c>
      <c r="B751" s="4" t="s">
        <v>1359</v>
      </c>
      <c r="C751" s="1">
        <v>5.2288590710451799E-3</v>
      </c>
      <c r="E751" s="4" t="s">
        <v>1282</v>
      </c>
      <c r="F751" s="1">
        <v>4.8670132608991503E-3</v>
      </c>
      <c r="H751" s="4" t="s">
        <v>171</v>
      </c>
      <c r="I751" s="1">
        <v>3.4774289718986101E-3</v>
      </c>
      <c r="K751" s="4" t="s">
        <v>803</v>
      </c>
      <c r="L751" s="1">
        <v>4.7742819207022402E-3</v>
      </c>
      <c r="N751" s="4" t="s">
        <v>2604</v>
      </c>
      <c r="O751" s="1">
        <v>5.5817045982443697E-3</v>
      </c>
      <c r="Q751" s="4" t="s">
        <v>2086</v>
      </c>
      <c r="R751" s="1">
        <v>5.3323341108824996E-3</v>
      </c>
      <c r="T751" s="4" t="s">
        <v>752</v>
      </c>
      <c r="U751" s="1">
        <v>5.3958978232204503E-3</v>
      </c>
      <c r="W751" s="4" t="s">
        <v>778</v>
      </c>
      <c r="X751" s="1">
        <v>4.7435638979518302E-3</v>
      </c>
      <c r="Z751" s="4" t="s">
        <v>468</v>
      </c>
      <c r="AA751" s="1">
        <v>4.2500339806809898E-3</v>
      </c>
      <c r="AC751" s="4" t="s">
        <v>1017</v>
      </c>
      <c r="AD751" s="1">
        <v>4.0928156965176002E-3</v>
      </c>
      <c r="AF751" s="4" t="s">
        <v>2355</v>
      </c>
      <c r="AG751" s="1">
        <v>5.9870037246856902E-3</v>
      </c>
      <c r="AI751" s="4" t="s">
        <v>2605</v>
      </c>
      <c r="AJ751" s="1">
        <v>4.94895494520518E-3</v>
      </c>
    </row>
    <row r="752" spans="1:36" x14ac:dyDescent="0.2">
      <c r="A752">
        <v>751</v>
      </c>
      <c r="B752" s="4" t="s">
        <v>2606</v>
      </c>
      <c r="C752" s="1">
        <v>5.2288590710451799E-3</v>
      </c>
      <c r="E752" s="4" t="s">
        <v>747</v>
      </c>
      <c r="F752" s="1">
        <v>4.8670132608991503E-3</v>
      </c>
      <c r="H752" s="4" t="s">
        <v>466</v>
      </c>
      <c r="I752" s="1">
        <v>3.4774289718986101E-3</v>
      </c>
      <c r="K752" s="4" t="s">
        <v>212</v>
      </c>
      <c r="L752" s="1">
        <v>4.7742819207022402E-3</v>
      </c>
      <c r="N752" s="4" t="s">
        <v>2608</v>
      </c>
      <c r="O752" s="1">
        <v>5.5666797700403498E-3</v>
      </c>
      <c r="Q752" s="4" t="s">
        <v>888</v>
      </c>
      <c r="R752" s="1">
        <v>5.3323341108824996E-3</v>
      </c>
      <c r="T752" s="4" t="s">
        <v>2609</v>
      </c>
      <c r="U752" s="1">
        <v>5.3914307413463402E-3</v>
      </c>
      <c r="W752" s="4" t="s">
        <v>1804</v>
      </c>
      <c r="X752" s="1">
        <v>4.7435638979518302E-3</v>
      </c>
      <c r="Z752" s="4" t="s">
        <v>778</v>
      </c>
      <c r="AA752" s="1">
        <v>4.2500339806809898E-3</v>
      </c>
      <c r="AC752" s="4" t="s">
        <v>1335</v>
      </c>
      <c r="AD752" s="1">
        <v>4.0928156965176002E-3</v>
      </c>
      <c r="AF752" s="4" t="s">
        <v>1327</v>
      </c>
      <c r="AG752" s="1">
        <v>5.9870037246856902E-3</v>
      </c>
      <c r="AI752" s="4" t="s">
        <v>448</v>
      </c>
      <c r="AJ752" s="1">
        <v>4.94895494520518E-3</v>
      </c>
    </row>
    <row r="753" spans="1:36" x14ac:dyDescent="0.2">
      <c r="A753">
        <v>752</v>
      </c>
      <c r="B753" s="4" t="s">
        <v>2094</v>
      </c>
      <c r="C753" s="1">
        <v>5.1652967461600302E-3</v>
      </c>
      <c r="E753" s="4" t="s">
        <v>1679</v>
      </c>
      <c r="F753" s="1">
        <v>4.8670132608991503E-3</v>
      </c>
      <c r="H753" s="4" t="s">
        <v>1497</v>
      </c>
      <c r="I753" s="1">
        <v>3.4774289718986101E-3</v>
      </c>
      <c r="K753" s="4" t="s">
        <v>2611</v>
      </c>
      <c r="L753" s="1">
        <v>4.7742819207022402E-3</v>
      </c>
      <c r="N753" s="4" t="s">
        <v>2612</v>
      </c>
      <c r="O753" s="1">
        <v>5.5666797700403498E-3</v>
      </c>
      <c r="Q753" s="4" t="s">
        <v>792</v>
      </c>
      <c r="R753" s="1">
        <v>5.3323341108824996E-3</v>
      </c>
      <c r="T753" s="4" t="s">
        <v>2613</v>
      </c>
      <c r="U753" s="1">
        <v>5.2701474439935999E-3</v>
      </c>
      <c r="W753" s="4" t="s">
        <v>1410</v>
      </c>
      <c r="X753" s="1">
        <v>4.7435638979518302E-3</v>
      </c>
      <c r="Z753" s="4" t="s">
        <v>1141</v>
      </c>
      <c r="AA753" s="1">
        <v>4.2500339806809898E-3</v>
      </c>
      <c r="AC753" s="4" t="s">
        <v>2614</v>
      </c>
      <c r="AD753" s="1">
        <v>4.0928156965176002E-3</v>
      </c>
      <c r="AF753" s="4" t="s">
        <v>2615</v>
      </c>
      <c r="AG753" s="1">
        <v>5.9870037246856902E-3</v>
      </c>
      <c r="AI753" s="4" t="s">
        <v>2616</v>
      </c>
      <c r="AJ753" s="1">
        <v>4.83486308162918E-3</v>
      </c>
    </row>
    <row r="754" spans="1:36" x14ac:dyDescent="0.2">
      <c r="A754">
        <v>753</v>
      </c>
      <c r="B754" s="4" t="s">
        <v>2099</v>
      </c>
      <c r="C754" s="1">
        <v>5.1650924970080402E-3</v>
      </c>
      <c r="E754" s="4" t="s">
        <v>1102</v>
      </c>
      <c r="F754" s="1">
        <v>4.8670132608991503E-3</v>
      </c>
      <c r="H754" s="4" t="s">
        <v>1136</v>
      </c>
      <c r="I754" s="1">
        <v>3.4774289718986101E-3</v>
      </c>
      <c r="K754" s="4" t="s">
        <v>2617</v>
      </c>
      <c r="L754" s="1">
        <v>4.7742819207022402E-3</v>
      </c>
      <c r="N754" s="4" t="s">
        <v>1415</v>
      </c>
      <c r="O754" s="1">
        <v>5.5341294127290303E-3</v>
      </c>
      <c r="Q754" s="4" t="s">
        <v>1274</v>
      </c>
      <c r="R754" s="1">
        <v>5.3323341108824996E-3</v>
      </c>
      <c r="T754" s="4" t="s">
        <v>436</v>
      </c>
      <c r="U754" s="1">
        <v>5.2701474439935999E-3</v>
      </c>
      <c r="W754" s="4" t="s">
        <v>258</v>
      </c>
      <c r="X754" s="1">
        <v>4.7435638979518302E-3</v>
      </c>
      <c r="Z754" s="4" t="s">
        <v>688</v>
      </c>
      <c r="AA754" s="1">
        <v>4.2500339806809898E-3</v>
      </c>
      <c r="AC754" s="4" t="s">
        <v>617</v>
      </c>
      <c r="AD754" s="1">
        <v>3.9453335703042601E-3</v>
      </c>
      <c r="AF754" s="4" t="s">
        <v>536</v>
      </c>
      <c r="AG754" s="1">
        <v>5.9870037246856902E-3</v>
      </c>
      <c r="AI754" s="4" t="s">
        <v>2560</v>
      </c>
      <c r="AJ754" s="1">
        <v>4.83486308162918E-3</v>
      </c>
    </row>
    <row r="755" spans="1:36" x14ac:dyDescent="0.2">
      <c r="A755">
        <v>754</v>
      </c>
      <c r="B755" s="4" t="s">
        <v>916</v>
      </c>
      <c r="C755" s="1">
        <v>5.1650924970080402E-3</v>
      </c>
      <c r="E755" s="4" t="s">
        <v>2359</v>
      </c>
      <c r="F755" s="1">
        <v>4.8670132608991503E-3</v>
      </c>
      <c r="H755" s="4" t="s">
        <v>390</v>
      </c>
      <c r="I755" s="1">
        <v>3.4774289718986101E-3</v>
      </c>
      <c r="K755" s="4" t="s">
        <v>319</v>
      </c>
      <c r="L755" s="1">
        <v>4.7742819207022402E-3</v>
      </c>
      <c r="N755" s="4" t="s">
        <v>2372</v>
      </c>
      <c r="O755" s="1">
        <v>5.5341294127290303E-3</v>
      </c>
      <c r="Q755" s="4" t="s">
        <v>2618</v>
      </c>
      <c r="R755" s="1">
        <v>5.3323341108824996E-3</v>
      </c>
      <c r="T755" s="4" t="s">
        <v>1271</v>
      </c>
      <c r="U755" s="1">
        <v>5.1528206665910903E-3</v>
      </c>
      <c r="W755" s="4" t="s">
        <v>257</v>
      </c>
      <c r="X755" s="1">
        <v>4.7435638979518302E-3</v>
      </c>
      <c r="Z755" s="4" t="s">
        <v>1497</v>
      </c>
      <c r="AA755" s="1">
        <v>4.2500339806809898E-3</v>
      </c>
      <c r="AC755" s="4" t="s">
        <v>2019</v>
      </c>
      <c r="AD755" s="1">
        <v>3.9453335703042601E-3</v>
      </c>
      <c r="AF755" s="4" t="s">
        <v>1722</v>
      </c>
      <c r="AG755" s="1">
        <v>5.9870037246856902E-3</v>
      </c>
      <c r="AI755" s="4" t="s">
        <v>2619</v>
      </c>
      <c r="AJ755" s="1">
        <v>4.83486308162918E-3</v>
      </c>
    </row>
    <row r="756" spans="1:36" x14ac:dyDescent="0.2">
      <c r="A756">
        <v>755</v>
      </c>
      <c r="B756" s="4" t="s">
        <v>826</v>
      </c>
      <c r="C756" s="1">
        <v>5.1013259229709101E-3</v>
      </c>
      <c r="E756" s="4" t="s">
        <v>1367</v>
      </c>
      <c r="F756" s="1">
        <v>4.8670132608991503E-3</v>
      </c>
      <c r="H756" s="4" t="s">
        <v>1036</v>
      </c>
      <c r="I756" s="1">
        <v>3.4774289718986101E-3</v>
      </c>
      <c r="K756" s="4" t="s">
        <v>2620</v>
      </c>
      <c r="L756" s="1">
        <v>4.7697719937178796E-3</v>
      </c>
      <c r="N756" s="4" t="s">
        <v>1694</v>
      </c>
      <c r="O756" s="1">
        <v>5.5341294127290303E-3</v>
      </c>
      <c r="Q756" s="4" t="s">
        <v>2621</v>
      </c>
      <c r="R756" s="1">
        <v>5.3323341108824996E-3</v>
      </c>
      <c r="T756" s="4" t="s">
        <v>2622</v>
      </c>
      <c r="U756" s="1">
        <v>5.1528206665910903E-3</v>
      </c>
      <c r="W756" s="4" t="s">
        <v>385</v>
      </c>
      <c r="X756" s="1">
        <v>4.7435638979518302E-3</v>
      </c>
      <c r="Z756" s="4" t="s">
        <v>768</v>
      </c>
      <c r="AA756" s="1">
        <v>4.2500339806809898E-3</v>
      </c>
      <c r="AC756" s="4" t="s">
        <v>1334</v>
      </c>
      <c r="AD756" s="1">
        <v>3.9453335703042601E-3</v>
      </c>
      <c r="AF756" s="4" t="s">
        <v>464</v>
      </c>
      <c r="AG756" s="1">
        <v>5.7712656840709798E-3</v>
      </c>
      <c r="AI756" s="4" t="s">
        <v>2623</v>
      </c>
      <c r="AJ756" s="1">
        <v>4.83486308162918E-3</v>
      </c>
    </row>
    <row r="757" spans="1:36" x14ac:dyDescent="0.2">
      <c r="A757">
        <v>756</v>
      </c>
      <c r="B757" s="4" t="s">
        <v>1203</v>
      </c>
      <c r="C757" s="1">
        <v>5.1013259229709101E-3</v>
      </c>
      <c r="E757" s="4" t="s">
        <v>1114</v>
      </c>
      <c r="F757" s="1">
        <v>4.8670132608991503E-3</v>
      </c>
      <c r="H757" s="4" t="s">
        <v>1181</v>
      </c>
      <c r="I757" s="1">
        <v>3.4438319443873999E-3</v>
      </c>
      <c r="K757" s="4" t="s">
        <v>2624</v>
      </c>
      <c r="L757" s="1">
        <v>4.7605038378117602E-3</v>
      </c>
      <c r="N757" s="4" t="s">
        <v>2625</v>
      </c>
      <c r="O757" s="1">
        <v>5.5306285204854604E-3</v>
      </c>
      <c r="Q757" s="4" t="s">
        <v>1509</v>
      </c>
      <c r="R757" s="1">
        <v>5.3323341108824996E-3</v>
      </c>
      <c r="T757" s="4" t="s">
        <v>2046</v>
      </c>
      <c r="U757" s="1">
        <v>5.1528206665910903E-3</v>
      </c>
      <c r="W757" s="4" t="s">
        <v>826</v>
      </c>
      <c r="X757" s="1">
        <v>4.7435638979518302E-3</v>
      </c>
      <c r="Z757" s="4" t="s">
        <v>372</v>
      </c>
      <c r="AA757" s="1">
        <v>4.2500339806809898E-3</v>
      </c>
      <c r="AC757" s="4" t="s">
        <v>1534</v>
      </c>
      <c r="AD757" s="1">
        <v>3.9453335703042601E-3</v>
      </c>
      <c r="AF757" s="4" t="s">
        <v>1471</v>
      </c>
      <c r="AG757" s="1">
        <v>5.7712656840709798E-3</v>
      </c>
      <c r="AI757" s="4" t="s">
        <v>344</v>
      </c>
      <c r="AJ757" s="1">
        <v>4.83486308162918E-3</v>
      </c>
    </row>
    <row r="758" spans="1:36" x14ac:dyDescent="0.2">
      <c r="A758">
        <v>757</v>
      </c>
      <c r="B758" s="4" t="s">
        <v>1963</v>
      </c>
      <c r="C758" s="1">
        <v>5.1013259229709101E-3</v>
      </c>
      <c r="E758" s="4" t="s">
        <v>1394</v>
      </c>
      <c r="F758" s="1">
        <v>4.8670132608991503E-3</v>
      </c>
      <c r="H758" s="4" t="s">
        <v>1787</v>
      </c>
      <c r="I758" s="1">
        <v>3.3980792499277899E-3</v>
      </c>
      <c r="K758" s="4" t="s">
        <v>2626</v>
      </c>
      <c r="L758" s="1">
        <v>4.7605038378117602E-3</v>
      </c>
      <c r="N758" s="4" t="s">
        <v>2627</v>
      </c>
      <c r="O758" s="1">
        <v>5.5306285204854604E-3</v>
      </c>
      <c r="Q758" s="4" t="s">
        <v>916</v>
      </c>
      <c r="R758" s="1">
        <v>5.3323341108824996E-3</v>
      </c>
      <c r="T758" s="4" t="s">
        <v>1006</v>
      </c>
      <c r="U758" s="1">
        <v>5.1244666073155896E-3</v>
      </c>
      <c r="W758" s="4" t="s">
        <v>1099</v>
      </c>
      <c r="X758" s="1">
        <v>4.7435638979518302E-3</v>
      </c>
      <c r="Z758" s="4" t="s">
        <v>2359</v>
      </c>
      <c r="AA758" s="1">
        <v>4.2500339806809898E-3</v>
      </c>
      <c r="AC758" s="4" t="s">
        <v>1251</v>
      </c>
      <c r="AD758" s="1">
        <v>3.9453335703042601E-3</v>
      </c>
      <c r="AF758" s="4" t="s">
        <v>1760</v>
      </c>
      <c r="AG758" s="1">
        <v>5.7712656840709798E-3</v>
      </c>
      <c r="AI758" s="4" t="s">
        <v>2628</v>
      </c>
      <c r="AJ758" s="1">
        <v>4.83486308162918E-3</v>
      </c>
    </row>
    <row r="759" spans="1:36" x14ac:dyDescent="0.2">
      <c r="A759">
        <v>758</v>
      </c>
      <c r="B759" s="4" t="s">
        <v>186</v>
      </c>
      <c r="C759" s="1">
        <v>5.1013259229709101E-3</v>
      </c>
      <c r="E759" s="4" t="s">
        <v>1527</v>
      </c>
      <c r="F759" s="1">
        <v>4.8670132608991503E-3</v>
      </c>
      <c r="H759" s="4" t="s">
        <v>2659</v>
      </c>
      <c r="I759" s="1">
        <v>3.3980792499277899E-3</v>
      </c>
      <c r="K759" s="4" t="s">
        <v>2629</v>
      </c>
      <c r="L759" s="1">
        <v>4.7605038378117602E-3</v>
      </c>
      <c r="N759" s="4" t="s">
        <v>2630</v>
      </c>
      <c r="O759" s="1">
        <v>5.5306285204854604E-3</v>
      </c>
      <c r="Q759" s="4" t="s">
        <v>755</v>
      </c>
      <c r="R759" s="1">
        <v>5.3323341108824996E-3</v>
      </c>
      <c r="T759" s="4" t="s">
        <v>1306</v>
      </c>
      <c r="U759" s="1">
        <v>5.1244666073155896E-3</v>
      </c>
      <c r="W759" s="4" t="s">
        <v>904</v>
      </c>
      <c r="X759" s="1">
        <v>4.7435638979518302E-3</v>
      </c>
      <c r="Z759" s="4" t="s">
        <v>1689</v>
      </c>
      <c r="AA759" s="1">
        <v>4.2500339806809898E-3</v>
      </c>
      <c r="AC759" s="4" t="s">
        <v>2631</v>
      </c>
      <c r="AD759" s="1">
        <v>3.9453335703042601E-3</v>
      </c>
      <c r="AF759" s="4" t="s">
        <v>2632</v>
      </c>
      <c r="AG759" s="1">
        <v>5.7712656840709798E-3</v>
      </c>
      <c r="AI759" s="4" t="s">
        <v>2633</v>
      </c>
      <c r="AJ759" s="1">
        <v>4.83486308162918E-3</v>
      </c>
    </row>
    <row r="760" spans="1:36" x14ac:dyDescent="0.2">
      <c r="A760">
        <v>759</v>
      </c>
      <c r="B760" s="4" t="s">
        <v>1869</v>
      </c>
      <c r="C760" s="1">
        <v>5.1013259229709101E-3</v>
      </c>
      <c r="E760" s="4" t="s">
        <v>2634</v>
      </c>
      <c r="F760" s="1">
        <v>4.8544530188201103E-3</v>
      </c>
      <c r="H760" s="4" t="s">
        <v>2661</v>
      </c>
      <c r="I760" s="1">
        <v>3.3980792499277899E-3</v>
      </c>
      <c r="K760" s="4" t="s">
        <v>2635</v>
      </c>
      <c r="L760" s="1">
        <v>4.7605038378117602E-3</v>
      </c>
      <c r="N760" s="4" t="s">
        <v>2636</v>
      </c>
      <c r="O760" s="1">
        <v>5.4973598981429804E-3</v>
      </c>
      <c r="Q760" s="4" t="s">
        <v>1212</v>
      </c>
      <c r="R760" s="1">
        <v>5.3323341108824996E-3</v>
      </c>
      <c r="T760" s="4" t="s">
        <v>1471</v>
      </c>
      <c r="U760" s="1">
        <v>5.1244666073155896E-3</v>
      </c>
      <c r="W760" s="4" t="s">
        <v>1208</v>
      </c>
      <c r="X760" s="1">
        <v>4.7435638979518302E-3</v>
      </c>
      <c r="Z760" s="4" t="s">
        <v>1921</v>
      </c>
      <c r="AA760" s="1">
        <v>4.2500339806809898E-3</v>
      </c>
      <c r="AC760" s="4" t="s">
        <v>2160</v>
      </c>
      <c r="AD760" s="1">
        <v>3.9453335703042601E-3</v>
      </c>
      <c r="AF760" s="4" t="s">
        <v>384</v>
      </c>
      <c r="AG760" s="1">
        <v>5.7712656840709798E-3</v>
      </c>
      <c r="AI760" s="4" t="s">
        <v>2637</v>
      </c>
      <c r="AJ760" s="1">
        <v>4.6208851791604104E-3</v>
      </c>
    </row>
    <row r="761" spans="1:36" x14ac:dyDescent="0.2">
      <c r="A761">
        <v>760</v>
      </c>
      <c r="B761" s="4" t="s">
        <v>1141</v>
      </c>
      <c r="C761" s="1">
        <v>5.1013259229709101E-3</v>
      </c>
      <c r="E761" s="4" t="s">
        <v>2638</v>
      </c>
      <c r="F761" s="1">
        <v>4.7999559494128702E-3</v>
      </c>
      <c r="H761" s="4" t="s">
        <v>2399</v>
      </c>
      <c r="I761" s="1">
        <v>3.3972612685653101E-3</v>
      </c>
      <c r="K761" s="4" t="s">
        <v>2639</v>
      </c>
      <c r="L761" s="1">
        <v>4.7605038378117602E-3</v>
      </c>
      <c r="N761" s="4" t="s">
        <v>1939</v>
      </c>
      <c r="O761" s="1">
        <v>5.4973598981429804E-3</v>
      </c>
      <c r="Q761" s="4" t="s">
        <v>1600</v>
      </c>
      <c r="R761" s="1">
        <v>5.3323341108824996E-3</v>
      </c>
      <c r="T761" s="4" t="s">
        <v>1014</v>
      </c>
      <c r="U761" s="1">
        <v>5.1244666073155896E-3</v>
      </c>
      <c r="W761" s="4" t="s">
        <v>2640</v>
      </c>
      <c r="X761" s="1">
        <v>4.7435638979518302E-3</v>
      </c>
      <c r="Z761" s="4" t="s">
        <v>1022</v>
      </c>
      <c r="AA761" s="1">
        <v>4.2500339806809898E-3</v>
      </c>
      <c r="AC761" s="4" t="s">
        <v>770</v>
      </c>
      <c r="AD761" s="1">
        <v>3.9453335703042601E-3</v>
      </c>
      <c r="AF761" s="4" t="s">
        <v>90</v>
      </c>
      <c r="AG761" s="1">
        <v>5.7712656840709798E-3</v>
      </c>
      <c r="AI761" s="4" t="s">
        <v>2641</v>
      </c>
      <c r="AJ761" s="1">
        <v>4.6208851791604104E-3</v>
      </c>
    </row>
    <row r="762" spans="1:36" x14ac:dyDescent="0.2">
      <c r="A762">
        <v>761</v>
      </c>
      <c r="B762" s="4" t="s">
        <v>103</v>
      </c>
      <c r="C762" s="1">
        <v>5.0964261228779E-3</v>
      </c>
      <c r="E762" s="4" t="s">
        <v>1634</v>
      </c>
      <c r="F762" s="1">
        <v>4.7999559494128702E-3</v>
      </c>
      <c r="H762" s="4" t="s">
        <v>1360</v>
      </c>
      <c r="I762" s="1">
        <v>3.3445958600752199E-3</v>
      </c>
      <c r="K762" s="4" t="s">
        <v>2642</v>
      </c>
      <c r="L762" s="1">
        <v>4.7605038378117602E-3</v>
      </c>
      <c r="N762" s="4" t="s">
        <v>2249</v>
      </c>
      <c r="O762" s="1">
        <v>5.4508298774797199E-3</v>
      </c>
      <c r="Q762" s="4" t="s">
        <v>796</v>
      </c>
      <c r="R762" s="1">
        <v>5.3323341108824996E-3</v>
      </c>
      <c r="T762" s="4" t="s">
        <v>88</v>
      </c>
      <c r="U762" s="1">
        <v>5.1244666073155896E-3</v>
      </c>
      <c r="W762" s="4" t="s">
        <v>842</v>
      </c>
      <c r="X762" s="1">
        <v>4.7435638979518302E-3</v>
      </c>
      <c r="Z762" s="4" t="s">
        <v>1087</v>
      </c>
      <c r="AA762" s="1">
        <v>4.2500339806809898E-3</v>
      </c>
      <c r="AC762" s="4" t="s">
        <v>1380</v>
      </c>
      <c r="AD762" s="1">
        <v>3.9453335703042601E-3</v>
      </c>
      <c r="AF762" s="4" t="s">
        <v>2643</v>
      </c>
      <c r="AG762" s="1">
        <v>5.7712656840709798E-3</v>
      </c>
      <c r="AI762" s="4" t="s">
        <v>2644</v>
      </c>
      <c r="AJ762" s="1">
        <v>4.6208851791604104E-3</v>
      </c>
    </row>
    <row r="763" spans="1:36" x14ac:dyDescent="0.2">
      <c r="A763">
        <v>762</v>
      </c>
      <c r="B763" s="4" t="s">
        <v>585</v>
      </c>
      <c r="C763" s="1">
        <v>5.0964261228779E-3</v>
      </c>
      <c r="E763" s="4" t="s">
        <v>1287</v>
      </c>
      <c r="F763" s="1">
        <v>4.7925571271418103E-3</v>
      </c>
      <c r="H763" s="4" t="s">
        <v>2666</v>
      </c>
      <c r="I763" s="1">
        <v>3.3445958600752199E-3</v>
      </c>
      <c r="K763" s="4" t="s">
        <v>2645</v>
      </c>
      <c r="L763" s="1">
        <v>4.7605038378117602E-3</v>
      </c>
      <c r="N763" s="4" t="s">
        <v>2646</v>
      </c>
      <c r="O763" s="1">
        <v>5.4508298774797199E-3</v>
      </c>
      <c r="Q763" s="4" t="s">
        <v>1437</v>
      </c>
      <c r="R763" s="1">
        <v>5.3323341108824996E-3</v>
      </c>
      <c r="T763" s="4" t="s">
        <v>227</v>
      </c>
      <c r="U763" s="1">
        <v>5.1244666073155896E-3</v>
      </c>
      <c r="W763" s="4" t="s">
        <v>1097</v>
      </c>
      <c r="X763" s="1">
        <v>4.7435638979518302E-3</v>
      </c>
      <c r="Z763" s="4" t="s">
        <v>283</v>
      </c>
      <c r="AA763" s="1">
        <v>4.2500339806809898E-3</v>
      </c>
      <c r="AC763" s="4" t="s">
        <v>675</v>
      </c>
      <c r="AD763" s="1">
        <v>3.9453335703042601E-3</v>
      </c>
      <c r="AF763" s="4" t="s">
        <v>1068</v>
      </c>
      <c r="AG763" s="1">
        <v>5.7712656840709798E-3</v>
      </c>
      <c r="AI763" s="4" t="s">
        <v>2647</v>
      </c>
      <c r="AJ763" s="1">
        <v>4.6208851791604104E-3</v>
      </c>
    </row>
    <row r="764" spans="1:36" x14ac:dyDescent="0.2">
      <c r="A764">
        <v>763</v>
      </c>
      <c r="B764" s="4" t="s">
        <v>2648</v>
      </c>
      <c r="C764" s="1">
        <v>5.08816099304738E-3</v>
      </c>
      <c r="E764" s="4" t="s">
        <v>2649</v>
      </c>
      <c r="F764" s="1">
        <v>4.7925571271418103E-3</v>
      </c>
      <c r="H764" s="4" t="s">
        <v>2669</v>
      </c>
      <c r="I764" s="1">
        <v>3.3445958600752199E-3</v>
      </c>
      <c r="K764" s="4" t="s">
        <v>430</v>
      </c>
      <c r="L764" s="1">
        <v>4.6967351426990397E-3</v>
      </c>
      <c r="N764" s="4" t="s">
        <v>2650</v>
      </c>
      <c r="O764" s="1">
        <v>5.4508298774797199E-3</v>
      </c>
      <c r="Q764" s="4" t="s">
        <v>1020</v>
      </c>
      <c r="R764" s="1">
        <v>5.3323341108824996E-3</v>
      </c>
      <c r="T764" s="4" t="s">
        <v>472</v>
      </c>
      <c r="U764" s="1">
        <v>5.1244666073155896E-3</v>
      </c>
      <c r="W764" s="4" t="s">
        <v>1509</v>
      </c>
      <c r="X764" s="1">
        <v>4.7435638979518302E-3</v>
      </c>
      <c r="Z764" s="4" t="s">
        <v>531</v>
      </c>
      <c r="AA764" s="1">
        <v>4.2500339806809898E-3</v>
      </c>
      <c r="AC764" s="4" t="s">
        <v>949</v>
      </c>
      <c r="AD764" s="1">
        <v>3.9453335703042601E-3</v>
      </c>
      <c r="AF764" s="4" t="s">
        <v>266</v>
      </c>
      <c r="AG764" s="1">
        <v>5.7712656840709798E-3</v>
      </c>
      <c r="AI764" s="4" t="s">
        <v>2651</v>
      </c>
      <c r="AJ764" s="1">
        <v>4.6208851791604104E-3</v>
      </c>
    </row>
    <row r="765" spans="1:36" x14ac:dyDescent="0.2">
      <c r="A765">
        <v>764</v>
      </c>
      <c r="B765" s="4" t="s">
        <v>1290</v>
      </c>
      <c r="C765" s="1">
        <v>5.0712885929160897E-3</v>
      </c>
      <c r="E765" s="4" t="s">
        <v>1947</v>
      </c>
      <c r="F765" s="1">
        <v>4.7925571271418103E-3</v>
      </c>
      <c r="H765" s="4" t="s">
        <v>2673</v>
      </c>
      <c r="I765" s="1">
        <v>3.3288293638396899E-3</v>
      </c>
      <c r="K765" s="4" t="s">
        <v>1545</v>
      </c>
      <c r="L765" s="1">
        <v>4.6967351426990397E-3</v>
      </c>
      <c r="N765" s="4" t="s">
        <v>2115</v>
      </c>
      <c r="O765" s="1">
        <v>5.4508298774797199E-3</v>
      </c>
      <c r="Q765" s="4" t="s">
        <v>1723</v>
      </c>
      <c r="R765" s="1">
        <v>5.3323341108824996E-3</v>
      </c>
      <c r="T765" s="4" t="s">
        <v>2631</v>
      </c>
      <c r="U765" s="1">
        <v>5.1244666073155896E-3</v>
      </c>
      <c r="W765" s="4" t="s">
        <v>1917</v>
      </c>
      <c r="X765" s="1">
        <v>4.7435638979518302E-3</v>
      </c>
      <c r="Z765" s="4" t="s">
        <v>913</v>
      </c>
      <c r="AA765" s="1">
        <v>4.2500339806809898E-3</v>
      </c>
      <c r="AC765" s="4" t="s">
        <v>1669</v>
      </c>
      <c r="AD765" s="1">
        <v>3.9453335703042601E-3</v>
      </c>
      <c r="AF765" s="4" t="s">
        <v>201</v>
      </c>
      <c r="AG765" s="1">
        <v>5.7712656840709798E-3</v>
      </c>
      <c r="AI765" s="4" t="s">
        <v>2652</v>
      </c>
      <c r="AJ765" s="1">
        <v>4.6208851791604104E-3</v>
      </c>
    </row>
    <row r="766" spans="1:36" x14ac:dyDescent="0.2">
      <c r="A766">
        <v>765</v>
      </c>
      <c r="B766" s="4" t="s">
        <v>2653</v>
      </c>
      <c r="C766" s="1">
        <v>5.0587885940412396E-3</v>
      </c>
      <c r="E766" s="4" t="s">
        <v>667</v>
      </c>
      <c r="F766" s="1">
        <v>4.7925571271418103E-3</v>
      </c>
      <c r="H766" s="4" t="s">
        <v>2676</v>
      </c>
      <c r="I766" s="1">
        <v>3.3288293638396899E-3</v>
      </c>
      <c r="K766" s="4" t="s">
        <v>794</v>
      </c>
      <c r="L766" s="1">
        <v>4.6967351426990397E-3</v>
      </c>
      <c r="N766" s="4" t="s">
        <v>1091</v>
      </c>
      <c r="O766" s="1">
        <v>5.4086574588819497E-3</v>
      </c>
      <c r="Q766" s="4" t="s">
        <v>108</v>
      </c>
      <c r="R766" s="1">
        <v>5.3323341108824996E-3</v>
      </c>
      <c r="T766" s="4" t="s">
        <v>2401</v>
      </c>
      <c r="U766" s="1">
        <v>5.1244666073155896E-3</v>
      </c>
      <c r="W766" s="4" t="s">
        <v>937</v>
      </c>
      <c r="X766" s="1">
        <v>4.7435638979518302E-3</v>
      </c>
      <c r="Z766" s="4" t="s">
        <v>807</v>
      </c>
      <c r="AA766" s="1">
        <v>4.2500339806809898E-3</v>
      </c>
      <c r="AC766" s="4" t="s">
        <v>2013</v>
      </c>
      <c r="AD766" s="1">
        <v>3.9453335703042601E-3</v>
      </c>
      <c r="AF766" s="4" t="s">
        <v>501</v>
      </c>
      <c r="AG766" s="1">
        <v>5.7712656840709798E-3</v>
      </c>
      <c r="AI766" s="4" t="s">
        <v>2654</v>
      </c>
      <c r="AJ766" s="1">
        <v>4.6208851791604104E-3</v>
      </c>
    </row>
    <row r="767" spans="1:36" x14ac:dyDescent="0.2">
      <c r="A767">
        <v>766</v>
      </c>
      <c r="B767" s="4" t="s">
        <v>291</v>
      </c>
      <c r="C767" s="1">
        <v>5.0584771603486497E-3</v>
      </c>
      <c r="E767" s="4" t="s">
        <v>344</v>
      </c>
      <c r="F767" s="1">
        <v>4.78452802403115E-3</v>
      </c>
      <c r="H767" s="4" t="s">
        <v>2679</v>
      </c>
      <c r="I767" s="1">
        <v>3.3288293638396899E-3</v>
      </c>
      <c r="K767" s="4" t="s">
        <v>59</v>
      </c>
      <c r="L767" s="1">
        <v>4.6967351426990397E-3</v>
      </c>
      <c r="N767" s="4" t="s">
        <v>1262</v>
      </c>
      <c r="O767" s="1">
        <v>5.4086574588819497E-3</v>
      </c>
      <c r="Q767" s="4" t="s">
        <v>2655</v>
      </c>
      <c r="R767" s="1">
        <v>5.2137201912704698E-3</v>
      </c>
      <c r="T767" s="4" t="s">
        <v>357</v>
      </c>
      <c r="U767" s="1">
        <v>5.1244666073155896E-3</v>
      </c>
      <c r="W767" s="4" t="s">
        <v>1377</v>
      </c>
      <c r="X767" s="1">
        <v>4.7435638979518302E-3</v>
      </c>
      <c r="Z767" s="4" t="s">
        <v>1769</v>
      </c>
      <c r="AA767" s="1">
        <v>4.2500339806809898E-3</v>
      </c>
      <c r="AC767" s="4" t="s">
        <v>2137</v>
      </c>
      <c r="AD767" s="1">
        <v>3.9453335703042601E-3</v>
      </c>
      <c r="AF767" s="4" t="s">
        <v>486</v>
      </c>
      <c r="AG767" s="1">
        <v>5.7712656840709798E-3</v>
      </c>
      <c r="AI767" s="4" t="s">
        <v>1752</v>
      </c>
      <c r="AJ767" s="1">
        <v>4.5814994564346402E-3</v>
      </c>
    </row>
    <row r="768" spans="1:36" x14ac:dyDescent="0.2">
      <c r="A768">
        <v>767</v>
      </c>
      <c r="B768" s="4" t="s">
        <v>1545</v>
      </c>
      <c r="C768" s="1">
        <v>5.0375593489337704E-3</v>
      </c>
      <c r="E768" s="4" t="s">
        <v>1980</v>
      </c>
      <c r="F768" s="1">
        <v>4.76377760115472E-3</v>
      </c>
      <c r="H768" s="4" t="s">
        <v>2682</v>
      </c>
      <c r="I768" s="1">
        <v>3.3288293638396899E-3</v>
      </c>
      <c r="K768" s="4" t="s">
        <v>92</v>
      </c>
      <c r="L768" s="1">
        <v>4.6967351426990397E-3</v>
      </c>
      <c r="N768" s="4" t="s">
        <v>1173</v>
      </c>
      <c r="O768" s="1">
        <v>5.4086574588819497E-3</v>
      </c>
      <c r="Q768" s="4" t="s">
        <v>2656</v>
      </c>
      <c r="R768" s="1">
        <v>5.2137201912704698E-3</v>
      </c>
      <c r="T768" s="4" t="s">
        <v>1534</v>
      </c>
      <c r="U768" s="1">
        <v>5.1244666073155896E-3</v>
      </c>
      <c r="W768" s="4" t="s">
        <v>2657</v>
      </c>
      <c r="X768" s="1">
        <v>4.7435638979518302E-3</v>
      </c>
      <c r="Z768" s="4" t="s">
        <v>1171</v>
      </c>
      <c r="AA768" s="1">
        <v>4.2500339806809898E-3</v>
      </c>
      <c r="AC768" s="4" t="s">
        <v>570</v>
      </c>
      <c r="AD768" s="1">
        <v>3.9453335703042601E-3</v>
      </c>
      <c r="AF768" s="4" t="s">
        <v>1775</v>
      </c>
      <c r="AG768" s="1">
        <v>5.7712656840709798E-3</v>
      </c>
      <c r="AI768" s="4" t="s">
        <v>2658</v>
      </c>
      <c r="AJ768" s="1">
        <v>4.5814994564346402E-3</v>
      </c>
    </row>
    <row r="769" spans="1:36" x14ac:dyDescent="0.2">
      <c r="A769">
        <v>768</v>
      </c>
      <c r="B769" s="4" t="s">
        <v>1616</v>
      </c>
      <c r="C769" s="1">
        <v>5.0375593489337704E-3</v>
      </c>
      <c r="E769" s="4" t="s">
        <v>2094</v>
      </c>
      <c r="F769" s="1">
        <v>4.76377760115472E-3</v>
      </c>
      <c r="H769" s="4" t="s">
        <v>2684</v>
      </c>
      <c r="I769" s="1">
        <v>3.3288293638396899E-3</v>
      </c>
      <c r="K769" s="4" t="s">
        <v>674</v>
      </c>
      <c r="L769" s="1">
        <v>4.6967351426990397E-3</v>
      </c>
      <c r="N769" s="4" t="s">
        <v>37</v>
      </c>
      <c r="O769" s="1">
        <v>5.4086574588819497E-3</v>
      </c>
      <c r="Q769" s="4" t="s">
        <v>1936</v>
      </c>
      <c r="R769" s="1">
        <v>5.2137201912704698E-3</v>
      </c>
      <c r="T769" s="4" t="s">
        <v>1385</v>
      </c>
      <c r="U769" s="1">
        <v>5.1244666073155896E-3</v>
      </c>
      <c r="W769" s="4" t="s">
        <v>731</v>
      </c>
      <c r="X769" s="1">
        <v>4.7435638979518302E-3</v>
      </c>
      <c r="Z769" s="4" t="s">
        <v>1989</v>
      </c>
      <c r="AA769" s="1">
        <v>4.2500339806809898E-3</v>
      </c>
      <c r="AC769" s="4" t="s">
        <v>2417</v>
      </c>
      <c r="AD769" s="1">
        <v>3.9453335703042601E-3</v>
      </c>
      <c r="AF769" s="4" t="s">
        <v>128</v>
      </c>
      <c r="AG769" s="1">
        <v>5.7712656840709798E-3</v>
      </c>
      <c r="AI769" s="4" t="s">
        <v>1062</v>
      </c>
      <c r="AJ769" s="1">
        <v>4.5814994564346402E-3</v>
      </c>
    </row>
    <row r="770" spans="1:36" x14ac:dyDescent="0.2">
      <c r="A770">
        <v>769</v>
      </c>
      <c r="B770" s="4" t="s">
        <v>1924</v>
      </c>
      <c r="C770" s="1">
        <v>5.0375593489337704E-3</v>
      </c>
      <c r="E770" s="4" t="s">
        <v>2660</v>
      </c>
      <c r="F770" s="1">
        <v>4.76377760115472E-3</v>
      </c>
      <c r="H770" s="4" t="s">
        <v>2692</v>
      </c>
      <c r="I770" s="1">
        <v>3.3288293638396899E-3</v>
      </c>
      <c r="K770" s="4" t="s">
        <v>1258</v>
      </c>
      <c r="L770" s="1">
        <v>4.6967351426990397E-3</v>
      </c>
      <c r="N770" s="4" t="s">
        <v>1822</v>
      </c>
      <c r="O770" s="1">
        <v>5.4086574588819497E-3</v>
      </c>
      <c r="Q770" s="4" t="s">
        <v>2662</v>
      </c>
      <c r="R770" s="1">
        <v>5.2137201912704698E-3</v>
      </c>
      <c r="T770" s="4" t="s">
        <v>1262</v>
      </c>
      <c r="U770" s="1">
        <v>5.1244666073155896E-3</v>
      </c>
      <c r="W770" s="4" t="s">
        <v>674</v>
      </c>
      <c r="X770" s="1">
        <v>4.7435638979518302E-3</v>
      </c>
      <c r="Z770" s="4" t="s">
        <v>430</v>
      </c>
      <c r="AA770" s="1">
        <v>4.2500339806809898E-3</v>
      </c>
      <c r="AC770" s="4" t="s">
        <v>1095</v>
      </c>
      <c r="AD770" s="1">
        <v>3.9453335703042601E-3</v>
      </c>
      <c r="AF770" s="4" t="s">
        <v>1278</v>
      </c>
      <c r="AG770" s="1">
        <v>5.7712656840709798E-3</v>
      </c>
      <c r="AI770" s="4" t="s">
        <v>1637</v>
      </c>
      <c r="AJ770" s="1">
        <v>4.5814994564346402E-3</v>
      </c>
    </row>
    <row r="771" spans="1:36" x14ac:dyDescent="0.2">
      <c r="A771">
        <v>770</v>
      </c>
      <c r="B771" s="4" t="s">
        <v>1437</v>
      </c>
      <c r="C771" s="1">
        <v>5.0375593489337704E-3</v>
      </c>
      <c r="E771" s="4" t="s">
        <v>1511</v>
      </c>
      <c r="F771" s="1">
        <v>4.76377760115472E-3</v>
      </c>
      <c r="H771" s="4" t="s">
        <v>2696</v>
      </c>
      <c r="I771" s="1">
        <v>3.3288293638396899E-3</v>
      </c>
      <c r="K771" s="4" t="s">
        <v>1183</v>
      </c>
      <c r="L771" s="1">
        <v>4.6967351426990397E-3</v>
      </c>
      <c r="N771" s="4" t="s">
        <v>633</v>
      </c>
      <c r="O771" s="1">
        <v>5.4086574588819497E-3</v>
      </c>
      <c r="Q771" s="4" t="s">
        <v>2663</v>
      </c>
      <c r="R771" s="1">
        <v>5.0825759043662596E-3</v>
      </c>
      <c r="T771" s="4" t="s">
        <v>2289</v>
      </c>
      <c r="U771" s="1">
        <v>5.1244666073155896E-3</v>
      </c>
      <c r="W771" s="4" t="s">
        <v>1529</v>
      </c>
      <c r="X771" s="1">
        <v>4.7435638979518302E-3</v>
      </c>
      <c r="Z771" s="4" t="s">
        <v>1761</v>
      </c>
      <c r="AA771" s="1">
        <v>4.2500339806809898E-3</v>
      </c>
      <c r="AC771" s="4" t="s">
        <v>1804</v>
      </c>
      <c r="AD771" s="1">
        <v>3.9453335703042601E-3</v>
      </c>
      <c r="AF771" s="4" t="s">
        <v>59</v>
      </c>
      <c r="AG771" s="1">
        <v>5.7712656840709798E-3</v>
      </c>
      <c r="AI771" s="4" t="s">
        <v>2557</v>
      </c>
      <c r="AJ771" s="1">
        <v>4.5814994564346402E-3</v>
      </c>
    </row>
    <row r="772" spans="1:36" x14ac:dyDescent="0.2">
      <c r="A772">
        <v>771</v>
      </c>
      <c r="B772" s="4" t="s">
        <v>1529</v>
      </c>
      <c r="C772" s="1">
        <v>5.0375593489337704E-3</v>
      </c>
      <c r="E772" s="4" t="s">
        <v>465</v>
      </c>
      <c r="F772" s="1">
        <v>4.76377760115472E-3</v>
      </c>
      <c r="H772" s="4" t="s">
        <v>2700</v>
      </c>
      <c r="I772" s="1">
        <v>3.3288293638396899E-3</v>
      </c>
      <c r="K772" s="4" t="s">
        <v>453</v>
      </c>
      <c r="L772" s="1">
        <v>4.6967351426990397E-3</v>
      </c>
      <c r="N772" s="4" t="s">
        <v>362</v>
      </c>
      <c r="O772" s="1">
        <v>5.4086574588819497E-3</v>
      </c>
      <c r="Q772" s="4" t="s">
        <v>2664</v>
      </c>
      <c r="R772" s="1">
        <v>5.0825759043662596E-3</v>
      </c>
      <c r="T772" s="4" t="s">
        <v>1346</v>
      </c>
      <c r="U772" s="1">
        <v>5.1244666073155896E-3</v>
      </c>
      <c r="W772" s="4" t="s">
        <v>827</v>
      </c>
      <c r="X772" s="1">
        <v>4.7435638979518302E-3</v>
      </c>
      <c r="Z772" s="4" t="s">
        <v>984</v>
      </c>
      <c r="AA772" s="1">
        <v>4.2500339806809898E-3</v>
      </c>
      <c r="AC772" s="4" t="s">
        <v>2665</v>
      </c>
      <c r="AD772" s="1">
        <v>3.9453335703042601E-3</v>
      </c>
      <c r="AF772" s="4" t="s">
        <v>865</v>
      </c>
      <c r="AG772" s="1">
        <v>5.7712656840709798E-3</v>
      </c>
      <c r="AI772" s="4" t="s">
        <v>698</v>
      </c>
      <c r="AJ772" s="1">
        <v>4.5814994564346402E-3</v>
      </c>
    </row>
    <row r="773" spans="1:36" x14ac:dyDescent="0.2">
      <c r="A773">
        <v>772</v>
      </c>
      <c r="B773" s="4" t="s">
        <v>106</v>
      </c>
      <c r="C773" s="1">
        <v>5.0275554995957601E-3</v>
      </c>
      <c r="E773" s="4" t="s">
        <v>2361</v>
      </c>
      <c r="F773" s="1">
        <v>4.76377760115472E-3</v>
      </c>
      <c r="H773" s="4" t="s">
        <v>2704</v>
      </c>
      <c r="I773" s="1">
        <v>3.3288293638396899E-3</v>
      </c>
      <c r="K773" s="4" t="s">
        <v>1762</v>
      </c>
      <c r="L773" s="1">
        <v>4.6967351426990397E-3</v>
      </c>
      <c r="N773" s="4" t="s">
        <v>1217</v>
      </c>
      <c r="O773" s="1">
        <v>5.4086574588819497E-3</v>
      </c>
      <c r="Q773" s="4" t="s">
        <v>2667</v>
      </c>
      <c r="R773" s="1">
        <v>5.0825759043662596E-3</v>
      </c>
      <c r="T773" s="4" t="s">
        <v>1101</v>
      </c>
      <c r="U773" s="1">
        <v>5.1244666073155896E-3</v>
      </c>
      <c r="W773" s="4" t="s">
        <v>1114</v>
      </c>
      <c r="X773" s="1">
        <v>4.7435638979518302E-3</v>
      </c>
      <c r="Z773" s="4" t="s">
        <v>377</v>
      </c>
      <c r="AA773" s="1">
        <v>4.2500339806809898E-3</v>
      </c>
      <c r="AC773" s="4" t="s">
        <v>209</v>
      </c>
      <c r="AD773" s="1">
        <v>3.9453335703042601E-3</v>
      </c>
      <c r="AF773" s="4" t="s">
        <v>654</v>
      </c>
      <c r="AG773" s="1">
        <v>5.7712656840709798E-3</v>
      </c>
      <c r="AI773" s="4" t="s">
        <v>2301</v>
      </c>
      <c r="AJ773" s="1">
        <v>4.5814994564346402E-3</v>
      </c>
    </row>
    <row r="774" spans="1:36" x14ac:dyDescent="0.2">
      <c r="A774">
        <v>773</v>
      </c>
      <c r="B774" s="4" t="s">
        <v>848</v>
      </c>
      <c r="C774" s="1">
        <v>5.0204644382427898E-3</v>
      </c>
      <c r="E774" s="4" t="s">
        <v>2668</v>
      </c>
      <c r="F774" s="1">
        <v>4.76377760115472E-3</v>
      </c>
      <c r="H774" s="4" t="s">
        <v>2708</v>
      </c>
      <c r="I774" s="1">
        <v>3.3288293638396899E-3</v>
      </c>
      <c r="K774" s="4" t="s">
        <v>1974</v>
      </c>
      <c r="L774" s="1">
        <v>4.6967351426990397E-3</v>
      </c>
      <c r="N774" s="4" t="s">
        <v>361</v>
      </c>
      <c r="O774" s="1">
        <v>5.4086574588819497E-3</v>
      </c>
      <c r="Q774" s="4" t="s">
        <v>2670</v>
      </c>
      <c r="R774" s="1">
        <v>5.0562868727264997E-3</v>
      </c>
      <c r="T774" s="4" t="s">
        <v>800</v>
      </c>
      <c r="U774" s="1">
        <v>5.1244666073155896E-3</v>
      </c>
      <c r="W774" s="4" t="s">
        <v>1394</v>
      </c>
      <c r="X774" s="1">
        <v>4.7435638979518302E-3</v>
      </c>
      <c r="Z774" s="4" t="s">
        <v>1114</v>
      </c>
      <c r="AA774" s="1">
        <v>4.2500339806809898E-3</v>
      </c>
      <c r="AC774" s="4" t="s">
        <v>958</v>
      </c>
      <c r="AD774" s="1">
        <v>3.9453335703042601E-3</v>
      </c>
      <c r="AF774" s="4" t="s">
        <v>770</v>
      </c>
      <c r="AG774" s="1">
        <v>5.7712656840709798E-3</v>
      </c>
      <c r="AI774" s="4" t="s">
        <v>2671</v>
      </c>
      <c r="AJ774" s="1">
        <v>4.5814994564346402E-3</v>
      </c>
    </row>
    <row r="775" spans="1:36" x14ac:dyDescent="0.2">
      <c r="A775">
        <v>774</v>
      </c>
      <c r="B775" s="4" t="s">
        <v>2672</v>
      </c>
      <c r="C775" s="1">
        <v>5.0013131445214801E-3</v>
      </c>
      <c r="E775" s="4" t="s">
        <v>1430</v>
      </c>
      <c r="F775" s="1">
        <v>4.76377760115472E-3</v>
      </c>
      <c r="H775" s="4" t="s">
        <v>1139</v>
      </c>
      <c r="I775" s="1">
        <v>3.3118371160939099E-3</v>
      </c>
      <c r="K775" s="4" t="s">
        <v>433</v>
      </c>
      <c r="L775" s="1">
        <v>4.6967351426990397E-3</v>
      </c>
      <c r="N775" s="4" t="s">
        <v>1782</v>
      </c>
      <c r="O775" s="1">
        <v>5.4086574588819497E-3</v>
      </c>
      <c r="Q775" s="4" t="s">
        <v>1462</v>
      </c>
      <c r="R775" s="1">
        <v>5.0562868727264997E-3</v>
      </c>
      <c r="T775" s="4" t="s">
        <v>1351</v>
      </c>
      <c r="U775" s="1">
        <v>5.1244666073155896E-3</v>
      </c>
      <c r="W775" s="4" t="s">
        <v>2643</v>
      </c>
      <c r="X775" s="1">
        <v>4.7435638979518302E-3</v>
      </c>
      <c r="Z775" s="4" t="s">
        <v>819</v>
      </c>
      <c r="AA775" s="1">
        <v>4.2500339806809898E-3</v>
      </c>
      <c r="AC775" s="4" t="s">
        <v>889</v>
      </c>
      <c r="AD775" s="1">
        <v>3.9453335703042601E-3</v>
      </c>
      <c r="AF775" s="4" t="s">
        <v>333</v>
      </c>
      <c r="AG775" s="1">
        <v>5.7712656840709798E-3</v>
      </c>
      <c r="AI775" s="4" t="s">
        <v>2439</v>
      </c>
      <c r="AJ775" s="1">
        <v>4.5814994564346402E-3</v>
      </c>
    </row>
    <row r="776" spans="1:36" x14ac:dyDescent="0.2">
      <c r="A776">
        <v>775</v>
      </c>
      <c r="B776" s="4" t="s">
        <v>2674</v>
      </c>
      <c r="C776" s="1">
        <v>4.9907919485840902E-3</v>
      </c>
      <c r="E776" s="4" t="s">
        <v>2675</v>
      </c>
      <c r="F776" s="1">
        <v>4.7587500673942898E-3</v>
      </c>
      <c r="H776" s="4" t="s">
        <v>1000</v>
      </c>
      <c r="I776" s="1">
        <v>3.3118371160939099E-3</v>
      </c>
      <c r="K776" s="4" t="s">
        <v>2160</v>
      </c>
      <c r="L776" s="1">
        <v>4.6967351426990397E-3</v>
      </c>
      <c r="N776" s="4" t="s">
        <v>1061</v>
      </c>
      <c r="O776" s="1">
        <v>5.4086574588819497E-3</v>
      </c>
      <c r="Q776" s="4" t="s">
        <v>722</v>
      </c>
      <c r="R776" s="1">
        <v>5.0485110208343302E-3</v>
      </c>
      <c r="T776" s="4" t="s">
        <v>1258</v>
      </c>
      <c r="U776" s="1">
        <v>5.1244666073155896E-3</v>
      </c>
      <c r="W776" s="4" t="s">
        <v>1617</v>
      </c>
      <c r="X776" s="1">
        <v>4.7435638979518302E-3</v>
      </c>
      <c r="Z776" s="4" t="s">
        <v>2677</v>
      </c>
      <c r="AA776" s="1">
        <v>4.2500339806809898E-3</v>
      </c>
      <c r="AC776" s="4" t="s">
        <v>1434</v>
      </c>
      <c r="AD776" s="1">
        <v>3.9453335703042601E-3</v>
      </c>
      <c r="AF776" s="4" t="s">
        <v>886</v>
      </c>
      <c r="AG776" s="1">
        <v>5.7712656840709798E-3</v>
      </c>
      <c r="AI776" s="4" t="s">
        <v>1478</v>
      </c>
      <c r="AJ776" s="1">
        <v>4.5814994564346402E-3</v>
      </c>
    </row>
    <row r="777" spans="1:36" x14ac:dyDescent="0.2">
      <c r="A777">
        <v>776</v>
      </c>
      <c r="B777" s="4" t="s">
        <v>1399</v>
      </c>
      <c r="C777" s="1">
        <v>4.9860757265660803E-3</v>
      </c>
      <c r="E777" s="4" t="s">
        <v>2678</v>
      </c>
      <c r="F777" s="1">
        <v>4.74467846906738E-3</v>
      </c>
      <c r="H777" s="4" t="s">
        <v>221</v>
      </c>
      <c r="I777" s="1">
        <v>3.3118371160939099E-3</v>
      </c>
      <c r="K777" s="4" t="s">
        <v>2680</v>
      </c>
      <c r="L777" s="1">
        <v>4.6967351426990397E-3</v>
      </c>
      <c r="N777" s="4" t="s">
        <v>2488</v>
      </c>
      <c r="O777" s="1">
        <v>5.4086574588819497E-3</v>
      </c>
      <c r="Q777" s="4" t="s">
        <v>1672</v>
      </c>
      <c r="R777" s="1">
        <v>5.0485110208343302E-3</v>
      </c>
      <c r="T777" s="4" t="s">
        <v>343</v>
      </c>
      <c r="U777" s="1">
        <v>5.1244666073155896E-3</v>
      </c>
      <c r="W777" s="4" t="s">
        <v>1312</v>
      </c>
      <c r="X777" s="1">
        <v>4.6977341633782296E-3</v>
      </c>
      <c r="Z777" s="4" t="s">
        <v>2681</v>
      </c>
      <c r="AA777" s="1">
        <v>4.2500339806809898E-3</v>
      </c>
      <c r="AC777" s="4" t="s">
        <v>747</v>
      </c>
      <c r="AD777" s="1">
        <v>3.9453335703042601E-3</v>
      </c>
      <c r="AF777" s="4" t="s">
        <v>1351</v>
      </c>
      <c r="AG777" s="1">
        <v>5.7712656840709798E-3</v>
      </c>
      <c r="AI777" s="4" t="s">
        <v>2583</v>
      </c>
      <c r="AJ777" s="1">
        <v>4.5814994564346402E-3</v>
      </c>
    </row>
    <row r="778" spans="1:36" x14ac:dyDescent="0.2">
      <c r="A778">
        <v>777</v>
      </c>
      <c r="B778" s="4" t="s">
        <v>1762</v>
      </c>
      <c r="C778" s="1">
        <v>4.9737927748966298E-3</v>
      </c>
      <c r="E778" s="4" t="s">
        <v>1092</v>
      </c>
      <c r="F778" s="1">
        <v>4.7149190964960496E-3</v>
      </c>
      <c r="H778" s="4" t="s">
        <v>313</v>
      </c>
      <c r="I778" s="1">
        <v>3.3118371160939099E-3</v>
      </c>
      <c r="K778" s="4" t="s">
        <v>1024</v>
      </c>
      <c r="L778" s="1">
        <v>4.6967351426990397E-3</v>
      </c>
      <c r="N778" s="4" t="s">
        <v>859</v>
      </c>
      <c r="O778" s="1">
        <v>5.4086574588819497E-3</v>
      </c>
      <c r="Q778" s="4" t="s">
        <v>596</v>
      </c>
      <c r="R778" s="1">
        <v>5.0485110208343302E-3</v>
      </c>
      <c r="T778" s="4" t="s">
        <v>2309</v>
      </c>
      <c r="U778" s="1">
        <v>5.1244666073155896E-3</v>
      </c>
      <c r="W778" s="4" t="s">
        <v>2074</v>
      </c>
      <c r="X778" s="1">
        <v>4.6977341633782296E-3</v>
      </c>
      <c r="Z778" s="4" t="s">
        <v>2683</v>
      </c>
      <c r="AA778" s="1">
        <v>4.2500339806809898E-3</v>
      </c>
      <c r="AC778" s="4" t="s">
        <v>1235</v>
      </c>
      <c r="AD778" s="1">
        <v>3.9453335703042601E-3</v>
      </c>
      <c r="AF778" s="4" t="s">
        <v>858</v>
      </c>
      <c r="AG778" s="1">
        <v>5.7712656840709798E-3</v>
      </c>
      <c r="AI778" s="4" t="s">
        <v>803</v>
      </c>
      <c r="AJ778" s="1">
        <v>4.5814994564346402E-3</v>
      </c>
    </row>
    <row r="779" spans="1:36" x14ac:dyDescent="0.2">
      <c r="A779">
        <v>778</v>
      </c>
      <c r="B779" s="4" t="s">
        <v>1277</v>
      </c>
      <c r="C779" s="1">
        <v>4.9737927748966298E-3</v>
      </c>
      <c r="E779" s="4" t="s">
        <v>1203</v>
      </c>
      <c r="F779" s="1">
        <v>4.7149190964960496E-3</v>
      </c>
      <c r="H779" s="4" t="s">
        <v>664</v>
      </c>
      <c r="I779" s="1">
        <v>3.3118371160939099E-3</v>
      </c>
      <c r="K779" s="4" t="s">
        <v>274</v>
      </c>
      <c r="L779" s="1">
        <v>4.6967351426990397E-3</v>
      </c>
      <c r="N779" s="4" t="s">
        <v>2685</v>
      </c>
      <c r="O779" s="1">
        <v>5.3902862327669396E-3</v>
      </c>
      <c r="Q779" s="4" t="s">
        <v>2686</v>
      </c>
      <c r="R779" s="1">
        <v>5.0485110208343302E-3</v>
      </c>
      <c r="T779" s="4" t="s">
        <v>2687</v>
      </c>
      <c r="U779" s="1">
        <v>5.1244666073155896E-3</v>
      </c>
      <c r="W779" s="4" t="s">
        <v>2688</v>
      </c>
      <c r="X779" s="1">
        <v>4.6963139633357997E-3</v>
      </c>
      <c r="Z779" s="4" t="s">
        <v>974</v>
      </c>
      <c r="AA779" s="1">
        <v>4.2500339806809898E-3</v>
      </c>
      <c r="AC779" s="4" t="s">
        <v>2689</v>
      </c>
      <c r="AD779" s="1">
        <v>3.9072159030352598E-3</v>
      </c>
      <c r="AF779" s="4" t="s">
        <v>1534</v>
      </c>
      <c r="AG779" s="1">
        <v>5.7712656840709798E-3</v>
      </c>
      <c r="AI779" s="4" t="s">
        <v>1430</v>
      </c>
      <c r="AJ779" s="1">
        <v>4.5814994564346402E-3</v>
      </c>
    </row>
    <row r="780" spans="1:36" x14ac:dyDescent="0.2">
      <c r="A780">
        <v>779</v>
      </c>
      <c r="B780" s="4" t="s">
        <v>2690</v>
      </c>
      <c r="C780" s="1">
        <v>4.9737927748966298E-3</v>
      </c>
      <c r="E780" s="4" t="s">
        <v>2691</v>
      </c>
      <c r="F780" s="1">
        <v>4.7149190964960496E-3</v>
      </c>
      <c r="H780" s="4" t="s">
        <v>155</v>
      </c>
      <c r="I780" s="1">
        <v>3.3118371160939099E-3</v>
      </c>
      <c r="K780" s="4" t="s">
        <v>1022</v>
      </c>
      <c r="L780" s="1">
        <v>4.6967351426990397E-3</v>
      </c>
      <c r="N780" s="4" t="s">
        <v>2367</v>
      </c>
      <c r="O780" s="1">
        <v>5.3155332883638596E-3</v>
      </c>
      <c r="Q780" s="4" t="s">
        <v>1324</v>
      </c>
      <c r="R780" s="1">
        <v>5.0392549999203097E-3</v>
      </c>
      <c r="T780" s="4" t="s">
        <v>2632</v>
      </c>
      <c r="U780" s="1">
        <v>5.1244666073155896E-3</v>
      </c>
      <c r="W780" s="4" t="s">
        <v>676</v>
      </c>
      <c r="X780" s="1">
        <v>4.6963139633357997E-3</v>
      </c>
      <c r="Z780" s="4" t="s">
        <v>2693</v>
      </c>
      <c r="AA780" s="1">
        <v>4.2089724637596202E-3</v>
      </c>
      <c r="AC780" s="4" t="s">
        <v>2694</v>
      </c>
      <c r="AD780" s="1">
        <v>3.9072159030352598E-3</v>
      </c>
      <c r="AF780" s="4" t="s">
        <v>600</v>
      </c>
      <c r="AG780" s="1">
        <v>5.7712656840709798E-3</v>
      </c>
      <c r="AI780" s="4" t="s">
        <v>2695</v>
      </c>
      <c r="AJ780" s="1">
        <v>4.5814994564346402E-3</v>
      </c>
    </row>
    <row r="781" spans="1:36" x14ac:dyDescent="0.2">
      <c r="A781">
        <v>780</v>
      </c>
      <c r="B781" s="4" t="s">
        <v>870</v>
      </c>
      <c r="C781" s="1">
        <v>4.9586848763136298E-3</v>
      </c>
      <c r="E781" s="4" t="s">
        <v>1658</v>
      </c>
      <c r="F781" s="1">
        <v>4.7149190964960496E-3</v>
      </c>
      <c r="H781" s="4" t="s">
        <v>414</v>
      </c>
      <c r="I781" s="1">
        <v>3.3118371160939099E-3</v>
      </c>
      <c r="K781" s="4" t="s">
        <v>1628</v>
      </c>
      <c r="L781" s="1">
        <v>4.6967351426990397E-3</v>
      </c>
      <c r="N781" s="4" t="s">
        <v>1752</v>
      </c>
      <c r="O781" s="1">
        <v>5.2266777786885302E-3</v>
      </c>
      <c r="Q781" s="4" t="s">
        <v>883</v>
      </c>
      <c r="R781" s="1">
        <v>5.0392549999203097E-3</v>
      </c>
      <c r="T781" s="4" t="s">
        <v>671</v>
      </c>
      <c r="U781" s="1">
        <v>5.1244666073155896E-3</v>
      </c>
      <c r="W781" s="4" t="s">
        <v>269</v>
      </c>
      <c r="X781" s="1">
        <v>4.6963139633357997E-3</v>
      </c>
      <c r="Z781" s="4" t="s">
        <v>2697</v>
      </c>
      <c r="AA781" s="1">
        <v>4.2089724637596202E-3</v>
      </c>
      <c r="AC781" s="4" t="s">
        <v>2698</v>
      </c>
      <c r="AD781" s="1">
        <v>3.9072159030352598E-3</v>
      </c>
      <c r="AF781" s="4" t="s">
        <v>1842</v>
      </c>
      <c r="AG781" s="1">
        <v>5.7712656840709798E-3</v>
      </c>
      <c r="AI781" s="4" t="s">
        <v>2699</v>
      </c>
      <c r="AJ781" s="1">
        <v>4.5786011982417501E-3</v>
      </c>
    </row>
    <row r="782" spans="1:36" x14ac:dyDescent="0.2">
      <c r="A782">
        <v>781</v>
      </c>
      <c r="B782" s="4" t="s">
        <v>1195</v>
      </c>
      <c r="C782" s="1">
        <v>4.9586848763136298E-3</v>
      </c>
      <c r="E782" s="4" t="s">
        <v>2019</v>
      </c>
      <c r="F782" s="1">
        <v>4.7149190964960496E-3</v>
      </c>
      <c r="H782" s="4" t="s">
        <v>1277</v>
      </c>
      <c r="I782" s="1">
        <v>3.3118371160939099E-3</v>
      </c>
      <c r="K782" s="4" t="s">
        <v>1521</v>
      </c>
      <c r="L782" s="1">
        <v>4.6967351426990397E-3</v>
      </c>
      <c r="N782" s="4" t="s">
        <v>2292</v>
      </c>
      <c r="O782" s="1">
        <v>5.2266777786885302E-3</v>
      </c>
      <c r="Q782" s="4" t="s">
        <v>1257</v>
      </c>
      <c r="R782" s="1">
        <v>5.0392549999203097E-3</v>
      </c>
      <c r="T782" s="4" t="s">
        <v>1274</v>
      </c>
      <c r="U782" s="1">
        <v>5.1244666073155896E-3</v>
      </c>
      <c r="W782" s="4" t="s">
        <v>503</v>
      </c>
      <c r="X782" s="1">
        <v>4.6963139633357997E-3</v>
      </c>
      <c r="Z782" s="4" t="s">
        <v>1623</v>
      </c>
      <c r="AA782" s="1">
        <v>4.2077000241826402E-3</v>
      </c>
      <c r="AC782" s="4" t="s">
        <v>2701</v>
      </c>
      <c r="AD782" s="1">
        <v>3.9072159030352598E-3</v>
      </c>
      <c r="AF782" s="4" t="s">
        <v>889</v>
      </c>
      <c r="AG782" s="1">
        <v>5.7712656840709798E-3</v>
      </c>
      <c r="AI782" s="4" t="s">
        <v>2702</v>
      </c>
      <c r="AJ782" s="1">
        <v>4.5786011982417501E-3</v>
      </c>
    </row>
    <row r="783" spans="1:36" x14ac:dyDescent="0.2">
      <c r="A783">
        <v>782</v>
      </c>
      <c r="B783" s="4" t="s">
        <v>2703</v>
      </c>
      <c r="C783" s="1">
        <v>4.9586848763136298E-3</v>
      </c>
      <c r="E783" s="4" t="s">
        <v>852</v>
      </c>
      <c r="F783" s="1">
        <v>4.7149190964960496E-3</v>
      </c>
      <c r="H783" s="4" t="s">
        <v>1536</v>
      </c>
      <c r="I783" s="1">
        <v>3.3118371160939099E-3</v>
      </c>
      <c r="K783" s="4" t="s">
        <v>526</v>
      </c>
      <c r="L783" s="1">
        <v>4.6967351426990397E-3</v>
      </c>
      <c r="N783" s="4" t="s">
        <v>2705</v>
      </c>
      <c r="O783" s="1">
        <v>5.2266777786885302E-3</v>
      </c>
      <c r="Q783" s="4" t="s">
        <v>1160</v>
      </c>
      <c r="R783" s="1">
        <v>5.0392549999203097E-3</v>
      </c>
      <c r="T783" s="4" t="s">
        <v>465</v>
      </c>
      <c r="U783" s="1">
        <v>5.1089010368748503E-3</v>
      </c>
      <c r="W783" s="4" t="s">
        <v>136</v>
      </c>
      <c r="X783" s="1">
        <v>4.6963139633357997E-3</v>
      </c>
      <c r="Z783" s="4" t="s">
        <v>1415</v>
      </c>
      <c r="AA783" s="1">
        <v>4.2077000241826402E-3</v>
      </c>
      <c r="AC783" s="4" t="s">
        <v>2184</v>
      </c>
      <c r="AD783" s="1">
        <v>3.9072159030352598E-3</v>
      </c>
      <c r="AF783" s="4" t="s">
        <v>1527</v>
      </c>
      <c r="AG783" s="1">
        <v>5.7712656840709798E-3</v>
      </c>
      <c r="AI783" s="4" t="s">
        <v>1085</v>
      </c>
      <c r="AJ783" s="1">
        <v>4.5786011982417501E-3</v>
      </c>
    </row>
    <row r="784" spans="1:36" x14ac:dyDescent="0.2">
      <c r="A784">
        <v>783</v>
      </c>
      <c r="B784" s="4" t="s">
        <v>2706</v>
      </c>
      <c r="C784" s="1">
        <v>4.9257386941250004E-3</v>
      </c>
      <c r="E784" s="4" t="s">
        <v>2707</v>
      </c>
      <c r="F784" s="1">
        <v>4.6390499566770502E-3</v>
      </c>
      <c r="H784" s="4" t="s">
        <v>2359</v>
      </c>
      <c r="I784" s="1">
        <v>3.3118371160939099E-3</v>
      </c>
      <c r="K784" s="4" t="s">
        <v>973</v>
      </c>
      <c r="L784" s="1">
        <v>4.6967351426990397E-3</v>
      </c>
      <c r="N784" s="4" t="s">
        <v>2499</v>
      </c>
      <c r="O784" s="1">
        <v>5.1239912768355298E-3</v>
      </c>
      <c r="Q784" s="4" t="s">
        <v>532</v>
      </c>
      <c r="R784" s="1">
        <v>5.0392549999203097E-3</v>
      </c>
      <c r="T784" s="4" t="s">
        <v>1466</v>
      </c>
      <c r="U784" s="1">
        <v>5.1089010368748503E-3</v>
      </c>
      <c r="W784" s="4" t="s">
        <v>798</v>
      </c>
      <c r="X784" s="1">
        <v>4.6963139633357997E-3</v>
      </c>
      <c r="Z784" s="4" t="s">
        <v>2436</v>
      </c>
      <c r="AA784" s="1">
        <v>4.2077000241826402E-3</v>
      </c>
      <c r="AC784" s="4" t="s">
        <v>2709</v>
      </c>
      <c r="AD784" s="1">
        <v>3.8865697736508902E-3</v>
      </c>
      <c r="AF784" s="4" t="s">
        <v>1282</v>
      </c>
      <c r="AG784" s="1">
        <v>5.7712656840709798E-3</v>
      </c>
      <c r="AI784" s="4" t="s">
        <v>2669</v>
      </c>
      <c r="AJ784" s="1">
        <v>4.4624170494904896E-3</v>
      </c>
    </row>
    <row r="785" spans="1:36" x14ac:dyDescent="0.2">
      <c r="A785">
        <v>784</v>
      </c>
      <c r="B785" s="4" t="s">
        <v>990</v>
      </c>
      <c r="C785" s="1">
        <v>4.9116566858710704E-3</v>
      </c>
      <c r="E785" s="4" t="s">
        <v>1111</v>
      </c>
      <c r="F785" s="1">
        <v>4.6150550113217403E-3</v>
      </c>
      <c r="H785" s="4" t="s">
        <v>1875</v>
      </c>
      <c r="I785" s="1">
        <v>3.3118371160939099E-3</v>
      </c>
      <c r="K785" s="4" t="s">
        <v>1775</v>
      </c>
      <c r="L785" s="1">
        <v>4.6967351426990397E-3</v>
      </c>
      <c r="N785" s="4" t="s">
        <v>2293</v>
      </c>
      <c r="O785" s="1">
        <v>5.1239912768355298E-3</v>
      </c>
      <c r="Q785" s="4" t="s">
        <v>1985</v>
      </c>
      <c r="R785" s="1">
        <v>5.0392549999203097E-3</v>
      </c>
      <c r="T785" s="4" t="s">
        <v>2522</v>
      </c>
      <c r="U785" s="1">
        <v>5.1089010368748503E-3</v>
      </c>
      <c r="W785" s="4" t="s">
        <v>319</v>
      </c>
      <c r="X785" s="1">
        <v>4.6963139633357997E-3</v>
      </c>
      <c r="Z785" s="4" t="s">
        <v>269</v>
      </c>
      <c r="AA785" s="1">
        <v>4.2077000241826402E-3</v>
      </c>
      <c r="AC785" s="4" t="s">
        <v>2710</v>
      </c>
      <c r="AD785" s="1">
        <v>3.8865697736508902E-3</v>
      </c>
      <c r="AF785" s="4" t="s">
        <v>2711</v>
      </c>
      <c r="AG785" s="1">
        <v>5.7155068537601099E-3</v>
      </c>
      <c r="AI785" s="4" t="s">
        <v>2712</v>
      </c>
      <c r="AJ785" s="1">
        <v>4.4624170494904896E-3</v>
      </c>
    </row>
    <row r="786" spans="1:36" x14ac:dyDescent="0.2">
      <c r="A786">
        <v>785</v>
      </c>
      <c r="B786" s="4" t="s">
        <v>1291</v>
      </c>
      <c r="C786" s="1">
        <v>4.91029530425209E-3</v>
      </c>
      <c r="E786" s="4" t="s">
        <v>966</v>
      </c>
      <c r="F786" s="1">
        <v>4.6079577114363597E-3</v>
      </c>
      <c r="H786" s="4" t="s">
        <v>493</v>
      </c>
      <c r="I786" s="1">
        <v>3.3118371160939099E-3</v>
      </c>
      <c r="K786" s="4" t="s">
        <v>645</v>
      </c>
      <c r="L786" s="1">
        <v>4.6967351426990397E-3</v>
      </c>
      <c r="N786" s="4" t="s">
        <v>2680</v>
      </c>
      <c r="O786" s="1">
        <v>5.1239912768355298E-3</v>
      </c>
      <c r="Q786" s="4" t="s">
        <v>1083</v>
      </c>
      <c r="R786" s="1">
        <v>5.0140512808110301E-3</v>
      </c>
      <c r="T786" s="4" t="s">
        <v>622</v>
      </c>
      <c r="U786" s="1">
        <v>5.1089010368748503E-3</v>
      </c>
      <c r="W786" s="4" t="s">
        <v>546</v>
      </c>
      <c r="X786" s="1">
        <v>4.6380467463318798E-3</v>
      </c>
      <c r="Z786" s="4" t="s">
        <v>2705</v>
      </c>
      <c r="AA786" s="1">
        <v>4.2077000241826402E-3</v>
      </c>
      <c r="AC786" s="4" t="s">
        <v>2713</v>
      </c>
      <c r="AD786" s="1">
        <v>3.8865697736508902E-3</v>
      </c>
      <c r="AF786" s="4" t="s">
        <v>2354</v>
      </c>
      <c r="AG786" s="1">
        <v>5.6853055296130798E-3</v>
      </c>
      <c r="AI786" s="4" t="s">
        <v>2714</v>
      </c>
      <c r="AJ786" s="1">
        <v>4.4624170494904896E-3</v>
      </c>
    </row>
    <row r="787" spans="1:36" x14ac:dyDescent="0.2">
      <c r="A787">
        <v>786</v>
      </c>
      <c r="B787" s="4" t="s">
        <v>1282</v>
      </c>
      <c r="C787" s="1">
        <v>4.9100262008594997E-3</v>
      </c>
      <c r="E787" s="4" t="s">
        <v>2555</v>
      </c>
      <c r="F787" s="1">
        <v>4.5995094080114596E-3</v>
      </c>
      <c r="H787" s="4" t="s">
        <v>2365</v>
      </c>
      <c r="I787" s="1">
        <v>3.3118371160939099E-3</v>
      </c>
      <c r="K787" s="4" t="s">
        <v>1333</v>
      </c>
      <c r="L787" s="1">
        <v>4.6967351426990397E-3</v>
      </c>
      <c r="N787" s="4" t="s">
        <v>577</v>
      </c>
      <c r="O787" s="1">
        <v>5.1239912768355298E-3</v>
      </c>
      <c r="Q787" s="4" t="s">
        <v>2715</v>
      </c>
      <c r="R787" s="1">
        <v>5.0140512808110301E-3</v>
      </c>
      <c r="T787" s="4" t="s">
        <v>1477</v>
      </c>
      <c r="U787" s="1">
        <v>5.1089010368748503E-3</v>
      </c>
      <c r="W787" s="4" t="s">
        <v>2716</v>
      </c>
      <c r="X787" s="1">
        <v>4.6380467463318798E-3</v>
      </c>
      <c r="Z787" s="4" t="s">
        <v>495</v>
      </c>
      <c r="AA787" s="1">
        <v>4.2077000241826402E-3</v>
      </c>
      <c r="AC787" s="4" t="s">
        <v>2717</v>
      </c>
      <c r="AD787" s="1">
        <v>3.8865697736508902E-3</v>
      </c>
      <c r="AF787" s="4" t="s">
        <v>1126</v>
      </c>
      <c r="AG787" s="1">
        <v>5.6853055296130798E-3</v>
      </c>
      <c r="AI787" s="4" t="s">
        <v>1290</v>
      </c>
      <c r="AJ787" s="1">
        <v>4.4624170494904896E-3</v>
      </c>
    </row>
    <row r="788" spans="1:36" x14ac:dyDescent="0.2">
      <c r="A788">
        <v>787</v>
      </c>
      <c r="B788" s="4" t="s">
        <v>1090</v>
      </c>
      <c r="C788" s="1">
        <v>4.9100262008594997E-3</v>
      </c>
      <c r="E788" s="4" t="s">
        <v>2559</v>
      </c>
      <c r="F788" s="1">
        <v>4.5995094080114596E-3</v>
      </c>
      <c r="H788" s="4" t="s">
        <v>770</v>
      </c>
      <c r="I788" s="1">
        <v>3.3118371160939099E-3</v>
      </c>
      <c r="K788" s="4" t="s">
        <v>2718</v>
      </c>
      <c r="L788" s="1">
        <v>4.6967351426990397E-3</v>
      </c>
      <c r="N788" s="4" t="s">
        <v>1485</v>
      </c>
      <c r="O788" s="1">
        <v>5.1239912768355298E-3</v>
      </c>
      <c r="Q788" s="4" t="s">
        <v>336</v>
      </c>
      <c r="R788" s="1">
        <v>5.0140512808110301E-3</v>
      </c>
      <c r="T788" s="4" t="s">
        <v>308</v>
      </c>
      <c r="U788" s="1">
        <v>5.1089010368748503E-3</v>
      </c>
      <c r="W788" s="4" t="s">
        <v>2719</v>
      </c>
      <c r="X788" s="1">
        <v>4.6380467463318798E-3</v>
      </c>
      <c r="Z788" s="4" t="s">
        <v>2579</v>
      </c>
      <c r="AA788" s="1">
        <v>4.2077000241826402E-3</v>
      </c>
      <c r="AC788" s="4" t="s">
        <v>2720</v>
      </c>
      <c r="AD788" s="1">
        <v>3.8865697736508902E-3</v>
      </c>
      <c r="AF788" s="4" t="s">
        <v>2721</v>
      </c>
      <c r="AG788" s="1">
        <v>5.6853055296130798E-3</v>
      </c>
      <c r="AI788" s="4" t="s">
        <v>359</v>
      </c>
      <c r="AJ788" s="1">
        <v>4.4624170494904896E-3</v>
      </c>
    </row>
    <row r="789" spans="1:36" x14ac:dyDescent="0.2">
      <c r="A789">
        <v>788</v>
      </c>
      <c r="B789" s="4" t="s">
        <v>1388</v>
      </c>
      <c r="C789" s="1">
        <v>4.9100262008594997E-3</v>
      </c>
      <c r="E789" s="4" t="s">
        <v>495</v>
      </c>
      <c r="F789" s="1">
        <v>4.5995094080114596E-3</v>
      </c>
      <c r="H789" s="4" t="s">
        <v>832</v>
      </c>
      <c r="I789" s="1">
        <v>3.3118371160939099E-3</v>
      </c>
      <c r="K789" s="4" t="s">
        <v>1332</v>
      </c>
      <c r="L789" s="1">
        <v>4.6967351426990397E-3</v>
      </c>
      <c r="N789" s="4" t="s">
        <v>1622</v>
      </c>
      <c r="O789" s="1">
        <v>5.1239912768355298E-3</v>
      </c>
      <c r="Q789" s="4" t="s">
        <v>696</v>
      </c>
      <c r="R789" s="1">
        <v>5.0140512808110301E-3</v>
      </c>
      <c r="T789" s="4" t="s">
        <v>1901</v>
      </c>
      <c r="U789" s="1">
        <v>5.1089010368748503E-3</v>
      </c>
      <c r="W789" s="4" t="s">
        <v>120</v>
      </c>
      <c r="X789" s="1">
        <v>4.6380467463318798E-3</v>
      </c>
      <c r="Z789" s="4" t="s">
        <v>1463</v>
      </c>
      <c r="AA789" s="1">
        <v>4.2077000241826402E-3</v>
      </c>
      <c r="AC789" s="4" t="s">
        <v>2722</v>
      </c>
      <c r="AD789" s="1">
        <v>3.8865697736508902E-3</v>
      </c>
      <c r="AF789" s="4" t="s">
        <v>2723</v>
      </c>
      <c r="AG789" s="1">
        <v>5.6853055296130798E-3</v>
      </c>
      <c r="AI789" s="4" t="s">
        <v>2724</v>
      </c>
      <c r="AJ789" s="1">
        <v>4.4624170494904896E-3</v>
      </c>
    </row>
    <row r="790" spans="1:36" x14ac:dyDescent="0.2">
      <c r="A790">
        <v>789</v>
      </c>
      <c r="B790" s="4" t="s">
        <v>351</v>
      </c>
      <c r="C790" s="1">
        <v>4.8898142530315004E-3</v>
      </c>
      <c r="E790" s="4" t="s">
        <v>2495</v>
      </c>
      <c r="F790" s="1">
        <v>4.5995094080114596E-3</v>
      </c>
      <c r="H790" s="4" t="s">
        <v>1743</v>
      </c>
      <c r="I790" s="1">
        <v>3.3118371160939099E-3</v>
      </c>
      <c r="K790" s="4" t="s">
        <v>2725</v>
      </c>
      <c r="L790" s="1">
        <v>4.6967351426990397E-3</v>
      </c>
      <c r="N790" s="4" t="s">
        <v>2726</v>
      </c>
      <c r="O790" s="1">
        <v>5.1239912768355298E-3</v>
      </c>
      <c r="Q790" s="4" t="s">
        <v>1728</v>
      </c>
      <c r="R790" s="1">
        <v>4.9990632289523499E-3</v>
      </c>
      <c r="T790" s="4" t="s">
        <v>2727</v>
      </c>
      <c r="U790" s="1">
        <v>5.1056691442537602E-3</v>
      </c>
      <c r="W790" s="4" t="s">
        <v>2728</v>
      </c>
      <c r="X790" s="1">
        <v>4.6133296858045097E-3</v>
      </c>
      <c r="Z790" s="4" t="s">
        <v>103</v>
      </c>
      <c r="AA790" s="1">
        <v>4.2077000241826402E-3</v>
      </c>
      <c r="AC790" s="4" t="s">
        <v>1330</v>
      </c>
      <c r="AD790" s="1">
        <v>3.8865697736508902E-3</v>
      </c>
      <c r="AF790" s="4" t="s">
        <v>2373</v>
      </c>
      <c r="AG790" s="1">
        <v>5.6853055296130798E-3</v>
      </c>
      <c r="AI790" s="4" t="s">
        <v>2551</v>
      </c>
      <c r="AJ790" s="1">
        <v>4.4624170494904896E-3</v>
      </c>
    </row>
    <row r="791" spans="1:36" x14ac:dyDescent="0.2">
      <c r="A791">
        <v>790</v>
      </c>
      <c r="B791" s="4" t="s">
        <v>1262</v>
      </c>
      <c r="C791" s="1">
        <v>4.84625962682236E-3</v>
      </c>
      <c r="E791" s="4" t="s">
        <v>2729</v>
      </c>
      <c r="F791" s="1">
        <v>4.5765050664645698E-3</v>
      </c>
      <c r="H791" s="4" t="s">
        <v>1178</v>
      </c>
      <c r="I791" s="1">
        <v>3.3118371160939099E-3</v>
      </c>
      <c r="K791" s="4" t="s">
        <v>2730</v>
      </c>
      <c r="L791" s="1">
        <v>4.6967351426990397E-3</v>
      </c>
      <c r="N791" s="4" t="s">
        <v>973</v>
      </c>
      <c r="O791" s="1">
        <v>5.1239912768355298E-3</v>
      </c>
      <c r="Q791" s="4" t="s">
        <v>732</v>
      </c>
      <c r="R791" s="1">
        <v>4.9990632289523499E-3</v>
      </c>
      <c r="T791" s="4" t="s">
        <v>1120</v>
      </c>
      <c r="U791" s="1">
        <v>5.0604481956664799E-3</v>
      </c>
      <c r="W791" s="4" t="s">
        <v>1074</v>
      </c>
      <c r="X791" s="1">
        <v>4.6133296858045097E-3</v>
      </c>
      <c r="Z791" s="4" t="s">
        <v>870</v>
      </c>
      <c r="AA791" s="1">
        <v>4.2077000241826402E-3</v>
      </c>
      <c r="AC791" s="4" t="s">
        <v>2731</v>
      </c>
      <c r="AD791" s="1">
        <v>3.8865697736508902E-3</v>
      </c>
      <c r="AF791" s="4" t="s">
        <v>2732</v>
      </c>
      <c r="AG791" s="1">
        <v>5.6853055296130798E-3</v>
      </c>
      <c r="AI791" s="4" t="s">
        <v>2733</v>
      </c>
      <c r="AJ791" s="1">
        <v>4.4624170494904896E-3</v>
      </c>
    </row>
    <row r="792" spans="1:36" x14ac:dyDescent="0.2">
      <c r="A792">
        <v>791</v>
      </c>
      <c r="B792" s="4" t="s">
        <v>1718</v>
      </c>
      <c r="C792" s="1">
        <v>4.84625962682236E-3</v>
      </c>
      <c r="E792" s="4" t="s">
        <v>779</v>
      </c>
      <c r="F792" s="1">
        <v>4.5765050664645698E-3</v>
      </c>
      <c r="H792" s="4" t="s">
        <v>1204</v>
      </c>
      <c r="I792" s="1">
        <v>3.3118371160939099E-3</v>
      </c>
      <c r="K792" s="4" t="s">
        <v>1761</v>
      </c>
      <c r="L792" s="1">
        <v>4.6967351426990397E-3</v>
      </c>
      <c r="N792" s="4" t="s">
        <v>746</v>
      </c>
      <c r="O792" s="1">
        <v>5.1239912768355298E-3</v>
      </c>
      <c r="Q792" s="4" t="s">
        <v>973</v>
      </c>
      <c r="R792" s="1">
        <v>4.9990632289523499E-3</v>
      </c>
      <c r="T792" s="4" t="s">
        <v>2472</v>
      </c>
      <c r="U792" s="1">
        <v>5.0604481956664799E-3</v>
      </c>
      <c r="W792" s="4" t="s">
        <v>2734</v>
      </c>
      <c r="X792" s="1">
        <v>4.5408590428032899E-3</v>
      </c>
      <c r="Z792" s="4" t="s">
        <v>780</v>
      </c>
      <c r="AA792" s="1">
        <v>4.2077000241826402E-3</v>
      </c>
      <c r="AC792" s="4" t="s">
        <v>2735</v>
      </c>
      <c r="AD792" s="1">
        <v>3.8736818637658001E-3</v>
      </c>
      <c r="AF792" s="4" t="s">
        <v>1970</v>
      </c>
      <c r="AG792" s="1">
        <v>5.6664529913590198E-3</v>
      </c>
      <c r="AI792" s="4" t="s">
        <v>2736</v>
      </c>
      <c r="AJ792" s="1">
        <v>4.4624170494904896E-3</v>
      </c>
    </row>
    <row r="793" spans="1:36" x14ac:dyDescent="0.2">
      <c r="A793">
        <v>792</v>
      </c>
      <c r="B793" s="4" t="s">
        <v>834</v>
      </c>
      <c r="C793" s="1">
        <v>4.84625962682236E-3</v>
      </c>
      <c r="E793" s="4" t="s">
        <v>1274</v>
      </c>
      <c r="F793" s="1">
        <v>4.5628249320929497E-3</v>
      </c>
      <c r="H793" s="4" t="s">
        <v>1089</v>
      </c>
      <c r="I793" s="1">
        <v>3.3118371160939099E-3</v>
      </c>
      <c r="K793" s="4" t="s">
        <v>2262</v>
      </c>
      <c r="L793" s="1">
        <v>4.53447602848581E-3</v>
      </c>
      <c r="N793" s="4" t="s">
        <v>2449</v>
      </c>
      <c r="O793" s="1">
        <v>5.1239912768355298E-3</v>
      </c>
      <c r="Q793" s="4" t="s">
        <v>705</v>
      </c>
      <c r="R793" s="1">
        <v>4.9990632289523499E-3</v>
      </c>
      <c r="T793" s="4" t="s">
        <v>1287</v>
      </c>
      <c r="U793" s="1">
        <v>5.0604481956664799E-3</v>
      </c>
      <c r="W793" s="4" t="s">
        <v>2737</v>
      </c>
      <c r="X793" s="1">
        <v>4.5408590428032899E-3</v>
      </c>
      <c r="Z793" s="4" t="s">
        <v>319</v>
      </c>
      <c r="AA793" s="1">
        <v>4.2077000241826402E-3</v>
      </c>
      <c r="AC793" s="4" t="s">
        <v>982</v>
      </c>
      <c r="AD793" s="1">
        <v>3.8736818637658001E-3</v>
      </c>
      <c r="AF793" s="4" t="s">
        <v>982</v>
      </c>
      <c r="AG793" s="1">
        <v>5.6664529913590198E-3</v>
      </c>
      <c r="AI793" s="4" t="s">
        <v>1398</v>
      </c>
      <c r="AJ793" s="1">
        <v>4.2419613816044397E-3</v>
      </c>
    </row>
    <row r="794" spans="1:36" x14ac:dyDescent="0.2">
      <c r="A794">
        <v>793</v>
      </c>
      <c r="B794" s="4" t="s">
        <v>855</v>
      </c>
      <c r="C794" s="1">
        <v>4.84625962682236E-3</v>
      </c>
      <c r="E794" s="4" t="s">
        <v>1664</v>
      </c>
      <c r="F794" s="1">
        <v>4.5628249320929497E-3</v>
      </c>
      <c r="H794" s="4" t="s">
        <v>2777</v>
      </c>
      <c r="I794" s="1">
        <v>3.2853290789650099E-3</v>
      </c>
      <c r="K794" s="4" t="s">
        <v>1239</v>
      </c>
      <c r="L794" s="1">
        <v>4.53447602848581E-3</v>
      </c>
      <c r="N794" s="4" t="s">
        <v>1534</v>
      </c>
      <c r="O794" s="1">
        <v>5.1239912768355298E-3</v>
      </c>
      <c r="Q794" s="4" t="s">
        <v>1497</v>
      </c>
      <c r="R794" s="1">
        <v>4.9990632289523499E-3</v>
      </c>
      <c r="T794" s="4" t="s">
        <v>2738</v>
      </c>
      <c r="U794" s="1">
        <v>5.0604481956664799E-3</v>
      </c>
      <c r="W794" s="4" t="s">
        <v>2739</v>
      </c>
      <c r="X794" s="1">
        <v>4.5408590428032899E-3</v>
      </c>
      <c r="Z794" s="4" t="s">
        <v>682</v>
      </c>
      <c r="AA794" s="1">
        <v>4.2077000241826402E-3</v>
      </c>
      <c r="AC794" s="4" t="s">
        <v>2740</v>
      </c>
      <c r="AD794" s="1">
        <v>3.8202314200790201E-3</v>
      </c>
      <c r="AF794" s="4" t="s">
        <v>2090</v>
      </c>
      <c r="AG794" s="1">
        <v>5.6664529913590198E-3</v>
      </c>
      <c r="AI794" s="4" t="s">
        <v>248</v>
      </c>
      <c r="AJ794" s="1">
        <v>4.2419613816044397E-3</v>
      </c>
    </row>
    <row r="795" spans="1:36" x14ac:dyDescent="0.2">
      <c r="A795">
        <v>794</v>
      </c>
      <c r="B795" s="4" t="s">
        <v>1822</v>
      </c>
      <c r="C795" s="1">
        <v>4.84625962682236E-3</v>
      </c>
      <c r="E795" s="4" t="s">
        <v>2741</v>
      </c>
      <c r="F795" s="1">
        <v>4.5628249320929497E-3</v>
      </c>
      <c r="H795" s="4" t="s">
        <v>2784</v>
      </c>
      <c r="I795" s="1">
        <v>3.2853290789650099E-3</v>
      </c>
      <c r="K795" s="4" t="s">
        <v>2254</v>
      </c>
      <c r="L795" s="1">
        <v>4.53447602848581E-3</v>
      </c>
      <c r="N795" s="4" t="s">
        <v>1600</v>
      </c>
      <c r="O795" s="1">
        <v>5.1239912768355298E-3</v>
      </c>
      <c r="Q795" s="4" t="s">
        <v>1984</v>
      </c>
      <c r="R795" s="1">
        <v>4.9990632289523499E-3</v>
      </c>
      <c r="T795" s="4" t="s">
        <v>1008</v>
      </c>
      <c r="U795" s="1">
        <v>5.0604481956664799E-3</v>
      </c>
      <c r="W795" s="4" t="s">
        <v>2742</v>
      </c>
      <c r="X795" s="1">
        <v>4.5408590428032899E-3</v>
      </c>
      <c r="Z795" s="4" t="s">
        <v>2743</v>
      </c>
      <c r="AA795" s="1">
        <v>4.2077000241826402E-3</v>
      </c>
      <c r="AC795" s="4" t="s">
        <v>2744</v>
      </c>
      <c r="AD795" s="1">
        <v>3.8202314200790201E-3</v>
      </c>
      <c r="AF795" s="4" t="s">
        <v>2745</v>
      </c>
      <c r="AG795" s="1">
        <v>5.6664529913590198E-3</v>
      </c>
      <c r="AI795" s="4" t="s">
        <v>1751</v>
      </c>
      <c r="AJ795" s="1">
        <v>4.2419613816044397E-3</v>
      </c>
    </row>
    <row r="796" spans="1:36" x14ac:dyDescent="0.2">
      <c r="A796">
        <v>795</v>
      </c>
      <c r="B796" s="4" t="s">
        <v>1304</v>
      </c>
      <c r="C796" s="1">
        <v>4.84625962682236E-3</v>
      </c>
      <c r="E796" s="4" t="s">
        <v>1183</v>
      </c>
      <c r="F796" s="1">
        <v>4.5628249320929497E-3</v>
      </c>
      <c r="H796" s="4" t="s">
        <v>2790</v>
      </c>
      <c r="I796" s="1">
        <v>3.2853290789650099E-3</v>
      </c>
      <c r="K796" s="4" t="s">
        <v>1750</v>
      </c>
      <c r="L796" s="1">
        <v>4.53447602848581E-3</v>
      </c>
      <c r="N796" s="4" t="s">
        <v>1491</v>
      </c>
      <c r="O796" s="1">
        <v>5.1239912768355298E-3</v>
      </c>
      <c r="Q796" s="4" t="s">
        <v>1355</v>
      </c>
      <c r="R796" s="1">
        <v>4.9990632289523499E-3</v>
      </c>
      <c r="T796" s="4" t="s">
        <v>520</v>
      </c>
      <c r="U796" s="1">
        <v>4.9761103996401298E-3</v>
      </c>
      <c r="W796" s="4" t="s">
        <v>2746</v>
      </c>
      <c r="X796" s="1">
        <v>4.5408590428032899E-3</v>
      </c>
      <c r="Z796" s="4" t="s">
        <v>2747</v>
      </c>
      <c r="AA796" s="1">
        <v>4.1333495975925099E-3</v>
      </c>
      <c r="AC796" s="4" t="s">
        <v>2748</v>
      </c>
      <c r="AD796" s="1">
        <v>3.8202314200790201E-3</v>
      </c>
      <c r="AF796" s="4" t="s">
        <v>1879</v>
      </c>
      <c r="AG796" s="1">
        <v>5.6664529913590198E-3</v>
      </c>
      <c r="AI796" s="4" t="s">
        <v>1519</v>
      </c>
      <c r="AJ796" s="1">
        <v>4.2419613816044397E-3</v>
      </c>
    </row>
    <row r="797" spans="1:36" x14ac:dyDescent="0.2">
      <c r="A797">
        <v>796</v>
      </c>
      <c r="B797" s="4" t="s">
        <v>1827</v>
      </c>
      <c r="C797" s="1">
        <v>4.84625962682236E-3</v>
      </c>
      <c r="E797" s="4" t="s">
        <v>1735</v>
      </c>
      <c r="F797" s="1">
        <v>4.5628249320929497E-3</v>
      </c>
      <c r="H797" s="4" t="s">
        <v>1335</v>
      </c>
      <c r="I797" s="1">
        <v>3.2853290789650099E-3</v>
      </c>
      <c r="K797" s="4" t="s">
        <v>871</v>
      </c>
      <c r="L797" s="1">
        <v>4.53447602848581E-3</v>
      </c>
      <c r="N797" s="4" t="s">
        <v>967</v>
      </c>
      <c r="O797" s="1">
        <v>5.1239912768355298E-3</v>
      </c>
      <c r="Q797" s="4" t="s">
        <v>186</v>
      </c>
      <c r="R797" s="1">
        <v>4.9990632289523499E-3</v>
      </c>
      <c r="T797" s="4" t="s">
        <v>1884</v>
      </c>
      <c r="U797" s="1">
        <v>4.9761103996401298E-3</v>
      </c>
      <c r="W797" s="4" t="s">
        <v>2749</v>
      </c>
      <c r="X797" s="1">
        <v>4.5408590428032899E-3</v>
      </c>
      <c r="Z797" s="4" t="s">
        <v>2750</v>
      </c>
      <c r="AA797" s="1">
        <v>4.1333495975925099E-3</v>
      </c>
      <c r="AC797" s="4" t="s">
        <v>2664</v>
      </c>
      <c r="AD797" s="1">
        <v>3.8202314200790201E-3</v>
      </c>
      <c r="AF797" s="4" t="s">
        <v>1088</v>
      </c>
      <c r="AG797" s="1">
        <v>5.5882652523628097E-3</v>
      </c>
      <c r="AI797" s="4" t="s">
        <v>62</v>
      </c>
      <c r="AJ797" s="1">
        <v>4.2419613816044397E-3</v>
      </c>
    </row>
    <row r="798" spans="1:36" x14ac:dyDescent="0.2">
      <c r="A798">
        <v>797</v>
      </c>
      <c r="B798" s="4" t="s">
        <v>2643</v>
      </c>
      <c r="C798" s="1">
        <v>4.84625962682236E-3</v>
      </c>
      <c r="E798" s="4" t="s">
        <v>971</v>
      </c>
      <c r="F798" s="1">
        <v>4.5628249320929497E-3</v>
      </c>
      <c r="H798" s="4" t="s">
        <v>2805</v>
      </c>
      <c r="I798" s="1">
        <v>3.2853290789650099E-3</v>
      </c>
      <c r="K798" s="4" t="s">
        <v>1884</v>
      </c>
      <c r="L798" s="1">
        <v>4.5339339911502699E-3</v>
      </c>
      <c r="N798" s="4" t="s">
        <v>718</v>
      </c>
      <c r="O798" s="1">
        <v>5.1239912768355298E-3</v>
      </c>
      <c r="Q798" s="4" t="s">
        <v>861</v>
      </c>
      <c r="R798" s="1">
        <v>4.9990632289523499E-3</v>
      </c>
      <c r="T798" s="4" t="s">
        <v>559</v>
      </c>
      <c r="U798" s="1">
        <v>4.9761103996401298E-3</v>
      </c>
      <c r="W798" s="4" t="s">
        <v>2751</v>
      </c>
      <c r="X798" s="1">
        <v>4.5408590428032899E-3</v>
      </c>
      <c r="Z798" s="4" t="s">
        <v>1937</v>
      </c>
      <c r="AA798" s="1">
        <v>4.1333495975925099E-3</v>
      </c>
      <c r="AC798" s="4" t="s">
        <v>2285</v>
      </c>
      <c r="AD798" s="1">
        <v>3.8202314200790201E-3</v>
      </c>
      <c r="AF798" s="4" t="s">
        <v>2752</v>
      </c>
      <c r="AG798" s="1">
        <v>5.5882652523628097E-3</v>
      </c>
      <c r="AI798" s="4" t="s">
        <v>938</v>
      </c>
      <c r="AJ798" s="1">
        <v>4.2419613816044397E-3</v>
      </c>
    </row>
    <row r="799" spans="1:36" x14ac:dyDescent="0.2">
      <c r="A799">
        <v>798</v>
      </c>
      <c r="B799" s="4" t="s">
        <v>832</v>
      </c>
      <c r="C799" s="1">
        <v>4.84625962682236E-3</v>
      </c>
      <c r="E799" s="4" t="s">
        <v>428</v>
      </c>
      <c r="F799" s="1">
        <v>4.5628249320929497E-3</v>
      </c>
      <c r="H799" s="4" t="s">
        <v>1414</v>
      </c>
      <c r="I799" s="1">
        <v>3.2853290789650099E-3</v>
      </c>
      <c r="K799" s="4" t="s">
        <v>2753</v>
      </c>
      <c r="L799" s="1">
        <v>4.5339339911502699E-3</v>
      </c>
      <c r="N799" s="4" t="s">
        <v>2754</v>
      </c>
      <c r="O799" s="1">
        <v>5.0697428104450101E-3</v>
      </c>
      <c r="Q799" s="4" t="s">
        <v>2080</v>
      </c>
      <c r="R799" s="1">
        <v>4.9990632289523499E-3</v>
      </c>
      <c r="T799" s="4" t="s">
        <v>529</v>
      </c>
      <c r="U799" s="1">
        <v>4.8928128149826897E-3</v>
      </c>
      <c r="W799" s="4" t="s">
        <v>2755</v>
      </c>
      <c r="X799" s="1">
        <v>4.5408590428032899E-3</v>
      </c>
      <c r="Z799" s="4" t="s">
        <v>342</v>
      </c>
      <c r="AA799" s="1">
        <v>4.1333495975925099E-3</v>
      </c>
      <c r="AC799" s="4" t="s">
        <v>2756</v>
      </c>
      <c r="AD799" s="1">
        <v>3.8202314200790201E-3</v>
      </c>
      <c r="AF799" s="4" t="s">
        <v>2757</v>
      </c>
      <c r="AG799" s="1">
        <v>5.5882652523628097E-3</v>
      </c>
      <c r="AI799" s="4" t="s">
        <v>973</v>
      </c>
      <c r="AJ799" s="1">
        <v>4.2419613816044397E-3</v>
      </c>
    </row>
    <row r="800" spans="1:36" x14ac:dyDescent="0.2">
      <c r="A800">
        <v>799</v>
      </c>
      <c r="B800" s="4" t="s">
        <v>1416</v>
      </c>
      <c r="C800" s="1">
        <v>4.84625962682236E-3</v>
      </c>
      <c r="E800" s="4" t="s">
        <v>679</v>
      </c>
      <c r="F800" s="1">
        <v>4.5628249320929497E-3</v>
      </c>
      <c r="H800" s="4" t="s">
        <v>2281</v>
      </c>
      <c r="I800" s="1">
        <v>3.2853290789650099E-3</v>
      </c>
      <c r="K800" s="4" t="s">
        <v>2758</v>
      </c>
      <c r="L800" s="1">
        <v>4.5339339911502699E-3</v>
      </c>
      <c r="N800" s="4" t="s">
        <v>2759</v>
      </c>
      <c r="O800" s="1">
        <v>5.0614848862311698E-3</v>
      </c>
      <c r="Q800" s="4" t="s">
        <v>1024</v>
      </c>
      <c r="R800" s="1">
        <v>4.9990632289523499E-3</v>
      </c>
      <c r="T800" s="4" t="s">
        <v>2760</v>
      </c>
      <c r="U800" s="1">
        <v>4.8928128149826897E-3</v>
      </c>
      <c r="W800" s="4" t="s">
        <v>2761</v>
      </c>
      <c r="X800" s="1">
        <v>4.5408590428032899E-3</v>
      </c>
      <c r="Z800" s="4" t="s">
        <v>1589</v>
      </c>
      <c r="AA800" s="1">
        <v>4.1333495975925099E-3</v>
      </c>
      <c r="AC800" s="4" t="s">
        <v>2762</v>
      </c>
      <c r="AD800" s="1">
        <v>3.78767000173041E-3</v>
      </c>
      <c r="AF800" s="4" t="s">
        <v>2763</v>
      </c>
      <c r="AG800" s="1">
        <v>5.5882652523628097E-3</v>
      </c>
      <c r="AI800" s="4" t="s">
        <v>1251</v>
      </c>
      <c r="AJ800" s="1">
        <v>4.2419613816044397E-3</v>
      </c>
    </row>
    <row r="801" spans="1:36" x14ac:dyDescent="0.2">
      <c r="A801">
        <v>800</v>
      </c>
      <c r="B801" s="4" t="s">
        <v>271</v>
      </c>
      <c r="C801" s="1">
        <v>4.83723764517605E-3</v>
      </c>
      <c r="E801" s="4" t="s">
        <v>1422</v>
      </c>
      <c r="F801" s="1">
        <v>4.5628249320929497E-3</v>
      </c>
      <c r="H801" s="4" t="s">
        <v>2822</v>
      </c>
      <c r="I801" s="1">
        <v>3.2672426580913302E-3</v>
      </c>
      <c r="K801" s="4" t="s">
        <v>2764</v>
      </c>
      <c r="L801" s="1">
        <v>4.5145531996762401E-3</v>
      </c>
      <c r="N801" s="4" t="s">
        <v>2597</v>
      </c>
      <c r="O801" s="1">
        <v>5.0614848862311698E-3</v>
      </c>
      <c r="Q801" s="4" t="s">
        <v>1461</v>
      </c>
      <c r="R801" s="1">
        <v>4.9990632289523499E-3</v>
      </c>
      <c r="T801" s="4" t="s">
        <v>2634</v>
      </c>
      <c r="U801" s="1">
        <v>4.8928128149826897E-3</v>
      </c>
      <c r="W801" s="4" t="s">
        <v>2765</v>
      </c>
      <c r="X801" s="1">
        <v>4.5408590428032899E-3</v>
      </c>
      <c r="Z801" s="4" t="s">
        <v>462</v>
      </c>
      <c r="AA801" s="1">
        <v>4.1333495975925099E-3</v>
      </c>
      <c r="AC801" s="4" t="s">
        <v>236</v>
      </c>
      <c r="AD801" s="1">
        <v>3.78767000173041E-3</v>
      </c>
      <c r="AF801" s="4" t="s">
        <v>2766</v>
      </c>
      <c r="AG801" s="1">
        <v>5.5882652523628097E-3</v>
      </c>
      <c r="AI801" s="4" t="s">
        <v>828</v>
      </c>
      <c r="AJ801" s="1">
        <v>4.2419613816044397E-3</v>
      </c>
    </row>
    <row r="802" spans="1:36" x14ac:dyDescent="0.2">
      <c r="A802">
        <v>801</v>
      </c>
      <c r="B802" s="4" t="s">
        <v>682</v>
      </c>
      <c r="C802" s="1">
        <v>4.8209436297493597E-3</v>
      </c>
      <c r="E802" s="4" t="s">
        <v>1431</v>
      </c>
      <c r="F802" s="1">
        <v>4.5628249320929497E-3</v>
      </c>
      <c r="H802" s="4" t="s">
        <v>2827</v>
      </c>
      <c r="I802" s="1">
        <v>3.2672426580913302E-3</v>
      </c>
      <c r="K802" s="4" t="s">
        <v>2767</v>
      </c>
      <c r="L802" s="1">
        <v>4.5140479447147901E-3</v>
      </c>
      <c r="N802" s="4" t="s">
        <v>2768</v>
      </c>
      <c r="O802" s="1">
        <v>5.0614848862311698E-3</v>
      </c>
      <c r="Q802" s="4" t="s">
        <v>1101</v>
      </c>
      <c r="R802" s="1">
        <v>4.9990632289523499E-3</v>
      </c>
      <c r="T802" s="4" t="s">
        <v>2769</v>
      </c>
      <c r="U802" s="1">
        <v>4.8610238274678997E-3</v>
      </c>
      <c r="W802" s="4" t="s">
        <v>2770</v>
      </c>
      <c r="X802" s="1">
        <v>4.5408590428032899E-3</v>
      </c>
      <c r="Z802" s="4" t="s">
        <v>2771</v>
      </c>
      <c r="AA802" s="1">
        <v>4.0684189458751402E-3</v>
      </c>
      <c r="AC802" s="4" t="s">
        <v>550</v>
      </c>
      <c r="AD802" s="1">
        <v>3.78767000173041E-3</v>
      </c>
      <c r="AF802" s="4" t="s">
        <v>2772</v>
      </c>
      <c r="AG802" s="1">
        <v>5.5882652523628097E-3</v>
      </c>
      <c r="AI802" s="4" t="s">
        <v>768</v>
      </c>
      <c r="AJ802" s="1">
        <v>4.2419613816044397E-3</v>
      </c>
    </row>
    <row r="803" spans="1:36" x14ac:dyDescent="0.2">
      <c r="A803">
        <v>802</v>
      </c>
      <c r="B803" s="4" t="s">
        <v>898</v>
      </c>
      <c r="C803" s="1">
        <v>4.8209436297493597E-3</v>
      </c>
      <c r="E803" s="4" t="s">
        <v>1916</v>
      </c>
      <c r="F803" s="1">
        <v>4.5628249320929497E-3</v>
      </c>
      <c r="H803" s="4" t="s">
        <v>2832</v>
      </c>
      <c r="I803" s="1">
        <v>3.2672426580913302E-3</v>
      </c>
      <c r="K803" s="4" t="s">
        <v>243</v>
      </c>
      <c r="L803" s="1">
        <v>4.5140479447147901E-3</v>
      </c>
      <c r="N803" s="4" t="s">
        <v>2773</v>
      </c>
      <c r="O803" s="1">
        <v>5.0614848862311698E-3</v>
      </c>
      <c r="Q803" s="4" t="s">
        <v>958</v>
      </c>
      <c r="R803" s="1">
        <v>4.9990632289523499E-3</v>
      </c>
      <c r="T803" s="4" t="s">
        <v>1975</v>
      </c>
      <c r="U803" s="1">
        <v>4.8610238274678997E-3</v>
      </c>
      <c r="W803" s="4" t="s">
        <v>2774</v>
      </c>
      <c r="X803" s="1">
        <v>4.5408590428032899E-3</v>
      </c>
      <c r="Z803" s="4" t="s">
        <v>2775</v>
      </c>
      <c r="AA803" s="1">
        <v>4.0684189458751402E-3</v>
      </c>
      <c r="AC803" s="4" t="s">
        <v>1347</v>
      </c>
      <c r="AD803" s="1">
        <v>3.78767000173041E-3</v>
      </c>
      <c r="AF803" s="4" t="s">
        <v>2776</v>
      </c>
      <c r="AG803" s="1">
        <v>5.5882652523628097E-3</v>
      </c>
      <c r="AI803" s="4" t="s">
        <v>2484</v>
      </c>
      <c r="AJ803" s="1">
        <v>4.2419613816044397E-3</v>
      </c>
    </row>
    <row r="804" spans="1:36" x14ac:dyDescent="0.2">
      <c r="A804">
        <v>803</v>
      </c>
      <c r="B804" s="4" t="s">
        <v>1508</v>
      </c>
      <c r="C804" s="1">
        <v>4.8209436297493597E-3</v>
      </c>
      <c r="E804" s="4" t="s">
        <v>311</v>
      </c>
      <c r="F804" s="1">
        <v>4.5187413991117902E-3</v>
      </c>
      <c r="H804" s="4" t="s">
        <v>2839</v>
      </c>
      <c r="I804" s="1">
        <v>3.2469077160214698E-3</v>
      </c>
      <c r="K804" s="4" t="s">
        <v>2649</v>
      </c>
      <c r="L804" s="1">
        <v>4.5140479447147901E-3</v>
      </c>
      <c r="N804" s="4" t="s">
        <v>2778</v>
      </c>
      <c r="O804" s="1">
        <v>5.0476719552674104E-3</v>
      </c>
      <c r="Q804" s="4" t="s">
        <v>2049</v>
      </c>
      <c r="R804" s="1">
        <v>4.9990632289523499E-3</v>
      </c>
      <c r="T804" s="4" t="s">
        <v>2312</v>
      </c>
      <c r="U804" s="1">
        <v>4.8610238274678997E-3</v>
      </c>
      <c r="W804" s="4" t="s">
        <v>2779</v>
      </c>
      <c r="X804" s="1">
        <v>4.5408590428032899E-3</v>
      </c>
      <c r="Z804" s="4" t="s">
        <v>2780</v>
      </c>
      <c r="AA804" s="1">
        <v>4.0684189458751402E-3</v>
      </c>
      <c r="AC804" s="4" t="s">
        <v>2781</v>
      </c>
      <c r="AD804" s="1">
        <v>3.78767000173041E-3</v>
      </c>
      <c r="AF804" s="4" t="s">
        <v>2782</v>
      </c>
      <c r="AG804" s="1">
        <v>5.5882652523628097E-3</v>
      </c>
      <c r="AI804" s="4" t="s">
        <v>1512</v>
      </c>
      <c r="AJ804" s="1">
        <v>4.2419613816044397E-3</v>
      </c>
    </row>
    <row r="805" spans="1:36" x14ac:dyDescent="0.2">
      <c r="A805">
        <v>804</v>
      </c>
      <c r="B805" s="4" t="s">
        <v>1430</v>
      </c>
      <c r="C805" s="1">
        <v>4.8209436297493597E-3</v>
      </c>
      <c r="E805" s="4" t="s">
        <v>2783</v>
      </c>
      <c r="F805" s="1">
        <v>4.4613281881821501E-3</v>
      </c>
      <c r="H805" s="4" t="s">
        <v>1704</v>
      </c>
      <c r="I805" s="1">
        <v>3.2469077160214698E-3</v>
      </c>
      <c r="K805" s="4" t="s">
        <v>1218</v>
      </c>
      <c r="L805" s="1">
        <v>4.5140479447147901E-3</v>
      </c>
      <c r="N805" s="4" t="s">
        <v>2785</v>
      </c>
      <c r="O805" s="1">
        <v>5.0476719552674104E-3</v>
      </c>
      <c r="Q805" s="4" t="s">
        <v>1876</v>
      </c>
      <c r="R805" s="1">
        <v>4.9990632289523499E-3</v>
      </c>
      <c r="T805" s="4" t="s">
        <v>2786</v>
      </c>
      <c r="U805" s="1">
        <v>4.8610238274678997E-3</v>
      </c>
      <c r="W805" s="4" t="s">
        <v>2787</v>
      </c>
      <c r="X805" s="1">
        <v>4.5408590428032899E-3</v>
      </c>
      <c r="Z805" s="4" t="s">
        <v>2788</v>
      </c>
      <c r="AA805" s="1">
        <v>4.0684189458751402E-3</v>
      </c>
      <c r="AC805" s="4" t="s">
        <v>1965</v>
      </c>
      <c r="AD805" s="1">
        <v>3.78767000173041E-3</v>
      </c>
      <c r="AF805" s="4" t="s">
        <v>2789</v>
      </c>
      <c r="AG805" s="1">
        <v>5.5882652523628097E-3</v>
      </c>
      <c r="AI805" s="4" t="s">
        <v>821</v>
      </c>
      <c r="AJ805" s="1">
        <v>4.2419613816044397E-3</v>
      </c>
    </row>
    <row r="806" spans="1:36" x14ac:dyDescent="0.2">
      <c r="A806">
        <v>805</v>
      </c>
      <c r="B806" s="4" t="s">
        <v>1260</v>
      </c>
      <c r="C806" s="1">
        <v>4.7628186044810297E-3</v>
      </c>
      <c r="E806" s="4" t="s">
        <v>2655</v>
      </c>
      <c r="F806" s="1">
        <v>4.4613281881821501E-3</v>
      </c>
      <c r="H806" s="4" t="s">
        <v>2797</v>
      </c>
      <c r="I806" s="1">
        <v>3.2469077160214698E-3</v>
      </c>
      <c r="K806" s="4" t="s">
        <v>2791</v>
      </c>
      <c r="L806" s="1">
        <v>4.5140479447147901E-3</v>
      </c>
      <c r="N806" s="4" t="s">
        <v>2792</v>
      </c>
      <c r="O806" s="1">
        <v>5.0476719552674104E-3</v>
      </c>
      <c r="Q806" s="4" t="s">
        <v>905</v>
      </c>
      <c r="R806" s="1">
        <v>4.9990632289523499E-3</v>
      </c>
      <c r="T806" s="4" t="s">
        <v>2793</v>
      </c>
      <c r="U806" s="1">
        <v>4.8522876672117098E-3</v>
      </c>
      <c r="W806" s="4" t="s">
        <v>2794</v>
      </c>
      <c r="X806" s="1">
        <v>4.5408590428032899E-3</v>
      </c>
      <c r="Z806" s="4" t="s">
        <v>2795</v>
      </c>
      <c r="AA806" s="1">
        <v>4.0684189458751402E-3</v>
      </c>
      <c r="AC806" s="4" t="s">
        <v>2796</v>
      </c>
      <c r="AD806" s="1">
        <v>3.78767000173041E-3</v>
      </c>
      <c r="AF806" s="4" t="s">
        <v>2797</v>
      </c>
      <c r="AG806" s="1">
        <v>5.5882652523628097E-3</v>
      </c>
      <c r="AI806" s="4" t="s">
        <v>1624</v>
      </c>
      <c r="AJ806" s="1">
        <v>4.2419613816044397E-3</v>
      </c>
    </row>
    <row r="807" spans="1:36" x14ac:dyDescent="0.2">
      <c r="A807">
        <v>806</v>
      </c>
      <c r="B807" s="4" t="s">
        <v>2798</v>
      </c>
      <c r="C807" s="1">
        <v>4.7612496394685202E-3</v>
      </c>
      <c r="E807" s="4" t="s">
        <v>2799</v>
      </c>
      <c r="F807" s="1">
        <v>4.4375528955016797E-3</v>
      </c>
      <c r="H807" s="4" t="s">
        <v>2856</v>
      </c>
      <c r="I807" s="1">
        <v>3.2469077160214698E-3</v>
      </c>
      <c r="K807" s="4" t="s">
        <v>569</v>
      </c>
      <c r="L807" s="1">
        <v>4.47588930065835E-3</v>
      </c>
      <c r="N807" s="4" t="s">
        <v>2800</v>
      </c>
      <c r="O807" s="1">
        <v>5.0476719552674104E-3</v>
      </c>
      <c r="Q807" s="4" t="s">
        <v>1410</v>
      </c>
      <c r="R807" s="1">
        <v>4.9990632289523499E-3</v>
      </c>
      <c r="T807" s="4" t="s">
        <v>978</v>
      </c>
      <c r="U807" s="1">
        <v>4.8522876672117098E-3</v>
      </c>
      <c r="W807" s="4" t="s">
        <v>2801</v>
      </c>
      <c r="X807" s="1">
        <v>4.5408590428032899E-3</v>
      </c>
      <c r="Z807" s="4" t="s">
        <v>2802</v>
      </c>
      <c r="AA807" s="1">
        <v>4.0684189458751402E-3</v>
      </c>
      <c r="AC807" s="4" t="s">
        <v>587</v>
      </c>
      <c r="AD807" s="1">
        <v>3.78767000173041E-3</v>
      </c>
      <c r="AF807" s="4" t="s">
        <v>2803</v>
      </c>
      <c r="AG807" s="1">
        <v>5.5882652523628097E-3</v>
      </c>
      <c r="AI807" s="4" t="s">
        <v>1974</v>
      </c>
      <c r="AJ807" s="1">
        <v>4.2419613816044397E-3</v>
      </c>
    </row>
    <row r="808" spans="1:36" x14ac:dyDescent="0.2">
      <c r="A808">
        <v>807</v>
      </c>
      <c r="B808" s="4" t="s">
        <v>2804</v>
      </c>
      <c r="C808" s="1">
        <v>4.7493020155880798E-3</v>
      </c>
      <c r="E808" s="4" t="s">
        <v>1230</v>
      </c>
      <c r="F808" s="1">
        <v>4.4375528955016797E-3</v>
      </c>
      <c r="H808" s="4" t="s">
        <v>1032</v>
      </c>
      <c r="I808" s="1">
        <v>3.2469077160214698E-3</v>
      </c>
      <c r="K808" s="4" t="s">
        <v>1420</v>
      </c>
      <c r="L808" s="1">
        <v>4.47588930065835E-3</v>
      </c>
      <c r="N808" s="4" t="s">
        <v>2806</v>
      </c>
      <c r="O808" s="1">
        <v>5.0476719552674104E-3</v>
      </c>
      <c r="Q808" s="4" t="s">
        <v>2807</v>
      </c>
      <c r="R808" s="1">
        <v>4.9317499803229296E-3</v>
      </c>
      <c r="T808" s="4" t="s">
        <v>2808</v>
      </c>
      <c r="U808" s="1">
        <v>4.8522876672117098E-3</v>
      </c>
      <c r="W808" s="4" t="s">
        <v>2809</v>
      </c>
      <c r="X808" s="1">
        <v>4.5408590428032899E-3</v>
      </c>
      <c r="Z808" s="4" t="s">
        <v>2810</v>
      </c>
      <c r="AA808" s="1">
        <v>4.0684189458751402E-3</v>
      </c>
      <c r="AC808" s="4" t="s">
        <v>1160</v>
      </c>
      <c r="AD808" s="1">
        <v>3.78767000173041E-3</v>
      </c>
      <c r="AF808" s="4" t="s">
        <v>2811</v>
      </c>
      <c r="AG808" s="1">
        <v>5.5882652523628097E-3</v>
      </c>
      <c r="AI808" s="4" t="s">
        <v>636</v>
      </c>
      <c r="AJ808" s="1">
        <v>4.2419613816044397E-3</v>
      </c>
    </row>
    <row r="809" spans="1:36" x14ac:dyDescent="0.2">
      <c r="A809">
        <v>808</v>
      </c>
      <c r="B809" s="4" t="s">
        <v>1137</v>
      </c>
      <c r="C809" s="1">
        <v>4.7490668433856501E-3</v>
      </c>
      <c r="E809" s="4" t="s">
        <v>1399</v>
      </c>
      <c r="F809" s="1">
        <v>4.4375528955016797E-3</v>
      </c>
      <c r="H809" s="4" t="s">
        <v>2866</v>
      </c>
      <c r="I809" s="1">
        <v>3.2469077160214698E-3</v>
      </c>
      <c r="K809" s="4" t="s">
        <v>844</v>
      </c>
      <c r="L809" s="1">
        <v>4.47588930065835E-3</v>
      </c>
      <c r="N809" s="4" t="s">
        <v>2812</v>
      </c>
      <c r="O809" s="1">
        <v>5.0309338172491403E-3</v>
      </c>
      <c r="Q809" s="4" t="s">
        <v>2813</v>
      </c>
      <c r="R809" s="1">
        <v>4.9317499803229296E-3</v>
      </c>
      <c r="T809" s="4" t="s">
        <v>1142</v>
      </c>
      <c r="U809" s="1">
        <v>4.7302768682913098E-3</v>
      </c>
      <c r="W809" s="4" t="s">
        <v>2814</v>
      </c>
      <c r="X809" s="1">
        <v>4.5408590428032899E-3</v>
      </c>
      <c r="Z809" s="4" t="s">
        <v>2815</v>
      </c>
      <c r="AA809" s="1">
        <v>4.0684189458751402E-3</v>
      </c>
      <c r="AC809" s="4" t="s">
        <v>841</v>
      </c>
      <c r="AD809" s="1">
        <v>3.78767000173041E-3</v>
      </c>
      <c r="AF809" s="4" t="s">
        <v>2816</v>
      </c>
      <c r="AG809" s="1">
        <v>5.5882652523628097E-3</v>
      </c>
      <c r="AI809" s="4" t="s">
        <v>1015</v>
      </c>
      <c r="AJ809" s="1">
        <v>4.2419613816044397E-3</v>
      </c>
    </row>
    <row r="810" spans="1:36" x14ac:dyDescent="0.2">
      <c r="A810">
        <v>809</v>
      </c>
      <c r="B810" s="4" t="s">
        <v>986</v>
      </c>
      <c r="C810" s="1">
        <v>4.7187264787480901E-3</v>
      </c>
      <c r="E810" s="4" t="s">
        <v>2287</v>
      </c>
      <c r="F810" s="1">
        <v>4.4352412148681896E-3</v>
      </c>
      <c r="H810" s="4" t="s">
        <v>1393</v>
      </c>
      <c r="I810" s="1">
        <v>3.2469077160214698E-3</v>
      </c>
      <c r="K810" s="4" t="s">
        <v>1003</v>
      </c>
      <c r="L810" s="1">
        <v>4.47588930065835E-3</v>
      </c>
      <c r="N810" s="4" t="s">
        <v>2817</v>
      </c>
      <c r="O810" s="1">
        <v>5.0309338172491403E-3</v>
      </c>
      <c r="Q810" s="4" t="s">
        <v>2818</v>
      </c>
      <c r="R810" s="1">
        <v>4.9317499803229296E-3</v>
      </c>
      <c r="T810" s="4" t="s">
        <v>1099</v>
      </c>
      <c r="U810" s="1">
        <v>4.7302768682913098E-3</v>
      </c>
      <c r="W810" s="4" t="s">
        <v>2819</v>
      </c>
      <c r="X810" s="1">
        <v>4.5408590428032899E-3</v>
      </c>
      <c r="Z810" s="4" t="s">
        <v>2820</v>
      </c>
      <c r="AA810" s="1">
        <v>4.0238182649881497E-3</v>
      </c>
      <c r="AC810" s="4" t="s">
        <v>1901</v>
      </c>
      <c r="AD810" s="1">
        <v>3.78767000173041E-3</v>
      </c>
      <c r="AF810" s="4" t="s">
        <v>2363</v>
      </c>
      <c r="AG810" s="1">
        <v>5.5406341476687904E-3</v>
      </c>
      <c r="AI810" s="4" t="s">
        <v>2821</v>
      </c>
      <c r="AJ810" s="1">
        <v>4.2419613816044397E-3</v>
      </c>
    </row>
    <row r="811" spans="1:36" x14ac:dyDescent="0.2">
      <c r="A811">
        <v>810</v>
      </c>
      <c r="B811" s="4" t="s">
        <v>2401</v>
      </c>
      <c r="C811" s="1">
        <v>4.7187264787480901E-3</v>
      </c>
      <c r="E811" s="4" t="s">
        <v>1123</v>
      </c>
      <c r="F811" s="1">
        <v>4.4352412148681896E-3</v>
      </c>
      <c r="H811" s="4" t="s">
        <v>2877</v>
      </c>
      <c r="I811" s="1">
        <v>3.2469077160214698E-3</v>
      </c>
      <c r="K811" s="4" t="s">
        <v>1066</v>
      </c>
      <c r="L811" s="1">
        <v>4.47588930065835E-3</v>
      </c>
      <c r="N811" s="4" t="s">
        <v>2823</v>
      </c>
      <c r="O811" s="1">
        <v>5.0309338172491403E-3</v>
      </c>
      <c r="Q811" s="4" t="s">
        <v>2824</v>
      </c>
      <c r="R811" s="1">
        <v>4.9317499803229296E-3</v>
      </c>
      <c r="T811" s="4" t="s">
        <v>2063</v>
      </c>
      <c r="U811" s="1">
        <v>4.7302768682913098E-3</v>
      </c>
      <c r="W811" s="4" t="s">
        <v>2825</v>
      </c>
      <c r="X811" s="1">
        <v>4.5408590428032899E-3</v>
      </c>
      <c r="Z811" s="4" t="s">
        <v>2826</v>
      </c>
      <c r="AA811" s="1">
        <v>4.0238182649881497E-3</v>
      </c>
      <c r="AC811" s="4" t="s">
        <v>2361</v>
      </c>
      <c r="AD811" s="1">
        <v>3.78767000173041E-3</v>
      </c>
      <c r="AF811" s="4" t="s">
        <v>2009</v>
      </c>
      <c r="AG811" s="1">
        <v>5.5406341476687904E-3</v>
      </c>
      <c r="AI811" s="4" t="s">
        <v>1263</v>
      </c>
      <c r="AJ811" s="1">
        <v>4.2419613816044397E-3</v>
      </c>
    </row>
    <row r="812" spans="1:36" x14ac:dyDescent="0.2">
      <c r="A812">
        <v>811</v>
      </c>
      <c r="B812" s="4" t="s">
        <v>2137</v>
      </c>
      <c r="C812" s="1">
        <v>4.7187264787480901E-3</v>
      </c>
      <c r="E812" s="4" t="s">
        <v>1186</v>
      </c>
      <c r="F812" s="1">
        <v>4.4352412148681896E-3</v>
      </c>
      <c r="H812" s="4" t="s">
        <v>1409</v>
      </c>
      <c r="I812" s="1">
        <v>3.2469077160214698E-3</v>
      </c>
      <c r="K812" s="4" t="s">
        <v>2301</v>
      </c>
      <c r="L812" s="1">
        <v>4.47588930065835E-3</v>
      </c>
      <c r="N812" s="4" t="s">
        <v>2828</v>
      </c>
      <c r="O812" s="1">
        <v>5.0309338172491403E-3</v>
      </c>
      <c r="Q812" s="4" t="s">
        <v>2829</v>
      </c>
      <c r="R812" s="1">
        <v>4.9317499803229296E-3</v>
      </c>
      <c r="T812" s="4" t="s">
        <v>1315</v>
      </c>
      <c r="U812" s="1">
        <v>4.7302768682913098E-3</v>
      </c>
      <c r="W812" s="4" t="s">
        <v>2830</v>
      </c>
      <c r="X812" s="1">
        <v>4.5408590428032899E-3</v>
      </c>
      <c r="Z812" s="4" t="s">
        <v>135</v>
      </c>
      <c r="AA812" s="1">
        <v>4.0238182649881497E-3</v>
      </c>
      <c r="AC812" s="4" t="s">
        <v>2831</v>
      </c>
      <c r="AD812" s="1">
        <v>3.78767000173041E-3</v>
      </c>
      <c r="AF812" s="4" t="s">
        <v>751</v>
      </c>
      <c r="AG812" s="1">
        <v>5.5406341476687904E-3</v>
      </c>
      <c r="AI812" s="4" t="s">
        <v>410</v>
      </c>
      <c r="AJ812" s="1">
        <v>4.2419613816044397E-3</v>
      </c>
    </row>
    <row r="813" spans="1:36" x14ac:dyDescent="0.2">
      <c r="A813">
        <v>812</v>
      </c>
      <c r="B813" s="4" t="s">
        <v>1225</v>
      </c>
      <c r="C813" s="1">
        <v>4.7187264787480901E-3</v>
      </c>
      <c r="E813" s="4" t="s">
        <v>405</v>
      </c>
      <c r="F813" s="1">
        <v>4.4352412148681896E-3</v>
      </c>
      <c r="H813" s="4" t="s">
        <v>2887</v>
      </c>
      <c r="I813" s="1">
        <v>3.2469077160214698E-3</v>
      </c>
      <c r="K813" s="4" t="s">
        <v>1353</v>
      </c>
      <c r="L813" s="1">
        <v>4.47588930065835E-3</v>
      </c>
      <c r="N813" s="4" t="s">
        <v>1455</v>
      </c>
      <c r="O813" s="1">
        <v>5.0309338172491403E-3</v>
      </c>
      <c r="Q813" s="4" t="s">
        <v>2833</v>
      </c>
      <c r="R813" s="1">
        <v>4.9317499803229296E-3</v>
      </c>
      <c r="T813" s="4" t="s">
        <v>1219</v>
      </c>
      <c r="U813" s="1">
        <v>4.7302768682913098E-3</v>
      </c>
      <c r="W813" s="4" t="s">
        <v>2834</v>
      </c>
      <c r="X813" s="1">
        <v>4.5408590428032899E-3</v>
      </c>
      <c r="Z813" s="4" t="s">
        <v>2835</v>
      </c>
      <c r="AA813" s="1">
        <v>4.0238182649881497E-3</v>
      </c>
      <c r="AC813" s="4" t="s">
        <v>2836</v>
      </c>
      <c r="AD813" s="1">
        <v>3.7767391786009E-3</v>
      </c>
      <c r="AF813" s="4" t="s">
        <v>863</v>
      </c>
      <c r="AG813" s="1">
        <v>5.5406341476687904E-3</v>
      </c>
      <c r="AI813" s="4" t="s">
        <v>2837</v>
      </c>
      <c r="AJ813" s="1">
        <v>4.2419613816044397E-3</v>
      </c>
    </row>
    <row r="814" spans="1:36" x14ac:dyDescent="0.2">
      <c r="A814">
        <v>813</v>
      </c>
      <c r="B814" s="4" t="s">
        <v>1106</v>
      </c>
      <c r="C814" s="1">
        <v>4.7096166665314999E-3</v>
      </c>
      <c r="E814" s="4" t="s">
        <v>2838</v>
      </c>
      <c r="F814" s="1">
        <v>4.4352412148681896E-3</v>
      </c>
      <c r="H814" s="4" t="s">
        <v>546</v>
      </c>
      <c r="I814" s="1">
        <v>3.2381676922941501E-3</v>
      </c>
      <c r="K814" s="4" t="s">
        <v>1948</v>
      </c>
      <c r="L814" s="1">
        <v>4.47588930065835E-3</v>
      </c>
      <c r="N814" s="4" t="s">
        <v>2840</v>
      </c>
      <c r="O814" s="1">
        <v>5.0100117930363102E-3</v>
      </c>
      <c r="Q814" s="4" t="s">
        <v>2841</v>
      </c>
      <c r="R814" s="1">
        <v>4.8562076237853996E-3</v>
      </c>
      <c r="T814" s="4" t="s">
        <v>1217</v>
      </c>
      <c r="U814" s="1">
        <v>4.7302768682913098E-3</v>
      </c>
      <c r="W814" s="4" t="s">
        <v>2842</v>
      </c>
      <c r="X814" s="1">
        <v>4.5408590428032899E-3</v>
      </c>
      <c r="Z814" s="4" t="s">
        <v>292</v>
      </c>
      <c r="AA814" s="1">
        <v>4.0238182649881497E-3</v>
      </c>
      <c r="AC814" s="4" t="s">
        <v>2843</v>
      </c>
      <c r="AD814" s="1">
        <v>3.7767391786009E-3</v>
      </c>
      <c r="AF814" s="4" t="s">
        <v>136</v>
      </c>
      <c r="AG814" s="1">
        <v>5.5406341476687904E-3</v>
      </c>
      <c r="AI814" s="4" t="s">
        <v>619</v>
      </c>
      <c r="AJ814" s="1">
        <v>4.2419613816044397E-3</v>
      </c>
    </row>
    <row r="815" spans="1:36" x14ac:dyDescent="0.2">
      <c r="A815">
        <v>814</v>
      </c>
      <c r="B815" s="4" t="s">
        <v>2472</v>
      </c>
      <c r="C815" s="1">
        <v>4.6883995637860198E-3</v>
      </c>
      <c r="E815" s="4" t="s">
        <v>2844</v>
      </c>
      <c r="F815" s="1">
        <v>4.4324354796911698E-3</v>
      </c>
      <c r="H815" s="4" t="s">
        <v>2109</v>
      </c>
      <c r="I815" s="1">
        <v>3.2298838471537302E-3</v>
      </c>
      <c r="K815" s="4" t="s">
        <v>1720</v>
      </c>
      <c r="L815" s="1">
        <v>4.47588930065835E-3</v>
      </c>
      <c r="N815" s="4" t="s">
        <v>2845</v>
      </c>
      <c r="O815" s="1">
        <v>5.0100117930363102E-3</v>
      </c>
      <c r="Q815" s="4" t="s">
        <v>2846</v>
      </c>
      <c r="R815" s="1">
        <v>4.8562076237853996E-3</v>
      </c>
      <c r="T815" s="4" t="s">
        <v>2123</v>
      </c>
      <c r="U815" s="1">
        <v>4.7302768682913098E-3</v>
      </c>
      <c r="W815" s="4" t="s">
        <v>2847</v>
      </c>
      <c r="X815" s="1">
        <v>4.5408590428032899E-3</v>
      </c>
      <c r="Z815" s="4" t="s">
        <v>2848</v>
      </c>
      <c r="AA815" s="1">
        <v>4.0139001302057602E-3</v>
      </c>
      <c r="AC815" s="4" t="s">
        <v>2849</v>
      </c>
      <c r="AD815" s="1">
        <v>3.7767391786009E-3</v>
      </c>
      <c r="AF815" s="4" t="s">
        <v>121</v>
      </c>
      <c r="AG815" s="1">
        <v>5.5406341476687904E-3</v>
      </c>
      <c r="AI815" s="4" t="s">
        <v>1022</v>
      </c>
      <c r="AJ815" s="1">
        <v>4.2419613816044397E-3</v>
      </c>
    </row>
    <row r="816" spans="1:36" x14ac:dyDescent="0.2">
      <c r="A816">
        <v>815</v>
      </c>
      <c r="B816" s="4" t="s">
        <v>2372</v>
      </c>
      <c r="C816" s="1">
        <v>4.6832023831850896E-3</v>
      </c>
      <c r="E816" s="4" t="s">
        <v>2850</v>
      </c>
      <c r="F816" s="1">
        <v>4.4324354796911698E-3</v>
      </c>
      <c r="H816" s="4" t="s">
        <v>2900</v>
      </c>
      <c r="I816" s="1">
        <v>3.2298838471537302E-3</v>
      </c>
      <c r="K816" s="4" t="s">
        <v>1341</v>
      </c>
      <c r="L816" s="1">
        <v>4.4730578514877301E-3</v>
      </c>
      <c r="N816" s="4" t="s">
        <v>2851</v>
      </c>
      <c r="O816" s="1">
        <v>4.9833124578411202E-3</v>
      </c>
      <c r="Q816" s="4" t="s">
        <v>2852</v>
      </c>
      <c r="R816" s="1">
        <v>4.7854402211246804E-3</v>
      </c>
      <c r="T816" s="4" t="s">
        <v>1376</v>
      </c>
      <c r="U816" s="1">
        <v>4.7302768682913098E-3</v>
      </c>
      <c r="W816" s="4" t="s">
        <v>2853</v>
      </c>
      <c r="X816" s="1">
        <v>4.5408590428032899E-3</v>
      </c>
      <c r="Z816" s="4" t="s">
        <v>774</v>
      </c>
      <c r="AA816" s="1">
        <v>4.0139001302057602E-3</v>
      </c>
      <c r="AC816" s="4" t="s">
        <v>2854</v>
      </c>
      <c r="AD816" s="1">
        <v>3.7767391786009E-3</v>
      </c>
      <c r="AF816" s="4" t="s">
        <v>2855</v>
      </c>
      <c r="AG816" s="1">
        <v>5.5406341476687904E-3</v>
      </c>
      <c r="AI816" s="4" t="s">
        <v>1151</v>
      </c>
      <c r="AJ816" s="1">
        <v>4.2419613816044397E-3</v>
      </c>
    </row>
    <row r="817" spans="1:36" x14ac:dyDescent="0.2">
      <c r="A817">
        <v>816</v>
      </c>
      <c r="B817" s="4" t="s">
        <v>1455</v>
      </c>
      <c r="C817" s="1">
        <v>4.6688053712560804E-3</v>
      </c>
      <c r="E817" s="4" t="s">
        <v>1938</v>
      </c>
      <c r="F817" s="1">
        <v>4.4324354796911698E-3</v>
      </c>
      <c r="H817" s="4" t="s">
        <v>2905</v>
      </c>
      <c r="I817" s="1">
        <v>3.2298838471537302E-3</v>
      </c>
      <c r="K817" s="4" t="s">
        <v>1097</v>
      </c>
      <c r="L817" s="1">
        <v>4.4204566048932203E-3</v>
      </c>
      <c r="N817" s="4" t="s">
        <v>2857</v>
      </c>
      <c r="O817" s="1">
        <v>4.9833124578411202E-3</v>
      </c>
      <c r="Q817" s="4" t="s">
        <v>2858</v>
      </c>
      <c r="R817" s="1">
        <v>4.7854402211246804E-3</v>
      </c>
      <c r="T817" s="4" t="s">
        <v>794</v>
      </c>
      <c r="U817" s="1">
        <v>4.7302768682913098E-3</v>
      </c>
      <c r="W817" s="4" t="s">
        <v>2859</v>
      </c>
      <c r="X817" s="1">
        <v>4.5408590428032899E-3</v>
      </c>
      <c r="Z817" s="4" t="s">
        <v>2042</v>
      </c>
      <c r="AA817" s="1">
        <v>4.0139001302057602E-3</v>
      </c>
      <c r="AC817" s="4" t="s">
        <v>2860</v>
      </c>
      <c r="AD817" s="1">
        <v>3.7767391786009E-3</v>
      </c>
      <c r="AF817" s="4" t="s">
        <v>1985</v>
      </c>
      <c r="AG817" s="1">
        <v>5.5406341476687904E-3</v>
      </c>
      <c r="AI817" s="4" t="s">
        <v>1097</v>
      </c>
      <c r="AJ817" s="1">
        <v>4.2419613816044397E-3</v>
      </c>
    </row>
    <row r="818" spans="1:36" x14ac:dyDescent="0.2">
      <c r="A818">
        <v>817</v>
      </c>
      <c r="B818" s="4" t="s">
        <v>1672</v>
      </c>
      <c r="C818" s="1">
        <v>4.6688053712560804E-3</v>
      </c>
      <c r="E818" s="4" t="s">
        <v>496</v>
      </c>
      <c r="F818" s="1">
        <v>4.4159594734598396E-3</v>
      </c>
      <c r="H818" s="4" t="s">
        <v>883</v>
      </c>
      <c r="I818" s="1">
        <v>3.2192329736158102E-3</v>
      </c>
      <c r="K818" s="4" t="s">
        <v>1342</v>
      </c>
      <c r="L818" s="1">
        <v>4.4204566048932203E-3</v>
      </c>
      <c r="N818" s="4" t="s">
        <v>2861</v>
      </c>
      <c r="O818" s="1">
        <v>4.9833124578411202E-3</v>
      </c>
      <c r="Q818" s="4" t="s">
        <v>2862</v>
      </c>
      <c r="R818" s="1">
        <v>4.7854402211246804E-3</v>
      </c>
      <c r="T818" s="4" t="s">
        <v>909</v>
      </c>
      <c r="U818" s="1">
        <v>4.7302768682913098E-3</v>
      </c>
      <c r="W818" s="4" t="s">
        <v>2863</v>
      </c>
      <c r="X818" s="1">
        <v>4.4910791632443801E-3</v>
      </c>
      <c r="Z818" s="4" t="s">
        <v>2344</v>
      </c>
      <c r="AA818" s="1">
        <v>4.0139001302057602E-3</v>
      </c>
      <c r="AC818" s="4" t="s">
        <v>2864</v>
      </c>
      <c r="AD818" s="1">
        <v>3.7767391786009E-3</v>
      </c>
      <c r="AF818" s="4" t="s">
        <v>1815</v>
      </c>
      <c r="AG818" s="1">
        <v>5.5406341476687904E-3</v>
      </c>
      <c r="AI818" s="4" t="s">
        <v>1359</v>
      </c>
      <c r="AJ818" s="1">
        <v>4.2419613816044397E-3</v>
      </c>
    </row>
    <row r="819" spans="1:36" x14ac:dyDescent="0.2">
      <c r="A819">
        <v>818</v>
      </c>
      <c r="B819" s="4" t="s">
        <v>1600</v>
      </c>
      <c r="C819" s="1">
        <v>4.6549599047109504E-3</v>
      </c>
      <c r="E819" s="4" t="s">
        <v>2865</v>
      </c>
      <c r="F819" s="1">
        <v>4.4159594734598396E-3</v>
      </c>
      <c r="H819" s="4" t="s">
        <v>1590</v>
      </c>
      <c r="I819" s="1">
        <v>3.2192329736158102E-3</v>
      </c>
      <c r="K819" s="4" t="s">
        <v>312</v>
      </c>
      <c r="L819" s="1">
        <v>4.4204566048932203E-3</v>
      </c>
      <c r="N819" s="4" t="s">
        <v>2867</v>
      </c>
      <c r="O819" s="1">
        <v>4.9833124578411202E-3</v>
      </c>
      <c r="Q819" s="4" t="s">
        <v>2868</v>
      </c>
      <c r="R819" s="1">
        <v>4.7854402211246804E-3</v>
      </c>
      <c r="T819" s="4" t="s">
        <v>264</v>
      </c>
      <c r="U819" s="1">
        <v>4.7302768682913098E-3</v>
      </c>
      <c r="W819" s="4" t="s">
        <v>2869</v>
      </c>
      <c r="X819" s="1">
        <v>4.4800092973791604E-3</v>
      </c>
      <c r="Z819" s="4" t="s">
        <v>1524</v>
      </c>
      <c r="AA819" s="1">
        <v>4.0139001302057602E-3</v>
      </c>
      <c r="AC819" s="4" t="s">
        <v>2870</v>
      </c>
      <c r="AD819" s="1">
        <v>3.7767391786009E-3</v>
      </c>
      <c r="AF819" s="4" t="s">
        <v>2871</v>
      </c>
      <c r="AG819" s="1">
        <v>5.5246444516641596E-3</v>
      </c>
      <c r="AI819" s="4" t="s">
        <v>1268</v>
      </c>
      <c r="AJ819" s="1">
        <v>4.2419613816044397E-3</v>
      </c>
    </row>
    <row r="820" spans="1:36" x14ac:dyDescent="0.2">
      <c r="A820">
        <v>819</v>
      </c>
      <c r="B820" s="4" t="s">
        <v>88</v>
      </c>
      <c r="C820" s="1">
        <v>4.6549599047109504E-3</v>
      </c>
      <c r="E820" s="4" t="s">
        <v>1005</v>
      </c>
      <c r="F820" s="1">
        <v>4.4107307676898499E-3</v>
      </c>
      <c r="H820" s="4" t="s">
        <v>465</v>
      </c>
      <c r="I820" s="1">
        <v>3.2192329736158102E-3</v>
      </c>
      <c r="K820" s="4" t="s">
        <v>553</v>
      </c>
      <c r="L820" s="1">
        <v>4.4204566048932203E-3</v>
      </c>
      <c r="N820" s="4" t="s">
        <v>2872</v>
      </c>
      <c r="O820" s="1">
        <v>4.9615151984394399E-3</v>
      </c>
      <c r="Q820" s="4" t="s">
        <v>2873</v>
      </c>
      <c r="R820" s="1">
        <v>4.7854402211246804E-3</v>
      </c>
      <c r="T820" s="4" t="s">
        <v>626</v>
      </c>
      <c r="U820" s="1">
        <v>4.7302768682913098E-3</v>
      </c>
      <c r="W820" s="4" t="s">
        <v>2874</v>
      </c>
      <c r="X820" s="1">
        <v>4.4800092973791604E-3</v>
      </c>
      <c r="Z820" s="4" t="s">
        <v>2111</v>
      </c>
      <c r="AA820" s="1">
        <v>4.0139001302057602E-3</v>
      </c>
      <c r="AC820" s="4" t="s">
        <v>2875</v>
      </c>
      <c r="AD820" s="1">
        <v>3.7767391786009E-3</v>
      </c>
      <c r="AF820" s="4" t="s">
        <v>2876</v>
      </c>
      <c r="AG820" s="1">
        <v>5.5246444516641596E-3</v>
      </c>
      <c r="AI820" s="4" t="s">
        <v>916</v>
      </c>
      <c r="AJ820" s="1">
        <v>4.2419613816044397E-3</v>
      </c>
    </row>
    <row r="821" spans="1:36" x14ac:dyDescent="0.2">
      <c r="A821">
        <v>820</v>
      </c>
      <c r="B821" s="4" t="s">
        <v>1633</v>
      </c>
      <c r="C821" s="1">
        <v>4.6549599047109504E-3</v>
      </c>
      <c r="E821" s="4" t="s">
        <v>1715</v>
      </c>
      <c r="F821" s="1">
        <v>4.4107307676898499E-3</v>
      </c>
      <c r="H821" s="4" t="s">
        <v>503</v>
      </c>
      <c r="I821" s="1">
        <v>3.2192329736158102E-3</v>
      </c>
      <c r="K821" s="4" t="s">
        <v>1921</v>
      </c>
      <c r="L821" s="1">
        <v>4.4204566048932203E-3</v>
      </c>
      <c r="N821" s="4" t="s">
        <v>2878</v>
      </c>
      <c r="O821" s="1">
        <v>4.9615151984394399E-3</v>
      </c>
      <c r="Q821" s="4" t="s">
        <v>2879</v>
      </c>
      <c r="R821" s="1">
        <v>4.7854402211246804E-3</v>
      </c>
      <c r="T821" s="4" t="s">
        <v>2080</v>
      </c>
      <c r="U821" s="1">
        <v>4.7302768682913098E-3</v>
      </c>
      <c r="W821" s="4" t="s">
        <v>2880</v>
      </c>
      <c r="X821" s="1">
        <v>4.4800092973791604E-3</v>
      </c>
      <c r="Z821" s="4" t="s">
        <v>1019</v>
      </c>
      <c r="AA821" s="1">
        <v>3.8958644822909101E-3</v>
      </c>
      <c r="AC821" s="4" t="s">
        <v>2881</v>
      </c>
      <c r="AD821" s="1">
        <v>3.7767391786009E-3</v>
      </c>
      <c r="AF821" s="4" t="s">
        <v>2882</v>
      </c>
      <c r="AG821" s="1">
        <v>5.5246444516641596E-3</v>
      </c>
      <c r="AI821" s="4" t="s">
        <v>755</v>
      </c>
      <c r="AJ821" s="1">
        <v>4.2419613816044397E-3</v>
      </c>
    </row>
    <row r="822" spans="1:36" x14ac:dyDescent="0.2">
      <c r="A822">
        <v>821</v>
      </c>
      <c r="B822" s="4" t="s">
        <v>1085</v>
      </c>
      <c r="C822" s="1">
        <v>4.6458262598337904E-3</v>
      </c>
      <c r="E822" s="4" t="s">
        <v>1804</v>
      </c>
      <c r="F822" s="1">
        <v>4.4107307676898499E-3</v>
      </c>
      <c r="H822" s="4" t="s">
        <v>2926</v>
      </c>
      <c r="I822" s="1">
        <v>3.2171964856866201E-3</v>
      </c>
      <c r="K822" s="4" t="s">
        <v>1416</v>
      </c>
      <c r="L822" s="1">
        <v>4.4204566048932203E-3</v>
      </c>
      <c r="N822" s="4" t="s">
        <v>2883</v>
      </c>
      <c r="O822" s="1">
        <v>4.9615151984394399E-3</v>
      </c>
      <c r="Q822" s="4" t="s">
        <v>2884</v>
      </c>
      <c r="R822" s="1">
        <v>4.7854402211246804E-3</v>
      </c>
      <c r="T822" s="4" t="s">
        <v>1092</v>
      </c>
      <c r="U822" s="1">
        <v>4.7302768682913098E-3</v>
      </c>
      <c r="W822" s="4" t="s">
        <v>1323</v>
      </c>
      <c r="X822" s="1">
        <v>4.34826690645584E-3</v>
      </c>
      <c r="Z822" s="4" t="s">
        <v>1352</v>
      </c>
      <c r="AA822" s="1">
        <v>3.8958644822909101E-3</v>
      </c>
      <c r="AC822" s="4" t="s">
        <v>2885</v>
      </c>
      <c r="AD822" s="1">
        <v>3.7767391786009E-3</v>
      </c>
      <c r="AF822" s="4" t="s">
        <v>2886</v>
      </c>
      <c r="AG822" s="1">
        <v>5.5246444516641596E-3</v>
      </c>
      <c r="AI822" s="4" t="s">
        <v>711</v>
      </c>
      <c r="AJ822" s="1">
        <v>4.2419613816044397E-3</v>
      </c>
    </row>
    <row r="823" spans="1:36" x14ac:dyDescent="0.2">
      <c r="A823">
        <v>822</v>
      </c>
      <c r="B823" s="4" t="s">
        <v>1311</v>
      </c>
      <c r="C823" s="1">
        <v>4.6143317599029602E-3</v>
      </c>
      <c r="E823" s="4" t="s">
        <v>1760</v>
      </c>
      <c r="F823" s="1">
        <v>4.4107307676898499E-3</v>
      </c>
      <c r="H823" s="4" t="s">
        <v>680</v>
      </c>
      <c r="I823" s="1">
        <v>3.2171964856866201E-3</v>
      </c>
      <c r="K823" s="4" t="s">
        <v>1827</v>
      </c>
      <c r="L823" s="1">
        <v>4.4204566048932203E-3</v>
      </c>
      <c r="N823" s="4" t="s">
        <v>2888</v>
      </c>
      <c r="O823" s="1">
        <v>4.9615151984394399E-3</v>
      </c>
      <c r="Q823" s="4" t="s">
        <v>2889</v>
      </c>
      <c r="R823" s="1">
        <v>4.7854402211246804E-3</v>
      </c>
      <c r="T823" s="4" t="s">
        <v>789</v>
      </c>
      <c r="U823" s="1">
        <v>4.7302768682913098E-3</v>
      </c>
      <c r="W823" s="4" t="s">
        <v>684</v>
      </c>
      <c r="X823" s="1">
        <v>4.34826690645584E-3</v>
      </c>
      <c r="Z823" s="4" t="s">
        <v>985</v>
      </c>
      <c r="AA823" s="1">
        <v>3.8958644822909101E-3</v>
      </c>
      <c r="AC823" s="4" t="s">
        <v>2890</v>
      </c>
      <c r="AD823" s="1">
        <v>3.7767391786009E-3</v>
      </c>
      <c r="AF823" s="4" t="s">
        <v>2891</v>
      </c>
      <c r="AG823" s="1">
        <v>5.5246444516641596E-3</v>
      </c>
      <c r="AI823" s="4" t="s">
        <v>1461</v>
      </c>
      <c r="AJ823" s="1">
        <v>4.2419613816044397E-3</v>
      </c>
    </row>
    <row r="824" spans="1:36" x14ac:dyDescent="0.2">
      <c r="A824">
        <v>823</v>
      </c>
      <c r="B824" s="4" t="s">
        <v>1231</v>
      </c>
      <c r="C824" s="1">
        <v>4.6139805230910004E-3</v>
      </c>
      <c r="E824" s="4" t="s">
        <v>1876</v>
      </c>
      <c r="F824" s="1">
        <v>4.4107307676898499E-3</v>
      </c>
      <c r="H824" s="4" t="s">
        <v>2932</v>
      </c>
      <c r="I824" s="1">
        <v>3.2171964856866201E-3</v>
      </c>
      <c r="K824" s="4" t="s">
        <v>352</v>
      </c>
      <c r="L824" s="1">
        <v>4.4204566048932203E-3</v>
      </c>
      <c r="N824" s="4" t="s">
        <v>2892</v>
      </c>
      <c r="O824" s="1">
        <v>4.9615151984394399E-3</v>
      </c>
      <c r="Q824" s="4" t="s">
        <v>2893</v>
      </c>
      <c r="R824" s="1">
        <v>4.7854402211246804E-3</v>
      </c>
      <c r="T824" s="4" t="s">
        <v>438</v>
      </c>
      <c r="U824" s="1">
        <v>4.7302768682913098E-3</v>
      </c>
      <c r="W824" s="4" t="s">
        <v>564</v>
      </c>
      <c r="X824" s="1">
        <v>4.34826690645584E-3</v>
      </c>
      <c r="Z824" s="4" t="s">
        <v>1588</v>
      </c>
      <c r="AA824" s="1">
        <v>3.8958644822909101E-3</v>
      </c>
      <c r="AC824" s="4" t="s">
        <v>1605</v>
      </c>
      <c r="AD824" s="1">
        <v>3.5974203266436202E-3</v>
      </c>
      <c r="AF824" s="4" t="s">
        <v>2894</v>
      </c>
      <c r="AG824" s="1">
        <v>5.5246444516641596E-3</v>
      </c>
      <c r="AI824" s="4" t="s">
        <v>227</v>
      </c>
      <c r="AJ824" s="1">
        <v>4.2419613816044397E-3</v>
      </c>
    </row>
    <row r="825" spans="1:36" x14ac:dyDescent="0.2">
      <c r="A825">
        <v>824</v>
      </c>
      <c r="B825" s="4" t="s">
        <v>1015</v>
      </c>
      <c r="C825" s="1">
        <v>4.5911933306738203E-3</v>
      </c>
      <c r="E825" s="4" t="s">
        <v>1600</v>
      </c>
      <c r="F825" s="1">
        <v>4.4107307676898499E-3</v>
      </c>
      <c r="H825" s="4" t="s">
        <v>829</v>
      </c>
      <c r="I825" s="1">
        <v>3.1978439483597298E-3</v>
      </c>
      <c r="K825" s="4" t="s">
        <v>2895</v>
      </c>
      <c r="L825" s="1">
        <v>4.4204566048932203E-3</v>
      </c>
      <c r="N825" s="4" t="s">
        <v>2896</v>
      </c>
      <c r="O825" s="1">
        <v>4.9192261446480198E-3</v>
      </c>
      <c r="Q825" s="4" t="s">
        <v>2897</v>
      </c>
      <c r="R825" s="1">
        <v>4.7854402211246804E-3</v>
      </c>
      <c r="T825" s="4" t="s">
        <v>2317</v>
      </c>
      <c r="U825" s="1">
        <v>4.7302768682913098E-3</v>
      </c>
      <c r="W825" s="4" t="s">
        <v>468</v>
      </c>
      <c r="X825" s="1">
        <v>4.34826690645584E-3</v>
      </c>
      <c r="Z825" s="4" t="s">
        <v>163</v>
      </c>
      <c r="AA825" s="1">
        <v>3.8958644822909101E-3</v>
      </c>
      <c r="AC825" s="4" t="s">
        <v>779</v>
      </c>
      <c r="AD825" s="1">
        <v>3.5974203266436202E-3</v>
      </c>
      <c r="AF825" s="4" t="s">
        <v>2898</v>
      </c>
      <c r="AG825" s="1">
        <v>5.5246444516641596E-3</v>
      </c>
      <c r="AI825" s="4" t="s">
        <v>1756</v>
      </c>
      <c r="AJ825" s="1">
        <v>4.2419613816044397E-3</v>
      </c>
    </row>
    <row r="826" spans="1:36" x14ac:dyDescent="0.2">
      <c r="A826">
        <v>825</v>
      </c>
      <c r="B826" s="4" t="s">
        <v>204</v>
      </c>
      <c r="C826" s="1">
        <v>4.5911933306738203E-3</v>
      </c>
      <c r="E826" s="4" t="s">
        <v>2899</v>
      </c>
      <c r="F826" s="1">
        <v>4.4107307676898499E-3</v>
      </c>
      <c r="H826" s="4" t="s">
        <v>892</v>
      </c>
      <c r="I826" s="1">
        <v>3.1978439483597298E-3</v>
      </c>
      <c r="K826" s="4" t="s">
        <v>2901</v>
      </c>
      <c r="L826" s="1">
        <v>4.4204566048932203E-3</v>
      </c>
      <c r="N826" s="4" t="s">
        <v>2902</v>
      </c>
      <c r="O826" s="1">
        <v>4.9145792990908602E-3</v>
      </c>
      <c r="Q826" s="4" t="s">
        <v>2903</v>
      </c>
      <c r="R826" s="1">
        <v>4.7854402211246804E-3</v>
      </c>
      <c r="T826" s="4" t="s">
        <v>949</v>
      </c>
      <c r="U826" s="1">
        <v>4.7302768682913098E-3</v>
      </c>
      <c r="W826" s="4" t="s">
        <v>1274</v>
      </c>
      <c r="X826" s="1">
        <v>4.34826690645584E-3</v>
      </c>
      <c r="Z826" s="4" t="s">
        <v>1827</v>
      </c>
      <c r="AA826" s="1">
        <v>3.8958644822909101E-3</v>
      </c>
      <c r="AC826" s="4" t="s">
        <v>2623</v>
      </c>
      <c r="AD826" s="1">
        <v>3.5974203266436202E-3</v>
      </c>
      <c r="AF826" s="4" t="s">
        <v>2904</v>
      </c>
      <c r="AG826" s="1">
        <v>5.5246444516641596E-3</v>
      </c>
      <c r="AI826" s="4" t="s">
        <v>67</v>
      </c>
      <c r="AJ826" s="1">
        <v>4.2419613816044397E-3</v>
      </c>
    </row>
    <row r="827" spans="1:36" x14ac:dyDescent="0.2">
      <c r="A827">
        <v>826</v>
      </c>
      <c r="B827" s="4" t="s">
        <v>472</v>
      </c>
      <c r="C827" s="1">
        <v>4.5911933306738203E-3</v>
      </c>
      <c r="E827" s="4" t="s">
        <v>1842</v>
      </c>
      <c r="F827" s="1">
        <v>4.4107307676898499E-3</v>
      </c>
      <c r="H827" s="4" t="s">
        <v>678</v>
      </c>
      <c r="I827" s="1">
        <v>3.1978439483597298E-3</v>
      </c>
      <c r="K827" s="4" t="s">
        <v>2063</v>
      </c>
      <c r="L827" s="1">
        <v>4.4204566048932203E-3</v>
      </c>
      <c r="N827" s="4" t="s">
        <v>2906</v>
      </c>
      <c r="O827" s="1">
        <v>4.9145792990908602E-3</v>
      </c>
      <c r="Q827" s="4" t="s">
        <v>2907</v>
      </c>
      <c r="R827" s="1">
        <v>4.7854402211246804E-3</v>
      </c>
      <c r="T827" s="4" t="s">
        <v>430</v>
      </c>
      <c r="U827" s="1">
        <v>4.7302768682913098E-3</v>
      </c>
      <c r="W827" s="4" t="s">
        <v>1580</v>
      </c>
      <c r="X827" s="1">
        <v>4.34826690645584E-3</v>
      </c>
      <c r="Z827" s="4" t="s">
        <v>272</v>
      </c>
      <c r="AA827" s="1">
        <v>3.8958644822909101E-3</v>
      </c>
      <c r="AC827" s="4" t="s">
        <v>415</v>
      </c>
      <c r="AD827" s="1">
        <v>3.5812137344529002E-3</v>
      </c>
      <c r="AF827" s="4" t="s">
        <v>2908</v>
      </c>
      <c r="AG827" s="1">
        <v>5.5246444516641596E-3</v>
      </c>
      <c r="AI827" s="4" t="s">
        <v>456</v>
      </c>
      <c r="AJ827" s="1">
        <v>4.2419613816044397E-3</v>
      </c>
    </row>
    <row r="828" spans="1:36" x14ac:dyDescent="0.2">
      <c r="A828">
        <v>827</v>
      </c>
      <c r="B828" s="4" t="s">
        <v>2909</v>
      </c>
      <c r="C828" s="1">
        <v>4.5911933306738203E-3</v>
      </c>
      <c r="E828" s="4" t="s">
        <v>1396</v>
      </c>
      <c r="F828" s="1">
        <v>4.4107307676898499E-3</v>
      </c>
      <c r="H828" s="4" t="s">
        <v>2946</v>
      </c>
      <c r="I828" s="1">
        <v>3.1707771839942899E-3</v>
      </c>
      <c r="K828" s="4" t="s">
        <v>785</v>
      </c>
      <c r="L828" s="1">
        <v>4.4204566048932203E-3</v>
      </c>
      <c r="N828" s="4" t="s">
        <v>2910</v>
      </c>
      <c r="O828" s="1">
        <v>4.9145792990908602E-3</v>
      </c>
      <c r="Q828" s="4" t="s">
        <v>2911</v>
      </c>
      <c r="R828" s="1">
        <v>4.7854402211246804E-3</v>
      </c>
      <c r="T828" s="4" t="s">
        <v>893</v>
      </c>
      <c r="U828" s="1">
        <v>4.7302768682913098E-3</v>
      </c>
      <c r="W828" s="4" t="s">
        <v>1408</v>
      </c>
      <c r="X828" s="1">
        <v>4.34826690645584E-3</v>
      </c>
      <c r="Z828" s="4" t="s">
        <v>223</v>
      </c>
      <c r="AA828" s="1">
        <v>3.8958644822909101E-3</v>
      </c>
      <c r="AC828" s="4" t="s">
        <v>990</v>
      </c>
      <c r="AD828" s="1">
        <v>3.5812137344529002E-3</v>
      </c>
      <c r="AF828" s="4" t="s">
        <v>2912</v>
      </c>
      <c r="AG828" s="1">
        <v>5.5246444516641596E-3</v>
      </c>
      <c r="AI828" s="4" t="s">
        <v>664</v>
      </c>
      <c r="AJ828" s="1">
        <v>4.2419613816044397E-3</v>
      </c>
    </row>
    <row r="829" spans="1:36" x14ac:dyDescent="0.2">
      <c r="A829">
        <v>828</v>
      </c>
      <c r="B829" s="4" t="s">
        <v>110</v>
      </c>
      <c r="C829" s="1">
        <v>4.5883087269240801E-3</v>
      </c>
      <c r="E829" s="4" t="s">
        <v>2302</v>
      </c>
      <c r="F829" s="1">
        <v>4.3684821088979999E-3</v>
      </c>
      <c r="H829" s="4" t="s">
        <v>1954</v>
      </c>
      <c r="I829" s="1">
        <v>3.1462452602892201E-3</v>
      </c>
      <c r="K829" s="4" t="s">
        <v>1410</v>
      </c>
      <c r="L829" s="1">
        <v>4.4204566048932203E-3</v>
      </c>
      <c r="N829" s="4" t="s">
        <v>2913</v>
      </c>
      <c r="O829" s="1">
        <v>4.9145792990908602E-3</v>
      </c>
      <c r="Q829" s="4" t="s">
        <v>2914</v>
      </c>
      <c r="R829" s="1">
        <v>4.7854402211246804E-3</v>
      </c>
      <c r="T829" s="4" t="s">
        <v>1055</v>
      </c>
      <c r="U829" s="1">
        <v>4.7302768682913098E-3</v>
      </c>
      <c r="W829" s="4" t="s">
        <v>1820</v>
      </c>
      <c r="X829" s="1">
        <v>4.34826690645584E-3</v>
      </c>
      <c r="Z829" s="4" t="s">
        <v>2086</v>
      </c>
      <c r="AA829" s="1">
        <v>3.8958644822909101E-3</v>
      </c>
      <c r="AC829" s="4" t="s">
        <v>667</v>
      </c>
      <c r="AD829" s="1">
        <v>3.5812137344529002E-3</v>
      </c>
      <c r="AF829" s="4" t="s">
        <v>2915</v>
      </c>
      <c r="AG829" s="1">
        <v>5.5246444516641596E-3</v>
      </c>
      <c r="AI829" s="4" t="s">
        <v>1102</v>
      </c>
      <c r="AJ829" s="1">
        <v>4.2419613816044397E-3</v>
      </c>
    </row>
    <row r="830" spans="1:36" x14ac:dyDescent="0.2">
      <c r="A830">
        <v>829</v>
      </c>
      <c r="B830" s="4" t="s">
        <v>2563</v>
      </c>
      <c r="C830" s="1">
        <v>4.5468357176538503E-3</v>
      </c>
      <c r="E830" s="4" t="s">
        <v>2916</v>
      </c>
      <c r="F830" s="1">
        <v>4.3150693500623198E-3</v>
      </c>
      <c r="H830" s="4" t="s">
        <v>1207</v>
      </c>
      <c r="I830" s="1">
        <v>3.1462452602892201E-3</v>
      </c>
      <c r="K830" s="4" t="s">
        <v>949</v>
      </c>
      <c r="L830" s="1">
        <v>4.4204566048932203E-3</v>
      </c>
      <c r="N830" s="4" t="s">
        <v>2917</v>
      </c>
      <c r="O830" s="1">
        <v>4.9145792990908602E-3</v>
      </c>
      <c r="Q830" s="4" t="s">
        <v>2918</v>
      </c>
      <c r="R830" s="1">
        <v>4.7854402211246804E-3</v>
      </c>
      <c r="T830" s="4" t="s">
        <v>522</v>
      </c>
      <c r="U830" s="1">
        <v>4.7302768682913098E-3</v>
      </c>
      <c r="W830" s="4" t="s">
        <v>305</v>
      </c>
      <c r="X830" s="1">
        <v>4.34826690645584E-3</v>
      </c>
      <c r="Z830" s="4" t="s">
        <v>2690</v>
      </c>
      <c r="AA830" s="1">
        <v>3.8958644822909101E-3</v>
      </c>
      <c r="AC830" s="4" t="s">
        <v>1553</v>
      </c>
      <c r="AD830" s="1">
        <v>3.5812137344529002E-3</v>
      </c>
      <c r="AF830" s="4" t="s">
        <v>2919</v>
      </c>
      <c r="AG830" s="1">
        <v>5.5246444516641596E-3</v>
      </c>
      <c r="AI830" s="4" t="s">
        <v>1376</v>
      </c>
      <c r="AJ830" s="1">
        <v>4.2419613816044397E-3</v>
      </c>
    </row>
    <row r="831" spans="1:36" x14ac:dyDescent="0.2">
      <c r="A831">
        <v>830</v>
      </c>
      <c r="B831" s="4" t="s">
        <v>2920</v>
      </c>
      <c r="C831" s="1">
        <v>4.5468357176538503E-3</v>
      </c>
      <c r="E831" s="4" t="s">
        <v>2921</v>
      </c>
      <c r="F831" s="1">
        <v>4.3150693500623198E-3</v>
      </c>
      <c r="H831" s="4" t="s">
        <v>2273</v>
      </c>
      <c r="I831" s="1">
        <v>3.1462452602892201E-3</v>
      </c>
      <c r="K831" s="4" t="s">
        <v>726</v>
      </c>
      <c r="L831" s="1">
        <v>4.4204566048932203E-3</v>
      </c>
      <c r="N831" s="4" t="s">
        <v>2922</v>
      </c>
      <c r="O831" s="1">
        <v>4.9145792990908602E-3</v>
      </c>
      <c r="Q831" s="4" t="s">
        <v>2923</v>
      </c>
      <c r="R831" s="1">
        <v>4.7854402211246804E-3</v>
      </c>
      <c r="T831" s="4" t="s">
        <v>827</v>
      </c>
      <c r="U831" s="1">
        <v>4.7302768682913098E-3</v>
      </c>
      <c r="W831" s="4" t="s">
        <v>2230</v>
      </c>
      <c r="X831" s="1">
        <v>4.34826690645584E-3</v>
      </c>
      <c r="Z831" s="4" t="s">
        <v>1334</v>
      </c>
      <c r="AA831" s="1">
        <v>3.8958644822909101E-3</v>
      </c>
      <c r="AC831" s="4" t="s">
        <v>2924</v>
      </c>
      <c r="AD831" s="1">
        <v>3.5812137344529002E-3</v>
      </c>
      <c r="AF831" s="4" t="s">
        <v>2925</v>
      </c>
      <c r="AG831" s="1">
        <v>5.5246444516641596E-3</v>
      </c>
      <c r="AI831" s="4" t="s">
        <v>875</v>
      </c>
      <c r="AJ831" s="1">
        <v>4.2419613816044397E-3</v>
      </c>
    </row>
    <row r="832" spans="1:36" x14ac:dyDescent="0.2">
      <c r="A832">
        <v>831</v>
      </c>
      <c r="B832" s="4" t="s">
        <v>2705</v>
      </c>
      <c r="C832" s="1">
        <v>4.5454611366208299E-3</v>
      </c>
      <c r="E832" s="4" t="s">
        <v>1466</v>
      </c>
      <c r="F832" s="1">
        <v>4.2709730217249204E-3</v>
      </c>
      <c r="H832" s="4" t="s">
        <v>1252</v>
      </c>
      <c r="I832" s="1">
        <v>3.1462452602892201E-3</v>
      </c>
      <c r="K832" s="4" t="s">
        <v>2045</v>
      </c>
      <c r="L832" s="1">
        <v>4.4204566048932203E-3</v>
      </c>
      <c r="N832" s="4" t="s">
        <v>2927</v>
      </c>
      <c r="O832" s="1">
        <v>4.9145792990908602E-3</v>
      </c>
      <c r="Q832" s="4" t="s">
        <v>2928</v>
      </c>
      <c r="R832" s="1">
        <v>4.7276204630496603E-3</v>
      </c>
      <c r="T832" s="4" t="s">
        <v>906</v>
      </c>
      <c r="U832" s="1">
        <v>4.7302768682913098E-3</v>
      </c>
      <c r="W832" s="4" t="s">
        <v>672</v>
      </c>
      <c r="X832" s="1">
        <v>4.34826690645584E-3</v>
      </c>
      <c r="Z832" s="4" t="s">
        <v>1471</v>
      </c>
      <c r="AA832" s="1">
        <v>3.8958644822909101E-3</v>
      </c>
      <c r="AC832" s="4" t="s">
        <v>1287</v>
      </c>
      <c r="AD832" s="1">
        <v>3.5812137344529002E-3</v>
      </c>
      <c r="AF832" s="4" t="s">
        <v>2929</v>
      </c>
      <c r="AG832" s="1">
        <v>5.5246444516641596E-3</v>
      </c>
      <c r="AI832" s="4" t="s">
        <v>905</v>
      </c>
      <c r="AJ832" s="1">
        <v>4.2419613816044397E-3</v>
      </c>
    </row>
    <row r="833" spans="1:36" x14ac:dyDescent="0.2">
      <c r="A833">
        <v>832</v>
      </c>
      <c r="B833" s="4" t="s">
        <v>1057</v>
      </c>
      <c r="C833" s="1">
        <v>4.5454611366208299E-3</v>
      </c>
      <c r="E833" s="4" t="s">
        <v>2292</v>
      </c>
      <c r="F833" s="1">
        <v>4.2709730217249204E-3</v>
      </c>
      <c r="H833" s="4" t="s">
        <v>859</v>
      </c>
      <c r="I833" s="1">
        <v>3.1462452602892201E-3</v>
      </c>
      <c r="K833" s="4" t="s">
        <v>1196</v>
      </c>
      <c r="L833" s="1">
        <v>4.4090487861590004E-3</v>
      </c>
      <c r="N833" s="4" t="s">
        <v>2930</v>
      </c>
      <c r="O833" s="1">
        <v>4.90502976774701E-3</v>
      </c>
      <c r="Q833" s="4" t="s">
        <v>1330</v>
      </c>
      <c r="R833" s="1">
        <v>4.7276204630496603E-3</v>
      </c>
      <c r="T833" s="4" t="s">
        <v>285</v>
      </c>
      <c r="U833" s="1">
        <v>4.7302768682913098E-3</v>
      </c>
      <c r="W833" s="4" t="s">
        <v>1974</v>
      </c>
      <c r="X833" s="1">
        <v>4.34826690645584E-3</v>
      </c>
      <c r="Z833" s="4" t="s">
        <v>1699</v>
      </c>
      <c r="AA833" s="1">
        <v>3.8958644822909101E-3</v>
      </c>
      <c r="AC833" s="4" t="s">
        <v>342</v>
      </c>
      <c r="AD833" s="1">
        <v>3.5812137344529002E-3</v>
      </c>
      <c r="AF833" s="4" t="s">
        <v>2931</v>
      </c>
      <c r="AG833" s="1">
        <v>5.5246444516641596E-3</v>
      </c>
      <c r="AI833" s="4" t="s">
        <v>1416</v>
      </c>
      <c r="AJ833" s="1">
        <v>4.2419613816044397E-3</v>
      </c>
    </row>
    <row r="834" spans="1:36" x14ac:dyDescent="0.2">
      <c r="A834">
        <v>833</v>
      </c>
      <c r="B834" s="4" t="s">
        <v>1658</v>
      </c>
      <c r="C834" s="1">
        <v>4.5274267566366797E-3</v>
      </c>
      <c r="E834" s="4" t="s">
        <v>676</v>
      </c>
      <c r="F834" s="1">
        <v>4.2709730217249204E-3</v>
      </c>
      <c r="H834" s="4" t="s">
        <v>695</v>
      </c>
      <c r="I834" s="1">
        <v>3.1462452602892201E-3</v>
      </c>
      <c r="K834" s="4" t="s">
        <v>2933</v>
      </c>
      <c r="L834" s="1">
        <v>4.4090487861590004E-3</v>
      </c>
      <c r="N834" s="4" t="s">
        <v>2934</v>
      </c>
      <c r="O834" s="1">
        <v>4.90502976774701E-3</v>
      </c>
      <c r="Q834" s="4" t="s">
        <v>750</v>
      </c>
      <c r="R834" s="1">
        <v>4.6793082142117196E-3</v>
      </c>
      <c r="T834" s="4" t="s">
        <v>1437</v>
      </c>
      <c r="U834" s="1">
        <v>4.7302768682913098E-3</v>
      </c>
      <c r="W834" s="4" t="s">
        <v>1262</v>
      </c>
      <c r="X834" s="1">
        <v>4.34826690645584E-3</v>
      </c>
      <c r="Z834" s="4" t="s">
        <v>1729</v>
      </c>
      <c r="AA834" s="1">
        <v>3.8958644822909101E-3</v>
      </c>
      <c r="AC834" s="4" t="s">
        <v>1462</v>
      </c>
      <c r="AD834" s="1">
        <v>3.5812137344529002E-3</v>
      </c>
      <c r="AF834" s="4" t="s">
        <v>2935</v>
      </c>
      <c r="AG834" s="1">
        <v>5.5246444516641596E-3</v>
      </c>
      <c r="AI834" s="4" t="s">
        <v>2936</v>
      </c>
      <c r="AJ834" s="1">
        <v>4.2419613816044397E-3</v>
      </c>
    </row>
    <row r="835" spans="1:36" x14ac:dyDescent="0.2">
      <c r="A835">
        <v>834</v>
      </c>
      <c r="B835" s="4" t="s">
        <v>1536</v>
      </c>
      <c r="C835" s="1">
        <v>4.5274267566366797E-3</v>
      </c>
      <c r="E835" s="4" t="s">
        <v>154</v>
      </c>
      <c r="F835" s="1">
        <v>4.2709730217249204E-3</v>
      </c>
      <c r="H835" s="4" t="s">
        <v>1631</v>
      </c>
      <c r="I835" s="1">
        <v>3.1462452602892201E-3</v>
      </c>
      <c r="K835" s="4" t="s">
        <v>2937</v>
      </c>
      <c r="L835" s="1">
        <v>4.4090487861590004E-3</v>
      </c>
      <c r="N835" s="4" t="s">
        <v>2938</v>
      </c>
      <c r="O835" s="1">
        <v>4.90502976774701E-3</v>
      </c>
      <c r="Q835" s="4" t="s">
        <v>804</v>
      </c>
      <c r="R835" s="1">
        <v>4.6793082142117196E-3</v>
      </c>
      <c r="T835" s="4" t="s">
        <v>889</v>
      </c>
      <c r="U835" s="1">
        <v>4.7302768682913098E-3</v>
      </c>
      <c r="W835" s="4" t="s">
        <v>2939</v>
      </c>
      <c r="X835" s="1">
        <v>4.34826690645584E-3</v>
      </c>
      <c r="Z835" s="4" t="s">
        <v>1926</v>
      </c>
      <c r="AA835" s="1">
        <v>3.8958644822909101E-3</v>
      </c>
      <c r="AC835" s="4" t="s">
        <v>2034</v>
      </c>
      <c r="AD835" s="1">
        <v>3.5812137344529002E-3</v>
      </c>
      <c r="AF835" s="4" t="s">
        <v>2940</v>
      </c>
      <c r="AG835" s="1">
        <v>5.5246444516641596E-3</v>
      </c>
      <c r="AI835" s="4" t="s">
        <v>2665</v>
      </c>
      <c r="AJ835" s="1">
        <v>4.2419613816044397E-3</v>
      </c>
    </row>
    <row r="836" spans="1:36" x14ac:dyDescent="0.2">
      <c r="A836">
        <v>835</v>
      </c>
      <c r="B836" s="4" t="s">
        <v>888</v>
      </c>
      <c r="C836" s="1">
        <v>4.5274267566366797E-3</v>
      </c>
      <c r="E836" s="4" t="s">
        <v>1107</v>
      </c>
      <c r="F836" s="1">
        <v>4.2600507796816097E-3</v>
      </c>
      <c r="H836" s="4" t="s">
        <v>1735</v>
      </c>
      <c r="I836" s="1">
        <v>3.1462452602892201E-3</v>
      </c>
      <c r="K836" s="4" t="s">
        <v>2941</v>
      </c>
      <c r="L836" s="1">
        <v>4.4090487861590004E-3</v>
      </c>
      <c r="N836" s="4" t="s">
        <v>2942</v>
      </c>
      <c r="O836" s="1">
        <v>4.90502976774701E-3</v>
      </c>
      <c r="Q836" s="4" t="s">
        <v>1311</v>
      </c>
      <c r="R836" s="1">
        <v>4.6793082142117196E-3</v>
      </c>
      <c r="T836" s="4" t="s">
        <v>2605</v>
      </c>
      <c r="U836" s="1">
        <v>4.7302768682913098E-3</v>
      </c>
      <c r="W836" s="4" t="s">
        <v>2462</v>
      </c>
      <c r="X836" s="1">
        <v>4.34826690645584E-3</v>
      </c>
      <c r="Z836" s="4" t="s">
        <v>636</v>
      </c>
      <c r="AA836" s="1">
        <v>3.8958644822909101E-3</v>
      </c>
      <c r="AC836" s="4" t="s">
        <v>2221</v>
      </c>
      <c r="AD836" s="1">
        <v>3.5486943003132801E-3</v>
      </c>
      <c r="AF836" s="4" t="s">
        <v>2943</v>
      </c>
      <c r="AG836" s="1">
        <v>5.5246444516641596E-3</v>
      </c>
      <c r="AI836" s="4" t="s">
        <v>1134</v>
      </c>
      <c r="AJ836" s="1">
        <v>4.2419613816044397E-3</v>
      </c>
    </row>
    <row r="837" spans="1:36" x14ac:dyDescent="0.2">
      <c r="A837">
        <v>836</v>
      </c>
      <c r="B837" s="4" t="s">
        <v>1865</v>
      </c>
      <c r="C837" s="1">
        <v>4.5274267566366797E-3</v>
      </c>
      <c r="E837" s="4" t="s">
        <v>1621</v>
      </c>
      <c r="F837" s="1">
        <v>4.2600507796816097E-3</v>
      </c>
      <c r="H837" s="4" t="s">
        <v>2140</v>
      </c>
      <c r="I837" s="1">
        <v>3.1462452602892201E-3</v>
      </c>
      <c r="K837" s="4" t="s">
        <v>2721</v>
      </c>
      <c r="L837" s="1">
        <v>4.4090487861590004E-3</v>
      </c>
      <c r="N837" s="4" t="s">
        <v>2944</v>
      </c>
      <c r="O837" s="1">
        <v>4.90502976774701E-3</v>
      </c>
      <c r="Q837" s="4" t="s">
        <v>884</v>
      </c>
      <c r="R837" s="1">
        <v>4.6793082142117196E-3</v>
      </c>
      <c r="T837" s="4" t="s">
        <v>1633</v>
      </c>
      <c r="U837" s="1">
        <v>4.7302768682913098E-3</v>
      </c>
      <c r="W837" s="4" t="s">
        <v>1283</v>
      </c>
      <c r="X837" s="1">
        <v>4.34826690645584E-3</v>
      </c>
      <c r="Z837" s="4" t="s">
        <v>147</v>
      </c>
      <c r="AA837" s="1">
        <v>3.8958644822909101E-3</v>
      </c>
      <c r="AC837" s="4" t="s">
        <v>1938</v>
      </c>
      <c r="AD837" s="1">
        <v>3.5486943003132801E-3</v>
      </c>
      <c r="AF837" s="4" t="s">
        <v>2945</v>
      </c>
      <c r="AG837" s="1">
        <v>5.5246444516641596E-3</v>
      </c>
      <c r="AI837" s="4" t="s">
        <v>1842</v>
      </c>
      <c r="AJ837" s="1">
        <v>4.2419613816044397E-3</v>
      </c>
    </row>
    <row r="838" spans="1:36" x14ac:dyDescent="0.2">
      <c r="A838">
        <v>837</v>
      </c>
      <c r="B838" s="4" t="s">
        <v>1400</v>
      </c>
      <c r="C838" s="1">
        <v>4.5274267566366797E-3</v>
      </c>
      <c r="E838" s="4" t="s">
        <v>2462</v>
      </c>
      <c r="F838" s="1">
        <v>4.2586366032867501E-3</v>
      </c>
      <c r="H838" s="4" t="s">
        <v>1102</v>
      </c>
      <c r="I838" s="1">
        <v>3.1462452602892201E-3</v>
      </c>
      <c r="K838" s="4" t="s">
        <v>2561</v>
      </c>
      <c r="L838" s="1">
        <v>4.3221267415579001E-3</v>
      </c>
      <c r="N838" s="4" t="s">
        <v>2947</v>
      </c>
      <c r="O838" s="1">
        <v>4.90502976774701E-3</v>
      </c>
      <c r="Q838" s="4" t="s">
        <v>995</v>
      </c>
      <c r="R838" s="1">
        <v>4.6793082142117196E-3</v>
      </c>
      <c r="T838" s="4" t="s">
        <v>1145</v>
      </c>
      <c r="U838" s="1">
        <v>4.7302768682913098E-3</v>
      </c>
      <c r="W838" s="4" t="s">
        <v>558</v>
      </c>
      <c r="X838" s="1">
        <v>4.34826690645584E-3</v>
      </c>
      <c r="Z838" s="4" t="s">
        <v>686</v>
      </c>
      <c r="AA838" s="1">
        <v>3.8958644822909101E-3</v>
      </c>
      <c r="AC838" s="4" t="s">
        <v>1763</v>
      </c>
      <c r="AD838" s="1">
        <v>3.5486943003132801E-3</v>
      </c>
      <c r="AF838" s="4" t="s">
        <v>2948</v>
      </c>
      <c r="AG838" s="1">
        <v>5.5246444516641596E-3</v>
      </c>
      <c r="AI838" s="4" t="s">
        <v>339</v>
      </c>
      <c r="AJ838" s="1">
        <v>4.2419613816044397E-3</v>
      </c>
    </row>
    <row r="839" spans="1:36" x14ac:dyDescent="0.2">
      <c r="A839">
        <v>838</v>
      </c>
      <c r="B839" s="4" t="s">
        <v>1502</v>
      </c>
      <c r="C839" s="1">
        <v>4.5274267566366797E-3</v>
      </c>
      <c r="E839" s="4" t="s">
        <v>1400</v>
      </c>
      <c r="F839" s="1">
        <v>4.2586366032867501E-3</v>
      </c>
      <c r="H839" s="4" t="s">
        <v>2985</v>
      </c>
      <c r="I839" s="1">
        <v>3.1462452602892201E-3</v>
      </c>
      <c r="K839" s="4" t="s">
        <v>2716</v>
      </c>
      <c r="L839" s="1">
        <v>4.3221267415579001E-3</v>
      </c>
      <c r="N839" s="4" t="s">
        <v>2949</v>
      </c>
      <c r="O839" s="1">
        <v>4.90502976774701E-3</v>
      </c>
      <c r="Q839" s="4" t="s">
        <v>2950</v>
      </c>
      <c r="R839" s="1">
        <v>4.6793082142117196E-3</v>
      </c>
      <c r="T839" s="4" t="s">
        <v>1921</v>
      </c>
      <c r="U839" s="1">
        <v>4.7302768682913098E-3</v>
      </c>
      <c r="W839" s="4" t="s">
        <v>1359</v>
      </c>
      <c r="X839" s="1">
        <v>4.34826690645584E-3</v>
      </c>
      <c r="Z839" s="4" t="s">
        <v>2741</v>
      </c>
      <c r="AA839" s="1">
        <v>3.8958644822909101E-3</v>
      </c>
      <c r="AC839" s="4" t="s">
        <v>1592</v>
      </c>
      <c r="AD839" s="1">
        <v>3.5486943003132801E-3</v>
      </c>
      <c r="AF839" s="4" t="s">
        <v>2951</v>
      </c>
      <c r="AG839" s="1">
        <v>5.5246444516641596E-3</v>
      </c>
      <c r="AI839" s="4" t="s">
        <v>2024</v>
      </c>
      <c r="AJ839" s="1">
        <v>4.2419613816044397E-3</v>
      </c>
    </row>
    <row r="840" spans="1:36" x14ac:dyDescent="0.2">
      <c r="A840">
        <v>839</v>
      </c>
      <c r="B840" s="4" t="s">
        <v>2952</v>
      </c>
      <c r="C840" s="1">
        <v>4.4890655522331398E-3</v>
      </c>
      <c r="E840" s="4" t="s">
        <v>756</v>
      </c>
      <c r="F840" s="1">
        <v>4.2586366032867501E-3</v>
      </c>
      <c r="H840" s="4" t="s">
        <v>104</v>
      </c>
      <c r="I840" s="1">
        <v>3.1462452602892201E-3</v>
      </c>
      <c r="K840" s="4" t="s">
        <v>2491</v>
      </c>
      <c r="L840" s="1">
        <v>4.3221267415579001E-3</v>
      </c>
      <c r="N840" s="4" t="s">
        <v>2953</v>
      </c>
      <c r="O840" s="1">
        <v>4.90502976774701E-3</v>
      </c>
      <c r="Q840" s="4" t="s">
        <v>698</v>
      </c>
      <c r="R840" s="1">
        <v>4.6793082142117196E-3</v>
      </c>
      <c r="T840" s="4" t="s">
        <v>1235</v>
      </c>
      <c r="U840" s="1">
        <v>4.7302768682913098E-3</v>
      </c>
      <c r="W840" s="4" t="s">
        <v>1367</v>
      </c>
      <c r="X840" s="1">
        <v>4.34826690645584E-3</v>
      </c>
      <c r="Z840" s="4" t="s">
        <v>343</v>
      </c>
      <c r="AA840" s="1">
        <v>3.8958644822909101E-3</v>
      </c>
      <c r="AC840" s="4" t="s">
        <v>2244</v>
      </c>
      <c r="AD840" s="1">
        <v>3.5486943003132801E-3</v>
      </c>
      <c r="AF840" s="4" t="s">
        <v>2954</v>
      </c>
      <c r="AG840" s="1">
        <v>5.5246444516641596E-3</v>
      </c>
      <c r="AI840" s="4" t="s">
        <v>737</v>
      </c>
      <c r="AJ840" s="1">
        <v>4.2419613816044397E-3</v>
      </c>
    </row>
    <row r="841" spans="1:36" x14ac:dyDescent="0.2">
      <c r="A841">
        <v>840</v>
      </c>
      <c r="B841" s="4" t="s">
        <v>698</v>
      </c>
      <c r="C841" s="1">
        <v>4.47659051333869E-3</v>
      </c>
      <c r="E841" s="4" t="s">
        <v>1762</v>
      </c>
      <c r="F841" s="1">
        <v>4.2586366032867501E-3</v>
      </c>
      <c r="H841" s="4" t="s">
        <v>1410</v>
      </c>
      <c r="I841" s="1">
        <v>3.1462452602892201E-3</v>
      </c>
      <c r="K841" s="4" t="s">
        <v>1205</v>
      </c>
      <c r="L841" s="1">
        <v>4.3221267415579001E-3</v>
      </c>
      <c r="N841" s="4" t="s">
        <v>2955</v>
      </c>
      <c r="O841" s="1">
        <v>4.90502976774701E-3</v>
      </c>
      <c r="Q841" s="4" t="s">
        <v>1511</v>
      </c>
      <c r="R841" s="1">
        <v>4.6793082142117196E-3</v>
      </c>
      <c r="T841" s="4" t="s">
        <v>2956</v>
      </c>
      <c r="U841" s="1">
        <v>4.6845755057720899E-3</v>
      </c>
      <c r="W841" s="4" t="s">
        <v>1989</v>
      </c>
      <c r="X841" s="1">
        <v>4.34826690645584E-3</v>
      </c>
      <c r="Z841" s="4" t="s">
        <v>353</v>
      </c>
      <c r="AA841" s="1">
        <v>3.8958644822909101E-3</v>
      </c>
      <c r="AC841" s="4" t="s">
        <v>1616</v>
      </c>
      <c r="AD841" s="1">
        <v>3.5069631736037799E-3</v>
      </c>
      <c r="AF841" s="4" t="s">
        <v>2957</v>
      </c>
      <c r="AG841" s="1">
        <v>5.5246444516641596E-3</v>
      </c>
      <c r="AI841" s="4" t="s">
        <v>108</v>
      </c>
      <c r="AJ841" s="1">
        <v>4.2419613816044397E-3</v>
      </c>
    </row>
    <row r="842" spans="1:36" x14ac:dyDescent="0.2">
      <c r="A842">
        <v>841</v>
      </c>
      <c r="B842" s="4" t="s">
        <v>2376</v>
      </c>
      <c r="C842" s="1">
        <v>4.47659051333869E-3</v>
      </c>
      <c r="E842" s="4" t="s">
        <v>2417</v>
      </c>
      <c r="F842" s="1">
        <v>4.2586366032867501E-3</v>
      </c>
      <c r="H842" s="4" t="s">
        <v>1877</v>
      </c>
      <c r="I842" s="1">
        <v>3.1462452602892201E-3</v>
      </c>
      <c r="K842" s="4" t="s">
        <v>2958</v>
      </c>
      <c r="L842" s="1">
        <v>4.3221267415579001E-3</v>
      </c>
      <c r="N842" s="4" t="s">
        <v>2959</v>
      </c>
      <c r="O842" s="1">
        <v>4.90502976774701E-3</v>
      </c>
      <c r="Q842" s="4" t="s">
        <v>405</v>
      </c>
      <c r="R842" s="1">
        <v>4.6793082142117196E-3</v>
      </c>
      <c r="T842" s="4" t="s">
        <v>848</v>
      </c>
      <c r="U842" s="1">
        <v>4.6845755057720899E-3</v>
      </c>
      <c r="W842" s="4" t="s">
        <v>584</v>
      </c>
      <c r="X842" s="1">
        <v>4.34826690645584E-3</v>
      </c>
      <c r="Z842" s="4" t="s">
        <v>1728</v>
      </c>
      <c r="AA842" s="1">
        <v>3.8958644822909101E-3</v>
      </c>
      <c r="AC842" s="4" t="s">
        <v>2960</v>
      </c>
      <c r="AD842" s="1">
        <v>3.5069631736037799E-3</v>
      </c>
      <c r="AF842" s="4" t="s">
        <v>2961</v>
      </c>
      <c r="AG842" s="1">
        <v>5.5246444516641596E-3</v>
      </c>
      <c r="AI842" s="4" t="s">
        <v>1413</v>
      </c>
      <c r="AJ842" s="1">
        <v>4.2009778577450302E-3</v>
      </c>
    </row>
    <row r="843" spans="1:36" x14ac:dyDescent="0.2">
      <c r="A843">
        <v>842</v>
      </c>
      <c r="B843" s="4" t="s">
        <v>1120</v>
      </c>
      <c r="C843" s="1">
        <v>4.4651424417009701E-3</v>
      </c>
      <c r="E843" s="4" t="s">
        <v>2024</v>
      </c>
      <c r="F843" s="1">
        <v>4.2586366032867501E-3</v>
      </c>
      <c r="H843" s="4" t="s">
        <v>775</v>
      </c>
      <c r="I843" s="1">
        <v>3.1462452602892201E-3</v>
      </c>
      <c r="K843" s="4" t="s">
        <v>930</v>
      </c>
      <c r="L843" s="1">
        <v>4.3221267415579001E-3</v>
      </c>
      <c r="N843" s="4" t="s">
        <v>2962</v>
      </c>
      <c r="O843" s="1">
        <v>4.90502976774701E-3</v>
      </c>
      <c r="Q843" s="4" t="s">
        <v>2963</v>
      </c>
      <c r="R843" s="1">
        <v>4.6793082142117196E-3</v>
      </c>
      <c r="T843" s="4" t="s">
        <v>751</v>
      </c>
      <c r="U843" s="1">
        <v>4.6831592838019404E-3</v>
      </c>
      <c r="W843" s="4" t="s">
        <v>746</v>
      </c>
      <c r="X843" s="1">
        <v>4.34826690645584E-3</v>
      </c>
      <c r="Z843" s="4" t="s">
        <v>836</v>
      </c>
      <c r="AA843" s="1">
        <v>3.8958644822909101E-3</v>
      </c>
      <c r="AC843" s="4" t="s">
        <v>1006</v>
      </c>
      <c r="AD843" s="1">
        <v>3.5069631736037799E-3</v>
      </c>
      <c r="AF843" s="4" t="s">
        <v>2964</v>
      </c>
      <c r="AG843" s="1">
        <v>5.5246444516641596E-3</v>
      </c>
      <c r="AI843" s="4" t="s">
        <v>2965</v>
      </c>
      <c r="AJ843" s="1">
        <v>4.2009778577450302E-3</v>
      </c>
    </row>
    <row r="844" spans="1:36" x14ac:dyDescent="0.2">
      <c r="A844">
        <v>843</v>
      </c>
      <c r="B844" s="4" t="s">
        <v>2462</v>
      </c>
      <c r="C844" s="1">
        <v>4.46366018259954E-3</v>
      </c>
      <c r="E844" s="4" t="s">
        <v>2092</v>
      </c>
      <c r="F844" s="1">
        <v>4.2586366032867501E-3</v>
      </c>
      <c r="H844" s="4" t="s">
        <v>124</v>
      </c>
      <c r="I844" s="1">
        <v>3.1462452602892201E-3</v>
      </c>
      <c r="K844" s="4" t="s">
        <v>1390</v>
      </c>
      <c r="L844" s="1">
        <v>4.2134093174083899E-3</v>
      </c>
      <c r="N844" s="4" t="s">
        <v>2966</v>
      </c>
      <c r="O844" s="1">
        <v>4.90502976774701E-3</v>
      </c>
      <c r="Q844" s="4" t="s">
        <v>2261</v>
      </c>
      <c r="R844" s="1">
        <v>4.6673417286706197E-3</v>
      </c>
      <c r="T844" s="4" t="s">
        <v>2376</v>
      </c>
      <c r="U844" s="1">
        <v>4.6831592838019404E-3</v>
      </c>
      <c r="W844" s="4" t="s">
        <v>893</v>
      </c>
      <c r="X844" s="1">
        <v>4.34826690645584E-3</v>
      </c>
      <c r="Z844" s="4" t="s">
        <v>1895</v>
      </c>
      <c r="AA844" s="1">
        <v>3.8958644822909101E-3</v>
      </c>
      <c r="AC844" s="4" t="s">
        <v>2967</v>
      </c>
      <c r="AD844" s="1">
        <v>3.5069631736037799E-3</v>
      </c>
      <c r="AF844" s="4" t="s">
        <v>2968</v>
      </c>
      <c r="AG844" s="1">
        <v>5.5246444516641596E-3</v>
      </c>
      <c r="AI844" s="4" t="s">
        <v>2969</v>
      </c>
      <c r="AJ844" s="1">
        <v>4.2009778577450302E-3</v>
      </c>
    </row>
    <row r="845" spans="1:36" x14ac:dyDescent="0.2">
      <c r="A845">
        <v>844</v>
      </c>
      <c r="B845" s="4" t="s">
        <v>1396</v>
      </c>
      <c r="C845" s="1">
        <v>4.46366018259954E-3</v>
      </c>
      <c r="E845" s="4" t="s">
        <v>2449</v>
      </c>
      <c r="F845" s="1">
        <v>4.2586366032867501E-3</v>
      </c>
      <c r="H845" s="4" t="s">
        <v>2294</v>
      </c>
      <c r="I845" s="1">
        <v>3.1355586188205201E-3</v>
      </c>
      <c r="K845" s="4" t="s">
        <v>2970</v>
      </c>
      <c r="L845" s="1">
        <v>4.2134093174083899E-3</v>
      </c>
      <c r="N845" s="4" t="s">
        <v>2971</v>
      </c>
      <c r="O845" s="1">
        <v>4.90502976774701E-3</v>
      </c>
      <c r="Q845" s="4" t="s">
        <v>1170</v>
      </c>
      <c r="R845" s="1">
        <v>4.6673417286706197E-3</v>
      </c>
      <c r="T845" s="4" t="s">
        <v>983</v>
      </c>
      <c r="U845" s="1">
        <v>4.6831592838019404E-3</v>
      </c>
      <c r="W845" s="4" t="s">
        <v>664</v>
      </c>
      <c r="X845" s="1">
        <v>4.34826690645584E-3</v>
      </c>
      <c r="Z845" s="4" t="s">
        <v>999</v>
      </c>
      <c r="AA845" s="1">
        <v>3.8958644822909101E-3</v>
      </c>
      <c r="AC845" s="4" t="s">
        <v>1079</v>
      </c>
      <c r="AD845" s="1">
        <v>3.5069631736037799E-3</v>
      </c>
      <c r="AF845" s="4" t="s">
        <v>2972</v>
      </c>
      <c r="AG845" s="1">
        <v>5.5246444516641596E-3</v>
      </c>
      <c r="AI845" s="4" t="s">
        <v>2973</v>
      </c>
      <c r="AJ845" s="1">
        <v>4.2009778577450302E-3</v>
      </c>
    </row>
    <row r="846" spans="1:36" x14ac:dyDescent="0.2">
      <c r="A846">
        <v>845</v>
      </c>
      <c r="B846" s="4" t="s">
        <v>1152</v>
      </c>
      <c r="C846" s="1">
        <v>4.46366018259954E-3</v>
      </c>
      <c r="E846" s="4" t="s">
        <v>2909</v>
      </c>
      <c r="F846" s="1">
        <v>4.2586366032867501E-3</v>
      </c>
      <c r="H846" s="4" t="s">
        <v>1814</v>
      </c>
      <c r="I846" s="1">
        <v>3.1355586188205201E-3</v>
      </c>
      <c r="K846" s="4" t="s">
        <v>2974</v>
      </c>
      <c r="L846" s="1">
        <v>4.2134093174083899E-3</v>
      </c>
      <c r="N846" s="4" t="s">
        <v>2975</v>
      </c>
      <c r="O846" s="1">
        <v>4.90502976774701E-3</v>
      </c>
      <c r="Q846" s="4" t="s">
        <v>2976</v>
      </c>
      <c r="R846" s="1">
        <v>4.6673417286706197E-3</v>
      </c>
      <c r="T846" s="4" t="s">
        <v>898</v>
      </c>
      <c r="U846" s="1">
        <v>4.6831592838019404E-3</v>
      </c>
      <c r="W846" s="4" t="s">
        <v>333</v>
      </c>
      <c r="X846" s="1">
        <v>4.34826690645584E-3</v>
      </c>
      <c r="Z846" s="4" t="s">
        <v>2977</v>
      </c>
      <c r="AA846" s="1">
        <v>3.8958644822909101E-3</v>
      </c>
      <c r="AC846" s="4" t="s">
        <v>1580</v>
      </c>
      <c r="AD846" s="1">
        <v>3.5069631736037799E-3</v>
      </c>
      <c r="AF846" s="4" t="s">
        <v>2978</v>
      </c>
      <c r="AG846" s="1">
        <v>5.5246444516641596E-3</v>
      </c>
      <c r="AI846" s="4" t="s">
        <v>2706</v>
      </c>
      <c r="AJ846" s="1">
        <v>4.2009778577450302E-3</v>
      </c>
    </row>
    <row r="847" spans="1:36" x14ac:dyDescent="0.2">
      <c r="A847">
        <v>846</v>
      </c>
      <c r="B847" s="4" t="s">
        <v>2330</v>
      </c>
      <c r="C847" s="1">
        <v>4.4479712961686402E-3</v>
      </c>
      <c r="E847" s="4" t="s">
        <v>1743</v>
      </c>
      <c r="F847" s="1">
        <v>4.2586366032867501E-3</v>
      </c>
      <c r="H847" s="4" t="s">
        <v>110</v>
      </c>
      <c r="I847" s="1">
        <v>3.1355586188205201E-3</v>
      </c>
      <c r="K847" s="4" t="s">
        <v>568</v>
      </c>
      <c r="L847" s="1">
        <v>4.2134093174083899E-3</v>
      </c>
      <c r="N847" s="4" t="s">
        <v>2979</v>
      </c>
      <c r="O847" s="1">
        <v>4.90502976774701E-3</v>
      </c>
      <c r="Q847" s="4" t="s">
        <v>1998</v>
      </c>
      <c r="R847" s="1">
        <v>4.6673417286706197E-3</v>
      </c>
      <c r="T847" s="4" t="s">
        <v>1951</v>
      </c>
      <c r="U847" s="1">
        <v>4.6831592838019404E-3</v>
      </c>
      <c r="W847" s="4" t="s">
        <v>2368</v>
      </c>
      <c r="X847" s="1">
        <v>4.34826690645584E-3</v>
      </c>
      <c r="Z847" s="4" t="s">
        <v>842</v>
      </c>
      <c r="AA847" s="1">
        <v>3.8958644822909101E-3</v>
      </c>
      <c r="AC847" s="4" t="s">
        <v>2643</v>
      </c>
      <c r="AD847" s="1">
        <v>3.5069631736037799E-3</v>
      </c>
      <c r="AF847" s="4" t="s">
        <v>2980</v>
      </c>
      <c r="AG847" s="1">
        <v>5.5246444516641596E-3</v>
      </c>
      <c r="AI847" s="4" t="s">
        <v>2981</v>
      </c>
      <c r="AJ847" s="1">
        <v>4.2009778577450302E-3</v>
      </c>
    </row>
    <row r="848" spans="1:36" x14ac:dyDescent="0.2">
      <c r="A848">
        <v>847</v>
      </c>
      <c r="B848" s="4" t="s">
        <v>583</v>
      </c>
      <c r="C848" s="1">
        <v>4.4393450927300701E-3</v>
      </c>
      <c r="E848" s="4" t="s">
        <v>914</v>
      </c>
      <c r="F848" s="1">
        <v>4.1861890641527698E-3</v>
      </c>
      <c r="H848" s="4" t="s">
        <v>1889</v>
      </c>
      <c r="I848" s="1">
        <v>3.1355586188205201E-3</v>
      </c>
      <c r="K848" s="4" t="s">
        <v>1707</v>
      </c>
      <c r="L848" s="1">
        <v>4.2134093174083899E-3</v>
      </c>
      <c r="N848" s="4" t="s">
        <v>2982</v>
      </c>
      <c r="O848" s="1">
        <v>4.90502976774701E-3</v>
      </c>
      <c r="Q848" s="4" t="s">
        <v>2472</v>
      </c>
      <c r="R848" s="1">
        <v>4.6673417286706197E-3</v>
      </c>
      <c r="T848" s="4" t="s">
        <v>1430</v>
      </c>
      <c r="U848" s="1">
        <v>4.6831592838019404E-3</v>
      </c>
      <c r="W848" s="4" t="s">
        <v>856</v>
      </c>
      <c r="X848" s="1">
        <v>4.34826690645584E-3</v>
      </c>
      <c r="Z848" s="4" t="s">
        <v>1229</v>
      </c>
      <c r="AA848" s="1">
        <v>3.8958644822909101E-3</v>
      </c>
      <c r="AC848" s="4" t="s">
        <v>834</v>
      </c>
      <c r="AD848" s="1">
        <v>3.5069631736037799E-3</v>
      </c>
      <c r="AF848" s="4" t="s">
        <v>2983</v>
      </c>
      <c r="AG848" s="1">
        <v>5.5246444516641596E-3</v>
      </c>
      <c r="AI848" s="4" t="s">
        <v>2984</v>
      </c>
      <c r="AJ848" s="1">
        <v>4.2009778577450302E-3</v>
      </c>
    </row>
    <row r="849" spans="1:36" x14ac:dyDescent="0.2">
      <c r="A849">
        <v>848</v>
      </c>
      <c r="B849" s="4" t="s">
        <v>178</v>
      </c>
      <c r="C849" s="1">
        <v>4.4393450927300701E-3</v>
      </c>
      <c r="E849" s="4" t="s">
        <v>2846</v>
      </c>
      <c r="F849" s="1">
        <v>4.1861890641527698E-3</v>
      </c>
      <c r="H849" s="4" t="s">
        <v>3026</v>
      </c>
      <c r="I849" s="1">
        <v>3.0920744272611802E-3</v>
      </c>
      <c r="K849" s="4" t="s">
        <v>2986</v>
      </c>
      <c r="L849" s="1">
        <v>4.2134093174083899E-3</v>
      </c>
      <c r="N849" s="4" t="s">
        <v>2987</v>
      </c>
      <c r="O849" s="1">
        <v>4.90502976774701E-3</v>
      </c>
      <c r="Q849" s="4" t="s">
        <v>2988</v>
      </c>
      <c r="R849" s="1">
        <v>4.6657923470221898E-3</v>
      </c>
      <c r="T849" s="4" t="s">
        <v>2287</v>
      </c>
      <c r="U849" s="1">
        <v>4.6831592838019404E-3</v>
      </c>
      <c r="W849" s="4" t="s">
        <v>456</v>
      </c>
      <c r="X849" s="1">
        <v>4.34826690645584E-3</v>
      </c>
      <c r="Z849" s="4" t="s">
        <v>988</v>
      </c>
      <c r="AA849" s="1">
        <v>3.8958644822909101E-3</v>
      </c>
      <c r="AC849" s="4" t="s">
        <v>1276</v>
      </c>
      <c r="AD849" s="1">
        <v>3.5069631736037799E-3</v>
      </c>
      <c r="AF849" s="4" t="s">
        <v>2989</v>
      </c>
      <c r="AG849" s="1">
        <v>5.5246444516641596E-3</v>
      </c>
      <c r="AI849" s="4" t="s">
        <v>2990</v>
      </c>
      <c r="AJ849" s="1">
        <v>4.2009778577450302E-3</v>
      </c>
    </row>
    <row r="850" spans="1:36" x14ac:dyDescent="0.2">
      <c r="A850">
        <v>849</v>
      </c>
      <c r="B850" s="4" t="s">
        <v>2727</v>
      </c>
      <c r="C850" s="1">
        <v>4.4393450927300701E-3</v>
      </c>
      <c r="E850" s="4" t="s">
        <v>2991</v>
      </c>
      <c r="F850" s="1">
        <v>4.1639063089700104E-3</v>
      </c>
      <c r="H850" s="4" t="s">
        <v>706</v>
      </c>
      <c r="I850" s="1">
        <v>3.0920744272611802E-3</v>
      </c>
      <c r="K850" s="4" t="s">
        <v>2992</v>
      </c>
      <c r="L850" s="1">
        <v>4.2134093174083899E-3</v>
      </c>
      <c r="N850" s="4" t="s">
        <v>2993</v>
      </c>
      <c r="O850" s="1">
        <v>4.90502976774701E-3</v>
      </c>
      <c r="Q850" s="4" t="s">
        <v>1091</v>
      </c>
      <c r="R850" s="1">
        <v>4.6657923470221898E-3</v>
      </c>
      <c r="T850" s="4" t="s">
        <v>963</v>
      </c>
      <c r="U850" s="1">
        <v>4.6831592838019404E-3</v>
      </c>
      <c r="W850" s="4" t="s">
        <v>2994</v>
      </c>
      <c r="X850" s="1">
        <v>4.34826690645584E-3</v>
      </c>
      <c r="Z850" s="4" t="s">
        <v>900</v>
      </c>
      <c r="AA850" s="1">
        <v>3.8958644822909101E-3</v>
      </c>
      <c r="AC850" s="4" t="s">
        <v>1954</v>
      </c>
      <c r="AD850" s="1">
        <v>3.5069631736037799E-3</v>
      </c>
      <c r="AF850" s="4" t="s">
        <v>2995</v>
      </c>
      <c r="AG850" s="1">
        <v>5.26233539252718E-3</v>
      </c>
      <c r="AI850" s="4" t="s">
        <v>2996</v>
      </c>
      <c r="AJ850" s="1">
        <v>4.1476020155459398E-3</v>
      </c>
    </row>
    <row r="851" spans="1:36" x14ac:dyDescent="0.2">
      <c r="A851">
        <v>850</v>
      </c>
      <c r="B851" s="4" t="s">
        <v>1862</v>
      </c>
      <c r="C851" s="1">
        <v>4.4077198900565598E-3</v>
      </c>
      <c r="E851" s="4" t="s">
        <v>2997</v>
      </c>
      <c r="F851" s="1">
        <v>4.1639063089700104E-3</v>
      </c>
      <c r="H851" s="4" t="s">
        <v>2143</v>
      </c>
      <c r="I851" s="1">
        <v>3.0920744272611802E-3</v>
      </c>
      <c r="K851" s="4" t="s">
        <v>2998</v>
      </c>
      <c r="L851" s="1">
        <v>4.2134093174083899E-3</v>
      </c>
      <c r="N851" s="4" t="s">
        <v>2999</v>
      </c>
      <c r="O851" s="1">
        <v>4.90502976774701E-3</v>
      </c>
      <c r="Q851" s="4" t="s">
        <v>985</v>
      </c>
      <c r="R851" s="1">
        <v>4.6657923470221898E-3</v>
      </c>
      <c r="T851" s="4" t="s">
        <v>3000</v>
      </c>
      <c r="U851" s="1">
        <v>4.6250552770460999E-3</v>
      </c>
      <c r="W851" s="4" t="s">
        <v>2665</v>
      </c>
      <c r="X851" s="1">
        <v>4.34826690645584E-3</v>
      </c>
      <c r="Z851" s="4" t="s">
        <v>592</v>
      </c>
      <c r="AA851" s="1">
        <v>3.8958644822909101E-3</v>
      </c>
      <c r="AC851" s="4" t="s">
        <v>1068</v>
      </c>
      <c r="AD851" s="1">
        <v>3.5069631736037799E-3</v>
      </c>
      <c r="AF851" s="4" t="s">
        <v>1382</v>
      </c>
      <c r="AG851" s="1">
        <v>5.26233539252718E-3</v>
      </c>
      <c r="AI851" s="4" t="s">
        <v>3001</v>
      </c>
      <c r="AJ851" s="1">
        <v>4.1476020155459398E-3</v>
      </c>
    </row>
    <row r="852" spans="1:36" x14ac:dyDescent="0.2">
      <c r="A852">
        <v>851</v>
      </c>
      <c r="B852" s="4" t="s">
        <v>1317</v>
      </c>
      <c r="C852" s="1">
        <v>4.4077198900565598E-3</v>
      </c>
      <c r="E852" s="4" t="s">
        <v>3002</v>
      </c>
      <c r="F852" s="1">
        <v>4.1639063089700104E-3</v>
      </c>
      <c r="H852" s="4" t="s">
        <v>391</v>
      </c>
      <c r="I852" s="1">
        <v>3.0920744272611802E-3</v>
      </c>
      <c r="K852" s="4" t="s">
        <v>1335</v>
      </c>
      <c r="L852" s="1">
        <v>4.1916159486637301E-3</v>
      </c>
      <c r="N852" s="4" t="s">
        <v>3003</v>
      </c>
      <c r="O852" s="1">
        <v>4.90502976774701E-3</v>
      </c>
      <c r="Q852" s="4" t="s">
        <v>1635</v>
      </c>
      <c r="R852" s="1">
        <v>4.6657923470221898E-3</v>
      </c>
      <c r="T852" s="4" t="s">
        <v>3004</v>
      </c>
      <c r="U852" s="1">
        <v>4.6250552770460999E-3</v>
      </c>
      <c r="W852" s="4" t="s">
        <v>729</v>
      </c>
      <c r="X852" s="1">
        <v>4.34826690645584E-3</v>
      </c>
      <c r="Z852" s="4" t="s">
        <v>644</v>
      </c>
      <c r="AA852" s="1">
        <v>3.8958644822909101E-3</v>
      </c>
      <c r="AC852" s="4" t="s">
        <v>683</v>
      </c>
      <c r="AD852" s="1">
        <v>3.5069631736037799E-3</v>
      </c>
      <c r="AF852" s="4" t="s">
        <v>595</v>
      </c>
      <c r="AG852" s="1">
        <v>5.26233539252718E-3</v>
      </c>
      <c r="AI852" s="4" t="s">
        <v>494</v>
      </c>
      <c r="AJ852" s="1">
        <v>4.1476020155459398E-3</v>
      </c>
    </row>
    <row r="853" spans="1:36" x14ac:dyDescent="0.2">
      <c r="A853">
        <v>852</v>
      </c>
      <c r="B853" s="4" t="s">
        <v>328</v>
      </c>
      <c r="C853" s="1">
        <v>4.3998936085624099E-3</v>
      </c>
      <c r="E853" s="4" t="s">
        <v>3005</v>
      </c>
      <c r="F853" s="1">
        <v>4.1639063089700104E-3</v>
      </c>
      <c r="H853" s="4" t="s">
        <v>2040</v>
      </c>
      <c r="I853" s="1">
        <v>3.0920744272611802E-3</v>
      </c>
      <c r="K853" s="4" t="s">
        <v>3006</v>
      </c>
      <c r="L853" s="1">
        <v>4.1916159486637301E-3</v>
      </c>
      <c r="N853" s="4" t="s">
        <v>3007</v>
      </c>
      <c r="O853" s="1">
        <v>4.90502976774701E-3</v>
      </c>
      <c r="Q853" s="4" t="s">
        <v>453</v>
      </c>
      <c r="R853" s="1">
        <v>4.6657923470221898E-3</v>
      </c>
      <c r="T853" s="4" t="s">
        <v>415</v>
      </c>
      <c r="U853" s="1">
        <v>4.6004074506058902E-3</v>
      </c>
      <c r="W853" s="4" t="s">
        <v>1212</v>
      </c>
      <c r="X853" s="1">
        <v>4.34826690645584E-3</v>
      </c>
      <c r="Z853" s="4" t="s">
        <v>1095</v>
      </c>
      <c r="AA853" s="1">
        <v>3.8958644822909101E-3</v>
      </c>
      <c r="AC853" s="4" t="s">
        <v>795</v>
      </c>
      <c r="AD853" s="1">
        <v>3.5069631736037799E-3</v>
      </c>
      <c r="AF853" s="4" t="s">
        <v>3008</v>
      </c>
      <c r="AG853" s="1">
        <v>5.26233539252718E-3</v>
      </c>
      <c r="AI853" s="4" t="s">
        <v>1936</v>
      </c>
      <c r="AJ853" s="1">
        <v>4.1476020155459398E-3</v>
      </c>
    </row>
    <row r="854" spans="1:36" x14ac:dyDescent="0.2">
      <c r="A854">
        <v>853</v>
      </c>
      <c r="B854" s="4" t="s">
        <v>1743</v>
      </c>
      <c r="C854" s="1">
        <v>4.3998936085624099E-3</v>
      </c>
      <c r="E854" s="4" t="s">
        <v>1051</v>
      </c>
      <c r="F854" s="1">
        <v>4.1604591513314301E-3</v>
      </c>
      <c r="H854" s="4" t="s">
        <v>388</v>
      </c>
      <c r="I854" s="1">
        <v>3.0403866973038201E-3</v>
      </c>
      <c r="K854" s="4" t="s">
        <v>3009</v>
      </c>
      <c r="L854" s="1">
        <v>4.1916159486637301E-3</v>
      </c>
      <c r="N854" s="4" t="s">
        <v>3010</v>
      </c>
      <c r="O854" s="1">
        <v>4.90502976774701E-3</v>
      </c>
      <c r="Q854" s="4" t="s">
        <v>2741</v>
      </c>
      <c r="R854" s="1">
        <v>4.6657923470221898E-3</v>
      </c>
      <c r="T854" s="4" t="s">
        <v>2346</v>
      </c>
      <c r="U854" s="1">
        <v>4.6004074506058902E-3</v>
      </c>
      <c r="W854" s="4" t="s">
        <v>339</v>
      </c>
      <c r="X854" s="1">
        <v>4.34826690645584E-3</v>
      </c>
      <c r="Z854" s="4" t="s">
        <v>1098</v>
      </c>
      <c r="AA854" s="1">
        <v>3.8958644822909101E-3</v>
      </c>
      <c r="AC854" s="4" t="s">
        <v>1252</v>
      </c>
      <c r="AD854" s="1">
        <v>3.5069631736037799E-3</v>
      </c>
      <c r="AF854" s="4" t="s">
        <v>1659</v>
      </c>
      <c r="AG854" s="1">
        <v>5.26233539252718E-3</v>
      </c>
      <c r="AI854" s="4" t="s">
        <v>3011</v>
      </c>
      <c r="AJ854" s="1">
        <v>4.1476020155459398E-3</v>
      </c>
    </row>
    <row r="855" spans="1:36" x14ac:dyDescent="0.2">
      <c r="A855">
        <v>854</v>
      </c>
      <c r="B855" s="4" t="s">
        <v>3012</v>
      </c>
      <c r="C855" s="1">
        <v>4.3643692868933302E-3</v>
      </c>
      <c r="E855" s="4" t="s">
        <v>2399</v>
      </c>
      <c r="F855" s="1">
        <v>4.1604591513314301E-3</v>
      </c>
      <c r="H855" s="4" t="s">
        <v>269</v>
      </c>
      <c r="I855" s="1">
        <v>3.0403866973038201E-3</v>
      </c>
      <c r="K855" s="4" t="s">
        <v>382</v>
      </c>
      <c r="L855" s="1">
        <v>4.1916159486637301E-3</v>
      </c>
      <c r="N855" s="4" t="s">
        <v>3013</v>
      </c>
      <c r="O855" s="1">
        <v>4.90502976774701E-3</v>
      </c>
      <c r="Q855" s="4" t="s">
        <v>3014</v>
      </c>
      <c r="R855" s="1">
        <v>4.6657923470221898E-3</v>
      </c>
      <c r="T855" s="4" t="s">
        <v>2670</v>
      </c>
      <c r="U855" s="1">
        <v>4.6004074506058902E-3</v>
      </c>
      <c r="W855" s="4" t="s">
        <v>3015</v>
      </c>
      <c r="X855" s="1">
        <v>4.34826690645584E-3</v>
      </c>
      <c r="Z855" s="4" t="s">
        <v>515</v>
      </c>
      <c r="AA855" s="1">
        <v>3.8958644822909101E-3</v>
      </c>
      <c r="AC855" s="4" t="s">
        <v>1337</v>
      </c>
      <c r="AD855" s="1">
        <v>3.5069631736037799E-3</v>
      </c>
      <c r="AF855" s="4" t="s">
        <v>3016</v>
      </c>
      <c r="AG855" s="1">
        <v>5.26233539252718E-3</v>
      </c>
      <c r="AI855" s="4" t="s">
        <v>3017</v>
      </c>
      <c r="AJ855" s="1">
        <v>4.1476020155459398E-3</v>
      </c>
    </row>
    <row r="856" spans="1:36" x14ac:dyDescent="0.2">
      <c r="A856">
        <v>855</v>
      </c>
      <c r="B856" s="4" t="s">
        <v>232</v>
      </c>
      <c r="C856" s="1">
        <v>4.3607561727143501E-3</v>
      </c>
      <c r="E856" s="4" t="s">
        <v>1250</v>
      </c>
      <c r="F856" s="1">
        <v>4.1604591513314301E-3</v>
      </c>
      <c r="H856" s="4" t="s">
        <v>1131</v>
      </c>
      <c r="I856" s="1">
        <v>3.0403866973038201E-3</v>
      </c>
      <c r="K856" s="4" t="s">
        <v>2799</v>
      </c>
      <c r="L856" s="1">
        <v>4.1916159486637301E-3</v>
      </c>
      <c r="N856" s="4" t="s">
        <v>3018</v>
      </c>
      <c r="O856" s="1">
        <v>4.90502976774701E-3</v>
      </c>
      <c r="Q856" s="4" t="s">
        <v>1743</v>
      </c>
      <c r="R856" s="1">
        <v>4.6657923470221898E-3</v>
      </c>
      <c r="T856" s="4" t="s">
        <v>2524</v>
      </c>
      <c r="U856" s="1">
        <v>4.6004074506058902E-3</v>
      </c>
      <c r="W856" s="4" t="s">
        <v>1187</v>
      </c>
      <c r="X856" s="1">
        <v>4.3252599262243703E-3</v>
      </c>
      <c r="Z856" s="4" t="s">
        <v>137</v>
      </c>
      <c r="AA856" s="1">
        <v>3.8958644822909101E-3</v>
      </c>
      <c r="AC856" s="4" t="s">
        <v>502</v>
      </c>
      <c r="AD856" s="1">
        <v>3.5069631736037799E-3</v>
      </c>
      <c r="AF856" s="4" t="s">
        <v>2784</v>
      </c>
      <c r="AG856" s="1">
        <v>5.2386282590999797E-3</v>
      </c>
      <c r="AI856" s="4" t="s">
        <v>2670</v>
      </c>
      <c r="AJ856" s="1">
        <v>4.1254986311540596E-3</v>
      </c>
    </row>
    <row r="857" spans="1:36" x14ac:dyDescent="0.2">
      <c r="A857">
        <v>856</v>
      </c>
      <c r="B857" s="4" t="s">
        <v>3019</v>
      </c>
      <c r="C857" s="1">
        <v>4.3468187939280801E-3</v>
      </c>
      <c r="E857" s="4" t="s">
        <v>3020</v>
      </c>
      <c r="F857" s="1">
        <v>4.1262702317597603E-3</v>
      </c>
      <c r="H857" s="4" t="s">
        <v>1130</v>
      </c>
      <c r="I857" s="1">
        <v>2.9806534044845199E-3</v>
      </c>
      <c r="K857" s="4" t="s">
        <v>3021</v>
      </c>
      <c r="L857" s="1">
        <v>4.1916159486637301E-3</v>
      </c>
      <c r="N857" s="4" t="s">
        <v>3022</v>
      </c>
      <c r="O857" s="1">
        <v>4.90502976774701E-3</v>
      </c>
      <c r="Q857" s="4" t="s">
        <v>1583</v>
      </c>
      <c r="R857" s="1">
        <v>4.6657923470221898E-3</v>
      </c>
      <c r="T857" s="4" t="s">
        <v>1956</v>
      </c>
      <c r="U857" s="1">
        <v>4.6004074506058902E-3</v>
      </c>
      <c r="W857" s="4" t="s">
        <v>2119</v>
      </c>
      <c r="X857" s="1">
        <v>4.3252599262243703E-3</v>
      </c>
      <c r="Z857" s="4" t="s">
        <v>1658</v>
      </c>
      <c r="AA857" s="1">
        <v>3.8958644822909101E-3</v>
      </c>
      <c r="AC857" s="4" t="s">
        <v>1895</v>
      </c>
      <c r="AD857" s="1">
        <v>3.5069631736037799E-3</v>
      </c>
      <c r="AF857" s="4" t="s">
        <v>2767</v>
      </c>
      <c r="AG857" s="1">
        <v>5.2386282590999797E-3</v>
      </c>
      <c r="AI857" s="4" t="s">
        <v>2524</v>
      </c>
      <c r="AJ857" s="1">
        <v>4.1254986311540596E-3</v>
      </c>
    </row>
    <row r="858" spans="1:36" x14ac:dyDescent="0.2">
      <c r="A858">
        <v>857</v>
      </c>
      <c r="B858" s="4" t="s">
        <v>1815</v>
      </c>
      <c r="C858" s="1">
        <v>4.3388492667744303E-3</v>
      </c>
      <c r="E858" s="4" t="s">
        <v>3023</v>
      </c>
      <c r="F858" s="1">
        <v>4.1262702317597603E-3</v>
      </c>
      <c r="H858" s="4" t="s">
        <v>333</v>
      </c>
      <c r="I858" s="1">
        <v>2.9806534044845199E-3</v>
      </c>
      <c r="K858" s="4" t="s">
        <v>3024</v>
      </c>
      <c r="L858" s="1">
        <v>4.1851698379848697E-3</v>
      </c>
      <c r="N858" s="4" t="s">
        <v>1283</v>
      </c>
      <c r="O858" s="1">
        <v>4.8393250947891099E-3</v>
      </c>
      <c r="Q858" s="4" t="s">
        <v>2063</v>
      </c>
      <c r="R858" s="1">
        <v>4.6657923470221898E-3</v>
      </c>
      <c r="T858" s="4" t="s">
        <v>1619</v>
      </c>
      <c r="U858" s="1">
        <v>4.6004074506058902E-3</v>
      </c>
      <c r="W858" s="4" t="s">
        <v>2115</v>
      </c>
      <c r="X858" s="1">
        <v>4.3252599262243703E-3</v>
      </c>
      <c r="Z858" s="4" t="s">
        <v>2045</v>
      </c>
      <c r="AA858" s="1">
        <v>3.8958644822909101E-3</v>
      </c>
      <c r="AC858" s="4" t="s">
        <v>2236</v>
      </c>
      <c r="AD858" s="1">
        <v>3.5069631736037799E-3</v>
      </c>
      <c r="AF858" s="4" t="s">
        <v>851</v>
      </c>
      <c r="AG858" s="1">
        <v>5.2386282590999797E-3</v>
      </c>
      <c r="AI858" s="4" t="s">
        <v>3025</v>
      </c>
      <c r="AJ858" s="1">
        <v>4.1254986311540596E-3</v>
      </c>
    </row>
    <row r="859" spans="1:36" x14ac:dyDescent="0.2">
      <c r="A859">
        <v>858</v>
      </c>
      <c r="B859" s="4" t="s">
        <v>1010</v>
      </c>
      <c r="C859" s="1">
        <v>4.3388492667744303E-3</v>
      </c>
      <c r="E859" s="4" t="s">
        <v>780</v>
      </c>
      <c r="F859" s="1">
        <v>4.10670482858166E-3</v>
      </c>
      <c r="H859" s="4" t="s">
        <v>950</v>
      </c>
      <c r="I859" s="1">
        <v>2.9806534044845199E-3</v>
      </c>
      <c r="K859" s="4" t="s">
        <v>3027</v>
      </c>
      <c r="L859" s="1">
        <v>4.1851698379848697E-3</v>
      </c>
      <c r="N859" s="4" t="s">
        <v>211</v>
      </c>
      <c r="O859" s="1">
        <v>4.8393250947891099E-3</v>
      </c>
      <c r="Q859" s="4" t="s">
        <v>2417</v>
      </c>
      <c r="R859" s="1">
        <v>4.6657923470221898E-3</v>
      </c>
      <c r="T859" s="4" t="s">
        <v>665</v>
      </c>
      <c r="U859" s="1">
        <v>4.6004074506058902E-3</v>
      </c>
      <c r="W859" s="4" t="s">
        <v>2272</v>
      </c>
      <c r="X859" s="1">
        <v>4.3252599262243703E-3</v>
      </c>
      <c r="Z859" s="4" t="s">
        <v>2601</v>
      </c>
      <c r="AA859" s="1">
        <v>3.87525119450136E-3</v>
      </c>
      <c r="AC859" s="4" t="s">
        <v>1092</v>
      </c>
      <c r="AD859" s="1">
        <v>3.5069631736037799E-3</v>
      </c>
      <c r="AF859" s="4" t="s">
        <v>2861</v>
      </c>
      <c r="AG859" s="1">
        <v>5.2386282590999797E-3</v>
      </c>
      <c r="AI859" s="4" t="s">
        <v>1644</v>
      </c>
      <c r="AJ859" s="1">
        <v>4.1254986311540596E-3</v>
      </c>
    </row>
    <row r="860" spans="1:36" x14ac:dyDescent="0.2">
      <c r="A860">
        <v>859</v>
      </c>
      <c r="B860" s="4" t="s">
        <v>1610</v>
      </c>
      <c r="C860" s="1">
        <v>4.3361270345252702E-3</v>
      </c>
      <c r="E860" s="4" t="s">
        <v>1119</v>
      </c>
      <c r="F860" s="1">
        <v>4.10670482858166E-3</v>
      </c>
      <c r="H860" s="4" t="s">
        <v>492</v>
      </c>
      <c r="I860" s="1">
        <v>2.9806534044845199E-3</v>
      </c>
      <c r="K860" s="4" t="s">
        <v>597</v>
      </c>
      <c r="L860" s="1">
        <v>4.1851698379848697E-3</v>
      </c>
      <c r="N860" s="4" t="s">
        <v>1669</v>
      </c>
      <c r="O860" s="1">
        <v>4.8393250947891099E-3</v>
      </c>
      <c r="Q860" s="4" t="s">
        <v>473</v>
      </c>
      <c r="R860" s="1">
        <v>4.6657923470221898E-3</v>
      </c>
      <c r="T860" s="4" t="s">
        <v>3028</v>
      </c>
      <c r="U860" s="1">
        <v>4.5281398025687498E-3</v>
      </c>
      <c r="W860" s="4" t="s">
        <v>2729</v>
      </c>
      <c r="X860" s="1">
        <v>4.3252599262243703E-3</v>
      </c>
      <c r="Z860" s="4" t="s">
        <v>3029</v>
      </c>
      <c r="AA860" s="1">
        <v>3.8580657360968401E-3</v>
      </c>
      <c r="AC860" s="4" t="s">
        <v>1422</v>
      </c>
      <c r="AD860" s="1">
        <v>3.5069631736037799E-3</v>
      </c>
      <c r="AF860" s="4" t="s">
        <v>1537</v>
      </c>
      <c r="AG860" s="1">
        <v>5.2386282590999797E-3</v>
      </c>
      <c r="AI860" s="4" t="s">
        <v>3030</v>
      </c>
      <c r="AJ860" s="1">
        <v>4.1254986311540596E-3</v>
      </c>
    </row>
    <row r="861" spans="1:36" x14ac:dyDescent="0.2">
      <c r="A861">
        <v>860</v>
      </c>
      <c r="B861" s="4" t="s">
        <v>1387</v>
      </c>
      <c r="C861" s="1">
        <v>4.3361270345252702E-3</v>
      </c>
      <c r="E861" s="4" t="s">
        <v>1317</v>
      </c>
      <c r="F861" s="1">
        <v>4.10670482858166E-3</v>
      </c>
      <c r="H861" s="4" t="s">
        <v>1282</v>
      </c>
      <c r="I861" s="1">
        <v>2.9806534044845199E-3</v>
      </c>
      <c r="K861" s="4" t="s">
        <v>3031</v>
      </c>
      <c r="L861" s="1">
        <v>4.1774966806144599E-3</v>
      </c>
      <c r="N861" s="4" t="s">
        <v>1251</v>
      </c>
      <c r="O861" s="1">
        <v>4.8393250947891099E-3</v>
      </c>
      <c r="Q861" s="4" t="s">
        <v>855</v>
      </c>
      <c r="R861" s="1">
        <v>4.6657923470221898E-3</v>
      </c>
      <c r="T861" s="4" t="s">
        <v>3032</v>
      </c>
      <c r="U861" s="1">
        <v>4.5281398025687498E-3</v>
      </c>
      <c r="W861" s="4" t="s">
        <v>2104</v>
      </c>
      <c r="X861" s="1">
        <v>4.3252599262243703E-3</v>
      </c>
      <c r="Z861" s="4" t="s">
        <v>3033</v>
      </c>
      <c r="AA861" s="1">
        <v>3.8580657360968401E-3</v>
      </c>
      <c r="AC861" s="4" t="s">
        <v>2099</v>
      </c>
      <c r="AD861" s="1">
        <v>3.5069631736037799E-3</v>
      </c>
      <c r="AF861" s="4" t="s">
        <v>3034</v>
      </c>
      <c r="AG861" s="1">
        <v>5.2386282590999797E-3</v>
      </c>
      <c r="AI861" s="4" t="s">
        <v>536</v>
      </c>
      <c r="AJ861" s="1">
        <v>4.1254986311540596E-3</v>
      </c>
    </row>
    <row r="862" spans="1:36" x14ac:dyDescent="0.2">
      <c r="A862">
        <v>861</v>
      </c>
      <c r="B862" s="4" t="s">
        <v>1534</v>
      </c>
      <c r="C862" s="1">
        <v>4.3361270345252702E-3</v>
      </c>
      <c r="E862" s="4" t="s">
        <v>1590</v>
      </c>
      <c r="F862" s="1">
        <v>4.10670482858166E-3</v>
      </c>
      <c r="H862" s="4" t="s">
        <v>1534</v>
      </c>
      <c r="I862" s="1">
        <v>2.9806534044845199E-3</v>
      </c>
      <c r="K862" s="4" t="s">
        <v>286</v>
      </c>
      <c r="L862" s="1">
        <v>4.1774966806144599E-3</v>
      </c>
      <c r="N862" s="4" t="s">
        <v>545</v>
      </c>
      <c r="O862" s="1">
        <v>4.8393250947891099E-3</v>
      </c>
      <c r="Q862" s="4" t="s">
        <v>1178</v>
      </c>
      <c r="R862" s="1">
        <v>4.6657923470221898E-3</v>
      </c>
      <c r="T862" s="4" t="s">
        <v>3035</v>
      </c>
      <c r="U862" s="1">
        <v>4.5281398025687498E-3</v>
      </c>
      <c r="W862" s="4" t="s">
        <v>1272</v>
      </c>
      <c r="X862" s="1">
        <v>4.3252599262243703E-3</v>
      </c>
      <c r="Z862" s="4" t="s">
        <v>3036</v>
      </c>
      <c r="AA862" s="1">
        <v>3.8580657360968401E-3</v>
      </c>
      <c r="AC862" s="4" t="s">
        <v>2080</v>
      </c>
      <c r="AD862" s="1">
        <v>3.5069631736037799E-3</v>
      </c>
      <c r="AF862" s="4" t="s">
        <v>391</v>
      </c>
      <c r="AG862" s="1">
        <v>5.2386282590999797E-3</v>
      </c>
      <c r="AI862" s="4" t="s">
        <v>3037</v>
      </c>
      <c r="AJ862" s="1">
        <v>4.06069131000804E-3</v>
      </c>
    </row>
    <row r="863" spans="1:36" x14ac:dyDescent="0.2">
      <c r="A863">
        <v>862</v>
      </c>
      <c r="B863" s="4" t="s">
        <v>1519</v>
      </c>
      <c r="C863" s="1">
        <v>4.3361270345252702E-3</v>
      </c>
      <c r="E863" s="4" t="s">
        <v>532</v>
      </c>
      <c r="F863" s="1">
        <v>4.10670482858166E-3</v>
      </c>
      <c r="H863" s="4" t="s">
        <v>1351</v>
      </c>
      <c r="I863" s="1">
        <v>2.9806534044845199E-3</v>
      </c>
      <c r="K863" s="4" t="s">
        <v>751</v>
      </c>
      <c r="L863" s="1">
        <v>4.1774966806144599E-3</v>
      </c>
      <c r="N863" s="4" t="s">
        <v>2317</v>
      </c>
      <c r="O863" s="1">
        <v>4.8393250947891099E-3</v>
      </c>
      <c r="Q863" s="4" t="s">
        <v>598</v>
      </c>
      <c r="R863" s="1">
        <v>4.6657923470221898E-3</v>
      </c>
      <c r="T863" s="4" t="s">
        <v>3038</v>
      </c>
      <c r="U863" s="1">
        <v>4.5281398025687498E-3</v>
      </c>
      <c r="W863" s="4" t="s">
        <v>3039</v>
      </c>
      <c r="X863" s="1">
        <v>4.3060788278077499E-3</v>
      </c>
      <c r="Z863" s="4" t="s">
        <v>3040</v>
      </c>
      <c r="AA863" s="1">
        <v>3.82518184016603E-3</v>
      </c>
      <c r="AC863" s="4" t="s">
        <v>2405</v>
      </c>
      <c r="AD863" s="1">
        <v>3.5069631736037799E-3</v>
      </c>
      <c r="AF863" s="4" t="s">
        <v>1328</v>
      </c>
      <c r="AG863" s="1">
        <v>5.2386282590999797E-3</v>
      </c>
      <c r="AI863" s="4" t="s">
        <v>3041</v>
      </c>
      <c r="AJ863" s="1">
        <v>4.06069131000804E-3</v>
      </c>
    </row>
    <row r="864" spans="1:36" x14ac:dyDescent="0.2">
      <c r="A864">
        <v>863</v>
      </c>
      <c r="B864" s="4" t="s">
        <v>1875</v>
      </c>
      <c r="C864" s="1">
        <v>4.3361270345252702E-3</v>
      </c>
      <c r="E864" s="4" t="s">
        <v>1868</v>
      </c>
      <c r="F864" s="1">
        <v>4.10670482858166E-3</v>
      </c>
      <c r="H864" s="4" t="s">
        <v>1686</v>
      </c>
      <c r="I864" s="1">
        <v>2.9806534044845199E-3</v>
      </c>
      <c r="K864" s="4" t="s">
        <v>1175</v>
      </c>
      <c r="L864" s="1">
        <v>4.1774966806144599E-3</v>
      </c>
      <c r="N864" s="4" t="s">
        <v>3042</v>
      </c>
      <c r="O864" s="1">
        <v>4.8393250947891099E-3</v>
      </c>
      <c r="Q864" s="4" t="s">
        <v>1388</v>
      </c>
      <c r="R864" s="1">
        <v>4.6657923470221898E-3</v>
      </c>
      <c r="T864" s="4" t="s">
        <v>3043</v>
      </c>
      <c r="U864" s="1">
        <v>4.5281398025687498E-3</v>
      </c>
      <c r="W864" s="4" t="s">
        <v>3044</v>
      </c>
      <c r="X864" s="1">
        <v>4.3060788278077499E-3</v>
      </c>
      <c r="Z864" s="4" t="s">
        <v>2762</v>
      </c>
      <c r="AA864" s="1">
        <v>3.82518184016603E-3</v>
      </c>
      <c r="AC864" s="4" t="s">
        <v>998</v>
      </c>
      <c r="AD864" s="1">
        <v>3.5069631736037799E-3</v>
      </c>
      <c r="AF864" s="4" t="s">
        <v>2133</v>
      </c>
      <c r="AG864" s="1">
        <v>5.1910585692446004E-3</v>
      </c>
      <c r="AI864" s="4" t="s">
        <v>3045</v>
      </c>
      <c r="AJ864" s="1">
        <v>4.06069131000804E-3</v>
      </c>
    </row>
    <row r="865" spans="1:36" x14ac:dyDescent="0.2">
      <c r="A865">
        <v>864</v>
      </c>
      <c r="B865" s="4" t="s">
        <v>778</v>
      </c>
      <c r="C865" s="1">
        <v>4.3361270345252702E-3</v>
      </c>
      <c r="E865" s="4" t="s">
        <v>163</v>
      </c>
      <c r="F865" s="1">
        <v>4.1065424388836598E-3</v>
      </c>
      <c r="H865" s="4" t="s">
        <v>1595</v>
      </c>
      <c r="I865" s="1">
        <v>2.9806534044845199E-3</v>
      </c>
      <c r="K865" s="4" t="s">
        <v>3046</v>
      </c>
      <c r="L865" s="1">
        <v>4.1774966806144599E-3</v>
      </c>
      <c r="N865" s="4" t="s">
        <v>937</v>
      </c>
      <c r="O865" s="1">
        <v>4.8393250947891099E-3</v>
      </c>
      <c r="Q865" s="4" t="s">
        <v>1545</v>
      </c>
      <c r="R865" s="1">
        <v>4.6657923470221898E-3</v>
      </c>
      <c r="T865" s="4" t="s">
        <v>3047</v>
      </c>
      <c r="U865" s="1">
        <v>4.5281398025687498E-3</v>
      </c>
      <c r="W865" s="4" t="s">
        <v>3048</v>
      </c>
      <c r="X865" s="1">
        <v>4.3060788278077499E-3</v>
      </c>
      <c r="Z865" s="4" t="s">
        <v>751</v>
      </c>
      <c r="AA865" s="1">
        <v>3.82518184016603E-3</v>
      </c>
      <c r="AC865" s="4" t="s">
        <v>1178</v>
      </c>
      <c r="AD865" s="1">
        <v>3.5069631736037799E-3</v>
      </c>
      <c r="AF865" s="4" t="s">
        <v>251</v>
      </c>
      <c r="AG865" s="1">
        <v>5.1300139413964297E-3</v>
      </c>
      <c r="AI865" s="4" t="s">
        <v>3049</v>
      </c>
      <c r="AJ865" s="1">
        <v>4.06069131000804E-3</v>
      </c>
    </row>
    <row r="866" spans="1:36" x14ac:dyDescent="0.2">
      <c r="A866">
        <v>865</v>
      </c>
      <c r="B866" s="4" t="s">
        <v>1240</v>
      </c>
      <c r="C866" s="1">
        <v>4.3361270345252702E-3</v>
      </c>
      <c r="E866" s="4" t="s">
        <v>1136</v>
      </c>
      <c r="F866" s="1">
        <v>4.1065424388836598E-3</v>
      </c>
      <c r="H866" s="4" t="s">
        <v>2024</v>
      </c>
      <c r="I866" s="1">
        <v>2.9806534044845199E-3</v>
      </c>
      <c r="K866" s="4" t="s">
        <v>962</v>
      </c>
      <c r="L866" s="1">
        <v>4.1774966806144599E-3</v>
      </c>
      <c r="N866" s="4" t="s">
        <v>2605</v>
      </c>
      <c r="O866" s="1">
        <v>4.8393250947891099E-3</v>
      </c>
      <c r="Q866" s="4" t="s">
        <v>2936</v>
      </c>
      <c r="R866" s="1">
        <v>4.6657923470221898E-3</v>
      </c>
      <c r="T866" s="4" t="s">
        <v>3050</v>
      </c>
      <c r="U866" s="1">
        <v>4.5281398025687498E-3</v>
      </c>
      <c r="W866" s="4" t="s">
        <v>2388</v>
      </c>
      <c r="X866" s="1">
        <v>4.3060788278077499E-3</v>
      </c>
      <c r="Z866" s="4" t="s">
        <v>1752</v>
      </c>
      <c r="AA866" s="1">
        <v>3.82518184016603E-3</v>
      </c>
      <c r="AC866" s="4" t="s">
        <v>1387</v>
      </c>
      <c r="AD866" s="1">
        <v>3.5069631736037799E-3</v>
      </c>
      <c r="AF866" s="4" t="s">
        <v>1926</v>
      </c>
      <c r="AG866" s="1">
        <v>5.1300139413964297E-3</v>
      </c>
      <c r="AI866" s="4" t="s">
        <v>3051</v>
      </c>
      <c r="AJ866" s="1">
        <v>4.06069131000804E-3</v>
      </c>
    </row>
    <row r="867" spans="1:36" x14ac:dyDescent="0.2">
      <c r="A867">
        <v>866</v>
      </c>
      <c r="B867" s="4" t="s">
        <v>736</v>
      </c>
      <c r="C867" s="1">
        <v>4.3361045091782104E-3</v>
      </c>
      <c r="E867" s="4" t="s">
        <v>1583</v>
      </c>
      <c r="F867" s="1">
        <v>4.1065424388836598E-3</v>
      </c>
      <c r="H867" s="4" t="s">
        <v>533</v>
      </c>
      <c r="I867" s="1">
        <v>2.9806534044845199E-3</v>
      </c>
      <c r="K867" s="4" t="s">
        <v>1868</v>
      </c>
      <c r="L867" s="1">
        <v>4.1774966806144599E-3</v>
      </c>
      <c r="N867" s="4" t="s">
        <v>800</v>
      </c>
      <c r="O867" s="1">
        <v>4.8393250947891099E-3</v>
      </c>
      <c r="Q867" s="4" t="s">
        <v>2665</v>
      </c>
      <c r="R867" s="1">
        <v>4.6657923470221898E-3</v>
      </c>
      <c r="T867" s="4" t="s">
        <v>3052</v>
      </c>
      <c r="U867" s="1">
        <v>4.5281398025687498E-3</v>
      </c>
      <c r="W867" s="4" t="s">
        <v>3053</v>
      </c>
      <c r="X867" s="1">
        <v>4.3060788278077499E-3</v>
      </c>
      <c r="Z867" s="4" t="s">
        <v>869</v>
      </c>
      <c r="AA867" s="1">
        <v>3.82518184016603E-3</v>
      </c>
      <c r="AC867" s="4" t="s">
        <v>1756</v>
      </c>
      <c r="AD867" s="1">
        <v>3.5069631736037799E-3</v>
      </c>
      <c r="AF867" s="4" t="s">
        <v>171</v>
      </c>
      <c r="AG867" s="1">
        <v>5.1300139413964297E-3</v>
      </c>
      <c r="AI867" s="4" t="s">
        <v>3054</v>
      </c>
      <c r="AJ867" s="1">
        <v>4.06069131000804E-3</v>
      </c>
    </row>
    <row r="868" spans="1:36" x14ac:dyDescent="0.2">
      <c r="A868">
        <v>867</v>
      </c>
      <c r="B868" s="4" t="s">
        <v>2127</v>
      </c>
      <c r="C868" s="1">
        <v>4.3163043603109399E-3</v>
      </c>
      <c r="E868" s="4" t="s">
        <v>1616</v>
      </c>
      <c r="F868" s="1">
        <v>4.1065424388836598E-3</v>
      </c>
      <c r="H868" s="4" t="s">
        <v>88</v>
      </c>
      <c r="I868" s="1">
        <v>2.9806534044845199E-3</v>
      </c>
      <c r="K868" s="4" t="s">
        <v>3055</v>
      </c>
      <c r="L868" s="1">
        <v>4.1566030261119902E-3</v>
      </c>
      <c r="N868" s="4" t="s">
        <v>1139</v>
      </c>
      <c r="O868" s="1">
        <v>4.8393250947891099E-3</v>
      </c>
      <c r="Q868" s="4" t="s">
        <v>2230</v>
      </c>
      <c r="R868" s="1">
        <v>4.6657923470221898E-3</v>
      </c>
      <c r="T868" s="4" t="s">
        <v>3056</v>
      </c>
      <c r="U868" s="1">
        <v>4.5281398025687498E-3</v>
      </c>
      <c r="W868" s="4" t="s">
        <v>351</v>
      </c>
      <c r="X868" s="1">
        <v>4.2693763303052702E-3</v>
      </c>
      <c r="Z868" s="4" t="s">
        <v>2009</v>
      </c>
      <c r="AA868" s="1">
        <v>3.82518184016603E-3</v>
      </c>
      <c r="AC868" s="4" t="s">
        <v>657</v>
      </c>
      <c r="AD868" s="1">
        <v>3.5069631736037799E-3</v>
      </c>
      <c r="AF868" s="4" t="s">
        <v>2019</v>
      </c>
      <c r="AG868" s="1">
        <v>5.1300139413964297E-3</v>
      </c>
      <c r="AI868" s="4" t="s">
        <v>3057</v>
      </c>
      <c r="AJ868" s="1">
        <v>4.06069131000804E-3</v>
      </c>
    </row>
    <row r="869" spans="1:36" x14ac:dyDescent="0.2">
      <c r="A869">
        <v>868</v>
      </c>
      <c r="B869" s="4" t="s">
        <v>1243</v>
      </c>
      <c r="C869" s="1">
        <v>4.2966692830177901E-3</v>
      </c>
      <c r="E869" s="4" t="s">
        <v>1055</v>
      </c>
      <c r="F869" s="1">
        <v>4.1065424388836598E-3</v>
      </c>
      <c r="H869" s="4" t="s">
        <v>631</v>
      </c>
      <c r="I869" s="1">
        <v>2.9806534044845199E-3</v>
      </c>
      <c r="K869" s="4" t="s">
        <v>1106</v>
      </c>
      <c r="L869" s="1">
        <v>4.1566030261119902E-3</v>
      </c>
      <c r="N869" s="4" t="s">
        <v>719</v>
      </c>
      <c r="O869" s="1">
        <v>4.8393250947891099E-3</v>
      </c>
      <c r="Q869" s="4" t="s">
        <v>850</v>
      </c>
      <c r="R869" s="1">
        <v>4.6657923470221898E-3</v>
      </c>
      <c r="T869" s="4" t="s">
        <v>3058</v>
      </c>
      <c r="U869" s="1">
        <v>4.5281398025687498E-3</v>
      </c>
      <c r="W869" s="4" t="s">
        <v>3059</v>
      </c>
      <c r="X869" s="1">
        <v>4.2693763303052702E-3</v>
      </c>
      <c r="Z869" s="4" t="s">
        <v>3059</v>
      </c>
      <c r="AA869" s="1">
        <v>3.82518184016603E-3</v>
      </c>
      <c r="AC869" s="4" t="s">
        <v>449</v>
      </c>
      <c r="AD869" s="1">
        <v>3.5069631736037799E-3</v>
      </c>
      <c r="AF869" s="4" t="s">
        <v>564</v>
      </c>
      <c r="AG869" s="1">
        <v>5.1300139413964297E-3</v>
      </c>
      <c r="AI869" s="4" t="s">
        <v>3060</v>
      </c>
      <c r="AJ869" s="1">
        <v>4.06069131000804E-3</v>
      </c>
    </row>
    <row r="870" spans="1:36" x14ac:dyDescent="0.2">
      <c r="A870">
        <v>869</v>
      </c>
      <c r="B870" s="4" t="s">
        <v>2147</v>
      </c>
      <c r="C870" s="1">
        <v>4.2735410492600696E-3</v>
      </c>
      <c r="E870" s="4" t="s">
        <v>2140</v>
      </c>
      <c r="F870" s="1">
        <v>4.1065424388836598E-3</v>
      </c>
      <c r="H870" s="4" t="s">
        <v>3095</v>
      </c>
      <c r="I870" s="1">
        <v>2.9806534044845199E-3</v>
      </c>
      <c r="K870" s="4" t="s">
        <v>862</v>
      </c>
      <c r="L870" s="1">
        <v>4.1566030261119902E-3</v>
      </c>
      <c r="N870" s="4" t="s">
        <v>3061</v>
      </c>
      <c r="O870" s="1">
        <v>4.6721398949826102E-3</v>
      </c>
      <c r="Q870" s="4" t="s">
        <v>767</v>
      </c>
      <c r="R870" s="1">
        <v>4.6657923470221898E-3</v>
      </c>
      <c r="T870" s="4" t="s">
        <v>2177</v>
      </c>
      <c r="U870" s="1">
        <v>4.4784993596761096E-3</v>
      </c>
      <c r="W870" s="4" t="s">
        <v>2287</v>
      </c>
      <c r="X870" s="1">
        <v>4.2693763303052702E-3</v>
      </c>
      <c r="Z870" s="4" t="s">
        <v>348</v>
      </c>
      <c r="AA870" s="1">
        <v>3.82518184016603E-3</v>
      </c>
      <c r="AC870" s="4" t="s">
        <v>328</v>
      </c>
      <c r="AD870" s="1">
        <v>3.5069631736037799E-3</v>
      </c>
      <c r="AF870" s="4" t="s">
        <v>1306</v>
      </c>
      <c r="AG870" s="1">
        <v>5.1300139413964297E-3</v>
      </c>
      <c r="AI870" s="4" t="s">
        <v>3062</v>
      </c>
      <c r="AJ870" s="1">
        <v>4.06069131000804E-3</v>
      </c>
    </row>
    <row r="871" spans="1:36" x14ac:dyDescent="0.2">
      <c r="A871">
        <v>870</v>
      </c>
      <c r="B871" s="4" t="s">
        <v>830</v>
      </c>
      <c r="C871" s="1">
        <v>4.2723604604881296E-3</v>
      </c>
      <c r="E871" s="4" t="s">
        <v>1255</v>
      </c>
      <c r="F871" s="1">
        <v>4.1065424388836598E-3</v>
      </c>
      <c r="H871" s="4" t="s">
        <v>1090</v>
      </c>
      <c r="I871" s="1">
        <v>2.9806534044845199E-3</v>
      </c>
      <c r="K871" s="4" t="s">
        <v>2650</v>
      </c>
      <c r="L871" s="1">
        <v>4.1566030261119902E-3</v>
      </c>
      <c r="N871" s="4" t="s">
        <v>3063</v>
      </c>
      <c r="O871" s="1">
        <v>4.6721398949826102E-3</v>
      </c>
      <c r="Q871" s="4" t="s">
        <v>2045</v>
      </c>
      <c r="R871" s="1">
        <v>4.6657923470221898E-3</v>
      </c>
      <c r="T871" s="4" t="s">
        <v>2181</v>
      </c>
      <c r="U871" s="1">
        <v>4.4784993596761096E-3</v>
      </c>
      <c r="W871" s="4" t="s">
        <v>3064</v>
      </c>
      <c r="X871" s="1">
        <v>4.2693763303052702E-3</v>
      </c>
      <c r="Z871" s="4" t="s">
        <v>599</v>
      </c>
      <c r="AA871" s="1">
        <v>3.82518184016603E-3</v>
      </c>
      <c r="AC871" s="4" t="s">
        <v>264</v>
      </c>
      <c r="AD871" s="1">
        <v>3.5069631736037799E-3</v>
      </c>
      <c r="AF871" s="4" t="s">
        <v>2290</v>
      </c>
      <c r="AG871" s="1">
        <v>5.1300139413964297E-3</v>
      </c>
      <c r="AI871" s="4" t="s">
        <v>3065</v>
      </c>
      <c r="AJ871" s="1">
        <v>4.06069131000804E-3</v>
      </c>
    </row>
    <row r="872" spans="1:36" x14ac:dyDescent="0.2">
      <c r="A872">
        <v>871</v>
      </c>
      <c r="B872" s="4" t="s">
        <v>674</v>
      </c>
      <c r="C872" s="1">
        <v>4.2723604604881296E-3</v>
      </c>
      <c r="E872" s="4" t="s">
        <v>1534</v>
      </c>
      <c r="F872" s="1">
        <v>4.1065424388836598E-3</v>
      </c>
      <c r="H872" s="4" t="s">
        <v>501</v>
      </c>
      <c r="I872" s="1">
        <v>2.9806534044845199E-3</v>
      </c>
      <c r="K872" s="4" t="s">
        <v>1219</v>
      </c>
      <c r="L872" s="1">
        <v>4.1441780670873904E-3</v>
      </c>
      <c r="N872" s="4" t="s">
        <v>3066</v>
      </c>
      <c r="O872" s="1">
        <v>4.6721398949826102E-3</v>
      </c>
      <c r="Q872" s="4" t="s">
        <v>2674</v>
      </c>
      <c r="R872" s="1">
        <v>4.6278017690981298E-3</v>
      </c>
      <c r="T872" s="4" t="s">
        <v>740</v>
      </c>
      <c r="U872" s="1">
        <v>4.4784993596761096E-3</v>
      </c>
      <c r="W872" s="4" t="s">
        <v>483</v>
      </c>
      <c r="X872" s="1">
        <v>4.2693763303052702E-3</v>
      </c>
      <c r="Z872" s="4" t="s">
        <v>1340</v>
      </c>
      <c r="AA872" s="1">
        <v>3.82518184016603E-3</v>
      </c>
      <c r="AC872" s="4" t="s">
        <v>345</v>
      </c>
      <c r="AD872" s="1">
        <v>3.5069631736037799E-3</v>
      </c>
      <c r="AF872" s="4" t="s">
        <v>973</v>
      </c>
      <c r="AG872" s="1">
        <v>5.1300139413964297E-3</v>
      </c>
      <c r="AI872" s="4" t="s">
        <v>3067</v>
      </c>
      <c r="AJ872" s="1">
        <v>4.06069131000804E-3</v>
      </c>
    </row>
    <row r="873" spans="1:36" x14ac:dyDescent="0.2">
      <c r="A873">
        <v>872</v>
      </c>
      <c r="B873" s="4" t="s">
        <v>1351</v>
      </c>
      <c r="C873" s="1">
        <v>4.2723604604881296E-3</v>
      </c>
      <c r="E873" s="4" t="s">
        <v>1519</v>
      </c>
      <c r="F873" s="1">
        <v>4.1065424388836598E-3</v>
      </c>
      <c r="H873" s="4" t="s">
        <v>785</v>
      </c>
      <c r="I873" s="1">
        <v>2.9806534044845199E-3</v>
      </c>
      <c r="K873" s="4" t="s">
        <v>773</v>
      </c>
      <c r="L873" s="1">
        <v>4.1441780670873904E-3</v>
      </c>
      <c r="N873" s="4" t="s">
        <v>3068</v>
      </c>
      <c r="O873" s="1">
        <v>4.6721398949826102E-3</v>
      </c>
      <c r="Q873" s="4" t="s">
        <v>481</v>
      </c>
      <c r="R873" s="1">
        <v>4.6278017690981298E-3</v>
      </c>
      <c r="T873" s="4" t="s">
        <v>1935</v>
      </c>
      <c r="U873" s="1">
        <v>4.4784993596761096E-3</v>
      </c>
      <c r="W873" s="4" t="s">
        <v>1466</v>
      </c>
      <c r="X873" s="1">
        <v>4.2693763303052702E-3</v>
      </c>
      <c r="Z873" s="4" t="s">
        <v>106</v>
      </c>
      <c r="AA873" s="1">
        <v>3.82518184016603E-3</v>
      </c>
      <c r="AC873" s="4" t="s">
        <v>2730</v>
      </c>
      <c r="AD873" s="1">
        <v>3.5069631736037799E-3</v>
      </c>
      <c r="AF873" s="4" t="s">
        <v>404</v>
      </c>
      <c r="AG873" s="1">
        <v>5.1300139413964297E-3</v>
      </c>
      <c r="AI873" s="4" t="s">
        <v>3069</v>
      </c>
      <c r="AJ873" s="1">
        <v>4.06069131000804E-3</v>
      </c>
    </row>
    <row r="874" spans="1:36" x14ac:dyDescent="0.2">
      <c r="A874">
        <v>873</v>
      </c>
      <c r="B874" s="4" t="s">
        <v>1728</v>
      </c>
      <c r="C874" s="1">
        <v>4.2723604604881296E-3</v>
      </c>
      <c r="E874" s="4" t="s">
        <v>1143</v>
      </c>
      <c r="F874" s="1">
        <v>4.1065424388836598E-3</v>
      </c>
      <c r="H874" s="4" t="s">
        <v>1431</v>
      </c>
      <c r="I874" s="1">
        <v>2.9806534044845199E-3</v>
      </c>
      <c r="K874" s="4" t="s">
        <v>938</v>
      </c>
      <c r="L874" s="1">
        <v>4.1441780670873904E-3</v>
      </c>
      <c r="N874" s="4" t="s">
        <v>3070</v>
      </c>
      <c r="O874" s="1">
        <v>4.6721398949826102E-3</v>
      </c>
      <c r="Q874" s="4" t="s">
        <v>966</v>
      </c>
      <c r="R874" s="1">
        <v>4.6278017690981298E-3</v>
      </c>
      <c r="T874" s="4" t="s">
        <v>2835</v>
      </c>
      <c r="U874" s="1">
        <v>4.4784993596761096E-3</v>
      </c>
      <c r="W874" s="4" t="s">
        <v>3071</v>
      </c>
      <c r="X874" s="1">
        <v>4.2056197690187903E-3</v>
      </c>
      <c r="Z874" s="4" t="s">
        <v>540</v>
      </c>
      <c r="AA874" s="1">
        <v>3.82518184016603E-3</v>
      </c>
      <c r="AC874" s="4" t="s">
        <v>3072</v>
      </c>
      <c r="AD874" s="1">
        <v>3.5069631736037799E-3</v>
      </c>
      <c r="AF874" s="4" t="s">
        <v>1963</v>
      </c>
      <c r="AG874" s="1">
        <v>5.1300139413964297E-3</v>
      </c>
      <c r="AI874" s="4" t="s">
        <v>3073</v>
      </c>
      <c r="AJ874" s="1">
        <v>4.06069131000804E-3</v>
      </c>
    </row>
    <row r="875" spans="1:36" x14ac:dyDescent="0.2">
      <c r="A875">
        <v>874</v>
      </c>
      <c r="B875" s="4" t="s">
        <v>1394</v>
      </c>
      <c r="C875" s="1">
        <v>4.2723604604881296E-3</v>
      </c>
      <c r="E875" s="4" t="s">
        <v>1601</v>
      </c>
      <c r="F875" s="1">
        <v>4.1065424388836598E-3</v>
      </c>
      <c r="H875" s="4" t="s">
        <v>2462</v>
      </c>
      <c r="I875" s="1">
        <v>2.9806534044845199E-3</v>
      </c>
      <c r="K875" s="4" t="s">
        <v>221</v>
      </c>
      <c r="L875" s="1">
        <v>4.1441780670873904E-3</v>
      </c>
      <c r="N875" s="4" t="s">
        <v>3074</v>
      </c>
      <c r="O875" s="1">
        <v>4.6715814017313497E-3</v>
      </c>
      <c r="Q875" s="4" t="s">
        <v>1455</v>
      </c>
      <c r="R875" s="1">
        <v>4.6278017690981298E-3</v>
      </c>
      <c r="T875" s="4" t="s">
        <v>1011</v>
      </c>
      <c r="U875" s="1">
        <v>4.4784993596761096E-3</v>
      </c>
      <c r="W875" s="4" t="s">
        <v>3075</v>
      </c>
      <c r="X875" s="1">
        <v>4.2056197690187903E-3</v>
      </c>
      <c r="Z875" s="4" t="s">
        <v>1430</v>
      </c>
      <c r="AA875" s="1">
        <v>3.82518184016603E-3</v>
      </c>
      <c r="AC875" s="4" t="s">
        <v>1394</v>
      </c>
      <c r="AD875" s="1">
        <v>3.5069631736037799E-3</v>
      </c>
      <c r="AF875" s="4" t="s">
        <v>245</v>
      </c>
      <c r="AG875" s="1">
        <v>5.1300139413964297E-3</v>
      </c>
      <c r="AI875" s="4" t="s">
        <v>3076</v>
      </c>
      <c r="AJ875" s="1">
        <v>4.06069131000804E-3</v>
      </c>
    </row>
    <row r="876" spans="1:36" x14ac:dyDescent="0.2">
      <c r="A876">
        <v>875</v>
      </c>
      <c r="B876" s="4" t="s">
        <v>1212</v>
      </c>
      <c r="C876" s="1">
        <v>4.2723604604881296E-3</v>
      </c>
      <c r="E876" s="4" t="s">
        <v>1036</v>
      </c>
      <c r="F876" s="1">
        <v>4.1065424388836598E-3</v>
      </c>
      <c r="H876" s="4" t="s">
        <v>1601</v>
      </c>
      <c r="I876" s="1">
        <v>2.9806534044845199E-3</v>
      </c>
      <c r="K876" s="4" t="s">
        <v>1207</v>
      </c>
      <c r="L876" s="1">
        <v>4.1441780670873904E-3</v>
      </c>
      <c r="N876" s="4" t="s">
        <v>3077</v>
      </c>
      <c r="O876" s="1">
        <v>4.6715814017313497E-3</v>
      </c>
      <c r="Q876" s="4" t="s">
        <v>3078</v>
      </c>
      <c r="R876" s="1">
        <v>4.5620051673616602E-3</v>
      </c>
      <c r="T876" s="4" t="s">
        <v>1734</v>
      </c>
      <c r="U876" s="1">
        <v>4.4674605012220399E-3</v>
      </c>
      <c r="W876" s="4" t="s">
        <v>3079</v>
      </c>
      <c r="X876" s="1">
        <v>4.2056197690187903E-3</v>
      </c>
      <c r="Z876" s="4" t="s">
        <v>2963</v>
      </c>
      <c r="AA876" s="1">
        <v>3.82518184016603E-3</v>
      </c>
      <c r="AC876" s="4" t="s">
        <v>1089</v>
      </c>
      <c r="AD876" s="1">
        <v>3.5069631736037799E-3</v>
      </c>
      <c r="AF876" s="4" t="s">
        <v>1679</v>
      </c>
      <c r="AG876" s="1">
        <v>5.1300139413964297E-3</v>
      </c>
      <c r="AI876" s="4" t="s">
        <v>3080</v>
      </c>
      <c r="AJ876" s="1">
        <v>4.06069131000804E-3</v>
      </c>
    </row>
    <row r="877" spans="1:36" x14ac:dyDescent="0.2">
      <c r="A877">
        <v>876</v>
      </c>
      <c r="B877" s="4" t="s">
        <v>1072</v>
      </c>
      <c r="C877" s="1">
        <v>4.2699786434922896E-3</v>
      </c>
      <c r="E877" s="4" t="s">
        <v>1089</v>
      </c>
      <c r="F877" s="1">
        <v>4.1065424388836598E-3</v>
      </c>
      <c r="H877" s="4" t="s">
        <v>253</v>
      </c>
      <c r="I877" s="1">
        <v>2.9806534044845199E-3</v>
      </c>
      <c r="K877" s="4" t="s">
        <v>984</v>
      </c>
      <c r="L877" s="1">
        <v>4.1441780670873904E-3</v>
      </c>
      <c r="N877" s="4" t="s">
        <v>1935</v>
      </c>
      <c r="O877" s="1">
        <v>4.6715814017313497E-3</v>
      </c>
      <c r="Q877" s="4" t="s">
        <v>1103</v>
      </c>
      <c r="R877" s="1">
        <v>4.5620051673616602E-3</v>
      </c>
      <c r="T877" s="4" t="s">
        <v>3081</v>
      </c>
      <c r="U877" s="1">
        <v>4.4674605012220399E-3</v>
      </c>
      <c r="W877" s="4" t="s">
        <v>3082</v>
      </c>
      <c r="X877" s="1">
        <v>4.2056197690187903E-3</v>
      </c>
      <c r="Z877" s="4" t="s">
        <v>3083</v>
      </c>
      <c r="AA877" s="1">
        <v>3.7680586395961199E-3</v>
      </c>
      <c r="AC877" s="4" t="s">
        <v>850</v>
      </c>
      <c r="AD877" s="1">
        <v>3.5069631736037799E-3</v>
      </c>
      <c r="AF877" s="4" t="s">
        <v>3084</v>
      </c>
      <c r="AG877" s="1">
        <v>5.1300139413964297E-3</v>
      </c>
      <c r="AI877" s="4" t="s">
        <v>3085</v>
      </c>
      <c r="AJ877" s="1">
        <v>4.06069131000804E-3</v>
      </c>
    </row>
    <row r="878" spans="1:36" x14ac:dyDescent="0.2">
      <c r="A878">
        <v>877</v>
      </c>
      <c r="B878" s="4" t="s">
        <v>1004</v>
      </c>
      <c r="C878" s="1">
        <v>4.2699786434922896E-3</v>
      </c>
      <c r="E878" s="4" t="s">
        <v>391</v>
      </c>
      <c r="F878" s="1">
        <v>4.0825486638615396E-3</v>
      </c>
      <c r="H878" s="4" t="s">
        <v>1426</v>
      </c>
      <c r="I878" s="1">
        <v>2.9806534044845199E-3</v>
      </c>
      <c r="K878" s="4" t="s">
        <v>1355</v>
      </c>
      <c r="L878" s="1">
        <v>4.1441780670873904E-3</v>
      </c>
      <c r="N878" s="4" t="s">
        <v>3086</v>
      </c>
      <c r="O878" s="1">
        <v>4.6715814017313497E-3</v>
      </c>
      <c r="Q878" s="4" t="s">
        <v>3087</v>
      </c>
      <c r="R878" s="1">
        <v>4.5620051673616602E-3</v>
      </c>
      <c r="T878" s="4" t="s">
        <v>1728</v>
      </c>
      <c r="U878" s="1">
        <v>4.3360871292670404E-3</v>
      </c>
      <c r="W878" s="4" t="s">
        <v>3088</v>
      </c>
      <c r="X878" s="1">
        <v>4.2056197690187903E-3</v>
      </c>
      <c r="Z878" s="4" t="s">
        <v>3089</v>
      </c>
      <c r="AA878" s="1">
        <v>3.7680586395961199E-3</v>
      </c>
      <c r="AC878" s="4" t="s">
        <v>349</v>
      </c>
      <c r="AD878" s="1">
        <v>3.5069631736037799E-3</v>
      </c>
      <c r="AF878" s="4" t="s">
        <v>2484</v>
      </c>
      <c r="AG878" s="1">
        <v>5.1300139413964297E-3</v>
      </c>
      <c r="AI878" s="4" t="s">
        <v>3090</v>
      </c>
      <c r="AJ878" s="1">
        <v>4.06069131000804E-3</v>
      </c>
    </row>
    <row r="879" spans="1:36" x14ac:dyDescent="0.2">
      <c r="A879">
        <v>878</v>
      </c>
      <c r="B879" s="4" t="s">
        <v>910</v>
      </c>
      <c r="C879" s="1">
        <v>4.2626584853004803E-3</v>
      </c>
      <c r="E879" s="4" t="s">
        <v>990</v>
      </c>
      <c r="F879" s="1">
        <v>4.0825486638615396E-3</v>
      </c>
      <c r="H879" s="4" t="s">
        <v>385</v>
      </c>
      <c r="I879" s="1">
        <v>2.9806534044845199E-3</v>
      </c>
      <c r="K879" s="4" t="s">
        <v>213</v>
      </c>
      <c r="L879" s="1">
        <v>4.1441780670873904E-3</v>
      </c>
      <c r="N879" s="4" t="s">
        <v>728</v>
      </c>
      <c r="O879" s="1">
        <v>4.6715814017313497E-3</v>
      </c>
      <c r="Q879" s="4" t="s">
        <v>3091</v>
      </c>
      <c r="R879" s="1">
        <v>4.5620051673616602E-3</v>
      </c>
      <c r="T879" s="4" t="s">
        <v>1457</v>
      </c>
      <c r="U879" s="1">
        <v>4.3360871292670404E-3</v>
      </c>
      <c r="W879" s="4" t="s">
        <v>2340</v>
      </c>
      <c r="X879" s="1">
        <v>4.2056197690187903E-3</v>
      </c>
      <c r="Z879" s="4" t="s">
        <v>3092</v>
      </c>
      <c r="AA879" s="1">
        <v>3.7680586395961199E-3</v>
      </c>
      <c r="AC879" s="4" t="s">
        <v>856</v>
      </c>
      <c r="AD879" s="1">
        <v>3.5069631736037799E-3</v>
      </c>
      <c r="AF879" s="4" t="s">
        <v>3093</v>
      </c>
      <c r="AG879" s="1">
        <v>5.1300139413964297E-3</v>
      </c>
      <c r="AI879" s="4" t="s">
        <v>3094</v>
      </c>
      <c r="AJ879" s="1">
        <v>4.06069131000804E-3</v>
      </c>
    </row>
    <row r="880" spans="1:36" x14ac:dyDescent="0.2">
      <c r="A880">
        <v>879</v>
      </c>
      <c r="B880" s="4" t="s">
        <v>2247</v>
      </c>
      <c r="C880" s="1">
        <v>4.2396730215535196E-3</v>
      </c>
      <c r="E880" s="4" t="s">
        <v>951</v>
      </c>
      <c r="F880" s="1">
        <v>4.0825486638615396E-3</v>
      </c>
      <c r="H880" s="4" t="s">
        <v>1283</v>
      </c>
      <c r="I880" s="1">
        <v>2.9806534044845199E-3</v>
      </c>
      <c r="K880" s="4" t="s">
        <v>3096</v>
      </c>
      <c r="L880" s="1">
        <v>4.1441780670873904E-3</v>
      </c>
      <c r="N880" s="4" t="s">
        <v>2176</v>
      </c>
      <c r="O880" s="1">
        <v>4.6516122215055997E-3</v>
      </c>
      <c r="Q880" s="4" t="s">
        <v>3097</v>
      </c>
      <c r="R880" s="1">
        <v>4.5620051673616602E-3</v>
      </c>
      <c r="T880" s="4" t="s">
        <v>1875</v>
      </c>
      <c r="U880" s="1">
        <v>4.3360871292670404E-3</v>
      </c>
      <c r="W880" s="4" t="s">
        <v>3098</v>
      </c>
      <c r="X880" s="1">
        <v>4.2056197690187903E-3</v>
      </c>
      <c r="Z880" s="4" t="s">
        <v>3099</v>
      </c>
      <c r="AA880" s="1">
        <v>3.7680586395961199E-3</v>
      </c>
      <c r="AC880" s="4" t="s">
        <v>2783</v>
      </c>
      <c r="AD880" s="1">
        <v>3.4289533116359698E-3</v>
      </c>
      <c r="AF880" s="4" t="s">
        <v>357</v>
      </c>
      <c r="AG880" s="1">
        <v>5.1300139413964297E-3</v>
      </c>
      <c r="AI880" s="4" t="s">
        <v>3100</v>
      </c>
      <c r="AJ880" s="1">
        <v>4.06069131000804E-3</v>
      </c>
    </row>
    <row r="881" spans="1:36" x14ac:dyDescent="0.2">
      <c r="A881">
        <v>880</v>
      </c>
      <c r="B881" s="4" t="s">
        <v>1824</v>
      </c>
      <c r="C881" s="1">
        <v>4.2396730215535196E-3</v>
      </c>
      <c r="E881" s="4" t="s">
        <v>3101</v>
      </c>
      <c r="F881" s="1">
        <v>4.0825486638615396E-3</v>
      </c>
      <c r="H881" s="4" t="s">
        <v>1342</v>
      </c>
      <c r="I881" s="1">
        <v>2.9806534044845199E-3</v>
      </c>
      <c r="K881" s="4" t="s">
        <v>3102</v>
      </c>
      <c r="L881" s="1">
        <v>4.1441780670873904E-3</v>
      </c>
      <c r="N881" s="4" t="s">
        <v>3103</v>
      </c>
      <c r="O881" s="1">
        <v>4.6516122215055997E-3</v>
      </c>
      <c r="Q881" s="4" t="s">
        <v>2603</v>
      </c>
      <c r="R881" s="1">
        <v>4.5620051673616602E-3</v>
      </c>
      <c r="T881" s="4" t="s">
        <v>163</v>
      </c>
      <c r="U881" s="1">
        <v>4.3360871292670404E-3</v>
      </c>
      <c r="W881" s="4" t="s">
        <v>1739</v>
      </c>
      <c r="X881" s="1">
        <v>4.2056197690187903E-3</v>
      </c>
      <c r="Z881" s="4" t="s">
        <v>3104</v>
      </c>
      <c r="AA881" s="1">
        <v>3.7680586395961199E-3</v>
      </c>
      <c r="AC881" s="4" t="s">
        <v>3105</v>
      </c>
      <c r="AD881" s="1">
        <v>3.4289533116359698E-3</v>
      </c>
      <c r="AF881" s="4" t="s">
        <v>1974</v>
      </c>
      <c r="AG881" s="1">
        <v>5.1300139413964297E-3</v>
      </c>
      <c r="AI881" s="4" t="s">
        <v>3106</v>
      </c>
      <c r="AJ881" s="1">
        <v>4.06069131000804E-3</v>
      </c>
    </row>
    <row r="882" spans="1:36" x14ac:dyDescent="0.2">
      <c r="A882">
        <v>881</v>
      </c>
      <c r="B882" s="4" t="s">
        <v>914</v>
      </c>
      <c r="C882" s="1">
        <v>4.2328639256263402E-3</v>
      </c>
      <c r="E882" s="4" t="s">
        <v>395</v>
      </c>
      <c r="F882" s="1">
        <v>4.0668672592006098E-3</v>
      </c>
      <c r="H882" s="4" t="s">
        <v>411</v>
      </c>
      <c r="I882" s="1">
        <v>2.9806534044845199E-3</v>
      </c>
      <c r="K882" s="4" t="s">
        <v>1723</v>
      </c>
      <c r="L882" s="1">
        <v>4.1441780670873904E-3</v>
      </c>
      <c r="N882" s="4" t="s">
        <v>2448</v>
      </c>
      <c r="O882" s="1">
        <v>4.65109162731838E-3</v>
      </c>
      <c r="Q882" s="4" t="s">
        <v>918</v>
      </c>
      <c r="R882" s="1">
        <v>4.5582284371009398E-3</v>
      </c>
      <c r="T882" s="4" t="s">
        <v>1822</v>
      </c>
      <c r="U882" s="1">
        <v>4.3360871292670404E-3</v>
      </c>
      <c r="W882" s="4" t="s">
        <v>990</v>
      </c>
      <c r="X882" s="1">
        <v>4.1519967172240603E-3</v>
      </c>
      <c r="Z882" s="4" t="s">
        <v>165</v>
      </c>
      <c r="AA882" s="1">
        <v>3.72001463783326E-3</v>
      </c>
      <c r="AC882" s="4" t="s">
        <v>3107</v>
      </c>
      <c r="AD882" s="1">
        <v>3.4289533116359698E-3</v>
      </c>
      <c r="AF882" s="4" t="s">
        <v>1094</v>
      </c>
      <c r="AG882" s="1">
        <v>5.1300139413964297E-3</v>
      </c>
      <c r="AI882" s="4" t="s">
        <v>3108</v>
      </c>
      <c r="AJ882" s="1">
        <v>4.06069131000804E-3</v>
      </c>
    </row>
    <row r="883" spans="1:36" x14ac:dyDescent="0.2">
      <c r="A883">
        <v>882</v>
      </c>
      <c r="B883" s="4" t="s">
        <v>1916</v>
      </c>
      <c r="C883" s="1">
        <v>4.2085938864510003E-3</v>
      </c>
      <c r="E883" s="4" t="s">
        <v>3109</v>
      </c>
      <c r="F883" s="1">
        <v>4.0453775156834198E-3</v>
      </c>
      <c r="H883" s="4" t="s">
        <v>3136</v>
      </c>
      <c r="I883" s="1">
        <v>2.9518559523320602E-3</v>
      </c>
      <c r="K883" s="4" t="s">
        <v>1536</v>
      </c>
      <c r="L883" s="1">
        <v>4.1441780670873904E-3</v>
      </c>
      <c r="N883" s="4" t="s">
        <v>3110</v>
      </c>
      <c r="O883" s="1">
        <v>4.65109162731838E-3</v>
      </c>
      <c r="Q883" s="4" t="s">
        <v>1147</v>
      </c>
      <c r="R883" s="1">
        <v>4.5582284371009398E-3</v>
      </c>
      <c r="T883" s="4" t="s">
        <v>1827</v>
      </c>
      <c r="U883" s="1">
        <v>4.3360871292670404E-3</v>
      </c>
      <c r="W883" s="4" t="s">
        <v>853</v>
      </c>
      <c r="X883" s="1">
        <v>4.1519967172240603E-3</v>
      </c>
      <c r="Z883" s="4" t="s">
        <v>3111</v>
      </c>
      <c r="AA883" s="1">
        <v>3.72001463783326E-3</v>
      </c>
      <c r="AC883" s="4" t="s">
        <v>3112</v>
      </c>
      <c r="AD883" s="1">
        <v>3.4289533116359698E-3</v>
      </c>
      <c r="AF883" s="4" t="s">
        <v>775</v>
      </c>
      <c r="AG883" s="1">
        <v>5.1300139413964297E-3</v>
      </c>
      <c r="AI883" s="4" t="s">
        <v>3113</v>
      </c>
      <c r="AJ883" s="1">
        <v>4.06069131000804E-3</v>
      </c>
    </row>
    <row r="884" spans="1:36" x14ac:dyDescent="0.2">
      <c r="A884">
        <v>883</v>
      </c>
      <c r="B884" s="4" t="s">
        <v>1255</v>
      </c>
      <c r="C884" s="1">
        <v>4.2085938864510003E-3</v>
      </c>
      <c r="E884" s="4" t="s">
        <v>1248</v>
      </c>
      <c r="F884" s="1">
        <v>4.0319629975068098E-3</v>
      </c>
      <c r="H884" s="4" t="s">
        <v>1312</v>
      </c>
      <c r="I884" s="1">
        <v>2.9518559523320602E-3</v>
      </c>
      <c r="K884" s="4" t="s">
        <v>1686</v>
      </c>
      <c r="L884" s="1">
        <v>4.1441780670873904E-3</v>
      </c>
      <c r="N884" s="4" t="s">
        <v>1943</v>
      </c>
      <c r="O884" s="1">
        <v>4.65109162731838E-3</v>
      </c>
      <c r="Q884" s="4" t="s">
        <v>2609</v>
      </c>
      <c r="R884" s="1">
        <v>4.5582284371009398E-3</v>
      </c>
      <c r="T884" s="4" t="s">
        <v>149</v>
      </c>
      <c r="U884" s="1">
        <v>4.3360871292670404E-3</v>
      </c>
      <c r="W884" s="4" t="s">
        <v>113</v>
      </c>
      <c r="X884" s="1">
        <v>4.1519967172240603E-3</v>
      </c>
      <c r="Z884" s="4" t="s">
        <v>1553</v>
      </c>
      <c r="AA884" s="1">
        <v>3.72001463783326E-3</v>
      </c>
      <c r="AC884" s="4" t="s">
        <v>3087</v>
      </c>
      <c r="AD884" s="1">
        <v>3.4289533116359698E-3</v>
      </c>
      <c r="AF884" s="4" t="s">
        <v>1133</v>
      </c>
      <c r="AG884" s="1">
        <v>5.1300139413964297E-3</v>
      </c>
      <c r="AI884" s="4" t="s">
        <v>3114</v>
      </c>
      <c r="AJ884" s="1">
        <v>4.06069131000804E-3</v>
      </c>
    </row>
    <row r="885" spans="1:36" x14ac:dyDescent="0.2">
      <c r="A885">
        <v>884</v>
      </c>
      <c r="B885" s="4" t="s">
        <v>2342</v>
      </c>
      <c r="C885" s="1">
        <v>4.2085938864510003E-3</v>
      </c>
      <c r="E885" s="4" t="s">
        <v>1953</v>
      </c>
      <c r="F885" s="1">
        <v>4.0319629975068098E-3</v>
      </c>
      <c r="H885" s="4" t="s">
        <v>3143</v>
      </c>
      <c r="I885" s="1">
        <v>2.9518559523320602E-3</v>
      </c>
      <c r="K885" s="4" t="s">
        <v>2359</v>
      </c>
      <c r="L885" s="1">
        <v>4.1441780670873904E-3</v>
      </c>
      <c r="N885" s="4" t="s">
        <v>1116</v>
      </c>
      <c r="O885" s="1">
        <v>4.65109162731838E-3</v>
      </c>
      <c r="Q885" s="4" t="s">
        <v>912</v>
      </c>
      <c r="R885" s="1">
        <v>4.5582284371009398E-3</v>
      </c>
      <c r="T885" s="4" t="s">
        <v>1355</v>
      </c>
      <c r="U885" s="1">
        <v>4.3360871292670404E-3</v>
      </c>
      <c r="W885" s="4" t="s">
        <v>1956</v>
      </c>
      <c r="X885" s="1">
        <v>4.1519967172240603E-3</v>
      </c>
      <c r="Z885" s="4" t="s">
        <v>246</v>
      </c>
      <c r="AA885" s="1">
        <v>3.72001463783326E-3</v>
      </c>
      <c r="AC885" s="4" t="s">
        <v>1672</v>
      </c>
      <c r="AD885" s="1">
        <v>3.3202987403706898E-3</v>
      </c>
      <c r="AF885" s="4" t="s">
        <v>3115</v>
      </c>
      <c r="AG885" s="1">
        <v>5.1300139413964297E-3</v>
      </c>
      <c r="AI885" s="4" t="s">
        <v>3116</v>
      </c>
      <c r="AJ885" s="1">
        <v>4.06069131000804E-3</v>
      </c>
    </row>
    <row r="886" spans="1:36" x14ac:dyDescent="0.2">
      <c r="A886">
        <v>885</v>
      </c>
      <c r="B886" s="4" t="s">
        <v>2605</v>
      </c>
      <c r="C886" s="1">
        <v>4.2085938864510003E-3</v>
      </c>
      <c r="E886" s="4" t="s">
        <v>2012</v>
      </c>
      <c r="F886" s="1">
        <v>4.0319629975068098E-3</v>
      </c>
      <c r="H886" s="4" t="s">
        <v>3149</v>
      </c>
      <c r="I886" s="1">
        <v>2.9518559523320602E-3</v>
      </c>
      <c r="K886" s="4" t="s">
        <v>1068</v>
      </c>
      <c r="L886" s="1">
        <v>4.1441780670873904E-3</v>
      </c>
      <c r="N886" s="4" t="s">
        <v>3117</v>
      </c>
      <c r="O886" s="1">
        <v>4.65109162731838E-3</v>
      </c>
      <c r="Q886" s="4" t="s">
        <v>1736</v>
      </c>
      <c r="R886" s="1">
        <v>4.5582284371009398E-3</v>
      </c>
      <c r="T886" s="4" t="s">
        <v>1225</v>
      </c>
      <c r="U886" s="1">
        <v>4.3360871292670404E-3</v>
      </c>
      <c r="W886" s="4" t="s">
        <v>1644</v>
      </c>
      <c r="X886" s="1">
        <v>4.1519967172240603E-3</v>
      </c>
      <c r="Z886" s="4" t="s">
        <v>3118</v>
      </c>
      <c r="AA886" s="1">
        <v>3.72001463783326E-3</v>
      </c>
      <c r="AC886" s="4" t="s">
        <v>589</v>
      </c>
      <c r="AD886" s="1">
        <v>3.3202987403706898E-3</v>
      </c>
      <c r="AF886" s="4" t="s">
        <v>1895</v>
      </c>
      <c r="AG886" s="1">
        <v>5.1300139413964297E-3</v>
      </c>
      <c r="AI886" s="4" t="s">
        <v>3119</v>
      </c>
      <c r="AJ886" s="1">
        <v>3.8678904653033498E-3</v>
      </c>
    </row>
    <row r="887" spans="1:36" x14ac:dyDescent="0.2">
      <c r="A887">
        <v>886</v>
      </c>
      <c r="B887" s="4" t="s">
        <v>2063</v>
      </c>
      <c r="C887" s="1">
        <v>4.2085938864510003E-3</v>
      </c>
      <c r="E887" s="4" t="s">
        <v>1542</v>
      </c>
      <c r="F887" s="1">
        <v>3.9763285342946202E-3</v>
      </c>
      <c r="H887" s="4" t="s">
        <v>1321</v>
      </c>
      <c r="I887" s="1">
        <v>2.9518559523320602E-3</v>
      </c>
      <c r="K887" s="4" t="s">
        <v>1380</v>
      </c>
      <c r="L887" s="1">
        <v>4.1441780670873904E-3</v>
      </c>
      <c r="N887" s="4" t="s">
        <v>3120</v>
      </c>
      <c r="O887" s="1">
        <v>4.6117745106075197E-3</v>
      </c>
      <c r="Q887" s="4" t="s">
        <v>3121</v>
      </c>
      <c r="R887" s="1">
        <v>4.5582284371009398E-3</v>
      </c>
      <c r="T887" s="4" t="s">
        <v>1865</v>
      </c>
      <c r="U887" s="1">
        <v>4.3360871292670404E-3</v>
      </c>
      <c r="W887" s="4" t="s">
        <v>1172</v>
      </c>
      <c r="X887" s="1">
        <v>4.1519967172240603E-3</v>
      </c>
      <c r="Z887" s="4" t="s">
        <v>941</v>
      </c>
      <c r="AA887" s="1">
        <v>3.6828509057896699E-3</v>
      </c>
      <c r="AC887" s="4" t="s">
        <v>3122</v>
      </c>
      <c r="AD887" s="1">
        <v>3.3202987403706898E-3</v>
      </c>
      <c r="AF887" s="4" t="s">
        <v>604</v>
      </c>
      <c r="AG887" s="1">
        <v>5.1300139413964297E-3</v>
      </c>
      <c r="AI887" s="4" t="s">
        <v>1744</v>
      </c>
      <c r="AJ887" s="1">
        <v>3.8678904653033498E-3</v>
      </c>
    </row>
    <row r="888" spans="1:36" x14ac:dyDescent="0.2">
      <c r="A888">
        <v>887</v>
      </c>
      <c r="B888" s="4" t="s">
        <v>2273</v>
      </c>
      <c r="C888" s="1">
        <v>4.2085938864510003E-3</v>
      </c>
      <c r="E888" s="4" t="s">
        <v>986</v>
      </c>
      <c r="F888" s="1">
        <v>3.95444827448056E-3</v>
      </c>
      <c r="H888" s="4" t="s">
        <v>2572</v>
      </c>
      <c r="I888" s="1">
        <v>2.9490967785460701E-3</v>
      </c>
      <c r="K888" s="4" t="s">
        <v>1261</v>
      </c>
      <c r="L888" s="1">
        <v>4.1441780670873904E-3</v>
      </c>
      <c r="N888" s="4" t="s">
        <v>1118</v>
      </c>
      <c r="O888" s="1">
        <v>4.6117745106075197E-3</v>
      </c>
      <c r="Q888" s="4" t="s">
        <v>2601</v>
      </c>
      <c r="R888" s="1">
        <v>4.5582284371009398E-3</v>
      </c>
      <c r="T888" s="4" t="s">
        <v>778</v>
      </c>
      <c r="U888" s="1">
        <v>4.3360871292670404E-3</v>
      </c>
      <c r="W888" s="4" t="s">
        <v>263</v>
      </c>
      <c r="X888" s="1">
        <v>4.1519967172240603E-3</v>
      </c>
      <c r="Z888" s="4" t="s">
        <v>2083</v>
      </c>
      <c r="AA888" s="1">
        <v>3.6828509057896699E-3</v>
      </c>
      <c r="AC888" s="4" t="s">
        <v>2666</v>
      </c>
      <c r="AD888" s="1">
        <v>3.3202987403706898E-3</v>
      </c>
      <c r="AF888" s="4" t="s">
        <v>1422</v>
      </c>
      <c r="AG888" s="1">
        <v>5.1300139413964297E-3</v>
      </c>
      <c r="AI888" s="4" t="s">
        <v>3123</v>
      </c>
      <c r="AJ888" s="1">
        <v>3.8678904653033498E-3</v>
      </c>
    </row>
    <row r="889" spans="1:36" x14ac:dyDescent="0.2">
      <c r="A889">
        <v>888</v>
      </c>
      <c r="B889" s="4" t="s">
        <v>1420</v>
      </c>
      <c r="C889" s="1">
        <v>4.2011080202101602E-3</v>
      </c>
      <c r="E889" s="4" t="s">
        <v>590</v>
      </c>
      <c r="F889" s="1">
        <v>3.95444827448056E-3</v>
      </c>
      <c r="H889" s="4" t="s">
        <v>1539</v>
      </c>
      <c r="I889" s="1">
        <v>2.9490967785460701E-3</v>
      </c>
      <c r="K889" s="4" t="s">
        <v>1367</v>
      </c>
      <c r="L889" s="1">
        <v>4.1441780670873904E-3</v>
      </c>
      <c r="N889" s="4" t="s">
        <v>2296</v>
      </c>
      <c r="O889" s="1">
        <v>4.6117745106075197E-3</v>
      </c>
      <c r="Q889" s="4" t="s">
        <v>3124</v>
      </c>
      <c r="R889" s="1">
        <v>4.4556884989173703E-3</v>
      </c>
      <c r="T889" s="4" t="s">
        <v>1820</v>
      </c>
      <c r="U889" s="1">
        <v>4.3360871292670404E-3</v>
      </c>
      <c r="W889" s="4" t="s">
        <v>3125</v>
      </c>
      <c r="X889" s="1">
        <v>4.1105173929559501E-3</v>
      </c>
      <c r="Z889" s="4" t="s">
        <v>2385</v>
      </c>
      <c r="AA889" s="1">
        <v>3.6828509057896699E-3</v>
      </c>
      <c r="AC889" s="4" t="s">
        <v>1324</v>
      </c>
      <c r="AD889" s="1">
        <v>3.31421125151411E-3</v>
      </c>
      <c r="AF889" s="4" t="s">
        <v>1208</v>
      </c>
      <c r="AG889" s="1">
        <v>5.1300139413964297E-3</v>
      </c>
      <c r="AI889" s="4" t="s">
        <v>2601</v>
      </c>
      <c r="AJ889" s="1">
        <v>3.8678904653033498E-3</v>
      </c>
    </row>
    <row r="890" spans="1:36" x14ac:dyDescent="0.2">
      <c r="A890">
        <v>889</v>
      </c>
      <c r="B890" s="4" t="s">
        <v>1135</v>
      </c>
      <c r="C890" s="1">
        <v>4.2011080202101602E-3</v>
      </c>
      <c r="E890" s="4" t="s">
        <v>821</v>
      </c>
      <c r="F890" s="1">
        <v>3.95444827448056E-3</v>
      </c>
      <c r="H890" s="4" t="s">
        <v>3158</v>
      </c>
      <c r="I890" s="1">
        <v>2.9490967785460701E-3</v>
      </c>
      <c r="K890" s="4" t="s">
        <v>1095</v>
      </c>
      <c r="L890" s="1">
        <v>4.1441780670873904E-3</v>
      </c>
      <c r="N890" s="4" t="s">
        <v>2241</v>
      </c>
      <c r="O890" s="1">
        <v>4.6117745106075197E-3</v>
      </c>
      <c r="Q890" s="4" t="s">
        <v>2097</v>
      </c>
      <c r="R890" s="1">
        <v>4.4556884989173703E-3</v>
      </c>
      <c r="T890" s="4" t="s">
        <v>186</v>
      </c>
      <c r="U890" s="1">
        <v>4.3360871292670404E-3</v>
      </c>
      <c r="W890" s="4" t="s">
        <v>3126</v>
      </c>
      <c r="X890" s="1">
        <v>4.1105173929559501E-3</v>
      </c>
      <c r="Z890" s="4" t="s">
        <v>3127</v>
      </c>
      <c r="AA890" s="1">
        <v>3.6828509057896699E-3</v>
      </c>
      <c r="AC890" s="4" t="s">
        <v>3128</v>
      </c>
      <c r="AD890" s="1">
        <v>3.31421125151411E-3</v>
      </c>
      <c r="AF890" s="4" t="s">
        <v>916</v>
      </c>
      <c r="AG890" s="1">
        <v>5.1300139413964297E-3</v>
      </c>
      <c r="AI890" s="4" t="s">
        <v>2115</v>
      </c>
      <c r="AJ890" s="1">
        <v>3.8678904653033498E-3</v>
      </c>
    </row>
    <row r="891" spans="1:36" x14ac:dyDescent="0.2">
      <c r="A891">
        <v>890</v>
      </c>
      <c r="B891" s="4" t="s">
        <v>394</v>
      </c>
      <c r="C891" s="1">
        <v>4.2011080202101602E-3</v>
      </c>
      <c r="E891" s="4" t="s">
        <v>1954</v>
      </c>
      <c r="F891" s="1">
        <v>3.95444827448056E-3</v>
      </c>
      <c r="H891" s="4" t="s">
        <v>3161</v>
      </c>
      <c r="I891" s="1">
        <v>2.9442930994232701E-3</v>
      </c>
      <c r="K891" s="4" t="s">
        <v>1149</v>
      </c>
      <c r="L891" s="1">
        <v>4.1441780670873904E-3</v>
      </c>
      <c r="N891" s="4" t="s">
        <v>3129</v>
      </c>
      <c r="O891" s="1">
        <v>4.6117745106075197E-3</v>
      </c>
      <c r="Q891" s="4" t="s">
        <v>1166</v>
      </c>
      <c r="R891" s="1">
        <v>4.4556884989173703E-3</v>
      </c>
      <c r="T891" s="4" t="s">
        <v>1915</v>
      </c>
      <c r="U891" s="1">
        <v>4.3360871292670404E-3</v>
      </c>
      <c r="W891" s="4" t="s">
        <v>3130</v>
      </c>
      <c r="X891" s="1">
        <v>4.1105173929559501E-3</v>
      </c>
      <c r="Z891" s="4" t="s">
        <v>374</v>
      </c>
      <c r="AA891" s="1">
        <v>3.57672734665614E-3</v>
      </c>
      <c r="AC891" s="4" t="s">
        <v>3131</v>
      </c>
      <c r="AD891" s="1">
        <v>3.31421125151411E-3</v>
      </c>
      <c r="AF891" s="4" t="s">
        <v>124</v>
      </c>
      <c r="AG891" s="1">
        <v>5.1300139413964297E-3</v>
      </c>
      <c r="AI891" s="4" t="s">
        <v>3132</v>
      </c>
      <c r="AJ891" s="1">
        <v>3.8179162136955302E-3</v>
      </c>
    </row>
    <row r="892" spans="1:36" x14ac:dyDescent="0.2">
      <c r="A892">
        <v>891</v>
      </c>
      <c r="B892" s="4" t="s">
        <v>412</v>
      </c>
      <c r="C892" s="1">
        <v>4.1863259258057804E-3</v>
      </c>
      <c r="E892" s="4" t="s">
        <v>1915</v>
      </c>
      <c r="F892" s="1">
        <v>3.95444827448056E-3</v>
      </c>
      <c r="H892" s="4" t="s">
        <v>3165</v>
      </c>
      <c r="I892" s="1">
        <v>2.9442930994232701E-3</v>
      </c>
      <c r="K892" s="4" t="s">
        <v>832</v>
      </c>
      <c r="L892" s="1">
        <v>4.1441780670873904E-3</v>
      </c>
      <c r="N892" s="4" t="s">
        <v>3133</v>
      </c>
      <c r="O892" s="1">
        <v>4.6088571004045502E-3</v>
      </c>
      <c r="Q892" s="4" t="s">
        <v>1950</v>
      </c>
      <c r="R892" s="1">
        <v>4.4556884989173703E-3</v>
      </c>
      <c r="T892" s="4" t="s">
        <v>879</v>
      </c>
      <c r="U892" s="1">
        <v>4.3360871292670404E-3</v>
      </c>
      <c r="W892" s="4" t="s">
        <v>2674</v>
      </c>
      <c r="X892" s="1">
        <v>3.99207036732834E-3</v>
      </c>
      <c r="Z892" s="4" t="s">
        <v>3134</v>
      </c>
      <c r="AA892" s="1">
        <v>3.57672734665614E-3</v>
      </c>
      <c r="AC892" s="4" t="s">
        <v>3135</v>
      </c>
      <c r="AD892" s="1">
        <v>3.31421125151411E-3</v>
      </c>
      <c r="AF892" s="4" t="s">
        <v>3102</v>
      </c>
      <c r="AG892" s="1">
        <v>5.1300139413964297E-3</v>
      </c>
      <c r="AI892" s="4" t="s">
        <v>1496</v>
      </c>
      <c r="AJ892" s="1">
        <v>3.8179162136955302E-3</v>
      </c>
    </row>
    <row r="893" spans="1:36" x14ac:dyDescent="0.2">
      <c r="A893">
        <v>892</v>
      </c>
      <c r="B893" s="4" t="s">
        <v>1964</v>
      </c>
      <c r="C893" s="1">
        <v>4.18582550526407E-3</v>
      </c>
      <c r="E893" s="4" t="s">
        <v>2665</v>
      </c>
      <c r="F893" s="1">
        <v>3.95444827448056E-3</v>
      </c>
      <c r="H893" s="4" t="s">
        <v>981</v>
      </c>
      <c r="I893" s="1">
        <v>2.9442930994232701E-3</v>
      </c>
      <c r="K893" s="4" t="s">
        <v>893</v>
      </c>
      <c r="L893" s="1">
        <v>4.1441780670873904E-3</v>
      </c>
      <c r="N893" s="4" t="s">
        <v>2518</v>
      </c>
      <c r="O893" s="1">
        <v>4.6088571004045502E-3</v>
      </c>
      <c r="Q893" s="4" t="s">
        <v>3137</v>
      </c>
      <c r="R893" s="1">
        <v>4.3564936323139299E-3</v>
      </c>
      <c r="T893" s="4" t="s">
        <v>2618</v>
      </c>
      <c r="U893" s="1">
        <v>4.3360871292670404E-3</v>
      </c>
      <c r="W893" s="4" t="s">
        <v>1132</v>
      </c>
      <c r="X893" s="1">
        <v>3.99207036732834E-3</v>
      </c>
      <c r="Z893" s="4" t="s">
        <v>3138</v>
      </c>
      <c r="AA893" s="1">
        <v>3.57672734665614E-3</v>
      </c>
      <c r="AC893" s="4" t="s">
        <v>1317</v>
      </c>
      <c r="AD893" s="1">
        <v>3.31421125151411E-3</v>
      </c>
      <c r="AF893" s="4" t="s">
        <v>815</v>
      </c>
      <c r="AG893" s="1">
        <v>5.1300139413964297E-3</v>
      </c>
      <c r="AI893" s="4" t="s">
        <v>3139</v>
      </c>
      <c r="AJ893" s="1">
        <v>3.8179162136955302E-3</v>
      </c>
    </row>
    <row r="894" spans="1:36" x14ac:dyDescent="0.2">
      <c r="A894">
        <v>893</v>
      </c>
      <c r="B894" s="4" t="s">
        <v>1772</v>
      </c>
      <c r="C894" s="1">
        <v>4.1835990387278496E-3</v>
      </c>
      <c r="E894" s="4" t="s">
        <v>2621</v>
      </c>
      <c r="F894" s="1">
        <v>3.95444827448056E-3</v>
      </c>
      <c r="H894" s="4" t="s">
        <v>1265</v>
      </c>
      <c r="I894" s="1">
        <v>2.9442930994232701E-3</v>
      </c>
      <c r="K894" s="4" t="s">
        <v>644</v>
      </c>
      <c r="L894" s="1">
        <v>4.1441780670873904E-3</v>
      </c>
      <c r="N894" s="4" t="s">
        <v>3140</v>
      </c>
      <c r="O894" s="1">
        <v>4.6088571004045502E-3</v>
      </c>
      <c r="Q894" s="4" t="s">
        <v>3141</v>
      </c>
      <c r="R894" s="1">
        <v>4.3564936323139299E-3</v>
      </c>
      <c r="T894" s="4" t="s">
        <v>1134</v>
      </c>
      <c r="U894" s="1">
        <v>4.3360871292670404E-3</v>
      </c>
      <c r="W894" s="4" t="s">
        <v>2541</v>
      </c>
      <c r="X894" s="1">
        <v>3.99207036732834E-3</v>
      </c>
      <c r="Z894" s="4" t="s">
        <v>3142</v>
      </c>
      <c r="AA894" s="1">
        <v>3.57672734665614E-3</v>
      </c>
      <c r="AC894" s="4" t="s">
        <v>870</v>
      </c>
      <c r="AD894" s="1">
        <v>3.31421125151411E-3</v>
      </c>
      <c r="AF894" s="4" t="s">
        <v>421</v>
      </c>
      <c r="AG894" s="1">
        <v>5.1300139413964297E-3</v>
      </c>
      <c r="AI894" s="4" t="s">
        <v>1415</v>
      </c>
      <c r="AJ894" s="1">
        <v>3.8179162136955302E-3</v>
      </c>
    </row>
    <row r="895" spans="1:36" x14ac:dyDescent="0.2">
      <c r="A895">
        <v>894</v>
      </c>
      <c r="B895" s="4" t="s">
        <v>2425</v>
      </c>
      <c r="C895" s="1">
        <v>4.1835990387278496E-3</v>
      </c>
      <c r="E895" s="4" t="s">
        <v>1145</v>
      </c>
      <c r="F895" s="1">
        <v>3.95444827448056E-3</v>
      </c>
      <c r="H895" s="4" t="s">
        <v>3175</v>
      </c>
      <c r="I895" s="1">
        <v>2.93625804286703E-3</v>
      </c>
      <c r="K895" s="4" t="s">
        <v>3144</v>
      </c>
      <c r="L895" s="1">
        <v>4.1441780670873904E-3</v>
      </c>
      <c r="N895" s="4" t="s">
        <v>1352</v>
      </c>
      <c r="O895" s="1">
        <v>4.5546589127426901E-3</v>
      </c>
      <c r="Q895" s="4" t="s">
        <v>3145</v>
      </c>
      <c r="R895" s="1">
        <v>4.3564936323139299E-3</v>
      </c>
      <c r="T895" s="4" t="s">
        <v>449</v>
      </c>
      <c r="U895" s="1">
        <v>4.3360871292670404E-3</v>
      </c>
      <c r="W895" s="4" t="s">
        <v>3146</v>
      </c>
      <c r="X895" s="1">
        <v>3.99207036732834E-3</v>
      </c>
      <c r="Z895" s="4" t="s">
        <v>3147</v>
      </c>
      <c r="AA895" s="1">
        <v>3.57672734665614E-3</v>
      </c>
      <c r="AC895" s="4" t="s">
        <v>1430</v>
      </c>
      <c r="AD895" s="1">
        <v>3.31421125151411E-3</v>
      </c>
      <c r="AF895" s="4" t="s">
        <v>2417</v>
      </c>
      <c r="AG895" s="1">
        <v>5.1300139413964297E-3</v>
      </c>
      <c r="AI895" s="4" t="s">
        <v>2022</v>
      </c>
      <c r="AJ895" s="1">
        <v>3.8179162136955302E-3</v>
      </c>
    </row>
    <row r="896" spans="1:36" x14ac:dyDescent="0.2">
      <c r="A896">
        <v>895</v>
      </c>
      <c r="B896" s="4" t="s">
        <v>3148</v>
      </c>
      <c r="C896" s="1">
        <v>4.1448273124138598E-3</v>
      </c>
      <c r="E896" s="4" t="s">
        <v>473</v>
      </c>
      <c r="F896" s="1">
        <v>3.95444827448056E-3</v>
      </c>
      <c r="H896" s="4" t="s">
        <v>416</v>
      </c>
      <c r="I896" s="1">
        <v>2.93625804286703E-3</v>
      </c>
      <c r="K896" s="4" t="s">
        <v>2681</v>
      </c>
      <c r="L896" s="1">
        <v>4.1441780670873904E-3</v>
      </c>
      <c r="N896" s="4" t="s">
        <v>3150</v>
      </c>
      <c r="O896" s="1">
        <v>4.5546589127426901E-3</v>
      </c>
      <c r="Q896" s="4" t="s">
        <v>3151</v>
      </c>
      <c r="R896" s="1">
        <v>4.3564936323139299E-3</v>
      </c>
      <c r="T896" s="4" t="s">
        <v>2099</v>
      </c>
      <c r="U896" s="1">
        <v>4.3360871292670404E-3</v>
      </c>
      <c r="W896" s="4" t="s">
        <v>1755</v>
      </c>
      <c r="X896" s="1">
        <v>3.99207036732834E-3</v>
      </c>
      <c r="Z896" s="4" t="s">
        <v>2337</v>
      </c>
      <c r="AA896" s="1">
        <v>3.57672734665614E-3</v>
      </c>
      <c r="AC896" s="4" t="s">
        <v>1069</v>
      </c>
      <c r="AD896" s="1">
        <v>3.31421125151411E-3</v>
      </c>
      <c r="AF896" s="4" t="s">
        <v>1095</v>
      </c>
      <c r="AG896" s="1">
        <v>5.1300139413964297E-3</v>
      </c>
      <c r="AI896" s="4" t="s">
        <v>1123</v>
      </c>
      <c r="AJ896" s="1">
        <v>3.8179162136955302E-3</v>
      </c>
    </row>
    <row r="897" spans="1:36" x14ac:dyDescent="0.2">
      <c r="A897">
        <v>896</v>
      </c>
      <c r="B897" s="4" t="s">
        <v>1601</v>
      </c>
      <c r="C897" s="1">
        <v>4.1448273124138598E-3</v>
      </c>
      <c r="E897" s="4" t="s">
        <v>1827</v>
      </c>
      <c r="F897" s="1">
        <v>3.95444827448056E-3</v>
      </c>
      <c r="H897" s="4" t="s">
        <v>939</v>
      </c>
      <c r="I897" s="1">
        <v>2.93625804286703E-3</v>
      </c>
      <c r="K897" s="4" t="s">
        <v>790</v>
      </c>
      <c r="L897" s="1">
        <v>4.10413927243295E-3</v>
      </c>
      <c r="N897" s="4" t="s">
        <v>171</v>
      </c>
      <c r="O897" s="1">
        <v>4.5546589127426901E-3</v>
      </c>
      <c r="Q897" s="4" t="s">
        <v>3152</v>
      </c>
      <c r="R897" s="1">
        <v>4.3564936323139299E-3</v>
      </c>
      <c r="T897" s="4" t="s">
        <v>1359</v>
      </c>
      <c r="U897" s="1">
        <v>4.3360871292670404E-3</v>
      </c>
      <c r="W897" s="4" t="s">
        <v>952</v>
      </c>
      <c r="X897" s="1">
        <v>3.99207036732834E-3</v>
      </c>
      <c r="Z897" s="4" t="s">
        <v>3153</v>
      </c>
      <c r="AA897" s="1">
        <v>3.57672734665614E-3</v>
      </c>
      <c r="AC897" s="4" t="s">
        <v>1781</v>
      </c>
      <c r="AD897" s="1">
        <v>3.31421125151411E-3</v>
      </c>
      <c r="AF897" s="4" t="s">
        <v>1055</v>
      </c>
      <c r="AG897" s="1">
        <v>5.1300139413964297E-3</v>
      </c>
      <c r="AI897" s="4" t="s">
        <v>3059</v>
      </c>
      <c r="AJ897" s="1">
        <v>3.8179162136955302E-3</v>
      </c>
    </row>
    <row r="898" spans="1:36" x14ac:dyDescent="0.2">
      <c r="A898">
        <v>897</v>
      </c>
      <c r="B898" s="4" t="s">
        <v>2190</v>
      </c>
      <c r="C898" s="1">
        <v>4.1296233420744797E-3</v>
      </c>
      <c r="E898" s="4" t="s">
        <v>1536</v>
      </c>
      <c r="F898" s="1">
        <v>3.95444827448056E-3</v>
      </c>
      <c r="H898" s="4" t="s">
        <v>3188</v>
      </c>
      <c r="I898" s="1">
        <v>2.9265213775658198E-3</v>
      </c>
      <c r="K898" s="4" t="s">
        <v>512</v>
      </c>
      <c r="L898" s="1">
        <v>4.10413927243295E-3</v>
      </c>
      <c r="N898" s="4" t="s">
        <v>1635</v>
      </c>
      <c r="O898" s="1">
        <v>4.5546589127426901E-3</v>
      </c>
      <c r="Q898" s="4" t="s">
        <v>3154</v>
      </c>
      <c r="R898" s="1">
        <v>4.3564936323139299E-3</v>
      </c>
      <c r="T898" s="4" t="s">
        <v>2342</v>
      </c>
      <c r="U898" s="1">
        <v>4.3360871292670404E-3</v>
      </c>
      <c r="W898" s="4" t="s">
        <v>1248</v>
      </c>
      <c r="X898" s="1">
        <v>3.99207036732834E-3</v>
      </c>
      <c r="Z898" s="4" t="s">
        <v>1853</v>
      </c>
      <c r="AA898" s="1">
        <v>3.57672734665614E-3</v>
      </c>
      <c r="AC898" s="4" t="s">
        <v>1797</v>
      </c>
      <c r="AD898" s="1">
        <v>3.31421125151411E-3</v>
      </c>
      <c r="AF898" s="4" t="s">
        <v>1600</v>
      </c>
      <c r="AG898" s="1">
        <v>5.1300139413964297E-3</v>
      </c>
      <c r="AI898" s="4" t="s">
        <v>1232</v>
      </c>
      <c r="AJ898" s="1">
        <v>3.8179162136955302E-3</v>
      </c>
    </row>
    <row r="899" spans="1:36" x14ac:dyDescent="0.2">
      <c r="A899">
        <v>898</v>
      </c>
      <c r="B899" s="4" t="s">
        <v>418</v>
      </c>
      <c r="C899" s="1">
        <v>4.1296233420744797E-3</v>
      </c>
      <c r="E899" s="4" t="s">
        <v>88</v>
      </c>
      <c r="F899" s="1">
        <v>3.95444827448056E-3</v>
      </c>
      <c r="H899" s="4" t="s">
        <v>2823</v>
      </c>
      <c r="I899" s="1">
        <v>2.9265213775658198E-3</v>
      </c>
      <c r="K899" s="4" t="s">
        <v>3155</v>
      </c>
      <c r="L899" s="1">
        <v>4.10413927243295E-3</v>
      </c>
      <c r="N899" s="4" t="s">
        <v>2379</v>
      </c>
      <c r="O899" s="1">
        <v>4.5546589127426901E-3</v>
      </c>
      <c r="Q899" s="4" t="s">
        <v>1019</v>
      </c>
      <c r="R899" s="1">
        <v>4.3325214650920298E-3</v>
      </c>
      <c r="T899" s="4" t="s">
        <v>1846</v>
      </c>
      <c r="U899" s="1">
        <v>4.3360871292670404E-3</v>
      </c>
      <c r="W899" s="4" t="s">
        <v>2499</v>
      </c>
      <c r="X899" s="1">
        <v>3.9529699149598602E-3</v>
      </c>
      <c r="Z899" s="4" t="s">
        <v>3156</v>
      </c>
      <c r="AA899" s="1">
        <v>3.57672734665614E-3</v>
      </c>
      <c r="AC899" s="4" t="s">
        <v>1516</v>
      </c>
      <c r="AD899" s="1">
        <v>3.31421125151411E-3</v>
      </c>
      <c r="AF899" s="4" t="s">
        <v>411</v>
      </c>
      <c r="AG899" s="1">
        <v>5.1300139413964297E-3</v>
      </c>
      <c r="AI899" s="4" t="s">
        <v>3157</v>
      </c>
      <c r="AJ899" s="1">
        <v>3.8179162136955302E-3</v>
      </c>
    </row>
    <row r="900" spans="1:36" x14ac:dyDescent="0.2">
      <c r="A900">
        <v>899</v>
      </c>
      <c r="B900" s="4" t="s">
        <v>1872</v>
      </c>
      <c r="C900" s="1">
        <v>4.0991108023514904E-3</v>
      </c>
      <c r="E900" s="4" t="s">
        <v>2018</v>
      </c>
      <c r="F900" s="1">
        <v>3.95444827448056E-3</v>
      </c>
      <c r="H900" s="4" t="s">
        <v>3193</v>
      </c>
      <c r="I900" s="1">
        <v>2.9143509230647401E-3</v>
      </c>
      <c r="K900" s="4" t="s">
        <v>1721</v>
      </c>
      <c r="L900" s="1">
        <v>4.10413927243295E-3</v>
      </c>
      <c r="N900" s="4" t="s">
        <v>404</v>
      </c>
      <c r="O900" s="1">
        <v>4.5546589127426901E-3</v>
      </c>
      <c r="Q900" s="4" t="s">
        <v>2368</v>
      </c>
      <c r="R900" s="1">
        <v>4.3325214650920298E-3</v>
      </c>
      <c r="T900" s="4" t="s">
        <v>837</v>
      </c>
      <c r="U900" s="1">
        <v>4.3360871292670404E-3</v>
      </c>
      <c r="W900" s="4" t="s">
        <v>2019</v>
      </c>
      <c r="X900" s="1">
        <v>3.9529699149598602E-3</v>
      </c>
      <c r="Z900" s="4" t="s">
        <v>1964</v>
      </c>
      <c r="AA900" s="1">
        <v>3.57672734665614E-3</v>
      </c>
      <c r="AC900" s="4" t="s">
        <v>3159</v>
      </c>
      <c r="AD900" s="1">
        <v>3.2560132525293901E-3</v>
      </c>
      <c r="AF900" s="4" t="s">
        <v>285</v>
      </c>
      <c r="AG900" s="1">
        <v>5.1300139413964297E-3</v>
      </c>
      <c r="AI900" s="4" t="s">
        <v>3160</v>
      </c>
      <c r="AJ900" s="1">
        <v>3.8179162136955302E-3</v>
      </c>
    </row>
    <row r="901" spans="1:36" x14ac:dyDescent="0.2">
      <c r="A901">
        <v>900</v>
      </c>
      <c r="B901" s="4" t="s">
        <v>1017</v>
      </c>
      <c r="C901" s="1">
        <v>4.0930472382258902E-3</v>
      </c>
      <c r="E901" s="4" t="s">
        <v>1087</v>
      </c>
      <c r="F901" s="1">
        <v>3.95444827448056E-3</v>
      </c>
      <c r="H901" s="4" t="s">
        <v>3201</v>
      </c>
      <c r="I901" s="1">
        <v>2.9143509230647401E-3</v>
      </c>
      <c r="K901" s="4" t="s">
        <v>1182</v>
      </c>
      <c r="L901" s="1">
        <v>4.0883759946153302E-3</v>
      </c>
      <c r="N901" s="4" t="s">
        <v>448</v>
      </c>
      <c r="O901" s="1">
        <v>4.5546589127426901E-3</v>
      </c>
      <c r="Q901" s="4" t="s">
        <v>592</v>
      </c>
      <c r="R901" s="1">
        <v>4.3325214650920298E-3</v>
      </c>
      <c r="T901" s="4" t="s">
        <v>1410</v>
      </c>
      <c r="U901" s="1">
        <v>4.3360871292670404E-3</v>
      </c>
      <c r="W901" s="4" t="s">
        <v>1519</v>
      </c>
      <c r="X901" s="1">
        <v>3.9529699149598602E-3</v>
      </c>
      <c r="Z901" s="4" t="s">
        <v>1610</v>
      </c>
      <c r="AA901" s="1">
        <v>3.5416949839008299E-3</v>
      </c>
      <c r="AC901" s="4" t="s">
        <v>3162</v>
      </c>
      <c r="AD901" s="1">
        <v>3.2560132525293901E-3</v>
      </c>
      <c r="AF901" s="4" t="s">
        <v>759</v>
      </c>
      <c r="AG901" s="1">
        <v>5.1300139413964297E-3</v>
      </c>
      <c r="AI901" s="4" t="s">
        <v>3163</v>
      </c>
      <c r="AJ901" s="1">
        <v>3.8179162136955302E-3</v>
      </c>
    </row>
    <row r="902" spans="1:36" x14ac:dyDescent="0.2">
      <c r="A902">
        <v>901</v>
      </c>
      <c r="B902" s="4" t="s">
        <v>3164</v>
      </c>
      <c r="C902" s="1">
        <v>4.0890164977414999E-3</v>
      </c>
      <c r="E902" s="4" t="s">
        <v>1633</v>
      </c>
      <c r="F902" s="1">
        <v>3.95444827448056E-3</v>
      </c>
      <c r="H902" s="4" t="s">
        <v>3207</v>
      </c>
      <c r="I902" s="1">
        <v>2.9143509230647401E-3</v>
      </c>
      <c r="K902" s="4" t="s">
        <v>1023</v>
      </c>
      <c r="L902" s="1">
        <v>4.0883759946153302E-3</v>
      </c>
      <c r="N902" s="4" t="s">
        <v>501</v>
      </c>
      <c r="O902" s="1">
        <v>4.5546589127426901E-3</v>
      </c>
      <c r="Q902" s="4" t="s">
        <v>1865</v>
      </c>
      <c r="R902" s="1">
        <v>4.3325214650920298E-3</v>
      </c>
      <c r="T902" s="4" t="s">
        <v>1178</v>
      </c>
      <c r="U902" s="1">
        <v>4.3360871292670404E-3</v>
      </c>
      <c r="W902" s="4" t="s">
        <v>404</v>
      </c>
      <c r="X902" s="1">
        <v>3.9529699149598602E-3</v>
      </c>
      <c r="Z902" s="4" t="s">
        <v>3166</v>
      </c>
      <c r="AA902" s="1">
        <v>3.5416949839008299E-3</v>
      </c>
      <c r="AC902" s="4" t="s">
        <v>3167</v>
      </c>
      <c r="AD902" s="1">
        <v>3.2560132525293901E-3</v>
      </c>
      <c r="AF902" s="4" t="s">
        <v>1139</v>
      </c>
      <c r="AG902" s="1">
        <v>5.1300139413964297E-3</v>
      </c>
      <c r="AI902" s="4" t="s">
        <v>3168</v>
      </c>
      <c r="AJ902" s="1">
        <v>3.8179162136955302E-3</v>
      </c>
    </row>
    <row r="903" spans="1:36" x14ac:dyDescent="0.2">
      <c r="A903">
        <v>902</v>
      </c>
      <c r="B903" s="4" t="s">
        <v>1631</v>
      </c>
      <c r="C903" s="1">
        <v>4.0810607383767296E-3</v>
      </c>
      <c r="E903" s="4" t="s">
        <v>1872</v>
      </c>
      <c r="F903" s="1">
        <v>3.9524361937648602E-3</v>
      </c>
      <c r="H903" s="4" t="s">
        <v>478</v>
      </c>
      <c r="I903" s="1">
        <v>2.9143509230647401E-3</v>
      </c>
      <c r="K903" s="4" t="s">
        <v>3169</v>
      </c>
      <c r="L903" s="1">
        <v>4.0883759946153302E-3</v>
      </c>
      <c r="N903" s="4" t="s">
        <v>76</v>
      </c>
      <c r="O903" s="1">
        <v>4.5546589127426901E-3</v>
      </c>
      <c r="Q903" s="4" t="s">
        <v>1946</v>
      </c>
      <c r="R903" s="1">
        <v>4.3325214650920298E-3</v>
      </c>
      <c r="T903" s="4" t="s">
        <v>746</v>
      </c>
      <c r="U903" s="1">
        <v>4.3360871292670404E-3</v>
      </c>
      <c r="W903" s="4" t="s">
        <v>67</v>
      </c>
      <c r="X903" s="1">
        <v>3.9529699149598602E-3</v>
      </c>
      <c r="Z903" s="4" t="s">
        <v>564</v>
      </c>
      <c r="AA903" s="1">
        <v>3.5416949839008299E-3</v>
      </c>
      <c r="AC903" s="4" t="s">
        <v>3170</v>
      </c>
      <c r="AD903" s="1">
        <v>3.2560132525293901E-3</v>
      </c>
      <c r="AF903" s="4" t="s">
        <v>1053</v>
      </c>
      <c r="AG903" s="1">
        <v>5.0159004877755103E-3</v>
      </c>
      <c r="AI903" s="4" t="s">
        <v>3171</v>
      </c>
      <c r="AJ903" s="1">
        <v>3.8179162136955302E-3</v>
      </c>
    </row>
    <row r="904" spans="1:36" x14ac:dyDescent="0.2">
      <c r="A904">
        <v>903</v>
      </c>
      <c r="B904" s="4" t="s">
        <v>357</v>
      </c>
      <c r="C904" s="1">
        <v>4.0810607383767296E-3</v>
      </c>
      <c r="E904" s="4" t="s">
        <v>1257</v>
      </c>
      <c r="F904" s="1">
        <v>3.94243663543839E-3</v>
      </c>
      <c r="H904" s="4" t="s">
        <v>3214</v>
      </c>
      <c r="I904" s="1">
        <v>2.9143509230647401E-3</v>
      </c>
      <c r="K904" s="4" t="s">
        <v>3172</v>
      </c>
      <c r="L904" s="1">
        <v>4.0883759946153302E-3</v>
      </c>
      <c r="N904" s="4" t="s">
        <v>1176</v>
      </c>
      <c r="O904" s="1">
        <v>4.5546589127426901E-3</v>
      </c>
      <c r="Q904" s="4" t="s">
        <v>1139</v>
      </c>
      <c r="R904" s="1">
        <v>4.3325214650920298E-3</v>
      </c>
      <c r="T904" s="4" t="s">
        <v>1036</v>
      </c>
      <c r="U904" s="1">
        <v>4.3360871292670404E-3</v>
      </c>
      <c r="W904" s="4" t="s">
        <v>1865</v>
      </c>
      <c r="X904" s="1">
        <v>3.9529699149598602E-3</v>
      </c>
      <c r="Z904" s="4" t="s">
        <v>1219</v>
      </c>
      <c r="AA904" s="1">
        <v>3.5416949839008299E-3</v>
      </c>
      <c r="AC904" s="4" t="s">
        <v>3173</v>
      </c>
      <c r="AD904" s="1">
        <v>3.2560132525293901E-3</v>
      </c>
      <c r="AF904" s="4" t="s">
        <v>3174</v>
      </c>
      <c r="AG904" s="1">
        <v>5.0159004877755103E-3</v>
      </c>
      <c r="AI904" s="4" t="s">
        <v>884</v>
      </c>
      <c r="AJ904" s="1">
        <v>3.8179162136955302E-3</v>
      </c>
    </row>
    <row r="905" spans="1:36" x14ac:dyDescent="0.2">
      <c r="A905">
        <v>904</v>
      </c>
      <c r="B905" s="4" t="s">
        <v>331</v>
      </c>
      <c r="C905" s="1">
        <v>4.07320699706491E-3</v>
      </c>
      <c r="E905" s="4" t="s">
        <v>1965</v>
      </c>
      <c r="F905" s="1">
        <v>3.94243663543839E-3</v>
      </c>
      <c r="H905" s="4" t="s">
        <v>3218</v>
      </c>
      <c r="I905" s="1">
        <v>2.9143509230647401E-3</v>
      </c>
      <c r="K905" s="4" t="s">
        <v>1532</v>
      </c>
      <c r="L905" s="1">
        <v>4.0883759946153302E-3</v>
      </c>
      <c r="N905" s="4" t="s">
        <v>200</v>
      </c>
      <c r="O905" s="1">
        <v>4.5546589127426901E-3</v>
      </c>
      <c r="Q905" s="4" t="s">
        <v>1762</v>
      </c>
      <c r="R905" s="1">
        <v>4.3325214650920298E-3</v>
      </c>
      <c r="T905" s="4" t="s">
        <v>2013</v>
      </c>
      <c r="U905" s="1">
        <v>4.3360871292670404E-3</v>
      </c>
      <c r="W905" s="4" t="s">
        <v>1276</v>
      </c>
      <c r="X905" s="1">
        <v>3.9529699149598602E-3</v>
      </c>
      <c r="Z905" s="4" t="s">
        <v>705</v>
      </c>
      <c r="AA905" s="1">
        <v>3.5416949839008299E-3</v>
      </c>
      <c r="AC905" s="4" t="s">
        <v>3176</v>
      </c>
      <c r="AD905" s="1">
        <v>3.2435074777321699E-3</v>
      </c>
      <c r="AF905" s="4" t="s">
        <v>3177</v>
      </c>
      <c r="AG905" s="1">
        <v>5.0159004877755103E-3</v>
      </c>
      <c r="AI905" s="4" t="s">
        <v>3178</v>
      </c>
      <c r="AJ905" s="1">
        <v>3.8179162136955302E-3</v>
      </c>
    </row>
    <row r="906" spans="1:36" x14ac:dyDescent="0.2">
      <c r="A906">
        <v>905</v>
      </c>
      <c r="B906" s="4" t="s">
        <v>529</v>
      </c>
      <c r="C906" s="1">
        <v>4.0705287944379099E-3</v>
      </c>
      <c r="E906" s="4" t="s">
        <v>1057</v>
      </c>
      <c r="F906" s="1">
        <v>3.94243663543839E-3</v>
      </c>
      <c r="H906" s="4" t="s">
        <v>2356</v>
      </c>
      <c r="I906" s="1">
        <v>2.89881977555736E-3</v>
      </c>
      <c r="K906" s="4" t="s">
        <v>3179</v>
      </c>
      <c r="L906" s="1">
        <v>4.0883759946153302E-3</v>
      </c>
      <c r="N906" s="4" t="s">
        <v>2960</v>
      </c>
      <c r="O906" s="1">
        <v>4.5546589127426901E-3</v>
      </c>
      <c r="Q906" s="4" t="s">
        <v>149</v>
      </c>
      <c r="R906" s="1">
        <v>4.3325214650920298E-3</v>
      </c>
      <c r="T906" s="4" t="s">
        <v>2137</v>
      </c>
      <c r="U906" s="1">
        <v>4.3360871292670404E-3</v>
      </c>
      <c r="W906" s="4" t="s">
        <v>3180</v>
      </c>
      <c r="X906" s="1">
        <v>3.9529699149598602E-3</v>
      </c>
      <c r="Z906" s="4" t="s">
        <v>3181</v>
      </c>
      <c r="AA906" s="1">
        <v>3.5416949839008299E-3</v>
      </c>
      <c r="AC906" s="4" t="s">
        <v>3182</v>
      </c>
      <c r="AD906" s="1">
        <v>3.2435074777321699E-3</v>
      </c>
      <c r="AF906" s="4" t="s">
        <v>3183</v>
      </c>
      <c r="AG906" s="1">
        <v>5.0159004877755103E-3</v>
      </c>
      <c r="AI906" s="4" t="s">
        <v>1951</v>
      </c>
      <c r="AJ906" s="1">
        <v>3.8179162136955302E-3</v>
      </c>
    </row>
    <row r="907" spans="1:36" x14ac:dyDescent="0.2">
      <c r="A907">
        <v>906</v>
      </c>
      <c r="B907" s="4" t="s">
        <v>3184</v>
      </c>
      <c r="C907" s="1">
        <v>4.0705287944379099E-3</v>
      </c>
      <c r="E907" s="4" t="s">
        <v>1081</v>
      </c>
      <c r="F907" s="1">
        <v>3.94243663543839E-3</v>
      </c>
      <c r="H907" s="4" t="s">
        <v>1287</v>
      </c>
      <c r="I907" s="1">
        <v>2.89881977555736E-3</v>
      </c>
      <c r="K907" s="4" t="s">
        <v>3185</v>
      </c>
      <c r="L907" s="1">
        <v>4.0883759946153302E-3</v>
      </c>
      <c r="N907" s="4" t="s">
        <v>1798</v>
      </c>
      <c r="O907" s="1">
        <v>4.5546589127426901E-3</v>
      </c>
      <c r="Q907" s="4" t="s">
        <v>834</v>
      </c>
      <c r="R907" s="1">
        <v>4.3325214650920298E-3</v>
      </c>
      <c r="T907" s="4" t="s">
        <v>1255</v>
      </c>
      <c r="U907" s="1">
        <v>4.3360871292670404E-3</v>
      </c>
      <c r="W907" s="4" t="s">
        <v>1688</v>
      </c>
      <c r="X907" s="1">
        <v>3.9529699149598602E-3</v>
      </c>
      <c r="Z907" s="4" t="s">
        <v>631</v>
      </c>
      <c r="AA907" s="1">
        <v>3.5416949839008299E-3</v>
      </c>
      <c r="AC907" s="4" t="s">
        <v>3186</v>
      </c>
      <c r="AD907" s="1">
        <v>3.2435074777321699E-3</v>
      </c>
      <c r="AF907" s="4" t="s">
        <v>3187</v>
      </c>
      <c r="AG907" s="1">
        <v>5.0159004877755103E-3</v>
      </c>
      <c r="AI907" s="4" t="s">
        <v>2220</v>
      </c>
      <c r="AJ907" s="1">
        <v>3.8179162136955302E-3</v>
      </c>
    </row>
    <row r="908" spans="1:36" x14ac:dyDescent="0.2">
      <c r="A908">
        <v>907</v>
      </c>
      <c r="B908" s="4" t="s">
        <v>1579</v>
      </c>
      <c r="C908" s="1">
        <v>4.0633667736458901E-3</v>
      </c>
      <c r="E908" s="4" t="s">
        <v>1135</v>
      </c>
      <c r="F908" s="1">
        <v>3.94243663543839E-3</v>
      </c>
      <c r="H908" s="4" t="s">
        <v>1994</v>
      </c>
      <c r="I908" s="1">
        <v>2.89881977555736E-3</v>
      </c>
      <c r="K908" s="4" t="s">
        <v>2120</v>
      </c>
      <c r="L908" s="1">
        <v>4.02575206633896E-3</v>
      </c>
      <c r="N908" s="4" t="s">
        <v>855</v>
      </c>
      <c r="O908" s="1">
        <v>4.5546589127426901E-3</v>
      </c>
      <c r="Q908" s="4" t="s">
        <v>2606</v>
      </c>
      <c r="R908" s="1">
        <v>4.3325214650920298E-3</v>
      </c>
      <c r="T908" s="4" t="s">
        <v>1715</v>
      </c>
      <c r="U908" s="1">
        <v>4.3360871292670404E-3</v>
      </c>
      <c r="W908" s="4" t="s">
        <v>2618</v>
      </c>
      <c r="X908" s="1">
        <v>3.9529699149598602E-3</v>
      </c>
      <c r="Z908" s="4" t="s">
        <v>1686</v>
      </c>
      <c r="AA908" s="1">
        <v>3.5416949839008299E-3</v>
      </c>
      <c r="AC908" s="4" t="s">
        <v>3189</v>
      </c>
      <c r="AD908" s="1">
        <v>3.2435074777321699E-3</v>
      </c>
      <c r="AF908" s="4" t="s">
        <v>3190</v>
      </c>
      <c r="AG908" s="1">
        <v>5.0159004877755103E-3</v>
      </c>
      <c r="AI908" s="4" t="s">
        <v>963</v>
      </c>
      <c r="AJ908" s="1">
        <v>3.8179162136955302E-3</v>
      </c>
    </row>
    <row r="909" spans="1:36" x14ac:dyDescent="0.2">
      <c r="A909">
        <v>908</v>
      </c>
      <c r="B909" s="4" t="s">
        <v>348</v>
      </c>
      <c r="C909" s="1">
        <v>4.0633667736458901E-3</v>
      </c>
      <c r="E909" s="4" t="s">
        <v>1702</v>
      </c>
      <c r="F909" s="1">
        <v>3.94243663543839E-3</v>
      </c>
      <c r="H909" s="4" t="s">
        <v>717</v>
      </c>
      <c r="I909" s="1">
        <v>2.89881977555736E-3</v>
      </c>
      <c r="K909" s="4" t="s">
        <v>3191</v>
      </c>
      <c r="L909" s="1">
        <v>4.02575206633896E-3</v>
      </c>
      <c r="N909" s="4" t="s">
        <v>1346</v>
      </c>
      <c r="O909" s="1">
        <v>4.5546589127426901E-3</v>
      </c>
      <c r="Q909" s="4" t="s">
        <v>2019</v>
      </c>
      <c r="R909" s="1">
        <v>4.3325214650920298E-3</v>
      </c>
      <c r="T909" s="4" t="s">
        <v>1631</v>
      </c>
      <c r="U909" s="1">
        <v>4.3360871292670404E-3</v>
      </c>
      <c r="W909" s="4" t="s">
        <v>114</v>
      </c>
      <c r="X909" s="1">
        <v>3.9529699149598602E-3</v>
      </c>
      <c r="Z909" s="4" t="s">
        <v>1174</v>
      </c>
      <c r="AA909" s="1">
        <v>3.5416949839008299E-3</v>
      </c>
      <c r="AC909" s="4" t="s">
        <v>3192</v>
      </c>
      <c r="AD909" s="1">
        <v>3.2435074777321699E-3</v>
      </c>
      <c r="AF909" s="4" t="s">
        <v>520</v>
      </c>
      <c r="AG909" s="1">
        <v>4.8569597068791603E-3</v>
      </c>
      <c r="AI909" s="4" t="s">
        <v>1057</v>
      </c>
      <c r="AJ909" s="1">
        <v>3.8179162136955302E-3</v>
      </c>
    </row>
    <row r="910" spans="1:36" x14ac:dyDescent="0.2">
      <c r="A910">
        <v>909</v>
      </c>
      <c r="B910" s="4" t="s">
        <v>1901</v>
      </c>
      <c r="C910" s="1">
        <v>4.0633667736458901E-3</v>
      </c>
      <c r="E910" s="4" t="s">
        <v>1478</v>
      </c>
      <c r="F910" s="1">
        <v>3.94243663543839E-3</v>
      </c>
      <c r="H910" s="4" t="s">
        <v>3238</v>
      </c>
      <c r="I910" s="1">
        <v>2.88614019201908E-3</v>
      </c>
      <c r="K910" s="4" t="s">
        <v>3194</v>
      </c>
      <c r="L910" s="1">
        <v>4.02575206633896E-3</v>
      </c>
      <c r="N910" s="4" t="s">
        <v>1376</v>
      </c>
      <c r="O910" s="1">
        <v>4.5546589127426901E-3</v>
      </c>
      <c r="Q910" s="4" t="s">
        <v>357</v>
      </c>
      <c r="R910" s="1">
        <v>4.3325214650920298E-3</v>
      </c>
      <c r="T910" s="4" t="s">
        <v>666</v>
      </c>
      <c r="U910" s="1">
        <v>4.3360871292670404E-3</v>
      </c>
      <c r="W910" s="4" t="s">
        <v>2236</v>
      </c>
      <c r="X910" s="1">
        <v>3.9529699149598602E-3</v>
      </c>
      <c r="Z910" s="4" t="s">
        <v>3195</v>
      </c>
      <c r="AA910" s="1">
        <v>3.5416949839008299E-3</v>
      </c>
      <c r="AC910" s="4" t="s">
        <v>3196</v>
      </c>
      <c r="AD910" s="1">
        <v>3.2435074777321699E-3</v>
      </c>
      <c r="AF910" s="4" t="s">
        <v>3197</v>
      </c>
      <c r="AG910" s="1">
        <v>4.8569597068791603E-3</v>
      </c>
      <c r="AI910" s="4" t="s">
        <v>3198</v>
      </c>
      <c r="AJ910" s="1">
        <v>3.7609015140689598E-3</v>
      </c>
    </row>
    <row r="911" spans="1:36" x14ac:dyDescent="0.2">
      <c r="A911">
        <v>910</v>
      </c>
      <c r="B911" s="4" t="s">
        <v>3199</v>
      </c>
      <c r="C911" s="1">
        <v>4.0287496949349003E-3</v>
      </c>
      <c r="E911" s="4" t="s">
        <v>3200</v>
      </c>
      <c r="F911" s="1">
        <v>3.9399426486143698E-3</v>
      </c>
      <c r="H911" s="4" t="s">
        <v>2970</v>
      </c>
      <c r="I911" s="1">
        <v>2.88614019201908E-3</v>
      </c>
      <c r="K911" s="4" t="s">
        <v>1741</v>
      </c>
      <c r="L911" s="1">
        <v>4.02575206633896E-3</v>
      </c>
      <c r="N911" s="4" t="s">
        <v>671</v>
      </c>
      <c r="O911" s="1">
        <v>4.5546589127426901E-3</v>
      </c>
      <c r="Q911" s="4" t="s">
        <v>2359</v>
      </c>
      <c r="R911" s="1">
        <v>4.3325214650920298E-3</v>
      </c>
      <c r="T911" s="4" t="s">
        <v>3202</v>
      </c>
      <c r="U911" s="1">
        <v>4.3360871292670404E-3</v>
      </c>
      <c r="W911" s="4" t="s">
        <v>2837</v>
      </c>
      <c r="X911" s="1">
        <v>3.9529699149598602E-3</v>
      </c>
      <c r="Z911" s="4" t="s">
        <v>1261</v>
      </c>
      <c r="AA911" s="1">
        <v>3.5416949839008299E-3</v>
      </c>
      <c r="AC911" s="4" t="s">
        <v>3203</v>
      </c>
      <c r="AD911" s="1">
        <v>3.2435074777321699E-3</v>
      </c>
      <c r="AF911" s="4" t="s">
        <v>3204</v>
      </c>
      <c r="AG911" s="1">
        <v>4.8569597068791603E-3</v>
      </c>
      <c r="AI911" s="4" t="s">
        <v>3205</v>
      </c>
      <c r="AJ911" s="1">
        <v>3.7609015140689598E-3</v>
      </c>
    </row>
    <row r="912" spans="1:36" x14ac:dyDescent="0.2">
      <c r="A912">
        <v>911</v>
      </c>
      <c r="B912" s="4" t="s">
        <v>680</v>
      </c>
      <c r="C912" s="1">
        <v>4.0263827585226199E-3</v>
      </c>
      <c r="E912" s="4" t="s">
        <v>3206</v>
      </c>
      <c r="F912" s="1">
        <v>3.9310591718416197E-3</v>
      </c>
      <c r="H912" s="4" t="s">
        <v>2381</v>
      </c>
      <c r="I912" s="1">
        <v>2.88614019201908E-3</v>
      </c>
      <c r="K912" s="4" t="s">
        <v>3208</v>
      </c>
      <c r="L912" s="1">
        <v>4.02575206633896E-3</v>
      </c>
      <c r="N912" s="4" t="s">
        <v>610</v>
      </c>
      <c r="O912" s="1">
        <v>4.5546589127426901E-3</v>
      </c>
      <c r="Q912" s="4" t="s">
        <v>593</v>
      </c>
      <c r="R912" s="1">
        <v>4.3325214650920298E-3</v>
      </c>
      <c r="T912" s="4" t="s">
        <v>1946</v>
      </c>
      <c r="U912" s="1">
        <v>4.3360871292670404E-3</v>
      </c>
      <c r="W912" s="4" t="s">
        <v>581</v>
      </c>
      <c r="X912" s="1">
        <v>3.9529699149598602E-3</v>
      </c>
      <c r="Z912" s="4" t="s">
        <v>2730</v>
      </c>
      <c r="AA912" s="1">
        <v>3.5416949839008299E-3</v>
      </c>
      <c r="AC912" s="4" t="s">
        <v>3209</v>
      </c>
      <c r="AD912" s="1">
        <v>3.2435074777321699E-3</v>
      </c>
      <c r="AF912" s="4" t="s">
        <v>1064</v>
      </c>
      <c r="AG912" s="1">
        <v>4.8569597068791603E-3</v>
      </c>
      <c r="AI912" s="4" t="s">
        <v>3210</v>
      </c>
      <c r="AJ912" s="1">
        <v>3.7609015140689598E-3</v>
      </c>
    </row>
    <row r="913" spans="1:36" x14ac:dyDescent="0.2">
      <c r="A913">
        <v>912</v>
      </c>
      <c r="B913" s="4" t="s">
        <v>2524</v>
      </c>
      <c r="C913" s="1">
        <v>4.0186281975308699E-3</v>
      </c>
      <c r="E913" s="4" t="s">
        <v>3211</v>
      </c>
      <c r="F913" s="1">
        <v>3.9310591718416197E-3</v>
      </c>
      <c r="H913" s="4" t="s">
        <v>803</v>
      </c>
      <c r="I913" s="1">
        <v>2.86154042099183E-3</v>
      </c>
      <c r="K913" s="4" t="s">
        <v>2584</v>
      </c>
      <c r="L913" s="1">
        <v>4.02575206633896E-3</v>
      </c>
      <c r="N913" s="4" t="s">
        <v>538</v>
      </c>
      <c r="O913" s="1">
        <v>4.5546589127426901E-3</v>
      </c>
      <c r="Q913" s="4" t="s">
        <v>672</v>
      </c>
      <c r="R913" s="1">
        <v>4.3325214650920298E-3</v>
      </c>
      <c r="T913" s="4" t="s">
        <v>1636</v>
      </c>
      <c r="U913" s="1">
        <v>4.3360871292670404E-3</v>
      </c>
      <c r="W913" s="4" t="s">
        <v>1743</v>
      </c>
      <c r="X913" s="1">
        <v>3.9529699149598602E-3</v>
      </c>
      <c r="Z913" s="4" t="s">
        <v>2691</v>
      </c>
      <c r="AA913" s="1">
        <v>3.5416949839008299E-3</v>
      </c>
      <c r="AC913" s="4" t="s">
        <v>3212</v>
      </c>
      <c r="AD913" s="1">
        <v>3.1092558189207199E-3</v>
      </c>
      <c r="AF913" s="4" t="s">
        <v>1853</v>
      </c>
      <c r="AG913" s="1">
        <v>4.8569597068791603E-3</v>
      </c>
      <c r="AI913" s="4" t="s">
        <v>3088</v>
      </c>
      <c r="AJ913" s="1">
        <v>3.7609015140689598E-3</v>
      </c>
    </row>
    <row r="914" spans="1:36" x14ac:dyDescent="0.2">
      <c r="A914">
        <v>913</v>
      </c>
      <c r="B914" s="4" t="s">
        <v>3213</v>
      </c>
      <c r="C914" s="1">
        <v>4.0172941643395899E-3</v>
      </c>
      <c r="E914" s="4" t="s">
        <v>2374</v>
      </c>
      <c r="F914" s="1">
        <v>3.9050465480414799E-3</v>
      </c>
      <c r="H914" s="4" t="s">
        <v>1815</v>
      </c>
      <c r="I914" s="1">
        <v>2.86154042099183E-3</v>
      </c>
      <c r="K914" s="4" t="s">
        <v>1938</v>
      </c>
      <c r="L914" s="1">
        <v>4.02575206633896E-3</v>
      </c>
      <c r="N914" s="4" t="s">
        <v>2487</v>
      </c>
      <c r="O914" s="1">
        <v>4.5429047597406701E-3</v>
      </c>
      <c r="Q914" s="4" t="s">
        <v>1136</v>
      </c>
      <c r="R914" s="1">
        <v>4.3325214650920298E-3</v>
      </c>
      <c r="T914" s="4" t="s">
        <v>108</v>
      </c>
      <c r="U914" s="1">
        <v>4.3360871292670404E-3</v>
      </c>
      <c r="W914" s="4" t="s">
        <v>1278</v>
      </c>
      <c r="X914" s="1">
        <v>3.9529699149598602E-3</v>
      </c>
      <c r="Z914" s="4" t="s">
        <v>1775</v>
      </c>
      <c r="AA914" s="1">
        <v>3.5416949839008299E-3</v>
      </c>
      <c r="AC914" s="4" t="s">
        <v>3215</v>
      </c>
      <c r="AD914" s="1">
        <v>3.1092558189207199E-3</v>
      </c>
      <c r="AF914" s="4" t="s">
        <v>3216</v>
      </c>
      <c r="AG914" s="1">
        <v>4.8569597068791603E-3</v>
      </c>
      <c r="AI914" s="4" t="s">
        <v>3217</v>
      </c>
      <c r="AJ914" s="1">
        <v>3.7609015140689598E-3</v>
      </c>
    </row>
    <row r="915" spans="1:36" x14ac:dyDescent="0.2">
      <c r="A915">
        <v>914</v>
      </c>
      <c r="B915" s="4" t="s">
        <v>2080</v>
      </c>
      <c r="C915" s="1">
        <v>4.0172941643395899E-3</v>
      </c>
      <c r="E915" s="4" t="s">
        <v>2472</v>
      </c>
      <c r="F915" s="1">
        <v>3.9050465480414799E-3</v>
      </c>
      <c r="H915" s="4" t="s">
        <v>844</v>
      </c>
      <c r="I915" s="1">
        <v>2.86154042099183E-3</v>
      </c>
      <c r="K915" s="4" t="s">
        <v>2124</v>
      </c>
      <c r="L915" s="1">
        <v>4.02575206633896E-3</v>
      </c>
      <c r="N915" s="4" t="s">
        <v>3219</v>
      </c>
      <c r="O915" s="1">
        <v>4.5429047597406701E-3</v>
      </c>
      <c r="Q915" s="4" t="s">
        <v>1794</v>
      </c>
      <c r="R915" s="1">
        <v>4.3325214650920298E-3</v>
      </c>
      <c r="T915" s="4" t="s">
        <v>3066</v>
      </c>
      <c r="U915" s="1">
        <v>4.3131445930770698E-3</v>
      </c>
      <c r="W915" s="4" t="s">
        <v>229</v>
      </c>
      <c r="X915" s="1">
        <v>3.9529699149598602E-3</v>
      </c>
      <c r="Z915" s="4" t="s">
        <v>1128</v>
      </c>
      <c r="AA915" s="1">
        <v>3.5416949839008299E-3</v>
      </c>
      <c r="AC915" s="4" t="s">
        <v>3220</v>
      </c>
      <c r="AD915" s="1">
        <v>3.1092558189207199E-3</v>
      </c>
      <c r="AF915" s="4" t="s">
        <v>3221</v>
      </c>
      <c r="AG915" s="1">
        <v>4.8569597068791603E-3</v>
      </c>
      <c r="AI915" s="4" t="s">
        <v>3222</v>
      </c>
      <c r="AJ915" s="1">
        <v>3.7609015140689598E-3</v>
      </c>
    </row>
    <row r="916" spans="1:36" x14ac:dyDescent="0.2">
      <c r="A916">
        <v>915</v>
      </c>
      <c r="B916" s="4" t="s">
        <v>1477</v>
      </c>
      <c r="C916" s="1">
        <v>3.9944961503637598E-3</v>
      </c>
      <c r="E916" s="4" t="s">
        <v>259</v>
      </c>
      <c r="F916" s="1">
        <v>3.9050465480414799E-3</v>
      </c>
      <c r="H916" s="4" t="s">
        <v>2094</v>
      </c>
      <c r="I916" s="1">
        <v>2.86154042099183E-3</v>
      </c>
      <c r="K916" s="4" t="s">
        <v>3223</v>
      </c>
      <c r="L916" s="1">
        <v>3.9670865315097996E-3</v>
      </c>
      <c r="N916" s="4" t="s">
        <v>3224</v>
      </c>
      <c r="O916" s="1">
        <v>4.5429047597406701E-3</v>
      </c>
      <c r="Q916" s="4" t="s">
        <v>2909</v>
      </c>
      <c r="R916" s="1">
        <v>4.3325214650920298E-3</v>
      </c>
      <c r="T916" s="4" t="s">
        <v>488</v>
      </c>
      <c r="U916" s="1">
        <v>4.3131445930770698E-3</v>
      </c>
      <c r="W916" s="4" t="s">
        <v>971</v>
      </c>
      <c r="X916" s="1">
        <v>3.9529699149598602E-3</v>
      </c>
      <c r="Z916" s="4" t="s">
        <v>1176</v>
      </c>
      <c r="AA916" s="1">
        <v>3.5416949839008299E-3</v>
      </c>
      <c r="AC916" s="4" t="s">
        <v>3225</v>
      </c>
      <c r="AD916" s="1">
        <v>3.1092558189207199E-3</v>
      </c>
      <c r="AF916" s="4" t="s">
        <v>3226</v>
      </c>
      <c r="AG916" s="1">
        <v>4.8569597068791603E-3</v>
      </c>
      <c r="AI916" s="4" t="s">
        <v>3227</v>
      </c>
      <c r="AJ916" s="1">
        <v>3.7609015140689598E-3</v>
      </c>
    </row>
    <row r="917" spans="1:36" x14ac:dyDescent="0.2">
      <c r="A917">
        <v>916</v>
      </c>
      <c r="B917" s="4" t="s">
        <v>622</v>
      </c>
      <c r="C917" s="1">
        <v>3.9944961503637598E-3</v>
      </c>
      <c r="E917" s="4" t="s">
        <v>1998</v>
      </c>
      <c r="F917" s="1">
        <v>3.9050465480414799E-3</v>
      </c>
      <c r="H917" s="4" t="s">
        <v>1353</v>
      </c>
      <c r="I917" s="1">
        <v>2.86154042099183E-3</v>
      </c>
      <c r="K917" s="4" t="s">
        <v>3228</v>
      </c>
      <c r="L917" s="1">
        <v>3.9670865315097996E-3</v>
      </c>
      <c r="N917" s="4" t="s">
        <v>2713</v>
      </c>
      <c r="O917" s="1">
        <v>4.5429047597406701E-3</v>
      </c>
      <c r="Q917" s="4" t="s">
        <v>1263</v>
      </c>
      <c r="R917" s="1">
        <v>4.3325214650920298E-3</v>
      </c>
      <c r="T917" s="4" t="s">
        <v>1872</v>
      </c>
      <c r="U917" s="1">
        <v>4.3131445930770698E-3</v>
      </c>
      <c r="W917" s="4" t="s">
        <v>200</v>
      </c>
      <c r="X917" s="1">
        <v>3.9529699149598602E-3</v>
      </c>
      <c r="Z917" s="4" t="s">
        <v>1917</v>
      </c>
      <c r="AA917" s="1">
        <v>3.5416949839008299E-3</v>
      </c>
      <c r="AC917" s="4" t="s">
        <v>2279</v>
      </c>
      <c r="AD917" s="1">
        <v>3.1092558189207199E-3</v>
      </c>
      <c r="AF917" s="4" t="s">
        <v>2611</v>
      </c>
      <c r="AG917" s="1">
        <v>4.84805487921019E-3</v>
      </c>
      <c r="AI917" s="4" t="s">
        <v>939</v>
      </c>
      <c r="AJ917" s="1">
        <v>3.7609015140689598E-3</v>
      </c>
    </row>
    <row r="918" spans="1:36" x14ac:dyDescent="0.2">
      <c r="A918">
        <v>917</v>
      </c>
      <c r="B918" s="4" t="s">
        <v>2583</v>
      </c>
      <c r="C918" s="1">
        <v>3.9944961503637598E-3</v>
      </c>
      <c r="E918" s="4" t="s">
        <v>3229</v>
      </c>
      <c r="F918" s="1">
        <v>3.9050465480414799E-3</v>
      </c>
      <c r="H918" s="4" t="s">
        <v>1585</v>
      </c>
      <c r="I918" s="1">
        <v>2.86154042099183E-3</v>
      </c>
      <c r="K918" s="4" t="s">
        <v>3230</v>
      </c>
      <c r="L918" s="1">
        <v>3.9670865315097996E-3</v>
      </c>
      <c r="N918" s="4" t="s">
        <v>3231</v>
      </c>
      <c r="O918" s="1">
        <v>4.5429047597406701E-3</v>
      </c>
      <c r="Q918" s="4" t="s">
        <v>1339</v>
      </c>
      <c r="R918" s="1">
        <v>4.3325214650920298E-3</v>
      </c>
      <c r="T918" s="4" t="s">
        <v>2729</v>
      </c>
      <c r="U918" s="1">
        <v>4.3131445930770698E-3</v>
      </c>
      <c r="W918" s="4" t="s">
        <v>761</v>
      </c>
      <c r="X918" s="1">
        <v>3.9529699149598602E-3</v>
      </c>
      <c r="Z918" s="4" t="s">
        <v>2049</v>
      </c>
      <c r="AA918" s="1">
        <v>3.5416949839008299E-3</v>
      </c>
      <c r="AC918" s="4" t="s">
        <v>2228</v>
      </c>
      <c r="AD918" s="1">
        <v>3.0696117723882001E-3</v>
      </c>
      <c r="AF918" s="4" t="s">
        <v>1547</v>
      </c>
      <c r="AG918" s="1">
        <v>4.84805487921019E-3</v>
      </c>
      <c r="AI918" s="4" t="s">
        <v>3232</v>
      </c>
      <c r="AJ918" s="1">
        <v>3.7609015140689598E-3</v>
      </c>
    </row>
    <row r="919" spans="1:36" x14ac:dyDescent="0.2">
      <c r="A919">
        <v>918</v>
      </c>
      <c r="B919" s="4" t="s">
        <v>1428</v>
      </c>
      <c r="C919" s="1">
        <v>3.9902804908739003E-3</v>
      </c>
      <c r="E919" s="4" t="s">
        <v>1193</v>
      </c>
      <c r="F919" s="1">
        <v>3.8664844297578598E-3</v>
      </c>
      <c r="H919" s="4" t="s">
        <v>426</v>
      </c>
      <c r="I919" s="1">
        <v>2.86154042099183E-3</v>
      </c>
      <c r="K919" s="4" t="s">
        <v>3233</v>
      </c>
      <c r="L919" s="1">
        <v>3.9670865315097996E-3</v>
      </c>
      <c r="N919" s="4" t="s">
        <v>3234</v>
      </c>
      <c r="O919" s="1">
        <v>4.5429047597406701E-3</v>
      </c>
      <c r="Q919" s="4" t="s">
        <v>3235</v>
      </c>
      <c r="R919" s="1">
        <v>4.3325214650920298E-3</v>
      </c>
      <c r="T919" s="4" t="s">
        <v>3236</v>
      </c>
      <c r="U919" s="1">
        <v>4.2940172221592396E-3</v>
      </c>
      <c r="W919" s="4" t="s">
        <v>2631</v>
      </c>
      <c r="X919" s="1">
        <v>3.9529699149598602E-3</v>
      </c>
      <c r="Z919" s="4" t="s">
        <v>1846</v>
      </c>
      <c r="AA919" s="1">
        <v>3.5416949839008299E-3</v>
      </c>
      <c r="AC919" s="4" t="s">
        <v>321</v>
      </c>
      <c r="AD919" s="1">
        <v>3.0696117723882001E-3</v>
      </c>
      <c r="AF919" s="4" t="s">
        <v>465</v>
      </c>
      <c r="AG919" s="1">
        <v>4.84805487921019E-3</v>
      </c>
      <c r="AI919" s="4" t="s">
        <v>2674</v>
      </c>
      <c r="AJ919" s="1">
        <v>3.5699336395923899E-3</v>
      </c>
    </row>
    <row r="920" spans="1:36" x14ac:dyDescent="0.2">
      <c r="A920">
        <v>919</v>
      </c>
      <c r="B920" s="4" t="s">
        <v>2488</v>
      </c>
      <c r="C920" s="1">
        <v>3.9535275903024502E-3</v>
      </c>
      <c r="E920" s="4" t="s">
        <v>3237</v>
      </c>
      <c r="F920" s="1">
        <v>3.8664844297578598E-3</v>
      </c>
      <c r="H920" s="4" t="s">
        <v>3290</v>
      </c>
      <c r="I920" s="1">
        <v>2.8588373258299198E-3</v>
      </c>
      <c r="K920" s="4" t="s">
        <v>3239</v>
      </c>
      <c r="L920" s="1">
        <v>3.9670865315097996E-3</v>
      </c>
      <c r="N920" s="4" t="s">
        <v>2542</v>
      </c>
      <c r="O920" s="1">
        <v>4.4533438160322802E-3</v>
      </c>
      <c r="Q920" s="4" t="s">
        <v>1207</v>
      </c>
      <c r="R920" s="1">
        <v>4.3325214650920298E-3</v>
      </c>
      <c r="T920" s="4" t="s">
        <v>3240</v>
      </c>
      <c r="U920" s="1">
        <v>4.2940172221592396E-3</v>
      </c>
      <c r="W920" s="4" t="s">
        <v>368</v>
      </c>
      <c r="X920" s="1">
        <v>3.9529699149598602E-3</v>
      </c>
      <c r="Z920" s="4" t="s">
        <v>1178</v>
      </c>
      <c r="AA920" s="1">
        <v>3.5416949839008299E-3</v>
      </c>
      <c r="AC920" s="4" t="s">
        <v>3241</v>
      </c>
      <c r="AD920" s="1">
        <v>3.0696117723882001E-3</v>
      </c>
      <c r="AF920" s="4" t="s">
        <v>1711</v>
      </c>
      <c r="AG920" s="1">
        <v>4.84805487921019E-3</v>
      </c>
      <c r="AI920" s="4" t="s">
        <v>3242</v>
      </c>
      <c r="AJ920" s="1">
        <v>3.5699336395923899E-3</v>
      </c>
    </row>
    <row r="921" spans="1:36" x14ac:dyDescent="0.2">
      <c r="A921">
        <v>920</v>
      </c>
      <c r="B921" s="4" t="s">
        <v>2317</v>
      </c>
      <c r="C921" s="1">
        <v>3.9535275903024502E-3</v>
      </c>
      <c r="E921" s="4" t="s">
        <v>3243</v>
      </c>
      <c r="F921" s="1">
        <v>3.84093018924502E-3</v>
      </c>
      <c r="H921" s="4" t="s">
        <v>3298</v>
      </c>
      <c r="I921" s="1">
        <v>2.8588373258299198E-3</v>
      </c>
      <c r="K921" s="4" t="s">
        <v>3244</v>
      </c>
      <c r="L921" s="1">
        <v>3.9670865315097996E-3</v>
      </c>
      <c r="N921" s="4" t="s">
        <v>3245</v>
      </c>
      <c r="O921" s="1">
        <v>4.4533438160322802E-3</v>
      </c>
      <c r="Q921" s="4" t="s">
        <v>2546</v>
      </c>
      <c r="R921" s="1">
        <v>4.3325214650920298E-3</v>
      </c>
      <c r="T921" s="4" t="s">
        <v>3246</v>
      </c>
      <c r="U921" s="1">
        <v>4.2940172221592396E-3</v>
      </c>
      <c r="W921" s="4" t="s">
        <v>542</v>
      </c>
      <c r="X921" s="1">
        <v>3.9529699149598602E-3</v>
      </c>
      <c r="Z921" s="4" t="s">
        <v>3247</v>
      </c>
      <c r="AA921" s="1">
        <v>3.5416949839008299E-3</v>
      </c>
      <c r="AC921" s="4" t="s">
        <v>853</v>
      </c>
      <c r="AD921" s="1">
        <v>3.0696117723882001E-3</v>
      </c>
      <c r="AF921" s="4" t="s">
        <v>269</v>
      </c>
      <c r="AG921" s="1">
        <v>4.84805487921019E-3</v>
      </c>
      <c r="AI921" s="4" t="s">
        <v>3248</v>
      </c>
      <c r="AJ921" s="1">
        <v>3.5699336395923899E-3</v>
      </c>
    </row>
    <row r="922" spans="1:36" x14ac:dyDescent="0.2">
      <c r="A922">
        <v>921</v>
      </c>
      <c r="B922" s="4" t="s">
        <v>1385</v>
      </c>
      <c r="C922" s="1">
        <v>3.9535275903024502E-3</v>
      </c>
      <c r="E922" s="4" t="s">
        <v>910</v>
      </c>
      <c r="F922" s="1">
        <v>3.84093018924502E-3</v>
      </c>
      <c r="H922" s="4" t="s">
        <v>3304</v>
      </c>
      <c r="I922" s="1">
        <v>2.8588373258299198E-3</v>
      </c>
      <c r="K922" s="4" t="s">
        <v>3249</v>
      </c>
      <c r="L922" s="1">
        <v>3.9670865315097996E-3</v>
      </c>
      <c r="N922" s="4" t="s">
        <v>3250</v>
      </c>
      <c r="O922" s="1">
        <v>4.4533438160322802E-3</v>
      </c>
      <c r="Q922" s="4" t="s">
        <v>1502</v>
      </c>
      <c r="R922" s="1">
        <v>4.3325214650920298E-3</v>
      </c>
      <c r="T922" s="4" t="s">
        <v>1896</v>
      </c>
      <c r="U922" s="1">
        <v>4.2940172221592396E-3</v>
      </c>
      <c r="W922" s="4" t="s">
        <v>1869</v>
      </c>
      <c r="X922" s="1">
        <v>3.9529699149598602E-3</v>
      </c>
      <c r="Z922" s="4" t="s">
        <v>1252</v>
      </c>
      <c r="AA922" s="1">
        <v>3.5416949839008299E-3</v>
      </c>
      <c r="AC922" s="4" t="s">
        <v>3251</v>
      </c>
      <c r="AD922" s="1">
        <v>3.0696117723882001E-3</v>
      </c>
      <c r="AF922" s="4" t="s">
        <v>1386</v>
      </c>
      <c r="AG922" s="1">
        <v>4.84805487921019E-3</v>
      </c>
      <c r="AI922" s="4" t="s">
        <v>2347</v>
      </c>
      <c r="AJ922" s="1">
        <v>3.5699336395923899E-3</v>
      </c>
    </row>
    <row r="923" spans="1:36" x14ac:dyDescent="0.2">
      <c r="A923">
        <v>922</v>
      </c>
      <c r="B923" s="4" t="s">
        <v>1178</v>
      </c>
      <c r="C923" s="1">
        <v>3.9535275903024502E-3</v>
      </c>
      <c r="E923" s="4" t="s">
        <v>3252</v>
      </c>
      <c r="F923" s="1">
        <v>3.84093018924502E-3</v>
      </c>
      <c r="H923" s="4" t="s">
        <v>3308</v>
      </c>
      <c r="I923" s="1">
        <v>2.8588373258299198E-3</v>
      </c>
      <c r="K923" s="4" t="s">
        <v>3253</v>
      </c>
      <c r="L923" s="1">
        <v>3.9670865315097996E-3</v>
      </c>
      <c r="N923" s="4" t="s">
        <v>3254</v>
      </c>
      <c r="O923" s="1">
        <v>4.3413257986345101E-3</v>
      </c>
      <c r="Q923" s="4" t="s">
        <v>3255</v>
      </c>
      <c r="R923" s="1">
        <v>4.3325214650920298E-3</v>
      </c>
      <c r="T923" s="4" t="s">
        <v>3256</v>
      </c>
      <c r="U923" s="1">
        <v>4.2940172221592396E-3</v>
      </c>
      <c r="W923" s="4" t="s">
        <v>3257</v>
      </c>
      <c r="X923" s="1">
        <v>3.8997424932362798E-3</v>
      </c>
      <c r="Z923" s="4" t="s">
        <v>1101</v>
      </c>
      <c r="AA923" s="1">
        <v>3.5416949839008299E-3</v>
      </c>
      <c r="AC923" s="4" t="s">
        <v>3009</v>
      </c>
      <c r="AD923" s="1">
        <v>3.0696117723882001E-3</v>
      </c>
      <c r="AF923" s="4" t="s">
        <v>1948</v>
      </c>
      <c r="AG923" s="1">
        <v>4.84805487921019E-3</v>
      </c>
      <c r="AI923" s="4" t="s">
        <v>3122</v>
      </c>
      <c r="AJ923" s="1">
        <v>3.5699336395923899E-3</v>
      </c>
    </row>
    <row r="924" spans="1:36" x14ac:dyDescent="0.2">
      <c r="A924">
        <v>923</v>
      </c>
      <c r="B924" s="4" t="s">
        <v>1354</v>
      </c>
      <c r="C924" s="1">
        <v>3.9443355722680699E-3</v>
      </c>
      <c r="E924" s="4" t="s">
        <v>1455</v>
      </c>
      <c r="F924" s="1">
        <v>3.8399647595303002E-3</v>
      </c>
      <c r="H924" s="4" t="s">
        <v>3314</v>
      </c>
      <c r="I924" s="1">
        <v>2.8588373258299198E-3</v>
      </c>
      <c r="K924" s="4" t="s">
        <v>3258</v>
      </c>
      <c r="L924" s="1">
        <v>3.9670865315097996E-3</v>
      </c>
      <c r="N924" s="4" t="s">
        <v>3259</v>
      </c>
      <c r="O924" s="1">
        <v>4.3413257986345101E-3</v>
      </c>
      <c r="Q924" s="4" t="s">
        <v>1443</v>
      </c>
      <c r="R924" s="1">
        <v>4.3325214650920298E-3</v>
      </c>
      <c r="T924" s="4" t="s">
        <v>3260</v>
      </c>
      <c r="U924" s="1">
        <v>4.2940172221592396E-3</v>
      </c>
      <c r="W924" s="4" t="s">
        <v>3261</v>
      </c>
      <c r="X924" s="1">
        <v>3.8997424932362798E-3</v>
      </c>
      <c r="Z924" s="4" t="s">
        <v>1445</v>
      </c>
      <c r="AA924" s="1">
        <v>3.5416949839008299E-3</v>
      </c>
      <c r="AC924" s="4" t="s">
        <v>3262</v>
      </c>
      <c r="AD924" s="1">
        <v>3.0696117723882001E-3</v>
      </c>
      <c r="AF924" s="4" t="s">
        <v>3263</v>
      </c>
      <c r="AG924" s="1">
        <v>4.84805487921019E-3</v>
      </c>
      <c r="AI924" s="4" t="s">
        <v>3264</v>
      </c>
      <c r="AJ924" s="1">
        <v>3.5699336395923899E-3</v>
      </c>
    </row>
    <row r="925" spans="1:36" x14ac:dyDescent="0.2">
      <c r="A925">
        <v>924</v>
      </c>
      <c r="B925" s="4" t="s">
        <v>406</v>
      </c>
      <c r="C925" s="1">
        <v>3.94420915683586E-3</v>
      </c>
      <c r="E925" s="4" t="s">
        <v>1586</v>
      </c>
      <c r="F925" s="1">
        <v>3.8023541100774601E-3</v>
      </c>
      <c r="H925" s="4" t="s">
        <v>3319</v>
      </c>
      <c r="I925" s="1">
        <v>2.8588373258299198E-3</v>
      </c>
      <c r="K925" s="4" t="s">
        <v>3265</v>
      </c>
      <c r="L925" s="1">
        <v>3.9670865315097996E-3</v>
      </c>
      <c r="N925" s="4" t="s">
        <v>3266</v>
      </c>
      <c r="O925" s="1">
        <v>4.3413257986345101E-3</v>
      </c>
      <c r="Q925" s="4" t="s">
        <v>2092</v>
      </c>
      <c r="R925" s="1">
        <v>4.3325214650920298E-3</v>
      </c>
      <c r="T925" s="4" t="s">
        <v>3267</v>
      </c>
      <c r="U925" s="1">
        <v>4.2940172221592396E-3</v>
      </c>
      <c r="W925" s="4" t="s">
        <v>3268</v>
      </c>
      <c r="X925" s="1">
        <v>3.8997424932362798E-3</v>
      </c>
      <c r="Z925" s="4" t="s">
        <v>3269</v>
      </c>
      <c r="AA925" s="1">
        <v>3.5416949839008299E-3</v>
      </c>
      <c r="AC925" s="4" t="s">
        <v>391</v>
      </c>
      <c r="AD925" s="1">
        <v>3.0696117723882001E-3</v>
      </c>
      <c r="AF925" s="4" t="s">
        <v>1003</v>
      </c>
      <c r="AG925" s="1">
        <v>4.84805487921019E-3</v>
      </c>
      <c r="AI925" s="4" t="s">
        <v>3270</v>
      </c>
      <c r="AJ925" s="1">
        <v>3.5699336395923899E-3</v>
      </c>
    </row>
    <row r="926" spans="1:36" x14ac:dyDescent="0.2">
      <c r="A926">
        <v>925</v>
      </c>
      <c r="B926" s="4" t="s">
        <v>235</v>
      </c>
      <c r="C926" s="1">
        <v>3.92562552708162E-3</v>
      </c>
      <c r="E926" s="4" t="s">
        <v>1531</v>
      </c>
      <c r="F926" s="1">
        <v>3.8023541100774601E-3</v>
      </c>
      <c r="H926" s="4" t="s">
        <v>3325</v>
      </c>
      <c r="I926" s="1">
        <v>2.8588373258299198E-3</v>
      </c>
      <c r="K926" s="4" t="s">
        <v>3271</v>
      </c>
      <c r="L926" s="1">
        <v>3.9670865315097996E-3</v>
      </c>
      <c r="N926" s="4" t="s">
        <v>3272</v>
      </c>
      <c r="O926" s="1">
        <v>4.3413257986345101E-3</v>
      </c>
      <c r="Q926" s="4" t="s">
        <v>1460</v>
      </c>
      <c r="R926" s="1">
        <v>4.31936142850312E-3</v>
      </c>
      <c r="T926" s="4" t="s">
        <v>869</v>
      </c>
      <c r="U926" s="1">
        <v>4.25741753072904E-3</v>
      </c>
      <c r="W926" s="4" t="s">
        <v>3273</v>
      </c>
      <c r="X926" s="1">
        <v>3.8997424932362798E-3</v>
      </c>
      <c r="Z926" s="4" t="s">
        <v>1434</v>
      </c>
      <c r="AA926" s="1">
        <v>3.5416949839008299E-3</v>
      </c>
      <c r="AC926" s="4" t="s">
        <v>811</v>
      </c>
      <c r="AD926" s="1">
        <v>3.0696117723882001E-3</v>
      </c>
      <c r="AF926" s="4" t="s">
        <v>3274</v>
      </c>
      <c r="AG926" s="1">
        <v>4.84805487921019E-3</v>
      </c>
      <c r="AI926" s="4" t="s">
        <v>3275</v>
      </c>
      <c r="AJ926" s="1">
        <v>3.5699336395923899E-3</v>
      </c>
    </row>
    <row r="927" spans="1:36" x14ac:dyDescent="0.2">
      <c r="A927">
        <v>926</v>
      </c>
      <c r="B927" s="4" t="s">
        <v>2393</v>
      </c>
      <c r="C927" s="1">
        <v>3.92562552708162E-3</v>
      </c>
      <c r="E927" s="4" t="s">
        <v>3276</v>
      </c>
      <c r="F927" s="1">
        <v>3.8023541100774601E-3</v>
      </c>
      <c r="H927" s="4" t="s">
        <v>3331</v>
      </c>
      <c r="I927" s="1">
        <v>2.8588373258299198E-3</v>
      </c>
      <c r="K927" s="4" t="s">
        <v>3277</v>
      </c>
      <c r="L927" s="1">
        <v>3.9670865315097996E-3</v>
      </c>
      <c r="N927" s="4" t="s">
        <v>3278</v>
      </c>
      <c r="O927" s="1">
        <v>4.3413257986345101E-3</v>
      </c>
      <c r="Q927" s="4" t="s">
        <v>2762</v>
      </c>
      <c r="R927" s="1">
        <v>4.31936142850312E-3</v>
      </c>
      <c r="T927" s="4" t="s">
        <v>2292</v>
      </c>
      <c r="U927" s="1">
        <v>4.25741753072904E-3</v>
      </c>
      <c r="W927" s="4" t="s">
        <v>3279</v>
      </c>
      <c r="X927" s="1">
        <v>3.8997424932362798E-3</v>
      </c>
      <c r="Z927" s="4" t="s">
        <v>2029</v>
      </c>
      <c r="AA927" s="1">
        <v>3.5416949839008299E-3</v>
      </c>
      <c r="AC927" s="4" t="s">
        <v>1236</v>
      </c>
      <c r="AD927" s="1">
        <v>3.0696117723882001E-3</v>
      </c>
      <c r="AF927" s="4" t="s">
        <v>2361</v>
      </c>
      <c r="AG927" s="1">
        <v>4.84805487921019E-3</v>
      </c>
      <c r="AI927" s="4" t="s">
        <v>596</v>
      </c>
      <c r="AJ927" s="1">
        <v>3.5699336395923899E-3</v>
      </c>
    </row>
    <row r="928" spans="1:36" x14ac:dyDescent="0.2">
      <c r="A928">
        <v>927</v>
      </c>
      <c r="B928" s="4" t="s">
        <v>1720</v>
      </c>
      <c r="C928" s="1">
        <v>3.92562552708162E-3</v>
      </c>
      <c r="E928" s="4" t="s">
        <v>1408</v>
      </c>
      <c r="F928" s="1">
        <v>3.8023541100774601E-3</v>
      </c>
      <c r="H928" s="4" t="s">
        <v>3336</v>
      </c>
      <c r="I928" s="1">
        <v>2.8588373258299198E-3</v>
      </c>
      <c r="K928" s="4" t="s">
        <v>3280</v>
      </c>
      <c r="L928" s="1">
        <v>3.9670865315097996E-3</v>
      </c>
      <c r="N928" s="4" t="s">
        <v>3281</v>
      </c>
      <c r="O928" s="1">
        <v>4.3188707967956302E-3</v>
      </c>
      <c r="Q928" s="4" t="s">
        <v>1477</v>
      </c>
      <c r="R928" s="1">
        <v>4.31936142850312E-3</v>
      </c>
      <c r="T928" s="4" t="s">
        <v>995</v>
      </c>
      <c r="U928" s="1">
        <v>4.25741753072904E-3</v>
      </c>
      <c r="W928" s="4" t="s">
        <v>3282</v>
      </c>
      <c r="X928" s="1">
        <v>3.8997424932362798E-3</v>
      </c>
      <c r="Z928" s="4" t="s">
        <v>1869</v>
      </c>
      <c r="AA928" s="1">
        <v>3.5416949839008299E-3</v>
      </c>
      <c r="AC928" s="4" t="s">
        <v>1563</v>
      </c>
      <c r="AD928" s="1">
        <v>3.0685927769033101E-3</v>
      </c>
      <c r="AF928" s="4" t="s">
        <v>3283</v>
      </c>
      <c r="AG928" s="1">
        <v>4.7629223781334197E-3</v>
      </c>
      <c r="AI928" s="4" t="s">
        <v>3284</v>
      </c>
      <c r="AJ928" s="1">
        <v>3.5699336395923899E-3</v>
      </c>
    </row>
    <row r="929" spans="1:36" x14ac:dyDescent="0.2">
      <c r="A929">
        <v>928</v>
      </c>
      <c r="B929" s="4" t="s">
        <v>517</v>
      </c>
      <c r="C929" s="1">
        <v>3.9246805554429198E-3</v>
      </c>
      <c r="E929" s="4" t="s">
        <v>1090</v>
      </c>
      <c r="F929" s="1">
        <v>3.8023541100774601E-3</v>
      </c>
      <c r="H929" s="4" t="s">
        <v>3343</v>
      </c>
      <c r="I929" s="1">
        <v>2.8588373258299198E-3</v>
      </c>
      <c r="K929" s="4" t="s">
        <v>3285</v>
      </c>
      <c r="L929" s="1">
        <v>3.9670865315097996E-3</v>
      </c>
      <c r="N929" s="4" t="s">
        <v>1017</v>
      </c>
      <c r="O929" s="1">
        <v>4.3188707967956302E-3</v>
      </c>
      <c r="Q929" s="4" t="s">
        <v>506</v>
      </c>
      <c r="R929" s="1">
        <v>4.31936142850312E-3</v>
      </c>
      <c r="T929" s="4" t="s">
        <v>3286</v>
      </c>
      <c r="U929" s="1">
        <v>4.25741753072904E-3</v>
      </c>
      <c r="W929" s="4" t="s">
        <v>3287</v>
      </c>
      <c r="X929" s="1">
        <v>3.8997424932362798E-3</v>
      </c>
      <c r="Z929" s="4" t="s">
        <v>1235</v>
      </c>
      <c r="AA929" s="1">
        <v>3.5416949839008299E-3</v>
      </c>
      <c r="AC929" s="4" t="s">
        <v>1571</v>
      </c>
      <c r="AD929" s="1">
        <v>3.0685927769033101E-3</v>
      </c>
      <c r="AF929" s="4" t="s">
        <v>3288</v>
      </c>
      <c r="AG929" s="1">
        <v>4.7629223781334197E-3</v>
      </c>
      <c r="AI929" s="4" t="s">
        <v>3289</v>
      </c>
      <c r="AJ929" s="1">
        <v>3.5699336395923899E-3</v>
      </c>
    </row>
    <row r="930" spans="1:36" x14ac:dyDescent="0.2">
      <c r="A930">
        <v>929</v>
      </c>
      <c r="B930" s="4" t="s">
        <v>1275</v>
      </c>
      <c r="C930" s="1">
        <v>3.9231421749707602E-3</v>
      </c>
      <c r="E930" s="4" t="s">
        <v>872</v>
      </c>
      <c r="F930" s="1">
        <v>3.8023541100774601E-3</v>
      </c>
      <c r="H930" s="4" t="s">
        <v>3346</v>
      </c>
      <c r="I930" s="1">
        <v>2.85328231186259E-3</v>
      </c>
      <c r="K930" s="4" t="s">
        <v>3291</v>
      </c>
      <c r="L930" s="1">
        <v>3.9670865315097996E-3</v>
      </c>
      <c r="N930" s="4" t="s">
        <v>1120</v>
      </c>
      <c r="O930" s="1">
        <v>4.3188707967956302E-3</v>
      </c>
      <c r="Q930" s="4" t="s">
        <v>3292</v>
      </c>
      <c r="R930" s="1">
        <v>4.31936142850312E-3</v>
      </c>
      <c r="T930" s="4" t="s">
        <v>1135</v>
      </c>
      <c r="U930" s="1">
        <v>4.25741753072904E-3</v>
      </c>
      <c r="W930" s="4" t="s">
        <v>3293</v>
      </c>
      <c r="X930" s="1">
        <v>3.8997424932362798E-3</v>
      </c>
      <c r="Z930" s="4" t="s">
        <v>3294</v>
      </c>
      <c r="AA930" s="1">
        <v>3.4940054500617402E-3</v>
      </c>
      <c r="AC930" s="4" t="s">
        <v>3295</v>
      </c>
      <c r="AD930" s="1">
        <v>3.0685927769033101E-3</v>
      </c>
      <c r="AF930" s="4" t="s">
        <v>3296</v>
      </c>
      <c r="AG930" s="1">
        <v>4.7629223781334197E-3</v>
      </c>
      <c r="AI930" s="4" t="s">
        <v>1850</v>
      </c>
      <c r="AJ930" s="1">
        <v>3.5349678180036999E-3</v>
      </c>
    </row>
    <row r="931" spans="1:36" x14ac:dyDescent="0.2">
      <c r="A931">
        <v>930</v>
      </c>
      <c r="B931" s="4" t="s">
        <v>3297</v>
      </c>
      <c r="C931" s="1">
        <v>3.9231421749707602E-3</v>
      </c>
      <c r="E931" s="4" t="s">
        <v>1149</v>
      </c>
      <c r="F931" s="1">
        <v>3.8023541100774601E-3</v>
      </c>
      <c r="H931" s="4" t="s">
        <v>3352</v>
      </c>
      <c r="I931" s="1">
        <v>2.85328231186259E-3</v>
      </c>
      <c r="K931" s="4" t="s">
        <v>3299</v>
      </c>
      <c r="L931" s="1">
        <v>3.9670865315097996E-3</v>
      </c>
      <c r="N931" s="4" t="s">
        <v>699</v>
      </c>
      <c r="O931" s="1">
        <v>4.3188707967956302E-3</v>
      </c>
      <c r="Q931" s="4" t="s">
        <v>106</v>
      </c>
      <c r="R931" s="1">
        <v>4.31936142850312E-3</v>
      </c>
      <c r="T931" s="4" t="s">
        <v>698</v>
      </c>
      <c r="U931" s="1">
        <v>4.25741753072904E-3</v>
      </c>
      <c r="W931" s="4" t="s">
        <v>3300</v>
      </c>
      <c r="X931" s="1">
        <v>3.8997424932362798E-3</v>
      </c>
      <c r="Z931" s="4" t="s">
        <v>3301</v>
      </c>
      <c r="AA931" s="1">
        <v>3.4940054500617402E-3</v>
      </c>
      <c r="AC931" s="4" t="s">
        <v>813</v>
      </c>
      <c r="AD931" s="1">
        <v>3.0685927769033101E-3</v>
      </c>
      <c r="AF931" s="4" t="s">
        <v>3302</v>
      </c>
      <c r="AG931" s="1">
        <v>4.7629223781334197E-3</v>
      </c>
      <c r="AI931" s="4" t="s">
        <v>1601</v>
      </c>
      <c r="AJ931" s="1">
        <v>3.5349678180036999E-3</v>
      </c>
    </row>
    <row r="932" spans="1:36" x14ac:dyDescent="0.2">
      <c r="A932">
        <v>931</v>
      </c>
      <c r="B932" s="4" t="s">
        <v>3303</v>
      </c>
      <c r="C932" s="1">
        <v>3.8899102235166998E-3</v>
      </c>
      <c r="E932" s="4" t="s">
        <v>3255</v>
      </c>
      <c r="F932" s="1">
        <v>3.8023541100774601E-3</v>
      </c>
      <c r="H932" s="4" t="s">
        <v>3355</v>
      </c>
      <c r="I932" s="1">
        <v>2.85328231186259E-3</v>
      </c>
      <c r="K932" s="4" t="s">
        <v>3305</v>
      </c>
      <c r="L932" s="1">
        <v>3.9670865315097996E-3</v>
      </c>
      <c r="N932" s="4" t="s">
        <v>1900</v>
      </c>
      <c r="O932" s="1">
        <v>4.3188707967956302E-3</v>
      </c>
      <c r="Q932" s="4" t="s">
        <v>2301</v>
      </c>
      <c r="R932" s="1">
        <v>4.31936142850312E-3</v>
      </c>
      <c r="T932" s="4" t="s">
        <v>599</v>
      </c>
      <c r="U932" s="1">
        <v>4.25741753072904E-3</v>
      </c>
      <c r="W932" s="4" t="s">
        <v>3306</v>
      </c>
      <c r="X932" s="1">
        <v>3.86503895527657E-3</v>
      </c>
      <c r="Z932" s="4" t="s">
        <v>2006</v>
      </c>
      <c r="AA932" s="1">
        <v>3.4940054500617402E-3</v>
      </c>
      <c r="AC932" s="4" t="s">
        <v>890</v>
      </c>
      <c r="AD932" s="1">
        <v>3.0685927769033101E-3</v>
      </c>
      <c r="AF932" s="4" t="s">
        <v>1526</v>
      </c>
      <c r="AG932" s="1">
        <v>4.7629223781334197E-3</v>
      </c>
      <c r="AI932" s="4" t="s">
        <v>1875</v>
      </c>
      <c r="AJ932" s="1">
        <v>3.5349678180036999E-3</v>
      </c>
    </row>
    <row r="933" spans="1:36" x14ac:dyDescent="0.2">
      <c r="A933">
        <v>932</v>
      </c>
      <c r="B933" s="4" t="s">
        <v>3307</v>
      </c>
      <c r="C933" s="1">
        <v>3.8899102235166998E-3</v>
      </c>
      <c r="E933" s="4" t="s">
        <v>149</v>
      </c>
      <c r="F933" s="1">
        <v>3.8023541100774601E-3</v>
      </c>
      <c r="H933" s="4" t="s">
        <v>3360</v>
      </c>
      <c r="I933" s="1">
        <v>2.85328231186259E-3</v>
      </c>
      <c r="K933" s="4" t="s">
        <v>3309</v>
      </c>
      <c r="L933" s="1">
        <v>3.9670865315097996E-3</v>
      </c>
      <c r="N933" s="4" t="s">
        <v>3310</v>
      </c>
      <c r="O933" s="1">
        <v>4.3188707967956302E-3</v>
      </c>
      <c r="Q933" s="4" t="s">
        <v>550</v>
      </c>
      <c r="R933" s="1">
        <v>4.31936142850312E-3</v>
      </c>
      <c r="T933" s="4" t="s">
        <v>1511</v>
      </c>
      <c r="U933" s="1">
        <v>4.25741753072904E-3</v>
      </c>
      <c r="W933" s="4" t="s">
        <v>3311</v>
      </c>
      <c r="X933" s="1">
        <v>3.86503895527657E-3</v>
      </c>
      <c r="Z933" s="4" t="s">
        <v>3312</v>
      </c>
      <c r="AA933" s="1">
        <v>3.4940054500617402E-3</v>
      </c>
      <c r="AC933" s="4" t="s">
        <v>1810</v>
      </c>
      <c r="AD933" s="1">
        <v>3.0685927769033101E-3</v>
      </c>
      <c r="AF933" s="4" t="s">
        <v>3313</v>
      </c>
      <c r="AG933" s="1">
        <v>4.7446288301599103E-3</v>
      </c>
      <c r="AI933" s="4" t="s">
        <v>830</v>
      </c>
      <c r="AJ933" s="1">
        <v>3.5349678180036999E-3</v>
      </c>
    </row>
    <row r="934" spans="1:36" x14ac:dyDescent="0.2">
      <c r="A934">
        <v>933</v>
      </c>
      <c r="B934" s="4" t="s">
        <v>2368</v>
      </c>
      <c r="C934" s="1">
        <v>3.8897610162653201E-3</v>
      </c>
      <c r="E934" s="4" t="s">
        <v>903</v>
      </c>
      <c r="F934" s="1">
        <v>3.8023541100774601E-3</v>
      </c>
      <c r="H934" s="4" t="s">
        <v>3365</v>
      </c>
      <c r="I934" s="1">
        <v>2.85328231186259E-3</v>
      </c>
      <c r="K934" s="4" t="s">
        <v>3315</v>
      </c>
      <c r="L934" s="1">
        <v>3.9670865315097996E-3</v>
      </c>
      <c r="N934" s="4" t="s">
        <v>3316</v>
      </c>
      <c r="O934" s="1">
        <v>4.3122289862135496E-3</v>
      </c>
      <c r="Q934" s="4" t="s">
        <v>1353</v>
      </c>
      <c r="R934" s="1">
        <v>4.31936142850312E-3</v>
      </c>
      <c r="T934" s="4" t="s">
        <v>95</v>
      </c>
      <c r="U934" s="1">
        <v>4.25741753072904E-3</v>
      </c>
      <c r="W934" s="4" t="s">
        <v>3317</v>
      </c>
      <c r="X934" s="1">
        <v>3.86503895527657E-3</v>
      </c>
      <c r="Z934" s="4" t="s">
        <v>2010</v>
      </c>
      <c r="AA934" s="1">
        <v>3.4940054500617402E-3</v>
      </c>
      <c r="AC934" s="4" t="s">
        <v>1610</v>
      </c>
      <c r="AD934" s="1">
        <v>3.0685927769033101E-3</v>
      </c>
      <c r="AF934" s="4" t="s">
        <v>3318</v>
      </c>
      <c r="AG934" s="1">
        <v>4.7446288301599103E-3</v>
      </c>
      <c r="AI934" s="4" t="s">
        <v>1610</v>
      </c>
      <c r="AJ934" s="1">
        <v>3.5349678180036999E-3</v>
      </c>
    </row>
    <row r="935" spans="1:36" x14ac:dyDescent="0.2">
      <c r="A935">
        <v>934</v>
      </c>
      <c r="B935" s="4" t="s">
        <v>1166</v>
      </c>
      <c r="C935" s="1">
        <v>3.8837555088293298E-3</v>
      </c>
      <c r="E935" s="4" t="s">
        <v>832</v>
      </c>
      <c r="F935" s="1">
        <v>3.8023541100774601E-3</v>
      </c>
      <c r="H935" s="4" t="s">
        <v>3368</v>
      </c>
      <c r="I935" s="1">
        <v>2.85328231186259E-3</v>
      </c>
      <c r="K935" s="4" t="s">
        <v>3320</v>
      </c>
      <c r="L935" s="1">
        <v>3.9670865315097996E-3</v>
      </c>
      <c r="N935" s="4" t="s">
        <v>3321</v>
      </c>
      <c r="O935" s="1">
        <v>4.3122289862135496E-3</v>
      </c>
      <c r="Q935" s="4" t="s">
        <v>426</v>
      </c>
      <c r="R935" s="1">
        <v>4.31936142850312E-3</v>
      </c>
      <c r="T935" s="4" t="s">
        <v>682</v>
      </c>
      <c r="U935" s="1">
        <v>4.25741753072904E-3</v>
      </c>
      <c r="W935" s="4" t="s">
        <v>1673</v>
      </c>
      <c r="X935" s="1">
        <v>3.8424386972747398E-3</v>
      </c>
      <c r="Z935" s="4" t="s">
        <v>3322</v>
      </c>
      <c r="AA935" s="1">
        <v>3.46291253790717E-3</v>
      </c>
      <c r="AC935" s="4" t="s">
        <v>732</v>
      </c>
      <c r="AD935" s="1">
        <v>3.0685927769033101E-3</v>
      </c>
      <c r="AF935" s="4" t="s">
        <v>3323</v>
      </c>
      <c r="AG935" s="1">
        <v>4.7446288301599103E-3</v>
      </c>
      <c r="AI935" s="4" t="s">
        <v>888</v>
      </c>
      <c r="AJ935" s="1">
        <v>3.5349678180036999E-3</v>
      </c>
    </row>
    <row r="936" spans="1:36" x14ac:dyDescent="0.2">
      <c r="A936">
        <v>935</v>
      </c>
      <c r="B936" s="4" t="s">
        <v>3324</v>
      </c>
      <c r="C936" s="1">
        <v>3.8697901161408401E-3</v>
      </c>
      <c r="E936" s="4" t="s">
        <v>2273</v>
      </c>
      <c r="F936" s="1">
        <v>3.8023541100774601E-3</v>
      </c>
      <c r="H936" s="4" t="s">
        <v>3373</v>
      </c>
      <c r="I936" s="1">
        <v>2.85328231186259E-3</v>
      </c>
      <c r="K936" s="4" t="s">
        <v>3326</v>
      </c>
      <c r="L936" s="1">
        <v>3.9670865315097996E-3</v>
      </c>
      <c r="N936" s="4" t="s">
        <v>1725</v>
      </c>
      <c r="O936" s="1">
        <v>4.3122289862135496E-3</v>
      </c>
      <c r="Q936" s="4" t="s">
        <v>2287</v>
      </c>
      <c r="R936" s="1">
        <v>4.31936142850312E-3</v>
      </c>
      <c r="T936" s="4" t="s">
        <v>3327</v>
      </c>
      <c r="U936" s="1">
        <v>4.1938395556994504E-3</v>
      </c>
      <c r="W936" s="4" t="s">
        <v>3328</v>
      </c>
      <c r="X936" s="1">
        <v>3.8424386972747398E-3</v>
      </c>
      <c r="Z936" s="4" t="s">
        <v>3329</v>
      </c>
      <c r="AA936" s="1">
        <v>3.46291253790717E-3</v>
      </c>
      <c r="AC936" s="4" t="s">
        <v>629</v>
      </c>
      <c r="AD936" s="1">
        <v>3.0685927769033101E-3</v>
      </c>
      <c r="AF936" s="4" t="s">
        <v>3330</v>
      </c>
      <c r="AG936" s="1">
        <v>4.7446288301599103E-3</v>
      </c>
      <c r="AI936" s="4" t="s">
        <v>468</v>
      </c>
      <c r="AJ936" s="1">
        <v>3.5349678180036999E-3</v>
      </c>
    </row>
    <row r="937" spans="1:36" x14ac:dyDescent="0.2">
      <c r="A937">
        <v>936</v>
      </c>
      <c r="B937" s="4" t="s">
        <v>1327</v>
      </c>
      <c r="C937" s="1">
        <v>3.8697901161408401E-3</v>
      </c>
      <c r="E937" s="4" t="s">
        <v>1434</v>
      </c>
      <c r="F937" s="1">
        <v>3.8023541100774601E-3</v>
      </c>
      <c r="H937" s="4" t="s">
        <v>3377</v>
      </c>
      <c r="I937" s="1">
        <v>2.85328231186259E-3</v>
      </c>
      <c r="K937" s="4" t="s">
        <v>3332</v>
      </c>
      <c r="L937" s="1">
        <v>3.9670865315097996E-3</v>
      </c>
      <c r="N937" s="4" t="s">
        <v>1623</v>
      </c>
      <c r="O937" s="1">
        <v>4.3043228765670197E-3</v>
      </c>
      <c r="Q937" s="4" t="s">
        <v>3333</v>
      </c>
      <c r="R937" s="1">
        <v>4.3166289989203504E-3</v>
      </c>
      <c r="T937" s="4" t="s">
        <v>693</v>
      </c>
      <c r="U937" s="1">
        <v>4.1938395556994504E-3</v>
      </c>
      <c r="W937" s="4" t="s">
        <v>2661</v>
      </c>
      <c r="X937" s="1">
        <v>3.8424386972747398E-3</v>
      </c>
      <c r="Z937" s="4" t="s">
        <v>3334</v>
      </c>
      <c r="AA937" s="1">
        <v>3.46291253790717E-3</v>
      </c>
      <c r="AC937" s="4" t="s">
        <v>1009</v>
      </c>
      <c r="AD937" s="1">
        <v>3.0685927769033101E-3</v>
      </c>
      <c r="AF937" s="4" t="s">
        <v>3335</v>
      </c>
      <c r="AG937" s="1">
        <v>4.7446288301599103E-3</v>
      </c>
      <c r="AI937" s="4" t="s">
        <v>1881</v>
      </c>
      <c r="AJ937" s="1">
        <v>3.5349678180036999E-3</v>
      </c>
    </row>
    <row r="938" spans="1:36" x14ac:dyDescent="0.2">
      <c r="A938">
        <v>937</v>
      </c>
      <c r="B938" s="4" t="s">
        <v>459</v>
      </c>
      <c r="C938" s="1">
        <v>3.8655842255340901E-3</v>
      </c>
      <c r="E938" s="4" t="s">
        <v>599</v>
      </c>
      <c r="F938" s="1">
        <v>3.7781684422951299E-3</v>
      </c>
      <c r="H938" s="4" t="s">
        <v>3382</v>
      </c>
      <c r="I938" s="1">
        <v>2.85328231186259E-3</v>
      </c>
      <c r="K938" s="4" t="s">
        <v>3337</v>
      </c>
      <c r="L938" s="1">
        <v>3.9191544765857797E-3</v>
      </c>
      <c r="N938" s="4" t="s">
        <v>1787</v>
      </c>
      <c r="O938" s="1">
        <v>4.3043228765670197E-3</v>
      </c>
      <c r="Q938" s="4" t="s">
        <v>3338</v>
      </c>
      <c r="R938" s="1">
        <v>4.3166289989203504E-3</v>
      </c>
      <c r="T938" s="4" t="s">
        <v>3339</v>
      </c>
      <c r="U938" s="1">
        <v>4.1938395556994504E-3</v>
      </c>
      <c r="W938" s="4" t="s">
        <v>3340</v>
      </c>
      <c r="X938" s="1">
        <v>3.8424386972747398E-3</v>
      </c>
      <c r="Z938" s="4" t="s">
        <v>3341</v>
      </c>
      <c r="AA938" s="1">
        <v>3.46291253790717E-3</v>
      </c>
      <c r="AC938" s="4" t="s">
        <v>1097</v>
      </c>
      <c r="AD938" s="1">
        <v>3.0685927769033101E-3</v>
      </c>
      <c r="AF938" s="4" t="s">
        <v>3342</v>
      </c>
      <c r="AG938" s="1">
        <v>4.7446288301599103E-3</v>
      </c>
      <c r="AI938" s="4" t="s">
        <v>1689</v>
      </c>
      <c r="AJ938" s="1">
        <v>3.5349678180036999E-3</v>
      </c>
    </row>
    <row r="939" spans="1:36" x14ac:dyDescent="0.2">
      <c r="A939">
        <v>938</v>
      </c>
      <c r="B939" s="4" t="s">
        <v>2783</v>
      </c>
      <c r="C939" s="1">
        <v>3.8655842255340901E-3</v>
      </c>
      <c r="E939" s="4" t="s">
        <v>1072</v>
      </c>
      <c r="F939" s="1">
        <v>3.7781684422951299E-3</v>
      </c>
      <c r="H939" s="4" t="s">
        <v>3387</v>
      </c>
      <c r="I939" s="1">
        <v>2.85328231186259E-3</v>
      </c>
      <c r="K939" s="4" t="s">
        <v>1904</v>
      </c>
      <c r="L939" s="1">
        <v>3.9191544765857797E-3</v>
      </c>
      <c r="N939" s="4" t="s">
        <v>399</v>
      </c>
      <c r="O939" s="1">
        <v>4.3043228765670197E-3</v>
      </c>
      <c r="Q939" s="4" t="s">
        <v>3344</v>
      </c>
      <c r="R939" s="1">
        <v>4.3166289989203504E-3</v>
      </c>
      <c r="T939" s="4" t="s">
        <v>3231</v>
      </c>
      <c r="U939" s="1">
        <v>4.1938395556994504E-3</v>
      </c>
      <c r="W939" s="4" t="s">
        <v>2088</v>
      </c>
      <c r="X939" s="1">
        <v>3.8424386972747398E-3</v>
      </c>
      <c r="Z939" s="4" t="s">
        <v>3345</v>
      </c>
      <c r="AA939" s="1">
        <v>3.4426636561494298E-3</v>
      </c>
      <c r="AC939" s="4" t="s">
        <v>67</v>
      </c>
      <c r="AD939" s="1">
        <v>3.0685927769033101E-3</v>
      </c>
      <c r="AF939" s="4" t="s">
        <v>1468</v>
      </c>
      <c r="AG939" s="1">
        <v>4.7446288301599103E-3</v>
      </c>
      <c r="AI939" s="4" t="s">
        <v>2516</v>
      </c>
      <c r="AJ939" s="1">
        <v>3.5349678180036999E-3</v>
      </c>
    </row>
    <row r="940" spans="1:36" x14ac:dyDescent="0.2">
      <c r="A940">
        <v>939</v>
      </c>
      <c r="B940" s="4" t="s">
        <v>1157</v>
      </c>
      <c r="C940" s="1">
        <v>3.8567549037994901E-3</v>
      </c>
      <c r="E940" s="4" t="s">
        <v>2831</v>
      </c>
      <c r="F940" s="1">
        <v>3.7781684422951299E-3</v>
      </c>
      <c r="H940" s="4" t="s">
        <v>3390</v>
      </c>
      <c r="I940" s="1">
        <v>2.85328231186259E-3</v>
      </c>
      <c r="K940" s="4" t="s">
        <v>2723</v>
      </c>
      <c r="L940" s="1">
        <v>3.9191544765857797E-3</v>
      </c>
      <c r="N940" s="4" t="s">
        <v>1317</v>
      </c>
      <c r="O940" s="1">
        <v>4.3043228765670197E-3</v>
      </c>
      <c r="Q940" s="4" t="s">
        <v>3347</v>
      </c>
      <c r="R940" s="1">
        <v>4.2783965846147302E-3</v>
      </c>
      <c r="T940" s="4" t="s">
        <v>3348</v>
      </c>
      <c r="U940" s="1">
        <v>4.1938395556994504E-3</v>
      </c>
      <c r="W940" s="4" t="s">
        <v>3349</v>
      </c>
      <c r="X940" s="1">
        <v>3.8424386972747398E-3</v>
      </c>
      <c r="Z940" s="4" t="s">
        <v>3350</v>
      </c>
      <c r="AA940" s="1">
        <v>3.4426636561494298E-3</v>
      </c>
      <c r="AC940" s="4" t="s">
        <v>1452</v>
      </c>
      <c r="AD940" s="1">
        <v>3.0685927769033101E-3</v>
      </c>
      <c r="AF940" s="4" t="s">
        <v>3351</v>
      </c>
      <c r="AG940" s="1">
        <v>4.7446288301599103E-3</v>
      </c>
      <c r="AI940" s="4" t="s">
        <v>453</v>
      </c>
      <c r="AJ940" s="1">
        <v>3.5349678180036999E-3</v>
      </c>
    </row>
    <row r="941" spans="1:36" x14ac:dyDescent="0.2">
      <c r="A941">
        <v>940</v>
      </c>
      <c r="B941" s="4" t="s">
        <v>495</v>
      </c>
      <c r="C941" s="1">
        <v>3.8567549037994901E-3</v>
      </c>
      <c r="E941" s="4" t="s">
        <v>3286</v>
      </c>
      <c r="F941" s="1">
        <v>3.7781684422951299E-3</v>
      </c>
      <c r="H941" s="4" t="s">
        <v>3394</v>
      </c>
      <c r="I941" s="1">
        <v>2.85328231186259E-3</v>
      </c>
      <c r="K941" s="4" t="s">
        <v>1834</v>
      </c>
      <c r="L941" s="1">
        <v>3.9191544765857797E-3</v>
      </c>
      <c r="N941" s="4" t="s">
        <v>613</v>
      </c>
      <c r="O941" s="1">
        <v>4.3043228765670197E-3</v>
      </c>
      <c r="Q941" s="4" t="s">
        <v>1125</v>
      </c>
      <c r="R941" s="1">
        <v>4.2783965846147302E-3</v>
      </c>
      <c r="T941" s="4" t="s">
        <v>2851</v>
      </c>
      <c r="U941" s="1">
        <v>4.1403667055452996E-3</v>
      </c>
      <c r="W941" s="4" t="s">
        <v>3353</v>
      </c>
      <c r="X941" s="1">
        <v>3.8400079691821298E-3</v>
      </c>
      <c r="Z941" s="4" t="s">
        <v>1868</v>
      </c>
      <c r="AA941" s="1">
        <v>3.4426636561494298E-3</v>
      </c>
      <c r="AC941" s="4" t="s">
        <v>505</v>
      </c>
      <c r="AD941" s="1">
        <v>3.0685927769033101E-3</v>
      </c>
      <c r="AF941" s="4" t="s">
        <v>3354</v>
      </c>
      <c r="AG941" s="1">
        <v>4.7446288301599103E-3</v>
      </c>
      <c r="AI941" s="4" t="s">
        <v>809</v>
      </c>
      <c r="AJ941" s="1">
        <v>3.5349678180036999E-3</v>
      </c>
    </row>
    <row r="942" spans="1:36" x14ac:dyDescent="0.2">
      <c r="A942">
        <v>941</v>
      </c>
      <c r="B942" s="4" t="s">
        <v>1697</v>
      </c>
      <c r="C942" s="1">
        <v>3.8567549037994901E-3</v>
      </c>
      <c r="E942" s="4" t="s">
        <v>869</v>
      </c>
      <c r="F942" s="1">
        <v>3.7781684422951299E-3</v>
      </c>
      <c r="H942" s="4" t="s">
        <v>3399</v>
      </c>
      <c r="I942" s="1">
        <v>2.85328231186259E-3</v>
      </c>
      <c r="K942" s="4" t="s">
        <v>3356</v>
      </c>
      <c r="L942" s="1">
        <v>3.8791040605705698E-3</v>
      </c>
      <c r="N942" s="4" t="s">
        <v>3357</v>
      </c>
      <c r="O942" s="1">
        <v>4.2827949037340602E-3</v>
      </c>
      <c r="Q942" s="4" t="s">
        <v>3251</v>
      </c>
      <c r="R942" s="1">
        <v>4.2783965846147302E-3</v>
      </c>
      <c r="T942" s="4" t="s">
        <v>2040</v>
      </c>
      <c r="U942" s="1">
        <v>4.1403667055452996E-3</v>
      </c>
      <c r="W942" s="4" t="s">
        <v>3358</v>
      </c>
      <c r="X942" s="1">
        <v>3.8400079691821298E-3</v>
      </c>
      <c r="Z942" s="4" t="s">
        <v>70</v>
      </c>
      <c r="AA942" s="1">
        <v>3.4426636561494298E-3</v>
      </c>
      <c r="AC942" s="4" t="s">
        <v>3359</v>
      </c>
      <c r="AD942" s="1">
        <v>3.0685927769033101E-3</v>
      </c>
      <c r="AF942" s="4" t="s">
        <v>3298</v>
      </c>
      <c r="AG942" s="1">
        <v>4.7446288301599103E-3</v>
      </c>
      <c r="AI942" s="4" t="s">
        <v>562</v>
      </c>
      <c r="AJ942" s="1">
        <v>3.5349678180036999E-3</v>
      </c>
    </row>
    <row r="943" spans="1:36" x14ac:dyDescent="0.2">
      <c r="A943">
        <v>942</v>
      </c>
      <c r="B943" s="4" t="s">
        <v>2309</v>
      </c>
      <c r="C943" s="1">
        <v>3.82599444222818E-3</v>
      </c>
      <c r="E943" s="4" t="s">
        <v>1010</v>
      </c>
      <c r="F943" s="1">
        <v>3.7781684422951299E-3</v>
      </c>
      <c r="H943" s="4" t="s">
        <v>3404</v>
      </c>
      <c r="I943" s="1">
        <v>2.85328231186259E-3</v>
      </c>
      <c r="K943" s="4" t="s">
        <v>1783</v>
      </c>
      <c r="L943" s="1">
        <v>3.8791040605705698E-3</v>
      </c>
      <c r="N943" s="4" t="s">
        <v>3361</v>
      </c>
      <c r="O943" s="1">
        <v>4.2827949037340602E-3</v>
      </c>
      <c r="Q943" s="4" t="s">
        <v>3362</v>
      </c>
      <c r="R943" s="1">
        <v>4.2783965846147302E-3</v>
      </c>
      <c r="T943" s="4" t="s">
        <v>1170</v>
      </c>
      <c r="U943" s="1">
        <v>4.1403667055452996E-3</v>
      </c>
      <c r="W943" s="4" t="s">
        <v>3363</v>
      </c>
      <c r="X943" s="1">
        <v>3.8400079691821298E-3</v>
      </c>
      <c r="Z943" s="4" t="s">
        <v>2950</v>
      </c>
      <c r="AA943" s="1">
        <v>3.4426636561494298E-3</v>
      </c>
      <c r="AC943" s="4" t="s">
        <v>448</v>
      </c>
      <c r="AD943" s="1">
        <v>3.0685927769033101E-3</v>
      </c>
      <c r="AF943" s="4" t="s">
        <v>3364</v>
      </c>
      <c r="AG943" s="1">
        <v>4.7446288301599103E-3</v>
      </c>
      <c r="AI943" s="4" t="s">
        <v>1874</v>
      </c>
      <c r="AJ943" s="1">
        <v>3.5349678180036999E-3</v>
      </c>
    </row>
    <row r="944" spans="1:36" x14ac:dyDescent="0.2">
      <c r="A944">
        <v>943</v>
      </c>
      <c r="B944" s="4" t="s">
        <v>542</v>
      </c>
      <c r="C944" s="1">
        <v>3.82599444222818E-3</v>
      </c>
      <c r="E944" s="4" t="s">
        <v>2583</v>
      </c>
      <c r="F944" s="1">
        <v>3.7781684422951299E-3</v>
      </c>
      <c r="H944" s="4" t="s">
        <v>3412</v>
      </c>
      <c r="I944" s="1">
        <v>2.85328231186259E-3</v>
      </c>
      <c r="K944" s="4" t="s">
        <v>3366</v>
      </c>
      <c r="L944" s="1">
        <v>3.8791040605705698E-3</v>
      </c>
      <c r="N944" s="4" t="s">
        <v>887</v>
      </c>
      <c r="O944" s="1">
        <v>4.2699927306962798E-3</v>
      </c>
      <c r="Q944" s="4" t="s">
        <v>1450</v>
      </c>
      <c r="R944" s="1">
        <v>4.2783965846147302E-3</v>
      </c>
      <c r="T944" s="4" t="s">
        <v>1335</v>
      </c>
      <c r="U944" s="1">
        <v>4.1403667055452996E-3</v>
      </c>
      <c r="W944" s="4" t="s">
        <v>1076</v>
      </c>
      <c r="X944" s="1">
        <v>3.8400079691821298E-3</v>
      </c>
      <c r="Z944" s="4" t="s">
        <v>2522</v>
      </c>
      <c r="AA944" s="1">
        <v>3.4426636561494298E-3</v>
      </c>
      <c r="AC944" s="4" t="s">
        <v>1624</v>
      </c>
      <c r="AD944" s="1">
        <v>3.0685927769033101E-3</v>
      </c>
      <c r="AF944" s="4" t="s">
        <v>3367</v>
      </c>
      <c r="AG944" s="1">
        <v>4.7446288301599103E-3</v>
      </c>
      <c r="AI944" s="4" t="s">
        <v>1760</v>
      </c>
      <c r="AJ944" s="1">
        <v>3.5349678180036999E-3</v>
      </c>
    </row>
    <row r="945" spans="1:36" x14ac:dyDescent="0.2">
      <c r="A945">
        <v>944</v>
      </c>
      <c r="B945" s="4" t="s">
        <v>732</v>
      </c>
      <c r="C945" s="1">
        <v>3.82599444222818E-3</v>
      </c>
      <c r="E945" s="4" t="s">
        <v>1720</v>
      </c>
      <c r="F945" s="1">
        <v>3.7781684422951299E-3</v>
      </c>
      <c r="H945" s="4" t="s">
        <v>3416</v>
      </c>
      <c r="I945" s="1">
        <v>2.85328231186259E-3</v>
      </c>
      <c r="K945" s="4" t="s">
        <v>497</v>
      </c>
      <c r="L945" s="1">
        <v>3.8791040605705698E-3</v>
      </c>
      <c r="N945" s="4" t="s">
        <v>389</v>
      </c>
      <c r="O945" s="1">
        <v>4.2699927306962798E-3</v>
      </c>
      <c r="Q945" s="4" t="s">
        <v>3117</v>
      </c>
      <c r="R945" s="1">
        <v>4.2783965846147302E-3</v>
      </c>
      <c r="T945" s="4" t="s">
        <v>3369</v>
      </c>
      <c r="U945" s="1">
        <v>4.1403667055452996E-3</v>
      </c>
      <c r="W945" s="4" t="s">
        <v>3370</v>
      </c>
      <c r="X945" s="1">
        <v>3.8400079691821298E-3</v>
      </c>
      <c r="Z945" s="4" t="s">
        <v>3371</v>
      </c>
      <c r="AA945" s="1">
        <v>3.4426636561494298E-3</v>
      </c>
      <c r="AC945" s="4" t="s">
        <v>944</v>
      </c>
      <c r="AD945" s="1">
        <v>3.0685927769033101E-3</v>
      </c>
      <c r="AF945" s="4" t="s">
        <v>3372</v>
      </c>
      <c r="AG945" s="1">
        <v>4.7446288301599103E-3</v>
      </c>
      <c r="AI945" s="4" t="s">
        <v>1325</v>
      </c>
      <c r="AJ945" s="1">
        <v>3.5349678180036999E-3</v>
      </c>
    </row>
    <row r="946" spans="1:36" x14ac:dyDescent="0.2">
      <c r="A946">
        <v>945</v>
      </c>
      <c r="B946" s="4" t="s">
        <v>1636</v>
      </c>
      <c r="C946" s="1">
        <v>3.82599444222818E-3</v>
      </c>
      <c r="E946" s="4" t="s">
        <v>1460</v>
      </c>
      <c r="F946" s="1">
        <v>3.7781684422951299E-3</v>
      </c>
      <c r="H946" s="4" t="s">
        <v>3418</v>
      </c>
      <c r="I946" s="1">
        <v>2.85328231186259E-3</v>
      </c>
      <c r="K946" s="4" t="s">
        <v>814</v>
      </c>
      <c r="L946" s="1">
        <v>3.8791040605705698E-3</v>
      </c>
      <c r="N946" s="4" t="s">
        <v>1877</v>
      </c>
      <c r="O946" s="1">
        <v>4.2699927306962798E-3</v>
      </c>
      <c r="Q946" s="4" t="s">
        <v>547</v>
      </c>
      <c r="R946" s="1">
        <v>4.2783965846147302E-3</v>
      </c>
      <c r="T946" s="4" t="s">
        <v>3374</v>
      </c>
      <c r="U946" s="1">
        <v>4.1403667055452996E-3</v>
      </c>
      <c r="W946" s="4" t="s">
        <v>3375</v>
      </c>
      <c r="X946" s="1">
        <v>3.8400079691821298E-3</v>
      </c>
      <c r="Z946" s="4" t="s">
        <v>983</v>
      </c>
      <c r="AA946" s="1">
        <v>3.4426636561494298E-3</v>
      </c>
      <c r="AC946" s="4" t="s">
        <v>343</v>
      </c>
      <c r="AD946" s="1">
        <v>3.0685927769033101E-3</v>
      </c>
      <c r="AF946" s="4" t="s">
        <v>3376</v>
      </c>
      <c r="AG946" s="1">
        <v>4.7446288301599103E-3</v>
      </c>
      <c r="AI946" s="4" t="s">
        <v>794</v>
      </c>
      <c r="AJ946" s="1">
        <v>3.5349678180036999E-3</v>
      </c>
    </row>
    <row r="947" spans="1:36" x14ac:dyDescent="0.2">
      <c r="A947">
        <v>946</v>
      </c>
      <c r="B947" s="4" t="s">
        <v>362</v>
      </c>
      <c r="C947" s="1">
        <v>3.82599444222818E-3</v>
      </c>
      <c r="E947" s="4" t="s">
        <v>3220</v>
      </c>
      <c r="F947" s="1">
        <v>3.7756856813045301E-3</v>
      </c>
      <c r="H947" s="4" t="s">
        <v>3424</v>
      </c>
      <c r="I947" s="1">
        <v>2.85328231186259E-3</v>
      </c>
      <c r="K947" s="4" t="s">
        <v>609</v>
      </c>
      <c r="L947" s="1">
        <v>3.8791040605705698E-3</v>
      </c>
      <c r="N947" s="4" t="s">
        <v>84</v>
      </c>
      <c r="O947" s="1">
        <v>4.2699927306962798E-3</v>
      </c>
      <c r="Q947" s="4" t="s">
        <v>3378</v>
      </c>
      <c r="R947" s="1">
        <v>4.2783965846147302E-3</v>
      </c>
      <c r="T947" s="4" t="s">
        <v>3379</v>
      </c>
      <c r="U947" s="1">
        <v>4.0990035675505798E-3</v>
      </c>
      <c r="W947" s="4" t="s">
        <v>3380</v>
      </c>
      <c r="X947" s="1">
        <v>3.8400079691821298E-3</v>
      </c>
      <c r="Z947" s="4" t="s">
        <v>1487</v>
      </c>
      <c r="AA947" s="1">
        <v>3.4426636561494298E-3</v>
      </c>
      <c r="AC947" s="4" t="s">
        <v>1683</v>
      </c>
      <c r="AD947" s="1">
        <v>3.0685927769033101E-3</v>
      </c>
      <c r="AF947" s="4" t="s">
        <v>3381</v>
      </c>
      <c r="AG947" s="1">
        <v>4.7446288301599103E-3</v>
      </c>
      <c r="AI947" s="4" t="s">
        <v>778</v>
      </c>
      <c r="AJ947" s="1">
        <v>3.5349678180036999E-3</v>
      </c>
    </row>
    <row r="948" spans="1:36" x14ac:dyDescent="0.2">
      <c r="A948">
        <v>947</v>
      </c>
      <c r="B948" s="4" t="s">
        <v>833</v>
      </c>
      <c r="C948" s="1">
        <v>3.8199015914189001E-3</v>
      </c>
      <c r="E948" s="4" t="s">
        <v>3164</v>
      </c>
      <c r="F948" s="1">
        <v>3.7511547561452298E-3</v>
      </c>
      <c r="H948" s="4" t="s">
        <v>3432</v>
      </c>
      <c r="I948" s="1">
        <v>2.85328231186259E-3</v>
      </c>
      <c r="K948" s="4" t="s">
        <v>2393</v>
      </c>
      <c r="L948" s="1">
        <v>3.8791040605705698E-3</v>
      </c>
      <c r="N948" s="4" t="s">
        <v>1865</v>
      </c>
      <c r="O948" s="1">
        <v>4.2699927306962798E-3</v>
      </c>
      <c r="Q948" s="4" t="s">
        <v>2177</v>
      </c>
      <c r="R948" s="1">
        <v>4.2070925173619397E-3</v>
      </c>
      <c r="T948" s="4" t="s">
        <v>1413</v>
      </c>
      <c r="U948" s="1">
        <v>4.0990035675505798E-3</v>
      </c>
      <c r="W948" s="4" t="s">
        <v>3383</v>
      </c>
      <c r="X948" s="1">
        <v>3.7846024354463198E-3</v>
      </c>
      <c r="Z948" s="4" t="s">
        <v>2555</v>
      </c>
      <c r="AA948" s="1">
        <v>3.4426636561494298E-3</v>
      </c>
      <c r="AC948" s="4" t="s">
        <v>1133</v>
      </c>
      <c r="AD948" s="1">
        <v>3.0685927769033101E-3</v>
      </c>
      <c r="AF948" s="4" t="s">
        <v>3384</v>
      </c>
      <c r="AG948" s="1">
        <v>4.7446288301599103E-3</v>
      </c>
      <c r="AI948" s="4" t="s">
        <v>343</v>
      </c>
      <c r="AJ948" s="1">
        <v>3.5349678180036999E-3</v>
      </c>
    </row>
    <row r="949" spans="1:36" x14ac:dyDescent="0.2">
      <c r="A949">
        <v>948</v>
      </c>
      <c r="B949" s="4" t="s">
        <v>3385</v>
      </c>
      <c r="C949" s="1">
        <v>3.8199015914189001E-3</v>
      </c>
      <c r="E949" s="4" t="s">
        <v>3386</v>
      </c>
      <c r="F949" s="1">
        <v>3.7511547561452298E-3</v>
      </c>
      <c r="H949" s="4" t="s">
        <v>3435</v>
      </c>
      <c r="I949" s="1">
        <v>2.85328231186259E-3</v>
      </c>
      <c r="K949" s="4" t="s">
        <v>2963</v>
      </c>
      <c r="L949" s="1">
        <v>3.8791040605705698E-3</v>
      </c>
      <c r="N949" s="4" t="s">
        <v>155</v>
      </c>
      <c r="O949" s="1">
        <v>4.2699927306962798E-3</v>
      </c>
      <c r="Q949" s="4" t="s">
        <v>2337</v>
      </c>
      <c r="R949" s="1">
        <v>4.2070925173619397E-3</v>
      </c>
      <c r="T949" s="4" t="s">
        <v>3149</v>
      </c>
      <c r="U949" s="1">
        <v>4.0990035675505798E-3</v>
      </c>
      <c r="W949" s="4" t="s">
        <v>3068</v>
      </c>
      <c r="X949" s="1">
        <v>3.7846024354463198E-3</v>
      </c>
      <c r="Z949" s="4" t="s">
        <v>483</v>
      </c>
      <c r="AA949" s="1">
        <v>3.4426636561494298E-3</v>
      </c>
      <c r="AC949" s="4" t="s">
        <v>3235</v>
      </c>
      <c r="AD949" s="1">
        <v>3.0685927769033101E-3</v>
      </c>
      <c r="AF949" s="4" t="s">
        <v>3388</v>
      </c>
      <c r="AG949" s="1">
        <v>4.7446288301599103E-3</v>
      </c>
      <c r="AI949" s="4" t="s">
        <v>639</v>
      </c>
      <c r="AJ949" s="1">
        <v>3.5349678180036999E-3</v>
      </c>
    </row>
    <row r="950" spans="1:36" x14ac:dyDescent="0.2">
      <c r="A950">
        <v>949</v>
      </c>
      <c r="B950" s="4" t="s">
        <v>1702</v>
      </c>
      <c r="C950" s="1">
        <v>3.7878842805173598E-3</v>
      </c>
      <c r="E950" s="4" t="s">
        <v>3389</v>
      </c>
      <c r="F950" s="1">
        <v>3.7511547561452298E-3</v>
      </c>
      <c r="H950" s="4" t="s">
        <v>3439</v>
      </c>
      <c r="I950" s="1">
        <v>2.85328231186259E-3</v>
      </c>
      <c r="K950" s="4" t="s">
        <v>397</v>
      </c>
      <c r="L950" s="1">
        <v>3.8791040605705698E-3</v>
      </c>
      <c r="N950" s="4" t="s">
        <v>302</v>
      </c>
      <c r="O950" s="1">
        <v>4.2699927306962798E-3</v>
      </c>
      <c r="Q950" s="4" t="s">
        <v>3391</v>
      </c>
      <c r="R950" s="1">
        <v>4.2070925173619397E-3</v>
      </c>
      <c r="T950" s="4" t="s">
        <v>3392</v>
      </c>
      <c r="U950" s="1">
        <v>4.0990035675505798E-3</v>
      </c>
      <c r="W950" s="4" t="s">
        <v>2773</v>
      </c>
      <c r="X950" s="1">
        <v>3.7846024354463198E-3</v>
      </c>
      <c r="Z950" s="4" t="s">
        <v>1862</v>
      </c>
      <c r="AA950" s="1">
        <v>3.4426636561494298E-3</v>
      </c>
      <c r="AC950" s="4" t="s">
        <v>227</v>
      </c>
      <c r="AD950" s="1">
        <v>3.0685927769033101E-3</v>
      </c>
      <c r="AF950" s="4" t="s">
        <v>3393</v>
      </c>
      <c r="AG950" s="1">
        <v>4.7446288301599103E-3</v>
      </c>
      <c r="AI950" s="4" t="s">
        <v>2446</v>
      </c>
      <c r="AJ950" s="1">
        <v>3.5349678180036999E-3</v>
      </c>
    </row>
    <row r="951" spans="1:36" x14ac:dyDescent="0.2">
      <c r="A951">
        <v>950</v>
      </c>
      <c r="B951" s="4" t="s">
        <v>963</v>
      </c>
      <c r="C951" s="1">
        <v>3.7878842805173598E-3</v>
      </c>
      <c r="E951" s="4" t="s">
        <v>1873</v>
      </c>
      <c r="F951" s="1">
        <v>3.7444132361982899E-3</v>
      </c>
      <c r="H951" s="4" t="s">
        <v>3443</v>
      </c>
      <c r="I951" s="1">
        <v>2.85328231186259E-3</v>
      </c>
      <c r="K951" s="4" t="s">
        <v>1430</v>
      </c>
      <c r="L951" s="1">
        <v>3.8791040605705698E-3</v>
      </c>
      <c r="N951" s="4" t="s">
        <v>675</v>
      </c>
      <c r="O951" s="1">
        <v>4.2699927306962798E-3</v>
      </c>
      <c r="Q951" s="4" t="s">
        <v>3184</v>
      </c>
      <c r="R951" s="1">
        <v>4.1366679051684603E-3</v>
      </c>
      <c r="T951" s="4" t="s">
        <v>3395</v>
      </c>
      <c r="U951" s="1">
        <v>4.0990035675505798E-3</v>
      </c>
      <c r="W951" s="4" t="s">
        <v>3396</v>
      </c>
      <c r="X951" s="1">
        <v>3.7846024354463198E-3</v>
      </c>
      <c r="Z951" s="4" t="s">
        <v>1787</v>
      </c>
      <c r="AA951" s="1">
        <v>3.4426636561494298E-3</v>
      </c>
      <c r="AC951" s="4" t="s">
        <v>3397</v>
      </c>
      <c r="AD951" s="1">
        <v>3.0685927769033101E-3</v>
      </c>
      <c r="AF951" s="4" t="s">
        <v>3398</v>
      </c>
      <c r="AG951" s="1">
        <v>4.7446288301599103E-3</v>
      </c>
      <c r="AI951" s="4" t="s">
        <v>1090</v>
      </c>
      <c r="AJ951" s="1">
        <v>3.5349678180036999E-3</v>
      </c>
    </row>
    <row r="952" spans="1:36" x14ac:dyDescent="0.2">
      <c r="A952">
        <v>951</v>
      </c>
      <c r="B952" s="4" t="s">
        <v>808</v>
      </c>
      <c r="C952" s="1">
        <v>3.7833422836040698E-3</v>
      </c>
      <c r="E952" s="4" t="s">
        <v>1083</v>
      </c>
      <c r="F952" s="1">
        <v>3.7444132361982899E-3</v>
      </c>
      <c r="H952" s="4" t="s">
        <v>3447</v>
      </c>
      <c r="I952" s="1">
        <v>2.85328231186259E-3</v>
      </c>
      <c r="K952" s="4" t="s">
        <v>2296</v>
      </c>
      <c r="L952" s="1">
        <v>3.8791040605705698E-3</v>
      </c>
      <c r="N952" s="4" t="s">
        <v>1024</v>
      </c>
      <c r="O952" s="1">
        <v>4.2699927306962798E-3</v>
      </c>
      <c r="Q952" s="4" t="s">
        <v>3400</v>
      </c>
      <c r="R952" s="1">
        <v>4.1366679051684603E-3</v>
      </c>
      <c r="T952" s="4" t="s">
        <v>496</v>
      </c>
      <c r="U952" s="1">
        <v>3.9808883197120998E-3</v>
      </c>
      <c r="W952" s="4" t="s">
        <v>3401</v>
      </c>
      <c r="X952" s="1">
        <v>3.6906637486436101E-3</v>
      </c>
      <c r="Z952" s="4" t="s">
        <v>3402</v>
      </c>
      <c r="AA952" s="1">
        <v>3.4404858258906502E-3</v>
      </c>
      <c r="AC952" s="4" t="s">
        <v>679</v>
      </c>
      <c r="AD952" s="1">
        <v>3.0685927769033101E-3</v>
      </c>
      <c r="AF952" s="4" t="s">
        <v>3403</v>
      </c>
      <c r="AG952" s="1">
        <v>4.7446288301599103E-3</v>
      </c>
      <c r="AI952" s="4" t="s">
        <v>2691</v>
      </c>
      <c r="AJ952" s="1">
        <v>3.5349678180036999E-3</v>
      </c>
    </row>
    <row r="953" spans="1:36" x14ac:dyDescent="0.2">
      <c r="A953">
        <v>952</v>
      </c>
      <c r="B953" s="4" t="s">
        <v>1935</v>
      </c>
      <c r="C953" s="1">
        <v>3.7833422836040698E-3</v>
      </c>
      <c r="E953" s="4" t="s">
        <v>2524</v>
      </c>
      <c r="F953" s="1">
        <v>3.7275444322214099E-3</v>
      </c>
      <c r="H953" s="4" t="s">
        <v>3451</v>
      </c>
      <c r="I953" s="1">
        <v>2.85328231186259E-3</v>
      </c>
      <c r="K953" s="4" t="s">
        <v>3405</v>
      </c>
      <c r="L953" s="1">
        <v>3.8791040605705698E-3</v>
      </c>
      <c r="N953" s="4" t="s">
        <v>1225</v>
      </c>
      <c r="O953" s="1">
        <v>4.2699927306962798E-3</v>
      </c>
      <c r="Q953" s="4" t="s">
        <v>2425</v>
      </c>
      <c r="R953" s="1">
        <v>4.1366679051684603E-3</v>
      </c>
      <c r="T953" s="4" t="s">
        <v>3406</v>
      </c>
      <c r="U953" s="1">
        <v>3.9808883197120998E-3</v>
      </c>
      <c r="W953" s="4" t="s">
        <v>3407</v>
      </c>
      <c r="X953" s="1">
        <v>3.6906637486436101E-3</v>
      </c>
      <c r="Z953" s="4" t="s">
        <v>3408</v>
      </c>
      <c r="AA953" s="1">
        <v>3.4404858258906502E-3</v>
      </c>
      <c r="AC953" s="4" t="s">
        <v>1145</v>
      </c>
      <c r="AD953" s="1">
        <v>3.0685927769033101E-3</v>
      </c>
      <c r="AF953" s="4" t="s">
        <v>3409</v>
      </c>
      <c r="AG953" s="1">
        <v>4.7446288301599103E-3</v>
      </c>
      <c r="AI953" s="4" t="s">
        <v>3410</v>
      </c>
      <c r="AJ953" s="1">
        <v>3.5349678180036999E-3</v>
      </c>
    </row>
    <row r="954" spans="1:36" x14ac:dyDescent="0.2">
      <c r="A954">
        <v>953</v>
      </c>
      <c r="B954" s="4" t="s">
        <v>908</v>
      </c>
      <c r="C954" s="1">
        <v>3.7622278681910398E-3</v>
      </c>
      <c r="E954" s="4" t="s">
        <v>3411</v>
      </c>
      <c r="F954" s="1">
        <v>3.7275444322214099E-3</v>
      </c>
      <c r="H954" s="4" t="s">
        <v>3454</v>
      </c>
      <c r="I954" s="1">
        <v>2.85328231186259E-3</v>
      </c>
      <c r="K954" s="4" t="s">
        <v>1116</v>
      </c>
      <c r="L954" s="1">
        <v>3.8691839526126702E-3</v>
      </c>
      <c r="N954" s="4" t="s">
        <v>1022</v>
      </c>
      <c r="O954" s="1">
        <v>4.2699927306962798E-3</v>
      </c>
      <c r="Q954" s="4" t="s">
        <v>529</v>
      </c>
      <c r="R954" s="1">
        <v>4.1366679051684603E-3</v>
      </c>
      <c r="T954" s="4" t="s">
        <v>3413</v>
      </c>
      <c r="U954" s="1">
        <v>3.9808883197120998E-3</v>
      </c>
      <c r="W954" s="4" t="s">
        <v>2068</v>
      </c>
      <c r="X954" s="1">
        <v>3.6906637486436101E-3</v>
      </c>
      <c r="Z954" s="4" t="s">
        <v>1349</v>
      </c>
      <c r="AA954" s="1">
        <v>3.4404858258906502E-3</v>
      </c>
      <c r="AC954" s="4" t="s">
        <v>2342</v>
      </c>
      <c r="AD954" s="1">
        <v>3.0685927769033101E-3</v>
      </c>
      <c r="AF954" s="4" t="s">
        <v>3414</v>
      </c>
      <c r="AG954" s="1">
        <v>4.7446288301599103E-3</v>
      </c>
      <c r="AI954" s="4" t="s">
        <v>1208</v>
      </c>
      <c r="AJ954" s="1">
        <v>3.5349678180036999E-3</v>
      </c>
    </row>
    <row r="955" spans="1:36" x14ac:dyDescent="0.2">
      <c r="A955">
        <v>954</v>
      </c>
      <c r="B955" s="4" t="s">
        <v>1984</v>
      </c>
      <c r="C955" s="1">
        <v>3.7622278681910398E-3</v>
      </c>
      <c r="E955" s="4" t="s">
        <v>3415</v>
      </c>
      <c r="F955" s="1">
        <v>3.6936962330759802E-3</v>
      </c>
      <c r="H955" s="4" t="s">
        <v>3457</v>
      </c>
      <c r="I955" s="1">
        <v>2.85328231186259E-3</v>
      </c>
      <c r="K955" s="4" t="s">
        <v>1287</v>
      </c>
      <c r="L955" s="1">
        <v>3.8691839526126702E-3</v>
      </c>
      <c r="N955" s="4" t="s">
        <v>1850</v>
      </c>
      <c r="O955" s="1">
        <v>4.2699927306962798E-3</v>
      </c>
      <c r="Q955" s="4" t="s">
        <v>1392</v>
      </c>
      <c r="R955" s="1">
        <v>4.1366679051684603E-3</v>
      </c>
      <c r="T955" s="4" t="s">
        <v>1064</v>
      </c>
      <c r="U955" s="1">
        <v>3.9808883197120998E-3</v>
      </c>
      <c r="W955" s="4" t="s">
        <v>2649</v>
      </c>
      <c r="X955" s="1">
        <v>3.6906637486436101E-3</v>
      </c>
      <c r="Z955" s="4" t="s">
        <v>1301</v>
      </c>
      <c r="AA955" s="1">
        <v>3.4404858258906502E-3</v>
      </c>
      <c r="AC955" s="4" t="s">
        <v>1022</v>
      </c>
      <c r="AD955" s="1">
        <v>3.0685927769033101E-3</v>
      </c>
      <c r="AF955" s="4" t="s">
        <v>3417</v>
      </c>
      <c r="AG955" s="1">
        <v>4.7446288301599103E-3</v>
      </c>
      <c r="AI955" s="4" t="s">
        <v>268</v>
      </c>
      <c r="AJ955" s="1">
        <v>3.5349678180036999E-3</v>
      </c>
    </row>
    <row r="956" spans="1:36" x14ac:dyDescent="0.2">
      <c r="A956">
        <v>955</v>
      </c>
      <c r="B956" s="4" t="s">
        <v>108</v>
      </c>
      <c r="C956" s="1">
        <v>3.7622278681910398E-3</v>
      </c>
      <c r="E956" s="4" t="s">
        <v>1941</v>
      </c>
      <c r="F956" s="1">
        <v>3.6936962330759802E-3</v>
      </c>
      <c r="H956" s="4" t="s">
        <v>3464</v>
      </c>
      <c r="I956" s="1">
        <v>2.85328231186259E-3</v>
      </c>
      <c r="K956" s="4" t="s">
        <v>462</v>
      </c>
      <c r="L956" s="1">
        <v>3.8691839526126702E-3</v>
      </c>
      <c r="N956" s="4" t="s">
        <v>379</v>
      </c>
      <c r="O956" s="1">
        <v>4.2699927306962798E-3</v>
      </c>
      <c r="Q956" s="4" t="s">
        <v>3419</v>
      </c>
      <c r="R956" s="1">
        <v>4.1097916502691101E-3</v>
      </c>
      <c r="T956" s="4" t="s">
        <v>3420</v>
      </c>
      <c r="U956" s="1">
        <v>3.9808883197120998E-3</v>
      </c>
      <c r="W956" s="4" t="s">
        <v>1610</v>
      </c>
      <c r="X956" s="1">
        <v>3.55767292346387E-3</v>
      </c>
      <c r="Z956" s="4" t="s">
        <v>1313</v>
      </c>
      <c r="AA956" s="1">
        <v>3.3908447951886901E-3</v>
      </c>
      <c r="AC956" s="4" t="s">
        <v>1268</v>
      </c>
      <c r="AD956" s="1">
        <v>3.0685927769033101E-3</v>
      </c>
      <c r="AF956" s="4" t="s">
        <v>3421</v>
      </c>
      <c r="AG956" s="1">
        <v>4.7446288301599103E-3</v>
      </c>
      <c r="AI956" s="4" t="s">
        <v>267</v>
      </c>
      <c r="AJ956" s="1">
        <v>3.5349678180036999E-3</v>
      </c>
    </row>
    <row r="957" spans="1:36" x14ac:dyDescent="0.2">
      <c r="A957">
        <v>956</v>
      </c>
      <c r="B957" s="4" t="s">
        <v>3422</v>
      </c>
      <c r="C957" s="1">
        <v>3.7509848583911101E-3</v>
      </c>
      <c r="E957" s="4" t="s">
        <v>3423</v>
      </c>
      <c r="F957" s="1">
        <v>3.6936962330759802E-3</v>
      </c>
      <c r="H957" s="4" t="s">
        <v>3467</v>
      </c>
      <c r="I957" s="1">
        <v>2.85328231186259E-3</v>
      </c>
      <c r="K957" s="4" t="s">
        <v>3425</v>
      </c>
      <c r="L957" s="1">
        <v>3.8691839526126702E-3</v>
      </c>
      <c r="N957" s="4" t="s">
        <v>3426</v>
      </c>
      <c r="O957" s="1">
        <v>4.2699927306962798E-3</v>
      </c>
      <c r="Q957" s="4" t="s">
        <v>3427</v>
      </c>
      <c r="R957" s="1">
        <v>4.1097916502691101E-3</v>
      </c>
      <c r="T957" s="4" t="s">
        <v>1521</v>
      </c>
      <c r="U957" s="1">
        <v>3.9418973902427597E-3</v>
      </c>
      <c r="W957" s="4" t="s">
        <v>3428</v>
      </c>
      <c r="X957" s="1">
        <v>3.55767292346387E-3</v>
      </c>
      <c r="Z957" s="4" t="s">
        <v>3429</v>
      </c>
      <c r="AA957" s="1">
        <v>3.3908447951886901E-3</v>
      </c>
      <c r="AC957" s="4" t="s">
        <v>3430</v>
      </c>
      <c r="AD957" s="1">
        <v>3.0685927769033101E-3</v>
      </c>
      <c r="AF957" s="4" t="s">
        <v>3431</v>
      </c>
      <c r="AG957" s="1">
        <v>4.7446288301599103E-3</v>
      </c>
      <c r="AI957" s="4" t="s">
        <v>560</v>
      </c>
      <c r="AJ957" s="1">
        <v>3.5349678180036999E-3</v>
      </c>
    </row>
    <row r="958" spans="1:36" x14ac:dyDescent="0.2">
      <c r="A958">
        <v>957</v>
      </c>
      <c r="B958" s="4" t="s">
        <v>338</v>
      </c>
      <c r="C958" s="1">
        <v>3.73131806156808E-3</v>
      </c>
      <c r="E958" s="4" t="s">
        <v>2837</v>
      </c>
      <c r="F958" s="1">
        <v>3.6502599456743599E-3</v>
      </c>
      <c r="H958" s="4" t="s">
        <v>3471</v>
      </c>
      <c r="I958" s="1">
        <v>2.85328231186259E-3</v>
      </c>
      <c r="K958" s="4" t="s">
        <v>3433</v>
      </c>
      <c r="L958" s="1">
        <v>3.8691839526126702E-3</v>
      </c>
      <c r="N958" s="4" t="s">
        <v>1715</v>
      </c>
      <c r="O958" s="1">
        <v>4.2699927306962798E-3</v>
      </c>
      <c r="Q958" s="4" t="s">
        <v>3434</v>
      </c>
      <c r="R958" s="1">
        <v>4.1097916502691101E-3</v>
      </c>
      <c r="T958" s="4" t="s">
        <v>732</v>
      </c>
      <c r="U958" s="1">
        <v>3.9418973902427597E-3</v>
      </c>
      <c r="W958" s="4" t="s">
        <v>1139</v>
      </c>
      <c r="X958" s="1">
        <v>3.55767292346387E-3</v>
      </c>
      <c r="Z958" s="4" t="s">
        <v>1188</v>
      </c>
      <c r="AA958" s="1">
        <v>3.3908447951886901E-3</v>
      </c>
      <c r="AC958" s="4" t="s">
        <v>1229</v>
      </c>
      <c r="AD958" s="1">
        <v>3.0685927769033101E-3</v>
      </c>
      <c r="AF958" s="4" t="s">
        <v>714</v>
      </c>
      <c r="AG958" s="1">
        <v>4.5482444236904698E-3</v>
      </c>
      <c r="AI958" s="4" t="s">
        <v>3430</v>
      </c>
      <c r="AJ958" s="1">
        <v>3.5349678180036999E-3</v>
      </c>
    </row>
    <row r="959" spans="1:36" x14ac:dyDescent="0.2">
      <c r="A959">
        <v>958</v>
      </c>
      <c r="B959" s="4" t="s">
        <v>3040</v>
      </c>
      <c r="C959" s="1">
        <v>3.71901365723522E-3</v>
      </c>
      <c r="E959" s="4" t="s">
        <v>1387</v>
      </c>
      <c r="F959" s="1">
        <v>3.6502599456743599E-3</v>
      </c>
      <c r="H959" s="4" t="s">
        <v>830</v>
      </c>
      <c r="I959" s="1">
        <v>2.8150615486798201E-3</v>
      </c>
      <c r="K959" s="4" t="s">
        <v>66</v>
      </c>
      <c r="L959" s="1">
        <v>3.8678995292815601E-3</v>
      </c>
      <c r="N959" s="4" t="s">
        <v>773</v>
      </c>
      <c r="O959" s="1">
        <v>4.2699927306962798E-3</v>
      </c>
      <c r="Q959" s="4" t="s">
        <v>3436</v>
      </c>
      <c r="R959" s="1">
        <v>4.1097916502691101E-3</v>
      </c>
      <c r="T959" s="4" t="s">
        <v>2621</v>
      </c>
      <c r="U959" s="1">
        <v>3.9418973902427597E-3</v>
      </c>
      <c r="W959" s="4" t="s">
        <v>533</v>
      </c>
      <c r="X959" s="1">
        <v>3.55767292346387E-3</v>
      </c>
      <c r="Z959" s="4" t="s">
        <v>3411</v>
      </c>
      <c r="AA959" s="1">
        <v>3.30667967807401E-3</v>
      </c>
      <c r="AC959" s="4" t="s">
        <v>430</v>
      </c>
      <c r="AD959" s="1">
        <v>3.0685927769033101E-3</v>
      </c>
      <c r="AF959" s="4" t="s">
        <v>3437</v>
      </c>
      <c r="AG959" s="1">
        <v>4.5482444236904698E-3</v>
      </c>
      <c r="AI959" s="4" t="s">
        <v>3438</v>
      </c>
      <c r="AJ959" s="1">
        <v>3.5349678180036999E-3</v>
      </c>
    </row>
    <row r="960" spans="1:36" x14ac:dyDescent="0.2">
      <c r="A960">
        <v>959</v>
      </c>
      <c r="B960" s="4" t="s">
        <v>1941</v>
      </c>
      <c r="C960" s="1">
        <v>3.71666100786703E-3</v>
      </c>
      <c r="E960" s="4" t="s">
        <v>1635</v>
      </c>
      <c r="F960" s="1">
        <v>3.6502599456743599E-3</v>
      </c>
      <c r="H960" s="4" t="s">
        <v>828</v>
      </c>
      <c r="I960" s="1">
        <v>2.8150615486798201E-3</v>
      </c>
      <c r="K960" s="4" t="s">
        <v>1782</v>
      </c>
      <c r="L960" s="1">
        <v>3.8678995292815601E-3</v>
      </c>
      <c r="N960" s="4" t="s">
        <v>642</v>
      </c>
      <c r="O960" s="1">
        <v>4.2699927306962798E-3</v>
      </c>
      <c r="Q960" s="4" t="s">
        <v>3440</v>
      </c>
      <c r="R960" s="1">
        <v>4.1097916502691101E-3</v>
      </c>
      <c r="T960" s="4" t="s">
        <v>564</v>
      </c>
      <c r="U960" s="1">
        <v>3.9418973902427597E-3</v>
      </c>
      <c r="W960" s="4" t="s">
        <v>527</v>
      </c>
      <c r="X960" s="1">
        <v>3.55767292346387E-3</v>
      </c>
      <c r="Z960" s="4" t="s">
        <v>3441</v>
      </c>
      <c r="AA960" s="1">
        <v>3.30667967807401E-3</v>
      </c>
      <c r="AC960" s="4" t="s">
        <v>615</v>
      </c>
      <c r="AD960" s="1">
        <v>3.0685927769033101E-3</v>
      </c>
      <c r="AF960" s="4" t="s">
        <v>3442</v>
      </c>
      <c r="AG960" s="1">
        <v>4.5482444236904698E-3</v>
      </c>
      <c r="AI960" s="4" t="s">
        <v>1142</v>
      </c>
      <c r="AJ960" s="1">
        <v>3.5349678180036999E-3</v>
      </c>
    </row>
    <row r="961" spans="1:36" x14ac:dyDescent="0.2">
      <c r="A961">
        <v>960</v>
      </c>
      <c r="B961" s="4" t="s">
        <v>687</v>
      </c>
      <c r="C961" s="1">
        <v>3.7028456392720699E-3</v>
      </c>
      <c r="E961" s="4" t="s">
        <v>973</v>
      </c>
      <c r="F961" s="1">
        <v>3.6502599456743599E-3</v>
      </c>
      <c r="H961" s="4" t="s">
        <v>590</v>
      </c>
      <c r="I961" s="1">
        <v>2.8150615486798201E-3</v>
      </c>
      <c r="K961" s="4" t="s">
        <v>2123</v>
      </c>
      <c r="L961" s="1">
        <v>3.8678995292815601E-3</v>
      </c>
      <c r="N961" s="4" t="s">
        <v>160</v>
      </c>
      <c r="O961" s="1">
        <v>4.2699927306962798E-3</v>
      </c>
      <c r="Q961" s="4" t="s">
        <v>3444</v>
      </c>
      <c r="R961" s="1">
        <v>4.1097916502691101E-3</v>
      </c>
      <c r="T961" s="4" t="s">
        <v>2492</v>
      </c>
      <c r="U961" s="1">
        <v>3.9418973902427597E-3</v>
      </c>
      <c r="W961" s="4" t="s">
        <v>433</v>
      </c>
      <c r="X961" s="1">
        <v>3.55767292346387E-3</v>
      </c>
      <c r="Z961" s="4" t="s">
        <v>406</v>
      </c>
      <c r="AA961" s="1">
        <v>3.30667967807401E-3</v>
      </c>
      <c r="AC961" s="4" t="s">
        <v>3445</v>
      </c>
      <c r="AD961" s="1">
        <v>3.0685927769033101E-3</v>
      </c>
      <c r="AF961" s="4" t="s">
        <v>3446</v>
      </c>
      <c r="AG961" s="1">
        <v>4.5482444236904698E-3</v>
      </c>
      <c r="AI961" s="4" t="s">
        <v>1761</v>
      </c>
      <c r="AJ961" s="1">
        <v>3.5349678180036999E-3</v>
      </c>
    </row>
    <row r="962" spans="1:36" x14ac:dyDescent="0.2">
      <c r="A962">
        <v>961</v>
      </c>
      <c r="B962" s="4" t="s">
        <v>2640</v>
      </c>
      <c r="C962" s="1">
        <v>3.6984612941539101E-3</v>
      </c>
      <c r="E962" s="4" t="s">
        <v>1261</v>
      </c>
      <c r="F962" s="1">
        <v>3.6502599456743599E-3</v>
      </c>
      <c r="H962" s="4" t="s">
        <v>544</v>
      </c>
      <c r="I962" s="1">
        <v>2.8150615486798201E-3</v>
      </c>
      <c r="K962" s="4" t="s">
        <v>836</v>
      </c>
      <c r="L962" s="1">
        <v>3.8678995292815601E-3</v>
      </c>
      <c r="N962" s="4" t="s">
        <v>1152</v>
      </c>
      <c r="O962" s="1">
        <v>4.2699927306962798E-3</v>
      </c>
      <c r="Q962" s="4" t="s">
        <v>3448</v>
      </c>
      <c r="R962" s="1">
        <v>4.1097916502691101E-3</v>
      </c>
      <c r="T962" s="4" t="s">
        <v>2730</v>
      </c>
      <c r="U962" s="1">
        <v>3.9418973902427597E-3</v>
      </c>
      <c r="W962" s="4" t="s">
        <v>1686</v>
      </c>
      <c r="X962" s="1">
        <v>3.55767292346387E-3</v>
      </c>
      <c r="Z962" s="4" t="s">
        <v>2367</v>
      </c>
      <c r="AA962" s="1">
        <v>3.30667967807401E-3</v>
      </c>
      <c r="AC962" s="4" t="s">
        <v>3449</v>
      </c>
      <c r="AD962" s="1">
        <v>3.0685927769033101E-3</v>
      </c>
      <c r="AF962" s="4" t="s">
        <v>3450</v>
      </c>
      <c r="AG962" s="1">
        <v>4.5482444236904698E-3</v>
      </c>
      <c r="AI962" s="4" t="s">
        <v>746</v>
      </c>
      <c r="AJ962" s="1">
        <v>3.5349678180036999E-3</v>
      </c>
    </row>
    <row r="963" spans="1:36" x14ac:dyDescent="0.2">
      <c r="A963">
        <v>962</v>
      </c>
      <c r="B963" s="4" t="s">
        <v>3255</v>
      </c>
      <c r="C963" s="1">
        <v>3.6984612941539101E-3</v>
      </c>
      <c r="E963" s="4" t="s">
        <v>1039</v>
      </c>
      <c r="F963" s="1">
        <v>3.6502599456743599E-3</v>
      </c>
      <c r="H963" s="4" t="s">
        <v>1583</v>
      </c>
      <c r="I963" s="1">
        <v>2.8150615486798201E-3</v>
      </c>
      <c r="K963" s="4" t="s">
        <v>100</v>
      </c>
      <c r="L963" s="1">
        <v>3.8678995292815601E-3</v>
      </c>
      <c r="N963" s="4" t="s">
        <v>2681</v>
      </c>
      <c r="O963" s="1">
        <v>4.2699927306962798E-3</v>
      </c>
      <c r="Q963" s="4" t="s">
        <v>3452</v>
      </c>
      <c r="R963" s="1">
        <v>4.1097916502691101E-3</v>
      </c>
      <c r="T963" s="4" t="s">
        <v>1251</v>
      </c>
      <c r="U963" s="1">
        <v>3.9418973902427597E-3</v>
      </c>
      <c r="W963" s="4" t="s">
        <v>1601</v>
      </c>
      <c r="X963" s="1">
        <v>3.55767292346387E-3</v>
      </c>
      <c r="Z963" s="4" t="s">
        <v>2738</v>
      </c>
      <c r="AA963" s="1">
        <v>3.30667967807401E-3</v>
      </c>
      <c r="AC963" s="4" t="s">
        <v>1715</v>
      </c>
      <c r="AD963" s="1">
        <v>3.0685927769033101E-3</v>
      </c>
      <c r="AF963" s="4" t="s">
        <v>3453</v>
      </c>
      <c r="AG963" s="1">
        <v>4.5482444236904698E-3</v>
      </c>
      <c r="AI963" s="4" t="s">
        <v>563</v>
      </c>
      <c r="AJ963" s="1">
        <v>3.5349678180036999E-3</v>
      </c>
    </row>
    <row r="964" spans="1:36" x14ac:dyDescent="0.2">
      <c r="A964">
        <v>963</v>
      </c>
      <c r="B964" s="4" t="s">
        <v>845</v>
      </c>
      <c r="C964" s="1">
        <v>3.6984612941539101E-3</v>
      </c>
      <c r="E964" s="4" t="s">
        <v>737</v>
      </c>
      <c r="F964" s="1">
        <v>3.6502599456743599E-3</v>
      </c>
      <c r="H964" s="4" t="s">
        <v>3397</v>
      </c>
      <c r="I964" s="1">
        <v>2.8150615486798201E-3</v>
      </c>
      <c r="K964" s="4" t="s">
        <v>1509</v>
      </c>
      <c r="L964" s="1">
        <v>3.8678995292815601E-3</v>
      </c>
      <c r="N964" s="4" t="s">
        <v>3455</v>
      </c>
      <c r="O964" s="1">
        <v>4.2287383831869103E-3</v>
      </c>
      <c r="Q964" s="4" t="s">
        <v>3456</v>
      </c>
      <c r="R964" s="1">
        <v>4.1097916502691101E-3</v>
      </c>
      <c r="T964" s="4" t="s">
        <v>2484</v>
      </c>
      <c r="U964" s="1">
        <v>3.9418973902427597E-3</v>
      </c>
      <c r="W964" s="4" t="s">
        <v>353</v>
      </c>
      <c r="X964" s="1">
        <v>3.55767292346387E-3</v>
      </c>
      <c r="Z964" s="4" t="s">
        <v>373</v>
      </c>
      <c r="AA964" s="1">
        <v>3.1875254855107502E-3</v>
      </c>
      <c r="AC964" s="4" t="s">
        <v>1304</v>
      </c>
      <c r="AD964" s="1">
        <v>3.0685927769033101E-3</v>
      </c>
      <c r="AF964" s="4" t="s">
        <v>720</v>
      </c>
      <c r="AG964" s="1">
        <v>4.5482444236904698E-3</v>
      </c>
      <c r="AI964" s="4" t="s">
        <v>1101</v>
      </c>
      <c r="AJ964" s="1">
        <v>3.5349678180036999E-3</v>
      </c>
    </row>
    <row r="965" spans="1:36" x14ac:dyDescent="0.2">
      <c r="A965">
        <v>964</v>
      </c>
      <c r="B965" s="4" t="s">
        <v>2302</v>
      </c>
      <c r="C965" s="1">
        <v>3.66303518508006E-3</v>
      </c>
      <c r="E965" s="4" t="s">
        <v>1334</v>
      </c>
      <c r="F965" s="1">
        <v>3.6502599456743599E-3</v>
      </c>
      <c r="H965" s="4" t="s">
        <v>1866</v>
      </c>
      <c r="I965" s="1">
        <v>2.8150615486798201E-3</v>
      </c>
      <c r="K965" s="4" t="s">
        <v>3458</v>
      </c>
      <c r="L965" s="1">
        <v>3.8678995292815601E-3</v>
      </c>
      <c r="N965" s="4" t="s">
        <v>3459</v>
      </c>
      <c r="O965" s="1">
        <v>4.2287383831869103E-3</v>
      </c>
      <c r="Q965" s="4" t="s">
        <v>3460</v>
      </c>
      <c r="R965" s="1">
        <v>4.1024055933908399E-3</v>
      </c>
      <c r="T965" s="4" t="s">
        <v>2741</v>
      </c>
      <c r="U965" s="1">
        <v>3.9418973902427597E-3</v>
      </c>
      <c r="W965" s="4" t="s">
        <v>770</v>
      </c>
      <c r="X965" s="1">
        <v>3.55767292346387E-3</v>
      </c>
      <c r="Z965" s="4" t="s">
        <v>3461</v>
      </c>
      <c r="AA965" s="1">
        <v>3.1875254855107502E-3</v>
      </c>
      <c r="AC965" s="4" t="s">
        <v>3144</v>
      </c>
      <c r="AD965" s="1">
        <v>3.0685927769033101E-3</v>
      </c>
      <c r="AF965" s="4" t="s">
        <v>3462</v>
      </c>
      <c r="AG965" s="1">
        <v>4.5482444236904698E-3</v>
      </c>
      <c r="AI965" s="4" t="s">
        <v>602</v>
      </c>
      <c r="AJ965" s="1">
        <v>3.5349678180036999E-3</v>
      </c>
    </row>
    <row r="966" spans="1:36" x14ac:dyDescent="0.2">
      <c r="A966">
        <v>965</v>
      </c>
      <c r="B966" s="4" t="s">
        <v>3463</v>
      </c>
      <c r="C966" s="1">
        <v>3.66303518508006E-3</v>
      </c>
      <c r="E966" s="4" t="s">
        <v>705</v>
      </c>
      <c r="F966" s="1">
        <v>3.6502599456743599E-3</v>
      </c>
      <c r="H966" s="4" t="s">
        <v>905</v>
      </c>
      <c r="I966" s="1">
        <v>2.8150615486798201E-3</v>
      </c>
      <c r="K966" s="4" t="s">
        <v>719</v>
      </c>
      <c r="L966" s="1">
        <v>3.8678995292815601E-3</v>
      </c>
      <c r="N966" s="4" t="s">
        <v>3465</v>
      </c>
      <c r="O966" s="1">
        <v>4.2124965420778796E-3</v>
      </c>
      <c r="Q966" s="4" t="s">
        <v>921</v>
      </c>
      <c r="R966" s="1">
        <v>4.1024055933908399E-3</v>
      </c>
      <c r="T966" s="4" t="s">
        <v>353</v>
      </c>
      <c r="U966" s="1">
        <v>3.9418973902427597E-3</v>
      </c>
      <c r="W966" s="4" t="s">
        <v>3095</v>
      </c>
      <c r="X966" s="1">
        <v>3.55767292346387E-3</v>
      </c>
      <c r="Z966" s="4" t="s">
        <v>1580</v>
      </c>
      <c r="AA966" s="1">
        <v>3.1875254855107502E-3</v>
      </c>
      <c r="AC966" s="4" t="s">
        <v>2994</v>
      </c>
      <c r="AD966" s="1">
        <v>3.0685927769033101E-3</v>
      </c>
      <c r="AF966" s="4" t="s">
        <v>3466</v>
      </c>
      <c r="AG966" s="1">
        <v>4.5482444236904698E-3</v>
      </c>
      <c r="AI966" s="4" t="s">
        <v>674</v>
      </c>
      <c r="AJ966" s="1">
        <v>3.5349678180036999E-3</v>
      </c>
    </row>
    <row r="967" spans="1:36" x14ac:dyDescent="0.2">
      <c r="A967">
        <v>966</v>
      </c>
      <c r="B967" s="4" t="s">
        <v>803</v>
      </c>
      <c r="C967" s="1">
        <v>3.6501430339530901E-3</v>
      </c>
      <c r="E967" s="4" t="s">
        <v>2606</v>
      </c>
      <c r="F967" s="1">
        <v>3.6502599456743599E-3</v>
      </c>
      <c r="H967" s="4" t="s">
        <v>1827</v>
      </c>
      <c r="I967" s="1">
        <v>2.8150615486798201E-3</v>
      </c>
      <c r="K967" s="4" t="s">
        <v>1411</v>
      </c>
      <c r="L967" s="1">
        <v>3.8678995292815601E-3</v>
      </c>
      <c r="N967" s="4" t="s">
        <v>3468</v>
      </c>
      <c r="O967" s="1">
        <v>4.2124965420778796E-3</v>
      </c>
      <c r="Q967" s="4" t="s">
        <v>3469</v>
      </c>
      <c r="R967" s="1">
        <v>4.1024055933908399E-3</v>
      </c>
      <c r="T967" s="4" t="s">
        <v>2018</v>
      </c>
      <c r="U967" s="1">
        <v>3.9418973902427597E-3</v>
      </c>
      <c r="W967" s="4" t="s">
        <v>1563</v>
      </c>
      <c r="X967" s="1">
        <v>3.55767292346387E-3</v>
      </c>
      <c r="Z967" s="4" t="s">
        <v>1822</v>
      </c>
      <c r="AA967" s="1">
        <v>3.1875254855107502E-3</v>
      </c>
      <c r="AC967" s="4" t="s">
        <v>1039</v>
      </c>
      <c r="AD967" s="1">
        <v>3.0685927769033101E-3</v>
      </c>
      <c r="AF967" s="4" t="s">
        <v>3470</v>
      </c>
      <c r="AG967" s="1">
        <v>4.5482444236904698E-3</v>
      </c>
      <c r="AI967" s="4" t="s">
        <v>1388</v>
      </c>
      <c r="AJ967" s="1">
        <v>3.5349678180036999E-3</v>
      </c>
    </row>
    <row r="968" spans="1:36" x14ac:dyDescent="0.2">
      <c r="A968">
        <v>967</v>
      </c>
      <c r="B968" s="4" t="s">
        <v>3286</v>
      </c>
      <c r="C968" s="1">
        <v>3.6501430339530901E-3</v>
      </c>
      <c r="E968" s="4" t="s">
        <v>1631</v>
      </c>
      <c r="F968" s="1">
        <v>3.6502599456743599E-3</v>
      </c>
      <c r="H968" s="4" t="s">
        <v>248</v>
      </c>
      <c r="I968" s="1">
        <v>2.8150615486798201E-3</v>
      </c>
      <c r="K968" s="4" t="s">
        <v>79</v>
      </c>
      <c r="L968" s="1">
        <v>3.8678995292815601E-3</v>
      </c>
      <c r="N968" s="4" t="s">
        <v>3472</v>
      </c>
      <c r="O968" s="1">
        <v>4.2124965420778796E-3</v>
      </c>
      <c r="Q968" s="4" t="s">
        <v>1855</v>
      </c>
      <c r="R968" s="1">
        <v>4.1024055933908399E-3</v>
      </c>
      <c r="T968" s="4" t="s">
        <v>770</v>
      </c>
      <c r="U968" s="1">
        <v>3.9418973902427597E-3</v>
      </c>
      <c r="W968" s="4" t="s">
        <v>636</v>
      </c>
      <c r="X968" s="1">
        <v>3.55767292346387E-3</v>
      </c>
      <c r="Z968" s="4" t="s">
        <v>2019</v>
      </c>
      <c r="AA968" s="1">
        <v>3.1875254855107502E-3</v>
      </c>
      <c r="AC968" s="4" t="s">
        <v>1631</v>
      </c>
      <c r="AD968" s="1">
        <v>3.0685927769033101E-3</v>
      </c>
      <c r="AF968" s="4" t="s">
        <v>1244</v>
      </c>
      <c r="AG968" s="1">
        <v>4.5482444236904698E-3</v>
      </c>
      <c r="AI968" s="4" t="s">
        <v>612</v>
      </c>
      <c r="AJ968" s="1">
        <v>3.5349678180036999E-3</v>
      </c>
    </row>
    <row r="969" spans="1:36" x14ac:dyDescent="0.2">
      <c r="A969">
        <v>968</v>
      </c>
      <c r="B969" s="4" t="s">
        <v>806</v>
      </c>
      <c r="C969" s="1">
        <v>3.64653299405579E-3</v>
      </c>
      <c r="E969" s="4" t="s">
        <v>691</v>
      </c>
      <c r="F969" s="1">
        <v>3.6479665215537801E-3</v>
      </c>
      <c r="H969" s="4" t="s">
        <v>3014</v>
      </c>
      <c r="I969" s="1">
        <v>2.8150615486798201E-3</v>
      </c>
      <c r="K969" s="4" t="s">
        <v>998</v>
      </c>
      <c r="L969" s="1">
        <v>3.8678995292815601E-3</v>
      </c>
      <c r="N969" s="4" t="s">
        <v>3473</v>
      </c>
      <c r="O969" s="1">
        <v>4.2124965420778796E-3</v>
      </c>
      <c r="Q969" s="4" t="s">
        <v>1352</v>
      </c>
      <c r="R969" s="1">
        <v>3.9992505831618801E-3</v>
      </c>
      <c r="T969" s="4" t="s">
        <v>593</v>
      </c>
      <c r="U969" s="1">
        <v>3.9418973902427597E-3</v>
      </c>
      <c r="W969" s="4" t="s">
        <v>153</v>
      </c>
      <c r="X969" s="1">
        <v>3.55767292346387E-3</v>
      </c>
      <c r="Z969" s="4" t="s">
        <v>2063</v>
      </c>
      <c r="AA969" s="1">
        <v>3.1875254855107502E-3</v>
      </c>
      <c r="AC969" s="4" t="s">
        <v>1600</v>
      </c>
      <c r="AD969" s="1">
        <v>3.0685927769033101E-3</v>
      </c>
      <c r="AF969" s="4" t="s">
        <v>3474</v>
      </c>
      <c r="AG969" s="1">
        <v>4.5482444236904698E-3</v>
      </c>
      <c r="AI969" s="4" t="s">
        <v>2309</v>
      </c>
      <c r="AJ969" s="1">
        <v>3.5349678180036999E-3</v>
      </c>
    </row>
    <row r="970" spans="1:36" x14ac:dyDescent="0.2">
      <c r="A970">
        <v>969</v>
      </c>
      <c r="B970" s="4" t="s">
        <v>415</v>
      </c>
      <c r="C970" s="1">
        <v>3.64653299405579E-3</v>
      </c>
      <c r="E970" s="4" t="s">
        <v>1291</v>
      </c>
      <c r="F970" s="1">
        <v>3.6479665215537801E-3</v>
      </c>
      <c r="H970" s="4" t="s">
        <v>150</v>
      </c>
      <c r="I970" s="1">
        <v>2.8150615486798201E-3</v>
      </c>
      <c r="K970" s="4" t="s">
        <v>1443</v>
      </c>
      <c r="L970" s="1">
        <v>3.8678995292815601E-3</v>
      </c>
      <c r="N970" s="4" t="s">
        <v>3475</v>
      </c>
      <c r="O970" s="1">
        <v>4.2124965420778796E-3</v>
      </c>
      <c r="Q970" s="4" t="s">
        <v>578</v>
      </c>
      <c r="R970" s="1">
        <v>3.9992505831618801E-3</v>
      </c>
      <c r="T970" s="4" t="s">
        <v>2691</v>
      </c>
      <c r="U970" s="1">
        <v>3.9418973902427597E-3</v>
      </c>
      <c r="W970" s="4" t="s">
        <v>1895</v>
      </c>
      <c r="X970" s="1">
        <v>3.55767292346387E-3</v>
      </c>
      <c r="Z970" s="4" t="s">
        <v>1881</v>
      </c>
      <c r="AA970" s="1">
        <v>3.1875254855107502E-3</v>
      </c>
      <c r="AC970" s="4" t="s">
        <v>1689</v>
      </c>
      <c r="AD970" s="1">
        <v>3.0685927769033101E-3</v>
      </c>
      <c r="AF970" s="4" t="s">
        <v>3476</v>
      </c>
      <c r="AG970" s="1">
        <v>4.5482444236904698E-3</v>
      </c>
      <c r="AI970" s="4" t="s">
        <v>472</v>
      </c>
      <c r="AJ970" s="1">
        <v>3.5349678180036999E-3</v>
      </c>
    </row>
    <row r="971" spans="1:36" x14ac:dyDescent="0.2">
      <c r="A971">
        <v>970</v>
      </c>
      <c r="B971" s="4" t="s">
        <v>951</v>
      </c>
      <c r="C971" s="1">
        <v>3.64653299405579E-3</v>
      </c>
      <c r="E971" s="4" t="s">
        <v>3477</v>
      </c>
      <c r="F971" s="1">
        <v>3.6479665215537801E-3</v>
      </c>
      <c r="H971" s="4" t="s">
        <v>782</v>
      </c>
      <c r="I971" s="1">
        <v>2.8150615486798201E-3</v>
      </c>
      <c r="K971" s="4" t="s">
        <v>890</v>
      </c>
      <c r="L971" s="1">
        <v>3.8678995292815601E-3</v>
      </c>
      <c r="N971" s="4" t="s">
        <v>3478</v>
      </c>
      <c r="O971" s="1">
        <v>4.2124965420778796E-3</v>
      </c>
      <c r="Q971" s="4" t="s">
        <v>1536</v>
      </c>
      <c r="R971" s="1">
        <v>3.9992505831618801E-3</v>
      </c>
      <c r="T971" s="4" t="s">
        <v>1583</v>
      </c>
      <c r="U971" s="1">
        <v>3.9418973902427597E-3</v>
      </c>
      <c r="W971" s="4" t="s">
        <v>1261</v>
      </c>
      <c r="X971" s="1">
        <v>3.55767292346387E-3</v>
      </c>
      <c r="Z971" s="4" t="s">
        <v>2499</v>
      </c>
      <c r="AA971" s="1">
        <v>3.1875254855107502E-3</v>
      </c>
      <c r="AC971" s="4" t="s">
        <v>1114</v>
      </c>
      <c r="AD971" s="1">
        <v>3.0685927769033101E-3</v>
      </c>
      <c r="AF971" s="4" t="s">
        <v>3479</v>
      </c>
      <c r="AG971" s="1">
        <v>4.5482444236904698E-3</v>
      </c>
      <c r="AI971" s="4" t="s">
        <v>3202</v>
      </c>
      <c r="AJ971" s="1">
        <v>3.5349678180036999E-3</v>
      </c>
    </row>
    <row r="972" spans="1:36" x14ac:dyDescent="0.2">
      <c r="A972">
        <v>971</v>
      </c>
      <c r="B972" s="4" t="s">
        <v>2484</v>
      </c>
      <c r="C972" s="1">
        <v>3.63469472011677E-3</v>
      </c>
      <c r="E972" s="4" t="s">
        <v>3480</v>
      </c>
      <c r="F972" s="1">
        <v>3.6449678231033999E-3</v>
      </c>
      <c r="H972" s="4" t="s">
        <v>358</v>
      </c>
      <c r="I972" s="1">
        <v>2.8150615486798201E-3</v>
      </c>
      <c r="K972" s="4" t="s">
        <v>1689</v>
      </c>
      <c r="L972" s="1">
        <v>3.8678995292815601E-3</v>
      </c>
      <c r="N972" s="4" t="s">
        <v>3481</v>
      </c>
      <c r="O972" s="1">
        <v>4.2124965420778796E-3</v>
      </c>
      <c r="Q972" s="4" t="s">
        <v>606</v>
      </c>
      <c r="R972" s="1">
        <v>3.9992505831618801E-3</v>
      </c>
      <c r="T972" s="4" t="s">
        <v>785</v>
      </c>
      <c r="U972" s="1">
        <v>3.9418973902427597E-3</v>
      </c>
      <c r="W972" s="4" t="s">
        <v>225</v>
      </c>
      <c r="X972" s="1">
        <v>3.55767292346387E-3</v>
      </c>
      <c r="Z972" s="4" t="s">
        <v>2502</v>
      </c>
      <c r="AA972" s="1">
        <v>3.1875254855107502E-3</v>
      </c>
      <c r="AC972" s="4" t="s">
        <v>796</v>
      </c>
      <c r="AD972" s="1">
        <v>3.0685927769033101E-3</v>
      </c>
      <c r="AF972" s="4" t="s">
        <v>3482</v>
      </c>
      <c r="AG972" s="1">
        <v>4.49025279351427E-3</v>
      </c>
      <c r="AI972" s="4" t="s">
        <v>729</v>
      </c>
      <c r="AJ972" s="1">
        <v>3.5349678180036999E-3</v>
      </c>
    </row>
    <row r="973" spans="1:36" x14ac:dyDescent="0.2">
      <c r="A973">
        <v>972</v>
      </c>
      <c r="B973" s="4" t="s">
        <v>590</v>
      </c>
      <c r="C973" s="1">
        <v>3.63469472011677E-3</v>
      </c>
      <c r="E973" s="4" t="s">
        <v>436</v>
      </c>
      <c r="F973" s="1">
        <v>3.6149931192894298E-3</v>
      </c>
      <c r="H973" s="4" t="s">
        <v>789</v>
      </c>
      <c r="I973" s="1">
        <v>2.8150615486798201E-3</v>
      </c>
      <c r="K973" s="4" t="s">
        <v>1471</v>
      </c>
      <c r="L973" s="1">
        <v>3.8678995292815601E-3</v>
      </c>
      <c r="N973" s="4" t="s">
        <v>3483</v>
      </c>
      <c r="O973" s="1">
        <v>4.2124965420778796E-3</v>
      </c>
      <c r="Q973" s="4" t="s">
        <v>1664</v>
      </c>
      <c r="R973" s="1">
        <v>3.9992505831618801E-3</v>
      </c>
      <c r="T973" s="4" t="s">
        <v>2488</v>
      </c>
      <c r="U973" s="1">
        <v>3.9418973902427597E-3</v>
      </c>
      <c r="W973" s="4" t="s">
        <v>560</v>
      </c>
      <c r="X973" s="1">
        <v>3.55767292346387E-3</v>
      </c>
      <c r="Z973" s="4" t="s">
        <v>511</v>
      </c>
      <c r="AA973" s="1">
        <v>3.1875254855107502E-3</v>
      </c>
      <c r="AC973" s="4" t="s">
        <v>1597</v>
      </c>
      <c r="AD973" s="1">
        <v>3.0685927769033101E-3</v>
      </c>
      <c r="AF973" s="4" t="s">
        <v>3006</v>
      </c>
      <c r="AG973" s="1">
        <v>4.49025279351427E-3</v>
      </c>
      <c r="AI973" s="4" t="s">
        <v>850</v>
      </c>
      <c r="AJ973" s="1">
        <v>3.5349678180036999E-3</v>
      </c>
    </row>
    <row r="974" spans="1:36" x14ac:dyDescent="0.2">
      <c r="A974">
        <v>973</v>
      </c>
      <c r="B974" s="4" t="s">
        <v>2621</v>
      </c>
      <c r="C974" s="1">
        <v>3.63469472011677E-3</v>
      </c>
      <c r="E974" s="4" t="s">
        <v>1692</v>
      </c>
      <c r="F974" s="1">
        <v>3.6139002491518599E-3</v>
      </c>
      <c r="H974" s="4" t="s">
        <v>265</v>
      </c>
      <c r="I974" s="1">
        <v>2.8150615486798201E-3</v>
      </c>
      <c r="K974" s="4" t="s">
        <v>1729</v>
      </c>
      <c r="L974" s="1">
        <v>3.8678995292815601E-3</v>
      </c>
      <c r="N974" s="4" t="s">
        <v>3484</v>
      </c>
      <c r="O974" s="1">
        <v>4.2124965420778796E-3</v>
      </c>
      <c r="Q974" s="4" t="s">
        <v>2123</v>
      </c>
      <c r="R974" s="1">
        <v>3.9992505831618801E-3</v>
      </c>
      <c r="T974" s="4" t="s">
        <v>2690</v>
      </c>
      <c r="U974" s="1">
        <v>3.9418973902427597E-3</v>
      </c>
      <c r="W974" s="4" t="s">
        <v>1176</v>
      </c>
      <c r="X974" s="1">
        <v>3.55767292346387E-3</v>
      </c>
      <c r="Z974" s="4" t="s">
        <v>3485</v>
      </c>
      <c r="AA974" s="1">
        <v>3.1875254855107502E-3</v>
      </c>
      <c r="AC974" s="4" t="s">
        <v>1152</v>
      </c>
      <c r="AD974" s="1">
        <v>3.0685927769033101E-3</v>
      </c>
      <c r="AF974" s="4" t="s">
        <v>2134</v>
      </c>
      <c r="AG974" s="1">
        <v>4.49025279351427E-3</v>
      </c>
      <c r="AI974" s="4" t="s">
        <v>1434</v>
      </c>
      <c r="AJ974" s="1">
        <v>3.5349678180036999E-3</v>
      </c>
    </row>
    <row r="975" spans="1:36" x14ac:dyDescent="0.2">
      <c r="A975">
        <v>974</v>
      </c>
      <c r="B975" s="4" t="s">
        <v>1917</v>
      </c>
      <c r="C975" s="1">
        <v>3.63469472011677E-3</v>
      </c>
      <c r="E975" s="4" t="s">
        <v>803</v>
      </c>
      <c r="F975" s="1">
        <v>3.6139002491518599E-3</v>
      </c>
      <c r="H975" s="4" t="s">
        <v>1418</v>
      </c>
      <c r="I975" s="1">
        <v>2.7178090148522499E-3</v>
      </c>
      <c r="K975" s="4" t="s">
        <v>1422</v>
      </c>
      <c r="L975" s="1">
        <v>3.8678995292815601E-3</v>
      </c>
      <c r="N975" s="4" t="s">
        <v>3486</v>
      </c>
      <c r="O975" s="1">
        <v>4.2124965420778796E-3</v>
      </c>
      <c r="Q975" s="4" t="s">
        <v>1601</v>
      </c>
      <c r="R975" s="1">
        <v>3.9992505831618801E-3</v>
      </c>
      <c r="T975" s="4" t="s">
        <v>1431</v>
      </c>
      <c r="U975" s="1">
        <v>3.9418973902427597E-3</v>
      </c>
      <c r="W975" s="4" t="s">
        <v>3487</v>
      </c>
      <c r="X975" s="1">
        <v>3.55767292346387E-3</v>
      </c>
      <c r="Z975" s="4" t="s">
        <v>268</v>
      </c>
      <c r="AA975" s="1">
        <v>3.1875254855107502E-3</v>
      </c>
      <c r="AC975" s="4" t="s">
        <v>2605</v>
      </c>
      <c r="AD975" s="1">
        <v>3.0685927769033101E-3</v>
      </c>
      <c r="AF975" s="4" t="s">
        <v>961</v>
      </c>
      <c r="AG975" s="1">
        <v>4.49025279351427E-3</v>
      </c>
      <c r="AI975" s="4" t="s">
        <v>349</v>
      </c>
      <c r="AJ975" s="1">
        <v>3.5349678180036999E-3</v>
      </c>
    </row>
    <row r="976" spans="1:36" x14ac:dyDescent="0.2">
      <c r="A976">
        <v>975</v>
      </c>
      <c r="B976" s="4" t="s">
        <v>307</v>
      </c>
      <c r="C976" s="1">
        <v>3.6161916948544699E-3</v>
      </c>
      <c r="E976" s="4" t="s">
        <v>1353</v>
      </c>
      <c r="F976" s="1">
        <v>3.6139002491518599E-3</v>
      </c>
      <c r="H976" s="4" t="s">
        <v>332</v>
      </c>
      <c r="I976" s="1">
        <v>2.71748413631112E-3</v>
      </c>
      <c r="K976" s="4" t="s">
        <v>3488</v>
      </c>
      <c r="L976" s="1">
        <v>3.8678995292815601E-3</v>
      </c>
      <c r="N976" s="4" t="s">
        <v>3489</v>
      </c>
      <c r="O976" s="1">
        <v>4.2124965420778796E-3</v>
      </c>
      <c r="Q976" s="4" t="s">
        <v>1679</v>
      </c>
      <c r="R976" s="1">
        <v>3.9992505831618801E-3</v>
      </c>
      <c r="T976" s="4" t="s">
        <v>3269</v>
      </c>
      <c r="U976" s="1">
        <v>3.9418973902427597E-3</v>
      </c>
      <c r="W976" s="4" t="s">
        <v>3490</v>
      </c>
      <c r="X976" s="1">
        <v>3.55767292346387E-3</v>
      </c>
      <c r="Z976" s="4" t="s">
        <v>1276</v>
      </c>
      <c r="AA976" s="1">
        <v>3.1875254855107502E-3</v>
      </c>
      <c r="AC976" s="4" t="s">
        <v>3255</v>
      </c>
      <c r="AD976" s="1">
        <v>3.0685927769033101E-3</v>
      </c>
      <c r="AF976" s="4" t="s">
        <v>165</v>
      </c>
      <c r="AG976" s="1">
        <v>4.49025279351427E-3</v>
      </c>
      <c r="AI976" s="4" t="s">
        <v>2029</v>
      </c>
      <c r="AJ976" s="1">
        <v>3.5349678180036999E-3</v>
      </c>
    </row>
    <row r="977" spans="1:36" x14ac:dyDescent="0.2">
      <c r="A977">
        <v>976</v>
      </c>
      <c r="B977" s="4" t="s">
        <v>2846</v>
      </c>
      <c r="C977" s="1">
        <v>3.6134204243151698E-3</v>
      </c>
      <c r="E977" s="4" t="s">
        <v>1463</v>
      </c>
      <c r="F977" s="1">
        <v>3.6139002491518599E-3</v>
      </c>
      <c r="H977" s="4" t="s">
        <v>3527</v>
      </c>
      <c r="I977" s="1">
        <v>2.71748413631112E-3</v>
      </c>
      <c r="K977" s="4" t="s">
        <v>1225</v>
      </c>
      <c r="L977" s="1">
        <v>3.8678995292815601E-3</v>
      </c>
      <c r="N977" s="4" t="s">
        <v>3491</v>
      </c>
      <c r="O977" s="1">
        <v>4.2124965420778796E-3</v>
      </c>
      <c r="Q977" s="4" t="s">
        <v>998</v>
      </c>
      <c r="R977" s="1">
        <v>3.9992505831618801E-3</v>
      </c>
      <c r="T977" s="4" t="s">
        <v>1114</v>
      </c>
      <c r="U977" s="1">
        <v>3.9418973902427597E-3</v>
      </c>
      <c r="W977" s="4" t="s">
        <v>815</v>
      </c>
      <c r="X977" s="1">
        <v>3.55767292346387E-3</v>
      </c>
      <c r="Z977" s="4" t="s">
        <v>3492</v>
      </c>
      <c r="AA977" s="1">
        <v>3.1875254855107502E-3</v>
      </c>
      <c r="AC977" s="4" t="s">
        <v>1633</v>
      </c>
      <c r="AD977" s="1">
        <v>3.0685927769033101E-3</v>
      </c>
      <c r="AF977" s="4" t="s">
        <v>2143</v>
      </c>
      <c r="AG977" s="1">
        <v>4.49025279351427E-3</v>
      </c>
      <c r="AI977" s="4" t="s">
        <v>3493</v>
      </c>
      <c r="AJ977" s="1">
        <v>3.4873688666137402E-3</v>
      </c>
    </row>
    <row r="978" spans="1:36" x14ac:dyDescent="0.2">
      <c r="A978">
        <v>977</v>
      </c>
      <c r="B978" s="4" t="s">
        <v>1150</v>
      </c>
      <c r="C978" s="1">
        <v>3.5812724106709598E-3</v>
      </c>
      <c r="E978" s="4" t="s">
        <v>1423</v>
      </c>
      <c r="F978" s="1">
        <v>3.6139002491518599E-3</v>
      </c>
      <c r="H978" s="4" t="s">
        <v>3535</v>
      </c>
      <c r="I978" s="1">
        <v>2.71748413631112E-3</v>
      </c>
      <c r="K978" s="4" t="s">
        <v>1728</v>
      </c>
      <c r="L978" s="1">
        <v>3.8678995292815601E-3</v>
      </c>
      <c r="N978" s="4" t="s">
        <v>3185</v>
      </c>
      <c r="O978" s="1">
        <v>4.2124965420778796E-3</v>
      </c>
      <c r="Q978" s="4" t="s">
        <v>1907</v>
      </c>
      <c r="R978" s="1">
        <v>3.9992505831618801E-3</v>
      </c>
      <c r="T978" s="4" t="s">
        <v>174</v>
      </c>
      <c r="U978" s="1">
        <v>3.9418973902427597E-3</v>
      </c>
      <c r="W978" s="4" t="s">
        <v>3269</v>
      </c>
      <c r="X978" s="1">
        <v>3.55767292346387E-3</v>
      </c>
      <c r="Z978" s="4" t="s">
        <v>3295</v>
      </c>
      <c r="AA978" s="1">
        <v>3.1875254855107502E-3</v>
      </c>
      <c r="AC978" s="4" t="s">
        <v>3494</v>
      </c>
      <c r="AD978" s="1">
        <v>2.99785027220301E-3</v>
      </c>
      <c r="AF978" s="4" t="s">
        <v>3495</v>
      </c>
      <c r="AG978" s="1">
        <v>4.49025279351427E-3</v>
      </c>
      <c r="AI978" s="4" t="s">
        <v>3496</v>
      </c>
      <c r="AJ978" s="1">
        <v>3.4873688666137402E-3</v>
      </c>
    </row>
    <row r="979" spans="1:36" x14ac:dyDescent="0.2">
      <c r="A979">
        <v>978</v>
      </c>
      <c r="B979" s="4" t="s">
        <v>3497</v>
      </c>
      <c r="C979" s="1">
        <v>3.57582006162577E-3</v>
      </c>
      <c r="E979" s="4" t="s">
        <v>459</v>
      </c>
      <c r="F979" s="1">
        <v>3.5690625505457201E-3</v>
      </c>
      <c r="H979" s="4" t="s">
        <v>3542</v>
      </c>
      <c r="I979" s="1">
        <v>2.71748413631112E-3</v>
      </c>
      <c r="K979" s="4" t="s">
        <v>404</v>
      </c>
      <c r="L979" s="1">
        <v>3.8678995292815601E-3</v>
      </c>
      <c r="N979" s="4" t="s">
        <v>3498</v>
      </c>
      <c r="O979" s="1">
        <v>4.2124965420778796E-3</v>
      </c>
      <c r="Q979" s="4" t="s">
        <v>2398</v>
      </c>
      <c r="R979" s="1">
        <v>3.9992505831618801E-3</v>
      </c>
      <c r="T979" s="4" t="s">
        <v>1869</v>
      </c>
      <c r="U979" s="1">
        <v>3.9418973902427597E-3</v>
      </c>
      <c r="W979" s="4" t="s">
        <v>1926</v>
      </c>
      <c r="X979" s="1">
        <v>3.55767292346387E-3</v>
      </c>
      <c r="Z979" s="4" t="s">
        <v>3148</v>
      </c>
      <c r="AA979" s="1">
        <v>3.1875254855107502E-3</v>
      </c>
      <c r="AC979" s="4" t="s">
        <v>3499</v>
      </c>
      <c r="AD979" s="1">
        <v>2.99785027220301E-3</v>
      </c>
      <c r="AF979" s="4" t="s">
        <v>890</v>
      </c>
      <c r="AG979" s="1">
        <v>4.48876219872187E-3</v>
      </c>
      <c r="AI979" s="4" t="s">
        <v>3500</v>
      </c>
      <c r="AJ979" s="1">
        <v>3.4873688666137402E-3</v>
      </c>
    </row>
    <row r="980" spans="1:36" x14ac:dyDescent="0.2">
      <c r="A980">
        <v>979</v>
      </c>
      <c r="B980" s="4" t="s">
        <v>2068</v>
      </c>
      <c r="C980" s="1">
        <v>3.5721139533607801E-3</v>
      </c>
      <c r="E980" s="4" t="s">
        <v>3501</v>
      </c>
      <c r="F980" s="1">
        <v>3.5690625505457201E-3</v>
      </c>
      <c r="H980" s="4" t="s">
        <v>790</v>
      </c>
      <c r="I980" s="1">
        <v>2.7058679563043901E-3</v>
      </c>
      <c r="K980" s="4" t="s">
        <v>535</v>
      </c>
      <c r="L980" s="1">
        <v>3.8678995292815601E-3</v>
      </c>
      <c r="N980" s="4" t="s">
        <v>3502</v>
      </c>
      <c r="O980" s="1">
        <v>4.2124965420778796E-3</v>
      </c>
      <c r="Q980" s="4" t="s">
        <v>1895</v>
      </c>
      <c r="R980" s="1">
        <v>3.9992505831618801E-3</v>
      </c>
      <c r="T980" s="4" t="s">
        <v>3072</v>
      </c>
      <c r="U980" s="1">
        <v>3.9418973902427597E-3</v>
      </c>
      <c r="W980" s="4" t="s">
        <v>3503</v>
      </c>
      <c r="X980" s="1">
        <v>3.55767292346387E-3</v>
      </c>
      <c r="Z980" s="4" t="s">
        <v>1090</v>
      </c>
      <c r="AA980" s="1">
        <v>3.1875254855107502E-3</v>
      </c>
      <c r="AC980" s="4" t="s">
        <v>3504</v>
      </c>
      <c r="AD980" s="1">
        <v>2.99785027220301E-3</v>
      </c>
      <c r="AF980" s="4" t="s">
        <v>1006</v>
      </c>
      <c r="AG980" s="1">
        <v>4.48876219872187E-3</v>
      </c>
      <c r="AI980" s="4" t="s">
        <v>3505</v>
      </c>
      <c r="AJ980" s="1">
        <v>3.4873688666137402E-3</v>
      </c>
    </row>
    <row r="981" spans="1:36" x14ac:dyDescent="0.2">
      <c r="A981">
        <v>980</v>
      </c>
      <c r="B981" s="4" t="s">
        <v>2398</v>
      </c>
      <c r="C981" s="1">
        <v>3.5709281460796299E-3</v>
      </c>
      <c r="E981" s="4" t="s">
        <v>3506</v>
      </c>
      <c r="F981" s="1">
        <v>3.5500423164013398E-3</v>
      </c>
      <c r="H981" s="4" t="s">
        <v>3554</v>
      </c>
      <c r="I981" s="1">
        <v>2.7058679563043901E-3</v>
      </c>
      <c r="K981" s="4" t="s">
        <v>2909</v>
      </c>
      <c r="L981" s="1">
        <v>3.8678995292815601E-3</v>
      </c>
      <c r="N981" s="4" t="s">
        <v>3507</v>
      </c>
      <c r="O981" s="1">
        <v>4.1479713903640998E-3</v>
      </c>
      <c r="Q981" s="4" t="s">
        <v>3148</v>
      </c>
      <c r="R981" s="1">
        <v>3.9992505831618801E-3</v>
      </c>
      <c r="T981" s="4" t="s">
        <v>2045</v>
      </c>
      <c r="U981" s="1">
        <v>3.9418973902427597E-3</v>
      </c>
      <c r="W981" s="4" t="s">
        <v>102</v>
      </c>
      <c r="X981" s="1">
        <v>3.55767292346387E-3</v>
      </c>
      <c r="Z981" s="4" t="s">
        <v>2939</v>
      </c>
      <c r="AA981" s="1">
        <v>3.1875254855107502E-3</v>
      </c>
      <c r="AC981" s="4" t="s">
        <v>3463</v>
      </c>
      <c r="AD981" s="1">
        <v>2.99785027220301E-3</v>
      </c>
      <c r="AF981" s="4" t="s">
        <v>248</v>
      </c>
      <c r="AG981" s="1">
        <v>4.48876219872187E-3</v>
      </c>
      <c r="AI981" s="4" t="s">
        <v>3508</v>
      </c>
      <c r="AJ981" s="1">
        <v>3.4873688666137402E-3</v>
      </c>
    </row>
    <row r="982" spans="1:36" x14ac:dyDescent="0.2">
      <c r="A982">
        <v>981</v>
      </c>
      <c r="B982" s="4" t="s">
        <v>1497</v>
      </c>
      <c r="C982" s="1">
        <v>3.5709281460796299E-3</v>
      </c>
      <c r="E982" s="4" t="s">
        <v>2976</v>
      </c>
      <c r="F982" s="1">
        <v>3.5500423164013398E-3</v>
      </c>
      <c r="H982" s="4" t="s">
        <v>1696</v>
      </c>
      <c r="I982" s="1">
        <v>2.7058679563043901E-3</v>
      </c>
      <c r="K982" s="4" t="s">
        <v>199</v>
      </c>
      <c r="L982" s="1">
        <v>3.8678995292815601E-3</v>
      </c>
      <c r="N982" s="4" t="s">
        <v>3509</v>
      </c>
      <c r="O982" s="1">
        <v>4.1479713903640998E-3</v>
      </c>
      <c r="Q982" s="4" t="s">
        <v>2140</v>
      </c>
      <c r="R982" s="1">
        <v>3.9992505831618801E-3</v>
      </c>
      <c r="T982" s="4" t="s">
        <v>3510</v>
      </c>
      <c r="U982" s="1">
        <v>3.8888190619743202E-3</v>
      </c>
      <c r="W982" s="4" t="s">
        <v>2309</v>
      </c>
      <c r="X982" s="1">
        <v>3.55767292346387E-3</v>
      </c>
      <c r="Z982" s="4" t="s">
        <v>2236</v>
      </c>
      <c r="AA982" s="1">
        <v>3.1875254855107502E-3</v>
      </c>
      <c r="AC982" s="4" t="s">
        <v>1313</v>
      </c>
      <c r="AD982" s="1">
        <v>2.99785027220301E-3</v>
      </c>
      <c r="AF982" s="4" t="s">
        <v>2116</v>
      </c>
      <c r="AG982" s="1">
        <v>4.48876219872187E-3</v>
      </c>
      <c r="AI982" s="4" t="s">
        <v>3511</v>
      </c>
      <c r="AJ982" s="1">
        <v>3.4873688666137402E-3</v>
      </c>
    </row>
    <row r="983" spans="1:36" x14ac:dyDescent="0.2">
      <c r="A983">
        <v>982</v>
      </c>
      <c r="B983" s="4" t="s">
        <v>909</v>
      </c>
      <c r="C983" s="1">
        <v>3.5709281460796299E-3</v>
      </c>
      <c r="E983" s="4" t="s">
        <v>547</v>
      </c>
      <c r="F983" s="1">
        <v>3.5500423164013398E-3</v>
      </c>
      <c r="H983" s="4" t="s">
        <v>3565</v>
      </c>
      <c r="I983" s="1">
        <v>2.7055651238535399E-3</v>
      </c>
      <c r="K983" s="4" t="s">
        <v>1217</v>
      </c>
      <c r="L983" s="1">
        <v>3.8678995292815601E-3</v>
      </c>
      <c r="N983" s="4" t="s">
        <v>3512</v>
      </c>
      <c r="O983" s="1">
        <v>4.1479713903640998E-3</v>
      </c>
      <c r="Q983" s="4" t="s">
        <v>1145</v>
      </c>
      <c r="R983" s="1">
        <v>3.9992505831618801E-3</v>
      </c>
      <c r="T983" s="4" t="s">
        <v>3513</v>
      </c>
      <c r="U983" s="1">
        <v>3.8888190619743202E-3</v>
      </c>
      <c r="W983" s="4" t="s">
        <v>671</v>
      </c>
      <c r="X983" s="1">
        <v>3.55767292346387E-3</v>
      </c>
      <c r="Z983" s="4" t="s">
        <v>1876</v>
      </c>
      <c r="AA983" s="1">
        <v>3.1875254855107502E-3</v>
      </c>
      <c r="AC983" s="4" t="s">
        <v>3055</v>
      </c>
      <c r="AD983" s="1">
        <v>2.99785027220301E-3</v>
      </c>
      <c r="AF983" s="4" t="s">
        <v>466</v>
      </c>
      <c r="AG983" s="1">
        <v>4.48876219872187E-3</v>
      </c>
      <c r="AI983" s="4" t="s">
        <v>3514</v>
      </c>
      <c r="AJ983" s="1">
        <v>3.4873688666137402E-3</v>
      </c>
    </row>
    <row r="984" spans="1:36" x14ac:dyDescent="0.2">
      <c r="A984">
        <v>983</v>
      </c>
      <c r="B984" s="4" t="s">
        <v>1186</v>
      </c>
      <c r="C984" s="1">
        <v>3.51240178738882E-3</v>
      </c>
      <c r="E984" s="4" t="s">
        <v>3515</v>
      </c>
      <c r="F984" s="1">
        <v>3.5500423164013398E-3</v>
      </c>
      <c r="H984" s="4" t="s">
        <v>3572</v>
      </c>
      <c r="I984" s="1">
        <v>2.7055651238535399E-3</v>
      </c>
      <c r="K984" s="4" t="s">
        <v>1743</v>
      </c>
      <c r="L984" s="1">
        <v>3.8678995292815601E-3</v>
      </c>
      <c r="N984" s="4" t="s">
        <v>3516</v>
      </c>
      <c r="O984" s="1">
        <v>4.1479713903640998E-3</v>
      </c>
      <c r="Q984" s="4" t="s">
        <v>1225</v>
      </c>
      <c r="R984" s="1">
        <v>3.9992505831618801E-3</v>
      </c>
      <c r="T984" s="4" t="s">
        <v>3517</v>
      </c>
      <c r="U984" s="1">
        <v>3.8888190619743202E-3</v>
      </c>
      <c r="W984" s="4" t="s">
        <v>850</v>
      </c>
      <c r="X984" s="1">
        <v>3.55767292346387E-3</v>
      </c>
      <c r="Z984" s="4" t="s">
        <v>274</v>
      </c>
      <c r="AA984" s="1">
        <v>3.1875254855107502E-3</v>
      </c>
      <c r="AC984" s="4" t="s">
        <v>3518</v>
      </c>
      <c r="AD984" s="1">
        <v>2.8651735650592701E-3</v>
      </c>
      <c r="AF984" s="4" t="s">
        <v>1689</v>
      </c>
      <c r="AG984" s="1">
        <v>4.48876219872187E-3</v>
      </c>
      <c r="AI984" s="4" t="s">
        <v>3519</v>
      </c>
      <c r="AJ984" s="1">
        <v>3.4873688666137402E-3</v>
      </c>
    </row>
    <row r="985" spans="1:36" x14ac:dyDescent="0.2">
      <c r="A985">
        <v>984</v>
      </c>
      <c r="B985" s="4" t="s">
        <v>1673</v>
      </c>
      <c r="C985" s="1">
        <v>3.51240178738882E-3</v>
      </c>
      <c r="E985" s="4" t="s">
        <v>3497</v>
      </c>
      <c r="F985" s="1">
        <v>3.5363902786317201E-3</v>
      </c>
      <c r="H985" s="4" t="s">
        <v>3482</v>
      </c>
      <c r="I985" s="1">
        <v>2.7055651238535399E-3</v>
      </c>
      <c r="K985" s="4" t="s">
        <v>610</v>
      </c>
      <c r="L985" s="1">
        <v>3.8678995292815601E-3</v>
      </c>
      <c r="N985" s="4" t="s">
        <v>3520</v>
      </c>
      <c r="O985" s="1">
        <v>4.1479713903640998E-3</v>
      </c>
      <c r="Q985" s="4" t="s">
        <v>560</v>
      </c>
      <c r="R985" s="1">
        <v>3.9992505831618801E-3</v>
      </c>
      <c r="T985" s="4" t="s">
        <v>3521</v>
      </c>
      <c r="U985" s="1">
        <v>3.8888190619743202E-3</v>
      </c>
      <c r="W985" s="4" t="s">
        <v>2605</v>
      </c>
      <c r="X985" s="1">
        <v>3.55767292346387E-3</v>
      </c>
      <c r="Z985" s="4" t="s">
        <v>1422</v>
      </c>
      <c r="AA985" s="1">
        <v>3.1875254855107502E-3</v>
      </c>
      <c r="AC985" s="4" t="s">
        <v>3522</v>
      </c>
      <c r="AD985" s="1">
        <v>2.8651735650592701E-3</v>
      </c>
      <c r="AF985" s="4" t="s">
        <v>1545</v>
      </c>
      <c r="AG985" s="1">
        <v>4.48876219872187E-3</v>
      </c>
      <c r="AI985" s="4" t="s">
        <v>3523</v>
      </c>
      <c r="AJ985" s="1">
        <v>3.4873688666137402E-3</v>
      </c>
    </row>
    <row r="986" spans="1:36" x14ac:dyDescent="0.2">
      <c r="A986">
        <v>985</v>
      </c>
      <c r="B986" s="4" t="s">
        <v>1316</v>
      </c>
      <c r="C986" s="1">
        <v>3.51240178738882E-3</v>
      </c>
      <c r="E986" s="4" t="s">
        <v>918</v>
      </c>
      <c r="F986" s="1">
        <v>3.5363902786317201E-3</v>
      </c>
      <c r="H986" s="4" t="s">
        <v>73</v>
      </c>
      <c r="I986" s="1">
        <v>2.6826941446798399E-3</v>
      </c>
      <c r="K986" s="4" t="s">
        <v>740</v>
      </c>
      <c r="L986" s="1">
        <v>3.83640568481946E-3</v>
      </c>
      <c r="N986" s="4" t="s">
        <v>3524</v>
      </c>
      <c r="O986" s="1">
        <v>4.0875248064558504E-3</v>
      </c>
      <c r="Q986" s="4" t="s">
        <v>531</v>
      </c>
      <c r="R986" s="1">
        <v>3.9992505831618801E-3</v>
      </c>
      <c r="T986" s="4" t="s">
        <v>3525</v>
      </c>
      <c r="U986" s="1">
        <v>3.8888190619743202E-3</v>
      </c>
      <c r="W986" s="4" t="s">
        <v>578</v>
      </c>
      <c r="X986" s="1">
        <v>3.55767292346387E-3</v>
      </c>
      <c r="Z986" s="4" t="s">
        <v>3397</v>
      </c>
      <c r="AA986" s="1">
        <v>3.1875254855107502E-3</v>
      </c>
      <c r="AC986" s="4" t="s">
        <v>3526</v>
      </c>
      <c r="AD986" s="1">
        <v>2.8651735650592701E-3</v>
      </c>
      <c r="AF986" s="4" t="s">
        <v>375</v>
      </c>
      <c r="AG986" s="1">
        <v>4.48876219872187E-3</v>
      </c>
      <c r="AI986" s="4" t="s">
        <v>1799</v>
      </c>
      <c r="AJ986" s="1">
        <v>3.4873688666137402E-3</v>
      </c>
    </row>
    <row r="987" spans="1:36" x14ac:dyDescent="0.2">
      <c r="A987">
        <v>986</v>
      </c>
      <c r="B987" s="4" t="s">
        <v>1623</v>
      </c>
      <c r="C987" s="1">
        <v>3.51240178738882E-3</v>
      </c>
      <c r="E987" s="4" t="s">
        <v>2601</v>
      </c>
      <c r="F987" s="1">
        <v>3.5363902786317201E-3</v>
      </c>
      <c r="H987" s="4" t="s">
        <v>3586</v>
      </c>
      <c r="I987" s="1">
        <v>2.6826941446798399E-3</v>
      </c>
      <c r="K987" s="4" t="s">
        <v>3528</v>
      </c>
      <c r="L987" s="1">
        <v>3.83640568481946E-3</v>
      </c>
      <c r="N987" s="4" t="s">
        <v>3529</v>
      </c>
      <c r="O987" s="1">
        <v>4.0875248064558504E-3</v>
      </c>
      <c r="Q987" s="4" t="s">
        <v>1877</v>
      </c>
      <c r="R987" s="1">
        <v>3.9992505831618801E-3</v>
      </c>
      <c r="T987" s="4" t="s">
        <v>3530</v>
      </c>
      <c r="U987" s="1">
        <v>3.8888190619743202E-3</v>
      </c>
      <c r="W987" s="4" t="s">
        <v>3531</v>
      </c>
      <c r="X987" s="1">
        <v>3.5233006225336701E-3</v>
      </c>
      <c r="Z987" s="4" t="s">
        <v>2610</v>
      </c>
      <c r="AA987" s="1">
        <v>3.1875254855107502E-3</v>
      </c>
      <c r="AC987" s="4" t="s">
        <v>3532</v>
      </c>
      <c r="AD987" s="1">
        <v>2.8651735650592701E-3</v>
      </c>
      <c r="AF987" s="4" t="s">
        <v>3533</v>
      </c>
      <c r="AG987" s="1">
        <v>4.48876219872187E-3</v>
      </c>
      <c r="AI987" s="4" t="s">
        <v>3534</v>
      </c>
      <c r="AJ987" s="1">
        <v>3.4873688666137402E-3</v>
      </c>
    </row>
    <row r="988" spans="1:36" x14ac:dyDescent="0.2">
      <c r="A988">
        <v>987</v>
      </c>
      <c r="B988" s="4" t="s">
        <v>863</v>
      </c>
      <c r="C988" s="1">
        <v>3.51240178738882E-3</v>
      </c>
      <c r="E988" s="4" t="s">
        <v>529</v>
      </c>
      <c r="F988" s="1">
        <v>3.5059938469256301E-3</v>
      </c>
      <c r="H988" s="4" t="s">
        <v>399</v>
      </c>
      <c r="I988" s="1">
        <v>2.6826941446798399E-3</v>
      </c>
      <c r="K988" s="4" t="s">
        <v>2669</v>
      </c>
      <c r="L988" s="1">
        <v>3.83640568481946E-3</v>
      </c>
      <c r="N988" s="4" t="s">
        <v>3536</v>
      </c>
      <c r="O988" s="1">
        <v>4.0875248064558504E-3</v>
      </c>
      <c r="Q988" s="4" t="s">
        <v>1387</v>
      </c>
      <c r="R988" s="1">
        <v>3.9992505831618801E-3</v>
      </c>
      <c r="T988" s="4" t="s">
        <v>3537</v>
      </c>
      <c r="U988" s="1">
        <v>3.8888190619743202E-3</v>
      </c>
      <c r="W988" s="4" t="s">
        <v>3538</v>
      </c>
      <c r="X988" s="1">
        <v>3.5233006225336701E-3</v>
      </c>
      <c r="Z988" s="4" t="s">
        <v>2462</v>
      </c>
      <c r="AA988" s="1">
        <v>3.1875254855107502E-3</v>
      </c>
      <c r="AC988" s="4" t="s">
        <v>3539</v>
      </c>
      <c r="AD988" s="1">
        <v>2.8651735650592701E-3</v>
      </c>
      <c r="AF988" s="4" t="s">
        <v>2379</v>
      </c>
      <c r="AG988" s="1">
        <v>4.48876219872187E-3</v>
      </c>
      <c r="AI988" s="4" t="s">
        <v>3540</v>
      </c>
      <c r="AJ988" s="1">
        <v>3.4873688666137402E-3</v>
      </c>
    </row>
    <row r="989" spans="1:36" x14ac:dyDescent="0.2">
      <c r="A989">
        <v>988</v>
      </c>
      <c r="B989" s="4" t="s">
        <v>3541</v>
      </c>
      <c r="C989" s="1">
        <v>3.5101798407633101E-3</v>
      </c>
      <c r="E989" s="4" t="s">
        <v>2937</v>
      </c>
      <c r="F989" s="1">
        <v>3.5059938469256301E-3</v>
      </c>
      <c r="H989" s="4" t="s">
        <v>2495</v>
      </c>
      <c r="I989" s="1">
        <v>2.6826941446798399E-3</v>
      </c>
      <c r="K989" s="4" t="s">
        <v>735</v>
      </c>
      <c r="L989" s="1">
        <v>3.83640568481946E-3</v>
      </c>
      <c r="N989" s="4" t="s">
        <v>3543</v>
      </c>
      <c r="O989" s="1">
        <v>4.0875248064558504E-3</v>
      </c>
      <c r="Q989" s="4" t="s">
        <v>2985</v>
      </c>
      <c r="R989" s="1">
        <v>3.9992505831618801E-3</v>
      </c>
      <c r="T989" s="4" t="s">
        <v>3544</v>
      </c>
      <c r="U989" s="1">
        <v>3.8888190619743202E-3</v>
      </c>
      <c r="W989" s="4" t="s">
        <v>3545</v>
      </c>
      <c r="X989" s="1">
        <v>3.5046831408489902E-3</v>
      </c>
      <c r="Z989" s="4" t="s">
        <v>1583</v>
      </c>
      <c r="AA989" s="1">
        <v>3.1875254855107502E-3</v>
      </c>
      <c r="AC989" s="4" t="s">
        <v>3546</v>
      </c>
      <c r="AD989" s="1">
        <v>2.8651735650592701E-3</v>
      </c>
      <c r="AF989" s="4" t="s">
        <v>433</v>
      </c>
      <c r="AG989" s="1">
        <v>4.48876219872187E-3</v>
      </c>
      <c r="AI989" s="4" t="s">
        <v>3547</v>
      </c>
      <c r="AJ989" s="1">
        <v>3.4873688666137402E-3</v>
      </c>
    </row>
    <row r="990" spans="1:36" x14ac:dyDescent="0.2">
      <c r="A990">
        <v>989</v>
      </c>
      <c r="B990" s="4" t="s">
        <v>467</v>
      </c>
      <c r="C990" s="1">
        <v>3.5071615720425001E-3</v>
      </c>
      <c r="E990" s="4" t="s">
        <v>3548</v>
      </c>
      <c r="F990" s="1">
        <v>3.4981657812712601E-3</v>
      </c>
      <c r="H990" s="4" t="s">
        <v>2361</v>
      </c>
      <c r="I990" s="1">
        <v>2.6826941446798399E-3</v>
      </c>
      <c r="K990" s="4" t="s">
        <v>3549</v>
      </c>
      <c r="L990" s="1">
        <v>3.7818608988631698E-3</v>
      </c>
      <c r="N990" s="4" t="s">
        <v>3550</v>
      </c>
      <c r="O990" s="1">
        <v>4.0875248064558504E-3</v>
      </c>
      <c r="Q990" s="4" t="s">
        <v>1761</v>
      </c>
      <c r="R990" s="1">
        <v>3.9992505831618801E-3</v>
      </c>
      <c r="T990" s="4" t="s">
        <v>3551</v>
      </c>
      <c r="U990" s="1">
        <v>3.8542127308717499E-3</v>
      </c>
      <c r="W990" s="4" t="s">
        <v>923</v>
      </c>
      <c r="X990" s="1">
        <v>3.5046831408489902E-3</v>
      </c>
      <c r="Z990" s="4" t="s">
        <v>1369</v>
      </c>
      <c r="AA990" s="1">
        <v>3.1875254855107502E-3</v>
      </c>
      <c r="AC990" s="4" t="s">
        <v>3552</v>
      </c>
      <c r="AD990" s="1">
        <v>2.8651735650592701E-3</v>
      </c>
      <c r="AF990" s="4" t="s">
        <v>1277</v>
      </c>
      <c r="AG990" s="1">
        <v>4.48876219872187E-3</v>
      </c>
      <c r="AI990" s="4" t="s">
        <v>3553</v>
      </c>
      <c r="AJ990" s="1">
        <v>3.4873688666137402E-3</v>
      </c>
    </row>
    <row r="991" spans="1:36" x14ac:dyDescent="0.2">
      <c r="A991">
        <v>990</v>
      </c>
      <c r="B991" s="4" t="s">
        <v>1583</v>
      </c>
      <c r="C991" s="1">
        <v>3.5071615720425001E-3</v>
      </c>
      <c r="E991" s="4" t="s">
        <v>1963</v>
      </c>
      <c r="F991" s="1">
        <v>3.4981657812712601E-3</v>
      </c>
      <c r="H991" s="4" t="s">
        <v>3604</v>
      </c>
      <c r="I991" s="1">
        <v>2.68099707140552E-3</v>
      </c>
      <c r="K991" s="4" t="s">
        <v>3555</v>
      </c>
      <c r="L991" s="1">
        <v>3.7818608988631698E-3</v>
      </c>
      <c r="N991" s="4" t="s">
        <v>3556</v>
      </c>
      <c r="O991" s="1">
        <v>4.0875248064558504E-3</v>
      </c>
      <c r="Q991" s="4" t="s">
        <v>715</v>
      </c>
      <c r="R991" s="1">
        <v>3.9992505831618801E-3</v>
      </c>
      <c r="T991" s="4" t="s">
        <v>3557</v>
      </c>
      <c r="U991" s="1">
        <v>3.8542127308717499E-3</v>
      </c>
      <c r="W991" s="4" t="s">
        <v>3558</v>
      </c>
      <c r="X991" s="1">
        <v>3.5046831408489902E-3</v>
      </c>
      <c r="Z991" s="4" t="s">
        <v>2726</v>
      </c>
      <c r="AA991" s="1">
        <v>3.1875254855107502E-3</v>
      </c>
      <c r="AC991" s="4" t="s">
        <v>3559</v>
      </c>
      <c r="AD991" s="1">
        <v>2.8651735650592701E-3</v>
      </c>
      <c r="AF991" s="4" t="s">
        <v>1669</v>
      </c>
      <c r="AG991" s="1">
        <v>4.48876219872187E-3</v>
      </c>
      <c r="AI991" s="4" t="s">
        <v>3560</v>
      </c>
      <c r="AJ991" s="1">
        <v>3.4873688666137402E-3</v>
      </c>
    </row>
    <row r="992" spans="1:36" x14ac:dyDescent="0.2">
      <c r="A992">
        <v>991</v>
      </c>
      <c r="B992" s="4" t="s">
        <v>988</v>
      </c>
      <c r="C992" s="1">
        <v>3.5071615720425001E-3</v>
      </c>
      <c r="E992" s="4" t="s">
        <v>2401</v>
      </c>
      <c r="F992" s="1">
        <v>3.4981657812712601E-3</v>
      </c>
      <c r="H992" s="4" t="s">
        <v>3608</v>
      </c>
      <c r="I992" s="1">
        <v>2.68099707140552E-3</v>
      </c>
      <c r="K992" s="4" t="s">
        <v>586</v>
      </c>
      <c r="L992" s="1">
        <v>3.7818608988631698E-3</v>
      </c>
      <c r="N992" s="4" t="s">
        <v>3561</v>
      </c>
      <c r="O992" s="1">
        <v>4.0875248064558504E-3</v>
      </c>
      <c r="Q992" s="4" t="s">
        <v>1255</v>
      </c>
      <c r="R992" s="1">
        <v>3.9992505831618801E-3</v>
      </c>
      <c r="T992" s="4" t="s">
        <v>3562</v>
      </c>
      <c r="U992" s="1">
        <v>3.8542127308717499E-3</v>
      </c>
      <c r="W992" s="4" t="s">
        <v>3563</v>
      </c>
      <c r="X992" s="1">
        <v>3.5046831408489902E-3</v>
      </c>
      <c r="Z992" s="4" t="s">
        <v>1342</v>
      </c>
      <c r="AA992" s="1">
        <v>3.1875254855107502E-3</v>
      </c>
      <c r="AC992" s="4" t="s">
        <v>1783</v>
      </c>
      <c r="AD992" s="1">
        <v>2.8407525012978099E-3</v>
      </c>
      <c r="AF992" s="4" t="s">
        <v>631</v>
      </c>
      <c r="AG992" s="1">
        <v>4.48876219872187E-3</v>
      </c>
      <c r="AI992" s="4" t="s">
        <v>3564</v>
      </c>
      <c r="AJ992" s="1">
        <v>3.4873688666137402E-3</v>
      </c>
    </row>
    <row r="993" spans="1:36" x14ac:dyDescent="0.2">
      <c r="A993">
        <v>992</v>
      </c>
      <c r="B993" s="4" t="s">
        <v>2024</v>
      </c>
      <c r="C993" s="1">
        <v>3.5071615720425001E-3</v>
      </c>
      <c r="E993" s="4" t="s">
        <v>2160</v>
      </c>
      <c r="F993" s="1">
        <v>3.4981657812712601E-3</v>
      </c>
      <c r="H993" s="4" t="s">
        <v>809</v>
      </c>
      <c r="I993" s="1">
        <v>2.6494696928751299E-3</v>
      </c>
      <c r="K993" s="4" t="s">
        <v>3566</v>
      </c>
      <c r="L993" s="1">
        <v>3.7818608988631698E-3</v>
      </c>
      <c r="N993" s="4" t="s">
        <v>3567</v>
      </c>
      <c r="O993" s="1">
        <v>4.0875248064558504E-3</v>
      </c>
      <c r="Q993" s="4" t="s">
        <v>674</v>
      </c>
      <c r="R993" s="1">
        <v>3.9992505831618801E-3</v>
      </c>
      <c r="T993" s="4" t="s">
        <v>3568</v>
      </c>
      <c r="U993" s="1">
        <v>3.8542127308717499E-3</v>
      </c>
      <c r="W993" s="4" t="s">
        <v>3569</v>
      </c>
      <c r="X993" s="1">
        <v>3.5046831408489902E-3</v>
      </c>
      <c r="Z993" s="4" t="s">
        <v>767</v>
      </c>
      <c r="AA993" s="1">
        <v>3.1875254855107502E-3</v>
      </c>
      <c r="AC993" s="4" t="s">
        <v>2436</v>
      </c>
      <c r="AD993" s="1">
        <v>2.8407525012978099E-3</v>
      </c>
      <c r="AF993" s="4" t="s">
        <v>1626</v>
      </c>
      <c r="AG993" s="1">
        <v>4.48876219872187E-3</v>
      </c>
      <c r="AI993" s="4" t="s">
        <v>3570</v>
      </c>
      <c r="AJ993" s="1">
        <v>3.4873688666137402E-3</v>
      </c>
    </row>
    <row r="994" spans="1:36" x14ac:dyDescent="0.2">
      <c r="A994">
        <v>993</v>
      </c>
      <c r="B994" s="4" t="s">
        <v>2019</v>
      </c>
      <c r="C994" s="1">
        <v>3.5071615720425001E-3</v>
      </c>
      <c r="E994" s="4" t="s">
        <v>3571</v>
      </c>
      <c r="F994" s="1">
        <v>3.4981657812712601E-3</v>
      </c>
      <c r="H994" s="4" t="s">
        <v>2405</v>
      </c>
      <c r="I994" s="1">
        <v>2.6494696928751299E-3</v>
      </c>
      <c r="K994" s="4" t="s">
        <v>3573</v>
      </c>
      <c r="L994" s="1">
        <v>3.7818608988631698E-3</v>
      </c>
      <c r="N994" s="4" t="s">
        <v>3574</v>
      </c>
      <c r="O994" s="1">
        <v>4.0875248064558504E-3</v>
      </c>
      <c r="Q994" s="4" t="s">
        <v>886</v>
      </c>
      <c r="R994" s="1">
        <v>3.9992505831618801E-3</v>
      </c>
      <c r="T994" s="4" t="s">
        <v>3575</v>
      </c>
      <c r="U994" s="1">
        <v>3.8542127308717499E-3</v>
      </c>
      <c r="W994" s="4" t="s">
        <v>3576</v>
      </c>
      <c r="X994" s="1">
        <v>3.5046831408489902E-3</v>
      </c>
      <c r="Z994" s="4" t="s">
        <v>2994</v>
      </c>
      <c r="AA994" s="1">
        <v>3.1875254855107502E-3</v>
      </c>
      <c r="AC994" s="4" t="s">
        <v>1777</v>
      </c>
      <c r="AD994" s="1">
        <v>2.8407525012978099E-3</v>
      </c>
      <c r="AF994" s="4" t="s">
        <v>545</v>
      </c>
      <c r="AG994" s="1">
        <v>4.48876219872187E-3</v>
      </c>
      <c r="AI994" s="4" t="s">
        <v>3577</v>
      </c>
      <c r="AJ994" s="1">
        <v>3.4873688666137402E-3</v>
      </c>
    </row>
    <row r="995" spans="1:36" x14ac:dyDescent="0.2">
      <c r="A995">
        <v>994</v>
      </c>
      <c r="B995" s="4" t="s">
        <v>2994</v>
      </c>
      <c r="C995" s="1">
        <v>3.5071615720425001E-3</v>
      </c>
      <c r="E995" s="4" t="s">
        <v>2552</v>
      </c>
      <c r="F995" s="1">
        <v>3.4981657812712601E-3</v>
      </c>
      <c r="H995" s="4" t="s">
        <v>748</v>
      </c>
      <c r="I995" s="1">
        <v>2.6494696928751299E-3</v>
      </c>
      <c r="K995" s="4" t="s">
        <v>537</v>
      </c>
      <c r="L995" s="1">
        <v>3.7818608988631698E-3</v>
      </c>
      <c r="N995" s="4" t="s">
        <v>3578</v>
      </c>
      <c r="O995" s="1">
        <v>4.0875248064558504E-3</v>
      </c>
      <c r="Q995" s="4" t="s">
        <v>1563</v>
      </c>
      <c r="R995" s="1">
        <v>3.9992505831618801E-3</v>
      </c>
      <c r="T995" s="4" t="s">
        <v>176</v>
      </c>
      <c r="U995" s="1">
        <v>3.8542127308717499E-3</v>
      </c>
      <c r="W995" s="4" t="s">
        <v>1565</v>
      </c>
      <c r="X995" s="1">
        <v>3.5046831408489902E-3</v>
      </c>
      <c r="Z995" s="4" t="s">
        <v>1039</v>
      </c>
      <c r="AA995" s="1">
        <v>3.1875254855107502E-3</v>
      </c>
      <c r="AC995" s="4" t="s">
        <v>2078</v>
      </c>
      <c r="AD995" s="1">
        <v>2.8407525012978099E-3</v>
      </c>
      <c r="AF995" s="4" t="s">
        <v>56</v>
      </c>
      <c r="AG995" s="1">
        <v>4.48876219872187E-3</v>
      </c>
      <c r="AI995" s="4" t="s">
        <v>3579</v>
      </c>
      <c r="AJ995" s="1">
        <v>3.4873688666137402E-3</v>
      </c>
    </row>
    <row r="996" spans="1:36" x14ac:dyDescent="0.2">
      <c r="A996">
        <v>995</v>
      </c>
      <c r="B996" s="4" t="s">
        <v>875</v>
      </c>
      <c r="C996" s="1">
        <v>3.5071615720425001E-3</v>
      </c>
      <c r="E996" s="4" t="s">
        <v>1775</v>
      </c>
      <c r="F996" s="1">
        <v>3.4981657812712601E-3</v>
      </c>
      <c r="H996" s="4" t="s">
        <v>2417</v>
      </c>
      <c r="I996" s="1">
        <v>2.6494696928751299E-3</v>
      </c>
      <c r="K996" s="4" t="s">
        <v>1578</v>
      </c>
      <c r="L996" s="1">
        <v>3.7787300237381799E-3</v>
      </c>
      <c r="N996" s="4" t="s">
        <v>3580</v>
      </c>
      <c r="O996" s="1">
        <v>4.0875248064558504E-3</v>
      </c>
      <c r="Q996" s="4" t="s">
        <v>3581</v>
      </c>
      <c r="R996" s="1">
        <v>3.9992505831618801E-3</v>
      </c>
      <c r="T996" s="4" t="s">
        <v>3582</v>
      </c>
      <c r="U996" s="1">
        <v>3.8542127308717499E-3</v>
      </c>
      <c r="W996" s="4" t="s">
        <v>3583</v>
      </c>
      <c r="X996" s="1">
        <v>3.4930615714122899E-3</v>
      </c>
      <c r="Z996" s="4" t="s">
        <v>906</v>
      </c>
      <c r="AA996" s="1">
        <v>3.1875254855107502E-3</v>
      </c>
      <c r="AC996" s="4" t="s">
        <v>3584</v>
      </c>
      <c r="AD996" s="1">
        <v>2.8407525012978099E-3</v>
      </c>
      <c r="AF996" s="4" t="s">
        <v>493</v>
      </c>
      <c r="AG996" s="1">
        <v>4.48876219872187E-3</v>
      </c>
      <c r="AI996" s="4" t="s">
        <v>3585</v>
      </c>
      <c r="AJ996" s="1">
        <v>3.4873688666137402E-3</v>
      </c>
    </row>
    <row r="997" spans="1:36" x14ac:dyDescent="0.2">
      <c r="A997">
        <v>996</v>
      </c>
      <c r="B997" s="4" t="s">
        <v>2631</v>
      </c>
      <c r="C997" s="1">
        <v>3.5071615720425001E-3</v>
      </c>
      <c r="E997" s="4" t="s">
        <v>2137</v>
      </c>
      <c r="F997" s="1">
        <v>3.4981657812712601E-3</v>
      </c>
      <c r="H997" s="4" t="s">
        <v>1628</v>
      </c>
      <c r="I997" s="1">
        <v>2.6494696928751299E-3</v>
      </c>
      <c r="K997" s="4" t="s">
        <v>1188</v>
      </c>
      <c r="L997" s="1">
        <v>3.7787300237381799E-3</v>
      </c>
      <c r="N997" s="4" t="s">
        <v>3587</v>
      </c>
      <c r="O997" s="1">
        <v>4.0875248064558504E-3</v>
      </c>
      <c r="Q997" s="4" t="s">
        <v>2029</v>
      </c>
      <c r="R997" s="1">
        <v>3.9992505831618801E-3</v>
      </c>
      <c r="T997" s="4" t="s">
        <v>3588</v>
      </c>
      <c r="U997" s="1">
        <v>3.8542127308717499E-3</v>
      </c>
      <c r="W997" s="4" t="s">
        <v>2352</v>
      </c>
      <c r="X997" s="1">
        <v>3.4930615714122899E-3</v>
      </c>
      <c r="Z997" s="4" t="s">
        <v>795</v>
      </c>
      <c r="AA997" s="1">
        <v>3.1875254855107502E-3</v>
      </c>
      <c r="AC997" s="4" t="s">
        <v>3589</v>
      </c>
      <c r="AD997" s="1">
        <v>2.8407525012978099E-3</v>
      </c>
      <c r="AF997" s="4" t="s">
        <v>1204</v>
      </c>
      <c r="AG997" s="1">
        <v>4.48876219872187E-3</v>
      </c>
      <c r="AI997" s="4" t="s">
        <v>3590</v>
      </c>
      <c r="AJ997" s="1">
        <v>3.4873688666137402E-3</v>
      </c>
    </row>
    <row r="998" spans="1:36" x14ac:dyDescent="0.2">
      <c r="A998">
        <v>997</v>
      </c>
      <c r="B998" s="4" t="s">
        <v>891</v>
      </c>
      <c r="C998" s="1">
        <v>3.5048525323581698E-3</v>
      </c>
      <c r="E998" s="4" t="s">
        <v>1869</v>
      </c>
      <c r="F998" s="1">
        <v>3.4981657812712601E-3</v>
      </c>
      <c r="H998" s="4" t="s">
        <v>890</v>
      </c>
      <c r="I998" s="1">
        <v>2.6494696928751299E-3</v>
      </c>
      <c r="K998" s="4" t="s">
        <v>3165</v>
      </c>
      <c r="L998" s="1">
        <v>3.7787300237381799E-3</v>
      </c>
      <c r="N998" s="4" t="s">
        <v>3591</v>
      </c>
      <c r="O998" s="1">
        <v>4.0875248064558504E-3</v>
      </c>
      <c r="Q998" s="4" t="s">
        <v>1235</v>
      </c>
      <c r="R998" s="1">
        <v>3.9992505831618801E-3</v>
      </c>
      <c r="T998" s="4" t="s">
        <v>1311</v>
      </c>
      <c r="U998" s="1">
        <v>3.8316757776561301E-3</v>
      </c>
      <c r="W998" s="4" t="s">
        <v>3592</v>
      </c>
      <c r="X998" s="1">
        <v>3.4930615714122899E-3</v>
      </c>
      <c r="Z998" s="4" t="s">
        <v>3593</v>
      </c>
      <c r="AA998" s="1">
        <v>3.1875254855107502E-3</v>
      </c>
      <c r="AC998" s="4" t="s">
        <v>3594</v>
      </c>
      <c r="AD998" s="1">
        <v>2.8407525012978099E-3</v>
      </c>
      <c r="AF998" s="4" t="s">
        <v>1485</v>
      </c>
      <c r="AG998" s="1">
        <v>4.48876219872187E-3</v>
      </c>
      <c r="AI998" s="4" t="s">
        <v>3595</v>
      </c>
      <c r="AJ998" s="1">
        <v>3.4873688666137402E-3</v>
      </c>
    </row>
    <row r="999" spans="1:36" x14ac:dyDescent="0.2">
      <c r="A999">
        <v>998</v>
      </c>
      <c r="B999" s="4" t="s">
        <v>2357</v>
      </c>
      <c r="C999" s="1">
        <v>3.4976949126657598E-3</v>
      </c>
      <c r="E999" s="4" t="s">
        <v>2725</v>
      </c>
      <c r="F999" s="1">
        <v>3.4981657812712601E-3</v>
      </c>
      <c r="H999" s="4" t="s">
        <v>913</v>
      </c>
      <c r="I999" s="1">
        <v>2.6494696928751299E-3</v>
      </c>
      <c r="K999" s="4" t="s">
        <v>3596</v>
      </c>
      <c r="L999" s="1">
        <v>3.7787300237381799E-3</v>
      </c>
      <c r="N999" s="4" t="s">
        <v>3597</v>
      </c>
      <c r="O999" s="1">
        <v>4.0875248064558504E-3</v>
      </c>
      <c r="Q999" s="4" t="s">
        <v>512</v>
      </c>
      <c r="R999" s="1">
        <v>3.9606119990376601E-3</v>
      </c>
      <c r="T999" s="4" t="s">
        <v>844</v>
      </c>
      <c r="U999" s="1">
        <v>3.8316757776561301E-3</v>
      </c>
      <c r="W999" s="4" t="s">
        <v>3598</v>
      </c>
      <c r="X999" s="1">
        <v>3.4930615714122899E-3</v>
      </c>
      <c r="Z999" s="4" t="s">
        <v>859</v>
      </c>
      <c r="AA999" s="1">
        <v>3.1875254855107502E-3</v>
      </c>
      <c r="AC999" s="4" t="s">
        <v>1585</v>
      </c>
      <c r="AD999" s="1">
        <v>2.8407525012978099E-3</v>
      </c>
      <c r="AF999" s="4" t="s">
        <v>25</v>
      </c>
      <c r="AG999" s="1">
        <v>4.48876219872187E-3</v>
      </c>
      <c r="AI999" s="4" t="s">
        <v>3599</v>
      </c>
      <c r="AJ999" s="1">
        <v>3.4873688666137402E-3</v>
      </c>
    </row>
    <row r="1000" spans="1:36" x14ac:dyDescent="0.2">
      <c r="A1000">
        <v>999</v>
      </c>
      <c r="B1000" s="4" t="s">
        <v>3001</v>
      </c>
      <c r="C1000" s="1">
        <v>3.4914954295146598E-3</v>
      </c>
      <c r="E1000" s="4" t="s">
        <v>1877</v>
      </c>
      <c r="F1000" s="1">
        <v>3.4981657812712601E-3</v>
      </c>
      <c r="H1000" s="4" t="s">
        <v>482</v>
      </c>
      <c r="I1000" s="1">
        <v>2.6494696928751299E-3</v>
      </c>
      <c r="K1000" s="4" t="s">
        <v>2597</v>
      </c>
      <c r="L1000" s="1">
        <v>3.7787300237381799E-3</v>
      </c>
      <c r="N1000" s="4" t="s">
        <v>3600</v>
      </c>
      <c r="O1000" s="1">
        <v>4.0875248064558504E-3</v>
      </c>
      <c r="Q1000" s="4" t="s">
        <v>3601</v>
      </c>
      <c r="R1000" s="1">
        <v>3.9606119990376601E-3</v>
      </c>
      <c r="T1000" s="4" t="s">
        <v>1317</v>
      </c>
      <c r="U1000" s="1">
        <v>3.8316757776561301E-3</v>
      </c>
      <c r="W1000" s="4" t="s">
        <v>374</v>
      </c>
      <c r="X1000" s="1">
        <v>3.4930615714122899E-3</v>
      </c>
      <c r="Z1000" s="4" t="s">
        <v>958</v>
      </c>
      <c r="AA1000" s="1">
        <v>3.1875254855107502E-3</v>
      </c>
      <c r="AC1000" s="4" t="s">
        <v>1579</v>
      </c>
      <c r="AD1000" s="1">
        <v>2.8407525012978099E-3</v>
      </c>
      <c r="AF1000" s="4" t="s">
        <v>217</v>
      </c>
      <c r="AG1000" s="1">
        <v>4.48876219872187E-3</v>
      </c>
      <c r="AI1000" s="4" t="s">
        <v>3602</v>
      </c>
      <c r="AJ1000" s="1">
        <v>3.4873688666137402E-3</v>
      </c>
    </row>
    <row r="1001" spans="1:36" x14ac:dyDescent="0.2">
      <c r="A1001">
        <v>1000</v>
      </c>
      <c r="B1001" s="4" t="s">
        <v>3603</v>
      </c>
      <c r="C1001" s="1">
        <v>3.4886049381714799E-3</v>
      </c>
      <c r="E1001" s="4" t="s">
        <v>1178</v>
      </c>
      <c r="F1001" s="1">
        <v>3.4981657812712601E-3</v>
      </c>
      <c r="H1001" s="4" t="s">
        <v>627</v>
      </c>
      <c r="I1001" s="1">
        <v>2.6494696928751299E-3</v>
      </c>
      <c r="K1001" s="4" t="s">
        <v>3605</v>
      </c>
      <c r="L1001" s="1">
        <v>3.6114937006357598E-3</v>
      </c>
      <c r="N1001" s="4" t="s">
        <v>3606</v>
      </c>
      <c r="O1001" s="1">
        <v>4.0875248064558504E-3</v>
      </c>
      <c r="Q1001" s="4" t="s">
        <v>247</v>
      </c>
      <c r="R1001" s="1">
        <v>3.9606119990376601E-3</v>
      </c>
      <c r="T1001" s="4" t="s">
        <v>503</v>
      </c>
      <c r="U1001" s="1">
        <v>3.8316757776561301E-3</v>
      </c>
      <c r="W1001" s="4" t="s">
        <v>1104</v>
      </c>
      <c r="X1001" s="1">
        <v>3.4930615714122899E-3</v>
      </c>
      <c r="Z1001" s="4" t="s">
        <v>1398</v>
      </c>
      <c r="AA1001" s="1">
        <v>3.1875254855107502E-3</v>
      </c>
      <c r="AC1001" s="4" t="s">
        <v>1757</v>
      </c>
      <c r="AD1001" s="1">
        <v>2.8407525012978099E-3</v>
      </c>
      <c r="AF1001" s="4" t="s">
        <v>1174</v>
      </c>
      <c r="AG1001" s="1">
        <v>4.48876219872187E-3</v>
      </c>
      <c r="AI1001" s="4" t="s">
        <v>3607</v>
      </c>
      <c r="AJ1001" s="1">
        <v>3.4873688666137402E-3</v>
      </c>
    </row>
    <row r="1002" spans="1:36" x14ac:dyDescent="0.2">
      <c r="A1002">
        <v>1001</v>
      </c>
      <c r="B1002" s="4" t="s">
        <v>3168</v>
      </c>
      <c r="C1002" s="1">
        <v>3.4435311641066902E-3</v>
      </c>
      <c r="E1002" s="4" t="s">
        <v>1761</v>
      </c>
      <c r="F1002" s="1">
        <v>3.4981657812712601E-3</v>
      </c>
      <c r="H1002" s="4" t="s">
        <v>1369</v>
      </c>
      <c r="I1002" s="1">
        <v>2.6494696928751299E-3</v>
      </c>
      <c r="K1002" s="4" t="s">
        <v>3609</v>
      </c>
      <c r="L1002" s="1">
        <v>3.6114937006357598E-3</v>
      </c>
      <c r="N1002" s="4" t="s">
        <v>3610</v>
      </c>
      <c r="O1002" s="1">
        <v>4.0875248064558504E-3</v>
      </c>
      <c r="Q1002" s="4" t="s">
        <v>869</v>
      </c>
      <c r="R1002" s="1">
        <v>3.9594146427945299E-3</v>
      </c>
      <c r="T1002" s="4" t="s">
        <v>3611</v>
      </c>
      <c r="U1002" s="1">
        <v>3.8316757776561301E-3</v>
      </c>
      <c r="W1002" s="4" t="s">
        <v>3612</v>
      </c>
      <c r="X1002" s="1">
        <v>3.4448630622462002E-3</v>
      </c>
      <c r="Z1002" s="4" t="s">
        <v>3581</v>
      </c>
      <c r="AA1002" s="1">
        <v>3.1875254855107502E-3</v>
      </c>
      <c r="AC1002" s="4" t="s">
        <v>3613</v>
      </c>
      <c r="AD1002" s="1">
        <v>2.8407525012978099E-3</v>
      </c>
      <c r="AF1002" s="4" t="s">
        <v>1686</v>
      </c>
      <c r="AG1002" s="1">
        <v>4.48876219872187E-3</v>
      </c>
      <c r="AI1002" s="4" t="s">
        <v>3614</v>
      </c>
      <c r="AJ1002" s="1">
        <v>3.4873688666137402E-3</v>
      </c>
    </row>
    <row r="1003" spans="1:36" x14ac:dyDescent="0.2">
      <c r="A1003">
        <v>1002</v>
      </c>
      <c r="B1003" s="4" t="s">
        <v>905</v>
      </c>
      <c r="C1003" s="1">
        <v>3.44339499800536E-3</v>
      </c>
      <c r="E1003" s="4" t="s">
        <v>3615</v>
      </c>
      <c r="F1003" s="1">
        <v>3.4981657812712601E-3</v>
      </c>
      <c r="H1003" s="4" t="s">
        <v>1168</v>
      </c>
      <c r="I1003" s="1">
        <v>2.6494696928751299E-3</v>
      </c>
      <c r="K1003" s="4" t="s">
        <v>2856</v>
      </c>
      <c r="L1003" s="1">
        <v>3.6114937006357598E-3</v>
      </c>
      <c r="N1003" s="4" t="s">
        <v>3616</v>
      </c>
      <c r="O1003" s="1">
        <v>4.0875248064558504E-3</v>
      </c>
      <c r="Q1003" s="4" t="s">
        <v>1711</v>
      </c>
      <c r="R1003" s="1">
        <v>3.9594146427945299E-3</v>
      </c>
      <c r="T1003" s="4" t="s">
        <v>3171</v>
      </c>
      <c r="U1003" s="1">
        <v>3.8316757776561301E-3</v>
      </c>
      <c r="W1003" s="4" t="s">
        <v>3617</v>
      </c>
      <c r="X1003" s="1">
        <v>3.4448630622462002E-3</v>
      </c>
      <c r="Z1003" s="4" t="s">
        <v>3072</v>
      </c>
      <c r="AA1003" s="1">
        <v>3.1875254855107502E-3</v>
      </c>
      <c r="AC1003" s="4" t="s">
        <v>2215</v>
      </c>
      <c r="AD1003" s="1">
        <v>2.8407525012978099E-3</v>
      </c>
      <c r="AF1003" s="4" t="s">
        <v>2253</v>
      </c>
      <c r="AG1003" s="1">
        <v>4.48876219872187E-3</v>
      </c>
      <c r="AI1003" s="4" t="s">
        <v>3618</v>
      </c>
      <c r="AJ1003" s="1">
        <v>3.4873688666137402E-3</v>
      </c>
    </row>
    <row r="1004" spans="1:36" x14ac:dyDescent="0.2">
      <c r="A1004">
        <v>1003</v>
      </c>
      <c r="B1004" s="4" t="s">
        <v>2359</v>
      </c>
      <c r="C1004" s="1">
        <v>3.44339499800536E-3</v>
      </c>
      <c r="E1004" s="4" t="s">
        <v>3619</v>
      </c>
      <c r="F1004" s="1">
        <v>3.4942748194147699E-3</v>
      </c>
      <c r="H1004" s="4" t="s">
        <v>1425</v>
      </c>
      <c r="I1004" s="1">
        <v>2.6494696928751299E-3</v>
      </c>
      <c r="K1004" s="4" t="s">
        <v>3620</v>
      </c>
      <c r="L1004" s="1">
        <v>3.6114937006357598E-3</v>
      </c>
      <c r="N1004" s="4" t="s">
        <v>3621</v>
      </c>
      <c r="O1004" s="1">
        <v>4.0875248064558504E-3</v>
      </c>
      <c r="Q1004" s="4" t="s">
        <v>682</v>
      </c>
      <c r="R1004" s="1">
        <v>3.9594146427945299E-3</v>
      </c>
      <c r="T1004" s="4" t="s">
        <v>2445</v>
      </c>
      <c r="U1004" s="1">
        <v>3.8316757776561301E-3</v>
      </c>
      <c r="W1004" s="4" t="s">
        <v>2381</v>
      </c>
      <c r="X1004" s="1">
        <v>3.4448630622462002E-3</v>
      </c>
      <c r="Z1004" s="4" t="s">
        <v>578</v>
      </c>
      <c r="AA1004" s="1">
        <v>3.1875254855107502E-3</v>
      </c>
      <c r="AC1004" s="4" t="s">
        <v>2695</v>
      </c>
      <c r="AD1004" s="1">
        <v>2.8407525012978099E-3</v>
      </c>
      <c r="AF1004" s="4" t="s">
        <v>44</v>
      </c>
      <c r="AG1004" s="1">
        <v>4.48876219872187E-3</v>
      </c>
      <c r="AI1004" s="4" t="s">
        <v>3622</v>
      </c>
      <c r="AJ1004" s="1">
        <v>3.4339508986813102E-3</v>
      </c>
    </row>
    <row r="1005" spans="1:36" x14ac:dyDescent="0.2">
      <c r="A1005">
        <v>1004</v>
      </c>
      <c r="B1005" s="4" t="s">
        <v>1039</v>
      </c>
      <c r="C1005" s="1">
        <v>3.44339499800536E-3</v>
      </c>
      <c r="E1005" s="4" t="s">
        <v>3623</v>
      </c>
      <c r="F1005" s="1">
        <v>3.4942748194147699E-3</v>
      </c>
      <c r="H1005" s="4" t="s">
        <v>3676</v>
      </c>
      <c r="I1005" s="1">
        <v>2.6426322385803302E-3</v>
      </c>
      <c r="K1005" s="4" t="s">
        <v>1032</v>
      </c>
      <c r="L1005" s="1">
        <v>3.6114937006357598E-3</v>
      </c>
      <c r="N1005" s="4" t="s">
        <v>3624</v>
      </c>
      <c r="O1005" s="1">
        <v>4.0875248064558504E-3</v>
      </c>
      <c r="Q1005" s="4" t="s">
        <v>676</v>
      </c>
      <c r="R1005" s="1">
        <v>3.9594146427945299E-3</v>
      </c>
      <c r="T1005" s="4" t="s">
        <v>1072</v>
      </c>
      <c r="U1005" s="1">
        <v>3.8316757776561301E-3</v>
      </c>
      <c r="W1005" s="4" t="s">
        <v>3625</v>
      </c>
      <c r="X1005" s="1">
        <v>3.4448630622462002E-3</v>
      </c>
      <c r="Z1005" s="4" t="s">
        <v>737</v>
      </c>
      <c r="AA1005" s="1">
        <v>3.1875254855107502E-3</v>
      </c>
      <c r="AC1005" s="4" t="s">
        <v>3626</v>
      </c>
      <c r="AD1005" s="1">
        <v>2.8407525012978099E-3</v>
      </c>
      <c r="AF1005" s="4" t="s">
        <v>903</v>
      </c>
      <c r="AG1005" s="1">
        <v>4.48876219872187E-3</v>
      </c>
      <c r="AI1005" s="4" t="s">
        <v>3627</v>
      </c>
      <c r="AJ1005" s="1">
        <v>3.4339508986813102E-3</v>
      </c>
    </row>
    <row r="1006" spans="1:36" x14ac:dyDescent="0.2">
      <c r="A1006">
        <v>1005</v>
      </c>
      <c r="B1006" s="4" t="s">
        <v>1019</v>
      </c>
      <c r="C1006" s="1">
        <v>3.44339499800536E-3</v>
      </c>
      <c r="E1006" s="4" t="s">
        <v>3628</v>
      </c>
      <c r="F1006" s="1">
        <v>3.4942748194147699E-3</v>
      </c>
      <c r="H1006" s="4" t="s">
        <v>3682</v>
      </c>
      <c r="I1006" s="1">
        <v>2.6426322385803302E-3</v>
      </c>
      <c r="K1006" s="4" t="s">
        <v>3629</v>
      </c>
      <c r="L1006" s="1">
        <v>3.6114937006357598E-3</v>
      </c>
      <c r="N1006" s="4" t="s">
        <v>3630</v>
      </c>
      <c r="O1006" s="1">
        <v>4.0875248064558504E-3</v>
      </c>
      <c r="Q1006" s="4" t="s">
        <v>2668</v>
      </c>
      <c r="R1006" s="1">
        <v>3.9594146427945299E-3</v>
      </c>
      <c r="T1006" s="4" t="s">
        <v>540</v>
      </c>
      <c r="U1006" s="1">
        <v>3.8316757776561301E-3</v>
      </c>
      <c r="W1006" s="4" t="s">
        <v>3631</v>
      </c>
      <c r="X1006" s="1">
        <v>3.4448630622462002E-3</v>
      </c>
      <c r="Z1006" s="4" t="s">
        <v>3632</v>
      </c>
      <c r="AA1006" s="1">
        <v>3.1567293478197201E-3</v>
      </c>
      <c r="AC1006" s="4" t="s">
        <v>1564</v>
      </c>
      <c r="AD1006" s="1">
        <v>2.8407525012978099E-3</v>
      </c>
      <c r="AF1006" s="4" t="s">
        <v>24</v>
      </c>
      <c r="AG1006" s="1">
        <v>4.48876219872187E-3</v>
      </c>
      <c r="AI1006" s="4" t="s">
        <v>3633</v>
      </c>
      <c r="AJ1006" s="1">
        <v>3.4339508986813102E-3</v>
      </c>
    </row>
    <row r="1007" spans="1:36" x14ac:dyDescent="0.2">
      <c r="A1007">
        <v>1006</v>
      </c>
      <c r="B1007" s="4" t="s">
        <v>547</v>
      </c>
      <c r="C1007" s="1">
        <v>3.4232758719707399E-3</v>
      </c>
      <c r="E1007" s="4" t="s">
        <v>3634</v>
      </c>
      <c r="F1007" s="1">
        <v>3.4942748194147699E-3</v>
      </c>
      <c r="H1007" s="4" t="s">
        <v>3686</v>
      </c>
      <c r="I1007" s="1">
        <v>2.6426322385803302E-3</v>
      </c>
      <c r="K1007" s="4" t="s">
        <v>3635</v>
      </c>
      <c r="L1007" s="1">
        <v>3.6114937006357598E-3</v>
      </c>
      <c r="N1007" s="4" t="s">
        <v>3636</v>
      </c>
      <c r="O1007" s="1">
        <v>4.0875248064558504E-3</v>
      </c>
      <c r="Q1007" s="4" t="s">
        <v>1694</v>
      </c>
      <c r="R1007" s="1">
        <v>3.9594146427945299E-3</v>
      </c>
      <c r="T1007" s="4" t="s">
        <v>1423</v>
      </c>
      <c r="U1007" s="1">
        <v>3.8316757776561301E-3</v>
      </c>
      <c r="W1007" s="4" t="s">
        <v>3637</v>
      </c>
      <c r="X1007" s="1">
        <v>3.4448630622462002E-3</v>
      </c>
      <c r="Z1007" s="4" t="s">
        <v>3638</v>
      </c>
      <c r="AA1007" s="1">
        <v>3.1567293478197201E-3</v>
      </c>
      <c r="AC1007" s="4" t="s">
        <v>2627</v>
      </c>
      <c r="AD1007" s="1">
        <v>2.83895544025062E-3</v>
      </c>
      <c r="AF1007" s="4" t="s">
        <v>1029</v>
      </c>
      <c r="AG1007" s="1">
        <v>4.48876219872187E-3</v>
      </c>
      <c r="AI1007" s="4" t="s">
        <v>3639</v>
      </c>
      <c r="AJ1007" s="1">
        <v>3.4339508986813102E-3</v>
      </c>
    </row>
    <row r="1008" spans="1:36" x14ac:dyDescent="0.2">
      <c r="A1008">
        <v>1007</v>
      </c>
      <c r="B1008" s="4" t="s">
        <v>3117</v>
      </c>
      <c r="C1008" s="1">
        <v>3.4232758719707399E-3</v>
      </c>
      <c r="E1008" s="4" t="s">
        <v>3640</v>
      </c>
      <c r="F1008" s="1">
        <v>3.4942748194147699E-3</v>
      </c>
      <c r="H1008" s="4" t="s">
        <v>1573</v>
      </c>
      <c r="I1008" s="1">
        <v>2.6426322385803302E-3</v>
      </c>
      <c r="K1008" s="4" t="s">
        <v>3641</v>
      </c>
      <c r="L1008" s="1">
        <v>3.6114937006357598E-3</v>
      </c>
      <c r="N1008" s="4" t="s">
        <v>3642</v>
      </c>
      <c r="O1008" s="1">
        <v>4.0875248064558504E-3</v>
      </c>
      <c r="Q1008" s="4" t="s">
        <v>585</v>
      </c>
      <c r="R1008" s="1">
        <v>3.9594146427945299E-3</v>
      </c>
      <c r="T1008" s="4" t="s">
        <v>2831</v>
      </c>
      <c r="U1008" s="1">
        <v>3.8316757776561301E-3</v>
      </c>
      <c r="W1008" s="4" t="s">
        <v>3643</v>
      </c>
      <c r="X1008" s="1">
        <v>3.4448630622462002E-3</v>
      </c>
      <c r="Z1008" s="4" t="s">
        <v>512</v>
      </c>
      <c r="AA1008" s="1">
        <v>3.1567293478197201E-3</v>
      </c>
      <c r="AC1008" s="4" t="s">
        <v>2596</v>
      </c>
      <c r="AD1008" s="1">
        <v>2.83895544025062E-3</v>
      </c>
      <c r="AF1008" s="4" t="s">
        <v>1743</v>
      </c>
      <c r="AG1008" s="1">
        <v>4.48876219872187E-3</v>
      </c>
      <c r="AI1008" s="4" t="s">
        <v>3644</v>
      </c>
      <c r="AJ1008" s="1">
        <v>3.4339508986813102E-3</v>
      </c>
    </row>
    <row r="1009" spans="1:36" x14ac:dyDescent="0.2">
      <c r="A1009">
        <v>1008</v>
      </c>
      <c r="B1009" s="4" t="s">
        <v>989</v>
      </c>
      <c r="C1009" s="1">
        <v>3.4101267882403899E-3</v>
      </c>
      <c r="E1009" s="4" t="s">
        <v>3645</v>
      </c>
      <c r="F1009" s="1">
        <v>3.4942748194147699E-3</v>
      </c>
      <c r="H1009" s="4" t="s">
        <v>2581</v>
      </c>
      <c r="I1009" s="1">
        <v>2.6426322385803302E-3</v>
      </c>
      <c r="K1009" s="4" t="s">
        <v>1397</v>
      </c>
      <c r="L1009" s="1">
        <v>3.6114937006357598E-3</v>
      </c>
      <c r="N1009" s="4" t="s">
        <v>3646</v>
      </c>
      <c r="O1009" s="1">
        <v>4.0875248064558504E-3</v>
      </c>
      <c r="Q1009" s="4" t="s">
        <v>1423</v>
      </c>
      <c r="R1009" s="1">
        <v>3.9594146427945299E-3</v>
      </c>
      <c r="T1009" s="4" t="s">
        <v>3647</v>
      </c>
      <c r="U1009" s="1">
        <v>3.8316757776561301E-3</v>
      </c>
      <c r="W1009" s="4" t="s">
        <v>3648</v>
      </c>
      <c r="X1009" s="1">
        <v>3.4448630622462002E-3</v>
      </c>
      <c r="Z1009" s="4" t="s">
        <v>3649</v>
      </c>
      <c r="AA1009" s="1">
        <v>3.1567293478197201E-3</v>
      </c>
      <c r="AC1009" s="4" t="s">
        <v>3650</v>
      </c>
      <c r="AD1009" s="1">
        <v>2.83895544025062E-3</v>
      </c>
      <c r="AF1009" s="4" t="s">
        <v>1930</v>
      </c>
      <c r="AG1009" s="1">
        <v>4.48876219872187E-3</v>
      </c>
      <c r="AI1009" s="4" t="s">
        <v>3651</v>
      </c>
      <c r="AJ1009" s="1">
        <v>3.4339508986813102E-3</v>
      </c>
    </row>
    <row r="1010" spans="1:36" x14ac:dyDescent="0.2">
      <c r="A1010">
        <v>1009</v>
      </c>
      <c r="B1010" s="4" t="s">
        <v>3652</v>
      </c>
      <c r="C1010" s="1">
        <v>3.4069392572114499E-3</v>
      </c>
      <c r="E1010" s="4" t="s">
        <v>1884</v>
      </c>
      <c r="F1010" s="1">
        <v>3.45596828357727E-3</v>
      </c>
      <c r="H1010" s="4" t="s">
        <v>2648</v>
      </c>
      <c r="I1010" s="1">
        <v>2.6426322385803302E-3</v>
      </c>
      <c r="K1010" s="4" t="s">
        <v>1384</v>
      </c>
      <c r="L1010" s="1">
        <v>3.6114937006357598E-3</v>
      </c>
      <c r="N1010" s="4" t="s">
        <v>3653</v>
      </c>
      <c r="O1010" s="1">
        <v>4.0875248064558504E-3</v>
      </c>
      <c r="Q1010" s="4" t="s">
        <v>1175</v>
      </c>
      <c r="R1010" s="1">
        <v>3.9594146427945299E-3</v>
      </c>
      <c r="T1010" s="4" t="s">
        <v>2361</v>
      </c>
      <c r="U1010" s="1">
        <v>3.8316757776561301E-3</v>
      </c>
      <c r="W1010" s="4" t="s">
        <v>3654</v>
      </c>
      <c r="X1010" s="1">
        <v>3.4448630622462002E-3</v>
      </c>
      <c r="Z1010" s="4" t="s">
        <v>2709</v>
      </c>
      <c r="AA1010" s="1">
        <v>3.1400488663301E-3</v>
      </c>
      <c r="AC1010" s="4" t="s">
        <v>3385</v>
      </c>
      <c r="AD1010" s="1">
        <v>2.83895544025062E-3</v>
      </c>
      <c r="AF1010" s="4" t="s">
        <v>1207</v>
      </c>
      <c r="AG1010" s="1">
        <v>4.48876219872187E-3</v>
      </c>
      <c r="AI1010" s="4" t="s">
        <v>3655</v>
      </c>
      <c r="AJ1010" s="1">
        <v>3.4339508986813102E-3</v>
      </c>
    </row>
    <row r="1011" spans="1:36" x14ac:dyDescent="0.2">
      <c r="A1011">
        <v>1010</v>
      </c>
      <c r="B1011" s="4" t="s">
        <v>2191</v>
      </c>
      <c r="C1011" s="1">
        <v>3.4013898147171998E-3</v>
      </c>
      <c r="E1011" s="4" t="s">
        <v>3656</v>
      </c>
      <c r="F1011" s="1">
        <v>3.45596828357727E-3</v>
      </c>
      <c r="H1011" s="4" t="s">
        <v>3701</v>
      </c>
      <c r="I1011" s="1">
        <v>2.5905341538353202E-3</v>
      </c>
      <c r="K1011" s="4" t="s">
        <v>975</v>
      </c>
      <c r="L1011" s="1">
        <v>3.6114937006357598E-3</v>
      </c>
      <c r="N1011" s="4" t="s">
        <v>3657</v>
      </c>
      <c r="O1011" s="1">
        <v>4.0875248064558504E-3</v>
      </c>
      <c r="Q1011" s="4" t="s">
        <v>3658</v>
      </c>
      <c r="R1011" s="1">
        <v>3.9594146427945299E-3</v>
      </c>
      <c r="T1011" s="4" t="s">
        <v>3363</v>
      </c>
      <c r="U1011" s="1">
        <v>3.8292518581903201E-3</v>
      </c>
      <c r="W1011" s="4" t="s">
        <v>3659</v>
      </c>
      <c r="X1011" s="1">
        <v>3.4448630622462002E-3</v>
      </c>
      <c r="Z1011" s="4" t="s">
        <v>1037</v>
      </c>
      <c r="AA1011" s="1">
        <v>3.1400488663301E-3</v>
      </c>
      <c r="AC1011" s="4" t="s">
        <v>3660</v>
      </c>
      <c r="AD1011" s="1">
        <v>2.83895544025062E-3</v>
      </c>
      <c r="AF1011" s="4" t="s">
        <v>1769</v>
      </c>
      <c r="AG1011" s="1">
        <v>4.48876219872187E-3</v>
      </c>
      <c r="AI1011" s="4" t="s">
        <v>781</v>
      </c>
      <c r="AJ1011" s="1">
        <v>3.4339508986813102E-3</v>
      </c>
    </row>
    <row r="1012" spans="1:36" x14ac:dyDescent="0.2">
      <c r="A1012">
        <v>1011</v>
      </c>
      <c r="B1012" s="4" t="s">
        <v>2609</v>
      </c>
      <c r="C1012" s="1">
        <v>3.4013898147171998E-3</v>
      </c>
      <c r="E1012" s="4" t="s">
        <v>698</v>
      </c>
      <c r="F1012" s="1">
        <v>3.4496320560085899E-3</v>
      </c>
      <c r="H1012" s="4" t="s">
        <v>927</v>
      </c>
      <c r="I1012" s="1">
        <v>2.5905341538353202E-3</v>
      </c>
      <c r="K1012" s="4" t="s">
        <v>2757</v>
      </c>
      <c r="L1012" s="1">
        <v>3.6114937006357598E-3</v>
      </c>
      <c r="N1012" s="4" t="s">
        <v>3661</v>
      </c>
      <c r="O1012" s="1">
        <v>4.0875248064558504E-3</v>
      </c>
      <c r="Q1012" s="4" t="s">
        <v>2389</v>
      </c>
      <c r="R1012" s="1">
        <v>3.9102901434528497E-3</v>
      </c>
      <c r="T1012" s="4" t="s">
        <v>3662</v>
      </c>
      <c r="U1012" s="1">
        <v>3.8292518581903201E-3</v>
      </c>
      <c r="W1012" s="4" t="s">
        <v>2866</v>
      </c>
      <c r="X1012" s="1">
        <v>3.4448630622462002E-3</v>
      </c>
      <c r="Z1012" s="4" t="s">
        <v>3663</v>
      </c>
      <c r="AA1012" s="1">
        <v>3.1400488663301E-3</v>
      </c>
      <c r="AC1012" s="4" t="s">
        <v>3664</v>
      </c>
      <c r="AD1012" s="1">
        <v>2.76691561697557E-3</v>
      </c>
      <c r="AF1012" s="4" t="s">
        <v>92</v>
      </c>
      <c r="AG1012" s="1">
        <v>4.48876219872187E-3</v>
      </c>
      <c r="AI1012" s="4" t="s">
        <v>2596</v>
      </c>
      <c r="AJ1012" s="1">
        <v>3.4339508986813102E-3</v>
      </c>
    </row>
    <row r="1013" spans="1:36" x14ac:dyDescent="0.2">
      <c r="A1013">
        <v>1012</v>
      </c>
      <c r="B1013" s="4" t="s">
        <v>1715</v>
      </c>
      <c r="C1013" s="1">
        <v>3.3796284239682299E-3</v>
      </c>
      <c r="E1013" s="4" t="s">
        <v>2241</v>
      </c>
      <c r="F1013" s="1">
        <v>3.4496320560085899E-3</v>
      </c>
      <c r="H1013" s="4" t="s">
        <v>3637</v>
      </c>
      <c r="I1013" s="1">
        <v>2.5253726680166998E-3</v>
      </c>
      <c r="K1013" s="4" t="s">
        <v>2816</v>
      </c>
      <c r="L1013" s="1">
        <v>3.6114937006357598E-3</v>
      </c>
      <c r="N1013" s="4" t="s">
        <v>3665</v>
      </c>
      <c r="O1013" s="1">
        <v>4.0875248064558504E-3</v>
      </c>
      <c r="Q1013" s="4" t="s">
        <v>3666</v>
      </c>
      <c r="R1013" s="1">
        <v>3.9102901434528497E-3</v>
      </c>
      <c r="T1013" s="4" t="s">
        <v>3667</v>
      </c>
      <c r="U1013" s="1">
        <v>3.8292518581903201E-3</v>
      </c>
      <c r="W1013" s="4" t="s">
        <v>3668</v>
      </c>
      <c r="X1013" s="1">
        <v>3.4448630622462002E-3</v>
      </c>
      <c r="Z1013" s="4" t="s">
        <v>3669</v>
      </c>
      <c r="AA1013" s="1">
        <v>3.1400488663301E-3</v>
      </c>
      <c r="AC1013" s="4" t="s">
        <v>3670</v>
      </c>
      <c r="AD1013" s="1">
        <v>2.76691561697557E-3</v>
      </c>
      <c r="AF1013" s="4" t="s">
        <v>3503</v>
      </c>
      <c r="AG1013" s="1">
        <v>4.48876219872187E-3</v>
      </c>
      <c r="AI1013" s="4" t="s">
        <v>3408</v>
      </c>
      <c r="AJ1013" s="1">
        <v>3.4339508986813102E-3</v>
      </c>
    </row>
    <row r="1014" spans="1:36" x14ac:dyDescent="0.2">
      <c r="A1014">
        <v>1013</v>
      </c>
      <c r="B1014" s="4" t="s">
        <v>3102</v>
      </c>
      <c r="C1014" s="1">
        <v>3.3796284239682299E-3</v>
      </c>
      <c r="E1014" s="4" t="s">
        <v>1579</v>
      </c>
      <c r="F1014" s="1">
        <v>3.4496320560085899E-3</v>
      </c>
      <c r="H1014" s="4" t="s">
        <v>3713</v>
      </c>
      <c r="I1014" s="1">
        <v>2.5253726680166998E-3</v>
      </c>
      <c r="K1014" s="4" t="s">
        <v>1571</v>
      </c>
      <c r="L1014" s="1">
        <v>3.5916209914757398E-3</v>
      </c>
      <c r="N1014" s="4" t="s">
        <v>3671</v>
      </c>
      <c r="O1014" s="1">
        <v>4.0875248064558504E-3</v>
      </c>
      <c r="Q1014" s="4" t="s">
        <v>3672</v>
      </c>
      <c r="R1014" s="1">
        <v>3.9102901434528497E-3</v>
      </c>
      <c r="T1014" s="4" t="s">
        <v>3673</v>
      </c>
      <c r="U1014" s="1">
        <v>3.8292518581903201E-3</v>
      </c>
      <c r="W1014" s="4" t="s">
        <v>3674</v>
      </c>
      <c r="X1014" s="1">
        <v>3.4448630622462002E-3</v>
      </c>
      <c r="Z1014" s="4" t="s">
        <v>1196</v>
      </c>
      <c r="AA1014" s="1">
        <v>3.1400488663301E-3</v>
      </c>
      <c r="AC1014" s="4" t="s">
        <v>808</v>
      </c>
      <c r="AD1014" s="1">
        <v>2.76691561697557E-3</v>
      </c>
      <c r="AF1014" s="4" t="s">
        <v>800</v>
      </c>
      <c r="AG1014" s="1">
        <v>4.48876219872187E-3</v>
      </c>
      <c r="AI1014" s="4" t="s">
        <v>3675</v>
      </c>
      <c r="AJ1014" s="1">
        <v>3.4339508986813102E-3</v>
      </c>
    </row>
    <row r="1015" spans="1:36" x14ac:dyDescent="0.2">
      <c r="A1015">
        <v>1014</v>
      </c>
      <c r="B1015" s="4" t="s">
        <v>1102</v>
      </c>
      <c r="C1015" s="1">
        <v>3.3796284239682299E-3</v>
      </c>
      <c r="E1015" s="4" t="s">
        <v>3168</v>
      </c>
      <c r="F1015" s="1">
        <v>3.4496320560085899E-3</v>
      </c>
      <c r="H1015" s="4" t="s">
        <v>3716</v>
      </c>
      <c r="I1015" s="1">
        <v>2.5253726680166998E-3</v>
      </c>
      <c r="K1015" s="4" t="s">
        <v>1029</v>
      </c>
      <c r="L1015" s="1">
        <v>3.5916209914757398E-3</v>
      </c>
      <c r="N1015" s="4" t="s">
        <v>3677</v>
      </c>
      <c r="O1015" s="1">
        <v>4.0875248064558504E-3</v>
      </c>
      <c r="Q1015" s="4" t="s">
        <v>2952</v>
      </c>
      <c r="R1015" s="1">
        <v>3.9102901434528497E-3</v>
      </c>
      <c r="T1015" s="4" t="s">
        <v>3678</v>
      </c>
      <c r="U1015" s="1">
        <v>3.8292518581903201E-3</v>
      </c>
      <c r="W1015" s="4" t="s">
        <v>1808</v>
      </c>
      <c r="X1015" s="1">
        <v>3.4155010642442198E-3</v>
      </c>
      <c r="Z1015" s="4" t="s">
        <v>3679</v>
      </c>
      <c r="AA1015" s="1">
        <v>3.1400488663301E-3</v>
      </c>
      <c r="AC1015" s="4" t="s">
        <v>3680</v>
      </c>
      <c r="AD1015" s="1">
        <v>2.76691561697557E-3</v>
      </c>
      <c r="AF1015" s="4" t="s">
        <v>588</v>
      </c>
      <c r="AG1015" s="1">
        <v>4.48876219872187E-3</v>
      </c>
      <c r="AI1015" s="4" t="s">
        <v>3681</v>
      </c>
      <c r="AJ1015" s="1">
        <v>3.4339508986813102E-3</v>
      </c>
    </row>
    <row r="1016" spans="1:36" x14ac:dyDescent="0.2">
      <c r="A1016">
        <v>1015</v>
      </c>
      <c r="B1016" s="4" t="s">
        <v>1689</v>
      </c>
      <c r="C1016" s="1">
        <v>3.3796284239682299E-3</v>
      </c>
      <c r="E1016" s="4" t="s">
        <v>1901</v>
      </c>
      <c r="F1016" s="1">
        <v>3.4496320560085899E-3</v>
      </c>
      <c r="H1016" s="4" t="s">
        <v>710</v>
      </c>
      <c r="I1016" s="1">
        <v>2.5253726680166998E-3</v>
      </c>
      <c r="K1016" s="4" t="s">
        <v>375</v>
      </c>
      <c r="L1016" s="1">
        <v>3.5916209914757398E-3</v>
      </c>
      <c r="N1016" s="4" t="s">
        <v>3683</v>
      </c>
      <c r="O1016" s="1">
        <v>4.0875248064558504E-3</v>
      </c>
      <c r="Q1016" s="4" t="s">
        <v>3684</v>
      </c>
      <c r="R1016" s="1">
        <v>3.9102901434528497E-3</v>
      </c>
      <c r="T1016" s="4" t="s">
        <v>736</v>
      </c>
      <c r="U1016" s="1">
        <v>3.8292518581903201E-3</v>
      </c>
      <c r="W1016" s="4" t="s">
        <v>2292</v>
      </c>
      <c r="X1016" s="1">
        <v>3.4155010642442198E-3</v>
      </c>
      <c r="Z1016" s="4" t="s">
        <v>3685</v>
      </c>
      <c r="AA1016" s="1">
        <v>3.12963642832412E-3</v>
      </c>
      <c r="AC1016" s="4" t="s">
        <v>2106</v>
      </c>
      <c r="AD1016" s="1">
        <v>2.76691561697557E-3</v>
      </c>
      <c r="AF1016" s="4" t="s">
        <v>581</v>
      </c>
      <c r="AG1016" s="1">
        <v>4.48876219872187E-3</v>
      </c>
      <c r="AI1016" s="4" t="s">
        <v>3516</v>
      </c>
      <c r="AJ1016" s="1">
        <v>3.4339508986813102E-3</v>
      </c>
    </row>
    <row r="1017" spans="1:36" x14ac:dyDescent="0.2">
      <c r="A1017">
        <v>1016</v>
      </c>
      <c r="B1017" s="4" t="s">
        <v>705</v>
      </c>
      <c r="C1017" s="1">
        <v>3.3796284239682299E-3</v>
      </c>
      <c r="E1017" s="4" t="s">
        <v>1137</v>
      </c>
      <c r="F1017" s="1">
        <v>3.4474498175375802E-3</v>
      </c>
      <c r="H1017" s="4" t="s">
        <v>3629</v>
      </c>
      <c r="I1017" s="1">
        <v>2.5253726680166998E-3</v>
      </c>
      <c r="K1017" s="4" t="s">
        <v>1586</v>
      </c>
      <c r="L1017" s="1">
        <v>3.5916209914757398E-3</v>
      </c>
      <c r="N1017" s="4" t="s">
        <v>3687</v>
      </c>
      <c r="O1017" s="1">
        <v>4.0875248064558504E-3</v>
      </c>
      <c r="Q1017" s="4" t="s">
        <v>3688</v>
      </c>
      <c r="R1017" s="1">
        <v>3.9102901434528497E-3</v>
      </c>
      <c r="T1017" s="4" t="s">
        <v>1085</v>
      </c>
      <c r="U1017" s="1">
        <v>3.8292518581903201E-3</v>
      </c>
      <c r="W1017" s="4" t="s">
        <v>2703</v>
      </c>
      <c r="X1017" s="1">
        <v>3.4155010642442198E-3</v>
      </c>
      <c r="Z1017" s="4" t="s">
        <v>496</v>
      </c>
      <c r="AA1017" s="1">
        <v>3.12963642832412E-3</v>
      </c>
      <c r="AC1017" s="4" t="s">
        <v>3689</v>
      </c>
      <c r="AD1017" s="1">
        <v>2.76691561697557E-3</v>
      </c>
      <c r="AF1017" s="4" t="s">
        <v>1425</v>
      </c>
      <c r="AG1017" s="1">
        <v>4.48876219872187E-3</v>
      </c>
      <c r="AI1017" s="4" t="s">
        <v>3690</v>
      </c>
      <c r="AJ1017" s="1">
        <v>3.4339508986813102E-3</v>
      </c>
    </row>
    <row r="1018" spans="1:36" x14ac:dyDescent="0.2">
      <c r="A1018">
        <v>1017</v>
      </c>
      <c r="B1018" s="4" t="s">
        <v>2687</v>
      </c>
      <c r="C1018" s="1">
        <v>3.3796284239682299E-3</v>
      </c>
      <c r="E1018" s="4" t="s">
        <v>3691</v>
      </c>
      <c r="F1018" s="1">
        <v>3.4474498175375802E-3</v>
      </c>
      <c r="H1018" s="4" t="s">
        <v>3727</v>
      </c>
      <c r="I1018" s="1">
        <v>2.5253726680166998E-3</v>
      </c>
      <c r="K1018" s="4" t="s">
        <v>749</v>
      </c>
      <c r="L1018" s="1">
        <v>3.5916209914757398E-3</v>
      </c>
      <c r="N1018" s="4" t="s">
        <v>3692</v>
      </c>
      <c r="O1018" s="1">
        <v>4.0875248064558504E-3</v>
      </c>
      <c r="Q1018" s="4" t="s">
        <v>2242</v>
      </c>
      <c r="R1018" s="1">
        <v>3.9102901434528497E-3</v>
      </c>
      <c r="T1018" s="4" t="s">
        <v>2246</v>
      </c>
      <c r="U1018" s="1">
        <v>3.8292518581903201E-3</v>
      </c>
      <c r="W1018" s="4" t="s">
        <v>2327</v>
      </c>
      <c r="X1018" s="1">
        <v>3.4155010642442198E-3</v>
      </c>
      <c r="Z1018" s="4" t="s">
        <v>3693</v>
      </c>
      <c r="AA1018" s="1">
        <v>3.12963642832412E-3</v>
      </c>
      <c r="AC1018" s="4" t="s">
        <v>728</v>
      </c>
      <c r="AD1018" s="1">
        <v>2.76691561697557E-3</v>
      </c>
      <c r="AF1018" s="4" t="s">
        <v>3488</v>
      </c>
      <c r="AG1018" s="1">
        <v>4.48876219872187E-3</v>
      </c>
      <c r="AI1018" s="4" t="s">
        <v>2850</v>
      </c>
      <c r="AJ1018" s="1">
        <v>3.4339508986813102E-3</v>
      </c>
    </row>
    <row r="1019" spans="1:36" x14ac:dyDescent="0.2">
      <c r="A1019">
        <v>1018</v>
      </c>
      <c r="B1019" s="4" t="s">
        <v>2210</v>
      </c>
      <c r="C1019" s="1">
        <v>3.3746605408245499E-3</v>
      </c>
      <c r="E1019" s="4" t="s">
        <v>2563</v>
      </c>
      <c r="F1019" s="1">
        <v>3.3890560493338401E-3</v>
      </c>
      <c r="H1019" s="4" t="s">
        <v>840</v>
      </c>
      <c r="I1019" s="1">
        <v>2.5253726680166998E-3</v>
      </c>
      <c r="K1019" s="4" t="s">
        <v>3694</v>
      </c>
      <c r="L1019" s="1">
        <v>3.5916209914757398E-3</v>
      </c>
      <c r="N1019" s="4" t="s">
        <v>3695</v>
      </c>
      <c r="O1019" s="1">
        <v>4.0875248064558504E-3</v>
      </c>
      <c r="Q1019" s="4" t="s">
        <v>3696</v>
      </c>
      <c r="R1019" s="1">
        <v>3.8894514405588502E-3</v>
      </c>
      <c r="T1019" s="4" t="s">
        <v>1159</v>
      </c>
      <c r="U1019" s="1">
        <v>3.8292518581903201E-3</v>
      </c>
      <c r="W1019" s="4" t="s">
        <v>3697</v>
      </c>
      <c r="X1019" s="1">
        <v>3.4155010642442198E-3</v>
      </c>
      <c r="Z1019" s="4" t="s">
        <v>3698</v>
      </c>
      <c r="AA1019" s="1">
        <v>3.12963642832412E-3</v>
      </c>
      <c r="AC1019" s="4" t="s">
        <v>1521</v>
      </c>
      <c r="AD1019" s="1">
        <v>2.6302223802028399E-3</v>
      </c>
      <c r="AF1019" s="4" t="s">
        <v>905</v>
      </c>
      <c r="AG1019" s="1">
        <v>4.48876219872187E-3</v>
      </c>
      <c r="AI1019" s="4" t="s">
        <v>3411</v>
      </c>
      <c r="AJ1019" s="1">
        <v>3.30039890492325E-3</v>
      </c>
    </row>
    <row r="1020" spans="1:36" x14ac:dyDescent="0.2">
      <c r="A1020">
        <v>1019</v>
      </c>
      <c r="B1020" s="4" t="s">
        <v>1478</v>
      </c>
      <c r="C1020" s="1">
        <v>3.3746605408245499E-3</v>
      </c>
      <c r="E1020" s="4" t="s">
        <v>3699</v>
      </c>
      <c r="F1020" s="1">
        <v>3.3890560493338401E-3</v>
      </c>
      <c r="H1020" s="4" t="s">
        <v>3733</v>
      </c>
      <c r="I1020" s="1">
        <v>2.5253726680166998E-3</v>
      </c>
      <c r="K1020" s="4" t="s">
        <v>1760</v>
      </c>
      <c r="L1020" s="1">
        <v>3.5916209914757398E-3</v>
      </c>
      <c r="N1020" s="4" t="s">
        <v>3700</v>
      </c>
      <c r="O1020" s="1">
        <v>4.0875248064558504E-3</v>
      </c>
      <c r="Q1020" s="4" t="s">
        <v>1446</v>
      </c>
      <c r="R1020" s="1">
        <v>3.8894514405588502E-3</v>
      </c>
      <c r="T1020" s="4" t="s">
        <v>2147</v>
      </c>
      <c r="U1020" s="1">
        <v>3.7740015189424402E-3</v>
      </c>
      <c r="W1020" s="4" t="s">
        <v>1118</v>
      </c>
      <c r="X1020" s="1">
        <v>3.4155010642442198E-3</v>
      </c>
      <c r="Z1020" s="4" t="s">
        <v>2638</v>
      </c>
      <c r="AA1020" s="1">
        <v>3.12963642832412E-3</v>
      </c>
      <c r="AC1020" s="4" t="s">
        <v>163</v>
      </c>
      <c r="AD1020" s="1">
        <v>2.6302223802028399E-3</v>
      </c>
      <c r="AF1020" s="4" t="s">
        <v>1636</v>
      </c>
      <c r="AG1020" s="1">
        <v>4.48876219872187E-3</v>
      </c>
      <c r="AI1020" s="4" t="s">
        <v>2004</v>
      </c>
      <c r="AJ1020" s="1">
        <v>3.30039890492325E-3</v>
      </c>
    </row>
    <row r="1021" spans="1:36" x14ac:dyDescent="0.2">
      <c r="A1021">
        <v>1020</v>
      </c>
      <c r="B1021" s="4" t="s">
        <v>1585</v>
      </c>
      <c r="C1021" s="1">
        <v>3.3746605408245499E-3</v>
      </c>
      <c r="E1021" s="4" t="s">
        <v>2375</v>
      </c>
      <c r="F1021" s="1">
        <v>3.3890560493338401E-3</v>
      </c>
      <c r="H1021" s="4" t="s">
        <v>961</v>
      </c>
      <c r="I1021" s="1">
        <v>2.5123104721497102E-3</v>
      </c>
      <c r="K1021" s="4" t="s">
        <v>1138</v>
      </c>
      <c r="L1021" s="1">
        <v>3.5916209914757398E-3</v>
      </c>
      <c r="N1021" s="4" t="s">
        <v>3702</v>
      </c>
      <c r="O1021" s="1">
        <v>4.0875248064558504E-3</v>
      </c>
      <c r="Q1021" s="4" t="s">
        <v>3703</v>
      </c>
      <c r="R1021" s="1">
        <v>3.8894514405588502E-3</v>
      </c>
      <c r="T1021" s="4" t="s">
        <v>3704</v>
      </c>
      <c r="U1021" s="1">
        <v>3.7740015189424402E-3</v>
      </c>
      <c r="W1021" s="4" t="s">
        <v>622</v>
      </c>
      <c r="X1021" s="1">
        <v>3.4155010642442198E-3</v>
      </c>
      <c r="Z1021" s="4" t="s">
        <v>3705</v>
      </c>
      <c r="AA1021" s="1">
        <v>3.12963642832412E-3</v>
      </c>
      <c r="AC1021" s="4" t="s">
        <v>830</v>
      </c>
      <c r="AD1021" s="1">
        <v>2.6302223802028399E-3</v>
      </c>
      <c r="AF1021" s="4" t="s">
        <v>3706</v>
      </c>
      <c r="AG1021" s="1">
        <v>4.48876219872187E-3</v>
      </c>
      <c r="AI1021" s="4" t="s">
        <v>3707</v>
      </c>
      <c r="AJ1021" s="1">
        <v>3.30039890492325E-3</v>
      </c>
    </row>
    <row r="1022" spans="1:36" x14ac:dyDescent="0.2">
      <c r="A1022">
        <v>1021</v>
      </c>
      <c r="B1022" s="4" t="s">
        <v>2215</v>
      </c>
      <c r="C1022" s="1">
        <v>3.3746605408245499E-3</v>
      </c>
      <c r="E1022" s="4" t="s">
        <v>3708</v>
      </c>
      <c r="F1022" s="1">
        <v>3.3890560493338401E-3</v>
      </c>
      <c r="H1022" s="4" t="s">
        <v>2767</v>
      </c>
      <c r="I1022" s="1">
        <v>2.5123104721497102E-3</v>
      </c>
      <c r="K1022" s="4" t="s">
        <v>1084</v>
      </c>
      <c r="L1022" s="1">
        <v>3.5916209914757398E-3</v>
      </c>
      <c r="N1022" s="4" t="s">
        <v>3709</v>
      </c>
      <c r="O1022" s="1">
        <v>4.0875248064558504E-3</v>
      </c>
      <c r="Q1022" s="4" t="s">
        <v>2228</v>
      </c>
      <c r="R1022" s="1">
        <v>3.8894514405588502E-3</v>
      </c>
      <c r="T1022" s="4" t="s">
        <v>1503</v>
      </c>
      <c r="U1022" s="1">
        <v>3.7740015189424402E-3</v>
      </c>
      <c r="W1022" s="4" t="s">
        <v>134</v>
      </c>
      <c r="X1022" s="1">
        <v>3.4155010642442198E-3</v>
      </c>
      <c r="Z1022" s="4" t="s">
        <v>1354</v>
      </c>
      <c r="AA1022" s="1">
        <v>3.12963642832412E-3</v>
      </c>
      <c r="AC1022" s="4" t="s">
        <v>238</v>
      </c>
      <c r="AD1022" s="1">
        <v>2.6302223802028399E-3</v>
      </c>
      <c r="AF1022" s="4" t="s">
        <v>2741</v>
      </c>
      <c r="AG1022" s="1">
        <v>4.48876219872187E-3</v>
      </c>
      <c r="AI1022" s="4" t="s">
        <v>3026</v>
      </c>
      <c r="AJ1022" s="1">
        <v>3.30039890492325E-3</v>
      </c>
    </row>
    <row r="1023" spans="1:36" x14ac:dyDescent="0.2">
      <c r="A1023">
        <v>1022</v>
      </c>
      <c r="B1023" s="4" t="s">
        <v>1107</v>
      </c>
      <c r="C1023" s="1">
        <v>3.34885683127573E-3</v>
      </c>
      <c r="E1023" s="4" t="s">
        <v>3710</v>
      </c>
      <c r="F1023" s="1">
        <v>3.3760392805307102E-3</v>
      </c>
      <c r="H1023" s="4" t="s">
        <v>3747</v>
      </c>
      <c r="I1023" s="1">
        <v>2.5123104721497102E-3</v>
      </c>
      <c r="K1023" s="4" t="s">
        <v>1268</v>
      </c>
      <c r="L1023" s="1">
        <v>3.5916209914757398E-3</v>
      </c>
      <c r="N1023" s="4" t="s">
        <v>3711</v>
      </c>
      <c r="O1023" s="1">
        <v>4.0875248064558504E-3</v>
      </c>
      <c r="Q1023" s="4" t="s">
        <v>806</v>
      </c>
      <c r="R1023" s="1">
        <v>3.8894514405588502E-3</v>
      </c>
      <c r="T1023" s="4" t="s">
        <v>1054</v>
      </c>
      <c r="U1023" s="1">
        <v>3.7740015189424402E-3</v>
      </c>
      <c r="W1023" s="4" t="s">
        <v>1585</v>
      </c>
      <c r="X1023" s="1">
        <v>3.4155010642442198E-3</v>
      </c>
      <c r="Z1023" s="4" t="s">
        <v>3275</v>
      </c>
      <c r="AA1023" s="1">
        <v>3.12963642832412E-3</v>
      </c>
      <c r="AC1023" s="4" t="s">
        <v>791</v>
      </c>
      <c r="AD1023" s="1">
        <v>2.6302223802028399E-3</v>
      </c>
      <c r="AF1023" s="4" t="s">
        <v>1152</v>
      </c>
      <c r="AG1023" s="1">
        <v>4.48876219872187E-3</v>
      </c>
      <c r="AI1023" s="4" t="s">
        <v>1885</v>
      </c>
      <c r="AJ1023" s="1">
        <v>3.30039890492325E-3</v>
      </c>
    </row>
    <row r="1024" spans="1:36" x14ac:dyDescent="0.2">
      <c r="A1024">
        <v>1023</v>
      </c>
      <c r="B1024" s="4" t="s">
        <v>3712</v>
      </c>
      <c r="C1024" s="1">
        <v>3.34885683127573E-3</v>
      </c>
      <c r="E1024" s="4" t="s">
        <v>1450</v>
      </c>
      <c r="F1024" s="1">
        <v>3.3725402005812702E-3</v>
      </c>
      <c r="H1024" s="4" t="s">
        <v>3021</v>
      </c>
      <c r="I1024" s="1">
        <v>2.5123104721497102E-3</v>
      </c>
      <c r="K1024" s="4" t="s">
        <v>967</v>
      </c>
      <c r="L1024" s="1">
        <v>3.5916209914757398E-3</v>
      </c>
      <c r="N1024" s="4" t="s">
        <v>3714</v>
      </c>
      <c r="O1024" s="1">
        <v>4.0875248064558504E-3</v>
      </c>
      <c r="Q1024" s="4" t="s">
        <v>415</v>
      </c>
      <c r="R1024" s="1">
        <v>3.8894514405588502E-3</v>
      </c>
      <c r="T1024" s="4" t="s">
        <v>3715</v>
      </c>
      <c r="U1024" s="1">
        <v>3.7740015189424402E-3</v>
      </c>
      <c r="W1024" s="4" t="s">
        <v>870</v>
      </c>
      <c r="X1024" s="1">
        <v>3.4155010642442198E-3</v>
      </c>
      <c r="Z1024" s="4" t="s">
        <v>1248</v>
      </c>
      <c r="AA1024" s="1">
        <v>3.12963642832412E-3</v>
      </c>
      <c r="AC1024" s="4" t="s">
        <v>1877</v>
      </c>
      <c r="AD1024" s="1">
        <v>2.6302223802028399E-3</v>
      </c>
      <c r="AF1024" s="4" t="s">
        <v>1434</v>
      </c>
      <c r="AG1024" s="1">
        <v>4.48876219872187E-3</v>
      </c>
      <c r="AI1024" s="4" t="s">
        <v>2607</v>
      </c>
      <c r="AJ1024" s="1">
        <v>3.30039890492325E-3</v>
      </c>
    </row>
    <row r="1025" spans="1:36" x14ac:dyDescent="0.2">
      <c r="A1025">
        <v>1024</v>
      </c>
      <c r="B1025" s="4" t="s">
        <v>1454</v>
      </c>
      <c r="C1025" s="1">
        <v>3.34885683127573E-3</v>
      </c>
      <c r="E1025" s="4" t="s">
        <v>415</v>
      </c>
      <c r="F1025" s="1">
        <v>3.3725402005812702E-3</v>
      </c>
      <c r="H1025" s="4" t="s">
        <v>2791</v>
      </c>
      <c r="I1025" s="1">
        <v>2.5123104721497102E-3</v>
      </c>
      <c r="K1025" s="4" t="s">
        <v>290</v>
      </c>
      <c r="L1025" s="1">
        <v>3.5916209914757398E-3</v>
      </c>
      <c r="N1025" s="4" t="s">
        <v>3717</v>
      </c>
      <c r="O1025" s="1">
        <v>4.0875248064558504E-3</v>
      </c>
      <c r="Q1025" s="4" t="s">
        <v>3718</v>
      </c>
      <c r="R1025" s="1">
        <v>3.8894514405588502E-3</v>
      </c>
      <c r="T1025" s="4" t="s">
        <v>945</v>
      </c>
      <c r="U1025" s="1">
        <v>3.7740015189424402E-3</v>
      </c>
      <c r="W1025" s="4" t="s">
        <v>1623</v>
      </c>
      <c r="X1025" s="1">
        <v>3.4155010642442198E-3</v>
      </c>
      <c r="Z1025" s="4" t="s">
        <v>3719</v>
      </c>
      <c r="AA1025" s="1">
        <v>3.0864525888774702E-3</v>
      </c>
      <c r="AC1025" s="4" t="s">
        <v>1315</v>
      </c>
      <c r="AD1025" s="1">
        <v>2.6302223802028399E-3</v>
      </c>
      <c r="AF1025" s="4" t="s">
        <v>902</v>
      </c>
      <c r="AG1025" s="1">
        <v>4.48876219872187E-3</v>
      </c>
      <c r="AI1025" s="4" t="s">
        <v>3118</v>
      </c>
      <c r="AJ1025" s="1">
        <v>3.30039890492325E-3</v>
      </c>
    </row>
    <row r="1026" spans="1:36" x14ac:dyDescent="0.2">
      <c r="A1026">
        <v>1025</v>
      </c>
      <c r="B1026" s="4" t="s">
        <v>2486</v>
      </c>
      <c r="C1026" s="1">
        <v>3.34885683127573E-3</v>
      </c>
      <c r="E1026" s="4" t="s">
        <v>1237</v>
      </c>
      <c r="F1026" s="1">
        <v>3.3725402005812702E-3</v>
      </c>
      <c r="H1026" s="4" t="s">
        <v>3762</v>
      </c>
      <c r="I1026" s="1">
        <v>2.5123104721497102E-3</v>
      </c>
      <c r="K1026" s="4" t="s">
        <v>621</v>
      </c>
      <c r="L1026" s="1">
        <v>3.5916209914757398E-3</v>
      </c>
      <c r="N1026" s="4" t="s">
        <v>3720</v>
      </c>
      <c r="O1026" s="1">
        <v>4.0875248064558504E-3</v>
      </c>
      <c r="Q1026" s="4" t="s">
        <v>3721</v>
      </c>
      <c r="R1026" s="1">
        <v>3.8894514405588502E-3</v>
      </c>
      <c r="T1026" s="4" t="s">
        <v>1191</v>
      </c>
      <c r="U1026" s="1">
        <v>3.7740015189424402E-3</v>
      </c>
      <c r="W1026" s="4" t="s">
        <v>2393</v>
      </c>
      <c r="X1026" s="1">
        <v>3.4155010642442198E-3</v>
      </c>
      <c r="Z1026" s="4" t="s">
        <v>3722</v>
      </c>
      <c r="AA1026" s="1">
        <v>3.0864525888774702E-3</v>
      </c>
      <c r="AC1026" s="4" t="s">
        <v>1866</v>
      </c>
      <c r="AD1026" s="1">
        <v>2.6302223802028399E-3</v>
      </c>
      <c r="AF1026" s="4" t="s">
        <v>3255</v>
      </c>
      <c r="AG1026" s="1">
        <v>4.48876219872187E-3</v>
      </c>
      <c r="AI1026" s="4" t="s">
        <v>961</v>
      </c>
      <c r="AJ1026" s="1">
        <v>3.30039890492325E-3</v>
      </c>
    </row>
    <row r="1027" spans="1:36" x14ac:dyDescent="0.2">
      <c r="A1027">
        <v>1026</v>
      </c>
      <c r="B1027" s="4" t="s">
        <v>3723</v>
      </c>
      <c r="C1027" s="1">
        <v>3.3342087630143201E-3</v>
      </c>
      <c r="E1027" s="4" t="s">
        <v>3724</v>
      </c>
      <c r="F1027" s="1">
        <v>3.3725402005812702E-3</v>
      </c>
      <c r="H1027" s="4" t="s">
        <v>496</v>
      </c>
      <c r="I1027" s="1">
        <v>2.5084468950564202E-3</v>
      </c>
      <c r="K1027" s="4" t="s">
        <v>186</v>
      </c>
      <c r="L1027" s="1">
        <v>3.5916209914757398E-3</v>
      </c>
      <c r="N1027" s="4" t="s">
        <v>3725</v>
      </c>
      <c r="O1027" s="1">
        <v>4.0875248064558504E-3</v>
      </c>
      <c r="Q1027" s="4" t="s">
        <v>2054</v>
      </c>
      <c r="R1027" s="1">
        <v>3.8894514405588502E-3</v>
      </c>
      <c r="T1027" s="4" t="s">
        <v>444</v>
      </c>
      <c r="U1027" s="1">
        <v>3.7740015189424402E-3</v>
      </c>
      <c r="W1027" s="4" t="s">
        <v>2963</v>
      </c>
      <c r="X1027" s="1">
        <v>3.4155010642442198E-3</v>
      </c>
      <c r="Z1027" s="4" t="s">
        <v>3726</v>
      </c>
      <c r="AA1027" s="1">
        <v>3.0864525888774702E-3</v>
      </c>
      <c r="AC1027" s="4" t="s">
        <v>1519</v>
      </c>
      <c r="AD1027" s="1">
        <v>2.6302223802028399E-3</v>
      </c>
      <c r="AF1027" s="4" t="s">
        <v>782</v>
      </c>
      <c r="AG1027" s="1">
        <v>4.48876219872187E-3</v>
      </c>
      <c r="AI1027" s="4" t="s">
        <v>2750</v>
      </c>
      <c r="AJ1027" s="1">
        <v>3.30039890492325E-3</v>
      </c>
    </row>
    <row r="1028" spans="1:36" x14ac:dyDescent="0.2">
      <c r="A1028">
        <v>1027</v>
      </c>
      <c r="B1028" s="4" t="s">
        <v>1782</v>
      </c>
      <c r="C1028" s="1">
        <v>3.3158618499310902E-3</v>
      </c>
      <c r="E1028" s="4" t="s">
        <v>2367</v>
      </c>
      <c r="F1028" s="1">
        <v>3.3725402005812702E-3</v>
      </c>
      <c r="H1028" s="4" t="s">
        <v>1121</v>
      </c>
      <c r="I1028" s="1">
        <v>2.5084468950564202E-3</v>
      </c>
      <c r="K1028" s="4" t="s">
        <v>904</v>
      </c>
      <c r="L1028" s="1">
        <v>3.5916209914757398E-3</v>
      </c>
      <c r="N1028" s="4" t="s">
        <v>3728</v>
      </c>
      <c r="O1028" s="1">
        <v>4.0875248064558504E-3</v>
      </c>
      <c r="Q1028" s="4" t="s">
        <v>391</v>
      </c>
      <c r="R1028" s="1">
        <v>3.8894514405588502E-3</v>
      </c>
      <c r="T1028" s="4" t="s">
        <v>3729</v>
      </c>
      <c r="U1028" s="1">
        <v>3.7740015189424402E-3</v>
      </c>
      <c r="W1028" s="4" t="s">
        <v>3730</v>
      </c>
      <c r="X1028" s="1">
        <v>3.4056442821024601E-3</v>
      </c>
      <c r="Z1028" s="4" t="s">
        <v>1698</v>
      </c>
      <c r="AA1028" s="1">
        <v>3.0864525888774702E-3</v>
      </c>
      <c r="AC1028" s="4" t="s">
        <v>1173</v>
      </c>
      <c r="AD1028" s="1">
        <v>2.6302223802028399E-3</v>
      </c>
      <c r="AF1028" s="4" t="s">
        <v>108</v>
      </c>
      <c r="AG1028" s="1">
        <v>4.48876219872187E-3</v>
      </c>
      <c r="AI1028" s="4" t="s">
        <v>3229</v>
      </c>
      <c r="AJ1028" s="1">
        <v>3.30039890492325E-3</v>
      </c>
    </row>
    <row r="1029" spans="1:36" x14ac:dyDescent="0.2">
      <c r="A1029">
        <v>1028</v>
      </c>
      <c r="B1029" s="4" t="s">
        <v>1954</v>
      </c>
      <c r="C1029" s="1">
        <v>3.3158618499310902E-3</v>
      </c>
      <c r="E1029" s="4" t="s">
        <v>1994</v>
      </c>
      <c r="F1029" s="1">
        <v>3.3725402005812702E-3</v>
      </c>
      <c r="H1029" s="4" t="s">
        <v>3775</v>
      </c>
      <c r="I1029" s="1">
        <v>2.5084468950564202E-3</v>
      </c>
      <c r="K1029" s="4" t="s">
        <v>238</v>
      </c>
      <c r="L1029" s="1">
        <v>3.5916209914757398E-3</v>
      </c>
      <c r="N1029" s="4" t="s">
        <v>3731</v>
      </c>
      <c r="O1029" s="1">
        <v>4.0875248064558504E-3</v>
      </c>
      <c r="Q1029" s="4" t="s">
        <v>1236</v>
      </c>
      <c r="R1029" s="1">
        <v>3.8894514405588502E-3</v>
      </c>
      <c r="T1029" s="4" t="s">
        <v>990</v>
      </c>
      <c r="U1029" s="1">
        <v>3.6803259604847099E-3</v>
      </c>
      <c r="W1029" s="4" t="s">
        <v>3732</v>
      </c>
      <c r="X1029" s="1">
        <v>3.4056442821024601E-3</v>
      </c>
      <c r="Z1029" s="4" t="s">
        <v>1547</v>
      </c>
      <c r="AA1029" s="1">
        <v>3.06014547213283E-3</v>
      </c>
      <c r="AC1029" s="4" t="s">
        <v>3181</v>
      </c>
      <c r="AD1029" s="1">
        <v>2.6302223802028399E-3</v>
      </c>
      <c r="AF1029" s="4" t="s">
        <v>2092</v>
      </c>
      <c r="AG1029" s="1">
        <v>4.48876219872187E-3</v>
      </c>
      <c r="AI1029" s="4" t="s">
        <v>1621</v>
      </c>
      <c r="AJ1029" s="1">
        <v>3.30039890492325E-3</v>
      </c>
    </row>
    <row r="1030" spans="1:36" x14ac:dyDescent="0.2">
      <c r="A1030">
        <v>1029</v>
      </c>
      <c r="B1030" s="4" t="s">
        <v>1810</v>
      </c>
      <c r="C1030" s="1">
        <v>3.3158618499310902E-3</v>
      </c>
      <c r="E1030" s="4" t="s">
        <v>1094</v>
      </c>
      <c r="F1030" s="1">
        <v>3.3460716168681598E-3</v>
      </c>
      <c r="H1030" s="4" t="s">
        <v>413</v>
      </c>
      <c r="I1030" s="1">
        <v>2.5038478683678499E-3</v>
      </c>
      <c r="K1030" s="4" t="s">
        <v>2631</v>
      </c>
      <c r="L1030" s="1">
        <v>3.5916209914757398E-3</v>
      </c>
      <c r="N1030" s="4" t="s">
        <v>3734</v>
      </c>
      <c r="O1030" s="1">
        <v>4.0875248064558504E-3</v>
      </c>
      <c r="Q1030" s="4" t="s">
        <v>3735</v>
      </c>
      <c r="R1030" s="1">
        <v>3.8283521768997502E-3</v>
      </c>
      <c r="T1030" s="4" t="s">
        <v>3118</v>
      </c>
      <c r="U1030" s="1">
        <v>3.6803259604847099E-3</v>
      </c>
      <c r="W1030" s="4" t="s">
        <v>3736</v>
      </c>
      <c r="X1030" s="1">
        <v>3.4056442821024601E-3</v>
      </c>
      <c r="Z1030" s="4" t="s">
        <v>634</v>
      </c>
      <c r="AA1030" s="1">
        <v>3.06014547213283E-3</v>
      </c>
      <c r="AC1030" s="4" t="s">
        <v>1408</v>
      </c>
      <c r="AD1030" s="1">
        <v>2.6302223802028399E-3</v>
      </c>
      <c r="AF1030" s="4" t="s">
        <v>2616</v>
      </c>
      <c r="AG1030" s="1">
        <v>4.3852794937726501E-3</v>
      </c>
      <c r="AI1030" s="4" t="s">
        <v>3262</v>
      </c>
      <c r="AJ1030" s="1">
        <v>3.30039890492325E-3</v>
      </c>
    </row>
    <row r="1031" spans="1:36" x14ac:dyDescent="0.2">
      <c r="A1031">
        <v>1030</v>
      </c>
      <c r="B1031" s="4" t="s">
        <v>2187</v>
      </c>
      <c r="C1031" s="1">
        <v>3.3158618499310902E-3</v>
      </c>
      <c r="E1031" s="4" t="s">
        <v>2317</v>
      </c>
      <c r="F1031" s="1">
        <v>3.3460716168681598E-3</v>
      </c>
      <c r="H1031" s="4" t="s">
        <v>2762</v>
      </c>
      <c r="I1031" s="1">
        <v>2.5038478683678499E-3</v>
      </c>
      <c r="K1031" s="4" t="s">
        <v>472</v>
      </c>
      <c r="L1031" s="1">
        <v>3.5916209914757398E-3</v>
      </c>
      <c r="N1031" s="4" t="s">
        <v>3737</v>
      </c>
      <c r="O1031" s="1">
        <v>4.0875248064558504E-3</v>
      </c>
      <c r="Q1031" s="4" t="s">
        <v>3738</v>
      </c>
      <c r="R1031" s="1">
        <v>3.8283521768997502E-3</v>
      </c>
      <c r="T1031" s="4" t="s">
        <v>3739</v>
      </c>
      <c r="U1031" s="1">
        <v>3.6803259604847099E-3</v>
      </c>
      <c r="W1031" s="4" t="s">
        <v>3740</v>
      </c>
      <c r="X1031" s="1">
        <v>3.4056442821024601E-3</v>
      </c>
      <c r="Z1031" s="4" t="s">
        <v>1010</v>
      </c>
      <c r="AA1031" s="1">
        <v>3.06014547213283E-3</v>
      </c>
      <c r="AC1031" s="4" t="s">
        <v>2484</v>
      </c>
      <c r="AD1031" s="1">
        <v>2.6302223802028399E-3</v>
      </c>
      <c r="AF1031" s="4" t="s">
        <v>2394</v>
      </c>
      <c r="AG1031" s="1">
        <v>4.3852794937726501E-3</v>
      </c>
      <c r="AI1031" s="4" t="s">
        <v>3515</v>
      </c>
      <c r="AJ1031" s="1">
        <v>3.30039890492325E-3</v>
      </c>
    </row>
    <row r="1032" spans="1:36" x14ac:dyDescent="0.2">
      <c r="A1032">
        <v>1031</v>
      </c>
      <c r="B1032" s="4" t="s">
        <v>1337</v>
      </c>
      <c r="C1032" s="1">
        <v>3.3158618499310902E-3</v>
      </c>
      <c r="E1032" s="4" t="s">
        <v>2013</v>
      </c>
      <c r="F1032" s="1">
        <v>3.3460716168681598E-3</v>
      </c>
      <c r="H1032" s="4" t="s">
        <v>1692</v>
      </c>
      <c r="I1032" s="1">
        <v>2.5038478683678499E-3</v>
      </c>
      <c r="K1032" s="4" t="s">
        <v>850</v>
      </c>
      <c r="L1032" s="1">
        <v>3.5916209914757398E-3</v>
      </c>
      <c r="N1032" s="4" t="s">
        <v>3741</v>
      </c>
      <c r="O1032" s="1">
        <v>4.0875248064558504E-3</v>
      </c>
      <c r="Q1032" s="4" t="s">
        <v>3742</v>
      </c>
      <c r="R1032" s="1">
        <v>3.8283521768997502E-3</v>
      </c>
      <c r="T1032" s="4" t="s">
        <v>3743</v>
      </c>
      <c r="U1032" s="1">
        <v>3.6803259604847099E-3</v>
      </c>
      <c r="W1032" s="4" t="s">
        <v>3744</v>
      </c>
      <c r="X1032" s="1">
        <v>3.4056442821024601E-3</v>
      </c>
      <c r="Z1032" s="4" t="s">
        <v>3745</v>
      </c>
      <c r="AA1032" s="1">
        <v>3.06014547213283E-3</v>
      </c>
      <c r="AC1032" s="4" t="s">
        <v>3093</v>
      </c>
      <c r="AD1032" s="1">
        <v>2.6302223802028399E-3</v>
      </c>
      <c r="AF1032" s="4" t="s">
        <v>3746</v>
      </c>
      <c r="AG1032" s="1">
        <v>4.3852794937726501E-3</v>
      </c>
      <c r="AI1032" s="4" t="s">
        <v>2486</v>
      </c>
      <c r="AJ1032" s="1">
        <v>3.30039890492325E-3</v>
      </c>
    </row>
    <row r="1033" spans="1:36" x14ac:dyDescent="0.2">
      <c r="A1033">
        <v>1032</v>
      </c>
      <c r="B1033" s="4" t="s">
        <v>1850</v>
      </c>
      <c r="C1033" s="1">
        <v>3.3158618499310902E-3</v>
      </c>
      <c r="E1033" s="4" t="s">
        <v>1325</v>
      </c>
      <c r="F1033" s="1">
        <v>3.3460716168681598E-3</v>
      </c>
      <c r="H1033" s="4" t="s">
        <v>1420</v>
      </c>
      <c r="I1033" s="1">
        <v>2.5038478683678499E-3</v>
      </c>
      <c r="K1033" s="4" t="s">
        <v>2049</v>
      </c>
      <c r="L1033" s="1">
        <v>3.5916209914757398E-3</v>
      </c>
      <c r="N1033" s="4" t="s">
        <v>3748</v>
      </c>
      <c r="O1033" s="1">
        <v>4.0875248064558504E-3</v>
      </c>
      <c r="Q1033" s="4" t="s">
        <v>3749</v>
      </c>
      <c r="R1033" s="1">
        <v>3.8283521768997502E-3</v>
      </c>
      <c r="T1033" s="4" t="s">
        <v>3324</v>
      </c>
      <c r="U1033" s="1">
        <v>3.6803259604847099E-3</v>
      </c>
      <c r="W1033" s="4" t="s">
        <v>3750</v>
      </c>
      <c r="X1033" s="1">
        <v>3.4056442821024601E-3</v>
      </c>
      <c r="Z1033" s="4" t="s">
        <v>3751</v>
      </c>
      <c r="AA1033" s="1">
        <v>3.06014547213283E-3</v>
      </c>
      <c r="AC1033" s="4" t="s">
        <v>493</v>
      </c>
      <c r="AD1033" s="1">
        <v>2.6302223802028399E-3</v>
      </c>
      <c r="AF1033" s="4" t="s">
        <v>1127</v>
      </c>
      <c r="AG1033" s="1">
        <v>4.3852794937726501E-3</v>
      </c>
      <c r="AI1033" s="4" t="s">
        <v>1589</v>
      </c>
      <c r="AJ1033" s="1">
        <v>3.30039890492325E-3</v>
      </c>
    </row>
    <row r="1034" spans="1:36" x14ac:dyDescent="0.2">
      <c r="A1034">
        <v>1033</v>
      </c>
      <c r="B1034" s="4" t="s">
        <v>1426</v>
      </c>
      <c r="C1034" s="1">
        <v>3.3158618499310902E-3</v>
      </c>
      <c r="E1034" s="4" t="s">
        <v>1385</v>
      </c>
      <c r="F1034" s="1">
        <v>3.3460716168681598E-3</v>
      </c>
      <c r="H1034" s="4" t="s">
        <v>3798</v>
      </c>
      <c r="I1034" s="1">
        <v>2.5038478683678499E-3</v>
      </c>
      <c r="K1034" s="4" t="s">
        <v>1461</v>
      </c>
      <c r="L1034" s="1">
        <v>3.5916209914757398E-3</v>
      </c>
      <c r="N1034" s="4" t="s">
        <v>3752</v>
      </c>
      <c r="O1034" s="1">
        <v>4.0381375642139202E-3</v>
      </c>
      <c r="Q1034" s="4" t="s">
        <v>3753</v>
      </c>
      <c r="R1034" s="1">
        <v>3.8283521768997502E-3</v>
      </c>
      <c r="T1034" s="4" t="s">
        <v>2750</v>
      </c>
      <c r="U1034" s="1">
        <v>3.6803259604847099E-3</v>
      </c>
      <c r="W1034" s="4" t="s">
        <v>3754</v>
      </c>
      <c r="X1034" s="1">
        <v>3.4056442821024601E-3</v>
      </c>
      <c r="Z1034" s="4" t="s">
        <v>3755</v>
      </c>
      <c r="AA1034" s="1">
        <v>3.06014547213283E-3</v>
      </c>
      <c r="AC1034" s="4" t="s">
        <v>353</v>
      </c>
      <c r="AD1034" s="1">
        <v>2.6302223802028399E-3</v>
      </c>
      <c r="AF1034" s="4" t="s">
        <v>3756</v>
      </c>
      <c r="AG1034" s="1">
        <v>4.3852794937726501E-3</v>
      </c>
      <c r="AI1034" s="4" t="s">
        <v>2054</v>
      </c>
      <c r="AJ1034" s="1">
        <v>3.30039890492325E-3</v>
      </c>
    </row>
    <row r="1035" spans="1:36" x14ac:dyDescent="0.2">
      <c r="A1035">
        <v>1034</v>
      </c>
      <c r="B1035" s="4" t="s">
        <v>3757</v>
      </c>
      <c r="C1035" s="1">
        <v>3.3154010441226E-3</v>
      </c>
      <c r="E1035" s="4" t="s">
        <v>604</v>
      </c>
      <c r="F1035" s="1">
        <v>3.3460716168681598E-3</v>
      </c>
      <c r="H1035" s="4" t="s">
        <v>2436</v>
      </c>
      <c r="I1035" s="1">
        <v>2.5038478683678499E-3</v>
      </c>
      <c r="K1035" s="4" t="s">
        <v>2994</v>
      </c>
      <c r="L1035" s="1">
        <v>3.5916209914757398E-3</v>
      </c>
      <c r="N1035" s="4" t="s">
        <v>3758</v>
      </c>
      <c r="O1035" s="1">
        <v>4.0381375642139202E-3</v>
      </c>
      <c r="Q1035" s="4" t="s">
        <v>3759</v>
      </c>
      <c r="R1035" s="1">
        <v>3.8283521768997502E-3</v>
      </c>
      <c r="T1035" s="4" t="s">
        <v>1498</v>
      </c>
      <c r="U1035" s="1">
        <v>3.6803259604847099E-3</v>
      </c>
      <c r="W1035" s="4" t="s">
        <v>3760</v>
      </c>
      <c r="X1035" s="1">
        <v>3.4056442821024601E-3</v>
      </c>
      <c r="Z1035" s="4" t="s">
        <v>2796</v>
      </c>
      <c r="AA1035" s="1">
        <v>3.06014547213283E-3</v>
      </c>
      <c r="AC1035" s="4" t="s">
        <v>593</v>
      </c>
      <c r="AD1035" s="1">
        <v>2.6302223802028399E-3</v>
      </c>
      <c r="AF1035" s="4" t="s">
        <v>1265</v>
      </c>
      <c r="AG1035" s="1">
        <v>4.3852794937726501E-3</v>
      </c>
      <c r="AI1035" s="4" t="s">
        <v>3761</v>
      </c>
      <c r="AJ1035" s="1">
        <v>3.30039890492325E-3</v>
      </c>
    </row>
    <row r="1036" spans="1:36" x14ac:dyDescent="0.2">
      <c r="A1036">
        <v>1035</v>
      </c>
      <c r="B1036" s="4" t="s">
        <v>1324</v>
      </c>
      <c r="C1036" s="1">
        <v>3.30578991754242E-3</v>
      </c>
      <c r="E1036" s="4" t="s">
        <v>1686</v>
      </c>
      <c r="F1036" s="1">
        <v>3.3460716168681598E-3</v>
      </c>
      <c r="H1036" s="4" t="s">
        <v>1194</v>
      </c>
      <c r="I1036" s="1">
        <v>2.5038478683678499E-3</v>
      </c>
      <c r="K1036" s="4" t="s">
        <v>902</v>
      </c>
      <c r="L1036" s="1">
        <v>3.5916209914757398E-3</v>
      </c>
      <c r="N1036" s="4" t="s">
        <v>1825</v>
      </c>
      <c r="O1036" s="1">
        <v>4.0381375642139202E-3</v>
      </c>
      <c r="Q1036" s="4" t="s">
        <v>3763</v>
      </c>
      <c r="R1036" s="1">
        <v>3.8283521768997502E-3</v>
      </c>
      <c r="T1036" s="4" t="s">
        <v>547</v>
      </c>
      <c r="U1036" s="1">
        <v>3.6803259604847099E-3</v>
      </c>
      <c r="W1036" s="4" t="s">
        <v>3764</v>
      </c>
      <c r="X1036" s="1">
        <v>3.4056442821024601E-3</v>
      </c>
      <c r="Z1036" s="4" t="s">
        <v>1157</v>
      </c>
      <c r="AA1036" s="1">
        <v>3.06014547213283E-3</v>
      </c>
      <c r="AC1036" s="4" t="s">
        <v>1485</v>
      </c>
      <c r="AD1036" s="1">
        <v>2.6302223802028399E-3</v>
      </c>
      <c r="AF1036" s="4" t="s">
        <v>2226</v>
      </c>
      <c r="AG1036" s="1">
        <v>4.3852794937726501E-3</v>
      </c>
      <c r="AI1036" s="4" t="s">
        <v>3765</v>
      </c>
      <c r="AJ1036" s="1">
        <v>3.30039890492325E-3</v>
      </c>
    </row>
    <row r="1037" spans="1:36" x14ac:dyDescent="0.2">
      <c r="A1037">
        <v>1036</v>
      </c>
      <c r="B1037" s="4" t="s">
        <v>1752</v>
      </c>
      <c r="C1037" s="1">
        <v>3.30578991754242E-3</v>
      </c>
      <c r="E1037" s="4" t="s">
        <v>472</v>
      </c>
      <c r="F1037" s="1">
        <v>3.3460716168681598E-3</v>
      </c>
      <c r="H1037" s="4" t="s">
        <v>2705</v>
      </c>
      <c r="I1037" s="1">
        <v>2.5038478683678499E-3</v>
      </c>
      <c r="K1037" s="4" t="s">
        <v>73</v>
      </c>
      <c r="L1037" s="1">
        <v>3.5807114405266801E-3</v>
      </c>
      <c r="N1037" s="4" t="s">
        <v>3766</v>
      </c>
      <c r="O1037" s="1">
        <v>4.0381375642139202E-3</v>
      </c>
      <c r="Q1037" s="4" t="s">
        <v>3767</v>
      </c>
      <c r="R1037" s="1">
        <v>3.8283521768997502E-3</v>
      </c>
      <c r="T1037" s="4" t="s">
        <v>706</v>
      </c>
      <c r="U1037" s="1">
        <v>3.6803259604847099E-3</v>
      </c>
      <c r="W1037" s="4" t="s">
        <v>3768</v>
      </c>
      <c r="X1037" s="1">
        <v>3.4056442821024601E-3</v>
      </c>
      <c r="Z1037" s="4" t="s">
        <v>2617</v>
      </c>
      <c r="AA1037" s="1">
        <v>3.06014547213283E-3</v>
      </c>
      <c r="AC1037" s="4" t="s">
        <v>186</v>
      </c>
      <c r="AD1037" s="1">
        <v>2.6302223802028399E-3</v>
      </c>
      <c r="AF1037" s="4" t="s">
        <v>3066</v>
      </c>
      <c r="AG1037" s="1">
        <v>4.3852794937726501E-3</v>
      </c>
      <c r="AI1037" s="4" t="s">
        <v>2097</v>
      </c>
      <c r="AJ1037" s="1">
        <v>3.1507333933087698E-3</v>
      </c>
    </row>
    <row r="1038" spans="1:36" x14ac:dyDescent="0.2">
      <c r="A1038">
        <v>1037</v>
      </c>
      <c r="B1038" s="4" t="s">
        <v>3691</v>
      </c>
      <c r="C1038" s="1">
        <v>3.3036986736595898E-3</v>
      </c>
      <c r="E1038" s="4" t="s">
        <v>3769</v>
      </c>
      <c r="F1038" s="1">
        <v>3.3460716168681598E-3</v>
      </c>
      <c r="H1038" s="4" t="s">
        <v>1948</v>
      </c>
      <c r="I1038" s="1">
        <v>2.5038478683678499E-3</v>
      </c>
      <c r="K1038" s="4" t="s">
        <v>3770</v>
      </c>
      <c r="L1038" s="1">
        <v>3.5807114405266801E-3</v>
      </c>
      <c r="N1038" s="4" t="s">
        <v>3771</v>
      </c>
      <c r="O1038" s="1">
        <v>3.9968712425265196E-3</v>
      </c>
      <c r="Q1038" s="4" t="s">
        <v>3772</v>
      </c>
      <c r="R1038" s="1">
        <v>3.8283521768997502E-3</v>
      </c>
      <c r="T1038" s="4" t="s">
        <v>2054</v>
      </c>
      <c r="U1038" s="1">
        <v>3.6803259604847099E-3</v>
      </c>
      <c r="W1038" s="4" t="s">
        <v>3773</v>
      </c>
      <c r="X1038" s="1">
        <v>3.4056442821024601E-3</v>
      </c>
      <c r="Z1038" s="4" t="s">
        <v>2838</v>
      </c>
      <c r="AA1038" s="1">
        <v>3.06014547213283E-3</v>
      </c>
      <c r="AC1038" s="4" t="s">
        <v>1688</v>
      </c>
      <c r="AD1038" s="1">
        <v>2.6302223802028399E-3</v>
      </c>
      <c r="AF1038" s="4" t="s">
        <v>2946</v>
      </c>
      <c r="AG1038" s="1">
        <v>4.3852794937726501E-3</v>
      </c>
      <c r="AI1038" s="4" t="s">
        <v>3774</v>
      </c>
      <c r="AJ1038" s="1">
        <v>3.1507333933087698E-3</v>
      </c>
    </row>
    <row r="1039" spans="1:36" x14ac:dyDescent="0.2">
      <c r="A1039">
        <v>1038</v>
      </c>
      <c r="B1039" s="4" t="s">
        <v>982</v>
      </c>
      <c r="C1039" s="1">
        <v>3.3003624176120602E-3</v>
      </c>
      <c r="E1039" s="4" t="s">
        <v>985</v>
      </c>
      <c r="F1039" s="1">
        <v>3.3460716168681598E-3</v>
      </c>
      <c r="H1039" s="4" t="s">
        <v>3824</v>
      </c>
      <c r="I1039" s="1">
        <v>2.5038478683678499E-3</v>
      </c>
      <c r="K1039" s="4" t="s">
        <v>1845</v>
      </c>
      <c r="L1039" s="1">
        <v>3.5807114405266801E-3</v>
      </c>
      <c r="N1039" s="4" t="s">
        <v>751</v>
      </c>
      <c r="O1039" s="1">
        <v>3.9968712425265196E-3</v>
      </c>
      <c r="Q1039" s="4" t="s">
        <v>3776</v>
      </c>
      <c r="R1039" s="1">
        <v>3.8283521768997502E-3</v>
      </c>
      <c r="T1039" s="4" t="s">
        <v>1616</v>
      </c>
      <c r="U1039" s="1">
        <v>3.5477076512184899E-3</v>
      </c>
      <c r="W1039" s="4" t="s">
        <v>3777</v>
      </c>
      <c r="X1039" s="1">
        <v>3.4056442821024601E-3</v>
      </c>
      <c r="Z1039" s="4" t="s">
        <v>3778</v>
      </c>
      <c r="AA1039" s="1">
        <v>3.06014547213283E-3</v>
      </c>
      <c r="AC1039" s="4" t="s">
        <v>628</v>
      </c>
      <c r="AD1039" s="1">
        <v>2.6302223802028399E-3</v>
      </c>
      <c r="AF1039" s="4" t="s">
        <v>3779</v>
      </c>
      <c r="AG1039" s="1">
        <v>4.3852794937726501E-3</v>
      </c>
      <c r="AI1039" s="4" t="s">
        <v>3554</v>
      </c>
      <c r="AJ1039" s="1">
        <v>3.1507333933087698E-3</v>
      </c>
    </row>
    <row r="1040" spans="1:36" x14ac:dyDescent="0.2">
      <c r="A1040">
        <v>1039</v>
      </c>
      <c r="B1040" s="4" t="s">
        <v>1064</v>
      </c>
      <c r="C1040" s="1">
        <v>3.3003624176120602E-3</v>
      </c>
      <c r="E1040" s="4" t="s">
        <v>2293</v>
      </c>
      <c r="F1040" s="1">
        <v>3.3460716168681598E-3</v>
      </c>
      <c r="H1040" s="4" t="s">
        <v>2838</v>
      </c>
      <c r="I1040" s="1">
        <v>2.5038478683678499E-3</v>
      </c>
      <c r="K1040" s="4" t="s">
        <v>1547</v>
      </c>
      <c r="L1040" s="1">
        <v>3.5807114405266801E-3</v>
      </c>
      <c r="N1040" s="4" t="s">
        <v>3780</v>
      </c>
      <c r="O1040" s="1">
        <v>3.9968712425265196E-3</v>
      </c>
      <c r="Q1040" s="4" t="s">
        <v>3781</v>
      </c>
      <c r="R1040" s="1">
        <v>3.8283521768997502E-3</v>
      </c>
      <c r="T1040" s="4" t="s">
        <v>1015</v>
      </c>
      <c r="U1040" s="1">
        <v>3.5477076512184899E-3</v>
      </c>
      <c r="W1040" s="4" t="s">
        <v>3782</v>
      </c>
      <c r="X1040" s="1">
        <v>3.4056442821024601E-3</v>
      </c>
      <c r="Z1040" s="4" t="s">
        <v>1057</v>
      </c>
      <c r="AA1040" s="1">
        <v>3.06014547213283E-3</v>
      </c>
      <c r="AC1040" s="4" t="s">
        <v>826</v>
      </c>
      <c r="AD1040" s="1">
        <v>2.6302223802028399E-3</v>
      </c>
      <c r="AF1040" s="4" t="s">
        <v>1246</v>
      </c>
      <c r="AG1040" s="1">
        <v>4.3852794937726501E-3</v>
      </c>
      <c r="AI1040" s="4" t="s">
        <v>2375</v>
      </c>
      <c r="AJ1040" s="1">
        <v>3.1507333933087698E-3</v>
      </c>
    </row>
    <row r="1041" spans="1:36" x14ac:dyDescent="0.2">
      <c r="A1041">
        <v>1040</v>
      </c>
      <c r="B1041" s="4" t="s">
        <v>3783</v>
      </c>
      <c r="C1041" s="1">
        <v>3.29624975040128E-3</v>
      </c>
      <c r="E1041" s="4" t="s">
        <v>1426</v>
      </c>
      <c r="F1041" s="1">
        <v>3.3460716168681598E-3</v>
      </c>
      <c r="H1041" s="4" t="s">
        <v>1676</v>
      </c>
      <c r="I1041" s="1">
        <v>2.4913249302812301E-3</v>
      </c>
      <c r="K1041" s="4" t="s">
        <v>1777</v>
      </c>
      <c r="L1041" s="1">
        <v>3.5807114405266801E-3</v>
      </c>
      <c r="N1041" s="4" t="s">
        <v>3784</v>
      </c>
      <c r="O1041" s="1">
        <v>3.9968712425265196E-3</v>
      </c>
      <c r="Q1041" s="4" t="s">
        <v>3785</v>
      </c>
      <c r="R1041" s="1">
        <v>3.8283521768997502E-3</v>
      </c>
      <c r="T1041" s="4" t="s">
        <v>1610</v>
      </c>
      <c r="U1041" s="1">
        <v>3.5477076512184899E-3</v>
      </c>
      <c r="W1041" s="4" t="s">
        <v>3786</v>
      </c>
      <c r="X1041" s="1">
        <v>3.4056442821024601E-3</v>
      </c>
      <c r="Z1041" s="4" t="s">
        <v>1194</v>
      </c>
      <c r="AA1041" s="1">
        <v>3.06014547213283E-3</v>
      </c>
      <c r="AC1041" s="4" t="s">
        <v>1261</v>
      </c>
      <c r="AD1041" s="1">
        <v>2.6302223802028399E-3</v>
      </c>
      <c r="AF1041" s="4" t="s">
        <v>3787</v>
      </c>
      <c r="AG1041" s="1">
        <v>4.3852794937726501E-3</v>
      </c>
      <c r="AI1041" s="4" t="s">
        <v>3788</v>
      </c>
      <c r="AJ1041" s="1">
        <v>3.1507333933087698E-3</v>
      </c>
    </row>
    <row r="1042" spans="1:36" x14ac:dyDescent="0.2">
      <c r="A1042">
        <v>1041</v>
      </c>
      <c r="B1042" s="4" t="s">
        <v>3789</v>
      </c>
      <c r="C1042" s="1">
        <v>3.29624975040128E-3</v>
      </c>
      <c r="E1042" s="4" t="s">
        <v>909</v>
      </c>
      <c r="F1042" s="1">
        <v>3.3460716168681598E-3</v>
      </c>
      <c r="H1042" s="4" t="s">
        <v>3843</v>
      </c>
      <c r="I1042" s="1">
        <v>2.4913249302812301E-3</v>
      </c>
      <c r="K1042" s="4" t="s">
        <v>1511</v>
      </c>
      <c r="L1042" s="1">
        <v>3.5807114405266801E-3</v>
      </c>
      <c r="N1042" s="4" t="s">
        <v>3647</v>
      </c>
      <c r="O1042" s="1">
        <v>3.9968712425265196E-3</v>
      </c>
      <c r="Q1042" s="4" t="s">
        <v>3790</v>
      </c>
      <c r="R1042" s="1">
        <v>3.8283521768997502E-3</v>
      </c>
      <c r="T1042" s="4" t="s">
        <v>1379</v>
      </c>
      <c r="U1042" s="1">
        <v>3.5477076512184899E-3</v>
      </c>
      <c r="W1042" s="4" t="s">
        <v>3791</v>
      </c>
      <c r="X1042" s="1">
        <v>3.4056442821024601E-3</v>
      </c>
      <c r="Z1042" s="4" t="s">
        <v>2831</v>
      </c>
      <c r="AA1042" s="1">
        <v>3.06014547213283E-3</v>
      </c>
      <c r="AC1042" s="4" t="s">
        <v>3096</v>
      </c>
      <c r="AD1042" s="1">
        <v>2.6302223802028399E-3</v>
      </c>
      <c r="AF1042" s="4" t="s">
        <v>3792</v>
      </c>
      <c r="AG1042" s="1">
        <v>4.3852794937726501E-3</v>
      </c>
      <c r="AI1042" s="4" t="s">
        <v>3793</v>
      </c>
      <c r="AJ1042" s="1">
        <v>3.1507333933087698E-3</v>
      </c>
    </row>
    <row r="1043" spans="1:36" x14ac:dyDescent="0.2">
      <c r="A1043">
        <v>1042</v>
      </c>
      <c r="B1043" s="4" t="s">
        <v>1680</v>
      </c>
      <c r="C1043" s="1">
        <v>3.27903708440831E-3</v>
      </c>
      <c r="E1043" s="4" t="s">
        <v>1688</v>
      </c>
      <c r="F1043" s="1">
        <v>3.3460716168681598E-3</v>
      </c>
      <c r="H1043" s="4" t="s">
        <v>3849</v>
      </c>
      <c r="I1043" s="1">
        <v>2.4913249302812301E-3</v>
      </c>
      <c r="K1043" s="4" t="s">
        <v>963</v>
      </c>
      <c r="L1043" s="1">
        <v>3.5807114405266801E-3</v>
      </c>
      <c r="N1043" s="4" t="s">
        <v>1230</v>
      </c>
      <c r="O1043" s="1">
        <v>3.9866499662728899E-3</v>
      </c>
      <c r="Q1043" s="4" t="s">
        <v>3794</v>
      </c>
      <c r="R1043" s="1">
        <v>3.8283521768997502E-3</v>
      </c>
      <c r="T1043" s="4" t="s">
        <v>1529</v>
      </c>
      <c r="U1043" s="1">
        <v>3.5477076512184899E-3</v>
      </c>
      <c r="W1043" s="4" t="s">
        <v>3795</v>
      </c>
      <c r="X1043" s="1">
        <v>3.4056442821024601E-3</v>
      </c>
      <c r="Z1043" s="4" t="s">
        <v>1564</v>
      </c>
      <c r="AA1043" s="1">
        <v>3.06014547213283E-3</v>
      </c>
      <c r="AC1043" s="4" t="s">
        <v>3014</v>
      </c>
      <c r="AD1043" s="1">
        <v>2.6302223802028399E-3</v>
      </c>
      <c r="AF1043" s="4" t="s">
        <v>3796</v>
      </c>
      <c r="AG1043" s="1">
        <v>4.1911989392721099E-3</v>
      </c>
      <c r="AI1043" s="4" t="s">
        <v>3797</v>
      </c>
      <c r="AJ1043" s="1">
        <v>3.1507333933087698E-3</v>
      </c>
    </row>
    <row r="1044" spans="1:36" x14ac:dyDescent="0.2">
      <c r="A1044">
        <v>1043</v>
      </c>
      <c r="B1044" s="4" t="s">
        <v>3348</v>
      </c>
      <c r="C1044" s="1">
        <v>3.27903708440831E-3</v>
      </c>
      <c r="E1044" s="4" t="s">
        <v>2080</v>
      </c>
      <c r="F1044" s="1">
        <v>3.3460716168681598E-3</v>
      </c>
      <c r="H1044" s="4" t="s">
        <v>2297</v>
      </c>
      <c r="I1044" s="1">
        <v>2.4913249302812301E-3</v>
      </c>
      <c r="K1044" s="4" t="s">
        <v>3771</v>
      </c>
      <c r="L1044" s="1">
        <v>3.5807114405266801E-3</v>
      </c>
      <c r="N1044" s="4" t="s">
        <v>2053</v>
      </c>
      <c r="O1044" s="1">
        <v>3.9866499662728899E-3</v>
      </c>
      <c r="Q1044" s="4" t="s">
        <v>3799</v>
      </c>
      <c r="R1044" s="1">
        <v>3.8283521768997502E-3</v>
      </c>
      <c r="T1044" s="4" t="s">
        <v>3095</v>
      </c>
      <c r="U1044" s="1">
        <v>3.5477076512184899E-3</v>
      </c>
      <c r="W1044" s="4" t="s">
        <v>3800</v>
      </c>
      <c r="X1044" s="1">
        <v>3.4056442821024601E-3</v>
      </c>
      <c r="Z1044" s="4" t="s">
        <v>3801</v>
      </c>
      <c r="AA1044" s="1">
        <v>3.0513142094063502E-3</v>
      </c>
      <c r="AC1044" s="4" t="s">
        <v>1278</v>
      </c>
      <c r="AD1044" s="1">
        <v>2.6302223802028399E-3</v>
      </c>
      <c r="AF1044" s="4" t="s">
        <v>3802</v>
      </c>
      <c r="AG1044" s="1">
        <v>4.1911989392721099E-3</v>
      </c>
      <c r="AI1044" s="4" t="s">
        <v>3803</v>
      </c>
      <c r="AJ1044" s="1">
        <v>3.1507333933087698E-3</v>
      </c>
    </row>
    <row r="1045" spans="1:36" x14ac:dyDescent="0.2">
      <c r="A1045">
        <v>1044</v>
      </c>
      <c r="B1045" s="4" t="s">
        <v>1330</v>
      </c>
      <c r="C1045" s="1">
        <v>3.27903708440831E-3</v>
      </c>
      <c r="E1045" s="4" t="s">
        <v>1756</v>
      </c>
      <c r="F1045" s="1">
        <v>3.3460716168681598E-3</v>
      </c>
      <c r="H1045" s="4" t="s">
        <v>1127</v>
      </c>
      <c r="I1045" s="1">
        <v>2.4913249302812301E-3</v>
      </c>
      <c r="K1045" s="4" t="s">
        <v>3584</v>
      </c>
      <c r="L1045" s="1">
        <v>3.5807114405266801E-3</v>
      </c>
      <c r="N1045" s="4" t="s">
        <v>2738</v>
      </c>
      <c r="O1045" s="1">
        <v>3.9866499662728899E-3</v>
      </c>
      <c r="Q1045" s="4" t="s">
        <v>3804</v>
      </c>
      <c r="R1045" s="1">
        <v>3.8283521768997502E-3</v>
      </c>
      <c r="T1045" s="4" t="s">
        <v>1139</v>
      </c>
      <c r="U1045" s="1">
        <v>3.5477076512184899E-3</v>
      </c>
      <c r="W1045" s="4" t="s">
        <v>3805</v>
      </c>
      <c r="X1045" s="1">
        <v>3.4056442821024601E-3</v>
      </c>
      <c r="Z1045" s="4" t="s">
        <v>3806</v>
      </c>
      <c r="AA1045" s="1">
        <v>3.0513142094063502E-3</v>
      </c>
      <c r="AC1045" s="4" t="s">
        <v>1854</v>
      </c>
      <c r="AD1045" s="1">
        <v>2.6302223802028399E-3</v>
      </c>
      <c r="AF1045" s="4" t="s">
        <v>3807</v>
      </c>
      <c r="AG1045" s="1">
        <v>4.1911989392721099E-3</v>
      </c>
      <c r="AI1045" s="4" t="s">
        <v>2693</v>
      </c>
      <c r="AJ1045" s="1">
        <v>3.1507333933087698E-3</v>
      </c>
    </row>
    <row r="1046" spans="1:36" x14ac:dyDescent="0.2">
      <c r="A1046">
        <v>1045</v>
      </c>
      <c r="B1046" s="4" t="s">
        <v>3761</v>
      </c>
      <c r="C1046" s="1">
        <v>3.2744377905807101E-3</v>
      </c>
      <c r="E1046" s="4" t="s">
        <v>2681</v>
      </c>
      <c r="F1046" s="1">
        <v>3.3460716168681598E-3</v>
      </c>
      <c r="H1046" s="4" t="s">
        <v>821</v>
      </c>
      <c r="I1046" s="1">
        <v>2.4838778370704301E-3</v>
      </c>
      <c r="K1046" s="4" t="s">
        <v>1160</v>
      </c>
      <c r="L1046" s="1">
        <v>3.5807114405266801E-3</v>
      </c>
      <c r="N1046" s="4" t="s">
        <v>1648</v>
      </c>
      <c r="O1046" s="1">
        <v>3.9866499662728899E-3</v>
      </c>
      <c r="Q1046" s="4" t="s">
        <v>3808</v>
      </c>
      <c r="R1046" s="1">
        <v>3.8283521768997502E-3</v>
      </c>
      <c r="T1046" s="4" t="s">
        <v>2379</v>
      </c>
      <c r="U1046" s="1">
        <v>3.5477076512184899E-3</v>
      </c>
      <c r="W1046" s="4" t="s">
        <v>3809</v>
      </c>
      <c r="X1046" s="1">
        <v>3.4056442821024601E-3</v>
      </c>
      <c r="Z1046" s="4" t="s">
        <v>3810</v>
      </c>
      <c r="AA1046" s="1">
        <v>3.0513142094063502E-3</v>
      </c>
      <c r="AC1046" s="4" t="s">
        <v>3811</v>
      </c>
      <c r="AD1046" s="1">
        <v>2.6302223802028399E-3</v>
      </c>
      <c r="AF1046" s="4" t="s">
        <v>2856</v>
      </c>
      <c r="AG1046" s="1">
        <v>4.1911989392721099E-3</v>
      </c>
      <c r="AI1046" s="4" t="s">
        <v>3812</v>
      </c>
      <c r="AJ1046" s="1">
        <v>3.1507333933087698E-3</v>
      </c>
    </row>
    <row r="1047" spans="1:36" x14ac:dyDescent="0.2">
      <c r="A1047">
        <v>1046</v>
      </c>
      <c r="B1047" s="4" t="s">
        <v>3369</v>
      </c>
      <c r="C1047" s="1">
        <v>3.2744377905807101E-3</v>
      </c>
      <c r="E1047" s="4" t="s">
        <v>2115</v>
      </c>
      <c r="F1047" s="1">
        <v>3.3283673210651502E-3</v>
      </c>
      <c r="H1047" s="4" t="s">
        <v>558</v>
      </c>
      <c r="I1047" s="1">
        <v>2.4838778370704301E-3</v>
      </c>
      <c r="K1047" s="4" t="s">
        <v>53</v>
      </c>
      <c r="L1047" s="1">
        <v>3.5807114405266801E-3</v>
      </c>
      <c r="N1047" s="4" t="s">
        <v>462</v>
      </c>
      <c r="O1047" s="1">
        <v>3.9866499662728899E-3</v>
      </c>
      <c r="Q1047" s="4" t="s">
        <v>3813</v>
      </c>
      <c r="R1047" s="1">
        <v>3.8283521768997502E-3</v>
      </c>
      <c r="T1047" s="4" t="s">
        <v>705</v>
      </c>
      <c r="U1047" s="1">
        <v>3.5477076512184899E-3</v>
      </c>
      <c r="W1047" s="4" t="s">
        <v>3814</v>
      </c>
      <c r="X1047" s="1">
        <v>3.4056442821024601E-3</v>
      </c>
      <c r="Z1047" s="4" t="s">
        <v>3815</v>
      </c>
      <c r="AA1047" s="1">
        <v>3.0513142094063502E-3</v>
      </c>
      <c r="AC1047" s="4" t="s">
        <v>3490</v>
      </c>
      <c r="AD1047" s="1">
        <v>2.6302223802028399E-3</v>
      </c>
      <c r="AF1047" s="4" t="s">
        <v>1655</v>
      </c>
      <c r="AG1047" s="1">
        <v>4.1911989392721099E-3</v>
      </c>
      <c r="AI1047" s="4" t="s">
        <v>3816</v>
      </c>
      <c r="AJ1047" s="1">
        <v>3.1507333933087698E-3</v>
      </c>
    </row>
    <row r="1048" spans="1:36" x14ac:dyDescent="0.2">
      <c r="A1048">
        <v>1047</v>
      </c>
      <c r="B1048" s="4" t="s">
        <v>67</v>
      </c>
      <c r="C1048" s="1">
        <v>3.25209527589395E-3</v>
      </c>
      <c r="E1048" s="4" t="s">
        <v>1736</v>
      </c>
      <c r="F1048" s="1">
        <v>3.3283673210651502E-3</v>
      </c>
      <c r="H1048" s="4" t="s">
        <v>749</v>
      </c>
      <c r="I1048" s="1">
        <v>2.4838778370704301E-3</v>
      </c>
      <c r="K1048" s="4" t="s">
        <v>3817</v>
      </c>
      <c r="L1048" s="1">
        <v>3.5784462811901899E-3</v>
      </c>
      <c r="N1048" s="4" t="s">
        <v>3818</v>
      </c>
      <c r="O1048" s="1">
        <v>3.9866499662728899E-3</v>
      </c>
      <c r="Q1048" s="4" t="s">
        <v>3819</v>
      </c>
      <c r="R1048" s="1">
        <v>3.8283521768997502E-3</v>
      </c>
      <c r="T1048" s="4" t="s">
        <v>1020</v>
      </c>
      <c r="U1048" s="1">
        <v>3.5477076512184899E-3</v>
      </c>
      <c r="W1048" s="4" t="s">
        <v>3820</v>
      </c>
      <c r="X1048" s="1">
        <v>3.4056442821024601E-3</v>
      </c>
      <c r="Z1048" s="4" t="s">
        <v>3821</v>
      </c>
      <c r="AA1048" s="1">
        <v>3.0513142094063502E-3</v>
      </c>
      <c r="AC1048" s="4" t="s">
        <v>755</v>
      </c>
      <c r="AD1048" s="1">
        <v>2.6302223802028399E-3</v>
      </c>
      <c r="AF1048" s="4" t="s">
        <v>3822</v>
      </c>
      <c r="AG1048" s="1">
        <v>4.1911989392721099E-3</v>
      </c>
      <c r="AI1048" s="4" t="s">
        <v>1903</v>
      </c>
      <c r="AJ1048" s="1">
        <v>3.1507333933087698E-3</v>
      </c>
    </row>
    <row r="1049" spans="1:36" x14ac:dyDescent="0.2">
      <c r="A1049">
        <v>1048</v>
      </c>
      <c r="B1049" s="4" t="s">
        <v>1679</v>
      </c>
      <c r="C1049" s="1">
        <v>3.25209527589395E-3</v>
      </c>
      <c r="E1049" s="4" t="s">
        <v>3823</v>
      </c>
      <c r="F1049" s="1">
        <v>3.3283673210651502E-3</v>
      </c>
      <c r="H1049" s="4" t="s">
        <v>759</v>
      </c>
      <c r="I1049" s="1">
        <v>2.4838778370704301E-3</v>
      </c>
      <c r="K1049" s="4" t="s">
        <v>3825</v>
      </c>
      <c r="L1049" s="1">
        <v>3.5784462811901899E-3</v>
      </c>
      <c r="N1049" s="4" t="s">
        <v>1616</v>
      </c>
      <c r="O1049" s="1">
        <v>3.9853265486498599E-3</v>
      </c>
      <c r="Q1049" s="4" t="s">
        <v>3826</v>
      </c>
      <c r="R1049" s="1">
        <v>3.8283521768997502E-3</v>
      </c>
      <c r="T1049" s="4" t="s">
        <v>3359</v>
      </c>
      <c r="U1049" s="1">
        <v>3.5477076512184899E-3</v>
      </c>
      <c r="W1049" s="4" t="s">
        <v>3827</v>
      </c>
      <c r="X1049" s="1">
        <v>3.4056442821024601E-3</v>
      </c>
      <c r="Z1049" s="4" t="s">
        <v>3828</v>
      </c>
      <c r="AA1049" s="1">
        <v>3.0513142094063502E-3</v>
      </c>
      <c r="AC1049" s="4" t="s">
        <v>837</v>
      </c>
      <c r="AD1049" s="1">
        <v>2.6302223802028399E-3</v>
      </c>
      <c r="AF1049" s="4" t="s">
        <v>3829</v>
      </c>
      <c r="AG1049" s="1">
        <v>4.1911989392721099E-3</v>
      </c>
      <c r="AI1049" s="4" t="s">
        <v>2701</v>
      </c>
      <c r="AJ1049" s="1">
        <v>3.1507333933087698E-3</v>
      </c>
    </row>
    <row r="1050" spans="1:36" x14ac:dyDescent="0.2">
      <c r="A1050">
        <v>1049</v>
      </c>
      <c r="B1050" s="4" t="s">
        <v>3492</v>
      </c>
      <c r="C1050" s="1">
        <v>3.25209527589395E-3</v>
      </c>
      <c r="E1050" s="4" t="s">
        <v>3830</v>
      </c>
      <c r="F1050" s="1">
        <v>3.3136071119121801E-3</v>
      </c>
      <c r="H1050" s="4" t="s">
        <v>2253</v>
      </c>
      <c r="I1050" s="1">
        <v>2.4838778370704301E-3</v>
      </c>
      <c r="K1050" s="4" t="s">
        <v>3831</v>
      </c>
      <c r="L1050" s="1">
        <v>3.5784462811901899E-3</v>
      </c>
      <c r="N1050" s="4" t="s">
        <v>3533</v>
      </c>
      <c r="O1050" s="1">
        <v>3.9853265486498599E-3</v>
      </c>
      <c r="Q1050" s="4" t="s">
        <v>3832</v>
      </c>
      <c r="R1050" s="1">
        <v>3.8283521768997502E-3</v>
      </c>
      <c r="T1050" s="4" t="s">
        <v>1974</v>
      </c>
      <c r="U1050" s="1">
        <v>3.5477076512184899E-3</v>
      </c>
      <c r="W1050" s="4" t="s">
        <v>3833</v>
      </c>
      <c r="X1050" s="1">
        <v>3.4056442821024601E-3</v>
      </c>
      <c r="Z1050" s="4" t="s">
        <v>3834</v>
      </c>
      <c r="AA1050" s="1">
        <v>3.0513142094063502E-3</v>
      </c>
      <c r="AC1050" s="4" t="s">
        <v>1461</v>
      </c>
      <c r="AD1050" s="1">
        <v>2.6302223802028399E-3</v>
      </c>
      <c r="AF1050" s="4" t="s">
        <v>3835</v>
      </c>
      <c r="AG1050" s="1">
        <v>4.1911989392721099E-3</v>
      </c>
      <c r="AI1050" s="4" t="s">
        <v>3836</v>
      </c>
      <c r="AJ1050" s="1">
        <v>3.08059011944028E-3</v>
      </c>
    </row>
    <row r="1051" spans="1:36" x14ac:dyDescent="0.2">
      <c r="A1051">
        <v>1050</v>
      </c>
      <c r="B1051" s="4" t="s">
        <v>2417</v>
      </c>
      <c r="C1051" s="1">
        <v>3.25209527589395E-3</v>
      </c>
      <c r="E1051" s="4" t="s">
        <v>3837</v>
      </c>
      <c r="F1051" s="1">
        <v>3.3136071119121801E-3</v>
      </c>
      <c r="H1051" s="4" t="s">
        <v>2899</v>
      </c>
      <c r="I1051" s="1">
        <v>2.4838778370704301E-3</v>
      </c>
      <c r="K1051" s="4" t="s">
        <v>1955</v>
      </c>
      <c r="L1051" s="1">
        <v>3.5784462811901899E-3</v>
      </c>
      <c r="N1051" s="4" t="s">
        <v>1875</v>
      </c>
      <c r="O1051" s="1">
        <v>3.9853265486498599E-3</v>
      </c>
      <c r="Q1051" s="4" t="s">
        <v>3838</v>
      </c>
      <c r="R1051" s="1">
        <v>3.8283521768997502E-3</v>
      </c>
      <c r="T1051" s="4" t="s">
        <v>2156</v>
      </c>
      <c r="U1051" s="1">
        <v>3.5477076512184899E-3</v>
      </c>
      <c r="W1051" s="4" t="s">
        <v>3839</v>
      </c>
      <c r="X1051" s="1">
        <v>3.4056442821024601E-3</v>
      </c>
      <c r="Z1051" s="4" t="s">
        <v>3840</v>
      </c>
      <c r="AA1051" s="1">
        <v>3.0513142094063502E-3</v>
      </c>
      <c r="AC1051" s="4" t="s">
        <v>855</v>
      </c>
      <c r="AD1051" s="1">
        <v>2.6302223802028399E-3</v>
      </c>
      <c r="AF1051" s="4" t="s">
        <v>3841</v>
      </c>
      <c r="AG1051" s="1">
        <v>4.1911989392721099E-3</v>
      </c>
      <c r="AI1051" s="4" t="s">
        <v>3842</v>
      </c>
      <c r="AJ1051" s="1">
        <v>3.08059011944028E-3</v>
      </c>
    </row>
    <row r="1052" spans="1:36" x14ac:dyDescent="0.2">
      <c r="A1052">
        <v>1051</v>
      </c>
      <c r="B1052" s="4" t="s">
        <v>737</v>
      </c>
      <c r="C1052" s="1">
        <v>3.25209527589395E-3</v>
      </c>
      <c r="E1052" s="4" t="s">
        <v>1862</v>
      </c>
      <c r="F1052" s="1">
        <v>3.2853638628653299E-3</v>
      </c>
      <c r="H1052" s="4" t="s">
        <v>3093</v>
      </c>
      <c r="I1052" s="1">
        <v>2.4838778370704301E-3</v>
      </c>
      <c r="K1052" s="4" t="s">
        <v>3844</v>
      </c>
      <c r="L1052" s="1">
        <v>3.5784462811901899E-3</v>
      </c>
      <c r="N1052" s="4" t="s">
        <v>726</v>
      </c>
      <c r="O1052" s="1">
        <v>3.9853265486498599E-3</v>
      </c>
      <c r="Q1052" s="4" t="s">
        <v>2294</v>
      </c>
      <c r="R1052" s="1">
        <v>3.7863832656257501E-3</v>
      </c>
      <c r="T1052" s="4" t="s">
        <v>1895</v>
      </c>
      <c r="U1052" s="1">
        <v>3.5477076512184899E-3</v>
      </c>
      <c r="W1052" s="4" t="s">
        <v>3845</v>
      </c>
      <c r="X1052" s="1">
        <v>3.4056442821024601E-3</v>
      </c>
      <c r="Z1052" s="4" t="s">
        <v>3846</v>
      </c>
      <c r="AA1052" s="1">
        <v>3.0513142094063502E-3</v>
      </c>
      <c r="AC1052" s="4" t="s">
        <v>1635</v>
      </c>
      <c r="AD1052" s="1">
        <v>2.6302223802028399E-3</v>
      </c>
      <c r="AF1052" s="4" t="s">
        <v>3847</v>
      </c>
      <c r="AG1052" s="1">
        <v>4.1911989392721099E-3</v>
      </c>
      <c r="AI1052" s="4" t="s">
        <v>3848</v>
      </c>
      <c r="AJ1052" s="1">
        <v>3.08059011944028E-3</v>
      </c>
    </row>
    <row r="1053" spans="1:36" x14ac:dyDescent="0.2">
      <c r="A1053">
        <v>1052</v>
      </c>
      <c r="B1053" s="4" t="s">
        <v>2899</v>
      </c>
      <c r="C1053" s="1">
        <v>3.25209527589395E-3</v>
      </c>
      <c r="E1053" s="4" t="s">
        <v>1477</v>
      </c>
      <c r="F1053" s="1">
        <v>3.2853638628653299E-3</v>
      </c>
      <c r="H1053" s="4" t="s">
        <v>2895</v>
      </c>
      <c r="I1053" s="1">
        <v>2.4838778370704301E-3</v>
      </c>
      <c r="K1053" s="4" t="s">
        <v>3850</v>
      </c>
      <c r="L1053" s="1">
        <v>3.5784462811901899E-3</v>
      </c>
      <c r="N1053" s="4" t="s">
        <v>316</v>
      </c>
      <c r="O1053" s="1">
        <v>3.9853265486498599E-3</v>
      </c>
      <c r="Q1053" s="4" t="s">
        <v>3019</v>
      </c>
      <c r="R1053" s="1">
        <v>3.7863832656257501E-3</v>
      </c>
      <c r="T1053" s="4" t="s">
        <v>3851</v>
      </c>
      <c r="U1053" s="1">
        <v>3.5477076512184899E-3</v>
      </c>
      <c r="W1053" s="4" t="s">
        <v>3852</v>
      </c>
      <c r="X1053" s="1">
        <v>3.4056442821024601E-3</v>
      </c>
      <c r="Z1053" s="4" t="s">
        <v>3853</v>
      </c>
      <c r="AA1053" s="1">
        <v>3.0513142094063502E-3</v>
      </c>
      <c r="AC1053" s="4" t="s">
        <v>1751</v>
      </c>
      <c r="AD1053" s="1">
        <v>2.6302223802028399E-3</v>
      </c>
      <c r="AF1053" s="4" t="s">
        <v>3854</v>
      </c>
      <c r="AG1053" s="1">
        <v>4.1911989392721099E-3</v>
      </c>
      <c r="AI1053" s="4" t="s">
        <v>3855</v>
      </c>
      <c r="AJ1053" s="1">
        <v>3.08059011944028E-3</v>
      </c>
    </row>
    <row r="1054" spans="1:36" x14ac:dyDescent="0.2">
      <c r="A1054">
        <v>1053</v>
      </c>
      <c r="B1054" s="4" t="s">
        <v>1408</v>
      </c>
      <c r="C1054" s="1">
        <v>3.25209527589395E-3</v>
      </c>
      <c r="E1054" s="4" t="s">
        <v>1711</v>
      </c>
      <c r="F1054" s="1">
        <v>3.2853638628653299E-3</v>
      </c>
      <c r="H1054" s="4" t="s">
        <v>1367</v>
      </c>
      <c r="I1054" s="1">
        <v>2.4838778370704301E-3</v>
      </c>
      <c r="K1054" s="4" t="s">
        <v>2103</v>
      </c>
      <c r="L1054" s="1">
        <v>3.5467519565616202E-3</v>
      </c>
      <c r="N1054" s="4" t="s">
        <v>1099</v>
      </c>
      <c r="O1054" s="1">
        <v>3.9853265486498599E-3</v>
      </c>
      <c r="Q1054" s="4" t="s">
        <v>1667</v>
      </c>
      <c r="R1054" s="1">
        <v>3.7863832656257501E-3</v>
      </c>
      <c r="T1054" s="4" t="s">
        <v>826</v>
      </c>
      <c r="U1054" s="1">
        <v>3.5477076512184899E-3</v>
      </c>
      <c r="W1054" s="4" t="s">
        <v>3856</v>
      </c>
      <c r="X1054" s="1">
        <v>3.4056442821024601E-3</v>
      </c>
      <c r="Z1054" s="4" t="s">
        <v>3857</v>
      </c>
      <c r="AA1054" s="1">
        <v>3.0513142094063502E-3</v>
      </c>
      <c r="AC1054" s="4" t="s">
        <v>3503</v>
      </c>
      <c r="AD1054" s="1">
        <v>2.6302223802028399E-3</v>
      </c>
      <c r="AF1054" s="4" t="s">
        <v>3637</v>
      </c>
      <c r="AG1054" s="1">
        <v>4.1911989392721099E-3</v>
      </c>
      <c r="AI1054" s="4" t="s">
        <v>3858</v>
      </c>
      <c r="AJ1054" s="1">
        <v>3.08059011944028E-3</v>
      </c>
    </row>
    <row r="1055" spans="1:36" x14ac:dyDescent="0.2">
      <c r="A1055">
        <v>1054</v>
      </c>
      <c r="B1055" s="4" t="s">
        <v>1512</v>
      </c>
      <c r="C1055" s="1">
        <v>3.25209527589395E-3</v>
      </c>
      <c r="E1055" s="4" t="s">
        <v>3771</v>
      </c>
      <c r="F1055" s="1">
        <v>3.2853638628653299E-3</v>
      </c>
      <c r="H1055" s="4" t="s">
        <v>1751</v>
      </c>
      <c r="I1055" s="1">
        <v>2.4838778370704301E-3</v>
      </c>
      <c r="K1055" s="4" t="s">
        <v>1414</v>
      </c>
      <c r="L1055" s="1">
        <v>3.5467519565616202E-3</v>
      </c>
      <c r="N1055" s="4" t="s">
        <v>3851</v>
      </c>
      <c r="O1055" s="1">
        <v>3.9853265486498599E-3</v>
      </c>
      <c r="Q1055" s="4" t="s">
        <v>3859</v>
      </c>
      <c r="R1055" s="1">
        <v>3.7863832656257501E-3</v>
      </c>
      <c r="T1055" s="4" t="s">
        <v>2549</v>
      </c>
      <c r="U1055" s="1">
        <v>3.5477076512184899E-3</v>
      </c>
      <c r="W1055" s="4" t="s">
        <v>3860</v>
      </c>
      <c r="X1055" s="1">
        <v>3.4056442821024601E-3</v>
      </c>
      <c r="Z1055" s="4" t="s">
        <v>3861</v>
      </c>
      <c r="AA1055" s="1">
        <v>3.0513142094063502E-3</v>
      </c>
      <c r="AC1055" s="4" t="s">
        <v>3862</v>
      </c>
      <c r="AD1055" s="1">
        <v>2.6302223802028399E-3</v>
      </c>
      <c r="AF1055" s="4" t="s">
        <v>3863</v>
      </c>
      <c r="AG1055" s="1">
        <v>4.1911989392721099E-3</v>
      </c>
      <c r="AI1055" s="4" t="s">
        <v>3864</v>
      </c>
      <c r="AJ1055" s="1">
        <v>3.08059011944028E-3</v>
      </c>
    </row>
    <row r="1056" spans="1:36" x14ac:dyDescent="0.2">
      <c r="A1056">
        <v>1055</v>
      </c>
      <c r="B1056" s="4" t="s">
        <v>1804</v>
      </c>
      <c r="C1056" s="1">
        <v>3.25209527589395E-3</v>
      </c>
      <c r="E1056" s="4" t="s">
        <v>1585</v>
      </c>
      <c r="F1056" s="1">
        <v>3.2853638628653299E-3</v>
      </c>
      <c r="H1056" s="4" t="s">
        <v>886</v>
      </c>
      <c r="I1056" s="1">
        <v>2.4838778370704301E-3</v>
      </c>
      <c r="K1056" s="4" t="s">
        <v>3865</v>
      </c>
      <c r="L1056" s="1">
        <v>3.5467519565616202E-3</v>
      </c>
      <c r="N1056" s="4" t="s">
        <v>619</v>
      </c>
      <c r="O1056" s="1">
        <v>3.9853265486498599E-3</v>
      </c>
      <c r="Q1056" s="4" t="s">
        <v>135</v>
      </c>
      <c r="R1056" s="1">
        <v>3.7863832656257501E-3</v>
      </c>
      <c r="T1056" s="4" t="s">
        <v>1850</v>
      </c>
      <c r="U1056" s="1">
        <v>3.5477076512184899E-3</v>
      </c>
      <c r="W1056" s="4" t="s">
        <v>3866</v>
      </c>
      <c r="X1056" s="1">
        <v>3.4056442821024601E-3</v>
      </c>
      <c r="Z1056" s="4" t="s">
        <v>3867</v>
      </c>
      <c r="AA1056" s="1">
        <v>3.0513142094063502E-3</v>
      </c>
      <c r="AC1056" s="4" t="s">
        <v>746</v>
      </c>
      <c r="AD1056" s="1">
        <v>2.6302223802028399E-3</v>
      </c>
      <c r="AF1056" s="4" t="s">
        <v>3868</v>
      </c>
      <c r="AG1056" s="1">
        <v>4.1911989392721099E-3</v>
      </c>
      <c r="AI1056" s="4" t="s">
        <v>3869</v>
      </c>
      <c r="AJ1056" s="1">
        <v>3.08059011944028E-3</v>
      </c>
    </row>
    <row r="1057" spans="1:36" x14ac:dyDescent="0.2">
      <c r="A1057">
        <v>1056</v>
      </c>
      <c r="B1057" s="4" t="s">
        <v>1149</v>
      </c>
      <c r="C1057" s="1">
        <v>3.25209527589395E-3</v>
      </c>
      <c r="E1057" s="4" t="s">
        <v>2376</v>
      </c>
      <c r="F1057" s="1">
        <v>3.2853638628653299E-3</v>
      </c>
      <c r="H1057" s="4" t="s">
        <v>1323</v>
      </c>
      <c r="I1057" s="1">
        <v>2.4838778370704301E-3</v>
      </c>
      <c r="K1057" s="4" t="s">
        <v>3870</v>
      </c>
      <c r="L1057" s="1">
        <v>3.5467519565616202E-3</v>
      </c>
      <c r="N1057" s="4" t="s">
        <v>1128</v>
      </c>
      <c r="O1057" s="1">
        <v>3.9853265486498599E-3</v>
      </c>
      <c r="Q1057" s="4" t="s">
        <v>3871</v>
      </c>
      <c r="R1057" s="1">
        <v>3.7863832656257501E-3</v>
      </c>
      <c r="T1057" s="4" t="s">
        <v>1461</v>
      </c>
      <c r="U1057" s="1">
        <v>3.5477076512184899E-3</v>
      </c>
      <c r="W1057" s="4" t="s">
        <v>3872</v>
      </c>
      <c r="X1057" s="1">
        <v>3.4056442821024601E-3</v>
      </c>
      <c r="Z1057" s="4" t="s">
        <v>3873</v>
      </c>
      <c r="AA1057" s="1">
        <v>3.0513142094063502E-3</v>
      </c>
      <c r="AC1057" s="4" t="s">
        <v>3458</v>
      </c>
      <c r="AD1057" s="1">
        <v>2.6302223802028399E-3</v>
      </c>
      <c r="AF1057" s="4" t="s">
        <v>3874</v>
      </c>
      <c r="AG1057" s="1">
        <v>4.1911989392721099E-3</v>
      </c>
      <c r="AI1057" s="4" t="s">
        <v>3875</v>
      </c>
      <c r="AJ1057" s="1">
        <v>3.08059011944028E-3</v>
      </c>
    </row>
    <row r="1058" spans="1:36" x14ac:dyDescent="0.2">
      <c r="A1058">
        <v>1057</v>
      </c>
      <c r="B1058" s="4" t="s">
        <v>2293</v>
      </c>
      <c r="C1058" s="1">
        <v>3.25209527589395E-3</v>
      </c>
      <c r="E1058" s="4" t="s">
        <v>503</v>
      </c>
      <c r="F1058" s="1">
        <v>3.2853638628653299E-3</v>
      </c>
      <c r="H1058" s="4" t="s">
        <v>404</v>
      </c>
      <c r="I1058" s="1">
        <v>2.4838778370704301E-3</v>
      </c>
      <c r="K1058" s="4" t="s">
        <v>3721</v>
      </c>
      <c r="L1058" s="1">
        <v>3.5467519565616202E-3</v>
      </c>
      <c r="N1058" s="4" t="s">
        <v>1171</v>
      </c>
      <c r="O1058" s="1">
        <v>3.9853265486498599E-3</v>
      </c>
      <c r="Q1058" s="4" t="s">
        <v>3876</v>
      </c>
      <c r="R1058" s="1">
        <v>3.7863832656257501E-3</v>
      </c>
      <c r="T1058" s="4" t="s">
        <v>1756</v>
      </c>
      <c r="U1058" s="1">
        <v>3.5477076512184899E-3</v>
      </c>
      <c r="W1058" s="4" t="s">
        <v>3877</v>
      </c>
      <c r="X1058" s="1">
        <v>3.4056442821024601E-3</v>
      </c>
      <c r="Z1058" s="4" t="s">
        <v>1127</v>
      </c>
      <c r="AA1058" s="1">
        <v>2.9064383958760198E-3</v>
      </c>
      <c r="AC1058" s="4" t="s">
        <v>3878</v>
      </c>
      <c r="AD1058" s="1">
        <v>2.6302223802028399E-3</v>
      </c>
      <c r="AF1058" s="4" t="s">
        <v>3879</v>
      </c>
      <c r="AG1058" s="1">
        <v>4.1911989392721099E-3</v>
      </c>
      <c r="AI1058" s="4" t="s">
        <v>3880</v>
      </c>
      <c r="AJ1058" s="1">
        <v>3.08059011944028E-3</v>
      </c>
    </row>
    <row r="1059" spans="1:36" x14ac:dyDescent="0.2">
      <c r="A1059">
        <v>1058</v>
      </c>
      <c r="B1059" s="4" t="s">
        <v>3881</v>
      </c>
      <c r="C1059" s="1">
        <v>3.24210289883505E-3</v>
      </c>
      <c r="E1059" s="4" t="s">
        <v>3882</v>
      </c>
      <c r="F1059" s="1">
        <v>3.27164067133358E-3</v>
      </c>
      <c r="H1059" s="4" t="s">
        <v>2643</v>
      </c>
      <c r="I1059" s="1">
        <v>2.4838778370704301E-3</v>
      </c>
      <c r="K1059" s="4" t="s">
        <v>1714</v>
      </c>
      <c r="L1059" s="1">
        <v>3.5467519565616202E-3</v>
      </c>
      <c r="N1059" s="4" t="s">
        <v>75</v>
      </c>
      <c r="O1059" s="1">
        <v>3.9853265486498599E-3</v>
      </c>
      <c r="Q1059" s="4" t="s">
        <v>2135</v>
      </c>
      <c r="R1059" s="1">
        <v>3.7770503740553098E-3</v>
      </c>
      <c r="T1059" s="4" t="s">
        <v>598</v>
      </c>
      <c r="U1059" s="1">
        <v>3.5477076512184899E-3</v>
      </c>
      <c r="W1059" s="4" t="s">
        <v>3883</v>
      </c>
      <c r="X1059" s="1">
        <v>3.4056442821024601E-3</v>
      </c>
      <c r="Z1059" s="4" t="s">
        <v>3884</v>
      </c>
      <c r="AA1059" s="1">
        <v>2.9064383958760198E-3</v>
      </c>
      <c r="AC1059" s="4" t="s">
        <v>3885</v>
      </c>
      <c r="AD1059" s="1">
        <v>2.6302223802028399E-3</v>
      </c>
      <c r="AF1059" s="4" t="s">
        <v>3886</v>
      </c>
      <c r="AG1059" s="1">
        <v>4.1911989392721099E-3</v>
      </c>
      <c r="AI1059" s="4" t="s">
        <v>3887</v>
      </c>
      <c r="AJ1059" s="1">
        <v>3.08059011944028E-3</v>
      </c>
    </row>
    <row r="1060" spans="1:36" x14ac:dyDescent="0.2">
      <c r="A1060">
        <v>1059</v>
      </c>
      <c r="B1060" s="4" t="s">
        <v>1226</v>
      </c>
      <c r="C1060" s="1">
        <v>3.24210289883505E-3</v>
      </c>
      <c r="E1060" s="4" t="s">
        <v>307</v>
      </c>
      <c r="F1060" s="1">
        <v>3.27164067133358E-3</v>
      </c>
      <c r="H1060" s="4" t="s">
        <v>2909</v>
      </c>
      <c r="I1060" s="1">
        <v>2.4838778370704301E-3</v>
      </c>
      <c r="K1060" s="4" t="s">
        <v>3762</v>
      </c>
      <c r="L1060" s="1">
        <v>3.5467519565616202E-3</v>
      </c>
      <c r="N1060" s="4" t="s">
        <v>1267</v>
      </c>
      <c r="O1060" s="1">
        <v>3.9853265486498599E-3</v>
      </c>
      <c r="Q1060" s="4" t="s">
        <v>3888</v>
      </c>
      <c r="R1060" s="1">
        <v>3.7770503740553098E-3</v>
      </c>
      <c r="T1060" s="4" t="s">
        <v>3449</v>
      </c>
      <c r="U1060" s="1">
        <v>3.5477076512184899E-3</v>
      </c>
      <c r="W1060" s="4" t="s">
        <v>3889</v>
      </c>
      <c r="X1060" s="1">
        <v>3.4056442821024601E-3</v>
      </c>
      <c r="Z1060" s="4" t="s">
        <v>2226</v>
      </c>
      <c r="AA1060" s="1">
        <v>2.9064383958760198E-3</v>
      </c>
      <c r="AC1060" s="4" t="s">
        <v>674</v>
      </c>
      <c r="AD1060" s="1">
        <v>2.6302223802028399E-3</v>
      </c>
      <c r="AF1060" s="4" t="s">
        <v>3890</v>
      </c>
      <c r="AG1060" s="1">
        <v>4.1911989392721099E-3</v>
      </c>
      <c r="AI1060" s="4" t="s">
        <v>3891</v>
      </c>
      <c r="AJ1060" s="1">
        <v>3.08059011944028E-3</v>
      </c>
    </row>
    <row r="1061" spans="1:36" x14ac:dyDescent="0.2">
      <c r="A1061">
        <v>1060</v>
      </c>
      <c r="B1061" s="4" t="s">
        <v>2078</v>
      </c>
      <c r="C1061" s="1">
        <v>3.2369192942602902E-3</v>
      </c>
      <c r="E1061" s="4" t="s">
        <v>1935</v>
      </c>
      <c r="F1061" s="1">
        <v>3.2639700456007499E-3</v>
      </c>
      <c r="H1061" s="4" t="s">
        <v>1917</v>
      </c>
      <c r="I1061" s="1">
        <v>2.4838778370704301E-3</v>
      </c>
      <c r="K1061" s="4" t="s">
        <v>2607</v>
      </c>
      <c r="L1061" s="1">
        <v>3.5467519565616202E-3</v>
      </c>
      <c r="N1061" s="4" t="s">
        <v>505</v>
      </c>
      <c r="O1061" s="1">
        <v>3.9853265486498599E-3</v>
      </c>
      <c r="Q1061" s="4" t="s">
        <v>3678</v>
      </c>
      <c r="R1061" s="1">
        <v>3.7770503740553098E-3</v>
      </c>
      <c r="T1061" s="4" t="s">
        <v>1304</v>
      </c>
      <c r="U1061" s="1">
        <v>3.5477076512184899E-3</v>
      </c>
      <c r="W1061" s="4" t="s">
        <v>3892</v>
      </c>
      <c r="X1061" s="1">
        <v>3.4056442821024601E-3</v>
      </c>
      <c r="Z1061" s="4" t="s">
        <v>3893</v>
      </c>
      <c r="AA1061" s="1">
        <v>2.9064383958760198E-3</v>
      </c>
      <c r="AC1061" s="4" t="s">
        <v>875</v>
      </c>
      <c r="AD1061" s="1">
        <v>2.6302223802028399E-3</v>
      </c>
      <c r="AF1061" s="4" t="s">
        <v>1925</v>
      </c>
      <c r="AG1061" s="1">
        <v>4.1911989392721099E-3</v>
      </c>
      <c r="AI1061" s="4" t="s">
        <v>3894</v>
      </c>
      <c r="AJ1061" s="1">
        <v>3.08059011944028E-3</v>
      </c>
    </row>
    <row r="1062" spans="1:36" x14ac:dyDescent="0.2">
      <c r="A1062">
        <v>1061</v>
      </c>
      <c r="B1062" s="4" t="s">
        <v>1123</v>
      </c>
      <c r="C1062" s="1">
        <v>3.2369192942602902E-3</v>
      </c>
      <c r="E1062" s="4" t="s">
        <v>1691</v>
      </c>
      <c r="F1062" s="1">
        <v>3.2639700456007499E-3</v>
      </c>
      <c r="H1062" s="4" t="s">
        <v>638</v>
      </c>
      <c r="I1062" s="1">
        <v>2.4838778370704301E-3</v>
      </c>
      <c r="K1062" s="4" t="s">
        <v>356</v>
      </c>
      <c r="L1062" s="1">
        <v>3.4876415316540499E-3</v>
      </c>
      <c r="N1062" s="4" t="s">
        <v>3269</v>
      </c>
      <c r="O1062" s="1">
        <v>3.9853265486498599E-3</v>
      </c>
      <c r="Q1062" s="4" t="s">
        <v>2932</v>
      </c>
      <c r="R1062" s="1">
        <v>3.7770503740553098E-3</v>
      </c>
      <c r="T1062" s="4" t="s">
        <v>2417</v>
      </c>
      <c r="U1062" s="1">
        <v>3.5477076512184899E-3</v>
      </c>
      <c r="W1062" s="4" t="s">
        <v>3895</v>
      </c>
      <c r="X1062" s="1">
        <v>3.4056442821024601E-3</v>
      </c>
      <c r="Z1062" s="4" t="s">
        <v>3896</v>
      </c>
      <c r="AA1062" s="1">
        <v>2.9064383958760198E-3</v>
      </c>
      <c r="AC1062" s="4" t="s">
        <v>1502</v>
      </c>
      <c r="AD1062" s="1">
        <v>2.6302223802028399E-3</v>
      </c>
      <c r="AF1062" s="4" t="s">
        <v>3897</v>
      </c>
      <c r="AG1062" s="1">
        <v>4.1911989392721099E-3</v>
      </c>
      <c r="AI1062" s="4" t="s">
        <v>3898</v>
      </c>
      <c r="AJ1062" s="1">
        <v>3.08059011944028E-3</v>
      </c>
    </row>
    <row r="1063" spans="1:36" x14ac:dyDescent="0.2">
      <c r="A1063">
        <v>1062</v>
      </c>
      <c r="B1063" s="4" t="s">
        <v>1069</v>
      </c>
      <c r="C1063" s="1">
        <v>3.2369192942602902E-3</v>
      </c>
      <c r="E1063" s="4" t="s">
        <v>1587</v>
      </c>
      <c r="F1063" s="1">
        <v>3.2639700456007499E-3</v>
      </c>
      <c r="H1063" s="4" t="s">
        <v>3943</v>
      </c>
      <c r="I1063" s="1">
        <v>2.45987996027672E-3</v>
      </c>
      <c r="K1063" s="4" t="s">
        <v>479</v>
      </c>
      <c r="L1063" s="1">
        <v>3.4876415316540499E-3</v>
      </c>
      <c r="N1063" s="4" t="s">
        <v>2086</v>
      </c>
      <c r="O1063" s="1">
        <v>3.9853265486498599E-3</v>
      </c>
      <c r="Q1063" s="4" t="s">
        <v>3899</v>
      </c>
      <c r="R1063" s="1">
        <v>3.7770503740553098E-3</v>
      </c>
      <c r="T1063" s="4" t="s">
        <v>1102</v>
      </c>
      <c r="U1063" s="1">
        <v>3.5477076512184899E-3</v>
      </c>
      <c r="W1063" s="4" t="s">
        <v>3900</v>
      </c>
      <c r="X1063" s="1">
        <v>3.4056442821024601E-3</v>
      </c>
      <c r="Z1063" s="4" t="s">
        <v>3901</v>
      </c>
      <c r="AA1063" s="1">
        <v>2.9064383958760198E-3</v>
      </c>
      <c r="AC1063" s="4" t="s">
        <v>1134</v>
      </c>
      <c r="AD1063" s="1">
        <v>2.6302223802028399E-3</v>
      </c>
      <c r="AF1063" s="4" t="s">
        <v>3902</v>
      </c>
      <c r="AG1063" s="1">
        <v>4.1911989392721099E-3</v>
      </c>
      <c r="AI1063" s="4" t="s">
        <v>3053</v>
      </c>
      <c r="AJ1063" s="1">
        <v>3.08059011944028E-3</v>
      </c>
    </row>
    <row r="1064" spans="1:36" x14ac:dyDescent="0.2">
      <c r="A1064">
        <v>1063</v>
      </c>
      <c r="B1064" s="4" t="s">
        <v>2292</v>
      </c>
      <c r="C1064" s="1">
        <v>3.2369192942602902E-3</v>
      </c>
      <c r="E1064" s="4" t="s">
        <v>2804</v>
      </c>
      <c r="F1064" s="1">
        <v>3.2639700456007499E-3</v>
      </c>
      <c r="H1064" s="4" t="s">
        <v>2575</v>
      </c>
      <c r="I1064" s="1">
        <v>2.45987996027672E-3</v>
      </c>
      <c r="K1064" s="4" t="s">
        <v>2666</v>
      </c>
      <c r="L1064" s="1">
        <v>3.4876415316540499E-3</v>
      </c>
      <c r="N1064" s="4" t="s">
        <v>2683</v>
      </c>
      <c r="O1064" s="1">
        <v>3.9853265486498599E-3</v>
      </c>
      <c r="Q1064" s="4" t="s">
        <v>1398</v>
      </c>
      <c r="R1064" s="1">
        <v>3.66597970123172E-3</v>
      </c>
      <c r="T1064" s="4" t="s">
        <v>515</v>
      </c>
      <c r="U1064" s="1">
        <v>3.5477076512184899E-3</v>
      </c>
      <c r="W1064" s="4" t="s">
        <v>3903</v>
      </c>
      <c r="X1064" s="1">
        <v>3.4056442821024601E-3</v>
      </c>
      <c r="Z1064" s="4" t="s">
        <v>1905</v>
      </c>
      <c r="AA1064" s="1">
        <v>2.8933447183147601E-3</v>
      </c>
      <c r="AC1064" s="4" t="s">
        <v>1437</v>
      </c>
      <c r="AD1064" s="1">
        <v>2.6302223802028399E-3</v>
      </c>
      <c r="AF1064" s="4" t="s">
        <v>3904</v>
      </c>
      <c r="AG1064" s="1">
        <v>4.1911989392721099E-3</v>
      </c>
      <c r="AI1064" s="4" t="s">
        <v>3905</v>
      </c>
      <c r="AJ1064" s="1">
        <v>3.08059011944028E-3</v>
      </c>
    </row>
    <row r="1065" spans="1:36" x14ac:dyDescent="0.2">
      <c r="A1065">
        <v>1064</v>
      </c>
      <c r="B1065" s="4" t="s">
        <v>503</v>
      </c>
      <c r="C1065" s="1">
        <v>3.2369192942602902E-3</v>
      </c>
      <c r="E1065" s="4" t="s">
        <v>3184</v>
      </c>
      <c r="F1065" s="1">
        <v>3.2363020125467401E-3</v>
      </c>
      <c r="H1065" s="4" t="s">
        <v>2476</v>
      </c>
      <c r="I1065" s="1">
        <v>2.45987996027672E-3</v>
      </c>
      <c r="K1065" s="4" t="s">
        <v>3906</v>
      </c>
      <c r="L1065" s="1">
        <v>3.4876415316540499E-3</v>
      </c>
      <c r="N1065" s="4" t="s">
        <v>3694</v>
      </c>
      <c r="O1065" s="1">
        <v>3.9853265486498599E-3</v>
      </c>
      <c r="Q1065" s="4" t="s">
        <v>1827</v>
      </c>
      <c r="R1065" s="1">
        <v>3.66597970123172E-3</v>
      </c>
      <c r="T1065" s="4" t="s">
        <v>756</v>
      </c>
      <c r="U1065" s="1">
        <v>3.5477076512184899E-3</v>
      </c>
      <c r="W1065" s="4" t="s">
        <v>3907</v>
      </c>
      <c r="X1065" s="1">
        <v>3.4056442821024601E-3</v>
      </c>
      <c r="Z1065" s="4" t="s">
        <v>2448</v>
      </c>
      <c r="AA1065" s="1">
        <v>2.8933447183147601E-3</v>
      </c>
      <c r="AC1065" s="4" t="s">
        <v>3908</v>
      </c>
      <c r="AD1065" s="1">
        <v>2.6302223802028399E-3</v>
      </c>
      <c r="AF1065" s="4" t="s">
        <v>3617</v>
      </c>
      <c r="AG1065" s="1">
        <v>4.1911989392721099E-3</v>
      </c>
      <c r="AI1065" s="4" t="s">
        <v>3909</v>
      </c>
      <c r="AJ1065" s="1">
        <v>3.08059011944028E-3</v>
      </c>
    </row>
    <row r="1066" spans="1:36" x14ac:dyDescent="0.2">
      <c r="A1066">
        <v>1065</v>
      </c>
      <c r="B1066" s="4" t="s">
        <v>1659</v>
      </c>
      <c r="C1066" s="1">
        <v>3.2269595678086202E-3</v>
      </c>
      <c r="E1066" s="4" t="s">
        <v>3910</v>
      </c>
      <c r="F1066" s="1">
        <v>3.2363020125467401E-3</v>
      </c>
      <c r="H1066" s="4" t="s">
        <v>3959</v>
      </c>
      <c r="I1066" s="1">
        <v>2.4504319935684999E-3</v>
      </c>
      <c r="K1066" s="4" t="s">
        <v>3911</v>
      </c>
      <c r="L1066" s="1">
        <v>3.4876415316540499E-3</v>
      </c>
      <c r="N1066" s="4" t="s">
        <v>3912</v>
      </c>
      <c r="O1066" s="1">
        <v>3.9528765706957503E-3</v>
      </c>
      <c r="Q1066" s="4" t="s">
        <v>1426</v>
      </c>
      <c r="R1066" s="1">
        <v>3.66597970123172E-3</v>
      </c>
      <c r="T1066" s="4" t="s">
        <v>1804</v>
      </c>
      <c r="U1066" s="1">
        <v>3.5477076512184899E-3</v>
      </c>
      <c r="W1066" s="4" t="s">
        <v>3913</v>
      </c>
      <c r="X1066" s="1">
        <v>3.4056442821024601E-3</v>
      </c>
      <c r="Z1066" s="4" t="s">
        <v>2326</v>
      </c>
      <c r="AA1066" s="1">
        <v>2.8933447183147601E-3</v>
      </c>
      <c r="AC1066" s="4" t="s">
        <v>1527</v>
      </c>
      <c r="AD1066" s="1">
        <v>2.6302223802028399E-3</v>
      </c>
      <c r="AF1066" s="4" t="s">
        <v>3914</v>
      </c>
      <c r="AG1066" s="1">
        <v>4.1911989392721099E-3</v>
      </c>
      <c r="AI1066" s="4" t="s">
        <v>3915</v>
      </c>
      <c r="AJ1066" s="1">
        <v>3.08059011944028E-3</v>
      </c>
    </row>
    <row r="1067" spans="1:36" x14ac:dyDescent="0.2">
      <c r="A1067">
        <v>1066</v>
      </c>
      <c r="B1067" s="4" t="s">
        <v>3916</v>
      </c>
      <c r="C1067" s="1">
        <v>3.2004580901077201E-3</v>
      </c>
      <c r="E1067" s="4" t="s">
        <v>140</v>
      </c>
      <c r="F1067" s="1">
        <v>3.2012034019991802E-3</v>
      </c>
      <c r="H1067" s="4" t="s">
        <v>3963</v>
      </c>
      <c r="I1067" s="1">
        <v>2.4504319935684999E-3</v>
      </c>
      <c r="K1067" s="4" t="s">
        <v>1113</v>
      </c>
      <c r="L1067" s="1">
        <v>3.4876415316540499E-3</v>
      </c>
      <c r="N1067" s="4" t="s">
        <v>3917</v>
      </c>
      <c r="O1067" s="1">
        <v>3.9528765706957503E-3</v>
      </c>
      <c r="Q1067" s="4" t="s">
        <v>2484</v>
      </c>
      <c r="R1067" s="1">
        <v>3.66597970123172E-3</v>
      </c>
      <c r="T1067" s="4" t="s">
        <v>432</v>
      </c>
      <c r="U1067" s="1">
        <v>3.5477076512184899E-3</v>
      </c>
      <c r="W1067" s="4" t="s">
        <v>3918</v>
      </c>
      <c r="X1067" s="1">
        <v>3.4056442821024601E-3</v>
      </c>
      <c r="Z1067" s="4" t="s">
        <v>1074</v>
      </c>
      <c r="AA1067" s="1">
        <v>2.8933447183147601E-3</v>
      </c>
      <c r="AC1067" s="4" t="s">
        <v>1658</v>
      </c>
      <c r="AD1067" s="1">
        <v>2.6302223802028399E-3</v>
      </c>
      <c r="AF1067" s="4" t="s">
        <v>3919</v>
      </c>
      <c r="AG1067" s="1">
        <v>4.1911989392721099E-3</v>
      </c>
      <c r="AI1067" s="4" t="s">
        <v>3920</v>
      </c>
      <c r="AJ1067" s="1">
        <v>3.08059011944028E-3</v>
      </c>
    </row>
    <row r="1068" spans="1:36" x14ac:dyDescent="0.2">
      <c r="A1068">
        <v>1067</v>
      </c>
      <c r="B1068" s="4" t="s">
        <v>1366</v>
      </c>
      <c r="C1068" s="1">
        <v>3.2004580901077201E-3</v>
      </c>
      <c r="E1068" s="4" t="s">
        <v>3921</v>
      </c>
      <c r="F1068" s="1">
        <v>3.2012034019991802E-3</v>
      </c>
      <c r="H1068" s="4" t="s">
        <v>3968</v>
      </c>
      <c r="I1068" s="1">
        <v>2.4504319935684999E-3</v>
      </c>
      <c r="K1068" s="4" t="s">
        <v>1177</v>
      </c>
      <c r="L1068" s="1">
        <v>3.42926016701256E-3</v>
      </c>
      <c r="N1068" s="4" t="s">
        <v>3922</v>
      </c>
      <c r="O1068" s="1">
        <v>3.9528765706957503E-3</v>
      </c>
      <c r="Q1068" s="4" t="s">
        <v>3093</v>
      </c>
      <c r="R1068" s="1">
        <v>3.66597970123172E-3</v>
      </c>
      <c r="T1068" s="4" t="s">
        <v>3255</v>
      </c>
      <c r="U1068" s="1">
        <v>3.5477076512184899E-3</v>
      </c>
      <c r="W1068" s="4" t="s">
        <v>3923</v>
      </c>
      <c r="X1068" s="1">
        <v>3.2439449446682801E-3</v>
      </c>
      <c r="Z1068" s="4" t="s">
        <v>1619</v>
      </c>
      <c r="AA1068" s="1">
        <v>2.8933447183147601E-3</v>
      </c>
      <c r="AC1068" s="4" t="s">
        <v>1443</v>
      </c>
      <c r="AD1068" s="1">
        <v>2.6302223802028399E-3</v>
      </c>
      <c r="AF1068" s="4" t="s">
        <v>3924</v>
      </c>
      <c r="AG1068" s="1">
        <v>4.1911989392721099E-3</v>
      </c>
      <c r="AI1068" s="4" t="s">
        <v>3925</v>
      </c>
      <c r="AJ1068" s="1">
        <v>3.08059011944028E-3</v>
      </c>
    </row>
    <row r="1069" spans="1:36" x14ac:dyDescent="0.2">
      <c r="A1069">
        <v>1068</v>
      </c>
      <c r="B1069" s="4" t="s">
        <v>1450</v>
      </c>
      <c r="C1069" s="1">
        <v>3.2000187498857002E-3</v>
      </c>
      <c r="E1069" s="4" t="s">
        <v>2727</v>
      </c>
      <c r="F1069" s="1">
        <v>3.2012034019991802E-3</v>
      </c>
      <c r="H1069" s="4" t="s">
        <v>2304</v>
      </c>
      <c r="I1069" s="1">
        <v>2.4504319935684999E-3</v>
      </c>
      <c r="K1069" s="4" t="s">
        <v>1825</v>
      </c>
      <c r="L1069" s="1">
        <v>3.42926016701256E-3</v>
      </c>
      <c r="N1069" s="4" t="s">
        <v>3221</v>
      </c>
      <c r="O1069" s="1">
        <v>3.9528765706957503E-3</v>
      </c>
      <c r="Q1069" s="4" t="s">
        <v>2401</v>
      </c>
      <c r="R1069" s="1">
        <v>3.66597970123172E-3</v>
      </c>
      <c r="T1069" s="4" t="s">
        <v>1658</v>
      </c>
      <c r="U1069" s="1">
        <v>3.5477076512184899E-3</v>
      </c>
      <c r="W1069" s="4" t="s">
        <v>996</v>
      </c>
      <c r="X1069" s="1">
        <v>3.2439449446682801E-3</v>
      </c>
      <c r="Z1069" s="4" t="s">
        <v>2924</v>
      </c>
      <c r="AA1069" s="1">
        <v>2.8933447183147601E-3</v>
      </c>
      <c r="AC1069" s="4" t="s">
        <v>1869</v>
      </c>
      <c r="AD1069" s="1">
        <v>2.6302223802028399E-3</v>
      </c>
      <c r="AF1069" s="4" t="s">
        <v>3926</v>
      </c>
      <c r="AG1069" s="1">
        <v>4.1911989392721099E-3</v>
      </c>
      <c r="AI1069" s="4" t="s">
        <v>3927</v>
      </c>
      <c r="AJ1069" s="1">
        <v>3.08059011944028E-3</v>
      </c>
    </row>
    <row r="1070" spans="1:36" x14ac:dyDescent="0.2">
      <c r="A1070">
        <v>1069</v>
      </c>
      <c r="B1070" s="4" t="s">
        <v>2040</v>
      </c>
      <c r="C1070" s="1">
        <v>3.2000187498857002E-3</v>
      </c>
      <c r="E1070" s="4" t="s">
        <v>2111</v>
      </c>
      <c r="F1070" s="1">
        <v>3.2012034019991802E-3</v>
      </c>
      <c r="H1070" s="4" t="s">
        <v>1856</v>
      </c>
      <c r="I1070" s="1">
        <v>2.4504319935684999E-3</v>
      </c>
      <c r="K1070" s="4" t="s">
        <v>1690</v>
      </c>
      <c r="L1070" s="1">
        <v>3.42926016701256E-3</v>
      </c>
      <c r="N1070" s="4" t="s">
        <v>3928</v>
      </c>
      <c r="O1070" s="1">
        <v>3.9528765706957503E-3</v>
      </c>
      <c r="Q1070" s="4" t="s">
        <v>1683</v>
      </c>
      <c r="R1070" s="1">
        <v>3.66597970123172E-3</v>
      </c>
      <c r="T1070" s="4" t="s">
        <v>2024</v>
      </c>
      <c r="U1070" s="1">
        <v>3.5477076512184899E-3</v>
      </c>
      <c r="W1070" s="4" t="s">
        <v>2394</v>
      </c>
      <c r="X1070" s="1">
        <v>3.2439449446682801E-3</v>
      </c>
      <c r="Z1070" s="4" t="s">
        <v>3929</v>
      </c>
      <c r="AA1070" s="1">
        <v>2.8933447183147601E-3</v>
      </c>
      <c r="AC1070" s="4" t="s">
        <v>2024</v>
      </c>
      <c r="AD1070" s="1">
        <v>2.6302223802028399E-3</v>
      </c>
      <c r="AF1070" s="4" t="s">
        <v>2762</v>
      </c>
      <c r="AG1070" s="1">
        <v>4.1554756107515904E-3</v>
      </c>
      <c r="AI1070" s="4" t="s">
        <v>3930</v>
      </c>
      <c r="AJ1070" s="1">
        <v>3.08059011944028E-3</v>
      </c>
    </row>
    <row r="1071" spans="1:36" x14ac:dyDescent="0.2">
      <c r="A1071">
        <v>1070</v>
      </c>
      <c r="B1071" s="4" t="s">
        <v>1172</v>
      </c>
      <c r="C1071" s="1">
        <v>3.2000187498857002E-3</v>
      </c>
      <c r="E1071" s="4" t="s">
        <v>3026</v>
      </c>
      <c r="F1071" s="1">
        <v>3.1950380847612101E-3</v>
      </c>
      <c r="H1071" s="4" t="s">
        <v>3981</v>
      </c>
      <c r="I1071" s="1">
        <v>2.4504319935684999E-3</v>
      </c>
      <c r="K1071" s="4" t="s">
        <v>1701</v>
      </c>
      <c r="L1071" s="1">
        <v>3.42926016701256E-3</v>
      </c>
      <c r="N1071" s="4" t="s">
        <v>1360</v>
      </c>
      <c r="O1071" s="1">
        <v>3.9528765706957503E-3</v>
      </c>
      <c r="Q1071" s="4" t="s">
        <v>3548</v>
      </c>
      <c r="R1071" s="1">
        <v>3.66597970123172E-3</v>
      </c>
      <c r="T1071" s="4" t="s">
        <v>3931</v>
      </c>
      <c r="U1071" s="1">
        <v>3.5134316293290702E-3</v>
      </c>
      <c r="W1071" s="4" t="s">
        <v>3932</v>
      </c>
      <c r="X1071" s="1">
        <v>3.2439449446682801E-3</v>
      </c>
      <c r="Z1071" s="4" t="s">
        <v>3933</v>
      </c>
      <c r="AA1071" s="1">
        <v>2.8933447183147601E-3</v>
      </c>
      <c r="AC1071" s="4" t="s">
        <v>108</v>
      </c>
      <c r="AD1071" s="1">
        <v>2.6302223802028399E-3</v>
      </c>
      <c r="AF1071" s="4" t="s">
        <v>3934</v>
      </c>
      <c r="AG1071" s="1">
        <v>4.1554756107515904E-3</v>
      </c>
      <c r="AI1071" s="4" t="s">
        <v>3935</v>
      </c>
      <c r="AJ1071" s="1">
        <v>3.08059011944028E-3</v>
      </c>
    </row>
    <row r="1072" spans="1:36" x14ac:dyDescent="0.2">
      <c r="A1072">
        <v>1071</v>
      </c>
      <c r="B1072" s="4" t="s">
        <v>3936</v>
      </c>
      <c r="C1072" s="1">
        <v>3.19528339788872E-3</v>
      </c>
      <c r="E1072" s="4" t="s">
        <v>2790</v>
      </c>
      <c r="F1072" s="1">
        <v>3.1950380847612101E-3</v>
      </c>
      <c r="H1072" s="4" t="s">
        <v>3579</v>
      </c>
      <c r="I1072" s="1">
        <v>2.4504319935684999E-3</v>
      </c>
      <c r="K1072" s="4" t="s">
        <v>3937</v>
      </c>
      <c r="L1072" s="1">
        <v>3.40697999551277E-3</v>
      </c>
      <c r="N1072" s="4" t="s">
        <v>635</v>
      </c>
      <c r="O1072" s="1">
        <v>3.9528765706957503E-3</v>
      </c>
      <c r="Q1072" s="4" t="s">
        <v>2289</v>
      </c>
      <c r="R1072" s="1">
        <v>3.66597970123172E-3</v>
      </c>
      <c r="T1072" s="4" t="s">
        <v>3938</v>
      </c>
      <c r="U1072" s="1">
        <v>3.5134316293290702E-3</v>
      </c>
      <c r="W1072" s="4" t="s">
        <v>3939</v>
      </c>
      <c r="X1072" s="1">
        <v>3.2439449446682801E-3</v>
      </c>
      <c r="Z1072" s="4" t="s">
        <v>54</v>
      </c>
      <c r="AA1072" s="1">
        <v>2.8933447183147601E-3</v>
      </c>
      <c r="AC1072" s="4" t="s">
        <v>3940</v>
      </c>
      <c r="AD1072" s="1">
        <v>2.60481060202351E-3</v>
      </c>
      <c r="AF1072" s="4" t="s">
        <v>2705</v>
      </c>
      <c r="AG1072" s="1">
        <v>4.1554756107515904E-3</v>
      </c>
      <c r="AI1072" s="4" t="s">
        <v>3941</v>
      </c>
      <c r="AJ1072" s="1">
        <v>3.08059011944028E-3</v>
      </c>
    </row>
    <row r="1073" spans="1:36" x14ac:dyDescent="0.2">
      <c r="A1073">
        <v>1072</v>
      </c>
      <c r="B1073" s="4" t="s">
        <v>3942</v>
      </c>
      <c r="C1073" s="1">
        <v>3.19528339788872E-3</v>
      </c>
      <c r="E1073" s="4" t="s">
        <v>2924</v>
      </c>
      <c r="F1073" s="1">
        <v>3.1950380847612101E-3</v>
      </c>
      <c r="H1073" s="4" t="s">
        <v>3990</v>
      </c>
      <c r="I1073" s="1">
        <v>2.4504319935684999E-3</v>
      </c>
      <c r="K1073" s="4" t="s">
        <v>3944</v>
      </c>
      <c r="L1073" s="1">
        <v>3.40697999551277E-3</v>
      </c>
      <c r="N1073" s="4" t="s">
        <v>1732</v>
      </c>
      <c r="O1073" s="1">
        <v>3.8966758390282402E-3</v>
      </c>
      <c r="Q1073" s="4" t="s">
        <v>2837</v>
      </c>
      <c r="R1073" s="1">
        <v>3.66597970123172E-3</v>
      </c>
      <c r="T1073" s="4" t="s">
        <v>3601</v>
      </c>
      <c r="U1073" s="1">
        <v>3.5134316293290702E-3</v>
      </c>
      <c r="W1073" s="4" t="s">
        <v>3945</v>
      </c>
      <c r="X1073" s="1">
        <v>3.2439449446682801E-3</v>
      </c>
      <c r="Z1073" s="4" t="s">
        <v>3946</v>
      </c>
      <c r="AA1073" s="1">
        <v>2.8933447183147601E-3</v>
      </c>
      <c r="AC1073" s="4" t="s">
        <v>1721</v>
      </c>
      <c r="AD1073" s="1">
        <v>2.60481060202351E-3</v>
      </c>
      <c r="AF1073" s="4" t="s">
        <v>2240</v>
      </c>
      <c r="AG1073" s="1">
        <v>4.1554756107515904E-3</v>
      </c>
      <c r="AI1073" s="4" t="s">
        <v>3947</v>
      </c>
      <c r="AJ1073" s="1">
        <v>3.0543329709564202E-3</v>
      </c>
    </row>
    <row r="1074" spans="1:36" x14ac:dyDescent="0.2">
      <c r="A1074">
        <v>1073</v>
      </c>
      <c r="B1074" s="4" t="s">
        <v>1000</v>
      </c>
      <c r="C1074" s="1">
        <v>3.1883287018568199E-3</v>
      </c>
      <c r="E1074" s="4" t="s">
        <v>2284</v>
      </c>
      <c r="F1074" s="1">
        <v>3.1950380847612101E-3</v>
      </c>
      <c r="H1074" s="4" t="s">
        <v>3995</v>
      </c>
      <c r="I1074" s="1">
        <v>2.4504319935684999E-3</v>
      </c>
      <c r="K1074" s="4" t="s">
        <v>3948</v>
      </c>
      <c r="L1074" s="1">
        <v>3.40697999551277E-3</v>
      </c>
      <c r="N1074" s="4" t="s">
        <v>3949</v>
      </c>
      <c r="O1074" s="1">
        <v>3.8966758390282402E-3</v>
      </c>
      <c r="Q1074" s="4" t="s">
        <v>2977</v>
      </c>
      <c r="R1074" s="1">
        <v>3.66597970123172E-3</v>
      </c>
      <c r="T1074" s="4" t="s">
        <v>3950</v>
      </c>
      <c r="U1074" s="1">
        <v>3.5134316293290702E-3</v>
      </c>
      <c r="W1074" s="4" t="s">
        <v>3951</v>
      </c>
      <c r="X1074" s="1">
        <v>3.2439449446682801E-3</v>
      </c>
      <c r="Z1074" s="4" t="s">
        <v>948</v>
      </c>
      <c r="AA1074" s="1">
        <v>2.8670715215755498E-3</v>
      </c>
      <c r="AC1074" s="4" t="s">
        <v>3952</v>
      </c>
      <c r="AD1074" s="1">
        <v>2.60481060202351E-3</v>
      </c>
      <c r="AF1074" s="4" t="s">
        <v>3953</v>
      </c>
      <c r="AG1074" s="1">
        <v>4.1554756107515904E-3</v>
      </c>
      <c r="AI1074" s="4" t="s">
        <v>804</v>
      </c>
      <c r="AJ1074" s="1">
        <v>3.0543329709564202E-3</v>
      </c>
    </row>
    <row r="1075" spans="1:36" x14ac:dyDescent="0.2">
      <c r="A1075">
        <v>1074</v>
      </c>
      <c r="B1075" s="4" t="s">
        <v>2665</v>
      </c>
      <c r="C1075" s="1">
        <v>3.1883287018568199E-3</v>
      </c>
      <c r="E1075" s="4" t="s">
        <v>3407</v>
      </c>
      <c r="F1075" s="1">
        <v>3.1950380847612101E-3</v>
      </c>
      <c r="H1075" s="4" t="s">
        <v>4000</v>
      </c>
      <c r="I1075" s="1">
        <v>2.4504319935684999E-3</v>
      </c>
      <c r="K1075" s="4" t="s">
        <v>3954</v>
      </c>
      <c r="L1075" s="1">
        <v>3.40697999551277E-3</v>
      </c>
      <c r="N1075" s="4" t="s">
        <v>3955</v>
      </c>
      <c r="O1075" s="1">
        <v>3.8966758390282402E-3</v>
      </c>
      <c r="Q1075" s="4" t="s">
        <v>2149</v>
      </c>
      <c r="R1075" s="1">
        <v>3.66597970123172E-3</v>
      </c>
      <c r="T1075" s="4" t="s">
        <v>3956</v>
      </c>
      <c r="U1075" s="1">
        <v>3.5134316293290702E-3</v>
      </c>
      <c r="W1075" s="4" t="s">
        <v>779</v>
      </c>
      <c r="X1075" s="1">
        <v>3.2439449446682801E-3</v>
      </c>
      <c r="Z1075" s="4" t="s">
        <v>3957</v>
      </c>
      <c r="AA1075" s="1">
        <v>2.8670715215755498E-3</v>
      </c>
      <c r="AC1075" s="4" t="s">
        <v>3958</v>
      </c>
      <c r="AD1075" s="1">
        <v>2.60481060202351E-3</v>
      </c>
      <c r="AF1075" s="4" t="s">
        <v>3328</v>
      </c>
      <c r="AG1075" s="1">
        <v>4.1554756107515904E-3</v>
      </c>
      <c r="AI1075" s="4" t="s">
        <v>1576</v>
      </c>
      <c r="AJ1075" s="1">
        <v>3.0543329709564202E-3</v>
      </c>
    </row>
    <row r="1076" spans="1:36" x14ac:dyDescent="0.2">
      <c r="A1076">
        <v>1075</v>
      </c>
      <c r="B1076" s="4" t="s">
        <v>2691</v>
      </c>
      <c r="C1076" s="1">
        <v>3.1883287018568199E-3</v>
      </c>
      <c r="E1076" s="4" t="s">
        <v>2326</v>
      </c>
      <c r="F1076" s="1">
        <v>3.1950380847612101E-3</v>
      </c>
      <c r="H1076" s="4" t="s">
        <v>4008</v>
      </c>
      <c r="I1076" s="1">
        <v>2.41289736426497E-3</v>
      </c>
      <c r="K1076" s="4" t="s">
        <v>3960</v>
      </c>
      <c r="L1076" s="1">
        <v>3.40697999551277E-3</v>
      </c>
      <c r="N1076" s="4" t="s">
        <v>3961</v>
      </c>
      <c r="O1076" s="1">
        <v>3.8966758390282402E-3</v>
      </c>
      <c r="Q1076" s="4" t="s">
        <v>1367</v>
      </c>
      <c r="R1076" s="1">
        <v>3.66597970123172E-3</v>
      </c>
      <c r="T1076" s="4" t="s">
        <v>3103</v>
      </c>
      <c r="U1076" s="1">
        <v>3.5134316293290702E-3</v>
      </c>
      <c r="W1076" s="4" t="s">
        <v>3962</v>
      </c>
      <c r="X1076" s="1">
        <v>3.2439449446682801E-3</v>
      </c>
      <c r="Z1076" s="4" t="s">
        <v>887</v>
      </c>
      <c r="AA1076" s="1">
        <v>2.83335598712066E-3</v>
      </c>
      <c r="AC1076" s="4" t="s">
        <v>3302</v>
      </c>
      <c r="AD1076" s="1">
        <v>2.60481060202351E-3</v>
      </c>
      <c r="AF1076" s="4" t="s">
        <v>2094</v>
      </c>
      <c r="AG1076" s="1">
        <v>4.1554756107515904E-3</v>
      </c>
      <c r="AI1076" s="4" t="s">
        <v>1673</v>
      </c>
      <c r="AJ1076" s="1">
        <v>3.0543329709564202E-3</v>
      </c>
    </row>
    <row r="1077" spans="1:36" x14ac:dyDescent="0.2">
      <c r="A1077">
        <v>1076</v>
      </c>
      <c r="B1077" s="4" t="s">
        <v>1854</v>
      </c>
      <c r="C1077" s="1">
        <v>3.1883287018568199E-3</v>
      </c>
      <c r="E1077" s="4" t="s">
        <v>834</v>
      </c>
      <c r="F1077" s="1">
        <v>3.1939774524650699E-3</v>
      </c>
      <c r="H1077" s="4" t="s">
        <v>4015</v>
      </c>
      <c r="I1077" s="1">
        <v>2.3777352598855E-3</v>
      </c>
      <c r="K1077" s="4" t="s">
        <v>3964</v>
      </c>
      <c r="L1077" s="1">
        <v>3.40697999551277E-3</v>
      </c>
      <c r="N1077" s="4" t="s">
        <v>3965</v>
      </c>
      <c r="O1077" s="1">
        <v>3.8966758390282402E-3</v>
      </c>
      <c r="Q1077" s="4" t="s">
        <v>988</v>
      </c>
      <c r="R1077" s="1">
        <v>3.66597970123172E-3</v>
      </c>
      <c r="T1077" s="4" t="s">
        <v>3966</v>
      </c>
      <c r="U1077" s="1">
        <v>3.5134316293290702E-3</v>
      </c>
      <c r="W1077" s="4" t="s">
        <v>3779</v>
      </c>
      <c r="X1077" s="1">
        <v>3.2439449446682801E-3</v>
      </c>
      <c r="Z1077" s="4" t="s">
        <v>1007</v>
      </c>
      <c r="AA1077" s="1">
        <v>2.83335598712066E-3</v>
      </c>
      <c r="AC1077" s="4" t="s">
        <v>3967</v>
      </c>
      <c r="AD1077" s="1">
        <v>2.60481060202351E-3</v>
      </c>
      <c r="AF1077" s="4" t="s">
        <v>3131</v>
      </c>
      <c r="AG1077" s="1">
        <v>4.1554756107515904E-3</v>
      </c>
      <c r="AI1077" s="4" t="s">
        <v>3771</v>
      </c>
      <c r="AJ1077" s="1">
        <v>3.0543329709564202E-3</v>
      </c>
    </row>
    <row r="1078" spans="1:36" x14ac:dyDescent="0.2">
      <c r="A1078">
        <v>1077</v>
      </c>
      <c r="B1078" s="4" t="s">
        <v>2230</v>
      </c>
      <c r="C1078" s="1">
        <v>3.1883287018568199E-3</v>
      </c>
      <c r="E1078" s="4" t="s">
        <v>2484</v>
      </c>
      <c r="F1078" s="1">
        <v>3.1939774524650699E-3</v>
      </c>
      <c r="H1078" s="4" t="s">
        <v>4021</v>
      </c>
      <c r="I1078" s="1">
        <v>2.3777352598855E-3</v>
      </c>
      <c r="K1078" s="4" t="s">
        <v>3969</v>
      </c>
      <c r="L1078" s="1">
        <v>3.40697999551277E-3</v>
      </c>
      <c r="N1078" s="4" t="s">
        <v>3970</v>
      </c>
      <c r="O1078" s="1">
        <v>3.8966758390282402E-3</v>
      </c>
      <c r="Q1078" s="4" t="s">
        <v>1769</v>
      </c>
      <c r="R1078" s="1">
        <v>3.66597970123172E-3</v>
      </c>
      <c r="T1078" s="4" t="s">
        <v>3184</v>
      </c>
      <c r="U1078" s="1">
        <v>3.4948662964162098E-3</v>
      </c>
      <c r="W1078" s="4" t="s">
        <v>2790</v>
      </c>
      <c r="X1078" s="1">
        <v>3.2293307800631602E-3</v>
      </c>
      <c r="Z1078" s="4" t="s">
        <v>3971</v>
      </c>
      <c r="AA1078" s="1">
        <v>2.83335598712066E-3</v>
      </c>
      <c r="AC1078" s="4" t="s">
        <v>3972</v>
      </c>
      <c r="AD1078" s="1">
        <v>2.60481060202351E-3</v>
      </c>
      <c r="AF1078" s="4" t="s">
        <v>3973</v>
      </c>
      <c r="AG1078" s="1">
        <v>4.1554756107515904E-3</v>
      </c>
      <c r="AI1078" s="4" t="s">
        <v>3974</v>
      </c>
      <c r="AJ1078" s="1">
        <v>3.0543329709564202E-3</v>
      </c>
    </row>
    <row r="1079" spans="1:36" x14ac:dyDescent="0.2">
      <c r="A1079">
        <v>1078</v>
      </c>
      <c r="B1079" s="4" t="s">
        <v>754</v>
      </c>
      <c r="C1079" s="1">
        <v>3.1883287018568199E-3</v>
      </c>
      <c r="E1079" s="4" t="s">
        <v>1208</v>
      </c>
      <c r="F1079" s="1">
        <v>3.1939774524650699E-3</v>
      </c>
      <c r="H1079" s="4" t="s">
        <v>4026</v>
      </c>
      <c r="I1079" s="1">
        <v>2.3777352598855E-3</v>
      </c>
      <c r="K1079" s="4" t="s">
        <v>3975</v>
      </c>
      <c r="L1079" s="1">
        <v>3.40697999551277E-3</v>
      </c>
      <c r="N1079" s="4" t="s">
        <v>3939</v>
      </c>
      <c r="O1079" s="1">
        <v>3.8934499124855101E-3</v>
      </c>
      <c r="Q1079" s="4" t="s">
        <v>1143</v>
      </c>
      <c r="R1079" s="1">
        <v>3.66597970123172E-3</v>
      </c>
      <c r="T1079" s="4" t="s">
        <v>3976</v>
      </c>
      <c r="U1079" s="1">
        <v>3.4948662964162098E-3</v>
      </c>
      <c r="W1079" s="4" t="s">
        <v>624</v>
      </c>
      <c r="X1079" s="1">
        <v>3.2293307800631602E-3</v>
      </c>
      <c r="Z1079" s="4" t="s">
        <v>1351</v>
      </c>
      <c r="AA1079" s="1">
        <v>2.83335598712066E-3</v>
      </c>
      <c r="AC1079" s="4" t="s">
        <v>3977</v>
      </c>
      <c r="AD1079" s="1">
        <v>2.5717149837269802E-3</v>
      </c>
      <c r="AF1079" s="4" t="s">
        <v>2583</v>
      </c>
      <c r="AG1079" s="1">
        <v>4.1554756107515904E-3</v>
      </c>
      <c r="AI1079" s="4" t="s">
        <v>798</v>
      </c>
      <c r="AJ1079" s="1">
        <v>3.0543329709564202E-3</v>
      </c>
    </row>
    <row r="1080" spans="1:36" x14ac:dyDescent="0.2">
      <c r="A1080">
        <v>1079</v>
      </c>
      <c r="B1080" s="4" t="s">
        <v>2618</v>
      </c>
      <c r="C1080" s="1">
        <v>3.1883287018568199E-3</v>
      </c>
      <c r="E1080" s="4" t="s">
        <v>3487</v>
      </c>
      <c r="F1080" s="1">
        <v>3.1939774524650699E-3</v>
      </c>
      <c r="H1080" s="4" t="s">
        <v>4029</v>
      </c>
      <c r="I1080" s="1">
        <v>2.3777352598855E-3</v>
      </c>
      <c r="K1080" s="4" t="s">
        <v>3978</v>
      </c>
      <c r="L1080" s="1">
        <v>3.40697999551277E-3</v>
      </c>
      <c r="N1080" s="4" t="s">
        <v>331</v>
      </c>
      <c r="O1080" s="1">
        <v>3.8058645448682199E-3</v>
      </c>
      <c r="Q1080" s="4" t="s">
        <v>1400</v>
      </c>
      <c r="R1080" s="1">
        <v>3.66597970123172E-3</v>
      </c>
      <c r="T1080" s="4" t="s">
        <v>3979</v>
      </c>
      <c r="U1080" s="1">
        <v>3.4948662964162098E-3</v>
      </c>
      <c r="W1080" s="4" t="s">
        <v>1537</v>
      </c>
      <c r="X1080" s="1">
        <v>3.2293307800631602E-3</v>
      </c>
      <c r="Z1080" s="4" t="s">
        <v>830</v>
      </c>
      <c r="AA1080" s="1">
        <v>2.83335598712066E-3</v>
      </c>
      <c r="AC1080" s="4" t="s">
        <v>3980</v>
      </c>
      <c r="AD1080" s="1">
        <v>2.5717149837269802E-3</v>
      </c>
      <c r="AF1080" s="4" t="s">
        <v>2445</v>
      </c>
      <c r="AG1080" s="1">
        <v>4.1554756107515904E-3</v>
      </c>
      <c r="AI1080" s="4" t="s">
        <v>1131</v>
      </c>
      <c r="AJ1080" s="1">
        <v>3.0543329709564202E-3</v>
      </c>
    </row>
    <row r="1081" spans="1:36" x14ac:dyDescent="0.2">
      <c r="A1081">
        <v>1080</v>
      </c>
      <c r="B1081" s="4" t="s">
        <v>1487</v>
      </c>
      <c r="C1081" s="1">
        <v>3.1680486709781499E-3</v>
      </c>
      <c r="E1081" s="4" t="s">
        <v>1207</v>
      </c>
      <c r="F1081" s="1">
        <v>3.1939774524650699E-3</v>
      </c>
      <c r="H1081" s="4" t="s">
        <v>4033</v>
      </c>
      <c r="I1081" s="1">
        <v>2.3777352598855E-3</v>
      </c>
      <c r="K1081" s="4" t="s">
        <v>3982</v>
      </c>
      <c r="L1081" s="1">
        <v>3.40697999551277E-3</v>
      </c>
      <c r="N1081" s="4" t="s">
        <v>607</v>
      </c>
      <c r="O1081" s="1">
        <v>3.8058645448682199E-3</v>
      </c>
      <c r="Q1081" s="4" t="s">
        <v>875</v>
      </c>
      <c r="R1081" s="1">
        <v>3.66597970123172E-3</v>
      </c>
      <c r="T1081" s="4" t="s">
        <v>3983</v>
      </c>
      <c r="U1081" s="1">
        <v>3.4948662964162098E-3</v>
      </c>
      <c r="W1081" s="4" t="s">
        <v>3984</v>
      </c>
      <c r="X1081" s="1">
        <v>3.2293307800631602E-3</v>
      </c>
      <c r="Z1081" s="4" t="s">
        <v>1306</v>
      </c>
      <c r="AA1081" s="1">
        <v>2.83335598712066E-3</v>
      </c>
      <c r="AC1081" s="4" t="s">
        <v>3985</v>
      </c>
      <c r="AD1081" s="1">
        <v>2.5717149837269802E-3</v>
      </c>
      <c r="AF1081" s="4" t="s">
        <v>319</v>
      </c>
      <c r="AG1081" s="1">
        <v>4.1554756107515904E-3</v>
      </c>
      <c r="AI1081" s="4" t="s">
        <v>1508</v>
      </c>
      <c r="AJ1081" s="1">
        <v>3.0543329709564202E-3</v>
      </c>
    </row>
    <row r="1082" spans="1:36" x14ac:dyDescent="0.2">
      <c r="A1082">
        <v>1081</v>
      </c>
      <c r="B1082" s="4" t="s">
        <v>1590</v>
      </c>
      <c r="C1082" s="1">
        <v>3.1680486709781499E-3</v>
      </c>
      <c r="E1082" s="4" t="s">
        <v>3449</v>
      </c>
      <c r="F1082" s="1">
        <v>3.1939774524650699E-3</v>
      </c>
      <c r="H1082" s="4" t="s">
        <v>4036</v>
      </c>
      <c r="I1082" s="1">
        <v>2.3777352598855E-3</v>
      </c>
      <c r="K1082" s="4" t="s">
        <v>3354</v>
      </c>
      <c r="L1082" s="1">
        <v>3.40697999551277E-3</v>
      </c>
      <c r="N1082" s="4" t="s">
        <v>3986</v>
      </c>
      <c r="O1082" s="1">
        <v>3.7211363988295799E-3</v>
      </c>
      <c r="Q1082" s="4" t="s">
        <v>1597</v>
      </c>
      <c r="R1082" s="1">
        <v>3.66597970123172E-3</v>
      </c>
      <c r="T1082" s="4" t="s">
        <v>3987</v>
      </c>
      <c r="U1082" s="1">
        <v>3.4948662964162098E-3</v>
      </c>
      <c r="W1082" s="4" t="s">
        <v>1621</v>
      </c>
      <c r="X1082" s="1">
        <v>3.2293307800631602E-3</v>
      </c>
      <c r="Z1082" s="4" t="s">
        <v>1751</v>
      </c>
      <c r="AA1082" s="1">
        <v>2.83335598712066E-3</v>
      </c>
      <c r="AC1082" s="4" t="s">
        <v>3988</v>
      </c>
      <c r="AD1082" s="1">
        <v>2.5717149837269802E-3</v>
      </c>
      <c r="AF1082" s="4" t="s">
        <v>3989</v>
      </c>
      <c r="AG1082" s="1">
        <v>4.1554756107515904E-3</v>
      </c>
      <c r="AI1082" s="4" t="s">
        <v>609</v>
      </c>
      <c r="AJ1082" s="1">
        <v>3.0543329709564202E-3</v>
      </c>
    </row>
    <row r="1083" spans="1:36" x14ac:dyDescent="0.2">
      <c r="A1083">
        <v>1082</v>
      </c>
      <c r="B1083" s="4" t="s">
        <v>1131</v>
      </c>
      <c r="C1083" s="1">
        <v>3.1680486709781499E-3</v>
      </c>
      <c r="E1083" s="4" t="s">
        <v>128</v>
      </c>
      <c r="F1083" s="1">
        <v>3.1939774524650699E-3</v>
      </c>
      <c r="H1083" s="4" t="s">
        <v>4039</v>
      </c>
      <c r="I1083" s="1">
        <v>2.3777352598855E-3</v>
      </c>
      <c r="K1083" s="4" t="s">
        <v>3991</v>
      </c>
      <c r="L1083" s="1">
        <v>3.40697999551277E-3</v>
      </c>
      <c r="N1083" s="4" t="s">
        <v>3992</v>
      </c>
      <c r="O1083" s="1">
        <v>3.7211363988295799E-3</v>
      </c>
      <c r="Q1083" s="4" t="s">
        <v>285</v>
      </c>
      <c r="R1083" s="1">
        <v>3.66597970123172E-3</v>
      </c>
      <c r="T1083" s="4" t="s">
        <v>3993</v>
      </c>
      <c r="U1083" s="1">
        <v>3.4948662964162098E-3</v>
      </c>
      <c r="W1083" s="4" t="s">
        <v>702</v>
      </c>
      <c r="X1083" s="1">
        <v>3.2293307800631602E-3</v>
      </c>
      <c r="Z1083" s="4" t="s">
        <v>1877</v>
      </c>
      <c r="AA1083" s="1">
        <v>2.83335598712066E-3</v>
      </c>
      <c r="AC1083" s="4" t="s">
        <v>3994</v>
      </c>
      <c r="AD1083" s="1">
        <v>2.5717149837269802E-3</v>
      </c>
      <c r="AF1083" s="4" t="s">
        <v>2838</v>
      </c>
      <c r="AG1083" s="1">
        <v>4.1554756107515904E-3</v>
      </c>
      <c r="AI1083" s="4" t="s">
        <v>2950</v>
      </c>
      <c r="AJ1083" s="1">
        <v>3.0543329709564202E-3</v>
      </c>
    </row>
    <row r="1084" spans="1:36" x14ac:dyDescent="0.2">
      <c r="A1084">
        <v>1083</v>
      </c>
      <c r="B1084" s="4" t="s">
        <v>1951</v>
      </c>
      <c r="C1084" s="1">
        <v>3.1680486709781499E-3</v>
      </c>
      <c r="E1084" s="4" t="s">
        <v>2187</v>
      </c>
      <c r="F1084" s="1">
        <v>3.1939774524650699E-3</v>
      </c>
      <c r="H1084" s="4" t="s">
        <v>4042</v>
      </c>
      <c r="I1084" s="1">
        <v>2.3777352598855E-3</v>
      </c>
      <c r="K1084" s="4" t="s">
        <v>3996</v>
      </c>
      <c r="L1084" s="1">
        <v>3.40697999551277E-3</v>
      </c>
      <c r="N1084" s="4" t="s">
        <v>3997</v>
      </c>
      <c r="O1084" s="1">
        <v>3.7211363988295799E-3</v>
      </c>
      <c r="Q1084" s="4" t="s">
        <v>2605</v>
      </c>
      <c r="R1084" s="1">
        <v>3.66597970123172E-3</v>
      </c>
      <c r="T1084" s="4" t="s">
        <v>3222</v>
      </c>
      <c r="U1084" s="1">
        <v>3.4948662964162098E-3</v>
      </c>
      <c r="W1084" s="4" t="s">
        <v>2926</v>
      </c>
      <c r="X1084" s="1">
        <v>3.2000066409851101E-3</v>
      </c>
      <c r="Z1084" s="4" t="s">
        <v>1139</v>
      </c>
      <c r="AA1084" s="1">
        <v>2.83335598712066E-3</v>
      </c>
      <c r="AC1084" s="4" t="s">
        <v>3998</v>
      </c>
      <c r="AD1084" s="1">
        <v>2.5717149837269802E-3</v>
      </c>
      <c r="AF1084" s="4" t="s">
        <v>2220</v>
      </c>
      <c r="AG1084" s="1">
        <v>4.1554756107515904E-3</v>
      </c>
      <c r="AI1084" s="4" t="s">
        <v>3999</v>
      </c>
      <c r="AJ1084" s="1">
        <v>3.0543329709564202E-3</v>
      </c>
    </row>
    <row r="1085" spans="1:36" x14ac:dyDescent="0.2">
      <c r="A1085">
        <v>1084</v>
      </c>
      <c r="B1085" s="4" t="s">
        <v>2634</v>
      </c>
      <c r="C1085" s="1">
        <v>3.1659668401183699E-3</v>
      </c>
      <c r="E1085" s="4" t="s">
        <v>988</v>
      </c>
      <c r="F1085" s="1">
        <v>3.1939774524650699E-3</v>
      </c>
      <c r="H1085" s="4" t="s">
        <v>4046</v>
      </c>
      <c r="I1085" s="1">
        <v>2.3777352598855E-3</v>
      </c>
      <c r="K1085" s="4" t="s">
        <v>877</v>
      </c>
      <c r="L1085" s="1">
        <v>3.4008570213643601E-3</v>
      </c>
      <c r="N1085" s="4" t="s">
        <v>4001</v>
      </c>
      <c r="O1085" s="1">
        <v>3.7211363988295799E-3</v>
      </c>
      <c r="Q1085" s="4" t="s">
        <v>1636</v>
      </c>
      <c r="R1085" s="1">
        <v>3.66597970123172E-3</v>
      </c>
      <c r="T1085" s="4" t="s">
        <v>4002</v>
      </c>
      <c r="U1085" s="1">
        <v>3.4948662964162098E-3</v>
      </c>
      <c r="W1085" s="4" t="s">
        <v>4003</v>
      </c>
      <c r="X1085" s="1">
        <v>3.2000066409851101E-3</v>
      </c>
      <c r="Z1085" s="4" t="s">
        <v>4004</v>
      </c>
      <c r="AA1085" s="1">
        <v>2.83335598712066E-3</v>
      </c>
      <c r="AC1085" s="4" t="s">
        <v>4005</v>
      </c>
      <c r="AD1085" s="1">
        <v>2.5717149837269802E-3</v>
      </c>
      <c r="AF1085" s="4" t="s">
        <v>4006</v>
      </c>
      <c r="AG1085" s="1">
        <v>4.1554756107515904E-3</v>
      </c>
      <c r="AI1085" s="4" t="s">
        <v>3755</v>
      </c>
      <c r="AJ1085" s="1">
        <v>3.0543329709564202E-3</v>
      </c>
    </row>
    <row r="1086" spans="1:36" x14ac:dyDescent="0.2">
      <c r="A1086">
        <v>1085</v>
      </c>
      <c r="B1086" s="4" t="s">
        <v>4007</v>
      </c>
      <c r="C1086" s="1">
        <v>3.1453973059549999E-3</v>
      </c>
      <c r="E1086" s="4" t="s">
        <v>1924</v>
      </c>
      <c r="F1086" s="1">
        <v>3.1939774524650699E-3</v>
      </c>
      <c r="H1086" s="4" t="s">
        <v>4048</v>
      </c>
      <c r="I1086" s="1">
        <v>2.3777352598855E-3</v>
      </c>
      <c r="K1086" s="4" t="s">
        <v>4009</v>
      </c>
      <c r="L1086" s="1">
        <v>3.4008570213643601E-3</v>
      </c>
      <c r="N1086" s="4" t="s">
        <v>4010</v>
      </c>
      <c r="O1086" s="1">
        <v>3.7211363988295799E-3</v>
      </c>
      <c r="Q1086" s="4" t="s">
        <v>4011</v>
      </c>
      <c r="R1086" s="1">
        <v>3.64658274968075E-3</v>
      </c>
      <c r="T1086" s="4" t="s">
        <v>4012</v>
      </c>
      <c r="U1086" s="1">
        <v>3.4948662964162098E-3</v>
      </c>
      <c r="W1086" s="4" t="s">
        <v>4013</v>
      </c>
      <c r="X1086" s="1">
        <v>3.2000066409851101E-3</v>
      </c>
      <c r="Z1086" s="4" t="s">
        <v>1079</v>
      </c>
      <c r="AA1086" s="1">
        <v>2.83335598712066E-3</v>
      </c>
      <c r="AC1086" s="4" t="s">
        <v>1779</v>
      </c>
      <c r="AD1086" s="1">
        <v>2.5717149837269802E-3</v>
      </c>
      <c r="AF1086" s="4" t="s">
        <v>3200</v>
      </c>
      <c r="AG1086" s="1">
        <v>4.1528468553956796E-3</v>
      </c>
      <c r="AI1086" s="4" t="s">
        <v>2781</v>
      </c>
      <c r="AJ1086" s="1">
        <v>3.0543329709564202E-3</v>
      </c>
    </row>
    <row r="1087" spans="1:36" x14ac:dyDescent="0.2">
      <c r="A1087">
        <v>1086</v>
      </c>
      <c r="B1087" s="4" t="s">
        <v>4014</v>
      </c>
      <c r="C1087" s="1">
        <v>3.1453973059549999E-3</v>
      </c>
      <c r="E1087" s="4" t="s">
        <v>1837</v>
      </c>
      <c r="F1087" s="1">
        <v>3.1939774524650699E-3</v>
      </c>
      <c r="H1087" s="4" t="s">
        <v>4051</v>
      </c>
      <c r="I1087" s="1">
        <v>2.3777352598855E-3</v>
      </c>
      <c r="K1087" s="4" t="s">
        <v>2610</v>
      </c>
      <c r="L1087" s="1">
        <v>3.31534245366991E-3</v>
      </c>
      <c r="N1087" s="4" t="s">
        <v>4016</v>
      </c>
      <c r="O1087" s="1">
        <v>3.7211363988295799E-3</v>
      </c>
      <c r="Q1087" s="4" t="s">
        <v>4017</v>
      </c>
      <c r="R1087" s="1">
        <v>3.64658274968075E-3</v>
      </c>
      <c r="T1087" s="4" t="s">
        <v>4018</v>
      </c>
      <c r="U1087" s="1">
        <v>3.48327727974809E-3</v>
      </c>
      <c r="W1087" s="4" t="s">
        <v>4019</v>
      </c>
      <c r="X1087" s="1">
        <v>3.2000066409851101E-3</v>
      </c>
      <c r="Z1087" s="4" t="s">
        <v>4020</v>
      </c>
      <c r="AA1087" s="1">
        <v>2.83335598712066E-3</v>
      </c>
      <c r="AC1087" s="4" t="s">
        <v>1103</v>
      </c>
      <c r="AD1087" s="1">
        <v>2.5717149837269802E-3</v>
      </c>
      <c r="AF1087" s="4" t="s">
        <v>608</v>
      </c>
      <c r="AG1087" s="1">
        <v>4.1528468553956796E-3</v>
      </c>
      <c r="AI1087" s="4" t="s">
        <v>1487</v>
      </c>
      <c r="AJ1087" s="1">
        <v>3.0543329709564202E-3</v>
      </c>
    </row>
    <row r="1088" spans="1:36" x14ac:dyDescent="0.2">
      <c r="A1088">
        <v>1087</v>
      </c>
      <c r="B1088" s="4" t="s">
        <v>1051</v>
      </c>
      <c r="C1088" s="1">
        <v>3.1397444443543301E-3</v>
      </c>
      <c r="E1088" s="4" t="s">
        <v>3093</v>
      </c>
      <c r="F1088" s="1">
        <v>3.1939774524650699E-3</v>
      </c>
      <c r="H1088" s="4" t="s">
        <v>4053</v>
      </c>
      <c r="I1088" s="1">
        <v>2.3777352598855E-3</v>
      </c>
      <c r="K1088" s="4" t="s">
        <v>1501</v>
      </c>
      <c r="L1088" s="1">
        <v>3.31534245366991E-3</v>
      </c>
      <c r="N1088" s="4" t="s">
        <v>4022</v>
      </c>
      <c r="O1088" s="1">
        <v>3.7211363988295799E-3</v>
      </c>
      <c r="Q1088" s="4" t="s">
        <v>1199</v>
      </c>
      <c r="R1088" s="1">
        <v>3.64658274968075E-3</v>
      </c>
      <c r="T1088" s="4" t="s">
        <v>816</v>
      </c>
      <c r="U1088" s="1">
        <v>3.48327727974809E-3</v>
      </c>
      <c r="W1088" s="4" t="s">
        <v>4023</v>
      </c>
      <c r="X1088" s="1">
        <v>3.2000066409851101E-3</v>
      </c>
      <c r="Z1088" s="4" t="s">
        <v>4024</v>
      </c>
      <c r="AA1088" s="1">
        <v>2.83335598712066E-3</v>
      </c>
      <c r="AC1088" s="4" t="s">
        <v>4025</v>
      </c>
      <c r="AD1088" s="1">
        <v>2.5717149837269802E-3</v>
      </c>
      <c r="AF1088" s="4" t="s">
        <v>1882</v>
      </c>
      <c r="AG1088" s="1">
        <v>4.1528468553956796E-3</v>
      </c>
      <c r="AI1088" s="4" t="s">
        <v>2668</v>
      </c>
      <c r="AJ1088" s="1">
        <v>3.0543329709564202E-3</v>
      </c>
    </row>
    <row r="1089" spans="1:36" x14ac:dyDescent="0.2">
      <c r="A1089">
        <v>1088</v>
      </c>
      <c r="B1089" s="4" t="s">
        <v>1884</v>
      </c>
      <c r="C1089" s="1">
        <v>3.1393691289480601E-3</v>
      </c>
      <c r="E1089" s="4" t="s">
        <v>1636</v>
      </c>
      <c r="F1089" s="1">
        <v>3.1939774524650699E-3</v>
      </c>
      <c r="H1089" s="4" t="s">
        <v>4054</v>
      </c>
      <c r="I1089" s="1">
        <v>2.3777352598855E-3</v>
      </c>
      <c r="K1089" s="4" t="s">
        <v>681</v>
      </c>
      <c r="L1089" s="1">
        <v>3.31534245366991E-3</v>
      </c>
      <c r="N1089" s="4" t="s">
        <v>2988</v>
      </c>
      <c r="O1089" s="1">
        <v>3.70066036660344E-3</v>
      </c>
      <c r="Q1089" s="4" t="s">
        <v>1552</v>
      </c>
      <c r="R1089" s="1">
        <v>3.6304113602616101E-3</v>
      </c>
      <c r="T1089" s="4" t="s">
        <v>2817</v>
      </c>
      <c r="U1089" s="1">
        <v>3.48327727974809E-3</v>
      </c>
      <c r="W1089" s="4" t="s">
        <v>813</v>
      </c>
      <c r="X1089" s="1">
        <v>3.1623759319678898E-3</v>
      </c>
      <c r="Z1089" s="4" t="s">
        <v>2680</v>
      </c>
      <c r="AA1089" s="1">
        <v>2.83335598712066E-3</v>
      </c>
      <c r="AC1089" s="4" t="s">
        <v>2305</v>
      </c>
      <c r="AD1089" s="1">
        <v>2.5717149837269802E-3</v>
      </c>
      <c r="AF1089" s="4" t="s">
        <v>4027</v>
      </c>
      <c r="AG1089" s="1">
        <v>4.1528468553956796E-3</v>
      </c>
      <c r="AI1089" s="4" t="s">
        <v>4028</v>
      </c>
      <c r="AJ1089" s="1">
        <v>3.0543329709564202E-3</v>
      </c>
    </row>
    <row r="1090" spans="1:36" x14ac:dyDescent="0.2">
      <c r="A1090">
        <v>1089</v>
      </c>
      <c r="B1090" s="4" t="s">
        <v>2294</v>
      </c>
      <c r="C1090" s="1">
        <v>3.1393691289480601E-3</v>
      </c>
      <c r="E1090" s="4" t="s">
        <v>1850</v>
      </c>
      <c r="F1090" s="1">
        <v>3.1939774524650699E-3</v>
      </c>
      <c r="H1090" s="4" t="s">
        <v>4058</v>
      </c>
      <c r="I1090" s="1">
        <v>2.3777352598855E-3</v>
      </c>
      <c r="K1090" s="4" t="s">
        <v>3397</v>
      </c>
      <c r="L1090" s="1">
        <v>3.31534245366991E-3</v>
      </c>
      <c r="N1090" s="4" t="s">
        <v>934</v>
      </c>
      <c r="O1090" s="1">
        <v>3.70066036660344E-3</v>
      </c>
      <c r="Q1090" s="4" t="s">
        <v>4030</v>
      </c>
      <c r="R1090" s="1">
        <v>3.6304113602616101E-3</v>
      </c>
      <c r="T1090" s="4" t="s">
        <v>1853</v>
      </c>
      <c r="U1090" s="1">
        <v>3.48327727974809E-3</v>
      </c>
      <c r="W1090" s="4" t="s">
        <v>2359</v>
      </c>
      <c r="X1090" s="1">
        <v>3.1623759319678898E-3</v>
      </c>
      <c r="Z1090" s="4" t="s">
        <v>1325</v>
      </c>
      <c r="AA1090" s="1">
        <v>2.83335598712066E-3</v>
      </c>
      <c r="AC1090" s="4" t="s">
        <v>4031</v>
      </c>
      <c r="AD1090" s="1">
        <v>2.5717149837269802E-3</v>
      </c>
      <c r="AF1090" s="4" t="s">
        <v>4032</v>
      </c>
      <c r="AG1090" s="1">
        <v>4.1528468553956796E-3</v>
      </c>
      <c r="AI1090" s="4" t="s">
        <v>3934</v>
      </c>
      <c r="AJ1090" s="1">
        <v>3.0543329709564202E-3</v>
      </c>
    </row>
    <row r="1091" spans="1:36" x14ac:dyDescent="0.2">
      <c r="A1091">
        <v>1090</v>
      </c>
      <c r="B1091" s="4" t="s">
        <v>2337</v>
      </c>
      <c r="C1091" s="1">
        <v>3.1393691289480601E-3</v>
      </c>
      <c r="E1091" s="4" t="s">
        <v>1728</v>
      </c>
      <c r="F1091" s="1">
        <v>3.1939774524650699E-3</v>
      </c>
      <c r="H1091" s="4" t="s">
        <v>4062</v>
      </c>
      <c r="I1091" s="1">
        <v>2.3777352598855E-3</v>
      </c>
      <c r="K1091" s="4" t="s">
        <v>756</v>
      </c>
      <c r="L1091" s="1">
        <v>3.31534245366991E-3</v>
      </c>
      <c r="N1091" s="4" t="s">
        <v>684</v>
      </c>
      <c r="O1091" s="1">
        <v>3.70066036660344E-3</v>
      </c>
      <c r="Q1091" s="4" t="s">
        <v>3936</v>
      </c>
      <c r="R1091" s="1">
        <v>3.6304113602616101E-3</v>
      </c>
      <c r="T1091" s="4" t="s">
        <v>661</v>
      </c>
      <c r="U1091" s="1">
        <v>3.48327727974809E-3</v>
      </c>
      <c r="W1091" s="4" t="s">
        <v>1332</v>
      </c>
      <c r="X1091" s="1">
        <v>3.1623759319678898E-3</v>
      </c>
      <c r="Z1091" s="4" t="s">
        <v>1626</v>
      </c>
      <c r="AA1091" s="1">
        <v>2.83335598712066E-3</v>
      </c>
      <c r="AC1091" s="4" t="s">
        <v>4034</v>
      </c>
      <c r="AD1091" s="1">
        <v>2.5717149837269802E-3</v>
      </c>
      <c r="AF1091" s="4" t="s">
        <v>2932</v>
      </c>
      <c r="AG1091" s="1">
        <v>4.1528468553956796E-3</v>
      </c>
      <c r="AI1091" s="4" t="s">
        <v>4035</v>
      </c>
      <c r="AJ1091" s="1">
        <v>3.0543329709564202E-3</v>
      </c>
    </row>
    <row r="1092" spans="1:36" x14ac:dyDescent="0.2">
      <c r="A1092">
        <v>1091</v>
      </c>
      <c r="B1092" s="4" t="s">
        <v>3972</v>
      </c>
      <c r="C1092" s="1">
        <v>3.1259495558870198E-3</v>
      </c>
      <c r="E1092" s="4" t="s">
        <v>228</v>
      </c>
      <c r="F1092" s="1">
        <v>3.1631189793782499E-3</v>
      </c>
      <c r="H1092" s="4" t="s">
        <v>4065</v>
      </c>
      <c r="I1092" s="1">
        <v>2.3777352598855E-3</v>
      </c>
      <c r="K1092" s="4" t="s">
        <v>695</v>
      </c>
      <c r="L1092" s="1">
        <v>3.31534245366991E-3</v>
      </c>
      <c r="N1092" s="4" t="s">
        <v>1203</v>
      </c>
      <c r="O1092" s="1">
        <v>3.70066036660344E-3</v>
      </c>
      <c r="Q1092" s="4" t="s">
        <v>1569</v>
      </c>
      <c r="R1092" s="1">
        <v>3.6304113602616101E-3</v>
      </c>
      <c r="T1092" s="4" t="s">
        <v>1667</v>
      </c>
      <c r="U1092" s="1">
        <v>3.48327727974809E-3</v>
      </c>
      <c r="W1092" s="4" t="s">
        <v>1827</v>
      </c>
      <c r="X1092" s="1">
        <v>3.1623759319678898E-3</v>
      </c>
      <c r="Z1092" s="4" t="s">
        <v>2401</v>
      </c>
      <c r="AA1092" s="1">
        <v>2.83335598712066E-3</v>
      </c>
      <c r="AC1092" s="4" t="s">
        <v>4037</v>
      </c>
      <c r="AD1092" s="1">
        <v>2.5717149837269802E-3</v>
      </c>
      <c r="AF1092" s="4" t="s">
        <v>1184</v>
      </c>
      <c r="AG1092" s="1">
        <v>4.1528468553956796E-3</v>
      </c>
      <c r="AI1092" s="4" t="s">
        <v>4038</v>
      </c>
      <c r="AJ1092" s="1">
        <v>3.0543329709564202E-3</v>
      </c>
    </row>
    <row r="1093" spans="1:36" x14ac:dyDescent="0.2">
      <c r="A1093">
        <v>1092</v>
      </c>
      <c r="B1093" s="4" t="s">
        <v>2924</v>
      </c>
      <c r="C1093" s="1">
        <v>3.1255997091906799E-3</v>
      </c>
      <c r="E1093" s="4" t="s">
        <v>1721</v>
      </c>
      <c r="F1093" s="1">
        <v>3.1631189793782499E-3</v>
      </c>
      <c r="H1093" s="4" t="s">
        <v>4069</v>
      </c>
      <c r="I1093" s="1">
        <v>2.3777352598855E-3</v>
      </c>
      <c r="K1093" s="4" t="s">
        <v>2621</v>
      </c>
      <c r="L1093" s="1">
        <v>3.31534245366991E-3</v>
      </c>
      <c r="N1093" s="4" t="s">
        <v>2164</v>
      </c>
      <c r="O1093" s="1">
        <v>3.70066036660344E-3</v>
      </c>
      <c r="Q1093" s="4" t="s">
        <v>4040</v>
      </c>
      <c r="R1093" s="1">
        <v>3.6304113602616101E-3</v>
      </c>
      <c r="T1093" s="4" t="s">
        <v>603</v>
      </c>
      <c r="U1093" s="1">
        <v>3.48327727974809E-3</v>
      </c>
      <c r="W1093" s="4" t="s">
        <v>1817</v>
      </c>
      <c r="X1093" s="1">
        <v>3.1623759319678898E-3</v>
      </c>
      <c r="Z1093" s="4" t="s">
        <v>2160</v>
      </c>
      <c r="AA1093" s="1">
        <v>2.83335598712066E-3</v>
      </c>
      <c r="AC1093" s="4" t="s">
        <v>4041</v>
      </c>
      <c r="AD1093" s="1">
        <v>2.5717149837269802E-3</v>
      </c>
      <c r="AF1093" s="4" t="s">
        <v>2126</v>
      </c>
      <c r="AG1093" s="1">
        <v>4.1528468553956796E-3</v>
      </c>
      <c r="AI1093" s="4" t="s">
        <v>1423</v>
      </c>
      <c r="AJ1093" s="1">
        <v>3.0543329709564202E-3</v>
      </c>
    </row>
    <row r="1094" spans="1:36" x14ac:dyDescent="0.2">
      <c r="A1094">
        <v>1093</v>
      </c>
      <c r="B1094" s="4" t="s">
        <v>2649</v>
      </c>
      <c r="C1094" s="1">
        <v>3.1255997091906799E-3</v>
      </c>
      <c r="E1094" s="4" t="s">
        <v>678</v>
      </c>
      <c r="F1094" s="1">
        <v>3.1631189793782499E-3</v>
      </c>
      <c r="H1094" s="4" t="s">
        <v>4072</v>
      </c>
      <c r="I1094" s="1">
        <v>2.3777352598855E-3</v>
      </c>
      <c r="K1094" s="4" t="s">
        <v>1963</v>
      </c>
      <c r="L1094" s="1">
        <v>3.31534245366991E-3</v>
      </c>
      <c r="N1094" s="4" t="s">
        <v>592</v>
      </c>
      <c r="O1094" s="1">
        <v>3.70066036660344E-3</v>
      </c>
      <c r="Q1094" s="4" t="s">
        <v>45</v>
      </c>
      <c r="R1094" s="1">
        <v>3.6304113602616101E-3</v>
      </c>
      <c r="T1094" s="4" t="s">
        <v>3221</v>
      </c>
      <c r="U1094" s="1">
        <v>3.48327727974809E-3</v>
      </c>
      <c r="W1094" s="4" t="s">
        <v>1006</v>
      </c>
      <c r="X1094" s="1">
        <v>3.1623759319678898E-3</v>
      </c>
      <c r="Z1094" s="4" t="s">
        <v>2398</v>
      </c>
      <c r="AA1094" s="1">
        <v>2.83335598712066E-3</v>
      </c>
      <c r="AC1094" s="4" t="s">
        <v>4043</v>
      </c>
      <c r="AD1094" s="1">
        <v>2.5580098103235001E-3</v>
      </c>
      <c r="AF1094" s="4" t="s">
        <v>4044</v>
      </c>
      <c r="AG1094" s="1">
        <v>4.0474664223993E-3</v>
      </c>
      <c r="AI1094" s="4" t="s">
        <v>1901</v>
      </c>
      <c r="AJ1094" s="1">
        <v>3.0543329709564202E-3</v>
      </c>
    </row>
    <row r="1095" spans="1:36" x14ac:dyDescent="0.2">
      <c r="A1095">
        <v>1094</v>
      </c>
      <c r="B1095" s="4" t="s">
        <v>2374</v>
      </c>
      <c r="C1095" s="1">
        <v>3.1255997091906799E-3</v>
      </c>
      <c r="E1095" s="4" t="s">
        <v>4045</v>
      </c>
      <c r="F1095" s="1">
        <v>3.1210956697220599E-3</v>
      </c>
      <c r="H1095" s="4" t="s">
        <v>4078</v>
      </c>
      <c r="I1095" s="1">
        <v>2.3777352598855E-3</v>
      </c>
      <c r="K1095" s="4" t="s">
        <v>1735</v>
      </c>
      <c r="L1095" s="1">
        <v>3.31534245366991E-3</v>
      </c>
      <c r="N1095" s="4" t="s">
        <v>238</v>
      </c>
      <c r="O1095" s="1">
        <v>3.70066036660344E-3</v>
      </c>
      <c r="Q1095" s="4" t="s">
        <v>4047</v>
      </c>
      <c r="R1095" s="1">
        <v>3.6304113602616101E-3</v>
      </c>
      <c r="T1095" s="4" t="s">
        <v>1378</v>
      </c>
      <c r="U1095" s="1">
        <v>3.48327727974809E-3</v>
      </c>
      <c r="W1095" s="4" t="s">
        <v>1762</v>
      </c>
      <c r="X1095" s="1">
        <v>3.1623759319678898E-3</v>
      </c>
      <c r="Z1095" s="4" t="s">
        <v>1624</v>
      </c>
      <c r="AA1095" s="1">
        <v>2.83335598712066E-3</v>
      </c>
      <c r="AC1095" s="4" t="s">
        <v>2233</v>
      </c>
      <c r="AD1095" s="1">
        <v>2.5580098103235001E-3</v>
      </c>
      <c r="AF1095" s="4" t="s">
        <v>1307</v>
      </c>
      <c r="AG1095" s="1">
        <v>4.0474664223993E-3</v>
      </c>
      <c r="AI1095" s="4" t="s">
        <v>2838</v>
      </c>
      <c r="AJ1095" s="1">
        <v>3.0543329709564202E-3</v>
      </c>
    </row>
    <row r="1096" spans="1:36" x14ac:dyDescent="0.2">
      <c r="A1096">
        <v>1095</v>
      </c>
      <c r="B1096" s="4" t="s">
        <v>1505</v>
      </c>
      <c r="C1096" s="1">
        <v>3.1245621278196802E-3</v>
      </c>
      <c r="E1096" s="4" t="s">
        <v>2445</v>
      </c>
      <c r="F1096" s="1">
        <v>3.1210956697220599E-3</v>
      </c>
      <c r="H1096" s="4" t="s">
        <v>4084</v>
      </c>
      <c r="I1096" s="1">
        <v>2.3777352598855E-3</v>
      </c>
      <c r="K1096" s="4" t="s">
        <v>112</v>
      </c>
      <c r="L1096" s="1">
        <v>3.31534245366991E-3</v>
      </c>
      <c r="N1096" s="4" t="s">
        <v>625</v>
      </c>
      <c r="O1096" s="1">
        <v>3.70066036660344E-3</v>
      </c>
      <c r="Q1096" s="4" t="s">
        <v>4049</v>
      </c>
      <c r="R1096" s="1">
        <v>3.6304113602616101E-3</v>
      </c>
      <c r="T1096" s="4" t="s">
        <v>1964</v>
      </c>
      <c r="U1096" s="1">
        <v>3.48327727974809E-3</v>
      </c>
      <c r="W1096" s="4" t="s">
        <v>1245</v>
      </c>
      <c r="X1096" s="1">
        <v>3.1623759319678898E-3</v>
      </c>
      <c r="Z1096" s="4" t="s">
        <v>770</v>
      </c>
      <c r="AA1096" s="1">
        <v>2.83335598712066E-3</v>
      </c>
      <c r="AC1096" s="4" t="s">
        <v>4050</v>
      </c>
      <c r="AD1096" s="1">
        <v>2.5580098103235001E-3</v>
      </c>
      <c r="AF1096" s="4" t="s">
        <v>1770</v>
      </c>
      <c r="AG1096" s="1">
        <v>4.0474664223993E-3</v>
      </c>
      <c r="AI1096" s="4" t="s">
        <v>2361</v>
      </c>
      <c r="AJ1096" s="1">
        <v>3.0543329709564202E-3</v>
      </c>
    </row>
    <row r="1097" spans="1:36" x14ac:dyDescent="0.2">
      <c r="A1097">
        <v>1096</v>
      </c>
      <c r="B1097" s="4" t="s">
        <v>821</v>
      </c>
      <c r="C1097" s="1">
        <v>3.1245621278196802E-3</v>
      </c>
      <c r="E1097" s="4" t="s">
        <v>3046</v>
      </c>
      <c r="F1097" s="1">
        <v>3.1210956697220599E-3</v>
      </c>
      <c r="H1097" s="4" t="s">
        <v>4088</v>
      </c>
      <c r="I1097" s="1">
        <v>2.3777352598855E-3</v>
      </c>
      <c r="K1097" s="4" t="s">
        <v>2665</v>
      </c>
      <c r="L1097" s="1">
        <v>3.31534245366991E-3</v>
      </c>
      <c r="N1097" s="4" t="s">
        <v>1874</v>
      </c>
      <c r="O1097" s="1">
        <v>3.70066036660344E-3</v>
      </c>
      <c r="Q1097" s="4" t="s">
        <v>3974</v>
      </c>
      <c r="R1097" s="1">
        <v>3.5994678570859398E-3</v>
      </c>
      <c r="T1097" s="4" t="s">
        <v>1216</v>
      </c>
      <c r="U1097" s="1">
        <v>3.48327727974809E-3</v>
      </c>
      <c r="W1097" s="4" t="s">
        <v>705</v>
      </c>
      <c r="X1097" s="1">
        <v>3.1623759319678898E-3</v>
      </c>
      <c r="Z1097" s="4" t="s">
        <v>2164</v>
      </c>
      <c r="AA1097" s="1">
        <v>2.83335598712066E-3</v>
      </c>
      <c r="AC1097" s="4" t="s">
        <v>1619</v>
      </c>
      <c r="AD1097" s="1">
        <v>2.5580098103235001E-3</v>
      </c>
      <c r="AF1097" s="4" t="s">
        <v>4052</v>
      </c>
      <c r="AG1097" s="1">
        <v>4.0474664223993E-3</v>
      </c>
      <c r="AI1097" s="4" t="s">
        <v>154</v>
      </c>
      <c r="AJ1097" s="1">
        <v>3.0543329709564202E-3</v>
      </c>
    </row>
    <row r="1098" spans="1:36" x14ac:dyDescent="0.2">
      <c r="A1098">
        <v>1097</v>
      </c>
      <c r="B1098" s="4" t="s">
        <v>1145</v>
      </c>
      <c r="C1098" s="1">
        <v>3.1245621278196802E-3</v>
      </c>
      <c r="E1098" s="4" t="s">
        <v>1391</v>
      </c>
      <c r="F1098" s="1">
        <v>3.1210956697220599E-3</v>
      </c>
      <c r="H1098" s="4" t="s">
        <v>4093</v>
      </c>
      <c r="I1098" s="1">
        <v>2.3777352598855E-3</v>
      </c>
      <c r="K1098" s="4" t="s">
        <v>1255</v>
      </c>
      <c r="L1098" s="1">
        <v>3.31534245366991E-3</v>
      </c>
      <c r="N1098" s="4" t="s">
        <v>2123</v>
      </c>
      <c r="O1098" s="1">
        <v>3.70066036660344E-3</v>
      </c>
      <c r="Q1098" s="4" t="s">
        <v>2705</v>
      </c>
      <c r="R1098" s="1">
        <v>3.5994678570859398E-3</v>
      </c>
      <c r="T1098" s="4" t="s">
        <v>4049</v>
      </c>
      <c r="U1098" s="1">
        <v>3.4352137777274002E-3</v>
      </c>
      <c r="W1098" s="4" t="s">
        <v>511</v>
      </c>
      <c r="X1098" s="1">
        <v>3.1623759319678898E-3</v>
      </c>
      <c r="Z1098" s="4" t="s">
        <v>3095</v>
      </c>
      <c r="AA1098" s="1">
        <v>2.83335598712066E-3</v>
      </c>
      <c r="AC1098" s="4" t="s">
        <v>1172</v>
      </c>
      <c r="AD1098" s="1">
        <v>2.5580098103235001E-3</v>
      </c>
      <c r="AF1098" s="4" t="s">
        <v>3528</v>
      </c>
      <c r="AG1098" s="1">
        <v>4.0474664223993E-3</v>
      </c>
      <c r="AI1098" s="4" t="s">
        <v>434</v>
      </c>
      <c r="AJ1098" s="1">
        <v>3.0543329709564202E-3</v>
      </c>
    </row>
    <row r="1099" spans="1:36" x14ac:dyDescent="0.2">
      <c r="A1099">
        <v>1098</v>
      </c>
      <c r="B1099" s="4" t="s">
        <v>2029</v>
      </c>
      <c r="C1099" s="1">
        <v>3.1245621278196802E-3</v>
      </c>
      <c r="E1099" s="4" t="s">
        <v>3063</v>
      </c>
      <c r="F1099" s="1">
        <v>3.1203443634985699E-3</v>
      </c>
      <c r="H1099" s="4" t="s">
        <v>4097</v>
      </c>
      <c r="I1099" s="1">
        <v>2.3777352598855E-3</v>
      </c>
      <c r="K1099" s="4" t="s">
        <v>419</v>
      </c>
      <c r="L1099" s="1">
        <v>3.31534245366991E-3</v>
      </c>
      <c r="N1099" s="4" t="s">
        <v>2730</v>
      </c>
      <c r="O1099" s="1">
        <v>3.70066036660344E-3</v>
      </c>
      <c r="Q1099" s="4" t="s">
        <v>962</v>
      </c>
      <c r="R1099" s="1">
        <v>3.5994678570859398E-3</v>
      </c>
      <c r="T1099" s="4" t="s">
        <v>4055</v>
      </c>
      <c r="U1099" s="1">
        <v>3.4352137777274002E-3</v>
      </c>
      <c r="W1099" s="4" t="s">
        <v>245</v>
      </c>
      <c r="X1099" s="1">
        <v>3.1623759319678898E-3</v>
      </c>
      <c r="Z1099" s="4" t="s">
        <v>626</v>
      </c>
      <c r="AA1099" s="1">
        <v>2.83335598712066E-3</v>
      </c>
      <c r="AC1099" s="4" t="s">
        <v>1666</v>
      </c>
      <c r="AD1099" s="1">
        <v>2.5580098103235001E-3</v>
      </c>
      <c r="AF1099" s="4" t="s">
        <v>4056</v>
      </c>
      <c r="AG1099" s="1">
        <v>4.0474664223993E-3</v>
      </c>
      <c r="AI1099" s="4" t="s">
        <v>351</v>
      </c>
      <c r="AJ1099" s="1">
        <v>3.0543329709564202E-3</v>
      </c>
    </row>
    <row r="1100" spans="1:36" x14ac:dyDescent="0.2">
      <c r="A1100">
        <v>1099</v>
      </c>
      <c r="B1100" s="4" t="s">
        <v>1756</v>
      </c>
      <c r="C1100" s="1">
        <v>3.1245621278196802E-3</v>
      </c>
      <c r="E1100" s="4" t="s">
        <v>4057</v>
      </c>
      <c r="F1100" s="1">
        <v>3.1203443634985699E-3</v>
      </c>
      <c r="H1100" s="4" t="s">
        <v>4100</v>
      </c>
      <c r="I1100" s="1">
        <v>2.3777352598855E-3</v>
      </c>
      <c r="K1100" s="4" t="s">
        <v>1617</v>
      </c>
      <c r="L1100" s="1">
        <v>3.31534245366991E-3</v>
      </c>
      <c r="N1100" s="4" t="s">
        <v>2837</v>
      </c>
      <c r="O1100" s="1">
        <v>3.70066036660344E-3</v>
      </c>
      <c r="Q1100" s="4" t="s">
        <v>2107</v>
      </c>
      <c r="R1100" s="1">
        <v>3.5994678570859398E-3</v>
      </c>
      <c r="T1100" s="4" t="s">
        <v>4059</v>
      </c>
      <c r="U1100" s="1">
        <v>3.4352137777274002E-3</v>
      </c>
      <c r="W1100" s="4" t="s">
        <v>1735</v>
      </c>
      <c r="X1100" s="1">
        <v>3.1623759319678898E-3</v>
      </c>
      <c r="Z1100" s="4" t="s">
        <v>1963</v>
      </c>
      <c r="AA1100" s="1">
        <v>2.83335598712066E-3</v>
      </c>
      <c r="AC1100" s="4" t="s">
        <v>4060</v>
      </c>
      <c r="AD1100" s="1">
        <v>2.5580098103235001E-3</v>
      </c>
      <c r="AF1100" s="4" t="s">
        <v>4061</v>
      </c>
      <c r="AG1100" s="1">
        <v>4.0474664223993E-3</v>
      </c>
      <c r="AI1100" s="4" t="s">
        <v>1985</v>
      </c>
      <c r="AJ1100" s="1">
        <v>3.0543329709564202E-3</v>
      </c>
    </row>
    <row r="1101" spans="1:36" x14ac:dyDescent="0.2">
      <c r="A1101">
        <v>1100</v>
      </c>
      <c r="B1101" s="4" t="s">
        <v>767</v>
      </c>
      <c r="C1101" s="1">
        <v>3.1245621278196802E-3</v>
      </c>
      <c r="E1101" s="4" t="s">
        <v>1265</v>
      </c>
      <c r="F1101" s="1">
        <v>3.1203443634985699E-3</v>
      </c>
      <c r="H1101" s="4" t="s">
        <v>4104</v>
      </c>
      <c r="I1101" s="1">
        <v>2.3777352598855E-3</v>
      </c>
      <c r="K1101" s="4" t="s">
        <v>1408</v>
      </c>
      <c r="L1101" s="1">
        <v>3.31534245366991E-3</v>
      </c>
      <c r="N1101" s="4" t="s">
        <v>1134</v>
      </c>
      <c r="O1101" s="1">
        <v>3.70066036660344E-3</v>
      </c>
      <c r="Q1101" s="4" t="s">
        <v>1697</v>
      </c>
      <c r="R1101" s="1">
        <v>3.5994678570859398E-3</v>
      </c>
      <c r="T1101" s="4" t="s">
        <v>4063</v>
      </c>
      <c r="U1101" s="1">
        <v>3.4352137777274002E-3</v>
      </c>
      <c r="W1101" s="4" t="s">
        <v>2606</v>
      </c>
      <c r="X1101" s="1">
        <v>3.1623759319678898E-3</v>
      </c>
      <c r="Z1101" s="4" t="s">
        <v>820</v>
      </c>
      <c r="AA1101" s="1">
        <v>2.83335598712066E-3</v>
      </c>
      <c r="AC1101" s="4" t="s">
        <v>2054</v>
      </c>
      <c r="AD1101" s="1">
        <v>2.5580098103235001E-3</v>
      </c>
      <c r="AF1101" s="4" t="s">
        <v>2753</v>
      </c>
      <c r="AG1101" s="1">
        <v>4.0474664223993E-3</v>
      </c>
      <c r="AI1101" s="4" t="s">
        <v>1466</v>
      </c>
      <c r="AJ1101" s="1">
        <v>3.0543329709564202E-3</v>
      </c>
    </row>
    <row r="1102" spans="1:36" x14ac:dyDescent="0.2">
      <c r="A1102">
        <v>1101</v>
      </c>
      <c r="B1102" s="4" t="s">
        <v>4064</v>
      </c>
      <c r="C1102" s="1">
        <v>3.1174066334952399E-3</v>
      </c>
      <c r="E1102" s="4" t="s">
        <v>559</v>
      </c>
      <c r="F1102" s="1">
        <v>3.0719718076242398E-3</v>
      </c>
      <c r="H1102" s="4" t="s">
        <v>4106</v>
      </c>
      <c r="I1102" s="1">
        <v>2.3777352598855E-3</v>
      </c>
      <c r="K1102" s="4" t="s">
        <v>1636</v>
      </c>
      <c r="L1102" s="1">
        <v>3.31534245366991E-3</v>
      </c>
      <c r="N1102" s="4" t="s">
        <v>174</v>
      </c>
      <c r="O1102" s="1">
        <v>3.70066036660344E-3</v>
      </c>
      <c r="Q1102" s="4" t="s">
        <v>103</v>
      </c>
      <c r="R1102" s="1">
        <v>3.5994678570859398E-3</v>
      </c>
      <c r="T1102" s="4" t="s">
        <v>4066</v>
      </c>
      <c r="U1102" s="1">
        <v>3.4352137777274002E-3</v>
      </c>
      <c r="W1102" s="4" t="s">
        <v>909</v>
      </c>
      <c r="X1102" s="1">
        <v>3.1623759319678898E-3</v>
      </c>
      <c r="Z1102" s="4" t="s">
        <v>1315</v>
      </c>
      <c r="AA1102" s="1">
        <v>2.83335598712066E-3</v>
      </c>
      <c r="AC1102" s="4" t="s">
        <v>4067</v>
      </c>
      <c r="AD1102" s="1">
        <v>2.5178261190672699E-3</v>
      </c>
      <c r="AF1102" s="4" t="s">
        <v>4068</v>
      </c>
      <c r="AG1102" s="1">
        <v>4.0474664223993E-3</v>
      </c>
      <c r="AI1102" s="4" t="s">
        <v>2609</v>
      </c>
      <c r="AJ1102" s="1">
        <v>2.9009178489775101E-3</v>
      </c>
    </row>
    <row r="1103" spans="1:36" x14ac:dyDescent="0.2">
      <c r="A1103">
        <v>1102</v>
      </c>
      <c r="B1103" s="4" t="s">
        <v>3882</v>
      </c>
      <c r="C1103" s="1">
        <v>3.1174066334952399E-3</v>
      </c>
      <c r="E1103" s="4" t="s">
        <v>1308</v>
      </c>
      <c r="F1103" s="1">
        <v>3.0719718076242398E-3</v>
      </c>
      <c r="H1103" s="4" t="s">
        <v>4110</v>
      </c>
      <c r="I1103" s="1">
        <v>2.3777352598855E-3</v>
      </c>
      <c r="K1103" s="4" t="s">
        <v>3706</v>
      </c>
      <c r="L1103" s="1">
        <v>3.31534245366991E-3</v>
      </c>
      <c r="N1103" s="4" t="s">
        <v>1400</v>
      </c>
      <c r="O1103" s="1">
        <v>3.70066036660344E-3</v>
      </c>
      <c r="Q1103" s="4" t="s">
        <v>2617</v>
      </c>
      <c r="R1103" s="1">
        <v>3.5994678570859398E-3</v>
      </c>
      <c r="T1103" s="4" t="s">
        <v>4070</v>
      </c>
      <c r="U1103" s="1">
        <v>3.4352137777274002E-3</v>
      </c>
      <c r="W1103" s="4" t="s">
        <v>372</v>
      </c>
      <c r="X1103" s="1">
        <v>3.1623759319678898E-3</v>
      </c>
      <c r="Z1103" s="4" t="s">
        <v>560</v>
      </c>
      <c r="AA1103" s="1">
        <v>2.83335598712066E-3</v>
      </c>
      <c r="AC1103" s="4" t="s">
        <v>4071</v>
      </c>
      <c r="AD1103" s="1">
        <v>2.5178261190672699E-3</v>
      </c>
      <c r="AF1103" s="4" t="s">
        <v>3859</v>
      </c>
      <c r="AG1103" s="1">
        <v>4.0474664223993E-3</v>
      </c>
      <c r="AI1103" s="4" t="s">
        <v>1609</v>
      </c>
      <c r="AJ1103" s="1">
        <v>2.9009178489775101E-3</v>
      </c>
    </row>
    <row r="1104" spans="1:36" x14ac:dyDescent="0.2">
      <c r="A1104">
        <v>1103</v>
      </c>
      <c r="B1104" s="4" t="s">
        <v>2237</v>
      </c>
      <c r="C1104" s="1">
        <v>3.1174066334952399E-3</v>
      </c>
      <c r="E1104" s="4" t="s">
        <v>2674</v>
      </c>
      <c r="F1104" s="1">
        <v>3.0719718076242398E-3</v>
      </c>
      <c r="H1104" s="4" t="s">
        <v>4115</v>
      </c>
      <c r="I1104" s="1">
        <v>2.3777352598855E-3</v>
      </c>
      <c r="K1104" s="4" t="s">
        <v>2398</v>
      </c>
      <c r="L1104" s="1">
        <v>3.31534245366991E-3</v>
      </c>
      <c r="N1104" s="4" t="s">
        <v>1531</v>
      </c>
      <c r="O1104" s="1">
        <v>3.70066036660344E-3</v>
      </c>
      <c r="Q1104" s="4" t="s">
        <v>2555</v>
      </c>
      <c r="R1104" s="1">
        <v>3.5994678570859398E-3</v>
      </c>
      <c r="T1104" s="4" t="s">
        <v>4073</v>
      </c>
      <c r="U1104" s="1">
        <v>3.4352137777274002E-3</v>
      </c>
      <c r="W1104" s="4" t="s">
        <v>1588</v>
      </c>
      <c r="X1104" s="1">
        <v>3.1623759319678898E-3</v>
      </c>
      <c r="Z1104" s="4" t="s">
        <v>1145</v>
      </c>
      <c r="AA1104" s="1">
        <v>2.83335598712066E-3</v>
      </c>
      <c r="AC1104" s="4" t="s">
        <v>4074</v>
      </c>
      <c r="AD1104" s="1">
        <v>2.5178261190672699E-3</v>
      </c>
      <c r="AF1104" s="4" t="s">
        <v>4075</v>
      </c>
      <c r="AG1104" s="1">
        <v>4.0474664223993E-3</v>
      </c>
      <c r="AI1104" s="4" t="s">
        <v>4076</v>
      </c>
      <c r="AJ1104" s="1">
        <v>2.9009178489775101E-3</v>
      </c>
    </row>
    <row r="1105" spans="1:36" x14ac:dyDescent="0.2">
      <c r="A1105">
        <v>1104</v>
      </c>
      <c r="B1105" s="4" t="s">
        <v>4077</v>
      </c>
      <c r="C1105" s="1">
        <v>3.11312476426788E-3</v>
      </c>
      <c r="E1105" s="4" t="s">
        <v>1104</v>
      </c>
      <c r="F1105" s="1">
        <v>3.0719718076242398E-3</v>
      </c>
      <c r="H1105" s="4" t="s">
        <v>4119</v>
      </c>
      <c r="I1105" s="1">
        <v>2.3777352598855E-3</v>
      </c>
      <c r="K1105" s="4" t="s">
        <v>1020</v>
      </c>
      <c r="L1105" s="1">
        <v>3.31534245366991E-3</v>
      </c>
      <c r="N1105" s="4" t="s">
        <v>1631</v>
      </c>
      <c r="O1105" s="1">
        <v>3.70066036660344E-3</v>
      </c>
      <c r="Q1105" s="4" t="s">
        <v>4079</v>
      </c>
      <c r="R1105" s="1">
        <v>3.5994678570859398E-3</v>
      </c>
      <c r="T1105" s="4" t="s">
        <v>4080</v>
      </c>
      <c r="U1105" s="1">
        <v>3.4352137777274002E-3</v>
      </c>
      <c r="W1105" s="4" t="s">
        <v>3115</v>
      </c>
      <c r="X1105" s="1">
        <v>3.1623759319678898E-3</v>
      </c>
      <c r="Z1105" s="4" t="s">
        <v>681</v>
      </c>
      <c r="AA1105" s="1">
        <v>2.83335598712066E-3</v>
      </c>
      <c r="AC1105" s="4" t="s">
        <v>4081</v>
      </c>
      <c r="AD1105" s="1">
        <v>2.5178261190672699E-3</v>
      </c>
      <c r="AF1105" s="4" t="s">
        <v>4082</v>
      </c>
      <c r="AG1105" s="1">
        <v>4.0474664223993E-3</v>
      </c>
      <c r="AI1105" s="4" t="s">
        <v>1187</v>
      </c>
      <c r="AJ1105" s="1">
        <v>2.9009178489775101E-3</v>
      </c>
    </row>
    <row r="1106" spans="1:36" x14ac:dyDescent="0.2">
      <c r="A1106">
        <v>1105</v>
      </c>
      <c r="B1106" s="4" t="s">
        <v>1797</v>
      </c>
      <c r="C1106" s="1">
        <v>3.0991780476960201E-3</v>
      </c>
      <c r="E1106" s="4" t="s">
        <v>4083</v>
      </c>
      <c r="F1106" s="1">
        <v>3.0574904669879201E-3</v>
      </c>
      <c r="H1106" s="4" t="s">
        <v>4123</v>
      </c>
      <c r="I1106" s="1">
        <v>2.3777352598855E-3</v>
      </c>
      <c r="K1106" s="4" t="s">
        <v>3769</v>
      </c>
      <c r="L1106" s="1">
        <v>3.31534245366991E-3</v>
      </c>
      <c r="N1106" s="4" t="s">
        <v>1089</v>
      </c>
      <c r="O1106" s="1">
        <v>3.70066036660344E-3</v>
      </c>
      <c r="Q1106" s="4" t="s">
        <v>2393</v>
      </c>
      <c r="R1106" s="1">
        <v>3.5994678570859398E-3</v>
      </c>
      <c r="T1106" s="4" t="s">
        <v>4085</v>
      </c>
      <c r="U1106" s="1">
        <v>3.4352137777274002E-3</v>
      </c>
      <c r="W1106" s="4" t="s">
        <v>2289</v>
      </c>
      <c r="X1106" s="1">
        <v>3.1623759319678898E-3</v>
      </c>
      <c r="Z1106" s="4" t="s">
        <v>2140</v>
      </c>
      <c r="AA1106" s="1">
        <v>2.83335598712066E-3</v>
      </c>
      <c r="AC1106" s="4" t="s">
        <v>4086</v>
      </c>
      <c r="AD1106" s="1">
        <v>2.5178261190672699E-3</v>
      </c>
      <c r="AF1106" s="4" t="s">
        <v>356</v>
      </c>
      <c r="AG1106" s="1">
        <v>4.0474664223993E-3</v>
      </c>
      <c r="AI1106" s="4" t="s">
        <v>595</v>
      </c>
      <c r="AJ1106" s="1">
        <v>2.9009178489775101E-3</v>
      </c>
    </row>
    <row r="1107" spans="1:36" x14ac:dyDescent="0.2">
      <c r="A1107">
        <v>1106</v>
      </c>
      <c r="B1107" s="4" t="s">
        <v>883</v>
      </c>
      <c r="C1107" s="1">
        <v>3.0991780476960201E-3</v>
      </c>
      <c r="E1107" s="4" t="s">
        <v>4087</v>
      </c>
      <c r="F1107" s="1">
        <v>3.0574904669879201E-3</v>
      </c>
      <c r="H1107" s="4" t="s">
        <v>4128</v>
      </c>
      <c r="I1107" s="1">
        <v>2.3777352598855E-3</v>
      </c>
      <c r="K1107" s="4" t="s">
        <v>1563</v>
      </c>
      <c r="L1107" s="1">
        <v>3.31534245366991E-3</v>
      </c>
      <c r="N1107" s="4" t="s">
        <v>4089</v>
      </c>
      <c r="O1107" s="1">
        <v>3.70066036660344E-3</v>
      </c>
      <c r="Q1107" s="4" t="s">
        <v>1072</v>
      </c>
      <c r="R1107" s="1">
        <v>3.5994678570859398E-3</v>
      </c>
      <c r="T1107" s="4" t="s">
        <v>2611</v>
      </c>
      <c r="U1107" s="1">
        <v>3.4059340245832302E-3</v>
      </c>
      <c r="W1107" s="4" t="s">
        <v>754</v>
      </c>
      <c r="X1107" s="1">
        <v>3.1623759319678898E-3</v>
      </c>
      <c r="Z1107" s="4" t="s">
        <v>916</v>
      </c>
      <c r="AA1107" s="1">
        <v>2.83335598712066E-3</v>
      </c>
      <c r="AC1107" s="4" t="s">
        <v>4090</v>
      </c>
      <c r="AD1107" s="1">
        <v>2.5178261190672699E-3</v>
      </c>
      <c r="AF1107" s="4" t="s">
        <v>4091</v>
      </c>
      <c r="AG1107" s="1">
        <v>3.8475104560473199E-3</v>
      </c>
      <c r="AI1107" s="4" t="s">
        <v>838</v>
      </c>
      <c r="AJ1107" s="1">
        <v>2.9009178489775101E-3</v>
      </c>
    </row>
    <row r="1108" spans="1:36" x14ac:dyDescent="0.2">
      <c r="A1108">
        <v>1107</v>
      </c>
      <c r="B1108" s="4" t="s">
        <v>2671</v>
      </c>
      <c r="C1108" s="1">
        <v>3.0991780476960201E-3</v>
      </c>
      <c r="E1108" s="4" t="s">
        <v>4092</v>
      </c>
      <c r="F1108" s="1">
        <v>3.0574904669879201E-3</v>
      </c>
      <c r="H1108" s="4" t="s">
        <v>4133</v>
      </c>
      <c r="I1108" s="1">
        <v>2.3777352598855E-3</v>
      </c>
      <c r="K1108" s="4" t="s">
        <v>1529</v>
      </c>
      <c r="L1108" s="1">
        <v>3.31534245366991E-3</v>
      </c>
      <c r="N1108" s="4" t="s">
        <v>2414</v>
      </c>
      <c r="O1108" s="1">
        <v>3.70066036660344E-3</v>
      </c>
      <c r="Q1108" s="4" t="s">
        <v>351</v>
      </c>
      <c r="R1108" s="1">
        <v>3.5994678570859398E-3</v>
      </c>
      <c r="T1108" s="4" t="s">
        <v>1576</v>
      </c>
      <c r="U1108" s="1">
        <v>3.4059340245832302E-3</v>
      </c>
      <c r="W1108" s="4" t="s">
        <v>2317</v>
      </c>
      <c r="X1108" s="1">
        <v>3.1623759319678898E-3</v>
      </c>
      <c r="Z1108" s="4" t="s">
        <v>3430</v>
      </c>
      <c r="AA1108" s="1">
        <v>2.83335598712066E-3</v>
      </c>
      <c r="AC1108" s="4" t="s">
        <v>4094</v>
      </c>
      <c r="AD1108" s="1">
        <v>2.5178261190672699E-3</v>
      </c>
      <c r="AF1108" s="4" t="s">
        <v>1563</v>
      </c>
      <c r="AG1108" s="1">
        <v>3.8475104560473199E-3</v>
      </c>
      <c r="AI1108" s="4" t="s">
        <v>4095</v>
      </c>
      <c r="AJ1108" s="1">
        <v>2.9009178489775101E-3</v>
      </c>
    </row>
    <row r="1109" spans="1:36" x14ac:dyDescent="0.2">
      <c r="A1109">
        <v>1108</v>
      </c>
      <c r="B1109" s="4" t="s">
        <v>1769</v>
      </c>
      <c r="C1109" s="1">
        <v>3.0607955537825401E-3</v>
      </c>
      <c r="E1109" s="4" t="s">
        <v>4096</v>
      </c>
      <c r="F1109" s="1">
        <v>3.0574904669879201E-3</v>
      </c>
      <c r="H1109" s="4" t="s">
        <v>4137</v>
      </c>
      <c r="I1109" s="1">
        <v>2.34900643429362E-3</v>
      </c>
      <c r="K1109" s="4" t="s">
        <v>3213</v>
      </c>
      <c r="L1109" s="1">
        <v>3.31534245366991E-3</v>
      </c>
      <c r="N1109" s="4" t="s">
        <v>3072</v>
      </c>
      <c r="O1109" s="1">
        <v>3.70066036660344E-3</v>
      </c>
      <c r="Q1109" s="4" t="s">
        <v>4098</v>
      </c>
      <c r="R1109" s="1">
        <v>3.5994678570859398E-3</v>
      </c>
      <c r="T1109" s="4" t="s">
        <v>1460</v>
      </c>
      <c r="U1109" s="1">
        <v>3.4059340245832302E-3</v>
      </c>
      <c r="W1109" s="4" t="s">
        <v>1000</v>
      </c>
      <c r="X1109" s="1">
        <v>3.1623759319678898E-3</v>
      </c>
      <c r="Z1109" s="4" t="s">
        <v>1240</v>
      </c>
      <c r="AA1109" s="1">
        <v>2.83335598712066E-3</v>
      </c>
      <c r="AC1109" s="4" t="s">
        <v>4099</v>
      </c>
      <c r="AD1109" s="1">
        <v>2.5178261190672699E-3</v>
      </c>
      <c r="AF1109" s="4" t="s">
        <v>467</v>
      </c>
      <c r="AG1109" s="1">
        <v>3.8475104560473199E-3</v>
      </c>
      <c r="AI1109" s="4" t="s">
        <v>2033</v>
      </c>
      <c r="AJ1109" s="1">
        <v>2.9009178489775101E-3</v>
      </c>
    </row>
    <row r="1110" spans="1:36" x14ac:dyDescent="0.2">
      <c r="A1110">
        <v>1109</v>
      </c>
      <c r="B1110" s="4" t="s">
        <v>3397</v>
      </c>
      <c r="C1110" s="1">
        <v>3.0607955537825401E-3</v>
      </c>
      <c r="E1110" s="4" t="s">
        <v>1139</v>
      </c>
      <c r="F1110" s="1">
        <v>3.0418832880619701E-3</v>
      </c>
      <c r="H1110" s="4" t="s">
        <v>4141</v>
      </c>
      <c r="I1110" s="1">
        <v>2.34900643429362E-3</v>
      </c>
      <c r="K1110" s="4" t="s">
        <v>1669</v>
      </c>
      <c r="L1110" s="1">
        <v>3.31534245366991E-3</v>
      </c>
      <c r="N1110" s="4" t="s">
        <v>4101</v>
      </c>
      <c r="O1110" s="1">
        <v>3.68941960848602E-3</v>
      </c>
      <c r="Q1110" s="4" t="s">
        <v>983</v>
      </c>
      <c r="R1110" s="1">
        <v>3.5994678570859398E-3</v>
      </c>
      <c r="T1110" s="4" t="s">
        <v>1386</v>
      </c>
      <c r="U1110" s="1">
        <v>3.4059340245832302E-3</v>
      </c>
      <c r="W1110" s="4" t="s">
        <v>4102</v>
      </c>
      <c r="X1110" s="1">
        <v>3.1623759319678898E-3</v>
      </c>
      <c r="Z1110" s="4" t="s">
        <v>1461</v>
      </c>
      <c r="AA1110" s="1">
        <v>2.83335598712066E-3</v>
      </c>
      <c r="AC1110" s="4" t="s">
        <v>4103</v>
      </c>
      <c r="AD1110" s="1">
        <v>2.5178261190672699E-3</v>
      </c>
      <c r="AF1110" s="4" t="s">
        <v>813</v>
      </c>
      <c r="AG1110" s="1">
        <v>3.8475104560473199E-3</v>
      </c>
      <c r="AI1110" s="4" t="s">
        <v>3008</v>
      </c>
      <c r="AJ1110" s="1">
        <v>2.9009178489775101E-3</v>
      </c>
    </row>
    <row r="1111" spans="1:36" x14ac:dyDescent="0.2">
      <c r="A1111">
        <v>1110</v>
      </c>
      <c r="B1111" s="4" t="s">
        <v>1457</v>
      </c>
      <c r="C1111" s="1">
        <v>3.0607955537825401E-3</v>
      </c>
      <c r="E1111" s="4" t="s">
        <v>2379</v>
      </c>
      <c r="F1111" s="1">
        <v>3.0418832880619701E-3</v>
      </c>
      <c r="H1111" s="4" t="s">
        <v>720</v>
      </c>
      <c r="I1111" s="1">
        <v>2.34900643429362E-3</v>
      </c>
      <c r="K1111" s="4" t="s">
        <v>492</v>
      </c>
      <c r="L1111" s="1">
        <v>3.31534245366991E-3</v>
      </c>
      <c r="N1111" s="4" t="s">
        <v>1711</v>
      </c>
      <c r="O1111" s="1">
        <v>3.68941960848602E-3</v>
      </c>
      <c r="Q1111" s="4" t="s">
        <v>1594</v>
      </c>
      <c r="R1111" s="1">
        <v>3.5994678570859398E-3</v>
      </c>
      <c r="T1111" s="4" t="s">
        <v>2705</v>
      </c>
      <c r="U1111" s="1">
        <v>3.4059340245832302E-3</v>
      </c>
      <c r="W1111" s="4" t="s">
        <v>334</v>
      </c>
      <c r="X1111" s="1">
        <v>3.1623759319678898E-3</v>
      </c>
      <c r="Z1111" s="4" t="s">
        <v>3503</v>
      </c>
      <c r="AA1111" s="1">
        <v>2.83335598712066E-3</v>
      </c>
      <c r="AC1111" s="4" t="s">
        <v>4105</v>
      </c>
      <c r="AD1111" s="1">
        <v>2.5178261190672699E-3</v>
      </c>
      <c r="AF1111" s="4" t="s">
        <v>2502</v>
      </c>
      <c r="AG1111" s="1">
        <v>3.8475104560473199E-3</v>
      </c>
      <c r="AI1111" s="4" t="s">
        <v>1578</v>
      </c>
      <c r="AJ1111" s="1">
        <v>2.9009178489775101E-3</v>
      </c>
    </row>
    <row r="1112" spans="1:36" x14ac:dyDescent="0.2">
      <c r="A1112">
        <v>1111</v>
      </c>
      <c r="B1112" s="4" t="s">
        <v>629</v>
      </c>
      <c r="C1112" s="1">
        <v>3.0607955537825401E-3</v>
      </c>
      <c r="E1112" s="4" t="s">
        <v>1229</v>
      </c>
      <c r="F1112" s="1">
        <v>3.0418832880619701E-3</v>
      </c>
      <c r="H1112" s="4" t="s">
        <v>4148</v>
      </c>
      <c r="I1112" s="1">
        <v>2.34900643429362E-3</v>
      </c>
      <c r="K1112" s="4" t="s">
        <v>4107</v>
      </c>
      <c r="L1112" s="1">
        <v>3.31534245366991E-3</v>
      </c>
      <c r="N1112" s="4" t="s">
        <v>4108</v>
      </c>
      <c r="O1112" s="1">
        <v>3.68941960848602E-3</v>
      </c>
      <c r="Q1112" s="4" t="s">
        <v>1430</v>
      </c>
      <c r="R1112" s="1">
        <v>3.5994678570859398E-3</v>
      </c>
      <c r="T1112" s="4" t="s">
        <v>2240</v>
      </c>
      <c r="U1112" s="1">
        <v>3.4059340245832302E-3</v>
      </c>
      <c r="W1112" s="4" t="s">
        <v>837</v>
      </c>
      <c r="X1112" s="1">
        <v>3.1623759319678898E-3</v>
      </c>
      <c r="Z1112" s="4" t="s">
        <v>2001</v>
      </c>
      <c r="AA1112" s="1">
        <v>2.83335598712066E-3</v>
      </c>
      <c r="AC1112" s="4" t="s">
        <v>4109</v>
      </c>
      <c r="AD1112" s="1">
        <v>2.5178261190672699E-3</v>
      </c>
      <c r="AF1112" s="4" t="s">
        <v>944</v>
      </c>
      <c r="AG1112" s="1">
        <v>3.8475104560473199E-3</v>
      </c>
      <c r="AI1112" s="4" t="s">
        <v>2306</v>
      </c>
      <c r="AJ1112" s="1">
        <v>2.9009178489775101E-3</v>
      </c>
    </row>
    <row r="1113" spans="1:36" x14ac:dyDescent="0.2">
      <c r="A1113">
        <v>1112</v>
      </c>
      <c r="B1113" s="4" t="s">
        <v>1946</v>
      </c>
      <c r="C1113" s="1">
        <v>3.0607955537825401E-3</v>
      </c>
      <c r="E1113" s="4" t="s">
        <v>578</v>
      </c>
      <c r="F1113" s="1">
        <v>3.0418832880619701E-3</v>
      </c>
      <c r="H1113" s="4" t="s">
        <v>3476</v>
      </c>
      <c r="I1113" s="1">
        <v>2.34900643429362E-3</v>
      </c>
      <c r="K1113" s="4" t="s">
        <v>3490</v>
      </c>
      <c r="L1113" s="1">
        <v>3.31534245366991E-3</v>
      </c>
      <c r="N1113" s="4" t="s">
        <v>4111</v>
      </c>
      <c r="O1113" s="1">
        <v>3.68941960848602E-3</v>
      </c>
      <c r="Q1113" s="4" t="s">
        <v>2695</v>
      </c>
      <c r="R1113" s="1">
        <v>3.5994678570859398E-3</v>
      </c>
      <c r="T1113" s="4" t="s">
        <v>1010</v>
      </c>
      <c r="U1113" s="1">
        <v>3.4059340245832302E-3</v>
      </c>
      <c r="W1113" s="4" t="s">
        <v>92</v>
      </c>
      <c r="X1113" s="1">
        <v>3.1623759319678898E-3</v>
      </c>
      <c r="Z1113" s="4" t="s">
        <v>421</v>
      </c>
      <c r="AA1113" s="1">
        <v>2.83335598712066E-3</v>
      </c>
      <c r="AC1113" s="4" t="s">
        <v>4112</v>
      </c>
      <c r="AD1113" s="1">
        <v>2.5178261190672699E-3</v>
      </c>
      <c r="AF1113" s="4" t="s">
        <v>1875</v>
      </c>
      <c r="AG1113" s="1">
        <v>3.8475104560473199E-3</v>
      </c>
      <c r="AI1113" s="4" t="s">
        <v>4113</v>
      </c>
      <c r="AJ1113" s="1">
        <v>2.9009178489775101E-3</v>
      </c>
    </row>
    <row r="1114" spans="1:36" x14ac:dyDescent="0.2">
      <c r="A1114">
        <v>1113</v>
      </c>
      <c r="B1114" s="4" t="s">
        <v>4114</v>
      </c>
      <c r="C1114" s="1">
        <v>3.0607955537825401E-3</v>
      </c>
      <c r="E1114" s="4" t="s">
        <v>3084</v>
      </c>
      <c r="F1114" s="1">
        <v>3.0418832880619701E-3</v>
      </c>
      <c r="H1114" s="4" t="s">
        <v>3437</v>
      </c>
      <c r="I1114" s="1">
        <v>2.34900643429362E-3</v>
      </c>
      <c r="K1114" s="4" t="s">
        <v>108</v>
      </c>
      <c r="L1114" s="1">
        <v>3.31534245366991E-3</v>
      </c>
      <c r="N1114" s="4" t="s">
        <v>4116</v>
      </c>
      <c r="O1114" s="1">
        <v>3.68941960848602E-3</v>
      </c>
      <c r="Q1114" s="4" t="s">
        <v>2372</v>
      </c>
      <c r="R1114" s="1">
        <v>3.5994678570859398E-3</v>
      </c>
      <c r="T1114" s="4" t="s">
        <v>1496</v>
      </c>
      <c r="U1114" s="1">
        <v>3.4059340245832302E-3</v>
      </c>
      <c r="W1114" s="4" t="s">
        <v>1798</v>
      </c>
      <c r="X1114" s="1">
        <v>3.1623759319678898E-3</v>
      </c>
      <c r="Z1114" s="4" t="s">
        <v>1346</v>
      </c>
      <c r="AA1114" s="1">
        <v>2.83335598712066E-3</v>
      </c>
      <c r="AC1114" s="4" t="s">
        <v>4117</v>
      </c>
      <c r="AD1114" s="1">
        <v>2.5178261190672699E-3</v>
      </c>
      <c r="AF1114" s="4" t="s">
        <v>2293</v>
      </c>
      <c r="AG1114" s="1">
        <v>3.8475104560473199E-3</v>
      </c>
      <c r="AI1114" s="4" t="s">
        <v>4118</v>
      </c>
      <c r="AJ1114" s="1">
        <v>2.9009178489775101E-3</v>
      </c>
    </row>
    <row r="1115" spans="1:36" x14ac:dyDescent="0.2">
      <c r="A1115">
        <v>1114</v>
      </c>
      <c r="B1115" s="4" t="s">
        <v>2018</v>
      </c>
      <c r="C1115" s="1">
        <v>3.0607955537825401E-3</v>
      </c>
      <c r="E1115" s="4" t="s">
        <v>112</v>
      </c>
      <c r="F1115" s="1">
        <v>3.0418832880619701E-3</v>
      </c>
      <c r="H1115" s="4" t="s">
        <v>4161</v>
      </c>
      <c r="I1115" s="1">
        <v>2.34900643429362E-3</v>
      </c>
      <c r="K1115" s="4" t="s">
        <v>284</v>
      </c>
      <c r="L1115" s="1">
        <v>3.2833114179463599E-3</v>
      </c>
      <c r="N1115" s="4" t="s">
        <v>4120</v>
      </c>
      <c r="O1115" s="1">
        <v>3.68941960848602E-3</v>
      </c>
      <c r="Q1115" s="4" t="s">
        <v>1057</v>
      </c>
      <c r="R1115" s="1">
        <v>3.5994678570859398E-3</v>
      </c>
      <c r="T1115" s="4" t="s">
        <v>394</v>
      </c>
      <c r="U1115" s="1">
        <v>3.4059340245832302E-3</v>
      </c>
      <c r="W1115" s="4" t="s">
        <v>1143</v>
      </c>
      <c r="X1115" s="1">
        <v>3.1623759319678898E-3</v>
      </c>
      <c r="Z1115" s="4" t="s">
        <v>1501</v>
      </c>
      <c r="AA1115" s="1">
        <v>2.83335598712066E-3</v>
      </c>
      <c r="AC1115" s="4" t="s">
        <v>4121</v>
      </c>
      <c r="AD1115" s="1">
        <v>2.5178261190672699E-3</v>
      </c>
      <c r="AF1115" s="4" t="s">
        <v>3213</v>
      </c>
      <c r="AG1115" s="1">
        <v>3.8475104560473199E-3</v>
      </c>
      <c r="AI1115" s="4" t="s">
        <v>4122</v>
      </c>
      <c r="AJ1115" s="1">
        <v>2.9009178489775101E-3</v>
      </c>
    </row>
    <row r="1116" spans="1:36" x14ac:dyDescent="0.2">
      <c r="A1116">
        <v>1115</v>
      </c>
      <c r="B1116" s="4" t="s">
        <v>1846</v>
      </c>
      <c r="C1116" s="1">
        <v>3.0607955537825401E-3</v>
      </c>
      <c r="E1116" s="4" t="s">
        <v>2640</v>
      </c>
      <c r="F1116" s="1">
        <v>3.0418832880619701E-3</v>
      </c>
      <c r="H1116" s="4" t="s">
        <v>4166</v>
      </c>
      <c r="I1116" s="1">
        <v>2.34900643429362E-3</v>
      </c>
      <c r="K1116" s="4" t="s">
        <v>239</v>
      </c>
      <c r="L1116" s="1">
        <v>3.2833114179463599E-3</v>
      </c>
      <c r="N1116" s="4" t="s">
        <v>4124</v>
      </c>
      <c r="O1116" s="1">
        <v>3.68941960848602E-3</v>
      </c>
      <c r="Q1116" s="4" t="s">
        <v>4125</v>
      </c>
      <c r="R1116" s="1">
        <v>3.5457153472872498E-3</v>
      </c>
      <c r="T1116" s="4" t="s">
        <v>3328</v>
      </c>
      <c r="U1116" s="1">
        <v>3.4059340245832302E-3</v>
      </c>
      <c r="W1116" s="4" t="s">
        <v>602</v>
      </c>
      <c r="X1116" s="1">
        <v>3.1623759319678898E-3</v>
      </c>
      <c r="Z1116" s="4" t="s">
        <v>1715</v>
      </c>
      <c r="AA1116" s="1">
        <v>2.83335598712066E-3</v>
      </c>
      <c r="AC1116" s="4" t="s">
        <v>4126</v>
      </c>
      <c r="AD1116" s="1">
        <v>2.5178261190672699E-3</v>
      </c>
      <c r="AF1116" s="4" t="s">
        <v>947</v>
      </c>
      <c r="AG1116" s="1">
        <v>3.8475104560473199E-3</v>
      </c>
      <c r="AI1116" s="4" t="s">
        <v>4127</v>
      </c>
      <c r="AJ1116" s="1">
        <v>2.9009178489775101E-3</v>
      </c>
    </row>
    <row r="1117" spans="1:36" x14ac:dyDescent="0.2">
      <c r="A1117">
        <v>1116</v>
      </c>
      <c r="B1117" s="4" t="s">
        <v>2669</v>
      </c>
      <c r="C1117" s="1">
        <v>3.0588724846160498E-3</v>
      </c>
      <c r="E1117" s="4" t="s">
        <v>3102</v>
      </c>
      <c r="F1117" s="1">
        <v>3.0418832880619701E-3</v>
      </c>
      <c r="H1117" s="4" t="s">
        <v>2240</v>
      </c>
      <c r="I1117" s="1">
        <v>2.3250015920558598E-3</v>
      </c>
      <c r="K1117" s="4" t="s">
        <v>4129</v>
      </c>
      <c r="L1117" s="1">
        <v>3.2833114179463599E-3</v>
      </c>
      <c r="N1117" s="4" t="s">
        <v>3274</v>
      </c>
      <c r="O1117" s="1">
        <v>3.68941960848602E-3</v>
      </c>
      <c r="Q1117" s="4" t="s">
        <v>4130</v>
      </c>
      <c r="R1117" s="1">
        <v>3.5457153472872498E-3</v>
      </c>
      <c r="T1117" s="4" t="s">
        <v>1777</v>
      </c>
      <c r="U1117" s="1">
        <v>3.4059340245832302E-3</v>
      </c>
      <c r="W1117" s="4" t="s">
        <v>1304</v>
      </c>
      <c r="X1117" s="1">
        <v>3.1623759319678898E-3</v>
      </c>
      <c r="Z1117" s="4" t="s">
        <v>1388</v>
      </c>
      <c r="AA1117" s="1">
        <v>2.83335598712066E-3</v>
      </c>
      <c r="AC1117" s="4" t="s">
        <v>4131</v>
      </c>
      <c r="AD1117" s="1">
        <v>2.5178261190672699E-3</v>
      </c>
      <c r="AF1117" s="4" t="s">
        <v>88</v>
      </c>
      <c r="AG1117" s="1">
        <v>3.8475104560473199E-3</v>
      </c>
      <c r="AI1117" s="4" t="s">
        <v>4132</v>
      </c>
      <c r="AJ1117" s="1">
        <v>2.9009178489775101E-3</v>
      </c>
    </row>
    <row r="1118" spans="1:36" x14ac:dyDescent="0.2">
      <c r="A1118">
        <v>1117</v>
      </c>
      <c r="B1118" s="4" t="s">
        <v>2012</v>
      </c>
      <c r="C1118" s="1">
        <v>3.0588724846160498E-3</v>
      </c>
      <c r="E1118" s="4" t="s">
        <v>1277</v>
      </c>
      <c r="F1118" s="1">
        <v>3.0418832880619701E-3</v>
      </c>
      <c r="H1118" s="4" t="s">
        <v>3755</v>
      </c>
      <c r="I1118" s="1">
        <v>2.3250015920558598E-3</v>
      </c>
      <c r="K1118" s="4" t="s">
        <v>156</v>
      </c>
      <c r="L1118" s="1">
        <v>3.2833114179463599E-3</v>
      </c>
      <c r="N1118" s="4" t="s">
        <v>1697</v>
      </c>
      <c r="O1118" s="1">
        <v>3.68941960848602E-3</v>
      </c>
      <c r="Q1118" s="4" t="s">
        <v>4134</v>
      </c>
      <c r="R1118" s="1">
        <v>3.5457153472872498E-3</v>
      </c>
      <c r="T1118" s="4" t="s">
        <v>1487</v>
      </c>
      <c r="U1118" s="1">
        <v>3.4059340245832302E-3</v>
      </c>
      <c r="W1118" s="4" t="s">
        <v>2730</v>
      </c>
      <c r="X1118" s="1">
        <v>3.1623759319678898E-3</v>
      </c>
      <c r="Z1118" s="4" t="s">
        <v>2414</v>
      </c>
      <c r="AA1118" s="1">
        <v>2.83335598712066E-3</v>
      </c>
      <c r="AC1118" s="4" t="s">
        <v>4135</v>
      </c>
      <c r="AD1118" s="1">
        <v>2.5178261190672699E-3</v>
      </c>
      <c r="AF1118" s="4" t="s">
        <v>1497</v>
      </c>
      <c r="AG1118" s="1">
        <v>3.8475104560473199E-3</v>
      </c>
      <c r="AI1118" s="4" t="s">
        <v>4136</v>
      </c>
      <c r="AJ1118" s="1">
        <v>2.9009178489775101E-3</v>
      </c>
    </row>
    <row r="1119" spans="1:36" x14ac:dyDescent="0.2">
      <c r="A1119">
        <v>1118</v>
      </c>
      <c r="B1119" s="4" t="s">
        <v>1216</v>
      </c>
      <c r="C1119" s="1">
        <v>3.0588724846160498E-3</v>
      </c>
      <c r="E1119" s="4" t="s">
        <v>2309</v>
      </c>
      <c r="F1119" s="1">
        <v>3.0418832880619701E-3</v>
      </c>
      <c r="H1119" s="4" t="s">
        <v>2445</v>
      </c>
      <c r="I1119" s="1">
        <v>2.3250015920558598E-3</v>
      </c>
      <c r="K1119" s="4" t="s">
        <v>500</v>
      </c>
      <c r="L1119" s="1">
        <v>3.2833114179463599E-3</v>
      </c>
      <c r="N1119" s="4" t="s">
        <v>2555</v>
      </c>
      <c r="O1119" s="1">
        <v>3.68941960848602E-3</v>
      </c>
      <c r="Q1119" s="4" t="s">
        <v>4138</v>
      </c>
      <c r="R1119" s="1">
        <v>3.5457153472872498E-3</v>
      </c>
      <c r="T1119" s="4" t="s">
        <v>497</v>
      </c>
      <c r="U1119" s="1">
        <v>3.4059340245832302E-3</v>
      </c>
      <c r="W1119" s="4" t="s">
        <v>1102</v>
      </c>
      <c r="X1119" s="1">
        <v>3.1623759319678898E-3</v>
      </c>
      <c r="Z1119" s="4" t="s">
        <v>827</v>
      </c>
      <c r="AA1119" s="1">
        <v>2.83335598712066E-3</v>
      </c>
      <c r="AC1119" s="4" t="s">
        <v>4139</v>
      </c>
      <c r="AD1119" s="1">
        <v>2.5178261190672699E-3</v>
      </c>
      <c r="AF1119" s="4" t="s">
        <v>1097</v>
      </c>
      <c r="AG1119" s="1">
        <v>3.8475104560473199E-3</v>
      </c>
      <c r="AI1119" s="4" t="s">
        <v>4140</v>
      </c>
      <c r="AJ1119" s="1">
        <v>2.9009178489775101E-3</v>
      </c>
    </row>
    <row r="1120" spans="1:36" x14ac:dyDescent="0.2">
      <c r="A1120">
        <v>1119</v>
      </c>
      <c r="B1120" s="4" t="s">
        <v>2115</v>
      </c>
      <c r="C1120" s="1">
        <v>3.05252932090005E-3</v>
      </c>
      <c r="E1120" s="4" t="s">
        <v>2605</v>
      </c>
      <c r="F1120" s="1">
        <v>3.0418832880619701E-3</v>
      </c>
      <c r="H1120" s="4" t="s">
        <v>1920</v>
      </c>
      <c r="I1120" s="1">
        <v>2.3250015920558598E-3</v>
      </c>
      <c r="K1120" s="4" t="s">
        <v>2169</v>
      </c>
      <c r="L1120" s="1">
        <v>3.2833114179463599E-3</v>
      </c>
      <c r="N1120" s="4" t="s">
        <v>1673</v>
      </c>
      <c r="O1120" s="1">
        <v>3.68941960848602E-3</v>
      </c>
      <c r="Q1120" s="4" t="s">
        <v>2710</v>
      </c>
      <c r="R1120" s="1">
        <v>3.5457153472872498E-3</v>
      </c>
      <c r="T1120" s="4" t="s">
        <v>1694</v>
      </c>
      <c r="U1120" s="1">
        <v>3.4059340245832302E-3</v>
      </c>
      <c r="W1120" s="4" t="s">
        <v>1545</v>
      </c>
      <c r="X1120" s="1">
        <v>3.1623759319678898E-3</v>
      </c>
      <c r="Z1120" s="4" t="s">
        <v>792</v>
      </c>
      <c r="AA1120" s="1">
        <v>2.83335598712066E-3</v>
      </c>
      <c r="AC1120" s="4" t="s">
        <v>4142</v>
      </c>
      <c r="AD1120" s="1">
        <v>2.5178261190672699E-3</v>
      </c>
      <c r="AF1120" s="4" t="s">
        <v>198</v>
      </c>
      <c r="AG1120" s="1">
        <v>3.8475104560473199E-3</v>
      </c>
      <c r="AI1120" s="4" t="s">
        <v>1272</v>
      </c>
      <c r="AJ1120" s="1">
        <v>2.9009178489775101E-3</v>
      </c>
    </row>
    <row r="1121" spans="1:36" x14ac:dyDescent="0.2">
      <c r="A1121">
        <v>1120</v>
      </c>
      <c r="B1121" s="4" t="s">
        <v>3939</v>
      </c>
      <c r="C1121" s="1">
        <v>3.05252932090005E-3</v>
      </c>
      <c r="E1121" s="4" t="s">
        <v>1597</v>
      </c>
      <c r="F1121" s="1">
        <v>3.0418832880619701E-3</v>
      </c>
      <c r="H1121" s="4" t="s">
        <v>2287</v>
      </c>
      <c r="I1121" s="1">
        <v>2.3250015920558598E-3</v>
      </c>
      <c r="K1121" s="4" t="s">
        <v>1321</v>
      </c>
      <c r="L1121" s="1">
        <v>3.2833114179463599E-3</v>
      </c>
      <c r="N1121" s="4" t="s">
        <v>4143</v>
      </c>
      <c r="O1121" s="1">
        <v>3.68941960848602E-3</v>
      </c>
      <c r="Q1121" s="4" t="s">
        <v>4144</v>
      </c>
      <c r="R1121" s="1">
        <v>3.5457153472872498E-3</v>
      </c>
      <c r="T1121" s="4" t="s">
        <v>4145</v>
      </c>
      <c r="U1121" s="1">
        <v>3.4059340245832302E-3</v>
      </c>
      <c r="W1121" s="4" t="s">
        <v>2681</v>
      </c>
      <c r="X1121" s="1">
        <v>3.1623759319678898E-3</v>
      </c>
      <c r="Z1121" s="4" t="s">
        <v>2665</v>
      </c>
      <c r="AA1121" s="1">
        <v>2.83335598712066E-3</v>
      </c>
      <c r="AC1121" s="4" t="s">
        <v>4146</v>
      </c>
      <c r="AD1121" s="1">
        <v>2.5178261190672699E-3</v>
      </c>
      <c r="AF1121" s="4" t="s">
        <v>1325</v>
      </c>
      <c r="AG1121" s="1">
        <v>3.8475104560473199E-3</v>
      </c>
      <c r="AI1121" s="4" t="s">
        <v>1728</v>
      </c>
      <c r="AJ1121" s="1">
        <v>2.8279742544029601E-3</v>
      </c>
    </row>
    <row r="1122" spans="1:36" x14ac:dyDescent="0.2">
      <c r="A1122">
        <v>1121</v>
      </c>
      <c r="B1122" s="4" t="s">
        <v>1462</v>
      </c>
      <c r="C1122" s="1">
        <v>3.05118066849566E-3</v>
      </c>
      <c r="E1122" s="4" t="s">
        <v>4147</v>
      </c>
      <c r="F1122" s="1">
        <v>3.0418832880619701E-3</v>
      </c>
      <c r="H1122" s="4" t="s">
        <v>3973</v>
      </c>
      <c r="I1122" s="1">
        <v>2.3250015920558598E-3</v>
      </c>
      <c r="K1122" s="4" t="s">
        <v>1157</v>
      </c>
      <c r="L1122" s="1">
        <v>3.28231882048279E-3</v>
      </c>
      <c r="N1122" s="4" t="s">
        <v>4149</v>
      </c>
      <c r="O1122" s="1">
        <v>3.68708568032364E-3</v>
      </c>
      <c r="Q1122" s="4" t="s">
        <v>1745</v>
      </c>
      <c r="R1122" s="1">
        <v>3.5457153472872498E-3</v>
      </c>
      <c r="T1122" s="4" t="s">
        <v>1781</v>
      </c>
      <c r="U1122" s="1">
        <v>3.4059340245832302E-3</v>
      </c>
      <c r="W1122" s="4" t="s">
        <v>2092</v>
      </c>
      <c r="X1122" s="1">
        <v>3.1623759319678898E-3</v>
      </c>
      <c r="Z1122" s="4" t="s">
        <v>4150</v>
      </c>
      <c r="AA1122" s="1">
        <v>2.83335598712066E-3</v>
      </c>
      <c r="AC1122" s="4" t="s">
        <v>4151</v>
      </c>
      <c r="AD1122" s="1">
        <v>2.5178261190672699E-3</v>
      </c>
      <c r="AF1122" s="4" t="s">
        <v>1149</v>
      </c>
      <c r="AG1122" s="1">
        <v>3.8475104560473199E-3</v>
      </c>
      <c r="AI1122" s="4" t="s">
        <v>2988</v>
      </c>
      <c r="AJ1122" s="1">
        <v>2.8279742544029601E-3</v>
      </c>
    </row>
    <row r="1123" spans="1:36" x14ac:dyDescent="0.2">
      <c r="A1123">
        <v>1122</v>
      </c>
      <c r="B1123" s="4" t="s">
        <v>1237</v>
      </c>
      <c r="C1123" s="1">
        <v>3.05118066849566E-3</v>
      </c>
      <c r="E1123" s="4" t="s">
        <v>204</v>
      </c>
      <c r="F1123" s="1">
        <v>3.0418832880619701E-3</v>
      </c>
      <c r="H1123" s="4" t="s">
        <v>242</v>
      </c>
      <c r="I1123" s="1">
        <v>2.3250015920558598E-3</v>
      </c>
      <c r="K1123" s="4" t="s">
        <v>780</v>
      </c>
      <c r="L1123" s="1">
        <v>3.28231882048279E-3</v>
      </c>
      <c r="N1123" s="4" t="s">
        <v>4152</v>
      </c>
      <c r="O1123" s="1">
        <v>3.68708568032364E-3</v>
      </c>
      <c r="Q1123" s="4" t="s">
        <v>4153</v>
      </c>
      <c r="R1123" s="1">
        <v>3.5457153472872498E-3</v>
      </c>
      <c r="T1123" s="4" t="s">
        <v>4154</v>
      </c>
      <c r="U1123" s="1">
        <v>3.3961048519265602E-3</v>
      </c>
      <c r="W1123" s="4" t="s">
        <v>3002</v>
      </c>
      <c r="X1123" s="1">
        <v>3.0920311642212502E-3</v>
      </c>
      <c r="Z1123" s="4" t="s">
        <v>2342</v>
      </c>
      <c r="AA1123" s="1">
        <v>2.83335598712066E-3</v>
      </c>
      <c r="AC1123" s="4" t="s">
        <v>4155</v>
      </c>
      <c r="AD1123" s="1">
        <v>2.5178261190672699E-3</v>
      </c>
      <c r="AF1123" s="4" t="s">
        <v>414</v>
      </c>
      <c r="AG1123" s="1">
        <v>3.8475104560473199E-3</v>
      </c>
      <c r="AI1123" s="4" t="s">
        <v>1379</v>
      </c>
      <c r="AJ1123" s="1">
        <v>2.8279742544029601E-3</v>
      </c>
    </row>
    <row r="1124" spans="1:36" x14ac:dyDescent="0.2">
      <c r="A1124">
        <v>1123</v>
      </c>
      <c r="B1124" s="4" t="s">
        <v>4156</v>
      </c>
      <c r="C1124" s="1">
        <v>3.05118066849566E-3</v>
      </c>
      <c r="E1124" s="4" t="s">
        <v>1912</v>
      </c>
      <c r="F1124" s="1">
        <v>3.0418832880619701E-3</v>
      </c>
      <c r="H1124" s="4" t="s">
        <v>1581</v>
      </c>
      <c r="I1124" s="1">
        <v>2.3250015920558598E-3</v>
      </c>
      <c r="K1124" s="4" t="s">
        <v>1186</v>
      </c>
      <c r="L1124" s="1">
        <v>3.28231882048279E-3</v>
      </c>
      <c r="N1124" s="4" t="s">
        <v>2587</v>
      </c>
      <c r="O1124" s="1">
        <v>3.68708568032364E-3</v>
      </c>
      <c r="Q1124" s="4" t="s">
        <v>4157</v>
      </c>
      <c r="R1124" s="1">
        <v>3.5457153472872498E-3</v>
      </c>
      <c r="T1124" s="4" t="s">
        <v>4158</v>
      </c>
      <c r="U1124" s="1">
        <v>3.3961048519265602E-3</v>
      </c>
      <c r="W1124" s="4" t="s">
        <v>4159</v>
      </c>
      <c r="X1124" s="1">
        <v>3.0920311642212502E-3</v>
      </c>
      <c r="Z1124" s="4" t="s">
        <v>3908</v>
      </c>
      <c r="AA1124" s="1">
        <v>2.83335598712066E-3</v>
      </c>
      <c r="AC1124" s="4" t="s">
        <v>4160</v>
      </c>
      <c r="AD1124" s="1">
        <v>2.5178261190672699E-3</v>
      </c>
      <c r="AF1124" s="4" t="s">
        <v>880</v>
      </c>
      <c r="AG1124" s="1">
        <v>3.8475104560473199E-3</v>
      </c>
      <c r="AI1124" s="4" t="s">
        <v>695</v>
      </c>
      <c r="AJ1124" s="1">
        <v>2.8279742544029601E-3</v>
      </c>
    </row>
    <row r="1125" spans="1:36" x14ac:dyDescent="0.2">
      <c r="A1125">
        <v>1124</v>
      </c>
      <c r="B1125" s="4" t="s">
        <v>3411</v>
      </c>
      <c r="C1125" s="1">
        <v>3.05118066849566E-3</v>
      </c>
      <c r="E1125" s="4" t="s">
        <v>900</v>
      </c>
      <c r="F1125" s="1">
        <v>3.0418832880619701E-3</v>
      </c>
      <c r="H1125" s="4" t="s">
        <v>3263</v>
      </c>
      <c r="I1125" s="1">
        <v>2.3250015920558598E-3</v>
      </c>
      <c r="K1125" s="4" t="s">
        <v>2436</v>
      </c>
      <c r="L1125" s="1">
        <v>3.28231882048279E-3</v>
      </c>
      <c r="N1125" s="4" t="s">
        <v>4162</v>
      </c>
      <c r="O1125" s="1">
        <v>3.68708568032364E-3</v>
      </c>
      <c r="Q1125" s="4" t="s">
        <v>2233</v>
      </c>
      <c r="R1125" s="1">
        <v>3.5005062965029598E-3</v>
      </c>
      <c r="T1125" s="4" t="s">
        <v>4163</v>
      </c>
      <c r="U1125" s="1">
        <v>3.3961048519265602E-3</v>
      </c>
      <c r="W1125" s="4" t="s">
        <v>4164</v>
      </c>
      <c r="X1125" s="1">
        <v>3.0920311642212502E-3</v>
      </c>
      <c r="Z1125" s="4" t="s">
        <v>3255</v>
      </c>
      <c r="AA1125" s="1">
        <v>2.83335598712066E-3</v>
      </c>
      <c r="AC1125" s="4" t="s">
        <v>4165</v>
      </c>
      <c r="AD1125" s="1">
        <v>2.5178261190672699E-3</v>
      </c>
      <c r="AF1125" s="4" t="s">
        <v>186</v>
      </c>
      <c r="AG1125" s="1">
        <v>3.8475104560473199E-3</v>
      </c>
      <c r="AI1125" s="4" t="s">
        <v>887</v>
      </c>
      <c r="AJ1125" s="1">
        <v>2.8279742544029601E-3</v>
      </c>
    </row>
    <row r="1126" spans="1:36" x14ac:dyDescent="0.2">
      <c r="A1126">
        <v>1125</v>
      </c>
      <c r="B1126" s="4" t="s">
        <v>3392</v>
      </c>
      <c r="C1126" s="1">
        <v>3.03122381176923E-3</v>
      </c>
      <c r="E1126" s="4" t="s">
        <v>905</v>
      </c>
      <c r="F1126" s="1">
        <v>3.0418832880619701E-3</v>
      </c>
      <c r="H1126" s="4" t="s">
        <v>3989</v>
      </c>
      <c r="I1126" s="1">
        <v>2.3250015920558598E-3</v>
      </c>
      <c r="K1126" s="4" t="s">
        <v>1123</v>
      </c>
      <c r="L1126" s="1">
        <v>3.28231882048279E-3</v>
      </c>
      <c r="N1126" s="4" t="s">
        <v>2594</v>
      </c>
      <c r="O1126" s="1">
        <v>3.68708568032364E-3</v>
      </c>
      <c r="Q1126" s="4" t="s">
        <v>259</v>
      </c>
      <c r="R1126" s="1">
        <v>3.5005062965029598E-3</v>
      </c>
      <c r="T1126" s="4" t="s">
        <v>4167</v>
      </c>
      <c r="U1126" s="1">
        <v>3.3961048519265602E-3</v>
      </c>
      <c r="W1126" s="4" t="s">
        <v>3341</v>
      </c>
      <c r="X1126" s="1">
        <v>3.0920311642212502E-3</v>
      </c>
      <c r="Z1126" s="4" t="s">
        <v>4168</v>
      </c>
      <c r="AA1126" s="1">
        <v>2.83335598712066E-3</v>
      </c>
      <c r="AC1126" s="4" t="s">
        <v>4169</v>
      </c>
      <c r="AD1126" s="1">
        <v>2.5178261190672699E-3</v>
      </c>
      <c r="AF1126" s="4" t="s">
        <v>1915</v>
      </c>
      <c r="AG1126" s="1">
        <v>3.8475104560473199E-3</v>
      </c>
      <c r="AI1126" s="4" t="s">
        <v>86</v>
      </c>
      <c r="AJ1126" s="1">
        <v>2.8279742544029601E-3</v>
      </c>
    </row>
    <row r="1127" spans="1:36" x14ac:dyDescent="0.2">
      <c r="A1127">
        <v>1126</v>
      </c>
      <c r="B1127" s="4" t="s">
        <v>673</v>
      </c>
      <c r="C1127" s="1">
        <v>3.03122381176923E-3</v>
      </c>
      <c r="E1127" s="4" t="s">
        <v>2116</v>
      </c>
      <c r="F1127" s="1">
        <v>3.0418832880619701E-3</v>
      </c>
      <c r="H1127" s="4" t="s">
        <v>1430</v>
      </c>
      <c r="I1127" s="1">
        <v>2.3250015920558598E-3</v>
      </c>
      <c r="K1127" s="4" t="s">
        <v>750</v>
      </c>
      <c r="L1127" s="1">
        <v>3.28231882048279E-3</v>
      </c>
      <c r="N1127" s="4" t="s">
        <v>4170</v>
      </c>
      <c r="O1127" s="1">
        <v>3.68708568032364E-3</v>
      </c>
      <c r="Q1127" s="4" t="s">
        <v>1120</v>
      </c>
      <c r="R1127" s="1">
        <v>3.5005062965029598E-3</v>
      </c>
      <c r="T1127" s="4" t="s">
        <v>4171</v>
      </c>
      <c r="U1127" s="1">
        <v>3.3961048519265602E-3</v>
      </c>
      <c r="W1127" s="4" t="s">
        <v>4172</v>
      </c>
      <c r="X1127" s="1">
        <v>3.0920311642212502E-3</v>
      </c>
      <c r="Z1127" s="4" t="s">
        <v>4173</v>
      </c>
      <c r="AA1127" s="1">
        <v>2.7703300303257299E-3</v>
      </c>
      <c r="AC1127" s="4" t="s">
        <v>4174</v>
      </c>
      <c r="AD1127" s="1">
        <v>2.5178261190672699E-3</v>
      </c>
      <c r="AF1127" s="4" t="s">
        <v>3295</v>
      </c>
      <c r="AG1127" s="1">
        <v>3.8475104560473199E-3</v>
      </c>
      <c r="AI1127" s="4" t="s">
        <v>1007</v>
      </c>
      <c r="AJ1127" s="1">
        <v>2.8279742544029601E-3</v>
      </c>
    </row>
    <row r="1128" spans="1:36" x14ac:dyDescent="0.2">
      <c r="A1128">
        <v>1127</v>
      </c>
      <c r="B1128" s="4" t="s">
        <v>239</v>
      </c>
      <c r="C1128" s="1">
        <v>3.03122381176923E-3</v>
      </c>
      <c r="E1128" s="4" t="s">
        <v>1529</v>
      </c>
      <c r="F1128" s="1">
        <v>3.0418832880619701E-3</v>
      </c>
      <c r="H1128" s="4" t="s">
        <v>4220</v>
      </c>
      <c r="I1128" s="1">
        <v>2.31905582044589E-3</v>
      </c>
      <c r="K1128" s="4" t="s">
        <v>465</v>
      </c>
      <c r="L1128" s="1">
        <v>3.28231882048279E-3</v>
      </c>
      <c r="N1128" s="4" t="s">
        <v>3565</v>
      </c>
      <c r="O1128" s="1">
        <v>3.6544291357501501E-3</v>
      </c>
      <c r="Q1128" s="4" t="s">
        <v>2799</v>
      </c>
      <c r="R1128" s="1">
        <v>3.5005062965029598E-3</v>
      </c>
      <c r="T1128" s="4" t="s">
        <v>4175</v>
      </c>
      <c r="U1128" s="1">
        <v>3.3961048519265602E-3</v>
      </c>
      <c r="W1128" s="4" t="s">
        <v>4176</v>
      </c>
      <c r="X1128" s="1">
        <v>3.0920311642212502E-3</v>
      </c>
      <c r="Z1128" s="4" t="s">
        <v>1603</v>
      </c>
      <c r="AA1128" s="1">
        <v>2.7703300303257299E-3</v>
      </c>
      <c r="AC1128" s="4" t="s">
        <v>4177</v>
      </c>
      <c r="AD1128" s="1">
        <v>2.5178261190672699E-3</v>
      </c>
      <c r="AF1128" s="4" t="s">
        <v>4178</v>
      </c>
      <c r="AG1128" s="1">
        <v>3.8475104560473199E-3</v>
      </c>
      <c r="AI1128" s="4" t="s">
        <v>985</v>
      </c>
      <c r="AJ1128" s="1">
        <v>2.8279742544029601E-3</v>
      </c>
    </row>
    <row r="1129" spans="1:36" x14ac:dyDescent="0.2">
      <c r="A1129">
        <v>1128</v>
      </c>
      <c r="B1129" s="4" t="s">
        <v>4179</v>
      </c>
      <c r="C1129" s="1">
        <v>3.03122381176923E-3</v>
      </c>
      <c r="E1129" s="4" t="s">
        <v>2368</v>
      </c>
      <c r="F1129" s="1">
        <v>3.0418832880619701E-3</v>
      </c>
      <c r="H1129" s="4" t="s">
        <v>1956</v>
      </c>
      <c r="I1129" s="1">
        <v>2.31905582044589E-3</v>
      </c>
      <c r="K1129" s="4" t="s">
        <v>348</v>
      </c>
      <c r="L1129" s="1">
        <v>3.28231882048279E-3</v>
      </c>
      <c r="N1129" s="4" t="s">
        <v>574</v>
      </c>
      <c r="O1129" s="1">
        <v>3.6544291357501501E-3</v>
      </c>
      <c r="Q1129" s="4" t="s">
        <v>1074</v>
      </c>
      <c r="R1129" s="1">
        <v>3.5005062965029598E-3</v>
      </c>
      <c r="T1129" s="4" t="s">
        <v>4180</v>
      </c>
      <c r="U1129" s="1">
        <v>3.3961048519265602E-3</v>
      </c>
      <c r="W1129" s="4" t="s">
        <v>4181</v>
      </c>
      <c r="X1129" s="1">
        <v>3.0920311642212502E-3</v>
      </c>
      <c r="Z1129" s="4" t="s">
        <v>4182</v>
      </c>
      <c r="AA1129" s="1">
        <v>2.7703300303257299E-3</v>
      </c>
      <c r="AC1129" s="4" t="s">
        <v>4183</v>
      </c>
      <c r="AD1129" s="1">
        <v>2.5178261190672699E-3</v>
      </c>
      <c r="AF1129" s="4" t="s">
        <v>1730</v>
      </c>
      <c r="AG1129" s="1">
        <v>3.8475104560473199E-3</v>
      </c>
      <c r="AI1129" s="4" t="s">
        <v>732</v>
      </c>
      <c r="AJ1129" s="1">
        <v>2.8279742544029601E-3</v>
      </c>
    </row>
    <row r="1130" spans="1:36" x14ac:dyDescent="0.2">
      <c r="A1130">
        <v>1129</v>
      </c>
      <c r="B1130" s="4" t="s">
        <v>1476</v>
      </c>
      <c r="C1130" s="1">
        <v>3.03122381176923E-3</v>
      </c>
      <c r="E1130" s="4" t="s">
        <v>2730</v>
      </c>
      <c r="F1130" s="1">
        <v>3.0418832880619701E-3</v>
      </c>
      <c r="H1130" s="4" t="s">
        <v>990</v>
      </c>
      <c r="I1130" s="1">
        <v>2.31905582044589E-3</v>
      </c>
      <c r="K1130" s="4" t="s">
        <v>3135</v>
      </c>
      <c r="L1130" s="1">
        <v>3.28231882048279E-3</v>
      </c>
      <c r="N1130" s="4" t="s">
        <v>415</v>
      </c>
      <c r="O1130" s="1">
        <v>3.6544291357501501E-3</v>
      </c>
      <c r="Q1130" s="4" t="s">
        <v>699</v>
      </c>
      <c r="R1130" s="1">
        <v>3.5005062965029598E-3</v>
      </c>
      <c r="T1130" s="4" t="s">
        <v>4184</v>
      </c>
      <c r="U1130" s="1">
        <v>3.3961048519265602E-3</v>
      </c>
      <c r="W1130" s="4" t="s">
        <v>3656</v>
      </c>
      <c r="X1130" s="1">
        <v>2.9940527754962502E-3</v>
      </c>
      <c r="Z1130" s="4" t="s">
        <v>4185</v>
      </c>
      <c r="AA1130" s="1">
        <v>2.7703300303257299E-3</v>
      </c>
      <c r="AC1130" s="4" t="s">
        <v>4186</v>
      </c>
      <c r="AD1130" s="1">
        <v>2.5178261190672699E-3</v>
      </c>
      <c r="AF1130" s="4" t="s">
        <v>2140</v>
      </c>
      <c r="AG1130" s="1">
        <v>3.8475104560473199E-3</v>
      </c>
      <c r="AI1130" s="4" t="s">
        <v>3166</v>
      </c>
      <c r="AJ1130" s="1">
        <v>2.8279742544029601E-3</v>
      </c>
    </row>
    <row r="1131" spans="1:36" x14ac:dyDescent="0.2">
      <c r="A1131">
        <v>1130</v>
      </c>
      <c r="B1131" s="4" t="s">
        <v>2445</v>
      </c>
      <c r="C1131" s="1">
        <v>3.0303074244138798E-3</v>
      </c>
      <c r="E1131" s="4" t="s">
        <v>875</v>
      </c>
      <c r="F1131" s="1">
        <v>3.0418832880619701E-3</v>
      </c>
      <c r="H1131" s="4" t="s">
        <v>3006</v>
      </c>
      <c r="I1131" s="1">
        <v>2.31905582044589E-3</v>
      </c>
      <c r="K1131" s="4" t="s">
        <v>841</v>
      </c>
      <c r="L1131" s="1">
        <v>3.28231882048279E-3</v>
      </c>
      <c r="N1131" s="4" t="s">
        <v>4187</v>
      </c>
      <c r="O1131" s="1">
        <v>3.6544291357501501E-3</v>
      </c>
      <c r="Q1131" s="4" t="s">
        <v>1956</v>
      </c>
      <c r="R1131" s="1">
        <v>3.5005062965029598E-3</v>
      </c>
      <c r="T1131" s="4" t="s">
        <v>4188</v>
      </c>
      <c r="U1131" s="1">
        <v>3.3961048519265602E-3</v>
      </c>
      <c r="W1131" s="4" t="s">
        <v>1073</v>
      </c>
      <c r="X1131" s="1">
        <v>2.9940527754962502E-3</v>
      </c>
      <c r="Z1131" s="4" t="s">
        <v>4189</v>
      </c>
      <c r="AA1131" s="1">
        <v>2.7703300303257299E-3</v>
      </c>
      <c r="AC1131" s="4" t="s">
        <v>4190</v>
      </c>
      <c r="AD1131" s="1">
        <v>2.5178261190672699E-3</v>
      </c>
      <c r="AF1131" s="4" t="s">
        <v>553</v>
      </c>
      <c r="AG1131" s="1">
        <v>3.8475104560473199E-3</v>
      </c>
      <c r="AI1131" s="4" t="s">
        <v>1306</v>
      </c>
      <c r="AJ1131" s="1">
        <v>2.8279742544029601E-3</v>
      </c>
    </row>
    <row r="1132" spans="1:36" x14ac:dyDescent="0.2">
      <c r="A1132">
        <v>1131</v>
      </c>
      <c r="B1132" s="4" t="s">
        <v>2287</v>
      </c>
      <c r="C1132" s="1">
        <v>3.0303074244138798E-3</v>
      </c>
      <c r="E1132" s="4" t="s">
        <v>1502</v>
      </c>
      <c r="F1132" s="1">
        <v>3.0418832880619701E-3</v>
      </c>
      <c r="H1132" s="4" t="s">
        <v>3433</v>
      </c>
      <c r="I1132" s="1">
        <v>2.31905582044589E-3</v>
      </c>
      <c r="K1132" s="4" t="s">
        <v>3824</v>
      </c>
      <c r="L1132" s="1">
        <v>3.28231882048279E-3</v>
      </c>
      <c r="N1132" s="4" t="s">
        <v>4191</v>
      </c>
      <c r="O1132" s="1">
        <v>3.5935241551779602E-3</v>
      </c>
      <c r="Q1132" s="4" t="s">
        <v>3229</v>
      </c>
      <c r="R1132" s="1">
        <v>3.5005062965029598E-3</v>
      </c>
      <c r="T1132" s="4" t="s">
        <v>4192</v>
      </c>
      <c r="U1132" s="1">
        <v>3.3961048519265602E-3</v>
      </c>
      <c r="W1132" s="4" t="s">
        <v>4193</v>
      </c>
      <c r="X1132" s="1">
        <v>2.9940527754962502E-3</v>
      </c>
      <c r="Z1132" s="4" t="s">
        <v>4194</v>
      </c>
      <c r="AA1132" s="1">
        <v>2.7703300303257299E-3</v>
      </c>
      <c r="AC1132" s="4" t="s">
        <v>4195</v>
      </c>
      <c r="AD1132" s="1">
        <v>2.5178261190672699E-3</v>
      </c>
      <c r="AF1132" s="4" t="s">
        <v>619</v>
      </c>
      <c r="AG1132" s="1">
        <v>3.8475104560473199E-3</v>
      </c>
      <c r="AI1132" s="4" t="s">
        <v>1545</v>
      </c>
      <c r="AJ1132" s="1">
        <v>2.8279742544029601E-3</v>
      </c>
    </row>
    <row r="1133" spans="1:36" x14ac:dyDescent="0.2">
      <c r="A1133">
        <v>1132</v>
      </c>
      <c r="B1133" s="4" t="s">
        <v>1965</v>
      </c>
      <c r="C1133" s="1">
        <v>3.0303074244138798E-3</v>
      </c>
      <c r="E1133" s="4" t="s">
        <v>1134</v>
      </c>
      <c r="F1133" s="1">
        <v>3.0418832880619701E-3</v>
      </c>
      <c r="H1133" s="4" t="s">
        <v>2209</v>
      </c>
      <c r="I1133" s="1">
        <v>2.31905582044589E-3</v>
      </c>
      <c r="K1133" s="4" t="s">
        <v>2371</v>
      </c>
      <c r="L1133" s="1">
        <v>3.28231882048279E-3</v>
      </c>
      <c r="N1133" s="4" t="s">
        <v>4196</v>
      </c>
      <c r="O1133" s="1">
        <v>3.5935241551779602E-3</v>
      </c>
      <c r="Q1133" s="4" t="s">
        <v>4197</v>
      </c>
      <c r="R1133" s="1">
        <v>3.5005062965029598E-3</v>
      </c>
      <c r="T1133" s="4" t="s">
        <v>4198</v>
      </c>
      <c r="U1133" s="1">
        <v>3.3961048519265602E-3</v>
      </c>
      <c r="W1133" s="4" t="s">
        <v>3528</v>
      </c>
      <c r="X1133" s="1">
        <v>2.9940527754962502E-3</v>
      </c>
      <c r="Z1133" s="4" t="s">
        <v>1449</v>
      </c>
      <c r="AA1133" s="1">
        <v>2.6825455099920999E-3</v>
      </c>
      <c r="AC1133" s="4" t="s">
        <v>4199</v>
      </c>
      <c r="AD1133" s="1">
        <v>2.5178261190672699E-3</v>
      </c>
      <c r="AF1133" s="4" t="s">
        <v>652</v>
      </c>
      <c r="AG1133" s="1">
        <v>3.8475104560473199E-3</v>
      </c>
      <c r="AI1133" s="4" t="s">
        <v>534</v>
      </c>
      <c r="AJ1133" s="1">
        <v>2.8279742544029601E-3</v>
      </c>
    </row>
    <row r="1134" spans="1:36" x14ac:dyDescent="0.2">
      <c r="A1134">
        <v>1133</v>
      </c>
      <c r="B1134" s="4" t="s">
        <v>471</v>
      </c>
      <c r="C1134" s="1">
        <v>3.0303074244138798E-3</v>
      </c>
      <c r="E1134" s="4" t="s">
        <v>4200</v>
      </c>
      <c r="F1134" s="1">
        <v>3.01753596894114E-3</v>
      </c>
      <c r="H1134" s="4" t="s">
        <v>42</v>
      </c>
      <c r="I1134" s="1">
        <v>2.3182859812657399E-3</v>
      </c>
      <c r="K1134" s="4" t="s">
        <v>4201</v>
      </c>
      <c r="L1134" s="1">
        <v>3.24159505616843E-3</v>
      </c>
      <c r="N1134" s="4" t="s">
        <v>4202</v>
      </c>
      <c r="O1134" s="1">
        <v>3.5935241551779602E-3</v>
      </c>
      <c r="Q1134" s="4" t="s">
        <v>243</v>
      </c>
      <c r="R1134" s="1">
        <v>3.5005062965029598E-3</v>
      </c>
      <c r="T1134" s="4" t="s">
        <v>4203</v>
      </c>
      <c r="U1134" s="1">
        <v>3.3961048519265602E-3</v>
      </c>
      <c r="W1134" s="4" t="s">
        <v>2554</v>
      </c>
      <c r="X1134" s="1">
        <v>2.9940527754962502E-3</v>
      </c>
      <c r="Z1134" s="4" t="s">
        <v>4204</v>
      </c>
      <c r="AA1134" s="1">
        <v>2.6825455099920999E-3</v>
      </c>
      <c r="AC1134" s="4" t="s">
        <v>4205</v>
      </c>
      <c r="AD1134" s="1">
        <v>2.5178261190672699E-3</v>
      </c>
      <c r="AF1134" s="4" t="s">
        <v>4206</v>
      </c>
      <c r="AG1134" s="1">
        <v>3.8475104560473199E-3</v>
      </c>
      <c r="AI1134" s="4" t="s">
        <v>1173</v>
      </c>
      <c r="AJ1134" s="1">
        <v>2.8279742544029601E-3</v>
      </c>
    </row>
    <row r="1135" spans="1:36" x14ac:dyDescent="0.2">
      <c r="A1135">
        <v>1134</v>
      </c>
      <c r="B1135" s="4" t="s">
        <v>869</v>
      </c>
      <c r="C1135" s="1">
        <v>3.0303074244138798E-3</v>
      </c>
      <c r="E1135" s="4" t="s">
        <v>4197</v>
      </c>
      <c r="F1135" s="1">
        <v>3.01753596894114E-3</v>
      </c>
      <c r="H1135" s="4" t="s">
        <v>1489</v>
      </c>
      <c r="I1135" s="1">
        <v>2.3182859812657399E-3</v>
      </c>
      <c r="K1135" s="4" t="s">
        <v>3218</v>
      </c>
      <c r="L1135" s="1">
        <v>3.24159505616843E-3</v>
      </c>
      <c r="N1135" s="4" t="s">
        <v>2576</v>
      </c>
      <c r="O1135" s="1">
        <v>3.5935241551779602E-3</v>
      </c>
      <c r="Q1135" s="4" t="s">
        <v>1299</v>
      </c>
      <c r="R1135" s="1">
        <v>3.5005062965029598E-3</v>
      </c>
      <c r="T1135" s="4" t="s">
        <v>4207</v>
      </c>
      <c r="U1135" s="1">
        <v>3.3961048519265602E-3</v>
      </c>
      <c r="W1135" s="4" t="s">
        <v>4208</v>
      </c>
      <c r="X1135" s="1">
        <v>2.9940527754962502E-3</v>
      </c>
      <c r="Z1135" s="4" t="s">
        <v>4209</v>
      </c>
      <c r="AA1135" s="1">
        <v>2.6825455099920999E-3</v>
      </c>
      <c r="AC1135" s="4" t="s">
        <v>4210</v>
      </c>
      <c r="AD1135" s="1">
        <v>2.5178261190672699E-3</v>
      </c>
      <c r="AF1135" s="4" t="s">
        <v>1339</v>
      </c>
      <c r="AG1135" s="1">
        <v>3.8475104560473199E-3</v>
      </c>
      <c r="AI1135" s="4" t="s">
        <v>1686</v>
      </c>
      <c r="AJ1135" s="1">
        <v>2.8279742544029601E-3</v>
      </c>
    </row>
    <row r="1136" spans="1:36" x14ac:dyDescent="0.2">
      <c r="A1136">
        <v>1135</v>
      </c>
      <c r="B1136" s="4" t="s">
        <v>983</v>
      </c>
      <c r="C1136" s="1">
        <v>3.0303074244138798E-3</v>
      </c>
      <c r="E1136" s="4" t="s">
        <v>3761</v>
      </c>
      <c r="F1136" s="1">
        <v>3.01753596894114E-3</v>
      </c>
      <c r="H1136" s="4" t="s">
        <v>2123</v>
      </c>
      <c r="I1136" s="1">
        <v>2.3182859812657399E-3</v>
      </c>
      <c r="K1136" s="4" t="s">
        <v>4189</v>
      </c>
      <c r="L1136" s="1">
        <v>3.24159505616843E-3</v>
      </c>
      <c r="N1136" s="4" t="s">
        <v>1248</v>
      </c>
      <c r="O1136" s="1">
        <v>3.5935241551779602E-3</v>
      </c>
      <c r="Q1136" s="4" t="s">
        <v>3374</v>
      </c>
      <c r="R1136" s="1">
        <v>3.5005062965029598E-3</v>
      </c>
      <c r="T1136" s="4" t="s">
        <v>4211</v>
      </c>
      <c r="U1136" s="1">
        <v>3.3961048519265602E-3</v>
      </c>
      <c r="W1136" s="4" t="s">
        <v>4212</v>
      </c>
      <c r="X1136" s="1">
        <v>2.9940527754962502E-3</v>
      </c>
      <c r="Z1136" s="4" t="s">
        <v>3871</v>
      </c>
      <c r="AA1136" s="1">
        <v>2.6825455099920999E-3</v>
      </c>
      <c r="AC1136" s="4" t="s">
        <v>4213</v>
      </c>
      <c r="AD1136" s="1">
        <v>2.5178261190672699E-3</v>
      </c>
      <c r="AF1136" s="4" t="s">
        <v>4107</v>
      </c>
      <c r="AG1136" s="1">
        <v>3.8475104560473199E-3</v>
      </c>
      <c r="AI1136" s="4" t="s">
        <v>1154</v>
      </c>
      <c r="AJ1136" s="1">
        <v>2.8279742544029601E-3</v>
      </c>
    </row>
    <row r="1137" spans="1:36" x14ac:dyDescent="0.2">
      <c r="A1137">
        <v>1136</v>
      </c>
      <c r="B1137" s="4" t="s">
        <v>1071</v>
      </c>
      <c r="C1137" s="1">
        <v>2.9970289797454099E-3</v>
      </c>
      <c r="E1137" s="4" t="s">
        <v>4214</v>
      </c>
      <c r="F1137" s="1">
        <v>3.01753596894114E-3</v>
      </c>
      <c r="H1137" s="4" t="s">
        <v>880</v>
      </c>
      <c r="I1137" s="1">
        <v>2.3182859812657399E-3</v>
      </c>
      <c r="K1137" s="4" t="s">
        <v>4215</v>
      </c>
      <c r="L1137" s="1">
        <v>3.24159505616843E-3</v>
      </c>
      <c r="N1137" s="4" t="s">
        <v>4216</v>
      </c>
      <c r="O1137" s="1">
        <v>3.5935241551779602E-3</v>
      </c>
      <c r="Q1137" s="4" t="s">
        <v>3774</v>
      </c>
      <c r="R1137" s="1">
        <v>3.4655354991579498E-3</v>
      </c>
      <c r="T1137" s="4" t="s">
        <v>4217</v>
      </c>
      <c r="U1137" s="1">
        <v>3.3961048519265602E-3</v>
      </c>
      <c r="W1137" s="4" t="s">
        <v>1011</v>
      </c>
      <c r="X1137" s="1">
        <v>2.9940527754962502E-3</v>
      </c>
      <c r="Z1137" s="4" t="s">
        <v>4218</v>
      </c>
      <c r="AA1137" s="1">
        <v>2.6825455099920999E-3</v>
      </c>
      <c r="AC1137" s="4" t="s">
        <v>4219</v>
      </c>
      <c r="AD1137" s="1">
        <v>2.5178261190672699E-3</v>
      </c>
      <c r="AF1137" s="4" t="s">
        <v>1217</v>
      </c>
      <c r="AG1137" s="1">
        <v>3.8475104560473199E-3</v>
      </c>
      <c r="AI1137" s="4" t="s">
        <v>998</v>
      </c>
      <c r="AJ1137" s="1">
        <v>2.8279742544029601E-3</v>
      </c>
    </row>
    <row r="1138" spans="1:36" x14ac:dyDescent="0.2">
      <c r="A1138">
        <v>1137</v>
      </c>
      <c r="B1138" s="4" t="s">
        <v>1751</v>
      </c>
      <c r="C1138" s="1">
        <v>2.9970289797454099E-3</v>
      </c>
      <c r="E1138" s="4" t="s">
        <v>2728</v>
      </c>
      <c r="F1138" s="1">
        <v>3.01753596894114E-3</v>
      </c>
      <c r="H1138" s="4" t="s">
        <v>1212</v>
      </c>
      <c r="I1138" s="1">
        <v>2.3182859812657399E-3</v>
      </c>
      <c r="K1138" s="4" t="s">
        <v>787</v>
      </c>
      <c r="L1138" s="1">
        <v>3.24159505616843E-3</v>
      </c>
      <c r="N1138" s="4" t="s">
        <v>4161</v>
      </c>
      <c r="O1138" s="1">
        <v>3.5333703686871798E-3</v>
      </c>
      <c r="Q1138" s="4" t="s">
        <v>1413</v>
      </c>
      <c r="R1138" s="1">
        <v>3.4655354991579498E-3</v>
      </c>
      <c r="T1138" s="4" t="s">
        <v>4221</v>
      </c>
      <c r="U1138" s="1">
        <v>3.3961048519265602E-3</v>
      </c>
      <c r="W1138" s="4" t="s">
        <v>1216</v>
      </c>
      <c r="X1138" s="1">
        <v>2.9940527754962502E-3</v>
      </c>
      <c r="Z1138" s="4" t="s">
        <v>73</v>
      </c>
      <c r="AA1138" s="1">
        <v>2.6776272881162198E-3</v>
      </c>
      <c r="AC1138" s="4" t="s">
        <v>4222</v>
      </c>
      <c r="AD1138" s="1">
        <v>2.5178261190672699E-3</v>
      </c>
      <c r="AF1138" s="4" t="s">
        <v>1268</v>
      </c>
      <c r="AG1138" s="1">
        <v>3.8475104560473199E-3</v>
      </c>
      <c r="AI1138" s="4" t="s">
        <v>2606</v>
      </c>
      <c r="AJ1138" s="1">
        <v>2.8279742544029601E-3</v>
      </c>
    </row>
    <row r="1139" spans="1:36" x14ac:dyDescent="0.2">
      <c r="A1139">
        <v>1138</v>
      </c>
      <c r="B1139" s="4" t="s">
        <v>2286</v>
      </c>
      <c r="C1139" s="1">
        <v>2.9970289797454099E-3</v>
      </c>
      <c r="E1139" s="4" t="s">
        <v>1125</v>
      </c>
      <c r="F1139" s="1">
        <v>3.01753596894114E-3</v>
      </c>
      <c r="H1139" s="4" t="s">
        <v>507</v>
      </c>
      <c r="I1139" s="1">
        <v>2.3182859812657399E-3</v>
      </c>
      <c r="K1139" s="4" t="s">
        <v>3026</v>
      </c>
      <c r="L1139" s="1">
        <v>3.2243199605105602E-3</v>
      </c>
      <c r="N1139" s="4" t="s">
        <v>4223</v>
      </c>
      <c r="O1139" s="1">
        <v>3.5333703686871798E-3</v>
      </c>
      <c r="Q1139" s="4" t="s">
        <v>2378</v>
      </c>
      <c r="R1139" s="1">
        <v>3.4655354991579498E-3</v>
      </c>
      <c r="T1139" s="4" t="s">
        <v>4224</v>
      </c>
      <c r="U1139" s="1">
        <v>3.3961048519265602E-3</v>
      </c>
      <c r="W1139" s="4" t="s">
        <v>3934</v>
      </c>
      <c r="X1139" s="1">
        <v>2.9885634312136898E-3</v>
      </c>
      <c r="Z1139" s="4" t="s">
        <v>351</v>
      </c>
      <c r="AA1139" s="1">
        <v>2.6776272881162198E-3</v>
      </c>
      <c r="AC1139" s="4" t="s">
        <v>4225</v>
      </c>
      <c r="AD1139" s="1">
        <v>2.5178261190672699E-3</v>
      </c>
      <c r="AF1139" s="4" t="s">
        <v>1782</v>
      </c>
      <c r="AG1139" s="1">
        <v>3.8475104560473199E-3</v>
      </c>
      <c r="AI1139" s="4" t="s">
        <v>1907</v>
      </c>
      <c r="AJ1139" s="1">
        <v>2.8279742544029601E-3</v>
      </c>
    </row>
    <row r="1140" spans="1:36" x14ac:dyDescent="0.2">
      <c r="A1140">
        <v>1139</v>
      </c>
      <c r="B1140" s="4" t="s">
        <v>3490</v>
      </c>
      <c r="C1140" s="1">
        <v>2.9970289797454099E-3</v>
      </c>
      <c r="E1140" s="4" t="s">
        <v>3696</v>
      </c>
      <c r="F1140" s="1">
        <v>3.01753596894114E-3</v>
      </c>
      <c r="H1140" s="4" t="s">
        <v>1926</v>
      </c>
      <c r="I1140" s="1">
        <v>2.3182859812657399E-3</v>
      </c>
      <c r="K1140" s="4" t="s">
        <v>4226</v>
      </c>
      <c r="L1140" s="1">
        <v>3.2243199605105602E-3</v>
      </c>
      <c r="N1140" s="4" t="s">
        <v>4227</v>
      </c>
      <c r="O1140" s="1">
        <v>3.5333703686871798E-3</v>
      </c>
      <c r="Q1140" s="4" t="s">
        <v>2764</v>
      </c>
      <c r="R1140" s="1">
        <v>3.4655354991579498E-3</v>
      </c>
      <c r="T1140" s="4" t="s">
        <v>4228</v>
      </c>
      <c r="U1140" s="1">
        <v>3.3961048519265602E-3</v>
      </c>
      <c r="W1140" s="4" t="s">
        <v>4229</v>
      </c>
      <c r="X1140" s="1">
        <v>2.9885634312136898E-3</v>
      </c>
      <c r="Z1140" s="4" t="s">
        <v>4230</v>
      </c>
      <c r="AA1140" s="1">
        <v>2.6776272881162198E-3</v>
      </c>
      <c r="AC1140" s="4" t="s">
        <v>4231</v>
      </c>
      <c r="AD1140" s="1">
        <v>2.5178261190672699E-3</v>
      </c>
      <c r="AF1140" s="4" t="s">
        <v>487</v>
      </c>
      <c r="AG1140" s="1">
        <v>3.8475104560473199E-3</v>
      </c>
      <c r="AI1140" s="4" t="s">
        <v>3878</v>
      </c>
      <c r="AJ1140" s="1">
        <v>2.8279742544029601E-3</v>
      </c>
    </row>
    <row r="1141" spans="1:36" x14ac:dyDescent="0.2">
      <c r="A1141">
        <v>1140</v>
      </c>
      <c r="B1141" s="4" t="s">
        <v>1938</v>
      </c>
      <c r="C1141" s="1">
        <v>2.9939769230039998E-3</v>
      </c>
      <c r="E1141" s="4" t="s">
        <v>528</v>
      </c>
      <c r="F1141" s="1">
        <v>3.01753596894114E-3</v>
      </c>
      <c r="H1141" s="4" t="s">
        <v>1689</v>
      </c>
      <c r="I1141" s="1">
        <v>2.3182859812657399E-3</v>
      </c>
      <c r="K1141" s="4" t="s">
        <v>3761</v>
      </c>
      <c r="L1141" s="1">
        <v>3.2243199605105602E-3</v>
      </c>
      <c r="N1141" s="4" t="s">
        <v>1530</v>
      </c>
      <c r="O1141" s="1">
        <v>3.5333703686871798E-3</v>
      </c>
      <c r="Q1141" s="4" t="s">
        <v>1476</v>
      </c>
      <c r="R1141" s="1">
        <v>3.4655354991579498E-3</v>
      </c>
      <c r="T1141" s="4" t="s">
        <v>4232</v>
      </c>
      <c r="U1141" s="1">
        <v>3.3961048519265602E-3</v>
      </c>
      <c r="W1141" s="4" t="s">
        <v>613</v>
      </c>
      <c r="X1141" s="1">
        <v>2.9885634312136898E-3</v>
      </c>
      <c r="Z1141" s="4" t="s">
        <v>4233</v>
      </c>
      <c r="AA1141" s="1">
        <v>2.6776272881162198E-3</v>
      </c>
      <c r="AC1141" s="4" t="s">
        <v>4234</v>
      </c>
      <c r="AD1141" s="1">
        <v>2.5178261190672699E-3</v>
      </c>
      <c r="AF1141" s="4" t="s">
        <v>2405</v>
      </c>
      <c r="AG1141" s="1">
        <v>3.8475104560473199E-3</v>
      </c>
      <c r="AI1141" s="4" t="s">
        <v>183</v>
      </c>
      <c r="AJ1141" s="1">
        <v>2.8279742544029601E-3</v>
      </c>
    </row>
    <row r="1142" spans="1:36" x14ac:dyDescent="0.2">
      <c r="A1142">
        <v>1141</v>
      </c>
      <c r="B1142" s="4" t="s">
        <v>4235</v>
      </c>
      <c r="C1142" s="1">
        <v>2.9927103681554302E-3</v>
      </c>
      <c r="E1142" s="4" t="s">
        <v>1644</v>
      </c>
      <c r="F1142" s="1">
        <v>3.01753596894114E-3</v>
      </c>
      <c r="H1142" s="4" t="s">
        <v>1138</v>
      </c>
      <c r="I1142" s="1">
        <v>2.3182859812657399E-3</v>
      </c>
      <c r="K1142" s="4" t="s">
        <v>1943</v>
      </c>
      <c r="L1142" s="1">
        <v>3.2243199605105602E-3</v>
      </c>
      <c r="N1142" s="4" t="s">
        <v>4236</v>
      </c>
      <c r="O1142" s="1">
        <v>3.5333703686871798E-3</v>
      </c>
      <c r="Q1142" s="4" t="s">
        <v>4237</v>
      </c>
      <c r="R1142" s="1">
        <v>3.4655354991579498E-3</v>
      </c>
      <c r="T1142" s="4" t="s">
        <v>4238</v>
      </c>
      <c r="U1142" s="1">
        <v>3.3961048519265602E-3</v>
      </c>
      <c r="W1142" s="4" t="s">
        <v>2705</v>
      </c>
      <c r="X1142" s="1">
        <v>2.9885634312136898E-3</v>
      </c>
      <c r="Z1142" s="4" t="s">
        <v>2078</v>
      </c>
      <c r="AA1142" s="1">
        <v>2.6776272881162198E-3</v>
      </c>
      <c r="AC1142" s="4" t="s">
        <v>4239</v>
      </c>
      <c r="AD1142" s="1">
        <v>2.5178261190672699E-3</v>
      </c>
      <c r="AF1142" s="4" t="s">
        <v>2726</v>
      </c>
      <c r="AG1142" s="1">
        <v>3.8475104560473199E-3</v>
      </c>
      <c r="AI1142" s="4" t="s">
        <v>3706</v>
      </c>
      <c r="AJ1142" s="1">
        <v>2.8279742544029601E-3</v>
      </c>
    </row>
    <row r="1143" spans="1:36" x14ac:dyDescent="0.2">
      <c r="A1143">
        <v>1142</v>
      </c>
      <c r="B1143" s="4" t="s">
        <v>4240</v>
      </c>
      <c r="C1143" s="1">
        <v>2.98812744065725E-3</v>
      </c>
      <c r="E1143" s="4" t="s">
        <v>3117</v>
      </c>
      <c r="F1143" s="1">
        <v>3.01753596894114E-3</v>
      </c>
      <c r="H1143" s="4" t="s">
        <v>1333</v>
      </c>
      <c r="I1143" s="1">
        <v>2.3182859812657399E-3</v>
      </c>
      <c r="K1143" s="4" t="s">
        <v>165</v>
      </c>
      <c r="L1143" s="1">
        <v>3.2243199605105602E-3</v>
      </c>
      <c r="N1143" s="4" t="s">
        <v>3910</v>
      </c>
      <c r="O1143" s="1">
        <v>3.5333703686871798E-3</v>
      </c>
      <c r="Q1143" s="4" t="s">
        <v>4241</v>
      </c>
      <c r="R1143" s="1">
        <v>3.36567401388955E-3</v>
      </c>
      <c r="T1143" s="4" t="s">
        <v>4242</v>
      </c>
      <c r="U1143" s="1">
        <v>3.3961048519265602E-3</v>
      </c>
      <c r="W1143" s="4" t="s">
        <v>866</v>
      </c>
      <c r="X1143" s="1">
        <v>2.9885634312136898E-3</v>
      </c>
      <c r="Z1143" s="4" t="s">
        <v>1316</v>
      </c>
      <c r="AA1143" s="1">
        <v>2.6776272881162198E-3</v>
      </c>
      <c r="AC1143" s="4" t="s">
        <v>4243</v>
      </c>
      <c r="AD1143" s="1">
        <v>2.5178261190672699E-3</v>
      </c>
      <c r="AF1143" s="4" t="s">
        <v>3426</v>
      </c>
      <c r="AG1143" s="1">
        <v>3.8475104560473199E-3</v>
      </c>
      <c r="AI1143" s="4" t="s">
        <v>2643</v>
      </c>
      <c r="AJ1143" s="1">
        <v>2.8279742544029601E-3</v>
      </c>
    </row>
    <row r="1144" spans="1:36" x14ac:dyDescent="0.2">
      <c r="A1144">
        <v>1143</v>
      </c>
      <c r="B1144" s="4" t="s">
        <v>1104</v>
      </c>
      <c r="C1144" s="1">
        <v>2.9783758402840499E-3</v>
      </c>
      <c r="E1144" s="4" t="s">
        <v>4244</v>
      </c>
      <c r="F1144" s="1">
        <v>3.0009238049161901E-3</v>
      </c>
      <c r="H1144" s="4" t="s">
        <v>2236</v>
      </c>
      <c r="I1144" s="1">
        <v>2.3182859812657399E-3</v>
      </c>
      <c r="K1144" s="4" t="s">
        <v>4245</v>
      </c>
      <c r="L1144" s="1">
        <v>3.2243199605105602E-3</v>
      </c>
      <c r="N1144" s="4" t="s">
        <v>2386</v>
      </c>
      <c r="O1144" s="1">
        <v>3.5333703686871798E-3</v>
      </c>
      <c r="Q1144" s="4" t="s">
        <v>740</v>
      </c>
      <c r="R1144" s="1">
        <v>3.36567401388955E-3</v>
      </c>
      <c r="T1144" s="4" t="s">
        <v>4246</v>
      </c>
      <c r="U1144" s="1">
        <v>3.3961048519265602E-3</v>
      </c>
      <c r="W1144" s="4" t="s">
        <v>394</v>
      </c>
      <c r="X1144" s="1">
        <v>2.9885634312136898E-3</v>
      </c>
      <c r="Z1144" s="4" t="s">
        <v>3128</v>
      </c>
      <c r="AA1144" s="1">
        <v>2.6776272881162198E-3</v>
      </c>
      <c r="AC1144" s="4" t="s">
        <v>4247</v>
      </c>
      <c r="AD1144" s="1">
        <v>2.5178261190672699E-3</v>
      </c>
      <c r="AF1144" s="4" t="s">
        <v>1410</v>
      </c>
      <c r="AG1144" s="1">
        <v>3.8475104560473199E-3</v>
      </c>
      <c r="AI1144" s="4" t="s">
        <v>2359</v>
      </c>
      <c r="AJ1144" s="1">
        <v>2.8279742544029601E-3</v>
      </c>
    </row>
    <row r="1145" spans="1:36" x14ac:dyDescent="0.2">
      <c r="A1145">
        <v>1144</v>
      </c>
      <c r="B1145" s="4" t="s">
        <v>2670</v>
      </c>
      <c r="C1145" s="1">
        <v>2.9767616278006501E-3</v>
      </c>
      <c r="E1145" s="4" t="s">
        <v>4248</v>
      </c>
      <c r="F1145" s="1">
        <v>3.0009238049161901E-3</v>
      </c>
      <c r="H1145" s="4" t="s">
        <v>2552</v>
      </c>
      <c r="I1145" s="1">
        <v>2.3182859812657399E-3</v>
      </c>
      <c r="K1145" s="4" t="s">
        <v>567</v>
      </c>
      <c r="L1145" s="1">
        <v>3.2243199605105602E-3</v>
      </c>
      <c r="N1145" s="4" t="s">
        <v>4249</v>
      </c>
      <c r="O1145" s="1">
        <v>3.5104137850648998E-3</v>
      </c>
      <c r="Q1145" s="4" t="s">
        <v>3680</v>
      </c>
      <c r="R1145" s="1">
        <v>3.36567401388955E-3</v>
      </c>
      <c r="T1145" s="4" t="s">
        <v>4250</v>
      </c>
      <c r="U1145" s="1">
        <v>3.3961048519265602E-3</v>
      </c>
      <c r="W1145" s="4" t="s">
        <v>3999</v>
      </c>
      <c r="X1145" s="1">
        <v>2.9885634312136898E-3</v>
      </c>
      <c r="Z1145" s="4" t="s">
        <v>4251</v>
      </c>
      <c r="AA1145" s="1">
        <v>2.6776272881162198E-3</v>
      </c>
      <c r="AC1145" s="4" t="s">
        <v>4252</v>
      </c>
      <c r="AD1145" s="1">
        <v>2.3982802177624101E-3</v>
      </c>
      <c r="AF1145" s="4" t="s">
        <v>2657</v>
      </c>
      <c r="AG1145" s="1">
        <v>3.8475104560473199E-3</v>
      </c>
      <c r="AI1145" s="4" t="s">
        <v>3180</v>
      </c>
      <c r="AJ1145" s="1">
        <v>2.8279742544029601E-3</v>
      </c>
    </row>
    <row r="1146" spans="1:36" x14ac:dyDescent="0.2">
      <c r="A1146">
        <v>1145</v>
      </c>
      <c r="B1146" s="4" t="s">
        <v>98</v>
      </c>
      <c r="C1146" s="1">
        <v>2.9767616278006501E-3</v>
      </c>
      <c r="E1146" s="4" t="s">
        <v>3419</v>
      </c>
      <c r="F1146" s="1">
        <v>3.0009238049161901E-3</v>
      </c>
      <c r="H1146" s="4" t="s">
        <v>655</v>
      </c>
      <c r="I1146" s="1">
        <v>2.3182859812657399E-3</v>
      </c>
      <c r="K1146" s="4" t="s">
        <v>1170</v>
      </c>
      <c r="L1146" s="1">
        <v>3.2243199605105602E-3</v>
      </c>
      <c r="N1146" s="4" t="s">
        <v>4253</v>
      </c>
      <c r="O1146" s="1">
        <v>3.5104137850648998E-3</v>
      </c>
      <c r="Q1146" s="4" t="s">
        <v>1765</v>
      </c>
      <c r="R1146" s="1">
        <v>3.36567401388955E-3</v>
      </c>
      <c r="T1146" s="4" t="s">
        <v>4254</v>
      </c>
      <c r="U1146" s="1">
        <v>3.3961048519265602E-3</v>
      </c>
      <c r="W1146" s="4" t="s">
        <v>599</v>
      </c>
      <c r="X1146" s="1">
        <v>2.9885634312136898E-3</v>
      </c>
      <c r="Z1146" s="4" t="s">
        <v>3356</v>
      </c>
      <c r="AA1146" s="1">
        <v>2.6776272881162198E-3</v>
      </c>
      <c r="AC1146" s="4" t="s">
        <v>4057</v>
      </c>
      <c r="AD1146" s="1">
        <v>2.3982802177624101E-3</v>
      </c>
      <c r="AF1146" s="4" t="s">
        <v>584</v>
      </c>
      <c r="AG1146" s="1">
        <v>3.8475104560473199E-3</v>
      </c>
      <c r="AI1146" s="4" t="s">
        <v>795</v>
      </c>
      <c r="AJ1146" s="1">
        <v>2.8279742544029601E-3</v>
      </c>
    </row>
    <row r="1147" spans="1:36" x14ac:dyDescent="0.2">
      <c r="A1147">
        <v>1146</v>
      </c>
      <c r="B1147" s="4" t="s">
        <v>1956</v>
      </c>
      <c r="C1147" s="1">
        <v>2.9767616278006501E-3</v>
      </c>
      <c r="E1147" s="4" t="s">
        <v>4255</v>
      </c>
      <c r="F1147" s="1">
        <v>3.0009238049161901E-3</v>
      </c>
      <c r="H1147" s="4" t="s">
        <v>439</v>
      </c>
      <c r="I1147" s="1">
        <v>2.3182859812657399E-3</v>
      </c>
      <c r="K1147" s="4" t="s">
        <v>4256</v>
      </c>
      <c r="L1147" s="1">
        <v>3.1736692252078398E-3</v>
      </c>
      <c r="N1147" s="4" t="s">
        <v>4257</v>
      </c>
      <c r="O1147" s="1">
        <v>3.5104137850648998E-3</v>
      </c>
      <c r="Q1147" s="4" t="s">
        <v>691</v>
      </c>
      <c r="R1147" s="1">
        <v>3.36567401388955E-3</v>
      </c>
      <c r="T1147" s="4" t="s">
        <v>4258</v>
      </c>
      <c r="U1147" s="1">
        <v>3.3961048519265602E-3</v>
      </c>
      <c r="W1147" s="4" t="s">
        <v>3405</v>
      </c>
      <c r="X1147" s="1">
        <v>2.9885634312136898E-3</v>
      </c>
      <c r="Z1147" s="4" t="s">
        <v>2296</v>
      </c>
      <c r="AA1147" s="1">
        <v>2.6776272881162198E-3</v>
      </c>
      <c r="AC1147" s="4" t="s">
        <v>1187</v>
      </c>
      <c r="AD1147" s="1">
        <v>2.3982802177624101E-3</v>
      </c>
      <c r="AF1147" s="4" t="s">
        <v>2041</v>
      </c>
      <c r="AG1147" s="1">
        <v>3.8475104560473199E-3</v>
      </c>
      <c r="AI1147" s="4" t="s">
        <v>1136</v>
      </c>
      <c r="AJ1147" s="1">
        <v>2.8279742544029601E-3</v>
      </c>
    </row>
    <row r="1148" spans="1:36" x14ac:dyDescent="0.2">
      <c r="A1148">
        <v>1147</v>
      </c>
      <c r="B1148" s="4" t="s">
        <v>263</v>
      </c>
      <c r="C1148" s="1">
        <v>2.9767616278006501E-3</v>
      </c>
      <c r="E1148" s="4" t="s">
        <v>4259</v>
      </c>
      <c r="F1148" s="1">
        <v>3.0009238049161901E-3</v>
      </c>
      <c r="H1148" s="4" t="s">
        <v>91</v>
      </c>
      <c r="I1148" s="1">
        <v>2.3182859812657399E-3</v>
      </c>
      <c r="K1148" s="4" t="s">
        <v>4260</v>
      </c>
      <c r="L1148" s="1">
        <v>3.1736692252078398E-3</v>
      </c>
      <c r="N1148" s="4" t="s">
        <v>4261</v>
      </c>
      <c r="O1148" s="1">
        <v>3.5104137850648998E-3</v>
      </c>
      <c r="Q1148" s="4" t="s">
        <v>4262</v>
      </c>
      <c r="R1148" s="1">
        <v>3.36567401388955E-3</v>
      </c>
      <c r="T1148" s="4" t="s">
        <v>4263</v>
      </c>
      <c r="U1148" s="1">
        <v>3.3961048519265602E-3</v>
      </c>
      <c r="W1148" s="4" t="s">
        <v>2371</v>
      </c>
      <c r="X1148" s="1">
        <v>2.9885634312136898E-3</v>
      </c>
      <c r="Z1148" s="4" t="s">
        <v>4124</v>
      </c>
      <c r="AA1148" s="1">
        <v>2.6776272881162198E-3</v>
      </c>
      <c r="AC1148" s="4" t="s">
        <v>4264</v>
      </c>
      <c r="AD1148" s="1">
        <v>2.3982802177624101E-3</v>
      </c>
      <c r="AF1148" s="4" t="s">
        <v>2013</v>
      </c>
      <c r="AG1148" s="1">
        <v>3.8475104560473199E-3</v>
      </c>
      <c r="AI1148" s="4" t="s">
        <v>1242</v>
      </c>
      <c r="AJ1148" s="1">
        <v>2.8279742544029601E-3</v>
      </c>
    </row>
    <row r="1149" spans="1:36" x14ac:dyDescent="0.2">
      <c r="A1149">
        <v>1148</v>
      </c>
      <c r="B1149" s="4" t="s">
        <v>2034</v>
      </c>
      <c r="C1149" s="1">
        <v>2.9767616278006501E-3</v>
      </c>
      <c r="E1149" s="4" t="s">
        <v>4265</v>
      </c>
      <c r="F1149" s="1">
        <v>3.0009238049161901E-3</v>
      </c>
      <c r="H1149" s="4" t="s">
        <v>598</v>
      </c>
      <c r="I1149" s="1">
        <v>2.3182859812657399E-3</v>
      </c>
      <c r="K1149" s="4" t="s">
        <v>4266</v>
      </c>
      <c r="L1149" s="1">
        <v>3.1736692252078398E-3</v>
      </c>
      <c r="N1149" s="4" t="s">
        <v>4267</v>
      </c>
      <c r="O1149" s="1">
        <v>3.5104137850648998E-3</v>
      </c>
      <c r="Q1149" s="4" t="s">
        <v>2638</v>
      </c>
      <c r="R1149" s="1">
        <v>3.36567401388955E-3</v>
      </c>
      <c r="T1149" s="4" t="s">
        <v>4268</v>
      </c>
      <c r="U1149" s="1">
        <v>3.3961048519265602E-3</v>
      </c>
      <c r="W1149" s="4" t="s">
        <v>814</v>
      </c>
      <c r="X1149" s="1">
        <v>2.9885634312136898E-3</v>
      </c>
      <c r="Z1149" s="4" t="s">
        <v>953</v>
      </c>
      <c r="AA1149" s="1">
        <v>2.6776272881162198E-3</v>
      </c>
      <c r="AC1149" s="4" t="s">
        <v>4269</v>
      </c>
      <c r="AD1149" s="1">
        <v>2.3982802177624101E-3</v>
      </c>
      <c r="AF1149" s="4" t="s">
        <v>644</v>
      </c>
      <c r="AG1149" s="1">
        <v>3.8475104560473199E-3</v>
      </c>
      <c r="AI1149" s="4" t="s">
        <v>1915</v>
      </c>
      <c r="AJ1149" s="1">
        <v>2.8279742544029601E-3</v>
      </c>
    </row>
    <row r="1150" spans="1:36" x14ac:dyDescent="0.2">
      <c r="A1150">
        <v>1149</v>
      </c>
      <c r="B1150" s="4" t="s">
        <v>2560</v>
      </c>
      <c r="C1150" s="1">
        <v>2.96531419744576E-3</v>
      </c>
      <c r="E1150" s="4" t="s">
        <v>3936</v>
      </c>
      <c r="F1150" s="1">
        <v>2.9822464007209599E-3</v>
      </c>
      <c r="H1150" s="4" t="s">
        <v>1942</v>
      </c>
      <c r="I1150" s="1">
        <v>2.3182859812657399E-3</v>
      </c>
      <c r="K1150" s="4" t="s">
        <v>4270</v>
      </c>
      <c r="L1150" s="1">
        <v>3.1736692252078398E-3</v>
      </c>
      <c r="N1150" s="4" t="s">
        <v>4271</v>
      </c>
      <c r="O1150" s="1">
        <v>3.5104137850648998E-3</v>
      </c>
      <c r="Q1150" s="4" t="s">
        <v>2804</v>
      </c>
      <c r="R1150" s="1">
        <v>3.36567401388955E-3</v>
      </c>
      <c r="T1150" s="4" t="s">
        <v>4272</v>
      </c>
      <c r="U1150" s="1">
        <v>3.3961048519265602E-3</v>
      </c>
      <c r="W1150" s="4" t="s">
        <v>4273</v>
      </c>
      <c r="X1150" s="1">
        <v>2.9360838521114E-3</v>
      </c>
      <c r="Z1150" s="4" t="s">
        <v>2371</v>
      </c>
      <c r="AA1150" s="1">
        <v>2.6776272881162198E-3</v>
      </c>
      <c r="AC1150" s="4" t="s">
        <v>4274</v>
      </c>
      <c r="AD1150" s="1">
        <v>2.3982802177624101E-3</v>
      </c>
      <c r="AF1150" s="4" t="s">
        <v>1715</v>
      </c>
      <c r="AG1150" s="1">
        <v>3.8475104560473199E-3</v>
      </c>
      <c r="AI1150" s="4" t="s">
        <v>2449</v>
      </c>
      <c r="AJ1150" s="1">
        <v>2.8279742544029601E-3</v>
      </c>
    </row>
    <row r="1151" spans="1:36" x14ac:dyDescent="0.2">
      <c r="A1151">
        <v>1150</v>
      </c>
      <c r="B1151" s="4" t="s">
        <v>4275</v>
      </c>
      <c r="C1151" s="1">
        <v>2.9614368011317499E-3</v>
      </c>
      <c r="E1151" s="4" t="s">
        <v>2071</v>
      </c>
      <c r="F1151" s="1">
        <v>2.9822464007209599E-3</v>
      </c>
      <c r="H1151" s="4" t="s">
        <v>1869</v>
      </c>
      <c r="I1151" s="1">
        <v>2.3182859812657399E-3</v>
      </c>
      <c r="K1151" s="4" t="s">
        <v>4276</v>
      </c>
      <c r="L1151" s="1">
        <v>3.1736692252078398E-3</v>
      </c>
      <c r="N1151" s="4" t="s">
        <v>4277</v>
      </c>
      <c r="O1151" s="1">
        <v>3.5104137850648998E-3</v>
      </c>
      <c r="Q1151" s="4" t="s">
        <v>1308</v>
      </c>
      <c r="R1151" s="1">
        <v>3.36567401388955E-3</v>
      </c>
      <c r="T1151" s="4" t="s">
        <v>4278</v>
      </c>
      <c r="U1151" s="1">
        <v>3.3961048519265602E-3</v>
      </c>
      <c r="W1151" s="4" t="s">
        <v>4279</v>
      </c>
      <c r="X1151" s="1">
        <v>2.9360838521114E-3</v>
      </c>
      <c r="Z1151" s="4" t="s">
        <v>2442</v>
      </c>
      <c r="AA1151" s="1">
        <v>2.6776272881162198E-3</v>
      </c>
      <c r="AC1151" s="4" t="s">
        <v>2260</v>
      </c>
      <c r="AD1151" s="1">
        <v>2.3982802177624101E-3</v>
      </c>
      <c r="AF1151" s="4" t="s">
        <v>674</v>
      </c>
      <c r="AG1151" s="1">
        <v>3.8475104560473199E-3</v>
      </c>
      <c r="AI1151" s="4" t="s">
        <v>1380</v>
      </c>
      <c r="AJ1151" s="1">
        <v>2.8279742544029601E-3</v>
      </c>
    </row>
    <row r="1152" spans="1:36" x14ac:dyDescent="0.2">
      <c r="A1152">
        <v>1151</v>
      </c>
      <c r="B1152" s="4" t="s">
        <v>532</v>
      </c>
      <c r="C1152" s="1">
        <v>2.9614368011317499E-3</v>
      </c>
      <c r="E1152" s="4" t="s">
        <v>4280</v>
      </c>
      <c r="F1152" s="1">
        <v>2.9822464007209599E-3</v>
      </c>
      <c r="H1152" s="4" t="s">
        <v>1895</v>
      </c>
      <c r="I1152" s="1">
        <v>2.3182859812657399E-3</v>
      </c>
      <c r="K1152" s="4" t="s">
        <v>4281</v>
      </c>
      <c r="L1152" s="1">
        <v>3.1736692252078398E-3</v>
      </c>
      <c r="N1152" s="4" t="s">
        <v>4282</v>
      </c>
      <c r="O1152" s="1">
        <v>3.5104137850648998E-3</v>
      </c>
      <c r="Q1152" s="4" t="s">
        <v>1571</v>
      </c>
      <c r="R1152" s="1">
        <v>3.33270881930156E-3</v>
      </c>
      <c r="T1152" s="4" t="s">
        <v>4283</v>
      </c>
      <c r="U1152" s="1">
        <v>3.3961048519265602E-3</v>
      </c>
      <c r="W1152" s="4" t="s">
        <v>4284</v>
      </c>
      <c r="X1152" s="1">
        <v>2.9360838521114E-3</v>
      </c>
      <c r="Z1152" s="4" t="s">
        <v>4285</v>
      </c>
      <c r="AA1152" s="1">
        <v>2.6776272881162198E-3</v>
      </c>
      <c r="AC1152" s="4" t="s">
        <v>1909</v>
      </c>
      <c r="AD1152" s="1">
        <v>2.3982802177624101E-3</v>
      </c>
      <c r="AF1152" s="4" t="s">
        <v>1102</v>
      </c>
      <c r="AG1152" s="1">
        <v>3.8475104560473199E-3</v>
      </c>
      <c r="AI1152" s="4" t="s">
        <v>3295</v>
      </c>
      <c r="AJ1152" s="1">
        <v>2.8279742544029601E-3</v>
      </c>
    </row>
    <row r="1153" spans="1:36" x14ac:dyDescent="0.2">
      <c r="A1153">
        <v>1152</v>
      </c>
      <c r="B1153" s="4" t="s">
        <v>426</v>
      </c>
      <c r="C1153" s="1">
        <v>2.9614368011317499E-3</v>
      </c>
      <c r="E1153" s="4" t="s">
        <v>1546</v>
      </c>
      <c r="F1153" s="1">
        <v>2.9822464007209599E-3</v>
      </c>
      <c r="H1153" s="4" t="s">
        <v>2730</v>
      </c>
      <c r="I1153" s="1">
        <v>2.3182859812657399E-3</v>
      </c>
      <c r="K1153" s="4" t="s">
        <v>4286</v>
      </c>
      <c r="L1153" s="1">
        <v>3.1736692252078398E-3</v>
      </c>
      <c r="N1153" s="4" t="s">
        <v>4287</v>
      </c>
      <c r="O1153" s="1">
        <v>3.5104137850648998E-3</v>
      </c>
      <c r="Q1153" s="4" t="s">
        <v>217</v>
      </c>
      <c r="R1153" s="1">
        <v>3.33270881930156E-3</v>
      </c>
      <c r="T1153" s="4" t="s">
        <v>4288</v>
      </c>
      <c r="U1153" s="1">
        <v>3.3961048519265602E-3</v>
      </c>
      <c r="W1153" s="4" t="s">
        <v>2711</v>
      </c>
      <c r="X1153" s="1">
        <v>2.9360838521114E-3</v>
      </c>
      <c r="Z1153" s="4" t="s">
        <v>1160</v>
      </c>
      <c r="AA1153" s="1">
        <v>2.6776272881162198E-3</v>
      </c>
      <c r="AC1153" s="4" t="s">
        <v>2185</v>
      </c>
      <c r="AD1153" s="1">
        <v>2.3982802177624101E-3</v>
      </c>
      <c r="AF1153" s="4" t="s">
        <v>1431</v>
      </c>
      <c r="AG1153" s="1">
        <v>3.8475104560473199E-3</v>
      </c>
      <c r="AI1153" s="4" t="s">
        <v>4178</v>
      </c>
      <c r="AJ1153" s="1">
        <v>2.8279742544029601E-3</v>
      </c>
    </row>
    <row r="1154" spans="1:36" x14ac:dyDescent="0.2">
      <c r="A1154">
        <v>1153</v>
      </c>
      <c r="B1154" s="4" t="s">
        <v>2070</v>
      </c>
      <c r="C1154" s="1">
        <v>2.9398263515384901E-3</v>
      </c>
      <c r="E1154" s="4" t="s">
        <v>4289</v>
      </c>
      <c r="F1154" s="1">
        <v>2.9742187921214299E-3</v>
      </c>
      <c r="H1154" s="4" t="s">
        <v>903</v>
      </c>
      <c r="I1154" s="1">
        <v>2.3182859812657399E-3</v>
      </c>
      <c r="K1154" s="4" t="s">
        <v>4290</v>
      </c>
      <c r="L1154" s="1">
        <v>3.1736692252078398E-3</v>
      </c>
      <c r="N1154" s="4" t="s">
        <v>4291</v>
      </c>
      <c r="O1154" s="1">
        <v>3.5104137850648998E-3</v>
      </c>
      <c r="Q1154" s="4" t="s">
        <v>830</v>
      </c>
      <c r="R1154" s="1">
        <v>3.33270881930156E-3</v>
      </c>
      <c r="T1154" s="4" t="s">
        <v>4292</v>
      </c>
      <c r="U1154" s="1">
        <v>3.3961048519265602E-3</v>
      </c>
      <c r="W1154" s="4" t="s">
        <v>4293</v>
      </c>
      <c r="X1154" s="1">
        <v>2.9360838521114E-3</v>
      </c>
      <c r="Z1154" s="4" t="s">
        <v>1421</v>
      </c>
      <c r="AA1154" s="1">
        <v>2.6776272881162198E-3</v>
      </c>
      <c r="AC1154" s="4" t="s">
        <v>2271</v>
      </c>
      <c r="AD1154" s="1">
        <v>2.3982802177624101E-3</v>
      </c>
      <c r="AF1154" s="4" t="s">
        <v>470</v>
      </c>
      <c r="AG1154" s="1">
        <v>3.8475104560473199E-3</v>
      </c>
      <c r="AI1154" s="4" t="s">
        <v>1262</v>
      </c>
      <c r="AJ1154" s="1">
        <v>2.8279742544029601E-3</v>
      </c>
    </row>
    <row r="1155" spans="1:36" x14ac:dyDescent="0.2">
      <c r="A1155">
        <v>1154</v>
      </c>
      <c r="B1155" s="4" t="s">
        <v>1392</v>
      </c>
      <c r="C1155" s="1">
        <v>2.9398263515384901E-3</v>
      </c>
      <c r="E1155" s="4" t="s">
        <v>4294</v>
      </c>
      <c r="F1155" s="1">
        <v>2.9742187921214299E-3</v>
      </c>
      <c r="H1155" s="4" t="s">
        <v>3490</v>
      </c>
      <c r="I1155" s="1">
        <v>2.3182859812657399E-3</v>
      </c>
      <c r="K1155" s="4" t="s">
        <v>4295</v>
      </c>
      <c r="L1155" s="1">
        <v>3.1736692252078398E-3</v>
      </c>
      <c r="N1155" s="4" t="s">
        <v>4296</v>
      </c>
      <c r="O1155" s="1">
        <v>3.5041049212369601E-3</v>
      </c>
      <c r="Q1155" s="4" t="s">
        <v>2001</v>
      </c>
      <c r="R1155" s="1">
        <v>3.33270881930156E-3</v>
      </c>
      <c r="T1155" s="4" t="s">
        <v>4297</v>
      </c>
      <c r="U1155" s="1">
        <v>3.3961048519265602E-3</v>
      </c>
      <c r="W1155" s="4" t="s">
        <v>2956</v>
      </c>
      <c r="X1155" s="1">
        <v>2.9360838521114E-3</v>
      </c>
      <c r="Z1155" s="4" t="s">
        <v>3780</v>
      </c>
      <c r="AA1155" s="1">
        <v>2.6776272881162198E-3</v>
      </c>
      <c r="AC1155" s="4" t="s">
        <v>4298</v>
      </c>
      <c r="AD1155" s="1">
        <v>2.3982802177624101E-3</v>
      </c>
      <c r="AF1155" s="4" t="s">
        <v>4299</v>
      </c>
      <c r="AG1155" s="1">
        <v>3.8475104560473199E-3</v>
      </c>
      <c r="AI1155" s="4" t="s">
        <v>3096</v>
      </c>
      <c r="AJ1155" s="1">
        <v>2.8279742544029601E-3</v>
      </c>
    </row>
    <row r="1156" spans="1:36" x14ac:dyDescent="0.2">
      <c r="A1156">
        <v>1155</v>
      </c>
      <c r="B1156" s="4" t="s">
        <v>2100</v>
      </c>
      <c r="C1156" s="1">
        <v>2.9364980676514401E-3</v>
      </c>
      <c r="E1156" s="4" t="s">
        <v>4173</v>
      </c>
      <c r="F1156" s="1">
        <v>2.9742187921214299E-3</v>
      </c>
      <c r="H1156" s="4" t="s">
        <v>1179</v>
      </c>
      <c r="I1156" s="1">
        <v>2.3182859812657399E-3</v>
      </c>
      <c r="K1156" s="4" t="s">
        <v>4300</v>
      </c>
      <c r="L1156" s="1">
        <v>3.1736692252078398E-3</v>
      </c>
      <c r="N1156" s="4" t="s">
        <v>4301</v>
      </c>
      <c r="O1156" s="1">
        <v>3.5041049212369601E-3</v>
      </c>
      <c r="Q1156" s="4" t="s">
        <v>1519</v>
      </c>
      <c r="R1156" s="1">
        <v>3.33270881930156E-3</v>
      </c>
      <c r="T1156" s="4" t="s">
        <v>4302</v>
      </c>
      <c r="U1156" s="1">
        <v>3.3961048519265602E-3</v>
      </c>
      <c r="W1156" s="4" t="s">
        <v>1320</v>
      </c>
      <c r="X1156" s="1">
        <v>2.9360838521114E-3</v>
      </c>
      <c r="Z1156" s="4" t="s">
        <v>2695</v>
      </c>
      <c r="AA1156" s="1">
        <v>2.6776272881162198E-3</v>
      </c>
      <c r="AC1156" s="4" t="s">
        <v>4101</v>
      </c>
      <c r="AD1156" s="1">
        <v>2.3672937510815098E-3</v>
      </c>
      <c r="AF1156" s="4" t="s">
        <v>1502</v>
      </c>
      <c r="AG1156" s="1">
        <v>3.8475104560473199E-3</v>
      </c>
      <c r="AI1156" s="4" t="s">
        <v>1261</v>
      </c>
      <c r="AJ1156" s="1">
        <v>2.8279742544029601E-3</v>
      </c>
    </row>
    <row r="1157" spans="1:36" x14ac:dyDescent="0.2">
      <c r="A1157">
        <v>1156</v>
      </c>
      <c r="B1157" s="4" t="s">
        <v>3531</v>
      </c>
      <c r="C1157" s="1">
        <v>2.9364980676514401E-3</v>
      </c>
      <c r="E1157" s="4" t="s">
        <v>1336</v>
      </c>
      <c r="F1157" s="1">
        <v>2.9742187921214299E-3</v>
      </c>
      <c r="H1157" s="4" t="s">
        <v>4350</v>
      </c>
      <c r="I1157" s="1">
        <v>2.2994096538017099E-3</v>
      </c>
      <c r="K1157" s="4" t="s">
        <v>4303</v>
      </c>
      <c r="L1157" s="1">
        <v>3.1736692252078398E-3</v>
      </c>
      <c r="N1157" s="4" t="s">
        <v>4304</v>
      </c>
      <c r="O1157" s="1">
        <v>3.5041049212369601E-3</v>
      </c>
      <c r="Q1157" s="4" t="s">
        <v>636</v>
      </c>
      <c r="R1157" s="1">
        <v>3.33270881930156E-3</v>
      </c>
      <c r="T1157" s="4" t="s">
        <v>4305</v>
      </c>
      <c r="U1157" s="1">
        <v>3.3961048519265602E-3</v>
      </c>
      <c r="W1157" s="4" t="s">
        <v>4306</v>
      </c>
      <c r="X1157" s="1">
        <v>2.9360838521114E-3</v>
      </c>
      <c r="Z1157" s="4" t="s">
        <v>4307</v>
      </c>
      <c r="AA1157" s="1">
        <v>2.6306077898497599E-3</v>
      </c>
      <c r="AC1157" s="4" t="s">
        <v>4308</v>
      </c>
      <c r="AD1157" s="1">
        <v>2.3672937510815098E-3</v>
      </c>
      <c r="AF1157" s="4" t="s">
        <v>2681</v>
      </c>
      <c r="AG1157" s="1">
        <v>3.8475104560473199E-3</v>
      </c>
      <c r="AI1157" s="4" t="s">
        <v>1743</v>
      </c>
      <c r="AJ1157" s="1">
        <v>2.8279742544029601E-3</v>
      </c>
    </row>
    <row r="1158" spans="1:36" x14ac:dyDescent="0.2">
      <c r="A1158">
        <v>1157</v>
      </c>
      <c r="B1158" s="4" t="s">
        <v>2476</v>
      </c>
      <c r="C1158" s="1">
        <v>2.9364980676514401E-3</v>
      </c>
      <c r="E1158" s="4" t="s">
        <v>1748</v>
      </c>
      <c r="F1158" s="1">
        <v>2.9742187921214299E-3</v>
      </c>
      <c r="H1158" s="4" t="s">
        <v>4353</v>
      </c>
      <c r="I1158" s="1">
        <v>2.2994096538017099E-3</v>
      </c>
      <c r="K1158" s="4" t="s">
        <v>4309</v>
      </c>
      <c r="L1158" s="1">
        <v>3.1736692252078398E-3</v>
      </c>
      <c r="N1158" s="4" t="s">
        <v>4310</v>
      </c>
      <c r="O1158" s="1">
        <v>3.5041049212369601E-3</v>
      </c>
      <c r="Q1158" s="4" t="s">
        <v>1760</v>
      </c>
      <c r="R1158" s="1">
        <v>3.33270881930156E-3</v>
      </c>
      <c r="T1158" s="4" t="s">
        <v>4311</v>
      </c>
      <c r="U1158" s="1">
        <v>3.3961048519265602E-3</v>
      </c>
      <c r="W1158" s="4" t="s">
        <v>4312</v>
      </c>
      <c r="X1158" s="1">
        <v>2.9360838521114E-3</v>
      </c>
      <c r="Z1158" s="4" t="s">
        <v>4313</v>
      </c>
      <c r="AA1158" s="1">
        <v>2.6306077898497599E-3</v>
      </c>
      <c r="AC1158" s="4" t="s">
        <v>1661</v>
      </c>
      <c r="AD1158" s="1">
        <v>2.3672937510815098E-3</v>
      </c>
      <c r="AF1158" s="4" t="s">
        <v>1089</v>
      </c>
      <c r="AG1158" s="1">
        <v>3.8475104560473199E-3</v>
      </c>
      <c r="AI1158" s="4" t="s">
        <v>2462</v>
      </c>
      <c r="AJ1158" s="1">
        <v>2.8279742544029601E-3</v>
      </c>
    </row>
    <row r="1159" spans="1:36" x14ac:dyDescent="0.2">
      <c r="A1159">
        <v>1158</v>
      </c>
      <c r="B1159" s="4" t="s">
        <v>1877</v>
      </c>
      <c r="C1159" s="1">
        <v>2.9332624057082702E-3</v>
      </c>
      <c r="E1159" s="4" t="s">
        <v>4314</v>
      </c>
      <c r="F1159" s="1">
        <v>2.96661017816784E-3</v>
      </c>
      <c r="H1159" s="4" t="s">
        <v>687</v>
      </c>
      <c r="I1159" s="1">
        <v>2.2994096538017099E-3</v>
      </c>
      <c r="K1159" s="4" t="s">
        <v>4315</v>
      </c>
      <c r="L1159" s="1">
        <v>3.1736692252078398E-3</v>
      </c>
      <c r="N1159" s="4" t="s">
        <v>1563</v>
      </c>
      <c r="O1159" s="1">
        <v>3.4159941845570202E-3</v>
      </c>
      <c r="Q1159" s="4" t="s">
        <v>679</v>
      </c>
      <c r="R1159" s="1">
        <v>3.33270881930156E-3</v>
      </c>
      <c r="T1159" s="4" t="s">
        <v>4316</v>
      </c>
      <c r="U1159" s="1">
        <v>3.3961048519265602E-3</v>
      </c>
      <c r="W1159" s="4" t="s">
        <v>4317</v>
      </c>
      <c r="X1159" s="1">
        <v>2.92480686992721E-3</v>
      </c>
      <c r="Z1159" s="4" t="s">
        <v>2956</v>
      </c>
      <c r="AA1159" s="1">
        <v>2.6306077898497599E-3</v>
      </c>
      <c r="AC1159" s="4" t="s">
        <v>3286</v>
      </c>
      <c r="AD1159" s="1">
        <v>2.3672937510815098E-3</v>
      </c>
      <c r="AF1159" s="4" t="s">
        <v>2273</v>
      </c>
      <c r="AG1159" s="1">
        <v>3.8475104560473199E-3</v>
      </c>
      <c r="AI1159" s="4" t="s">
        <v>1775</v>
      </c>
      <c r="AJ1159" s="1">
        <v>2.8279742544029601E-3</v>
      </c>
    </row>
    <row r="1160" spans="1:36" x14ac:dyDescent="0.2">
      <c r="A1160">
        <v>1159</v>
      </c>
      <c r="B1160" s="4" t="s">
        <v>2552</v>
      </c>
      <c r="C1160" s="1">
        <v>2.9332624057082702E-3</v>
      </c>
      <c r="E1160" s="4" t="s">
        <v>338</v>
      </c>
      <c r="F1160" s="1">
        <v>2.96661017816784E-3</v>
      </c>
      <c r="H1160" s="4" t="s">
        <v>2106</v>
      </c>
      <c r="I1160" s="1">
        <v>2.2994096538017099E-3</v>
      </c>
      <c r="K1160" s="4" t="s">
        <v>4318</v>
      </c>
      <c r="L1160" s="1">
        <v>3.1736692252078398E-3</v>
      </c>
      <c r="N1160" s="4" t="s">
        <v>175</v>
      </c>
      <c r="O1160" s="1">
        <v>3.4159941845570202E-3</v>
      </c>
      <c r="Q1160" s="4" t="s">
        <v>1251</v>
      </c>
      <c r="R1160" s="1">
        <v>3.33270881930156E-3</v>
      </c>
      <c r="T1160" s="4" t="s">
        <v>4319</v>
      </c>
      <c r="U1160" s="1">
        <v>3.3961048519265602E-3</v>
      </c>
      <c r="W1160" s="4" t="s">
        <v>4320</v>
      </c>
      <c r="X1160" s="1">
        <v>2.92480686992721E-3</v>
      </c>
      <c r="Z1160" s="4" t="s">
        <v>4321</v>
      </c>
      <c r="AA1160" s="1">
        <v>2.6306077898497599E-3</v>
      </c>
      <c r="AC1160" s="4" t="s">
        <v>2579</v>
      </c>
      <c r="AD1160" s="1">
        <v>2.3672937510815098E-3</v>
      </c>
      <c r="AF1160" s="4" t="s">
        <v>2037</v>
      </c>
      <c r="AG1160" s="1">
        <v>3.8475104560473199E-3</v>
      </c>
      <c r="AI1160" s="4" t="s">
        <v>558</v>
      </c>
      <c r="AJ1160" s="1">
        <v>2.8279742544029601E-3</v>
      </c>
    </row>
    <row r="1161" spans="1:36" x14ac:dyDescent="0.2">
      <c r="A1161">
        <v>1160</v>
      </c>
      <c r="B1161" s="4" t="s">
        <v>1234</v>
      </c>
      <c r="C1161" s="1">
        <v>2.9332624057082702E-3</v>
      </c>
      <c r="E1161" s="4" t="s">
        <v>435</v>
      </c>
      <c r="F1161" s="1">
        <v>2.96661017816784E-3</v>
      </c>
      <c r="H1161" s="4" t="s">
        <v>3226</v>
      </c>
      <c r="I1161" s="1">
        <v>2.2994096538017099E-3</v>
      </c>
      <c r="K1161" s="4" t="s">
        <v>4322</v>
      </c>
      <c r="L1161" s="1">
        <v>3.1736692252078398E-3</v>
      </c>
      <c r="N1161" s="4" t="s">
        <v>1536</v>
      </c>
      <c r="O1161" s="1">
        <v>3.4159941845570202E-3</v>
      </c>
      <c r="Q1161" s="4" t="s">
        <v>828</v>
      </c>
      <c r="R1161" s="1">
        <v>3.33270881930156E-3</v>
      </c>
      <c r="T1161" s="4" t="s">
        <v>4323</v>
      </c>
      <c r="U1161" s="1">
        <v>3.3961048519265602E-3</v>
      </c>
      <c r="W1161" s="4" t="s">
        <v>4324</v>
      </c>
      <c r="X1161" s="1">
        <v>2.92480686992721E-3</v>
      </c>
      <c r="Z1161" s="4" t="s">
        <v>4325</v>
      </c>
      <c r="AA1161" s="1">
        <v>2.6306077898497599E-3</v>
      </c>
      <c r="AC1161" s="4" t="s">
        <v>4326</v>
      </c>
      <c r="AD1161" s="1">
        <v>2.3672937510815098E-3</v>
      </c>
      <c r="AF1161" s="4" t="s">
        <v>3908</v>
      </c>
      <c r="AG1161" s="1">
        <v>3.8475104560473199E-3</v>
      </c>
      <c r="AI1161" s="4" t="s">
        <v>1128</v>
      </c>
      <c r="AJ1161" s="1">
        <v>2.8279742544029601E-3</v>
      </c>
    </row>
    <row r="1162" spans="1:36" x14ac:dyDescent="0.2">
      <c r="A1162">
        <v>1161</v>
      </c>
      <c r="B1162" s="4" t="s">
        <v>2160</v>
      </c>
      <c r="C1162" s="1">
        <v>2.9332624057082702E-3</v>
      </c>
      <c r="E1162" s="4" t="s">
        <v>4327</v>
      </c>
      <c r="F1162" s="1">
        <v>2.96661017816784E-3</v>
      </c>
      <c r="H1162" s="4" t="s">
        <v>1073</v>
      </c>
      <c r="I1162" s="1">
        <v>2.2994096538017099E-3</v>
      </c>
      <c r="K1162" s="4" t="s">
        <v>4328</v>
      </c>
      <c r="L1162" s="1">
        <v>3.1736692252078398E-3</v>
      </c>
      <c r="N1162" s="4" t="s">
        <v>240</v>
      </c>
      <c r="O1162" s="1">
        <v>3.4159941845570202E-3</v>
      </c>
      <c r="Q1162" s="4" t="s">
        <v>1804</v>
      </c>
      <c r="R1162" s="1">
        <v>3.33270881930156E-3</v>
      </c>
      <c r="T1162" s="4" t="s">
        <v>4329</v>
      </c>
      <c r="U1162" s="1">
        <v>3.3961048519265602E-3</v>
      </c>
      <c r="W1162" s="4" t="s">
        <v>3434</v>
      </c>
      <c r="X1162" s="1">
        <v>2.92480686992721E-3</v>
      </c>
      <c r="Z1162" s="4" t="s">
        <v>3967</v>
      </c>
      <c r="AA1162" s="1">
        <v>2.6306077898497599E-3</v>
      </c>
      <c r="AC1162" s="4" t="s">
        <v>394</v>
      </c>
      <c r="AD1162" s="1">
        <v>2.3672937510815098E-3</v>
      </c>
      <c r="AF1162" s="4" t="s">
        <v>2029</v>
      </c>
      <c r="AG1162" s="1">
        <v>3.8475104560473199E-3</v>
      </c>
      <c r="AI1162" s="4" t="s">
        <v>2977</v>
      </c>
      <c r="AJ1162" s="1">
        <v>2.8279742544029601E-3</v>
      </c>
    </row>
    <row r="1163" spans="1:36" x14ac:dyDescent="0.2">
      <c r="A1163">
        <v>1162</v>
      </c>
      <c r="B1163" s="4" t="s">
        <v>3096</v>
      </c>
      <c r="C1163" s="1">
        <v>2.9332624057082702E-3</v>
      </c>
      <c r="E1163" s="4" t="s">
        <v>1435</v>
      </c>
      <c r="F1163" s="1">
        <v>2.9568274765787899E-3</v>
      </c>
      <c r="H1163" s="4" t="s">
        <v>1554</v>
      </c>
      <c r="I1163" s="1">
        <v>2.2994096538017099E-3</v>
      </c>
      <c r="K1163" s="4" t="s">
        <v>4330</v>
      </c>
      <c r="L1163" s="1">
        <v>3.1736692252078398E-3</v>
      </c>
      <c r="N1163" s="4" t="s">
        <v>1601</v>
      </c>
      <c r="O1163" s="1">
        <v>3.4159941845570202E-3</v>
      </c>
      <c r="Q1163" s="4" t="s">
        <v>1820</v>
      </c>
      <c r="R1163" s="1">
        <v>3.33270881930156E-3</v>
      </c>
      <c r="T1163" s="4" t="s">
        <v>4331</v>
      </c>
      <c r="U1163" s="1">
        <v>3.3961048519265602E-3</v>
      </c>
      <c r="W1163" s="4" t="s">
        <v>4332</v>
      </c>
      <c r="X1163" s="1">
        <v>2.92480686992721E-3</v>
      </c>
      <c r="Z1163" s="4" t="s">
        <v>1476</v>
      </c>
      <c r="AA1163" s="1">
        <v>2.6306077898497599E-3</v>
      </c>
      <c r="AC1163" s="4" t="s">
        <v>1221</v>
      </c>
      <c r="AD1163" s="1">
        <v>2.3672937510815098E-3</v>
      </c>
      <c r="AF1163" s="4" t="s">
        <v>974</v>
      </c>
      <c r="AG1163" s="1">
        <v>3.8475104560473199E-3</v>
      </c>
      <c r="AI1163" s="4" t="s">
        <v>2640</v>
      </c>
      <c r="AJ1163" s="1">
        <v>2.8279742544029601E-3</v>
      </c>
    </row>
    <row r="1164" spans="1:36" x14ac:dyDescent="0.2">
      <c r="A1164">
        <v>1163</v>
      </c>
      <c r="B1164" s="4" t="s">
        <v>3488</v>
      </c>
      <c r="C1164" s="1">
        <v>2.9332624057082702E-3</v>
      </c>
      <c r="E1164" s="4" t="s">
        <v>106</v>
      </c>
      <c r="F1164" s="1">
        <v>2.9568274765787899E-3</v>
      </c>
      <c r="H1164" s="4" t="s">
        <v>3216</v>
      </c>
      <c r="I1164" s="1">
        <v>2.2994096538017099E-3</v>
      </c>
      <c r="K1164" s="4" t="s">
        <v>4333</v>
      </c>
      <c r="L1164" s="1">
        <v>3.1736692252078398E-3</v>
      </c>
      <c r="N1164" s="4" t="s">
        <v>795</v>
      </c>
      <c r="O1164" s="1">
        <v>3.4159941845570202E-3</v>
      </c>
      <c r="Q1164" s="4" t="s">
        <v>3095</v>
      </c>
      <c r="R1164" s="1">
        <v>3.33270881930156E-3</v>
      </c>
      <c r="T1164" s="4" t="s">
        <v>4334</v>
      </c>
      <c r="U1164" s="1">
        <v>3.3961048519265602E-3</v>
      </c>
      <c r="W1164" s="4" t="s">
        <v>4335</v>
      </c>
      <c r="X1164" s="1">
        <v>2.92480686992721E-3</v>
      </c>
      <c r="Z1164" s="4" t="s">
        <v>4336</v>
      </c>
      <c r="AA1164" s="1">
        <v>2.6306077898497599E-3</v>
      </c>
      <c r="AC1164" s="4" t="s">
        <v>1463</v>
      </c>
      <c r="AD1164" s="1">
        <v>2.3672937510815098E-3</v>
      </c>
      <c r="AF1164" s="4" t="s">
        <v>747</v>
      </c>
      <c r="AG1164" s="1">
        <v>3.8475104560473199E-3</v>
      </c>
      <c r="AI1164" s="4" t="s">
        <v>4337</v>
      </c>
      <c r="AJ1164" s="1">
        <v>2.8279742544029601E-3</v>
      </c>
    </row>
    <row r="1165" spans="1:36" x14ac:dyDescent="0.2">
      <c r="A1165">
        <v>1164</v>
      </c>
      <c r="B1165" s="4" t="s">
        <v>1735</v>
      </c>
      <c r="C1165" s="1">
        <v>2.9332624057082702E-3</v>
      </c>
      <c r="E1165" s="4" t="s">
        <v>4101</v>
      </c>
      <c r="F1165" s="1">
        <v>2.9568274765787899E-3</v>
      </c>
      <c r="H1165" s="4" t="s">
        <v>4382</v>
      </c>
      <c r="I1165" s="1">
        <v>2.2667173846059102E-3</v>
      </c>
      <c r="K1165" s="4" t="s">
        <v>4338</v>
      </c>
      <c r="L1165" s="1">
        <v>3.1736692252078398E-3</v>
      </c>
      <c r="N1165" s="4" t="s">
        <v>4339</v>
      </c>
      <c r="O1165" s="1">
        <v>3.4159941845570202E-3</v>
      </c>
      <c r="Q1165" s="4" t="s">
        <v>1974</v>
      </c>
      <c r="R1165" s="1">
        <v>3.33270881930156E-3</v>
      </c>
      <c r="T1165" s="4" t="s">
        <v>4340</v>
      </c>
      <c r="U1165" s="1">
        <v>3.3961048519265602E-3</v>
      </c>
      <c r="W1165" s="4" t="s">
        <v>4341</v>
      </c>
      <c r="X1165" s="1">
        <v>2.92480686992721E-3</v>
      </c>
      <c r="Z1165" s="4" t="s">
        <v>4342</v>
      </c>
      <c r="AA1165" s="1">
        <v>2.6306077898497599E-3</v>
      </c>
      <c r="AC1165" s="4" t="s">
        <v>3031</v>
      </c>
      <c r="AD1165" s="1">
        <v>2.3672937510815098E-3</v>
      </c>
      <c r="AF1165" s="4" t="s">
        <v>638</v>
      </c>
      <c r="AG1165" s="1">
        <v>3.8475104560473199E-3</v>
      </c>
      <c r="AI1165" s="4" t="s">
        <v>971</v>
      </c>
      <c r="AJ1165" s="1">
        <v>2.8279742544029601E-3</v>
      </c>
    </row>
    <row r="1166" spans="1:36" x14ac:dyDescent="0.2">
      <c r="A1166">
        <v>1165</v>
      </c>
      <c r="B1166" s="4" t="s">
        <v>4343</v>
      </c>
      <c r="C1166" s="1">
        <v>2.92999977813447E-3</v>
      </c>
      <c r="E1166" s="4" t="s">
        <v>1697</v>
      </c>
      <c r="F1166" s="1">
        <v>2.9568274765787899E-3</v>
      </c>
      <c r="H1166" s="4" t="s">
        <v>4386</v>
      </c>
      <c r="I1166" s="1">
        <v>2.2667173846059102E-3</v>
      </c>
      <c r="K1166" s="4" t="s">
        <v>4344</v>
      </c>
      <c r="L1166" s="1">
        <v>3.1736692252078398E-3</v>
      </c>
      <c r="N1166" s="4" t="s">
        <v>789</v>
      </c>
      <c r="O1166" s="1">
        <v>3.4159941845570202E-3</v>
      </c>
      <c r="Q1166" s="4" t="s">
        <v>2544</v>
      </c>
      <c r="R1166" s="1">
        <v>3.33270881930156E-3</v>
      </c>
      <c r="T1166" s="4" t="s">
        <v>4345</v>
      </c>
      <c r="U1166" s="1">
        <v>3.3961048519265602E-3</v>
      </c>
      <c r="W1166" s="4" t="s">
        <v>4346</v>
      </c>
      <c r="X1166" s="1">
        <v>2.92480686992721E-3</v>
      </c>
      <c r="Z1166" s="4" t="s">
        <v>4347</v>
      </c>
      <c r="AA1166" s="1">
        <v>2.6205040875463101E-3</v>
      </c>
      <c r="AC1166" s="4" t="s">
        <v>4348</v>
      </c>
      <c r="AD1166" s="1">
        <v>2.3672937510815098E-3</v>
      </c>
      <c r="AF1166" s="4" t="s">
        <v>2045</v>
      </c>
      <c r="AG1166" s="1">
        <v>3.8475104560473199E-3</v>
      </c>
      <c r="AI1166" s="4" t="s">
        <v>566</v>
      </c>
      <c r="AJ1166" s="1">
        <v>2.8279742544029601E-3</v>
      </c>
    </row>
    <row r="1167" spans="1:36" x14ac:dyDescent="0.2">
      <c r="A1167">
        <v>1166</v>
      </c>
      <c r="B1167" s="4" t="s">
        <v>4349</v>
      </c>
      <c r="C1167" s="1">
        <v>2.9174326676375301E-3</v>
      </c>
      <c r="E1167" s="4" t="s">
        <v>351</v>
      </c>
      <c r="F1167" s="1">
        <v>2.9568274765787899E-3</v>
      </c>
      <c r="H1167" s="4" t="s">
        <v>4390</v>
      </c>
      <c r="I1167" s="1">
        <v>2.2667173846059102E-3</v>
      </c>
      <c r="K1167" s="4" t="s">
        <v>4351</v>
      </c>
      <c r="L1167" s="1">
        <v>3.1736692252078398E-3</v>
      </c>
      <c r="N1167" s="4" t="s">
        <v>340</v>
      </c>
      <c r="O1167" s="1">
        <v>3.4159941845570202E-3</v>
      </c>
      <c r="Q1167" s="4" t="s">
        <v>2253</v>
      </c>
      <c r="R1167" s="1">
        <v>3.33270881930156E-3</v>
      </c>
      <c r="T1167" s="4" t="s">
        <v>4269</v>
      </c>
      <c r="U1167" s="1">
        <v>3.2348584448078101E-3</v>
      </c>
      <c r="W1167" s="4" t="s">
        <v>4352</v>
      </c>
      <c r="X1167" s="1">
        <v>2.92480686992721E-3</v>
      </c>
      <c r="Z1167" s="4" t="s">
        <v>3508</v>
      </c>
      <c r="AA1167" s="1">
        <v>2.6205040875463101E-3</v>
      </c>
      <c r="AC1167" s="4" t="s">
        <v>1118</v>
      </c>
      <c r="AD1167" s="1">
        <v>2.3672937510815098E-3</v>
      </c>
      <c r="AF1167" s="4" t="s">
        <v>3816</v>
      </c>
      <c r="AG1167" s="1">
        <v>3.8103379025067399E-3</v>
      </c>
      <c r="AI1167" s="4" t="s">
        <v>937</v>
      </c>
      <c r="AJ1167" s="1">
        <v>2.8279742544029601E-3</v>
      </c>
    </row>
    <row r="1168" spans="1:36" x14ac:dyDescent="0.2">
      <c r="A1168">
        <v>1167</v>
      </c>
      <c r="B1168" s="4" t="s">
        <v>3515</v>
      </c>
      <c r="C1168" s="1">
        <v>2.9023425871056302E-3</v>
      </c>
      <c r="E1168" s="4" t="s">
        <v>2796</v>
      </c>
      <c r="F1168" s="1">
        <v>2.9568274765787899E-3</v>
      </c>
      <c r="H1168" s="4" t="s">
        <v>2212</v>
      </c>
      <c r="I1168" s="1">
        <v>2.2667173846059102E-3</v>
      </c>
      <c r="K1168" s="4" t="s">
        <v>4354</v>
      </c>
      <c r="L1168" s="1">
        <v>3.1736692252078398E-3</v>
      </c>
      <c r="N1168" s="4" t="s">
        <v>2140</v>
      </c>
      <c r="O1168" s="1">
        <v>3.4159941845570202E-3</v>
      </c>
      <c r="Q1168" s="4" t="s">
        <v>1422</v>
      </c>
      <c r="R1168" s="1">
        <v>3.33270881930156E-3</v>
      </c>
      <c r="T1168" s="4" t="s">
        <v>2330</v>
      </c>
      <c r="U1168" s="1">
        <v>3.2348584448078101E-3</v>
      </c>
      <c r="W1168" s="4" t="s">
        <v>2927</v>
      </c>
      <c r="X1168" s="1">
        <v>2.92480686992721E-3</v>
      </c>
      <c r="Z1168" s="4" t="s">
        <v>1821</v>
      </c>
      <c r="AA1168" s="1">
        <v>2.6205040875463101E-3</v>
      </c>
      <c r="AC1168" s="4" t="s">
        <v>1003</v>
      </c>
      <c r="AD1168" s="1">
        <v>2.3672937510815098E-3</v>
      </c>
      <c r="AF1168" s="4" t="s">
        <v>1510</v>
      </c>
      <c r="AG1168" s="1">
        <v>3.8103379025067399E-3</v>
      </c>
      <c r="AI1168" s="4" t="s">
        <v>3490</v>
      </c>
      <c r="AJ1168" s="1">
        <v>2.8279742544029601E-3</v>
      </c>
    </row>
    <row r="1169" spans="1:36" x14ac:dyDescent="0.2">
      <c r="A1169">
        <v>1168</v>
      </c>
      <c r="B1169" s="4" t="s">
        <v>1598</v>
      </c>
      <c r="C1169" s="1">
        <v>2.8925661778496201E-3</v>
      </c>
      <c r="E1169" s="4" t="s">
        <v>4355</v>
      </c>
      <c r="F1169" s="1">
        <v>2.9568274765787899E-3</v>
      </c>
      <c r="H1169" s="4" t="s">
        <v>350</v>
      </c>
      <c r="I1169" s="1">
        <v>2.2667173846059102E-3</v>
      </c>
      <c r="K1169" s="4" t="s">
        <v>4356</v>
      </c>
      <c r="L1169" s="1">
        <v>3.1736692252078398E-3</v>
      </c>
      <c r="N1169" s="4" t="s">
        <v>432</v>
      </c>
      <c r="O1169" s="1">
        <v>3.4159941845570202E-3</v>
      </c>
      <c r="Q1169" s="4" t="s">
        <v>1622</v>
      </c>
      <c r="R1169" s="1">
        <v>3.33270881930156E-3</v>
      </c>
      <c r="T1169" s="4" t="s">
        <v>3823</v>
      </c>
      <c r="U1169" s="1">
        <v>3.2348584448078101E-3</v>
      </c>
      <c r="W1169" s="4" t="s">
        <v>4357</v>
      </c>
      <c r="X1169" s="1">
        <v>2.92480686992721E-3</v>
      </c>
      <c r="Z1169" s="4" t="s">
        <v>4358</v>
      </c>
      <c r="AA1169" s="1">
        <v>2.6205040875463101E-3</v>
      </c>
      <c r="AC1169" s="4" t="s">
        <v>4275</v>
      </c>
      <c r="AD1169" s="1">
        <v>2.3672937510815098E-3</v>
      </c>
      <c r="AF1169" s="4" t="s">
        <v>3149</v>
      </c>
      <c r="AG1169" s="1">
        <v>3.8103379025067399E-3</v>
      </c>
      <c r="AI1169" s="4" t="s">
        <v>1005</v>
      </c>
      <c r="AJ1169" s="1">
        <v>2.8279742544029601E-3</v>
      </c>
    </row>
    <row r="1170" spans="1:36" x14ac:dyDescent="0.2">
      <c r="A1170">
        <v>1169</v>
      </c>
      <c r="B1170" s="4" t="s">
        <v>1692</v>
      </c>
      <c r="C1170" s="1">
        <v>2.8925661778496201E-3</v>
      </c>
      <c r="E1170" s="4" t="s">
        <v>4359</v>
      </c>
      <c r="F1170" s="1">
        <v>2.9549569864607802E-3</v>
      </c>
      <c r="H1170" s="4" t="s">
        <v>3985</v>
      </c>
      <c r="I1170" s="1">
        <v>2.2667173846059102E-3</v>
      </c>
      <c r="K1170" s="4" t="s">
        <v>4360</v>
      </c>
      <c r="L1170" s="1">
        <v>3.1736692252078398E-3</v>
      </c>
      <c r="N1170" s="4" t="s">
        <v>1178</v>
      </c>
      <c r="O1170" s="1">
        <v>3.4159941845570202E-3</v>
      </c>
      <c r="Q1170" s="4" t="s">
        <v>3430</v>
      </c>
      <c r="R1170" s="1">
        <v>3.33270881930156E-3</v>
      </c>
      <c r="T1170" s="4" t="s">
        <v>1982</v>
      </c>
      <c r="U1170" s="1">
        <v>3.2348584448078101E-3</v>
      </c>
      <c r="W1170" s="4" t="s">
        <v>4361</v>
      </c>
      <c r="X1170" s="1">
        <v>2.92480686992721E-3</v>
      </c>
      <c r="Z1170" s="4" t="s">
        <v>4362</v>
      </c>
      <c r="AA1170" s="1">
        <v>2.6205040875463101E-3</v>
      </c>
      <c r="AC1170" s="4" t="s">
        <v>2661</v>
      </c>
      <c r="AD1170" s="1">
        <v>2.3672937510815098E-3</v>
      </c>
      <c r="AF1170" s="4" t="s">
        <v>965</v>
      </c>
      <c r="AG1170" s="1">
        <v>3.8103379025067399E-3</v>
      </c>
      <c r="AI1170" s="4" t="s">
        <v>2549</v>
      </c>
      <c r="AJ1170" s="1">
        <v>2.8279742544029601E-3</v>
      </c>
    </row>
    <row r="1171" spans="1:36" x14ac:dyDescent="0.2">
      <c r="A1171">
        <v>1170</v>
      </c>
      <c r="B1171" s="4" t="s">
        <v>4363</v>
      </c>
      <c r="C1171" s="1">
        <v>2.8925661778496201E-3</v>
      </c>
      <c r="E1171" s="4" t="s">
        <v>4364</v>
      </c>
      <c r="F1171" s="1">
        <v>2.9549569864607802E-3</v>
      </c>
      <c r="H1171" s="4" t="s">
        <v>3603</v>
      </c>
      <c r="I1171" s="1">
        <v>2.2648408457102E-3</v>
      </c>
      <c r="K1171" s="4" t="s">
        <v>4365</v>
      </c>
      <c r="L1171" s="1">
        <v>3.1736692252078398E-3</v>
      </c>
      <c r="N1171" s="4" t="s">
        <v>1377</v>
      </c>
      <c r="O1171" s="1">
        <v>3.4159941845570202E-3</v>
      </c>
      <c r="Q1171" s="4" t="s">
        <v>1229</v>
      </c>
      <c r="R1171" s="1">
        <v>3.33270881930156E-3</v>
      </c>
      <c r="T1171" s="4" t="s">
        <v>2104</v>
      </c>
      <c r="U1171" s="1">
        <v>3.2348584448078101E-3</v>
      </c>
      <c r="W1171" s="4" t="s">
        <v>4366</v>
      </c>
      <c r="X1171" s="1">
        <v>2.92480686992721E-3</v>
      </c>
      <c r="Z1171" s="4" t="s">
        <v>4367</v>
      </c>
      <c r="AA1171" s="1">
        <v>2.6205040875463101E-3</v>
      </c>
      <c r="AC1171" s="4" t="s">
        <v>3340</v>
      </c>
      <c r="AD1171" s="1">
        <v>2.3672937510815098E-3</v>
      </c>
      <c r="AF1171" s="4" t="s">
        <v>895</v>
      </c>
      <c r="AG1171" s="1">
        <v>3.8103379025067399E-3</v>
      </c>
      <c r="AI1171" s="4" t="s">
        <v>2631</v>
      </c>
      <c r="AJ1171" s="1">
        <v>2.8279742544029601E-3</v>
      </c>
    </row>
    <row r="1172" spans="1:36" x14ac:dyDescent="0.2">
      <c r="A1172">
        <v>1171</v>
      </c>
      <c r="B1172" s="4" t="s">
        <v>2555</v>
      </c>
      <c r="C1172" s="1">
        <v>2.8925661778496201E-3</v>
      </c>
      <c r="E1172" s="4" t="s">
        <v>4368</v>
      </c>
      <c r="F1172" s="1">
        <v>2.9549569864607802E-3</v>
      </c>
      <c r="H1172" s="4" t="s">
        <v>1049</v>
      </c>
      <c r="I1172" s="1">
        <v>2.2648408457102E-3</v>
      </c>
      <c r="K1172" s="4" t="s">
        <v>4369</v>
      </c>
      <c r="L1172" s="1">
        <v>3.1736692252078398E-3</v>
      </c>
      <c r="N1172" s="4" t="s">
        <v>900</v>
      </c>
      <c r="O1172" s="1">
        <v>3.4159941845570202E-3</v>
      </c>
      <c r="Q1172" s="4" t="s">
        <v>1916</v>
      </c>
      <c r="R1172" s="1">
        <v>3.33270881930156E-3</v>
      </c>
      <c r="T1172" s="4" t="s">
        <v>1736</v>
      </c>
      <c r="U1172" s="1">
        <v>3.2348584448078101E-3</v>
      </c>
      <c r="W1172" s="4" t="s">
        <v>4370</v>
      </c>
      <c r="X1172" s="1">
        <v>2.92480686992721E-3</v>
      </c>
      <c r="Z1172" s="4" t="s">
        <v>4371</v>
      </c>
      <c r="AA1172" s="1">
        <v>2.6205040875463101E-3</v>
      </c>
      <c r="AC1172" s="4" t="s">
        <v>2671</v>
      </c>
      <c r="AD1172" s="1">
        <v>2.3672937510815098E-3</v>
      </c>
      <c r="AF1172" s="4" t="s">
        <v>576</v>
      </c>
      <c r="AG1172" s="1">
        <v>3.8103379025067399E-3</v>
      </c>
      <c r="AI1172" s="4" t="s">
        <v>3269</v>
      </c>
      <c r="AJ1172" s="1">
        <v>2.8279742544029601E-3</v>
      </c>
    </row>
    <row r="1173" spans="1:36" x14ac:dyDescent="0.2">
      <c r="A1173">
        <v>1172</v>
      </c>
      <c r="B1173" s="4" t="s">
        <v>540</v>
      </c>
      <c r="C1173" s="1">
        <v>2.8925661778496201E-3</v>
      </c>
      <c r="E1173" s="4" t="s">
        <v>2764</v>
      </c>
      <c r="F1173" s="1">
        <v>2.9371819094226601E-3</v>
      </c>
      <c r="H1173" s="4" t="s">
        <v>1192</v>
      </c>
      <c r="I1173" s="1">
        <v>2.2648408457102E-3</v>
      </c>
      <c r="K1173" s="4" t="s">
        <v>4372</v>
      </c>
      <c r="L1173" s="1">
        <v>3.1736692252078398E-3</v>
      </c>
      <c r="N1173" s="4" t="s">
        <v>4373</v>
      </c>
      <c r="O1173" s="1">
        <v>3.4159941845570202E-3</v>
      </c>
      <c r="Q1173" s="4" t="s">
        <v>2690</v>
      </c>
      <c r="R1173" s="1">
        <v>3.33270881930156E-3</v>
      </c>
      <c r="T1173" s="4" t="s">
        <v>2773</v>
      </c>
      <c r="U1173" s="1">
        <v>3.2348584448078101E-3</v>
      </c>
      <c r="W1173" s="4" t="s">
        <v>3937</v>
      </c>
      <c r="X1173" s="1">
        <v>2.92480686992721E-3</v>
      </c>
      <c r="Z1173" s="4" t="s">
        <v>4374</v>
      </c>
      <c r="AA1173" s="1">
        <v>2.6205040875463101E-3</v>
      </c>
      <c r="AC1173" s="4" t="s">
        <v>3178</v>
      </c>
      <c r="AD1173" s="1">
        <v>2.3672937510815098E-3</v>
      </c>
      <c r="AF1173" s="4" t="s">
        <v>4375</v>
      </c>
      <c r="AG1173" s="1">
        <v>3.8103379025067399E-3</v>
      </c>
      <c r="AI1173" s="4" t="s">
        <v>1277</v>
      </c>
      <c r="AJ1173" s="1">
        <v>2.8279742544029601E-3</v>
      </c>
    </row>
    <row r="1174" spans="1:36" x14ac:dyDescent="0.2">
      <c r="A1174">
        <v>1173</v>
      </c>
      <c r="B1174" s="4" t="s">
        <v>885</v>
      </c>
      <c r="C1174" s="1">
        <v>2.8925661778496201E-3</v>
      </c>
      <c r="E1174" s="4" t="s">
        <v>551</v>
      </c>
      <c r="F1174" s="1">
        <v>2.9123214059320001E-3</v>
      </c>
      <c r="H1174" s="4" t="s">
        <v>488</v>
      </c>
      <c r="I1174" s="1">
        <v>2.2648408457102E-3</v>
      </c>
      <c r="K1174" s="4" t="s">
        <v>4376</v>
      </c>
      <c r="L1174" s="1">
        <v>3.1736692252078398E-3</v>
      </c>
      <c r="N1174" s="4" t="s">
        <v>1431</v>
      </c>
      <c r="O1174" s="1">
        <v>3.4159941845570202E-3</v>
      </c>
      <c r="Q1174" s="4" t="s">
        <v>1277</v>
      </c>
      <c r="R1174" s="1">
        <v>3.33270881930156E-3</v>
      </c>
      <c r="T1174" s="4" t="s">
        <v>4017</v>
      </c>
      <c r="U1174" s="1">
        <v>3.2348584448078101E-3</v>
      </c>
      <c r="W1174" s="4" t="s">
        <v>4377</v>
      </c>
      <c r="X1174" s="1">
        <v>2.92480686992721E-3</v>
      </c>
      <c r="Z1174" s="4" t="s">
        <v>4378</v>
      </c>
      <c r="AA1174" s="1">
        <v>2.6205040875463101E-3</v>
      </c>
      <c r="AC1174" s="4" t="s">
        <v>3129</v>
      </c>
      <c r="AD1174" s="1">
        <v>2.3672937510815098E-3</v>
      </c>
      <c r="AF1174" s="4" t="s">
        <v>4379</v>
      </c>
      <c r="AG1174" s="1">
        <v>3.8103379025067399E-3</v>
      </c>
      <c r="AI1174" s="4" t="s">
        <v>4380</v>
      </c>
      <c r="AJ1174" s="1">
        <v>2.8279742544029601E-3</v>
      </c>
    </row>
    <row r="1175" spans="1:36" x14ac:dyDescent="0.2">
      <c r="A1175">
        <v>1174</v>
      </c>
      <c r="B1175" s="4" t="s">
        <v>2135</v>
      </c>
      <c r="C1175" s="1">
        <v>2.8907363394521401E-3</v>
      </c>
      <c r="E1175" s="4" t="s">
        <v>4381</v>
      </c>
      <c r="F1175" s="1">
        <v>2.9123214059320001E-3</v>
      </c>
      <c r="H1175" s="4" t="s">
        <v>4430</v>
      </c>
      <c r="I1175" s="1">
        <v>2.2138919642490399E-3</v>
      </c>
      <c r="K1175" s="4" t="s">
        <v>4383</v>
      </c>
      <c r="L1175" s="1">
        <v>3.1736692252078398E-3</v>
      </c>
      <c r="N1175" s="4" t="s">
        <v>578</v>
      </c>
      <c r="O1175" s="1">
        <v>3.4159941845570202E-3</v>
      </c>
      <c r="Q1175" s="4" t="s">
        <v>2013</v>
      </c>
      <c r="R1175" s="1">
        <v>3.33270881930156E-3</v>
      </c>
      <c r="T1175" s="4" t="s">
        <v>862</v>
      </c>
      <c r="U1175" s="1">
        <v>3.2348584448078101E-3</v>
      </c>
      <c r="W1175" s="4" t="s">
        <v>4384</v>
      </c>
      <c r="X1175" s="1">
        <v>2.92480686992721E-3</v>
      </c>
      <c r="Z1175" s="4" t="s">
        <v>1574</v>
      </c>
      <c r="AA1175" s="1">
        <v>2.5120390930640801E-3</v>
      </c>
      <c r="AC1175" s="4" t="s">
        <v>2360</v>
      </c>
      <c r="AD1175" s="1">
        <v>2.3672937510815098E-3</v>
      </c>
      <c r="AF1175" s="4" t="s">
        <v>4385</v>
      </c>
      <c r="AG1175" s="1">
        <v>3.8103379025067399E-3</v>
      </c>
      <c r="AI1175" s="4" t="s">
        <v>3276</v>
      </c>
      <c r="AJ1175" s="1">
        <v>2.8279742544029601E-3</v>
      </c>
    </row>
    <row r="1176" spans="1:36" x14ac:dyDescent="0.2">
      <c r="A1176">
        <v>1175</v>
      </c>
      <c r="B1176" s="4" t="s">
        <v>1265</v>
      </c>
      <c r="C1176" s="1">
        <v>2.8780990739914699E-3</v>
      </c>
      <c r="E1176" s="4" t="s">
        <v>1054</v>
      </c>
      <c r="F1176" s="1">
        <v>2.9123214059320001E-3</v>
      </c>
      <c r="H1176" s="4" t="s">
        <v>4436</v>
      </c>
      <c r="I1176" s="1">
        <v>2.2138919642490399E-3</v>
      </c>
      <c r="K1176" s="4" t="s">
        <v>4387</v>
      </c>
      <c r="L1176" s="1">
        <v>3.1736692252078398E-3</v>
      </c>
      <c r="N1176" s="4" t="s">
        <v>3359</v>
      </c>
      <c r="O1176" s="1">
        <v>3.4159941845570202E-3</v>
      </c>
      <c r="Q1176" s="4" t="s">
        <v>1501</v>
      </c>
      <c r="R1176" s="1">
        <v>3.33270881930156E-3</v>
      </c>
      <c r="T1176" s="4" t="s">
        <v>1652</v>
      </c>
      <c r="U1176" s="1">
        <v>3.2202852154241202E-3</v>
      </c>
      <c r="W1176" s="4" t="s">
        <v>4388</v>
      </c>
      <c r="X1176" s="1">
        <v>2.92480686992721E-3</v>
      </c>
      <c r="Z1176" s="4" t="s">
        <v>1559</v>
      </c>
      <c r="AA1176" s="1">
        <v>2.5120390930640801E-3</v>
      </c>
      <c r="AC1176" s="4" t="s">
        <v>1186</v>
      </c>
      <c r="AD1176" s="1">
        <v>2.3672937510815098E-3</v>
      </c>
      <c r="AF1176" s="4" t="s">
        <v>4389</v>
      </c>
      <c r="AG1176" s="1">
        <v>3.7619253658316299E-3</v>
      </c>
      <c r="AI1176" s="4" t="s">
        <v>1912</v>
      </c>
      <c r="AJ1176" s="1">
        <v>2.8279742544029601E-3</v>
      </c>
    </row>
    <row r="1177" spans="1:36" x14ac:dyDescent="0.2">
      <c r="A1177">
        <v>1176</v>
      </c>
      <c r="B1177" s="4" t="s">
        <v>1138</v>
      </c>
      <c r="C1177" s="1">
        <v>2.8694958316711301E-3</v>
      </c>
      <c r="E1177" s="4" t="s">
        <v>3463</v>
      </c>
      <c r="F1177" s="1">
        <v>2.9123214059320001E-3</v>
      </c>
      <c r="H1177" s="4" t="s">
        <v>4432</v>
      </c>
      <c r="I1177" s="1">
        <v>2.2138919642490399E-3</v>
      </c>
      <c r="K1177" s="4" t="s">
        <v>4391</v>
      </c>
      <c r="L1177" s="1">
        <v>3.1736692252078398E-3</v>
      </c>
      <c r="N1177" s="4" t="s">
        <v>498</v>
      </c>
      <c r="O1177" s="1">
        <v>3.4159941845570202E-3</v>
      </c>
      <c r="Q1177" s="4" t="s">
        <v>4373</v>
      </c>
      <c r="R1177" s="1">
        <v>3.33270881930156E-3</v>
      </c>
      <c r="T1177" s="4" t="s">
        <v>4392</v>
      </c>
      <c r="U1177" s="1">
        <v>3.2202852154241202E-3</v>
      </c>
      <c r="W1177" s="4" t="s">
        <v>4393</v>
      </c>
      <c r="X1177" s="1">
        <v>2.92480686992721E-3</v>
      </c>
      <c r="Z1177" s="4" t="s">
        <v>435</v>
      </c>
      <c r="AA1177" s="1">
        <v>2.5120390930640801E-3</v>
      </c>
      <c r="AC1177" s="4" t="s">
        <v>4394</v>
      </c>
      <c r="AD1177" s="1">
        <v>2.3672937510815098E-3</v>
      </c>
      <c r="AF1177" s="4" t="s">
        <v>4395</v>
      </c>
      <c r="AG1177" s="1">
        <v>3.7619253658316299E-3</v>
      </c>
      <c r="AI1177" s="4" t="s">
        <v>900</v>
      </c>
      <c r="AJ1177" s="1">
        <v>2.8279742544029601E-3</v>
      </c>
    </row>
    <row r="1178" spans="1:36" x14ac:dyDescent="0.2">
      <c r="A1178">
        <v>1177</v>
      </c>
      <c r="B1178" s="4" t="s">
        <v>1242</v>
      </c>
      <c r="C1178" s="1">
        <v>2.8694958316711301E-3</v>
      </c>
      <c r="E1178" s="4" t="s">
        <v>2405</v>
      </c>
      <c r="F1178" s="1">
        <v>2.8897891236588698E-3</v>
      </c>
      <c r="H1178" s="4" t="s">
        <v>4445</v>
      </c>
      <c r="I1178" s="1">
        <v>2.2138919642490399E-3</v>
      </c>
      <c r="K1178" s="4" t="s">
        <v>4396</v>
      </c>
      <c r="L1178" s="1">
        <v>3.1736692252078398E-3</v>
      </c>
      <c r="N1178" s="4" t="s">
        <v>827</v>
      </c>
      <c r="O1178" s="1">
        <v>3.4159941845570202E-3</v>
      </c>
      <c r="Q1178" s="4" t="s">
        <v>1376</v>
      </c>
      <c r="R1178" s="1">
        <v>3.33270881930156E-3</v>
      </c>
      <c r="T1178" s="4" t="s">
        <v>4397</v>
      </c>
      <c r="U1178" s="1">
        <v>3.2202852154241202E-3</v>
      </c>
      <c r="W1178" s="4" t="s">
        <v>4398</v>
      </c>
      <c r="X1178" s="1">
        <v>2.92480686992721E-3</v>
      </c>
      <c r="Z1178" s="4" t="s">
        <v>4399</v>
      </c>
      <c r="AA1178" s="1">
        <v>2.5120390930640801E-3</v>
      </c>
      <c r="AC1178" s="4" t="s">
        <v>4400</v>
      </c>
      <c r="AD1178" s="1">
        <v>2.3672937510815098E-3</v>
      </c>
      <c r="AF1178" s="4" t="s">
        <v>4401</v>
      </c>
      <c r="AG1178" s="1">
        <v>3.7619253658316299E-3</v>
      </c>
      <c r="AI1178" s="4" t="s">
        <v>2417</v>
      </c>
      <c r="AJ1178" s="1">
        <v>2.8279742544029601E-3</v>
      </c>
    </row>
    <row r="1179" spans="1:36" x14ac:dyDescent="0.2">
      <c r="A1179">
        <v>1178</v>
      </c>
      <c r="B1179" s="4" t="s">
        <v>4402</v>
      </c>
      <c r="C1179" s="1">
        <v>2.8694958316711301E-3</v>
      </c>
      <c r="E1179" s="4" t="s">
        <v>1810</v>
      </c>
      <c r="F1179" s="1">
        <v>2.8897891236588698E-3</v>
      </c>
      <c r="H1179" s="4" t="s">
        <v>4450</v>
      </c>
      <c r="I1179" s="1">
        <v>2.16460514401431E-3</v>
      </c>
      <c r="K1179" s="4" t="s">
        <v>4403</v>
      </c>
      <c r="L1179" s="1">
        <v>3.1736692252078398E-3</v>
      </c>
      <c r="N1179" s="4" t="s">
        <v>2342</v>
      </c>
      <c r="O1179" s="1">
        <v>3.4159941845570202E-3</v>
      </c>
      <c r="Q1179" s="4" t="s">
        <v>686</v>
      </c>
      <c r="R1179" s="1">
        <v>3.33270881930156E-3</v>
      </c>
      <c r="T1179" s="4" t="s">
        <v>401</v>
      </c>
      <c r="U1179" s="1">
        <v>3.2202852154241202E-3</v>
      </c>
      <c r="W1179" s="4" t="s">
        <v>4404</v>
      </c>
      <c r="X1179" s="1">
        <v>2.8037465126791901E-3</v>
      </c>
      <c r="Z1179" s="4" t="s">
        <v>4405</v>
      </c>
      <c r="AA1179" s="1">
        <v>2.5120390930640801E-3</v>
      </c>
      <c r="AC1179" s="4" t="s">
        <v>1594</v>
      </c>
      <c r="AD1179" s="1">
        <v>2.3672937510815098E-3</v>
      </c>
      <c r="AF1179" s="4" t="s">
        <v>2547</v>
      </c>
      <c r="AG1179" s="1">
        <v>3.7619253658316299E-3</v>
      </c>
      <c r="AI1179" s="4" t="s">
        <v>1431</v>
      </c>
      <c r="AJ1179" s="1">
        <v>2.8279742544029601E-3</v>
      </c>
    </row>
    <row r="1180" spans="1:36" x14ac:dyDescent="0.2">
      <c r="A1180">
        <v>1179</v>
      </c>
      <c r="B1180" s="4" t="s">
        <v>1686</v>
      </c>
      <c r="C1180" s="1">
        <v>2.8694958316711301E-3</v>
      </c>
      <c r="E1180" s="4" t="s">
        <v>4406</v>
      </c>
      <c r="F1180" s="1">
        <v>2.8897891236588698E-3</v>
      </c>
      <c r="H1180" s="4" t="s">
        <v>1035</v>
      </c>
      <c r="I1180" s="1">
        <v>2.16460514401431E-3</v>
      </c>
      <c r="K1180" s="4" t="s">
        <v>4407</v>
      </c>
      <c r="L1180" s="1">
        <v>3.1736692252078398E-3</v>
      </c>
      <c r="N1180" s="4" t="s">
        <v>1924</v>
      </c>
      <c r="O1180" s="1">
        <v>3.4159941845570202E-3</v>
      </c>
      <c r="Q1180" s="4" t="s">
        <v>2037</v>
      </c>
      <c r="R1180" s="1">
        <v>3.33270881930156E-3</v>
      </c>
      <c r="T1180" s="4" t="s">
        <v>3006</v>
      </c>
      <c r="U1180" s="1">
        <v>3.2202852154241202E-3</v>
      </c>
      <c r="W1180" s="4" t="s">
        <v>4408</v>
      </c>
      <c r="X1180" s="1">
        <v>2.8037465126791901E-3</v>
      </c>
      <c r="Z1180" s="4" t="s">
        <v>2720</v>
      </c>
      <c r="AA1180" s="1">
        <v>2.5120390930640801E-3</v>
      </c>
      <c r="AC1180" s="4" t="s">
        <v>4409</v>
      </c>
      <c r="AD1180" s="1">
        <v>2.3672937510815098E-3</v>
      </c>
      <c r="AF1180" s="4" t="s">
        <v>4410</v>
      </c>
      <c r="AG1180" s="1">
        <v>3.7619253658316299E-3</v>
      </c>
      <c r="AI1180" s="4" t="s">
        <v>3072</v>
      </c>
      <c r="AJ1180" s="1">
        <v>2.8279742544029601E-3</v>
      </c>
    </row>
    <row r="1181" spans="1:36" x14ac:dyDescent="0.2">
      <c r="A1181">
        <v>1180</v>
      </c>
      <c r="B1181" s="4" t="s">
        <v>985</v>
      </c>
      <c r="C1181" s="1">
        <v>2.8694958316711301E-3</v>
      </c>
      <c r="E1181" s="4" t="s">
        <v>449</v>
      </c>
      <c r="F1181" s="1">
        <v>2.8897891236588698E-3</v>
      </c>
      <c r="H1181" s="4" t="s">
        <v>4457</v>
      </c>
      <c r="I1181" s="1">
        <v>2.16460514401431E-3</v>
      </c>
      <c r="K1181" s="4" t="s">
        <v>4411</v>
      </c>
      <c r="L1181" s="1">
        <v>3.1736692252078398E-3</v>
      </c>
      <c r="N1181" s="4" t="s">
        <v>3255</v>
      </c>
      <c r="O1181" s="1">
        <v>3.4159941845570202E-3</v>
      </c>
      <c r="Q1181" s="4" t="s">
        <v>1658</v>
      </c>
      <c r="R1181" s="1">
        <v>3.33270881930156E-3</v>
      </c>
      <c r="T1181" s="4" t="s">
        <v>1260</v>
      </c>
      <c r="U1181" s="1">
        <v>3.2202852154241202E-3</v>
      </c>
      <c r="W1181" s="4" t="s">
        <v>4412</v>
      </c>
      <c r="X1181" s="1">
        <v>2.8037465126791901E-3</v>
      </c>
      <c r="Z1181" s="4" t="s">
        <v>2004</v>
      </c>
      <c r="AA1181" s="1">
        <v>2.4800097585555101E-3</v>
      </c>
      <c r="AC1181" s="4" t="s">
        <v>1423</v>
      </c>
      <c r="AD1181" s="1">
        <v>2.3672937510815098E-3</v>
      </c>
      <c r="AF1181" s="4" t="s">
        <v>4413</v>
      </c>
      <c r="AG1181" s="1">
        <v>3.7619253658316299E-3</v>
      </c>
      <c r="AI1181" s="4" t="s">
        <v>3488</v>
      </c>
      <c r="AJ1181" s="1">
        <v>2.8279742544029601E-3</v>
      </c>
    </row>
    <row r="1182" spans="1:36" x14ac:dyDescent="0.2">
      <c r="A1182">
        <v>1181</v>
      </c>
      <c r="B1182" s="4" t="s">
        <v>436</v>
      </c>
      <c r="C1182" s="1">
        <v>2.8417723235336502E-3</v>
      </c>
      <c r="E1182" s="4" t="s">
        <v>4414</v>
      </c>
      <c r="F1182" s="1">
        <v>2.8897891236588698E-3</v>
      </c>
      <c r="H1182" s="4" t="s">
        <v>4463</v>
      </c>
      <c r="I1182" s="1">
        <v>2.16460514401431E-3</v>
      </c>
      <c r="K1182" s="4" t="s">
        <v>4415</v>
      </c>
      <c r="L1182" s="1">
        <v>3.1736692252078398E-3</v>
      </c>
      <c r="N1182" s="4" t="s">
        <v>4313</v>
      </c>
      <c r="O1182" s="1">
        <v>3.38299070654953E-3</v>
      </c>
      <c r="Q1182" s="4" t="s">
        <v>4416</v>
      </c>
      <c r="R1182" s="1">
        <v>3.28783332021529E-3</v>
      </c>
      <c r="T1182" s="4" t="s">
        <v>3407</v>
      </c>
      <c r="U1182" s="1">
        <v>3.2202852154241202E-3</v>
      </c>
      <c r="W1182" s="4" t="s">
        <v>4417</v>
      </c>
      <c r="X1182" s="1">
        <v>2.8037465126791901E-3</v>
      </c>
      <c r="Z1182" s="4" t="s">
        <v>4418</v>
      </c>
      <c r="AA1182" s="1">
        <v>2.4800097585555101E-3</v>
      </c>
      <c r="AC1182" s="4" t="s">
        <v>692</v>
      </c>
      <c r="AD1182" s="1">
        <v>2.3672937510815098E-3</v>
      </c>
      <c r="AF1182" s="4" t="s">
        <v>4419</v>
      </c>
      <c r="AG1182" s="1">
        <v>3.7619253658316299E-3</v>
      </c>
      <c r="AI1182" s="4" t="s">
        <v>4420</v>
      </c>
      <c r="AJ1182" s="1">
        <v>2.8279742544029601E-3</v>
      </c>
    </row>
    <row r="1183" spans="1:36" x14ac:dyDescent="0.2">
      <c r="A1183">
        <v>1182</v>
      </c>
      <c r="B1183" s="4" t="s">
        <v>1952</v>
      </c>
      <c r="C1183" s="1">
        <v>2.8417723235336502E-3</v>
      </c>
      <c r="E1183" s="4" t="s">
        <v>2029</v>
      </c>
      <c r="F1183" s="1">
        <v>2.8897891236588698E-3</v>
      </c>
      <c r="H1183" s="4" t="s">
        <v>2602</v>
      </c>
      <c r="I1183" s="1">
        <v>2.16460514401431E-3</v>
      </c>
      <c r="K1183" s="4" t="s">
        <v>4421</v>
      </c>
      <c r="L1183" s="1">
        <v>3.1736692252078398E-3</v>
      </c>
      <c r="N1183" s="4" t="s">
        <v>2169</v>
      </c>
      <c r="O1183" s="1">
        <v>3.38299070654953E-3</v>
      </c>
      <c r="Q1183" s="4" t="s">
        <v>4422</v>
      </c>
      <c r="R1183" s="1">
        <v>3.28783332021529E-3</v>
      </c>
      <c r="T1183" s="4" t="s">
        <v>2976</v>
      </c>
      <c r="U1183" s="1">
        <v>3.2202852154241202E-3</v>
      </c>
      <c r="W1183" s="4" t="s">
        <v>347</v>
      </c>
      <c r="X1183" s="1">
        <v>2.8037465126791901E-3</v>
      </c>
      <c r="Z1183" s="4" t="s">
        <v>3347</v>
      </c>
      <c r="AA1183" s="1">
        <v>2.4800097585555101E-3</v>
      </c>
      <c r="AC1183" s="4" t="s">
        <v>4423</v>
      </c>
      <c r="AD1183" s="1">
        <v>2.33194186419054E-3</v>
      </c>
      <c r="AF1183" s="4" t="s">
        <v>4424</v>
      </c>
      <c r="AG1183" s="1">
        <v>3.7619253658316299E-3</v>
      </c>
      <c r="AI1183" s="4" t="s">
        <v>93</v>
      </c>
      <c r="AJ1183" s="1">
        <v>2.8279742544029601E-3</v>
      </c>
    </row>
    <row r="1184" spans="1:36" x14ac:dyDescent="0.2">
      <c r="A1184">
        <v>1183</v>
      </c>
      <c r="B1184" s="4" t="s">
        <v>1835</v>
      </c>
      <c r="C1184" s="1">
        <v>2.8308575753595001E-3</v>
      </c>
      <c r="E1184" s="4" t="s">
        <v>3490</v>
      </c>
      <c r="F1184" s="1">
        <v>2.8897891236588698E-3</v>
      </c>
      <c r="H1184" s="4" t="s">
        <v>1655</v>
      </c>
      <c r="I1184" s="1">
        <v>2.16460514401431E-3</v>
      </c>
      <c r="K1184" s="4" t="s">
        <v>4425</v>
      </c>
      <c r="L1184" s="1">
        <v>3.1736692252078398E-3</v>
      </c>
      <c r="N1184" s="4" t="s">
        <v>2984</v>
      </c>
      <c r="O1184" s="1">
        <v>3.38299070654953E-3</v>
      </c>
      <c r="Q1184" s="4" t="s">
        <v>4426</v>
      </c>
      <c r="R1184" s="1">
        <v>3.28783332021529E-3</v>
      </c>
      <c r="T1184" s="4" t="s">
        <v>3025</v>
      </c>
      <c r="U1184" s="1">
        <v>3.2202852154241202E-3</v>
      </c>
      <c r="W1184" s="4" t="s">
        <v>2027</v>
      </c>
      <c r="X1184" s="1">
        <v>2.8037465126791901E-3</v>
      </c>
      <c r="Z1184" s="4" t="s">
        <v>1621</v>
      </c>
      <c r="AA1184" s="1">
        <v>2.4800097585555101E-3</v>
      </c>
      <c r="AC1184" s="4" t="s">
        <v>4427</v>
      </c>
      <c r="AD1184" s="1">
        <v>2.33194186419054E-3</v>
      </c>
      <c r="AF1184" s="4" t="s">
        <v>4428</v>
      </c>
      <c r="AG1184" s="1">
        <v>3.7619253658316299E-3</v>
      </c>
      <c r="AI1184" s="4" t="s">
        <v>515</v>
      </c>
      <c r="AJ1184" s="1">
        <v>2.8279742544029601E-3</v>
      </c>
    </row>
    <row r="1185" spans="1:36" x14ac:dyDescent="0.2">
      <c r="A1185">
        <v>1184</v>
      </c>
      <c r="B1185" s="4" t="s">
        <v>4429</v>
      </c>
      <c r="C1185" s="1">
        <v>2.8308575753595001E-3</v>
      </c>
      <c r="E1185" s="4" t="s">
        <v>1138</v>
      </c>
      <c r="F1185" s="1">
        <v>2.8897891236588698E-3</v>
      </c>
      <c r="H1185" s="4" t="s">
        <v>2067</v>
      </c>
      <c r="I1185" s="1">
        <v>2.16460514401431E-3</v>
      </c>
      <c r="K1185" s="4" t="s">
        <v>4431</v>
      </c>
      <c r="L1185" s="1">
        <v>3.1736692252078398E-3</v>
      </c>
      <c r="N1185" s="4" t="s">
        <v>4432</v>
      </c>
      <c r="O1185" s="1">
        <v>3.38299070654953E-3</v>
      </c>
      <c r="Q1185" s="4" t="s">
        <v>4433</v>
      </c>
      <c r="R1185" s="1">
        <v>3.28783332021529E-3</v>
      </c>
      <c r="T1185" s="4" t="s">
        <v>2799</v>
      </c>
      <c r="U1185" s="1">
        <v>3.2202852154241202E-3</v>
      </c>
      <c r="W1185" s="4" t="s">
        <v>4434</v>
      </c>
      <c r="X1185" s="1">
        <v>2.8037465126791901E-3</v>
      </c>
      <c r="Z1185" s="4" t="s">
        <v>1107</v>
      </c>
      <c r="AA1185" s="1">
        <v>2.4800097585555101E-3</v>
      </c>
      <c r="AC1185" s="4" t="s">
        <v>4435</v>
      </c>
      <c r="AD1185" s="1">
        <v>2.33194186419054E-3</v>
      </c>
      <c r="AF1185" s="4" t="s">
        <v>1336</v>
      </c>
      <c r="AG1185" s="1">
        <v>3.7619253658316299E-3</v>
      </c>
      <c r="AI1185" s="4" t="s">
        <v>827</v>
      </c>
      <c r="AJ1185" s="1">
        <v>2.8279742544029601E-3</v>
      </c>
    </row>
    <row r="1186" spans="1:36" x14ac:dyDescent="0.2">
      <c r="A1186">
        <v>1185</v>
      </c>
      <c r="B1186" s="4" t="s">
        <v>342</v>
      </c>
      <c r="C1186" s="1">
        <v>2.8279235464106099E-3</v>
      </c>
      <c r="E1186" s="4" t="s">
        <v>2090</v>
      </c>
      <c r="F1186" s="1">
        <v>2.8799735696477201E-3</v>
      </c>
      <c r="H1186" s="4" t="s">
        <v>4478</v>
      </c>
      <c r="I1186" s="1">
        <v>2.16460514401431E-3</v>
      </c>
      <c r="K1186" s="4" t="s">
        <v>184</v>
      </c>
      <c r="L1186" s="1">
        <v>3.1388773784886501E-3</v>
      </c>
      <c r="N1186" s="4" t="s">
        <v>2327</v>
      </c>
      <c r="O1186" s="1">
        <v>3.38196797444552E-3</v>
      </c>
      <c r="Q1186" s="4" t="s">
        <v>4437</v>
      </c>
      <c r="R1186" s="1">
        <v>3.28783332021529E-3</v>
      </c>
      <c r="T1186" s="4" t="s">
        <v>2138</v>
      </c>
      <c r="U1186" s="1">
        <v>3.2202852154241202E-3</v>
      </c>
      <c r="W1186" s="4" t="s">
        <v>4438</v>
      </c>
      <c r="X1186" s="1">
        <v>2.8037465126791901E-3</v>
      </c>
      <c r="Z1186" s="4" t="s">
        <v>2209</v>
      </c>
      <c r="AA1186" s="1">
        <v>2.4800097585555101E-3</v>
      </c>
      <c r="AC1186" s="4" t="s">
        <v>2444</v>
      </c>
      <c r="AD1186" s="1">
        <v>2.33194186419054E-3</v>
      </c>
      <c r="AF1186" s="4" t="s">
        <v>4439</v>
      </c>
      <c r="AG1186" s="1">
        <v>3.7619253658316299E-3</v>
      </c>
      <c r="AI1186" s="4" t="s">
        <v>1114</v>
      </c>
      <c r="AJ1186" s="1">
        <v>2.8279742544029601E-3</v>
      </c>
    </row>
    <row r="1187" spans="1:36" x14ac:dyDescent="0.2">
      <c r="A1187">
        <v>1186</v>
      </c>
      <c r="B1187" s="4" t="s">
        <v>2976</v>
      </c>
      <c r="C1187" s="1">
        <v>2.8279235464106099E-3</v>
      </c>
      <c r="E1187" s="4" t="s">
        <v>4440</v>
      </c>
      <c r="F1187" s="1">
        <v>2.8799735696477201E-3</v>
      </c>
      <c r="H1187" s="4" t="s">
        <v>516</v>
      </c>
      <c r="I1187" s="1">
        <v>2.16460514401431E-3</v>
      </c>
      <c r="K1187" s="4" t="s">
        <v>4441</v>
      </c>
      <c r="L1187" s="1">
        <v>3.1388773784886501E-3</v>
      </c>
      <c r="N1187" s="4" t="s">
        <v>4442</v>
      </c>
      <c r="O1187" s="1">
        <v>3.38196797444552E-3</v>
      </c>
      <c r="Q1187" s="4" t="s">
        <v>4443</v>
      </c>
      <c r="R1187" s="1">
        <v>3.28783332021529E-3</v>
      </c>
      <c r="T1187" s="4" t="s">
        <v>524</v>
      </c>
      <c r="U1187" s="1">
        <v>3.2202852154241202E-3</v>
      </c>
      <c r="W1187" s="4" t="s">
        <v>4012</v>
      </c>
      <c r="X1187" s="1">
        <v>2.8037465126791901E-3</v>
      </c>
      <c r="Z1187" s="4" t="s">
        <v>2670</v>
      </c>
      <c r="AA1187" s="1">
        <v>2.4800097585555101E-3</v>
      </c>
      <c r="AC1187" s="4" t="s">
        <v>3088</v>
      </c>
      <c r="AD1187" s="1">
        <v>2.33194186419054E-3</v>
      </c>
      <c r="AF1187" s="4" t="s">
        <v>4444</v>
      </c>
      <c r="AG1187" s="1">
        <v>3.7619253658316299E-3</v>
      </c>
      <c r="AI1187" s="4" t="s">
        <v>2273</v>
      </c>
      <c r="AJ1187" s="1">
        <v>2.8279742544029601E-3</v>
      </c>
    </row>
    <row r="1188" spans="1:36" x14ac:dyDescent="0.2">
      <c r="A1188">
        <v>1187</v>
      </c>
      <c r="B1188" s="4" t="s">
        <v>2851</v>
      </c>
      <c r="C1188" s="1">
        <v>2.8279235464106099E-3</v>
      </c>
      <c r="E1188" s="4" t="s">
        <v>520</v>
      </c>
      <c r="F1188" s="1">
        <v>2.8799735696477201E-3</v>
      </c>
      <c r="H1188" s="4" t="s">
        <v>1651</v>
      </c>
      <c r="I1188" s="1">
        <v>2.16460514401431E-3</v>
      </c>
      <c r="K1188" s="4" t="s">
        <v>635</v>
      </c>
      <c r="L1188" s="1">
        <v>3.1388773784886501E-3</v>
      </c>
      <c r="N1188" s="4" t="s">
        <v>3128</v>
      </c>
      <c r="O1188" s="1">
        <v>3.38196797444552E-3</v>
      </c>
      <c r="Q1188" s="4" t="s">
        <v>4446</v>
      </c>
      <c r="R1188" s="1">
        <v>3.28783332021529E-3</v>
      </c>
      <c r="T1188" s="4" t="s">
        <v>3229</v>
      </c>
      <c r="U1188" s="1">
        <v>3.2202852154241202E-3</v>
      </c>
      <c r="W1188" s="4" t="s">
        <v>4447</v>
      </c>
      <c r="X1188" s="1">
        <v>2.8037465126791901E-3</v>
      </c>
      <c r="Z1188" s="4" t="s">
        <v>2228</v>
      </c>
      <c r="AA1188" s="1">
        <v>2.4800097585555101E-3</v>
      </c>
      <c r="AC1188" s="4" t="s">
        <v>4448</v>
      </c>
      <c r="AD1188" s="1">
        <v>2.33194186419054E-3</v>
      </c>
      <c r="AF1188" s="4" t="s">
        <v>4449</v>
      </c>
      <c r="AG1188" s="1">
        <v>3.7619253658316299E-3</v>
      </c>
      <c r="AI1188" s="4" t="s">
        <v>2342</v>
      </c>
      <c r="AJ1188" s="1">
        <v>2.8279742544029601E-3</v>
      </c>
    </row>
    <row r="1189" spans="1:36" x14ac:dyDescent="0.2">
      <c r="A1189">
        <v>1188</v>
      </c>
      <c r="B1189" s="4" t="s">
        <v>2232</v>
      </c>
      <c r="C1189" s="1">
        <v>2.82675610724855E-3</v>
      </c>
      <c r="E1189" s="4" t="s">
        <v>1456</v>
      </c>
      <c r="F1189" s="1">
        <v>2.8400338531210699E-3</v>
      </c>
      <c r="H1189" s="4" t="s">
        <v>4488</v>
      </c>
      <c r="I1189" s="1">
        <v>2.16460514401431E-3</v>
      </c>
      <c r="K1189" s="4" t="s">
        <v>1853</v>
      </c>
      <c r="L1189" s="1">
        <v>3.1388773784886501E-3</v>
      </c>
      <c r="N1189" s="4" t="s">
        <v>4451</v>
      </c>
      <c r="O1189" s="1">
        <v>3.38196797444552E-3</v>
      </c>
      <c r="Q1189" s="4" t="s">
        <v>4452</v>
      </c>
      <c r="R1189" s="1">
        <v>3.28783332021529E-3</v>
      </c>
      <c r="T1189" s="4" t="s">
        <v>1125</v>
      </c>
      <c r="U1189" s="1">
        <v>3.2202852154241202E-3</v>
      </c>
      <c r="W1189" s="4" t="s">
        <v>3231</v>
      </c>
      <c r="X1189" s="1">
        <v>2.8037465126791901E-3</v>
      </c>
      <c r="Z1189" s="4" t="s">
        <v>1956</v>
      </c>
      <c r="AA1189" s="1">
        <v>2.4800097585555101E-3</v>
      </c>
      <c r="AC1189" s="4" t="s">
        <v>3979</v>
      </c>
      <c r="AD1189" s="1">
        <v>2.33194186419054E-3</v>
      </c>
      <c r="AF1189" s="4" t="s">
        <v>4453</v>
      </c>
      <c r="AG1189" s="1">
        <v>3.7619253658316299E-3</v>
      </c>
      <c r="AI1189" s="4" t="s">
        <v>1534</v>
      </c>
      <c r="AJ1189" s="1">
        <v>2.8279742544029601E-3</v>
      </c>
    </row>
    <row r="1190" spans="1:36" x14ac:dyDescent="0.2">
      <c r="A1190">
        <v>1189</v>
      </c>
      <c r="B1190" s="4" t="s">
        <v>4327</v>
      </c>
      <c r="C1190" s="1">
        <v>2.82675610724855E-3</v>
      </c>
      <c r="E1190" s="4" t="s">
        <v>1900</v>
      </c>
      <c r="F1190" s="1">
        <v>2.8400338531210699E-3</v>
      </c>
      <c r="H1190" s="4" t="s">
        <v>4491</v>
      </c>
      <c r="I1190" s="1">
        <v>2.16460514401431E-3</v>
      </c>
      <c r="K1190" s="4" t="s">
        <v>2106</v>
      </c>
      <c r="L1190" s="1">
        <v>3.1388773784886501E-3</v>
      </c>
      <c r="N1190" s="4" t="s">
        <v>4045</v>
      </c>
      <c r="O1190" s="1">
        <v>3.38196797444552E-3</v>
      </c>
      <c r="Q1190" s="4" t="s">
        <v>4454</v>
      </c>
      <c r="R1190" s="1">
        <v>3.2585751195440401E-3</v>
      </c>
      <c r="T1190" s="4" t="s">
        <v>1399</v>
      </c>
      <c r="U1190" s="1">
        <v>3.2202852154241202E-3</v>
      </c>
      <c r="W1190" s="4" t="s">
        <v>2441</v>
      </c>
      <c r="X1190" s="1">
        <v>2.8037465126791901E-3</v>
      </c>
      <c r="Z1190" s="4" t="s">
        <v>355</v>
      </c>
      <c r="AA1190" s="1">
        <v>2.4800097585555101E-3</v>
      </c>
      <c r="AC1190" s="4" t="s">
        <v>4455</v>
      </c>
      <c r="AD1190" s="1">
        <v>2.33194186419054E-3</v>
      </c>
      <c r="AF1190" s="4" t="s">
        <v>1047</v>
      </c>
      <c r="AG1190" s="1">
        <v>3.7619253658316299E-3</v>
      </c>
      <c r="AI1190" s="4" t="s">
        <v>4456</v>
      </c>
      <c r="AJ1190" s="1">
        <v>2.8279742544029601E-3</v>
      </c>
    </row>
    <row r="1191" spans="1:36" x14ac:dyDescent="0.2">
      <c r="A1191">
        <v>1190</v>
      </c>
      <c r="B1191" s="4" t="s">
        <v>2762</v>
      </c>
      <c r="C1191" s="1">
        <v>2.8236955545674798E-3</v>
      </c>
      <c r="E1191" s="4" t="s">
        <v>3006</v>
      </c>
      <c r="F1191" s="1">
        <v>2.8400338531210699E-3</v>
      </c>
      <c r="H1191" s="4" t="s">
        <v>4494</v>
      </c>
      <c r="I1191" s="1">
        <v>2.16460514401431E-3</v>
      </c>
      <c r="K1191" s="4" t="s">
        <v>2576</v>
      </c>
      <c r="L1191" s="1">
        <v>3.1388773784886501E-3</v>
      </c>
      <c r="N1191" s="4" t="s">
        <v>4458</v>
      </c>
      <c r="O1191" s="1">
        <v>3.3400078620242101E-3</v>
      </c>
      <c r="Q1191" s="4" t="s">
        <v>4459</v>
      </c>
      <c r="R1191" s="1">
        <v>3.2585751195440401E-3</v>
      </c>
      <c r="T1191" s="4" t="s">
        <v>3310</v>
      </c>
      <c r="U1191" s="1">
        <v>3.2202852154241202E-3</v>
      </c>
      <c r="W1191" s="4" t="s">
        <v>369</v>
      </c>
      <c r="X1191" s="1">
        <v>2.7679978114827099E-3</v>
      </c>
      <c r="Z1191" s="4" t="s">
        <v>1125</v>
      </c>
      <c r="AA1191" s="1">
        <v>2.4800097585555101E-3</v>
      </c>
      <c r="AC1191" s="4" t="s">
        <v>4460</v>
      </c>
      <c r="AD1191" s="1">
        <v>2.33194186419054E-3</v>
      </c>
      <c r="AF1191" s="4" t="s">
        <v>4461</v>
      </c>
      <c r="AG1191" s="1">
        <v>3.7619253658316299E-3</v>
      </c>
      <c r="AI1191" s="4" t="s">
        <v>1636</v>
      </c>
      <c r="AJ1191" s="1">
        <v>2.8279742544029601E-3</v>
      </c>
    </row>
    <row r="1192" spans="1:36" x14ac:dyDescent="0.2">
      <c r="A1192">
        <v>1191</v>
      </c>
      <c r="B1192" s="4" t="s">
        <v>497</v>
      </c>
      <c r="C1192" s="1">
        <v>2.8236955545674798E-3</v>
      </c>
      <c r="E1192" s="4" t="s">
        <v>4462</v>
      </c>
      <c r="F1192" s="1">
        <v>2.8400338531210699E-3</v>
      </c>
      <c r="H1192" s="4" t="s">
        <v>3919</v>
      </c>
      <c r="I1192" s="1">
        <v>2.16460514401431E-3</v>
      </c>
      <c r="K1192" s="4" t="s">
        <v>1027</v>
      </c>
      <c r="L1192" s="1">
        <v>3.1311404960414099E-3</v>
      </c>
      <c r="N1192" s="4" t="s">
        <v>3000</v>
      </c>
      <c r="O1192" s="1">
        <v>3.3400078620242101E-3</v>
      </c>
      <c r="Q1192" s="4" t="s">
        <v>1432</v>
      </c>
      <c r="R1192" s="1">
        <v>3.2585751195440401E-3</v>
      </c>
      <c r="T1192" s="4" t="s">
        <v>1137</v>
      </c>
      <c r="U1192" s="1">
        <v>3.1910432151585999E-3</v>
      </c>
      <c r="W1192" s="4" t="s">
        <v>2670</v>
      </c>
      <c r="X1192" s="1">
        <v>2.7679978114827099E-3</v>
      </c>
      <c r="Z1192" s="4" t="s">
        <v>4197</v>
      </c>
      <c r="AA1192" s="1">
        <v>2.4800097585555101E-3</v>
      </c>
      <c r="AC1192" s="4" t="s">
        <v>4464</v>
      </c>
      <c r="AD1192" s="1">
        <v>2.33194186419054E-3</v>
      </c>
      <c r="AF1192" s="4" t="s">
        <v>4465</v>
      </c>
      <c r="AG1192" s="1">
        <v>3.7619253658316299E-3</v>
      </c>
      <c r="AI1192" s="4" t="s">
        <v>767</v>
      </c>
      <c r="AJ1192" s="1">
        <v>2.8279742544029601E-3</v>
      </c>
    </row>
    <row r="1193" spans="1:36" x14ac:dyDescent="0.2">
      <c r="A1193">
        <v>1192</v>
      </c>
      <c r="B1193" s="4" t="s">
        <v>1391</v>
      </c>
      <c r="C1193" s="1">
        <v>2.8236955545674798E-3</v>
      </c>
      <c r="E1193" s="4" t="s">
        <v>3374</v>
      </c>
      <c r="F1193" s="1">
        <v>2.8400338531210699E-3</v>
      </c>
      <c r="H1193" s="4" t="s">
        <v>2811</v>
      </c>
      <c r="I1193" s="1">
        <v>2.16460514401431E-3</v>
      </c>
      <c r="K1193" s="4" t="s">
        <v>4466</v>
      </c>
      <c r="L1193" s="1">
        <v>3.1311404960414099E-3</v>
      </c>
      <c r="N1193" s="4" t="s">
        <v>4467</v>
      </c>
      <c r="O1193" s="1">
        <v>3.3400078620242101E-3</v>
      </c>
      <c r="Q1193" s="4" t="s">
        <v>4468</v>
      </c>
      <c r="R1193" s="1">
        <v>3.2585751195440401E-3</v>
      </c>
      <c r="T1193" s="4" t="s">
        <v>4469</v>
      </c>
      <c r="U1193" s="1">
        <v>3.1910432151585999E-3</v>
      </c>
      <c r="W1193" s="4" t="s">
        <v>4470</v>
      </c>
      <c r="X1193" s="1">
        <v>2.7679978114827099E-3</v>
      </c>
      <c r="Z1193" s="4" t="s">
        <v>1890</v>
      </c>
      <c r="AA1193" s="1">
        <v>2.4800097585555101E-3</v>
      </c>
      <c r="AC1193" s="4" t="s">
        <v>3348</v>
      </c>
      <c r="AD1193" s="1">
        <v>2.33194186419054E-3</v>
      </c>
      <c r="AF1193" s="4" t="s">
        <v>4172</v>
      </c>
      <c r="AG1193" s="1">
        <v>3.7619253658316299E-3</v>
      </c>
      <c r="AI1193" s="4" t="s">
        <v>852</v>
      </c>
      <c r="AJ1193" s="1">
        <v>2.8279742544029601E-3</v>
      </c>
    </row>
    <row r="1194" spans="1:36" x14ac:dyDescent="0.2">
      <c r="A1194">
        <v>1193</v>
      </c>
      <c r="B1194" s="4" t="s">
        <v>4079</v>
      </c>
      <c r="C1194" s="1">
        <v>2.8236955545674798E-3</v>
      </c>
      <c r="E1194" s="4" t="s">
        <v>1327</v>
      </c>
      <c r="F1194" s="1">
        <v>2.8400338531210699E-3</v>
      </c>
      <c r="H1194" s="4" t="s">
        <v>4504</v>
      </c>
      <c r="I1194" s="1">
        <v>2.16460514401431E-3</v>
      </c>
      <c r="K1194" s="4" t="s">
        <v>1184</v>
      </c>
      <c r="L1194" s="1">
        <v>3.1311404960414099E-3</v>
      </c>
      <c r="N1194" s="4" t="s">
        <v>4471</v>
      </c>
      <c r="O1194" s="1">
        <v>3.3400078620242101E-3</v>
      </c>
      <c r="Q1194" s="4" t="s">
        <v>1901</v>
      </c>
      <c r="R1194" s="1">
        <v>3.2395210713773402E-3</v>
      </c>
      <c r="T1194" s="4" t="s">
        <v>4472</v>
      </c>
      <c r="U1194" s="1">
        <v>3.1910432151585999E-3</v>
      </c>
      <c r="W1194" s="4" t="s">
        <v>1230</v>
      </c>
      <c r="X1194" s="1">
        <v>2.7679978114827099E-3</v>
      </c>
      <c r="Z1194" s="4" t="s">
        <v>1287</v>
      </c>
      <c r="AA1194" s="1">
        <v>2.4800097585555101E-3</v>
      </c>
      <c r="AC1194" s="4" t="s">
        <v>4473</v>
      </c>
      <c r="AD1194" s="1">
        <v>2.33194186419054E-3</v>
      </c>
      <c r="AF1194" s="4" t="s">
        <v>4474</v>
      </c>
      <c r="AG1194" s="1">
        <v>3.7619253658316299E-3</v>
      </c>
      <c r="AI1194" s="4" t="s">
        <v>1282</v>
      </c>
      <c r="AJ1194" s="1">
        <v>2.8279742544029601E-3</v>
      </c>
    </row>
    <row r="1195" spans="1:36" x14ac:dyDescent="0.2">
      <c r="A1195">
        <v>1194</v>
      </c>
      <c r="B1195" s="4" t="s">
        <v>4475</v>
      </c>
      <c r="C1195" s="1">
        <v>2.8236955545674798E-3</v>
      </c>
      <c r="E1195" s="4" t="s">
        <v>2537</v>
      </c>
      <c r="F1195" s="1">
        <v>2.8400338531210699E-3</v>
      </c>
      <c r="H1195" s="4" t="s">
        <v>3904</v>
      </c>
      <c r="I1195" s="1">
        <v>2.16460514401431E-3</v>
      </c>
      <c r="K1195" s="4" t="s">
        <v>1262</v>
      </c>
      <c r="L1195" s="1">
        <v>3.0390639158640901E-3</v>
      </c>
      <c r="N1195" s="4" t="s">
        <v>4476</v>
      </c>
      <c r="O1195" s="1">
        <v>3.3400078620242101E-3</v>
      </c>
      <c r="Q1195" s="4" t="s">
        <v>477</v>
      </c>
      <c r="R1195" s="1">
        <v>3.2395210713773402E-3</v>
      </c>
      <c r="T1195" s="4" t="s">
        <v>2653</v>
      </c>
      <c r="U1195" s="1">
        <v>3.1910432151585999E-3</v>
      </c>
      <c r="W1195" s="4" t="s">
        <v>591</v>
      </c>
      <c r="X1195" s="1">
        <v>2.7679978114827099E-3</v>
      </c>
      <c r="Z1195" s="4" t="s">
        <v>3378</v>
      </c>
      <c r="AA1195" s="1">
        <v>2.4800097585555101E-3</v>
      </c>
      <c r="AC1195" s="4" t="s">
        <v>2276</v>
      </c>
      <c r="AD1195" s="1">
        <v>2.33194186419054E-3</v>
      </c>
      <c r="AF1195" s="4" t="s">
        <v>4477</v>
      </c>
      <c r="AG1195" s="1">
        <v>3.7619253658316299E-3</v>
      </c>
      <c r="AI1195" s="4" t="s">
        <v>747</v>
      </c>
      <c r="AJ1195" s="1">
        <v>2.8279742544029601E-3</v>
      </c>
    </row>
    <row r="1196" spans="1:36" x14ac:dyDescent="0.2">
      <c r="A1196">
        <v>1195</v>
      </c>
      <c r="B1196" s="4" t="s">
        <v>3989</v>
      </c>
      <c r="C1196" s="1">
        <v>2.8236955545674798E-3</v>
      </c>
      <c r="E1196" s="4" t="s">
        <v>103</v>
      </c>
      <c r="F1196" s="1">
        <v>2.7925592834355298E-3</v>
      </c>
      <c r="H1196" s="4" t="s">
        <v>1219</v>
      </c>
      <c r="I1196" s="1">
        <v>2.1526941254610401E-3</v>
      </c>
      <c r="K1196" s="4" t="s">
        <v>1850</v>
      </c>
      <c r="L1196" s="1">
        <v>3.0390639158640901E-3</v>
      </c>
      <c r="N1196" s="4" t="s">
        <v>4479</v>
      </c>
      <c r="O1196" s="1">
        <v>3.3400078620242101E-3</v>
      </c>
      <c r="Q1196" s="4" t="s">
        <v>4480</v>
      </c>
      <c r="R1196" s="1">
        <v>3.2395210713773402E-3</v>
      </c>
      <c r="T1196" s="4" t="s">
        <v>985</v>
      </c>
      <c r="U1196" s="1">
        <v>3.1535179121942101E-3</v>
      </c>
      <c r="W1196" s="4" t="s">
        <v>2356</v>
      </c>
      <c r="X1196" s="1">
        <v>2.7679978114827099E-3</v>
      </c>
      <c r="Z1196" s="4" t="s">
        <v>263</v>
      </c>
      <c r="AA1196" s="1">
        <v>2.4800097585555101E-3</v>
      </c>
      <c r="AC1196" s="4" t="s">
        <v>1745</v>
      </c>
      <c r="AD1196" s="1">
        <v>2.33194186419054E-3</v>
      </c>
      <c r="AF1196" s="4" t="s">
        <v>4481</v>
      </c>
      <c r="AG1196" s="1">
        <v>3.7619253658316299E-3</v>
      </c>
      <c r="AI1196" s="4" t="s">
        <v>2092</v>
      </c>
      <c r="AJ1196" s="1">
        <v>2.8279742544029601E-3</v>
      </c>
    </row>
    <row r="1197" spans="1:36" x14ac:dyDescent="0.2">
      <c r="A1197">
        <v>1196</v>
      </c>
      <c r="B1197" s="4" t="s">
        <v>496</v>
      </c>
      <c r="C1197" s="1">
        <v>2.8173825516200502E-3</v>
      </c>
      <c r="E1197" s="4" t="s">
        <v>1920</v>
      </c>
      <c r="F1197" s="1">
        <v>2.7925592834355298E-3</v>
      </c>
      <c r="H1197" s="4" t="s">
        <v>375</v>
      </c>
      <c r="I1197" s="1">
        <v>2.1526941254610401E-3</v>
      </c>
      <c r="K1197" s="4" t="s">
        <v>1489</v>
      </c>
      <c r="L1197" s="1">
        <v>3.0390639158640901E-3</v>
      </c>
      <c r="N1197" s="4" t="s">
        <v>4482</v>
      </c>
      <c r="O1197" s="1">
        <v>3.3222083052274099E-3</v>
      </c>
      <c r="Q1197" s="4" t="s">
        <v>1435</v>
      </c>
      <c r="R1197" s="1">
        <v>3.2395210713773402E-3</v>
      </c>
      <c r="T1197" s="4" t="s">
        <v>830</v>
      </c>
      <c r="U1197" s="1">
        <v>3.1535179121942101E-3</v>
      </c>
      <c r="W1197" s="4" t="s">
        <v>3324</v>
      </c>
      <c r="X1197" s="1">
        <v>2.7679978114827099E-3</v>
      </c>
      <c r="Z1197" s="4" t="s">
        <v>467</v>
      </c>
      <c r="AA1197" s="1">
        <v>2.4791864887305799E-3</v>
      </c>
      <c r="AC1197" s="4" t="s">
        <v>2674</v>
      </c>
      <c r="AD1197" s="1">
        <v>2.2135324935804602E-3</v>
      </c>
      <c r="AF1197" s="4" t="s">
        <v>4483</v>
      </c>
      <c r="AG1197" s="1">
        <v>3.7619253658316299E-3</v>
      </c>
      <c r="AI1197" s="4" t="s">
        <v>3666</v>
      </c>
      <c r="AJ1197" s="1">
        <v>2.76506801036396E-3</v>
      </c>
    </row>
    <row r="1198" spans="1:36" x14ac:dyDescent="0.2">
      <c r="A1198">
        <v>1197</v>
      </c>
      <c r="B1198" s="4" t="s">
        <v>4484</v>
      </c>
      <c r="C1198" s="1">
        <v>2.8173825516200502E-3</v>
      </c>
      <c r="E1198" s="4" t="s">
        <v>1487</v>
      </c>
      <c r="F1198" s="1">
        <v>2.7925592834355298E-3</v>
      </c>
      <c r="H1198" s="4" t="s">
        <v>4414</v>
      </c>
      <c r="I1198" s="1">
        <v>2.1526941254610401E-3</v>
      </c>
      <c r="K1198" s="4" t="s">
        <v>834</v>
      </c>
      <c r="L1198" s="1">
        <v>3.0390639158640901E-3</v>
      </c>
      <c r="N1198" s="4" t="s">
        <v>4485</v>
      </c>
      <c r="O1198" s="1">
        <v>3.3222083052274099E-3</v>
      </c>
      <c r="Q1198" s="4" t="s">
        <v>1316</v>
      </c>
      <c r="R1198" s="1">
        <v>3.2395210713773402E-3</v>
      </c>
      <c r="T1198" s="4" t="s">
        <v>4114</v>
      </c>
      <c r="U1198" s="1">
        <v>3.1535179121942101E-3</v>
      </c>
      <c r="W1198" s="4" t="s">
        <v>2750</v>
      </c>
      <c r="X1198" s="1">
        <v>2.7679978114827099E-3</v>
      </c>
      <c r="Z1198" s="4" t="s">
        <v>695</v>
      </c>
      <c r="AA1198" s="1">
        <v>2.4791864887305799E-3</v>
      </c>
      <c r="AC1198" s="4" t="s">
        <v>2714</v>
      </c>
      <c r="AD1198" s="1">
        <v>2.2135324935804602E-3</v>
      </c>
      <c r="AF1198" s="4" t="s">
        <v>4486</v>
      </c>
      <c r="AG1198" s="1">
        <v>3.7619253658316299E-3</v>
      </c>
      <c r="AI1198" s="4" t="s">
        <v>4487</v>
      </c>
      <c r="AJ1198" s="1">
        <v>2.76506801036396E-3</v>
      </c>
    </row>
    <row r="1199" spans="1:36" x14ac:dyDescent="0.2">
      <c r="A1199">
        <v>1198</v>
      </c>
      <c r="B1199" s="4" t="s">
        <v>2837</v>
      </c>
      <c r="C1199" s="1">
        <v>2.8057292576339999E-3</v>
      </c>
      <c r="E1199" s="4" t="s">
        <v>2022</v>
      </c>
      <c r="F1199" s="1">
        <v>2.7925592834355298E-3</v>
      </c>
      <c r="H1199" s="4" t="s">
        <v>893</v>
      </c>
      <c r="I1199" s="1">
        <v>2.1526941254610401E-3</v>
      </c>
      <c r="K1199" s="4" t="s">
        <v>2741</v>
      </c>
      <c r="L1199" s="1">
        <v>3.0390639158640901E-3</v>
      </c>
      <c r="N1199" s="4" t="s">
        <v>3946</v>
      </c>
      <c r="O1199" s="1">
        <v>3.3222083052274099E-3</v>
      </c>
      <c r="Q1199" s="4" t="s">
        <v>1777</v>
      </c>
      <c r="R1199" s="1">
        <v>3.2395210713773402E-3</v>
      </c>
      <c r="T1199" s="4" t="s">
        <v>2293</v>
      </c>
      <c r="U1199" s="1">
        <v>3.1535179121942101E-3</v>
      </c>
      <c r="W1199" s="4" t="s">
        <v>4489</v>
      </c>
      <c r="X1199" s="1">
        <v>2.7679978114827099E-3</v>
      </c>
      <c r="Z1199" s="4" t="s">
        <v>238</v>
      </c>
      <c r="AA1199" s="1">
        <v>2.4791864887305799E-3</v>
      </c>
      <c r="AC1199" s="4" t="s">
        <v>4490</v>
      </c>
      <c r="AD1199" s="1">
        <v>2.2135324935804602E-3</v>
      </c>
      <c r="AF1199" s="4" t="s">
        <v>1994</v>
      </c>
      <c r="AG1199" s="1">
        <v>3.74187732792856E-3</v>
      </c>
      <c r="AI1199" s="4" t="s">
        <v>2298</v>
      </c>
      <c r="AJ1199" s="1">
        <v>2.76506801036396E-3</v>
      </c>
    </row>
    <row r="1200" spans="1:36" x14ac:dyDescent="0.2">
      <c r="A1200">
        <v>1199</v>
      </c>
      <c r="B1200" s="4" t="s">
        <v>4024</v>
      </c>
      <c r="C1200" s="1">
        <v>2.8057292576339999E-3</v>
      </c>
      <c r="E1200" s="4" t="s">
        <v>3059</v>
      </c>
      <c r="F1200" s="1">
        <v>2.7925592834355298E-3</v>
      </c>
      <c r="H1200" s="4" t="s">
        <v>1025</v>
      </c>
      <c r="I1200" s="1">
        <v>2.1526941254610401E-3</v>
      </c>
      <c r="K1200" s="4" t="s">
        <v>1094</v>
      </c>
      <c r="L1200" s="1">
        <v>3.0390639158640901E-3</v>
      </c>
      <c r="N1200" s="4" t="s">
        <v>4492</v>
      </c>
      <c r="O1200" s="1">
        <v>3.2700198451646799E-3</v>
      </c>
      <c r="Q1200" s="4" t="s">
        <v>236</v>
      </c>
      <c r="R1200" s="1">
        <v>3.2395210713773402E-3</v>
      </c>
      <c r="T1200" s="4" t="s">
        <v>1337</v>
      </c>
      <c r="U1200" s="1">
        <v>3.1535179121942101E-3</v>
      </c>
      <c r="W1200" s="4" t="s">
        <v>243</v>
      </c>
      <c r="X1200" s="1">
        <v>2.7679978114827099E-3</v>
      </c>
      <c r="Z1200" s="4" t="s">
        <v>428</v>
      </c>
      <c r="AA1200" s="1">
        <v>2.4791864887305799E-3</v>
      </c>
      <c r="AC1200" s="4" t="s">
        <v>987</v>
      </c>
      <c r="AD1200" s="1">
        <v>2.2135324935804602E-3</v>
      </c>
      <c r="AF1200" s="4" t="s">
        <v>4493</v>
      </c>
      <c r="AG1200" s="1">
        <v>3.74187732792856E-3</v>
      </c>
      <c r="AI1200" s="4" t="s">
        <v>2655</v>
      </c>
      <c r="AJ1200" s="1">
        <v>2.76506801036396E-3</v>
      </c>
    </row>
    <row r="1201" spans="1:36" x14ac:dyDescent="0.2">
      <c r="A1201">
        <v>1200</v>
      </c>
      <c r="B1201" s="4" t="s">
        <v>2289</v>
      </c>
      <c r="C1201" s="1">
        <v>2.8057292576339999E-3</v>
      </c>
      <c r="E1201" s="4" t="s">
        <v>963</v>
      </c>
      <c r="F1201" s="1">
        <v>2.7925592834355298E-3</v>
      </c>
      <c r="H1201" s="4" t="s">
        <v>1258</v>
      </c>
      <c r="I1201" s="1">
        <v>2.1526941254610401E-3</v>
      </c>
      <c r="K1201" s="4" t="s">
        <v>2552</v>
      </c>
      <c r="L1201" s="1">
        <v>3.0390639158640901E-3</v>
      </c>
      <c r="N1201" s="4" t="s">
        <v>4495</v>
      </c>
      <c r="O1201" s="1">
        <v>3.2700198451646799E-3</v>
      </c>
      <c r="Q1201" s="4" t="s">
        <v>863</v>
      </c>
      <c r="R1201" s="1">
        <v>3.2395210713773402E-3</v>
      </c>
      <c r="T1201" s="4" t="s">
        <v>2516</v>
      </c>
      <c r="U1201" s="1">
        <v>3.1535179121942101E-3</v>
      </c>
      <c r="W1201" s="4" t="s">
        <v>4496</v>
      </c>
      <c r="X1201" s="1">
        <v>2.7679978114827099E-3</v>
      </c>
      <c r="Z1201" s="4" t="s">
        <v>1669</v>
      </c>
      <c r="AA1201" s="1">
        <v>2.4791864887305799E-3</v>
      </c>
      <c r="AC1201" s="4" t="s">
        <v>2352</v>
      </c>
      <c r="AD1201" s="1">
        <v>2.2135324935804602E-3</v>
      </c>
      <c r="AF1201" s="4" t="s">
        <v>3762</v>
      </c>
      <c r="AG1201" s="1">
        <v>3.74187732792856E-3</v>
      </c>
      <c r="AI1201" s="4" t="s">
        <v>4497</v>
      </c>
      <c r="AJ1201" s="1">
        <v>2.76506801036396E-3</v>
      </c>
    </row>
    <row r="1202" spans="1:36" x14ac:dyDescent="0.2">
      <c r="A1202">
        <v>1201</v>
      </c>
      <c r="B1202" s="4" t="s">
        <v>4414</v>
      </c>
      <c r="C1202" s="1">
        <v>2.8057292576339999E-3</v>
      </c>
      <c r="E1202" s="4" t="s">
        <v>348</v>
      </c>
      <c r="F1202" s="1">
        <v>2.7925592834355298E-3</v>
      </c>
      <c r="H1202" s="4" t="s">
        <v>719</v>
      </c>
      <c r="I1202" s="1">
        <v>2.1526941254610401E-3</v>
      </c>
      <c r="K1202" s="4" t="s">
        <v>1315</v>
      </c>
      <c r="L1202" s="1">
        <v>3.0390639158640901E-3</v>
      </c>
      <c r="N1202" s="4" t="s">
        <v>4498</v>
      </c>
      <c r="O1202" s="1">
        <v>3.2700198451646799E-3</v>
      </c>
      <c r="Q1202" s="4" t="s">
        <v>2296</v>
      </c>
      <c r="R1202" s="1">
        <v>3.2395210713773402E-3</v>
      </c>
      <c r="T1202" s="4" t="s">
        <v>970</v>
      </c>
      <c r="U1202" s="1">
        <v>3.1535179121942101E-3</v>
      </c>
      <c r="W1202" s="4" t="s">
        <v>4060</v>
      </c>
      <c r="X1202" s="1">
        <v>2.7679978114827099E-3</v>
      </c>
      <c r="Z1202" s="4" t="s">
        <v>2725</v>
      </c>
      <c r="AA1202" s="1">
        <v>2.4791864887305799E-3</v>
      </c>
      <c r="AC1202" s="4" t="s">
        <v>1189</v>
      </c>
      <c r="AD1202" s="1">
        <v>2.2135324935804602E-3</v>
      </c>
      <c r="AF1202" s="4" t="s">
        <v>4499</v>
      </c>
      <c r="AG1202" s="1">
        <v>3.74187732792856E-3</v>
      </c>
      <c r="AI1202" s="4" t="s">
        <v>4500</v>
      </c>
      <c r="AJ1202" s="1">
        <v>2.76506801036396E-3</v>
      </c>
    </row>
    <row r="1203" spans="1:36" x14ac:dyDescent="0.2">
      <c r="A1203">
        <v>1202</v>
      </c>
      <c r="B1203" s="4" t="s">
        <v>2681</v>
      </c>
      <c r="C1203" s="1">
        <v>2.8057292576339999E-3</v>
      </c>
      <c r="E1203" s="4" t="s">
        <v>1160</v>
      </c>
      <c r="F1203" s="1">
        <v>2.7925592834355298E-3</v>
      </c>
      <c r="H1203" s="4" t="s">
        <v>4406</v>
      </c>
      <c r="I1203" s="1">
        <v>2.1526941254610401E-3</v>
      </c>
      <c r="K1203" s="4" t="s">
        <v>778</v>
      </c>
      <c r="L1203" s="1">
        <v>3.0390639158640901E-3</v>
      </c>
      <c r="N1203" s="4" t="s">
        <v>4501</v>
      </c>
      <c r="O1203" s="1">
        <v>3.2700198451646799E-3</v>
      </c>
      <c r="Q1203" s="4" t="s">
        <v>3405</v>
      </c>
      <c r="R1203" s="1">
        <v>3.2395210713773402E-3</v>
      </c>
      <c r="T1203" s="4" t="s">
        <v>986</v>
      </c>
      <c r="U1203" s="1">
        <v>3.1535179121942101E-3</v>
      </c>
      <c r="W1203" s="4" t="s">
        <v>2034</v>
      </c>
      <c r="X1203" s="1">
        <v>2.7679978114827099E-3</v>
      </c>
      <c r="Z1203" s="4" t="s">
        <v>1984</v>
      </c>
      <c r="AA1203" s="1">
        <v>2.4791864887305799E-3</v>
      </c>
      <c r="AC1203" s="4" t="s">
        <v>4502</v>
      </c>
      <c r="AD1203" s="1">
        <v>2.2135324935804602E-3</v>
      </c>
      <c r="AF1203" s="4" t="s">
        <v>2053</v>
      </c>
      <c r="AG1203" s="1">
        <v>3.74187732792856E-3</v>
      </c>
      <c r="AI1203" s="4" t="s">
        <v>4503</v>
      </c>
      <c r="AJ1203" s="1">
        <v>2.76506801036396E-3</v>
      </c>
    </row>
    <row r="1204" spans="1:36" x14ac:dyDescent="0.2">
      <c r="A1204">
        <v>1203</v>
      </c>
      <c r="B1204" s="4" t="s">
        <v>1235</v>
      </c>
      <c r="C1204" s="1">
        <v>2.8057292576339999E-3</v>
      </c>
      <c r="E1204" s="4" t="s">
        <v>2548</v>
      </c>
      <c r="F1204" s="1">
        <v>2.7925592834355298E-3</v>
      </c>
      <c r="H1204" s="4" t="s">
        <v>3492</v>
      </c>
      <c r="I1204" s="1">
        <v>2.1526941254610401E-3</v>
      </c>
      <c r="K1204" s="4" t="s">
        <v>859</v>
      </c>
      <c r="L1204" s="1">
        <v>3.0390639158640901E-3</v>
      </c>
      <c r="N1204" s="4" t="s">
        <v>4505</v>
      </c>
      <c r="O1204" s="1">
        <v>3.2700198451646799E-3</v>
      </c>
      <c r="Q1204" s="4" t="s">
        <v>4275</v>
      </c>
      <c r="R1204" s="1">
        <v>3.2395210713773402E-3</v>
      </c>
      <c r="T1204" s="4" t="s">
        <v>1278</v>
      </c>
      <c r="U1204" s="1">
        <v>3.1535179121942101E-3</v>
      </c>
      <c r="W1204" s="4" t="s">
        <v>665</v>
      </c>
      <c r="X1204" s="1">
        <v>2.7679978114827099E-3</v>
      </c>
      <c r="Z1204" s="4" t="s">
        <v>3862</v>
      </c>
      <c r="AA1204" s="1">
        <v>2.4791864887305799E-3</v>
      </c>
      <c r="AC1204" s="4" t="s">
        <v>4506</v>
      </c>
      <c r="AD1204" s="1">
        <v>2.2135324935804602E-3</v>
      </c>
      <c r="AF1204" s="4" t="s">
        <v>2281</v>
      </c>
      <c r="AG1204" s="1">
        <v>3.74187732792856E-3</v>
      </c>
      <c r="AI1204" s="4" t="s">
        <v>4507</v>
      </c>
      <c r="AJ1204" s="1">
        <v>2.76506801036396E-3</v>
      </c>
    </row>
    <row r="1205" spans="1:36" x14ac:dyDescent="0.2">
      <c r="A1205">
        <v>1204</v>
      </c>
      <c r="B1205" s="4" t="s">
        <v>4508</v>
      </c>
      <c r="C1205" s="1">
        <v>2.7908839505371898E-3</v>
      </c>
      <c r="E1205" s="4" t="s">
        <v>4509</v>
      </c>
      <c r="F1205" s="1">
        <v>2.7925592834355298E-3</v>
      </c>
      <c r="H1205" s="4" t="s">
        <v>3533</v>
      </c>
      <c r="I1205" s="1">
        <v>2.1526941254610401E-3</v>
      </c>
      <c r="K1205" s="4" t="s">
        <v>293</v>
      </c>
      <c r="L1205" s="1">
        <v>3.0390639158640901E-3</v>
      </c>
      <c r="N1205" s="4" t="s">
        <v>4510</v>
      </c>
      <c r="O1205" s="1">
        <v>3.2700198451646799E-3</v>
      </c>
      <c r="Q1205" s="4" t="s">
        <v>286</v>
      </c>
      <c r="R1205" s="1">
        <v>3.2395210713773402E-3</v>
      </c>
      <c r="T1205" s="4" t="s">
        <v>832</v>
      </c>
      <c r="U1205" s="1">
        <v>3.1535179121942101E-3</v>
      </c>
      <c r="W1205" s="4" t="s">
        <v>4511</v>
      </c>
      <c r="X1205" s="1">
        <v>2.7679978114827099E-3</v>
      </c>
      <c r="Z1205" s="4" t="s">
        <v>2484</v>
      </c>
      <c r="AA1205" s="1">
        <v>2.4791864887305799E-3</v>
      </c>
      <c r="AC1205" s="4" t="s">
        <v>4512</v>
      </c>
      <c r="AD1205" s="1">
        <v>2.2135324935804602E-3</v>
      </c>
      <c r="AF1205" s="4" t="s">
        <v>2356</v>
      </c>
      <c r="AG1205" s="1">
        <v>3.74187732792856E-3</v>
      </c>
      <c r="AI1205" s="4" t="s">
        <v>4513</v>
      </c>
      <c r="AJ1205" s="1">
        <v>2.76506801036396E-3</v>
      </c>
    </row>
    <row r="1206" spans="1:36" x14ac:dyDescent="0.2">
      <c r="A1206">
        <v>1205</v>
      </c>
      <c r="B1206" s="4" t="s">
        <v>862</v>
      </c>
      <c r="C1206" s="1">
        <v>2.7908839505371898E-3</v>
      </c>
      <c r="E1206" s="4" t="s">
        <v>3292</v>
      </c>
      <c r="F1206" s="1">
        <v>2.7925592834355298E-3</v>
      </c>
      <c r="H1206" s="4" t="s">
        <v>1022</v>
      </c>
      <c r="I1206" s="1">
        <v>2.1526941254610401E-3</v>
      </c>
      <c r="K1206" s="4" t="s">
        <v>443</v>
      </c>
      <c r="L1206" s="1">
        <v>3.0390639158640901E-3</v>
      </c>
      <c r="N1206" s="4" t="s">
        <v>4514</v>
      </c>
      <c r="O1206" s="1">
        <v>3.2700198451646799E-3</v>
      </c>
      <c r="Q1206" s="4" t="s">
        <v>1673</v>
      </c>
      <c r="R1206" s="1">
        <v>3.2395210713773402E-3</v>
      </c>
      <c r="T1206" s="4" t="s">
        <v>842</v>
      </c>
      <c r="U1206" s="1">
        <v>3.1535179121942101E-3</v>
      </c>
      <c r="W1206" s="4" t="s">
        <v>4515</v>
      </c>
      <c r="X1206" s="1">
        <v>2.7679978114827099E-3</v>
      </c>
      <c r="Z1206" s="4" t="s">
        <v>1452</v>
      </c>
      <c r="AA1206" s="1">
        <v>2.4791864887305799E-3</v>
      </c>
      <c r="AC1206" s="4" t="s">
        <v>4441</v>
      </c>
      <c r="AD1206" s="1">
        <v>2.2135324935804602E-3</v>
      </c>
      <c r="AF1206" s="4" t="s">
        <v>4516</v>
      </c>
      <c r="AG1206" s="1">
        <v>3.74187732792856E-3</v>
      </c>
      <c r="AI1206" s="4" t="s">
        <v>4517</v>
      </c>
      <c r="AJ1206" s="1">
        <v>2.76506801036396E-3</v>
      </c>
    </row>
    <row r="1207" spans="1:36" x14ac:dyDescent="0.2">
      <c r="A1207">
        <v>1206</v>
      </c>
      <c r="B1207" s="4" t="s">
        <v>2104</v>
      </c>
      <c r="C1207" s="1">
        <v>2.7908839505371898E-3</v>
      </c>
      <c r="E1207" s="4" t="s">
        <v>830</v>
      </c>
      <c r="F1207" s="1">
        <v>2.73769495925577E-3</v>
      </c>
      <c r="H1207" s="4" t="s">
        <v>2286</v>
      </c>
      <c r="I1207" s="1">
        <v>2.1526941254610401E-3</v>
      </c>
      <c r="K1207" s="4" t="s">
        <v>988</v>
      </c>
      <c r="L1207" s="1">
        <v>3.0390639158640901E-3</v>
      </c>
      <c r="N1207" s="4" t="s">
        <v>4518</v>
      </c>
      <c r="O1207" s="1">
        <v>3.2700198451646799E-3</v>
      </c>
      <c r="Q1207" s="4" t="s">
        <v>622</v>
      </c>
      <c r="R1207" s="1">
        <v>3.2395210713773402E-3</v>
      </c>
      <c r="T1207" s="4" t="s">
        <v>1000</v>
      </c>
      <c r="U1207" s="1">
        <v>3.1535179121942101E-3</v>
      </c>
      <c r="W1207" s="4" t="s">
        <v>3461</v>
      </c>
      <c r="X1207" s="1">
        <v>2.7670789404719001E-3</v>
      </c>
      <c r="Z1207" s="4" t="s">
        <v>1837</v>
      </c>
      <c r="AA1207" s="1">
        <v>2.4791864887305799E-3</v>
      </c>
      <c r="AC1207" s="4" t="s">
        <v>3391</v>
      </c>
      <c r="AD1207" s="1">
        <v>2.2135324935804602E-3</v>
      </c>
      <c r="AF1207" s="4" t="s">
        <v>1456</v>
      </c>
      <c r="AG1207" s="1">
        <v>3.74187732792856E-3</v>
      </c>
      <c r="AI1207" s="4" t="s">
        <v>4519</v>
      </c>
      <c r="AJ1207" s="1">
        <v>2.76506801036396E-3</v>
      </c>
    </row>
    <row r="1208" spans="1:36" x14ac:dyDescent="0.2">
      <c r="A1208">
        <v>1207</v>
      </c>
      <c r="B1208" s="4" t="s">
        <v>1630</v>
      </c>
      <c r="C1208" s="1">
        <v>2.7908839505371898E-3</v>
      </c>
      <c r="E1208" s="4" t="s">
        <v>1769</v>
      </c>
      <c r="F1208" s="1">
        <v>2.73769495925577E-3</v>
      </c>
      <c r="H1208" s="4" t="s">
        <v>2546</v>
      </c>
      <c r="I1208" s="1">
        <v>2.1526941254610401E-3</v>
      </c>
      <c r="K1208" s="4" t="s">
        <v>800</v>
      </c>
      <c r="L1208" s="1">
        <v>3.0390639158640901E-3</v>
      </c>
      <c r="N1208" s="4" t="s">
        <v>4520</v>
      </c>
      <c r="O1208" s="1">
        <v>3.2700198451646799E-3</v>
      </c>
      <c r="Q1208" s="4" t="s">
        <v>2583</v>
      </c>
      <c r="R1208" s="1">
        <v>3.2395210713773402E-3</v>
      </c>
      <c r="T1208" s="4" t="s">
        <v>1622</v>
      </c>
      <c r="U1208" s="1">
        <v>3.1535179121942101E-3</v>
      </c>
      <c r="W1208" s="4" t="s">
        <v>1571</v>
      </c>
      <c r="X1208" s="1">
        <v>2.7670789404719001E-3</v>
      </c>
      <c r="Z1208" s="4" t="s">
        <v>1333</v>
      </c>
      <c r="AA1208" s="1">
        <v>2.4791864887305799E-3</v>
      </c>
      <c r="AC1208" s="4" t="s">
        <v>4521</v>
      </c>
      <c r="AD1208" s="1">
        <v>2.2135324935804602E-3</v>
      </c>
      <c r="AF1208" s="4" t="s">
        <v>243</v>
      </c>
      <c r="AG1208" s="1">
        <v>3.74187732792856E-3</v>
      </c>
      <c r="AI1208" s="4" t="s">
        <v>4522</v>
      </c>
      <c r="AJ1208" s="1">
        <v>2.76506801036396E-3</v>
      </c>
    </row>
    <row r="1209" spans="1:36" x14ac:dyDescent="0.2">
      <c r="A1209">
        <v>1208</v>
      </c>
      <c r="B1209" s="4" t="s">
        <v>707</v>
      </c>
      <c r="C1209" s="1">
        <v>2.7874957559002799E-3</v>
      </c>
      <c r="E1209" s="4" t="s">
        <v>2001</v>
      </c>
      <c r="F1209" s="1">
        <v>2.73769495925577E-3</v>
      </c>
      <c r="H1209" s="4" t="s">
        <v>16</v>
      </c>
      <c r="I1209" s="1">
        <v>2.1526941254610401E-3</v>
      </c>
      <c r="K1209" s="4" t="s">
        <v>4523</v>
      </c>
      <c r="L1209" s="1">
        <v>3.0390639158640901E-3</v>
      </c>
      <c r="N1209" s="4" t="s">
        <v>4524</v>
      </c>
      <c r="O1209" s="1">
        <v>3.2700198451646799E-3</v>
      </c>
      <c r="Q1209" s="4" t="s">
        <v>2445</v>
      </c>
      <c r="R1209" s="1">
        <v>3.2395210713773402E-3</v>
      </c>
      <c r="T1209" s="4" t="s">
        <v>3102</v>
      </c>
      <c r="U1209" s="1">
        <v>3.1535179121942101E-3</v>
      </c>
      <c r="W1209" s="4" t="s">
        <v>1082</v>
      </c>
      <c r="X1209" s="1">
        <v>2.7670789404719001E-3</v>
      </c>
      <c r="Z1209" s="4" t="s">
        <v>2080</v>
      </c>
      <c r="AA1209" s="1">
        <v>2.4791864887305799E-3</v>
      </c>
      <c r="AC1209" s="4" t="s">
        <v>4525</v>
      </c>
      <c r="AD1209" s="1">
        <v>2.2135324935804602E-3</v>
      </c>
      <c r="AF1209" s="4" t="s">
        <v>1446</v>
      </c>
      <c r="AG1209" s="1">
        <v>3.74187732792856E-3</v>
      </c>
      <c r="AI1209" s="4" t="s">
        <v>4526</v>
      </c>
      <c r="AJ1209" s="1">
        <v>2.76506801036396E-3</v>
      </c>
    </row>
    <row r="1210" spans="1:36" x14ac:dyDescent="0.2">
      <c r="A1210">
        <v>1209</v>
      </c>
      <c r="B1210" s="4" t="s">
        <v>4527</v>
      </c>
      <c r="C1210" s="1">
        <v>2.7874957559002799E-3</v>
      </c>
      <c r="E1210" s="4" t="s">
        <v>1881</v>
      </c>
      <c r="F1210" s="1">
        <v>2.73769495925577E-3</v>
      </c>
      <c r="H1210" s="4" t="s">
        <v>944</v>
      </c>
      <c r="I1210" s="1">
        <v>2.1526941254610401E-3</v>
      </c>
      <c r="K1210" s="4" t="s">
        <v>2309</v>
      </c>
      <c r="L1210" s="1">
        <v>3.0390639158640901E-3</v>
      </c>
      <c r="N1210" s="4" t="s">
        <v>4528</v>
      </c>
      <c r="O1210" s="1">
        <v>3.2700198451646799E-3</v>
      </c>
      <c r="Q1210" s="4" t="s">
        <v>1797</v>
      </c>
      <c r="R1210" s="1">
        <v>3.2395210713773402E-3</v>
      </c>
      <c r="T1210" s="4" t="s">
        <v>1240</v>
      </c>
      <c r="U1210" s="1">
        <v>3.1535179121942101E-3</v>
      </c>
      <c r="W1210" s="4" t="s">
        <v>1334</v>
      </c>
      <c r="X1210" s="1">
        <v>2.7670789404719001E-3</v>
      </c>
      <c r="Z1210" s="4" t="s">
        <v>2289</v>
      </c>
      <c r="AA1210" s="1">
        <v>2.4791864887305799E-3</v>
      </c>
      <c r="AC1210" s="4" t="s">
        <v>2804</v>
      </c>
      <c r="AD1210" s="1">
        <v>2.2135324935804602E-3</v>
      </c>
      <c r="AF1210" s="4" t="s">
        <v>2649</v>
      </c>
      <c r="AG1210" s="1">
        <v>3.74187732792856E-3</v>
      </c>
      <c r="AI1210" s="4" t="s">
        <v>4529</v>
      </c>
      <c r="AJ1210" s="1">
        <v>2.76506801036396E-3</v>
      </c>
    </row>
    <row r="1211" spans="1:36" x14ac:dyDescent="0.2">
      <c r="A1211">
        <v>1210</v>
      </c>
      <c r="B1211" s="4" t="s">
        <v>3888</v>
      </c>
      <c r="C1211" s="1">
        <v>2.7874957559002799E-3</v>
      </c>
      <c r="E1211" s="4" t="s">
        <v>3148</v>
      </c>
      <c r="F1211" s="1">
        <v>2.73769495925577E-3</v>
      </c>
      <c r="H1211" s="4" t="s">
        <v>1225</v>
      </c>
      <c r="I1211" s="1">
        <v>2.1526941254610401E-3</v>
      </c>
      <c r="K1211" s="4" t="s">
        <v>489</v>
      </c>
      <c r="L1211" s="1">
        <v>3.0390639158640901E-3</v>
      </c>
      <c r="N1211" s="4" t="s">
        <v>4530</v>
      </c>
      <c r="O1211" s="1">
        <v>3.2700198451646799E-3</v>
      </c>
      <c r="Q1211" s="4" t="s">
        <v>1941</v>
      </c>
      <c r="R1211" s="1">
        <v>3.2374717491902702E-3</v>
      </c>
      <c r="T1211" s="4" t="s">
        <v>1387</v>
      </c>
      <c r="U1211" s="1">
        <v>3.1535179121942101E-3</v>
      </c>
      <c r="W1211" s="4" t="s">
        <v>888</v>
      </c>
      <c r="X1211" s="1">
        <v>2.7670789404719001E-3</v>
      </c>
      <c r="Z1211" s="4" t="s">
        <v>2535</v>
      </c>
      <c r="AA1211" s="1">
        <v>2.4791864887305799E-3</v>
      </c>
      <c r="AC1211" s="4" t="s">
        <v>4531</v>
      </c>
      <c r="AD1211" s="1">
        <v>2.2135324935804602E-3</v>
      </c>
      <c r="AF1211" s="4" t="s">
        <v>2362</v>
      </c>
      <c r="AG1211" s="1">
        <v>3.74187732792856E-3</v>
      </c>
      <c r="AI1211" s="4" t="s">
        <v>4532</v>
      </c>
      <c r="AJ1211" s="1">
        <v>2.76506801036396E-3</v>
      </c>
    </row>
    <row r="1212" spans="1:36" x14ac:dyDescent="0.2">
      <c r="A1212">
        <v>1211</v>
      </c>
      <c r="B1212" s="4" t="s">
        <v>1703</v>
      </c>
      <c r="C1212" s="1">
        <v>2.7785073025119299E-3</v>
      </c>
      <c r="E1212" s="4" t="s">
        <v>2289</v>
      </c>
      <c r="F1212" s="1">
        <v>2.73769495925577E-3</v>
      </c>
      <c r="H1212" s="4" t="s">
        <v>3255</v>
      </c>
      <c r="I1212" s="1">
        <v>2.1526941254610401E-3</v>
      </c>
      <c r="K1212" s="4" t="s">
        <v>1519</v>
      </c>
      <c r="L1212" s="1">
        <v>3.0390639158640901E-3</v>
      </c>
      <c r="N1212" s="4" t="s">
        <v>4533</v>
      </c>
      <c r="O1212" s="1">
        <v>3.2700198451646799E-3</v>
      </c>
      <c r="Q1212" s="4" t="s">
        <v>4534</v>
      </c>
      <c r="R1212" s="1">
        <v>3.2374717491902702E-3</v>
      </c>
      <c r="T1212" s="4" t="s">
        <v>592</v>
      </c>
      <c r="U1212" s="1">
        <v>3.1535179121942101E-3</v>
      </c>
      <c r="W1212" s="4" t="s">
        <v>1877</v>
      </c>
      <c r="X1212" s="1">
        <v>2.7670789404719001E-3</v>
      </c>
      <c r="Z1212" s="4" t="s">
        <v>845</v>
      </c>
      <c r="AA1212" s="1">
        <v>2.4791864887305799E-3</v>
      </c>
      <c r="AC1212" s="4" t="s">
        <v>3226</v>
      </c>
      <c r="AD1212" s="1">
        <v>2.2135324935804602E-3</v>
      </c>
      <c r="AF1212" s="4" t="s">
        <v>1236</v>
      </c>
      <c r="AG1212" s="1">
        <v>3.74187732792856E-3</v>
      </c>
      <c r="AI1212" s="4" t="s">
        <v>4535</v>
      </c>
      <c r="AJ1212" s="1">
        <v>2.76506801036396E-3</v>
      </c>
    </row>
    <row r="1213" spans="1:36" x14ac:dyDescent="0.2">
      <c r="A1213">
        <v>1212</v>
      </c>
      <c r="B1213" s="4" t="s">
        <v>2667</v>
      </c>
      <c r="C1213" s="1">
        <v>2.7785073025119299E-3</v>
      </c>
      <c r="E1213" s="4" t="s">
        <v>2549</v>
      </c>
      <c r="F1213" s="1">
        <v>2.73769495925577E-3</v>
      </c>
      <c r="H1213" s="4" t="s">
        <v>685</v>
      </c>
      <c r="I1213" s="1">
        <v>2.1526941254610401E-3</v>
      </c>
      <c r="K1213" s="4" t="s">
        <v>16</v>
      </c>
      <c r="L1213" s="1">
        <v>3.0390639158640901E-3</v>
      </c>
      <c r="N1213" s="4" t="s">
        <v>4536</v>
      </c>
      <c r="O1213" s="1">
        <v>3.2700198451646799E-3</v>
      </c>
      <c r="Q1213" s="4" t="s">
        <v>2195</v>
      </c>
      <c r="R1213" s="1">
        <v>3.2374717491902702E-3</v>
      </c>
      <c r="T1213" s="4" t="s">
        <v>3862</v>
      </c>
      <c r="U1213" s="1">
        <v>3.1535179121942101E-3</v>
      </c>
      <c r="W1213" s="4" t="s">
        <v>2502</v>
      </c>
      <c r="X1213" s="1">
        <v>2.7670789404719001E-3</v>
      </c>
      <c r="Z1213" s="4" t="s">
        <v>903</v>
      </c>
      <c r="AA1213" s="1">
        <v>2.4791864887305799E-3</v>
      </c>
      <c r="AC1213" s="4" t="s">
        <v>4537</v>
      </c>
      <c r="AD1213" s="1">
        <v>2.1918519835023701E-3</v>
      </c>
      <c r="AF1213" s="4" t="s">
        <v>4538</v>
      </c>
      <c r="AG1213" s="1">
        <v>3.6830963011094402E-3</v>
      </c>
      <c r="AI1213" s="4" t="s">
        <v>4539</v>
      </c>
      <c r="AJ1213" s="1">
        <v>2.76506801036396E-3</v>
      </c>
    </row>
    <row r="1214" spans="1:36" x14ac:dyDescent="0.2">
      <c r="A1214">
        <v>1213</v>
      </c>
      <c r="B1214" s="4" t="s">
        <v>3635</v>
      </c>
      <c r="C1214" s="1">
        <v>2.7785073025119299E-3</v>
      </c>
      <c r="E1214" s="4" t="s">
        <v>2230</v>
      </c>
      <c r="F1214" s="1">
        <v>2.73769495925577E-3</v>
      </c>
      <c r="H1214" s="4" t="s">
        <v>1669</v>
      </c>
      <c r="I1214" s="1">
        <v>2.1526941254610401E-3</v>
      </c>
      <c r="K1214" s="4" t="s">
        <v>1263</v>
      </c>
      <c r="L1214" s="1">
        <v>3.0390639158640901E-3</v>
      </c>
      <c r="N1214" s="4" t="s">
        <v>4540</v>
      </c>
      <c r="O1214" s="1">
        <v>3.2700198451646799E-3</v>
      </c>
      <c r="Q1214" s="4" t="s">
        <v>277</v>
      </c>
      <c r="R1214" s="1">
        <v>3.2374717491902702E-3</v>
      </c>
      <c r="T1214" s="4" t="s">
        <v>1095</v>
      </c>
      <c r="U1214" s="1">
        <v>3.1535179121942101E-3</v>
      </c>
      <c r="W1214" s="4" t="s">
        <v>973</v>
      </c>
      <c r="X1214" s="1">
        <v>2.7670789404719001E-3</v>
      </c>
      <c r="Z1214" s="4" t="s">
        <v>1972</v>
      </c>
      <c r="AA1214" s="1">
        <v>2.4791864887305799E-3</v>
      </c>
      <c r="AC1214" s="4" t="s">
        <v>1827</v>
      </c>
      <c r="AD1214" s="1">
        <v>2.1918519835023701E-3</v>
      </c>
      <c r="AF1214" s="4" t="s">
        <v>4541</v>
      </c>
      <c r="AG1214" s="1">
        <v>3.6830963011094402E-3</v>
      </c>
      <c r="AI1214" s="4" t="s">
        <v>4542</v>
      </c>
      <c r="AJ1214" s="1">
        <v>2.76506801036396E-3</v>
      </c>
    </row>
    <row r="1215" spans="1:36" x14ac:dyDescent="0.2">
      <c r="A1215">
        <v>1214</v>
      </c>
      <c r="B1215" s="4" t="s">
        <v>1661</v>
      </c>
      <c r="C1215" s="1">
        <v>2.75482493128535E-3</v>
      </c>
      <c r="E1215" s="4" t="s">
        <v>2687</v>
      </c>
      <c r="F1215" s="1">
        <v>2.73769495925577E-3</v>
      </c>
      <c r="H1215" s="4" t="s">
        <v>610</v>
      </c>
      <c r="I1215" s="1">
        <v>2.1526941254610401E-3</v>
      </c>
      <c r="K1215" s="4" t="s">
        <v>1346</v>
      </c>
      <c r="L1215" s="1">
        <v>3.0390639158640901E-3</v>
      </c>
      <c r="N1215" s="4" t="s">
        <v>4543</v>
      </c>
      <c r="O1215" s="1">
        <v>3.2700198451646799E-3</v>
      </c>
      <c r="Q1215" s="4" t="s">
        <v>4544</v>
      </c>
      <c r="R1215" s="1">
        <v>3.2374717491902702E-3</v>
      </c>
      <c r="T1215" s="4" t="s">
        <v>1689</v>
      </c>
      <c r="U1215" s="1">
        <v>3.1535179121942101E-3</v>
      </c>
      <c r="W1215" s="4" t="s">
        <v>2725</v>
      </c>
      <c r="X1215" s="1">
        <v>2.7670789404719001E-3</v>
      </c>
      <c r="Z1215" s="4" t="s">
        <v>645</v>
      </c>
      <c r="AA1215" s="1">
        <v>2.4791864887305799E-3</v>
      </c>
      <c r="AC1215" s="4" t="s">
        <v>4114</v>
      </c>
      <c r="AD1215" s="1">
        <v>2.1918519835023701E-3</v>
      </c>
      <c r="AF1215" s="4" t="s">
        <v>4545</v>
      </c>
      <c r="AG1215" s="1">
        <v>3.6830963011094402E-3</v>
      </c>
      <c r="AI1215" s="4" t="s">
        <v>3882</v>
      </c>
      <c r="AJ1215" s="1">
        <v>2.76506801036396E-3</v>
      </c>
    </row>
    <row r="1216" spans="1:36" x14ac:dyDescent="0.2">
      <c r="A1216">
        <v>1215</v>
      </c>
      <c r="B1216" s="4" t="s">
        <v>1980</v>
      </c>
      <c r="C1216" s="1">
        <v>2.75482493128535E-3</v>
      </c>
      <c r="E1216" s="4" t="s">
        <v>1071</v>
      </c>
      <c r="F1216" s="1">
        <v>2.73769495925577E-3</v>
      </c>
      <c r="H1216" s="4" t="s">
        <v>3615</v>
      </c>
      <c r="I1216" s="1">
        <v>2.1526941254610401E-3</v>
      </c>
      <c r="K1216" s="4" t="s">
        <v>792</v>
      </c>
      <c r="L1216" s="1">
        <v>3.0390639158640901E-3</v>
      </c>
      <c r="N1216" s="4" t="s">
        <v>4546</v>
      </c>
      <c r="O1216" s="1">
        <v>3.2700198451646799E-3</v>
      </c>
      <c r="Q1216" s="4" t="s">
        <v>1592</v>
      </c>
      <c r="R1216" s="1">
        <v>3.2374717491902702E-3</v>
      </c>
      <c r="T1216" s="4" t="s">
        <v>3581</v>
      </c>
      <c r="U1216" s="1">
        <v>3.1535179121942101E-3</v>
      </c>
      <c r="W1216" s="4" t="s">
        <v>631</v>
      </c>
      <c r="X1216" s="1">
        <v>2.7670789404719001E-3</v>
      </c>
      <c r="Z1216" s="4" t="s">
        <v>1097</v>
      </c>
      <c r="AA1216" s="1">
        <v>2.4791864887305799E-3</v>
      </c>
      <c r="AC1216" s="4" t="s">
        <v>2621</v>
      </c>
      <c r="AD1216" s="1">
        <v>2.1918519835023701E-3</v>
      </c>
      <c r="AF1216" s="4" t="s">
        <v>4547</v>
      </c>
      <c r="AG1216" s="1">
        <v>3.6830963011094402E-3</v>
      </c>
      <c r="AI1216" s="4" t="s">
        <v>4548</v>
      </c>
      <c r="AJ1216" s="1">
        <v>2.6774502296943001E-3</v>
      </c>
    </row>
    <row r="1217" spans="1:36" x14ac:dyDescent="0.2">
      <c r="A1217">
        <v>1216</v>
      </c>
      <c r="B1217" s="4" t="s">
        <v>2072</v>
      </c>
      <c r="C1217" s="1">
        <v>2.75482493128535E-3</v>
      </c>
      <c r="E1217" s="4" t="s">
        <v>511</v>
      </c>
      <c r="F1217" s="1">
        <v>2.73769495925577E-3</v>
      </c>
      <c r="H1217" s="4" t="s">
        <v>1633</v>
      </c>
      <c r="I1217" s="1">
        <v>2.1526941254610401E-3</v>
      </c>
      <c r="K1217" s="4" t="s">
        <v>1804</v>
      </c>
      <c r="L1217" s="1">
        <v>3.0390639158640901E-3</v>
      </c>
      <c r="N1217" s="4" t="s">
        <v>4549</v>
      </c>
      <c r="O1217" s="1">
        <v>3.2700198451646799E-3</v>
      </c>
      <c r="Q1217" s="4" t="s">
        <v>3297</v>
      </c>
      <c r="R1217" s="1">
        <v>3.2374717491902702E-3</v>
      </c>
      <c r="T1217" s="4" t="s">
        <v>1416</v>
      </c>
      <c r="U1217" s="1">
        <v>3.1535179121942101E-3</v>
      </c>
      <c r="W1217" s="4" t="s">
        <v>1505</v>
      </c>
      <c r="X1217" s="1">
        <v>2.7670789404719001E-3</v>
      </c>
      <c r="Z1217" s="4" t="s">
        <v>2621</v>
      </c>
      <c r="AA1217" s="1">
        <v>2.4791864887305799E-3</v>
      </c>
      <c r="AC1217" s="4" t="s">
        <v>3213</v>
      </c>
      <c r="AD1217" s="1">
        <v>2.1918519835023701E-3</v>
      </c>
      <c r="AF1217" s="4" t="s">
        <v>4550</v>
      </c>
      <c r="AG1217" s="1">
        <v>3.6830963011094402E-3</v>
      </c>
      <c r="AI1217" s="4" t="s">
        <v>4551</v>
      </c>
      <c r="AJ1217" s="1">
        <v>2.6774502296943001E-3</v>
      </c>
    </row>
    <row r="1218" spans="1:36" x14ac:dyDescent="0.2">
      <c r="A1218">
        <v>1217</v>
      </c>
      <c r="B1218" s="4" t="s">
        <v>1353</v>
      </c>
      <c r="C1218" s="1">
        <v>2.75482493128535E-3</v>
      </c>
      <c r="E1218" s="4" t="s">
        <v>2398</v>
      </c>
      <c r="F1218" s="1">
        <v>2.73769495925577E-3</v>
      </c>
      <c r="H1218" s="4" t="s">
        <v>1862</v>
      </c>
      <c r="I1218" s="1">
        <v>2.1461553157438701E-3</v>
      </c>
      <c r="K1218" s="4" t="s">
        <v>4299</v>
      </c>
      <c r="L1218" s="1">
        <v>3.0390639158640901E-3</v>
      </c>
      <c r="N1218" s="4" t="s">
        <v>4552</v>
      </c>
      <c r="O1218" s="1">
        <v>3.2700198451646799E-3</v>
      </c>
      <c r="Q1218" s="4" t="s">
        <v>4553</v>
      </c>
      <c r="R1218" s="1">
        <v>3.2374717491902702E-3</v>
      </c>
      <c r="T1218" s="4" t="s">
        <v>1310</v>
      </c>
      <c r="U1218" s="1">
        <v>3.0833701846973999E-3</v>
      </c>
      <c r="W1218" s="4" t="s">
        <v>645</v>
      </c>
      <c r="X1218" s="1">
        <v>2.7670789404719001E-3</v>
      </c>
      <c r="Z1218" s="4" t="s">
        <v>1359</v>
      </c>
      <c r="AA1218" s="1">
        <v>2.4791864887305799E-3</v>
      </c>
      <c r="AC1218" s="4" t="s">
        <v>453</v>
      </c>
      <c r="AD1218" s="1">
        <v>2.1918519835023701E-3</v>
      </c>
      <c r="AF1218" s="4" t="s">
        <v>4554</v>
      </c>
      <c r="AG1218" s="1">
        <v>3.6830963011094402E-3</v>
      </c>
      <c r="AI1218" s="4" t="s">
        <v>3693</v>
      </c>
      <c r="AJ1218" s="1">
        <v>2.6774502296943001E-3</v>
      </c>
    </row>
    <row r="1219" spans="1:36" x14ac:dyDescent="0.2">
      <c r="A1219">
        <v>1218</v>
      </c>
      <c r="B1219" s="4" t="s">
        <v>3771</v>
      </c>
      <c r="C1219" s="1">
        <v>2.75482493128535E-3</v>
      </c>
      <c r="E1219" s="4" t="s">
        <v>1485</v>
      </c>
      <c r="F1219" s="1">
        <v>2.73769495925577E-3</v>
      </c>
      <c r="H1219" s="4" t="s">
        <v>1808</v>
      </c>
      <c r="I1219" s="1">
        <v>2.1461553157438701E-3</v>
      </c>
      <c r="K1219" s="4" t="s">
        <v>685</v>
      </c>
      <c r="L1219" s="1">
        <v>3.0390639158640901E-3</v>
      </c>
      <c r="N1219" s="4" t="s">
        <v>4555</v>
      </c>
      <c r="O1219" s="1">
        <v>3.2700198451646799E-3</v>
      </c>
      <c r="Q1219" s="4" t="s">
        <v>4556</v>
      </c>
      <c r="R1219" s="1">
        <v>3.2374717491902702E-3</v>
      </c>
      <c r="T1219" s="4" t="s">
        <v>4557</v>
      </c>
      <c r="U1219" s="1">
        <v>3.0833701846973999E-3</v>
      </c>
      <c r="W1219" s="4" t="s">
        <v>2741</v>
      </c>
      <c r="X1219" s="1">
        <v>2.7670789404719001E-3</v>
      </c>
      <c r="Z1219" s="4" t="s">
        <v>1377</v>
      </c>
      <c r="AA1219" s="1">
        <v>2.4791864887305799E-3</v>
      </c>
      <c r="AC1219" s="4" t="s">
        <v>809</v>
      </c>
      <c r="AD1219" s="1">
        <v>2.1918519835023701E-3</v>
      </c>
      <c r="AF1219" s="4" t="s">
        <v>4558</v>
      </c>
      <c r="AG1219" s="1">
        <v>3.6830963011094402E-3</v>
      </c>
      <c r="AI1219" s="4" t="s">
        <v>4559</v>
      </c>
      <c r="AJ1219" s="1">
        <v>2.6774502296943001E-3</v>
      </c>
    </row>
    <row r="1220" spans="1:36" x14ac:dyDescent="0.2">
      <c r="A1220">
        <v>1219</v>
      </c>
      <c r="B1220" s="4" t="s">
        <v>962</v>
      </c>
      <c r="C1220" s="1">
        <v>2.75482493128535E-3</v>
      </c>
      <c r="E1220" s="4" t="s">
        <v>186</v>
      </c>
      <c r="F1220" s="1">
        <v>2.73769495925577E-3</v>
      </c>
      <c r="H1220" s="4" t="s">
        <v>1777</v>
      </c>
      <c r="I1220" s="1">
        <v>2.1461553157438701E-3</v>
      </c>
      <c r="K1220" s="4" t="s">
        <v>643</v>
      </c>
      <c r="L1220" s="1">
        <v>3.0390639158640901E-3</v>
      </c>
      <c r="N1220" s="4" t="s">
        <v>4560</v>
      </c>
      <c r="O1220" s="1">
        <v>3.2700198451646799E-3</v>
      </c>
      <c r="Q1220" s="4" t="s">
        <v>4561</v>
      </c>
      <c r="R1220" s="1">
        <v>3.2374717491902702E-3</v>
      </c>
      <c r="T1220" s="4" t="s">
        <v>4562</v>
      </c>
      <c r="U1220" s="1">
        <v>3.0833701846973999E-3</v>
      </c>
      <c r="W1220" s="4" t="s">
        <v>821</v>
      </c>
      <c r="X1220" s="1">
        <v>2.7670789404719001E-3</v>
      </c>
      <c r="Z1220" s="4" t="s">
        <v>2405</v>
      </c>
      <c r="AA1220" s="1">
        <v>2.4791864887305799E-3</v>
      </c>
      <c r="AC1220" s="4" t="s">
        <v>2001</v>
      </c>
      <c r="AD1220" s="1">
        <v>2.1918519835023701E-3</v>
      </c>
      <c r="AF1220" s="4" t="s">
        <v>4563</v>
      </c>
      <c r="AG1220" s="1">
        <v>3.6830963011094402E-3</v>
      </c>
      <c r="AI1220" s="4" t="s">
        <v>4564</v>
      </c>
      <c r="AJ1220" s="1">
        <v>2.6774502296943001E-3</v>
      </c>
    </row>
    <row r="1221" spans="1:36" x14ac:dyDescent="0.2">
      <c r="A1221">
        <v>1220</v>
      </c>
      <c r="B1221" s="4" t="s">
        <v>2088</v>
      </c>
      <c r="C1221" s="1">
        <v>2.75482493128535E-3</v>
      </c>
      <c r="E1221" s="4" t="s">
        <v>2037</v>
      </c>
      <c r="F1221" s="1">
        <v>2.73769495925577E-3</v>
      </c>
      <c r="H1221" s="4" t="s">
        <v>1564</v>
      </c>
      <c r="I1221" s="1">
        <v>2.1461553157438701E-3</v>
      </c>
      <c r="K1221" s="4" t="s">
        <v>1014</v>
      </c>
      <c r="L1221" s="1">
        <v>3.0390639158640901E-3</v>
      </c>
      <c r="N1221" s="4" t="s">
        <v>4565</v>
      </c>
      <c r="O1221" s="1">
        <v>3.2700198451646799E-3</v>
      </c>
      <c r="Q1221" s="4" t="s">
        <v>3831</v>
      </c>
      <c r="R1221" s="1">
        <v>3.2374717491902702E-3</v>
      </c>
      <c r="T1221" s="4" t="s">
        <v>2366</v>
      </c>
      <c r="U1221" s="1">
        <v>3.0833701846973999E-3</v>
      </c>
      <c r="W1221" s="4" t="s">
        <v>3359</v>
      </c>
      <c r="X1221" s="1">
        <v>2.7670789404719001E-3</v>
      </c>
      <c r="Z1221" s="4" t="s">
        <v>1387</v>
      </c>
      <c r="AA1221" s="1">
        <v>2.4791864887305799E-3</v>
      </c>
      <c r="AC1221" s="4" t="s">
        <v>2290</v>
      </c>
      <c r="AD1221" s="1">
        <v>2.1918519835023701E-3</v>
      </c>
      <c r="AF1221" s="4" t="s">
        <v>4566</v>
      </c>
      <c r="AG1221" s="1">
        <v>3.6830963011094402E-3</v>
      </c>
      <c r="AI1221" s="4" t="s">
        <v>1953</v>
      </c>
      <c r="AJ1221" s="1">
        <v>2.6774502296943001E-3</v>
      </c>
    </row>
    <row r="1222" spans="1:36" x14ac:dyDescent="0.2">
      <c r="A1222">
        <v>1221</v>
      </c>
      <c r="B1222" s="4" t="s">
        <v>841</v>
      </c>
      <c r="C1222" s="1">
        <v>2.75482493128535E-3</v>
      </c>
      <c r="E1222" s="4" t="s">
        <v>1984</v>
      </c>
      <c r="F1222" s="1">
        <v>2.73769495925577E-3</v>
      </c>
      <c r="H1222" s="4" t="s">
        <v>2376</v>
      </c>
      <c r="I1222" s="1">
        <v>2.1461553157438701E-3</v>
      </c>
      <c r="K1222" s="4" t="s">
        <v>1865</v>
      </c>
      <c r="L1222" s="1">
        <v>3.0390639158640901E-3</v>
      </c>
      <c r="N1222" s="4" t="s">
        <v>4567</v>
      </c>
      <c r="O1222" s="1">
        <v>3.2700198451646799E-3</v>
      </c>
      <c r="Q1222" s="4" t="s">
        <v>4568</v>
      </c>
      <c r="R1222" s="1">
        <v>3.1907599059706601E-3</v>
      </c>
      <c r="T1222" s="4" t="s">
        <v>3684</v>
      </c>
      <c r="U1222" s="1">
        <v>3.0833701846973999E-3</v>
      </c>
      <c r="W1222" s="4" t="s">
        <v>1485</v>
      </c>
      <c r="X1222" s="1">
        <v>2.7670789404719001E-3</v>
      </c>
      <c r="Z1222" s="4" t="s">
        <v>4569</v>
      </c>
      <c r="AA1222" s="1">
        <v>2.4791864887305799E-3</v>
      </c>
      <c r="AC1222" s="4" t="s">
        <v>2379</v>
      </c>
      <c r="AD1222" s="1">
        <v>2.1918519835023701E-3</v>
      </c>
      <c r="AF1222" s="4" t="s">
        <v>4570</v>
      </c>
      <c r="AG1222" s="1">
        <v>3.6830963011094402E-3</v>
      </c>
      <c r="AI1222" s="4" t="s">
        <v>1935</v>
      </c>
      <c r="AJ1222" s="1">
        <v>2.6774502296943001E-3</v>
      </c>
    </row>
    <row r="1223" spans="1:36" x14ac:dyDescent="0.2">
      <c r="A1223">
        <v>1222</v>
      </c>
      <c r="B1223" s="4" t="s">
        <v>1347</v>
      </c>
      <c r="C1223" s="1">
        <v>2.75482493128535E-3</v>
      </c>
      <c r="E1223" s="4" t="s">
        <v>4091</v>
      </c>
      <c r="F1223" s="1">
        <v>2.73769495925577E-3</v>
      </c>
      <c r="H1223" s="4" t="s">
        <v>3825</v>
      </c>
      <c r="I1223" s="1">
        <v>2.1447976571244099E-3</v>
      </c>
      <c r="K1223" s="4" t="s">
        <v>764</v>
      </c>
      <c r="L1223" s="1">
        <v>3.0390639158640901E-3</v>
      </c>
      <c r="N1223" s="4" t="s">
        <v>4571</v>
      </c>
      <c r="O1223" s="1">
        <v>3.2700198451646799E-3</v>
      </c>
      <c r="Q1223" s="4" t="s">
        <v>3849</v>
      </c>
      <c r="R1223" s="1">
        <v>3.1907599059706601E-3</v>
      </c>
      <c r="T1223" s="4" t="s">
        <v>2364</v>
      </c>
      <c r="U1223" s="1">
        <v>3.0833701846973999E-3</v>
      </c>
      <c r="W1223" s="4" t="s">
        <v>2632</v>
      </c>
      <c r="X1223" s="1">
        <v>2.7670789404719001E-3</v>
      </c>
      <c r="Z1223" s="4" t="s">
        <v>3458</v>
      </c>
      <c r="AA1223" s="1">
        <v>2.4791864887305799E-3</v>
      </c>
      <c r="AC1223" s="4" t="s">
        <v>986</v>
      </c>
      <c r="AD1223" s="1">
        <v>2.1918519835023701E-3</v>
      </c>
      <c r="AF1223" s="4" t="s">
        <v>4572</v>
      </c>
      <c r="AG1223" s="1">
        <v>3.6830963011094402E-3</v>
      </c>
      <c r="AI1223" s="4" t="s">
        <v>3527</v>
      </c>
      <c r="AJ1223" s="1">
        <v>2.6774502296943001E-3</v>
      </c>
    </row>
    <row r="1224" spans="1:36" x14ac:dyDescent="0.2">
      <c r="A1224">
        <v>1223</v>
      </c>
      <c r="B1224" s="4" t="s">
        <v>3328</v>
      </c>
      <c r="C1224" s="1">
        <v>2.75482493128535E-3</v>
      </c>
      <c r="E1224" s="4" t="s">
        <v>1875</v>
      </c>
      <c r="F1224" s="1">
        <v>2.73769495925577E-3</v>
      </c>
      <c r="H1224" s="4" t="s">
        <v>4611</v>
      </c>
      <c r="I1224" s="1">
        <v>2.1447976571244099E-3</v>
      </c>
      <c r="K1224" s="4" t="s">
        <v>2606</v>
      </c>
      <c r="L1224" s="1">
        <v>3.0390639158640901E-3</v>
      </c>
      <c r="N1224" s="4" t="s">
        <v>4573</v>
      </c>
      <c r="O1224" s="1">
        <v>3.2700198451646799E-3</v>
      </c>
      <c r="Q1224" s="4" t="s">
        <v>4076</v>
      </c>
      <c r="R1224" s="1">
        <v>3.1907599059706601E-3</v>
      </c>
      <c r="T1224" s="4" t="s">
        <v>4574</v>
      </c>
      <c r="U1224" s="1">
        <v>3.0833701846973999E-3</v>
      </c>
      <c r="W1224" s="4" t="s">
        <v>1794</v>
      </c>
      <c r="X1224" s="1">
        <v>2.7670789404719001E-3</v>
      </c>
      <c r="Z1224" s="4" t="s">
        <v>570</v>
      </c>
      <c r="AA1224" s="1">
        <v>2.4791864887305799E-3</v>
      </c>
      <c r="AC1224" s="4" t="s">
        <v>88</v>
      </c>
      <c r="AD1224" s="1">
        <v>2.1918519835023701E-3</v>
      </c>
      <c r="AF1224" s="4" t="s">
        <v>4575</v>
      </c>
      <c r="AG1224" s="1">
        <v>3.6830963011094402E-3</v>
      </c>
      <c r="AI1224" s="4" t="s">
        <v>4576</v>
      </c>
      <c r="AJ1224" s="1">
        <v>2.6774502296943001E-3</v>
      </c>
    </row>
    <row r="1225" spans="1:36" x14ac:dyDescent="0.2">
      <c r="A1225">
        <v>1224</v>
      </c>
      <c r="B1225" s="4" t="s">
        <v>4342</v>
      </c>
      <c r="C1225" s="1">
        <v>2.7470465794158698E-3</v>
      </c>
      <c r="E1225" s="4" t="s">
        <v>1751</v>
      </c>
      <c r="F1225" s="1">
        <v>2.73769495925577E-3</v>
      </c>
      <c r="H1225" s="4" t="s">
        <v>2461</v>
      </c>
      <c r="I1225" s="1">
        <v>2.1447976571244099E-3</v>
      </c>
      <c r="K1225" s="4" t="s">
        <v>2643</v>
      </c>
      <c r="L1225" s="1">
        <v>3.0390639158640901E-3</v>
      </c>
      <c r="N1225" s="4" t="s">
        <v>4577</v>
      </c>
      <c r="O1225" s="1">
        <v>3.2700198451646799E-3</v>
      </c>
      <c r="Q1225" s="4" t="s">
        <v>4304</v>
      </c>
      <c r="R1225" s="1">
        <v>3.1907599059706601E-3</v>
      </c>
      <c r="T1225" s="4" t="s">
        <v>4578</v>
      </c>
      <c r="U1225" s="1">
        <v>3.0833701846973999E-3</v>
      </c>
      <c r="W1225" s="4" t="s">
        <v>2552</v>
      </c>
      <c r="X1225" s="1">
        <v>2.7670789404719001E-3</v>
      </c>
      <c r="Z1225" s="4" t="s">
        <v>470</v>
      </c>
      <c r="AA1225" s="1">
        <v>2.4791864887305799E-3</v>
      </c>
      <c r="AC1225" s="4" t="s">
        <v>2725</v>
      </c>
      <c r="AD1225" s="1">
        <v>2.1918519835023701E-3</v>
      </c>
      <c r="AF1225" s="4" t="s">
        <v>4579</v>
      </c>
      <c r="AG1225" s="1">
        <v>3.6830963011094402E-3</v>
      </c>
      <c r="AI1225" s="4" t="s">
        <v>4580</v>
      </c>
      <c r="AJ1225" s="1">
        <v>2.6774502296943001E-3</v>
      </c>
    </row>
    <row r="1226" spans="1:36" x14ac:dyDescent="0.2">
      <c r="A1226">
        <v>1225</v>
      </c>
      <c r="B1226" s="4" t="s">
        <v>4581</v>
      </c>
      <c r="C1226" s="1">
        <v>2.74687479200107E-3</v>
      </c>
      <c r="E1226" s="4" t="s">
        <v>1376</v>
      </c>
      <c r="F1226" s="1">
        <v>2.73769495925577E-3</v>
      </c>
      <c r="H1226" s="4" t="s">
        <v>4619</v>
      </c>
      <c r="I1226" s="1">
        <v>2.1447976571244099E-3</v>
      </c>
      <c r="K1226" s="4" t="s">
        <v>2821</v>
      </c>
      <c r="L1226" s="1">
        <v>3.0390639158640901E-3</v>
      </c>
      <c r="N1226" s="4" t="s">
        <v>4582</v>
      </c>
      <c r="O1226" s="1">
        <v>3.2700198451646799E-3</v>
      </c>
      <c r="Q1226" s="4" t="s">
        <v>2729</v>
      </c>
      <c r="R1226" s="1">
        <v>3.1907599059706601E-3</v>
      </c>
      <c r="T1226" s="4" t="s">
        <v>4583</v>
      </c>
      <c r="U1226" s="1">
        <v>3.0833701846973999E-3</v>
      </c>
      <c r="W1226" s="4" t="s">
        <v>1263</v>
      </c>
      <c r="X1226" s="1">
        <v>2.7670789404719001E-3</v>
      </c>
      <c r="Z1226" s="4" t="s">
        <v>3488</v>
      </c>
      <c r="AA1226" s="1">
        <v>2.4791864887305799E-3</v>
      </c>
      <c r="AC1226" s="4" t="s">
        <v>2309</v>
      </c>
      <c r="AD1226" s="1">
        <v>2.1918519835023701E-3</v>
      </c>
      <c r="AF1226" s="4" t="s">
        <v>4584</v>
      </c>
      <c r="AG1226" s="1">
        <v>3.6830963011094402E-3</v>
      </c>
      <c r="AI1226" s="4" t="s">
        <v>3153</v>
      </c>
      <c r="AJ1226" s="1">
        <v>2.6774502296943001E-3</v>
      </c>
    </row>
    <row r="1227" spans="1:36" x14ac:dyDescent="0.2">
      <c r="A1227">
        <v>1226</v>
      </c>
      <c r="B1227" s="4" t="s">
        <v>4585</v>
      </c>
      <c r="C1227" s="1">
        <v>2.7433178374758099E-3</v>
      </c>
      <c r="E1227" s="4" t="s">
        <v>4456</v>
      </c>
      <c r="F1227" s="1">
        <v>2.73769495925577E-3</v>
      </c>
      <c r="H1227" s="4" t="s">
        <v>4626</v>
      </c>
      <c r="I1227" s="1">
        <v>2.1447976571244099E-3</v>
      </c>
      <c r="K1227" s="4" t="s">
        <v>1730</v>
      </c>
      <c r="L1227" s="1">
        <v>3.0390639158640901E-3</v>
      </c>
      <c r="N1227" s="4" t="s">
        <v>4586</v>
      </c>
      <c r="O1227" s="1">
        <v>3.2700198451646799E-3</v>
      </c>
      <c r="Q1227" s="4" t="s">
        <v>1614</v>
      </c>
      <c r="R1227" s="1">
        <v>3.1907599059706601E-3</v>
      </c>
      <c r="T1227" s="4" t="s">
        <v>459</v>
      </c>
      <c r="U1227" s="1">
        <v>3.0833701846973999E-3</v>
      </c>
      <c r="W1227" s="4" t="s">
        <v>1092</v>
      </c>
      <c r="X1227" s="1">
        <v>2.7670789404719001E-3</v>
      </c>
      <c r="Z1227" s="4" t="s">
        <v>437</v>
      </c>
      <c r="AA1227" s="1">
        <v>2.4791864887305799E-3</v>
      </c>
      <c r="AC1227" s="4" t="s">
        <v>1355</v>
      </c>
      <c r="AD1227" s="1">
        <v>2.1918519835023701E-3</v>
      </c>
      <c r="AF1227" s="4" t="s">
        <v>4587</v>
      </c>
      <c r="AG1227" s="1">
        <v>3.6830963011094402E-3</v>
      </c>
      <c r="AI1227" s="4" t="s">
        <v>4588</v>
      </c>
      <c r="AJ1227" s="1">
        <v>2.6774502296943001E-3</v>
      </c>
    </row>
    <row r="1228" spans="1:36" x14ac:dyDescent="0.2">
      <c r="A1228">
        <v>1227</v>
      </c>
      <c r="B1228" s="4" t="s">
        <v>1586</v>
      </c>
      <c r="C1228" s="1">
        <v>2.7419626835968598E-3</v>
      </c>
      <c r="E1228" s="4" t="s">
        <v>767</v>
      </c>
      <c r="F1228" s="1">
        <v>2.73769495925577E-3</v>
      </c>
      <c r="H1228" s="4" t="s">
        <v>2127</v>
      </c>
      <c r="I1228" s="1">
        <v>2.1258011687420599E-3</v>
      </c>
      <c r="K1228" s="4" t="s">
        <v>1176</v>
      </c>
      <c r="L1228" s="1">
        <v>3.0390639158640901E-3</v>
      </c>
      <c r="N1228" s="4" t="s">
        <v>4589</v>
      </c>
      <c r="O1228" s="1">
        <v>3.2700198451646799E-3</v>
      </c>
      <c r="Q1228" s="4" t="s">
        <v>4132</v>
      </c>
      <c r="R1228" s="1">
        <v>3.1907599059706601E-3</v>
      </c>
      <c r="T1228" s="4" t="s">
        <v>4590</v>
      </c>
      <c r="U1228" s="1">
        <v>3.0833701846973999E-3</v>
      </c>
      <c r="W1228" s="4" t="s">
        <v>201</v>
      </c>
      <c r="X1228" s="1">
        <v>2.7670789404719001E-3</v>
      </c>
      <c r="Z1228" s="4" t="s">
        <v>3849</v>
      </c>
      <c r="AA1228" s="1">
        <v>2.4220319965633499E-3</v>
      </c>
      <c r="AC1228" s="4" t="s">
        <v>2123</v>
      </c>
      <c r="AD1228" s="1">
        <v>2.1918519835023701E-3</v>
      </c>
      <c r="AF1228" s="4" t="s">
        <v>4591</v>
      </c>
      <c r="AG1228" s="1">
        <v>3.6830963011094402E-3</v>
      </c>
      <c r="AI1228" s="4" t="s">
        <v>1104</v>
      </c>
      <c r="AJ1228" s="1">
        <v>2.6774502296943001E-3</v>
      </c>
    </row>
    <row r="1229" spans="1:36" x14ac:dyDescent="0.2">
      <c r="A1229">
        <v>1228</v>
      </c>
      <c r="B1229" s="4" t="s">
        <v>3487</v>
      </c>
      <c r="C1229" s="1">
        <v>2.7419626835968598E-3</v>
      </c>
      <c r="E1229" s="4" t="s">
        <v>4237</v>
      </c>
      <c r="F1229" s="1">
        <v>2.7112448394670699E-3</v>
      </c>
      <c r="H1229" s="4" t="s">
        <v>4226</v>
      </c>
      <c r="I1229" s="1">
        <v>2.1258011687420599E-3</v>
      </c>
      <c r="K1229" s="4" t="s">
        <v>1930</v>
      </c>
      <c r="L1229" s="1">
        <v>3.0390639158640901E-3</v>
      </c>
      <c r="N1229" s="4" t="s">
        <v>4592</v>
      </c>
      <c r="O1229" s="1">
        <v>3.2700198451646799E-3</v>
      </c>
      <c r="Q1229" s="4" t="s">
        <v>1051</v>
      </c>
      <c r="R1229" s="1">
        <v>3.1907599059706601E-3</v>
      </c>
      <c r="T1229" s="4" t="s">
        <v>1475</v>
      </c>
      <c r="U1229" s="1">
        <v>3.0833701846973999E-3</v>
      </c>
      <c r="W1229" s="4" t="s">
        <v>1422</v>
      </c>
      <c r="X1229" s="1">
        <v>2.7670789404719001E-3</v>
      </c>
      <c r="Z1229" s="4" t="s">
        <v>488</v>
      </c>
      <c r="AA1229" s="1">
        <v>2.4220319965633499E-3</v>
      </c>
      <c r="AC1229" s="4" t="s">
        <v>1061</v>
      </c>
      <c r="AD1229" s="1">
        <v>2.1918519835023701E-3</v>
      </c>
      <c r="AF1229" s="4" t="s">
        <v>4593</v>
      </c>
      <c r="AG1229" s="1">
        <v>3.6830963011094402E-3</v>
      </c>
      <c r="AI1229" s="4" t="s">
        <v>4594</v>
      </c>
      <c r="AJ1229" s="1">
        <v>2.6774502296943001E-3</v>
      </c>
    </row>
    <row r="1230" spans="1:36" x14ac:dyDescent="0.2">
      <c r="A1230">
        <v>1229</v>
      </c>
      <c r="B1230" s="4" t="s">
        <v>3503</v>
      </c>
      <c r="C1230" s="1">
        <v>2.7419626835968598E-3</v>
      </c>
      <c r="E1230" s="4" t="s">
        <v>239</v>
      </c>
      <c r="F1230" s="1">
        <v>2.7112448394670699E-3</v>
      </c>
      <c r="H1230" s="4" t="s">
        <v>4641</v>
      </c>
      <c r="I1230" s="1">
        <v>2.1258011687420599E-3</v>
      </c>
      <c r="K1230" s="4" t="s">
        <v>1240</v>
      </c>
      <c r="L1230" s="1">
        <v>3.0390639158640901E-3</v>
      </c>
      <c r="N1230" s="4" t="s">
        <v>4595</v>
      </c>
      <c r="O1230" s="1">
        <v>3.2700198451646799E-3</v>
      </c>
      <c r="Q1230" s="4" t="s">
        <v>192</v>
      </c>
      <c r="R1230" s="1">
        <v>3.1907599059706601E-3</v>
      </c>
      <c r="T1230" s="4" t="s">
        <v>4596</v>
      </c>
      <c r="U1230" s="1">
        <v>3.0833701846973999E-3</v>
      </c>
      <c r="W1230" s="4" t="s">
        <v>845</v>
      </c>
      <c r="X1230" s="1">
        <v>2.7670789404719001E-3</v>
      </c>
      <c r="Z1230" s="4" t="s">
        <v>2715</v>
      </c>
      <c r="AA1230" s="1">
        <v>2.4220319965633499E-3</v>
      </c>
      <c r="AC1230" s="4" t="s">
        <v>3084</v>
      </c>
      <c r="AD1230" s="1">
        <v>2.1918519835023701E-3</v>
      </c>
      <c r="AF1230" s="4" t="s">
        <v>4597</v>
      </c>
      <c r="AG1230" s="1">
        <v>3.6830963011094402E-3</v>
      </c>
      <c r="AI1230" s="4" t="s">
        <v>4598</v>
      </c>
      <c r="AJ1230" s="1">
        <v>2.6774502296943001E-3</v>
      </c>
    </row>
    <row r="1231" spans="1:36" x14ac:dyDescent="0.2">
      <c r="A1231">
        <v>1230</v>
      </c>
      <c r="B1231" s="4" t="s">
        <v>2013</v>
      </c>
      <c r="C1231" s="1">
        <v>2.7419626835968598E-3</v>
      </c>
      <c r="E1231" s="4" t="s">
        <v>4599</v>
      </c>
      <c r="F1231" s="1">
        <v>2.7112448394670699E-3</v>
      </c>
      <c r="H1231" s="4" t="s">
        <v>1943</v>
      </c>
      <c r="I1231" s="1">
        <v>2.1258011687420599E-3</v>
      </c>
      <c r="K1231" s="4" t="s">
        <v>4456</v>
      </c>
      <c r="L1231" s="1">
        <v>3.0390639158640901E-3</v>
      </c>
      <c r="N1231" s="4" t="s">
        <v>4600</v>
      </c>
      <c r="O1231" s="1">
        <v>3.2700198451646799E-3</v>
      </c>
      <c r="Q1231" s="4" t="s">
        <v>3497</v>
      </c>
      <c r="R1231" s="1">
        <v>3.1907599059706601E-3</v>
      </c>
      <c r="T1231" s="4" t="s">
        <v>4548</v>
      </c>
      <c r="U1231" s="1">
        <v>2.9856662397840798E-3</v>
      </c>
      <c r="W1231" s="4" t="s">
        <v>606</v>
      </c>
      <c r="X1231" s="1">
        <v>2.7670789404719001E-3</v>
      </c>
      <c r="Z1231" s="4" t="s">
        <v>1503</v>
      </c>
      <c r="AA1231" s="1">
        <v>2.4220319965633499E-3</v>
      </c>
      <c r="AC1231" s="4" t="s">
        <v>4601</v>
      </c>
      <c r="AD1231" s="1">
        <v>2.1918519835023701E-3</v>
      </c>
      <c r="AF1231" s="4" t="s">
        <v>4602</v>
      </c>
      <c r="AG1231" s="1">
        <v>3.6830963011094402E-3</v>
      </c>
      <c r="AI1231" s="4" t="s">
        <v>3871</v>
      </c>
      <c r="AJ1231" s="1">
        <v>2.6774502296943001E-3</v>
      </c>
    </row>
    <row r="1232" spans="1:36" x14ac:dyDescent="0.2">
      <c r="A1232">
        <v>1231</v>
      </c>
      <c r="B1232" s="4" t="s">
        <v>3202</v>
      </c>
      <c r="C1232" s="1">
        <v>2.7419626835968598E-3</v>
      </c>
      <c r="E1232" s="4" t="s">
        <v>1976</v>
      </c>
      <c r="F1232" s="1">
        <v>2.7087105709223801E-3</v>
      </c>
      <c r="H1232" s="4" t="s">
        <v>3425</v>
      </c>
      <c r="I1232" s="1">
        <v>2.1258011687420599E-3</v>
      </c>
      <c r="K1232" s="4" t="s">
        <v>3962</v>
      </c>
      <c r="L1232" s="1">
        <v>3.0229840189905399E-3</v>
      </c>
      <c r="N1232" s="4" t="s">
        <v>4603</v>
      </c>
      <c r="O1232" s="1">
        <v>3.2700198451646799E-3</v>
      </c>
      <c r="Q1232" s="4" t="s">
        <v>3411</v>
      </c>
      <c r="R1232" s="1">
        <v>3.1115611524470798E-3</v>
      </c>
      <c r="T1232" s="4" t="s">
        <v>116</v>
      </c>
      <c r="U1232" s="1">
        <v>2.9856662397840798E-3</v>
      </c>
      <c r="W1232" s="4" t="s">
        <v>2977</v>
      </c>
      <c r="X1232" s="1">
        <v>2.7670789404719001E-3</v>
      </c>
      <c r="Z1232" s="4" t="s">
        <v>3061</v>
      </c>
      <c r="AA1232" s="1">
        <v>2.4220319965633499E-3</v>
      </c>
      <c r="AC1232" s="4" t="s">
        <v>480</v>
      </c>
      <c r="AD1232" s="1">
        <v>2.1918519835023701E-3</v>
      </c>
      <c r="AF1232" s="4" t="s">
        <v>4604</v>
      </c>
      <c r="AG1232" s="1">
        <v>3.6830963011094402E-3</v>
      </c>
      <c r="AI1232" s="4" t="s">
        <v>4605</v>
      </c>
      <c r="AJ1232" s="1">
        <v>2.6774502296943001E-3</v>
      </c>
    </row>
    <row r="1233" spans="1:36" x14ac:dyDescent="0.2">
      <c r="A1233">
        <v>1232</v>
      </c>
      <c r="B1233" s="4" t="s">
        <v>2502</v>
      </c>
      <c r="C1233" s="1">
        <v>2.7419626835968598E-3</v>
      </c>
      <c r="E1233" s="4" t="s">
        <v>4606</v>
      </c>
      <c r="F1233" s="1">
        <v>2.7087105709223801E-3</v>
      </c>
      <c r="H1233" s="4" t="s">
        <v>4655</v>
      </c>
      <c r="I1233" s="1">
        <v>2.1258011687420599E-3</v>
      </c>
      <c r="K1233" s="4" t="s">
        <v>996</v>
      </c>
      <c r="L1233" s="1">
        <v>3.0229840189905399E-3</v>
      </c>
      <c r="N1233" s="4" t="s">
        <v>4607</v>
      </c>
      <c r="O1233" s="1">
        <v>3.2700198451646799E-3</v>
      </c>
      <c r="Q1233" s="4" t="s">
        <v>2127</v>
      </c>
      <c r="R1233" s="1">
        <v>3.1115611524470798E-3</v>
      </c>
      <c r="T1233" s="4" t="s">
        <v>4608</v>
      </c>
      <c r="U1233" s="1">
        <v>2.9856662397840798E-3</v>
      </c>
      <c r="W1233" s="4" t="s">
        <v>1411</v>
      </c>
      <c r="X1233" s="1">
        <v>2.7670789404719001E-3</v>
      </c>
      <c r="Z1233" s="4" t="s">
        <v>4132</v>
      </c>
      <c r="AA1233" s="1">
        <v>2.4220319965633499E-3</v>
      </c>
      <c r="AC1233" s="4" t="s">
        <v>626</v>
      </c>
      <c r="AD1233" s="1">
        <v>2.1918519835023701E-3</v>
      </c>
      <c r="AF1233" s="4" t="s">
        <v>4609</v>
      </c>
      <c r="AG1233" s="1">
        <v>3.6830963011094402E-3</v>
      </c>
      <c r="AI1233" s="4" t="s">
        <v>4610</v>
      </c>
      <c r="AJ1233" s="1">
        <v>2.6774502296943001E-3</v>
      </c>
    </row>
    <row r="1234" spans="1:36" x14ac:dyDescent="0.2">
      <c r="A1234">
        <v>1233</v>
      </c>
      <c r="B1234" s="4" t="s">
        <v>2977</v>
      </c>
      <c r="C1234" s="1">
        <v>2.7419626835968598E-3</v>
      </c>
      <c r="E1234" s="4" t="s">
        <v>1188</v>
      </c>
      <c r="F1234" s="1">
        <v>2.7042984483654298E-3</v>
      </c>
      <c r="H1234" s="4" t="s">
        <v>1328</v>
      </c>
      <c r="I1234" s="1">
        <v>2.1258011687420599E-3</v>
      </c>
      <c r="K1234" s="4" t="s">
        <v>1187</v>
      </c>
      <c r="L1234" s="1">
        <v>3.0229840189905399E-3</v>
      </c>
      <c r="N1234" s="4" t="s">
        <v>4612</v>
      </c>
      <c r="O1234" s="1">
        <v>3.2700198451646799E-3</v>
      </c>
      <c r="Q1234" s="4" t="s">
        <v>853</v>
      </c>
      <c r="R1234" s="1">
        <v>3.1115611524470798E-3</v>
      </c>
      <c r="T1234" s="4" t="s">
        <v>952</v>
      </c>
      <c r="U1234" s="1">
        <v>2.9856662397840798E-3</v>
      </c>
      <c r="W1234" s="4" t="s">
        <v>473</v>
      </c>
      <c r="X1234" s="1">
        <v>2.7670789404719001E-3</v>
      </c>
      <c r="Z1234" s="4" t="s">
        <v>2185</v>
      </c>
      <c r="AA1234" s="1">
        <v>2.4220319965633499E-3</v>
      </c>
      <c r="AC1234" s="4" t="s">
        <v>2552</v>
      </c>
      <c r="AD1234" s="1">
        <v>2.1918519835023701E-3</v>
      </c>
      <c r="AF1234" s="4" t="s">
        <v>4613</v>
      </c>
      <c r="AG1234" s="1">
        <v>3.6830963011094402E-3</v>
      </c>
      <c r="AI1234" s="4" t="s">
        <v>2686</v>
      </c>
      <c r="AJ1234" s="1">
        <v>2.6774502296943001E-3</v>
      </c>
    </row>
    <row r="1235" spans="1:36" x14ac:dyDescent="0.2">
      <c r="A1235">
        <v>1234</v>
      </c>
      <c r="B1235" s="4" t="s">
        <v>1699</v>
      </c>
      <c r="C1235" s="1">
        <v>2.7419626835968598E-3</v>
      </c>
      <c r="E1235" s="4" t="s">
        <v>4614</v>
      </c>
      <c r="F1235" s="1">
        <v>2.7042984483654298E-3</v>
      </c>
      <c r="H1235" s="4" t="s">
        <v>2649</v>
      </c>
      <c r="I1235" s="1">
        <v>2.1258011687420599E-3</v>
      </c>
      <c r="K1235" s="4" t="s">
        <v>1684</v>
      </c>
      <c r="L1235" s="1">
        <v>3.0229840189905399E-3</v>
      </c>
      <c r="N1235" s="4" t="s">
        <v>4615</v>
      </c>
      <c r="O1235" s="1">
        <v>3.2700198451646799E-3</v>
      </c>
      <c r="Q1235" s="4" t="s">
        <v>4397</v>
      </c>
      <c r="R1235" s="1">
        <v>3.1115611524470798E-3</v>
      </c>
      <c r="T1235" s="4" t="s">
        <v>687</v>
      </c>
      <c r="U1235" s="1">
        <v>2.9856662397840798E-3</v>
      </c>
      <c r="W1235" s="4" t="s">
        <v>3102</v>
      </c>
      <c r="X1235" s="1">
        <v>2.7670789404719001E-3</v>
      </c>
      <c r="Z1235" s="4" t="s">
        <v>4017</v>
      </c>
      <c r="AA1235" s="1">
        <v>2.4220319965633499E-3</v>
      </c>
      <c r="AC1235" s="4" t="s">
        <v>4616</v>
      </c>
      <c r="AD1235" s="1">
        <v>2.1918519835023701E-3</v>
      </c>
      <c r="AF1235" s="4" t="s">
        <v>4617</v>
      </c>
      <c r="AG1235" s="1">
        <v>3.6830963011094402E-3</v>
      </c>
      <c r="AI1235" s="4" t="s">
        <v>4618</v>
      </c>
      <c r="AJ1235" s="1">
        <v>2.5072676760459702E-3</v>
      </c>
    </row>
    <row r="1236" spans="1:36" x14ac:dyDescent="0.2">
      <c r="A1236">
        <v>1235</v>
      </c>
      <c r="B1236" s="4" t="s">
        <v>3180</v>
      </c>
      <c r="C1236" s="1">
        <v>2.7419626835968598E-3</v>
      </c>
      <c r="E1236" s="4" t="s">
        <v>232</v>
      </c>
      <c r="F1236" s="1">
        <v>2.7042984483654298E-3</v>
      </c>
      <c r="H1236" s="4" t="s">
        <v>4666</v>
      </c>
      <c r="I1236" s="1">
        <v>2.1258011687420599E-3</v>
      </c>
      <c r="K1236" s="4" t="s">
        <v>4620</v>
      </c>
      <c r="L1236" s="1">
        <v>3.0229840189905399E-3</v>
      </c>
      <c r="N1236" s="4" t="s">
        <v>4621</v>
      </c>
      <c r="O1236" s="1">
        <v>3.2700198451646799E-3</v>
      </c>
      <c r="Q1236" s="4" t="s">
        <v>1260</v>
      </c>
      <c r="R1236" s="1">
        <v>3.1115611524470798E-3</v>
      </c>
      <c r="T1236" s="4" t="s">
        <v>4622</v>
      </c>
      <c r="U1236" s="1">
        <v>2.9856662397840798E-3</v>
      </c>
      <c r="W1236" s="4" t="s">
        <v>362</v>
      </c>
      <c r="X1236" s="1">
        <v>2.7670789404719001E-3</v>
      </c>
      <c r="Z1236" s="4" t="s">
        <v>4623</v>
      </c>
      <c r="AA1236" s="1">
        <v>2.3148394416581102E-3</v>
      </c>
      <c r="AC1236" s="4" t="s">
        <v>1263</v>
      </c>
      <c r="AD1236" s="1">
        <v>2.1918519835023701E-3</v>
      </c>
      <c r="AF1236" s="4" t="s">
        <v>4624</v>
      </c>
      <c r="AG1236" s="1">
        <v>3.6830963011094402E-3</v>
      </c>
      <c r="AI1236" s="4" t="s">
        <v>4625</v>
      </c>
      <c r="AJ1236" s="1">
        <v>2.5072676760459702E-3</v>
      </c>
    </row>
    <row r="1237" spans="1:36" x14ac:dyDescent="0.2">
      <c r="A1237">
        <v>1236</v>
      </c>
      <c r="B1237" s="4" t="s">
        <v>1842</v>
      </c>
      <c r="C1237" s="1">
        <v>2.7419626835968598E-3</v>
      </c>
      <c r="E1237" s="4" t="s">
        <v>2715</v>
      </c>
      <c r="F1237" s="1">
        <v>2.7042984483654298E-3</v>
      </c>
      <c r="H1237" s="4" t="s">
        <v>1602</v>
      </c>
      <c r="I1237" s="1">
        <v>2.1258011687420599E-3</v>
      </c>
      <c r="K1237" s="4" t="s">
        <v>1659</v>
      </c>
      <c r="L1237" s="1">
        <v>3.0229840189905399E-3</v>
      </c>
      <c r="N1237" s="4" t="s">
        <v>4627</v>
      </c>
      <c r="O1237" s="1">
        <v>3.2700198451646799E-3</v>
      </c>
      <c r="Q1237" s="4" t="s">
        <v>2134</v>
      </c>
      <c r="R1237" s="1">
        <v>3.1115611524470798E-3</v>
      </c>
      <c r="T1237" s="4" t="s">
        <v>3040</v>
      </c>
      <c r="U1237" s="1">
        <v>2.9801922715103298E-3</v>
      </c>
      <c r="W1237" s="4" t="s">
        <v>1096</v>
      </c>
      <c r="X1237" s="1">
        <v>2.7670789404719001E-3</v>
      </c>
      <c r="Z1237" s="4" t="s">
        <v>1893</v>
      </c>
      <c r="AA1237" s="1">
        <v>2.3148394416581102E-3</v>
      </c>
      <c r="AC1237" s="4" t="s">
        <v>450</v>
      </c>
      <c r="AD1237" s="1">
        <v>2.1918519835023701E-3</v>
      </c>
      <c r="AF1237" s="4" t="s">
        <v>4628</v>
      </c>
      <c r="AG1237" s="1">
        <v>3.6830963011094402E-3</v>
      </c>
      <c r="AI1237" s="4" t="s">
        <v>2933</v>
      </c>
      <c r="AJ1237" s="1">
        <v>2.5072676760459702E-3</v>
      </c>
    </row>
    <row r="1238" spans="1:36" x14ac:dyDescent="0.2">
      <c r="A1238">
        <v>1237</v>
      </c>
      <c r="B1238" s="4" t="s">
        <v>4629</v>
      </c>
      <c r="C1238" s="1">
        <v>2.7419626835968598E-3</v>
      </c>
      <c r="E1238" s="4" t="s">
        <v>2104</v>
      </c>
      <c r="F1238" s="1">
        <v>2.7042984483654298E-3</v>
      </c>
      <c r="H1238" s="4" t="s">
        <v>1307</v>
      </c>
      <c r="I1238" s="1">
        <v>2.0903724125470101E-3</v>
      </c>
      <c r="K1238" s="4" t="s">
        <v>4630</v>
      </c>
      <c r="L1238" s="1">
        <v>3.0229840189905399E-3</v>
      </c>
      <c r="N1238" s="4" t="s">
        <v>4631</v>
      </c>
      <c r="O1238" s="1">
        <v>3.2700198451646799E-3</v>
      </c>
      <c r="Q1238" s="4" t="s">
        <v>3724</v>
      </c>
      <c r="R1238" s="1">
        <v>3.1115611524470798E-3</v>
      </c>
      <c r="T1238" s="4" t="s">
        <v>1995</v>
      </c>
      <c r="U1238" s="1">
        <v>2.9801922715103298E-3</v>
      </c>
      <c r="W1238" s="4" t="s">
        <v>1142</v>
      </c>
      <c r="X1238" s="1">
        <v>2.7670789404719001E-3</v>
      </c>
      <c r="Z1238" s="4" t="s">
        <v>4632</v>
      </c>
      <c r="AA1238" s="1">
        <v>2.3148394416581102E-3</v>
      </c>
      <c r="AC1238" s="4" t="s">
        <v>1234</v>
      </c>
      <c r="AD1238" s="1">
        <v>2.1918519835023701E-3</v>
      </c>
      <c r="AF1238" s="4" t="s">
        <v>4633</v>
      </c>
      <c r="AG1238" s="1">
        <v>3.6830963011094402E-3</v>
      </c>
      <c r="AI1238" s="4" t="s">
        <v>4634</v>
      </c>
      <c r="AJ1238" s="1">
        <v>2.5072676760459702E-3</v>
      </c>
    </row>
    <row r="1239" spans="1:36" x14ac:dyDescent="0.2">
      <c r="A1239">
        <v>1238</v>
      </c>
      <c r="B1239" s="4" t="s">
        <v>2446</v>
      </c>
      <c r="C1239" s="1">
        <v>2.7419626835968598E-3</v>
      </c>
      <c r="E1239" s="4" t="s">
        <v>4635</v>
      </c>
      <c r="F1239" s="1">
        <v>2.7042984483654298E-3</v>
      </c>
      <c r="H1239" s="4" t="s">
        <v>4082</v>
      </c>
      <c r="I1239" s="1">
        <v>2.0903724125470101E-3</v>
      </c>
      <c r="K1239" s="4" t="s">
        <v>4636</v>
      </c>
      <c r="L1239" s="1">
        <v>3.0229840189905399E-3</v>
      </c>
      <c r="N1239" s="4" t="s">
        <v>4637</v>
      </c>
      <c r="O1239" s="1">
        <v>3.2700198451646799E-3</v>
      </c>
      <c r="Q1239" s="4" t="s">
        <v>3870</v>
      </c>
      <c r="R1239" s="1">
        <v>3.1115611524470798E-3</v>
      </c>
      <c r="T1239" s="4" t="s">
        <v>4079</v>
      </c>
      <c r="U1239" s="1">
        <v>2.9801922715103298E-3</v>
      </c>
      <c r="W1239" s="4" t="s">
        <v>1761</v>
      </c>
      <c r="X1239" s="1">
        <v>2.7670789404719001E-3</v>
      </c>
      <c r="Z1239" s="4" t="s">
        <v>4638</v>
      </c>
      <c r="AA1239" s="1">
        <v>2.3148394416581102E-3</v>
      </c>
      <c r="AC1239" s="4" t="s">
        <v>2691</v>
      </c>
      <c r="AD1239" s="1">
        <v>2.1918519835023701E-3</v>
      </c>
      <c r="AF1239" s="4" t="s">
        <v>4639</v>
      </c>
      <c r="AG1239" s="1">
        <v>3.6830963011094402E-3</v>
      </c>
      <c r="AI1239" s="4" t="s">
        <v>4640</v>
      </c>
      <c r="AJ1239" s="1">
        <v>2.5072676760459702E-3</v>
      </c>
    </row>
    <row r="1240" spans="1:36" x14ac:dyDescent="0.2">
      <c r="A1240">
        <v>1239</v>
      </c>
      <c r="B1240" s="4" t="s">
        <v>3042</v>
      </c>
      <c r="C1240" s="1">
        <v>2.7419626835968598E-3</v>
      </c>
      <c r="E1240" s="4" t="s">
        <v>1680</v>
      </c>
      <c r="F1240" s="1">
        <v>2.69691834378895E-3</v>
      </c>
      <c r="H1240" s="4" t="s">
        <v>2758</v>
      </c>
      <c r="I1240" s="1">
        <v>2.0903724125470101E-3</v>
      </c>
      <c r="K1240" s="4" t="s">
        <v>232</v>
      </c>
      <c r="L1240" s="1">
        <v>3.0229840189905399E-3</v>
      </c>
      <c r="N1240" s="4" t="s">
        <v>4642</v>
      </c>
      <c r="O1240" s="1">
        <v>3.2700198451646799E-3</v>
      </c>
      <c r="Q1240" s="4" t="s">
        <v>4643</v>
      </c>
      <c r="R1240" s="1">
        <v>3.1115611524470798E-3</v>
      </c>
      <c r="T1240" s="4" t="s">
        <v>348</v>
      </c>
      <c r="U1240" s="1">
        <v>2.9801922715103298E-3</v>
      </c>
      <c r="W1240" s="4" t="s">
        <v>1715</v>
      </c>
      <c r="X1240" s="1">
        <v>2.7670789404719001E-3</v>
      </c>
      <c r="Z1240" s="4" t="s">
        <v>2803</v>
      </c>
      <c r="AA1240" s="1">
        <v>2.3148394416581102E-3</v>
      </c>
      <c r="AC1240" s="4" t="s">
        <v>619</v>
      </c>
      <c r="AD1240" s="1">
        <v>2.1918519835023701E-3</v>
      </c>
      <c r="AF1240" s="4" t="s">
        <v>4644</v>
      </c>
      <c r="AG1240" s="1">
        <v>3.6830963011094402E-3</v>
      </c>
      <c r="AI1240" s="4" t="s">
        <v>4645</v>
      </c>
      <c r="AJ1240" s="1">
        <v>2.5072676760459702E-3</v>
      </c>
    </row>
    <row r="1241" spans="1:36" x14ac:dyDescent="0.2">
      <c r="A1241">
        <v>1240</v>
      </c>
      <c r="B1241" s="4" t="s">
        <v>3420</v>
      </c>
      <c r="C1241" s="1">
        <v>2.7368859072880499E-3</v>
      </c>
      <c r="E1241" s="4" t="s">
        <v>4646</v>
      </c>
      <c r="F1241" s="1">
        <v>2.69691834378895E-3</v>
      </c>
      <c r="H1241" s="4" t="s">
        <v>4683</v>
      </c>
      <c r="I1241" s="1">
        <v>2.0903724125470101E-3</v>
      </c>
      <c r="K1241" s="4" t="s">
        <v>4017</v>
      </c>
      <c r="L1241" s="1">
        <v>3.0229840189905399E-3</v>
      </c>
      <c r="N1241" s="4" t="s">
        <v>4647</v>
      </c>
      <c r="O1241" s="1">
        <v>3.2700198451646799E-3</v>
      </c>
      <c r="Q1241" s="4" t="s">
        <v>637</v>
      </c>
      <c r="R1241" s="1">
        <v>3.1115611524470798E-3</v>
      </c>
      <c r="T1241" s="4" t="s">
        <v>495</v>
      </c>
      <c r="U1241" s="1">
        <v>2.9801922715103298E-3</v>
      </c>
      <c r="W1241" s="4" t="s">
        <v>4373</v>
      </c>
      <c r="X1241" s="1">
        <v>2.7670789404719001E-3</v>
      </c>
      <c r="Z1241" s="4" t="s">
        <v>4648</v>
      </c>
      <c r="AA1241" s="1">
        <v>2.3148394416581102E-3</v>
      </c>
      <c r="AC1241" s="4" t="s">
        <v>1917</v>
      </c>
      <c r="AD1241" s="1">
        <v>2.1918519835023701E-3</v>
      </c>
      <c r="AF1241" s="4" t="s">
        <v>4649</v>
      </c>
      <c r="AG1241" s="1">
        <v>3.6830963011094402E-3</v>
      </c>
      <c r="AI1241" s="4" t="s">
        <v>4650</v>
      </c>
      <c r="AJ1241" s="1">
        <v>2.5072676760459702E-3</v>
      </c>
    </row>
    <row r="1242" spans="1:36" x14ac:dyDescent="0.2">
      <c r="A1242">
        <v>1241</v>
      </c>
      <c r="B1242" s="4" t="s">
        <v>2638</v>
      </c>
      <c r="C1242" s="1">
        <v>2.7368859072880499E-3</v>
      </c>
      <c r="E1242" s="4" t="s">
        <v>1298</v>
      </c>
      <c r="F1242" s="1">
        <v>2.69691834378895E-3</v>
      </c>
      <c r="H1242" s="4" t="s">
        <v>4688</v>
      </c>
      <c r="I1242" s="1">
        <v>2.0553806300069202E-3</v>
      </c>
      <c r="K1242" s="4" t="s">
        <v>4651</v>
      </c>
      <c r="L1242" s="1">
        <v>3.0095780838631401E-3</v>
      </c>
      <c r="N1242" s="4" t="s">
        <v>4652</v>
      </c>
      <c r="O1242" s="1">
        <v>3.2700198451646799E-3</v>
      </c>
      <c r="Q1242" s="4" t="s">
        <v>2335</v>
      </c>
      <c r="R1242" s="1">
        <v>3.1115611524470798E-3</v>
      </c>
      <c r="T1242" s="4" t="s">
        <v>1508</v>
      </c>
      <c r="U1242" s="1">
        <v>2.9801922715103298E-3</v>
      </c>
      <c r="W1242" s="4" t="s">
        <v>886</v>
      </c>
      <c r="X1242" s="1">
        <v>2.7670789404719001E-3</v>
      </c>
      <c r="Z1242" s="4" t="s">
        <v>4653</v>
      </c>
      <c r="AA1242" s="1">
        <v>2.3148394416581102E-3</v>
      </c>
      <c r="AC1242" s="4" t="s">
        <v>1586</v>
      </c>
      <c r="AD1242" s="1">
        <v>2.1918519835023701E-3</v>
      </c>
      <c r="AF1242" s="4" t="s">
        <v>4654</v>
      </c>
      <c r="AG1242" s="1">
        <v>3.6830963011094402E-3</v>
      </c>
      <c r="AI1242" s="4" t="s">
        <v>4405</v>
      </c>
      <c r="AJ1242" s="1">
        <v>2.5072676760459702E-3</v>
      </c>
    </row>
    <row r="1243" spans="1:36" x14ac:dyDescent="0.2">
      <c r="A1243">
        <v>1242</v>
      </c>
      <c r="B1243" s="4" t="s">
        <v>2666</v>
      </c>
      <c r="C1243" s="1">
        <v>2.7368859072880499E-3</v>
      </c>
      <c r="E1243" s="4" t="s">
        <v>1350</v>
      </c>
      <c r="F1243" s="1">
        <v>2.69691834378895E-3</v>
      </c>
      <c r="H1243" s="4" t="s">
        <v>3442</v>
      </c>
      <c r="I1243" s="1">
        <v>2.0553806300069202E-3</v>
      </c>
      <c r="K1243" s="4" t="s">
        <v>1035</v>
      </c>
      <c r="L1243" s="1">
        <v>3.0095780838631401E-3</v>
      </c>
      <c r="N1243" s="4" t="s">
        <v>4656</v>
      </c>
      <c r="O1243" s="1">
        <v>3.2700198451646799E-3</v>
      </c>
      <c r="Q1243" s="4" t="s">
        <v>1399</v>
      </c>
      <c r="R1243" s="1">
        <v>3.1115611524470798E-3</v>
      </c>
      <c r="T1243" s="4" t="s">
        <v>2078</v>
      </c>
      <c r="U1243" s="1">
        <v>2.9801922715103298E-3</v>
      </c>
      <c r="W1243" s="4" t="s">
        <v>4420</v>
      </c>
      <c r="X1243" s="1">
        <v>2.7670789404719001E-3</v>
      </c>
      <c r="Z1243" s="4" t="s">
        <v>3154</v>
      </c>
      <c r="AA1243" s="1">
        <v>2.3148394416581102E-3</v>
      </c>
      <c r="AC1243" s="4" t="s">
        <v>560</v>
      </c>
      <c r="AD1243" s="1">
        <v>2.1918519835023701E-3</v>
      </c>
      <c r="AF1243" s="4" t="s">
        <v>4657</v>
      </c>
      <c r="AG1243" s="1">
        <v>3.6830963011094402E-3</v>
      </c>
      <c r="AI1243" s="4" t="s">
        <v>4658</v>
      </c>
      <c r="AJ1243" s="1">
        <v>2.5072676760459702E-3</v>
      </c>
    </row>
    <row r="1244" spans="1:36" x14ac:dyDescent="0.2">
      <c r="A1244">
        <v>1243</v>
      </c>
      <c r="B1244" s="4" t="s">
        <v>2494</v>
      </c>
      <c r="C1244" s="1">
        <v>2.7136858629585999E-3</v>
      </c>
      <c r="E1244" s="4" t="s">
        <v>1407</v>
      </c>
      <c r="F1244" s="1">
        <v>2.69691834378895E-3</v>
      </c>
      <c r="H1244" s="4" t="s">
        <v>3466</v>
      </c>
      <c r="I1244" s="1">
        <v>2.0553806300069202E-3</v>
      </c>
      <c r="K1244" s="4" t="s">
        <v>3713</v>
      </c>
      <c r="L1244" s="1">
        <v>3.0095780838631401E-3</v>
      </c>
      <c r="N1244" s="4" t="s">
        <v>4659</v>
      </c>
      <c r="O1244" s="1">
        <v>3.2700198451646799E-3</v>
      </c>
      <c r="Q1244" s="4" t="s">
        <v>706</v>
      </c>
      <c r="R1244" s="1">
        <v>3.1115611524470798E-3</v>
      </c>
      <c r="T1244" s="4" t="s">
        <v>1316</v>
      </c>
      <c r="U1244" s="1">
        <v>2.9801922715103298E-3</v>
      </c>
      <c r="W1244" s="4" t="s">
        <v>515</v>
      </c>
      <c r="X1244" s="1">
        <v>2.7670789404719001E-3</v>
      </c>
      <c r="Z1244" s="4" t="s">
        <v>2611</v>
      </c>
      <c r="AA1244" s="1">
        <v>2.29510910409962E-3</v>
      </c>
      <c r="AC1244" s="4" t="s">
        <v>445</v>
      </c>
      <c r="AD1244" s="1">
        <v>2.1918519835023701E-3</v>
      </c>
      <c r="AF1244" s="4" t="s">
        <v>4660</v>
      </c>
      <c r="AG1244" s="1">
        <v>3.6830963011094402E-3</v>
      </c>
      <c r="AI1244" s="4" t="s">
        <v>4661</v>
      </c>
      <c r="AJ1244" s="1">
        <v>2.5072676760459702E-3</v>
      </c>
    </row>
    <row r="1245" spans="1:36" x14ac:dyDescent="0.2">
      <c r="A1245">
        <v>1244</v>
      </c>
      <c r="B1245" s="4" t="s">
        <v>444</v>
      </c>
      <c r="C1245" s="1">
        <v>2.7036688270829002E-3</v>
      </c>
      <c r="E1245" s="4" t="s">
        <v>4548</v>
      </c>
      <c r="F1245" s="1">
        <v>2.68797533167121E-3</v>
      </c>
      <c r="H1245" s="4" t="s">
        <v>2723</v>
      </c>
      <c r="I1245" s="1">
        <v>2.0553806300069202E-3</v>
      </c>
      <c r="K1245" s="4" t="s">
        <v>4662</v>
      </c>
      <c r="L1245" s="1">
        <v>3.0095780838631401E-3</v>
      </c>
      <c r="N1245" s="4" t="s">
        <v>4663</v>
      </c>
      <c r="O1245" s="1">
        <v>3.2700198451646799E-3</v>
      </c>
      <c r="Q1245" s="4" t="s">
        <v>3712</v>
      </c>
      <c r="R1245" s="1">
        <v>3.1115611524470798E-3</v>
      </c>
      <c r="T1245" s="4" t="s">
        <v>1131</v>
      </c>
      <c r="U1245" s="1">
        <v>2.9801922715103298E-3</v>
      </c>
      <c r="W1245" s="4" t="s">
        <v>147</v>
      </c>
      <c r="X1245" s="1">
        <v>2.7670789404719001E-3</v>
      </c>
      <c r="Z1245" s="4" t="s">
        <v>1995</v>
      </c>
      <c r="AA1245" s="1">
        <v>2.29510910409962E-3</v>
      </c>
      <c r="AC1245" s="4" t="s">
        <v>1743</v>
      </c>
      <c r="AD1245" s="1">
        <v>2.1918519835023701E-3</v>
      </c>
      <c r="AF1245" s="4" t="s">
        <v>4664</v>
      </c>
      <c r="AG1245" s="1">
        <v>3.6830963011094402E-3</v>
      </c>
      <c r="AI1245" s="4" t="s">
        <v>4665</v>
      </c>
      <c r="AJ1245" s="1">
        <v>2.5072676760459702E-3</v>
      </c>
    </row>
    <row r="1246" spans="1:36" x14ac:dyDescent="0.2">
      <c r="A1246">
        <v>1245</v>
      </c>
      <c r="B1246" s="4" t="s">
        <v>2660</v>
      </c>
      <c r="C1246" s="1">
        <v>2.6859543080032201E-3</v>
      </c>
      <c r="E1246" s="4" t="s">
        <v>508</v>
      </c>
      <c r="F1246" s="1">
        <v>2.68797533167121E-3</v>
      </c>
      <c r="H1246" s="4" t="s">
        <v>4701</v>
      </c>
      <c r="I1246" s="1">
        <v>2.0553806300069202E-3</v>
      </c>
      <c r="K1246" s="4" t="s">
        <v>1220</v>
      </c>
      <c r="L1246" s="1">
        <v>3.0095780838631401E-3</v>
      </c>
      <c r="N1246" s="4" t="s">
        <v>4667</v>
      </c>
      <c r="O1246" s="1">
        <v>3.2700198451646799E-3</v>
      </c>
      <c r="Q1246" s="4" t="s">
        <v>1648</v>
      </c>
      <c r="R1246" s="1">
        <v>3.1115611524470798E-3</v>
      </c>
      <c r="T1246" s="4" t="s">
        <v>2548</v>
      </c>
      <c r="U1246" s="1">
        <v>2.9801922715103298E-3</v>
      </c>
      <c r="W1246" s="4" t="s">
        <v>4089</v>
      </c>
      <c r="X1246" s="1">
        <v>2.7670789404719001E-3</v>
      </c>
      <c r="Z1246" s="4" t="s">
        <v>4079</v>
      </c>
      <c r="AA1246" s="1">
        <v>2.29510910409962E-3</v>
      </c>
      <c r="AC1246" s="4" t="s">
        <v>937</v>
      </c>
      <c r="AD1246" s="1">
        <v>2.1918519835023701E-3</v>
      </c>
      <c r="AF1246" s="4" t="s">
        <v>4668</v>
      </c>
      <c r="AG1246" s="1">
        <v>3.6830963011094402E-3</v>
      </c>
      <c r="AI1246" s="4" t="s">
        <v>3220</v>
      </c>
      <c r="AJ1246" s="1">
        <v>2.5072676760459702E-3</v>
      </c>
    </row>
    <row r="1247" spans="1:36" x14ac:dyDescent="0.2">
      <c r="A1247">
        <v>1246</v>
      </c>
      <c r="B1247" s="4" t="s">
        <v>1003</v>
      </c>
      <c r="C1247" s="1">
        <v>2.6859543080032201E-3</v>
      </c>
      <c r="E1247" s="4" t="s">
        <v>728</v>
      </c>
      <c r="F1247" s="1">
        <v>2.68797533167121E-3</v>
      </c>
      <c r="H1247" s="4" t="s">
        <v>4705</v>
      </c>
      <c r="I1247" s="1">
        <v>2.0553806300069202E-3</v>
      </c>
      <c r="K1247" s="4" t="s">
        <v>516</v>
      </c>
      <c r="L1247" s="1">
        <v>3.0095780838631401E-3</v>
      </c>
      <c r="N1247" s="4" t="s">
        <v>4669</v>
      </c>
      <c r="O1247" s="1">
        <v>3.2700198451646799E-3</v>
      </c>
      <c r="Q1247" s="4" t="s">
        <v>3761</v>
      </c>
      <c r="R1247" s="1">
        <v>3.1115611524470798E-3</v>
      </c>
      <c r="T1247" s="4" t="s">
        <v>4670</v>
      </c>
      <c r="U1247" s="1">
        <v>2.9801922715103298E-3</v>
      </c>
      <c r="W1247" s="4" t="s">
        <v>2273</v>
      </c>
      <c r="X1247" s="1">
        <v>2.7670789404719001E-3</v>
      </c>
      <c r="Z1247" s="4" t="s">
        <v>4442</v>
      </c>
      <c r="AA1247" s="1">
        <v>2.29510910409962E-3</v>
      </c>
      <c r="AC1247" s="4" t="s">
        <v>2187</v>
      </c>
      <c r="AD1247" s="1">
        <v>2.1918519835023701E-3</v>
      </c>
      <c r="AF1247" s="4" t="s">
        <v>4671</v>
      </c>
      <c r="AG1247" s="1">
        <v>3.6830963011094402E-3</v>
      </c>
      <c r="AI1247" s="4" t="s">
        <v>4672</v>
      </c>
      <c r="AJ1247" s="1">
        <v>2.5072676760459702E-3</v>
      </c>
    </row>
    <row r="1248" spans="1:36" x14ac:dyDescent="0.2">
      <c r="A1248">
        <v>1247</v>
      </c>
      <c r="B1248" s="4" t="s">
        <v>2009</v>
      </c>
      <c r="C1248" s="1">
        <v>2.6859543080032201E-3</v>
      </c>
      <c r="E1248" s="4" t="s">
        <v>4490</v>
      </c>
      <c r="F1248" s="1">
        <v>2.68797533167121E-3</v>
      </c>
      <c r="H1248" s="4" t="s">
        <v>4710</v>
      </c>
      <c r="I1248" s="1">
        <v>2.0553806300069202E-3</v>
      </c>
      <c r="K1248" s="4" t="s">
        <v>3919</v>
      </c>
      <c r="L1248" s="1">
        <v>3.0095780838631401E-3</v>
      </c>
      <c r="N1248" s="4" t="s">
        <v>4673</v>
      </c>
      <c r="O1248" s="1">
        <v>3.2700198451646799E-3</v>
      </c>
      <c r="Q1248" s="4" t="s">
        <v>1141</v>
      </c>
      <c r="R1248" s="1">
        <v>2.9994379373714099E-3</v>
      </c>
      <c r="T1248" s="4" t="s">
        <v>1347</v>
      </c>
      <c r="U1248" s="1">
        <v>2.9801922715103298E-3</v>
      </c>
      <c r="W1248" s="4" t="s">
        <v>1434</v>
      </c>
      <c r="X1248" s="1">
        <v>2.7670789404719001E-3</v>
      </c>
      <c r="Z1248" s="4" t="s">
        <v>2360</v>
      </c>
      <c r="AA1248" s="1">
        <v>2.29510910409962E-3</v>
      </c>
      <c r="AC1248" s="4" t="s">
        <v>1846</v>
      </c>
      <c r="AD1248" s="1">
        <v>2.1918519835023701E-3</v>
      </c>
      <c r="AF1248" s="4" t="s">
        <v>4674</v>
      </c>
      <c r="AG1248" s="1">
        <v>3.6830963011094402E-3</v>
      </c>
      <c r="AI1248" s="4" t="s">
        <v>4675</v>
      </c>
      <c r="AJ1248" s="1">
        <v>2.5072676760459702E-3</v>
      </c>
    </row>
    <row r="1249" spans="1:36" x14ac:dyDescent="0.2">
      <c r="A1249">
        <v>1248</v>
      </c>
      <c r="B1249" s="4" t="s">
        <v>4397</v>
      </c>
      <c r="C1249" s="1">
        <v>2.6790854650205801E-3</v>
      </c>
      <c r="E1249" s="4" t="s">
        <v>987</v>
      </c>
      <c r="F1249" s="1">
        <v>2.68797533167121E-3</v>
      </c>
      <c r="H1249" s="4" t="s">
        <v>4716</v>
      </c>
      <c r="I1249" s="1">
        <v>2.04202666130708E-3</v>
      </c>
      <c r="K1249" s="4" t="s">
        <v>840</v>
      </c>
      <c r="L1249" s="1">
        <v>3.0095780838631401E-3</v>
      </c>
      <c r="N1249" s="4" t="s">
        <v>4676</v>
      </c>
      <c r="O1249" s="1">
        <v>3.2700198451646799E-3</v>
      </c>
      <c r="Q1249" s="4" t="s">
        <v>2499</v>
      </c>
      <c r="R1249" s="1">
        <v>2.9994379373714099E-3</v>
      </c>
      <c r="T1249" s="4" t="s">
        <v>2668</v>
      </c>
      <c r="U1249" s="1">
        <v>2.9801922715103298E-3</v>
      </c>
      <c r="W1249" s="4" t="s">
        <v>1183</v>
      </c>
      <c r="X1249" s="1">
        <v>2.7670789404719001E-3</v>
      </c>
      <c r="Z1249" s="4" t="s">
        <v>1511</v>
      </c>
      <c r="AA1249" s="1">
        <v>2.29510910409962E-3</v>
      </c>
      <c r="AC1249" s="4" t="s">
        <v>4677</v>
      </c>
      <c r="AD1249" s="1">
        <v>2.1918519835023701E-3</v>
      </c>
      <c r="AF1249" s="4" t="s">
        <v>4678</v>
      </c>
      <c r="AG1249" s="1">
        <v>3.6830963011094402E-3</v>
      </c>
      <c r="AI1249" s="4" t="s">
        <v>4438</v>
      </c>
      <c r="AJ1249" s="1">
        <v>2.5072676760459702E-3</v>
      </c>
    </row>
    <row r="1250" spans="1:36" x14ac:dyDescent="0.2">
      <c r="A1250">
        <v>1249</v>
      </c>
      <c r="B1250" s="4" t="s">
        <v>3407</v>
      </c>
      <c r="C1250" s="1">
        <v>2.6790854650205801E-3</v>
      </c>
      <c r="E1250" s="4" t="s">
        <v>3705</v>
      </c>
      <c r="F1250" s="1">
        <v>2.68797533167121E-3</v>
      </c>
      <c r="H1250" s="4" t="s">
        <v>3257</v>
      </c>
      <c r="I1250" s="1">
        <v>2.04202666130708E-3</v>
      </c>
      <c r="K1250" s="4" t="s">
        <v>4679</v>
      </c>
      <c r="L1250" s="1">
        <v>3.0095780838631401E-3</v>
      </c>
      <c r="N1250" s="4" t="s">
        <v>4680</v>
      </c>
      <c r="O1250" s="1">
        <v>3.2700198451646799E-3</v>
      </c>
      <c r="Q1250" s="4" t="s">
        <v>1337</v>
      </c>
      <c r="R1250" s="1">
        <v>2.9994379373714099E-3</v>
      </c>
      <c r="T1250" s="4" t="s">
        <v>1702</v>
      </c>
      <c r="U1250" s="1">
        <v>2.9801922715103298E-3</v>
      </c>
      <c r="W1250" s="4" t="s">
        <v>2037</v>
      </c>
      <c r="X1250" s="1">
        <v>2.7670789404719001E-3</v>
      </c>
      <c r="Z1250" s="4" t="s">
        <v>814</v>
      </c>
      <c r="AA1250" s="1">
        <v>2.29510910409962E-3</v>
      </c>
      <c r="AC1250" s="4" t="s">
        <v>1769</v>
      </c>
      <c r="AD1250" s="1">
        <v>2.1918519835023701E-3</v>
      </c>
      <c r="AF1250" s="4" t="s">
        <v>4681</v>
      </c>
      <c r="AG1250" s="1">
        <v>3.6830963011094402E-3</v>
      </c>
      <c r="AI1250" s="4" t="s">
        <v>4682</v>
      </c>
      <c r="AJ1250" s="1">
        <v>2.5072676760459702E-3</v>
      </c>
    </row>
    <row r="1251" spans="1:36" x14ac:dyDescent="0.2">
      <c r="A1251">
        <v>1250</v>
      </c>
      <c r="B1251" s="4" t="s">
        <v>2123</v>
      </c>
      <c r="C1251" s="1">
        <v>2.6781961095597301E-3</v>
      </c>
      <c r="E1251" s="4" t="s">
        <v>596</v>
      </c>
      <c r="F1251" s="1">
        <v>2.68797533167121E-3</v>
      </c>
      <c r="H1251" s="4" t="s">
        <v>4723</v>
      </c>
      <c r="I1251" s="1">
        <v>2.04202666130708E-3</v>
      </c>
      <c r="K1251" s="4" t="s">
        <v>4684</v>
      </c>
      <c r="L1251" s="1">
        <v>3.0095780838631401E-3</v>
      </c>
      <c r="N1251" s="4" t="s">
        <v>4685</v>
      </c>
      <c r="O1251" s="1">
        <v>3.23417173966016E-3</v>
      </c>
      <c r="Q1251" s="4" t="s">
        <v>1588</v>
      </c>
      <c r="R1251" s="1">
        <v>2.9994379373714099E-3</v>
      </c>
      <c r="T1251" s="4" t="s">
        <v>1585</v>
      </c>
      <c r="U1251" s="1">
        <v>2.9801922715103298E-3</v>
      </c>
      <c r="W1251" s="4" t="s">
        <v>767</v>
      </c>
      <c r="X1251" s="1">
        <v>2.7670789404719001E-3</v>
      </c>
      <c r="Z1251" s="4" t="s">
        <v>4670</v>
      </c>
      <c r="AA1251" s="1">
        <v>2.29510910409962E-3</v>
      </c>
      <c r="AC1251" s="4" t="s">
        <v>1445</v>
      </c>
      <c r="AD1251" s="1">
        <v>2.1918519835023701E-3</v>
      </c>
      <c r="AF1251" s="4" t="s">
        <v>4686</v>
      </c>
      <c r="AG1251" s="1">
        <v>3.6830963011094402E-3</v>
      </c>
      <c r="AI1251" s="4" t="s">
        <v>4687</v>
      </c>
      <c r="AJ1251" s="1">
        <v>2.5072676760459702E-3</v>
      </c>
    </row>
    <row r="1252" spans="1:36" x14ac:dyDescent="0.2">
      <c r="A1252">
        <v>1251</v>
      </c>
      <c r="B1252" s="4" t="s">
        <v>1760</v>
      </c>
      <c r="C1252" s="1">
        <v>2.6781961095597301E-3</v>
      </c>
      <c r="E1252" s="4" t="s">
        <v>1879</v>
      </c>
      <c r="F1252" s="1">
        <v>2.68797533167121E-3</v>
      </c>
      <c r="H1252" s="4" t="s">
        <v>4727</v>
      </c>
      <c r="I1252" s="1">
        <v>2.04202666130708E-3</v>
      </c>
      <c r="K1252" s="4" t="s">
        <v>4689</v>
      </c>
      <c r="L1252" s="1">
        <v>3.0095780838631401E-3</v>
      </c>
      <c r="N1252" s="4" t="s">
        <v>3906</v>
      </c>
      <c r="O1252" s="1">
        <v>3.23417173966016E-3</v>
      </c>
      <c r="Q1252" s="4" t="s">
        <v>3213</v>
      </c>
      <c r="R1252" s="1">
        <v>2.9994379373714099E-3</v>
      </c>
      <c r="T1252" s="4" t="s">
        <v>1579</v>
      </c>
      <c r="U1252" s="1">
        <v>2.9801922715103298E-3</v>
      </c>
      <c r="W1252" s="4" t="s">
        <v>974</v>
      </c>
      <c r="X1252" s="1">
        <v>2.7670789404719001E-3</v>
      </c>
      <c r="Z1252" s="4" t="s">
        <v>1632</v>
      </c>
      <c r="AA1252" s="1">
        <v>2.29510910409962E-3</v>
      </c>
      <c r="AC1252" s="4" t="s">
        <v>4523</v>
      </c>
      <c r="AD1252" s="1">
        <v>2.1918519835023701E-3</v>
      </c>
      <c r="AF1252" s="4" t="s">
        <v>4690</v>
      </c>
      <c r="AG1252" s="1">
        <v>3.6830963011094402E-3</v>
      </c>
      <c r="AI1252" s="4" t="s">
        <v>4691</v>
      </c>
      <c r="AJ1252" s="1">
        <v>2.5072676760459702E-3</v>
      </c>
    </row>
    <row r="1253" spans="1:36" x14ac:dyDescent="0.2">
      <c r="A1253">
        <v>1252</v>
      </c>
      <c r="B1253" s="4" t="s">
        <v>1931</v>
      </c>
      <c r="C1253" s="1">
        <v>2.6781961095597301E-3</v>
      </c>
      <c r="E1253" s="4" t="s">
        <v>4692</v>
      </c>
      <c r="F1253" s="1">
        <v>2.68797533167121E-3</v>
      </c>
      <c r="H1253" s="4" t="s">
        <v>4733</v>
      </c>
      <c r="I1253" s="1">
        <v>2.04202666130708E-3</v>
      </c>
      <c r="K1253" s="4" t="s">
        <v>2762</v>
      </c>
      <c r="L1253" s="1">
        <v>2.9839262004388999E-3</v>
      </c>
      <c r="N1253" s="4" t="s">
        <v>110</v>
      </c>
      <c r="O1253" s="1">
        <v>3.23417173966016E-3</v>
      </c>
      <c r="Q1253" s="4" t="s">
        <v>1874</v>
      </c>
      <c r="R1253" s="1">
        <v>2.9994379373714099E-3</v>
      </c>
      <c r="T1253" s="4" t="s">
        <v>1920</v>
      </c>
      <c r="U1253" s="1">
        <v>2.9801922715103298E-3</v>
      </c>
      <c r="W1253" s="4" t="s">
        <v>2045</v>
      </c>
      <c r="X1253" s="1">
        <v>2.7670789404719001E-3</v>
      </c>
      <c r="Z1253" s="4" t="s">
        <v>1238</v>
      </c>
      <c r="AA1253" s="1">
        <v>2.29510910409962E-3</v>
      </c>
      <c r="AC1253" s="4" t="s">
        <v>3593</v>
      </c>
      <c r="AD1253" s="1">
        <v>2.1918519835023701E-3</v>
      </c>
      <c r="AF1253" s="4" t="s">
        <v>4693</v>
      </c>
      <c r="AG1253" s="1">
        <v>3.6830963011094402E-3</v>
      </c>
      <c r="AI1253" s="4" t="s">
        <v>4694</v>
      </c>
      <c r="AJ1253" s="1">
        <v>2.5072676760459702E-3</v>
      </c>
    </row>
    <row r="1254" spans="1:36" x14ac:dyDescent="0.2">
      <c r="A1254">
        <v>1253</v>
      </c>
      <c r="B1254" s="4" t="s">
        <v>3410</v>
      </c>
      <c r="C1254" s="1">
        <v>2.6781961095597301E-3</v>
      </c>
      <c r="E1254" s="4" t="s">
        <v>4459</v>
      </c>
      <c r="F1254" s="1">
        <v>2.6767969129092902E-3</v>
      </c>
      <c r="H1254" s="4" t="s">
        <v>4739</v>
      </c>
      <c r="I1254" s="1">
        <v>2.04202666130708E-3</v>
      </c>
      <c r="K1254" s="4" t="s">
        <v>1598</v>
      </c>
      <c r="L1254" s="1">
        <v>2.9839262004388999E-3</v>
      </c>
      <c r="N1254" s="4" t="s">
        <v>1879</v>
      </c>
      <c r="O1254" s="1">
        <v>3.23417173966016E-3</v>
      </c>
      <c r="Q1254" s="4" t="s">
        <v>2502</v>
      </c>
      <c r="R1254" s="1">
        <v>2.9994379373714099E-3</v>
      </c>
      <c r="T1254" s="4" t="s">
        <v>4695</v>
      </c>
      <c r="U1254" s="1">
        <v>2.9801922715103298E-3</v>
      </c>
      <c r="W1254" s="4" t="s">
        <v>2024</v>
      </c>
      <c r="X1254" s="1">
        <v>2.7670789404719001E-3</v>
      </c>
      <c r="Z1254" s="4" t="s">
        <v>585</v>
      </c>
      <c r="AA1254" s="1">
        <v>2.29510910409962E-3</v>
      </c>
      <c r="AC1254" s="4" t="s">
        <v>1531</v>
      </c>
      <c r="AD1254" s="1">
        <v>2.1918519835023701E-3</v>
      </c>
      <c r="AF1254" s="4" t="s">
        <v>4696</v>
      </c>
      <c r="AG1254" s="1">
        <v>3.6830963011094402E-3</v>
      </c>
      <c r="AI1254" s="4" t="s">
        <v>4697</v>
      </c>
      <c r="AJ1254" s="1">
        <v>2.5072676760459702E-3</v>
      </c>
    </row>
    <row r="1255" spans="1:36" x14ac:dyDescent="0.2">
      <c r="A1255">
        <v>1254</v>
      </c>
      <c r="B1255" s="4" t="s">
        <v>4523</v>
      </c>
      <c r="C1255" s="1">
        <v>2.6781961095597301E-3</v>
      </c>
      <c r="E1255" s="4" t="s">
        <v>4698</v>
      </c>
      <c r="F1255" s="1">
        <v>2.6767969129092902E-3</v>
      </c>
      <c r="H1255" s="4" t="s">
        <v>4744</v>
      </c>
      <c r="I1255" s="1">
        <v>2.04202666130708E-3</v>
      </c>
      <c r="K1255" s="4" t="s">
        <v>4451</v>
      </c>
      <c r="L1255" s="1">
        <v>2.9839262004388999E-3</v>
      </c>
      <c r="N1255" s="4" t="s">
        <v>4212</v>
      </c>
      <c r="O1255" s="1">
        <v>3.23417173966016E-3</v>
      </c>
      <c r="Q1255" s="4" t="s">
        <v>2960</v>
      </c>
      <c r="R1255" s="1">
        <v>2.9994379373714099E-3</v>
      </c>
      <c r="T1255" s="4" t="s">
        <v>1069</v>
      </c>
      <c r="U1255" s="1">
        <v>2.9801922715103298E-3</v>
      </c>
      <c r="W1255" s="4" t="s">
        <v>4699</v>
      </c>
      <c r="X1255" s="1">
        <v>2.7032874538902301E-3</v>
      </c>
      <c r="Z1255" s="4" t="s">
        <v>622</v>
      </c>
      <c r="AA1255" s="1">
        <v>2.29510910409962E-3</v>
      </c>
      <c r="AC1255" s="4" t="s">
        <v>1351</v>
      </c>
      <c r="AD1255" s="1">
        <v>2.1918519835023701E-3</v>
      </c>
      <c r="AF1255" s="4" t="s">
        <v>4700</v>
      </c>
      <c r="AG1255" s="1">
        <v>3.6830963011094402E-3</v>
      </c>
      <c r="AI1255" s="4" t="s">
        <v>4435</v>
      </c>
      <c r="AJ1255" s="1">
        <v>2.5072676760459702E-3</v>
      </c>
    </row>
    <row r="1256" spans="1:36" x14ac:dyDescent="0.2">
      <c r="A1256">
        <v>1255</v>
      </c>
      <c r="B1256" s="4" t="s">
        <v>1398</v>
      </c>
      <c r="C1256" s="1">
        <v>2.6781961095597301E-3</v>
      </c>
      <c r="E1256" s="4" t="s">
        <v>1428</v>
      </c>
      <c r="F1256" s="1">
        <v>2.6767969129092902E-3</v>
      </c>
      <c r="H1256" s="4" t="s">
        <v>4749</v>
      </c>
      <c r="I1256" s="1">
        <v>2.04202666130708E-3</v>
      </c>
      <c r="K1256" s="4" t="s">
        <v>2855</v>
      </c>
      <c r="L1256" s="1">
        <v>2.9839262004388999E-3</v>
      </c>
      <c r="N1256" s="4" t="s">
        <v>3216</v>
      </c>
      <c r="O1256" s="1">
        <v>3.23417173966016E-3</v>
      </c>
      <c r="Q1256" s="4" t="s">
        <v>1489</v>
      </c>
      <c r="R1256" s="1">
        <v>2.9994379373714099E-3</v>
      </c>
      <c r="T1256" s="4" t="s">
        <v>917</v>
      </c>
      <c r="U1256" s="1">
        <v>2.9801922715103298E-3</v>
      </c>
      <c r="W1256" s="4" t="s">
        <v>4702</v>
      </c>
      <c r="X1256" s="1">
        <v>2.7032874538902301E-3</v>
      </c>
      <c r="Z1256" s="4" t="s">
        <v>3129</v>
      </c>
      <c r="AA1256" s="1">
        <v>2.29510910409962E-3</v>
      </c>
      <c r="AC1256" s="4" t="s">
        <v>2936</v>
      </c>
      <c r="AD1256" s="1">
        <v>2.1918519835023701E-3</v>
      </c>
      <c r="AF1256" s="4" t="s">
        <v>4703</v>
      </c>
      <c r="AG1256" s="1">
        <v>3.6830963011094402E-3</v>
      </c>
      <c r="AI1256" s="4" t="s">
        <v>4704</v>
      </c>
      <c r="AJ1256" s="1">
        <v>2.5072676760459702E-3</v>
      </c>
    </row>
    <row r="1257" spans="1:36" x14ac:dyDescent="0.2">
      <c r="A1257">
        <v>1256</v>
      </c>
      <c r="B1257" s="4" t="s">
        <v>1972</v>
      </c>
      <c r="C1257" s="1">
        <v>2.6781961095597301E-3</v>
      </c>
      <c r="E1257" s="4" t="s">
        <v>1331</v>
      </c>
      <c r="F1257" s="1">
        <v>2.6767969129092902E-3</v>
      </c>
      <c r="H1257" s="4" t="s">
        <v>4754</v>
      </c>
      <c r="I1257" s="1">
        <v>2.04202666130708E-3</v>
      </c>
      <c r="K1257" s="4" t="s">
        <v>1797</v>
      </c>
      <c r="L1257" s="1">
        <v>2.9839262004388999E-3</v>
      </c>
      <c r="N1257" s="4" t="s">
        <v>4706</v>
      </c>
      <c r="O1257" s="1">
        <v>3.23417173966016E-3</v>
      </c>
      <c r="Q1257" s="4" t="s">
        <v>3180</v>
      </c>
      <c r="R1257" s="1">
        <v>2.9994379373714099E-3</v>
      </c>
      <c r="T1257" s="4" t="s">
        <v>1062</v>
      </c>
      <c r="U1257" s="1">
        <v>2.9801922715103298E-3</v>
      </c>
      <c r="W1257" s="4" t="s">
        <v>4707</v>
      </c>
      <c r="X1257" s="1">
        <v>2.7032874538902301E-3</v>
      </c>
      <c r="Z1257" s="4" t="s">
        <v>1720</v>
      </c>
      <c r="AA1257" s="1">
        <v>2.29510910409962E-3</v>
      </c>
      <c r="AC1257" s="4" t="s">
        <v>472</v>
      </c>
      <c r="AD1257" s="1">
        <v>2.1918519835023701E-3</v>
      </c>
      <c r="AF1257" s="4" t="s">
        <v>4708</v>
      </c>
      <c r="AG1257" s="1">
        <v>3.6830963011094402E-3</v>
      </c>
      <c r="AI1257" s="4" t="s">
        <v>4709</v>
      </c>
      <c r="AJ1257" s="1">
        <v>2.5072676760459702E-3</v>
      </c>
    </row>
    <row r="1258" spans="1:36" x14ac:dyDescent="0.2">
      <c r="A1258">
        <v>1257</v>
      </c>
      <c r="B1258" s="4" t="s">
        <v>3150</v>
      </c>
      <c r="C1258" s="1">
        <v>2.6781961095597301E-3</v>
      </c>
      <c r="E1258" s="4" t="s">
        <v>3562</v>
      </c>
      <c r="F1258" s="1">
        <v>2.6767969129092902E-3</v>
      </c>
      <c r="H1258" s="4" t="s">
        <v>3478</v>
      </c>
      <c r="I1258" s="1">
        <v>2.04202666130708E-3</v>
      </c>
      <c r="K1258" s="4" t="s">
        <v>1487</v>
      </c>
      <c r="L1258" s="1">
        <v>2.9839262004388999E-3</v>
      </c>
      <c r="N1258" s="4" t="s">
        <v>4711</v>
      </c>
      <c r="O1258" s="1">
        <v>3.23417173966016E-3</v>
      </c>
      <c r="Q1258" s="4" t="s">
        <v>879</v>
      </c>
      <c r="R1258" s="1">
        <v>2.9994379373714099E-3</v>
      </c>
      <c r="T1258" s="4" t="s">
        <v>4712</v>
      </c>
      <c r="U1258" s="1">
        <v>2.9278596911075602E-3</v>
      </c>
      <c r="W1258" s="4" t="s">
        <v>4264</v>
      </c>
      <c r="X1258" s="1">
        <v>2.7032874538902301E-3</v>
      </c>
      <c r="Z1258" s="4" t="s">
        <v>1478</v>
      </c>
      <c r="AA1258" s="1">
        <v>2.29510910409962E-3</v>
      </c>
      <c r="AC1258" s="4" t="s">
        <v>2230</v>
      </c>
      <c r="AD1258" s="1">
        <v>2.1918519835023701E-3</v>
      </c>
      <c r="AF1258" s="4" t="s">
        <v>4713</v>
      </c>
      <c r="AG1258" s="1">
        <v>3.6830963011094402E-3</v>
      </c>
      <c r="AI1258" s="4" t="s">
        <v>4714</v>
      </c>
      <c r="AJ1258" s="1">
        <v>2.5072676760459702E-3</v>
      </c>
    </row>
    <row r="1259" spans="1:36" x14ac:dyDescent="0.2">
      <c r="A1259">
        <v>1258</v>
      </c>
      <c r="B1259" s="4" t="s">
        <v>3548</v>
      </c>
      <c r="C1259" s="1">
        <v>2.6781961095597301E-3</v>
      </c>
      <c r="E1259" s="4" t="s">
        <v>4715</v>
      </c>
      <c r="F1259" s="1">
        <v>2.6767969129092902E-3</v>
      </c>
      <c r="H1259" s="4" t="s">
        <v>4764</v>
      </c>
      <c r="I1259" s="1">
        <v>2.04202666130708E-3</v>
      </c>
      <c r="K1259" s="4" t="s">
        <v>1787</v>
      </c>
      <c r="L1259" s="1">
        <v>2.9839262004388999E-3</v>
      </c>
      <c r="N1259" s="4" t="s">
        <v>4717</v>
      </c>
      <c r="O1259" s="1">
        <v>3.2261999702831901E-3</v>
      </c>
      <c r="Q1259" s="4" t="s">
        <v>3571</v>
      </c>
      <c r="R1259" s="1">
        <v>2.9994379373714099E-3</v>
      </c>
      <c r="T1259" s="4" t="s">
        <v>3143</v>
      </c>
      <c r="U1259" s="1">
        <v>2.9278596911075602E-3</v>
      </c>
      <c r="W1259" s="4" t="s">
        <v>1503</v>
      </c>
      <c r="X1259" s="1">
        <v>2.7032874538902301E-3</v>
      </c>
      <c r="Z1259" s="4" t="s">
        <v>4718</v>
      </c>
      <c r="AA1259" s="1">
        <v>2.29510910409962E-3</v>
      </c>
      <c r="AC1259" s="4" t="s">
        <v>2677</v>
      </c>
      <c r="AD1259" s="1">
        <v>2.1918519835023701E-3</v>
      </c>
      <c r="AF1259" s="4" t="s">
        <v>4719</v>
      </c>
      <c r="AG1259" s="1">
        <v>3.6830963011094402E-3</v>
      </c>
      <c r="AI1259" s="4" t="s">
        <v>4720</v>
      </c>
      <c r="AJ1259" s="1">
        <v>2.5072676760459702E-3</v>
      </c>
    </row>
    <row r="1260" spans="1:36" x14ac:dyDescent="0.2">
      <c r="A1260">
        <v>1259</v>
      </c>
      <c r="B1260" s="4" t="s">
        <v>3269</v>
      </c>
      <c r="C1260" s="1">
        <v>2.6781961095597301E-3</v>
      </c>
      <c r="E1260" s="4" t="s">
        <v>4220</v>
      </c>
      <c r="F1260" s="1">
        <v>2.6625317373010098E-3</v>
      </c>
      <c r="H1260" s="4" t="s">
        <v>4393</v>
      </c>
      <c r="I1260" s="1">
        <v>2.04202666130708E-3</v>
      </c>
      <c r="K1260" s="4" t="s">
        <v>2522</v>
      </c>
      <c r="L1260" s="1">
        <v>2.9839262004388999E-3</v>
      </c>
      <c r="N1260" s="4" t="s">
        <v>3370</v>
      </c>
      <c r="O1260" s="1">
        <v>3.2261999702831901E-3</v>
      </c>
      <c r="Q1260" s="4" t="s">
        <v>2610</v>
      </c>
      <c r="R1260" s="1">
        <v>2.9994379373714099E-3</v>
      </c>
      <c r="T1260" s="4" t="s">
        <v>4721</v>
      </c>
      <c r="U1260" s="1">
        <v>2.9278596911075602E-3</v>
      </c>
      <c r="W1260" s="4" t="s">
        <v>871</v>
      </c>
      <c r="X1260" s="1">
        <v>2.7032874538902301E-3</v>
      </c>
      <c r="Z1260" s="4" t="s">
        <v>3784</v>
      </c>
      <c r="AA1260" s="1">
        <v>2.29510910409962E-3</v>
      </c>
      <c r="AC1260" s="4" t="s">
        <v>2683</v>
      </c>
      <c r="AD1260" s="1">
        <v>2.1918519835023701E-3</v>
      </c>
      <c r="AF1260" s="4" t="s">
        <v>4722</v>
      </c>
      <c r="AG1260" s="1">
        <v>3.6830963011094402E-3</v>
      </c>
      <c r="AI1260" s="4" t="s">
        <v>2346</v>
      </c>
      <c r="AJ1260" s="1">
        <v>2.47529917869244E-3</v>
      </c>
    </row>
    <row r="1261" spans="1:36" x14ac:dyDescent="0.2">
      <c r="A1261">
        <v>1260</v>
      </c>
      <c r="B1261" s="4" t="s">
        <v>2492</v>
      </c>
      <c r="C1261" s="1">
        <v>2.6781961095597301E-3</v>
      </c>
      <c r="E1261" s="4" t="s">
        <v>3369</v>
      </c>
      <c r="F1261" s="1">
        <v>2.6625317373010098E-3</v>
      </c>
      <c r="H1261" s="4" t="s">
        <v>4780</v>
      </c>
      <c r="I1261" s="1">
        <v>2.04202666130708E-3</v>
      </c>
      <c r="K1261" s="4" t="s">
        <v>1581</v>
      </c>
      <c r="L1261" s="1">
        <v>2.9839262004388999E-3</v>
      </c>
      <c r="N1261" s="4" t="s">
        <v>1349</v>
      </c>
      <c r="O1261" s="1">
        <v>3.2261999702831901E-3</v>
      </c>
      <c r="Q1261" s="4" t="s">
        <v>2535</v>
      </c>
      <c r="R1261" s="1">
        <v>2.9994379373714099E-3</v>
      </c>
      <c r="T1261" s="4" t="s">
        <v>2100</v>
      </c>
      <c r="U1261" s="1">
        <v>2.9278596911075602E-3</v>
      </c>
      <c r="W1261" s="4" t="s">
        <v>4724</v>
      </c>
      <c r="X1261" s="1">
        <v>2.7032874538902301E-3</v>
      </c>
      <c r="Z1261" s="4" t="s">
        <v>4098</v>
      </c>
      <c r="AA1261" s="1">
        <v>2.29510910409962E-3</v>
      </c>
      <c r="AC1261" s="4" t="s">
        <v>1096</v>
      </c>
      <c r="AD1261" s="1">
        <v>2.1918519835023701E-3</v>
      </c>
      <c r="AF1261" s="4" t="s">
        <v>4725</v>
      </c>
      <c r="AG1261" s="1">
        <v>3.6830963011094402E-3</v>
      </c>
      <c r="AI1261" s="4" t="s">
        <v>4726</v>
      </c>
      <c r="AJ1261" s="1">
        <v>2.47529917869244E-3</v>
      </c>
    </row>
    <row r="1262" spans="1:36" x14ac:dyDescent="0.2">
      <c r="A1262">
        <v>1261</v>
      </c>
      <c r="B1262" s="4" t="s">
        <v>1730</v>
      </c>
      <c r="C1262" s="1">
        <v>2.6781961095597301E-3</v>
      </c>
      <c r="E1262" s="4" t="s">
        <v>1620</v>
      </c>
      <c r="F1262" s="1">
        <v>2.6625317373010098E-3</v>
      </c>
      <c r="H1262" s="4" t="s">
        <v>3483</v>
      </c>
      <c r="I1262" s="1">
        <v>2.04202666130708E-3</v>
      </c>
      <c r="K1262" s="4" t="s">
        <v>2548</v>
      </c>
      <c r="L1262" s="1">
        <v>2.9839262004388999E-3</v>
      </c>
      <c r="N1262" s="4" t="s">
        <v>4728</v>
      </c>
      <c r="O1262" s="1">
        <v>3.2261999702831901E-3</v>
      </c>
      <c r="Q1262" s="4" t="s">
        <v>1854</v>
      </c>
      <c r="R1262" s="1">
        <v>2.9994379373714099E-3</v>
      </c>
      <c r="T1262" s="4" t="s">
        <v>4729</v>
      </c>
      <c r="U1262" s="1">
        <v>2.9278596911075602E-3</v>
      </c>
      <c r="W1262" s="4" t="s">
        <v>1001</v>
      </c>
      <c r="X1262" s="1">
        <v>2.7032874538902301E-3</v>
      </c>
      <c r="Z1262" s="4" t="s">
        <v>3647</v>
      </c>
      <c r="AA1262" s="1">
        <v>2.29510910409962E-3</v>
      </c>
      <c r="AC1262" s="4" t="s">
        <v>3615</v>
      </c>
      <c r="AD1262" s="1">
        <v>2.1918519835023701E-3</v>
      </c>
      <c r="AF1262" s="4" t="s">
        <v>4730</v>
      </c>
      <c r="AG1262" s="1">
        <v>3.6830963011094402E-3</v>
      </c>
      <c r="AI1262" s="4" t="s">
        <v>4731</v>
      </c>
      <c r="AJ1262" s="1">
        <v>2.47529917869244E-3</v>
      </c>
    </row>
    <row r="1263" spans="1:36" x14ac:dyDescent="0.2">
      <c r="A1263">
        <v>1262</v>
      </c>
      <c r="B1263" s="4" t="s">
        <v>1411</v>
      </c>
      <c r="C1263" s="1">
        <v>2.6781961095597301E-3</v>
      </c>
      <c r="E1263" s="4" t="s">
        <v>4732</v>
      </c>
      <c r="F1263" s="1">
        <v>2.6625317373010098E-3</v>
      </c>
      <c r="H1263" s="4" t="s">
        <v>4788</v>
      </c>
      <c r="I1263" s="1">
        <v>2.04202666130708E-3</v>
      </c>
      <c r="K1263" s="4" t="s">
        <v>2838</v>
      </c>
      <c r="L1263" s="1">
        <v>2.9839262004388999E-3</v>
      </c>
      <c r="N1263" s="4" t="s">
        <v>4734</v>
      </c>
      <c r="O1263" s="1">
        <v>3.2261999702831901E-3</v>
      </c>
      <c r="Q1263" s="4" t="s">
        <v>2640</v>
      </c>
      <c r="R1263" s="1">
        <v>2.9994379373714099E-3</v>
      </c>
      <c r="T1263" s="4" t="s">
        <v>4735</v>
      </c>
      <c r="U1263" s="1">
        <v>2.9278596911075602E-3</v>
      </c>
      <c r="W1263" s="4" t="s">
        <v>1197</v>
      </c>
      <c r="X1263" s="1">
        <v>2.7032874538902301E-3</v>
      </c>
      <c r="Z1263" s="4" t="s">
        <v>294</v>
      </c>
      <c r="AA1263" s="1">
        <v>2.29510910409962E-3</v>
      </c>
      <c r="AC1263" s="4" t="s">
        <v>2045</v>
      </c>
      <c r="AD1263" s="1">
        <v>2.1918519835023701E-3</v>
      </c>
      <c r="AF1263" s="4" t="s">
        <v>4736</v>
      </c>
      <c r="AG1263" s="1">
        <v>3.6830963011094402E-3</v>
      </c>
      <c r="AI1263" s="4" t="s">
        <v>4397</v>
      </c>
      <c r="AJ1263" s="1">
        <v>2.47529917869244E-3</v>
      </c>
    </row>
    <row r="1264" spans="1:36" x14ac:dyDescent="0.2">
      <c r="A1264">
        <v>1263</v>
      </c>
      <c r="B1264" s="4" t="s">
        <v>4737</v>
      </c>
      <c r="C1264" s="1">
        <v>2.6735877100617501E-3</v>
      </c>
      <c r="E1264" s="4" t="s">
        <v>4738</v>
      </c>
      <c r="F1264" s="1">
        <v>2.6508856895297401E-3</v>
      </c>
      <c r="H1264" s="4" t="s">
        <v>4795</v>
      </c>
      <c r="I1264" s="1">
        <v>2.04202666130708E-3</v>
      </c>
      <c r="K1264" s="4" t="s">
        <v>692</v>
      </c>
      <c r="L1264" s="1">
        <v>2.9839262004388999E-3</v>
      </c>
      <c r="N1264" s="4" t="s">
        <v>4740</v>
      </c>
      <c r="O1264" s="1">
        <v>3.2261999702831901E-3</v>
      </c>
      <c r="Q1264" s="4" t="s">
        <v>1000</v>
      </c>
      <c r="R1264" s="1">
        <v>2.9994379373714099E-3</v>
      </c>
      <c r="T1264" s="4" t="s">
        <v>3972</v>
      </c>
      <c r="U1264" s="1">
        <v>2.9278596911075602E-3</v>
      </c>
      <c r="W1264" s="4" t="s">
        <v>4741</v>
      </c>
      <c r="X1264" s="1">
        <v>2.7032874538902301E-3</v>
      </c>
      <c r="Z1264" s="4" t="s">
        <v>2659</v>
      </c>
      <c r="AA1264" s="1">
        <v>2.29510910409962E-3</v>
      </c>
      <c r="AC1264" s="4" t="s">
        <v>3015</v>
      </c>
      <c r="AD1264" s="1">
        <v>2.1918519835023701E-3</v>
      </c>
      <c r="AF1264" s="4" t="s">
        <v>4742</v>
      </c>
      <c r="AG1264" s="1">
        <v>3.6830963011094402E-3</v>
      </c>
      <c r="AI1264" s="4" t="s">
        <v>3101</v>
      </c>
      <c r="AJ1264" s="1">
        <v>2.47529917869244E-3</v>
      </c>
    </row>
    <row r="1265" spans="1:36" x14ac:dyDescent="0.2">
      <c r="A1265">
        <v>1264</v>
      </c>
      <c r="B1265" s="4" t="s">
        <v>4241</v>
      </c>
      <c r="C1265" s="1">
        <v>2.65638926295605E-3</v>
      </c>
      <c r="E1265" s="4" t="s">
        <v>4743</v>
      </c>
      <c r="F1265" s="1">
        <v>2.6508856895297401E-3</v>
      </c>
      <c r="H1265" s="4" t="s">
        <v>2471</v>
      </c>
      <c r="I1265" s="1">
        <v>2.04202666130708E-3</v>
      </c>
      <c r="K1265" s="4" t="s">
        <v>3686</v>
      </c>
      <c r="L1265" s="1">
        <v>2.9393658574393298E-3</v>
      </c>
      <c r="N1265" s="4" t="s">
        <v>4745</v>
      </c>
      <c r="O1265" s="1">
        <v>3.2261999702831901E-3</v>
      </c>
      <c r="Q1265" s="4" t="s">
        <v>3102</v>
      </c>
      <c r="R1265" s="1">
        <v>2.9994379373714099E-3</v>
      </c>
      <c r="T1265" s="4" t="s">
        <v>1952</v>
      </c>
      <c r="U1265" s="1">
        <v>2.9278596911075602E-3</v>
      </c>
      <c r="W1265" s="4" t="s">
        <v>3463</v>
      </c>
      <c r="X1265" s="1">
        <v>2.7032874538902301E-3</v>
      </c>
      <c r="Z1265" s="4" t="s">
        <v>799</v>
      </c>
      <c r="AA1265" s="1">
        <v>2.2936572172604398E-3</v>
      </c>
      <c r="AC1265" s="4" t="s">
        <v>4746</v>
      </c>
      <c r="AD1265" s="1">
        <v>2.1623383184881102E-3</v>
      </c>
      <c r="AF1265" s="4" t="s">
        <v>4747</v>
      </c>
      <c r="AG1265" s="1">
        <v>3.6830963011094402E-3</v>
      </c>
      <c r="AI1265" s="4" t="s">
        <v>4515</v>
      </c>
      <c r="AJ1265" s="1">
        <v>2.47529917869244E-3</v>
      </c>
    </row>
    <row r="1266" spans="1:36" x14ac:dyDescent="0.2">
      <c r="A1266">
        <v>1265</v>
      </c>
      <c r="B1266" s="4" t="s">
        <v>1788</v>
      </c>
      <c r="C1266" s="1">
        <v>2.65638926295605E-3</v>
      </c>
      <c r="E1266" s="4" t="s">
        <v>4748</v>
      </c>
      <c r="F1266" s="1">
        <v>2.6508856895297401E-3</v>
      </c>
      <c r="H1266" s="4" t="s">
        <v>1382</v>
      </c>
      <c r="I1266" s="1">
        <v>2.0383567611391802E-3</v>
      </c>
      <c r="K1266" s="4" t="s">
        <v>4750</v>
      </c>
      <c r="L1266" s="1">
        <v>2.9393658574393298E-3</v>
      </c>
      <c r="N1266" s="4" t="s">
        <v>1728</v>
      </c>
      <c r="O1266" s="1">
        <v>3.1313280025105999E-3</v>
      </c>
      <c r="Q1266" s="4" t="s">
        <v>1240</v>
      </c>
      <c r="R1266" s="1">
        <v>2.9994379373714099E-3</v>
      </c>
      <c r="T1266" s="4" t="s">
        <v>829</v>
      </c>
      <c r="U1266" s="1">
        <v>2.9278596911075602E-3</v>
      </c>
      <c r="W1266" s="4" t="s">
        <v>192</v>
      </c>
      <c r="X1266" s="1">
        <v>2.7032874538902301E-3</v>
      </c>
      <c r="Z1266" s="4" t="s">
        <v>4751</v>
      </c>
      <c r="AA1266" s="1">
        <v>2.2936572172604398E-3</v>
      </c>
      <c r="AC1266" s="4" t="s">
        <v>4752</v>
      </c>
      <c r="AD1266" s="1">
        <v>2.1623383184881102E-3</v>
      </c>
      <c r="AF1266" s="4" t="s">
        <v>4753</v>
      </c>
      <c r="AG1266" s="1">
        <v>3.6830963011094402E-3</v>
      </c>
      <c r="AI1266" s="4" t="s">
        <v>4470</v>
      </c>
      <c r="AJ1266" s="1">
        <v>2.47529917869244E-3</v>
      </c>
    </row>
    <row r="1267" spans="1:36" x14ac:dyDescent="0.2">
      <c r="A1267">
        <v>1266</v>
      </c>
      <c r="B1267" s="4" t="s">
        <v>2698</v>
      </c>
      <c r="C1267" s="1">
        <v>2.6523208352980799E-3</v>
      </c>
      <c r="E1267" s="4" t="s">
        <v>1058</v>
      </c>
      <c r="F1267" s="1">
        <v>2.6508856895297401E-3</v>
      </c>
      <c r="H1267" s="4" t="s">
        <v>4811</v>
      </c>
      <c r="I1267" s="1">
        <v>2.0383567611391802E-3</v>
      </c>
      <c r="K1267" s="4" t="s">
        <v>4755</v>
      </c>
      <c r="L1267" s="1">
        <v>2.9393658574393298E-3</v>
      </c>
      <c r="N1267" s="4" t="s">
        <v>2621</v>
      </c>
      <c r="O1267" s="1">
        <v>3.1313280025105999E-3</v>
      </c>
      <c r="Q1267" s="4" t="s">
        <v>4677</v>
      </c>
      <c r="R1267" s="1">
        <v>2.9994379373714099E-3</v>
      </c>
      <c r="T1267" s="4" t="s">
        <v>1642</v>
      </c>
      <c r="U1267" s="1">
        <v>2.9278596911075602E-3</v>
      </c>
      <c r="W1267" s="4" t="s">
        <v>1855</v>
      </c>
      <c r="X1267" s="1">
        <v>2.7032874538902301E-3</v>
      </c>
      <c r="Z1267" s="4" t="s">
        <v>4756</v>
      </c>
      <c r="AA1267" s="1">
        <v>2.2936572172604398E-3</v>
      </c>
      <c r="AC1267" s="4" t="s">
        <v>4737</v>
      </c>
      <c r="AD1267" s="1">
        <v>2.1623383184881102E-3</v>
      </c>
      <c r="AF1267" s="4" t="s">
        <v>4757</v>
      </c>
      <c r="AG1267" s="1">
        <v>3.6830963011094402E-3</v>
      </c>
      <c r="AI1267" s="4" t="s">
        <v>4758</v>
      </c>
      <c r="AJ1267" s="1">
        <v>2.47529917869244E-3</v>
      </c>
    </row>
    <row r="1268" spans="1:36" x14ac:dyDescent="0.2">
      <c r="A1268">
        <v>1267</v>
      </c>
      <c r="B1268" s="4" t="s">
        <v>4759</v>
      </c>
      <c r="C1268" s="1">
        <v>2.6395819373863402E-3</v>
      </c>
      <c r="E1268" s="4" t="s">
        <v>4760</v>
      </c>
      <c r="F1268" s="1">
        <v>2.6508856895297401E-3</v>
      </c>
      <c r="H1268" s="4" t="s">
        <v>669</v>
      </c>
      <c r="I1268" s="1">
        <v>2.0383567611391802E-3</v>
      </c>
      <c r="K1268" s="4" t="s">
        <v>4761</v>
      </c>
      <c r="L1268" s="1">
        <v>2.9393658574393298E-3</v>
      </c>
      <c r="N1268" s="4" t="s">
        <v>970</v>
      </c>
      <c r="O1268" s="1">
        <v>3.1313280025105999E-3</v>
      </c>
      <c r="Q1268" s="4" t="s">
        <v>746</v>
      </c>
      <c r="R1268" s="1">
        <v>2.9994379373714099E-3</v>
      </c>
      <c r="T1268" s="4" t="s">
        <v>1880</v>
      </c>
      <c r="U1268" s="1">
        <v>2.9278596911075602E-3</v>
      </c>
      <c r="W1268" s="4" t="s">
        <v>2628</v>
      </c>
      <c r="X1268" s="1">
        <v>2.7032874538902301E-3</v>
      </c>
      <c r="Z1268" s="4" t="s">
        <v>2520</v>
      </c>
      <c r="AA1268" s="1">
        <v>2.2936572172604398E-3</v>
      </c>
      <c r="AC1268" s="4" t="s">
        <v>3465</v>
      </c>
      <c r="AD1268" s="1">
        <v>2.1623383184881102E-3</v>
      </c>
      <c r="AF1268" s="4" t="s">
        <v>4762</v>
      </c>
      <c r="AG1268" s="1">
        <v>3.6830963011094402E-3</v>
      </c>
      <c r="AI1268" s="4" t="s">
        <v>2777</v>
      </c>
      <c r="AJ1268" s="1">
        <v>2.47529917869244E-3</v>
      </c>
    </row>
    <row r="1269" spans="1:36" x14ac:dyDescent="0.2">
      <c r="A1269">
        <v>1268</v>
      </c>
      <c r="B1269" s="4" t="s">
        <v>3666</v>
      </c>
      <c r="C1269" s="1">
        <v>2.6186215721359998E-3</v>
      </c>
      <c r="E1269" s="4" t="s">
        <v>4763</v>
      </c>
      <c r="F1269" s="1">
        <v>2.6508856895297401E-3</v>
      </c>
      <c r="H1269" s="4" t="s">
        <v>517</v>
      </c>
      <c r="I1269" s="1">
        <v>2.0383567611391802E-3</v>
      </c>
      <c r="K1269" s="4" t="s">
        <v>4765</v>
      </c>
      <c r="L1269" s="1">
        <v>2.9393658574393298E-3</v>
      </c>
      <c r="N1269" s="4" t="s">
        <v>1274</v>
      </c>
      <c r="O1269" s="1">
        <v>3.1313280025105999E-3</v>
      </c>
      <c r="Q1269" s="4" t="s">
        <v>612</v>
      </c>
      <c r="R1269" s="1">
        <v>2.9994379373714099E-3</v>
      </c>
      <c r="T1269" s="4" t="s">
        <v>4766</v>
      </c>
      <c r="U1269" s="1">
        <v>2.9166142964807398E-3</v>
      </c>
      <c r="W1269" s="4" t="s">
        <v>4767</v>
      </c>
      <c r="X1269" s="1">
        <v>2.5836472966846501E-3</v>
      </c>
      <c r="Z1269" s="4" t="s">
        <v>808</v>
      </c>
      <c r="AA1269" s="1">
        <v>2.2354545916600898E-3</v>
      </c>
      <c r="AC1269" s="4" t="s">
        <v>4768</v>
      </c>
      <c r="AD1269" s="1">
        <v>2.1623383184881102E-3</v>
      </c>
      <c r="AF1269" s="4" t="s">
        <v>4769</v>
      </c>
      <c r="AG1269" s="1">
        <v>3.6830963011094402E-3</v>
      </c>
      <c r="AI1269" s="4" t="s">
        <v>4770</v>
      </c>
      <c r="AJ1269" s="1">
        <v>2.47529917869244E-3</v>
      </c>
    </row>
    <row r="1270" spans="1:36" x14ac:dyDescent="0.2">
      <c r="A1270">
        <v>1269</v>
      </c>
      <c r="B1270" s="4" t="s">
        <v>4562</v>
      </c>
      <c r="C1270" s="1">
        <v>2.6186215721359998E-3</v>
      </c>
      <c r="E1270" s="4" t="s">
        <v>1062</v>
      </c>
      <c r="F1270" s="1">
        <v>2.6282910902922598E-3</v>
      </c>
      <c r="H1270" s="4" t="s">
        <v>2308</v>
      </c>
      <c r="I1270" s="1">
        <v>2.0383567611391802E-3</v>
      </c>
      <c r="K1270" s="4" t="s">
        <v>4771</v>
      </c>
      <c r="L1270" s="1">
        <v>2.9393658574393298E-3</v>
      </c>
      <c r="N1270" s="4" t="s">
        <v>2502</v>
      </c>
      <c r="O1270" s="1">
        <v>3.1313280025105999E-3</v>
      </c>
      <c r="Q1270" s="4" t="s">
        <v>1114</v>
      </c>
      <c r="R1270" s="1">
        <v>2.9994379373714099E-3</v>
      </c>
      <c r="T1270" s="4" t="s">
        <v>4772</v>
      </c>
      <c r="U1270" s="1">
        <v>2.9166142964807398E-3</v>
      </c>
      <c r="W1270" s="4" t="s">
        <v>4773</v>
      </c>
      <c r="X1270" s="1">
        <v>2.5836472966846501E-3</v>
      </c>
      <c r="Z1270" s="4" t="s">
        <v>4774</v>
      </c>
      <c r="AA1270" s="1">
        <v>2.2354545916600898E-3</v>
      </c>
      <c r="AC1270" s="4" t="s">
        <v>4775</v>
      </c>
      <c r="AD1270" s="1">
        <v>2.1623383184881102E-3</v>
      </c>
      <c r="AF1270" s="4" t="s">
        <v>4776</v>
      </c>
      <c r="AG1270" s="1">
        <v>3.6830963011094402E-3</v>
      </c>
      <c r="AI1270" s="4" t="s">
        <v>4777</v>
      </c>
      <c r="AJ1270" s="1">
        <v>2.47529917869244E-3</v>
      </c>
    </row>
    <row r="1271" spans="1:36" x14ac:dyDescent="0.2">
      <c r="A1271">
        <v>1270</v>
      </c>
      <c r="B1271" s="4" t="s">
        <v>4778</v>
      </c>
      <c r="C1271" s="1">
        <v>2.6186215721359998E-3</v>
      </c>
      <c r="E1271" s="4" t="s">
        <v>4779</v>
      </c>
      <c r="F1271" s="1">
        <v>2.6282910902922598E-3</v>
      </c>
      <c r="H1271" s="4" t="s">
        <v>2394</v>
      </c>
      <c r="I1271" s="1">
        <v>2.0383567611391802E-3</v>
      </c>
      <c r="K1271" s="4" t="s">
        <v>1107</v>
      </c>
      <c r="L1271" s="1">
        <v>2.9018879644595102E-3</v>
      </c>
      <c r="N1271" s="4" t="s">
        <v>533</v>
      </c>
      <c r="O1271" s="1">
        <v>3.1313280025105999E-3</v>
      </c>
      <c r="Q1271" s="4" t="s">
        <v>2516</v>
      </c>
      <c r="R1271" s="1">
        <v>2.9994379373714099E-3</v>
      </c>
      <c r="T1271" s="4" t="s">
        <v>4781</v>
      </c>
      <c r="U1271" s="1">
        <v>2.9166142964807398E-3</v>
      </c>
      <c r="W1271" s="4" t="s">
        <v>4782</v>
      </c>
      <c r="X1271" s="1">
        <v>2.5836472966846501E-3</v>
      </c>
      <c r="Z1271" s="4" t="s">
        <v>4241</v>
      </c>
      <c r="AA1271" s="1">
        <v>2.2354545916600898E-3</v>
      </c>
      <c r="AC1271" s="4" t="s">
        <v>4783</v>
      </c>
      <c r="AD1271" s="1">
        <v>2.1623383184881102E-3</v>
      </c>
      <c r="AF1271" s="4" t="s">
        <v>4784</v>
      </c>
      <c r="AG1271" s="1">
        <v>3.6830963011094402E-3</v>
      </c>
      <c r="AI1271" s="4" t="s">
        <v>624</v>
      </c>
      <c r="AJ1271" s="1">
        <v>2.47529917869244E-3</v>
      </c>
    </row>
    <row r="1272" spans="1:36" x14ac:dyDescent="0.2">
      <c r="A1272">
        <v>1271</v>
      </c>
      <c r="B1272" s="4" t="s">
        <v>1819</v>
      </c>
      <c r="C1272" s="1">
        <v>2.6186215721359998E-3</v>
      </c>
      <c r="E1272" s="4" t="s">
        <v>1815</v>
      </c>
      <c r="F1272" s="1">
        <v>2.6282910902922598E-3</v>
      </c>
      <c r="H1272" s="4" t="s">
        <v>862</v>
      </c>
      <c r="I1272" s="1">
        <v>2.0383567611391802E-3</v>
      </c>
      <c r="K1272" s="4" t="s">
        <v>4043</v>
      </c>
      <c r="L1272" s="1">
        <v>2.9018879644595102E-3</v>
      </c>
      <c r="N1272" s="4" t="s">
        <v>986</v>
      </c>
      <c r="O1272" s="1">
        <v>3.1313280025105999E-3</v>
      </c>
      <c r="Q1272" s="4" t="s">
        <v>1152</v>
      </c>
      <c r="R1272" s="1">
        <v>2.9994379373714099E-3</v>
      </c>
      <c r="T1272" s="4" t="s">
        <v>4785</v>
      </c>
      <c r="U1272" s="1">
        <v>2.9166142964807398E-3</v>
      </c>
      <c r="W1272" s="4" t="s">
        <v>4786</v>
      </c>
      <c r="X1272" s="1">
        <v>2.5836472966846501E-3</v>
      </c>
      <c r="Z1272" s="4" t="s">
        <v>691</v>
      </c>
      <c r="AA1272" s="1">
        <v>2.2354545916600898E-3</v>
      </c>
      <c r="AC1272" s="4" t="s">
        <v>1163</v>
      </c>
      <c r="AD1272" s="1">
        <v>2.1623383184881102E-3</v>
      </c>
      <c r="AF1272" s="4" t="s">
        <v>4787</v>
      </c>
      <c r="AG1272" s="1">
        <v>3.6830963011094402E-3</v>
      </c>
      <c r="AI1272" s="4" t="s">
        <v>1335</v>
      </c>
      <c r="AJ1272" s="1">
        <v>2.47529917869244E-3</v>
      </c>
    </row>
    <row r="1273" spans="1:36" x14ac:dyDescent="0.2">
      <c r="A1273">
        <v>1272</v>
      </c>
      <c r="B1273" s="4" t="s">
        <v>4111</v>
      </c>
      <c r="C1273" s="1">
        <v>2.6170836847210798E-3</v>
      </c>
      <c r="E1273" s="4" t="s">
        <v>497</v>
      </c>
      <c r="F1273" s="1">
        <v>2.6282910902922598E-3</v>
      </c>
      <c r="H1273" s="4" t="s">
        <v>4017</v>
      </c>
      <c r="I1273" s="1">
        <v>2.0383567611391802E-3</v>
      </c>
      <c r="K1273" s="4" t="s">
        <v>3572</v>
      </c>
      <c r="L1273" s="1">
        <v>2.9018879644595102E-3</v>
      </c>
      <c r="N1273" s="4" t="s">
        <v>1679</v>
      </c>
      <c r="O1273" s="1">
        <v>3.1313280025105999E-3</v>
      </c>
      <c r="Q1273" s="4" t="s">
        <v>1434</v>
      </c>
      <c r="R1273" s="1">
        <v>2.9994379373714099E-3</v>
      </c>
      <c r="T1273" s="4" t="s">
        <v>4789</v>
      </c>
      <c r="U1273" s="1">
        <v>2.9166142964807398E-3</v>
      </c>
      <c r="W1273" s="4" t="s">
        <v>4790</v>
      </c>
      <c r="X1273" s="1">
        <v>2.5836472966846501E-3</v>
      </c>
      <c r="Z1273" s="4" t="s">
        <v>4791</v>
      </c>
      <c r="AA1273" s="1">
        <v>2.2354545916600898E-3</v>
      </c>
      <c r="AC1273" s="4" t="s">
        <v>4792</v>
      </c>
      <c r="AD1273" s="1">
        <v>2.1623383184881102E-3</v>
      </c>
      <c r="AF1273" s="4" t="s">
        <v>4793</v>
      </c>
      <c r="AG1273" s="1">
        <v>3.6830963011094402E-3</v>
      </c>
      <c r="AI1273" s="4" t="s">
        <v>4499</v>
      </c>
      <c r="AJ1273" s="1">
        <v>2.47529917869244E-3</v>
      </c>
    </row>
    <row r="1274" spans="1:36" x14ac:dyDescent="0.2">
      <c r="A1274">
        <v>1273</v>
      </c>
      <c r="B1274" s="4" t="s">
        <v>4794</v>
      </c>
      <c r="C1274" s="1">
        <v>2.6170836847210798E-3</v>
      </c>
      <c r="E1274" s="4" t="s">
        <v>2107</v>
      </c>
      <c r="F1274" s="1">
        <v>2.6282910902922598E-3</v>
      </c>
      <c r="H1274" s="4" t="s">
        <v>1571</v>
      </c>
      <c r="I1274" s="1">
        <v>1.9871022696563499E-3</v>
      </c>
      <c r="K1274" s="4" t="s">
        <v>4796</v>
      </c>
      <c r="L1274" s="1">
        <v>2.9018879644595102E-3</v>
      </c>
      <c r="N1274" s="4" t="s">
        <v>916</v>
      </c>
      <c r="O1274" s="1">
        <v>3.1313280025105999E-3</v>
      </c>
      <c r="Q1274" s="4" t="s">
        <v>4797</v>
      </c>
      <c r="R1274" s="1">
        <v>2.97045899927825E-3</v>
      </c>
      <c r="T1274" s="4" t="s">
        <v>4798</v>
      </c>
      <c r="U1274" s="1">
        <v>2.9166142964807398E-3</v>
      </c>
      <c r="W1274" s="4" t="s">
        <v>2652</v>
      </c>
      <c r="X1274" s="1">
        <v>2.5836472966846501E-3</v>
      </c>
      <c r="Z1274" s="4" t="s">
        <v>4799</v>
      </c>
      <c r="AA1274" s="1">
        <v>2.2354545916600898E-3</v>
      </c>
      <c r="AC1274" s="4" t="s">
        <v>4800</v>
      </c>
      <c r="AD1274" s="1">
        <v>2.1623383184881102E-3</v>
      </c>
      <c r="AF1274" s="4" t="s">
        <v>4801</v>
      </c>
      <c r="AG1274" s="1">
        <v>3.6830963011094402E-3</v>
      </c>
      <c r="AI1274" s="4" t="s">
        <v>899</v>
      </c>
      <c r="AJ1274" s="1">
        <v>2.47529917869244E-3</v>
      </c>
    </row>
    <row r="1275" spans="1:36" x14ac:dyDescent="0.2">
      <c r="A1275">
        <v>1274</v>
      </c>
      <c r="B1275" s="4" t="s">
        <v>1334</v>
      </c>
      <c r="C1275" s="1">
        <v>2.61442953552259E-3</v>
      </c>
      <c r="E1275" s="4" t="s">
        <v>983</v>
      </c>
      <c r="F1275" s="1">
        <v>2.6282910902922598E-3</v>
      </c>
      <c r="H1275" s="4" t="s">
        <v>467</v>
      </c>
      <c r="I1275" s="1">
        <v>1.9871022696563499E-3</v>
      </c>
      <c r="K1275" s="4" t="s">
        <v>1110</v>
      </c>
      <c r="L1275" s="1">
        <v>2.9018879644595102E-3</v>
      </c>
      <c r="N1275" s="4" t="s">
        <v>3492</v>
      </c>
      <c r="O1275" s="1">
        <v>3.1313280025105999E-3</v>
      </c>
      <c r="Q1275" s="4" t="s">
        <v>891</v>
      </c>
      <c r="R1275" s="1">
        <v>2.97045899927825E-3</v>
      </c>
      <c r="T1275" s="4" t="s">
        <v>4802</v>
      </c>
      <c r="U1275" s="1">
        <v>2.9166142964807398E-3</v>
      </c>
      <c r="W1275" s="4" t="s">
        <v>4803</v>
      </c>
      <c r="X1275" s="1">
        <v>2.5836472966846501E-3</v>
      </c>
      <c r="Z1275" s="4" t="s">
        <v>4804</v>
      </c>
      <c r="AA1275" s="1">
        <v>2.2354545916600898E-3</v>
      </c>
      <c r="AC1275" s="4" t="s">
        <v>4805</v>
      </c>
      <c r="AD1275" s="1">
        <v>2.1623383184881102E-3</v>
      </c>
      <c r="AF1275" s="4" t="s">
        <v>4806</v>
      </c>
      <c r="AG1275" s="1">
        <v>3.6830963011094402E-3</v>
      </c>
      <c r="AI1275" s="4" t="s">
        <v>4043</v>
      </c>
      <c r="AJ1275" s="1">
        <v>2.47529917869244E-3</v>
      </c>
    </row>
    <row r="1276" spans="1:36" x14ac:dyDescent="0.2">
      <c r="A1276">
        <v>1275</v>
      </c>
      <c r="B1276" s="4" t="s">
        <v>1264</v>
      </c>
      <c r="C1276" s="1">
        <v>2.61442953552259E-3</v>
      </c>
      <c r="E1276" s="4" t="s">
        <v>3328</v>
      </c>
      <c r="F1276" s="1">
        <v>2.6282910902922598E-3</v>
      </c>
      <c r="H1276" s="4" t="s">
        <v>112</v>
      </c>
      <c r="I1276" s="1">
        <v>1.9871022696563499E-3</v>
      </c>
      <c r="K1276" s="4" t="s">
        <v>4655</v>
      </c>
      <c r="L1276" s="1">
        <v>2.9018879644595102E-3</v>
      </c>
      <c r="N1276" s="4" t="s">
        <v>636</v>
      </c>
      <c r="O1276" s="1">
        <v>3.1313280025105999E-3</v>
      </c>
      <c r="Q1276" s="4" t="s">
        <v>3136</v>
      </c>
      <c r="R1276" s="1">
        <v>2.97045899927825E-3</v>
      </c>
      <c r="T1276" s="4" t="s">
        <v>4807</v>
      </c>
      <c r="U1276" s="1">
        <v>2.9166142964807398E-3</v>
      </c>
      <c r="W1276" s="4" t="s">
        <v>4808</v>
      </c>
      <c r="X1276" s="1">
        <v>2.5836472966846501E-3</v>
      </c>
      <c r="Z1276" s="4" t="s">
        <v>2431</v>
      </c>
      <c r="AA1276" s="1">
        <v>2.2354545916600898E-3</v>
      </c>
      <c r="AC1276" s="4" t="s">
        <v>4809</v>
      </c>
      <c r="AD1276" s="1">
        <v>2.1623383184881102E-3</v>
      </c>
      <c r="AF1276" s="4" t="s">
        <v>4810</v>
      </c>
      <c r="AG1276" s="1">
        <v>3.6830963011094402E-3</v>
      </c>
      <c r="AI1276" s="4" t="s">
        <v>4156</v>
      </c>
      <c r="AJ1276" s="1">
        <v>2.47529917869244E-3</v>
      </c>
    </row>
    <row r="1277" spans="1:36" x14ac:dyDescent="0.2">
      <c r="A1277">
        <v>1276</v>
      </c>
      <c r="B1277" s="4" t="s">
        <v>1683</v>
      </c>
      <c r="C1277" s="1">
        <v>2.61442953552259E-3</v>
      </c>
      <c r="E1277" s="4" t="s">
        <v>3989</v>
      </c>
      <c r="F1277" s="1">
        <v>2.6282910902922598E-3</v>
      </c>
      <c r="H1277" s="4" t="s">
        <v>773</v>
      </c>
      <c r="I1277" s="1">
        <v>1.9871022696563499E-3</v>
      </c>
      <c r="K1277" s="4" t="s">
        <v>2562</v>
      </c>
      <c r="L1277" s="1">
        <v>2.9018879644595102E-3</v>
      </c>
      <c r="N1277" s="4" t="s">
        <v>2821</v>
      </c>
      <c r="O1277" s="1">
        <v>3.1313280025105999E-3</v>
      </c>
      <c r="Q1277" s="4" t="s">
        <v>4812</v>
      </c>
      <c r="R1277" s="1">
        <v>2.97045899927825E-3</v>
      </c>
      <c r="T1277" s="4" t="s">
        <v>4813</v>
      </c>
      <c r="U1277" s="1">
        <v>2.9166142964807398E-3</v>
      </c>
      <c r="W1277" s="4" t="s">
        <v>447</v>
      </c>
      <c r="X1277" s="1">
        <v>2.5836472966846501E-3</v>
      </c>
      <c r="Z1277" s="4" t="s">
        <v>4814</v>
      </c>
      <c r="AA1277" s="1">
        <v>2.2354545916600898E-3</v>
      </c>
      <c r="AC1277" s="4" t="s">
        <v>4815</v>
      </c>
      <c r="AD1277" s="1">
        <v>2.1623383184881102E-3</v>
      </c>
      <c r="AF1277" s="4" t="s">
        <v>4816</v>
      </c>
      <c r="AG1277" s="1">
        <v>3.6830963011094402E-3</v>
      </c>
      <c r="AI1277" s="4" t="s">
        <v>4197</v>
      </c>
      <c r="AJ1277" s="1">
        <v>2.47529917869244E-3</v>
      </c>
    </row>
    <row r="1278" spans="1:36" x14ac:dyDescent="0.2">
      <c r="A1278">
        <v>1277</v>
      </c>
      <c r="B1278" s="4" t="s">
        <v>511</v>
      </c>
      <c r="C1278" s="1">
        <v>2.61442953552259E-3</v>
      </c>
      <c r="E1278" s="4" t="s">
        <v>4817</v>
      </c>
      <c r="F1278" s="1">
        <v>2.62580832930166E-3</v>
      </c>
      <c r="H1278" s="4" t="s">
        <v>92</v>
      </c>
      <c r="I1278" s="1">
        <v>1.9871022696563499E-3</v>
      </c>
      <c r="K1278" s="4" t="s">
        <v>811</v>
      </c>
      <c r="L1278" s="1">
        <v>2.9018879644595102E-3</v>
      </c>
      <c r="N1278" s="4" t="s">
        <v>3148</v>
      </c>
      <c r="O1278" s="1">
        <v>3.1313280025105999E-3</v>
      </c>
      <c r="Q1278" s="4" t="s">
        <v>1949</v>
      </c>
      <c r="R1278" s="1">
        <v>2.97045899927825E-3</v>
      </c>
      <c r="T1278" s="4" t="s">
        <v>4818</v>
      </c>
      <c r="U1278" s="1">
        <v>2.9166142964807398E-3</v>
      </c>
      <c r="W1278" s="4" t="s">
        <v>4819</v>
      </c>
      <c r="X1278" s="1">
        <v>2.5836472966846501E-3</v>
      </c>
      <c r="Z1278" s="4" t="s">
        <v>2454</v>
      </c>
      <c r="AA1278" s="1">
        <v>2.2354545916600898E-3</v>
      </c>
      <c r="AC1278" s="4" t="s">
        <v>4820</v>
      </c>
      <c r="AD1278" s="1">
        <v>2.1623383184881102E-3</v>
      </c>
      <c r="AF1278" s="4" t="s">
        <v>4821</v>
      </c>
      <c r="AG1278" s="1">
        <v>3.6830963011094402E-3</v>
      </c>
      <c r="AI1278" s="4" t="s">
        <v>2791</v>
      </c>
      <c r="AJ1278" s="1">
        <v>2.47529917869244E-3</v>
      </c>
    </row>
    <row r="1279" spans="1:36" x14ac:dyDescent="0.2">
      <c r="A1279">
        <v>1278</v>
      </c>
      <c r="B1279" s="4" t="s">
        <v>3430</v>
      </c>
      <c r="C1279" s="1">
        <v>2.61442953552259E-3</v>
      </c>
      <c r="E1279" s="4" t="s">
        <v>4822</v>
      </c>
      <c r="F1279" s="1">
        <v>2.62580832930166E-3</v>
      </c>
      <c r="H1279" s="4" t="s">
        <v>1715</v>
      </c>
      <c r="I1279" s="1">
        <v>1.9871022696563499E-3</v>
      </c>
      <c r="K1279" s="4" t="s">
        <v>1266</v>
      </c>
      <c r="L1279" s="1">
        <v>2.9018879644595102E-3</v>
      </c>
      <c r="N1279" s="4" t="s">
        <v>4616</v>
      </c>
      <c r="O1279" s="1">
        <v>3.1313280025105999E-3</v>
      </c>
      <c r="Q1279" s="4" t="s">
        <v>965</v>
      </c>
      <c r="R1279" s="1">
        <v>2.97045899927825E-3</v>
      </c>
      <c r="T1279" s="4" t="s">
        <v>4823</v>
      </c>
      <c r="U1279" s="1">
        <v>2.9166142964807398E-3</v>
      </c>
      <c r="W1279" s="4" t="s">
        <v>4824</v>
      </c>
      <c r="X1279" s="1">
        <v>2.5836472966846501E-3</v>
      </c>
      <c r="Z1279" s="4" t="s">
        <v>4825</v>
      </c>
      <c r="AA1279" s="1">
        <v>2.2354545916600898E-3</v>
      </c>
      <c r="AC1279" s="4" t="s">
        <v>4826</v>
      </c>
      <c r="AD1279" s="1">
        <v>2.1623383184881102E-3</v>
      </c>
      <c r="AF1279" s="4" t="s">
        <v>4827</v>
      </c>
      <c r="AG1279" s="1">
        <v>3.6830963011094402E-3</v>
      </c>
      <c r="AI1279" s="4" t="s">
        <v>271</v>
      </c>
      <c r="AJ1279" s="1">
        <v>2.47529917869244E-3</v>
      </c>
    </row>
    <row r="1280" spans="1:36" x14ac:dyDescent="0.2">
      <c r="A1280">
        <v>1279</v>
      </c>
      <c r="B1280" s="4" t="s">
        <v>1553</v>
      </c>
      <c r="C1280" s="1">
        <v>2.6046664243255702E-3</v>
      </c>
      <c r="E1280" s="4" t="s">
        <v>2464</v>
      </c>
      <c r="F1280" s="1">
        <v>2.62580832930166E-3</v>
      </c>
      <c r="H1280" s="4" t="s">
        <v>3202</v>
      </c>
      <c r="I1280" s="1">
        <v>1.9871022696563499E-3</v>
      </c>
      <c r="K1280" s="4" t="s">
        <v>1722</v>
      </c>
      <c r="L1280" s="1">
        <v>2.9018879644595102E-3</v>
      </c>
      <c r="N1280" s="4" t="s">
        <v>28</v>
      </c>
      <c r="O1280" s="1">
        <v>3.1313280025105999E-3</v>
      </c>
      <c r="Q1280" s="4" t="s">
        <v>4828</v>
      </c>
      <c r="R1280" s="1">
        <v>2.97045899927825E-3</v>
      </c>
      <c r="T1280" s="4" t="s">
        <v>4829</v>
      </c>
      <c r="U1280" s="1">
        <v>2.9166142964807398E-3</v>
      </c>
      <c r="W1280" s="4" t="s">
        <v>4830</v>
      </c>
      <c r="X1280" s="1">
        <v>2.5836472966846501E-3</v>
      </c>
      <c r="Z1280" s="4" t="s">
        <v>3859</v>
      </c>
      <c r="AA1280" s="1">
        <v>2.2354545916600898E-3</v>
      </c>
      <c r="AC1280" s="4" t="s">
        <v>4831</v>
      </c>
      <c r="AD1280" s="1">
        <v>2.1623383184881102E-3</v>
      </c>
      <c r="AF1280" s="4" t="s">
        <v>4832</v>
      </c>
      <c r="AG1280" s="1">
        <v>3.6830963011094402E-3</v>
      </c>
      <c r="AI1280" s="4" t="s">
        <v>2615</v>
      </c>
      <c r="AJ1280" s="1">
        <v>2.47529917869244E-3</v>
      </c>
    </row>
    <row r="1281" spans="1:36" x14ac:dyDescent="0.2">
      <c r="A1281">
        <v>1280</v>
      </c>
      <c r="B1281" s="4" t="s">
        <v>1998</v>
      </c>
      <c r="C1281" s="1">
        <v>2.6046664243255702E-3</v>
      </c>
      <c r="E1281" s="4" t="s">
        <v>4833</v>
      </c>
      <c r="F1281" s="1">
        <v>2.62580832930166E-3</v>
      </c>
      <c r="H1281" s="4" t="s">
        <v>2677</v>
      </c>
      <c r="I1281" s="1">
        <v>1.9871022696563499E-3</v>
      </c>
      <c r="K1281" s="4" t="s">
        <v>4834</v>
      </c>
      <c r="L1281" s="1">
        <v>2.8728974907030599E-3</v>
      </c>
      <c r="N1281" s="4" t="s">
        <v>2080</v>
      </c>
      <c r="O1281" s="1">
        <v>3.1313280025105999E-3</v>
      </c>
      <c r="Q1281" s="4" t="s">
        <v>4342</v>
      </c>
      <c r="R1281" s="1">
        <v>2.97045899927825E-3</v>
      </c>
      <c r="T1281" s="4" t="s">
        <v>4835</v>
      </c>
      <c r="U1281" s="1">
        <v>2.9166142964807398E-3</v>
      </c>
      <c r="W1281" s="4" t="s">
        <v>4836</v>
      </c>
      <c r="X1281" s="1">
        <v>2.5836472966846501E-3</v>
      </c>
      <c r="Z1281" s="4" t="s">
        <v>4837</v>
      </c>
      <c r="AA1281" s="1">
        <v>2.2354545916600898E-3</v>
      </c>
      <c r="AC1281" s="4" t="s">
        <v>4838</v>
      </c>
      <c r="AD1281" s="1">
        <v>2.1623383184881102E-3</v>
      </c>
      <c r="AF1281" s="4" t="s">
        <v>4839</v>
      </c>
      <c r="AG1281" s="1">
        <v>3.6830963011094402E-3</v>
      </c>
      <c r="AI1281" s="4" t="s">
        <v>1172</v>
      </c>
      <c r="AJ1281" s="1">
        <v>2.47529917869244E-3</v>
      </c>
    </row>
    <row r="1282" spans="1:36" x14ac:dyDescent="0.2">
      <c r="A1282">
        <v>1281</v>
      </c>
      <c r="B1282" s="4" t="s">
        <v>2448</v>
      </c>
      <c r="C1282" s="1">
        <v>2.6046664243255702E-3</v>
      </c>
      <c r="E1282" s="4" t="s">
        <v>4840</v>
      </c>
      <c r="F1282" s="1">
        <v>2.62580832930166E-3</v>
      </c>
      <c r="H1282" s="4" t="s">
        <v>3694</v>
      </c>
      <c r="I1282" s="1">
        <v>1.9871022696563499E-3</v>
      </c>
      <c r="K1282" s="4" t="s">
        <v>4430</v>
      </c>
      <c r="L1282" s="1">
        <v>2.8728974907030599E-3</v>
      </c>
      <c r="N1282" s="4" t="s">
        <v>201</v>
      </c>
      <c r="O1282" s="1">
        <v>3.1313280025105999E-3</v>
      </c>
      <c r="Q1282" s="4" t="s">
        <v>829</v>
      </c>
      <c r="R1282" s="1">
        <v>2.97045899927825E-3</v>
      </c>
      <c r="T1282" s="4" t="s">
        <v>4007</v>
      </c>
      <c r="U1282" s="1">
        <v>2.9166142964807398E-3</v>
      </c>
      <c r="W1282" s="4" t="s">
        <v>4841</v>
      </c>
      <c r="X1282" s="1">
        <v>2.5836472966846501E-3</v>
      </c>
      <c r="Z1282" s="4" t="s">
        <v>4842</v>
      </c>
      <c r="AA1282" s="1">
        <v>2.2354545916600898E-3</v>
      </c>
      <c r="AC1282" s="4" t="s">
        <v>4843</v>
      </c>
      <c r="AD1282" s="1">
        <v>2.1623383184881102E-3</v>
      </c>
      <c r="AF1282" s="4" t="s">
        <v>1165</v>
      </c>
      <c r="AG1282" s="1">
        <v>3.5082235950181198E-3</v>
      </c>
      <c r="AI1282" s="4" t="s">
        <v>4844</v>
      </c>
      <c r="AJ1282" s="1">
        <v>2.47529917869244E-3</v>
      </c>
    </row>
    <row r="1283" spans="1:36" x14ac:dyDescent="0.2">
      <c r="A1283">
        <v>1282</v>
      </c>
      <c r="B1283" s="4" t="s">
        <v>3220</v>
      </c>
      <c r="C1283" s="1">
        <v>2.6006156186686598E-3</v>
      </c>
      <c r="E1283" s="4" t="s">
        <v>2199</v>
      </c>
      <c r="F1283" s="1">
        <v>2.62580832930166E-3</v>
      </c>
      <c r="H1283" s="4" t="s">
        <v>1760</v>
      </c>
      <c r="I1283" s="1">
        <v>1.9871022696563499E-3</v>
      </c>
      <c r="K1283" s="4" t="s">
        <v>4845</v>
      </c>
      <c r="L1283" s="1">
        <v>2.8728974907030599E-3</v>
      </c>
      <c r="N1283" s="4" t="s">
        <v>731</v>
      </c>
      <c r="O1283" s="1">
        <v>3.1313280025105999E-3</v>
      </c>
      <c r="Q1283" s="4" t="s">
        <v>4846</v>
      </c>
      <c r="R1283" s="1">
        <v>2.97045899927825E-3</v>
      </c>
      <c r="T1283" s="4" t="s">
        <v>4847</v>
      </c>
      <c r="U1283" s="1">
        <v>2.9166142964807398E-3</v>
      </c>
      <c r="W1283" s="4" t="s">
        <v>4848</v>
      </c>
      <c r="X1283" s="1">
        <v>2.5836472966846501E-3</v>
      </c>
      <c r="Z1283" s="4" t="s">
        <v>2988</v>
      </c>
      <c r="AA1283" s="1">
        <v>2.1250169903405001E-3</v>
      </c>
      <c r="AC1283" s="4" t="s">
        <v>4849</v>
      </c>
      <c r="AD1283" s="1">
        <v>2.1623383184881102E-3</v>
      </c>
      <c r="AF1283" s="4" t="s">
        <v>3896</v>
      </c>
      <c r="AG1283" s="1">
        <v>3.5082235950181198E-3</v>
      </c>
      <c r="AI1283" s="4" t="s">
        <v>1399</v>
      </c>
      <c r="AJ1283" s="1">
        <v>2.47529917869244E-3</v>
      </c>
    </row>
    <row r="1284" spans="1:36" x14ac:dyDescent="0.2">
      <c r="A1284">
        <v>1283</v>
      </c>
      <c r="B1284" s="4" t="s">
        <v>1908</v>
      </c>
      <c r="C1284" s="1">
        <v>2.6006156186686598E-3</v>
      </c>
      <c r="E1284" s="4" t="s">
        <v>4850</v>
      </c>
      <c r="F1284" s="1">
        <v>2.62580832930166E-3</v>
      </c>
      <c r="H1284" s="4" t="s">
        <v>371</v>
      </c>
      <c r="I1284" s="1">
        <v>1.9871022696563499E-3</v>
      </c>
      <c r="K1284" s="4" t="s">
        <v>571</v>
      </c>
      <c r="L1284" s="1">
        <v>2.8728974907030599E-3</v>
      </c>
      <c r="N1284" s="4" t="s">
        <v>1946</v>
      </c>
      <c r="O1284" s="1">
        <v>3.1313280025105999E-3</v>
      </c>
      <c r="Q1284" s="4" t="s">
        <v>3109</v>
      </c>
      <c r="R1284" s="1">
        <v>2.9547627894060402E-3</v>
      </c>
      <c r="T1284" s="4" t="s">
        <v>4851</v>
      </c>
      <c r="U1284" s="1">
        <v>2.9166142964807398E-3</v>
      </c>
      <c r="W1284" s="4" t="s">
        <v>4852</v>
      </c>
      <c r="X1284" s="1">
        <v>2.5836472966846501E-3</v>
      </c>
      <c r="Z1284" s="4" t="s">
        <v>1628</v>
      </c>
      <c r="AA1284" s="1">
        <v>2.1250169903405001E-3</v>
      </c>
      <c r="AC1284" s="4" t="s">
        <v>4853</v>
      </c>
      <c r="AD1284" s="1">
        <v>2.1623383184881102E-3</v>
      </c>
      <c r="AF1284" s="4" t="s">
        <v>1054</v>
      </c>
      <c r="AG1284" s="1">
        <v>3.5082235950181198E-3</v>
      </c>
      <c r="AI1284" s="4" t="s">
        <v>4854</v>
      </c>
      <c r="AJ1284" s="1">
        <v>2.47529917869244E-3</v>
      </c>
    </row>
    <row r="1285" spans="1:36" x14ac:dyDescent="0.2">
      <c r="A1285">
        <v>1284</v>
      </c>
      <c r="B1285" s="4" t="s">
        <v>3993</v>
      </c>
      <c r="C1285" s="1">
        <v>2.6006156186686598E-3</v>
      </c>
      <c r="E1285" s="4" t="s">
        <v>4855</v>
      </c>
      <c r="F1285" s="1">
        <v>2.62580832930166E-3</v>
      </c>
      <c r="H1285" s="4" t="s">
        <v>357</v>
      </c>
      <c r="I1285" s="1">
        <v>1.9871022696563499E-3</v>
      </c>
      <c r="K1285" s="4" t="s">
        <v>1198</v>
      </c>
      <c r="L1285" s="1">
        <v>2.8728974907030599E-3</v>
      </c>
      <c r="N1285" s="4" t="s">
        <v>1583</v>
      </c>
      <c r="O1285" s="1">
        <v>3.1313280025105999E-3</v>
      </c>
      <c r="Q1285" s="4" t="s">
        <v>4856</v>
      </c>
      <c r="R1285" s="1">
        <v>2.9547627894060402E-3</v>
      </c>
      <c r="T1285" s="4" t="s">
        <v>4857</v>
      </c>
      <c r="U1285" s="1">
        <v>2.9166142964807398E-3</v>
      </c>
      <c r="W1285" s="4" t="s">
        <v>2654</v>
      </c>
      <c r="X1285" s="1">
        <v>2.5836472966846501E-3</v>
      </c>
      <c r="Z1285" s="4" t="s">
        <v>3533</v>
      </c>
      <c r="AA1285" s="1">
        <v>2.1250169903405001E-3</v>
      </c>
      <c r="AC1285" s="4" t="s">
        <v>4858</v>
      </c>
      <c r="AD1285" s="1">
        <v>2.1623383184881102E-3</v>
      </c>
      <c r="AF1285" s="4" t="s">
        <v>3504</v>
      </c>
      <c r="AG1285" s="1">
        <v>3.5082235950181198E-3</v>
      </c>
      <c r="AI1285" s="4" t="s">
        <v>4214</v>
      </c>
      <c r="AJ1285" s="1">
        <v>2.47529917869244E-3</v>
      </c>
    </row>
    <row r="1286" spans="1:36" x14ac:dyDescent="0.2">
      <c r="A1286">
        <v>1285</v>
      </c>
      <c r="B1286" s="4" t="s">
        <v>4859</v>
      </c>
      <c r="C1286" s="1">
        <v>2.5810145887965501E-3</v>
      </c>
      <c r="E1286" s="4" t="s">
        <v>4860</v>
      </c>
      <c r="F1286" s="1">
        <v>2.6207061145610798E-3</v>
      </c>
      <c r="H1286" s="4" t="s">
        <v>1820</v>
      </c>
      <c r="I1286" s="1">
        <v>1.9871022696563499E-3</v>
      </c>
      <c r="K1286" s="4" t="s">
        <v>4861</v>
      </c>
      <c r="L1286" s="1">
        <v>2.8728974907030599E-3</v>
      </c>
      <c r="N1286" s="4" t="s">
        <v>3235</v>
      </c>
      <c r="O1286" s="1">
        <v>3.1313280025105999E-3</v>
      </c>
      <c r="Q1286" s="4" t="s">
        <v>3910</v>
      </c>
      <c r="R1286" s="1">
        <v>2.9547627894060402E-3</v>
      </c>
      <c r="T1286" s="4" t="s">
        <v>4862</v>
      </c>
      <c r="U1286" s="1">
        <v>2.9166142964807398E-3</v>
      </c>
      <c r="W1286" s="4" t="s">
        <v>4863</v>
      </c>
      <c r="X1286" s="1">
        <v>2.5836472966846501E-3</v>
      </c>
      <c r="Z1286" s="4" t="s">
        <v>1203</v>
      </c>
      <c r="AA1286" s="1">
        <v>2.1250169903405001E-3</v>
      </c>
      <c r="AC1286" s="4" t="s">
        <v>4864</v>
      </c>
      <c r="AD1286" s="1">
        <v>2.1623383184881102E-3</v>
      </c>
      <c r="AF1286" s="4" t="s">
        <v>2272</v>
      </c>
      <c r="AG1286" s="1">
        <v>3.5082235950181198E-3</v>
      </c>
      <c r="AI1286" s="4" t="s">
        <v>4865</v>
      </c>
      <c r="AJ1286" s="1">
        <v>2.47529917869244E-3</v>
      </c>
    </row>
    <row r="1287" spans="1:36" x14ac:dyDescent="0.2">
      <c r="A1287">
        <v>1286</v>
      </c>
      <c r="B1287" s="4" t="s">
        <v>4740</v>
      </c>
      <c r="C1287" s="1">
        <v>2.5810145887965501E-3</v>
      </c>
      <c r="E1287" s="4" t="s">
        <v>4866</v>
      </c>
      <c r="F1287" s="1">
        <v>2.6207061145610798E-3</v>
      </c>
      <c r="H1287" s="4" t="s">
        <v>604</v>
      </c>
      <c r="I1287" s="1">
        <v>1.9871022696563499E-3</v>
      </c>
      <c r="K1287" s="4" t="s">
        <v>797</v>
      </c>
      <c r="L1287" s="1">
        <v>2.8728974907030599E-3</v>
      </c>
      <c r="N1287" s="4" t="s">
        <v>3102</v>
      </c>
      <c r="O1287" s="1">
        <v>3.1313280025105999E-3</v>
      </c>
      <c r="Q1287" s="4" t="s">
        <v>4867</v>
      </c>
      <c r="R1287" s="1">
        <v>2.9547627894060402E-3</v>
      </c>
      <c r="T1287" s="4" t="s">
        <v>4868</v>
      </c>
      <c r="U1287" s="1">
        <v>2.9166142964807398E-3</v>
      </c>
      <c r="W1287" s="4" t="s">
        <v>4869</v>
      </c>
      <c r="X1287" s="1">
        <v>2.5836472966846501E-3</v>
      </c>
      <c r="Z1287" s="4" t="s">
        <v>1304</v>
      </c>
      <c r="AA1287" s="1">
        <v>2.1250169903405001E-3</v>
      </c>
      <c r="AC1287" s="4" t="s">
        <v>4870</v>
      </c>
      <c r="AD1287" s="1">
        <v>2.1623383184881102E-3</v>
      </c>
      <c r="AF1287" s="4" t="s">
        <v>2262</v>
      </c>
      <c r="AG1287" s="1">
        <v>3.5082235950181198E-3</v>
      </c>
      <c r="AI1287" s="4" t="s">
        <v>4308</v>
      </c>
      <c r="AJ1287" s="1">
        <v>2.2907497282173201E-3</v>
      </c>
    </row>
    <row r="1288" spans="1:36" x14ac:dyDescent="0.2">
      <c r="A1288">
        <v>1287</v>
      </c>
      <c r="B1288" s="4" t="s">
        <v>1734</v>
      </c>
      <c r="C1288" s="1">
        <v>2.5810145887965501E-3</v>
      </c>
      <c r="E1288" s="4" t="s">
        <v>4871</v>
      </c>
      <c r="F1288" s="1">
        <v>2.6207061145610798E-3</v>
      </c>
      <c r="H1288" s="4" t="s">
        <v>431</v>
      </c>
      <c r="I1288" s="1">
        <v>1.9871022696563499E-3</v>
      </c>
      <c r="K1288" s="4" t="s">
        <v>3252</v>
      </c>
      <c r="L1288" s="1">
        <v>2.8728974907030599E-3</v>
      </c>
      <c r="N1288" s="4" t="s">
        <v>111</v>
      </c>
      <c r="O1288" s="1">
        <v>3.1313280025105999E-3</v>
      </c>
      <c r="Q1288" s="4" t="s">
        <v>4872</v>
      </c>
      <c r="R1288" s="1">
        <v>2.9547627894060402E-3</v>
      </c>
      <c r="T1288" s="4" t="s">
        <v>1362</v>
      </c>
      <c r="U1288" s="1">
        <v>2.7958930371329701E-3</v>
      </c>
      <c r="W1288" s="4" t="s">
        <v>4873</v>
      </c>
      <c r="X1288" s="1">
        <v>2.5836472966846501E-3</v>
      </c>
      <c r="Z1288" s="4" t="s">
        <v>2368</v>
      </c>
      <c r="AA1288" s="1">
        <v>2.1250169903405001E-3</v>
      </c>
      <c r="AC1288" s="4" t="s">
        <v>4874</v>
      </c>
      <c r="AD1288" s="1">
        <v>2.1623383184881102E-3</v>
      </c>
      <c r="AF1288" s="4" t="s">
        <v>2203</v>
      </c>
      <c r="AG1288" s="1">
        <v>3.5082235950181198E-3</v>
      </c>
      <c r="AI1288" s="4" t="s">
        <v>2223</v>
      </c>
      <c r="AJ1288" s="1">
        <v>2.2907497282173201E-3</v>
      </c>
    </row>
    <row r="1289" spans="1:36" x14ac:dyDescent="0.2">
      <c r="A1289">
        <v>1288</v>
      </c>
      <c r="B1289" s="4" t="s">
        <v>4364</v>
      </c>
      <c r="C1289" s="1">
        <v>2.5810145887965501E-3</v>
      </c>
      <c r="E1289" s="4" t="s">
        <v>4875</v>
      </c>
      <c r="F1289" s="1">
        <v>2.6207061145610798E-3</v>
      </c>
      <c r="H1289" s="4" t="s">
        <v>1416</v>
      </c>
      <c r="I1289" s="1">
        <v>1.9871022696563499E-3</v>
      </c>
      <c r="K1289" s="4" t="s">
        <v>1294</v>
      </c>
      <c r="L1289" s="1">
        <v>2.79011322532324E-3</v>
      </c>
      <c r="N1289" s="4" t="s">
        <v>131</v>
      </c>
      <c r="O1289" s="1">
        <v>3.1313280025105999E-3</v>
      </c>
      <c r="Q1289" s="4" t="s">
        <v>4876</v>
      </c>
      <c r="R1289" s="1">
        <v>2.9547627894060402E-3</v>
      </c>
      <c r="T1289" s="4" t="s">
        <v>1392</v>
      </c>
      <c r="U1289" s="1">
        <v>2.7958930371329701E-3</v>
      </c>
      <c r="W1289" s="4" t="s">
        <v>4877</v>
      </c>
      <c r="X1289" s="1">
        <v>2.5836472966846501E-3</v>
      </c>
      <c r="Z1289" s="4" t="s">
        <v>4114</v>
      </c>
      <c r="AA1289" s="1">
        <v>2.1250169903405001E-3</v>
      </c>
      <c r="AC1289" s="4" t="s">
        <v>4878</v>
      </c>
      <c r="AD1289" s="1">
        <v>2.1623383184881102E-3</v>
      </c>
      <c r="AF1289" s="4" t="s">
        <v>2191</v>
      </c>
      <c r="AG1289" s="1">
        <v>3.5082235950181198E-3</v>
      </c>
      <c r="AI1289" s="4" t="s">
        <v>4879</v>
      </c>
      <c r="AJ1289" s="1">
        <v>2.2907497282173201E-3</v>
      </c>
    </row>
    <row r="1290" spans="1:36" x14ac:dyDescent="0.2">
      <c r="A1290">
        <v>1289</v>
      </c>
      <c r="B1290" s="4" t="s">
        <v>4880</v>
      </c>
      <c r="C1290" s="1">
        <v>2.5637498058676601E-3</v>
      </c>
      <c r="E1290" s="4" t="s">
        <v>4881</v>
      </c>
      <c r="F1290" s="1">
        <v>2.6207061145610798E-3</v>
      </c>
      <c r="H1290" s="4" t="s">
        <v>1485</v>
      </c>
      <c r="I1290" s="1">
        <v>1.9871022696563499E-3</v>
      </c>
      <c r="K1290" s="4" t="s">
        <v>4882</v>
      </c>
      <c r="L1290" s="1">
        <v>2.79011322532324E-3</v>
      </c>
      <c r="N1290" s="4" t="s">
        <v>1761</v>
      </c>
      <c r="O1290" s="1">
        <v>3.1313280025105999E-3</v>
      </c>
      <c r="Q1290" s="4" t="s">
        <v>4883</v>
      </c>
      <c r="R1290" s="1">
        <v>2.9547627894060402E-3</v>
      </c>
      <c r="T1290" s="4" t="s">
        <v>3212</v>
      </c>
      <c r="U1290" s="1">
        <v>2.7958930371329701E-3</v>
      </c>
      <c r="W1290" s="4" t="s">
        <v>4101</v>
      </c>
      <c r="X1290" s="1">
        <v>2.5616257981831599E-3</v>
      </c>
      <c r="Z1290" s="4" t="s">
        <v>1635</v>
      </c>
      <c r="AA1290" s="1">
        <v>2.1250169903405001E-3</v>
      </c>
      <c r="AC1290" s="4" t="s">
        <v>4884</v>
      </c>
      <c r="AD1290" s="1">
        <v>2.1623383184881102E-3</v>
      </c>
      <c r="AF1290" s="4" t="s">
        <v>1995</v>
      </c>
      <c r="AG1290" s="1">
        <v>3.46289634229299E-3</v>
      </c>
      <c r="AI1290" s="4" t="s">
        <v>2762</v>
      </c>
      <c r="AJ1290" s="1">
        <v>2.2907497282173201E-3</v>
      </c>
    </row>
    <row r="1291" spans="1:36" x14ac:dyDescent="0.2">
      <c r="A1291">
        <v>1290</v>
      </c>
      <c r="B1291" s="4" t="s">
        <v>2969</v>
      </c>
      <c r="C1291" s="1">
        <v>2.5575950911802901E-3</v>
      </c>
      <c r="E1291" s="4" t="s">
        <v>4885</v>
      </c>
      <c r="F1291" s="1">
        <v>2.6207061145610798E-3</v>
      </c>
      <c r="H1291" s="4" t="s">
        <v>754</v>
      </c>
      <c r="I1291" s="1">
        <v>1.9871022696563499E-3</v>
      </c>
      <c r="K1291" s="4" t="s">
        <v>4886</v>
      </c>
      <c r="L1291" s="1">
        <v>2.79011322532324E-3</v>
      </c>
      <c r="N1291" s="4" t="s">
        <v>644</v>
      </c>
      <c r="O1291" s="1">
        <v>3.1313280025105999E-3</v>
      </c>
      <c r="Q1291" s="4" t="s">
        <v>4887</v>
      </c>
      <c r="R1291" s="1">
        <v>2.9547627894060402E-3</v>
      </c>
      <c r="T1291" s="4" t="s">
        <v>1350</v>
      </c>
      <c r="U1291" s="1">
        <v>2.7958930371329701E-3</v>
      </c>
      <c r="W1291" s="4" t="s">
        <v>4475</v>
      </c>
      <c r="X1291" s="1">
        <v>2.5616257981831599E-3</v>
      </c>
      <c r="Z1291" s="4" t="s">
        <v>2546</v>
      </c>
      <c r="AA1291" s="1">
        <v>2.1250169903405001E-3</v>
      </c>
      <c r="AC1291" s="4" t="s">
        <v>4888</v>
      </c>
      <c r="AD1291" s="1">
        <v>2.1623383184881102E-3</v>
      </c>
      <c r="AF1291" s="4" t="s">
        <v>4889</v>
      </c>
      <c r="AG1291" s="1">
        <v>3.46289634229299E-3</v>
      </c>
      <c r="AI1291" s="4" t="s">
        <v>4890</v>
      </c>
      <c r="AJ1291" s="1">
        <v>2.2907497282173201E-3</v>
      </c>
    </row>
    <row r="1292" spans="1:36" x14ac:dyDescent="0.2">
      <c r="A1292">
        <v>1291</v>
      </c>
      <c r="B1292" s="4" t="s">
        <v>681</v>
      </c>
      <c r="C1292" s="1">
        <v>2.5506629614854498E-3</v>
      </c>
      <c r="E1292" s="4" t="s">
        <v>4891</v>
      </c>
      <c r="F1292" s="1">
        <v>2.6207061145610798E-3</v>
      </c>
      <c r="H1292" s="4" t="s">
        <v>2063</v>
      </c>
      <c r="I1292" s="1">
        <v>1.9871022696563499E-3</v>
      </c>
      <c r="K1292" s="4" t="s">
        <v>620</v>
      </c>
      <c r="L1292" s="1">
        <v>2.79011322532324E-3</v>
      </c>
      <c r="N1292" s="4" t="s">
        <v>337</v>
      </c>
      <c r="O1292" s="1">
        <v>3.1313280025105999E-3</v>
      </c>
      <c r="Q1292" s="4" t="s">
        <v>1249</v>
      </c>
      <c r="R1292" s="1">
        <v>2.9547627894060402E-3</v>
      </c>
      <c r="T1292" s="4" t="s">
        <v>4892</v>
      </c>
      <c r="U1292" s="1">
        <v>2.7958930371329701E-3</v>
      </c>
      <c r="W1292" s="4" t="s">
        <v>2363</v>
      </c>
      <c r="X1292" s="1">
        <v>2.5616257981831599E-3</v>
      </c>
      <c r="Z1292" s="4" t="s">
        <v>1536</v>
      </c>
      <c r="AA1292" s="1">
        <v>2.1250169903405001E-3</v>
      </c>
      <c r="AC1292" s="4" t="s">
        <v>4378</v>
      </c>
      <c r="AD1292" s="1">
        <v>2.1623383184881102E-3</v>
      </c>
      <c r="AF1292" s="4" t="s">
        <v>550</v>
      </c>
      <c r="AG1292" s="1">
        <v>3.46289634229299E-3</v>
      </c>
      <c r="AI1292" s="4" t="s">
        <v>3345</v>
      </c>
      <c r="AJ1292" s="1">
        <v>2.2907497282173201E-3</v>
      </c>
    </row>
    <row r="1293" spans="1:36" x14ac:dyDescent="0.2">
      <c r="A1293">
        <v>1292</v>
      </c>
      <c r="B1293" s="4" t="s">
        <v>1729</v>
      </c>
      <c r="C1293" s="1">
        <v>2.5506629614854498E-3</v>
      </c>
      <c r="E1293" s="4" t="s">
        <v>4893</v>
      </c>
      <c r="F1293" s="1">
        <v>2.6207061145610798E-3</v>
      </c>
      <c r="H1293" s="4" t="s">
        <v>1039</v>
      </c>
      <c r="I1293" s="1">
        <v>1.9871022696563499E-3</v>
      </c>
      <c r="K1293" s="4" t="s">
        <v>1970</v>
      </c>
      <c r="L1293" s="1">
        <v>2.79011322532324E-3</v>
      </c>
      <c r="N1293" s="4" t="s">
        <v>792</v>
      </c>
      <c r="O1293" s="1">
        <v>3.1313280025105999E-3</v>
      </c>
      <c r="Q1293" s="4" t="s">
        <v>3670</v>
      </c>
      <c r="R1293" s="1">
        <v>2.94496476215336E-3</v>
      </c>
      <c r="T1293" s="4" t="s">
        <v>3569</v>
      </c>
      <c r="U1293" s="1">
        <v>2.7958930371329701E-3</v>
      </c>
      <c r="W1293" s="4" t="s">
        <v>3178</v>
      </c>
      <c r="X1293" s="1">
        <v>2.5616257981831599E-3</v>
      </c>
      <c r="Z1293" s="4" t="s">
        <v>1762</v>
      </c>
      <c r="AA1293" s="1">
        <v>2.1250169903405001E-3</v>
      </c>
      <c r="AC1293" s="4" t="s">
        <v>4894</v>
      </c>
      <c r="AD1293" s="1">
        <v>2.1623383184881102E-3</v>
      </c>
      <c r="AF1293" s="4" t="s">
        <v>869</v>
      </c>
      <c r="AG1293" s="1">
        <v>3.46289634229299E-3</v>
      </c>
      <c r="AI1293" s="4" t="s">
        <v>634</v>
      </c>
      <c r="AJ1293" s="1">
        <v>2.2907497282173201E-3</v>
      </c>
    </row>
    <row r="1294" spans="1:36" x14ac:dyDescent="0.2">
      <c r="A1294">
        <v>1293</v>
      </c>
      <c r="B1294" s="4" t="s">
        <v>3359</v>
      </c>
      <c r="C1294" s="1">
        <v>2.5506629614854498E-3</v>
      </c>
      <c r="E1294" s="4" t="s">
        <v>4895</v>
      </c>
      <c r="F1294" s="1">
        <v>2.6207061145610798E-3</v>
      </c>
      <c r="H1294" s="4" t="s">
        <v>2936</v>
      </c>
      <c r="I1294" s="1">
        <v>1.9871022696563499E-3</v>
      </c>
      <c r="K1294" s="4" t="s">
        <v>4068</v>
      </c>
      <c r="L1294" s="1">
        <v>2.79011322532324E-3</v>
      </c>
      <c r="N1294" s="4" t="s">
        <v>796</v>
      </c>
      <c r="O1294" s="1">
        <v>3.1313280025105999E-3</v>
      </c>
      <c r="Q1294" s="4" t="s">
        <v>4548</v>
      </c>
      <c r="R1294" s="1">
        <v>2.94496476215336E-3</v>
      </c>
      <c r="T1294" s="4" t="s">
        <v>4896</v>
      </c>
      <c r="U1294" s="1">
        <v>2.7958930371329701E-3</v>
      </c>
      <c r="W1294" s="4" t="s">
        <v>2241</v>
      </c>
      <c r="X1294" s="1">
        <v>2.5616257981831599E-3</v>
      </c>
      <c r="Z1294" s="4" t="s">
        <v>149</v>
      </c>
      <c r="AA1294" s="1">
        <v>2.1250169903405001E-3</v>
      </c>
      <c r="AC1294" s="4" t="s">
        <v>4897</v>
      </c>
      <c r="AD1294" s="1">
        <v>2.1623383184881102E-3</v>
      </c>
      <c r="AF1294" s="4" t="s">
        <v>4108</v>
      </c>
      <c r="AG1294" s="1">
        <v>3.46289634229299E-3</v>
      </c>
      <c r="AI1294" s="4" t="s">
        <v>1711</v>
      </c>
      <c r="AJ1294" s="1">
        <v>2.2907497282173201E-3</v>
      </c>
    </row>
    <row r="1295" spans="1:36" x14ac:dyDescent="0.2">
      <c r="A1295">
        <v>1294</v>
      </c>
      <c r="B1295" s="4" t="s">
        <v>2549</v>
      </c>
      <c r="C1295" s="1">
        <v>2.5506629614854498E-3</v>
      </c>
      <c r="E1295" s="4" t="s">
        <v>4898</v>
      </c>
      <c r="F1295" s="1">
        <v>2.6207061145610798E-3</v>
      </c>
      <c r="H1295" s="4" t="s">
        <v>4299</v>
      </c>
      <c r="I1295" s="1">
        <v>1.9871022696563499E-3</v>
      </c>
      <c r="K1295" s="4" t="s">
        <v>3138</v>
      </c>
      <c r="L1295" s="1">
        <v>2.79011322532324E-3</v>
      </c>
      <c r="N1295" s="4" t="s">
        <v>1138</v>
      </c>
      <c r="O1295" s="1">
        <v>3.1313280025105999E-3</v>
      </c>
      <c r="Q1295" s="4" t="s">
        <v>1291</v>
      </c>
      <c r="R1295" s="1">
        <v>2.94496476215336E-3</v>
      </c>
      <c r="T1295" s="4" t="s">
        <v>2562</v>
      </c>
      <c r="U1295" s="1">
        <v>2.76024447036353E-3</v>
      </c>
      <c r="W1295" s="4" t="s">
        <v>2225</v>
      </c>
      <c r="X1295" s="1">
        <v>2.5600053127880899E-3</v>
      </c>
      <c r="Z1295" s="4" t="s">
        <v>1355</v>
      </c>
      <c r="AA1295" s="1">
        <v>2.1250169903405001E-3</v>
      </c>
      <c r="AC1295" s="4" t="s">
        <v>4899</v>
      </c>
      <c r="AD1295" s="1">
        <v>2.1623383184881102E-3</v>
      </c>
      <c r="AF1295" s="4" t="s">
        <v>1845</v>
      </c>
      <c r="AG1295" s="1">
        <v>3.46289634229299E-3</v>
      </c>
      <c r="AI1295" s="4" t="s">
        <v>2009</v>
      </c>
      <c r="AJ1295" s="1">
        <v>2.2907497282173201E-3</v>
      </c>
    </row>
    <row r="1296" spans="1:36" x14ac:dyDescent="0.2">
      <c r="A1296">
        <v>1295</v>
      </c>
      <c r="B1296" s="4" t="s">
        <v>2901</v>
      </c>
      <c r="C1296" s="1">
        <v>2.5506629614854498E-3</v>
      </c>
      <c r="E1296" s="4" t="s">
        <v>4900</v>
      </c>
      <c r="F1296" s="1">
        <v>2.6207061145610798E-3</v>
      </c>
      <c r="H1296" s="4" t="s">
        <v>2502</v>
      </c>
      <c r="I1296" s="1">
        <v>1.9871022696563499E-3</v>
      </c>
      <c r="K1296" s="4" t="s">
        <v>1354</v>
      </c>
      <c r="L1296" s="1">
        <v>2.79011322532324E-3</v>
      </c>
      <c r="N1296" s="4" t="s">
        <v>1658</v>
      </c>
      <c r="O1296" s="1">
        <v>3.1313280025105999E-3</v>
      </c>
      <c r="Q1296" s="4" t="s">
        <v>4825</v>
      </c>
      <c r="R1296" s="1">
        <v>2.94496476215336E-3</v>
      </c>
      <c r="T1296" s="4" t="s">
        <v>3747</v>
      </c>
      <c r="U1296" s="1">
        <v>2.76024447036353E-3</v>
      </c>
      <c r="W1296" s="4" t="s">
        <v>4901</v>
      </c>
      <c r="X1296" s="1">
        <v>2.5600053127880899E-3</v>
      </c>
      <c r="Z1296" s="4" t="s">
        <v>1251</v>
      </c>
      <c r="AA1296" s="1">
        <v>2.1250169903405001E-3</v>
      </c>
      <c r="AC1296" s="4" t="s">
        <v>3831</v>
      </c>
      <c r="AD1296" s="1">
        <v>2.1292165801879699E-3</v>
      </c>
      <c r="AF1296" s="4" t="s">
        <v>3286</v>
      </c>
      <c r="AG1296" s="1">
        <v>3.46289634229299E-3</v>
      </c>
      <c r="AI1296" s="4" t="s">
        <v>883</v>
      </c>
      <c r="AJ1296" s="1">
        <v>2.2907497282173201E-3</v>
      </c>
    </row>
    <row r="1297" spans="1:36" x14ac:dyDescent="0.2">
      <c r="A1297">
        <v>1296</v>
      </c>
      <c r="B1297" s="4" t="s">
        <v>3878</v>
      </c>
      <c r="C1297" s="1">
        <v>2.5506629614854498E-3</v>
      </c>
      <c r="E1297" s="4" t="s">
        <v>4902</v>
      </c>
      <c r="F1297" s="1">
        <v>2.6207061145610798E-3</v>
      </c>
      <c r="H1297" s="4" t="s">
        <v>2019</v>
      </c>
      <c r="I1297" s="1">
        <v>1.9871022696563499E-3</v>
      </c>
      <c r="K1297" s="4" t="s">
        <v>1889</v>
      </c>
      <c r="L1297" s="1">
        <v>2.79011322532324E-3</v>
      </c>
      <c r="N1297" s="4" t="s">
        <v>542</v>
      </c>
      <c r="O1297" s="1">
        <v>3.1313280025105999E-3</v>
      </c>
      <c r="Q1297" s="4" t="s">
        <v>3134</v>
      </c>
      <c r="R1297" s="1">
        <v>2.94496476215336E-3</v>
      </c>
      <c r="T1297" s="4" t="s">
        <v>4731</v>
      </c>
      <c r="U1297" s="1">
        <v>2.76024447036353E-3</v>
      </c>
      <c r="W1297" s="4" t="s">
        <v>4903</v>
      </c>
      <c r="X1297" s="1">
        <v>2.5600053127880899E-3</v>
      </c>
      <c r="Z1297" s="4" t="s">
        <v>4904</v>
      </c>
      <c r="AA1297" s="1">
        <v>2.1250169903405001E-3</v>
      </c>
      <c r="AC1297" s="4" t="s">
        <v>4905</v>
      </c>
      <c r="AD1297" s="1">
        <v>2.1292165801879699E-3</v>
      </c>
      <c r="AF1297" s="4" t="s">
        <v>4045</v>
      </c>
      <c r="AG1297" s="1">
        <v>3.46289634229299E-3</v>
      </c>
      <c r="AI1297" s="4" t="s">
        <v>4475</v>
      </c>
      <c r="AJ1297" s="1">
        <v>2.2907497282173201E-3</v>
      </c>
    </row>
    <row r="1298" spans="1:36" x14ac:dyDescent="0.2">
      <c r="A1298">
        <v>1297</v>
      </c>
      <c r="B1298" s="4" t="s">
        <v>2730</v>
      </c>
      <c r="C1298" s="1">
        <v>2.5506629614854498E-3</v>
      </c>
      <c r="E1298" s="4" t="s">
        <v>4906</v>
      </c>
      <c r="F1298" s="1">
        <v>2.6207061145610798E-3</v>
      </c>
      <c r="H1298" s="4" t="s">
        <v>901</v>
      </c>
      <c r="I1298" s="1">
        <v>1.9871022696563499E-3</v>
      </c>
      <c r="K1298" s="4" t="s">
        <v>1274</v>
      </c>
      <c r="L1298" s="1">
        <v>2.7627853780582599E-3</v>
      </c>
      <c r="N1298" s="4" t="s">
        <v>1855</v>
      </c>
      <c r="O1298" s="1">
        <v>3.11475992998841E-3</v>
      </c>
      <c r="Q1298" s="4" t="s">
        <v>3242</v>
      </c>
      <c r="R1298" s="1">
        <v>2.94496476215336E-3</v>
      </c>
      <c r="T1298" s="4" t="s">
        <v>2805</v>
      </c>
      <c r="U1298" s="1">
        <v>2.76024447036353E-3</v>
      </c>
      <c r="W1298" s="4" t="s">
        <v>178</v>
      </c>
      <c r="X1298" s="1">
        <v>2.5600053127880899E-3</v>
      </c>
      <c r="Z1298" s="4" t="s">
        <v>1679</v>
      </c>
      <c r="AA1298" s="1">
        <v>2.1250169903405001E-3</v>
      </c>
      <c r="AC1298" s="4" t="s">
        <v>4907</v>
      </c>
      <c r="AD1298" s="1">
        <v>2.1292165801879699E-3</v>
      </c>
      <c r="AF1298" s="4" t="s">
        <v>1010</v>
      </c>
      <c r="AG1298" s="1">
        <v>3.46289634229299E-3</v>
      </c>
      <c r="AI1298" s="4" t="s">
        <v>1948</v>
      </c>
      <c r="AJ1298" s="1">
        <v>2.2907497282173201E-3</v>
      </c>
    </row>
    <row r="1299" spans="1:36" x14ac:dyDescent="0.2">
      <c r="A1299">
        <v>1298</v>
      </c>
      <c r="B1299" s="4" t="s">
        <v>3593</v>
      </c>
      <c r="C1299" s="1">
        <v>2.5506629614854498E-3</v>
      </c>
      <c r="E1299" s="4" t="s">
        <v>4908</v>
      </c>
      <c r="F1299" s="1">
        <v>2.6207061145610798E-3</v>
      </c>
      <c r="H1299" s="4" t="s">
        <v>2726</v>
      </c>
      <c r="I1299" s="1">
        <v>1.9871022696563499E-3</v>
      </c>
      <c r="K1299" s="4" t="s">
        <v>1245</v>
      </c>
      <c r="L1299" s="1">
        <v>2.7627853780582599E-3</v>
      </c>
      <c r="N1299" s="4" t="s">
        <v>4909</v>
      </c>
      <c r="O1299" s="1">
        <v>3.1009469990246502E-3</v>
      </c>
      <c r="Q1299" s="4" t="s">
        <v>3922</v>
      </c>
      <c r="R1299" s="1">
        <v>2.94496476215336E-3</v>
      </c>
      <c r="T1299" s="4" t="s">
        <v>243</v>
      </c>
      <c r="U1299" s="1">
        <v>2.76024447036353E-3</v>
      </c>
      <c r="W1299" s="4" t="s">
        <v>1811</v>
      </c>
      <c r="X1299" s="1">
        <v>2.5600053127880899E-3</v>
      </c>
      <c r="Z1299" s="4" t="s">
        <v>2018</v>
      </c>
      <c r="AA1299" s="1">
        <v>2.1250169903405001E-3</v>
      </c>
      <c r="AC1299" s="4" t="s">
        <v>4910</v>
      </c>
      <c r="AD1299" s="1">
        <v>2.1292165801879699E-3</v>
      </c>
      <c r="AF1299" s="4" t="s">
        <v>3371</v>
      </c>
      <c r="AG1299" s="1">
        <v>3.46289634229299E-3</v>
      </c>
      <c r="AI1299" s="4" t="s">
        <v>4911</v>
      </c>
      <c r="AJ1299" s="1">
        <v>2.2907497282173201E-3</v>
      </c>
    </row>
    <row r="1300" spans="1:36" x14ac:dyDescent="0.2">
      <c r="A1300">
        <v>1299</v>
      </c>
      <c r="B1300" s="4" t="s">
        <v>1597</v>
      </c>
      <c r="C1300" s="1">
        <v>2.5506629614854498E-3</v>
      </c>
      <c r="E1300" s="4" t="s">
        <v>4912</v>
      </c>
      <c r="F1300" s="1">
        <v>2.6207061145610798E-3</v>
      </c>
      <c r="H1300" s="4" t="s">
        <v>815</v>
      </c>
      <c r="I1300" s="1">
        <v>1.9871022696563499E-3</v>
      </c>
      <c r="K1300" s="4" t="s">
        <v>1683</v>
      </c>
      <c r="L1300" s="1">
        <v>2.7627853780582599E-3</v>
      </c>
      <c r="N1300" s="4" t="s">
        <v>2278</v>
      </c>
      <c r="O1300" s="1">
        <v>3.1009469990246502E-3</v>
      </c>
      <c r="Q1300" s="4" t="s">
        <v>597</v>
      </c>
      <c r="R1300" s="1">
        <v>2.94496476215336E-3</v>
      </c>
      <c r="T1300" s="4" t="s">
        <v>1299</v>
      </c>
      <c r="U1300" s="1">
        <v>2.76024447036353E-3</v>
      </c>
      <c r="W1300" s="4" t="s">
        <v>2224</v>
      </c>
      <c r="X1300" s="1">
        <v>2.5600053127880899E-3</v>
      </c>
      <c r="Z1300" s="4" t="s">
        <v>1242</v>
      </c>
      <c r="AA1300" s="1">
        <v>2.1250169903405001E-3</v>
      </c>
      <c r="AC1300" s="4" t="s">
        <v>4913</v>
      </c>
      <c r="AD1300" s="1">
        <v>2.1292165801879699E-3</v>
      </c>
      <c r="AF1300" s="4" t="s">
        <v>1131</v>
      </c>
      <c r="AG1300" s="1">
        <v>3.46289634229299E-3</v>
      </c>
      <c r="AI1300" s="4" t="s">
        <v>2210</v>
      </c>
      <c r="AJ1300" s="1">
        <v>2.2907497282173201E-3</v>
      </c>
    </row>
    <row r="1301" spans="1:36" x14ac:dyDescent="0.2">
      <c r="A1301">
        <v>1300</v>
      </c>
      <c r="B1301" s="4" t="s">
        <v>1134</v>
      </c>
      <c r="C1301" s="1">
        <v>2.5506629614854498E-3</v>
      </c>
      <c r="E1301" s="4" t="s">
        <v>4914</v>
      </c>
      <c r="F1301" s="1">
        <v>2.6207061145610798E-3</v>
      </c>
      <c r="H1301" s="4" t="s">
        <v>4940</v>
      </c>
      <c r="I1301" s="1">
        <v>1.9679039682213698E-3</v>
      </c>
      <c r="K1301" s="4" t="s">
        <v>821</v>
      </c>
      <c r="L1301" s="1">
        <v>2.7627853780582599E-3</v>
      </c>
      <c r="N1301" s="4" t="s">
        <v>4915</v>
      </c>
      <c r="O1301" s="1">
        <v>3.1009469990246502E-3</v>
      </c>
      <c r="Q1301" s="4" t="s">
        <v>3153</v>
      </c>
      <c r="R1301" s="1">
        <v>2.94496476215336E-3</v>
      </c>
      <c r="T1301" s="4" t="s">
        <v>4916</v>
      </c>
      <c r="U1301" s="1">
        <v>2.76024447036353E-3</v>
      </c>
      <c r="W1301" s="4" t="s">
        <v>1290</v>
      </c>
      <c r="X1301" s="1">
        <v>2.4950439795802101E-3</v>
      </c>
      <c r="Z1301" s="4" t="s">
        <v>404</v>
      </c>
      <c r="AA1301" s="1">
        <v>2.1250169903405001E-3</v>
      </c>
      <c r="AC1301" s="4" t="s">
        <v>1811</v>
      </c>
      <c r="AD1301" s="1">
        <v>2.1292165801879699E-3</v>
      </c>
      <c r="AF1301" s="4" t="s">
        <v>95</v>
      </c>
      <c r="AG1301" s="1">
        <v>3.46289634229299E-3</v>
      </c>
      <c r="AI1301" s="4" t="s">
        <v>3328</v>
      </c>
      <c r="AJ1301" s="1">
        <v>2.2907497282173201E-3</v>
      </c>
    </row>
    <row r="1302" spans="1:36" x14ac:dyDescent="0.2">
      <c r="A1302">
        <v>1301</v>
      </c>
      <c r="B1302" s="4" t="s">
        <v>3999</v>
      </c>
      <c r="C1302" s="1">
        <v>2.54821306143895E-3</v>
      </c>
      <c r="E1302" s="4" t="s">
        <v>3269</v>
      </c>
      <c r="F1302" s="1">
        <v>2.5856007948526702E-3</v>
      </c>
      <c r="H1302" s="4" t="s">
        <v>4944</v>
      </c>
      <c r="I1302" s="1">
        <v>1.9679039682213698E-3</v>
      </c>
      <c r="K1302" s="4" t="s">
        <v>1915</v>
      </c>
      <c r="L1302" s="1">
        <v>2.7627853780582599E-3</v>
      </c>
      <c r="N1302" s="4" t="s">
        <v>4917</v>
      </c>
      <c r="O1302" s="1">
        <v>3.1009469990246502E-3</v>
      </c>
      <c r="Q1302" s="4" t="s">
        <v>110</v>
      </c>
      <c r="R1302" s="1">
        <v>2.94496476215336E-3</v>
      </c>
      <c r="T1302" s="4" t="s">
        <v>391</v>
      </c>
      <c r="U1302" s="1">
        <v>2.76024447036353E-3</v>
      </c>
      <c r="W1302" s="4" t="s">
        <v>1354</v>
      </c>
      <c r="X1302" s="1">
        <v>2.4950439795802101E-3</v>
      </c>
      <c r="Z1302" s="4" t="s">
        <v>316</v>
      </c>
      <c r="AA1302" s="1">
        <v>2.1250169903405001E-3</v>
      </c>
      <c r="AC1302" s="4" t="s">
        <v>2846</v>
      </c>
      <c r="AD1302" s="1">
        <v>2.1292165801879699E-3</v>
      </c>
      <c r="AF1302" s="4" t="s">
        <v>4509</v>
      </c>
      <c r="AG1302" s="1">
        <v>3.46289634229299E-3</v>
      </c>
      <c r="AI1302" s="4" t="s">
        <v>4918</v>
      </c>
      <c r="AJ1302" s="1">
        <v>2.2907497282173201E-3</v>
      </c>
    </row>
    <row r="1303" spans="1:36" x14ac:dyDescent="0.2">
      <c r="A1303">
        <v>1302</v>
      </c>
      <c r="B1303" s="4" t="s">
        <v>3340</v>
      </c>
      <c r="C1303" s="1">
        <v>2.54821306143895E-3</v>
      </c>
      <c r="E1303" s="4" t="s">
        <v>1718</v>
      </c>
      <c r="F1303" s="1">
        <v>2.5856007948526702E-3</v>
      </c>
      <c r="H1303" s="4" t="s">
        <v>4949</v>
      </c>
      <c r="I1303" s="1">
        <v>1.9679039682213698E-3</v>
      </c>
      <c r="K1303" s="4" t="s">
        <v>507</v>
      </c>
      <c r="L1303" s="1">
        <v>2.7627853780582599E-3</v>
      </c>
      <c r="N1303" s="4" t="s">
        <v>4919</v>
      </c>
      <c r="O1303" s="1">
        <v>3.1009469990246502E-3</v>
      </c>
      <c r="Q1303" s="4" t="s">
        <v>4920</v>
      </c>
      <c r="R1303" s="1">
        <v>2.94496476215336E-3</v>
      </c>
      <c r="T1303" s="4" t="s">
        <v>2649</v>
      </c>
      <c r="U1303" s="1">
        <v>2.76024447036353E-3</v>
      </c>
      <c r="W1303" s="4" t="s">
        <v>4490</v>
      </c>
      <c r="X1303" s="1">
        <v>2.4950439795802101E-3</v>
      </c>
      <c r="Z1303" s="4" t="s">
        <v>3571</v>
      </c>
      <c r="AA1303" s="1">
        <v>2.1250169903405001E-3</v>
      </c>
      <c r="AC1303" s="4" t="s">
        <v>4921</v>
      </c>
      <c r="AD1303" s="1">
        <v>2.1292165801879699E-3</v>
      </c>
      <c r="AF1303" s="4" t="s">
        <v>2963</v>
      </c>
      <c r="AG1303" s="1">
        <v>3.46289634229299E-3</v>
      </c>
      <c r="AI1303" s="4" t="s">
        <v>3611</v>
      </c>
      <c r="AJ1303" s="1">
        <v>2.2907497282173201E-3</v>
      </c>
    </row>
    <row r="1304" spans="1:36" x14ac:dyDescent="0.2">
      <c r="A1304">
        <v>1303</v>
      </c>
      <c r="B1304" s="4" t="s">
        <v>1423</v>
      </c>
      <c r="C1304" s="1">
        <v>2.54821306143895E-3</v>
      </c>
      <c r="E1304" s="4" t="s">
        <v>1234</v>
      </c>
      <c r="F1304" s="1">
        <v>2.5856007948526702E-3</v>
      </c>
      <c r="H1304" s="4" t="s">
        <v>4952</v>
      </c>
      <c r="I1304" s="1">
        <v>1.9679039682213698E-3</v>
      </c>
      <c r="K1304" s="4" t="s">
        <v>3503</v>
      </c>
      <c r="L1304" s="1">
        <v>2.7627853780582599E-3</v>
      </c>
      <c r="N1304" s="4" t="s">
        <v>4922</v>
      </c>
      <c r="O1304" s="1">
        <v>3.1009469990246502E-3</v>
      </c>
      <c r="Q1304" s="4" t="s">
        <v>3122</v>
      </c>
      <c r="R1304" s="1">
        <v>2.94496476215336E-3</v>
      </c>
      <c r="T1304" s="4" t="s">
        <v>4091</v>
      </c>
      <c r="U1304" s="1">
        <v>2.7593281731699299E-3</v>
      </c>
      <c r="W1304" s="4" t="s">
        <v>2812</v>
      </c>
      <c r="X1304" s="1">
        <v>2.4950439795802101E-3</v>
      </c>
      <c r="Z1304" s="4" t="s">
        <v>502</v>
      </c>
      <c r="AA1304" s="1">
        <v>2.1250169903405001E-3</v>
      </c>
      <c r="AC1304" s="4" t="s">
        <v>736</v>
      </c>
      <c r="AD1304" s="1">
        <v>2.1292165801879699E-3</v>
      </c>
      <c r="AF1304" s="4" t="s">
        <v>2617</v>
      </c>
      <c r="AG1304" s="1">
        <v>3.46289634229299E-3</v>
      </c>
      <c r="AI1304" s="4" t="s">
        <v>2522</v>
      </c>
      <c r="AJ1304" s="1">
        <v>2.2907497282173201E-3</v>
      </c>
    </row>
    <row r="1305" spans="1:36" x14ac:dyDescent="0.2">
      <c r="A1305">
        <v>1304</v>
      </c>
      <c r="B1305" s="4" t="s">
        <v>1648</v>
      </c>
      <c r="C1305" s="1">
        <v>2.5302473836305499E-3</v>
      </c>
      <c r="E1305" s="4" t="s">
        <v>3503</v>
      </c>
      <c r="F1305" s="1">
        <v>2.5856007948526702E-3</v>
      </c>
      <c r="H1305" s="4" t="s">
        <v>4956</v>
      </c>
      <c r="I1305" s="1">
        <v>1.9679039682213698E-3</v>
      </c>
      <c r="K1305" s="4" t="s">
        <v>666</v>
      </c>
      <c r="L1305" s="1">
        <v>2.7627853780582599E-3</v>
      </c>
      <c r="N1305" s="4" t="s">
        <v>4923</v>
      </c>
      <c r="O1305" s="1">
        <v>3.1009469990246502E-3</v>
      </c>
      <c r="Q1305" s="4" t="s">
        <v>982</v>
      </c>
      <c r="R1305" s="1">
        <v>2.94496476215336E-3</v>
      </c>
      <c r="T1305" s="4" t="s">
        <v>1203</v>
      </c>
      <c r="U1305" s="1">
        <v>2.7593281731699299E-3</v>
      </c>
      <c r="W1305" s="4" t="s">
        <v>4191</v>
      </c>
      <c r="X1305" s="1">
        <v>2.4950439795802101E-3</v>
      </c>
      <c r="Z1305" s="4" t="s">
        <v>1794</v>
      </c>
      <c r="AA1305" s="1">
        <v>2.1250169903405001E-3</v>
      </c>
      <c r="AC1305" s="4" t="s">
        <v>4924</v>
      </c>
      <c r="AD1305" s="1">
        <v>2.1292165801879699E-3</v>
      </c>
      <c r="AF1305" s="4" t="s">
        <v>634</v>
      </c>
      <c r="AG1305" s="1">
        <v>3.46289634229299E-3</v>
      </c>
      <c r="AI1305" s="4" t="s">
        <v>2796</v>
      </c>
      <c r="AJ1305" s="1">
        <v>2.2907497282173201E-3</v>
      </c>
    </row>
    <row r="1306" spans="1:36" x14ac:dyDescent="0.2">
      <c r="A1306">
        <v>1305</v>
      </c>
      <c r="B1306" s="4" t="s">
        <v>1905</v>
      </c>
      <c r="C1306" s="1">
        <v>2.5302473836305499E-3</v>
      </c>
      <c r="E1306" s="4" t="s">
        <v>3397</v>
      </c>
      <c r="F1306" s="1">
        <v>2.5856007948526702E-3</v>
      </c>
      <c r="H1306" s="4" t="s">
        <v>4961</v>
      </c>
      <c r="I1306" s="1">
        <v>1.9679039682213698E-3</v>
      </c>
      <c r="K1306" s="4" t="s">
        <v>887</v>
      </c>
      <c r="L1306" s="1">
        <v>2.7627853780582599E-3</v>
      </c>
      <c r="N1306" s="4" t="s">
        <v>4925</v>
      </c>
      <c r="O1306" s="1">
        <v>3.1009469990246502E-3</v>
      </c>
      <c r="Q1306" s="4" t="s">
        <v>4926</v>
      </c>
      <c r="R1306" s="1">
        <v>2.9043290882092899E-3</v>
      </c>
      <c r="T1306" s="4" t="s">
        <v>1926</v>
      </c>
      <c r="U1306" s="1">
        <v>2.7593281731699299E-3</v>
      </c>
      <c r="W1306" s="4" t="s">
        <v>740</v>
      </c>
      <c r="X1306" s="1">
        <v>2.4950439795802101E-3</v>
      </c>
      <c r="Z1306" s="4" t="s">
        <v>1396</v>
      </c>
      <c r="AA1306" s="1">
        <v>2.1250169903405001E-3</v>
      </c>
      <c r="AC1306" s="4" t="s">
        <v>4927</v>
      </c>
      <c r="AD1306" s="1">
        <v>2.1292165801879699E-3</v>
      </c>
      <c r="AF1306" s="4" t="s">
        <v>1160</v>
      </c>
      <c r="AG1306" s="1">
        <v>3.46289634229299E-3</v>
      </c>
      <c r="AI1306" s="4" t="s">
        <v>3131</v>
      </c>
      <c r="AJ1306" s="1">
        <v>2.2907497282173201E-3</v>
      </c>
    </row>
    <row r="1307" spans="1:36" x14ac:dyDescent="0.2">
      <c r="A1307">
        <v>1306</v>
      </c>
      <c r="B1307" s="4" t="s">
        <v>1246</v>
      </c>
      <c r="C1307" s="1">
        <v>2.5292385801743201E-3</v>
      </c>
      <c r="E1307" s="4" t="s">
        <v>2546</v>
      </c>
      <c r="F1307" s="1">
        <v>2.5856007948526702E-3</v>
      </c>
      <c r="H1307" s="4" t="s">
        <v>4965</v>
      </c>
      <c r="I1307" s="1">
        <v>1.9679039682213698E-3</v>
      </c>
      <c r="K1307" s="4" t="s">
        <v>4020</v>
      </c>
      <c r="L1307" s="1">
        <v>2.7627853780582599E-3</v>
      </c>
      <c r="N1307" s="4" t="s">
        <v>4928</v>
      </c>
      <c r="O1307" s="1">
        <v>3.1009469990246502E-3</v>
      </c>
      <c r="Q1307" s="4" t="s">
        <v>3829</v>
      </c>
      <c r="R1307" s="1">
        <v>2.9043290882092899E-3</v>
      </c>
      <c r="T1307" s="4" t="s">
        <v>2967</v>
      </c>
      <c r="U1307" s="1">
        <v>2.7593281731699299E-3</v>
      </c>
      <c r="W1307" s="4" t="s">
        <v>3693</v>
      </c>
      <c r="X1307" s="1">
        <v>2.4950439795802101E-3</v>
      </c>
      <c r="Z1307" s="4" t="s">
        <v>1263</v>
      </c>
      <c r="AA1307" s="1">
        <v>2.1250169903405001E-3</v>
      </c>
      <c r="AC1307" s="4" t="s">
        <v>4929</v>
      </c>
      <c r="AD1307" s="1">
        <v>2.1292165801879699E-3</v>
      </c>
      <c r="AF1307" s="4" t="s">
        <v>4930</v>
      </c>
      <c r="AG1307" s="1">
        <v>3.46289634229299E-3</v>
      </c>
      <c r="AI1307" s="4" t="s">
        <v>1157</v>
      </c>
      <c r="AJ1307" s="1">
        <v>2.2907497282173201E-3</v>
      </c>
    </row>
    <row r="1308" spans="1:36" x14ac:dyDescent="0.2">
      <c r="A1308">
        <v>1307</v>
      </c>
      <c r="B1308" s="4" t="s">
        <v>4931</v>
      </c>
      <c r="C1308" s="1">
        <v>2.5163178447640002E-3</v>
      </c>
      <c r="E1308" s="4" t="s">
        <v>2156</v>
      </c>
      <c r="F1308" s="1">
        <v>2.5856007948526702E-3</v>
      </c>
      <c r="H1308" s="4" t="s">
        <v>4968</v>
      </c>
      <c r="I1308" s="1">
        <v>1.9679039682213698E-3</v>
      </c>
      <c r="K1308" s="4" t="s">
        <v>1325</v>
      </c>
      <c r="L1308" s="1">
        <v>2.7627853780582599E-3</v>
      </c>
      <c r="N1308" s="4" t="s">
        <v>2838</v>
      </c>
      <c r="O1308" s="1">
        <v>3.0745163404050199E-3</v>
      </c>
      <c r="Q1308" s="4" t="s">
        <v>4932</v>
      </c>
      <c r="R1308" s="1">
        <v>2.9043290882092899E-3</v>
      </c>
      <c r="T1308" s="4" t="s">
        <v>2116</v>
      </c>
      <c r="U1308" s="1">
        <v>2.7593281731699299E-3</v>
      </c>
      <c r="W1308" s="4" t="s">
        <v>4933</v>
      </c>
      <c r="X1308" s="1">
        <v>2.4950439795802101E-3</v>
      </c>
      <c r="Z1308" s="4" t="s">
        <v>675</v>
      </c>
      <c r="AA1308" s="1">
        <v>2.1250169903405001E-3</v>
      </c>
      <c r="AC1308" s="4" t="s">
        <v>2584</v>
      </c>
      <c r="AD1308" s="1">
        <v>2.1292165801879699E-3</v>
      </c>
      <c r="AF1308" s="4" t="s">
        <v>3784</v>
      </c>
      <c r="AG1308" s="1">
        <v>3.46289634229299E-3</v>
      </c>
      <c r="AI1308" s="4" t="s">
        <v>3586</v>
      </c>
      <c r="AJ1308" s="1">
        <v>2.2907497282173201E-3</v>
      </c>
    </row>
    <row r="1309" spans="1:36" x14ac:dyDescent="0.2">
      <c r="A1309">
        <v>1308</v>
      </c>
      <c r="B1309" s="4" t="s">
        <v>4934</v>
      </c>
      <c r="C1309" s="1">
        <v>2.5163178447640002E-3</v>
      </c>
      <c r="E1309" s="4" t="s">
        <v>754</v>
      </c>
      <c r="F1309" s="1">
        <v>2.5856007948526702E-3</v>
      </c>
      <c r="H1309" s="4" t="s">
        <v>2559</v>
      </c>
      <c r="I1309" s="1">
        <v>1.9673090394318801E-3</v>
      </c>
      <c r="K1309" s="4" t="s">
        <v>3492</v>
      </c>
      <c r="L1309" s="1">
        <v>2.7627853780582599E-3</v>
      </c>
      <c r="N1309" s="4" t="s">
        <v>4935</v>
      </c>
      <c r="O1309" s="1">
        <v>3.0745163404050199E-3</v>
      </c>
      <c r="Q1309" s="4" t="s">
        <v>1401</v>
      </c>
      <c r="R1309" s="1">
        <v>2.9043290882092899E-3</v>
      </c>
      <c r="T1309" s="4" t="s">
        <v>211</v>
      </c>
      <c r="U1309" s="1">
        <v>2.7593281731699299E-3</v>
      </c>
      <c r="W1309" s="4" t="s">
        <v>3138</v>
      </c>
      <c r="X1309" s="1">
        <v>2.4950439795802101E-3</v>
      </c>
      <c r="Z1309" s="4" t="s">
        <v>3851</v>
      </c>
      <c r="AA1309" s="1">
        <v>2.1250169903405001E-3</v>
      </c>
      <c r="AC1309" s="4" t="s">
        <v>4561</v>
      </c>
      <c r="AD1309" s="1">
        <v>2.1292165801879699E-3</v>
      </c>
      <c r="AF1309" s="4" t="s">
        <v>2659</v>
      </c>
      <c r="AG1309" s="1">
        <v>3.46289634229299E-3</v>
      </c>
      <c r="AI1309" s="4" t="s">
        <v>873</v>
      </c>
      <c r="AJ1309" s="1">
        <v>2.2907497282173201E-3</v>
      </c>
    </row>
    <row r="1310" spans="1:36" x14ac:dyDescent="0.2">
      <c r="A1310">
        <v>1309</v>
      </c>
      <c r="B1310" s="4" t="s">
        <v>3719</v>
      </c>
      <c r="C1310" s="1">
        <v>2.5006565722607401E-3</v>
      </c>
      <c r="E1310" s="4" t="s">
        <v>1917</v>
      </c>
      <c r="F1310" s="1">
        <v>2.5856007948526702E-3</v>
      </c>
      <c r="H1310" s="4" t="s">
        <v>814</v>
      </c>
      <c r="I1310" s="1">
        <v>1.9673090394318801E-3</v>
      </c>
      <c r="K1310" s="4" t="s">
        <v>2289</v>
      </c>
      <c r="L1310" s="1">
        <v>2.7627853780582599E-3</v>
      </c>
      <c r="N1310" s="4" t="s">
        <v>2950</v>
      </c>
      <c r="O1310" s="1">
        <v>3.0745163404050199E-3</v>
      </c>
      <c r="Q1310" s="4" t="s">
        <v>4936</v>
      </c>
      <c r="R1310" s="1">
        <v>2.9043290882092899E-3</v>
      </c>
      <c r="T1310" s="4" t="s">
        <v>643</v>
      </c>
      <c r="U1310" s="1">
        <v>2.7593281731699299E-3</v>
      </c>
      <c r="W1310" s="4" t="s">
        <v>4196</v>
      </c>
      <c r="X1310" s="1">
        <v>2.4950439795802101E-3</v>
      </c>
      <c r="Z1310" s="4" t="s">
        <v>2837</v>
      </c>
      <c r="AA1310" s="1">
        <v>2.1250169903405001E-3</v>
      </c>
      <c r="AC1310" s="4" t="s">
        <v>4937</v>
      </c>
      <c r="AD1310" s="1">
        <v>2.1292165801879699E-3</v>
      </c>
      <c r="AF1310" s="4" t="s">
        <v>4938</v>
      </c>
      <c r="AG1310" s="1">
        <v>3.46289634229299E-3</v>
      </c>
      <c r="AI1310" s="4" t="s">
        <v>4509</v>
      </c>
      <c r="AJ1310" s="1">
        <v>2.2907497282173201E-3</v>
      </c>
    </row>
    <row r="1311" spans="1:36" x14ac:dyDescent="0.2">
      <c r="A1311">
        <v>1310</v>
      </c>
      <c r="B1311" s="4" t="s">
        <v>4939</v>
      </c>
      <c r="C1311" s="1">
        <v>2.5006565722607401E-3</v>
      </c>
      <c r="E1311" s="4" t="s">
        <v>430</v>
      </c>
      <c r="F1311" s="1">
        <v>2.5856007948526702E-3</v>
      </c>
      <c r="H1311" s="4" t="s">
        <v>4101</v>
      </c>
      <c r="I1311" s="1">
        <v>1.9673090394318801E-3</v>
      </c>
      <c r="K1311" s="4" t="s">
        <v>2253</v>
      </c>
      <c r="L1311" s="1">
        <v>2.7627853780582599E-3</v>
      </c>
      <c r="N1311" s="4" t="s">
        <v>1781</v>
      </c>
      <c r="O1311" s="1">
        <v>3.0745163404050199E-3</v>
      </c>
      <c r="Q1311" s="4" t="s">
        <v>4941</v>
      </c>
      <c r="R1311" s="1">
        <v>2.9043290882092899E-3</v>
      </c>
      <c r="T1311" s="4" t="s">
        <v>1489</v>
      </c>
      <c r="U1311" s="1">
        <v>2.7593281731699299E-3</v>
      </c>
      <c r="W1311" s="4" t="s">
        <v>2758</v>
      </c>
      <c r="X1311" s="1">
        <v>2.4950439795802101E-3</v>
      </c>
      <c r="Z1311" s="4" t="s">
        <v>1339</v>
      </c>
      <c r="AA1311" s="1">
        <v>2.1250169903405001E-3</v>
      </c>
      <c r="AC1311" s="4" t="s">
        <v>2653</v>
      </c>
      <c r="AD1311" s="1">
        <v>2.1292165801879699E-3</v>
      </c>
      <c r="AF1311" s="4" t="s">
        <v>1690</v>
      </c>
      <c r="AG1311" s="1">
        <v>3.4111833177678502E-3</v>
      </c>
      <c r="AI1311" s="4" t="s">
        <v>4942</v>
      </c>
      <c r="AJ1311" s="1">
        <v>2.2907497282173201E-3</v>
      </c>
    </row>
    <row r="1312" spans="1:36" x14ac:dyDescent="0.2">
      <c r="A1312">
        <v>1311</v>
      </c>
      <c r="B1312" s="4" t="s">
        <v>4943</v>
      </c>
      <c r="C1312" s="1">
        <v>2.5006565722607401E-3</v>
      </c>
      <c r="E1312" s="4" t="s">
        <v>3015</v>
      </c>
      <c r="F1312" s="1">
        <v>2.5856007948526702E-3</v>
      </c>
      <c r="H1312" s="4" t="s">
        <v>1547</v>
      </c>
      <c r="I1312" s="1">
        <v>1.9673090394318801E-3</v>
      </c>
      <c r="K1312" s="4" t="s">
        <v>937</v>
      </c>
      <c r="L1312" s="1">
        <v>2.7627853780582599E-3</v>
      </c>
      <c r="N1312" s="4" t="s">
        <v>1421</v>
      </c>
      <c r="O1312" s="1">
        <v>3.0745163404050199E-3</v>
      </c>
      <c r="Q1312" s="4" t="s">
        <v>4945</v>
      </c>
      <c r="R1312" s="1">
        <v>2.9043290882092899E-3</v>
      </c>
      <c r="T1312" s="4" t="s">
        <v>4946</v>
      </c>
      <c r="U1312" s="1">
        <v>2.7593281731699299E-3</v>
      </c>
      <c r="W1312" s="4" t="s">
        <v>3019</v>
      </c>
      <c r="X1312" s="1">
        <v>2.4950439795802101E-3</v>
      </c>
      <c r="Z1312" s="4" t="s">
        <v>606</v>
      </c>
      <c r="AA1312" s="1">
        <v>2.1250169903405001E-3</v>
      </c>
      <c r="AC1312" s="4" t="s">
        <v>2841</v>
      </c>
      <c r="AD1312" s="1">
        <v>2.1292165801879699E-3</v>
      </c>
      <c r="AF1312" s="4" t="s">
        <v>4947</v>
      </c>
      <c r="AG1312" s="1">
        <v>3.4111833177678502E-3</v>
      </c>
      <c r="AI1312" s="4" t="s">
        <v>1590</v>
      </c>
      <c r="AJ1312" s="1">
        <v>2.2907497282173201E-3</v>
      </c>
    </row>
    <row r="1313" spans="1:36" x14ac:dyDescent="0.2">
      <c r="A1313">
        <v>1312</v>
      </c>
      <c r="B1313" s="4" t="s">
        <v>4948</v>
      </c>
      <c r="C1313" s="1">
        <v>2.5006565722607401E-3</v>
      </c>
      <c r="E1313" s="4" t="s">
        <v>1588</v>
      </c>
      <c r="F1313" s="1">
        <v>2.5856007948526702E-3</v>
      </c>
      <c r="H1313" s="4" t="s">
        <v>2223</v>
      </c>
      <c r="I1313" s="1">
        <v>1.9673090394318801E-3</v>
      </c>
      <c r="K1313" s="4" t="s">
        <v>2041</v>
      </c>
      <c r="L1313" s="1">
        <v>2.7627853780582599E-3</v>
      </c>
      <c r="N1313" s="4" t="s">
        <v>4355</v>
      </c>
      <c r="O1313" s="1">
        <v>3.0745163404050199E-3</v>
      </c>
      <c r="Q1313" s="4" t="s">
        <v>4950</v>
      </c>
      <c r="R1313" s="1">
        <v>2.9043290882092899E-3</v>
      </c>
      <c r="T1313" s="4" t="s">
        <v>2398</v>
      </c>
      <c r="U1313" s="1">
        <v>2.7593281731699299E-3</v>
      </c>
      <c r="W1313" s="4" t="s">
        <v>4951</v>
      </c>
      <c r="X1313" s="1">
        <v>2.4950439795802101E-3</v>
      </c>
      <c r="Z1313" s="4" t="s">
        <v>1854</v>
      </c>
      <c r="AA1313" s="1">
        <v>2.1250169903405001E-3</v>
      </c>
      <c r="AC1313" s="4" t="s">
        <v>2144</v>
      </c>
      <c r="AD1313" s="1">
        <v>2.1292165801879699E-3</v>
      </c>
      <c r="AF1313" s="4" t="s">
        <v>2933</v>
      </c>
      <c r="AG1313" s="1">
        <v>3.4111833177678502E-3</v>
      </c>
      <c r="AI1313" s="4" t="s">
        <v>2617</v>
      </c>
      <c r="AJ1313" s="1">
        <v>2.2907497282173201E-3</v>
      </c>
    </row>
    <row r="1314" spans="1:36" x14ac:dyDescent="0.2">
      <c r="A1314">
        <v>1313</v>
      </c>
      <c r="B1314" s="4" t="s">
        <v>2686</v>
      </c>
      <c r="C1314" s="1">
        <v>2.4953959742920399E-3</v>
      </c>
      <c r="E1314" s="4" t="s">
        <v>2618</v>
      </c>
      <c r="F1314" s="1">
        <v>2.5856007948526702E-3</v>
      </c>
      <c r="H1314" s="4" t="s">
        <v>2078</v>
      </c>
      <c r="I1314" s="1">
        <v>1.9673090394318801E-3</v>
      </c>
      <c r="K1314" s="4" t="s">
        <v>795</v>
      </c>
      <c r="L1314" s="1">
        <v>2.7627853780582599E-3</v>
      </c>
      <c r="N1314" s="4" t="s">
        <v>4953</v>
      </c>
      <c r="O1314" s="1">
        <v>3.0286031731604399E-3</v>
      </c>
      <c r="Q1314" s="4" t="s">
        <v>4954</v>
      </c>
      <c r="R1314" s="1">
        <v>2.9043290882092899E-3</v>
      </c>
      <c r="T1314" s="4" t="s">
        <v>2359</v>
      </c>
      <c r="U1314" s="1">
        <v>2.7593281731699299E-3</v>
      </c>
      <c r="W1314" s="4" t="s">
        <v>3270</v>
      </c>
      <c r="X1314" s="1">
        <v>2.4950439795802101E-3</v>
      </c>
      <c r="Z1314" s="4" t="s">
        <v>1000</v>
      </c>
      <c r="AA1314" s="1">
        <v>2.1250169903405001E-3</v>
      </c>
      <c r="AC1314" s="4" t="s">
        <v>3957</v>
      </c>
      <c r="AD1314" s="1">
        <v>2.1292165801879699E-3</v>
      </c>
      <c r="AF1314" s="4" t="s">
        <v>4955</v>
      </c>
      <c r="AG1314" s="1">
        <v>3.4111833177678502E-3</v>
      </c>
      <c r="AI1314" s="4" t="s">
        <v>4045</v>
      </c>
      <c r="AJ1314" s="1">
        <v>2.2907497282173201E-3</v>
      </c>
    </row>
    <row r="1315" spans="1:36" x14ac:dyDescent="0.2">
      <c r="A1315">
        <v>1314</v>
      </c>
      <c r="B1315" s="4" t="s">
        <v>1627</v>
      </c>
      <c r="C1315" s="1">
        <v>2.4939253067961901E-3</v>
      </c>
      <c r="E1315" s="4" t="s">
        <v>3878</v>
      </c>
      <c r="F1315" s="1">
        <v>2.5856007948526702E-3</v>
      </c>
      <c r="H1315" s="4" t="s">
        <v>1311</v>
      </c>
      <c r="I1315" s="1">
        <v>1.9673090394318801E-3</v>
      </c>
      <c r="K1315" s="4" t="s">
        <v>2092</v>
      </c>
      <c r="L1315" s="1">
        <v>2.7627853780582599E-3</v>
      </c>
      <c r="N1315" s="4" t="s">
        <v>1620</v>
      </c>
      <c r="O1315" s="1">
        <v>2.98998747470467E-3</v>
      </c>
      <c r="Q1315" s="4" t="s">
        <v>4957</v>
      </c>
      <c r="R1315" s="1">
        <v>2.9043290882092899E-3</v>
      </c>
      <c r="T1315" s="4" t="s">
        <v>3492</v>
      </c>
      <c r="U1315" s="1">
        <v>2.7593281731699299E-3</v>
      </c>
      <c r="W1315" s="4" t="s">
        <v>4837</v>
      </c>
      <c r="X1315" s="1">
        <v>2.4950439795802101E-3</v>
      </c>
      <c r="Z1315" s="4" t="s">
        <v>1930</v>
      </c>
      <c r="AA1315" s="1">
        <v>2.1250169903405001E-3</v>
      </c>
      <c r="AC1315" s="4" t="s">
        <v>4958</v>
      </c>
      <c r="AD1315" s="1">
        <v>2.1292165801879699E-3</v>
      </c>
      <c r="AF1315" s="4" t="s">
        <v>4959</v>
      </c>
      <c r="AG1315" s="1">
        <v>3.4111833177678502E-3</v>
      </c>
      <c r="AI1315" s="4" t="s">
        <v>3613</v>
      </c>
      <c r="AJ1315" s="1">
        <v>2.2907497282173201E-3</v>
      </c>
    </row>
    <row r="1316" spans="1:36" x14ac:dyDescent="0.2">
      <c r="A1316">
        <v>1315</v>
      </c>
      <c r="B1316" s="4" t="s">
        <v>4960</v>
      </c>
      <c r="C1316" s="1">
        <v>2.4939253067961901E-3</v>
      </c>
      <c r="E1316" s="4" t="s">
        <v>4946</v>
      </c>
      <c r="F1316" s="1">
        <v>2.5856007948526702E-3</v>
      </c>
      <c r="H1316" s="4" t="s">
        <v>1004</v>
      </c>
      <c r="I1316" s="1">
        <v>1.9673090394318801E-3</v>
      </c>
      <c r="K1316" s="4" t="s">
        <v>316</v>
      </c>
      <c r="L1316" s="1">
        <v>2.7627853780582599E-3</v>
      </c>
      <c r="N1316" s="4" t="s">
        <v>4962</v>
      </c>
      <c r="O1316" s="1">
        <v>2.98998747470467E-3</v>
      </c>
      <c r="Q1316" s="4" t="s">
        <v>4963</v>
      </c>
      <c r="R1316" s="1">
        <v>2.9043290882092899E-3</v>
      </c>
      <c r="T1316" s="4" t="s">
        <v>1485</v>
      </c>
      <c r="U1316" s="1">
        <v>2.7593281731699299E-3</v>
      </c>
      <c r="W1316" s="4" t="s">
        <v>3188</v>
      </c>
      <c r="X1316" s="1">
        <v>2.4950439795802101E-3</v>
      </c>
      <c r="Z1316" s="4" t="s">
        <v>2549</v>
      </c>
      <c r="AA1316" s="1">
        <v>2.1250169903405001E-3</v>
      </c>
      <c r="AC1316" s="4" t="s">
        <v>1515</v>
      </c>
      <c r="AD1316" s="1">
        <v>2.1292165801879699E-3</v>
      </c>
      <c r="AF1316" s="4" t="s">
        <v>4964</v>
      </c>
      <c r="AG1316" s="1">
        <v>3.4111833177678502E-3</v>
      </c>
      <c r="AI1316" s="4" t="s">
        <v>3989</v>
      </c>
      <c r="AJ1316" s="1">
        <v>2.2907497282173201E-3</v>
      </c>
    </row>
    <row r="1317" spans="1:36" x14ac:dyDescent="0.2">
      <c r="A1317">
        <v>1316</v>
      </c>
      <c r="B1317" s="4" t="s">
        <v>1193</v>
      </c>
      <c r="C1317" s="1">
        <v>2.4939253067961901E-3</v>
      </c>
      <c r="E1317" s="4" t="s">
        <v>1730</v>
      </c>
      <c r="F1317" s="1">
        <v>2.5856007948526702E-3</v>
      </c>
      <c r="H1317" s="4" t="s">
        <v>1423</v>
      </c>
      <c r="I1317" s="1">
        <v>1.9673090394318801E-3</v>
      </c>
      <c r="K1317" s="4" t="s">
        <v>3235</v>
      </c>
      <c r="L1317" s="1">
        <v>2.7627853780582599E-3</v>
      </c>
      <c r="N1317" s="4" t="s">
        <v>2466</v>
      </c>
      <c r="O1317" s="1">
        <v>2.98998747470467E-3</v>
      </c>
      <c r="Q1317" s="4" t="s">
        <v>4966</v>
      </c>
      <c r="R1317" s="1">
        <v>2.9043290882092899E-3</v>
      </c>
      <c r="T1317" s="4" t="s">
        <v>672</v>
      </c>
      <c r="U1317" s="1">
        <v>2.7593281731699299E-3</v>
      </c>
      <c r="W1317" s="4" t="s">
        <v>254</v>
      </c>
      <c r="X1317" s="1">
        <v>2.4950439795802101E-3</v>
      </c>
      <c r="Z1317" s="4" t="s">
        <v>1212</v>
      </c>
      <c r="AA1317" s="1">
        <v>2.1250169903405001E-3</v>
      </c>
      <c r="AC1317" s="4" t="s">
        <v>2127</v>
      </c>
      <c r="AD1317" s="1">
        <v>2.0464078482588001E-3</v>
      </c>
      <c r="AF1317" s="4" t="s">
        <v>4967</v>
      </c>
      <c r="AG1317" s="1">
        <v>3.4111833177678502E-3</v>
      </c>
      <c r="AI1317" s="4" t="s">
        <v>426</v>
      </c>
      <c r="AJ1317" s="1">
        <v>2.2907497282173201E-3</v>
      </c>
    </row>
    <row r="1318" spans="1:36" x14ac:dyDescent="0.2">
      <c r="A1318">
        <v>1317</v>
      </c>
      <c r="B1318" s="4" t="s">
        <v>3400</v>
      </c>
      <c r="C1318" s="1">
        <v>2.4875453743787202E-3</v>
      </c>
      <c r="E1318" s="4" t="s">
        <v>3593</v>
      </c>
      <c r="F1318" s="1">
        <v>2.5856007948526702E-3</v>
      </c>
      <c r="H1318" s="4" t="s">
        <v>3778</v>
      </c>
      <c r="I1318" s="1">
        <v>1.9673090394318801E-3</v>
      </c>
      <c r="K1318" s="4" t="s">
        <v>1917</v>
      </c>
      <c r="L1318" s="1">
        <v>2.7627853780582599E-3</v>
      </c>
      <c r="N1318" s="4" t="s">
        <v>4969</v>
      </c>
      <c r="O1318" s="1">
        <v>2.98998747470467E-3</v>
      </c>
      <c r="Q1318" s="4" t="s">
        <v>2707</v>
      </c>
      <c r="R1318" s="1">
        <v>2.9043290882092899E-3</v>
      </c>
      <c r="T1318" s="4" t="s">
        <v>1174</v>
      </c>
      <c r="U1318" s="1">
        <v>2.7593281731699299E-3</v>
      </c>
      <c r="W1318" s="4" t="s">
        <v>1493</v>
      </c>
      <c r="X1318" s="1">
        <v>2.4950439795802101E-3</v>
      </c>
      <c r="Z1318" s="4" t="s">
        <v>1143</v>
      </c>
      <c r="AA1318" s="1">
        <v>2.1250169903405001E-3</v>
      </c>
      <c r="AC1318" s="4" t="s">
        <v>4970</v>
      </c>
      <c r="AD1318" s="1">
        <v>2.0464078482588001E-3</v>
      </c>
      <c r="AF1318" s="4" t="s">
        <v>2581</v>
      </c>
      <c r="AG1318" s="1">
        <v>3.4111833177678502E-3</v>
      </c>
      <c r="AI1318" s="4" t="s">
        <v>4116</v>
      </c>
      <c r="AJ1318" s="1">
        <v>2.2907497282173201E-3</v>
      </c>
    </row>
    <row r="1319" spans="1:36" x14ac:dyDescent="0.2">
      <c r="A1319">
        <v>1318</v>
      </c>
      <c r="B1319" s="4" t="s">
        <v>1407</v>
      </c>
      <c r="C1319" s="1">
        <v>2.4875453743787202E-3</v>
      </c>
      <c r="E1319" s="4" t="s">
        <v>3195</v>
      </c>
      <c r="F1319" s="1">
        <v>2.5856007948526702E-3</v>
      </c>
      <c r="H1319" s="4" t="s">
        <v>397</v>
      </c>
      <c r="I1319" s="1">
        <v>1.9673090394318801E-3</v>
      </c>
      <c r="K1319" s="4" t="s">
        <v>4971</v>
      </c>
      <c r="L1319" s="1">
        <v>2.7627853780582599E-3</v>
      </c>
      <c r="N1319" s="4" t="s">
        <v>4972</v>
      </c>
      <c r="O1319" s="1">
        <v>2.98998747470467E-3</v>
      </c>
      <c r="Q1319" s="4" t="s">
        <v>4879</v>
      </c>
      <c r="R1319" s="1">
        <v>2.8795742856687501E-3</v>
      </c>
      <c r="T1319" s="4" t="s">
        <v>4973</v>
      </c>
      <c r="U1319" s="1">
        <v>2.7593281731699299E-3</v>
      </c>
      <c r="W1319" s="4" t="s">
        <v>292</v>
      </c>
      <c r="X1319" s="1">
        <v>2.4950439795802101E-3</v>
      </c>
      <c r="Z1319" s="4" t="s">
        <v>3445</v>
      </c>
      <c r="AA1319" s="1">
        <v>2.1250169903405001E-3</v>
      </c>
      <c r="AC1319" s="4" t="s">
        <v>4974</v>
      </c>
      <c r="AD1319" s="1">
        <v>2.0464078482588001E-3</v>
      </c>
      <c r="AF1319" s="4" t="s">
        <v>4448</v>
      </c>
      <c r="AG1319" s="1">
        <v>3.4111833177678502E-3</v>
      </c>
      <c r="AI1319" s="4" t="s">
        <v>3778</v>
      </c>
      <c r="AJ1319" s="1">
        <v>2.2907497282173201E-3</v>
      </c>
    </row>
    <row r="1320" spans="1:36" x14ac:dyDescent="0.2">
      <c r="A1320">
        <v>1319</v>
      </c>
      <c r="B1320" s="4" t="s">
        <v>2499</v>
      </c>
      <c r="C1320" s="1">
        <v>2.4868963874483201E-3</v>
      </c>
      <c r="E1320" s="4" t="s">
        <v>1305</v>
      </c>
      <c r="F1320" s="1">
        <v>2.4962754907988599E-3</v>
      </c>
      <c r="H1320" s="4" t="s">
        <v>1221</v>
      </c>
      <c r="I1320" s="1">
        <v>1.9673090394318801E-3</v>
      </c>
      <c r="K1320" s="4" t="s">
        <v>204</v>
      </c>
      <c r="L1320" s="1">
        <v>2.7627853780582599E-3</v>
      </c>
      <c r="N1320" s="4" t="s">
        <v>4975</v>
      </c>
      <c r="O1320" s="1">
        <v>2.98998747470467E-3</v>
      </c>
      <c r="Q1320" s="4" t="s">
        <v>1581</v>
      </c>
      <c r="R1320" s="1">
        <v>2.8795742856687501E-3</v>
      </c>
      <c r="T1320" s="4" t="s">
        <v>2909</v>
      </c>
      <c r="U1320" s="1">
        <v>2.7593281731699299E-3</v>
      </c>
      <c r="W1320" s="4" t="s">
        <v>479</v>
      </c>
      <c r="X1320" s="1">
        <v>2.4950439795802101E-3</v>
      </c>
      <c r="Z1320" s="4" t="s">
        <v>1255</v>
      </c>
      <c r="AA1320" s="1">
        <v>2.1250169903405001E-3</v>
      </c>
      <c r="AC1320" s="4" t="s">
        <v>806</v>
      </c>
      <c r="AD1320" s="1">
        <v>2.0464078482588001E-3</v>
      </c>
      <c r="AF1320" s="4" t="s">
        <v>1705</v>
      </c>
      <c r="AG1320" s="1">
        <v>3.4111833177678502E-3</v>
      </c>
      <c r="AI1320" s="4" t="s">
        <v>2896</v>
      </c>
      <c r="AJ1320" s="1">
        <v>2.2907497282173201E-3</v>
      </c>
    </row>
    <row r="1321" spans="1:36" x14ac:dyDescent="0.2">
      <c r="A1321">
        <v>1320</v>
      </c>
      <c r="B1321" s="4" t="s">
        <v>1245</v>
      </c>
      <c r="C1321" s="1">
        <v>2.4868963874483201E-3</v>
      </c>
      <c r="E1321" s="4" t="s">
        <v>4976</v>
      </c>
      <c r="F1321" s="1">
        <v>2.4962754907988599E-3</v>
      </c>
      <c r="H1321" s="4" t="s">
        <v>3328</v>
      </c>
      <c r="I1321" s="1">
        <v>1.9673090394318801E-3</v>
      </c>
      <c r="K1321" s="4" t="s">
        <v>4091</v>
      </c>
      <c r="L1321" s="1">
        <v>2.7627853780582599E-3</v>
      </c>
      <c r="N1321" s="4" t="s">
        <v>4977</v>
      </c>
      <c r="O1321" s="1">
        <v>2.9601168682308401E-3</v>
      </c>
      <c r="Q1321" s="4" t="s">
        <v>394</v>
      </c>
      <c r="R1321" s="1">
        <v>2.8795742856687501E-3</v>
      </c>
      <c r="T1321" s="4" t="s">
        <v>2552</v>
      </c>
      <c r="U1321" s="1">
        <v>2.7593281731699299E-3</v>
      </c>
      <c r="W1321" s="4" t="s">
        <v>356</v>
      </c>
      <c r="X1321" s="1">
        <v>2.4950439795802101E-3</v>
      </c>
      <c r="Z1321" s="4" t="s">
        <v>1545</v>
      </c>
      <c r="AA1321" s="1">
        <v>2.1250169903405001E-3</v>
      </c>
      <c r="AC1321" s="4" t="s">
        <v>3425</v>
      </c>
      <c r="AD1321" s="1">
        <v>2.0464078482588001E-3</v>
      </c>
      <c r="AF1321" s="4" t="s">
        <v>1701</v>
      </c>
      <c r="AG1321" s="1">
        <v>3.4111833177678502E-3</v>
      </c>
      <c r="AI1321" s="4" t="s">
        <v>953</v>
      </c>
      <c r="AJ1321" s="1">
        <v>2.2907497282173201E-3</v>
      </c>
    </row>
    <row r="1322" spans="1:36" x14ac:dyDescent="0.2">
      <c r="A1322">
        <v>1321</v>
      </c>
      <c r="B1322" s="4" t="s">
        <v>2741</v>
      </c>
      <c r="C1322" s="1">
        <v>2.4868963874483201E-3</v>
      </c>
      <c r="E1322" s="4" t="s">
        <v>3121</v>
      </c>
      <c r="F1322" s="1">
        <v>2.4962754907988599E-3</v>
      </c>
      <c r="H1322" s="4" t="s">
        <v>4453</v>
      </c>
      <c r="I1322" s="1">
        <v>1.94290061537649E-3</v>
      </c>
      <c r="K1322" s="4" t="s">
        <v>217</v>
      </c>
      <c r="L1322" s="1">
        <v>2.7627853780582599E-3</v>
      </c>
      <c r="N1322" s="4" t="s">
        <v>4978</v>
      </c>
      <c r="O1322" s="1">
        <v>2.9601168682308401E-3</v>
      </c>
      <c r="Q1322" s="4" t="s">
        <v>2376</v>
      </c>
      <c r="R1322" s="1">
        <v>2.8795742856687501E-3</v>
      </c>
      <c r="T1322" s="4" t="s">
        <v>1090</v>
      </c>
      <c r="U1322" s="1">
        <v>2.7593281731699299E-3</v>
      </c>
      <c r="W1322" s="4" t="s">
        <v>1378</v>
      </c>
      <c r="X1322" s="1">
        <v>2.4950439795802101E-3</v>
      </c>
      <c r="Z1322" s="4" t="s">
        <v>3202</v>
      </c>
      <c r="AA1322" s="1">
        <v>2.1250169903405001E-3</v>
      </c>
      <c r="AC1322" s="4" t="s">
        <v>1120</v>
      </c>
      <c r="AD1322" s="1">
        <v>2.0464078482588001E-3</v>
      </c>
      <c r="AF1322" s="4" t="s">
        <v>4979</v>
      </c>
      <c r="AG1322" s="1">
        <v>3.4111833177678502E-3</v>
      </c>
      <c r="AI1322" s="4" t="s">
        <v>2372</v>
      </c>
      <c r="AJ1322" s="1">
        <v>2.2907497282173201E-3</v>
      </c>
    </row>
    <row r="1323" spans="1:36" x14ac:dyDescent="0.2">
      <c r="A1323">
        <v>1322</v>
      </c>
      <c r="B1323" s="4" t="s">
        <v>2610</v>
      </c>
      <c r="C1323" s="1">
        <v>2.4868963874483201E-3</v>
      </c>
      <c r="E1323" s="4" t="s">
        <v>444</v>
      </c>
      <c r="F1323" s="1">
        <v>2.4962754907988599E-3</v>
      </c>
      <c r="H1323" s="4" t="s">
        <v>4172</v>
      </c>
      <c r="I1323" s="1">
        <v>1.94290061537649E-3</v>
      </c>
      <c r="K1323" s="4" t="s">
        <v>2618</v>
      </c>
      <c r="L1323" s="1">
        <v>2.7627853780582599E-3</v>
      </c>
      <c r="N1323" s="4" t="s">
        <v>4980</v>
      </c>
      <c r="O1323" s="1">
        <v>2.9601168682308401E-3</v>
      </c>
      <c r="Q1323" s="4" t="s">
        <v>46</v>
      </c>
      <c r="R1323" s="1">
        <v>2.8795742856687501E-3</v>
      </c>
      <c r="T1323" s="4" t="s">
        <v>1743</v>
      </c>
      <c r="U1323" s="1">
        <v>2.7593281731699299E-3</v>
      </c>
      <c r="W1323" s="4" t="s">
        <v>614</v>
      </c>
      <c r="X1323" s="1">
        <v>2.4950439795802101E-3</v>
      </c>
      <c r="Z1323" s="4" t="s">
        <v>1149</v>
      </c>
      <c r="AA1323" s="1">
        <v>2.1250169903405001E-3</v>
      </c>
      <c r="AC1323" s="4" t="s">
        <v>3870</v>
      </c>
      <c r="AD1323" s="1">
        <v>2.0464078482588001E-3</v>
      </c>
      <c r="AF1323" s="4" t="s">
        <v>4771</v>
      </c>
      <c r="AG1323" s="1">
        <v>3.4111833177678502E-3</v>
      </c>
      <c r="AI1323" s="4" t="s">
        <v>1797</v>
      </c>
      <c r="AJ1323" s="1">
        <v>2.2907497282173201E-3</v>
      </c>
    </row>
    <row r="1324" spans="1:36" x14ac:dyDescent="0.2">
      <c r="A1324">
        <v>1323</v>
      </c>
      <c r="B1324" s="4" t="s">
        <v>1208</v>
      </c>
      <c r="C1324" s="1">
        <v>2.4868963874483201E-3</v>
      </c>
      <c r="E1324" s="4" t="s">
        <v>838</v>
      </c>
      <c r="F1324" s="1">
        <v>2.4962754907988599E-3</v>
      </c>
      <c r="H1324" s="4" t="s">
        <v>5019</v>
      </c>
      <c r="I1324" s="1">
        <v>1.94290061537649E-3</v>
      </c>
      <c r="K1324" s="4" t="s">
        <v>1228</v>
      </c>
      <c r="L1324" s="1">
        <v>2.7627853780582599E-3</v>
      </c>
      <c r="N1324" s="4" t="s">
        <v>4981</v>
      </c>
      <c r="O1324" s="1">
        <v>2.9601168682308401E-3</v>
      </c>
      <c r="Q1324" s="4" t="s">
        <v>2703</v>
      </c>
      <c r="R1324" s="1">
        <v>2.8795742856687501E-3</v>
      </c>
      <c r="T1324" s="4" t="s">
        <v>2462</v>
      </c>
      <c r="U1324" s="1">
        <v>2.7593281731699299E-3</v>
      </c>
      <c r="W1324" s="4" t="s">
        <v>373</v>
      </c>
      <c r="X1324" s="1">
        <v>2.3717819489759099E-3</v>
      </c>
      <c r="Z1324" s="4" t="s">
        <v>1810</v>
      </c>
      <c r="AA1324" s="1">
        <v>2.1250169903405001E-3</v>
      </c>
      <c r="AC1324" s="4" t="s">
        <v>993</v>
      </c>
      <c r="AD1324" s="1">
        <v>2.0464078482588001E-3</v>
      </c>
      <c r="AF1324" s="4" t="s">
        <v>4982</v>
      </c>
      <c r="AG1324" s="1">
        <v>3.4111833177678502E-3</v>
      </c>
      <c r="AI1324" s="4" t="s">
        <v>4355</v>
      </c>
      <c r="AJ1324" s="1">
        <v>2.2907497282173201E-3</v>
      </c>
    </row>
    <row r="1325" spans="1:36" x14ac:dyDescent="0.2">
      <c r="A1325">
        <v>1324</v>
      </c>
      <c r="B1325" s="4" t="s">
        <v>470</v>
      </c>
      <c r="C1325" s="1">
        <v>2.4868963874483201E-3</v>
      </c>
      <c r="E1325" s="4" t="s">
        <v>4983</v>
      </c>
      <c r="F1325" s="1">
        <v>2.4962754907988599E-3</v>
      </c>
      <c r="H1325" s="4" t="s">
        <v>5025</v>
      </c>
      <c r="I1325" s="1">
        <v>1.94290061537649E-3</v>
      </c>
      <c r="K1325" s="4" t="s">
        <v>2726</v>
      </c>
      <c r="L1325" s="1">
        <v>2.7627853780582599E-3</v>
      </c>
      <c r="N1325" s="4" t="s">
        <v>4984</v>
      </c>
      <c r="O1325" s="1">
        <v>2.9601168682308401E-3</v>
      </c>
      <c r="Q1325" s="4" t="s">
        <v>1123</v>
      </c>
      <c r="R1325" s="1">
        <v>2.8795742856687501E-3</v>
      </c>
      <c r="T1325" s="4" t="s">
        <v>1775</v>
      </c>
      <c r="U1325" s="1">
        <v>2.7593281731699299E-3</v>
      </c>
      <c r="W1325" s="4" t="s">
        <v>3769</v>
      </c>
      <c r="X1325" s="1">
        <v>2.3717819489759099E-3</v>
      </c>
      <c r="Z1325" s="4" t="s">
        <v>2605</v>
      </c>
      <c r="AA1325" s="1">
        <v>2.1250169903405001E-3</v>
      </c>
      <c r="AC1325" s="4" t="s">
        <v>3118</v>
      </c>
      <c r="AD1325" s="1">
        <v>2.0464078482588001E-3</v>
      </c>
      <c r="AF1325" s="4" t="s">
        <v>4985</v>
      </c>
      <c r="AG1325" s="1">
        <v>3.4111833177678502E-3</v>
      </c>
      <c r="AI1325" s="4" t="s">
        <v>4986</v>
      </c>
      <c r="AJ1325" s="1">
        <v>2.2893005991208699E-3</v>
      </c>
    </row>
    <row r="1326" spans="1:36" x14ac:dyDescent="0.2">
      <c r="A1326">
        <v>1325</v>
      </c>
      <c r="B1326" s="4" t="s">
        <v>2253</v>
      </c>
      <c r="C1326" s="1">
        <v>2.4868963874483201E-3</v>
      </c>
      <c r="E1326" s="4" t="s">
        <v>1199</v>
      </c>
      <c r="F1326" s="1">
        <v>2.4962754907988599E-3</v>
      </c>
      <c r="H1326" s="4" t="s">
        <v>5033</v>
      </c>
      <c r="I1326" s="1">
        <v>1.94290061537649E-3</v>
      </c>
      <c r="K1326" s="4" t="s">
        <v>670</v>
      </c>
      <c r="L1326" s="1">
        <v>2.7627853780582599E-3</v>
      </c>
      <c r="N1326" s="4" t="s">
        <v>3956</v>
      </c>
      <c r="O1326" s="1">
        <v>2.9601168682308401E-3</v>
      </c>
      <c r="Q1326" s="4" t="s">
        <v>3611</v>
      </c>
      <c r="R1326" s="1">
        <v>2.8795742856687501E-3</v>
      </c>
      <c r="T1326" s="4" t="s">
        <v>845</v>
      </c>
      <c r="U1326" s="1">
        <v>2.7593281731699299E-3</v>
      </c>
      <c r="W1326" s="4" t="s">
        <v>4114</v>
      </c>
      <c r="X1326" s="1">
        <v>2.3717819489759099E-3</v>
      </c>
      <c r="Z1326" s="4" t="s">
        <v>2286</v>
      </c>
      <c r="AA1326" s="1">
        <v>2.1250169903405001E-3</v>
      </c>
      <c r="AC1326" s="4" t="s">
        <v>524</v>
      </c>
      <c r="AD1326" s="1">
        <v>2.0464078482588001E-3</v>
      </c>
      <c r="AF1326" s="4" t="s">
        <v>911</v>
      </c>
      <c r="AG1326" s="1">
        <v>3.2379731379194401E-3</v>
      </c>
      <c r="AI1326" s="4" t="s">
        <v>4987</v>
      </c>
      <c r="AJ1326" s="1">
        <v>2.2893005991208699E-3</v>
      </c>
    </row>
    <row r="1327" spans="1:36" x14ac:dyDescent="0.2">
      <c r="A1327">
        <v>1326</v>
      </c>
      <c r="B1327" s="4" t="s">
        <v>2821</v>
      </c>
      <c r="C1327" s="1">
        <v>2.4868963874483201E-3</v>
      </c>
      <c r="E1327" s="4" t="s">
        <v>1049</v>
      </c>
      <c r="F1327" s="1">
        <v>2.4962754907988599E-3</v>
      </c>
      <c r="H1327" s="4" t="s">
        <v>5037</v>
      </c>
      <c r="I1327" s="1">
        <v>1.94290061537649E-3</v>
      </c>
      <c r="K1327" s="4" t="s">
        <v>4988</v>
      </c>
      <c r="L1327" s="1">
        <v>2.7255839964102201E-3</v>
      </c>
      <c r="N1327" s="4" t="s">
        <v>4293</v>
      </c>
      <c r="O1327" s="1">
        <v>2.9601168682308401E-3</v>
      </c>
      <c r="Q1327" s="4" t="s">
        <v>953</v>
      </c>
      <c r="R1327" s="1">
        <v>2.8795742856687501E-3</v>
      </c>
      <c r="T1327" s="4" t="s">
        <v>2977</v>
      </c>
      <c r="U1327" s="1">
        <v>2.7593281731699299E-3</v>
      </c>
      <c r="W1327" s="4" t="s">
        <v>2621</v>
      </c>
      <c r="X1327" s="1">
        <v>2.3717819489759099E-3</v>
      </c>
      <c r="Z1327" s="4" t="s">
        <v>4989</v>
      </c>
      <c r="AA1327" s="1">
        <v>2.1044862318798101E-3</v>
      </c>
      <c r="AC1327" s="4" t="s">
        <v>2374</v>
      </c>
      <c r="AD1327" s="1">
        <v>2.0464078482588001E-3</v>
      </c>
      <c r="AF1327" s="4" t="s">
        <v>3248</v>
      </c>
      <c r="AG1327" s="1">
        <v>3.2379731379194401E-3</v>
      </c>
      <c r="AI1327" s="4" t="s">
        <v>3916</v>
      </c>
      <c r="AJ1327" s="1">
        <v>2.2893005991208699E-3</v>
      </c>
    </row>
    <row r="1328" spans="1:36" x14ac:dyDescent="0.2">
      <c r="A1328">
        <v>1327</v>
      </c>
      <c r="B1328" s="4" t="s">
        <v>2535</v>
      </c>
      <c r="C1328" s="1">
        <v>2.4868963874483201E-3</v>
      </c>
      <c r="E1328" s="4" t="s">
        <v>1609</v>
      </c>
      <c r="F1328" s="1">
        <v>2.4962754907988599E-3</v>
      </c>
      <c r="H1328" s="4" t="s">
        <v>327</v>
      </c>
      <c r="I1328" s="1">
        <v>1.94290061537649E-3</v>
      </c>
      <c r="K1328" s="4" t="s">
        <v>4990</v>
      </c>
      <c r="L1328" s="1">
        <v>2.7255839964102201E-3</v>
      </c>
      <c r="N1328" s="4" t="s">
        <v>4991</v>
      </c>
      <c r="O1328" s="1">
        <v>2.9601168682308401E-3</v>
      </c>
      <c r="Q1328" s="4" t="s">
        <v>2088</v>
      </c>
      <c r="R1328" s="1">
        <v>2.8795742856687501E-3</v>
      </c>
      <c r="T1328" s="4" t="s">
        <v>645</v>
      </c>
      <c r="U1328" s="1">
        <v>2.7593281731699299E-3</v>
      </c>
      <c r="W1328" s="4" t="s">
        <v>2086</v>
      </c>
      <c r="X1328" s="1">
        <v>2.3717819489759099E-3</v>
      </c>
      <c r="Z1328" s="4" t="s">
        <v>4992</v>
      </c>
      <c r="AA1328" s="1">
        <v>2.1044862318798101E-3</v>
      </c>
      <c r="AC1328" s="4" t="s">
        <v>2335</v>
      </c>
      <c r="AD1328" s="1">
        <v>2.0464078482588001E-3</v>
      </c>
      <c r="AF1328" s="4" t="s">
        <v>4993</v>
      </c>
      <c r="AG1328" s="1">
        <v>3.2379731379194401E-3</v>
      </c>
      <c r="AI1328" s="4" t="s">
        <v>4994</v>
      </c>
      <c r="AJ1328" s="1">
        <v>2.2893005991208699E-3</v>
      </c>
    </row>
    <row r="1329" spans="1:36" x14ac:dyDescent="0.2">
      <c r="A1329">
        <v>1328</v>
      </c>
      <c r="B1329" s="4" t="s">
        <v>2726</v>
      </c>
      <c r="C1329" s="1">
        <v>2.4868963874483201E-3</v>
      </c>
      <c r="E1329" s="4" t="s">
        <v>4995</v>
      </c>
      <c r="F1329" s="1">
        <v>2.4962754907988599E-3</v>
      </c>
      <c r="H1329" s="4" t="s">
        <v>2303</v>
      </c>
      <c r="I1329" s="1">
        <v>1.94290061537649E-3</v>
      </c>
      <c r="K1329" s="4" t="s">
        <v>4996</v>
      </c>
      <c r="L1329" s="1">
        <v>2.7255839964102201E-3</v>
      </c>
      <c r="N1329" s="4" t="s">
        <v>4997</v>
      </c>
      <c r="O1329" s="1">
        <v>2.9601168682308401E-3</v>
      </c>
      <c r="Q1329" s="4" t="s">
        <v>4998</v>
      </c>
      <c r="R1329" s="1">
        <v>2.8795742856687501E-3</v>
      </c>
      <c r="T1329" s="4" t="s">
        <v>629</v>
      </c>
      <c r="U1329" s="1">
        <v>2.7593281731699299E-3</v>
      </c>
      <c r="W1329" s="4" t="s">
        <v>625</v>
      </c>
      <c r="X1329" s="1">
        <v>2.3717819489759099E-3</v>
      </c>
      <c r="Z1329" s="4" t="s">
        <v>4999</v>
      </c>
      <c r="AA1329" s="1">
        <v>2.1044862318798101E-3</v>
      </c>
      <c r="AC1329" s="4" t="s">
        <v>5000</v>
      </c>
      <c r="AD1329" s="1">
        <v>2.0464078482588001E-3</v>
      </c>
      <c r="AF1329" s="4" t="s">
        <v>1294</v>
      </c>
      <c r="AG1329" s="1">
        <v>3.2379731379194401E-3</v>
      </c>
      <c r="AI1329" s="4" t="s">
        <v>4859</v>
      </c>
      <c r="AJ1329" s="1">
        <v>2.2893005991208699E-3</v>
      </c>
    </row>
    <row r="1330" spans="1:36" x14ac:dyDescent="0.2">
      <c r="A1330">
        <v>1329</v>
      </c>
      <c r="B1330" s="4" t="s">
        <v>1119</v>
      </c>
      <c r="C1330" s="1">
        <v>2.4793424381568101E-3</v>
      </c>
      <c r="E1330" s="4" t="s">
        <v>1891</v>
      </c>
      <c r="F1330" s="1">
        <v>2.4962754907988599E-3</v>
      </c>
      <c r="H1330" s="4" t="s">
        <v>3177</v>
      </c>
      <c r="I1330" s="1">
        <v>1.94290061537649E-3</v>
      </c>
      <c r="K1330" s="4" t="s">
        <v>5001</v>
      </c>
      <c r="L1330" s="1">
        <v>2.7255839964102201E-3</v>
      </c>
      <c r="N1330" s="4" t="s">
        <v>5002</v>
      </c>
      <c r="O1330" s="1">
        <v>2.8748193241423699E-3</v>
      </c>
      <c r="Q1330" s="4" t="s">
        <v>885</v>
      </c>
      <c r="R1330" s="1">
        <v>2.8795742856687501E-3</v>
      </c>
      <c r="T1330" s="4" t="s">
        <v>1930</v>
      </c>
      <c r="U1330" s="1">
        <v>2.7593281731699299E-3</v>
      </c>
      <c r="W1330" s="4" t="s">
        <v>149</v>
      </c>
      <c r="X1330" s="1">
        <v>2.3717819489759099E-3</v>
      </c>
      <c r="Z1330" s="4" t="s">
        <v>5003</v>
      </c>
      <c r="AA1330" s="1">
        <v>2.1044862318798101E-3</v>
      </c>
      <c r="AC1330" s="4" t="s">
        <v>1498</v>
      </c>
      <c r="AD1330" s="1">
        <v>2.0464078482588001E-3</v>
      </c>
      <c r="AF1330" s="4" t="s">
        <v>2431</v>
      </c>
      <c r="AG1330" s="1">
        <v>3.2379731379194401E-3</v>
      </c>
      <c r="AI1330" s="4" t="s">
        <v>4469</v>
      </c>
      <c r="AJ1330" s="1">
        <v>2.2893005991208699E-3</v>
      </c>
    </row>
    <row r="1331" spans="1:36" x14ac:dyDescent="0.2">
      <c r="A1331">
        <v>1330</v>
      </c>
      <c r="B1331" s="4" t="s">
        <v>1257</v>
      </c>
      <c r="C1331" s="1">
        <v>2.4793424381568101E-3</v>
      </c>
      <c r="E1331" s="4" t="s">
        <v>808</v>
      </c>
      <c r="F1331" s="1">
        <v>2.4959770936946899E-3</v>
      </c>
      <c r="H1331" s="4" t="s">
        <v>5057</v>
      </c>
      <c r="I1331" s="1">
        <v>1.94290061537649E-3</v>
      </c>
      <c r="K1331" s="4" t="s">
        <v>5004</v>
      </c>
      <c r="L1331" s="1">
        <v>2.7255839964102201E-3</v>
      </c>
      <c r="N1331" s="4" t="s">
        <v>5005</v>
      </c>
      <c r="O1331" s="1">
        <v>2.8748193241423699E-3</v>
      </c>
      <c r="Q1331" s="4" t="s">
        <v>5006</v>
      </c>
      <c r="R1331" s="1">
        <v>2.87126413267481E-3</v>
      </c>
      <c r="T1331" s="4" t="s">
        <v>1229</v>
      </c>
      <c r="U1331" s="1">
        <v>2.7593281731699299E-3</v>
      </c>
      <c r="W1331" s="4" t="s">
        <v>407</v>
      </c>
      <c r="X1331" s="1">
        <v>2.3717819489759099E-3</v>
      </c>
      <c r="Z1331" s="4" t="s">
        <v>1198</v>
      </c>
      <c r="AA1331" s="1">
        <v>2.1044862318798101E-3</v>
      </c>
      <c r="AC1331" s="4" t="s">
        <v>5007</v>
      </c>
      <c r="AD1331" s="1">
        <v>2.0464078482588001E-3</v>
      </c>
      <c r="AF1331" s="4" t="s">
        <v>5008</v>
      </c>
      <c r="AG1331" s="1">
        <v>3.2379731379194401E-3</v>
      </c>
      <c r="AI1331" s="4" t="s">
        <v>5009</v>
      </c>
      <c r="AJ1331" s="1">
        <v>2.2893005991208699E-3</v>
      </c>
    </row>
    <row r="1332" spans="1:36" x14ac:dyDescent="0.2">
      <c r="A1332">
        <v>1331</v>
      </c>
      <c r="B1332" s="4" t="s">
        <v>2611</v>
      </c>
      <c r="C1332" s="1">
        <v>2.4793424381568101E-3</v>
      </c>
      <c r="E1332" s="4" t="s">
        <v>1613</v>
      </c>
      <c r="F1332" s="1">
        <v>2.4959770936946899E-3</v>
      </c>
      <c r="H1332" s="4" t="s">
        <v>2505</v>
      </c>
      <c r="I1332" s="1">
        <v>1.94290061537649E-3</v>
      </c>
      <c r="K1332" s="4" t="s">
        <v>5010</v>
      </c>
      <c r="L1332" s="1">
        <v>2.7255839964102201E-3</v>
      </c>
      <c r="N1332" s="4" t="s">
        <v>4825</v>
      </c>
      <c r="O1332" s="1">
        <v>2.8748193241423699E-3</v>
      </c>
      <c r="Q1332" s="4" t="s">
        <v>5011</v>
      </c>
      <c r="R1332" s="1">
        <v>2.87126413267481E-3</v>
      </c>
      <c r="T1332" s="4" t="s">
        <v>1761</v>
      </c>
      <c r="U1332" s="1">
        <v>2.7593281731699299E-3</v>
      </c>
      <c r="W1332" s="4" t="s">
        <v>1497</v>
      </c>
      <c r="X1332" s="1">
        <v>2.3717819489759099E-3</v>
      </c>
      <c r="Z1332" s="4" t="s">
        <v>386</v>
      </c>
      <c r="AA1332" s="1">
        <v>2.1044862318798101E-3</v>
      </c>
      <c r="AC1332" s="4" t="s">
        <v>1454</v>
      </c>
      <c r="AD1332" s="1">
        <v>2.0464078482588001E-3</v>
      </c>
      <c r="AF1332" s="4" t="s">
        <v>5012</v>
      </c>
      <c r="AG1332" s="1">
        <v>3.2379731379194401E-3</v>
      </c>
      <c r="AI1332" s="4" t="s">
        <v>5013</v>
      </c>
      <c r="AJ1332" s="1">
        <v>2.2893005991208699E-3</v>
      </c>
    </row>
    <row r="1333" spans="1:36" x14ac:dyDescent="0.2">
      <c r="A1333">
        <v>1332</v>
      </c>
      <c r="B1333" s="4" t="s">
        <v>1160</v>
      </c>
      <c r="C1333" s="1">
        <v>2.4793424381568101E-3</v>
      </c>
      <c r="E1333" s="4" t="s">
        <v>4196</v>
      </c>
      <c r="F1333" s="1">
        <v>2.4959770936946899E-3</v>
      </c>
      <c r="H1333" s="4" t="s">
        <v>5068</v>
      </c>
      <c r="I1333" s="1">
        <v>1.94290061537649E-3</v>
      </c>
      <c r="K1333" s="4" t="s">
        <v>5014</v>
      </c>
      <c r="L1333" s="1">
        <v>2.7255839964102201E-3</v>
      </c>
      <c r="N1333" s="4" t="s">
        <v>3134</v>
      </c>
      <c r="O1333" s="1">
        <v>2.8748193241423699E-3</v>
      </c>
      <c r="Q1333" s="4" t="s">
        <v>5015</v>
      </c>
      <c r="R1333" s="1">
        <v>2.87126413267481E-3</v>
      </c>
      <c r="T1333" s="4" t="s">
        <v>3458</v>
      </c>
      <c r="U1333" s="1">
        <v>2.7593281731699299E-3</v>
      </c>
      <c r="W1333" s="4" t="s">
        <v>2123</v>
      </c>
      <c r="X1333" s="1">
        <v>2.3717819489759099E-3</v>
      </c>
      <c r="Z1333" s="4" t="s">
        <v>5016</v>
      </c>
      <c r="AA1333" s="1">
        <v>2.1044862318798101E-3</v>
      </c>
      <c r="AC1333" s="4" t="s">
        <v>3572</v>
      </c>
      <c r="AD1333" s="1">
        <v>2.0464078482588001E-3</v>
      </c>
      <c r="AF1333" s="4" t="s">
        <v>5017</v>
      </c>
      <c r="AG1333" s="1">
        <v>3.2379731379194401E-3</v>
      </c>
      <c r="AI1333" s="4" t="s">
        <v>5018</v>
      </c>
      <c r="AJ1333" s="1">
        <v>2.2893005991208699E-3</v>
      </c>
    </row>
    <row r="1334" spans="1:36" x14ac:dyDescent="0.2">
      <c r="A1334">
        <v>1333</v>
      </c>
      <c r="B1334" s="4" t="s">
        <v>2658</v>
      </c>
      <c r="C1334" s="1">
        <v>2.4793424381568101E-3</v>
      </c>
      <c r="E1334" s="4" t="s">
        <v>4683</v>
      </c>
      <c r="F1334" s="1">
        <v>2.4959770936946899E-3</v>
      </c>
      <c r="H1334" s="4" t="s">
        <v>5074</v>
      </c>
      <c r="I1334" s="1">
        <v>1.94290061537649E-3</v>
      </c>
      <c r="K1334" s="4" t="s">
        <v>5020</v>
      </c>
      <c r="L1334" s="1">
        <v>2.7255839964102201E-3</v>
      </c>
      <c r="N1334" s="4" t="s">
        <v>359</v>
      </c>
      <c r="O1334" s="1">
        <v>2.8748193241423699E-3</v>
      </c>
      <c r="Q1334" s="4" t="s">
        <v>5021</v>
      </c>
      <c r="R1334" s="1">
        <v>2.87126413267481E-3</v>
      </c>
      <c r="T1334" s="4" t="s">
        <v>5022</v>
      </c>
      <c r="U1334" s="1">
        <v>2.7593281731699299E-3</v>
      </c>
      <c r="W1334" s="4" t="s">
        <v>1534</v>
      </c>
      <c r="X1334" s="1">
        <v>2.3717819489759099E-3</v>
      </c>
      <c r="Z1334" s="4" t="s">
        <v>2102</v>
      </c>
      <c r="AA1334" s="1">
        <v>2.1044862318798101E-3</v>
      </c>
      <c r="AC1334" s="4" t="s">
        <v>17</v>
      </c>
      <c r="AD1334" s="1">
        <v>2.0464078482588001E-3</v>
      </c>
      <c r="AF1334" s="4" t="s">
        <v>5023</v>
      </c>
      <c r="AG1334" s="1">
        <v>3.2379731379194401E-3</v>
      </c>
      <c r="AI1334" s="4" t="s">
        <v>5024</v>
      </c>
      <c r="AJ1334" s="1">
        <v>2.2893005991208699E-3</v>
      </c>
    </row>
    <row r="1335" spans="1:36" x14ac:dyDescent="0.2">
      <c r="A1335">
        <v>1334</v>
      </c>
      <c r="B1335" s="4" t="s">
        <v>3780</v>
      </c>
      <c r="C1335" s="1">
        <v>2.4793424381568101E-3</v>
      </c>
      <c r="E1335" s="4" t="s">
        <v>2095</v>
      </c>
      <c r="F1335" s="1">
        <v>2.4959770936946899E-3</v>
      </c>
      <c r="H1335" s="4" t="s">
        <v>329</v>
      </c>
      <c r="I1335" s="1">
        <v>1.94290061537649E-3</v>
      </c>
      <c r="K1335" s="4" t="s">
        <v>5026</v>
      </c>
      <c r="L1335" s="1">
        <v>2.7255839964102201E-3</v>
      </c>
      <c r="N1335" s="4" t="s">
        <v>5027</v>
      </c>
      <c r="O1335" s="1">
        <v>2.8748193241423699E-3</v>
      </c>
      <c r="Q1335" s="4" t="s">
        <v>5028</v>
      </c>
      <c r="R1335" s="1">
        <v>2.87126413267481E-3</v>
      </c>
      <c r="T1335" s="4" t="s">
        <v>2368</v>
      </c>
      <c r="U1335" s="1">
        <v>2.7593281731699299E-3</v>
      </c>
      <c r="W1335" s="4" t="s">
        <v>1251</v>
      </c>
      <c r="X1335" s="1">
        <v>2.3717819489759099E-3</v>
      </c>
      <c r="Z1335" s="4" t="s">
        <v>5029</v>
      </c>
      <c r="AA1335" s="1">
        <v>2.1044862318798101E-3</v>
      </c>
      <c r="AC1335" s="4" t="s">
        <v>5030</v>
      </c>
      <c r="AD1335" s="1">
        <v>2.0464078482588001E-3</v>
      </c>
      <c r="AF1335" s="4" t="s">
        <v>2435</v>
      </c>
      <c r="AG1335" s="1">
        <v>3.2379731379194401E-3</v>
      </c>
      <c r="AI1335" s="4" t="s">
        <v>5031</v>
      </c>
      <c r="AJ1335" s="1">
        <v>2.2893005991208699E-3</v>
      </c>
    </row>
    <row r="1336" spans="1:36" x14ac:dyDescent="0.2">
      <c r="A1336">
        <v>1335</v>
      </c>
      <c r="B1336" s="4" t="s">
        <v>5032</v>
      </c>
      <c r="C1336" s="1">
        <v>2.47777400524469E-3</v>
      </c>
      <c r="E1336" s="4" t="s">
        <v>3413</v>
      </c>
      <c r="F1336" s="1">
        <v>2.4959770936946899E-3</v>
      </c>
      <c r="H1336" s="4" t="s">
        <v>5083</v>
      </c>
      <c r="I1336" s="1">
        <v>1.94290061537649E-3</v>
      </c>
      <c r="K1336" s="4" t="s">
        <v>3342</v>
      </c>
      <c r="L1336" s="1">
        <v>2.7255839964102201E-3</v>
      </c>
      <c r="N1336" s="4" t="s">
        <v>5034</v>
      </c>
      <c r="O1336" s="1">
        <v>2.8748193241423699E-3</v>
      </c>
      <c r="Q1336" s="4" t="s">
        <v>5035</v>
      </c>
      <c r="R1336" s="1">
        <v>2.87126413267481E-3</v>
      </c>
      <c r="T1336" s="4" t="s">
        <v>1531</v>
      </c>
      <c r="U1336" s="1">
        <v>2.7593281731699299E-3</v>
      </c>
      <c r="W1336" s="4" t="s">
        <v>764</v>
      </c>
      <c r="X1336" s="1">
        <v>2.3717819489759099E-3</v>
      </c>
      <c r="Z1336" s="4" t="s">
        <v>3980</v>
      </c>
      <c r="AA1336" s="1">
        <v>2.0777475227443001E-3</v>
      </c>
      <c r="AC1336" s="4" t="s">
        <v>5036</v>
      </c>
      <c r="AD1336" s="1">
        <v>2.0464078482588001E-3</v>
      </c>
      <c r="AF1336" s="4" t="s">
        <v>1667</v>
      </c>
      <c r="AG1336" s="1">
        <v>3.2379731379194401E-3</v>
      </c>
      <c r="AI1336" s="4" t="s">
        <v>3662</v>
      </c>
      <c r="AJ1336" s="1">
        <v>2.2893005991208699E-3</v>
      </c>
    </row>
    <row r="1337" spans="1:36" x14ac:dyDescent="0.2">
      <c r="A1337">
        <v>1336</v>
      </c>
      <c r="B1337" s="4" t="s">
        <v>4921</v>
      </c>
      <c r="C1337" s="1">
        <v>2.47777400524469E-3</v>
      </c>
      <c r="E1337" s="4" t="s">
        <v>891</v>
      </c>
      <c r="F1337" s="1">
        <v>2.4853077695114901E-3</v>
      </c>
      <c r="H1337" s="4" t="s">
        <v>4477</v>
      </c>
      <c r="I1337" s="1">
        <v>1.94290061537649E-3</v>
      </c>
      <c r="K1337" s="4" t="s">
        <v>5038</v>
      </c>
      <c r="L1337" s="1">
        <v>2.7255839964102201E-3</v>
      </c>
      <c r="N1337" s="4" t="s">
        <v>5039</v>
      </c>
      <c r="O1337" s="1">
        <v>2.8748193241423699E-3</v>
      </c>
      <c r="Q1337" s="4" t="s">
        <v>5040</v>
      </c>
      <c r="R1337" s="1">
        <v>2.87126413267481E-3</v>
      </c>
      <c r="T1337" s="4" t="s">
        <v>2936</v>
      </c>
      <c r="U1337" s="1">
        <v>2.7593281731699299E-3</v>
      </c>
      <c r="W1337" s="4" t="s">
        <v>1907</v>
      </c>
      <c r="X1337" s="1">
        <v>2.3717819489759099E-3</v>
      </c>
      <c r="Z1337" s="4" t="s">
        <v>650</v>
      </c>
      <c r="AA1337" s="1">
        <v>2.0777475227443001E-3</v>
      </c>
      <c r="AC1337" s="4" t="s">
        <v>817</v>
      </c>
      <c r="AD1337" s="1">
        <v>2.0464078482588001E-3</v>
      </c>
      <c r="AF1337" s="4" t="s">
        <v>1360</v>
      </c>
      <c r="AG1337" s="1">
        <v>3.2379731379194401E-3</v>
      </c>
      <c r="AI1337" s="4" t="s">
        <v>5041</v>
      </c>
      <c r="AJ1337" s="1">
        <v>2.2893005991208699E-3</v>
      </c>
    </row>
    <row r="1338" spans="1:36" x14ac:dyDescent="0.2">
      <c r="A1338">
        <v>1337</v>
      </c>
      <c r="B1338" s="4" t="s">
        <v>2378</v>
      </c>
      <c r="C1338" s="1">
        <v>2.4628693470625002E-3</v>
      </c>
      <c r="E1338" s="4" t="s">
        <v>3103</v>
      </c>
      <c r="F1338" s="1">
        <v>2.4853077695114901E-3</v>
      </c>
      <c r="H1338" s="4" t="s">
        <v>5092</v>
      </c>
      <c r="I1338" s="1">
        <v>1.94290061537649E-3</v>
      </c>
      <c r="K1338" s="4" t="s">
        <v>5042</v>
      </c>
      <c r="L1338" s="1">
        <v>2.7255839964102201E-3</v>
      </c>
      <c r="N1338" s="4" t="s">
        <v>5043</v>
      </c>
      <c r="O1338" s="1">
        <v>2.8748193241423699E-3</v>
      </c>
      <c r="Q1338" s="4" t="s">
        <v>5044</v>
      </c>
      <c r="R1338" s="1">
        <v>2.87126413267481E-3</v>
      </c>
      <c r="T1338" s="4" t="s">
        <v>2665</v>
      </c>
      <c r="U1338" s="1">
        <v>2.7593281731699299E-3</v>
      </c>
      <c r="W1338" s="4" t="s">
        <v>4339</v>
      </c>
      <c r="X1338" s="1">
        <v>2.3717819489759099E-3</v>
      </c>
      <c r="Z1338" s="4" t="s">
        <v>969</v>
      </c>
      <c r="AA1338" s="1">
        <v>2.0777475227443001E-3</v>
      </c>
      <c r="AC1338" s="4" t="s">
        <v>5045</v>
      </c>
      <c r="AD1338" s="1">
        <v>2.0464078482588001E-3</v>
      </c>
      <c r="AF1338" s="4" t="s">
        <v>5046</v>
      </c>
      <c r="AG1338" s="1">
        <v>3.2379731379194401E-3</v>
      </c>
      <c r="AI1338" s="4" t="s">
        <v>5047</v>
      </c>
      <c r="AJ1338" s="1">
        <v>2.2893005991208699E-3</v>
      </c>
    </row>
    <row r="1339" spans="1:36" x14ac:dyDescent="0.2">
      <c r="A1339">
        <v>1338</v>
      </c>
      <c r="B1339" s="4" t="s">
        <v>401</v>
      </c>
      <c r="C1339" s="1">
        <v>2.45582834293553E-3</v>
      </c>
      <c r="E1339" s="4" t="s">
        <v>5048</v>
      </c>
      <c r="F1339" s="1">
        <v>2.4853077695114901E-3</v>
      </c>
      <c r="H1339" s="4" t="s">
        <v>5097</v>
      </c>
      <c r="I1339" s="1">
        <v>1.94290061537649E-3</v>
      </c>
      <c r="K1339" s="4" t="s">
        <v>5049</v>
      </c>
      <c r="L1339" s="1">
        <v>2.7255839964102201E-3</v>
      </c>
      <c r="N1339" s="4" t="s">
        <v>3142</v>
      </c>
      <c r="O1339" s="1">
        <v>2.8748193241423699E-3</v>
      </c>
      <c r="Q1339" s="4" t="s">
        <v>5050</v>
      </c>
      <c r="R1339" s="1">
        <v>2.87126413267481E-3</v>
      </c>
      <c r="T1339" s="4" t="s">
        <v>231</v>
      </c>
      <c r="U1339" s="1">
        <v>2.7593281731699299E-3</v>
      </c>
      <c r="W1339" s="4" t="s">
        <v>1512</v>
      </c>
      <c r="X1339" s="1">
        <v>2.3717819489759099E-3</v>
      </c>
      <c r="Z1339" s="4" t="s">
        <v>5051</v>
      </c>
      <c r="AA1339" s="1">
        <v>2.0777475227443001E-3</v>
      </c>
      <c r="AC1339" s="4" t="s">
        <v>1602</v>
      </c>
      <c r="AD1339" s="1">
        <v>2.0464078482588001E-3</v>
      </c>
      <c r="AF1339" s="4" t="s">
        <v>1308</v>
      </c>
      <c r="AG1339" s="1">
        <v>3.2379731379194401E-3</v>
      </c>
      <c r="AI1339" s="4" t="s">
        <v>5052</v>
      </c>
      <c r="AJ1339" s="1">
        <v>2.2893005991208699E-3</v>
      </c>
    </row>
    <row r="1340" spans="1:36" x14ac:dyDescent="0.2">
      <c r="A1340">
        <v>1339</v>
      </c>
      <c r="B1340" s="4" t="s">
        <v>246</v>
      </c>
      <c r="C1340" s="1">
        <v>2.45582834293553E-3</v>
      </c>
      <c r="E1340" s="4" t="s">
        <v>5053</v>
      </c>
      <c r="F1340" s="1">
        <v>2.4853077695114901E-3</v>
      </c>
      <c r="H1340" s="4" t="s">
        <v>1456</v>
      </c>
      <c r="I1340" s="1">
        <v>1.93254651703824E-3</v>
      </c>
      <c r="K1340" s="4" t="s">
        <v>5054</v>
      </c>
      <c r="L1340" s="1">
        <v>2.7255839964102201E-3</v>
      </c>
      <c r="N1340" s="4" t="s">
        <v>1606</v>
      </c>
      <c r="O1340" s="1">
        <v>2.84666182046418E-3</v>
      </c>
      <c r="Q1340" s="4" t="s">
        <v>5055</v>
      </c>
      <c r="R1340" s="1">
        <v>2.87126413267481E-3</v>
      </c>
      <c r="T1340" s="4" t="s">
        <v>2681</v>
      </c>
      <c r="U1340" s="1">
        <v>2.7593281731699299E-3</v>
      </c>
      <c r="W1340" s="4" t="s">
        <v>2156</v>
      </c>
      <c r="X1340" s="1">
        <v>2.3717819489759099E-3</v>
      </c>
      <c r="Z1340" s="4" t="s">
        <v>5056</v>
      </c>
      <c r="AA1340" s="1">
        <v>2.0777475227443001E-3</v>
      </c>
      <c r="AC1340" s="4" t="s">
        <v>382</v>
      </c>
      <c r="AD1340" s="1">
        <v>2.0464078482588001E-3</v>
      </c>
      <c r="AF1340" s="4" t="s">
        <v>5043</v>
      </c>
      <c r="AG1340" s="1">
        <v>3.2379731379194401E-3</v>
      </c>
      <c r="AI1340" s="4" t="s">
        <v>3650</v>
      </c>
      <c r="AJ1340" s="1">
        <v>2.2893005991208699E-3</v>
      </c>
    </row>
    <row r="1341" spans="1:36" x14ac:dyDescent="0.2">
      <c r="A1341">
        <v>1340</v>
      </c>
      <c r="B1341" s="4" t="s">
        <v>2261</v>
      </c>
      <c r="C1341" s="1">
        <v>2.45582834293553E-3</v>
      </c>
      <c r="E1341" s="4" t="s">
        <v>4968</v>
      </c>
      <c r="F1341" s="1">
        <v>2.4853077695114901E-3</v>
      </c>
      <c r="H1341" s="4" t="s">
        <v>4511</v>
      </c>
      <c r="I1341" s="1">
        <v>1.93254651703824E-3</v>
      </c>
      <c r="K1341" s="4" t="s">
        <v>5058</v>
      </c>
      <c r="L1341" s="1">
        <v>2.7255839964102201E-3</v>
      </c>
      <c r="N1341" s="4" t="s">
        <v>564</v>
      </c>
      <c r="O1341" s="1">
        <v>2.84666182046418E-3</v>
      </c>
      <c r="Q1341" s="4" t="s">
        <v>5059</v>
      </c>
      <c r="R1341" s="1">
        <v>2.87126413267481E-3</v>
      </c>
      <c r="T1341" s="4" t="s">
        <v>3593</v>
      </c>
      <c r="U1341" s="1">
        <v>2.7593281731699299E-3</v>
      </c>
      <c r="W1341" s="4" t="s">
        <v>4946</v>
      </c>
      <c r="X1341" s="1">
        <v>2.3717819489759099E-3</v>
      </c>
      <c r="Z1341" s="4" t="s">
        <v>5060</v>
      </c>
      <c r="AA1341" s="1">
        <v>2.0777475227443001E-3</v>
      </c>
      <c r="AC1341" s="4" t="s">
        <v>5061</v>
      </c>
      <c r="AD1341" s="1">
        <v>2.0464078482588001E-3</v>
      </c>
      <c r="AF1341" s="4" t="s">
        <v>4683</v>
      </c>
      <c r="AG1341" s="1">
        <v>3.2379731379194401E-3</v>
      </c>
      <c r="AI1341" s="4" t="s">
        <v>5062</v>
      </c>
      <c r="AJ1341" s="1">
        <v>2.2893005991208699E-3</v>
      </c>
    </row>
    <row r="1342" spans="1:36" x14ac:dyDescent="0.2">
      <c r="A1342">
        <v>1341</v>
      </c>
      <c r="B1342" s="4" t="s">
        <v>2537</v>
      </c>
      <c r="C1342" s="1">
        <v>2.45582834293553E-3</v>
      </c>
      <c r="E1342" s="4" t="s">
        <v>2004</v>
      </c>
      <c r="F1342" s="1">
        <v>2.4850296214809402E-3</v>
      </c>
      <c r="H1342" s="4" t="s">
        <v>1299</v>
      </c>
      <c r="I1342" s="1">
        <v>1.93254651703824E-3</v>
      </c>
      <c r="K1342" s="4" t="s">
        <v>5063</v>
      </c>
      <c r="L1342" s="1">
        <v>2.7255839964102201E-3</v>
      </c>
      <c r="N1342" s="4" t="s">
        <v>468</v>
      </c>
      <c r="O1342" s="1">
        <v>2.84666182046418E-3</v>
      </c>
      <c r="Q1342" s="4" t="s">
        <v>5064</v>
      </c>
      <c r="R1342" s="1">
        <v>2.87126413267481E-3</v>
      </c>
      <c r="T1342" s="4" t="s">
        <v>2273</v>
      </c>
      <c r="U1342" s="1">
        <v>2.7593281731699299E-3</v>
      </c>
      <c r="W1342" s="4" t="s">
        <v>2160</v>
      </c>
      <c r="X1342" s="1">
        <v>2.3717819489759099E-3</v>
      </c>
      <c r="Z1342" s="4" t="s">
        <v>5065</v>
      </c>
      <c r="AA1342" s="1">
        <v>2.0777475227443001E-3</v>
      </c>
      <c r="AC1342" s="4" t="s">
        <v>5066</v>
      </c>
      <c r="AD1342" s="1">
        <v>2.0464078482588001E-3</v>
      </c>
      <c r="AF1342" s="4" t="s">
        <v>1699</v>
      </c>
      <c r="AG1342" s="1">
        <v>3.2062587133727702E-3</v>
      </c>
      <c r="AI1342" s="4" t="s">
        <v>5067</v>
      </c>
      <c r="AJ1342" s="1">
        <v>2.2893005991208699E-3</v>
      </c>
    </row>
    <row r="1343" spans="1:36" x14ac:dyDescent="0.2">
      <c r="A1343">
        <v>1342</v>
      </c>
      <c r="B1343" s="4" t="s">
        <v>528</v>
      </c>
      <c r="C1343" s="1">
        <v>2.45582834293553E-3</v>
      </c>
      <c r="E1343" s="4" t="s">
        <v>1231</v>
      </c>
      <c r="F1343" s="1">
        <v>2.4850296214809402E-3</v>
      </c>
      <c r="H1343" s="4" t="s">
        <v>665</v>
      </c>
      <c r="I1343" s="1">
        <v>1.93254651703824E-3</v>
      </c>
      <c r="K1343" s="4" t="s">
        <v>5069</v>
      </c>
      <c r="L1343" s="1">
        <v>2.7255839964102201E-3</v>
      </c>
      <c r="N1343" s="4" t="s">
        <v>306</v>
      </c>
      <c r="O1343" s="1">
        <v>2.84666182046418E-3</v>
      </c>
      <c r="Q1343" s="4" t="s">
        <v>5070</v>
      </c>
      <c r="R1343" s="1">
        <v>2.87126413267481E-3</v>
      </c>
      <c r="T1343" s="4" t="s">
        <v>1434</v>
      </c>
      <c r="U1343" s="1">
        <v>2.7593281731699299E-3</v>
      </c>
      <c r="W1343" s="4" t="s">
        <v>1624</v>
      </c>
      <c r="X1343" s="1">
        <v>2.3717819489759099E-3</v>
      </c>
      <c r="Z1343" s="4" t="s">
        <v>5071</v>
      </c>
      <c r="AA1343" s="1">
        <v>2.0777475227443001E-3</v>
      </c>
      <c r="AC1343" s="4" t="s">
        <v>5072</v>
      </c>
      <c r="AD1343" s="1">
        <v>1.9536079515176299E-3</v>
      </c>
      <c r="AF1343" s="4" t="s">
        <v>1571</v>
      </c>
      <c r="AG1343" s="1">
        <v>3.2062587133727702E-3</v>
      </c>
      <c r="AI1343" s="4" t="s">
        <v>5073</v>
      </c>
      <c r="AJ1343" s="1">
        <v>2.2893005991208699E-3</v>
      </c>
    </row>
    <row r="1344" spans="1:36" x14ac:dyDescent="0.2">
      <c r="A1344">
        <v>1343</v>
      </c>
      <c r="B1344" s="4" t="s">
        <v>2233</v>
      </c>
      <c r="C1344" s="1">
        <v>2.45582834293553E-3</v>
      </c>
      <c r="E1344" s="4" t="s">
        <v>1074</v>
      </c>
      <c r="F1344" s="1">
        <v>2.4850296214809402E-3</v>
      </c>
      <c r="H1344" s="4" t="s">
        <v>5109</v>
      </c>
      <c r="I1344" s="1">
        <v>1.9021882079084001E-3</v>
      </c>
      <c r="K1344" s="4" t="s">
        <v>5075</v>
      </c>
      <c r="L1344" s="1">
        <v>2.7255839964102201E-3</v>
      </c>
      <c r="N1344" s="4" t="s">
        <v>1529</v>
      </c>
      <c r="O1344" s="1">
        <v>2.84666182046418E-3</v>
      </c>
      <c r="Q1344" s="4" t="s">
        <v>5076</v>
      </c>
      <c r="R1344" s="1">
        <v>2.87126413267481E-3</v>
      </c>
      <c r="T1344" s="4" t="s">
        <v>4102</v>
      </c>
      <c r="U1344" s="1">
        <v>2.7593281731699299E-3</v>
      </c>
      <c r="W1344" s="4" t="s">
        <v>3492</v>
      </c>
      <c r="X1344" s="1">
        <v>2.3717819489759099E-3</v>
      </c>
      <c r="Z1344" s="4" t="s">
        <v>5077</v>
      </c>
      <c r="AA1344" s="1">
        <v>2.0777475227443001E-3</v>
      </c>
      <c r="AC1344" s="4" t="s">
        <v>2048</v>
      </c>
      <c r="AD1344" s="1">
        <v>1.9536079515176299E-3</v>
      </c>
      <c r="AF1344" s="4" t="s">
        <v>887</v>
      </c>
      <c r="AG1344" s="1">
        <v>3.2062587133727702E-3</v>
      </c>
      <c r="AI1344" s="4" t="s">
        <v>1395</v>
      </c>
      <c r="AJ1344" s="1">
        <v>2.2893005991208699E-3</v>
      </c>
    </row>
    <row r="1345" spans="1:36" x14ac:dyDescent="0.2">
      <c r="A1345">
        <v>1344</v>
      </c>
      <c r="B1345" s="4" t="s">
        <v>551</v>
      </c>
      <c r="C1345" s="1">
        <v>2.44202345672004E-3</v>
      </c>
      <c r="E1345" s="4" t="s">
        <v>2357</v>
      </c>
      <c r="F1345" s="1">
        <v>2.4850296214809402E-3</v>
      </c>
      <c r="H1345" s="4" t="s">
        <v>5111</v>
      </c>
      <c r="I1345" s="1">
        <v>1.9021882079084001E-3</v>
      </c>
      <c r="K1345" s="4" t="s">
        <v>5078</v>
      </c>
      <c r="L1345" s="1">
        <v>2.7255839964102201E-3</v>
      </c>
      <c r="N1345" s="4" t="s">
        <v>72</v>
      </c>
      <c r="O1345" s="1">
        <v>2.84666182046418E-3</v>
      </c>
      <c r="Q1345" s="4" t="s">
        <v>5079</v>
      </c>
      <c r="R1345" s="1">
        <v>2.87126413267481E-3</v>
      </c>
      <c r="T1345" s="4" t="s">
        <v>1282</v>
      </c>
      <c r="U1345" s="1">
        <v>2.7593281731699299E-3</v>
      </c>
      <c r="W1345" s="4" t="s">
        <v>1068</v>
      </c>
      <c r="X1345" s="1">
        <v>2.3717819489759099E-3</v>
      </c>
      <c r="Z1345" s="4" t="s">
        <v>5080</v>
      </c>
      <c r="AA1345" s="1">
        <v>2.0777475227443001E-3</v>
      </c>
      <c r="AC1345" s="4" t="s">
        <v>5081</v>
      </c>
      <c r="AD1345" s="1">
        <v>1.9536079515176299E-3</v>
      </c>
      <c r="AF1345" s="4" t="s">
        <v>1588</v>
      </c>
      <c r="AG1345" s="1">
        <v>3.2062587133727702E-3</v>
      </c>
      <c r="AI1345" s="4" t="s">
        <v>5082</v>
      </c>
      <c r="AJ1345" s="1">
        <v>2.2893005991208699E-3</v>
      </c>
    </row>
    <row r="1346" spans="1:36" x14ac:dyDescent="0.2">
      <c r="A1346">
        <v>1345</v>
      </c>
      <c r="B1346" s="4" t="s">
        <v>996</v>
      </c>
      <c r="C1346" s="1">
        <v>2.44202345672004E-3</v>
      </c>
      <c r="E1346" s="4" t="s">
        <v>2362</v>
      </c>
      <c r="F1346" s="1">
        <v>2.4850296214809402E-3</v>
      </c>
      <c r="H1346" s="4" t="s">
        <v>5113</v>
      </c>
      <c r="I1346" s="1">
        <v>1.9021882079084001E-3</v>
      </c>
      <c r="K1346" s="4" t="s">
        <v>5084</v>
      </c>
      <c r="L1346" s="1">
        <v>2.7255839964102201E-3</v>
      </c>
      <c r="N1346" s="4" t="s">
        <v>1519</v>
      </c>
      <c r="O1346" s="1">
        <v>2.84666182046418E-3</v>
      </c>
      <c r="Q1346" s="4" t="s">
        <v>5085</v>
      </c>
      <c r="R1346" s="1">
        <v>2.87126413267481E-3</v>
      </c>
      <c r="T1346" s="4" t="s">
        <v>1723</v>
      </c>
      <c r="U1346" s="1">
        <v>2.7593281731699299E-3</v>
      </c>
      <c r="W1346" s="4" t="s">
        <v>832</v>
      </c>
      <c r="X1346" s="1">
        <v>2.3717819489759099E-3</v>
      </c>
      <c r="Z1346" s="4" t="s">
        <v>1738</v>
      </c>
      <c r="AA1346" s="1">
        <v>2.0777475227443001E-3</v>
      </c>
      <c r="AC1346" s="4" t="s">
        <v>4273</v>
      </c>
      <c r="AD1346" s="1">
        <v>1.9536079515176299E-3</v>
      </c>
      <c r="AF1346" s="4" t="s">
        <v>163</v>
      </c>
      <c r="AG1346" s="1">
        <v>3.2062587133727702E-3</v>
      </c>
      <c r="AI1346" s="4" t="s">
        <v>5086</v>
      </c>
      <c r="AJ1346" s="1">
        <v>2.2893005991208699E-3</v>
      </c>
    </row>
    <row r="1347" spans="1:36" x14ac:dyDescent="0.2">
      <c r="A1347">
        <v>1346</v>
      </c>
      <c r="B1347" s="4" t="s">
        <v>2729</v>
      </c>
      <c r="C1347" s="1">
        <v>2.44202345672004E-3</v>
      </c>
      <c r="E1347" s="4" t="s">
        <v>2750</v>
      </c>
      <c r="F1347" s="1">
        <v>2.4850296214809402E-3</v>
      </c>
      <c r="H1347" s="4" t="s">
        <v>5117</v>
      </c>
      <c r="I1347" s="1">
        <v>1.9021882079084001E-3</v>
      </c>
      <c r="K1347" s="4" t="s">
        <v>4453</v>
      </c>
      <c r="L1347" s="1">
        <v>2.7013292134736898E-3</v>
      </c>
      <c r="N1347" s="4" t="s">
        <v>1699</v>
      </c>
      <c r="O1347" s="1">
        <v>2.84666182046418E-3</v>
      </c>
      <c r="Q1347" s="4" t="s">
        <v>5087</v>
      </c>
      <c r="R1347" s="1">
        <v>2.87126413267481E-3</v>
      </c>
      <c r="T1347" s="4" t="s">
        <v>5088</v>
      </c>
      <c r="U1347" s="1">
        <v>2.6957153706731701E-3</v>
      </c>
      <c r="W1347" s="4" t="s">
        <v>795</v>
      </c>
      <c r="X1347" s="1">
        <v>2.3717819489759099E-3</v>
      </c>
      <c r="Z1347" s="4" t="s">
        <v>5089</v>
      </c>
      <c r="AA1347" s="1">
        <v>2.0777475227443001E-3</v>
      </c>
      <c r="AC1347" s="4" t="s">
        <v>5090</v>
      </c>
      <c r="AD1347" s="1">
        <v>1.9536079515176299E-3</v>
      </c>
      <c r="AF1347" s="4" t="s">
        <v>1827</v>
      </c>
      <c r="AG1347" s="1">
        <v>3.2062587133727702E-3</v>
      </c>
      <c r="AI1347" s="4" t="s">
        <v>5091</v>
      </c>
      <c r="AJ1347" s="1">
        <v>2.2893005991208699E-3</v>
      </c>
    </row>
    <row r="1348" spans="1:36" x14ac:dyDescent="0.2">
      <c r="A1348">
        <v>1347</v>
      </c>
      <c r="B1348" s="4" t="s">
        <v>4304</v>
      </c>
      <c r="C1348" s="1">
        <v>2.44202345672004E-3</v>
      </c>
      <c r="E1348" s="4" t="s">
        <v>2747</v>
      </c>
      <c r="F1348" s="1">
        <v>2.4850296214809402E-3</v>
      </c>
      <c r="H1348" s="4" t="s">
        <v>5121</v>
      </c>
      <c r="I1348" s="1">
        <v>1.9021882079084001E-3</v>
      </c>
      <c r="K1348" s="4" t="s">
        <v>5093</v>
      </c>
      <c r="L1348" s="1">
        <v>2.7013292134736898E-3</v>
      </c>
      <c r="N1348" s="4" t="s">
        <v>1820</v>
      </c>
      <c r="O1348" s="1">
        <v>2.84666182046418E-3</v>
      </c>
      <c r="Q1348" s="4" t="s">
        <v>5094</v>
      </c>
      <c r="R1348" s="1">
        <v>2.87126413267481E-3</v>
      </c>
      <c r="T1348" s="4" t="s">
        <v>281</v>
      </c>
      <c r="U1348" s="1">
        <v>2.6957153706731701E-3</v>
      </c>
      <c r="W1348" s="4" t="s">
        <v>1133</v>
      </c>
      <c r="X1348" s="1">
        <v>2.3717819489759099E-3</v>
      </c>
      <c r="Z1348" s="4" t="s">
        <v>5095</v>
      </c>
      <c r="AA1348" s="1">
        <v>2.0777475227443001E-3</v>
      </c>
      <c r="AC1348" s="4" t="s">
        <v>3379</v>
      </c>
      <c r="AD1348" s="1">
        <v>1.9536079515176299E-3</v>
      </c>
      <c r="AF1348" s="4" t="s">
        <v>317</v>
      </c>
      <c r="AG1348" s="1">
        <v>3.2062587133727702E-3</v>
      </c>
      <c r="AI1348" s="4" t="s">
        <v>5096</v>
      </c>
      <c r="AJ1348" s="1">
        <v>2.2893005991208699E-3</v>
      </c>
    </row>
    <row r="1349" spans="1:36" x14ac:dyDescent="0.2">
      <c r="A1349">
        <v>1348</v>
      </c>
      <c r="B1349" s="4" t="s">
        <v>2030</v>
      </c>
      <c r="C1349" s="1">
        <v>2.44202345672004E-3</v>
      </c>
      <c r="E1349" s="4" t="s">
        <v>278</v>
      </c>
      <c r="F1349" s="1">
        <v>2.4850296214809402E-3</v>
      </c>
      <c r="H1349" s="4" t="s">
        <v>5124</v>
      </c>
      <c r="I1349" s="1">
        <v>1.9021882079084001E-3</v>
      </c>
      <c r="K1349" s="4" t="s">
        <v>5098</v>
      </c>
      <c r="L1349" s="1">
        <v>2.7013292134736898E-3</v>
      </c>
      <c r="N1349" s="4" t="s">
        <v>2618</v>
      </c>
      <c r="O1349" s="1">
        <v>2.84666182046418E-3</v>
      </c>
      <c r="Q1349" s="4" t="s">
        <v>5099</v>
      </c>
      <c r="R1349" s="1">
        <v>2.87126413267481E-3</v>
      </c>
      <c r="T1349" s="4" t="s">
        <v>5100</v>
      </c>
      <c r="U1349" s="1">
        <v>2.6957153706731701E-3</v>
      </c>
      <c r="W1349" s="4" t="s">
        <v>2137</v>
      </c>
      <c r="X1349" s="1">
        <v>2.3717819489759099E-3</v>
      </c>
      <c r="Z1349" s="4" t="s">
        <v>4220</v>
      </c>
      <c r="AA1349" s="1">
        <v>2.0666747987962502E-3</v>
      </c>
      <c r="AC1349" s="4" t="s">
        <v>5101</v>
      </c>
      <c r="AD1349" s="1">
        <v>1.9536079515176299E-3</v>
      </c>
      <c r="AF1349" s="4" t="s">
        <v>655</v>
      </c>
      <c r="AG1349" s="1">
        <v>3.2062587133727702E-3</v>
      </c>
      <c r="AI1349" s="4" t="s">
        <v>373</v>
      </c>
      <c r="AJ1349" s="1">
        <v>2.1209806908022199E-3</v>
      </c>
    </row>
    <row r="1350" spans="1:36" x14ac:dyDescent="0.2">
      <c r="A1350">
        <v>1349</v>
      </c>
      <c r="B1350" s="4" t="s">
        <v>918</v>
      </c>
      <c r="C1350" s="1">
        <v>2.44202345672004E-3</v>
      </c>
      <c r="E1350" s="4" t="s">
        <v>1752</v>
      </c>
      <c r="F1350" s="1">
        <v>2.4640228971489998E-3</v>
      </c>
      <c r="H1350" s="4" t="s">
        <v>5127</v>
      </c>
      <c r="I1350" s="1">
        <v>1.9021882079084001E-3</v>
      </c>
      <c r="K1350" s="4" t="s">
        <v>4574</v>
      </c>
      <c r="L1350" s="1">
        <v>2.7013292134736898E-3</v>
      </c>
      <c r="N1350" s="4" t="s">
        <v>711</v>
      </c>
      <c r="O1350" s="1">
        <v>2.84666182046418E-3</v>
      </c>
      <c r="Q1350" s="4" t="s">
        <v>5102</v>
      </c>
      <c r="R1350" s="1">
        <v>2.87126413267481E-3</v>
      </c>
      <c r="T1350" s="4" t="s">
        <v>822</v>
      </c>
      <c r="U1350" s="1">
        <v>2.6957153706731701E-3</v>
      </c>
      <c r="W1350" s="4" t="s">
        <v>1396</v>
      </c>
      <c r="X1350" s="1">
        <v>2.3717819489759099E-3</v>
      </c>
      <c r="Z1350" s="4" t="s">
        <v>2127</v>
      </c>
      <c r="AA1350" s="1">
        <v>2.0666747987962502E-3</v>
      </c>
      <c r="AC1350" s="4" t="s">
        <v>4965</v>
      </c>
      <c r="AD1350" s="1">
        <v>1.9536079515176299E-3</v>
      </c>
      <c r="AF1350" s="4" t="s">
        <v>1084</v>
      </c>
      <c r="AG1350" s="1">
        <v>3.2062587133727702E-3</v>
      </c>
      <c r="AI1350" s="4" t="s">
        <v>1628</v>
      </c>
      <c r="AJ1350" s="1">
        <v>2.1209806908022199E-3</v>
      </c>
    </row>
    <row r="1351" spans="1:36" x14ac:dyDescent="0.2">
      <c r="A1351">
        <v>1350</v>
      </c>
      <c r="B1351" s="4" t="s">
        <v>791</v>
      </c>
      <c r="C1351" s="1">
        <v>2.42312981341118E-3</v>
      </c>
      <c r="E1351" s="4" t="s">
        <v>1420</v>
      </c>
      <c r="F1351" s="1">
        <v>2.4640228971489998E-3</v>
      </c>
      <c r="H1351" s="4" t="s">
        <v>5130</v>
      </c>
      <c r="I1351" s="1">
        <v>1.9021882079084001E-3</v>
      </c>
      <c r="K1351" s="4" t="s">
        <v>5057</v>
      </c>
      <c r="L1351" s="1">
        <v>2.7013292134736898E-3</v>
      </c>
      <c r="N1351" s="4" t="s">
        <v>845</v>
      </c>
      <c r="O1351" s="1">
        <v>2.84666182046418E-3</v>
      </c>
      <c r="Q1351" s="4" t="s">
        <v>5103</v>
      </c>
      <c r="R1351" s="1">
        <v>2.87126413267481E-3</v>
      </c>
      <c r="T1351" s="4" t="s">
        <v>5104</v>
      </c>
      <c r="U1351" s="1">
        <v>2.6957153706731701E-3</v>
      </c>
      <c r="W1351" s="4" t="s">
        <v>3235</v>
      </c>
      <c r="X1351" s="1">
        <v>2.3717819489759099E-3</v>
      </c>
      <c r="Z1351" s="4" t="s">
        <v>2466</v>
      </c>
      <c r="AA1351" s="1">
        <v>2.0666747987962502E-3</v>
      </c>
      <c r="AC1351" s="4" t="s">
        <v>2693</v>
      </c>
      <c r="AD1351" s="1">
        <v>1.9536079515176299E-3</v>
      </c>
      <c r="AF1351" s="4" t="s">
        <v>1536</v>
      </c>
      <c r="AG1351" s="1">
        <v>3.2062587133727702E-3</v>
      </c>
      <c r="AI1351" s="4" t="s">
        <v>1019</v>
      </c>
      <c r="AJ1351" s="1">
        <v>2.1209806908022199E-3</v>
      </c>
    </row>
    <row r="1352" spans="1:36" x14ac:dyDescent="0.2">
      <c r="A1352">
        <v>1351</v>
      </c>
      <c r="B1352" s="4" t="s">
        <v>2379</v>
      </c>
      <c r="C1352" s="1">
        <v>2.42312981341118E-3</v>
      </c>
      <c r="E1352" s="4" t="s">
        <v>1069</v>
      </c>
      <c r="F1352" s="1">
        <v>2.4640228971489998E-3</v>
      </c>
      <c r="H1352" s="4" t="s">
        <v>5133</v>
      </c>
      <c r="I1352" s="1">
        <v>1.9021882079084001E-3</v>
      </c>
      <c r="K1352" s="4" t="s">
        <v>5105</v>
      </c>
      <c r="L1352" s="1">
        <v>2.7013292134736898E-3</v>
      </c>
      <c r="N1352" s="4" t="s">
        <v>473</v>
      </c>
      <c r="O1352" s="1">
        <v>2.84666182046418E-3</v>
      </c>
      <c r="Q1352" s="4" t="s">
        <v>5106</v>
      </c>
      <c r="R1352" s="1">
        <v>2.87126413267481E-3</v>
      </c>
      <c r="T1352" s="4" t="s">
        <v>4508</v>
      </c>
      <c r="U1352" s="1">
        <v>2.6957153706731701E-3</v>
      </c>
      <c r="W1352" s="4" t="s">
        <v>626</v>
      </c>
      <c r="X1352" s="1">
        <v>2.3717819489759099E-3</v>
      </c>
      <c r="Z1352" s="4" t="s">
        <v>5107</v>
      </c>
      <c r="AA1352" s="1">
        <v>2.0666747987962502E-3</v>
      </c>
      <c r="AC1352" s="4" t="s">
        <v>2981</v>
      </c>
      <c r="AD1352" s="1">
        <v>1.9536079515176299E-3</v>
      </c>
      <c r="AF1352" s="4" t="s">
        <v>216</v>
      </c>
      <c r="AG1352" s="1">
        <v>3.2062587133727702E-3</v>
      </c>
      <c r="AI1352" s="4" t="s">
        <v>3461</v>
      </c>
      <c r="AJ1352" s="1">
        <v>2.1209806908022199E-3</v>
      </c>
    </row>
    <row r="1353" spans="1:36" x14ac:dyDescent="0.2">
      <c r="A1353">
        <v>1352</v>
      </c>
      <c r="B1353" s="4" t="s">
        <v>2405</v>
      </c>
      <c r="C1353" s="1">
        <v>2.42312981341118E-3</v>
      </c>
      <c r="E1353" s="4" t="s">
        <v>841</v>
      </c>
      <c r="F1353" s="1">
        <v>2.4640228971489998E-3</v>
      </c>
      <c r="H1353" s="4" t="s">
        <v>5136</v>
      </c>
      <c r="I1353" s="1">
        <v>1.9021882079084001E-3</v>
      </c>
      <c r="K1353" s="4" t="s">
        <v>2529</v>
      </c>
      <c r="L1353" s="1">
        <v>2.7013292134736898E-3</v>
      </c>
      <c r="N1353" s="4" t="s">
        <v>2149</v>
      </c>
      <c r="O1353" s="1">
        <v>2.84666182046418E-3</v>
      </c>
      <c r="Q1353" s="4" t="s">
        <v>5108</v>
      </c>
      <c r="R1353" s="1">
        <v>2.87126413267481E-3</v>
      </c>
      <c r="T1353" s="4" t="s">
        <v>3063</v>
      </c>
      <c r="U1353" s="1">
        <v>2.6957153706731701E-3</v>
      </c>
      <c r="W1353" s="4" t="s">
        <v>1963</v>
      </c>
      <c r="X1353" s="1">
        <v>2.3717819489759099E-3</v>
      </c>
      <c r="Z1353" s="4" t="s">
        <v>4493</v>
      </c>
      <c r="AA1353" s="1">
        <v>2.0666747987962502E-3</v>
      </c>
      <c r="AC1353" s="4" t="s">
        <v>3812</v>
      </c>
      <c r="AD1353" s="1">
        <v>1.9536079515176299E-3</v>
      </c>
      <c r="AF1353" s="4" t="s">
        <v>325</v>
      </c>
      <c r="AG1353" s="1">
        <v>3.2062587133727702E-3</v>
      </c>
      <c r="AI1353" s="4" t="s">
        <v>1563</v>
      </c>
      <c r="AJ1353" s="1">
        <v>2.1209806908022199E-3</v>
      </c>
    </row>
    <row r="1354" spans="1:36" x14ac:dyDescent="0.2">
      <c r="A1354">
        <v>1353</v>
      </c>
      <c r="B1354" s="4" t="s">
        <v>1926</v>
      </c>
      <c r="C1354" s="1">
        <v>2.42312981341118E-3</v>
      </c>
      <c r="E1354" s="4" t="s">
        <v>3064</v>
      </c>
      <c r="F1354" s="1">
        <v>2.4640228971489998E-3</v>
      </c>
      <c r="H1354" s="4" t="s">
        <v>5139</v>
      </c>
      <c r="I1354" s="1">
        <v>1.9021882079084001E-3</v>
      </c>
      <c r="K1354" s="4" t="s">
        <v>2532</v>
      </c>
      <c r="L1354" s="1">
        <v>2.7013292134736898E-3</v>
      </c>
      <c r="N1354" s="4" t="s">
        <v>333</v>
      </c>
      <c r="O1354" s="1">
        <v>2.84666182046418E-3</v>
      </c>
      <c r="Q1354" s="4" t="s">
        <v>5110</v>
      </c>
      <c r="R1354" s="1">
        <v>2.87126413267481E-3</v>
      </c>
      <c r="T1354" s="4" t="s">
        <v>1250</v>
      </c>
      <c r="U1354" s="1">
        <v>2.6957153706731701E-3</v>
      </c>
      <c r="W1354" s="4" t="s">
        <v>1339</v>
      </c>
      <c r="X1354" s="1">
        <v>2.3717819489759099E-3</v>
      </c>
      <c r="Z1354" s="4" t="s">
        <v>2261</v>
      </c>
      <c r="AA1354" s="1">
        <v>2.0666747987962502E-3</v>
      </c>
      <c r="AC1354" s="4" t="s">
        <v>4828</v>
      </c>
      <c r="AD1354" s="1">
        <v>1.9536079515176299E-3</v>
      </c>
      <c r="AF1354" s="4" t="s">
        <v>2725</v>
      </c>
      <c r="AG1354" s="1">
        <v>3.2062587133727702E-3</v>
      </c>
      <c r="AI1354" s="4" t="s">
        <v>1457</v>
      </c>
      <c r="AJ1354" s="1">
        <v>2.1209806908022199E-3</v>
      </c>
    </row>
    <row r="1355" spans="1:36" x14ac:dyDescent="0.2">
      <c r="A1355">
        <v>1354</v>
      </c>
      <c r="B1355" s="4" t="s">
        <v>3449</v>
      </c>
      <c r="C1355" s="1">
        <v>2.42312981341118E-3</v>
      </c>
      <c r="E1355" s="4" t="s">
        <v>394</v>
      </c>
      <c r="F1355" s="1">
        <v>2.4640228971489998E-3</v>
      </c>
      <c r="H1355" s="4" t="s">
        <v>5141</v>
      </c>
      <c r="I1355" s="1">
        <v>1.9021882079084001E-3</v>
      </c>
      <c r="K1355" s="4" t="s">
        <v>2212</v>
      </c>
      <c r="L1355" s="1">
        <v>2.7013292134736898E-3</v>
      </c>
      <c r="N1355" s="4" t="s">
        <v>1916</v>
      </c>
      <c r="O1355" s="1">
        <v>2.84666182046418E-3</v>
      </c>
      <c r="Q1355" s="4" t="s">
        <v>5112</v>
      </c>
      <c r="R1355" s="1">
        <v>2.87126413267481E-3</v>
      </c>
      <c r="T1355" s="4" t="s">
        <v>2185</v>
      </c>
      <c r="U1355" s="1">
        <v>2.6957153706731701E-3</v>
      </c>
      <c r="W1355" s="4" t="s">
        <v>322</v>
      </c>
      <c r="X1355" s="1">
        <v>2.3717819489759099E-3</v>
      </c>
      <c r="Z1355" s="4" t="s">
        <v>3110</v>
      </c>
      <c r="AA1355" s="1">
        <v>2.0666747987962502E-3</v>
      </c>
      <c r="AC1355" s="4" t="s">
        <v>2176</v>
      </c>
      <c r="AD1355" s="1">
        <v>1.9536079515176299E-3</v>
      </c>
      <c r="AF1355" s="4" t="s">
        <v>1388</v>
      </c>
      <c r="AG1355" s="1">
        <v>3.2062587133727702E-3</v>
      </c>
      <c r="AI1355" s="4" t="s">
        <v>890</v>
      </c>
      <c r="AJ1355" s="1">
        <v>2.1209806908022199E-3</v>
      </c>
    </row>
    <row r="1356" spans="1:36" x14ac:dyDescent="0.2">
      <c r="A1356">
        <v>1355</v>
      </c>
      <c r="B1356" s="4" t="s">
        <v>1866</v>
      </c>
      <c r="C1356" s="1">
        <v>2.42312981341118E-3</v>
      </c>
      <c r="E1356" s="4" t="s">
        <v>3333</v>
      </c>
      <c r="F1356" s="1">
        <v>2.4624641553839801E-3</v>
      </c>
      <c r="H1356" s="4" t="s">
        <v>5145</v>
      </c>
      <c r="I1356" s="1">
        <v>1.9021882079084001E-3</v>
      </c>
      <c r="K1356" s="4" t="s">
        <v>5114</v>
      </c>
      <c r="L1356" s="1">
        <v>2.7013292134736898E-3</v>
      </c>
      <c r="N1356" s="4" t="s">
        <v>837</v>
      </c>
      <c r="O1356" s="1">
        <v>2.84666182046418E-3</v>
      </c>
      <c r="Q1356" s="4" t="s">
        <v>5115</v>
      </c>
      <c r="R1356" s="1">
        <v>2.87126413267481E-3</v>
      </c>
      <c r="T1356" s="4" t="s">
        <v>2030</v>
      </c>
      <c r="U1356" s="1">
        <v>2.6957153706731701E-3</v>
      </c>
      <c r="W1356" s="4" t="s">
        <v>3811</v>
      </c>
      <c r="X1356" s="1">
        <v>2.3717819489759099E-3</v>
      </c>
      <c r="Z1356" s="4" t="s">
        <v>951</v>
      </c>
      <c r="AA1356" s="1">
        <v>2.0666747987962502E-3</v>
      </c>
      <c r="AC1356" s="4" t="s">
        <v>5116</v>
      </c>
      <c r="AD1356" s="1">
        <v>1.9536079515176299E-3</v>
      </c>
      <c r="AF1356" s="4" t="s">
        <v>2680</v>
      </c>
      <c r="AG1356" s="1">
        <v>3.2062587133727702E-3</v>
      </c>
      <c r="AI1356" s="4" t="s">
        <v>1588</v>
      </c>
      <c r="AJ1356" s="1">
        <v>2.1209806908022199E-3</v>
      </c>
    </row>
    <row r="1357" spans="1:36" x14ac:dyDescent="0.2">
      <c r="A1357">
        <v>1356</v>
      </c>
      <c r="B1357" s="4" t="s">
        <v>2290</v>
      </c>
      <c r="C1357" s="1">
        <v>2.42312981341118E-3</v>
      </c>
      <c r="E1357" s="4" t="s">
        <v>3844</v>
      </c>
      <c r="F1357" s="1">
        <v>2.4624641553839801E-3</v>
      </c>
      <c r="H1357" s="4" t="s">
        <v>5150</v>
      </c>
      <c r="I1357" s="1">
        <v>1.9021882079084001E-3</v>
      </c>
      <c r="K1357" s="4" t="s">
        <v>3334</v>
      </c>
      <c r="L1357" s="1">
        <v>2.7013292134736898E-3</v>
      </c>
      <c r="N1357" s="4" t="s">
        <v>189</v>
      </c>
      <c r="O1357" s="1">
        <v>2.84666182046418E-3</v>
      </c>
      <c r="Q1357" s="4" t="s">
        <v>5118</v>
      </c>
      <c r="R1357" s="1">
        <v>2.87126413267481E-3</v>
      </c>
      <c r="T1357" s="4" t="s">
        <v>5119</v>
      </c>
      <c r="U1357" s="1">
        <v>2.6957153706731701E-3</v>
      </c>
      <c r="W1357" s="4" t="s">
        <v>1325</v>
      </c>
      <c r="X1357" s="1">
        <v>2.3717819489759099E-3</v>
      </c>
      <c r="Z1357" s="4" t="s">
        <v>1170</v>
      </c>
      <c r="AA1357" s="1">
        <v>2.0666747987962502E-3</v>
      </c>
      <c r="AC1357" s="4" t="s">
        <v>5120</v>
      </c>
      <c r="AD1357" s="1">
        <v>1.9536079515176299E-3</v>
      </c>
      <c r="AF1357" s="4" t="s">
        <v>1408</v>
      </c>
      <c r="AG1357" s="1">
        <v>3.2062587133727702E-3</v>
      </c>
      <c r="AI1357" s="4" t="s">
        <v>1822</v>
      </c>
      <c r="AJ1357" s="1">
        <v>2.1209806908022199E-3</v>
      </c>
    </row>
    <row r="1358" spans="1:36" x14ac:dyDescent="0.2">
      <c r="A1358">
        <v>1357</v>
      </c>
      <c r="B1358" s="4" t="s">
        <v>2365</v>
      </c>
      <c r="C1358" s="1">
        <v>2.42312981341118E-3</v>
      </c>
      <c r="E1358" s="4" t="s">
        <v>4619</v>
      </c>
      <c r="F1358" s="1">
        <v>2.4624641553839801E-3</v>
      </c>
      <c r="H1358" s="4" t="s">
        <v>5153</v>
      </c>
      <c r="I1358" s="1">
        <v>1.9021882079084001E-3</v>
      </c>
      <c r="K1358" s="4" t="s">
        <v>599</v>
      </c>
      <c r="L1358" s="1">
        <v>2.6855335803950102E-3</v>
      </c>
      <c r="N1358" s="4" t="s">
        <v>507</v>
      </c>
      <c r="O1358" s="1">
        <v>2.84666182046418E-3</v>
      </c>
      <c r="Q1358" s="4" t="s">
        <v>5122</v>
      </c>
      <c r="R1358" s="1">
        <v>2.87126413267481E-3</v>
      </c>
      <c r="T1358" s="4" t="s">
        <v>2272</v>
      </c>
      <c r="U1358" s="1">
        <v>2.6957153706731701E-3</v>
      </c>
      <c r="W1358" s="4" t="s">
        <v>1769</v>
      </c>
      <c r="X1358" s="1">
        <v>2.3717819489759099E-3</v>
      </c>
      <c r="Z1358" s="4" t="s">
        <v>2134</v>
      </c>
      <c r="AA1358" s="1">
        <v>2.0666747987962502E-3</v>
      </c>
      <c r="AC1358" s="4" t="s">
        <v>5123</v>
      </c>
      <c r="AD1358" s="1">
        <v>1.9536079515176299E-3</v>
      </c>
      <c r="AF1358" s="4" t="s">
        <v>764</v>
      </c>
      <c r="AG1358" s="1">
        <v>3.2062587133727702E-3</v>
      </c>
      <c r="AI1358" s="4" t="s">
        <v>1827</v>
      </c>
      <c r="AJ1358" s="1">
        <v>2.1209806908022199E-3</v>
      </c>
    </row>
    <row r="1359" spans="1:36" x14ac:dyDescent="0.2">
      <c r="A1359">
        <v>1358</v>
      </c>
      <c r="B1359" s="4" t="s">
        <v>116</v>
      </c>
      <c r="C1359" s="1">
        <v>2.4148993299600401E-3</v>
      </c>
      <c r="E1359" s="4" t="s">
        <v>2520</v>
      </c>
      <c r="F1359" s="1">
        <v>2.4624641553839801E-3</v>
      </c>
      <c r="H1359" s="4" t="s">
        <v>5158</v>
      </c>
      <c r="I1359" s="1">
        <v>1.9021882079084001E-3</v>
      </c>
      <c r="K1359" s="4" t="s">
        <v>2287</v>
      </c>
      <c r="L1359" s="1">
        <v>2.6855335803950102E-3</v>
      </c>
      <c r="N1359" s="4" t="s">
        <v>3276</v>
      </c>
      <c r="O1359" s="1">
        <v>2.84666182046418E-3</v>
      </c>
      <c r="Q1359" s="4" t="s">
        <v>5125</v>
      </c>
      <c r="R1359" s="1">
        <v>2.87126413267481E-3</v>
      </c>
      <c r="T1359" s="4" t="s">
        <v>2333</v>
      </c>
      <c r="U1359" s="1">
        <v>2.6957153706731701E-3</v>
      </c>
      <c r="W1359" s="4" t="s">
        <v>2029</v>
      </c>
      <c r="X1359" s="1">
        <v>2.3717819489759099E-3</v>
      </c>
      <c r="Z1359" s="4" t="s">
        <v>4777</v>
      </c>
      <c r="AA1359" s="1">
        <v>2.0666747987962502E-3</v>
      </c>
      <c r="AC1359" s="4" t="s">
        <v>2427</v>
      </c>
      <c r="AD1359" s="1">
        <v>1.9536079515176299E-3</v>
      </c>
      <c r="AF1359" s="4" t="s">
        <v>3878</v>
      </c>
      <c r="AG1359" s="1">
        <v>3.2062587133727702E-3</v>
      </c>
      <c r="AI1359" s="4" t="s">
        <v>4414</v>
      </c>
      <c r="AJ1359" s="1">
        <v>2.1209806908022199E-3</v>
      </c>
    </row>
    <row r="1360" spans="1:36" x14ac:dyDescent="0.2">
      <c r="A1360">
        <v>1359</v>
      </c>
      <c r="B1360" s="4" t="s">
        <v>3705</v>
      </c>
      <c r="C1360" s="1">
        <v>2.4148993299600401E-3</v>
      </c>
      <c r="E1360" s="4" t="s">
        <v>5126</v>
      </c>
      <c r="F1360" s="1">
        <v>2.4624641553839801E-3</v>
      </c>
      <c r="H1360" s="4" t="s">
        <v>5164</v>
      </c>
      <c r="I1360" s="1">
        <v>1.9021882079084001E-3</v>
      </c>
      <c r="K1360" s="4" t="s">
        <v>1697</v>
      </c>
      <c r="L1360" s="1">
        <v>2.6855335803950102E-3</v>
      </c>
      <c r="N1360" s="4" t="s">
        <v>984</v>
      </c>
      <c r="O1360" s="1">
        <v>2.84666182046418E-3</v>
      </c>
      <c r="Q1360" s="4" t="s">
        <v>5128</v>
      </c>
      <c r="R1360" s="1">
        <v>2.87126413267481E-3</v>
      </c>
      <c r="T1360" s="4" t="s">
        <v>1418</v>
      </c>
      <c r="U1360" s="1">
        <v>2.6957153706731701E-3</v>
      </c>
      <c r="W1360" s="4" t="s">
        <v>1204</v>
      </c>
      <c r="X1360" s="1">
        <v>2.3717819489759099E-3</v>
      </c>
      <c r="Z1360" s="4" t="s">
        <v>5129</v>
      </c>
      <c r="AA1360" s="1">
        <v>2.0666747987962502E-3</v>
      </c>
      <c r="AC1360" s="4" t="s">
        <v>4179</v>
      </c>
      <c r="AD1360" s="1">
        <v>1.9536079515176299E-3</v>
      </c>
      <c r="AF1360" s="4" t="s">
        <v>778</v>
      </c>
      <c r="AG1360" s="1">
        <v>3.2062587133727702E-3</v>
      </c>
      <c r="AI1360" s="4" t="s">
        <v>2621</v>
      </c>
      <c r="AJ1360" s="1">
        <v>2.1209806908022199E-3</v>
      </c>
    </row>
    <row r="1361" spans="1:36" x14ac:dyDescent="0.2">
      <c r="A1361">
        <v>1360</v>
      </c>
      <c r="B1361" s="4" t="s">
        <v>4308</v>
      </c>
      <c r="C1361" s="1">
        <v>2.4104718148746799E-3</v>
      </c>
      <c r="E1361" s="4" t="s">
        <v>960</v>
      </c>
      <c r="F1361" s="1">
        <v>2.4624641553839801E-3</v>
      </c>
      <c r="H1361" s="4" t="s">
        <v>5168</v>
      </c>
      <c r="I1361" s="1">
        <v>1.9021882079084001E-3</v>
      </c>
      <c r="K1361" s="4" t="s">
        <v>3974</v>
      </c>
      <c r="L1361" s="1">
        <v>2.6855335803950102E-3</v>
      </c>
      <c r="N1361" s="4" t="s">
        <v>3593</v>
      </c>
      <c r="O1361" s="1">
        <v>2.84666182046418E-3</v>
      </c>
      <c r="Q1361" s="4" t="s">
        <v>5131</v>
      </c>
      <c r="R1361" s="1">
        <v>2.87126413267481E-3</v>
      </c>
      <c r="T1361" s="4" t="s">
        <v>5132</v>
      </c>
      <c r="U1361" s="1">
        <v>2.5764103332955499E-3</v>
      </c>
      <c r="W1361" s="4" t="s">
        <v>3276</v>
      </c>
      <c r="X1361" s="1">
        <v>2.3717819489759099E-3</v>
      </c>
      <c r="Z1361" s="4" t="s">
        <v>3117</v>
      </c>
      <c r="AA1361" s="1">
        <v>2.0666747987962502E-3</v>
      </c>
      <c r="AC1361" s="4" t="s">
        <v>3649</v>
      </c>
      <c r="AD1361" s="1">
        <v>1.9536079515176299E-3</v>
      </c>
      <c r="AF1361" s="4" t="s">
        <v>91</v>
      </c>
      <c r="AG1361" s="1">
        <v>3.2062587133727702E-3</v>
      </c>
      <c r="AI1361" s="4" t="s">
        <v>2019</v>
      </c>
      <c r="AJ1361" s="1">
        <v>2.1209806908022199E-3</v>
      </c>
    </row>
    <row r="1362" spans="1:36" x14ac:dyDescent="0.2">
      <c r="A1362">
        <v>1361</v>
      </c>
      <c r="B1362" s="4" t="s">
        <v>2360</v>
      </c>
      <c r="C1362" s="1">
        <v>2.4104718148746799E-3</v>
      </c>
      <c r="E1362" s="4" t="s">
        <v>2499</v>
      </c>
      <c r="F1362" s="1">
        <v>2.4335066304495699E-3</v>
      </c>
      <c r="H1362" s="4" t="s">
        <v>5173</v>
      </c>
      <c r="I1362" s="1">
        <v>1.9021882079084001E-3</v>
      </c>
      <c r="K1362" s="4" t="s">
        <v>2210</v>
      </c>
      <c r="L1362" s="1">
        <v>2.6855335803950102E-3</v>
      </c>
      <c r="N1362" s="4" t="s">
        <v>581</v>
      </c>
      <c r="O1362" s="1">
        <v>2.84666182046418E-3</v>
      </c>
      <c r="Q1362" s="4" t="s">
        <v>5134</v>
      </c>
      <c r="R1362" s="1">
        <v>2.87126413267481E-3</v>
      </c>
      <c r="T1362" s="4" t="s">
        <v>5135</v>
      </c>
      <c r="U1362" s="1">
        <v>2.5764103332955499E-3</v>
      </c>
      <c r="W1362" s="4" t="s">
        <v>1255</v>
      </c>
      <c r="X1362" s="1">
        <v>2.3717819489759099E-3</v>
      </c>
      <c r="Z1362" s="4" t="s">
        <v>1945</v>
      </c>
      <c r="AA1362" s="1">
        <v>2.0666747987962502E-3</v>
      </c>
      <c r="AC1362" s="4" t="s">
        <v>4846</v>
      </c>
      <c r="AD1362" s="1">
        <v>1.9536079515176299E-3</v>
      </c>
      <c r="AF1362" s="4" t="s">
        <v>343</v>
      </c>
      <c r="AG1362" s="1">
        <v>3.2062587133727702E-3</v>
      </c>
      <c r="AI1362" s="4" t="s">
        <v>4406</v>
      </c>
      <c r="AJ1362" s="1">
        <v>2.1209806908022199E-3</v>
      </c>
    </row>
    <row r="1363" spans="1:36" x14ac:dyDescent="0.2">
      <c r="A1363">
        <v>1362</v>
      </c>
      <c r="B1363" s="4" t="s">
        <v>1985</v>
      </c>
      <c r="C1363" s="1">
        <v>2.4104718148746799E-3</v>
      </c>
      <c r="E1363" s="4" t="s">
        <v>1626</v>
      </c>
      <c r="F1363" s="1">
        <v>2.4335066304495699E-3</v>
      </c>
      <c r="H1363" s="4" t="s">
        <v>5179</v>
      </c>
      <c r="I1363" s="1">
        <v>1.9021882079084001E-3</v>
      </c>
      <c r="K1363" s="4" t="s">
        <v>2781</v>
      </c>
      <c r="L1363" s="1">
        <v>2.6855335803950102E-3</v>
      </c>
      <c r="N1363" s="4" t="s">
        <v>69</v>
      </c>
      <c r="O1363" s="1">
        <v>2.84666182046418E-3</v>
      </c>
      <c r="Q1363" s="4" t="s">
        <v>5137</v>
      </c>
      <c r="R1363" s="1">
        <v>2.87126413267481E-3</v>
      </c>
      <c r="T1363" s="4" t="s">
        <v>5138</v>
      </c>
      <c r="U1363" s="1">
        <v>2.5764103332955499E-3</v>
      </c>
      <c r="W1363" s="4" t="s">
        <v>1501</v>
      </c>
      <c r="X1363" s="1">
        <v>2.3717819489759099E-3</v>
      </c>
      <c r="Z1363" s="4" t="s">
        <v>2284</v>
      </c>
      <c r="AA1363" s="1">
        <v>2.0666747987962502E-3</v>
      </c>
      <c r="AC1363" s="4" t="s">
        <v>3130</v>
      </c>
      <c r="AD1363" s="1">
        <v>1.9536079515176299E-3</v>
      </c>
      <c r="AF1363" s="4" t="s">
        <v>909</v>
      </c>
      <c r="AG1363" s="1">
        <v>3.2062587133727702E-3</v>
      </c>
      <c r="AI1363" s="4" t="s">
        <v>3150</v>
      </c>
      <c r="AJ1363" s="1">
        <v>2.1209806908022199E-3</v>
      </c>
    </row>
    <row r="1364" spans="1:36" x14ac:dyDescent="0.2">
      <c r="A1364">
        <v>1363</v>
      </c>
      <c r="B1364" s="4" t="s">
        <v>2223</v>
      </c>
      <c r="C1364" s="1">
        <v>2.4104718148746799E-3</v>
      </c>
      <c r="E1364" s="4" t="s">
        <v>1505</v>
      </c>
      <c r="F1364" s="1">
        <v>2.4335066304495699E-3</v>
      </c>
      <c r="H1364" s="4" t="s">
        <v>5187</v>
      </c>
      <c r="I1364" s="1">
        <v>1.9021882079084001E-3</v>
      </c>
      <c r="K1364" s="4" t="s">
        <v>532</v>
      </c>
      <c r="L1364" s="1">
        <v>2.6855335803950102E-3</v>
      </c>
      <c r="N1364" s="4" t="s">
        <v>1434</v>
      </c>
      <c r="O1364" s="1">
        <v>2.84666182046418E-3</v>
      </c>
      <c r="Q1364" s="4" t="s">
        <v>5140</v>
      </c>
      <c r="R1364" s="1">
        <v>2.87126413267481E-3</v>
      </c>
      <c r="T1364" s="4" t="s">
        <v>3841</v>
      </c>
      <c r="U1364" s="1">
        <v>2.5764103332955499E-3</v>
      </c>
      <c r="W1364" s="4" t="s">
        <v>900</v>
      </c>
      <c r="X1364" s="1">
        <v>2.3717819489759099E-3</v>
      </c>
      <c r="Z1364" s="4" t="s">
        <v>3721</v>
      </c>
      <c r="AA1364" s="1">
        <v>2.0666747987962502E-3</v>
      </c>
      <c r="AC1364" s="4" t="s">
        <v>4342</v>
      </c>
      <c r="AD1364" s="1">
        <v>1.9536079515176299E-3</v>
      </c>
      <c r="AF1364" s="4" t="s">
        <v>1212</v>
      </c>
      <c r="AG1364" s="1">
        <v>3.2062587133727702E-3</v>
      </c>
      <c r="AI1364" s="4" t="s">
        <v>1762</v>
      </c>
      <c r="AJ1364" s="1">
        <v>2.1209806908022199E-3</v>
      </c>
    </row>
    <row r="1365" spans="1:36" x14ac:dyDescent="0.2">
      <c r="A1365">
        <v>1364</v>
      </c>
      <c r="B1365" s="4" t="s">
        <v>2439</v>
      </c>
      <c r="C1365" s="1">
        <v>2.4104718148746799E-3</v>
      </c>
      <c r="E1365" s="4" t="s">
        <v>174</v>
      </c>
      <c r="F1365" s="1">
        <v>2.4335066304495699E-3</v>
      </c>
      <c r="H1365" s="4" t="s">
        <v>5194</v>
      </c>
      <c r="I1365" s="1">
        <v>1.9021882079084001E-3</v>
      </c>
      <c r="K1365" s="4" t="s">
        <v>4098</v>
      </c>
      <c r="L1365" s="1">
        <v>2.6855335803950102E-3</v>
      </c>
      <c r="N1365" s="4" t="s">
        <v>2037</v>
      </c>
      <c r="O1365" s="1">
        <v>2.84666182046418E-3</v>
      </c>
      <c r="Q1365" s="4" t="s">
        <v>5142</v>
      </c>
      <c r="R1365" s="1">
        <v>2.87126413267481E-3</v>
      </c>
      <c r="T1365" s="4" t="s">
        <v>5143</v>
      </c>
      <c r="U1365" s="1">
        <v>2.5764103332955499E-3</v>
      </c>
      <c r="W1365" s="4" t="s">
        <v>1095</v>
      </c>
      <c r="X1365" s="1">
        <v>2.3717819489759099E-3</v>
      </c>
      <c r="Z1365" s="4" t="s">
        <v>3009</v>
      </c>
      <c r="AA1365" s="1">
        <v>2.0666747987962502E-3</v>
      </c>
      <c r="AC1365" s="4" t="s">
        <v>5144</v>
      </c>
      <c r="AD1365" s="1">
        <v>1.91011571003951E-3</v>
      </c>
      <c r="AF1365" s="4" t="s">
        <v>3492</v>
      </c>
      <c r="AG1365" s="1">
        <v>3.2062587133727702E-3</v>
      </c>
      <c r="AI1365" s="4" t="s">
        <v>1351</v>
      </c>
      <c r="AJ1365" s="1">
        <v>2.1209806908022199E-3</v>
      </c>
    </row>
    <row r="1366" spans="1:36" x14ac:dyDescent="0.2">
      <c r="A1366">
        <v>1365</v>
      </c>
      <c r="B1366" s="4" t="s">
        <v>2579</v>
      </c>
      <c r="C1366" s="1">
        <v>2.4104718148746799E-3</v>
      </c>
      <c r="E1366" s="4" t="s">
        <v>791</v>
      </c>
      <c r="F1366" s="1">
        <v>2.4335066304495699E-3</v>
      </c>
      <c r="H1366" s="4" t="s">
        <v>5201</v>
      </c>
      <c r="I1366" s="1">
        <v>1.9021882079084001E-3</v>
      </c>
      <c r="K1366" s="4" t="s">
        <v>4509</v>
      </c>
      <c r="L1366" s="1">
        <v>2.6855335803950102E-3</v>
      </c>
      <c r="N1366" s="4" t="s">
        <v>3615</v>
      </c>
      <c r="O1366" s="1">
        <v>2.84666182046418E-3</v>
      </c>
      <c r="Q1366" s="4" t="s">
        <v>5146</v>
      </c>
      <c r="R1366" s="1">
        <v>2.87126413267481E-3</v>
      </c>
      <c r="T1366" s="4" t="s">
        <v>5147</v>
      </c>
      <c r="U1366" s="1">
        <v>2.5764103332955499E-3</v>
      </c>
      <c r="W1366" s="4" t="s">
        <v>470</v>
      </c>
      <c r="X1366" s="1">
        <v>2.3717819489759099E-3</v>
      </c>
      <c r="Z1366" s="4" t="s">
        <v>5148</v>
      </c>
      <c r="AA1366" s="1">
        <v>2.0666747987962502E-3</v>
      </c>
      <c r="AC1366" s="4" t="s">
        <v>5149</v>
      </c>
      <c r="AD1366" s="1">
        <v>1.91011571003951E-3</v>
      </c>
      <c r="AF1366" s="4" t="s">
        <v>836</v>
      </c>
      <c r="AG1366" s="1">
        <v>3.2062587133727702E-3</v>
      </c>
      <c r="AI1366" s="4" t="s">
        <v>88</v>
      </c>
      <c r="AJ1366" s="1">
        <v>2.1209806908022199E-3</v>
      </c>
    </row>
    <row r="1367" spans="1:36" x14ac:dyDescent="0.2">
      <c r="A1367">
        <v>1366</v>
      </c>
      <c r="B1367" s="4" t="s">
        <v>1944</v>
      </c>
      <c r="C1367" s="1">
        <v>2.4104718148746799E-3</v>
      </c>
      <c r="E1367" s="4" t="s">
        <v>3096</v>
      </c>
      <c r="F1367" s="1">
        <v>2.4335066304495699E-3</v>
      </c>
      <c r="H1367" s="4" t="s">
        <v>5208</v>
      </c>
      <c r="I1367" s="1">
        <v>1.9021882079084001E-3</v>
      </c>
      <c r="K1367" s="4" t="s">
        <v>4027</v>
      </c>
      <c r="L1367" s="1">
        <v>2.6838347108926399E-3</v>
      </c>
      <c r="N1367" s="4" t="s">
        <v>1443</v>
      </c>
      <c r="O1367" s="1">
        <v>2.84666182046418E-3</v>
      </c>
      <c r="Q1367" s="4" t="s">
        <v>5151</v>
      </c>
      <c r="R1367" s="1">
        <v>2.87126413267481E-3</v>
      </c>
      <c r="T1367" s="4" t="s">
        <v>5152</v>
      </c>
      <c r="U1367" s="1">
        <v>2.5764103332955499E-3</v>
      </c>
      <c r="W1367" s="4" t="s">
        <v>582</v>
      </c>
      <c r="X1367" s="1">
        <v>2.3717819489759099E-3</v>
      </c>
      <c r="Z1367" s="4" t="s">
        <v>1666</v>
      </c>
      <c r="AA1367" s="1">
        <v>2.0666747987962502E-3</v>
      </c>
      <c r="AC1367" s="4" t="s">
        <v>3029</v>
      </c>
      <c r="AD1367" s="1">
        <v>1.91011571003951E-3</v>
      </c>
      <c r="AF1367" s="4" t="s">
        <v>683</v>
      </c>
      <c r="AG1367" s="1">
        <v>3.2062587133727702E-3</v>
      </c>
      <c r="AI1367" s="4" t="s">
        <v>3181</v>
      </c>
      <c r="AJ1367" s="1">
        <v>2.1209806908022199E-3</v>
      </c>
    </row>
    <row r="1368" spans="1:36" x14ac:dyDescent="0.2">
      <c r="A1368">
        <v>1367</v>
      </c>
      <c r="B1368" s="4" t="s">
        <v>917</v>
      </c>
      <c r="C1368" s="1">
        <v>2.4104718148746799E-3</v>
      </c>
      <c r="E1368" s="4" t="s">
        <v>4114</v>
      </c>
      <c r="F1368" s="1">
        <v>2.4335066304495699E-3</v>
      </c>
      <c r="H1368" s="4" t="s">
        <v>5215</v>
      </c>
      <c r="I1368" s="1">
        <v>1.9021882079084001E-3</v>
      </c>
      <c r="K1368" s="4" t="s">
        <v>5154</v>
      </c>
      <c r="L1368" s="1">
        <v>2.6838347108926399E-3</v>
      </c>
      <c r="N1368" s="4" t="s">
        <v>3015</v>
      </c>
      <c r="O1368" s="1">
        <v>2.84666182046418E-3</v>
      </c>
      <c r="Q1368" s="4" t="s">
        <v>5155</v>
      </c>
      <c r="R1368" s="1">
        <v>2.87126413267481E-3</v>
      </c>
      <c r="T1368" s="4" t="s">
        <v>5156</v>
      </c>
      <c r="U1368" s="1">
        <v>2.5764103332955499E-3</v>
      </c>
      <c r="W1368" s="4" t="s">
        <v>819</v>
      </c>
      <c r="X1368" s="1">
        <v>2.3717819489759099E-3</v>
      </c>
      <c r="Z1368" s="4" t="s">
        <v>806</v>
      </c>
      <c r="AA1368" s="1">
        <v>2.0666747987962502E-3</v>
      </c>
      <c r="AC1368" s="4" t="s">
        <v>5157</v>
      </c>
      <c r="AD1368" s="1">
        <v>1.91011571003951E-3</v>
      </c>
      <c r="AF1368" s="4" t="s">
        <v>2156</v>
      </c>
      <c r="AG1368" s="1">
        <v>3.2062587133727702E-3</v>
      </c>
      <c r="AI1368" s="4" t="s">
        <v>1580</v>
      </c>
      <c r="AJ1368" s="1">
        <v>2.1209806908022199E-3</v>
      </c>
    </row>
    <row r="1369" spans="1:36" x14ac:dyDescent="0.2">
      <c r="A1369">
        <v>1368</v>
      </c>
      <c r="B1369" s="4" t="s">
        <v>1576</v>
      </c>
      <c r="C1369" s="1">
        <v>2.4104718148746799E-3</v>
      </c>
      <c r="E1369" s="4" t="s">
        <v>1874</v>
      </c>
      <c r="F1369" s="1">
        <v>2.4335066304495699E-3</v>
      </c>
      <c r="H1369" s="4" t="s">
        <v>5223</v>
      </c>
      <c r="I1369" s="1">
        <v>1.9021882079084001E-3</v>
      </c>
      <c r="K1369" s="4" t="s">
        <v>5159</v>
      </c>
      <c r="L1369" s="1">
        <v>2.6838347108926399E-3</v>
      </c>
      <c r="N1369" s="4" t="s">
        <v>377</v>
      </c>
      <c r="O1369" s="1">
        <v>2.84666182046418E-3</v>
      </c>
      <c r="Q1369" s="4" t="s">
        <v>5160</v>
      </c>
      <c r="R1369" s="1">
        <v>2.87126413267481E-3</v>
      </c>
      <c r="T1369" s="4" t="s">
        <v>5161</v>
      </c>
      <c r="U1369" s="1">
        <v>2.5764103332955499E-3</v>
      </c>
      <c r="W1369" s="4" t="s">
        <v>1597</v>
      </c>
      <c r="X1369" s="1">
        <v>2.3717819489759099E-3</v>
      </c>
      <c r="Z1369" s="4" t="s">
        <v>5162</v>
      </c>
      <c r="AA1369" s="1">
        <v>2.0666747987962502E-3</v>
      </c>
      <c r="AC1369" s="4" t="s">
        <v>5163</v>
      </c>
      <c r="AD1369" s="1">
        <v>1.91011571003951E-3</v>
      </c>
      <c r="AF1369" s="4" t="s">
        <v>316</v>
      </c>
      <c r="AG1369" s="1">
        <v>3.2062587133727702E-3</v>
      </c>
      <c r="AI1369" s="4" t="s">
        <v>1355</v>
      </c>
      <c r="AJ1369" s="1">
        <v>2.1209806908022199E-3</v>
      </c>
    </row>
    <row r="1370" spans="1:36" x14ac:dyDescent="0.2">
      <c r="A1370">
        <v>1369</v>
      </c>
      <c r="B1370" s="4" t="s">
        <v>1232</v>
      </c>
      <c r="C1370" s="1">
        <v>2.4104718148746799E-3</v>
      </c>
      <c r="E1370" s="4" t="s">
        <v>3180</v>
      </c>
      <c r="F1370" s="1">
        <v>2.4335066304495699E-3</v>
      </c>
      <c r="H1370" s="4" t="s">
        <v>5230</v>
      </c>
      <c r="I1370" s="1">
        <v>1.9021882079084001E-3</v>
      </c>
      <c r="K1370" s="4" t="s">
        <v>2841</v>
      </c>
      <c r="L1370" s="1">
        <v>2.6838347108926399E-3</v>
      </c>
      <c r="N1370" s="4" t="s">
        <v>5165</v>
      </c>
      <c r="O1370" s="1">
        <v>2.80833102805192E-3</v>
      </c>
      <c r="Q1370" s="4" t="s">
        <v>4699</v>
      </c>
      <c r="R1370" s="1">
        <v>2.7349370622605602E-3</v>
      </c>
      <c r="T1370" s="4" t="s">
        <v>5166</v>
      </c>
      <c r="U1370" s="1">
        <v>2.5764103332955499E-3</v>
      </c>
      <c r="W1370" s="4" t="s">
        <v>1876</v>
      </c>
      <c r="X1370" s="1">
        <v>2.3717819489759099E-3</v>
      </c>
      <c r="Z1370" s="4" t="s">
        <v>1327</v>
      </c>
      <c r="AA1370" s="1">
        <v>2.0666747987962502E-3</v>
      </c>
      <c r="AC1370" s="4" t="s">
        <v>5167</v>
      </c>
      <c r="AD1370" s="1">
        <v>1.91011571003951E-3</v>
      </c>
      <c r="AF1370" s="4" t="s">
        <v>153</v>
      </c>
      <c r="AG1370" s="1">
        <v>3.2062587133727702E-3</v>
      </c>
      <c r="AI1370" s="4" t="s">
        <v>1626</v>
      </c>
      <c r="AJ1370" s="1">
        <v>2.1209806908022199E-3</v>
      </c>
    </row>
    <row r="1371" spans="1:36" x14ac:dyDescent="0.2">
      <c r="A1371">
        <v>1370</v>
      </c>
      <c r="B1371" s="4" t="s">
        <v>2796</v>
      </c>
      <c r="C1371" s="1">
        <v>2.4104718148746799E-3</v>
      </c>
      <c r="E1371" s="4" t="s">
        <v>4178</v>
      </c>
      <c r="F1371" s="1">
        <v>2.4335066304495699E-3</v>
      </c>
      <c r="H1371" s="4" t="s">
        <v>5236</v>
      </c>
      <c r="I1371" s="1">
        <v>1.9021882079084001E-3</v>
      </c>
      <c r="K1371" s="4" t="s">
        <v>3608</v>
      </c>
      <c r="L1371" s="1">
        <v>2.6838347108926399E-3</v>
      </c>
      <c r="N1371" s="4" t="s">
        <v>5169</v>
      </c>
      <c r="O1371" s="1">
        <v>2.80833102805192E-3</v>
      </c>
      <c r="Q1371" s="4" t="s">
        <v>3715</v>
      </c>
      <c r="R1371" s="1">
        <v>2.7349370622605602E-3</v>
      </c>
      <c r="T1371" s="4" t="s">
        <v>5170</v>
      </c>
      <c r="U1371" s="1">
        <v>2.5764103332955499E-3</v>
      </c>
      <c r="W1371" s="4" t="s">
        <v>1333</v>
      </c>
      <c r="X1371" s="1">
        <v>2.3717819489759099E-3</v>
      </c>
      <c r="Z1371" s="4" t="s">
        <v>5171</v>
      </c>
      <c r="AA1371" s="1">
        <v>2.0342094729375701E-3</v>
      </c>
      <c r="AC1371" s="4" t="s">
        <v>5172</v>
      </c>
      <c r="AD1371" s="1">
        <v>1.91011571003951E-3</v>
      </c>
      <c r="AF1371" s="4" t="s">
        <v>1099</v>
      </c>
      <c r="AG1371" s="1">
        <v>3.2062587133727702E-3</v>
      </c>
      <c r="AI1371" s="4" t="s">
        <v>819</v>
      </c>
      <c r="AJ1371" s="1">
        <v>2.1209806908022199E-3</v>
      </c>
    </row>
    <row r="1372" spans="1:36" x14ac:dyDescent="0.2">
      <c r="A1372">
        <v>1371</v>
      </c>
      <c r="B1372" s="4" t="s">
        <v>2371</v>
      </c>
      <c r="C1372" s="1">
        <v>2.4104718148746799E-3</v>
      </c>
      <c r="E1372" s="4" t="s">
        <v>1972</v>
      </c>
      <c r="F1372" s="1">
        <v>2.4335066304495699E-3</v>
      </c>
      <c r="H1372" s="4" t="s">
        <v>5245</v>
      </c>
      <c r="I1372" s="1">
        <v>1.9021882079084001E-3</v>
      </c>
      <c r="K1372" s="4" t="s">
        <v>5174</v>
      </c>
      <c r="L1372" s="1">
        <v>2.6838347108926399E-3</v>
      </c>
      <c r="N1372" s="4" t="s">
        <v>5175</v>
      </c>
      <c r="O1372" s="1">
        <v>2.80833102805192E-3</v>
      </c>
      <c r="Q1372" s="4" t="s">
        <v>4057</v>
      </c>
      <c r="R1372" s="1">
        <v>2.7349370622605602E-3</v>
      </c>
      <c r="T1372" s="4" t="s">
        <v>5176</v>
      </c>
      <c r="U1372" s="1">
        <v>2.5764103332955499E-3</v>
      </c>
      <c r="W1372" s="4" t="s">
        <v>797</v>
      </c>
      <c r="X1372" s="1">
        <v>2.34886708168912E-3</v>
      </c>
      <c r="Z1372" s="4" t="s">
        <v>5177</v>
      </c>
      <c r="AA1372" s="1">
        <v>2.0342094729375701E-3</v>
      </c>
      <c r="AC1372" s="4" t="s">
        <v>5178</v>
      </c>
      <c r="AD1372" s="1">
        <v>1.91011571003951E-3</v>
      </c>
      <c r="AF1372" s="4" t="s">
        <v>3096</v>
      </c>
      <c r="AG1372" s="1">
        <v>3.2062587133727702E-3</v>
      </c>
      <c r="AI1372" s="4" t="s">
        <v>3093</v>
      </c>
      <c r="AJ1372" s="1">
        <v>2.1209806908022199E-3</v>
      </c>
    </row>
    <row r="1373" spans="1:36" x14ac:dyDescent="0.2">
      <c r="A1373">
        <v>1372</v>
      </c>
      <c r="B1373" s="4" t="s">
        <v>2367</v>
      </c>
      <c r="C1373" s="1">
        <v>2.3814093022405201E-3</v>
      </c>
      <c r="E1373" s="4" t="s">
        <v>3679</v>
      </c>
      <c r="F1373" s="1">
        <v>2.4272265094100499E-3</v>
      </c>
      <c r="H1373" s="4" t="s">
        <v>5249</v>
      </c>
      <c r="I1373" s="1">
        <v>1.9021882079084001E-3</v>
      </c>
      <c r="K1373" s="4" t="s">
        <v>5180</v>
      </c>
      <c r="L1373" s="1">
        <v>2.6838347108926399E-3</v>
      </c>
      <c r="N1373" s="4" t="s">
        <v>5181</v>
      </c>
      <c r="O1373" s="1">
        <v>2.80833102805192E-3</v>
      </c>
      <c r="Q1373" s="4" t="s">
        <v>2793</v>
      </c>
      <c r="R1373" s="1">
        <v>2.7349370622605602E-3</v>
      </c>
      <c r="T1373" s="4" t="s">
        <v>5182</v>
      </c>
      <c r="U1373" s="1">
        <v>2.5764103332955499E-3</v>
      </c>
      <c r="W1373" s="4" t="s">
        <v>5183</v>
      </c>
      <c r="X1373" s="1">
        <v>2.34886708168912E-3</v>
      </c>
      <c r="Z1373" s="4" t="s">
        <v>5184</v>
      </c>
      <c r="AA1373" s="1">
        <v>2.0342094729375701E-3</v>
      </c>
      <c r="AC1373" s="4" t="s">
        <v>5185</v>
      </c>
      <c r="AD1373" s="1">
        <v>1.91011571003951E-3</v>
      </c>
      <c r="AF1373" s="4" t="s">
        <v>129</v>
      </c>
      <c r="AG1373" s="1">
        <v>3.2062587133727702E-3</v>
      </c>
      <c r="AI1373" s="4" t="s">
        <v>5186</v>
      </c>
      <c r="AJ1373" s="1">
        <v>2.1209806908022199E-3</v>
      </c>
    </row>
    <row r="1374" spans="1:36" x14ac:dyDescent="0.2">
      <c r="A1374">
        <v>1373</v>
      </c>
      <c r="B1374" s="4" t="s">
        <v>2738</v>
      </c>
      <c r="C1374" s="1">
        <v>2.3814093022405201E-3</v>
      </c>
      <c r="E1374" s="4" t="s">
        <v>4856</v>
      </c>
      <c r="F1374" s="1">
        <v>2.4272265094100499E-3</v>
      </c>
      <c r="H1374" s="4" t="s">
        <v>5253</v>
      </c>
      <c r="I1374" s="1">
        <v>1.9021882079084001E-3</v>
      </c>
      <c r="K1374" s="4" t="s">
        <v>5188</v>
      </c>
      <c r="L1374" s="1">
        <v>2.6838347108926399E-3</v>
      </c>
      <c r="N1374" s="4" t="s">
        <v>5189</v>
      </c>
      <c r="O1374" s="1">
        <v>2.80833102805192E-3</v>
      </c>
      <c r="Q1374" s="4" t="s">
        <v>1106</v>
      </c>
      <c r="R1374" s="1">
        <v>2.7349370622605602E-3</v>
      </c>
      <c r="T1374" s="4" t="s">
        <v>5190</v>
      </c>
      <c r="U1374" s="1">
        <v>2.5764103332955499E-3</v>
      </c>
      <c r="W1374" s="4" t="s">
        <v>5191</v>
      </c>
      <c r="X1374" s="1">
        <v>2.34886708168912E-3</v>
      </c>
      <c r="Z1374" s="4" t="s">
        <v>5192</v>
      </c>
      <c r="AA1374" s="1">
        <v>2.0342094729375701E-3</v>
      </c>
      <c r="AC1374" s="4" t="s">
        <v>3240</v>
      </c>
      <c r="AD1374" s="1">
        <v>1.91011571003951E-3</v>
      </c>
      <c r="AF1374" s="4" t="s">
        <v>1168</v>
      </c>
      <c r="AG1374" s="1">
        <v>3.2062587133727702E-3</v>
      </c>
      <c r="AI1374" s="4" t="s">
        <v>590</v>
      </c>
      <c r="AJ1374" s="1">
        <v>2.1209806908022199E-3</v>
      </c>
    </row>
    <row r="1375" spans="1:36" x14ac:dyDescent="0.2">
      <c r="A1375">
        <v>1374</v>
      </c>
      <c r="B1375" s="4" t="s">
        <v>3262</v>
      </c>
      <c r="C1375" s="1">
        <v>2.3814093022405201E-3</v>
      </c>
      <c r="E1375" s="4" t="s">
        <v>5193</v>
      </c>
      <c r="F1375" s="1">
        <v>2.4272265094100499E-3</v>
      </c>
      <c r="H1375" s="4" t="s">
        <v>5259</v>
      </c>
      <c r="I1375" s="1">
        <v>1.9021882079084001E-3</v>
      </c>
      <c r="K1375" s="4" t="s">
        <v>3363</v>
      </c>
      <c r="L1375" s="1">
        <v>2.6838347108926399E-3</v>
      </c>
      <c r="N1375" s="4" t="s">
        <v>5195</v>
      </c>
      <c r="O1375" s="1">
        <v>2.80833102805192E-3</v>
      </c>
      <c r="Q1375" s="4" t="s">
        <v>5196</v>
      </c>
      <c r="R1375" s="1">
        <v>2.7349370622605602E-3</v>
      </c>
      <c r="T1375" s="4" t="s">
        <v>5197</v>
      </c>
      <c r="U1375" s="1">
        <v>2.5764103332955499E-3</v>
      </c>
      <c r="W1375" s="4" t="s">
        <v>5198</v>
      </c>
      <c r="X1375" s="1">
        <v>2.34886708168912E-3</v>
      </c>
      <c r="Z1375" s="4" t="s">
        <v>5199</v>
      </c>
      <c r="AA1375" s="1">
        <v>2.0342094729375701E-3</v>
      </c>
      <c r="AC1375" s="4" t="s">
        <v>5200</v>
      </c>
      <c r="AD1375" s="1">
        <v>1.91011571003951E-3</v>
      </c>
      <c r="AF1375" s="4" t="s">
        <v>1610</v>
      </c>
      <c r="AG1375" s="1">
        <v>3.2062587133727702E-3</v>
      </c>
      <c r="AI1375" s="4" t="s">
        <v>2398</v>
      </c>
      <c r="AJ1375" s="1">
        <v>2.1209806908022199E-3</v>
      </c>
    </row>
    <row r="1376" spans="1:36" x14ac:dyDescent="0.2">
      <c r="A1376">
        <v>1375</v>
      </c>
      <c r="B1376" s="4" t="s">
        <v>1890</v>
      </c>
      <c r="C1376" s="1">
        <v>2.3814093022405201E-3</v>
      </c>
      <c r="E1376" s="4" t="s">
        <v>2340</v>
      </c>
      <c r="F1376" s="1">
        <v>2.4272265094100499E-3</v>
      </c>
      <c r="H1376" s="4" t="s">
        <v>5265</v>
      </c>
      <c r="I1376" s="1">
        <v>1.9021882079084001E-3</v>
      </c>
      <c r="K1376" s="4" t="s">
        <v>833</v>
      </c>
      <c r="L1376" s="1">
        <v>2.6838347108926399E-3</v>
      </c>
      <c r="N1376" s="4" t="s">
        <v>5202</v>
      </c>
      <c r="O1376" s="1">
        <v>2.80833102805192E-3</v>
      </c>
      <c r="Q1376" s="4" t="s">
        <v>605</v>
      </c>
      <c r="R1376" s="1">
        <v>2.7349370622605602E-3</v>
      </c>
      <c r="T1376" s="4" t="s">
        <v>5203</v>
      </c>
      <c r="U1376" s="1">
        <v>2.5764103332955499E-3</v>
      </c>
      <c r="W1376" s="4" t="s">
        <v>5204</v>
      </c>
      <c r="X1376" s="1">
        <v>2.34886708168912E-3</v>
      </c>
      <c r="Z1376" s="4" t="s">
        <v>5205</v>
      </c>
      <c r="AA1376" s="1">
        <v>2.0342094729375701E-3</v>
      </c>
      <c r="AC1376" s="4" t="s">
        <v>5206</v>
      </c>
      <c r="AD1376" s="1">
        <v>1.91011571003951E-3</v>
      </c>
      <c r="AF1376" s="4" t="s">
        <v>1171</v>
      </c>
      <c r="AG1376" s="1">
        <v>3.2062587133727702E-3</v>
      </c>
      <c r="AI1376" s="4" t="s">
        <v>4601</v>
      </c>
      <c r="AJ1376" s="1">
        <v>2.1209806908022199E-3</v>
      </c>
    </row>
    <row r="1377" spans="1:36" x14ac:dyDescent="0.2">
      <c r="A1377">
        <v>1376</v>
      </c>
      <c r="B1377" s="4" t="s">
        <v>876</v>
      </c>
      <c r="C1377" s="1">
        <v>2.3814093022405201E-3</v>
      </c>
      <c r="E1377" s="4" t="s">
        <v>5207</v>
      </c>
      <c r="F1377" s="1">
        <v>2.4272265094100499E-3</v>
      </c>
      <c r="H1377" s="4" t="s">
        <v>5271</v>
      </c>
      <c r="I1377" s="1">
        <v>1.9021882079084001E-3</v>
      </c>
      <c r="K1377" s="4" t="s">
        <v>5126</v>
      </c>
      <c r="L1377" s="1">
        <v>2.6838347108926399E-3</v>
      </c>
      <c r="N1377" s="4" t="s">
        <v>5209</v>
      </c>
      <c r="O1377" s="1">
        <v>2.80833102805192E-3</v>
      </c>
      <c r="Q1377" s="4" t="s">
        <v>2808</v>
      </c>
      <c r="R1377" s="1">
        <v>2.7349370622605602E-3</v>
      </c>
      <c r="T1377" s="4" t="s">
        <v>5210</v>
      </c>
      <c r="U1377" s="1">
        <v>2.5764103332955499E-3</v>
      </c>
      <c r="W1377" s="4" t="s">
        <v>5211</v>
      </c>
      <c r="X1377" s="1">
        <v>2.34886708168912E-3</v>
      </c>
      <c r="Z1377" s="4" t="s">
        <v>5212</v>
      </c>
      <c r="AA1377" s="1">
        <v>2.0342094729375701E-3</v>
      </c>
      <c r="AC1377" s="4" t="s">
        <v>5213</v>
      </c>
      <c r="AD1377" s="1">
        <v>1.91011571003951E-3</v>
      </c>
      <c r="AF1377" s="4" t="s">
        <v>572</v>
      </c>
      <c r="AG1377" s="1">
        <v>3.2062587133727702E-3</v>
      </c>
      <c r="AI1377" s="4" t="s">
        <v>3492</v>
      </c>
      <c r="AJ1377" s="1">
        <v>2.1209806908022199E-3</v>
      </c>
    </row>
    <row r="1378" spans="1:36" x14ac:dyDescent="0.2">
      <c r="A1378">
        <v>1377</v>
      </c>
      <c r="B1378" s="4" t="s">
        <v>3362</v>
      </c>
      <c r="C1378" s="1">
        <v>2.3814093022405201E-3</v>
      </c>
      <c r="E1378" s="4" t="s">
        <v>5214</v>
      </c>
      <c r="F1378" s="1">
        <v>2.3793750336971501E-3</v>
      </c>
      <c r="H1378" s="4" t="s">
        <v>5277</v>
      </c>
      <c r="I1378" s="1">
        <v>1.9021882079084001E-3</v>
      </c>
      <c r="K1378" s="4" t="s">
        <v>5216</v>
      </c>
      <c r="L1378" s="1">
        <v>2.6838347108926399E-3</v>
      </c>
      <c r="N1378" s="4" t="s">
        <v>5217</v>
      </c>
      <c r="O1378" s="1">
        <v>2.80833102805192E-3</v>
      </c>
      <c r="Q1378" s="4" t="s">
        <v>5218</v>
      </c>
      <c r="R1378" s="1">
        <v>2.7349370622605602E-3</v>
      </c>
      <c r="T1378" s="4" t="s">
        <v>5219</v>
      </c>
      <c r="U1378" s="1">
        <v>2.5764103332955499E-3</v>
      </c>
      <c r="W1378" s="4" t="s">
        <v>3392</v>
      </c>
      <c r="X1378" s="1">
        <v>2.34886708168912E-3</v>
      </c>
      <c r="Z1378" s="4" t="s">
        <v>5220</v>
      </c>
      <c r="AA1378" s="1">
        <v>2.0342094729375701E-3</v>
      </c>
      <c r="AC1378" s="4" t="s">
        <v>5221</v>
      </c>
      <c r="AD1378" s="1">
        <v>1.91011571003951E-3</v>
      </c>
      <c r="AF1378" s="4" t="s">
        <v>445</v>
      </c>
      <c r="AG1378" s="1">
        <v>3.2062587133727702E-3</v>
      </c>
      <c r="AI1378" s="4" t="s">
        <v>2156</v>
      </c>
      <c r="AJ1378" s="1">
        <v>2.1209806908022199E-3</v>
      </c>
    </row>
    <row r="1379" spans="1:36" x14ac:dyDescent="0.2">
      <c r="A1379">
        <v>1378</v>
      </c>
      <c r="B1379" s="4" t="s">
        <v>5222</v>
      </c>
      <c r="C1379" s="1">
        <v>2.3806248197342601E-3</v>
      </c>
      <c r="E1379" s="4" t="s">
        <v>3557</v>
      </c>
      <c r="F1379" s="1">
        <v>2.3793750336971501E-3</v>
      </c>
      <c r="H1379" s="4" t="s">
        <v>5282</v>
      </c>
      <c r="I1379" s="1">
        <v>1.9021882079084001E-3</v>
      </c>
      <c r="K1379" s="4" t="s">
        <v>1192</v>
      </c>
      <c r="L1379" s="1">
        <v>2.6451110166167201E-3</v>
      </c>
      <c r="N1379" s="4" t="s">
        <v>5224</v>
      </c>
      <c r="O1379" s="1">
        <v>2.80833102805192E-3</v>
      </c>
      <c r="Q1379" s="4" t="s">
        <v>5225</v>
      </c>
      <c r="R1379" s="1">
        <v>2.7349370622605602E-3</v>
      </c>
      <c r="T1379" s="4" t="s">
        <v>1623</v>
      </c>
      <c r="U1379" s="1">
        <v>2.5544505184374199E-3</v>
      </c>
      <c r="W1379" s="4" t="s">
        <v>2706</v>
      </c>
      <c r="X1379" s="1">
        <v>2.34886708168912E-3</v>
      </c>
      <c r="Z1379" s="4" t="s">
        <v>5226</v>
      </c>
      <c r="AA1379" s="1">
        <v>2.0342094729375701E-3</v>
      </c>
      <c r="AC1379" s="4" t="s">
        <v>5227</v>
      </c>
      <c r="AD1379" s="1">
        <v>1.91011571003951E-3</v>
      </c>
      <c r="AF1379" s="4" t="s">
        <v>1183</v>
      </c>
      <c r="AG1379" s="1">
        <v>3.2062587133727702E-3</v>
      </c>
      <c r="AI1379" s="4" t="s">
        <v>4973</v>
      </c>
      <c r="AJ1379" s="1">
        <v>2.1209806908022199E-3</v>
      </c>
    </row>
    <row r="1380" spans="1:36" x14ac:dyDescent="0.2">
      <c r="A1380">
        <v>1379</v>
      </c>
      <c r="B1380" s="4" t="s">
        <v>5228</v>
      </c>
      <c r="C1380" s="1">
        <v>2.3806248197342601E-3</v>
      </c>
      <c r="E1380" s="4" t="s">
        <v>5229</v>
      </c>
      <c r="F1380" s="1">
        <v>2.3793750336971501E-3</v>
      </c>
      <c r="H1380" s="4" t="s">
        <v>5289</v>
      </c>
      <c r="I1380" s="1">
        <v>1.9021882079084001E-3</v>
      </c>
      <c r="K1380" s="4" t="s">
        <v>1982</v>
      </c>
      <c r="L1380" s="1">
        <v>2.6451110166167201E-3</v>
      </c>
      <c r="N1380" s="4" t="s">
        <v>5231</v>
      </c>
      <c r="O1380" s="1">
        <v>2.80833102805192E-3</v>
      </c>
      <c r="Q1380" s="4" t="s">
        <v>2545</v>
      </c>
      <c r="R1380" s="1">
        <v>2.7349370622605602E-3</v>
      </c>
      <c r="T1380" s="4" t="s">
        <v>2363</v>
      </c>
      <c r="U1380" s="1">
        <v>2.5544505184374199E-3</v>
      </c>
      <c r="W1380" s="4" t="s">
        <v>4991</v>
      </c>
      <c r="X1380" s="1">
        <v>2.34886708168912E-3</v>
      </c>
      <c r="Z1380" s="4" t="s">
        <v>5232</v>
      </c>
      <c r="AA1380" s="1">
        <v>2.0342094729375701E-3</v>
      </c>
      <c r="AC1380" s="4" t="s">
        <v>5233</v>
      </c>
      <c r="AD1380" s="1">
        <v>1.91011571003951E-3</v>
      </c>
      <c r="AF1380" s="4" t="s">
        <v>1022</v>
      </c>
      <c r="AG1380" s="1">
        <v>3.2062587133727702E-3</v>
      </c>
      <c r="AI1380" s="4" t="s">
        <v>2909</v>
      </c>
      <c r="AJ1380" s="1">
        <v>2.1209806908022199E-3</v>
      </c>
    </row>
    <row r="1381" spans="1:36" x14ac:dyDescent="0.2">
      <c r="A1381">
        <v>1380</v>
      </c>
      <c r="B1381" s="4" t="s">
        <v>5234</v>
      </c>
      <c r="C1381" s="1">
        <v>2.3806248197342601E-3</v>
      </c>
      <c r="E1381" s="4" t="s">
        <v>5235</v>
      </c>
      <c r="F1381" s="1">
        <v>2.3793750336971501E-3</v>
      </c>
      <c r="H1381" s="4" t="s">
        <v>5293</v>
      </c>
      <c r="I1381" s="1">
        <v>1.9021882079084001E-3</v>
      </c>
      <c r="K1381" s="4" t="s">
        <v>5237</v>
      </c>
      <c r="L1381" s="1">
        <v>2.6451110166167201E-3</v>
      </c>
      <c r="N1381" s="4" t="s">
        <v>5238</v>
      </c>
      <c r="O1381" s="1">
        <v>2.80833102805192E-3</v>
      </c>
      <c r="Q1381" s="4" t="s">
        <v>5239</v>
      </c>
      <c r="R1381" s="1">
        <v>2.7349370622605602E-3</v>
      </c>
      <c r="T1381" s="4" t="s">
        <v>5240</v>
      </c>
      <c r="U1381" s="1">
        <v>2.5544505184374199E-3</v>
      </c>
      <c r="W1381" s="4" t="s">
        <v>5241</v>
      </c>
      <c r="X1381" s="1">
        <v>2.34886708168912E-3</v>
      </c>
      <c r="Z1381" s="4" t="s">
        <v>5242</v>
      </c>
      <c r="AA1381" s="1">
        <v>2.0342094729375701E-3</v>
      </c>
      <c r="AC1381" s="4" t="s">
        <v>5243</v>
      </c>
      <c r="AD1381" s="1">
        <v>1.91011571003951E-3</v>
      </c>
      <c r="AF1381" s="4" t="s">
        <v>221</v>
      </c>
      <c r="AG1381" s="1">
        <v>3.2062587133727702E-3</v>
      </c>
      <c r="AI1381" s="4" t="s">
        <v>4616</v>
      </c>
      <c r="AJ1381" s="1">
        <v>2.1209806908022199E-3</v>
      </c>
    </row>
    <row r="1382" spans="1:36" x14ac:dyDescent="0.2">
      <c r="A1382">
        <v>1381</v>
      </c>
      <c r="B1382" s="4" t="s">
        <v>2456</v>
      </c>
      <c r="C1382" s="1">
        <v>2.3745334216928298E-3</v>
      </c>
      <c r="E1382" s="4" t="s">
        <v>5244</v>
      </c>
      <c r="F1382" s="1">
        <v>2.3793750336971501E-3</v>
      </c>
      <c r="H1382" s="4" t="s">
        <v>5297</v>
      </c>
      <c r="I1382" s="1">
        <v>1.9021882079084001E-3</v>
      </c>
      <c r="K1382" s="4" t="s">
        <v>5196</v>
      </c>
      <c r="L1382" s="1">
        <v>2.6451110166167201E-3</v>
      </c>
      <c r="N1382" s="4" t="s">
        <v>5246</v>
      </c>
      <c r="O1382" s="1">
        <v>2.80833102805192E-3</v>
      </c>
      <c r="Q1382" s="4" t="s">
        <v>3016</v>
      </c>
      <c r="R1382" s="1">
        <v>2.7349370622605602E-3</v>
      </c>
      <c r="T1382" s="4" t="s">
        <v>3697</v>
      </c>
      <c r="U1382" s="1">
        <v>2.5544505184374199E-3</v>
      </c>
      <c r="W1382" s="4" t="s">
        <v>228</v>
      </c>
      <c r="X1382" s="1">
        <v>2.34886708168912E-3</v>
      </c>
      <c r="Z1382" s="4" t="s">
        <v>5247</v>
      </c>
      <c r="AA1382" s="1">
        <v>2.0342094729375701E-3</v>
      </c>
      <c r="AC1382" s="4" t="s">
        <v>5248</v>
      </c>
      <c r="AD1382" s="1">
        <v>1.91011571003951E-3</v>
      </c>
      <c r="AF1382" s="4" t="s">
        <v>2488</v>
      </c>
      <c r="AG1382" s="1">
        <v>3.2062587133727702E-3</v>
      </c>
      <c r="AI1382" s="4" t="s">
        <v>1385</v>
      </c>
      <c r="AJ1382" s="1">
        <v>2.1209806908022199E-3</v>
      </c>
    </row>
    <row r="1383" spans="1:36" x14ac:dyDescent="0.2">
      <c r="A1383">
        <v>1382</v>
      </c>
      <c r="B1383" s="4" t="s">
        <v>5067</v>
      </c>
      <c r="C1383" s="1">
        <v>2.3745334216928298E-3</v>
      </c>
      <c r="E1383" s="4" t="s">
        <v>4349</v>
      </c>
      <c r="F1383" s="1">
        <v>2.3195249783385299E-3</v>
      </c>
      <c r="H1383" s="4" t="s">
        <v>5304</v>
      </c>
      <c r="I1383" s="1">
        <v>1.9021882079084001E-3</v>
      </c>
      <c r="K1383" s="4" t="s">
        <v>2196</v>
      </c>
      <c r="L1383" s="1">
        <v>2.6451110166167201E-3</v>
      </c>
      <c r="N1383" s="4" t="s">
        <v>5250</v>
      </c>
      <c r="O1383" s="1">
        <v>2.80833102805192E-3</v>
      </c>
      <c r="Q1383" s="4" t="s">
        <v>2355</v>
      </c>
      <c r="R1383" s="1">
        <v>2.7226160083911898E-3</v>
      </c>
      <c r="T1383" s="4" t="s">
        <v>3999</v>
      </c>
      <c r="U1383" s="1">
        <v>2.5544505184374199E-3</v>
      </c>
      <c r="W1383" s="4" t="s">
        <v>5251</v>
      </c>
      <c r="X1383" s="1">
        <v>2.34886708168912E-3</v>
      </c>
      <c r="Z1383" s="4" t="s">
        <v>5252</v>
      </c>
      <c r="AA1383" s="1">
        <v>2.0342094729375701E-3</v>
      </c>
      <c r="AC1383" s="4" t="s">
        <v>1429</v>
      </c>
      <c r="AD1383" s="1">
        <v>1.91011571003951E-3</v>
      </c>
      <c r="AF1383" s="4" t="s">
        <v>1916</v>
      </c>
      <c r="AG1383" s="1">
        <v>3.2062587133727702E-3</v>
      </c>
      <c r="AI1383" s="4" t="s">
        <v>450</v>
      </c>
      <c r="AJ1383" s="1">
        <v>2.1209806908022199E-3</v>
      </c>
    </row>
    <row r="1384" spans="1:36" x14ac:dyDescent="0.2">
      <c r="A1384">
        <v>1383</v>
      </c>
      <c r="B1384" s="4" t="s">
        <v>1027</v>
      </c>
      <c r="C1384" s="1">
        <v>2.3745334216928298E-3</v>
      </c>
      <c r="E1384" s="4" t="s">
        <v>5182</v>
      </c>
      <c r="F1384" s="1">
        <v>2.3195249783385299E-3</v>
      </c>
      <c r="H1384" s="4" t="s">
        <v>5309</v>
      </c>
      <c r="I1384" s="1">
        <v>1.9021882079084001E-3</v>
      </c>
      <c r="K1384" s="4" t="s">
        <v>1051</v>
      </c>
      <c r="L1384" s="1">
        <v>2.6451110166167201E-3</v>
      </c>
      <c r="N1384" s="4" t="s">
        <v>5254</v>
      </c>
      <c r="O1384" s="1">
        <v>2.80833102805192E-3</v>
      </c>
      <c r="Q1384" s="4" t="s">
        <v>2004</v>
      </c>
      <c r="R1384" s="1">
        <v>2.7226160083911898E-3</v>
      </c>
      <c r="T1384" s="4" t="s">
        <v>4475</v>
      </c>
      <c r="U1384" s="1">
        <v>2.5544505184374199E-3</v>
      </c>
      <c r="W1384" s="4" t="s">
        <v>5255</v>
      </c>
      <c r="X1384" s="1">
        <v>2.34886708168912E-3</v>
      </c>
      <c r="Z1384" s="4" t="s">
        <v>5256</v>
      </c>
      <c r="AA1384" s="1">
        <v>2.0342094729375701E-3</v>
      </c>
      <c r="AC1384" s="4" t="s">
        <v>1550</v>
      </c>
      <c r="AD1384" s="1">
        <v>1.91011571003951E-3</v>
      </c>
      <c r="AF1384" s="4" t="s">
        <v>1877</v>
      </c>
      <c r="AG1384" s="1">
        <v>3.2062587133727702E-3</v>
      </c>
      <c r="AI1384" s="4" t="s">
        <v>486</v>
      </c>
      <c r="AJ1384" s="1">
        <v>2.1209806908022199E-3</v>
      </c>
    </row>
    <row r="1385" spans="1:36" x14ac:dyDescent="0.2">
      <c r="A1385">
        <v>1384</v>
      </c>
      <c r="B1385" s="4" t="s">
        <v>5257</v>
      </c>
      <c r="C1385" s="1">
        <v>2.3745334216928298E-3</v>
      </c>
      <c r="E1385" s="4" t="s">
        <v>5258</v>
      </c>
      <c r="F1385" s="1">
        <v>2.3195249783385299E-3</v>
      </c>
      <c r="H1385" s="4" t="s">
        <v>5313</v>
      </c>
      <c r="I1385" s="1">
        <v>1.9021882079084001E-3</v>
      </c>
      <c r="K1385" s="4" t="s">
        <v>3441</v>
      </c>
      <c r="L1385" s="1">
        <v>2.5794559684084498E-3</v>
      </c>
      <c r="N1385" s="4" t="s">
        <v>5260</v>
      </c>
      <c r="O1385" s="1">
        <v>2.80833102805192E-3</v>
      </c>
      <c r="Q1385" s="4" t="s">
        <v>567</v>
      </c>
      <c r="R1385" s="1">
        <v>2.7226160083911898E-3</v>
      </c>
      <c r="T1385" s="4" t="s">
        <v>5261</v>
      </c>
      <c r="U1385" s="1">
        <v>2.5544505184374199E-3</v>
      </c>
      <c r="W1385" s="4" t="s">
        <v>5262</v>
      </c>
      <c r="X1385" s="1">
        <v>2.34886708168912E-3</v>
      </c>
      <c r="Z1385" s="4" t="s">
        <v>5263</v>
      </c>
      <c r="AA1385" s="1">
        <v>2.0342094729375701E-3</v>
      </c>
      <c r="AC1385" s="4" t="s">
        <v>5264</v>
      </c>
      <c r="AD1385" s="1">
        <v>1.91011571003951E-3</v>
      </c>
      <c r="AF1385" s="4" t="s">
        <v>1798</v>
      </c>
      <c r="AG1385" s="1">
        <v>3.2062587133727702E-3</v>
      </c>
      <c r="AI1385" s="4" t="s">
        <v>3397</v>
      </c>
      <c r="AJ1385" s="1">
        <v>2.1209806908022199E-3</v>
      </c>
    </row>
    <row r="1386" spans="1:36" x14ac:dyDescent="0.2">
      <c r="A1386">
        <v>1385</v>
      </c>
      <c r="B1386" s="4" t="s">
        <v>2596</v>
      </c>
      <c r="C1386" s="1">
        <v>2.3745334216928298E-3</v>
      </c>
      <c r="E1386" s="4" t="s">
        <v>5172</v>
      </c>
      <c r="F1386" s="1">
        <v>2.3195249783385299E-3</v>
      </c>
      <c r="H1386" s="4" t="s">
        <v>5316</v>
      </c>
      <c r="I1386" s="1">
        <v>1.9021882079084001E-3</v>
      </c>
      <c r="K1386" s="4" t="s">
        <v>2472</v>
      </c>
      <c r="L1386" s="1">
        <v>2.5794559684084498E-3</v>
      </c>
      <c r="N1386" s="4" t="s">
        <v>5266</v>
      </c>
      <c r="O1386" s="1">
        <v>2.80833102805192E-3</v>
      </c>
      <c r="Q1386" s="4" t="s">
        <v>3101</v>
      </c>
      <c r="R1386" s="1">
        <v>2.7226160083911898E-3</v>
      </c>
      <c r="T1386" s="4" t="s">
        <v>863</v>
      </c>
      <c r="U1386" s="1">
        <v>2.5544505184374199E-3</v>
      </c>
      <c r="W1386" s="4" t="s">
        <v>5267</v>
      </c>
      <c r="X1386" s="1">
        <v>2.3190233731659399E-3</v>
      </c>
      <c r="Z1386" s="4" t="s">
        <v>5268</v>
      </c>
      <c r="AA1386" s="1">
        <v>2.0342094729375701E-3</v>
      </c>
      <c r="AC1386" s="4" t="s">
        <v>5269</v>
      </c>
      <c r="AD1386" s="1">
        <v>1.91011571003951E-3</v>
      </c>
      <c r="AF1386" s="4" t="s">
        <v>950</v>
      </c>
      <c r="AG1386" s="1">
        <v>3.2062587133727702E-3</v>
      </c>
      <c r="AI1386" s="4" t="s">
        <v>2985</v>
      </c>
      <c r="AJ1386" s="1">
        <v>2.1209806908022199E-3</v>
      </c>
    </row>
    <row r="1387" spans="1:36" x14ac:dyDescent="0.2">
      <c r="A1387">
        <v>1386</v>
      </c>
      <c r="B1387" s="4" t="s">
        <v>1298</v>
      </c>
      <c r="C1387" s="1">
        <v>2.37447513008878E-3</v>
      </c>
      <c r="E1387" s="4" t="s">
        <v>5270</v>
      </c>
      <c r="F1387" s="1">
        <v>2.3195249783385299E-3</v>
      </c>
      <c r="H1387" s="4" t="s">
        <v>5321</v>
      </c>
      <c r="I1387" s="1">
        <v>1.9021882079084001E-3</v>
      </c>
      <c r="K1387" s="4" t="s">
        <v>3030</v>
      </c>
      <c r="L1387" s="1">
        <v>2.5794559684084498E-3</v>
      </c>
      <c r="N1387" s="4" t="s">
        <v>5272</v>
      </c>
      <c r="O1387" s="1">
        <v>2.80833102805192E-3</v>
      </c>
      <c r="Q1387" s="4" t="s">
        <v>401</v>
      </c>
      <c r="R1387" s="1">
        <v>2.7226160083911898E-3</v>
      </c>
      <c r="T1387" s="4" t="s">
        <v>962</v>
      </c>
      <c r="U1387" s="1">
        <v>2.5544505184374199E-3</v>
      </c>
      <c r="W1387" s="4" t="s">
        <v>5273</v>
      </c>
      <c r="X1387" s="1">
        <v>2.3190233731659399E-3</v>
      </c>
      <c r="Z1387" s="4" t="s">
        <v>5274</v>
      </c>
      <c r="AA1387" s="1">
        <v>2.0342094729375701E-3</v>
      </c>
      <c r="AC1387" s="4" t="s">
        <v>5275</v>
      </c>
      <c r="AD1387" s="1">
        <v>1.91011571003951E-3</v>
      </c>
      <c r="AF1387" s="4" t="s">
        <v>670</v>
      </c>
      <c r="AG1387" s="1">
        <v>3.2062587133727702E-3</v>
      </c>
      <c r="AI1387" s="4" t="s">
        <v>2317</v>
      </c>
      <c r="AJ1387" s="1">
        <v>2.1209806908022199E-3</v>
      </c>
    </row>
    <row r="1388" spans="1:36" x14ac:dyDescent="0.2">
      <c r="A1388">
        <v>1387</v>
      </c>
      <c r="B1388" s="4" t="s">
        <v>923</v>
      </c>
      <c r="C1388" s="1">
        <v>2.37447513008878E-3</v>
      </c>
      <c r="E1388" s="4" t="s">
        <v>5276</v>
      </c>
      <c r="F1388" s="1">
        <v>2.3195249783385299E-3</v>
      </c>
      <c r="H1388" s="4" t="s">
        <v>5326</v>
      </c>
      <c r="I1388" s="1">
        <v>1.9021882079084001E-3</v>
      </c>
      <c r="K1388" s="4" t="s">
        <v>1231</v>
      </c>
      <c r="L1388" s="1">
        <v>2.5794559684084498E-3</v>
      </c>
      <c r="N1388" s="4" t="s">
        <v>5278</v>
      </c>
      <c r="O1388" s="1">
        <v>2.80833102805192E-3</v>
      </c>
      <c r="Q1388" s="4" t="s">
        <v>3407</v>
      </c>
      <c r="R1388" s="1">
        <v>2.7226160083911898E-3</v>
      </c>
      <c r="T1388" s="4" t="s">
        <v>2107</v>
      </c>
      <c r="U1388" s="1">
        <v>2.5544505184374199E-3</v>
      </c>
      <c r="W1388" s="4" t="s">
        <v>5279</v>
      </c>
      <c r="X1388" s="1">
        <v>2.3190233731659399E-3</v>
      </c>
      <c r="Z1388" s="4" t="s">
        <v>5280</v>
      </c>
      <c r="AA1388" s="1">
        <v>2.0342094729375701E-3</v>
      </c>
      <c r="AC1388" s="4" t="s">
        <v>5281</v>
      </c>
      <c r="AD1388" s="1">
        <v>1.91011571003951E-3</v>
      </c>
      <c r="AF1388" s="4" t="s">
        <v>1387</v>
      </c>
      <c r="AG1388" s="1">
        <v>3.2062587133727702E-3</v>
      </c>
      <c r="AI1388" s="4" t="s">
        <v>1972</v>
      </c>
      <c r="AJ1388" s="1">
        <v>2.1209806908022199E-3</v>
      </c>
    </row>
    <row r="1389" spans="1:36" x14ac:dyDescent="0.2">
      <c r="A1389">
        <v>1388</v>
      </c>
      <c r="B1389" s="4" t="s">
        <v>2389</v>
      </c>
      <c r="C1389" s="1">
        <v>2.36922904145638E-3</v>
      </c>
      <c r="E1389" s="4" t="s">
        <v>4852</v>
      </c>
      <c r="F1389" s="1">
        <v>2.3195249783385299E-3</v>
      </c>
      <c r="H1389" s="4" t="s">
        <v>5330</v>
      </c>
      <c r="I1389" s="1">
        <v>1.9021882079084001E-3</v>
      </c>
      <c r="K1389" s="4" t="s">
        <v>5283</v>
      </c>
      <c r="L1389" s="1">
        <v>2.5794559684084498E-3</v>
      </c>
      <c r="N1389" s="4" t="s">
        <v>5284</v>
      </c>
      <c r="O1389" s="1">
        <v>2.80833102805192E-3</v>
      </c>
      <c r="Q1389" s="4" t="s">
        <v>1335</v>
      </c>
      <c r="R1389" s="1">
        <v>2.7226160083911898E-3</v>
      </c>
      <c r="T1389" s="4" t="s">
        <v>585</v>
      </c>
      <c r="U1389" s="1">
        <v>2.5544505184374199E-3</v>
      </c>
      <c r="W1389" s="4" t="s">
        <v>5285</v>
      </c>
      <c r="X1389" s="1">
        <v>2.3190233731659399E-3</v>
      </c>
      <c r="Z1389" s="4" t="s">
        <v>5286</v>
      </c>
      <c r="AA1389" s="1">
        <v>2.0342094729375701E-3</v>
      </c>
      <c r="AC1389" s="4" t="s">
        <v>5287</v>
      </c>
      <c r="AD1389" s="1">
        <v>1.91011571003951E-3</v>
      </c>
      <c r="AF1389" s="4" t="s">
        <v>592</v>
      </c>
      <c r="AG1389" s="1">
        <v>3.2062587133727702E-3</v>
      </c>
      <c r="AI1389" s="4" t="s">
        <v>832</v>
      </c>
      <c r="AJ1389" s="1">
        <v>2.1209806908022199E-3</v>
      </c>
    </row>
    <row r="1390" spans="1:36" x14ac:dyDescent="0.2">
      <c r="A1390">
        <v>1389</v>
      </c>
      <c r="B1390" s="4" t="s">
        <v>1045</v>
      </c>
      <c r="C1390" s="1">
        <v>2.36922904145638E-3</v>
      </c>
      <c r="E1390" s="4" t="s">
        <v>5288</v>
      </c>
      <c r="F1390" s="1">
        <v>2.3195249783385299E-3</v>
      </c>
      <c r="H1390" s="4" t="s">
        <v>5336</v>
      </c>
      <c r="I1390" s="1">
        <v>1.9021882079084001E-3</v>
      </c>
      <c r="K1390" s="4" t="s">
        <v>3407</v>
      </c>
      <c r="L1390" s="1">
        <v>2.5794559684084498E-3</v>
      </c>
      <c r="N1390" s="4" t="s">
        <v>5290</v>
      </c>
      <c r="O1390" s="1">
        <v>2.7833398850201701E-3</v>
      </c>
      <c r="Q1390" s="4" t="s">
        <v>3025</v>
      </c>
      <c r="R1390" s="1">
        <v>2.7226160083911898E-3</v>
      </c>
      <c r="T1390" s="4" t="s">
        <v>2241</v>
      </c>
      <c r="U1390" s="1">
        <v>2.5544505184374199E-3</v>
      </c>
      <c r="W1390" s="4" t="s">
        <v>5291</v>
      </c>
      <c r="X1390" s="1">
        <v>2.3190233731659399E-3</v>
      </c>
      <c r="Z1390" s="4" t="s">
        <v>5292</v>
      </c>
      <c r="AA1390" s="1">
        <v>2.0342094729375701E-3</v>
      </c>
      <c r="AC1390" s="4" t="s">
        <v>4016</v>
      </c>
      <c r="AD1390" s="1">
        <v>1.91011571003951E-3</v>
      </c>
      <c r="AF1390" s="4" t="s">
        <v>1989</v>
      </c>
      <c r="AG1390" s="1">
        <v>3.2062587133727702E-3</v>
      </c>
      <c r="AI1390" s="4" t="s">
        <v>473</v>
      </c>
      <c r="AJ1390" s="1">
        <v>2.1209806908022199E-3</v>
      </c>
    </row>
    <row r="1391" spans="1:36" x14ac:dyDescent="0.2">
      <c r="A1391">
        <v>1390</v>
      </c>
      <c r="B1391" s="4" t="s">
        <v>5093</v>
      </c>
      <c r="C1391" s="1">
        <v>2.36922904145638E-3</v>
      </c>
      <c r="E1391" s="4" t="s">
        <v>5219</v>
      </c>
      <c r="F1391" s="1">
        <v>2.3195249783385299E-3</v>
      </c>
      <c r="H1391" s="4" t="s">
        <v>5339</v>
      </c>
      <c r="I1391" s="1">
        <v>1.9021882079084001E-3</v>
      </c>
      <c r="K1391" s="4" t="s">
        <v>2367</v>
      </c>
      <c r="L1391" s="1">
        <v>2.5794559684084498E-3</v>
      </c>
      <c r="N1391" s="4" t="s">
        <v>4487</v>
      </c>
      <c r="O1391" s="1">
        <v>2.7833398850201701E-3</v>
      </c>
      <c r="Q1391" s="4" t="s">
        <v>3739</v>
      </c>
      <c r="R1391" s="1">
        <v>2.7226160083911898E-3</v>
      </c>
      <c r="T1391" s="4" t="s">
        <v>1324</v>
      </c>
      <c r="U1391" s="1">
        <v>2.5544505184374199E-3</v>
      </c>
      <c r="W1391" s="4" t="s">
        <v>5294</v>
      </c>
      <c r="X1391" s="1">
        <v>2.3190233731659399E-3</v>
      </c>
      <c r="Z1391" s="4" t="s">
        <v>5295</v>
      </c>
      <c r="AA1391" s="1">
        <v>2.0342094729375701E-3</v>
      </c>
      <c r="AC1391" s="4" t="s">
        <v>5296</v>
      </c>
      <c r="AD1391" s="1">
        <v>1.91011571003951E-3</v>
      </c>
      <c r="AF1391" s="4" t="s">
        <v>4147</v>
      </c>
      <c r="AG1391" s="1">
        <v>3.2062587133727702E-3</v>
      </c>
      <c r="AI1391" s="4" t="s">
        <v>3102</v>
      </c>
      <c r="AJ1391" s="1">
        <v>2.1209806908022199E-3</v>
      </c>
    </row>
    <row r="1392" spans="1:36" x14ac:dyDescent="0.2">
      <c r="A1392">
        <v>1391</v>
      </c>
      <c r="B1392" s="4" t="s">
        <v>790</v>
      </c>
      <c r="C1392" s="1">
        <v>2.3681436029447099E-3</v>
      </c>
      <c r="E1392" s="4" t="s">
        <v>3723</v>
      </c>
      <c r="F1392" s="1">
        <v>2.3195249783385299E-3</v>
      </c>
      <c r="H1392" s="4" t="s">
        <v>5342</v>
      </c>
      <c r="I1392" s="1">
        <v>1.9021882079084001E-3</v>
      </c>
      <c r="K1392" s="4" t="s">
        <v>1945</v>
      </c>
      <c r="L1392" s="1">
        <v>2.5794559684084498E-3</v>
      </c>
      <c r="N1392" s="4" t="s">
        <v>5298</v>
      </c>
      <c r="O1392" s="1">
        <v>2.7833398850201701E-3</v>
      </c>
      <c r="Q1392" s="4" t="s">
        <v>591</v>
      </c>
      <c r="R1392" s="1">
        <v>2.7226160083911898E-3</v>
      </c>
      <c r="T1392" s="4" t="s">
        <v>870</v>
      </c>
      <c r="U1392" s="1">
        <v>2.5544505184374199E-3</v>
      </c>
      <c r="W1392" s="4" t="s">
        <v>5299</v>
      </c>
      <c r="X1392" s="1">
        <v>2.3190233731659399E-3</v>
      </c>
      <c r="Z1392" s="4" t="s">
        <v>5300</v>
      </c>
      <c r="AA1392" s="1">
        <v>2.0342094729375701E-3</v>
      </c>
      <c r="AC1392" s="4" t="s">
        <v>5301</v>
      </c>
      <c r="AD1392" s="1">
        <v>1.91011571003951E-3</v>
      </c>
      <c r="AF1392" s="4" t="s">
        <v>3458</v>
      </c>
      <c r="AG1392" s="1">
        <v>3.2062587133727702E-3</v>
      </c>
      <c r="AI1392" s="4" t="s">
        <v>988</v>
      </c>
      <c r="AJ1392" s="1">
        <v>2.1209806908022199E-3</v>
      </c>
    </row>
    <row r="1393" spans="1:36" x14ac:dyDescent="0.2">
      <c r="A1393">
        <v>1392</v>
      </c>
      <c r="B1393" s="4" t="s">
        <v>5302</v>
      </c>
      <c r="C1393" s="1">
        <v>2.3681436029447099E-3</v>
      </c>
      <c r="E1393" s="4" t="s">
        <v>5303</v>
      </c>
      <c r="F1393" s="1">
        <v>2.3075275056608701E-3</v>
      </c>
      <c r="H1393" s="4" t="s">
        <v>5347</v>
      </c>
      <c r="I1393" s="1">
        <v>1.9021882079084001E-3</v>
      </c>
      <c r="K1393" s="4" t="s">
        <v>853</v>
      </c>
      <c r="L1393" s="1">
        <v>2.5794559684084498E-3</v>
      </c>
      <c r="N1393" s="4" t="s">
        <v>5305</v>
      </c>
      <c r="O1393" s="1">
        <v>2.7833398850201701E-3</v>
      </c>
      <c r="Q1393" s="4" t="s">
        <v>524</v>
      </c>
      <c r="R1393" s="1">
        <v>2.7226160083911898E-3</v>
      </c>
      <c r="T1393" s="4" t="s">
        <v>1598</v>
      </c>
      <c r="U1393" s="1">
        <v>2.5544505184374199E-3</v>
      </c>
      <c r="W1393" s="4" t="s">
        <v>5306</v>
      </c>
      <c r="X1393" s="1">
        <v>2.3190233731659399E-3</v>
      </c>
      <c r="Z1393" s="4" t="s">
        <v>5307</v>
      </c>
      <c r="AA1393" s="1">
        <v>2.0342094729375701E-3</v>
      </c>
      <c r="AC1393" s="4" t="s">
        <v>5308</v>
      </c>
      <c r="AD1393" s="1">
        <v>1.91011571003951E-3</v>
      </c>
      <c r="AF1393" s="4" t="s">
        <v>4380</v>
      </c>
      <c r="AG1393" s="1">
        <v>3.2062587133727702E-3</v>
      </c>
      <c r="AI1393" s="4" t="s">
        <v>2405</v>
      </c>
      <c r="AJ1393" s="1">
        <v>2.1209806908022199E-3</v>
      </c>
    </row>
    <row r="1394" spans="1:36" x14ac:dyDescent="0.2">
      <c r="A1394">
        <v>1393</v>
      </c>
      <c r="B1394" s="4" t="s">
        <v>797</v>
      </c>
      <c r="C1394" s="1">
        <v>2.3681436029447099E-3</v>
      </c>
      <c r="E1394" s="4" t="s">
        <v>2020</v>
      </c>
      <c r="F1394" s="1">
        <v>2.3075275056608701E-3</v>
      </c>
      <c r="H1394" s="4" t="s">
        <v>5352</v>
      </c>
      <c r="I1394" s="1">
        <v>1.9021882079084001E-3</v>
      </c>
      <c r="K1394" s="4" t="s">
        <v>574</v>
      </c>
      <c r="L1394" s="1">
        <v>2.5794559684084498E-3</v>
      </c>
      <c r="N1394" s="4" t="s">
        <v>5310</v>
      </c>
      <c r="O1394" s="1">
        <v>2.7833398850201701E-3</v>
      </c>
      <c r="Q1394" s="4" t="s">
        <v>2750</v>
      </c>
      <c r="R1394" s="1">
        <v>2.7226160083911898E-3</v>
      </c>
      <c r="T1394" s="4" t="s">
        <v>426</v>
      </c>
      <c r="U1394" s="1">
        <v>2.5544505184374199E-3</v>
      </c>
      <c r="W1394" s="4" t="s">
        <v>4037</v>
      </c>
      <c r="X1394" s="1">
        <v>2.3190233731659399E-3</v>
      </c>
      <c r="Z1394" s="4" t="s">
        <v>5311</v>
      </c>
      <c r="AA1394" s="1">
        <v>2.0342094729375701E-3</v>
      </c>
      <c r="AC1394" s="4" t="s">
        <v>3947</v>
      </c>
      <c r="AD1394" s="1">
        <v>1.8938350008652E-3</v>
      </c>
      <c r="AF1394" s="4" t="s">
        <v>3276</v>
      </c>
      <c r="AG1394" s="1">
        <v>3.2062587133727702E-3</v>
      </c>
      <c r="AI1394" s="4" t="s">
        <v>432</v>
      </c>
      <c r="AJ1394" s="1">
        <v>2.1209806908022199E-3</v>
      </c>
    </row>
    <row r="1395" spans="1:36" x14ac:dyDescent="0.2">
      <c r="A1395">
        <v>1394</v>
      </c>
      <c r="B1395" s="4" t="s">
        <v>3149</v>
      </c>
      <c r="C1395" s="1">
        <v>2.3681436029447099E-3</v>
      </c>
      <c r="E1395" s="4" t="s">
        <v>5312</v>
      </c>
      <c r="F1395" s="1">
        <v>2.3075275056608701E-3</v>
      </c>
      <c r="H1395" s="4" t="s">
        <v>5358</v>
      </c>
      <c r="I1395" s="1">
        <v>1.9021882079084001E-3</v>
      </c>
      <c r="K1395" s="4" t="s">
        <v>3461</v>
      </c>
      <c r="L1395" s="1">
        <v>2.48650684025243E-3</v>
      </c>
      <c r="N1395" s="4" t="s">
        <v>5314</v>
      </c>
      <c r="O1395" s="1">
        <v>2.7833398850201701E-3</v>
      </c>
      <c r="Q1395" s="4" t="s">
        <v>5007</v>
      </c>
      <c r="R1395" s="1">
        <v>2.7226160083911898E-3</v>
      </c>
      <c r="T1395" s="4" t="s">
        <v>1289</v>
      </c>
      <c r="U1395" s="1">
        <v>2.5544505184374199E-3</v>
      </c>
      <c r="W1395" s="4" t="s">
        <v>5071</v>
      </c>
      <c r="X1395" s="1">
        <v>2.3190233731659399E-3</v>
      </c>
      <c r="Z1395" s="4" t="s">
        <v>5315</v>
      </c>
      <c r="AA1395" s="1">
        <v>2.0342094729375701E-3</v>
      </c>
      <c r="AC1395" s="4" t="s">
        <v>3771</v>
      </c>
      <c r="AD1395" s="1">
        <v>1.8938350008652E-3</v>
      </c>
      <c r="AF1395" s="4" t="s">
        <v>4971</v>
      </c>
      <c r="AG1395" s="1">
        <v>3.2062587133727702E-3</v>
      </c>
      <c r="AI1395" s="4" t="s">
        <v>507</v>
      </c>
      <c r="AJ1395" s="1">
        <v>2.1209806908022199E-3</v>
      </c>
    </row>
    <row r="1396" spans="1:36" x14ac:dyDescent="0.2">
      <c r="A1396">
        <v>1395</v>
      </c>
      <c r="B1396" s="4" t="s">
        <v>463</v>
      </c>
      <c r="C1396" s="1">
        <v>2.3681436029447099E-3</v>
      </c>
      <c r="E1396" s="4" t="s">
        <v>2486</v>
      </c>
      <c r="F1396" s="1">
        <v>2.3075275056608701E-3</v>
      </c>
      <c r="H1396" s="4" t="s">
        <v>5363</v>
      </c>
      <c r="I1396" s="1">
        <v>1.9021882079084001E-3</v>
      </c>
      <c r="K1396" s="4" t="s">
        <v>809</v>
      </c>
      <c r="L1396" s="1">
        <v>2.48650684025243E-3</v>
      </c>
      <c r="N1396" s="4" t="s">
        <v>5317</v>
      </c>
      <c r="O1396" s="1">
        <v>2.7833398850201701E-3</v>
      </c>
      <c r="Q1396" s="4" t="s">
        <v>1937</v>
      </c>
      <c r="R1396" s="1">
        <v>2.7226160083911898E-3</v>
      </c>
      <c r="T1396" s="4" t="s">
        <v>4152</v>
      </c>
      <c r="U1396" s="1">
        <v>2.5528345721268801E-3</v>
      </c>
      <c r="W1396" s="4" t="s">
        <v>5318</v>
      </c>
      <c r="X1396" s="1">
        <v>2.3190233731659399E-3</v>
      </c>
      <c r="Z1396" s="4" t="s">
        <v>5319</v>
      </c>
      <c r="AA1396" s="1">
        <v>2.0342094729375701E-3</v>
      </c>
      <c r="AC1396" s="4" t="s">
        <v>1329</v>
      </c>
      <c r="AD1396" s="1">
        <v>1.8938350008652E-3</v>
      </c>
      <c r="AF1396" s="4" t="s">
        <v>4523</v>
      </c>
      <c r="AG1396" s="1">
        <v>3.2062587133727702E-3</v>
      </c>
      <c r="AI1396" s="4" t="s">
        <v>1096</v>
      </c>
      <c r="AJ1396" s="1">
        <v>2.1209806908022199E-3</v>
      </c>
    </row>
    <row r="1397" spans="1:36" x14ac:dyDescent="0.2">
      <c r="A1397">
        <v>1396</v>
      </c>
      <c r="B1397" s="4" t="s">
        <v>5320</v>
      </c>
      <c r="C1397" s="1">
        <v>2.3681436029447099E-3</v>
      </c>
      <c r="E1397" s="4" t="s">
        <v>1328</v>
      </c>
      <c r="F1397" s="1">
        <v>2.3075275056608701E-3</v>
      </c>
      <c r="H1397" s="4" t="s">
        <v>5366</v>
      </c>
      <c r="I1397" s="1">
        <v>1.9021882079084001E-3</v>
      </c>
      <c r="K1397" s="4" t="s">
        <v>2379</v>
      </c>
      <c r="L1397" s="1">
        <v>2.48650684025243E-3</v>
      </c>
      <c r="N1397" s="4" t="s">
        <v>5322</v>
      </c>
      <c r="O1397" s="1">
        <v>2.7833398850201701E-3</v>
      </c>
      <c r="Q1397" s="4" t="s">
        <v>17</v>
      </c>
      <c r="R1397" s="1">
        <v>2.7226160083911898E-3</v>
      </c>
      <c r="T1397" s="4" t="s">
        <v>5323</v>
      </c>
      <c r="U1397" s="1">
        <v>2.5528345721268801E-3</v>
      </c>
      <c r="W1397" s="4" t="s">
        <v>2675</v>
      </c>
      <c r="X1397" s="1">
        <v>2.3190233731659399E-3</v>
      </c>
      <c r="Z1397" s="4" t="s">
        <v>5324</v>
      </c>
      <c r="AA1397" s="1">
        <v>2.0342094729375701E-3</v>
      </c>
      <c r="AC1397" s="4" t="s">
        <v>1581</v>
      </c>
      <c r="AD1397" s="1">
        <v>1.8938350008652E-3</v>
      </c>
      <c r="AF1397" s="4" t="s">
        <v>3487</v>
      </c>
      <c r="AG1397" s="1">
        <v>3.2062587133727702E-3</v>
      </c>
      <c r="AI1397" s="4" t="s">
        <v>2001</v>
      </c>
      <c r="AJ1397" s="1">
        <v>2.1209806908022199E-3</v>
      </c>
    </row>
    <row r="1398" spans="1:36" x14ac:dyDescent="0.2">
      <c r="A1398">
        <v>1397</v>
      </c>
      <c r="B1398" s="4" t="s">
        <v>5325</v>
      </c>
      <c r="C1398" s="1">
        <v>2.3681436029447099E-3</v>
      </c>
      <c r="E1398" s="4" t="s">
        <v>4643</v>
      </c>
      <c r="F1398" s="1">
        <v>2.3075275056608701E-3</v>
      </c>
      <c r="H1398" s="4" t="s">
        <v>5369</v>
      </c>
      <c r="I1398" s="1">
        <v>1.9021882079084001E-3</v>
      </c>
      <c r="K1398" s="4" t="s">
        <v>1907</v>
      </c>
      <c r="L1398" s="1">
        <v>2.48650684025243E-3</v>
      </c>
      <c r="N1398" s="4" t="s">
        <v>5327</v>
      </c>
      <c r="O1398" s="1">
        <v>2.7833398850201701E-3</v>
      </c>
      <c r="Q1398" s="4" t="s">
        <v>2357</v>
      </c>
      <c r="R1398" s="1">
        <v>2.7226160083911898E-3</v>
      </c>
      <c r="T1398" s="4" t="s">
        <v>5328</v>
      </c>
      <c r="U1398" s="1">
        <v>2.5528345721268801E-3</v>
      </c>
      <c r="W1398" s="4" t="s">
        <v>5060</v>
      </c>
      <c r="X1398" s="1">
        <v>2.3190233731659399E-3</v>
      </c>
      <c r="Z1398" s="4" t="s">
        <v>5329</v>
      </c>
      <c r="AA1398" s="1">
        <v>2.0342094729375701E-3</v>
      </c>
      <c r="AC1398" s="4" t="s">
        <v>1808</v>
      </c>
      <c r="AD1398" s="1">
        <v>1.8938350008652E-3</v>
      </c>
      <c r="AF1398" s="4" t="s">
        <v>900</v>
      </c>
      <c r="AG1398" s="1">
        <v>3.2062587133727702E-3</v>
      </c>
      <c r="AI1398" s="4" t="s">
        <v>3862</v>
      </c>
      <c r="AJ1398" s="1">
        <v>2.1209806908022199E-3</v>
      </c>
    </row>
    <row r="1399" spans="1:36" x14ac:dyDescent="0.2">
      <c r="A1399">
        <v>1398</v>
      </c>
      <c r="B1399" s="4" t="s">
        <v>4273</v>
      </c>
      <c r="C1399" s="1">
        <v>2.3681436029447099E-3</v>
      </c>
      <c r="E1399" s="4" t="s">
        <v>817</v>
      </c>
      <c r="F1399" s="1">
        <v>2.3075275056608701E-3</v>
      </c>
      <c r="H1399" s="4" t="s">
        <v>5372</v>
      </c>
      <c r="I1399" s="1">
        <v>1.9021882079084001E-3</v>
      </c>
      <c r="K1399" s="4" t="s">
        <v>880</v>
      </c>
      <c r="L1399" s="1">
        <v>2.48650684025243E-3</v>
      </c>
      <c r="N1399" s="4" t="s">
        <v>5331</v>
      </c>
      <c r="O1399" s="1">
        <v>2.7833398850201701E-3</v>
      </c>
      <c r="Q1399" s="4" t="s">
        <v>5332</v>
      </c>
      <c r="R1399" s="1">
        <v>2.7226160083911898E-3</v>
      </c>
      <c r="T1399" s="4" t="s">
        <v>3333</v>
      </c>
      <c r="U1399" s="1">
        <v>2.5528345721268801E-3</v>
      </c>
      <c r="W1399" s="4" t="s">
        <v>5333</v>
      </c>
      <c r="X1399" s="1">
        <v>2.3190233731659399E-3</v>
      </c>
      <c r="Z1399" s="4" t="s">
        <v>5334</v>
      </c>
      <c r="AA1399" s="1">
        <v>2.0342094729375701E-3</v>
      </c>
      <c r="AC1399" s="4" t="s">
        <v>3974</v>
      </c>
      <c r="AD1399" s="1">
        <v>1.8938350008652E-3</v>
      </c>
      <c r="AF1399" s="4" t="s">
        <v>3397</v>
      </c>
      <c r="AG1399" s="1">
        <v>3.2062587133727702E-3</v>
      </c>
      <c r="AI1399" s="4" t="s">
        <v>3458</v>
      </c>
      <c r="AJ1399" s="1">
        <v>2.1209806908022199E-3</v>
      </c>
    </row>
    <row r="1400" spans="1:36" x14ac:dyDescent="0.2">
      <c r="A1400">
        <v>1399</v>
      </c>
      <c r="B1400" s="4" t="s">
        <v>5335</v>
      </c>
      <c r="C1400" s="1">
        <v>2.3617312071351399E-3</v>
      </c>
      <c r="E1400" s="4" t="s">
        <v>4496</v>
      </c>
      <c r="F1400" s="1">
        <v>2.3075275056608701E-3</v>
      </c>
      <c r="H1400" s="4" t="s">
        <v>5375</v>
      </c>
      <c r="I1400" s="1">
        <v>1.9021882079084001E-3</v>
      </c>
      <c r="K1400" s="4" t="s">
        <v>1208</v>
      </c>
      <c r="L1400" s="1">
        <v>2.48650684025243E-3</v>
      </c>
      <c r="N1400" s="4" t="s">
        <v>5337</v>
      </c>
      <c r="O1400" s="1">
        <v>2.7833398850201701E-3</v>
      </c>
      <c r="Q1400" s="4" t="s">
        <v>2738</v>
      </c>
      <c r="R1400" s="1">
        <v>2.7226160083911898E-3</v>
      </c>
      <c r="T1400" s="4" t="s">
        <v>5009</v>
      </c>
      <c r="U1400" s="1">
        <v>2.5528345721268801E-3</v>
      </c>
      <c r="W1400" s="4" t="s">
        <v>2343</v>
      </c>
      <c r="X1400" s="1">
        <v>2.3190233731659399E-3</v>
      </c>
      <c r="Z1400" s="4" t="s">
        <v>5338</v>
      </c>
      <c r="AA1400" s="1">
        <v>2.0342094729375701E-3</v>
      </c>
      <c r="AC1400" s="4" t="s">
        <v>4285</v>
      </c>
      <c r="AD1400" s="1">
        <v>1.8938350008652E-3</v>
      </c>
      <c r="AF1400" s="4" t="s">
        <v>2342</v>
      </c>
      <c r="AG1400" s="1">
        <v>3.2062587133727702E-3</v>
      </c>
      <c r="AI1400" s="4" t="s">
        <v>3445</v>
      </c>
      <c r="AJ1400" s="1">
        <v>2.1209806908022199E-3</v>
      </c>
    </row>
    <row r="1401" spans="1:36" x14ac:dyDescent="0.2">
      <c r="A1401">
        <v>1400</v>
      </c>
      <c r="B1401" s="4" t="s">
        <v>3837</v>
      </c>
      <c r="C1401" s="1">
        <v>2.3617312071351399E-3</v>
      </c>
      <c r="E1401" s="4" t="s">
        <v>1589</v>
      </c>
      <c r="F1401" s="1">
        <v>2.3075275056608701E-3</v>
      </c>
      <c r="H1401" s="4" t="s">
        <v>5376</v>
      </c>
      <c r="I1401" s="1">
        <v>1.9021882079084001E-3</v>
      </c>
      <c r="K1401" s="4" t="s">
        <v>1369</v>
      </c>
      <c r="L1401" s="1">
        <v>2.48650684025243E-3</v>
      </c>
      <c r="N1401" s="4" t="s">
        <v>5340</v>
      </c>
      <c r="O1401" s="1">
        <v>2.7833398850201701E-3</v>
      </c>
      <c r="Q1401" s="4" t="s">
        <v>2486</v>
      </c>
      <c r="R1401" s="1">
        <v>2.7226160083911898E-3</v>
      </c>
      <c r="T1401" s="4" t="s">
        <v>1215</v>
      </c>
      <c r="U1401" s="1">
        <v>2.5528345721268801E-3</v>
      </c>
      <c r="W1401" s="4" t="s">
        <v>4465</v>
      </c>
      <c r="X1401" s="1">
        <v>2.3190233731659399E-3</v>
      </c>
      <c r="Z1401" s="4" t="s">
        <v>5341</v>
      </c>
      <c r="AA1401" s="1">
        <v>2.0342094729375701E-3</v>
      </c>
      <c r="AC1401" s="4" t="s">
        <v>2543</v>
      </c>
      <c r="AD1401" s="1">
        <v>1.8938350008652E-3</v>
      </c>
      <c r="AF1401" s="4" t="s">
        <v>796</v>
      </c>
      <c r="AG1401" s="1">
        <v>3.2062587133727702E-3</v>
      </c>
      <c r="AI1401" s="4" t="s">
        <v>1501</v>
      </c>
      <c r="AJ1401" s="1">
        <v>2.1209806908022199E-3</v>
      </c>
    </row>
    <row r="1402" spans="1:36" x14ac:dyDescent="0.2">
      <c r="A1402">
        <v>1401</v>
      </c>
      <c r="B1402" s="4" t="s">
        <v>1077</v>
      </c>
      <c r="C1402" s="1">
        <v>2.3593632393740399E-3</v>
      </c>
      <c r="E1402" s="4" t="s">
        <v>1185</v>
      </c>
      <c r="F1402" s="1">
        <v>2.3039788557181798E-3</v>
      </c>
      <c r="H1402" s="4" t="s">
        <v>5379</v>
      </c>
      <c r="I1402" s="1">
        <v>1.9021882079084001E-3</v>
      </c>
      <c r="K1402" s="4" t="s">
        <v>1715</v>
      </c>
      <c r="L1402" s="1">
        <v>2.48650684025243E-3</v>
      </c>
      <c r="N1402" s="4" t="s">
        <v>5343</v>
      </c>
      <c r="O1402" s="1">
        <v>2.7670647063645099E-3</v>
      </c>
      <c r="Q1402" s="4" t="s">
        <v>4496</v>
      </c>
      <c r="R1402" s="1">
        <v>2.7226160083911898E-3</v>
      </c>
      <c r="T1402" s="4" t="s">
        <v>5344</v>
      </c>
      <c r="U1402" s="1">
        <v>2.5528345721268801E-3</v>
      </c>
      <c r="W1402" s="4" t="s">
        <v>5345</v>
      </c>
      <c r="X1402" s="1">
        <v>2.3190233731659399E-3</v>
      </c>
      <c r="Z1402" s="4" t="s">
        <v>5346</v>
      </c>
      <c r="AA1402" s="1">
        <v>2.0342094729375701E-3</v>
      </c>
      <c r="AC1402" s="4" t="s">
        <v>4230</v>
      </c>
      <c r="AD1402" s="1">
        <v>1.8938350008652E-3</v>
      </c>
      <c r="AF1402" s="4" t="s">
        <v>1394</v>
      </c>
      <c r="AG1402" s="1">
        <v>3.2062587133727702E-3</v>
      </c>
      <c r="AI1402" s="4" t="s">
        <v>1591</v>
      </c>
      <c r="AJ1402" s="1">
        <v>2.1209806908022199E-3</v>
      </c>
    </row>
    <row r="1403" spans="1:36" x14ac:dyDescent="0.2">
      <c r="A1403">
        <v>1402</v>
      </c>
      <c r="B1403" s="4" t="s">
        <v>3571</v>
      </c>
      <c r="C1403" s="1">
        <v>2.3593632393740399E-3</v>
      </c>
      <c r="E1403" s="4" t="s">
        <v>1294</v>
      </c>
      <c r="F1403" s="1">
        <v>2.3039788557181798E-3</v>
      </c>
      <c r="H1403" s="4" t="s">
        <v>5382</v>
      </c>
      <c r="I1403" s="1">
        <v>1.9021882079084001E-3</v>
      </c>
      <c r="K1403" s="4" t="s">
        <v>470</v>
      </c>
      <c r="L1403" s="1">
        <v>2.48650684025243E-3</v>
      </c>
      <c r="N1403" s="4" t="s">
        <v>477</v>
      </c>
      <c r="O1403" s="1">
        <v>2.7670647063645099E-3</v>
      </c>
      <c r="Q1403" s="4" t="s">
        <v>5348</v>
      </c>
      <c r="R1403" s="1">
        <v>2.6978931243252201E-3</v>
      </c>
      <c r="T1403" s="4" t="s">
        <v>5349</v>
      </c>
      <c r="U1403" s="1">
        <v>2.5528345721268801E-3</v>
      </c>
      <c r="W1403" s="4" t="s">
        <v>2656</v>
      </c>
      <c r="X1403" s="1">
        <v>2.3190233731659399E-3</v>
      </c>
      <c r="Z1403" s="4" t="s">
        <v>5350</v>
      </c>
      <c r="AA1403" s="1">
        <v>2.0342094729375701E-3</v>
      </c>
      <c r="AC1403" s="4" t="s">
        <v>1081</v>
      </c>
      <c r="AD1403" s="1">
        <v>1.8938350008652E-3</v>
      </c>
      <c r="AF1403" s="4" t="s">
        <v>3202</v>
      </c>
      <c r="AG1403" s="1">
        <v>3.2062587133727702E-3</v>
      </c>
      <c r="AI1403" s="4" t="s">
        <v>4523</v>
      </c>
      <c r="AJ1403" s="1">
        <v>2.1209806908022199E-3</v>
      </c>
    </row>
    <row r="1404" spans="1:36" x14ac:dyDescent="0.2">
      <c r="A1404">
        <v>1403</v>
      </c>
      <c r="B1404" s="4" t="s">
        <v>5351</v>
      </c>
      <c r="C1404" s="1">
        <v>2.3593632393740399E-3</v>
      </c>
      <c r="E1404" s="4" t="s">
        <v>4711</v>
      </c>
      <c r="F1404" s="1">
        <v>2.3039788557181798E-3</v>
      </c>
      <c r="H1404" s="4" t="s">
        <v>5384</v>
      </c>
      <c r="I1404" s="1">
        <v>1.9021882079084001E-3</v>
      </c>
      <c r="K1404" s="4" t="s">
        <v>3426</v>
      </c>
      <c r="L1404" s="1">
        <v>2.48650684025243E-3</v>
      </c>
      <c r="N1404" s="4" t="s">
        <v>495</v>
      </c>
      <c r="O1404" s="1">
        <v>2.7670647063645099E-3</v>
      </c>
      <c r="Q1404" s="4" t="s">
        <v>5353</v>
      </c>
      <c r="R1404" s="1">
        <v>2.6978931243252201E-3</v>
      </c>
      <c r="T1404" s="4" t="s">
        <v>5354</v>
      </c>
      <c r="U1404" s="1">
        <v>2.5528345721268801E-3</v>
      </c>
      <c r="W1404" s="4" t="s">
        <v>5355</v>
      </c>
      <c r="X1404" s="1">
        <v>2.3190233731659399E-3</v>
      </c>
      <c r="Z1404" s="4" t="s">
        <v>5356</v>
      </c>
      <c r="AA1404" s="1">
        <v>2.0342094729375701E-3</v>
      </c>
      <c r="AC1404" s="4" t="s">
        <v>5357</v>
      </c>
      <c r="AD1404" s="1">
        <v>1.8938350008652E-3</v>
      </c>
      <c r="AF1404" s="4" t="s">
        <v>4150</v>
      </c>
      <c r="AG1404" s="1">
        <v>3.2062587133727702E-3</v>
      </c>
      <c r="AI1404" s="4" t="s">
        <v>3487</v>
      </c>
      <c r="AJ1404" s="1">
        <v>2.1209806908022199E-3</v>
      </c>
    </row>
    <row r="1405" spans="1:36" x14ac:dyDescent="0.2">
      <c r="A1405">
        <v>1404</v>
      </c>
      <c r="B1405" s="4" t="s">
        <v>2546</v>
      </c>
      <c r="C1405" s="1">
        <v>2.3593632393740399E-3</v>
      </c>
      <c r="E1405" s="4" t="s">
        <v>2666</v>
      </c>
      <c r="F1405" s="1">
        <v>2.3039788557181798E-3</v>
      </c>
      <c r="H1405" s="4" t="s">
        <v>1884</v>
      </c>
      <c r="I1405" s="1">
        <v>1.88133517129231E-3</v>
      </c>
      <c r="K1405" s="4" t="s">
        <v>974</v>
      </c>
      <c r="L1405" s="1">
        <v>2.48650684025243E-3</v>
      </c>
      <c r="N1405" s="4" t="s">
        <v>3999</v>
      </c>
      <c r="O1405" s="1">
        <v>2.7670647063645099E-3</v>
      </c>
      <c r="Q1405" s="4" t="s">
        <v>5359</v>
      </c>
      <c r="R1405" s="1">
        <v>2.6978931243252201E-3</v>
      </c>
      <c r="T1405" s="4" t="s">
        <v>3375</v>
      </c>
      <c r="U1405" s="1">
        <v>2.5528345721268801E-3</v>
      </c>
      <c r="W1405" s="4" t="s">
        <v>5360</v>
      </c>
      <c r="X1405" s="1">
        <v>2.3190233731659399E-3</v>
      </c>
      <c r="Z1405" s="4" t="s">
        <v>5361</v>
      </c>
      <c r="AA1405" s="1">
        <v>2.0342094729375701E-3</v>
      </c>
      <c r="AC1405" s="4" t="s">
        <v>3263</v>
      </c>
      <c r="AD1405" s="1">
        <v>1.8938350008652E-3</v>
      </c>
      <c r="AF1405" s="4" t="s">
        <v>231</v>
      </c>
      <c r="AG1405" s="1">
        <v>3.2062587133727702E-3</v>
      </c>
      <c r="AI1405" s="4" t="s">
        <v>4373</v>
      </c>
      <c r="AJ1405" s="1">
        <v>2.1209806908022199E-3</v>
      </c>
    </row>
    <row r="1406" spans="1:36" x14ac:dyDescent="0.2">
      <c r="A1406">
        <v>1405</v>
      </c>
      <c r="B1406" s="4" t="s">
        <v>3072</v>
      </c>
      <c r="C1406" s="1">
        <v>2.3593632393740399E-3</v>
      </c>
      <c r="E1406" s="4" t="s">
        <v>5362</v>
      </c>
      <c r="F1406" s="1">
        <v>2.3039788557181798E-3</v>
      </c>
      <c r="H1406" s="4" t="s">
        <v>3204</v>
      </c>
      <c r="I1406" s="1">
        <v>1.88133517129231E-3</v>
      </c>
      <c r="K1406" s="4" t="s">
        <v>1304</v>
      </c>
      <c r="L1406" s="1">
        <v>2.48650684025243E-3</v>
      </c>
      <c r="N1406" s="4" t="s">
        <v>587</v>
      </c>
      <c r="O1406" s="1">
        <v>2.7670647063645099E-3</v>
      </c>
      <c r="Q1406" s="4" t="s">
        <v>5126</v>
      </c>
      <c r="R1406" s="1">
        <v>2.6978931243252201E-3</v>
      </c>
      <c r="T1406" s="4" t="s">
        <v>5364</v>
      </c>
      <c r="U1406" s="1">
        <v>2.5528345721268801E-3</v>
      </c>
      <c r="W1406" s="4" t="s">
        <v>1671</v>
      </c>
      <c r="X1406" s="1">
        <v>2.3190233731659399E-3</v>
      </c>
      <c r="Z1406" s="4" t="s">
        <v>5365</v>
      </c>
      <c r="AA1406" s="1">
        <v>2.0342094729375701E-3</v>
      </c>
      <c r="AC1406" s="4" t="s">
        <v>3745</v>
      </c>
      <c r="AD1406" s="1">
        <v>1.8938350008652E-3</v>
      </c>
      <c r="AF1406" s="4" t="s">
        <v>2230</v>
      </c>
      <c r="AG1406" s="1">
        <v>3.2062587133727702E-3</v>
      </c>
      <c r="AI1406" s="4" t="s">
        <v>3144</v>
      </c>
      <c r="AJ1406" s="1">
        <v>2.1209806908022199E-3</v>
      </c>
    </row>
    <row r="1407" spans="1:36" x14ac:dyDescent="0.2">
      <c r="A1407">
        <v>1406</v>
      </c>
      <c r="B1407" s="4" t="s">
        <v>879</v>
      </c>
      <c r="C1407" s="1">
        <v>2.3593632393740399E-3</v>
      </c>
      <c r="E1407" s="4" t="s">
        <v>3226</v>
      </c>
      <c r="F1407" s="1">
        <v>2.3039788557181798E-3</v>
      </c>
      <c r="H1407" s="4" t="s">
        <v>3705</v>
      </c>
      <c r="I1407" s="1">
        <v>1.88133517129231E-3</v>
      </c>
      <c r="K1407" s="4" t="s">
        <v>3485</v>
      </c>
      <c r="L1407" s="1">
        <v>2.48650684025243E-3</v>
      </c>
      <c r="N1407" s="4" t="s">
        <v>873</v>
      </c>
      <c r="O1407" s="1">
        <v>2.7670647063645099E-3</v>
      </c>
      <c r="Q1407" s="4" t="s">
        <v>1085</v>
      </c>
      <c r="R1407" s="1">
        <v>2.6978931243252201E-3</v>
      </c>
      <c r="T1407" s="4" t="s">
        <v>4740</v>
      </c>
      <c r="U1407" s="1">
        <v>2.5528345721268801E-3</v>
      </c>
      <c r="W1407" s="4" t="s">
        <v>5367</v>
      </c>
      <c r="X1407" s="1">
        <v>2.3190233731659399E-3</v>
      </c>
      <c r="Z1407" s="4" t="s">
        <v>5368</v>
      </c>
      <c r="AA1407" s="1">
        <v>2.0342094729375701E-3</v>
      </c>
      <c r="AC1407" s="4" t="s">
        <v>3999</v>
      </c>
      <c r="AD1407" s="1">
        <v>1.8938350008652E-3</v>
      </c>
      <c r="AF1407" s="4" t="s">
        <v>199</v>
      </c>
      <c r="AG1407" s="1">
        <v>3.2062587133727702E-3</v>
      </c>
      <c r="AI1407" s="4" t="s">
        <v>2994</v>
      </c>
      <c r="AJ1407" s="1">
        <v>2.1209806908022199E-3</v>
      </c>
    </row>
    <row r="1408" spans="1:36" x14ac:dyDescent="0.2">
      <c r="A1408">
        <v>1407</v>
      </c>
      <c r="B1408" s="4" t="s">
        <v>560</v>
      </c>
      <c r="C1408" s="1">
        <v>2.3593632393740399E-3</v>
      </c>
      <c r="E1408" s="4" t="s">
        <v>2820</v>
      </c>
      <c r="F1408" s="1">
        <v>2.3039788557181798E-3</v>
      </c>
      <c r="H1408" s="4" t="s">
        <v>3528</v>
      </c>
      <c r="I1408" s="1">
        <v>1.88133517129231E-3</v>
      </c>
      <c r="K1408" s="4" t="s">
        <v>4024</v>
      </c>
      <c r="L1408" s="1">
        <v>2.48650684025243E-3</v>
      </c>
      <c r="N1408" s="4" t="s">
        <v>1340</v>
      </c>
      <c r="O1408" s="1">
        <v>2.7670647063645099E-3</v>
      </c>
      <c r="Q1408" s="4" t="s">
        <v>5370</v>
      </c>
      <c r="R1408" s="1">
        <v>2.6978931243252201E-3</v>
      </c>
      <c r="T1408" s="4" t="s">
        <v>2126</v>
      </c>
      <c r="U1408" s="1">
        <v>2.5528345721268801E-3</v>
      </c>
      <c r="W1408" s="4" t="s">
        <v>3970</v>
      </c>
      <c r="X1408" s="1">
        <v>2.3190233731659399E-3</v>
      </c>
      <c r="Z1408" s="4" t="s">
        <v>5371</v>
      </c>
      <c r="AA1408" s="1">
        <v>2.0342094729375701E-3</v>
      </c>
      <c r="AC1408" s="4" t="s">
        <v>2660</v>
      </c>
      <c r="AD1408" s="1">
        <v>1.8938350008652E-3</v>
      </c>
      <c r="AF1408" s="4" t="s">
        <v>3593</v>
      </c>
      <c r="AG1408" s="1">
        <v>3.2062587133727702E-3</v>
      </c>
      <c r="AI1408" s="4" t="s">
        <v>1631</v>
      </c>
      <c r="AJ1408" s="1">
        <v>2.1209806908022199E-3</v>
      </c>
    </row>
    <row r="1409" spans="1:36" x14ac:dyDescent="0.2">
      <c r="A1409">
        <v>1408</v>
      </c>
      <c r="B1409" s="4" t="s">
        <v>872</v>
      </c>
      <c r="C1409" s="1">
        <v>2.3593632393740399E-3</v>
      </c>
      <c r="E1409" s="4" t="s">
        <v>1889</v>
      </c>
      <c r="F1409" s="1">
        <v>2.3039788557181798E-3</v>
      </c>
      <c r="H1409" s="4" t="s">
        <v>966</v>
      </c>
      <c r="I1409" s="1">
        <v>1.88133517129231E-3</v>
      </c>
      <c r="K1409" s="4" t="s">
        <v>3148</v>
      </c>
      <c r="L1409" s="1">
        <v>2.48650684025243E-3</v>
      </c>
      <c r="N1409" s="4" t="s">
        <v>3040</v>
      </c>
      <c r="O1409" s="1">
        <v>2.7670647063645099E-3</v>
      </c>
      <c r="Q1409" s="4" t="s">
        <v>5373</v>
      </c>
      <c r="R1409" s="1">
        <v>2.6978931243252201E-3</v>
      </c>
      <c r="T1409" s="4" t="s">
        <v>2064</v>
      </c>
      <c r="U1409" s="1">
        <v>2.4880551998200601E-3</v>
      </c>
      <c r="W1409" s="4" t="s">
        <v>2127</v>
      </c>
      <c r="X1409" s="1">
        <v>2.3066648429022501E-3</v>
      </c>
      <c r="Z1409" s="4" t="s">
        <v>5374</v>
      </c>
      <c r="AA1409" s="1">
        <v>2.0342094729375701E-3</v>
      </c>
      <c r="AC1409" s="4" t="s">
        <v>962</v>
      </c>
      <c r="AD1409" s="1">
        <v>1.8938350008652E-3</v>
      </c>
      <c r="AF1409" s="4" t="s">
        <v>4089</v>
      </c>
      <c r="AG1409" s="1">
        <v>3.2062587133727702E-3</v>
      </c>
      <c r="AI1409" s="4" t="s">
        <v>578</v>
      </c>
      <c r="AJ1409" s="1">
        <v>2.1209806908022199E-3</v>
      </c>
    </row>
    <row r="1410" spans="1:36" x14ac:dyDescent="0.2">
      <c r="A1410">
        <v>1409</v>
      </c>
      <c r="B1410" s="4" t="s">
        <v>4373</v>
      </c>
      <c r="C1410" s="1">
        <v>2.3593632393740399E-3</v>
      </c>
      <c r="E1410" s="4" t="s">
        <v>2762</v>
      </c>
      <c r="F1410" s="1">
        <v>2.2997547040057298E-3</v>
      </c>
      <c r="H1410" s="4" t="s">
        <v>5401</v>
      </c>
      <c r="I1410" s="1">
        <v>1.88133517129231E-3</v>
      </c>
      <c r="K1410" s="4" t="s">
        <v>2549</v>
      </c>
      <c r="L1410" s="1">
        <v>2.48650684025243E-3</v>
      </c>
      <c r="N1410" s="4" t="s">
        <v>3178</v>
      </c>
      <c r="O1410" s="1">
        <v>2.7670647063645099E-3</v>
      </c>
      <c r="Q1410" s="4" t="s">
        <v>4740</v>
      </c>
      <c r="R1410" s="1">
        <v>2.6978931243252201E-3</v>
      </c>
      <c r="T1410" s="4" t="s">
        <v>2669</v>
      </c>
      <c r="U1410" s="1">
        <v>2.4880551998200601E-3</v>
      </c>
      <c r="W1410" s="4" t="s">
        <v>567</v>
      </c>
      <c r="X1410" s="1">
        <v>2.3066648429022501E-3</v>
      </c>
      <c r="Z1410" s="4" t="s">
        <v>4976</v>
      </c>
      <c r="AA1410" s="1">
        <v>1.93762559725068E-3</v>
      </c>
      <c r="AC1410" s="4" t="s">
        <v>3973</v>
      </c>
      <c r="AD1410" s="1">
        <v>1.8938350008652E-3</v>
      </c>
      <c r="AF1410" s="4" t="s">
        <v>749</v>
      </c>
      <c r="AG1410" s="1">
        <v>3.2062587133727702E-3</v>
      </c>
      <c r="AI1410" s="4" t="s">
        <v>1502</v>
      </c>
      <c r="AJ1410" s="1">
        <v>2.1209806908022199E-3</v>
      </c>
    </row>
    <row r="1411" spans="1:36" x14ac:dyDescent="0.2">
      <c r="A1411">
        <v>1410</v>
      </c>
      <c r="B1411" s="4" t="s">
        <v>3615</v>
      </c>
      <c r="C1411" s="1">
        <v>2.3593632393740399E-3</v>
      </c>
      <c r="E1411" s="4" t="s">
        <v>4480</v>
      </c>
      <c r="F1411" s="1">
        <v>2.2997547040057298E-3</v>
      </c>
      <c r="H1411" s="4" t="s">
        <v>4551</v>
      </c>
      <c r="I1411" s="1">
        <v>1.88133517129231E-3</v>
      </c>
      <c r="K1411" s="4" t="s">
        <v>1091</v>
      </c>
      <c r="L1411" s="1">
        <v>2.48650684025243E-3</v>
      </c>
      <c r="N1411" s="4" t="s">
        <v>5377</v>
      </c>
      <c r="O1411" s="1">
        <v>2.7653142602427302E-3</v>
      </c>
      <c r="Q1411" s="4" t="s">
        <v>1981</v>
      </c>
      <c r="R1411" s="1">
        <v>2.6978931243252201E-3</v>
      </c>
      <c r="T1411" s="4" t="s">
        <v>808</v>
      </c>
      <c r="U1411" s="1">
        <v>2.4880551998200601E-3</v>
      </c>
      <c r="W1411" s="4" t="s">
        <v>2261</v>
      </c>
      <c r="X1411" s="1">
        <v>2.3066648429022501E-3</v>
      </c>
      <c r="Z1411" s="4" t="s">
        <v>5378</v>
      </c>
      <c r="AA1411" s="1">
        <v>1.93762559725068E-3</v>
      </c>
      <c r="AC1411" s="4" t="s">
        <v>873</v>
      </c>
      <c r="AD1411" s="1">
        <v>1.8938350008652E-3</v>
      </c>
      <c r="AF1411" s="4" t="s">
        <v>482</v>
      </c>
      <c r="AG1411" s="1">
        <v>3.2062587133727702E-3</v>
      </c>
      <c r="AI1411" s="4" t="s">
        <v>792</v>
      </c>
      <c r="AJ1411" s="1">
        <v>2.1209806908022199E-3</v>
      </c>
    </row>
    <row r="1412" spans="1:36" x14ac:dyDescent="0.2">
      <c r="A1412">
        <v>1411</v>
      </c>
      <c r="B1412" s="4" t="s">
        <v>4792</v>
      </c>
      <c r="C1412" s="1">
        <v>2.3590479794662498E-3</v>
      </c>
      <c r="E1412" s="4" t="s">
        <v>1985</v>
      </c>
      <c r="F1412" s="1">
        <v>2.2997547040057298E-3</v>
      </c>
      <c r="H1412" s="4" t="s">
        <v>3024</v>
      </c>
      <c r="I1412" s="1">
        <v>1.88133517129231E-3</v>
      </c>
      <c r="K1412" s="4" t="s">
        <v>1874</v>
      </c>
      <c r="L1412" s="1">
        <v>2.48650684025243E-3</v>
      </c>
      <c r="N1412" s="4" t="s">
        <v>4027</v>
      </c>
      <c r="O1412" s="1">
        <v>2.7653142602427302E-3</v>
      </c>
      <c r="Q1412" s="4" t="s">
        <v>3295</v>
      </c>
      <c r="R1412" s="1">
        <v>2.6661670554412498E-3</v>
      </c>
      <c r="T1412" s="4" t="s">
        <v>2294</v>
      </c>
      <c r="U1412" s="1">
        <v>2.4880551998200601E-3</v>
      </c>
      <c r="W1412" s="4" t="s">
        <v>401</v>
      </c>
      <c r="X1412" s="1">
        <v>2.3066648429022501E-3</v>
      </c>
      <c r="Z1412" s="4" t="s">
        <v>5380</v>
      </c>
      <c r="AA1412" s="1">
        <v>1.93762559725068E-3</v>
      </c>
      <c r="AC1412" s="4" t="s">
        <v>5381</v>
      </c>
      <c r="AD1412" s="1">
        <v>1.8938350008652E-3</v>
      </c>
      <c r="AF1412" s="4" t="s">
        <v>767</v>
      </c>
      <c r="AG1412" s="1">
        <v>3.2062587133727702E-3</v>
      </c>
      <c r="AI1412" s="4" t="s">
        <v>2086</v>
      </c>
      <c r="AJ1412" s="1">
        <v>2.1209806908022199E-3</v>
      </c>
    </row>
    <row r="1413" spans="1:36" x14ac:dyDescent="0.2">
      <c r="A1413">
        <v>1412</v>
      </c>
      <c r="B1413" s="4" t="s">
        <v>4809</v>
      </c>
      <c r="C1413" s="1">
        <v>2.3590479794662498E-3</v>
      </c>
      <c r="E1413" s="4" t="s">
        <v>1003</v>
      </c>
      <c r="F1413" s="1">
        <v>2.2997547040057298E-3</v>
      </c>
      <c r="H1413" s="4" t="s">
        <v>5027</v>
      </c>
      <c r="I1413" s="1">
        <v>1.88133517129231E-3</v>
      </c>
      <c r="K1413" s="4" t="s">
        <v>511</v>
      </c>
      <c r="L1413" s="1">
        <v>2.48650684025243E-3</v>
      </c>
      <c r="N1413" s="4" t="s">
        <v>1741</v>
      </c>
      <c r="O1413" s="1">
        <v>2.7653142602427302E-3</v>
      </c>
      <c r="Q1413" s="4" t="s">
        <v>2552</v>
      </c>
      <c r="R1413" s="1">
        <v>2.6661670554412498E-3</v>
      </c>
      <c r="T1413" s="4" t="s">
        <v>2352</v>
      </c>
      <c r="U1413" s="1">
        <v>2.4880551998200601E-3</v>
      </c>
      <c r="W1413" s="4" t="s">
        <v>2851</v>
      </c>
      <c r="X1413" s="1">
        <v>2.3066648429022501E-3</v>
      </c>
      <c r="Z1413" s="4" t="s">
        <v>4699</v>
      </c>
      <c r="AA1413" s="1">
        <v>1.93762559725068E-3</v>
      </c>
      <c r="AC1413" s="4" t="s">
        <v>4942</v>
      </c>
      <c r="AD1413" s="1">
        <v>1.8938350008652E-3</v>
      </c>
      <c r="AF1413" s="4" t="s">
        <v>1869</v>
      </c>
      <c r="AG1413" s="1">
        <v>3.2062587133727702E-3</v>
      </c>
      <c r="AI1413" s="4" t="s">
        <v>2632</v>
      </c>
      <c r="AJ1413" s="1">
        <v>2.1209806908022199E-3</v>
      </c>
    </row>
    <row r="1414" spans="1:36" x14ac:dyDescent="0.2">
      <c r="A1414">
        <v>1413</v>
      </c>
      <c r="B1414" s="4" t="s">
        <v>5383</v>
      </c>
      <c r="C1414" s="1">
        <v>2.3590479794662498E-3</v>
      </c>
      <c r="E1414" s="4" t="s">
        <v>1329</v>
      </c>
      <c r="F1414" s="1">
        <v>2.2997547040057298E-3</v>
      </c>
      <c r="H1414" s="4" t="s">
        <v>1440</v>
      </c>
      <c r="I1414" s="1">
        <v>1.8766979499838599E-3</v>
      </c>
      <c r="K1414" s="4" t="s">
        <v>1837</v>
      </c>
      <c r="L1414" s="1">
        <v>2.48650684025243E-3</v>
      </c>
      <c r="N1414" s="4" t="s">
        <v>5385</v>
      </c>
      <c r="O1414" s="1">
        <v>2.7653142602427302E-3</v>
      </c>
      <c r="Q1414" s="4" t="s">
        <v>4114</v>
      </c>
      <c r="R1414" s="1">
        <v>2.6661670554412498E-3</v>
      </c>
      <c r="T1414" s="4" t="s">
        <v>3316</v>
      </c>
      <c r="U1414" s="1">
        <v>2.4880551998200601E-3</v>
      </c>
      <c r="W1414" s="4" t="s">
        <v>2777</v>
      </c>
      <c r="X1414" s="1">
        <v>2.3066648429022501E-3</v>
      </c>
      <c r="Z1414" s="4" t="s">
        <v>5386</v>
      </c>
      <c r="AA1414" s="1">
        <v>1.93762559725068E-3</v>
      </c>
      <c r="AC1414" s="4" t="s">
        <v>2439</v>
      </c>
      <c r="AD1414" s="1">
        <v>1.8938350008652E-3</v>
      </c>
      <c r="AF1414" s="4" t="s">
        <v>719</v>
      </c>
      <c r="AG1414" s="1">
        <v>3.2062587133727702E-3</v>
      </c>
      <c r="AI1414" s="4" t="s">
        <v>1876</v>
      </c>
      <c r="AJ1414" s="1">
        <v>2.1209806908022199E-3</v>
      </c>
    </row>
    <row r="1415" spans="1:36" x14ac:dyDescent="0.2">
      <c r="A1415">
        <v>1414</v>
      </c>
      <c r="B1415" s="4" t="s">
        <v>1982</v>
      </c>
      <c r="C1415" s="1">
        <v>2.35480833326575E-3</v>
      </c>
      <c r="E1415" s="4" t="s">
        <v>885</v>
      </c>
      <c r="F1415" s="1">
        <v>2.2997547040057298E-3</v>
      </c>
      <c r="H1415" s="4" t="s">
        <v>5418</v>
      </c>
      <c r="I1415" s="1">
        <v>1.8766979499838599E-3</v>
      </c>
      <c r="K1415" s="4" t="s">
        <v>3093</v>
      </c>
      <c r="L1415" s="1">
        <v>2.48650684025243E-3</v>
      </c>
      <c r="N1415" s="4" t="s">
        <v>1083</v>
      </c>
      <c r="O1415" s="1">
        <v>2.7254149387398599E-3</v>
      </c>
      <c r="Q1415" s="4" t="s">
        <v>112</v>
      </c>
      <c r="R1415" s="1">
        <v>2.6661670554412498E-3</v>
      </c>
      <c r="T1415" s="4" t="s">
        <v>5387</v>
      </c>
      <c r="U1415" s="1">
        <v>2.4880551998200601E-3</v>
      </c>
      <c r="W1415" s="4" t="s">
        <v>3739</v>
      </c>
      <c r="X1415" s="1">
        <v>2.3066648429022501E-3</v>
      </c>
      <c r="Z1415" s="4" t="s">
        <v>5388</v>
      </c>
      <c r="AA1415" s="1">
        <v>1.93762559725068E-3</v>
      </c>
      <c r="AC1415" s="4" t="s">
        <v>4006</v>
      </c>
      <c r="AD1415" s="1">
        <v>1.8938350008652E-3</v>
      </c>
      <c r="AF1415" s="4" t="s">
        <v>5389</v>
      </c>
      <c r="AG1415" s="1">
        <v>3.1630858867732702E-3</v>
      </c>
      <c r="AI1415" s="4" t="s">
        <v>1333</v>
      </c>
      <c r="AJ1415" s="1">
        <v>2.1209806908022199E-3</v>
      </c>
    </row>
    <row r="1416" spans="1:36" x14ac:dyDescent="0.2">
      <c r="A1416">
        <v>1415</v>
      </c>
      <c r="B1416" s="4" t="s">
        <v>2297</v>
      </c>
      <c r="C1416" s="1">
        <v>2.35480833326575E-3</v>
      </c>
      <c r="E1416" s="4" t="s">
        <v>2371</v>
      </c>
      <c r="F1416" s="1">
        <v>2.2997547040057298E-3</v>
      </c>
      <c r="H1416" s="4" t="s">
        <v>1027</v>
      </c>
      <c r="I1416" s="1">
        <v>1.8766979499838599E-3</v>
      </c>
      <c r="K1416" s="4" t="s">
        <v>943</v>
      </c>
      <c r="L1416" s="1">
        <v>2.48650684025243E-3</v>
      </c>
      <c r="N1416" s="4" t="s">
        <v>5390</v>
      </c>
      <c r="O1416" s="1">
        <v>2.7254149387398599E-3</v>
      </c>
      <c r="Q1416" s="4" t="s">
        <v>2293</v>
      </c>
      <c r="R1416" s="1">
        <v>2.6661670554412498E-3</v>
      </c>
      <c r="T1416" s="4" t="s">
        <v>1691</v>
      </c>
      <c r="U1416" s="1">
        <v>2.4880551998200601E-3</v>
      </c>
      <c r="W1416" s="4" t="s">
        <v>5391</v>
      </c>
      <c r="X1416" s="1">
        <v>2.3066648429022501E-3</v>
      </c>
      <c r="Z1416" s="4" t="s">
        <v>1575</v>
      </c>
      <c r="AA1416" s="1">
        <v>1.93762559725068E-3</v>
      </c>
      <c r="AC1416" s="4" t="s">
        <v>2241</v>
      </c>
      <c r="AD1416" s="1">
        <v>1.8938350008652E-3</v>
      </c>
      <c r="AF1416" s="4" t="s">
        <v>5392</v>
      </c>
      <c r="AG1416" s="1">
        <v>3.1630858867732702E-3</v>
      </c>
      <c r="AI1416" s="4" t="s">
        <v>1089</v>
      </c>
      <c r="AJ1416" s="1">
        <v>2.1209806908022199E-3</v>
      </c>
    </row>
    <row r="1417" spans="1:36" x14ac:dyDescent="0.2">
      <c r="A1417">
        <v>1416</v>
      </c>
      <c r="B1417" s="4" t="s">
        <v>2308</v>
      </c>
      <c r="C1417" s="1">
        <v>2.35480833326575E-3</v>
      </c>
      <c r="E1417" s="4" t="s">
        <v>996</v>
      </c>
      <c r="F1417" s="1">
        <v>2.2882525332322901E-3</v>
      </c>
      <c r="H1417" s="4" t="s">
        <v>2190</v>
      </c>
      <c r="I1417" s="1">
        <v>1.8766979499838599E-3</v>
      </c>
      <c r="K1417" s="4" t="s">
        <v>3430</v>
      </c>
      <c r="L1417" s="1">
        <v>2.48650684025243E-3</v>
      </c>
      <c r="N1417" s="4" t="s">
        <v>1239</v>
      </c>
      <c r="O1417" s="1">
        <v>2.7254149387398599E-3</v>
      </c>
      <c r="Q1417" s="4" t="s">
        <v>4406</v>
      </c>
      <c r="R1417" s="1">
        <v>2.6661670554412498E-3</v>
      </c>
      <c r="T1417" s="4" t="s">
        <v>2551</v>
      </c>
      <c r="U1417" s="1">
        <v>2.4880551998200601E-3</v>
      </c>
      <c r="W1417" s="4" t="s">
        <v>2284</v>
      </c>
      <c r="X1417" s="1">
        <v>2.3066648429022501E-3</v>
      </c>
      <c r="Z1417" s="4" t="s">
        <v>5393</v>
      </c>
      <c r="AA1417" s="1">
        <v>1.93762559725068E-3</v>
      </c>
      <c r="AC1417" s="4" t="s">
        <v>2088</v>
      </c>
      <c r="AD1417" s="1">
        <v>1.8938350008652E-3</v>
      </c>
      <c r="AF1417" s="4" t="s">
        <v>5394</v>
      </c>
      <c r="AG1417" s="1">
        <v>3.1630858867732702E-3</v>
      </c>
      <c r="AI1417" s="4" t="s">
        <v>1437</v>
      </c>
      <c r="AJ1417" s="1">
        <v>2.1209806908022199E-3</v>
      </c>
    </row>
    <row r="1418" spans="1:36" x14ac:dyDescent="0.2">
      <c r="A1418">
        <v>1417</v>
      </c>
      <c r="B1418" s="4" t="s">
        <v>488</v>
      </c>
      <c r="C1418" s="1">
        <v>2.35480833326575E-3</v>
      </c>
      <c r="E1418" s="4" t="s">
        <v>517</v>
      </c>
      <c r="F1418" s="1">
        <v>2.2882525332322901E-3</v>
      </c>
      <c r="H1418" s="4" t="s">
        <v>5424</v>
      </c>
      <c r="I1418" s="1">
        <v>1.8766979499838599E-3</v>
      </c>
      <c r="K1418" s="4" t="s">
        <v>913</v>
      </c>
      <c r="L1418" s="1">
        <v>2.48650684025243E-3</v>
      </c>
      <c r="N1418" s="4" t="s">
        <v>4630</v>
      </c>
      <c r="O1418" s="1">
        <v>2.7254149387398599E-3</v>
      </c>
      <c r="Q1418" s="4" t="s">
        <v>2492</v>
      </c>
      <c r="R1418" s="1">
        <v>2.6661670554412498E-3</v>
      </c>
      <c r="T1418" s="4" t="s">
        <v>4920</v>
      </c>
      <c r="U1418" s="1">
        <v>2.4880551998200601E-3</v>
      </c>
      <c r="W1418" s="4" t="s">
        <v>5395</v>
      </c>
      <c r="X1418" s="1">
        <v>2.3066648429022501E-3</v>
      </c>
      <c r="Z1418" s="4" t="s">
        <v>1250</v>
      </c>
      <c r="AA1418" s="1">
        <v>1.93762559725068E-3</v>
      </c>
      <c r="AC1418" s="4" t="s">
        <v>5396</v>
      </c>
      <c r="AD1418" s="1">
        <v>1.8938350008652E-3</v>
      </c>
      <c r="AF1418" s="4" t="s">
        <v>5397</v>
      </c>
      <c r="AG1418" s="1">
        <v>3.1630858867732702E-3</v>
      </c>
      <c r="AI1418" s="4" t="s">
        <v>2718</v>
      </c>
      <c r="AJ1418" s="1">
        <v>2.1209806908022199E-3</v>
      </c>
    </row>
    <row r="1419" spans="1:36" x14ac:dyDescent="0.2">
      <c r="A1419">
        <v>1418</v>
      </c>
      <c r="B1419" s="4" t="s">
        <v>5398</v>
      </c>
      <c r="C1419" s="1">
        <v>2.35480833326575E-3</v>
      </c>
      <c r="E1419" s="4" t="s">
        <v>3499</v>
      </c>
      <c r="F1419" s="1">
        <v>2.2882525332322901E-3</v>
      </c>
      <c r="H1419" s="4" t="s">
        <v>5425</v>
      </c>
      <c r="I1419" s="1">
        <v>1.8766979499838599E-3</v>
      </c>
      <c r="K1419" s="4" t="s">
        <v>837</v>
      </c>
      <c r="L1419" s="1">
        <v>2.48650684025243E-3</v>
      </c>
      <c r="N1419" s="4" t="s">
        <v>344</v>
      </c>
      <c r="O1419" s="1">
        <v>2.7254149387398599E-3</v>
      </c>
      <c r="Q1419" s="4" t="s">
        <v>1881</v>
      </c>
      <c r="R1419" s="1">
        <v>2.6661670554412498E-3</v>
      </c>
      <c r="T1419" s="4" t="s">
        <v>4512</v>
      </c>
      <c r="U1419" s="1">
        <v>2.4880551998200601E-3</v>
      </c>
      <c r="W1419" s="4" t="s">
        <v>5399</v>
      </c>
      <c r="X1419" s="1">
        <v>2.3066648429022501E-3</v>
      </c>
      <c r="Z1419" s="4" t="s">
        <v>3121</v>
      </c>
      <c r="AA1419" s="1">
        <v>1.93762559725068E-3</v>
      </c>
      <c r="AC1419" s="4" t="s">
        <v>4998</v>
      </c>
      <c r="AD1419" s="1">
        <v>1.8938350008652E-3</v>
      </c>
      <c r="AF1419" s="4" t="s">
        <v>5400</v>
      </c>
      <c r="AG1419" s="1">
        <v>3.1630858867732702E-3</v>
      </c>
      <c r="AI1419" s="4" t="s">
        <v>3255</v>
      </c>
      <c r="AJ1419" s="1">
        <v>2.1209806908022199E-3</v>
      </c>
    </row>
    <row r="1420" spans="1:36" x14ac:dyDescent="0.2">
      <c r="A1420">
        <v>1419</v>
      </c>
      <c r="B1420" s="4" t="s">
        <v>595</v>
      </c>
      <c r="C1420" s="1">
        <v>2.35480833326575E-3</v>
      </c>
      <c r="E1420" s="4" t="s">
        <v>2793</v>
      </c>
      <c r="F1420" s="1">
        <v>2.2882525332322901E-3</v>
      </c>
      <c r="H1420" s="4" t="s">
        <v>5429</v>
      </c>
      <c r="I1420" s="1">
        <v>1.8766979499838599E-3</v>
      </c>
      <c r="K1420" s="4" t="s">
        <v>886</v>
      </c>
      <c r="L1420" s="1">
        <v>2.48650684025243E-3</v>
      </c>
      <c r="N1420" s="4" t="s">
        <v>4017</v>
      </c>
      <c r="O1420" s="1">
        <v>2.7254149387398599E-3</v>
      </c>
      <c r="Q1420" s="4" t="s">
        <v>2379</v>
      </c>
      <c r="R1420" s="1">
        <v>2.6661670554412498E-3</v>
      </c>
      <c r="T1420" s="4" t="s">
        <v>5402</v>
      </c>
      <c r="U1420" s="1">
        <v>2.4880551998200601E-3</v>
      </c>
      <c r="W1420" s="4" t="s">
        <v>1399</v>
      </c>
      <c r="X1420" s="1">
        <v>2.3066648429022501E-3</v>
      </c>
      <c r="Z1420" s="4" t="s">
        <v>5403</v>
      </c>
      <c r="AA1420" s="1">
        <v>1.93762559725068E-3</v>
      </c>
      <c r="AC1420" s="4" t="s">
        <v>885</v>
      </c>
      <c r="AD1420" s="1">
        <v>1.8938350008652E-3</v>
      </c>
      <c r="AF1420" s="4" t="s">
        <v>5404</v>
      </c>
      <c r="AG1420" s="1">
        <v>3.1630858867732702E-3</v>
      </c>
      <c r="AI1420" s="4" t="s">
        <v>1658</v>
      </c>
      <c r="AJ1420" s="1">
        <v>2.1209806908022199E-3</v>
      </c>
    </row>
    <row r="1421" spans="1:36" x14ac:dyDescent="0.2">
      <c r="A1421">
        <v>1420</v>
      </c>
      <c r="B1421" s="4" t="s">
        <v>5405</v>
      </c>
      <c r="C1421" s="1">
        <v>2.35480833326575E-3</v>
      </c>
      <c r="E1421" s="4" t="s">
        <v>605</v>
      </c>
      <c r="F1421" s="1">
        <v>2.2882525332322901E-3</v>
      </c>
      <c r="H1421" s="4" t="s">
        <v>1971</v>
      </c>
      <c r="I1421" s="1">
        <v>1.8766979499838599E-3</v>
      </c>
      <c r="K1421" s="4" t="s">
        <v>3878</v>
      </c>
      <c r="L1421" s="1">
        <v>2.48650684025243E-3</v>
      </c>
      <c r="N1421" s="4" t="s">
        <v>4511</v>
      </c>
      <c r="O1421" s="1">
        <v>2.6577666441819298E-3</v>
      </c>
      <c r="Q1421" s="4" t="s">
        <v>1149</v>
      </c>
      <c r="R1421" s="1">
        <v>2.6661670554412498E-3</v>
      </c>
      <c r="T1421" s="4" t="s">
        <v>589</v>
      </c>
      <c r="U1421" s="1">
        <v>2.4880551998200601E-3</v>
      </c>
      <c r="W1421" s="4" t="s">
        <v>2382</v>
      </c>
      <c r="X1421" s="1">
        <v>2.3066648429022501E-3</v>
      </c>
      <c r="Z1421" s="4" t="s">
        <v>5406</v>
      </c>
      <c r="AA1421" s="1">
        <v>1.93762559725068E-3</v>
      </c>
      <c r="AC1421" s="4" t="s">
        <v>2445</v>
      </c>
      <c r="AD1421" s="1">
        <v>1.8938350008652E-3</v>
      </c>
      <c r="AF1421" s="4" t="s">
        <v>5407</v>
      </c>
      <c r="AG1421" s="1">
        <v>3.1630858867732702E-3</v>
      </c>
      <c r="AI1421" s="4" t="s">
        <v>3615</v>
      </c>
      <c r="AJ1421" s="1">
        <v>2.1209806908022199E-3</v>
      </c>
    </row>
    <row r="1422" spans="1:36" x14ac:dyDescent="0.2">
      <c r="A1422">
        <v>1421</v>
      </c>
      <c r="B1422" s="4" t="s">
        <v>1783</v>
      </c>
      <c r="C1422" s="1">
        <v>2.34160119159255E-3</v>
      </c>
      <c r="E1422" s="4" t="s">
        <v>291</v>
      </c>
      <c r="F1422" s="1">
        <v>2.2882525332322901E-3</v>
      </c>
      <c r="H1422" s="4" t="s">
        <v>4921</v>
      </c>
      <c r="I1422" s="1">
        <v>1.8766979499838599E-3</v>
      </c>
      <c r="K1422" s="4" t="s">
        <v>909</v>
      </c>
      <c r="L1422" s="1">
        <v>2.48650684025243E-3</v>
      </c>
      <c r="N1422" s="4" t="s">
        <v>5303</v>
      </c>
      <c r="O1422" s="1">
        <v>2.6577666441819298E-3</v>
      </c>
      <c r="Q1422" s="4" t="s">
        <v>3181</v>
      </c>
      <c r="R1422" s="1">
        <v>2.6661670554412498E-3</v>
      </c>
      <c r="T1422" s="4" t="s">
        <v>1354</v>
      </c>
      <c r="U1422" s="1">
        <v>2.4880551998200601E-3</v>
      </c>
      <c r="W1422" s="4" t="s">
        <v>5408</v>
      </c>
      <c r="X1422" s="1">
        <v>2.3066648429022501E-3</v>
      </c>
      <c r="Z1422" s="4" t="s">
        <v>4122</v>
      </c>
      <c r="AA1422" s="1">
        <v>1.93762559725068E-3</v>
      </c>
      <c r="AC1422" s="4" t="s">
        <v>5409</v>
      </c>
      <c r="AD1422" s="1">
        <v>1.8938350008652E-3</v>
      </c>
      <c r="AF1422" s="4" t="s">
        <v>5410</v>
      </c>
      <c r="AG1422" s="1">
        <v>3.1630858867732702E-3</v>
      </c>
      <c r="AI1422" s="4" t="s">
        <v>1869</v>
      </c>
      <c r="AJ1422" s="1">
        <v>2.1209806908022199E-3</v>
      </c>
    </row>
    <row r="1423" spans="1:36" x14ac:dyDescent="0.2">
      <c r="A1423">
        <v>1422</v>
      </c>
      <c r="B1423" s="4" t="s">
        <v>2107</v>
      </c>
      <c r="C1423" s="1">
        <v>2.34160119159255E-3</v>
      </c>
      <c r="E1423" s="4" t="s">
        <v>1744</v>
      </c>
      <c r="F1423" s="1">
        <v>2.2882525332322901E-3</v>
      </c>
      <c r="H1423" s="4" t="s">
        <v>5437</v>
      </c>
      <c r="I1423" s="1">
        <v>1.8766979499838599E-3</v>
      </c>
      <c r="K1423" s="4" t="s">
        <v>2365</v>
      </c>
      <c r="L1423" s="1">
        <v>2.48650684025243E-3</v>
      </c>
      <c r="N1423" s="4" t="s">
        <v>5283</v>
      </c>
      <c r="O1423" s="1">
        <v>2.6577666441819298E-3</v>
      </c>
      <c r="Q1423" s="4" t="s">
        <v>2680</v>
      </c>
      <c r="R1423" s="1">
        <v>2.6661670554412498E-3</v>
      </c>
      <c r="T1423" s="4" t="s">
        <v>5411</v>
      </c>
      <c r="U1423" s="1">
        <v>2.4880551998200601E-3</v>
      </c>
      <c r="W1423" s="4" t="s">
        <v>1446</v>
      </c>
      <c r="X1423" s="1">
        <v>2.3066648429022501E-3</v>
      </c>
      <c r="Z1423" s="4" t="s">
        <v>2545</v>
      </c>
      <c r="AA1423" s="1">
        <v>1.93762559725068E-3</v>
      </c>
      <c r="AC1423" s="4" t="s">
        <v>3784</v>
      </c>
      <c r="AD1423" s="1">
        <v>1.8938350008652E-3</v>
      </c>
      <c r="AF1423" s="4" t="s">
        <v>5412</v>
      </c>
      <c r="AG1423" s="1">
        <v>3.1630858867732702E-3</v>
      </c>
      <c r="AI1423" s="4" t="s">
        <v>5413</v>
      </c>
      <c r="AJ1423" s="1">
        <v>2.1004889288725099E-3</v>
      </c>
    </row>
    <row r="1424" spans="1:36" x14ac:dyDescent="0.2">
      <c r="A1424">
        <v>1423</v>
      </c>
      <c r="B1424" s="4" t="s">
        <v>3594</v>
      </c>
      <c r="C1424" s="1">
        <v>2.34160119159255E-3</v>
      </c>
      <c r="E1424" s="4" t="s">
        <v>3123</v>
      </c>
      <c r="F1424" s="1">
        <v>2.2882525332322901E-3</v>
      </c>
      <c r="H1424" s="4" t="s">
        <v>5440</v>
      </c>
      <c r="I1424" s="1">
        <v>1.8766979499838599E-3</v>
      </c>
      <c r="K1424" s="4" t="s">
        <v>1688</v>
      </c>
      <c r="L1424" s="1">
        <v>2.48650684025243E-3</v>
      </c>
      <c r="N1424" s="4" t="s">
        <v>4974</v>
      </c>
      <c r="O1424" s="1">
        <v>2.6577666441819298E-3</v>
      </c>
      <c r="Q1424" s="4" t="s">
        <v>5414</v>
      </c>
      <c r="R1424" s="1">
        <v>2.6661670554412498E-3</v>
      </c>
      <c r="T1424" s="4" t="s">
        <v>2736</v>
      </c>
      <c r="U1424" s="1">
        <v>2.4880551998200601E-3</v>
      </c>
      <c r="W1424" s="4" t="s">
        <v>5415</v>
      </c>
      <c r="X1424" s="1">
        <v>2.3066648429022501E-3</v>
      </c>
      <c r="Z1424" s="4" t="s">
        <v>3974</v>
      </c>
      <c r="AA1424" s="1">
        <v>1.91259092008302E-3</v>
      </c>
      <c r="AC1424" s="4" t="s">
        <v>1951</v>
      </c>
      <c r="AD1424" s="1">
        <v>1.8938350008652E-3</v>
      </c>
      <c r="AF1424" s="4" t="s">
        <v>5416</v>
      </c>
      <c r="AG1424" s="1">
        <v>3.1630858867732702E-3</v>
      </c>
      <c r="AI1424" s="4" t="s">
        <v>5417</v>
      </c>
      <c r="AJ1424" s="1">
        <v>2.1004889288725099E-3</v>
      </c>
    </row>
    <row r="1425" spans="1:36" x14ac:dyDescent="0.2">
      <c r="A1425">
        <v>1424</v>
      </c>
      <c r="B1425" s="4" t="s">
        <v>2838</v>
      </c>
      <c r="C1425" s="1">
        <v>2.34160119159255E-3</v>
      </c>
      <c r="E1425" s="4" t="s">
        <v>1313</v>
      </c>
      <c r="F1425" s="1">
        <v>2.2882525332322901E-3</v>
      </c>
      <c r="H1425" s="4" t="s">
        <v>5444</v>
      </c>
      <c r="I1425" s="1">
        <v>1.8766979499838599E-3</v>
      </c>
      <c r="K1425" s="4" t="s">
        <v>3115</v>
      </c>
      <c r="L1425" s="1">
        <v>2.48650684025243E-3</v>
      </c>
      <c r="N1425" s="4" t="s">
        <v>3495</v>
      </c>
      <c r="O1425" s="1">
        <v>2.6577666441819298E-3</v>
      </c>
      <c r="Q1425" s="4" t="s">
        <v>826</v>
      </c>
      <c r="R1425" s="1">
        <v>2.6661670554412498E-3</v>
      </c>
      <c r="T1425" s="4" t="s">
        <v>5362</v>
      </c>
      <c r="U1425" s="1">
        <v>2.4880551998200601E-3</v>
      </c>
      <c r="W1425" s="4" t="s">
        <v>1327</v>
      </c>
      <c r="X1425" s="1">
        <v>2.3066648429022501E-3</v>
      </c>
      <c r="Z1425" s="4" t="s">
        <v>1590</v>
      </c>
      <c r="AA1425" s="1">
        <v>1.91259092008302E-3</v>
      </c>
      <c r="AC1425" s="4" t="s">
        <v>5419</v>
      </c>
      <c r="AD1425" s="1">
        <v>1.8938350008652E-3</v>
      </c>
      <c r="AF1425" s="4" t="s">
        <v>5420</v>
      </c>
      <c r="AG1425" s="1">
        <v>3.1630858867732702E-3</v>
      </c>
      <c r="AI1425" s="4" t="s">
        <v>5081</v>
      </c>
      <c r="AJ1425" s="1">
        <v>2.1004889288725099E-3</v>
      </c>
    </row>
    <row r="1426" spans="1:36" x14ac:dyDescent="0.2">
      <c r="A1426">
        <v>1425</v>
      </c>
      <c r="B1426" s="4" t="s">
        <v>1307</v>
      </c>
      <c r="C1426" s="1">
        <v>2.3344026856280402E-3</v>
      </c>
      <c r="E1426" s="4" t="s">
        <v>5421</v>
      </c>
      <c r="F1426" s="1">
        <v>2.2882525332322901E-3</v>
      </c>
      <c r="H1426" s="4" t="s">
        <v>3691</v>
      </c>
      <c r="I1426" s="1">
        <v>1.8766979499838599E-3</v>
      </c>
      <c r="K1426" s="4" t="s">
        <v>1895</v>
      </c>
      <c r="L1426" s="1">
        <v>2.48650684025243E-3</v>
      </c>
      <c r="N1426" s="4" t="s">
        <v>301</v>
      </c>
      <c r="O1426" s="1">
        <v>2.5619956384177701E-3</v>
      </c>
      <c r="Q1426" s="4" t="s">
        <v>1234</v>
      </c>
      <c r="R1426" s="1">
        <v>2.6661670554412498E-3</v>
      </c>
      <c r="T1426" s="4" t="s">
        <v>1307</v>
      </c>
      <c r="U1426" s="1">
        <v>2.4880551998200601E-3</v>
      </c>
      <c r="W1426" s="4" t="s">
        <v>1236</v>
      </c>
      <c r="X1426" s="1">
        <v>2.3066648429022501E-3</v>
      </c>
      <c r="Z1426" s="4" t="s">
        <v>1692</v>
      </c>
      <c r="AA1426" s="1">
        <v>1.91259092008302E-3</v>
      </c>
      <c r="AC1426" s="4" t="s">
        <v>4098</v>
      </c>
      <c r="AD1426" s="1">
        <v>1.8938350008652E-3</v>
      </c>
      <c r="AF1426" s="4" t="s">
        <v>5422</v>
      </c>
      <c r="AG1426" s="1">
        <v>3.1630858867732702E-3</v>
      </c>
      <c r="AI1426" s="4" t="s">
        <v>4712</v>
      </c>
      <c r="AJ1426" s="1">
        <v>2.1004889288725099E-3</v>
      </c>
    </row>
    <row r="1427" spans="1:36" x14ac:dyDescent="0.2">
      <c r="A1427">
        <v>1426</v>
      </c>
      <c r="B1427" s="4" t="s">
        <v>3204</v>
      </c>
      <c r="C1427" s="1">
        <v>2.3344026856280402E-3</v>
      </c>
      <c r="E1427" s="4" t="s">
        <v>822</v>
      </c>
      <c r="F1427" s="1">
        <v>2.2882525332322901E-3</v>
      </c>
      <c r="H1427" s="4" t="s">
        <v>3269</v>
      </c>
      <c r="I1427" s="1">
        <v>1.8215104138516499E-3</v>
      </c>
      <c r="K1427" s="4" t="s">
        <v>889</v>
      </c>
      <c r="L1427" s="1">
        <v>2.48650684025243E-3</v>
      </c>
      <c r="N1427" s="4" t="s">
        <v>593</v>
      </c>
      <c r="O1427" s="1">
        <v>2.5619956384177701E-3</v>
      </c>
      <c r="Q1427" s="4" t="s">
        <v>832</v>
      </c>
      <c r="R1427" s="1">
        <v>2.6661670554412498E-3</v>
      </c>
      <c r="T1427" s="4" t="s">
        <v>4882</v>
      </c>
      <c r="U1427" s="1">
        <v>2.4880551998200601E-3</v>
      </c>
      <c r="W1427" s="4" t="s">
        <v>2537</v>
      </c>
      <c r="X1427" s="1">
        <v>2.3066648429022501E-3</v>
      </c>
      <c r="Z1427" s="4" t="s">
        <v>1056</v>
      </c>
      <c r="AA1427" s="1">
        <v>1.91259092008302E-3</v>
      </c>
      <c r="AC1427" s="4" t="s">
        <v>1119</v>
      </c>
      <c r="AD1427" s="1">
        <v>1.8938350008652E-3</v>
      </c>
      <c r="AF1427" s="4" t="s">
        <v>5423</v>
      </c>
      <c r="AG1427" s="1">
        <v>3.1630858867732702E-3</v>
      </c>
      <c r="AI1427" s="4" t="s">
        <v>1558</v>
      </c>
      <c r="AJ1427" s="1">
        <v>2.1004889288725099E-3</v>
      </c>
    </row>
    <row r="1428" spans="1:36" x14ac:dyDescent="0.2">
      <c r="A1428">
        <v>1427</v>
      </c>
      <c r="B1428" s="4" t="s">
        <v>3391</v>
      </c>
      <c r="C1428" s="1">
        <v>2.3344026856280402E-3</v>
      </c>
      <c r="E1428" s="4" t="s">
        <v>696</v>
      </c>
      <c r="F1428" s="1">
        <v>2.2882525332322901E-3</v>
      </c>
      <c r="H1428" s="4" t="s">
        <v>1245</v>
      </c>
      <c r="I1428" s="1">
        <v>1.8215104138516499E-3</v>
      </c>
      <c r="K1428" s="4" t="s">
        <v>1425</v>
      </c>
      <c r="L1428" s="1">
        <v>2.48650684025243E-3</v>
      </c>
      <c r="N1428" s="4" t="s">
        <v>428</v>
      </c>
      <c r="O1428" s="1">
        <v>2.5619956384177701E-3</v>
      </c>
      <c r="Q1428" s="4" t="s">
        <v>2099</v>
      </c>
      <c r="R1428" s="1">
        <v>2.6661670554412498E-3</v>
      </c>
      <c r="T1428" s="4" t="s">
        <v>2539</v>
      </c>
      <c r="U1428" s="1">
        <v>2.3651384341456601E-3</v>
      </c>
      <c r="W1428" s="4" t="s">
        <v>4972</v>
      </c>
      <c r="X1428" s="1">
        <v>2.3066648429022501E-3</v>
      </c>
      <c r="Z1428" s="4" t="s">
        <v>873</v>
      </c>
      <c r="AA1428" s="1">
        <v>1.91259092008302E-3</v>
      </c>
      <c r="AC1428" s="4" t="s">
        <v>1632</v>
      </c>
      <c r="AD1428" s="1">
        <v>1.8938350008652E-3</v>
      </c>
      <c r="AF1428" s="4" t="s">
        <v>3343</v>
      </c>
      <c r="AG1428" s="1">
        <v>3.1630858867732702E-3</v>
      </c>
      <c r="AI1428" s="4" t="s">
        <v>4599</v>
      </c>
      <c r="AJ1428" s="1">
        <v>2.1004889288725099E-3</v>
      </c>
    </row>
    <row r="1429" spans="1:36" x14ac:dyDescent="0.2">
      <c r="A1429">
        <v>1428</v>
      </c>
      <c r="B1429" s="4" t="s">
        <v>2865</v>
      </c>
      <c r="C1429" s="1">
        <v>2.3344026856280402E-3</v>
      </c>
      <c r="E1429" s="4" t="s">
        <v>2516</v>
      </c>
      <c r="F1429" s="1">
        <v>2.2814124660464801E-3</v>
      </c>
      <c r="H1429" s="4" t="s">
        <v>1915</v>
      </c>
      <c r="I1429" s="1">
        <v>1.8215104138516499E-3</v>
      </c>
      <c r="K1429" s="4" t="s">
        <v>231</v>
      </c>
      <c r="L1429" s="1">
        <v>2.48650684025243E-3</v>
      </c>
      <c r="N1429" s="4" t="s">
        <v>705</v>
      </c>
      <c r="O1429" s="1">
        <v>2.5619956384177701E-3</v>
      </c>
      <c r="Q1429" s="4" t="s">
        <v>1228</v>
      </c>
      <c r="R1429" s="1">
        <v>2.6661670554412498E-3</v>
      </c>
      <c r="T1429" s="4" t="s">
        <v>1601</v>
      </c>
      <c r="U1429" s="1">
        <v>2.3651384341456601E-3</v>
      </c>
      <c r="W1429" s="4" t="s">
        <v>5426</v>
      </c>
      <c r="X1429" s="1">
        <v>2.2704295214016402E-3</v>
      </c>
      <c r="Z1429" s="4" t="s">
        <v>5427</v>
      </c>
      <c r="AA1429" s="1">
        <v>1.91259092008302E-3</v>
      </c>
      <c r="AC1429" s="4" t="s">
        <v>2495</v>
      </c>
      <c r="AD1429" s="1">
        <v>1.8938350008652E-3</v>
      </c>
      <c r="AF1429" s="4" t="s">
        <v>5428</v>
      </c>
      <c r="AG1429" s="1">
        <v>3.1630858867732702E-3</v>
      </c>
      <c r="AI1429" s="4" t="s">
        <v>3938</v>
      </c>
      <c r="AJ1429" s="1">
        <v>2.1004889288725099E-3</v>
      </c>
    </row>
    <row r="1430" spans="1:36" x14ac:dyDescent="0.2">
      <c r="A1430">
        <v>1429</v>
      </c>
      <c r="B1430" s="4" t="s">
        <v>952</v>
      </c>
      <c r="C1430" s="1">
        <v>2.3344026856280402E-3</v>
      </c>
      <c r="E1430" s="4" t="s">
        <v>2123</v>
      </c>
      <c r="F1430" s="1">
        <v>2.2814124660464801E-3</v>
      </c>
      <c r="H1430" s="4" t="s">
        <v>1586</v>
      </c>
      <c r="I1430" s="1">
        <v>1.8215104138516499E-3</v>
      </c>
      <c r="K1430" s="4" t="s">
        <v>5430</v>
      </c>
      <c r="L1430" s="1">
        <v>2.4624835634597698E-3</v>
      </c>
      <c r="N1430" s="4" t="s">
        <v>2041</v>
      </c>
      <c r="O1430" s="1">
        <v>2.5619956384177701E-3</v>
      </c>
      <c r="Q1430" s="4" t="s">
        <v>1782</v>
      </c>
      <c r="R1430" s="1">
        <v>2.6661670554412498E-3</v>
      </c>
      <c r="T1430" s="4" t="s">
        <v>1332</v>
      </c>
      <c r="U1430" s="1">
        <v>2.3651384341456601E-3</v>
      </c>
      <c r="W1430" s="4" t="s">
        <v>5431</v>
      </c>
      <c r="X1430" s="1">
        <v>2.2704295214016402E-3</v>
      </c>
      <c r="Z1430" s="4" t="s">
        <v>2107</v>
      </c>
      <c r="AA1430" s="1">
        <v>1.91259092008302E-3</v>
      </c>
      <c r="AC1430" s="4" t="s">
        <v>288</v>
      </c>
      <c r="AD1430" s="1">
        <v>1.8938350008652E-3</v>
      </c>
      <c r="AF1430" s="4" t="s">
        <v>5432</v>
      </c>
      <c r="AG1430" s="1">
        <v>3.1630858867732702E-3</v>
      </c>
      <c r="AI1430" s="4" t="s">
        <v>5433</v>
      </c>
      <c r="AJ1430" s="1">
        <v>2.1004889288725099E-3</v>
      </c>
    </row>
    <row r="1431" spans="1:36" x14ac:dyDescent="0.2">
      <c r="A1431">
        <v>1430</v>
      </c>
      <c r="B1431" s="4" t="s">
        <v>292</v>
      </c>
      <c r="C1431" s="1">
        <v>2.3344026856280402E-3</v>
      </c>
      <c r="E1431" s="4" t="s">
        <v>968</v>
      </c>
      <c r="F1431" s="1">
        <v>2.2814124660464801E-3</v>
      </c>
      <c r="H1431" s="4" t="s">
        <v>674</v>
      </c>
      <c r="I1431" s="1">
        <v>1.8215104138516499E-3</v>
      </c>
      <c r="K1431" s="4" t="s">
        <v>4949</v>
      </c>
      <c r="L1431" s="1">
        <v>2.4624835634597698E-3</v>
      </c>
      <c r="N1431" s="4" t="s">
        <v>1512</v>
      </c>
      <c r="O1431" s="1">
        <v>2.5619956384177701E-3</v>
      </c>
      <c r="Q1431" s="4" t="s">
        <v>1963</v>
      </c>
      <c r="R1431" s="1">
        <v>2.6661670554412498E-3</v>
      </c>
      <c r="T1431" s="4" t="s">
        <v>1334</v>
      </c>
      <c r="U1431" s="1">
        <v>2.3651384341456601E-3</v>
      </c>
      <c r="W1431" s="4" t="s">
        <v>5434</v>
      </c>
      <c r="X1431" s="1">
        <v>2.2704295214016402E-3</v>
      </c>
      <c r="Z1431" s="4" t="s">
        <v>4363</v>
      </c>
      <c r="AA1431" s="1">
        <v>1.91259092008302E-3</v>
      </c>
      <c r="AC1431" s="4" t="s">
        <v>1710</v>
      </c>
      <c r="AD1431" s="1">
        <v>1.8938350008652E-3</v>
      </c>
      <c r="AF1431" s="4" t="s">
        <v>2307</v>
      </c>
      <c r="AG1431" s="1">
        <v>3.1630858867732702E-3</v>
      </c>
      <c r="AI1431" s="4" t="s">
        <v>5435</v>
      </c>
      <c r="AJ1431" s="1">
        <v>2.1004889288725099E-3</v>
      </c>
    </row>
    <row r="1432" spans="1:36" x14ac:dyDescent="0.2">
      <c r="A1432">
        <v>1431</v>
      </c>
      <c r="B1432" s="4" t="s">
        <v>2228</v>
      </c>
      <c r="C1432" s="1">
        <v>2.3069902615455002E-3</v>
      </c>
      <c r="E1432" s="4" t="s">
        <v>3445</v>
      </c>
      <c r="F1432" s="1">
        <v>2.2814124660464801E-3</v>
      </c>
      <c r="H1432" s="4" t="s">
        <v>553</v>
      </c>
      <c r="I1432" s="1">
        <v>1.8215104138516499E-3</v>
      </c>
      <c r="K1432" s="4" t="s">
        <v>3125</v>
      </c>
      <c r="L1432" s="1">
        <v>2.4624835634597698E-3</v>
      </c>
      <c r="N1432" s="4" t="s">
        <v>3706</v>
      </c>
      <c r="O1432" s="1">
        <v>2.5619956384177701E-3</v>
      </c>
      <c r="Q1432" s="4" t="s">
        <v>4523</v>
      </c>
      <c r="R1432" s="1">
        <v>2.6661670554412498E-3</v>
      </c>
      <c r="T1432" s="4" t="s">
        <v>1751</v>
      </c>
      <c r="U1432" s="1">
        <v>2.3651384341456601E-3</v>
      </c>
      <c r="W1432" s="4" t="s">
        <v>5436</v>
      </c>
      <c r="X1432" s="1">
        <v>2.2704295214016402E-3</v>
      </c>
      <c r="Z1432" s="4" t="s">
        <v>2439</v>
      </c>
      <c r="AA1432" s="1">
        <v>1.91259092008302E-3</v>
      </c>
      <c r="AC1432" s="4" t="s">
        <v>4355</v>
      </c>
      <c r="AD1432" s="1">
        <v>1.8938350008652E-3</v>
      </c>
      <c r="AF1432" s="4" t="s">
        <v>5054</v>
      </c>
      <c r="AG1432" s="1">
        <v>3.1630858867732702E-3</v>
      </c>
      <c r="AI1432" s="4" t="s">
        <v>1949</v>
      </c>
      <c r="AJ1432" s="1">
        <v>2.1004889288725099E-3</v>
      </c>
    </row>
    <row r="1433" spans="1:36" x14ac:dyDescent="0.2">
      <c r="A1433">
        <v>1432</v>
      </c>
      <c r="B1433" s="4" t="s">
        <v>2284</v>
      </c>
      <c r="C1433" s="1">
        <v>2.3069902615455002E-3</v>
      </c>
      <c r="E1433" s="4" t="s">
        <v>2632</v>
      </c>
      <c r="F1433" s="1">
        <v>2.2814124660464801E-3</v>
      </c>
      <c r="H1433" s="4" t="s">
        <v>1255</v>
      </c>
      <c r="I1433" s="1">
        <v>1.8215104138516499E-3</v>
      </c>
      <c r="K1433" s="4" t="s">
        <v>1312</v>
      </c>
      <c r="L1433" s="1">
        <v>2.4624835634597698E-3</v>
      </c>
      <c r="N1433" s="4" t="s">
        <v>2691</v>
      </c>
      <c r="O1433" s="1">
        <v>2.5619956384177701E-3</v>
      </c>
      <c r="Q1433" s="4" t="s">
        <v>2446</v>
      </c>
      <c r="R1433" s="1">
        <v>2.6661670554412498E-3</v>
      </c>
      <c r="T1433" s="4" t="s">
        <v>3213</v>
      </c>
      <c r="U1433" s="1">
        <v>2.3651384341456601E-3</v>
      </c>
      <c r="W1433" s="4" t="s">
        <v>5438</v>
      </c>
      <c r="X1433" s="1">
        <v>2.2704295214016402E-3</v>
      </c>
      <c r="Z1433" s="4" t="s">
        <v>5261</v>
      </c>
      <c r="AA1433" s="1">
        <v>1.91259092008302E-3</v>
      </c>
      <c r="AC1433" s="4" t="s">
        <v>5439</v>
      </c>
      <c r="AD1433" s="1">
        <v>1.7987101633218101E-3</v>
      </c>
      <c r="AF1433" s="4" t="s">
        <v>1677</v>
      </c>
      <c r="AG1433" s="1">
        <v>3.1630858867732702E-3</v>
      </c>
      <c r="AI1433" s="4" t="s">
        <v>5211</v>
      </c>
      <c r="AJ1433" s="1">
        <v>2.1004889288725099E-3</v>
      </c>
    </row>
    <row r="1434" spans="1:36" x14ac:dyDescent="0.2">
      <c r="A1434">
        <v>1433</v>
      </c>
      <c r="B1434" s="4" t="s">
        <v>2799</v>
      </c>
      <c r="C1434" s="1">
        <v>2.3069902615455002E-3</v>
      </c>
      <c r="E1434" s="4" t="s">
        <v>1411</v>
      </c>
      <c r="F1434" s="1">
        <v>2.2814124660464801E-3</v>
      </c>
      <c r="H1434" s="4" t="s">
        <v>729</v>
      </c>
      <c r="I1434" s="1">
        <v>1.8215104138516499E-3</v>
      </c>
      <c r="K1434" s="4" t="s">
        <v>4981</v>
      </c>
      <c r="L1434" s="1">
        <v>2.4624835634597698E-3</v>
      </c>
      <c r="N1434" s="4" t="s">
        <v>2985</v>
      </c>
      <c r="O1434" s="1">
        <v>2.5619956384177701E-3</v>
      </c>
      <c r="Q1434" s="4" t="s">
        <v>2994</v>
      </c>
      <c r="R1434" s="1">
        <v>2.6661670554412498E-3</v>
      </c>
      <c r="T1434" s="4" t="s">
        <v>625</v>
      </c>
      <c r="U1434" s="1">
        <v>2.3651384341456601E-3</v>
      </c>
      <c r="W1434" s="4" t="s">
        <v>5441</v>
      </c>
      <c r="X1434" s="1">
        <v>2.2704295214016402E-3</v>
      </c>
      <c r="Z1434" s="4" t="s">
        <v>3171</v>
      </c>
      <c r="AA1434" s="1">
        <v>1.91259092008302E-3</v>
      </c>
      <c r="AC1434" s="4" t="s">
        <v>3923</v>
      </c>
      <c r="AD1434" s="1">
        <v>1.7987101633218101E-3</v>
      </c>
      <c r="AF1434" s="4" t="s">
        <v>5442</v>
      </c>
      <c r="AG1434" s="1">
        <v>3.1630858867732702E-3</v>
      </c>
      <c r="AI1434" s="4" t="s">
        <v>5443</v>
      </c>
      <c r="AJ1434" s="1">
        <v>2.1004889288725099E-3</v>
      </c>
    </row>
    <row r="1435" spans="1:36" x14ac:dyDescent="0.2">
      <c r="A1435">
        <v>1434</v>
      </c>
      <c r="B1435" s="4" t="s">
        <v>1125</v>
      </c>
      <c r="C1435" s="1">
        <v>2.3069902615455002E-3</v>
      </c>
      <c r="E1435" s="4" t="s">
        <v>4420</v>
      </c>
      <c r="F1435" s="1">
        <v>2.2814124660464801E-3</v>
      </c>
      <c r="H1435" s="4" t="s">
        <v>352</v>
      </c>
      <c r="I1435" s="1">
        <v>1.8215104138516499E-3</v>
      </c>
      <c r="K1435" s="4" t="s">
        <v>3379</v>
      </c>
      <c r="L1435" s="1">
        <v>2.4624835634597698E-3</v>
      </c>
      <c r="N1435" s="4" t="s">
        <v>1228</v>
      </c>
      <c r="O1435" s="1">
        <v>2.5619956384177701E-3</v>
      </c>
      <c r="Q1435" s="4" t="s">
        <v>1631</v>
      </c>
      <c r="R1435" s="1">
        <v>2.6661670554412498E-3</v>
      </c>
      <c r="T1435" s="4" t="s">
        <v>1536</v>
      </c>
      <c r="U1435" s="1">
        <v>2.3651384341456601E-3</v>
      </c>
      <c r="W1435" s="4" t="s">
        <v>5445</v>
      </c>
      <c r="X1435" s="1">
        <v>2.2704295214016402E-3</v>
      </c>
      <c r="Z1435" s="4" t="s">
        <v>1598</v>
      </c>
      <c r="AA1435" s="1">
        <v>1.91259092008302E-3</v>
      </c>
      <c r="AC1435" s="4" t="s">
        <v>2560</v>
      </c>
      <c r="AD1435" s="1">
        <v>1.7987101633218101E-3</v>
      </c>
      <c r="AF1435" s="4" t="s">
        <v>5446</v>
      </c>
      <c r="AG1435" s="1">
        <v>3.1630858867732702E-3</v>
      </c>
      <c r="AI1435" s="4" t="s">
        <v>4306</v>
      </c>
      <c r="AJ1435" s="1">
        <v>2.1004889288725099E-3</v>
      </c>
    </row>
    <row r="1436" spans="1:36" x14ac:dyDescent="0.2">
      <c r="A1436">
        <v>1435</v>
      </c>
      <c r="B1436" s="4" t="s">
        <v>567</v>
      </c>
      <c r="C1436" s="1">
        <v>2.3069902615455002E-3</v>
      </c>
      <c r="E1436" s="4" t="s">
        <v>1617</v>
      </c>
      <c r="F1436" s="1">
        <v>2.2814124660464801E-3</v>
      </c>
      <c r="H1436" s="4" t="s">
        <v>973</v>
      </c>
      <c r="I1436" s="1">
        <v>1.8215104138516499E-3</v>
      </c>
      <c r="K1436" s="4" t="s">
        <v>5255</v>
      </c>
      <c r="L1436" s="1">
        <v>2.4624835634597698E-3</v>
      </c>
      <c r="N1436" s="4" t="s">
        <v>280</v>
      </c>
      <c r="O1436" s="1">
        <v>2.5619956384177701E-3</v>
      </c>
      <c r="Q1436" s="4" t="s">
        <v>3269</v>
      </c>
      <c r="R1436" s="1">
        <v>2.6661670554412498E-3</v>
      </c>
      <c r="T1436" s="4" t="s">
        <v>1874</v>
      </c>
      <c r="U1436" s="1">
        <v>2.3651384341456601E-3</v>
      </c>
      <c r="W1436" s="4" t="s">
        <v>5447</v>
      </c>
      <c r="X1436" s="1">
        <v>2.2704295214016402E-3</v>
      </c>
      <c r="Z1436" s="4" t="s">
        <v>308</v>
      </c>
      <c r="AA1436" s="1">
        <v>1.91259092008302E-3</v>
      </c>
      <c r="AC1436" s="4" t="s">
        <v>2715</v>
      </c>
      <c r="AD1436" s="1">
        <v>1.7987101633218101E-3</v>
      </c>
      <c r="AF1436" s="4" t="s">
        <v>5448</v>
      </c>
      <c r="AG1436" s="1">
        <v>3.1630858867732702E-3</v>
      </c>
      <c r="AI1436" s="4" t="s">
        <v>5449</v>
      </c>
      <c r="AJ1436" s="1">
        <v>2.1004889288725099E-3</v>
      </c>
    </row>
    <row r="1437" spans="1:36" x14ac:dyDescent="0.2">
      <c r="A1437">
        <v>1436</v>
      </c>
      <c r="B1437" s="4" t="s">
        <v>1498</v>
      </c>
      <c r="C1437" s="1">
        <v>2.3069902615455002E-3</v>
      </c>
      <c r="E1437" s="4" t="s">
        <v>1416</v>
      </c>
      <c r="F1437" s="1">
        <v>2.2814124660464801E-3</v>
      </c>
      <c r="H1437" s="4" t="s">
        <v>1512</v>
      </c>
      <c r="I1437" s="1">
        <v>1.8215104138516499E-3</v>
      </c>
      <c r="K1437" s="4" t="s">
        <v>946</v>
      </c>
      <c r="L1437" s="1">
        <v>2.4624835634597698E-3</v>
      </c>
      <c r="N1437" s="4" t="s">
        <v>670</v>
      </c>
      <c r="O1437" s="1">
        <v>2.5619956384177701E-3</v>
      </c>
      <c r="Q1437" s="4" t="s">
        <v>3202</v>
      </c>
      <c r="R1437" s="1">
        <v>2.6661670554412498E-3</v>
      </c>
      <c r="T1437" s="4" t="s">
        <v>2502</v>
      </c>
      <c r="U1437" s="1">
        <v>2.3651384341456601E-3</v>
      </c>
      <c r="W1437" s="4" t="s">
        <v>5450</v>
      </c>
      <c r="X1437" s="1">
        <v>2.2704295214016402E-3</v>
      </c>
      <c r="Z1437" s="4" t="s">
        <v>841</v>
      </c>
      <c r="AA1437" s="1">
        <v>1.91259092008302E-3</v>
      </c>
      <c r="AC1437" s="4" t="s">
        <v>4508</v>
      </c>
      <c r="AD1437" s="1">
        <v>1.7987101633218101E-3</v>
      </c>
      <c r="AF1437" s="4" t="s">
        <v>5451</v>
      </c>
      <c r="AG1437" s="1">
        <v>3.1630858867732702E-3</v>
      </c>
      <c r="AI1437" s="4" t="s">
        <v>5016</v>
      </c>
      <c r="AJ1437" s="1">
        <v>2.1004889288725099E-3</v>
      </c>
    </row>
    <row r="1438" spans="1:36" x14ac:dyDescent="0.2">
      <c r="A1438">
        <v>1437</v>
      </c>
      <c r="B1438" s="4" t="s">
        <v>4496</v>
      </c>
      <c r="C1438" s="1">
        <v>2.3069902615455002E-3</v>
      </c>
      <c r="E1438" s="4" t="s">
        <v>2988</v>
      </c>
      <c r="F1438" s="1">
        <v>2.2814124660464801E-3</v>
      </c>
      <c r="H1438" s="4" t="s">
        <v>4380</v>
      </c>
      <c r="I1438" s="1">
        <v>1.8215104138516499E-3</v>
      </c>
      <c r="K1438" s="4" t="s">
        <v>463</v>
      </c>
      <c r="L1438" s="1">
        <v>2.4624835634597698E-3</v>
      </c>
      <c r="N1438" s="4" t="s">
        <v>1926</v>
      </c>
      <c r="O1438" s="1">
        <v>2.5619956384177701E-3</v>
      </c>
      <c r="Q1438" s="4" t="s">
        <v>1810</v>
      </c>
      <c r="R1438" s="1">
        <v>2.6661670554412498E-3</v>
      </c>
      <c r="T1438" s="4" t="s">
        <v>1984</v>
      </c>
      <c r="U1438" s="1">
        <v>2.3651384341456601E-3</v>
      </c>
      <c r="W1438" s="4" t="s">
        <v>5452</v>
      </c>
      <c r="X1438" s="1">
        <v>2.2704295214016402E-3</v>
      </c>
      <c r="Z1438" s="4" t="s">
        <v>471</v>
      </c>
      <c r="AA1438" s="1">
        <v>1.91259092008302E-3</v>
      </c>
      <c r="AC1438" s="4" t="s">
        <v>2330</v>
      </c>
      <c r="AD1438" s="1">
        <v>1.7987101633218101E-3</v>
      </c>
      <c r="AF1438" s="4" t="s">
        <v>5453</v>
      </c>
      <c r="AG1438" s="1">
        <v>3.1630858867732702E-3</v>
      </c>
      <c r="AI1438" s="4" t="s">
        <v>5302</v>
      </c>
      <c r="AJ1438" s="1">
        <v>2.1004889288725099E-3</v>
      </c>
    </row>
    <row r="1439" spans="1:36" x14ac:dyDescent="0.2">
      <c r="A1439">
        <v>1438</v>
      </c>
      <c r="B1439" s="4" t="s">
        <v>1229</v>
      </c>
      <c r="C1439" s="1">
        <v>2.2955966653369101E-3</v>
      </c>
      <c r="E1439" s="4" t="s">
        <v>732</v>
      </c>
      <c r="F1439" s="1">
        <v>2.2814124660464801E-3</v>
      </c>
      <c r="H1439" s="4" t="s">
        <v>900</v>
      </c>
      <c r="I1439" s="1">
        <v>1.8215104138516499E-3</v>
      </c>
      <c r="K1439" s="4" t="s">
        <v>4992</v>
      </c>
      <c r="L1439" s="1">
        <v>2.4624835634597698E-3</v>
      </c>
      <c r="N1439" s="4" t="s">
        <v>734</v>
      </c>
      <c r="O1439" s="1">
        <v>2.5619956384177701E-3</v>
      </c>
      <c r="Q1439" s="4" t="s">
        <v>2681</v>
      </c>
      <c r="R1439" s="1">
        <v>2.6661670554412498E-3</v>
      </c>
      <c r="T1439" s="4" t="s">
        <v>4024</v>
      </c>
      <c r="U1439" s="1">
        <v>2.3651384341456601E-3</v>
      </c>
      <c r="W1439" s="4" t="s">
        <v>5454</v>
      </c>
      <c r="X1439" s="1">
        <v>2.2704295214016402E-3</v>
      </c>
      <c r="Z1439" s="4" t="s">
        <v>1783</v>
      </c>
      <c r="AA1439" s="1">
        <v>1.91259092008302E-3</v>
      </c>
      <c r="AC1439" s="4" t="s">
        <v>5455</v>
      </c>
      <c r="AD1439" s="1">
        <v>1.7987101633218101E-3</v>
      </c>
      <c r="AF1439" s="4" t="s">
        <v>3179</v>
      </c>
      <c r="AG1439" s="1">
        <v>3.1630858867732702E-3</v>
      </c>
      <c r="AI1439" s="4" t="s">
        <v>5456</v>
      </c>
      <c r="AJ1439" s="1">
        <v>2.1004889288725099E-3</v>
      </c>
    </row>
    <row r="1440" spans="1:36" x14ac:dyDescent="0.2">
      <c r="A1440">
        <v>1439</v>
      </c>
      <c r="B1440" s="4" t="s">
        <v>3276</v>
      </c>
      <c r="C1440" s="1">
        <v>2.2955966653369101E-3</v>
      </c>
      <c r="E1440" s="4" t="s">
        <v>3706</v>
      </c>
      <c r="F1440" s="1">
        <v>2.2814124660464801E-3</v>
      </c>
      <c r="H1440" s="4" t="s">
        <v>1095</v>
      </c>
      <c r="I1440" s="1">
        <v>1.8215104138516499E-3</v>
      </c>
      <c r="K1440" s="4" t="s">
        <v>2575</v>
      </c>
      <c r="L1440" s="1">
        <v>2.4624835634597698E-3</v>
      </c>
      <c r="N1440" s="4" t="s">
        <v>4004</v>
      </c>
      <c r="O1440" s="1">
        <v>2.5619956384177701E-3</v>
      </c>
      <c r="Q1440" s="4" t="s">
        <v>2342</v>
      </c>
      <c r="R1440" s="1">
        <v>2.6661670554412498E-3</v>
      </c>
      <c r="T1440" s="4" t="s">
        <v>3181</v>
      </c>
      <c r="U1440" s="1">
        <v>2.3651384341456601E-3</v>
      </c>
      <c r="W1440" s="4" t="s">
        <v>5457</v>
      </c>
      <c r="X1440" s="1">
        <v>2.2704295214016402E-3</v>
      </c>
      <c r="Z1440" s="4" t="s">
        <v>1901</v>
      </c>
      <c r="AA1440" s="1">
        <v>1.91259092008302E-3</v>
      </c>
      <c r="AC1440" s="4" t="s">
        <v>2254</v>
      </c>
      <c r="AD1440" s="1">
        <v>1.7987101633218101E-3</v>
      </c>
      <c r="AF1440" s="4" t="s">
        <v>5078</v>
      </c>
      <c r="AG1440" s="1">
        <v>3.1630858867732702E-3</v>
      </c>
      <c r="AI1440" s="4" t="s">
        <v>5458</v>
      </c>
      <c r="AJ1440" s="1">
        <v>2.1004889288725099E-3</v>
      </c>
    </row>
    <row r="1441" spans="1:36" x14ac:dyDescent="0.2">
      <c r="A1441">
        <v>1440</v>
      </c>
      <c r="B1441" s="4" t="s">
        <v>1874</v>
      </c>
      <c r="C1441" s="1">
        <v>2.2955966653369101E-3</v>
      </c>
      <c r="E1441" s="4" t="s">
        <v>560</v>
      </c>
      <c r="F1441" s="1">
        <v>2.2814124660464801E-3</v>
      </c>
      <c r="H1441" s="4" t="s">
        <v>1775</v>
      </c>
      <c r="I1441" s="1">
        <v>1.8215104138516499E-3</v>
      </c>
      <c r="K1441" s="4" t="s">
        <v>1969</v>
      </c>
      <c r="L1441" s="1">
        <v>2.4624835634597698E-3</v>
      </c>
      <c r="N1441" s="4" t="s">
        <v>3458</v>
      </c>
      <c r="O1441" s="1">
        <v>2.5619956384177701E-3</v>
      </c>
      <c r="Q1441" s="4" t="s">
        <v>4456</v>
      </c>
      <c r="R1441" s="1">
        <v>2.6661670554412498E-3</v>
      </c>
      <c r="T1441" s="4" t="s">
        <v>3180</v>
      </c>
      <c r="U1441" s="1">
        <v>2.3651384341456601E-3</v>
      </c>
      <c r="W1441" s="4" t="s">
        <v>5459</v>
      </c>
      <c r="X1441" s="1">
        <v>2.2704295214016402E-3</v>
      </c>
      <c r="Z1441" s="4" t="s">
        <v>1797</v>
      </c>
      <c r="AA1441" s="1">
        <v>1.91259092008302E-3</v>
      </c>
      <c r="AC1441" s="4" t="s">
        <v>5460</v>
      </c>
      <c r="AD1441" s="1">
        <v>1.7987101633218101E-3</v>
      </c>
      <c r="AF1441" s="4" t="s">
        <v>5461</v>
      </c>
      <c r="AG1441" s="1">
        <v>3.1630858867732702E-3</v>
      </c>
      <c r="AI1441" s="4" t="s">
        <v>5462</v>
      </c>
      <c r="AJ1441" s="1">
        <v>2.1004889288725099E-3</v>
      </c>
    </row>
    <row r="1442" spans="1:36" x14ac:dyDescent="0.2">
      <c r="A1442">
        <v>1441</v>
      </c>
      <c r="B1442" s="4" t="s">
        <v>3095</v>
      </c>
      <c r="C1442" s="1">
        <v>2.2955966653369101E-3</v>
      </c>
      <c r="E1442" s="4" t="s">
        <v>3430</v>
      </c>
      <c r="F1442" s="1">
        <v>2.2814124660464801E-3</v>
      </c>
      <c r="H1442" s="4" t="s">
        <v>856</v>
      </c>
      <c r="I1442" s="1">
        <v>1.8215104138516499E-3</v>
      </c>
      <c r="K1442" s="4" t="s">
        <v>2341</v>
      </c>
      <c r="L1442" s="1">
        <v>2.4494715478661101E-3</v>
      </c>
      <c r="N1442" s="4" t="s">
        <v>3449</v>
      </c>
      <c r="O1442" s="1">
        <v>2.5619956384177701E-3</v>
      </c>
      <c r="Q1442" s="4" t="s">
        <v>1580</v>
      </c>
      <c r="R1442" s="1">
        <v>2.6661670554412498E-3</v>
      </c>
      <c r="T1442" s="4" t="s">
        <v>67</v>
      </c>
      <c r="U1442" s="1">
        <v>2.3651384341456601E-3</v>
      </c>
      <c r="W1442" s="4" t="s">
        <v>5463</v>
      </c>
      <c r="X1442" s="1">
        <v>2.2704295214016402E-3</v>
      </c>
      <c r="Z1442" s="4" t="s">
        <v>1710</v>
      </c>
      <c r="AA1442" s="1">
        <v>1.91259092008302E-3</v>
      </c>
      <c r="AC1442" s="4" t="s">
        <v>1744</v>
      </c>
      <c r="AD1442" s="1">
        <v>1.7987101633218101E-3</v>
      </c>
      <c r="AF1442" s="4" t="s">
        <v>5464</v>
      </c>
      <c r="AG1442" s="1">
        <v>3.1630858867732702E-3</v>
      </c>
      <c r="AI1442" s="4" t="s">
        <v>5465</v>
      </c>
      <c r="AJ1442" s="1">
        <v>2.1004889288725099E-3</v>
      </c>
    </row>
    <row r="1443" spans="1:36" x14ac:dyDescent="0.2">
      <c r="A1443">
        <v>1442</v>
      </c>
      <c r="B1443" s="4" t="s">
        <v>672</v>
      </c>
      <c r="C1443" s="1">
        <v>2.2955966653369101E-3</v>
      </c>
      <c r="E1443" s="4" t="s">
        <v>1501</v>
      </c>
      <c r="F1443" s="1">
        <v>2.2814124660464801E-3</v>
      </c>
      <c r="H1443" s="4" t="s">
        <v>4091</v>
      </c>
      <c r="I1443" s="1">
        <v>1.8215104138516499E-3</v>
      </c>
      <c r="K1443" s="4" t="s">
        <v>753</v>
      </c>
      <c r="L1443" s="1">
        <v>2.4494715478661101E-3</v>
      </c>
      <c r="N1443" s="4" t="s">
        <v>1039</v>
      </c>
      <c r="O1443" s="1">
        <v>2.5619956384177701E-3</v>
      </c>
      <c r="Q1443" s="4" t="s">
        <v>2024</v>
      </c>
      <c r="R1443" s="1">
        <v>2.6661670554412498E-3</v>
      </c>
      <c r="T1443" s="4" t="s">
        <v>1683</v>
      </c>
      <c r="U1443" s="1">
        <v>2.3651384341456601E-3</v>
      </c>
      <c r="W1443" s="4" t="s">
        <v>5466</v>
      </c>
      <c r="X1443" s="1">
        <v>2.2704295214016402E-3</v>
      </c>
      <c r="Z1443" s="4" t="s">
        <v>5467</v>
      </c>
      <c r="AA1443" s="1">
        <v>1.88402931979806E-3</v>
      </c>
      <c r="AC1443" s="4" t="s">
        <v>1191</v>
      </c>
      <c r="AD1443" s="1">
        <v>1.7987101633218101E-3</v>
      </c>
      <c r="AF1443" s="4" t="s">
        <v>5468</v>
      </c>
      <c r="AG1443" s="1">
        <v>3.1630858867732702E-3</v>
      </c>
      <c r="AI1443" s="4" t="s">
        <v>5469</v>
      </c>
      <c r="AJ1443" s="1">
        <v>2.1004889288725099E-3</v>
      </c>
    </row>
    <row r="1444" spans="1:36" x14ac:dyDescent="0.2">
      <c r="A1444">
        <v>1443</v>
      </c>
      <c r="B1444" s="4" t="s">
        <v>2985</v>
      </c>
      <c r="C1444" s="1">
        <v>2.2955966653369101E-3</v>
      </c>
      <c r="E1444" s="4" t="s">
        <v>1591</v>
      </c>
      <c r="F1444" s="1">
        <v>2.2814124660464801E-3</v>
      </c>
      <c r="H1444" s="4" t="s">
        <v>2116</v>
      </c>
      <c r="I1444" s="1">
        <v>1.8215104138516499E-3</v>
      </c>
      <c r="K1444" s="4" t="s">
        <v>1126</v>
      </c>
      <c r="L1444" s="1">
        <v>2.4494715478661101E-3</v>
      </c>
      <c r="N1444" s="4" t="s">
        <v>906</v>
      </c>
      <c r="O1444" s="1">
        <v>2.5619956384177701E-3</v>
      </c>
      <c r="Q1444" s="4" t="s">
        <v>737</v>
      </c>
      <c r="R1444" s="1">
        <v>2.6661670554412498E-3</v>
      </c>
      <c r="T1444" s="4" t="s">
        <v>1730</v>
      </c>
      <c r="U1444" s="1">
        <v>2.3651384341456601E-3</v>
      </c>
      <c r="W1444" s="4" t="s">
        <v>5470</v>
      </c>
      <c r="X1444" s="1">
        <v>2.2704295214016402E-3</v>
      </c>
      <c r="Z1444" s="4" t="s">
        <v>3071</v>
      </c>
      <c r="AA1444" s="1">
        <v>1.88402931979806E-3</v>
      </c>
      <c r="AC1444" s="4" t="s">
        <v>2550</v>
      </c>
      <c r="AD1444" s="1">
        <v>1.7987101633218101E-3</v>
      </c>
      <c r="AF1444" s="4" t="s">
        <v>5471</v>
      </c>
      <c r="AG1444" s="1">
        <v>3.1630858867732702E-3</v>
      </c>
      <c r="AI1444" s="4" t="s">
        <v>2432</v>
      </c>
      <c r="AJ1444" s="1">
        <v>2.1004889288725099E-3</v>
      </c>
    </row>
    <row r="1445" spans="1:36" x14ac:dyDescent="0.2">
      <c r="A1445">
        <v>1444</v>
      </c>
      <c r="B1445" s="4" t="s">
        <v>531</v>
      </c>
      <c r="C1445" s="1">
        <v>2.2955966653369101E-3</v>
      </c>
      <c r="E1445" s="4" t="s">
        <v>2643</v>
      </c>
      <c r="F1445" s="1">
        <v>2.2814124660464801E-3</v>
      </c>
      <c r="H1445" s="4" t="s">
        <v>2606</v>
      </c>
      <c r="I1445" s="1">
        <v>1.8215104138516499E-3</v>
      </c>
      <c r="K1445" s="4" t="s">
        <v>2785</v>
      </c>
      <c r="L1445" s="1">
        <v>2.4494715478661101E-3</v>
      </c>
      <c r="N1445" s="4" t="s">
        <v>1804</v>
      </c>
      <c r="O1445" s="1">
        <v>2.5619956384177701E-3</v>
      </c>
      <c r="Q1445" s="4" t="s">
        <v>2783</v>
      </c>
      <c r="R1445" s="1">
        <v>2.6068600956352301E-3</v>
      </c>
      <c r="T1445" s="4" t="s">
        <v>4616</v>
      </c>
      <c r="U1445" s="1">
        <v>2.3651384341456601E-3</v>
      </c>
      <c r="W1445" s="4" t="s">
        <v>5472</v>
      </c>
      <c r="X1445" s="1">
        <v>2.2704295214016402E-3</v>
      </c>
      <c r="Z1445" s="4" t="s">
        <v>5473</v>
      </c>
      <c r="AA1445" s="1">
        <v>1.88402931979806E-3</v>
      </c>
      <c r="AC1445" s="4" t="s">
        <v>5406</v>
      </c>
      <c r="AD1445" s="1">
        <v>1.7987101633218101E-3</v>
      </c>
      <c r="AF1445" s="4" t="s">
        <v>5474</v>
      </c>
      <c r="AG1445" s="1">
        <v>3.1630858867732702E-3</v>
      </c>
      <c r="AI1445" s="4" t="s">
        <v>5475</v>
      </c>
      <c r="AJ1445" s="1">
        <v>2.1004889288725099E-3</v>
      </c>
    </row>
    <row r="1446" spans="1:36" x14ac:dyDescent="0.2">
      <c r="A1446">
        <v>1445</v>
      </c>
      <c r="B1446" s="4" t="s">
        <v>2936</v>
      </c>
      <c r="C1446" s="1">
        <v>2.2955966653369101E-3</v>
      </c>
      <c r="E1446" s="4" t="s">
        <v>2535</v>
      </c>
      <c r="F1446" s="1">
        <v>2.2814124660464801E-3</v>
      </c>
      <c r="H1446" s="4" t="s">
        <v>257</v>
      </c>
      <c r="I1446" s="1">
        <v>1.8215104138516499E-3</v>
      </c>
      <c r="K1446" s="4" t="s">
        <v>3234</v>
      </c>
      <c r="L1446" s="1">
        <v>2.4494715478661101E-3</v>
      </c>
      <c r="N1446" s="4" t="s">
        <v>1869</v>
      </c>
      <c r="O1446" s="1">
        <v>2.5619956384177701E-3</v>
      </c>
      <c r="Q1446" s="4" t="s">
        <v>4294</v>
      </c>
      <c r="R1446" s="1">
        <v>2.6068600956352301E-3</v>
      </c>
      <c r="T1446" s="4" t="s">
        <v>3096</v>
      </c>
      <c r="U1446" s="1">
        <v>2.3651384341456601E-3</v>
      </c>
      <c r="W1446" s="4" t="s">
        <v>5476</v>
      </c>
      <c r="X1446" s="1">
        <v>2.2704295214016402E-3</v>
      </c>
      <c r="Z1446" s="4" t="s">
        <v>4959</v>
      </c>
      <c r="AA1446" s="1">
        <v>1.88402931979806E-3</v>
      </c>
      <c r="AC1446" s="4" t="s">
        <v>1659</v>
      </c>
      <c r="AD1446" s="1">
        <v>1.7987101633218101E-3</v>
      </c>
      <c r="AF1446" s="4" t="s">
        <v>5477</v>
      </c>
      <c r="AG1446" s="1">
        <v>3.1630858867732702E-3</v>
      </c>
      <c r="AI1446" s="4" t="s">
        <v>5478</v>
      </c>
      <c r="AJ1446" s="1">
        <v>2.1004889288725099E-3</v>
      </c>
    </row>
    <row r="1447" spans="1:36" x14ac:dyDescent="0.2">
      <c r="A1447">
        <v>1446</v>
      </c>
      <c r="B1447" s="4" t="s">
        <v>2037</v>
      </c>
      <c r="C1447" s="1">
        <v>2.2955966653369101E-3</v>
      </c>
      <c r="E1447" s="4" t="s">
        <v>2149</v>
      </c>
      <c r="F1447" s="1">
        <v>2.2814124660464801E-3</v>
      </c>
      <c r="H1447" s="4" t="s">
        <v>657</v>
      </c>
      <c r="I1447" s="1">
        <v>1.8215104138516499E-3</v>
      </c>
      <c r="K1447" s="4" t="s">
        <v>839</v>
      </c>
      <c r="L1447" s="1">
        <v>2.4494715478661101E-3</v>
      </c>
      <c r="N1447" s="4" t="s">
        <v>3931</v>
      </c>
      <c r="O1447" s="1">
        <v>2.5372430299121498E-3</v>
      </c>
      <c r="Q1447" s="4" t="s">
        <v>1300</v>
      </c>
      <c r="R1447" s="1">
        <v>2.6068600956352301E-3</v>
      </c>
      <c r="T1447" s="4" t="s">
        <v>1369</v>
      </c>
      <c r="U1447" s="1">
        <v>2.3651384341456601E-3</v>
      </c>
      <c r="W1447" s="4" t="s">
        <v>5479</v>
      </c>
      <c r="X1447" s="1">
        <v>2.2704295214016402E-3</v>
      </c>
      <c r="Z1447" s="4" t="s">
        <v>5480</v>
      </c>
      <c r="AA1447" s="1">
        <v>1.88402931979806E-3</v>
      </c>
      <c r="AC1447" s="4" t="s">
        <v>4011</v>
      </c>
      <c r="AD1447" s="1">
        <v>1.7987101633218101E-3</v>
      </c>
      <c r="AF1447" s="4" t="s">
        <v>5481</v>
      </c>
      <c r="AG1447" s="1">
        <v>3.1630858867732702E-3</v>
      </c>
      <c r="AI1447" s="4" t="s">
        <v>4430</v>
      </c>
      <c r="AJ1447" s="1">
        <v>2.1004889288725099E-3</v>
      </c>
    </row>
    <row r="1448" spans="1:36" x14ac:dyDescent="0.2">
      <c r="A1448">
        <v>1447</v>
      </c>
      <c r="B1448" s="4" t="s">
        <v>991</v>
      </c>
      <c r="C1448" s="1">
        <v>2.27341785882692E-3</v>
      </c>
      <c r="E1448" s="4" t="s">
        <v>2726</v>
      </c>
      <c r="F1448" s="1">
        <v>2.2814124660464801E-3</v>
      </c>
      <c r="H1448" s="4" t="s">
        <v>3878</v>
      </c>
      <c r="I1448" s="1">
        <v>1.8215104138516499E-3</v>
      </c>
      <c r="K1448" s="4" t="s">
        <v>5482</v>
      </c>
      <c r="L1448" s="1">
        <v>2.4494715478661101E-3</v>
      </c>
      <c r="N1448" s="4" t="s">
        <v>5483</v>
      </c>
      <c r="O1448" s="1">
        <v>2.5372430299121498E-3</v>
      </c>
      <c r="Q1448" s="4" t="s">
        <v>5484</v>
      </c>
      <c r="R1448" s="1">
        <v>2.6068600956352301E-3</v>
      </c>
      <c r="T1448" s="4" t="s">
        <v>362</v>
      </c>
      <c r="U1448" s="1">
        <v>2.3651384341456601E-3</v>
      </c>
      <c r="W1448" s="4" t="s">
        <v>5485</v>
      </c>
      <c r="X1448" s="1">
        <v>2.2704295214016402E-3</v>
      </c>
      <c r="Z1448" s="4" t="s">
        <v>5486</v>
      </c>
      <c r="AA1448" s="1">
        <v>1.88402931979806E-3</v>
      </c>
      <c r="AC1448" s="4" t="s">
        <v>3962</v>
      </c>
      <c r="AD1448" s="1">
        <v>1.7987101633218101E-3</v>
      </c>
      <c r="AF1448" s="4" t="s">
        <v>1538</v>
      </c>
      <c r="AG1448" s="1">
        <v>3.1630858867732702E-3</v>
      </c>
      <c r="AI1448" s="4" t="s">
        <v>5029</v>
      </c>
      <c r="AJ1448" s="1">
        <v>2.1004889288725099E-3</v>
      </c>
    </row>
    <row r="1449" spans="1:36" x14ac:dyDescent="0.2">
      <c r="A1449">
        <v>1448</v>
      </c>
      <c r="B1449" s="4" t="s">
        <v>2316</v>
      </c>
      <c r="C1449" s="1">
        <v>2.27341785882692E-3</v>
      </c>
      <c r="E1449" s="4" t="s">
        <v>2994</v>
      </c>
      <c r="F1449" s="1">
        <v>2.2814124660464801E-3</v>
      </c>
      <c r="H1449" s="4" t="s">
        <v>1388</v>
      </c>
      <c r="I1449" s="1">
        <v>1.8215104138516499E-3</v>
      </c>
      <c r="K1449" s="4" t="s">
        <v>3098</v>
      </c>
      <c r="L1449" s="1">
        <v>2.4494715478661101E-3</v>
      </c>
      <c r="N1449" s="4" t="s">
        <v>4237</v>
      </c>
      <c r="O1449" s="1">
        <v>2.5372430299121498E-3</v>
      </c>
      <c r="Q1449" s="4" t="s">
        <v>5487</v>
      </c>
      <c r="R1449" s="1">
        <v>2.6068600956352301E-3</v>
      </c>
      <c r="T1449" s="4" t="s">
        <v>872</v>
      </c>
      <c r="U1449" s="1">
        <v>2.3651384341456601E-3</v>
      </c>
      <c r="W1449" s="4" t="s">
        <v>5488</v>
      </c>
      <c r="X1449" s="1">
        <v>2.2704295214016402E-3</v>
      </c>
      <c r="Z1449" s="4" t="s">
        <v>5489</v>
      </c>
      <c r="AA1449" s="1">
        <v>1.88402931979806E-3</v>
      </c>
      <c r="AC1449" s="4" t="s">
        <v>2302</v>
      </c>
      <c r="AD1449" s="1">
        <v>1.7987101633218101E-3</v>
      </c>
      <c r="AF1449" s="4" t="s">
        <v>5490</v>
      </c>
      <c r="AG1449" s="1">
        <v>3.1630858867732702E-3</v>
      </c>
      <c r="AI1449" s="4" t="s">
        <v>5491</v>
      </c>
      <c r="AJ1449" s="1">
        <v>2.1004889288725099E-3</v>
      </c>
    </row>
    <row r="1450" spans="1:36" x14ac:dyDescent="0.2">
      <c r="A1450">
        <v>1449</v>
      </c>
      <c r="B1450" s="4" t="s">
        <v>5492</v>
      </c>
      <c r="C1450" s="1">
        <v>2.27341785882692E-3</v>
      </c>
      <c r="E1450" s="4" t="s">
        <v>4293</v>
      </c>
      <c r="F1450" s="1">
        <v>2.2593706995558999E-3</v>
      </c>
      <c r="H1450" s="4" t="s">
        <v>2681</v>
      </c>
      <c r="I1450" s="1">
        <v>1.8215104138516499E-3</v>
      </c>
      <c r="K1450" s="4" t="s">
        <v>5493</v>
      </c>
      <c r="L1450" s="1">
        <v>2.4494715478661101E-3</v>
      </c>
      <c r="N1450" s="4" t="s">
        <v>2693</v>
      </c>
      <c r="O1450" s="1">
        <v>2.5372430299121498E-3</v>
      </c>
      <c r="Q1450" s="4" t="s">
        <v>5051</v>
      </c>
      <c r="R1450" s="1">
        <v>2.6068600956352301E-3</v>
      </c>
      <c r="T1450" s="4" t="s">
        <v>1228</v>
      </c>
      <c r="U1450" s="1">
        <v>2.3651384341456601E-3</v>
      </c>
      <c r="W1450" s="4" t="s">
        <v>5494</v>
      </c>
      <c r="X1450" s="1">
        <v>2.2704295214016402E-3</v>
      </c>
      <c r="Z1450" s="4" t="s">
        <v>4137</v>
      </c>
      <c r="AA1450" s="1">
        <v>1.88402931979806E-3</v>
      </c>
      <c r="AC1450" s="4" t="s">
        <v>2586</v>
      </c>
      <c r="AD1450" s="1">
        <v>1.7987101633218101E-3</v>
      </c>
      <c r="AF1450" s="4" t="s">
        <v>5495</v>
      </c>
      <c r="AG1450" s="1">
        <v>3.1630858867732702E-3</v>
      </c>
      <c r="AI1450" s="4" t="s">
        <v>3173</v>
      </c>
      <c r="AJ1450" s="1">
        <v>2.1004889288725099E-3</v>
      </c>
    </row>
    <row r="1451" spans="1:36" x14ac:dyDescent="0.2">
      <c r="A1451">
        <v>1450</v>
      </c>
      <c r="B1451" s="4" t="s">
        <v>2981</v>
      </c>
      <c r="C1451" s="1">
        <v>2.27341785882692E-3</v>
      </c>
      <c r="E1451" s="4" t="s">
        <v>3958</v>
      </c>
      <c r="F1451" s="1">
        <v>2.2593706995558999E-3</v>
      </c>
      <c r="H1451" s="4" t="s">
        <v>4456</v>
      </c>
      <c r="I1451" s="1">
        <v>1.8215104138516499E-3</v>
      </c>
      <c r="K1451" s="4" t="s">
        <v>366</v>
      </c>
      <c r="L1451" s="1">
        <v>2.4494715478661101E-3</v>
      </c>
      <c r="N1451" s="4" t="s">
        <v>2397</v>
      </c>
      <c r="O1451" s="1">
        <v>2.5372430299121498E-3</v>
      </c>
      <c r="Q1451" s="4" t="s">
        <v>5496</v>
      </c>
      <c r="R1451" s="1">
        <v>2.6068600956352301E-3</v>
      </c>
      <c r="T1451" s="4" t="s">
        <v>1917</v>
      </c>
      <c r="U1451" s="1">
        <v>2.3651384341456601E-3</v>
      </c>
      <c r="W1451" s="4" t="s">
        <v>5497</v>
      </c>
      <c r="X1451" s="1">
        <v>2.2704295214016402E-3</v>
      </c>
      <c r="Z1451" s="4" t="s">
        <v>802</v>
      </c>
      <c r="AA1451" s="1">
        <v>1.88402931979806E-3</v>
      </c>
      <c r="AC1451" s="4" t="s">
        <v>5498</v>
      </c>
      <c r="AD1451" s="1">
        <v>1.7987101633218101E-3</v>
      </c>
      <c r="AF1451" s="4" t="s">
        <v>2595</v>
      </c>
      <c r="AG1451" s="1">
        <v>3.1630858867732702E-3</v>
      </c>
      <c r="AI1451" s="4" t="s">
        <v>5499</v>
      </c>
      <c r="AJ1451" s="1">
        <v>2.1004889288725099E-3</v>
      </c>
    </row>
    <row r="1452" spans="1:36" x14ac:dyDescent="0.2">
      <c r="A1452">
        <v>1451</v>
      </c>
      <c r="B1452" s="4" t="s">
        <v>1642</v>
      </c>
      <c r="C1452" s="1">
        <v>2.27341785882692E-3</v>
      </c>
      <c r="E1452" s="4" t="s">
        <v>5500</v>
      </c>
      <c r="F1452" s="1">
        <v>2.2593706995558999E-3</v>
      </c>
      <c r="H1452" s="4" t="s">
        <v>3896</v>
      </c>
      <c r="I1452" s="1">
        <v>1.81187267656816E-3</v>
      </c>
      <c r="K1452" s="4" t="s">
        <v>5501</v>
      </c>
      <c r="L1452" s="1">
        <v>2.4494715478661101E-3</v>
      </c>
      <c r="N1452" s="4" t="s">
        <v>3126</v>
      </c>
      <c r="O1452" s="1">
        <v>2.5372430299121498E-3</v>
      </c>
      <c r="Q1452" s="4" t="s">
        <v>5502</v>
      </c>
      <c r="R1452" s="1">
        <v>2.6068600956352301E-3</v>
      </c>
      <c r="T1452" s="4" t="s">
        <v>1183</v>
      </c>
      <c r="U1452" s="1">
        <v>2.3651384341456601E-3</v>
      </c>
      <c r="W1452" s="4" t="s">
        <v>5503</v>
      </c>
      <c r="X1452" s="1">
        <v>2.2704295214016402E-3</v>
      </c>
      <c r="Z1452" s="4" t="s">
        <v>2722</v>
      </c>
      <c r="AA1452" s="1">
        <v>1.88402931979806E-3</v>
      </c>
      <c r="AC1452" s="4" t="s">
        <v>3123</v>
      </c>
      <c r="AD1452" s="1">
        <v>1.7987101633218101E-3</v>
      </c>
      <c r="AF1452" s="4" t="s">
        <v>5504</v>
      </c>
      <c r="AG1452" s="1">
        <v>3.1630858867732702E-3</v>
      </c>
      <c r="AI1452" s="4" t="s">
        <v>4342</v>
      </c>
      <c r="AJ1452" s="1">
        <v>2.1004889288725099E-3</v>
      </c>
    </row>
    <row r="1453" spans="1:36" x14ac:dyDescent="0.2">
      <c r="A1453">
        <v>1452</v>
      </c>
      <c r="B1453" s="4" t="s">
        <v>284</v>
      </c>
      <c r="C1453" s="1">
        <v>2.27341785882692E-3</v>
      </c>
      <c r="E1453" s="4" t="s">
        <v>5505</v>
      </c>
      <c r="F1453" s="1">
        <v>2.2593706995558999E-3</v>
      </c>
      <c r="H1453" s="4" t="s">
        <v>3962</v>
      </c>
      <c r="I1453" s="1">
        <v>1.81187267656816E-3</v>
      </c>
      <c r="K1453" s="4" t="s">
        <v>3437</v>
      </c>
      <c r="L1453" s="1">
        <v>2.4494715478661101E-3</v>
      </c>
      <c r="N1453" s="4" t="s">
        <v>5302</v>
      </c>
      <c r="O1453" s="1">
        <v>2.5372430299121498E-3</v>
      </c>
      <c r="Q1453" s="4" t="s">
        <v>5506</v>
      </c>
      <c r="R1453" s="1">
        <v>2.6068600956352301E-3</v>
      </c>
      <c r="T1453" s="4" t="s">
        <v>2149</v>
      </c>
      <c r="U1453" s="1">
        <v>2.3651384341456601E-3</v>
      </c>
      <c r="W1453" s="4" t="s">
        <v>5507</v>
      </c>
      <c r="X1453" s="1">
        <v>2.2704295214016402E-3</v>
      </c>
      <c r="Z1453" s="4" t="s">
        <v>5508</v>
      </c>
      <c r="AA1453" s="1">
        <v>1.88402931979806E-3</v>
      </c>
      <c r="AC1453" s="4" t="s">
        <v>5509</v>
      </c>
      <c r="AD1453" s="1">
        <v>1.7987101633218101E-3</v>
      </c>
      <c r="AF1453" s="4" t="s">
        <v>5510</v>
      </c>
      <c r="AG1453" s="1">
        <v>3.1630858867732702E-3</v>
      </c>
      <c r="AI1453" s="4" t="s">
        <v>1584</v>
      </c>
      <c r="AJ1453" s="1">
        <v>2.1004889288725099E-3</v>
      </c>
    </row>
    <row r="1454" spans="1:36" x14ac:dyDescent="0.2">
      <c r="A1454">
        <v>1453</v>
      </c>
      <c r="B1454" s="4" t="s">
        <v>587</v>
      </c>
      <c r="C1454" s="1">
        <v>2.2727305683104102E-3</v>
      </c>
      <c r="E1454" s="4" t="s">
        <v>5511</v>
      </c>
      <c r="F1454" s="1">
        <v>2.25069285368714E-3</v>
      </c>
      <c r="H1454" s="4" t="s">
        <v>5566</v>
      </c>
      <c r="I1454" s="1">
        <v>1.81187267656816E-3</v>
      </c>
      <c r="K1454" s="4" t="s">
        <v>3450</v>
      </c>
      <c r="L1454" s="1">
        <v>2.4494715478661101E-3</v>
      </c>
      <c r="N1454" s="4" t="s">
        <v>5500</v>
      </c>
      <c r="O1454" s="1">
        <v>2.5372430299121498E-3</v>
      </c>
      <c r="Q1454" s="4" t="s">
        <v>5512</v>
      </c>
      <c r="R1454" s="1">
        <v>2.6068600956352301E-3</v>
      </c>
      <c r="T1454" s="4" t="s">
        <v>3042</v>
      </c>
      <c r="U1454" s="1">
        <v>2.3651384341456601E-3</v>
      </c>
      <c r="W1454" s="4" t="s">
        <v>5513</v>
      </c>
      <c r="X1454" s="1">
        <v>2.2704295214016402E-3</v>
      </c>
      <c r="Z1454" s="4" t="s">
        <v>5514</v>
      </c>
      <c r="AA1454" s="1">
        <v>1.88402931979806E-3</v>
      </c>
      <c r="AC1454" s="4" t="s">
        <v>1750</v>
      </c>
      <c r="AD1454" s="1">
        <v>1.7987101633218101E-3</v>
      </c>
      <c r="AF1454" s="4" t="s">
        <v>5515</v>
      </c>
      <c r="AG1454" s="1">
        <v>3.1630858867732702E-3</v>
      </c>
      <c r="AI1454" s="4" t="s">
        <v>5516</v>
      </c>
      <c r="AJ1454" s="1">
        <v>2.1004889288725099E-3</v>
      </c>
    </row>
    <row r="1455" spans="1:36" x14ac:dyDescent="0.2">
      <c r="A1455">
        <v>1454</v>
      </c>
      <c r="B1455" s="4" t="s">
        <v>2495</v>
      </c>
      <c r="C1455" s="1">
        <v>2.2727305683104102E-3</v>
      </c>
      <c r="E1455" s="4" t="s">
        <v>5517</v>
      </c>
      <c r="F1455" s="1">
        <v>2.25069285368714E-3</v>
      </c>
      <c r="H1455" s="4" t="s">
        <v>5570</v>
      </c>
      <c r="I1455" s="1">
        <v>1.81187267656816E-3</v>
      </c>
      <c r="K1455" s="4" t="s">
        <v>359</v>
      </c>
      <c r="L1455" s="1">
        <v>2.4413490721578398E-3</v>
      </c>
      <c r="N1455" s="4" t="s">
        <v>5518</v>
      </c>
      <c r="O1455" s="1">
        <v>2.5372430299121498E-3</v>
      </c>
      <c r="Q1455" s="4" t="s">
        <v>5519</v>
      </c>
      <c r="R1455" s="1">
        <v>2.6068600956352301E-3</v>
      </c>
      <c r="T1455" s="4" t="s">
        <v>1963</v>
      </c>
      <c r="U1455" s="1">
        <v>2.3651384341456601E-3</v>
      </c>
      <c r="W1455" s="4" t="s">
        <v>5520</v>
      </c>
      <c r="X1455" s="1">
        <v>2.2704295214016402E-3</v>
      </c>
      <c r="Z1455" s="4" t="s">
        <v>5521</v>
      </c>
      <c r="AA1455" s="1">
        <v>1.88402931979806E-3</v>
      </c>
      <c r="AC1455" s="4" t="s">
        <v>5405</v>
      </c>
      <c r="AD1455" s="1">
        <v>1.7987101633218101E-3</v>
      </c>
      <c r="AF1455" s="4" t="s">
        <v>2587</v>
      </c>
      <c r="AG1455" s="1">
        <v>3.1146351415467601E-3</v>
      </c>
      <c r="AI1455" s="4" t="s">
        <v>3638</v>
      </c>
      <c r="AJ1455" s="1">
        <v>2.1004889288725099E-3</v>
      </c>
    </row>
    <row r="1456" spans="1:36" x14ac:dyDescent="0.2">
      <c r="A1456">
        <v>1455</v>
      </c>
      <c r="B1456" s="4" t="s">
        <v>5522</v>
      </c>
      <c r="C1456" s="1">
        <v>2.2675932098114599E-3</v>
      </c>
      <c r="E1456" s="4" t="s">
        <v>4857</v>
      </c>
      <c r="F1456" s="1">
        <v>2.25069285368714E-3</v>
      </c>
      <c r="H1456" s="4" t="s">
        <v>3792</v>
      </c>
      <c r="I1456" s="1">
        <v>1.81187267656816E-3</v>
      </c>
      <c r="K1456" s="4" t="s">
        <v>4353</v>
      </c>
      <c r="L1456" s="1">
        <v>2.4413490721578398E-3</v>
      </c>
      <c r="N1456" s="4" t="s">
        <v>5523</v>
      </c>
      <c r="O1456" s="1">
        <v>2.5238359776337E-3</v>
      </c>
      <c r="Q1456" s="4" t="s">
        <v>5524</v>
      </c>
      <c r="R1456" s="1">
        <v>2.6068600956352301E-3</v>
      </c>
      <c r="T1456" s="4" t="s">
        <v>4677</v>
      </c>
      <c r="U1456" s="1">
        <v>2.3651384341456601E-3</v>
      </c>
      <c r="W1456" s="4" t="s">
        <v>5525</v>
      </c>
      <c r="X1456" s="1">
        <v>2.2704295214016402E-3</v>
      </c>
      <c r="Z1456" s="4" t="s">
        <v>5526</v>
      </c>
      <c r="AA1456" s="1">
        <v>1.88402931979806E-3</v>
      </c>
      <c r="AC1456" s="4" t="s">
        <v>5527</v>
      </c>
      <c r="AD1456" s="1">
        <v>1.7987101633218101E-3</v>
      </c>
      <c r="AF1456" s="4" t="s">
        <v>4905</v>
      </c>
      <c r="AG1456" s="1">
        <v>3.1146351415467601E-3</v>
      </c>
      <c r="AI1456" s="4" t="s">
        <v>5528</v>
      </c>
      <c r="AJ1456" s="1">
        <v>2.03034565500402E-3</v>
      </c>
    </row>
    <row r="1457" spans="1:36" x14ac:dyDescent="0.2">
      <c r="A1457">
        <v>1456</v>
      </c>
      <c r="B1457" s="4" t="s">
        <v>838</v>
      </c>
      <c r="C1457" s="1">
        <v>2.2675932098114599E-3</v>
      </c>
      <c r="E1457" s="4" t="s">
        <v>5529</v>
      </c>
      <c r="F1457" s="1">
        <v>2.25069285368714E-3</v>
      </c>
      <c r="H1457" s="4" t="s">
        <v>2254</v>
      </c>
      <c r="I1457" s="1">
        <v>1.81187267656816E-3</v>
      </c>
      <c r="K1457" s="4" t="s">
        <v>1308</v>
      </c>
      <c r="L1457" s="1">
        <v>2.4413490721578398E-3</v>
      </c>
      <c r="N1457" s="4" t="s">
        <v>5530</v>
      </c>
      <c r="O1457" s="1">
        <v>2.5238359776337E-3</v>
      </c>
      <c r="Q1457" s="4" t="s">
        <v>5531</v>
      </c>
      <c r="R1457" s="1">
        <v>2.6068600956352301E-3</v>
      </c>
      <c r="T1457" s="4" t="s">
        <v>3426</v>
      </c>
      <c r="U1457" s="1">
        <v>2.3651384341456601E-3</v>
      </c>
      <c r="W1457" s="4" t="s">
        <v>5532</v>
      </c>
      <c r="X1457" s="1">
        <v>2.2704295214016402E-3</v>
      </c>
      <c r="Z1457" s="4" t="s">
        <v>5533</v>
      </c>
      <c r="AA1457" s="1">
        <v>1.88402931979806E-3</v>
      </c>
      <c r="AC1457" s="4" t="s">
        <v>5534</v>
      </c>
      <c r="AD1457" s="1">
        <v>1.7987101633218101E-3</v>
      </c>
      <c r="AF1457" s="4" t="s">
        <v>799</v>
      </c>
      <c r="AG1457" s="1">
        <v>3.1146351415467601E-3</v>
      </c>
      <c r="AI1457" s="4" t="s">
        <v>5535</v>
      </c>
      <c r="AJ1457" s="1">
        <v>2.03034565500402E-3</v>
      </c>
    </row>
    <row r="1458" spans="1:36" x14ac:dyDescent="0.2">
      <c r="A1458">
        <v>1457</v>
      </c>
      <c r="B1458" s="4" t="s">
        <v>1609</v>
      </c>
      <c r="C1458" s="1">
        <v>2.2675932098114599E-3</v>
      </c>
      <c r="E1458" s="4" t="s">
        <v>659</v>
      </c>
      <c r="F1458" s="1">
        <v>2.25069285368714E-3</v>
      </c>
      <c r="H1458" s="4" t="s">
        <v>3779</v>
      </c>
      <c r="I1458" s="1">
        <v>1.81187267656816E-3</v>
      </c>
      <c r="K1458" s="4" t="s">
        <v>1455</v>
      </c>
      <c r="L1458" s="1">
        <v>2.4413490721578398E-3</v>
      </c>
      <c r="N1458" s="4" t="s">
        <v>5536</v>
      </c>
      <c r="O1458" s="1">
        <v>2.5238359776337E-3</v>
      </c>
      <c r="Q1458" s="4" t="s">
        <v>5537</v>
      </c>
      <c r="R1458" s="1">
        <v>2.6068600956352301E-3</v>
      </c>
      <c r="T1458" s="4" t="s">
        <v>1769</v>
      </c>
      <c r="U1458" s="1">
        <v>2.3651384341456601E-3</v>
      </c>
      <c r="W1458" s="4" t="s">
        <v>5538</v>
      </c>
      <c r="X1458" s="1">
        <v>2.2704295214016402E-3</v>
      </c>
      <c r="Z1458" s="4" t="s">
        <v>5539</v>
      </c>
      <c r="AA1458" s="1">
        <v>1.88402931979806E-3</v>
      </c>
      <c r="AC1458" s="4" t="s">
        <v>1606</v>
      </c>
      <c r="AD1458" s="1">
        <v>1.7534815868018899E-3</v>
      </c>
      <c r="AF1458" s="4" t="s">
        <v>5180</v>
      </c>
      <c r="AG1458" s="1">
        <v>3.1146351415467601E-3</v>
      </c>
      <c r="AI1458" s="4" t="s">
        <v>5540</v>
      </c>
      <c r="AJ1458" s="1">
        <v>2.03034565500402E-3</v>
      </c>
    </row>
    <row r="1459" spans="1:36" x14ac:dyDescent="0.2">
      <c r="A1459">
        <v>1458</v>
      </c>
      <c r="B1459" s="4" t="s">
        <v>5541</v>
      </c>
      <c r="C1459" s="1">
        <v>2.2675932098114599E-3</v>
      </c>
      <c r="E1459" s="4" t="s">
        <v>4934</v>
      </c>
      <c r="F1459" s="1">
        <v>2.25069285368714E-3</v>
      </c>
      <c r="H1459" s="4" t="s">
        <v>1873</v>
      </c>
      <c r="I1459" s="1">
        <v>1.81187267656816E-3</v>
      </c>
      <c r="K1459" s="4" t="s">
        <v>332</v>
      </c>
      <c r="L1459" s="1">
        <v>2.4413490721578398E-3</v>
      </c>
      <c r="N1459" s="4" t="s">
        <v>5542</v>
      </c>
      <c r="O1459" s="1">
        <v>2.5238359776337E-3</v>
      </c>
      <c r="Q1459" s="4" t="s">
        <v>5244</v>
      </c>
      <c r="R1459" s="1">
        <v>2.6068600956352301E-3</v>
      </c>
      <c r="T1459" s="4" t="s">
        <v>1212</v>
      </c>
      <c r="U1459" s="1">
        <v>2.3651384341456601E-3</v>
      </c>
      <c r="W1459" s="4" t="s">
        <v>5543</v>
      </c>
      <c r="X1459" s="1">
        <v>2.2704295214016402E-3</v>
      </c>
      <c r="Z1459" s="4" t="s">
        <v>5544</v>
      </c>
      <c r="AA1459" s="1">
        <v>1.88402931979806E-3</v>
      </c>
      <c r="AC1459" s="4" t="s">
        <v>3269</v>
      </c>
      <c r="AD1459" s="1">
        <v>1.7534815868018899E-3</v>
      </c>
      <c r="AF1459" s="4" t="s">
        <v>3358</v>
      </c>
      <c r="AG1459" s="1">
        <v>3.1146351415467601E-3</v>
      </c>
      <c r="AI1459" s="4" t="s">
        <v>5545</v>
      </c>
      <c r="AJ1459" s="1">
        <v>2.03034565500402E-3</v>
      </c>
    </row>
    <row r="1460" spans="1:36" x14ac:dyDescent="0.2">
      <c r="A1460">
        <v>1459</v>
      </c>
      <c r="B1460" s="4" t="s">
        <v>822</v>
      </c>
      <c r="C1460" s="1">
        <v>2.2675932098114599E-3</v>
      </c>
      <c r="E1460" s="4" t="s">
        <v>5546</v>
      </c>
      <c r="F1460" s="1">
        <v>2.25069285368714E-3</v>
      </c>
      <c r="H1460" s="4" t="s">
        <v>1914</v>
      </c>
      <c r="I1460" s="1">
        <v>1.81187267656816E-3</v>
      </c>
      <c r="K1460" s="4" t="s">
        <v>3086</v>
      </c>
      <c r="L1460" s="1">
        <v>2.4413490721578398E-3</v>
      </c>
      <c r="N1460" s="4" t="s">
        <v>812</v>
      </c>
      <c r="O1460" s="1">
        <v>2.5238359776337E-3</v>
      </c>
      <c r="Q1460" s="4" t="s">
        <v>5547</v>
      </c>
      <c r="R1460" s="1">
        <v>2.6068600956352301E-3</v>
      </c>
      <c r="T1460" s="4" t="s">
        <v>2001</v>
      </c>
      <c r="U1460" s="1">
        <v>2.3651384341456601E-3</v>
      </c>
      <c r="W1460" s="4" t="s">
        <v>5548</v>
      </c>
      <c r="X1460" s="1">
        <v>2.2704295214016402E-3</v>
      </c>
      <c r="Z1460" s="4" t="s">
        <v>5549</v>
      </c>
      <c r="AA1460" s="1">
        <v>1.88402931979806E-3</v>
      </c>
      <c r="AC1460" s="4" t="s">
        <v>2499</v>
      </c>
      <c r="AD1460" s="1">
        <v>1.7534815868018899E-3</v>
      </c>
      <c r="AF1460" s="4" t="s">
        <v>4994</v>
      </c>
      <c r="AG1460" s="1">
        <v>3.1146351415467601E-3</v>
      </c>
      <c r="AI1460" s="4" t="s">
        <v>5550</v>
      </c>
      <c r="AJ1460" s="1">
        <v>2.03034565500402E-3</v>
      </c>
    </row>
    <row r="1461" spans="1:36" x14ac:dyDescent="0.2">
      <c r="A1461">
        <v>1460</v>
      </c>
      <c r="B1461" s="4" t="s">
        <v>2056</v>
      </c>
      <c r="C1461" s="1">
        <v>2.2614048857988399E-3</v>
      </c>
      <c r="E1461" s="4" t="s">
        <v>5551</v>
      </c>
      <c r="F1461" s="1">
        <v>2.25069285368714E-3</v>
      </c>
      <c r="H1461" s="4" t="s">
        <v>2062</v>
      </c>
      <c r="I1461" s="1">
        <v>1.80383762001193E-3</v>
      </c>
      <c r="K1461" s="4" t="s">
        <v>5043</v>
      </c>
      <c r="L1461" s="1">
        <v>2.4413490721578398E-3</v>
      </c>
      <c r="N1461" s="4" t="s">
        <v>5552</v>
      </c>
      <c r="O1461" s="1">
        <v>2.5238359776337E-3</v>
      </c>
      <c r="Q1461" s="4" t="s">
        <v>5553</v>
      </c>
      <c r="R1461" s="1">
        <v>2.6068600956352301E-3</v>
      </c>
      <c r="T1461" s="4" t="s">
        <v>1277</v>
      </c>
      <c r="U1461" s="1">
        <v>2.3651384341456601E-3</v>
      </c>
      <c r="W1461" s="4" t="s">
        <v>5554</v>
      </c>
      <c r="X1461" s="1">
        <v>2.2704295214016402E-3</v>
      </c>
      <c r="Z1461" s="4" t="s">
        <v>4610</v>
      </c>
      <c r="AA1461" s="1">
        <v>1.78836367332807E-3</v>
      </c>
      <c r="AC1461" s="4" t="s">
        <v>467</v>
      </c>
      <c r="AD1461" s="1">
        <v>1.7534815868018899E-3</v>
      </c>
      <c r="AF1461" s="4" t="s">
        <v>5555</v>
      </c>
      <c r="AG1461" s="1">
        <v>3.1146351415467601E-3</v>
      </c>
      <c r="AI1461" s="4" t="s">
        <v>5556</v>
      </c>
      <c r="AJ1461" s="1">
        <v>2.03034565500402E-3</v>
      </c>
    </row>
    <row r="1462" spans="1:36" x14ac:dyDescent="0.2">
      <c r="A1462">
        <v>1461</v>
      </c>
      <c r="B1462" s="4" t="s">
        <v>1303</v>
      </c>
      <c r="C1462" s="1">
        <v>2.2614048857988399E-3</v>
      </c>
      <c r="E1462" s="4" t="s">
        <v>5557</v>
      </c>
      <c r="F1462" s="1">
        <v>2.25069285368714E-3</v>
      </c>
      <c r="H1462" s="4" t="s">
        <v>2204</v>
      </c>
      <c r="I1462" s="1">
        <v>1.80383762001193E-3</v>
      </c>
      <c r="K1462" s="4" t="s">
        <v>3077</v>
      </c>
      <c r="L1462" s="1">
        <v>2.4413490721578398E-3</v>
      </c>
      <c r="N1462" s="4" t="s">
        <v>5558</v>
      </c>
      <c r="O1462" s="1">
        <v>2.5238359776337E-3</v>
      </c>
      <c r="Q1462" s="4" t="s">
        <v>5559</v>
      </c>
      <c r="R1462" s="1">
        <v>2.6068600956352301E-3</v>
      </c>
      <c r="T1462" s="4" t="s">
        <v>4147</v>
      </c>
      <c r="U1462" s="1">
        <v>2.3651384341456601E-3</v>
      </c>
      <c r="W1462" s="4" t="s">
        <v>5560</v>
      </c>
      <c r="X1462" s="1">
        <v>2.2704295214016402E-3</v>
      </c>
      <c r="Z1462" s="4" t="s">
        <v>1687</v>
      </c>
      <c r="AA1462" s="1">
        <v>1.78836367332807E-3</v>
      </c>
      <c r="AC1462" s="4" t="s">
        <v>1457</v>
      </c>
      <c r="AD1462" s="1">
        <v>1.7534815868018899E-3</v>
      </c>
      <c r="AF1462" s="4" t="s">
        <v>1625</v>
      </c>
      <c r="AG1462" s="1">
        <v>3.1146351415467601E-3</v>
      </c>
      <c r="AI1462" s="4" t="s">
        <v>5561</v>
      </c>
      <c r="AJ1462" s="1">
        <v>2.03034565500402E-3</v>
      </c>
    </row>
    <row r="1463" spans="1:36" x14ac:dyDescent="0.2">
      <c r="A1463">
        <v>1462</v>
      </c>
      <c r="B1463" s="4" t="s">
        <v>1185</v>
      </c>
      <c r="C1463" s="1">
        <v>2.2539060412960399E-3</v>
      </c>
      <c r="E1463" s="4" t="s">
        <v>392</v>
      </c>
      <c r="F1463" s="1">
        <v>2.2162177398455901E-3</v>
      </c>
      <c r="H1463" s="4" t="s">
        <v>4651</v>
      </c>
      <c r="I1463" s="1">
        <v>1.80383762001193E-3</v>
      </c>
      <c r="K1463" s="4" t="s">
        <v>3876</v>
      </c>
      <c r="L1463" s="1">
        <v>2.4413490721578398E-3</v>
      </c>
      <c r="N1463" s="4" t="s">
        <v>5562</v>
      </c>
      <c r="O1463" s="1">
        <v>2.5238359776337E-3</v>
      </c>
      <c r="Q1463" s="4" t="s">
        <v>808</v>
      </c>
      <c r="R1463" s="1">
        <v>2.5242555104171599E-3</v>
      </c>
      <c r="T1463" s="4" t="s">
        <v>1445</v>
      </c>
      <c r="U1463" s="1">
        <v>2.3651384341456601E-3</v>
      </c>
      <c r="W1463" s="4" t="s">
        <v>5563</v>
      </c>
      <c r="X1463" s="1">
        <v>2.2704295214016402E-3</v>
      </c>
      <c r="Z1463" s="4" t="s">
        <v>3077</v>
      </c>
      <c r="AA1463" s="1">
        <v>1.78836367332807E-3</v>
      </c>
      <c r="AC1463" s="4" t="s">
        <v>3533</v>
      </c>
      <c r="AD1463" s="1">
        <v>1.7534815868018899E-3</v>
      </c>
      <c r="AF1463" s="4" t="s">
        <v>5564</v>
      </c>
      <c r="AG1463" s="1">
        <v>3.1146351415467601E-3</v>
      </c>
      <c r="AI1463" s="4" t="s">
        <v>5565</v>
      </c>
      <c r="AJ1463" s="1">
        <v>2.03034565500402E-3</v>
      </c>
    </row>
    <row r="1464" spans="1:36" x14ac:dyDescent="0.2">
      <c r="A1464">
        <v>1463</v>
      </c>
      <c r="B1464" s="4" t="s">
        <v>3680</v>
      </c>
      <c r="C1464" s="1">
        <v>2.2539060412960399E-3</v>
      </c>
      <c r="E1464" s="4" t="s">
        <v>314</v>
      </c>
      <c r="F1464" s="1">
        <v>2.2162177398455901E-3</v>
      </c>
      <c r="H1464" s="4" t="s">
        <v>3605</v>
      </c>
      <c r="I1464" s="1">
        <v>1.80383762001193E-3</v>
      </c>
      <c r="K1464" s="4" t="s">
        <v>1216</v>
      </c>
      <c r="L1464" s="1">
        <v>2.4413490721578398E-3</v>
      </c>
      <c r="N1464" s="4" t="s">
        <v>3983</v>
      </c>
      <c r="O1464" s="1">
        <v>2.5238359776337E-3</v>
      </c>
      <c r="Q1464" s="4" t="s">
        <v>1953</v>
      </c>
      <c r="R1464" s="1">
        <v>2.5242555104171599E-3</v>
      </c>
      <c r="T1464" s="4" t="s">
        <v>1501</v>
      </c>
      <c r="U1464" s="1">
        <v>2.3651384341456601E-3</v>
      </c>
      <c r="W1464" s="4" t="s">
        <v>5567</v>
      </c>
      <c r="X1464" s="1">
        <v>2.2704295214016402E-3</v>
      </c>
      <c r="Z1464" s="4" t="s">
        <v>5568</v>
      </c>
      <c r="AA1464" s="1">
        <v>1.78836367332807E-3</v>
      </c>
      <c r="AC1464" s="4" t="s">
        <v>1082</v>
      </c>
      <c r="AD1464" s="1">
        <v>1.7534815868018899E-3</v>
      </c>
      <c r="AF1464" s="4" t="s">
        <v>1524</v>
      </c>
      <c r="AG1464" s="1">
        <v>3.1146351415467601E-3</v>
      </c>
      <c r="AI1464" s="4" t="s">
        <v>5569</v>
      </c>
      <c r="AJ1464" s="1">
        <v>2.03034565500402E-3</v>
      </c>
    </row>
    <row r="1465" spans="1:36" x14ac:dyDescent="0.2">
      <c r="A1465">
        <v>1464</v>
      </c>
      <c r="B1465" s="4" t="s">
        <v>1073</v>
      </c>
      <c r="C1465" s="1">
        <v>2.2539060412960399E-3</v>
      </c>
      <c r="E1465" s="4" t="s">
        <v>2195</v>
      </c>
      <c r="F1465" s="1">
        <v>2.2162177398455901E-3</v>
      </c>
      <c r="H1465" s="4" t="s">
        <v>2766</v>
      </c>
      <c r="I1465" s="1">
        <v>1.80383762001193E-3</v>
      </c>
      <c r="K1465" s="4" t="s">
        <v>2435</v>
      </c>
      <c r="L1465" s="1">
        <v>2.4413490721578398E-3</v>
      </c>
      <c r="N1465" s="4" t="s">
        <v>3092</v>
      </c>
      <c r="O1465" s="1">
        <v>2.5238359776337E-3</v>
      </c>
      <c r="Q1465" s="4" t="s">
        <v>3413</v>
      </c>
      <c r="R1465" s="1">
        <v>2.5242555104171599E-3</v>
      </c>
      <c r="T1465" s="4" t="s">
        <v>1912</v>
      </c>
      <c r="U1465" s="1">
        <v>2.3651384341456601E-3</v>
      </c>
      <c r="W1465" s="4" t="s">
        <v>5571</v>
      </c>
      <c r="X1465" s="1">
        <v>2.2704295214016402E-3</v>
      </c>
      <c r="Z1465" s="4" t="s">
        <v>5572</v>
      </c>
      <c r="AA1465" s="1">
        <v>1.78836367332807E-3</v>
      </c>
      <c r="AC1465" s="4" t="s">
        <v>985</v>
      </c>
      <c r="AD1465" s="1">
        <v>1.7534815868018899E-3</v>
      </c>
      <c r="AF1465" s="4" t="s">
        <v>2461</v>
      </c>
      <c r="AG1465" s="1">
        <v>3.1146351415467601E-3</v>
      </c>
      <c r="AI1465" s="4" t="s">
        <v>5573</v>
      </c>
      <c r="AJ1465" s="1">
        <v>2.03034565500402E-3</v>
      </c>
    </row>
    <row r="1466" spans="1:36" x14ac:dyDescent="0.2">
      <c r="A1466">
        <v>1465</v>
      </c>
      <c r="B1466" s="4" t="s">
        <v>3226</v>
      </c>
      <c r="C1466" s="1">
        <v>2.2539060412960399E-3</v>
      </c>
      <c r="E1466" s="4" t="s">
        <v>5574</v>
      </c>
      <c r="F1466" s="1">
        <v>2.2162177398455901E-3</v>
      </c>
      <c r="H1466" s="4" t="s">
        <v>703</v>
      </c>
      <c r="I1466" s="1">
        <v>1.80383762001193E-3</v>
      </c>
      <c r="K1466" s="4" t="s">
        <v>4450</v>
      </c>
      <c r="L1466" s="1">
        <v>2.40766246709051E-3</v>
      </c>
      <c r="N1466" s="4" t="s">
        <v>5575</v>
      </c>
      <c r="O1466" s="1">
        <v>2.5238359776337E-3</v>
      </c>
      <c r="Q1466" s="4" t="s">
        <v>2745</v>
      </c>
      <c r="R1466" s="1">
        <v>2.5242555104171599E-3</v>
      </c>
      <c r="T1466" s="4" t="s">
        <v>4373</v>
      </c>
      <c r="U1466" s="1">
        <v>2.3651384341456601E-3</v>
      </c>
      <c r="W1466" s="4" t="s">
        <v>5576</v>
      </c>
      <c r="X1466" s="1">
        <v>2.2704295214016402E-3</v>
      </c>
      <c r="Z1466" s="4" t="s">
        <v>3917</v>
      </c>
      <c r="AA1466" s="1">
        <v>1.78836367332807E-3</v>
      </c>
      <c r="AC1466" s="4" t="s">
        <v>1332</v>
      </c>
      <c r="AD1466" s="1">
        <v>1.7534815868018899E-3</v>
      </c>
      <c r="AF1466" s="4" t="s">
        <v>5577</v>
      </c>
      <c r="AG1466" s="1">
        <v>3.1146351415467601E-3</v>
      </c>
      <c r="AI1466" s="4" t="s">
        <v>5578</v>
      </c>
      <c r="AJ1466" s="1">
        <v>2.03034565500402E-3</v>
      </c>
    </row>
    <row r="1467" spans="1:36" x14ac:dyDescent="0.2">
      <c r="A1467">
        <v>1466</v>
      </c>
      <c r="B1467" s="4" t="s">
        <v>254</v>
      </c>
      <c r="C1467" s="1">
        <v>2.2539060412960399E-3</v>
      </c>
      <c r="E1467" s="4" t="s">
        <v>2141</v>
      </c>
      <c r="F1467" s="1">
        <v>2.2162177398455901E-3</v>
      </c>
      <c r="H1467" s="4" t="s">
        <v>5624</v>
      </c>
      <c r="I1467" s="1">
        <v>1.80383762001193E-3</v>
      </c>
      <c r="K1467" s="4" t="s">
        <v>5579</v>
      </c>
      <c r="L1467" s="1">
        <v>2.40766246709051E-3</v>
      </c>
      <c r="N1467" s="4" t="s">
        <v>2117</v>
      </c>
      <c r="O1467" s="1">
        <v>2.5238359776337E-3</v>
      </c>
      <c r="Q1467" s="4" t="s">
        <v>5580</v>
      </c>
      <c r="R1467" s="1">
        <v>2.5242555104171599E-3</v>
      </c>
      <c r="T1467" s="4" t="s">
        <v>2414</v>
      </c>
      <c r="U1467" s="1">
        <v>2.3651384341456601E-3</v>
      </c>
      <c r="W1467" s="4" t="s">
        <v>5581</v>
      </c>
      <c r="X1467" s="1">
        <v>2.2704295214016402E-3</v>
      </c>
      <c r="Z1467" s="4" t="s">
        <v>4993</v>
      </c>
      <c r="AA1467" s="1">
        <v>1.78836367332807E-3</v>
      </c>
      <c r="AC1467" s="4" t="s">
        <v>2086</v>
      </c>
      <c r="AD1467" s="1">
        <v>1.7534815868018899E-3</v>
      </c>
      <c r="AF1467" s="4" t="s">
        <v>3140</v>
      </c>
      <c r="AG1467" s="1">
        <v>3.1146351415467601E-3</v>
      </c>
      <c r="AI1467" s="4" t="s">
        <v>5582</v>
      </c>
      <c r="AJ1467" s="1">
        <v>2.03034565500402E-3</v>
      </c>
    </row>
    <row r="1468" spans="1:36" x14ac:dyDescent="0.2">
      <c r="A1468">
        <v>1467</v>
      </c>
      <c r="B1468" s="4" t="s">
        <v>4698</v>
      </c>
      <c r="C1468" s="1">
        <v>2.2445327761165699E-3</v>
      </c>
      <c r="E1468" s="4" t="s">
        <v>3888</v>
      </c>
      <c r="F1468" s="1">
        <v>2.2162177398455901E-3</v>
      </c>
      <c r="H1468" s="4" t="s">
        <v>4022</v>
      </c>
      <c r="I1468" s="1">
        <v>1.80383762001193E-3</v>
      </c>
      <c r="K1468" s="4" t="s">
        <v>1704</v>
      </c>
      <c r="L1468" s="1">
        <v>2.40766246709051E-3</v>
      </c>
      <c r="N1468" s="4" t="s">
        <v>1156</v>
      </c>
      <c r="O1468" s="1">
        <v>2.5238359776337E-3</v>
      </c>
      <c r="Q1468" s="4" t="s">
        <v>957</v>
      </c>
      <c r="R1468" s="1">
        <v>2.5242555104171599E-3</v>
      </c>
      <c r="T1468" s="4" t="s">
        <v>3488</v>
      </c>
      <c r="U1468" s="1">
        <v>2.3651384341456601E-3</v>
      </c>
      <c r="W1468" s="4" t="s">
        <v>5583</v>
      </c>
      <c r="X1468" s="1">
        <v>2.2704295214016402E-3</v>
      </c>
      <c r="Z1468" s="4" t="s">
        <v>5584</v>
      </c>
      <c r="AA1468" s="1">
        <v>1.78836367332807E-3</v>
      </c>
      <c r="AC1468" s="4" t="s">
        <v>655</v>
      </c>
      <c r="AD1468" s="1">
        <v>1.7534815868018899E-3</v>
      </c>
      <c r="AF1468" s="4" t="s">
        <v>2251</v>
      </c>
      <c r="AG1468" s="1">
        <v>3.1146351415467601E-3</v>
      </c>
      <c r="AI1468" s="4" t="s">
        <v>5585</v>
      </c>
      <c r="AJ1468" s="1">
        <v>2.03034565500402E-3</v>
      </c>
    </row>
    <row r="1469" spans="1:36" x14ac:dyDescent="0.2">
      <c r="A1469">
        <v>1468</v>
      </c>
      <c r="B1469" s="4" t="s">
        <v>689</v>
      </c>
      <c r="C1469" s="1">
        <v>2.2445327761165699E-3</v>
      </c>
      <c r="E1469" s="4" t="s">
        <v>418</v>
      </c>
      <c r="F1469" s="1">
        <v>2.2162177398455901E-3</v>
      </c>
      <c r="H1469" s="4" t="s">
        <v>5634</v>
      </c>
      <c r="I1469" s="1">
        <v>1.80383762001193E-3</v>
      </c>
      <c r="K1469" s="4" t="s">
        <v>5586</v>
      </c>
      <c r="L1469" s="1">
        <v>2.40766246709051E-3</v>
      </c>
      <c r="N1469" s="4" t="s">
        <v>2760</v>
      </c>
      <c r="O1469" s="1">
        <v>2.5238359776337E-3</v>
      </c>
      <c r="Q1469" s="4" t="s">
        <v>724</v>
      </c>
      <c r="R1469" s="1">
        <v>2.5242555104171599E-3</v>
      </c>
      <c r="T1469" s="4" t="s">
        <v>1597</v>
      </c>
      <c r="U1469" s="1">
        <v>2.3651384341456601E-3</v>
      </c>
      <c r="W1469" s="4" t="s">
        <v>5587</v>
      </c>
      <c r="X1469" s="1">
        <v>2.2704295214016402E-3</v>
      </c>
      <c r="Z1469" s="4" t="s">
        <v>1294</v>
      </c>
      <c r="AA1469" s="1">
        <v>1.78836367332807E-3</v>
      </c>
      <c r="AC1469" s="4" t="s">
        <v>468</v>
      </c>
      <c r="AD1469" s="1">
        <v>1.7534815868018899E-3</v>
      </c>
      <c r="AF1469" s="4" t="s">
        <v>3565</v>
      </c>
      <c r="AG1469" s="1">
        <v>2.9935018623428399E-3</v>
      </c>
      <c r="AI1469" s="4" t="s">
        <v>5588</v>
      </c>
      <c r="AJ1469" s="1">
        <v>2.03034565500402E-3</v>
      </c>
    </row>
    <row r="1470" spans="1:36" x14ac:dyDescent="0.2">
      <c r="A1470">
        <v>1469</v>
      </c>
      <c r="B1470" s="4" t="s">
        <v>3237</v>
      </c>
      <c r="C1470" s="1">
        <v>2.2445327761165699E-3</v>
      </c>
      <c r="E1470" s="4" t="s">
        <v>5589</v>
      </c>
      <c r="F1470" s="1">
        <v>2.18392176213423E-3</v>
      </c>
      <c r="H1470" s="4" t="s">
        <v>3659</v>
      </c>
      <c r="I1470" s="1">
        <v>1.80383762001193E-3</v>
      </c>
      <c r="K1470" s="4" t="s">
        <v>5590</v>
      </c>
      <c r="L1470" s="1">
        <v>2.40766246709051E-3</v>
      </c>
      <c r="N1470" s="4" t="s">
        <v>5591</v>
      </c>
      <c r="O1470" s="1">
        <v>2.5238359776337E-3</v>
      </c>
      <c r="Q1470" s="4" t="s">
        <v>5008</v>
      </c>
      <c r="R1470" s="1">
        <v>2.5242555104171599E-3</v>
      </c>
      <c r="T1470" s="4" t="s">
        <v>1152</v>
      </c>
      <c r="U1470" s="1">
        <v>2.3651384341456601E-3</v>
      </c>
      <c r="W1470" s="4" t="s">
        <v>5592</v>
      </c>
      <c r="X1470" s="1">
        <v>2.2704295214016402E-3</v>
      </c>
      <c r="Z1470" s="4" t="s">
        <v>4441</v>
      </c>
      <c r="AA1470" s="1">
        <v>1.78836367332807E-3</v>
      </c>
      <c r="AC1470" s="4" t="s">
        <v>1932</v>
      </c>
      <c r="AD1470" s="1">
        <v>1.7534815868018899E-3</v>
      </c>
      <c r="AF1470" s="4" t="s">
        <v>3696</v>
      </c>
      <c r="AG1470" s="1">
        <v>2.9935018623428399E-3</v>
      </c>
      <c r="AI1470" s="4" t="s">
        <v>5593</v>
      </c>
      <c r="AJ1470" s="1">
        <v>2.03034565500402E-3</v>
      </c>
    </row>
    <row r="1471" spans="1:36" x14ac:dyDescent="0.2">
      <c r="A1471">
        <v>1470</v>
      </c>
      <c r="B1471" s="4" t="s">
        <v>4392</v>
      </c>
      <c r="C1471" s="1">
        <v>2.2325712208504898E-3</v>
      </c>
      <c r="E1471" s="4" t="s">
        <v>5594</v>
      </c>
      <c r="F1471" s="1">
        <v>2.18392176213423E-3</v>
      </c>
      <c r="H1471" s="4" t="s">
        <v>1707</v>
      </c>
      <c r="I1471" s="1">
        <v>1.80383762001193E-3</v>
      </c>
      <c r="K1471" s="4" t="s">
        <v>5595</v>
      </c>
      <c r="L1471" s="1">
        <v>2.40766246709051E-3</v>
      </c>
      <c r="N1471" s="4" t="s">
        <v>1059</v>
      </c>
      <c r="O1471" s="1">
        <v>2.5154669086245702E-3</v>
      </c>
      <c r="Q1471" s="4" t="s">
        <v>1104</v>
      </c>
      <c r="R1471" s="1">
        <v>2.5242555104171599E-3</v>
      </c>
      <c r="T1471" s="4" t="s">
        <v>958</v>
      </c>
      <c r="U1471" s="1">
        <v>2.3651384341456601E-3</v>
      </c>
      <c r="W1471" s="4" t="s">
        <v>5596</v>
      </c>
      <c r="X1471" s="1">
        <v>2.2704295214016402E-3</v>
      </c>
      <c r="Z1471" s="4" t="s">
        <v>3391</v>
      </c>
      <c r="AA1471" s="1">
        <v>1.78836367332807E-3</v>
      </c>
      <c r="AC1471" s="4" t="s">
        <v>2516</v>
      </c>
      <c r="AD1471" s="1">
        <v>1.7534815868018899E-3</v>
      </c>
      <c r="AF1471" s="4" t="s">
        <v>1654</v>
      </c>
      <c r="AG1471" s="1">
        <v>2.9935018623428399E-3</v>
      </c>
      <c r="AI1471" s="4" t="s">
        <v>5597</v>
      </c>
      <c r="AJ1471" s="1">
        <v>2.03034565500402E-3</v>
      </c>
    </row>
    <row r="1472" spans="1:36" x14ac:dyDescent="0.2">
      <c r="A1472">
        <v>1471</v>
      </c>
      <c r="B1472" s="4" t="s">
        <v>851</v>
      </c>
      <c r="C1472" s="1">
        <v>2.2325712208504898E-3</v>
      </c>
      <c r="E1472" s="4" t="s">
        <v>5598</v>
      </c>
      <c r="F1472" s="1">
        <v>2.18392176213423E-3</v>
      </c>
      <c r="H1472" s="4" t="s">
        <v>920</v>
      </c>
      <c r="I1472" s="1">
        <v>1.80383762001193E-3</v>
      </c>
      <c r="K1472" s="4" t="s">
        <v>3238</v>
      </c>
      <c r="L1472" s="1">
        <v>2.40766246709051E-3</v>
      </c>
      <c r="N1472" s="4" t="s">
        <v>1970</v>
      </c>
      <c r="O1472" s="1">
        <v>2.5154669086245702E-3</v>
      </c>
      <c r="Q1472" s="4" t="s">
        <v>254</v>
      </c>
      <c r="R1472" s="1">
        <v>2.5242555104171599E-3</v>
      </c>
      <c r="T1472" s="4" t="s">
        <v>4402</v>
      </c>
      <c r="U1472" s="1">
        <v>2.3651384341456601E-3</v>
      </c>
      <c r="W1472" s="4" t="s">
        <v>5599</v>
      </c>
      <c r="X1472" s="1">
        <v>2.2704295214016402E-3</v>
      </c>
      <c r="Z1472" s="4" t="s">
        <v>3406</v>
      </c>
      <c r="AA1472" s="1">
        <v>1.78836367332807E-3</v>
      </c>
      <c r="AC1472" s="4" t="s">
        <v>1762</v>
      </c>
      <c r="AD1472" s="1">
        <v>1.7534815868018899E-3</v>
      </c>
      <c r="AF1472" s="4" t="s">
        <v>854</v>
      </c>
      <c r="AG1472" s="1">
        <v>2.9935018623428399E-3</v>
      </c>
      <c r="AI1472" s="4" t="s">
        <v>5600</v>
      </c>
      <c r="AJ1472" s="1">
        <v>2.03034565500402E-3</v>
      </c>
    </row>
    <row r="1473" spans="1:36" x14ac:dyDescent="0.2">
      <c r="A1473">
        <v>1472</v>
      </c>
      <c r="B1473" s="4" t="s">
        <v>1900</v>
      </c>
      <c r="C1473" s="1">
        <v>2.2325712208504898E-3</v>
      </c>
      <c r="E1473" s="4" t="s">
        <v>5601</v>
      </c>
      <c r="F1473" s="1">
        <v>2.18392176213423E-3</v>
      </c>
      <c r="H1473" s="4" t="s">
        <v>5653</v>
      </c>
      <c r="I1473" s="1">
        <v>1.80383762001193E-3</v>
      </c>
      <c r="K1473" s="4" t="s">
        <v>5602</v>
      </c>
      <c r="L1473" s="1">
        <v>2.40766246709051E-3</v>
      </c>
      <c r="N1473" s="4" t="s">
        <v>5603</v>
      </c>
      <c r="O1473" s="1">
        <v>2.5154669086245702E-3</v>
      </c>
      <c r="Q1473" s="4" t="s">
        <v>5604</v>
      </c>
      <c r="R1473" s="1">
        <v>2.5242555104171599E-3</v>
      </c>
      <c r="T1473" s="4" t="s">
        <v>3615</v>
      </c>
      <c r="U1473" s="1">
        <v>2.3651384341456601E-3</v>
      </c>
      <c r="W1473" s="4" t="s">
        <v>5605</v>
      </c>
      <c r="X1473" s="1">
        <v>2.2704295214016402E-3</v>
      </c>
      <c r="Z1473" s="4" t="s">
        <v>3689</v>
      </c>
      <c r="AA1473" s="1">
        <v>1.78836367332807E-3</v>
      </c>
      <c r="AC1473" s="4" t="s">
        <v>2502</v>
      </c>
      <c r="AD1473" s="1">
        <v>1.7534815868018899E-3</v>
      </c>
      <c r="AF1473" s="4" t="s">
        <v>5606</v>
      </c>
      <c r="AG1473" s="1">
        <v>2.9935018623428399E-3</v>
      </c>
      <c r="AI1473" s="4" t="s">
        <v>5607</v>
      </c>
      <c r="AJ1473" s="1">
        <v>2.03034565500402E-3</v>
      </c>
    </row>
    <row r="1474" spans="1:36" x14ac:dyDescent="0.2">
      <c r="A1474">
        <v>1473</v>
      </c>
      <c r="B1474" s="4" t="s">
        <v>3374</v>
      </c>
      <c r="C1474" s="1">
        <v>2.2325712208504898E-3</v>
      </c>
      <c r="E1474" s="4" t="s">
        <v>5608</v>
      </c>
      <c r="F1474" s="1">
        <v>2.18392176213423E-3</v>
      </c>
      <c r="H1474" s="4" t="s">
        <v>5659</v>
      </c>
      <c r="I1474" s="1">
        <v>1.80383762001193E-3</v>
      </c>
      <c r="K1474" s="4" t="s">
        <v>5609</v>
      </c>
      <c r="L1474" s="1">
        <v>2.40766246709051E-3</v>
      </c>
      <c r="N1474" s="4" t="s">
        <v>1449</v>
      </c>
      <c r="O1474" s="1">
        <v>2.5154669086245702E-3</v>
      </c>
      <c r="Q1474" s="4" t="s">
        <v>2012</v>
      </c>
      <c r="R1474" s="1">
        <v>2.5242555104171599E-3</v>
      </c>
      <c r="T1474" s="4" t="s">
        <v>737</v>
      </c>
      <c r="U1474" s="1">
        <v>2.3651384341456601E-3</v>
      </c>
      <c r="W1474" s="4" t="s">
        <v>5610</v>
      </c>
      <c r="X1474" s="1">
        <v>2.2704295214016402E-3</v>
      </c>
      <c r="Z1474" s="4" t="s">
        <v>5362</v>
      </c>
      <c r="AA1474" s="1">
        <v>1.78836367332807E-3</v>
      </c>
      <c r="AC1474" s="4" t="s">
        <v>705</v>
      </c>
      <c r="AD1474" s="1">
        <v>1.7534815868018899E-3</v>
      </c>
      <c r="AF1474" s="4" t="s">
        <v>3441</v>
      </c>
      <c r="AG1474" s="1">
        <v>2.9935018623428399E-3</v>
      </c>
      <c r="AI1474" s="4" t="s">
        <v>5611</v>
      </c>
      <c r="AJ1474" s="1">
        <v>2.03034565500402E-3</v>
      </c>
    </row>
    <row r="1475" spans="1:36" x14ac:dyDescent="0.2">
      <c r="A1475">
        <v>1474</v>
      </c>
      <c r="B1475" s="4" t="s">
        <v>2346</v>
      </c>
      <c r="C1475" s="1">
        <v>2.2325712208504898E-3</v>
      </c>
      <c r="E1475" s="4" t="s">
        <v>5612</v>
      </c>
      <c r="F1475" s="1">
        <v>2.18392176213423E-3</v>
      </c>
      <c r="H1475" s="4" t="s">
        <v>5665</v>
      </c>
      <c r="I1475" s="1">
        <v>1.80383762001193E-3</v>
      </c>
      <c r="K1475" s="4" t="s">
        <v>5613</v>
      </c>
      <c r="L1475" s="1">
        <v>2.40766246709051E-3</v>
      </c>
      <c r="N1475" s="4" t="s">
        <v>3592</v>
      </c>
      <c r="O1475" s="1">
        <v>2.5154669086245702E-3</v>
      </c>
      <c r="Q1475" s="4" t="s">
        <v>3132</v>
      </c>
      <c r="R1475" s="1">
        <v>2.5196274999601501E-3</v>
      </c>
      <c r="T1475" s="4" t="s">
        <v>5614</v>
      </c>
      <c r="U1475" s="1">
        <v>2.3422877528860402E-3</v>
      </c>
      <c r="W1475" s="4" t="s">
        <v>5615</v>
      </c>
      <c r="X1475" s="1">
        <v>2.2704295214016402E-3</v>
      </c>
      <c r="Z1475" s="4" t="s">
        <v>5616</v>
      </c>
      <c r="AA1475" s="1">
        <v>1.78836367332807E-3</v>
      </c>
      <c r="AC1475" s="4" t="s">
        <v>3485</v>
      </c>
      <c r="AD1475" s="1">
        <v>1.7534815868018899E-3</v>
      </c>
      <c r="AF1475" s="4" t="s">
        <v>2103</v>
      </c>
      <c r="AG1475" s="1">
        <v>2.9935018623428399E-3</v>
      </c>
      <c r="AI1475" s="4" t="s">
        <v>5617</v>
      </c>
      <c r="AJ1475" s="1">
        <v>2.03034565500402E-3</v>
      </c>
    </row>
    <row r="1476" spans="1:36" x14ac:dyDescent="0.2">
      <c r="A1476">
        <v>1475</v>
      </c>
      <c r="B1476" s="4" t="s">
        <v>2335</v>
      </c>
      <c r="C1476" s="1">
        <v>2.2325712208504898E-3</v>
      </c>
      <c r="E1476" s="4" t="s">
        <v>5618</v>
      </c>
      <c r="F1476" s="1">
        <v>2.18392176213423E-3</v>
      </c>
      <c r="H1476" s="4" t="s">
        <v>5670</v>
      </c>
      <c r="I1476" s="1">
        <v>1.80383762001193E-3</v>
      </c>
      <c r="K1476" s="4" t="s">
        <v>4070</v>
      </c>
      <c r="L1476" s="1">
        <v>2.40766246709051E-3</v>
      </c>
      <c r="N1476" s="4" t="s">
        <v>5023</v>
      </c>
      <c r="O1476" s="1">
        <v>2.5154669086245702E-3</v>
      </c>
      <c r="Q1476" s="4" t="s">
        <v>3345</v>
      </c>
      <c r="R1476" s="1">
        <v>2.5196274999601501E-3</v>
      </c>
      <c r="T1476" s="4" t="s">
        <v>5619</v>
      </c>
      <c r="U1476" s="1">
        <v>2.3422877528860402E-3</v>
      </c>
      <c r="W1476" s="4" t="s">
        <v>5620</v>
      </c>
      <c r="X1476" s="1">
        <v>2.2704295214016402E-3</v>
      </c>
      <c r="Z1476" s="4" t="s">
        <v>5621</v>
      </c>
      <c r="AA1476" s="1">
        <v>1.78836367332807E-3</v>
      </c>
      <c r="AC1476" s="4" t="s">
        <v>4339</v>
      </c>
      <c r="AD1476" s="1">
        <v>1.7534815868018899E-3</v>
      </c>
      <c r="AF1476" s="4" t="s">
        <v>806</v>
      </c>
      <c r="AG1476" s="1">
        <v>2.9935018623428399E-3</v>
      </c>
      <c r="AI1476" s="4" t="s">
        <v>5622</v>
      </c>
      <c r="AJ1476" s="1">
        <v>2.03034565500402E-3</v>
      </c>
    </row>
    <row r="1477" spans="1:36" x14ac:dyDescent="0.2">
      <c r="A1477">
        <v>1476</v>
      </c>
      <c r="B1477" s="4" t="s">
        <v>3111</v>
      </c>
      <c r="C1477" s="1">
        <v>2.2325712208504898E-3</v>
      </c>
      <c r="E1477" s="4" t="s">
        <v>5623</v>
      </c>
      <c r="F1477" s="1">
        <v>2.18392176213423E-3</v>
      </c>
      <c r="H1477" s="4" t="s">
        <v>5675</v>
      </c>
      <c r="I1477" s="1">
        <v>1.80383762001193E-3</v>
      </c>
      <c r="K1477" s="4" t="s">
        <v>4889</v>
      </c>
      <c r="L1477" s="1">
        <v>2.3871409603511201E-3</v>
      </c>
      <c r="N1477" s="4" t="s">
        <v>3391</v>
      </c>
      <c r="O1477" s="1">
        <v>2.5154669086245702E-3</v>
      </c>
      <c r="Q1477" s="4" t="s">
        <v>4143</v>
      </c>
      <c r="R1477" s="1">
        <v>2.5196274999601501E-3</v>
      </c>
      <c r="T1477" s="4" t="s">
        <v>5625</v>
      </c>
      <c r="U1477" s="1">
        <v>2.3422877528860402E-3</v>
      </c>
      <c r="W1477" s="4" t="s">
        <v>5626</v>
      </c>
      <c r="X1477" s="1">
        <v>2.2704295214016402E-3</v>
      </c>
      <c r="Z1477" s="4" t="s">
        <v>2421</v>
      </c>
      <c r="AA1477" s="1">
        <v>1.77084749195041E-3</v>
      </c>
      <c r="AC1477" s="4" t="s">
        <v>2687</v>
      </c>
      <c r="AD1477" s="1">
        <v>1.7534815868018899E-3</v>
      </c>
      <c r="AF1477" s="4" t="s">
        <v>915</v>
      </c>
      <c r="AG1477" s="1">
        <v>2.9935018623428399E-3</v>
      </c>
      <c r="AI1477" s="4" t="s">
        <v>5627</v>
      </c>
      <c r="AJ1477" s="1">
        <v>2.03034565500402E-3</v>
      </c>
    </row>
    <row r="1478" spans="1:36" x14ac:dyDescent="0.2">
      <c r="A1478">
        <v>1477</v>
      </c>
      <c r="B1478" s="4" t="s">
        <v>1947</v>
      </c>
      <c r="C1478" s="1">
        <v>2.2325712208504898E-3</v>
      </c>
      <c r="E1478" s="4" t="s">
        <v>5628</v>
      </c>
      <c r="F1478" s="1">
        <v>2.18392176213423E-3</v>
      </c>
      <c r="H1478" s="4" t="s">
        <v>5682</v>
      </c>
      <c r="I1478" s="1">
        <v>1.80383762001193E-3</v>
      </c>
      <c r="K1478" s="4" t="s">
        <v>1752</v>
      </c>
      <c r="L1478" s="1">
        <v>2.3871409603511201E-3</v>
      </c>
      <c r="N1478" s="4" t="s">
        <v>4610</v>
      </c>
      <c r="O1478" s="1">
        <v>2.5154669086245702E-3</v>
      </c>
      <c r="Q1478" s="4" t="s">
        <v>1808</v>
      </c>
      <c r="R1478" s="1">
        <v>2.5196274999601501E-3</v>
      </c>
      <c r="T1478" s="4" t="s">
        <v>5629</v>
      </c>
      <c r="U1478" s="1">
        <v>2.3422877528860402E-3</v>
      </c>
      <c r="W1478" s="4" t="s">
        <v>5630</v>
      </c>
      <c r="X1478" s="1">
        <v>2.2704295214016402E-3</v>
      </c>
      <c r="Z1478" s="4" t="s">
        <v>1597</v>
      </c>
      <c r="AA1478" s="1">
        <v>1.77084749195041E-3</v>
      </c>
      <c r="AC1478" s="4" t="s">
        <v>2741</v>
      </c>
      <c r="AD1478" s="1">
        <v>1.7534815868018899E-3</v>
      </c>
      <c r="AF1478" s="4" t="s">
        <v>5631</v>
      </c>
      <c r="AG1478" s="1">
        <v>2.9935018623428399E-3</v>
      </c>
      <c r="AI1478" s="4" t="s">
        <v>5632</v>
      </c>
      <c r="AJ1478" s="1">
        <v>2.03034565500402E-3</v>
      </c>
    </row>
    <row r="1479" spans="1:36" x14ac:dyDescent="0.2">
      <c r="A1479">
        <v>1478</v>
      </c>
      <c r="B1479" s="4" t="s">
        <v>2988</v>
      </c>
      <c r="C1479" s="1">
        <v>2.23183009129977E-3</v>
      </c>
      <c r="E1479" s="4" t="s">
        <v>5633</v>
      </c>
      <c r="F1479" s="1">
        <v>2.18392176213423E-3</v>
      </c>
      <c r="H1479" s="4" t="s">
        <v>2555</v>
      </c>
      <c r="I1479" s="1">
        <v>1.78846276311989E-3</v>
      </c>
      <c r="K1479" s="4" t="s">
        <v>4363</v>
      </c>
      <c r="L1479" s="1">
        <v>2.3871409603511201E-3</v>
      </c>
      <c r="N1479" s="4" t="s">
        <v>5635</v>
      </c>
      <c r="O1479" s="1">
        <v>2.48075759921972E-3</v>
      </c>
      <c r="Q1479" s="4" t="s">
        <v>465</v>
      </c>
      <c r="R1479" s="1">
        <v>2.5196274999601501E-3</v>
      </c>
      <c r="T1479" s="4" t="s">
        <v>2378</v>
      </c>
      <c r="U1479" s="1">
        <v>2.3422877528860402E-3</v>
      </c>
      <c r="W1479" s="4" t="s">
        <v>5636</v>
      </c>
      <c r="X1479" s="1">
        <v>2.2704295214016402E-3</v>
      </c>
      <c r="Z1479" s="4" t="s">
        <v>3150</v>
      </c>
      <c r="AA1479" s="1">
        <v>1.77084749195041E-3</v>
      </c>
      <c r="AC1479" s="4" t="s">
        <v>3706</v>
      </c>
      <c r="AD1479" s="1">
        <v>1.7534815868018899E-3</v>
      </c>
      <c r="AF1479" s="4" t="s">
        <v>5637</v>
      </c>
      <c r="AG1479" s="1">
        <v>2.9935018623428399E-3</v>
      </c>
      <c r="AI1479" s="4" t="s">
        <v>5638</v>
      </c>
      <c r="AJ1479" s="1">
        <v>2.03034565500402E-3</v>
      </c>
    </row>
    <row r="1480" spans="1:36" x14ac:dyDescent="0.2">
      <c r="A1480">
        <v>1479</v>
      </c>
      <c r="B1480" s="4" t="s">
        <v>2677</v>
      </c>
      <c r="C1480" s="1">
        <v>2.23183009129977E-3</v>
      </c>
      <c r="E1480" s="4" t="s">
        <v>5639</v>
      </c>
      <c r="F1480" s="1">
        <v>2.18392176213423E-3</v>
      </c>
      <c r="H1480" s="4" t="s">
        <v>1985</v>
      </c>
      <c r="I1480" s="1">
        <v>1.78846276311989E-3</v>
      </c>
      <c r="K1480" s="4" t="s">
        <v>1920</v>
      </c>
      <c r="L1480" s="1">
        <v>2.3871409603511201E-3</v>
      </c>
      <c r="N1480" s="4" t="s">
        <v>5640</v>
      </c>
      <c r="O1480" s="1">
        <v>2.48075759921972E-3</v>
      </c>
      <c r="Q1480" s="4" t="s">
        <v>1661</v>
      </c>
      <c r="R1480" s="1">
        <v>2.5196274999601501E-3</v>
      </c>
      <c r="T1480" s="4" t="s">
        <v>5641</v>
      </c>
      <c r="U1480" s="1">
        <v>2.3422877528860402E-3</v>
      </c>
      <c r="W1480" s="4" t="s">
        <v>5642</v>
      </c>
      <c r="X1480" s="1">
        <v>2.2704295214016402E-3</v>
      </c>
      <c r="Z1480" s="4" t="s">
        <v>625</v>
      </c>
      <c r="AA1480" s="1">
        <v>1.77084749195041E-3</v>
      </c>
      <c r="AC1480" s="4" t="s">
        <v>2359</v>
      </c>
      <c r="AD1480" s="1">
        <v>1.7534815868018899E-3</v>
      </c>
      <c r="AF1480" s="4" t="s">
        <v>3433</v>
      </c>
      <c r="AG1480" s="1">
        <v>2.9935018623428399E-3</v>
      </c>
      <c r="AI1480" s="4" t="s">
        <v>5643</v>
      </c>
      <c r="AJ1480" s="1">
        <v>2.03034565500402E-3</v>
      </c>
    </row>
    <row r="1481" spans="1:36" x14ac:dyDescent="0.2">
      <c r="A1481">
        <v>1480</v>
      </c>
      <c r="B1481" s="4" t="s">
        <v>1881</v>
      </c>
      <c r="C1481" s="1">
        <v>2.23183009129977E-3</v>
      </c>
      <c r="E1481" s="4" t="s">
        <v>5644</v>
      </c>
      <c r="F1481" s="1">
        <v>2.18392176213423E-3</v>
      </c>
      <c r="H1481" s="4" t="s">
        <v>1069</v>
      </c>
      <c r="I1481" s="1">
        <v>1.78846276311989E-3</v>
      </c>
      <c r="K1481" s="4" t="s">
        <v>2565</v>
      </c>
      <c r="L1481" s="1">
        <v>2.3871409603511201E-3</v>
      </c>
      <c r="N1481" s="4" t="s">
        <v>5645</v>
      </c>
      <c r="O1481" s="1">
        <v>2.48075759921972E-3</v>
      </c>
      <c r="Q1481" s="4" t="s">
        <v>1516</v>
      </c>
      <c r="R1481" s="1">
        <v>2.5196274999601501E-3</v>
      </c>
      <c r="T1481" s="4" t="s">
        <v>5320</v>
      </c>
      <c r="U1481" s="1">
        <v>2.3422877528860402E-3</v>
      </c>
      <c r="W1481" s="4" t="s">
        <v>5646</v>
      </c>
      <c r="X1481" s="1">
        <v>2.2704295214016402E-3</v>
      </c>
      <c r="Z1481" s="4" t="s">
        <v>1782</v>
      </c>
      <c r="AA1481" s="1">
        <v>1.77084749195041E-3</v>
      </c>
      <c r="AC1481" s="4" t="s">
        <v>1931</v>
      </c>
      <c r="AD1481" s="1">
        <v>1.7534815868018899E-3</v>
      </c>
      <c r="AF1481" s="4" t="s">
        <v>1498</v>
      </c>
      <c r="AG1481" s="1">
        <v>2.9935018623428399E-3</v>
      </c>
      <c r="AI1481" s="4" t="s">
        <v>5647</v>
      </c>
      <c r="AJ1481" s="1">
        <v>2.03034565500402E-3</v>
      </c>
    </row>
    <row r="1482" spans="1:36" x14ac:dyDescent="0.2">
      <c r="A1482">
        <v>1481</v>
      </c>
      <c r="B1482" s="4" t="s">
        <v>2164</v>
      </c>
      <c r="C1482" s="1">
        <v>2.23183009129977E-3</v>
      </c>
      <c r="E1482" s="4" t="s">
        <v>5648</v>
      </c>
      <c r="F1482" s="1">
        <v>2.18392176213423E-3</v>
      </c>
      <c r="H1482" s="4" t="s">
        <v>2301</v>
      </c>
      <c r="I1482" s="1">
        <v>1.78846276311989E-3</v>
      </c>
      <c r="K1482" s="4" t="s">
        <v>2094</v>
      </c>
      <c r="L1482" s="1">
        <v>2.3871409603511201E-3</v>
      </c>
      <c r="N1482" s="4" t="s">
        <v>5649</v>
      </c>
      <c r="O1482" s="1">
        <v>2.48075759921972E-3</v>
      </c>
      <c r="Q1482" s="4" t="s">
        <v>1466</v>
      </c>
      <c r="R1482" s="1">
        <v>2.5196274999601501E-3</v>
      </c>
      <c r="T1482" s="4" t="s">
        <v>4293</v>
      </c>
      <c r="U1482" s="1">
        <v>2.3422877528860402E-3</v>
      </c>
      <c r="W1482" s="4" t="s">
        <v>5650</v>
      </c>
      <c r="X1482" s="1">
        <v>2.2704295214016402E-3</v>
      </c>
      <c r="Z1482" s="4" t="s">
        <v>1600</v>
      </c>
      <c r="AA1482" s="1">
        <v>1.77084749195041E-3</v>
      </c>
      <c r="AC1482" s="4" t="s">
        <v>2544</v>
      </c>
      <c r="AD1482" s="1">
        <v>1.7534815868018899E-3</v>
      </c>
      <c r="AF1482" s="4" t="s">
        <v>4969</v>
      </c>
      <c r="AG1482" s="1">
        <v>2.9935018623428399E-3</v>
      </c>
      <c r="AI1482" s="4" t="s">
        <v>5651</v>
      </c>
      <c r="AJ1482" s="1">
        <v>2.03034565500402E-3</v>
      </c>
    </row>
    <row r="1483" spans="1:36" x14ac:dyDescent="0.2">
      <c r="A1483">
        <v>1482</v>
      </c>
      <c r="B1483" s="4" t="s">
        <v>2725</v>
      </c>
      <c r="C1483" s="1">
        <v>2.23183009129977E-3</v>
      </c>
      <c r="E1483" s="4" t="s">
        <v>5652</v>
      </c>
      <c r="F1483" s="1">
        <v>2.18392176213423E-3</v>
      </c>
      <c r="H1483" s="4" t="s">
        <v>2611</v>
      </c>
      <c r="I1483" s="1">
        <v>1.78846276311989E-3</v>
      </c>
      <c r="K1483" s="4" t="s">
        <v>5654</v>
      </c>
      <c r="L1483" s="1">
        <v>2.3871409603511201E-3</v>
      </c>
      <c r="N1483" s="4" t="s">
        <v>5655</v>
      </c>
      <c r="O1483" s="1">
        <v>2.48075759921972E-3</v>
      </c>
      <c r="Q1483" s="4" t="s">
        <v>1508</v>
      </c>
      <c r="R1483" s="1">
        <v>2.5196274999601501E-3</v>
      </c>
      <c r="T1483" s="4" t="s">
        <v>790</v>
      </c>
      <c r="U1483" s="1">
        <v>2.3422877528860402E-3</v>
      </c>
      <c r="W1483" s="4" t="s">
        <v>5656</v>
      </c>
      <c r="X1483" s="1">
        <v>2.2704295214016402E-3</v>
      </c>
      <c r="Z1483" s="4" t="s">
        <v>1865</v>
      </c>
      <c r="AA1483" s="1">
        <v>1.77084749195041E-3</v>
      </c>
      <c r="AC1483" s="4" t="s">
        <v>2156</v>
      </c>
      <c r="AD1483" s="1">
        <v>1.7534815868018899E-3</v>
      </c>
      <c r="AF1483" s="4" t="s">
        <v>4666</v>
      </c>
      <c r="AG1483" s="1">
        <v>2.9935018623428399E-3</v>
      </c>
      <c r="AI1483" s="4" t="s">
        <v>5657</v>
      </c>
      <c r="AJ1483" s="1">
        <v>2.03034565500402E-3</v>
      </c>
    </row>
    <row r="1484" spans="1:36" x14ac:dyDescent="0.2">
      <c r="A1484">
        <v>1483</v>
      </c>
      <c r="B1484" s="4" t="s">
        <v>1376</v>
      </c>
      <c r="C1484" s="1">
        <v>2.23183009129977E-3</v>
      </c>
      <c r="E1484" s="4" t="s">
        <v>5658</v>
      </c>
      <c r="F1484" s="1">
        <v>2.18392176213423E-3</v>
      </c>
      <c r="H1484" s="4" t="s">
        <v>1466</v>
      </c>
      <c r="I1484" s="1">
        <v>1.78846276311989E-3</v>
      </c>
      <c r="K1484" s="4" t="s">
        <v>4124</v>
      </c>
      <c r="L1484" s="1">
        <v>2.3871409603511201E-3</v>
      </c>
      <c r="N1484" s="4" t="s">
        <v>4055</v>
      </c>
      <c r="O1484" s="1">
        <v>2.48075759921972E-3</v>
      </c>
      <c r="Q1484" s="4" t="s">
        <v>2838</v>
      </c>
      <c r="R1484" s="1">
        <v>2.5196274999601501E-3</v>
      </c>
      <c r="T1484" s="4" t="s">
        <v>4312</v>
      </c>
      <c r="U1484" s="1">
        <v>2.3422877528860402E-3</v>
      </c>
      <c r="W1484" s="4" t="s">
        <v>5660</v>
      </c>
      <c r="X1484" s="1">
        <v>2.2704295214016402E-3</v>
      </c>
      <c r="Z1484" s="4" t="s">
        <v>1820</v>
      </c>
      <c r="AA1484" s="1">
        <v>1.77084749195041E-3</v>
      </c>
      <c r="AC1484" s="4" t="s">
        <v>2821</v>
      </c>
      <c r="AD1484" s="1">
        <v>1.7534815868018899E-3</v>
      </c>
      <c r="AF1484" s="4" t="s">
        <v>5661</v>
      </c>
      <c r="AG1484" s="1">
        <v>2.9935018623428399E-3</v>
      </c>
      <c r="AI1484" s="4" t="s">
        <v>5662</v>
      </c>
      <c r="AJ1484" s="1">
        <v>2.03034565500402E-3</v>
      </c>
    </row>
    <row r="1485" spans="1:36" x14ac:dyDescent="0.2">
      <c r="A1485">
        <v>1484</v>
      </c>
      <c r="B1485" s="4" t="s">
        <v>5663</v>
      </c>
      <c r="C1485" s="1">
        <v>2.2228058420095502E-3</v>
      </c>
      <c r="E1485" s="4" t="s">
        <v>5664</v>
      </c>
      <c r="F1485" s="1">
        <v>2.18392176213423E-3</v>
      </c>
      <c r="H1485" s="4" t="s">
        <v>3064</v>
      </c>
      <c r="I1485" s="1">
        <v>1.78846276311989E-3</v>
      </c>
      <c r="K1485" s="4" t="s">
        <v>884</v>
      </c>
      <c r="L1485" s="1">
        <v>2.3871409603511201E-3</v>
      </c>
      <c r="N1485" s="4" t="s">
        <v>5666</v>
      </c>
      <c r="O1485" s="1">
        <v>2.48075759921972E-3</v>
      </c>
      <c r="Q1485" s="4" t="s">
        <v>5240</v>
      </c>
      <c r="R1485" s="1">
        <v>2.5196274999601501E-3</v>
      </c>
      <c r="T1485" s="4" t="s">
        <v>5462</v>
      </c>
      <c r="U1485" s="1">
        <v>2.3422877528860402E-3</v>
      </c>
      <c r="W1485" s="4" t="s">
        <v>5667</v>
      </c>
      <c r="X1485" s="1">
        <v>2.2704295214016402E-3</v>
      </c>
      <c r="Z1485" s="4" t="s">
        <v>672</v>
      </c>
      <c r="AA1485" s="1">
        <v>1.77084749195041E-3</v>
      </c>
      <c r="AC1485" s="4" t="s">
        <v>3148</v>
      </c>
      <c r="AD1485" s="1">
        <v>1.7534815868018899E-3</v>
      </c>
      <c r="AF1485" s="4" t="s">
        <v>4214</v>
      </c>
      <c r="AG1485" s="1">
        <v>2.9935018623428399E-3</v>
      </c>
      <c r="AI1485" s="4" t="s">
        <v>5668</v>
      </c>
      <c r="AJ1485" s="1">
        <v>2.03034565500402E-3</v>
      </c>
    </row>
    <row r="1486" spans="1:36" x14ac:dyDescent="0.2">
      <c r="A1486">
        <v>1485</v>
      </c>
      <c r="B1486" s="4" t="s">
        <v>1254</v>
      </c>
      <c r="C1486" s="1">
        <v>2.2228058420095502E-3</v>
      </c>
      <c r="E1486" s="4" t="s">
        <v>5669</v>
      </c>
      <c r="F1486" s="1">
        <v>2.18392176213423E-3</v>
      </c>
      <c r="H1486" s="4" t="s">
        <v>1057</v>
      </c>
      <c r="I1486" s="1">
        <v>1.78846276311989E-3</v>
      </c>
      <c r="K1486" s="4" t="s">
        <v>4116</v>
      </c>
      <c r="L1486" s="1">
        <v>2.3871409603511201E-3</v>
      </c>
      <c r="N1486" s="4" t="s">
        <v>5671</v>
      </c>
      <c r="O1486" s="1">
        <v>2.48075759921972E-3</v>
      </c>
      <c r="Q1486" s="4" t="s">
        <v>2210</v>
      </c>
      <c r="R1486" s="1">
        <v>2.5196274999601501E-3</v>
      </c>
      <c r="T1486" s="4" t="s">
        <v>3170</v>
      </c>
      <c r="U1486" s="1">
        <v>2.3422877528860402E-3</v>
      </c>
      <c r="W1486" s="4" t="s">
        <v>5672</v>
      </c>
      <c r="X1486" s="1">
        <v>2.2704295214016402E-3</v>
      </c>
      <c r="Z1486" s="4" t="s">
        <v>1915</v>
      </c>
      <c r="AA1486" s="1">
        <v>1.77084749195041E-3</v>
      </c>
      <c r="AC1486" s="4" t="s">
        <v>1090</v>
      </c>
      <c r="AD1486" s="1">
        <v>1.7534815868018899E-3</v>
      </c>
      <c r="AF1486" s="4" t="s">
        <v>4187</v>
      </c>
      <c r="AG1486" s="1">
        <v>2.9935018623428399E-3</v>
      </c>
      <c r="AI1486" s="4" t="s">
        <v>5673</v>
      </c>
      <c r="AJ1486" s="1">
        <v>2.03034565500402E-3</v>
      </c>
    </row>
    <row r="1487" spans="1:36" x14ac:dyDescent="0.2">
      <c r="A1487">
        <v>1486</v>
      </c>
      <c r="B1487" s="4" t="s">
        <v>760</v>
      </c>
      <c r="C1487" s="1">
        <v>2.2228058420095502E-3</v>
      </c>
      <c r="E1487" s="4" t="s">
        <v>5674</v>
      </c>
      <c r="F1487" s="1">
        <v>2.18392176213423E-3</v>
      </c>
      <c r="H1487" s="4" t="s">
        <v>53</v>
      </c>
      <c r="I1487" s="1">
        <v>1.78846276311989E-3</v>
      </c>
      <c r="K1487" s="4" t="s">
        <v>1781</v>
      </c>
      <c r="L1487" s="1">
        <v>2.3871409603511201E-3</v>
      </c>
      <c r="N1487" s="4" t="s">
        <v>5676</v>
      </c>
      <c r="O1487" s="1">
        <v>2.48075759921972E-3</v>
      </c>
      <c r="Q1487" s="4" t="s">
        <v>5677</v>
      </c>
      <c r="R1487" s="1">
        <v>2.5196274999601501E-3</v>
      </c>
      <c r="T1487" s="4" t="s">
        <v>5678</v>
      </c>
      <c r="U1487" s="1">
        <v>2.3422877528860402E-3</v>
      </c>
      <c r="W1487" s="4" t="s">
        <v>5679</v>
      </c>
      <c r="X1487" s="1">
        <v>2.2704295214016402E-3</v>
      </c>
      <c r="Z1487" s="4" t="s">
        <v>2544</v>
      </c>
      <c r="AA1487" s="1">
        <v>1.77084749195041E-3</v>
      </c>
      <c r="AC1487" s="4" t="s">
        <v>1339</v>
      </c>
      <c r="AD1487" s="1">
        <v>1.7534815868018899E-3</v>
      </c>
      <c r="AF1487" s="4" t="s">
        <v>2129</v>
      </c>
      <c r="AG1487" s="1">
        <v>2.8577534268800502E-3</v>
      </c>
      <c r="AI1487" s="4" t="s">
        <v>5680</v>
      </c>
      <c r="AJ1487" s="1">
        <v>2.03034565500402E-3</v>
      </c>
    </row>
    <row r="1488" spans="1:36" x14ac:dyDescent="0.2">
      <c r="A1488">
        <v>1487</v>
      </c>
      <c r="B1488" s="4" t="s">
        <v>73</v>
      </c>
      <c r="C1488" s="1">
        <v>2.2038599450282799E-3</v>
      </c>
      <c r="E1488" s="4" t="s">
        <v>5681</v>
      </c>
      <c r="F1488" s="1">
        <v>2.18392176213423E-3</v>
      </c>
      <c r="H1488" s="4" t="s">
        <v>1195</v>
      </c>
      <c r="I1488" s="1">
        <v>1.78846276311989E-3</v>
      </c>
      <c r="K1488" s="4" t="s">
        <v>2950</v>
      </c>
      <c r="L1488" s="1">
        <v>2.3871409603511201E-3</v>
      </c>
      <c r="N1488" s="4" t="s">
        <v>1988</v>
      </c>
      <c r="O1488" s="1">
        <v>2.48075759921972E-3</v>
      </c>
      <c r="Q1488" s="4" t="s">
        <v>1463</v>
      </c>
      <c r="R1488" s="1">
        <v>2.5196274999601501E-3</v>
      </c>
      <c r="T1488" s="4" t="s">
        <v>2678</v>
      </c>
      <c r="U1488" s="1">
        <v>2.3422877528860402E-3</v>
      </c>
      <c r="W1488" s="4" t="s">
        <v>5683</v>
      </c>
      <c r="X1488" s="1">
        <v>2.2704295214016402E-3</v>
      </c>
      <c r="Z1488" s="4" t="s">
        <v>879</v>
      </c>
      <c r="AA1488" s="1">
        <v>1.77084749195041E-3</v>
      </c>
      <c r="AC1488" s="4" t="s">
        <v>1583</v>
      </c>
      <c r="AD1488" s="1">
        <v>1.7534815868018899E-3</v>
      </c>
      <c r="AF1488" s="4" t="s">
        <v>4940</v>
      </c>
      <c r="AG1488" s="1">
        <v>2.8577534268800502E-3</v>
      </c>
      <c r="AI1488" s="4" t="s">
        <v>5684</v>
      </c>
      <c r="AJ1488" s="1">
        <v>2.03034565500402E-3</v>
      </c>
    </row>
    <row r="1489" spans="1:36" x14ac:dyDescent="0.2">
      <c r="A1489">
        <v>1488</v>
      </c>
      <c r="B1489" s="4" t="s">
        <v>1871</v>
      </c>
      <c r="C1489" s="1">
        <v>2.2038599450282799E-3</v>
      </c>
      <c r="E1489" s="4" t="s">
        <v>5685</v>
      </c>
      <c r="F1489" s="1">
        <v>2.18392176213423E-3</v>
      </c>
      <c r="H1489" s="4" t="s">
        <v>4938</v>
      </c>
      <c r="I1489" s="1">
        <v>1.78846276311989E-3</v>
      </c>
      <c r="K1489" s="4" t="s">
        <v>1311</v>
      </c>
      <c r="L1489" s="1">
        <v>2.3871409603511201E-3</v>
      </c>
      <c r="N1489" s="4" t="s">
        <v>5686</v>
      </c>
      <c r="O1489" s="1">
        <v>2.48075759921972E-3</v>
      </c>
      <c r="Q1489" s="4" t="s">
        <v>3168</v>
      </c>
      <c r="R1489" s="1">
        <v>2.5196274999601501E-3</v>
      </c>
      <c r="T1489" s="4" t="s">
        <v>5029</v>
      </c>
      <c r="U1489" s="1">
        <v>2.3422877528860402E-3</v>
      </c>
      <c r="W1489" s="4" t="s">
        <v>5687</v>
      </c>
      <c r="X1489" s="1">
        <v>2.2704295214016402E-3</v>
      </c>
      <c r="Z1489" s="4" t="s">
        <v>5414</v>
      </c>
      <c r="AA1489" s="1">
        <v>1.77084749195041E-3</v>
      </c>
      <c r="AC1489" s="4" t="s">
        <v>566</v>
      </c>
      <c r="AD1489" s="1">
        <v>1.7534815868018899E-3</v>
      </c>
      <c r="AF1489" s="4" t="s">
        <v>4432</v>
      </c>
      <c r="AG1489" s="1">
        <v>2.8577534268800502E-3</v>
      </c>
      <c r="AI1489" s="4" t="s">
        <v>5688</v>
      </c>
      <c r="AJ1489" s="1">
        <v>2.03034565500402E-3</v>
      </c>
    </row>
    <row r="1490" spans="1:36" x14ac:dyDescent="0.2">
      <c r="A1490">
        <v>1489</v>
      </c>
      <c r="B1490" s="4" t="s">
        <v>5689</v>
      </c>
      <c r="C1490" s="1">
        <v>2.2038599450282799E-3</v>
      </c>
      <c r="E1490" s="4" t="s">
        <v>5690</v>
      </c>
      <c r="F1490" s="1">
        <v>2.18392176213423E-3</v>
      </c>
      <c r="H1490" s="4" t="s">
        <v>4697</v>
      </c>
      <c r="I1490" s="1">
        <v>1.76175482572022E-3</v>
      </c>
      <c r="K1490" s="4" t="s">
        <v>5691</v>
      </c>
      <c r="L1490" s="1">
        <v>2.3871409603511201E-3</v>
      </c>
      <c r="N1490" s="4" t="s">
        <v>5692</v>
      </c>
      <c r="O1490" s="1">
        <v>2.48075759921972E-3</v>
      </c>
      <c r="Q1490" s="4" t="s">
        <v>2522</v>
      </c>
      <c r="R1490" s="1">
        <v>2.5196274999601501E-3</v>
      </c>
      <c r="T1490" s="4" t="s">
        <v>5693</v>
      </c>
      <c r="U1490" s="1">
        <v>2.3422877528860402E-3</v>
      </c>
      <c r="W1490" s="4" t="s">
        <v>5694</v>
      </c>
      <c r="X1490" s="1">
        <v>2.2704295214016402E-3</v>
      </c>
      <c r="Z1490" s="4" t="s">
        <v>1730</v>
      </c>
      <c r="AA1490" s="1">
        <v>1.77084749195041E-3</v>
      </c>
      <c r="AC1490" s="4" t="s">
        <v>1972</v>
      </c>
      <c r="AD1490" s="1">
        <v>1.7534815868018899E-3</v>
      </c>
      <c r="AF1490" s="4" t="s">
        <v>5695</v>
      </c>
      <c r="AG1490" s="1">
        <v>2.8577534268800502E-3</v>
      </c>
      <c r="AI1490" s="4" t="s">
        <v>5696</v>
      </c>
      <c r="AJ1490" s="1">
        <v>2.03034565500402E-3</v>
      </c>
    </row>
    <row r="1491" spans="1:36" x14ac:dyDescent="0.2">
      <c r="A1491">
        <v>1490</v>
      </c>
      <c r="B1491" s="4" t="s">
        <v>3974</v>
      </c>
      <c r="C1491" s="1">
        <v>2.2038599450282799E-3</v>
      </c>
      <c r="E1491" s="4" t="s">
        <v>5697</v>
      </c>
      <c r="F1491" s="1">
        <v>2.18392176213423E-3</v>
      </c>
      <c r="H1491" s="4" t="s">
        <v>5740</v>
      </c>
      <c r="I1491" s="1">
        <v>1.76175482572022E-3</v>
      </c>
      <c r="K1491" s="4" t="s">
        <v>1010</v>
      </c>
      <c r="L1491" s="1">
        <v>2.3871409603511201E-3</v>
      </c>
      <c r="N1491" s="4" t="s">
        <v>5698</v>
      </c>
      <c r="O1491" s="1">
        <v>2.48075759921972E-3</v>
      </c>
      <c r="Q1491" s="4" t="s">
        <v>1238</v>
      </c>
      <c r="R1491" s="1">
        <v>2.5196274999601501E-3</v>
      </c>
      <c r="T1491" s="4" t="s">
        <v>1939</v>
      </c>
      <c r="U1491" s="1">
        <v>2.3422877528860402E-3</v>
      </c>
      <c r="W1491" s="4" t="s">
        <v>5699</v>
      </c>
      <c r="X1491" s="1">
        <v>2.2704295214016402E-3</v>
      </c>
      <c r="Z1491" s="4" t="s">
        <v>2253</v>
      </c>
      <c r="AA1491" s="1">
        <v>1.77084749195041E-3</v>
      </c>
      <c r="AC1491" s="4" t="s">
        <v>2977</v>
      </c>
      <c r="AD1491" s="1">
        <v>1.7534815868018899E-3</v>
      </c>
      <c r="AF1491" s="4" t="s">
        <v>395</v>
      </c>
      <c r="AG1491" s="1">
        <v>2.8577534268800502E-3</v>
      </c>
      <c r="AI1491" s="4" t="s">
        <v>5700</v>
      </c>
      <c r="AJ1491" s="1">
        <v>2.03034565500402E-3</v>
      </c>
    </row>
    <row r="1492" spans="1:36" x14ac:dyDescent="0.2">
      <c r="A1492">
        <v>1491</v>
      </c>
      <c r="B1492" s="4" t="s">
        <v>5240</v>
      </c>
      <c r="C1492" s="1">
        <v>2.2038599450282799E-3</v>
      </c>
      <c r="E1492" s="4" t="s">
        <v>5701</v>
      </c>
      <c r="F1492" s="1">
        <v>2.18392176213423E-3</v>
      </c>
      <c r="H1492" s="4" t="s">
        <v>2933</v>
      </c>
      <c r="I1492" s="1">
        <v>1.76175482572022E-3</v>
      </c>
      <c r="K1492" s="4" t="s">
        <v>3328</v>
      </c>
      <c r="L1492" s="1">
        <v>2.3871409603511201E-3</v>
      </c>
      <c r="N1492" s="4" t="s">
        <v>5702</v>
      </c>
      <c r="O1492" s="1">
        <v>2.48075759921972E-3</v>
      </c>
      <c r="Q1492" s="4" t="s">
        <v>3594</v>
      </c>
      <c r="R1492" s="1">
        <v>2.5196274999601501E-3</v>
      </c>
      <c r="T1492" s="4" t="s">
        <v>5703</v>
      </c>
      <c r="U1492" s="1">
        <v>2.31252763852305E-3</v>
      </c>
      <c r="W1492" s="4" t="s">
        <v>5704</v>
      </c>
      <c r="X1492" s="1">
        <v>2.2704295214016402E-3</v>
      </c>
      <c r="Z1492" s="4" t="s">
        <v>4523</v>
      </c>
      <c r="AA1492" s="1">
        <v>1.77084749195041E-3</v>
      </c>
      <c r="AC1492" s="4" t="s">
        <v>5705</v>
      </c>
      <c r="AD1492" s="1">
        <v>1.7534815868018899E-3</v>
      </c>
      <c r="AF1492" s="4" t="s">
        <v>5090</v>
      </c>
      <c r="AG1492" s="1">
        <v>2.8577534268800502E-3</v>
      </c>
      <c r="AI1492" s="4" t="s">
        <v>5706</v>
      </c>
      <c r="AJ1492" s="1">
        <v>2.03034565500402E-3</v>
      </c>
    </row>
    <row r="1493" spans="1:36" x14ac:dyDescent="0.2">
      <c r="A1493">
        <v>1492</v>
      </c>
      <c r="B1493" s="4" t="s">
        <v>5707</v>
      </c>
      <c r="C1493" s="1">
        <v>2.1974998336008601E-3</v>
      </c>
      <c r="E1493" s="4" t="s">
        <v>5708</v>
      </c>
      <c r="F1493" s="1">
        <v>2.18392176213423E-3</v>
      </c>
      <c r="H1493" s="4" t="s">
        <v>2721</v>
      </c>
      <c r="I1493" s="1">
        <v>1.76175482572022E-3</v>
      </c>
      <c r="K1493" s="4" t="s">
        <v>3168</v>
      </c>
      <c r="L1493" s="1">
        <v>2.3871409603511201E-3</v>
      </c>
      <c r="N1493" s="4" t="s">
        <v>3989</v>
      </c>
      <c r="O1493" s="1">
        <v>2.4596130723240099E-3</v>
      </c>
      <c r="Q1493" s="4" t="s">
        <v>3626</v>
      </c>
      <c r="R1493" s="1">
        <v>2.5196274999601501E-3</v>
      </c>
      <c r="T1493" s="4" t="s">
        <v>5709</v>
      </c>
      <c r="U1493" s="1">
        <v>2.31252763852305E-3</v>
      </c>
      <c r="W1493" s="4" t="s">
        <v>5710</v>
      </c>
      <c r="X1493" s="1">
        <v>2.2704295214016402E-3</v>
      </c>
      <c r="Z1493" s="4" t="s">
        <v>938</v>
      </c>
      <c r="AA1493" s="1">
        <v>1.77084749195041E-3</v>
      </c>
      <c r="AC1493" s="4" t="s">
        <v>5711</v>
      </c>
      <c r="AD1493" s="1">
        <v>1.7534815868018899E-3</v>
      </c>
      <c r="AF1493" s="4" t="s">
        <v>4812</v>
      </c>
      <c r="AG1493" s="1">
        <v>2.8577534268800502E-3</v>
      </c>
      <c r="AI1493" s="4" t="s">
        <v>5712</v>
      </c>
      <c r="AJ1493" s="1">
        <v>2.03034565500402E-3</v>
      </c>
    </row>
    <row r="1494" spans="1:36" x14ac:dyDescent="0.2">
      <c r="A1494">
        <v>1493</v>
      </c>
      <c r="B1494" s="4" t="s">
        <v>5713</v>
      </c>
      <c r="C1494" s="1">
        <v>2.1974998336008601E-3</v>
      </c>
      <c r="E1494" s="4" t="s">
        <v>5714</v>
      </c>
      <c r="F1494" s="1">
        <v>2.18392176213423E-3</v>
      </c>
      <c r="H1494" s="4" t="s">
        <v>2121</v>
      </c>
      <c r="I1494" s="1">
        <v>1.76175482572022E-3</v>
      </c>
      <c r="K1494" s="4" t="s">
        <v>1135</v>
      </c>
      <c r="L1494" s="1">
        <v>2.3871409603511201E-3</v>
      </c>
      <c r="N1494" s="4" t="s">
        <v>866</v>
      </c>
      <c r="O1494" s="1">
        <v>2.4596130723240099E-3</v>
      </c>
      <c r="Q1494" s="4" t="s">
        <v>2558</v>
      </c>
      <c r="R1494" s="1">
        <v>2.5196274999601501E-3</v>
      </c>
      <c r="T1494" s="4" t="s">
        <v>5715</v>
      </c>
      <c r="U1494" s="1">
        <v>2.31252763852305E-3</v>
      </c>
      <c r="W1494" s="4" t="s">
        <v>5716</v>
      </c>
      <c r="X1494" s="1">
        <v>2.2704295214016402E-3</v>
      </c>
      <c r="Z1494" s="4" t="s">
        <v>2640</v>
      </c>
      <c r="AA1494" s="1">
        <v>1.77084749195041E-3</v>
      </c>
      <c r="AC1494" s="4" t="s">
        <v>988</v>
      </c>
      <c r="AD1494" s="1">
        <v>1.7534815868018899E-3</v>
      </c>
      <c r="AF1494" s="4" t="s">
        <v>4944</v>
      </c>
      <c r="AG1494" s="1">
        <v>2.8577534268800502E-3</v>
      </c>
      <c r="AI1494" s="4" t="s">
        <v>5717</v>
      </c>
      <c r="AJ1494" s="1">
        <v>2.03034565500402E-3</v>
      </c>
    </row>
    <row r="1495" spans="1:36" x14ac:dyDescent="0.2">
      <c r="A1495">
        <v>1494</v>
      </c>
      <c r="B1495" s="4" t="s">
        <v>192</v>
      </c>
      <c r="C1495" s="1">
        <v>2.1803780863571798E-3</v>
      </c>
      <c r="E1495" s="4" t="s">
        <v>5718</v>
      </c>
      <c r="F1495" s="1">
        <v>2.18392176213423E-3</v>
      </c>
      <c r="H1495" s="4" t="s">
        <v>2386</v>
      </c>
      <c r="I1495" s="1">
        <v>1.76175482572022E-3</v>
      </c>
      <c r="K1495" s="4" t="s">
        <v>3263</v>
      </c>
      <c r="L1495" s="1">
        <v>2.3871409603511201E-3</v>
      </c>
      <c r="N1495" s="4" t="s">
        <v>3350</v>
      </c>
      <c r="O1495" s="1">
        <v>2.4596130723240099E-3</v>
      </c>
      <c r="Q1495" s="4" t="s">
        <v>841</v>
      </c>
      <c r="R1495" s="1">
        <v>2.5196274999601501E-3</v>
      </c>
      <c r="T1495" s="4" t="s">
        <v>3955</v>
      </c>
      <c r="U1495" s="1">
        <v>2.31252763852305E-3</v>
      </c>
      <c r="W1495" s="4" t="s">
        <v>5719</v>
      </c>
      <c r="X1495" s="1">
        <v>2.2704295214016402E-3</v>
      </c>
      <c r="Z1495" s="4" t="s">
        <v>2187</v>
      </c>
      <c r="AA1495" s="1">
        <v>1.77084749195041E-3</v>
      </c>
      <c r="AC1495" s="4" t="s">
        <v>167</v>
      </c>
      <c r="AD1495" s="1">
        <v>1.7534815868018899E-3</v>
      </c>
      <c r="AF1495" s="4" t="s">
        <v>4949</v>
      </c>
      <c r="AG1495" s="1">
        <v>2.8577534268800502E-3</v>
      </c>
      <c r="AI1495" s="4" t="s">
        <v>5720</v>
      </c>
      <c r="AJ1495" s="1">
        <v>2.03034565500402E-3</v>
      </c>
    </row>
    <row r="1496" spans="1:36" x14ac:dyDescent="0.2">
      <c r="A1496">
        <v>1495</v>
      </c>
      <c r="B1496" s="4" t="s">
        <v>2254</v>
      </c>
      <c r="C1496" s="1">
        <v>2.1803780863571798E-3</v>
      </c>
      <c r="E1496" s="4" t="s">
        <v>5721</v>
      </c>
      <c r="F1496" s="1">
        <v>2.18392176213423E-3</v>
      </c>
      <c r="H1496" s="4" t="s">
        <v>2354</v>
      </c>
      <c r="I1496" s="1">
        <v>1.76175482572022E-3</v>
      </c>
      <c r="K1496" s="4" t="s">
        <v>2220</v>
      </c>
      <c r="L1496" s="1">
        <v>2.3871409603511201E-3</v>
      </c>
      <c r="N1496" s="4" t="s">
        <v>5722</v>
      </c>
      <c r="O1496" s="1">
        <v>2.4596130723240099E-3</v>
      </c>
      <c r="Q1496" s="4" t="s">
        <v>1720</v>
      </c>
      <c r="R1496" s="1">
        <v>2.5196274999601501E-3</v>
      </c>
      <c r="T1496" s="4" t="s">
        <v>5723</v>
      </c>
      <c r="U1496" s="1">
        <v>2.31252763852305E-3</v>
      </c>
      <c r="W1496" s="4" t="s">
        <v>5724</v>
      </c>
      <c r="X1496" s="1">
        <v>2.2704295214016402E-3</v>
      </c>
      <c r="Z1496" s="4" t="s">
        <v>3102</v>
      </c>
      <c r="AA1496" s="1">
        <v>1.77084749195041E-3</v>
      </c>
      <c r="AC1496" s="4" t="s">
        <v>2549</v>
      </c>
      <c r="AD1496" s="1">
        <v>1.7534815868018899E-3</v>
      </c>
      <c r="AF1496" s="4" t="s">
        <v>1198</v>
      </c>
      <c r="AG1496" s="1">
        <v>2.8577534268800502E-3</v>
      </c>
      <c r="AI1496" s="4" t="s">
        <v>5725</v>
      </c>
      <c r="AJ1496" s="1">
        <v>2.03034565500402E-3</v>
      </c>
    </row>
    <row r="1497" spans="1:36" x14ac:dyDescent="0.2">
      <c r="A1497">
        <v>1496</v>
      </c>
      <c r="B1497" s="4" t="s">
        <v>1526</v>
      </c>
      <c r="C1497" s="1">
        <v>2.1786921147091401E-3</v>
      </c>
      <c r="E1497" s="4" t="s">
        <v>1153</v>
      </c>
      <c r="F1497" s="1">
        <v>2.1575346750311599E-3</v>
      </c>
      <c r="H1497" s="4" t="s">
        <v>4970</v>
      </c>
      <c r="I1497" s="1">
        <v>1.73929186533442E-3</v>
      </c>
      <c r="K1497" s="4" t="s">
        <v>3934</v>
      </c>
      <c r="L1497" s="1">
        <v>2.3871409603511201E-3</v>
      </c>
      <c r="N1497" s="4" t="s">
        <v>2210</v>
      </c>
      <c r="O1497" s="1">
        <v>2.4596130723240099E-3</v>
      </c>
      <c r="Q1497" s="4" t="s">
        <v>4045</v>
      </c>
      <c r="R1497" s="1">
        <v>2.5196274999601501E-3</v>
      </c>
      <c r="T1497" s="4" t="s">
        <v>2716</v>
      </c>
      <c r="U1497" s="1">
        <v>2.31252763852305E-3</v>
      </c>
      <c r="W1497" s="4" t="s">
        <v>5726</v>
      </c>
      <c r="X1497" s="1">
        <v>2.2704295214016402E-3</v>
      </c>
      <c r="Z1497" s="4" t="s">
        <v>3426</v>
      </c>
      <c r="AA1497" s="1">
        <v>1.77084749195041E-3</v>
      </c>
      <c r="AC1497" s="4" t="s">
        <v>2726</v>
      </c>
      <c r="AD1497" s="1">
        <v>1.7534815868018899E-3</v>
      </c>
      <c r="AF1497" s="4" t="s">
        <v>3952</v>
      </c>
      <c r="AG1497" s="1">
        <v>2.8577534268800502E-3</v>
      </c>
      <c r="AI1497" s="4" t="s">
        <v>5727</v>
      </c>
      <c r="AJ1497" s="1">
        <v>2.03034565500402E-3</v>
      </c>
    </row>
    <row r="1498" spans="1:36" x14ac:dyDescent="0.2">
      <c r="A1498">
        <v>1497</v>
      </c>
      <c r="B1498" s="4" t="s">
        <v>966</v>
      </c>
      <c r="C1498" s="1">
        <v>2.17340939696404E-3</v>
      </c>
      <c r="E1498" s="4" t="s">
        <v>1362</v>
      </c>
      <c r="F1498" s="1">
        <v>2.1575346750311599E-3</v>
      </c>
      <c r="H1498" s="4" t="s">
        <v>3369</v>
      </c>
      <c r="I1498" s="1">
        <v>1.73929186533442E-3</v>
      </c>
      <c r="K1498" s="4" t="s">
        <v>3292</v>
      </c>
      <c r="L1498" s="1">
        <v>2.3871409603511201E-3</v>
      </c>
      <c r="N1498" s="4" t="s">
        <v>5728</v>
      </c>
      <c r="O1498" s="1">
        <v>2.4596130723240099E-3</v>
      </c>
      <c r="Q1498" s="4" t="s">
        <v>3784</v>
      </c>
      <c r="R1498" s="1">
        <v>2.5196274999601501E-3</v>
      </c>
      <c r="T1498" s="4" t="s">
        <v>5306</v>
      </c>
      <c r="U1498" s="1">
        <v>2.31252763852305E-3</v>
      </c>
      <c r="W1498" s="4" t="s">
        <v>5729</v>
      </c>
      <c r="X1498" s="1">
        <v>2.2704295214016402E-3</v>
      </c>
      <c r="Z1498" s="4" t="s">
        <v>1756</v>
      </c>
      <c r="AA1498" s="1">
        <v>1.77084749195041E-3</v>
      </c>
      <c r="AC1498" s="4" t="s">
        <v>1798</v>
      </c>
      <c r="AD1498" s="1">
        <v>1.7534815868018899E-3</v>
      </c>
      <c r="AF1498" s="4" t="s">
        <v>5730</v>
      </c>
      <c r="AG1498" s="1">
        <v>2.8577534268800502E-3</v>
      </c>
      <c r="AI1498" s="4" t="s">
        <v>5731</v>
      </c>
      <c r="AJ1498" s="1">
        <v>2.03034565500402E-3</v>
      </c>
    </row>
    <row r="1499" spans="1:36" x14ac:dyDescent="0.2">
      <c r="A1499">
        <v>1498</v>
      </c>
      <c r="B1499" s="4" t="s">
        <v>3264</v>
      </c>
      <c r="C1499" s="1">
        <v>2.17340939696404E-3</v>
      </c>
      <c r="E1499" s="4" t="s">
        <v>5732</v>
      </c>
      <c r="F1499" s="1">
        <v>2.1575346750311599E-3</v>
      </c>
      <c r="H1499" s="4" t="s">
        <v>1266</v>
      </c>
      <c r="I1499" s="1">
        <v>1.73929186533442E-3</v>
      </c>
      <c r="K1499" s="4" t="s">
        <v>4942</v>
      </c>
      <c r="L1499" s="1">
        <v>2.3871409603511201E-3</v>
      </c>
      <c r="N1499" s="4" t="s">
        <v>953</v>
      </c>
      <c r="O1499" s="1">
        <v>2.4596130723240099E-3</v>
      </c>
      <c r="Q1499" s="4" t="s">
        <v>1420</v>
      </c>
      <c r="R1499" s="1">
        <v>2.5196274999601501E-3</v>
      </c>
      <c r="T1499" s="4" t="s">
        <v>5733</v>
      </c>
      <c r="U1499" s="1">
        <v>2.31252763852305E-3</v>
      </c>
      <c r="W1499" s="4" t="s">
        <v>5734</v>
      </c>
      <c r="X1499" s="1">
        <v>2.2704295214016402E-3</v>
      </c>
      <c r="Z1499" s="4" t="s">
        <v>563</v>
      </c>
      <c r="AA1499" s="1">
        <v>1.77084749195041E-3</v>
      </c>
      <c r="AC1499" s="4" t="s">
        <v>1143</v>
      </c>
      <c r="AD1499" s="1">
        <v>1.7534815868018899E-3</v>
      </c>
      <c r="AF1499" s="4" t="s">
        <v>5735</v>
      </c>
      <c r="AG1499" s="1">
        <v>2.8577534268800502E-3</v>
      </c>
      <c r="AI1499" s="4" t="s">
        <v>5736</v>
      </c>
      <c r="AJ1499" s="1">
        <v>2.03034565500402E-3</v>
      </c>
    </row>
    <row r="1500" spans="1:36" x14ac:dyDescent="0.2">
      <c r="A1500">
        <v>1499</v>
      </c>
      <c r="B1500" s="4" t="s">
        <v>4622</v>
      </c>
      <c r="C1500" s="1">
        <v>2.17340939696404E-3</v>
      </c>
      <c r="E1500" s="4" t="s">
        <v>3983</v>
      </c>
      <c r="F1500" s="1">
        <v>2.1575346750311599E-3</v>
      </c>
      <c r="H1500" s="4" t="s">
        <v>1218</v>
      </c>
      <c r="I1500" s="1">
        <v>1.73929186533442E-3</v>
      </c>
      <c r="K1500" s="4" t="s">
        <v>4938</v>
      </c>
      <c r="L1500" s="1">
        <v>2.3871409603511201E-3</v>
      </c>
      <c r="N1500" s="4" t="s">
        <v>4879</v>
      </c>
      <c r="O1500" s="1">
        <v>2.4596130723240099E-3</v>
      </c>
      <c r="Q1500" s="4" t="s">
        <v>3647</v>
      </c>
      <c r="R1500" s="1">
        <v>2.5196274999601501E-3</v>
      </c>
      <c r="T1500" s="4" t="s">
        <v>5737</v>
      </c>
      <c r="U1500" s="1">
        <v>2.31252763852305E-3</v>
      </c>
      <c r="W1500" s="4" t="s">
        <v>5738</v>
      </c>
      <c r="X1500" s="1">
        <v>2.2704295214016402E-3</v>
      </c>
      <c r="Z1500" s="4" t="s">
        <v>4971</v>
      </c>
      <c r="AA1500" s="1">
        <v>1.77084749195041E-3</v>
      </c>
      <c r="AC1500" s="4" t="s">
        <v>1926</v>
      </c>
      <c r="AD1500" s="1">
        <v>1.7534815868018899E-3</v>
      </c>
      <c r="AF1500" s="4" t="s">
        <v>4834</v>
      </c>
      <c r="AG1500" s="1">
        <v>2.8577534268800502E-3</v>
      </c>
      <c r="AI1500" s="4" t="s">
        <v>5739</v>
      </c>
      <c r="AJ1500" s="1">
        <v>2.03034565500402E-3</v>
      </c>
    </row>
    <row r="1501" spans="1:36" x14ac:dyDescent="0.2">
      <c r="A1501">
        <v>1500</v>
      </c>
      <c r="B1501" s="4" t="s">
        <v>285</v>
      </c>
      <c r="C1501" s="1">
        <v>2.1680635172626399E-3</v>
      </c>
      <c r="E1501" s="4" t="s">
        <v>1243</v>
      </c>
      <c r="F1501" s="1">
        <v>2.1575346750311599E-3</v>
      </c>
      <c r="H1501" s="4" t="s">
        <v>3870</v>
      </c>
      <c r="I1501" s="1">
        <v>1.73929186533442E-3</v>
      </c>
      <c r="K1501" s="4" t="s">
        <v>5741</v>
      </c>
      <c r="L1501" s="1">
        <v>2.3802519189058801E-3</v>
      </c>
      <c r="N1501" s="4" t="s">
        <v>5381</v>
      </c>
      <c r="O1501" s="1">
        <v>2.4596130723240099E-3</v>
      </c>
      <c r="Q1501" s="4" t="s">
        <v>2361</v>
      </c>
      <c r="R1501" s="1">
        <v>2.5196274999601501E-3</v>
      </c>
      <c r="T1501" s="4" t="s">
        <v>5310</v>
      </c>
      <c r="U1501" s="1">
        <v>2.31252763852305E-3</v>
      </c>
      <c r="W1501" s="4" t="s">
        <v>5742</v>
      </c>
      <c r="X1501" s="1">
        <v>2.2704295214016402E-3</v>
      </c>
      <c r="Z1501" s="4" t="s">
        <v>1591</v>
      </c>
      <c r="AA1501" s="1">
        <v>1.77084749195041E-3</v>
      </c>
      <c r="AC1501" s="4" t="s">
        <v>1277</v>
      </c>
      <c r="AD1501" s="1">
        <v>1.7534815868018899E-3</v>
      </c>
      <c r="AF1501" s="4" t="s">
        <v>3126</v>
      </c>
      <c r="AG1501" s="1">
        <v>2.8577534268800502E-3</v>
      </c>
      <c r="AI1501" s="4" t="s">
        <v>5743</v>
      </c>
      <c r="AJ1501" s="1">
        <v>2.03034565500402E-3</v>
      </c>
    </row>
    <row r="1502" spans="1:36" x14ac:dyDescent="0.2">
      <c r="A1502">
        <v>1501</v>
      </c>
      <c r="B1502" s="4" t="s">
        <v>3235</v>
      </c>
      <c r="C1502" s="1">
        <v>2.1680635172626399E-3</v>
      </c>
      <c r="E1502" s="4" t="s">
        <v>4308</v>
      </c>
      <c r="F1502" s="1">
        <v>2.1354865108624602E-3</v>
      </c>
      <c r="H1502" s="4" t="s">
        <v>2799</v>
      </c>
      <c r="I1502" s="1">
        <v>1.73929186533442E-3</v>
      </c>
      <c r="K1502" s="4" t="s">
        <v>5744</v>
      </c>
      <c r="L1502" s="1">
        <v>2.3802519189058801E-3</v>
      </c>
      <c r="N1502" s="4" t="s">
        <v>2107</v>
      </c>
      <c r="O1502" s="1">
        <v>2.4596130723240099E-3</v>
      </c>
      <c r="Q1502" s="4" t="s">
        <v>4779</v>
      </c>
      <c r="R1502" s="1">
        <v>2.5196274999601501E-3</v>
      </c>
      <c r="T1502" s="4" t="s">
        <v>4960</v>
      </c>
      <c r="U1502" s="1">
        <v>2.31252763852305E-3</v>
      </c>
      <c r="W1502" s="4" t="s">
        <v>5745</v>
      </c>
      <c r="X1502" s="1">
        <v>2.2704295214016402E-3</v>
      </c>
      <c r="Z1502" s="4" t="s">
        <v>1817</v>
      </c>
      <c r="AA1502" s="1">
        <v>1.77084749195041E-3</v>
      </c>
      <c r="AC1502" s="4" t="s">
        <v>5746</v>
      </c>
      <c r="AD1502" s="1">
        <v>1.7534815868018899E-3</v>
      </c>
      <c r="AF1502" s="4" t="s">
        <v>5747</v>
      </c>
      <c r="AG1502" s="1">
        <v>2.8577534268800502E-3</v>
      </c>
      <c r="AI1502" s="4" t="s">
        <v>5748</v>
      </c>
      <c r="AJ1502" s="1">
        <v>2.03034565500402E-3</v>
      </c>
    </row>
    <row r="1503" spans="1:36" x14ac:dyDescent="0.2">
      <c r="A1503">
        <v>1502</v>
      </c>
      <c r="B1503" s="4" t="s">
        <v>1932</v>
      </c>
      <c r="C1503" s="1">
        <v>2.1680635172626399E-3</v>
      </c>
      <c r="E1503" s="4" t="s">
        <v>73</v>
      </c>
      <c r="F1503" s="1">
        <v>2.1354865108624602E-3</v>
      </c>
      <c r="H1503" s="4" t="s">
        <v>5007</v>
      </c>
      <c r="I1503" s="1">
        <v>1.73929186533442E-3</v>
      </c>
      <c r="K1503" s="4" t="s">
        <v>5749</v>
      </c>
      <c r="L1503" s="1">
        <v>2.3802519189058801E-3</v>
      </c>
      <c r="N1503" s="4" t="s">
        <v>1477</v>
      </c>
      <c r="O1503" s="1">
        <v>2.4596130723240099E-3</v>
      </c>
      <c r="Q1503" s="4" t="s">
        <v>1710</v>
      </c>
      <c r="R1503" s="1">
        <v>2.5196274999601501E-3</v>
      </c>
      <c r="T1503" s="4" t="s">
        <v>5750</v>
      </c>
      <c r="U1503" s="1">
        <v>2.31252763852305E-3</v>
      </c>
      <c r="W1503" s="4" t="s">
        <v>5751</v>
      </c>
      <c r="X1503" s="1">
        <v>2.2704295214016402E-3</v>
      </c>
      <c r="Z1503" s="4" t="s">
        <v>2309</v>
      </c>
      <c r="AA1503" s="1">
        <v>1.77084749195041E-3</v>
      </c>
      <c r="AC1503" s="4" t="s">
        <v>1342</v>
      </c>
      <c r="AD1503" s="1">
        <v>1.7534815868018899E-3</v>
      </c>
      <c r="AF1503" s="4" t="s">
        <v>5752</v>
      </c>
      <c r="AG1503" s="1">
        <v>2.8577534268800502E-3</v>
      </c>
      <c r="AI1503" s="4" t="s">
        <v>5753</v>
      </c>
      <c r="AJ1503" s="1">
        <v>2.03034565500402E-3</v>
      </c>
    </row>
    <row r="1504" spans="1:36" x14ac:dyDescent="0.2">
      <c r="A1504">
        <v>1503</v>
      </c>
      <c r="B1504" s="4" t="s">
        <v>2718</v>
      </c>
      <c r="C1504" s="1">
        <v>2.1680635172626399E-3</v>
      </c>
      <c r="E1504" s="4" t="s">
        <v>1598</v>
      </c>
      <c r="F1504" s="1">
        <v>2.1354865108624602E-3</v>
      </c>
      <c r="H1504" s="4" t="s">
        <v>951</v>
      </c>
      <c r="I1504" s="1">
        <v>1.73929186533442E-3</v>
      </c>
      <c r="K1504" s="4" t="s">
        <v>5754</v>
      </c>
      <c r="L1504" s="1">
        <v>2.3802519189058801E-3</v>
      </c>
      <c r="N1504" s="4" t="s">
        <v>3064</v>
      </c>
      <c r="O1504" s="1">
        <v>2.4596130723240099E-3</v>
      </c>
      <c r="Q1504" s="4" t="s">
        <v>4355</v>
      </c>
      <c r="R1504" s="1">
        <v>2.5196274999601501E-3</v>
      </c>
      <c r="T1504" s="4" t="s">
        <v>1561</v>
      </c>
      <c r="U1504" s="1">
        <v>2.31252763852305E-3</v>
      </c>
      <c r="W1504" s="4" t="s">
        <v>5755</v>
      </c>
      <c r="X1504" s="1">
        <v>2.2704295214016402E-3</v>
      </c>
      <c r="Z1504" s="4" t="s">
        <v>472</v>
      </c>
      <c r="AA1504" s="1">
        <v>1.77084749195041E-3</v>
      </c>
      <c r="AC1504" s="4" t="s">
        <v>1255</v>
      </c>
      <c r="AD1504" s="1">
        <v>1.7534815868018899E-3</v>
      </c>
      <c r="AF1504" s="4" t="s">
        <v>5756</v>
      </c>
      <c r="AG1504" s="1">
        <v>2.8577534268800502E-3</v>
      </c>
      <c r="AI1504" s="4" t="s">
        <v>5757</v>
      </c>
      <c r="AJ1504" s="1">
        <v>2.03034565500402E-3</v>
      </c>
    </row>
    <row r="1505" spans="1:36" x14ac:dyDescent="0.2">
      <c r="A1505">
        <v>1504</v>
      </c>
      <c r="B1505" s="4" t="s">
        <v>4091</v>
      </c>
      <c r="C1505" s="1">
        <v>2.1680635172626399E-3</v>
      </c>
      <c r="E1505" s="4" t="s">
        <v>4363</v>
      </c>
      <c r="F1505" s="1">
        <v>2.1354865108624602E-3</v>
      </c>
      <c r="H1505" s="4" t="s">
        <v>5631</v>
      </c>
      <c r="I1505" s="1">
        <v>1.73929186533442E-3</v>
      </c>
      <c r="K1505" s="4" t="s">
        <v>5758</v>
      </c>
      <c r="L1505" s="1">
        <v>2.3802519189058801E-3</v>
      </c>
      <c r="N1505" s="4" t="s">
        <v>1720</v>
      </c>
      <c r="O1505" s="1">
        <v>2.4596130723240099E-3</v>
      </c>
      <c r="Q1505" s="4" t="s">
        <v>963</v>
      </c>
      <c r="R1505" s="1">
        <v>2.5196274999601501E-3</v>
      </c>
      <c r="T1505" s="4" t="s">
        <v>5759</v>
      </c>
      <c r="U1505" s="1">
        <v>2.31252763852305E-3</v>
      </c>
      <c r="W1505" s="4" t="s">
        <v>5760</v>
      </c>
      <c r="X1505" s="1">
        <v>2.2704295214016402E-3</v>
      </c>
      <c r="Z1505" s="4" t="s">
        <v>1152</v>
      </c>
      <c r="AA1505" s="1">
        <v>1.77084749195041E-3</v>
      </c>
      <c r="AC1505" s="4" t="s">
        <v>5351</v>
      </c>
      <c r="AD1505" s="1">
        <v>1.7534815868018899E-3</v>
      </c>
      <c r="AF1505" s="4" t="s">
        <v>5251</v>
      </c>
      <c r="AG1505" s="1">
        <v>2.8577534268800502E-3</v>
      </c>
      <c r="AI1505" s="4" t="s">
        <v>5761</v>
      </c>
      <c r="AJ1505" s="1">
        <v>2.03034565500402E-3</v>
      </c>
    </row>
    <row r="1506" spans="1:36" x14ac:dyDescent="0.2">
      <c r="A1506">
        <v>1505</v>
      </c>
      <c r="B1506" s="4" t="s">
        <v>3195</v>
      </c>
      <c r="C1506" s="1">
        <v>2.1680635172626399E-3</v>
      </c>
      <c r="E1506" s="4" t="s">
        <v>1797</v>
      </c>
      <c r="F1506" s="1">
        <v>2.1354865108624602E-3</v>
      </c>
      <c r="H1506" s="4" t="s">
        <v>2563</v>
      </c>
      <c r="I1506" s="1">
        <v>1.7219159721937E-3</v>
      </c>
      <c r="K1506" s="4" t="s">
        <v>5762</v>
      </c>
      <c r="L1506" s="1">
        <v>2.3802519189058801E-3</v>
      </c>
      <c r="N1506" s="4" t="s">
        <v>1423</v>
      </c>
      <c r="O1506" s="1">
        <v>2.4596130723240099E-3</v>
      </c>
      <c r="Q1506" s="4" t="s">
        <v>5413</v>
      </c>
      <c r="R1506" s="1">
        <v>2.4753824993985398E-3</v>
      </c>
      <c r="T1506" s="4" t="s">
        <v>5763</v>
      </c>
      <c r="U1506" s="1">
        <v>2.31252763852305E-3</v>
      </c>
      <c r="W1506" s="4" t="s">
        <v>5764</v>
      </c>
      <c r="X1506" s="1">
        <v>2.2704295214016402E-3</v>
      </c>
      <c r="Z1506" s="4" t="s">
        <v>4206</v>
      </c>
      <c r="AA1506" s="1">
        <v>1.77084749195041E-3</v>
      </c>
      <c r="AC1506" s="4" t="s">
        <v>4299</v>
      </c>
      <c r="AD1506" s="1">
        <v>1.7534815868018899E-3</v>
      </c>
      <c r="AF1506" s="4" t="s">
        <v>156</v>
      </c>
      <c r="AG1506" s="1">
        <v>2.8577534268800502E-3</v>
      </c>
      <c r="AI1506" s="4" t="s">
        <v>5765</v>
      </c>
      <c r="AJ1506" s="1">
        <v>2.03034565500402E-3</v>
      </c>
    </row>
    <row r="1507" spans="1:36" x14ac:dyDescent="0.2">
      <c r="A1507">
        <v>1506</v>
      </c>
      <c r="B1507" s="4" t="s">
        <v>5766</v>
      </c>
      <c r="C1507" s="1">
        <v>2.1680522545891E-3</v>
      </c>
      <c r="E1507" s="4" t="s">
        <v>3345</v>
      </c>
      <c r="F1507" s="1">
        <v>2.1354865108624602E-3</v>
      </c>
      <c r="H1507" s="4" t="s">
        <v>2427</v>
      </c>
      <c r="I1507" s="1">
        <v>1.7219159721937E-3</v>
      </c>
      <c r="K1507" s="4" t="s">
        <v>5767</v>
      </c>
      <c r="L1507" s="1">
        <v>2.3802519189058801E-3</v>
      </c>
      <c r="N1507" s="4" t="s">
        <v>5419</v>
      </c>
      <c r="O1507" s="1">
        <v>2.4596130723240099E-3</v>
      </c>
      <c r="Q1507" s="4" t="s">
        <v>5768</v>
      </c>
      <c r="R1507" s="1">
        <v>2.4753824993985398E-3</v>
      </c>
      <c r="T1507" s="4" t="s">
        <v>4482</v>
      </c>
      <c r="U1507" s="1">
        <v>2.3002037253029499E-3</v>
      </c>
      <c r="W1507" s="4" t="s">
        <v>5769</v>
      </c>
      <c r="X1507" s="1">
        <v>2.2704295214016402E-3</v>
      </c>
      <c r="Z1507" s="4" t="s">
        <v>668</v>
      </c>
      <c r="AA1507" s="1">
        <v>1.77084749195041E-3</v>
      </c>
      <c r="AC1507" s="4" t="s">
        <v>4420</v>
      </c>
      <c r="AD1507" s="1">
        <v>1.7534815868018899E-3</v>
      </c>
      <c r="AF1507" s="4" t="s">
        <v>5770</v>
      </c>
      <c r="AG1507" s="1">
        <v>2.8577534268800502E-3</v>
      </c>
      <c r="AI1507" s="4" t="s">
        <v>5771</v>
      </c>
      <c r="AJ1507" s="1">
        <v>2.03034565500402E-3</v>
      </c>
    </row>
    <row r="1508" spans="1:36" x14ac:dyDescent="0.2">
      <c r="A1508">
        <v>1507</v>
      </c>
      <c r="B1508" s="4" t="s">
        <v>145</v>
      </c>
      <c r="C1508" s="1">
        <v>2.1680522545891E-3</v>
      </c>
      <c r="E1508" s="4" t="s">
        <v>2072</v>
      </c>
      <c r="F1508" s="1">
        <v>2.1354865108624602E-3</v>
      </c>
      <c r="H1508" s="4" t="s">
        <v>5834</v>
      </c>
      <c r="I1508" s="1">
        <v>1.7219159721937E-3</v>
      </c>
      <c r="K1508" s="4" t="s">
        <v>5772</v>
      </c>
      <c r="L1508" s="1">
        <v>2.3802519189058801E-3</v>
      </c>
      <c r="N1508" s="4" t="s">
        <v>898</v>
      </c>
      <c r="O1508" s="1">
        <v>2.4596130723240099E-3</v>
      </c>
      <c r="Q1508" s="4" t="s">
        <v>2316</v>
      </c>
      <c r="R1508" s="1">
        <v>2.4753824993985398E-3</v>
      </c>
      <c r="T1508" s="4" t="s">
        <v>5773</v>
      </c>
      <c r="U1508" s="1">
        <v>2.3002037253029499E-3</v>
      </c>
      <c r="W1508" s="4" t="s">
        <v>5774</v>
      </c>
      <c r="X1508" s="1">
        <v>2.2704295214016402E-3</v>
      </c>
      <c r="Z1508" s="4" t="s">
        <v>618</v>
      </c>
      <c r="AA1508" s="1">
        <v>1.77084749195041E-3</v>
      </c>
      <c r="AC1508" s="4" t="s">
        <v>1055</v>
      </c>
      <c r="AD1508" s="1">
        <v>1.7534815868018899E-3</v>
      </c>
      <c r="AF1508" s="4" t="s">
        <v>5775</v>
      </c>
      <c r="AG1508" s="1">
        <v>2.8577534268800502E-3</v>
      </c>
      <c r="AI1508" s="4" t="s">
        <v>5776</v>
      </c>
      <c r="AJ1508" s="1">
        <v>2.03034565500402E-3</v>
      </c>
    </row>
    <row r="1509" spans="1:36" x14ac:dyDescent="0.2">
      <c r="A1509">
        <v>1508</v>
      </c>
      <c r="B1509" s="4" t="s">
        <v>3678</v>
      </c>
      <c r="C1509" s="1">
        <v>2.1680522545891E-3</v>
      </c>
      <c r="E1509" s="4" t="s">
        <v>5357</v>
      </c>
      <c r="F1509" s="1">
        <v>2.1354865108624602E-3</v>
      </c>
      <c r="H1509" s="4" t="s">
        <v>5752</v>
      </c>
      <c r="I1509" s="1">
        <v>1.7219159721937E-3</v>
      </c>
      <c r="K1509" s="4" t="s">
        <v>5777</v>
      </c>
      <c r="L1509" s="1">
        <v>2.3802519189058801E-3</v>
      </c>
      <c r="N1509" s="4" t="s">
        <v>5778</v>
      </c>
      <c r="O1509" s="1">
        <v>2.4596130723240099E-3</v>
      </c>
      <c r="Q1509" s="4" t="s">
        <v>1903</v>
      </c>
      <c r="R1509" s="1">
        <v>2.4753824993985398E-3</v>
      </c>
      <c r="T1509" s="4" t="s">
        <v>2747</v>
      </c>
      <c r="U1509" s="1">
        <v>2.3002037253029499E-3</v>
      </c>
      <c r="W1509" s="4" t="s">
        <v>5779</v>
      </c>
      <c r="X1509" s="1">
        <v>2.2704295214016402E-3</v>
      </c>
      <c r="Z1509" s="4" t="s">
        <v>4402</v>
      </c>
      <c r="AA1509" s="1">
        <v>1.77084749195041E-3</v>
      </c>
      <c r="AC1509" s="4" t="s">
        <v>3202</v>
      </c>
      <c r="AD1509" s="1">
        <v>1.7534815868018899E-3</v>
      </c>
      <c r="AF1509" s="4" t="s">
        <v>5780</v>
      </c>
      <c r="AG1509" s="1">
        <v>2.7941326261814101E-3</v>
      </c>
      <c r="AI1509" s="4" t="s">
        <v>5781</v>
      </c>
      <c r="AJ1509" s="1">
        <v>2.03034565500402E-3</v>
      </c>
    </row>
    <row r="1510" spans="1:36" x14ac:dyDescent="0.2">
      <c r="A1510">
        <v>1509</v>
      </c>
      <c r="B1510" s="4" t="s">
        <v>2728</v>
      </c>
      <c r="C1510" s="1">
        <v>2.15815218015547E-3</v>
      </c>
      <c r="E1510" s="4" t="s">
        <v>2439</v>
      </c>
      <c r="F1510" s="1">
        <v>2.1354865108624602E-3</v>
      </c>
      <c r="H1510" s="4" t="s">
        <v>3302</v>
      </c>
      <c r="I1510" s="1">
        <v>1.7219159721937E-3</v>
      </c>
      <c r="K1510" s="4" t="s">
        <v>5782</v>
      </c>
      <c r="L1510" s="1">
        <v>2.3802519189058801E-3</v>
      </c>
      <c r="N1510" s="4" t="s">
        <v>5783</v>
      </c>
      <c r="O1510" s="1">
        <v>2.4525148838735098E-3</v>
      </c>
      <c r="Q1510" s="4" t="s">
        <v>5629</v>
      </c>
      <c r="R1510" s="1">
        <v>2.4753824993985398E-3</v>
      </c>
      <c r="T1510" s="4" t="s">
        <v>567</v>
      </c>
      <c r="U1510" s="1">
        <v>2.3002037253029499E-3</v>
      </c>
      <c r="W1510" s="4" t="s">
        <v>5784</v>
      </c>
      <c r="X1510" s="1">
        <v>2.2704295214016402E-3</v>
      </c>
      <c r="Z1510" s="4" t="s">
        <v>1633</v>
      </c>
      <c r="AA1510" s="1">
        <v>1.77084749195041E-3</v>
      </c>
      <c r="AC1510" s="4" t="s">
        <v>285</v>
      </c>
      <c r="AD1510" s="1">
        <v>1.7534815868018899E-3</v>
      </c>
      <c r="AF1510" s="4" t="s">
        <v>5785</v>
      </c>
      <c r="AG1510" s="1">
        <v>2.7941326261814101E-3</v>
      </c>
      <c r="AI1510" s="4" t="s">
        <v>5786</v>
      </c>
      <c r="AJ1510" s="1">
        <v>2.03034565500402E-3</v>
      </c>
    </row>
    <row r="1511" spans="1:36" x14ac:dyDescent="0.2">
      <c r="A1511">
        <v>1510</v>
      </c>
      <c r="B1511" s="4" t="s">
        <v>3118</v>
      </c>
      <c r="C1511" s="1">
        <v>2.15815218015547E-3</v>
      </c>
      <c r="E1511" s="4" t="s">
        <v>3589</v>
      </c>
      <c r="F1511" s="1">
        <v>2.1354865108624602E-3</v>
      </c>
      <c r="H1511" s="4" t="s">
        <v>946</v>
      </c>
      <c r="I1511" s="1">
        <v>1.7219159721937E-3</v>
      </c>
      <c r="K1511" s="4" t="s">
        <v>5787</v>
      </c>
      <c r="L1511" s="1">
        <v>2.3802519189058801E-3</v>
      </c>
      <c r="N1511" s="4" t="s">
        <v>5788</v>
      </c>
      <c r="O1511" s="1">
        <v>2.4525148838735098E-3</v>
      </c>
      <c r="Q1511" s="4" t="s">
        <v>5789</v>
      </c>
      <c r="R1511" s="1">
        <v>2.4753824993985398E-3</v>
      </c>
      <c r="T1511" s="4" t="s">
        <v>3110</v>
      </c>
      <c r="U1511" s="1">
        <v>2.3002037253029499E-3</v>
      </c>
      <c r="W1511" s="4" t="s">
        <v>5790</v>
      </c>
      <c r="X1511" s="1">
        <v>2.2704295214016402E-3</v>
      </c>
      <c r="Z1511" s="4" t="s">
        <v>2631</v>
      </c>
      <c r="AA1511" s="1">
        <v>1.77084749195041E-3</v>
      </c>
      <c r="AC1511" s="4" t="s">
        <v>2718</v>
      </c>
      <c r="AD1511" s="1">
        <v>1.7534815868018899E-3</v>
      </c>
      <c r="AF1511" s="4" t="s">
        <v>5791</v>
      </c>
      <c r="AG1511" s="1">
        <v>2.7941326261814101E-3</v>
      </c>
      <c r="AI1511" s="4" t="s">
        <v>5792</v>
      </c>
      <c r="AJ1511" s="1">
        <v>2.03034565500402E-3</v>
      </c>
    </row>
    <row r="1512" spans="1:36" x14ac:dyDescent="0.2">
      <c r="A1512">
        <v>1511</v>
      </c>
      <c r="B1512" s="4" t="s">
        <v>5793</v>
      </c>
      <c r="C1512" s="1">
        <v>2.15815218015547E-3</v>
      </c>
      <c r="E1512" s="4" t="s">
        <v>2210</v>
      </c>
      <c r="F1512" s="1">
        <v>2.1354865108624602E-3</v>
      </c>
      <c r="H1512" s="4" t="s">
        <v>156</v>
      </c>
      <c r="I1512" s="1">
        <v>1.7219159721937E-3</v>
      </c>
      <c r="K1512" s="4" t="s">
        <v>5794</v>
      </c>
      <c r="L1512" s="1">
        <v>2.3802519189058801E-3</v>
      </c>
      <c r="N1512" s="4" t="s">
        <v>5795</v>
      </c>
      <c r="O1512" s="1">
        <v>2.4525148838735098E-3</v>
      </c>
      <c r="Q1512" s="4" t="s">
        <v>790</v>
      </c>
      <c r="R1512" s="1">
        <v>2.4753824993985398E-3</v>
      </c>
      <c r="T1512" s="4" t="s">
        <v>2857</v>
      </c>
      <c r="U1512" s="1">
        <v>2.3002037253029499E-3</v>
      </c>
      <c r="W1512" s="4" t="s">
        <v>5796</v>
      </c>
      <c r="X1512" s="1">
        <v>2.2704295214016402E-3</v>
      </c>
      <c r="Z1512" s="4" t="s">
        <v>339</v>
      </c>
      <c r="AA1512" s="1">
        <v>1.77084749195041E-3</v>
      </c>
      <c r="AC1512" s="4" t="s">
        <v>5797</v>
      </c>
      <c r="AD1512" s="1">
        <v>1.7144766558179899E-3</v>
      </c>
      <c r="AF1512" s="4" t="s">
        <v>5798</v>
      </c>
      <c r="AG1512" s="1">
        <v>2.7941326261814101E-3</v>
      </c>
      <c r="AI1512" s="4" t="s">
        <v>5799</v>
      </c>
      <c r="AJ1512" s="1">
        <v>2.03034565500402E-3</v>
      </c>
    </row>
    <row r="1513" spans="1:36" x14ac:dyDescent="0.2">
      <c r="A1513">
        <v>1512</v>
      </c>
      <c r="B1513" s="4" t="s">
        <v>1050</v>
      </c>
      <c r="C1513" s="1">
        <v>2.1483346415088899E-3</v>
      </c>
      <c r="E1513" s="4" t="s">
        <v>3131</v>
      </c>
      <c r="F1513" s="1">
        <v>2.1354865108624602E-3</v>
      </c>
      <c r="H1513" s="4" t="s">
        <v>5866</v>
      </c>
      <c r="I1513" s="1">
        <v>1.7219159721937E-3</v>
      </c>
      <c r="K1513" s="4" t="s">
        <v>5800</v>
      </c>
      <c r="L1513" s="1">
        <v>2.3802519189058801E-3</v>
      </c>
      <c r="N1513" s="4" t="s">
        <v>5801</v>
      </c>
      <c r="O1513" s="1">
        <v>2.4525148838735098E-3</v>
      </c>
      <c r="Q1513" s="4" t="s">
        <v>2131</v>
      </c>
      <c r="R1513" s="1">
        <v>2.4753824993985398E-3</v>
      </c>
      <c r="T1513" s="4" t="s">
        <v>5802</v>
      </c>
      <c r="U1513" s="1">
        <v>2.3002037253029499E-3</v>
      </c>
      <c r="W1513" s="4" t="s">
        <v>5803</v>
      </c>
      <c r="X1513" s="1">
        <v>2.2704295214016402E-3</v>
      </c>
      <c r="Z1513" s="4" t="s">
        <v>2092</v>
      </c>
      <c r="AA1513" s="1">
        <v>1.77084749195041E-3</v>
      </c>
      <c r="AC1513" s="4" t="s">
        <v>5804</v>
      </c>
      <c r="AD1513" s="1">
        <v>1.7144766558179899E-3</v>
      </c>
      <c r="AF1513" s="4" t="s">
        <v>5805</v>
      </c>
      <c r="AG1513" s="1">
        <v>2.7941326261814101E-3</v>
      </c>
      <c r="AI1513" s="4" t="s">
        <v>5806</v>
      </c>
      <c r="AJ1513" s="1">
        <v>2.03034565500402E-3</v>
      </c>
    </row>
    <row r="1514" spans="1:36" x14ac:dyDescent="0.2">
      <c r="A1514">
        <v>1513</v>
      </c>
      <c r="B1514" s="4" t="s">
        <v>5807</v>
      </c>
      <c r="C1514" s="1">
        <v>2.1483346415088899E-3</v>
      </c>
      <c r="E1514" s="4" t="s">
        <v>121</v>
      </c>
      <c r="F1514" s="1">
        <v>2.1354865108624602E-3</v>
      </c>
      <c r="H1514" s="4" t="s">
        <v>5875</v>
      </c>
      <c r="I1514" s="1">
        <v>1.7219159721937E-3</v>
      </c>
      <c r="K1514" s="4" t="s">
        <v>5808</v>
      </c>
      <c r="L1514" s="1">
        <v>2.3802519189058801E-3</v>
      </c>
      <c r="N1514" s="4" t="s">
        <v>5809</v>
      </c>
      <c r="O1514" s="1">
        <v>2.4525148838735098E-3</v>
      </c>
      <c r="Q1514" s="4" t="s">
        <v>3167</v>
      </c>
      <c r="R1514" s="1">
        <v>2.4753824993985398E-3</v>
      </c>
      <c r="T1514" s="4" t="s">
        <v>3251</v>
      </c>
      <c r="U1514" s="1">
        <v>2.3002037253029499E-3</v>
      </c>
      <c r="W1514" s="4" t="s">
        <v>5810</v>
      </c>
      <c r="X1514" s="1">
        <v>2.2704295214016402E-3</v>
      </c>
      <c r="Z1514" s="4" t="s">
        <v>5811</v>
      </c>
      <c r="AA1514" s="1">
        <v>1.77084749195041E-3</v>
      </c>
      <c r="AC1514" s="4" t="s">
        <v>5812</v>
      </c>
      <c r="AD1514" s="1">
        <v>1.7144766558179899E-3</v>
      </c>
      <c r="AF1514" s="4" t="s">
        <v>5813</v>
      </c>
      <c r="AG1514" s="1">
        <v>2.7941326261814101E-3</v>
      </c>
      <c r="AI1514" s="4" t="s">
        <v>5814</v>
      </c>
      <c r="AJ1514" s="1">
        <v>2.03034565500402E-3</v>
      </c>
    </row>
    <row r="1515" spans="1:36" x14ac:dyDescent="0.2">
      <c r="A1515">
        <v>1514</v>
      </c>
      <c r="B1515" s="4" t="s">
        <v>5815</v>
      </c>
      <c r="C1515" s="1">
        <v>2.1483346415088899E-3</v>
      </c>
      <c r="E1515" s="4" t="s">
        <v>426</v>
      </c>
      <c r="F1515" s="1">
        <v>2.1354865108624602E-3</v>
      </c>
      <c r="H1515" s="4" t="s">
        <v>5883</v>
      </c>
      <c r="I1515" s="1">
        <v>1.7219159721937E-3</v>
      </c>
      <c r="K1515" s="4" t="s">
        <v>5816</v>
      </c>
      <c r="L1515" s="1">
        <v>2.3802519189058801E-3</v>
      </c>
      <c r="N1515" s="4" t="s">
        <v>5817</v>
      </c>
      <c r="O1515" s="1">
        <v>2.4525148838735098E-3</v>
      </c>
      <c r="Q1515" s="4" t="s">
        <v>2176</v>
      </c>
      <c r="R1515" s="1">
        <v>2.4753824993985398E-3</v>
      </c>
      <c r="T1515" s="4" t="s">
        <v>5818</v>
      </c>
      <c r="U1515" s="1">
        <v>2.3002037253029499E-3</v>
      </c>
      <c r="W1515" s="4" t="s">
        <v>5819</v>
      </c>
      <c r="X1515" s="1">
        <v>2.2704295214016402E-3</v>
      </c>
      <c r="Z1515" s="4" t="s">
        <v>5820</v>
      </c>
      <c r="AA1515" s="1">
        <v>1.7470027250308701E-3</v>
      </c>
      <c r="AC1515" s="4" t="s">
        <v>5484</v>
      </c>
      <c r="AD1515" s="1">
        <v>1.7144766558179899E-3</v>
      </c>
      <c r="AF1515" s="4" t="s">
        <v>4684</v>
      </c>
      <c r="AG1515" s="1">
        <v>2.7941326261814101E-3</v>
      </c>
      <c r="AI1515" s="4" t="s">
        <v>5821</v>
      </c>
      <c r="AJ1515" s="1">
        <v>2.03034565500402E-3</v>
      </c>
    </row>
    <row r="1516" spans="1:36" x14ac:dyDescent="0.2">
      <c r="A1516">
        <v>1515</v>
      </c>
      <c r="B1516" s="4" t="s">
        <v>1920</v>
      </c>
      <c r="C1516" s="1">
        <v>2.13498932174615E-3</v>
      </c>
      <c r="E1516" s="4" t="s">
        <v>2543</v>
      </c>
      <c r="F1516" s="1">
        <v>2.1354865108624602E-3</v>
      </c>
      <c r="H1516" s="4" t="s">
        <v>2375</v>
      </c>
      <c r="I1516" s="1">
        <v>1.7219159721937E-3</v>
      </c>
      <c r="K1516" s="4" t="s">
        <v>5822</v>
      </c>
      <c r="L1516" s="1">
        <v>2.3802519189058801E-3</v>
      </c>
      <c r="N1516" s="4" t="s">
        <v>5823</v>
      </c>
      <c r="O1516" s="1">
        <v>2.4525148838735098E-3</v>
      </c>
      <c r="Q1516" s="4" t="s">
        <v>2678</v>
      </c>
      <c r="R1516" s="1">
        <v>2.4753824993985398E-3</v>
      </c>
      <c r="T1516" s="4" t="s">
        <v>1553</v>
      </c>
      <c r="U1516" s="1">
        <v>2.3002037253029499E-3</v>
      </c>
      <c r="W1516" s="4" t="s">
        <v>5824</v>
      </c>
      <c r="X1516" s="1">
        <v>2.2704295214016402E-3</v>
      </c>
      <c r="Z1516" s="4" t="s">
        <v>5825</v>
      </c>
      <c r="AA1516" s="1">
        <v>1.7470027250308701E-3</v>
      </c>
      <c r="AC1516" s="4" t="s">
        <v>5826</v>
      </c>
      <c r="AD1516" s="1">
        <v>1.7144766558179899E-3</v>
      </c>
      <c r="AF1516" s="4" t="s">
        <v>5827</v>
      </c>
      <c r="AG1516" s="1">
        <v>2.7941326261814101E-3</v>
      </c>
      <c r="AI1516" s="4" t="s">
        <v>5828</v>
      </c>
      <c r="AJ1516" s="1">
        <v>2.03034565500402E-3</v>
      </c>
    </row>
    <row r="1517" spans="1:36" x14ac:dyDescent="0.2">
      <c r="A1517">
        <v>1516</v>
      </c>
      <c r="B1517" s="4" t="s">
        <v>3824</v>
      </c>
      <c r="C1517" s="1">
        <v>2.13498932174615E-3</v>
      </c>
      <c r="E1517" s="4" t="s">
        <v>3347</v>
      </c>
      <c r="F1517" s="1">
        <v>2.1300253898408001E-3</v>
      </c>
      <c r="H1517" s="4" t="s">
        <v>5198</v>
      </c>
      <c r="I1517" s="1">
        <v>1.7219159721937E-3</v>
      </c>
      <c r="K1517" s="4" t="s">
        <v>5829</v>
      </c>
      <c r="L1517" s="1">
        <v>2.3802519189058801E-3</v>
      </c>
      <c r="N1517" s="4" t="s">
        <v>5830</v>
      </c>
      <c r="O1517" s="1">
        <v>2.4525148838735098E-3</v>
      </c>
      <c r="Q1517" s="4" t="s">
        <v>5029</v>
      </c>
      <c r="R1517" s="1">
        <v>2.4753824993985398E-3</v>
      </c>
      <c r="T1517" s="4" t="s">
        <v>876</v>
      </c>
      <c r="U1517" s="1">
        <v>2.3002037253029499E-3</v>
      </c>
      <c r="W1517" s="4" t="s">
        <v>5831</v>
      </c>
      <c r="X1517" s="1">
        <v>2.2704295214016402E-3</v>
      </c>
      <c r="Z1517" s="4" t="s">
        <v>5832</v>
      </c>
      <c r="AA1517" s="1">
        <v>1.7470027250308701E-3</v>
      </c>
      <c r="AC1517" s="4" t="s">
        <v>4173</v>
      </c>
      <c r="AD1517" s="1">
        <v>1.7144766558179899E-3</v>
      </c>
      <c r="AF1517" s="4" t="s">
        <v>3727</v>
      </c>
      <c r="AG1517" s="1">
        <v>2.7941326261814101E-3</v>
      </c>
      <c r="AI1517" s="4" t="s">
        <v>5833</v>
      </c>
      <c r="AJ1517" s="1">
        <v>2.03034565500402E-3</v>
      </c>
    </row>
    <row r="1518" spans="1:36" x14ac:dyDescent="0.2">
      <c r="A1518">
        <v>1517</v>
      </c>
      <c r="B1518" s="4" t="s">
        <v>750</v>
      </c>
      <c r="C1518" s="1">
        <v>2.13498932174615E-3</v>
      </c>
      <c r="E1518" s="4" t="s">
        <v>851</v>
      </c>
      <c r="F1518" s="1">
        <v>2.1300253898408001E-3</v>
      </c>
      <c r="H1518" s="4" t="s">
        <v>5905</v>
      </c>
      <c r="I1518" s="1">
        <v>1.7219159721937E-3</v>
      </c>
      <c r="K1518" s="4" t="s">
        <v>5835</v>
      </c>
      <c r="L1518" s="1">
        <v>2.3802519189058801E-3</v>
      </c>
      <c r="N1518" s="4" t="s">
        <v>5836</v>
      </c>
      <c r="O1518" s="1">
        <v>2.4525148838735098E-3</v>
      </c>
      <c r="Q1518" s="4" t="s">
        <v>239</v>
      </c>
      <c r="R1518" s="1">
        <v>2.4753824993985398E-3</v>
      </c>
      <c r="T1518" s="4" t="s">
        <v>811</v>
      </c>
      <c r="U1518" s="1">
        <v>2.3002037253029499E-3</v>
      </c>
      <c r="W1518" s="4" t="s">
        <v>5837</v>
      </c>
      <c r="X1518" s="1">
        <v>2.2704295214016402E-3</v>
      </c>
      <c r="Z1518" s="4" t="s">
        <v>5838</v>
      </c>
      <c r="AA1518" s="1">
        <v>1.7470027250308701E-3</v>
      </c>
      <c r="AC1518" s="4" t="s">
        <v>5839</v>
      </c>
      <c r="AD1518" s="1">
        <v>1.7144766558179899E-3</v>
      </c>
      <c r="AF1518" s="4" t="s">
        <v>5840</v>
      </c>
      <c r="AG1518" s="1">
        <v>2.7941326261814101E-3</v>
      </c>
      <c r="AI1518" s="4" t="s">
        <v>5841</v>
      </c>
      <c r="AJ1518" s="1">
        <v>2.03034565500402E-3</v>
      </c>
    </row>
    <row r="1519" spans="1:36" x14ac:dyDescent="0.2">
      <c r="A1519">
        <v>1518</v>
      </c>
      <c r="B1519" s="4" t="s">
        <v>2241</v>
      </c>
      <c r="C1519" s="1">
        <v>2.13498932174615E-3</v>
      </c>
      <c r="E1519" s="4" t="s">
        <v>1553</v>
      </c>
      <c r="F1519" s="1">
        <v>2.1300253898408001E-3</v>
      </c>
      <c r="H1519" s="4" t="s">
        <v>1634</v>
      </c>
      <c r="I1519" s="1">
        <v>1.67229793003761E-3</v>
      </c>
      <c r="K1519" s="4" t="s">
        <v>5842</v>
      </c>
      <c r="L1519" s="1">
        <v>2.3802519189058801E-3</v>
      </c>
      <c r="N1519" s="4" t="s">
        <v>5843</v>
      </c>
      <c r="O1519" s="1">
        <v>2.4525148838735098E-3</v>
      </c>
      <c r="Q1519" s="4" t="s">
        <v>5499</v>
      </c>
      <c r="R1519" s="1">
        <v>2.4753824993985398E-3</v>
      </c>
      <c r="T1519" s="4" t="s">
        <v>1943</v>
      </c>
      <c r="U1519" s="1">
        <v>2.3002037253029499E-3</v>
      </c>
      <c r="W1519" s="4" t="s">
        <v>5088</v>
      </c>
      <c r="X1519" s="1">
        <v>2.1626299631121899E-3</v>
      </c>
      <c r="Z1519" s="4" t="s">
        <v>5844</v>
      </c>
      <c r="AA1519" s="1">
        <v>1.7470027250308701E-3</v>
      </c>
      <c r="AC1519" s="4" t="s">
        <v>5845</v>
      </c>
      <c r="AD1519" s="1">
        <v>1.7144766558179899E-3</v>
      </c>
      <c r="AF1519" s="4" t="s">
        <v>5846</v>
      </c>
      <c r="AG1519" s="1">
        <v>2.7941326261814101E-3</v>
      </c>
      <c r="AI1519" s="4" t="s">
        <v>5847</v>
      </c>
      <c r="AJ1519" s="1">
        <v>2.03034565500402E-3</v>
      </c>
    </row>
    <row r="1520" spans="1:36" x14ac:dyDescent="0.2">
      <c r="A1520">
        <v>1519</v>
      </c>
      <c r="B1520" s="4" t="s">
        <v>3132</v>
      </c>
      <c r="C1520" s="1">
        <v>2.13498932174615E-3</v>
      </c>
      <c r="E1520" s="4" t="s">
        <v>3324</v>
      </c>
      <c r="F1520" s="1">
        <v>2.1300253898408001E-3</v>
      </c>
      <c r="H1520" s="4" t="s">
        <v>2753</v>
      </c>
      <c r="I1520" s="1">
        <v>1.67229793003761E-3</v>
      </c>
      <c r="K1520" s="4" t="s">
        <v>5848</v>
      </c>
      <c r="L1520" s="1">
        <v>2.3802519189058801E-3</v>
      </c>
      <c r="N1520" s="4" t="s">
        <v>5849</v>
      </c>
      <c r="O1520" s="1">
        <v>2.4525148838735098E-3</v>
      </c>
      <c r="Q1520" s="4" t="s">
        <v>1696</v>
      </c>
      <c r="R1520" s="1">
        <v>2.4753824993985398E-3</v>
      </c>
      <c r="T1520" s="4" t="s">
        <v>1537</v>
      </c>
      <c r="U1520" s="1">
        <v>2.3002037253029499E-3</v>
      </c>
      <c r="W1520" s="4" t="s">
        <v>5850</v>
      </c>
      <c r="X1520" s="1">
        <v>2.1626299631121899E-3</v>
      </c>
      <c r="Z1520" s="4" t="s">
        <v>5851</v>
      </c>
      <c r="AA1520" s="1">
        <v>1.7470027250308701E-3</v>
      </c>
      <c r="AC1520" s="4" t="s">
        <v>5852</v>
      </c>
      <c r="AD1520" s="1">
        <v>1.7144766558179899E-3</v>
      </c>
      <c r="AF1520" s="4" t="s">
        <v>5853</v>
      </c>
      <c r="AG1520" s="1">
        <v>2.7941326261814101E-3</v>
      </c>
      <c r="AI1520" s="4" t="s">
        <v>5854</v>
      </c>
      <c r="AJ1520" s="1">
        <v>2.03034565500402E-3</v>
      </c>
    </row>
    <row r="1521" spans="1:36" x14ac:dyDescent="0.2">
      <c r="A1521">
        <v>1520</v>
      </c>
      <c r="B1521" s="4" t="s">
        <v>1221</v>
      </c>
      <c r="C1521" s="1">
        <v>2.13498932174615E-3</v>
      </c>
      <c r="E1521" s="4" t="s">
        <v>4974</v>
      </c>
      <c r="F1521" s="1">
        <v>2.1300253898408001E-3</v>
      </c>
      <c r="H1521" s="4" t="s">
        <v>2347</v>
      </c>
      <c r="I1521" s="1">
        <v>1.67229793003761E-3</v>
      </c>
      <c r="K1521" s="4" t="s">
        <v>5855</v>
      </c>
      <c r="L1521" s="1">
        <v>2.3802519189058801E-3</v>
      </c>
      <c r="N1521" s="4" t="s">
        <v>5856</v>
      </c>
      <c r="O1521" s="1">
        <v>2.4525148838735098E-3</v>
      </c>
      <c r="Q1521" s="4" t="s">
        <v>311</v>
      </c>
      <c r="R1521" s="1">
        <v>2.4753824993985398E-3</v>
      </c>
      <c r="T1521" s="4" t="s">
        <v>4156</v>
      </c>
      <c r="U1521" s="1">
        <v>2.3002037253029499E-3</v>
      </c>
      <c r="W1521" s="4" t="s">
        <v>3704</v>
      </c>
      <c r="X1521" s="1">
        <v>2.1626299631121899E-3</v>
      </c>
      <c r="Z1521" s="4" t="s">
        <v>5857</v>
      </c>
      <c r="AA1521" s="1">
        <v>1.7470027250308701E-3</v>
      </c>
      <c r="AC1521" s="4" t="s">
        <v>5858</v>
      </c>
      <c r="AD1521" s="1">
        <v>1.7144766558179899E-3</v>
      </c>
      <c r="AF1521" s="4" t="s">
        <v>5859</v>
      </c>
      <c r="AG1521" s="1">
        <v>2.7941326261814101E-3</v>
      </c>
      <c r="AI1521" s="4" t="s">
        <v>5860</v>
      </c>
      <c r="AJ1521" s="1">
        <v>2.03034565500402E-3</v>
      </c>
    </row>
    <row r="1522" spans="1:36" x14ac:dyDescent="0.2">
      <c r="A1522">
        <v>1521</v>
      </c>
      <c r="B1522" s="4" t="s">
        <v>4459</v>
      </c>
      <c r="C1522" s="1">
        <v>2.1198365107767598E-3</v>
      </c>
      <c r="E1522" s="4" t="s">
        <v>3262</v>
      </c>
      <c r="F1522" s="1">
        <v>2.1300253898408001E-3</v>
      </c>
      <c r="H1522" s="4" t="s">
        <v>4193</v>
      </c>
      <c r="I1522" s="1">
        <v>1.67229793003761E-3</v>
      </c>
      <c r="K1522" s="4" t="s">
        <v>5861</v>
      </c>
      <c r="L1522" s="1">
        <v>2.3802519189058801E-3</v>
      </c>
      <c r="N1522" s="4" t="s">
        <v>5862</v>
      </c>
      <c r="O1522" s="1">
        <v>2.4525148838735098E-3</v>
      </c>
      <c r="Q1522" s="4" t="s">
        <v>5863</v>
      </c>
      <c r="R1522" s="1">
        <v>2.46587499016147E-3</v>
      </c>
      <c r="T1522" s="4" t="s">
        <v>1450</v>
      </c>
      <c r="U1522" s="1">
        <v>2.3002037253029499E-3</v>
      </c>
      <c r="W1522" s="4" t="s">
        <v>2262</v>
      </c>
      <c r="X1522" s="1">
        <v>2.1626299631121899E-3</v>
      </c>
      <c r="Z1522" s="4" t="s">
        <v>5864</v>
      </c>
      <c r="AA1522" s="1">
        <v>1.7470027250308701E-3</v>
      </c>
      <c r="AC1522" s="4" t="s">
        <v>3005</v>
      </c>
      <c r="AD1522" s="1">
        <v>1.7144766558179899E-3</v>
      </c>
      <c r="AF1522" s="4" t="s">
        <v>1888</v>
      </c>
      <c r="AG1522" s="1">
        <v>2.7941326261814101E-3</v>
      </c>
      <c r="AI1522" s="4" t="s">
        <v>5865</v>
      </c>
      <c r="AJ1522" s="1">
        <v>2.03034565500402E-3</v>
      </c>
    </row>
    <row r="1523" spans="1:36" x14ac:dyDescent="0.2">
      <c r="A1523">
        <v>1522</v>
      </c>
      <c r="B1523" s="4" t="s">
        <v>4173</v>
      </c>
      <c r="C1523" s="1">
        <v>2.1198365107767598E-3</v>
      </c>
      <c r="E1523" s="4" t="s">
        <v>3378</v>
      </c>
      <c r="F1523" s="1">
        <v>2.1300253898408001E-3</v>
      </c>
      <c r="H1523" s="4" t="s">
        <v>5941</v>
      </c>
      <c r="I1523" s="1">
        <v>1.67229793003761E-3</v>
      </c>
      <c r="K1523" s="4" t="s">
        <v>5867</v>
      </c>
      <c r="L1523" s="1">
        <v>2.3802519189058801E-3</v>
      </c>
      <c r="N1523" s="4" t="s">
        <v>5868</v>
      </c>
      <c r="O1523" s="1">
        <v>2.4525148838735098E-3</v>
      </c>
      <c r="Q1523" s="4" t="s">
        <v>5869</v>
      </c>
      <c r="R1523" s="1">
        <v>2.46587499016147E-3</v>
      </c>
      <c r="T1523" s="4" t="s">
        <v>5870</v>
      </c>
      <c r="U1523" s="1">
        <v>2.3002037253029499E-3</v>
      </c>
      <c r="W1523" s="4" t="s">
        <v>5871</v>
      </c>
      <c r="X1523" s="1">
        <v>2.1626299631121899E-3</v>
      </c>
      <c r="Z1523" s="4" t="s">
        <v>5872</v>
      </c>
      <c r="AA1523" s="1">
        <v>1.7470027250308701E-3</v>
      </c>
      <c r="AC1523" s="4" t="s">
        <v>5873</v>
      </c>
      <c r="AD1523" s="1">
        <v>1.7144766558179899E-3</v>
      </c>
      <c r="AF1523" s="4" t="s">
        <v>5590</v>
      </c>
      <c r="AG1523" s="1">
        <v>2.7941326261814101E-3</v>
      </c>
      <c r="AI1523" s="4" t="s">
        <v>5874</v>
      </c>
      <c r="AJ1523" s="1">
        <v>2.03034565500402E-3</v>
      </c>
    </row>
    <row r="1524" spans="1:36" x14ac:dyDescent="0.2">
      <c r="A1524">
        <v>1523</v>
      </c>
      <c r="B1524" s="4" t="s">
        <v>1626</v>
      </c>
      <c r="C1524" s="1">
        <v>2.1042969432255002E-3</v>
      </c>
      <c r="E1524" s="4" t="s">
        <v>1618</v>
      </c>
      <c r="F1524" s="1">
        <v>2.1300253898408001E-3</v>
      </c>
      <c r="H1524" s="4" t="s">
        <v>1879</v>
      </c>
      <c r="I1524" s="1">
        <v>1.67229793003761E-3</v>
      </c>
      <c r="K1524" s="4" t="s">
        <v>5876</v>
      </c>
      <c r="L1524" s="1">
        <v>2.3802519189058801E-3</v>
      </c>
      <c r="N1524" s="4" t="s">
        <v>5877</v>
      </c>
      <c r="O1524" s="1">
        <v>2.4525148838735098E-3</v>
      </c>
      <c r="Q1524" s="4" t="s">
        <v>1740</v>
      </c>
      <c r="R1524" s="1">
        <v>2.46587499016147E-3</v>
      </c>
      <c r="T1524" s="4" t="s">
        <v>5000</v>
      </c>
      <c r="U1524" s="1">
        <v>2.3002037253029499E-3</v>
      </c>
      <c r="W1524" s="4" t="s">
        <v>5878</v>
      </c>
      <c r="X1524" s="1">
        <v>2.1626299631121899E-3</v>
      </c>
      <c r="Z1524" s="4" t="s">
        <v>5879</v>
      </c>
      <c r="AA1524" s="1">
        <v>1.7470027250308701E-3</v>
      </c>
      <c r="AC1524" s="4" t="s">
        <v>5880</v>
      </c>
      <c r="AD1524" s="1">
        <v>1.7144766558179899E-3</v>
      </c>
      <c r="AF1524" s="4" t="s">
        <v>5881</v>
      </c>
      <c r="AG1524" s="1">
        <v>2.7941326261814101E-3</v>
      </c>
      <c r="AI1524" s="4" t="s">
        <v>5882</v>
      </c>
      <c r="AJ1524" s="1">
        <v>2.03034565500402E-3</v>
      </c>
    </row>
    <row r="1525" spans="1:36" x14ac:dyDescent="0.2">
      <c r="A1525">
        <v>1524</v>
      </c>
      <c r="B1525" s="4" t="s">
        <v>1942</v>
      </c>
      <c r="C1525" s="1">
        <v>2.1042969432255002E-3</v>
      </c>
      <c r="E1525" s="4" t="s">
        <v>3482</v>
      </c>
      <c r="F1525" s="1">
        <v>2.1300253898408001E-3</v>
      </c>
      <c r="H1525" s="4" t="s">
        <v>3270</v>
      </c>
      <c r="I1525" s="1">
        <v>1.67229793003761E-3</v>
      </c>
      <c r="K1525" s="4" t="s">
        <v>5884</v>
      </c>
      <c r="L1525" s="1">
        <v>2.3802519189058801E-3</v>
      </c>
      <c r="N1525" s="4" t="s">
        <v>5885</v>
      </c>
      <c r="O1525" s="1">
        <v>2.4525148838735098E-3</v>
      </c>
      <c r="Q1525" s="4" t="s">
        <v>5886</v>
      </c>
      <c r="R1525" s="1">
        <v>2.46587499016147E-3</v>
      </c>
      <c r="T1525" s="4" t="s">
        <v>3117</v>
      </c>
      <c r="U1525" s="1">
        <v>2.3002037253029499E-3</v>
      </c>
      <c r="W1525" s="4" t="s">
        <v>3063</v>
      </c>
      <c r="X1525" s="1">
        <v>2.1626299631121899E-3</v>
      </c>
      <c r="Z1525" s="4" t="s">
        <v>5887</v>
      </c>
      <c r="AA1525" s="1">
        <v>1.7470027250308701E-3</v>
      </c>
      <c r="AC1525" s="4" t="s">
        <v>5888</v>
      </c>
      <c r="AD1525" s="1">
        <v>1.7144766558179899E-3</v>
      </c>
      <c r="AF1525" s="4" t="s">
        <v>5613</v>
      </c>
      <c r="AG1525" s="1">
        <v>2.7941326261814101E-3</v>
      </c>
      <c r="AI1525" s="4" t="s">
        <v>5889</v>
      </c>
      <c r="AJ1525" s="1">
        <v>2.03034565500402E-3</v>
      </c>
    </row>
    <row r="1526" spans="1:36" x14ac:dyDescent="0.2">
      <c r="A1526">
        <v>1525</v>
      </c>
      <c r="B1526" s="4" t="s">
        <v>1798</v>
      </c>
      <c r="C1526" s="1">
        <v>2.1042969432255002E-3</v>
      </c>
      <c r="E1526" s="4" t="s">
        <v>5890</v>
      </c>
      <c r="F1526" s="1">
        <v>2.1300253898408001E-3</v>
      </c>
      <c r="H1526" s="4" t="s">
        <v>211</v>
      </c>
      <c r="I1526" s="1">
        <v>1.6559185580469599E-3</v>
      </c>
      <c r="K1526" s="4" t="s">
        <v>5891</v>
      </c>
      <c r="L1526" s="1">
        <v>2.3802519189058801E-3</v>
      </c>
      <c r="N1526" s="4" t="s">
        <v>5892</v>
      </c>
      <c r="O1526" s="1">
        <v>2.4525148838735098E-3</v>
      </c>
      <c r="Q1526" s="4" t="s">
        <v>5893</v>
      </c>
      <c r="R1526" s="1">
        <v>2.46587499016147E-3</v>
      </c>
      <c r="T1526" s="4" t="s">
        <v>1959</v>
      </c>
      <c r="U1526" s="1">
        <v>2.3002037253029499E-3</v>
      </c>
      <c r="W1526" s="4" t="s">
        <v>5894</v>
      </c>
      <c r="X1526" s="1">
        <v>2.1626299631121899E-3</v>
      </c>
      <c r="Z1526" s="4" t="s">
        <v>5895</v>
      </c>
      <c r="AA1526" s="1">
        <v>1.7470027250308701E-3</v>
      </c>
      <c r="AC1526" s="4" t="s">
        <v>2675</v>
      </c>
      <c r="AD1526" s="1">
        <v>1.7144766558179899E-3</v>
      </c>
      <c r="AF1526" s="4" t="s">
        <v>5896</v>
      </c>
      <c r="AG1526" s="1">
        <v>2.7941326261814101E-3</v>
      </c>
      <c r="AI1526" s="4" t="s">
        <v>5897</v>
      </c>
      <c r="AJ1526" s="1">
        <v>2.03034565500402E-3</v>
      </c>
    </row>
    <row r="1527" spans="1:36" x14ac:dyDescent="0.2">
      <c r="A1527">
        <v>1526</v>
      </c>
      <c r="B1527" s="4" t="s">
        <v>4406</v>
      </c>
      <c r="C1527" s="1">
        <v>2.1042969432255002E-3</v>
      </c>
      <c r="E1527" s="4" t="s">
        <v>717</v>
      </c>
      <c r="F1527" s="1">
        <v>2.1300253898408001E-3</v>
      </c>
      <c r="H1527" s="4" t="s">
        <v>1626</v>
      </c>
      <c r="I1527" s="1">
        <v>1.6559185580469599E-3</v>
      </c>
      <c r="K1527" s="4" t="s">
        <v>5898</v>
      </c>
      <c r="L1527" s="1">
        <v>2.3802519189058801E-3</v>
      </c>
      <c r="N1527" s="4" t="s">
        <v>5899</v>
      </c>
      <c r="O1527" s="1">
        <v>2.4525148838735098E-3</v>
      </c>
      <c r="Q1527" s="4" t="s">
        <v>5900</v>
      </c>
      <c r="R1527" s="1">
        <v>2.46587499016147E-3</v>
      </c>
      <c r="T1527" s="4" t="s">
        <v>1446</v>
      </c>
      <c r="U1527" s="1">
        <v>2.3002037253029499E-3</v>
      </c>
      <c r="W1527" s="4" t="s">
        <v>3901</v>
      </c>
      <c r="X1527" s="1">
        <v>2.1626299631121899E-3</v>
      </c>
      <c r="Z1527" s="4" t="s">
        <v>5901</v>
      </c>
      <c r="AA1527" s="1">
        <v>1.7470027250308701E-3</v>
      </c>
      <c r="AC1527" s="4" t="s">
        <v>5902</v>
      </c>
      <c r="AD1527" s="1">
        <v>1.7144766558179899E-3</v>
      </c>
      <c r="AF1527" s="4" t="s">
        <v>5903</v>
      </c>
      <c r="AG1527" s="1">
        <v>2.7941326261814101E-3</v>
      </c>
      <c r="AI1527" s="4" t="s">
        <v>5904</v>
      </c>
      <c r="AJ1527" s="1">
        <v>2.03034565500402E-3</v>
      </c>
    </row>
    <row r="1528" spans="1:36" x14ac:dyDescent="0.2">
      <c r="A1528">
        <v>1527</v>
      </c>
      <c r="B1528" s="4" t="s">
        <v>2041</v>
      </c>
      <c r="C1528" s="1">
        <v>2.1042969432255002E-3</v>
      </c>
      <c r="E1528" s="4" t="s">
        <v>2233</v>
      </c>
      <c r="F1528" s="1">
        <v>2.1300253898408001E-3</v>
      </c>
      <c r="H1528" s="4" t="s">
        <v>581</v>
      </c>
      <c r="I1528" s="1">
        <v>1.6559185580469599E-3</v>
      </c>
      <c r="K1528" s="4" t="s">
        <v>5906</v>
      </c>
      <c r="L1528" s="1">
        <v>2.3802519189058801E-3</v>
      </c>
      <c r="N1528" s="4" t="s">
        <v>5907</v>
      </c>
      <c r="O1528" s="1">
        <v>2.4525148838735098E-3</v>
      </c>
      <c r="Q1528" s="4" t="s">
        <v>5908</v>
      </c>
      <c r="R1528" s="1">
        <v>2.46587499016147E-3</v>
      </c>
      <c r="T1528" s="4" t="s">
        <v>1947</v>
      </c>
      <c r="U1528" s="1">
        <v>2.3002037253029499E-3</v>
      </c>
      <c r="W1528" s="4" t="s">
        <v>2185</v>
      </c>
      <c r="X1528" s="1">
        <v>2.1626299631121899E-3</v>
      </c>
      <c r="Z1528" s="4" t="s">
        <v>5909</v>
      </c>
      <c r="AA1528" s="1">
        <v>1.7470027250308701E-3</v>
      </c>
      <c r="AC1528" s="4" t="s">
        <v>5910</v>
      </c>
      <c r="AD1528" s="1">
        <v>1.7144766558179899E-3</v>
      </c>
      <c r="AF1528" s="4" t="s">
        <v>5911</v>
      </c>
      <c r="AG1528" s="1">
        <v>2.7941326261814101E-3</v>
      </c>
      <c r="AI1528" s="4" t="s">
        <v>5912</v>
      </c>
      <c r="AJ1528" s="1">
        <v>2.03034565500402E-3</v>
      </c>
    </row>
    <row r="1529" spans="1:36" x14ac:dyDescent="0.2">
      <c r="A1529">
        <v>1528</v>
      </c>
      <c r="B1529" s="4" t="s">
        <v>1501</v>
      </c>
      <c r="C1529" s="1">
        <v>2.1042969432255002E-3</v>
      </c>
      <c r="E1529" s="4" t="s">
        <v>3933</v>
      </c>
      <c r="F1529" s="1">
        <v>2.1300253898408001E-3</v>
      </c>
      <c r="H1529" s="4" t="s">
        <v>4024</v>
      </c>
      <c r="I1529" s="1">
        <v>1.6559185580469599E-3</v>
      </c>
      <c r="K1529" s="4" t="s">
        <v>5913</v>
      </c>
      <c r="L1529" s="1">
        <v>2.3802519189058801E-3</v>
      </c>
      <c r="N1529" s="4" t="s">
        <v>5914</v>
      </c>
      <c r="O1529" s="1">
        <v>2.4525148838735098E-3</v>
      </c>
      <c r="Q1529" s="4" t="s">
        <v>5915</v>
      </c>
      <c r="R1529" s="1">
        <v>2.46587499016147E-3</v>
      </c>
      <c r="T1529" s="4" t="s">
        <v>4511</v>
      </c>
      <c r="U1529" s="1">
        <v>2.3002037253029499E-3</v>
      </c>
      <c r="W1529" s="4" t="s">
        <v>5916</v>
      </c>
      <c r="X1529" s="1">
        <v>2.1626299631121899E-3</v>
      </c>
      <c r="Z1529" s="4" t="s">
        <v>5917</v>
      </c>
      <c r="AA1529" s="1">
        <v>1.7470027250308701E-3</v>
      </c>
      <c r="AC1529" s="4" t="s">
        <v>5918</v>
      </c>
      <c r="AD1529" s="1">
        <v>1.7144766558179899E-3</v>
      </c>
      <c r="AF1529" s="4" t="s">
        <v>5919</v>
      </c>
      <c r="AG1529" s="1">
        <v>2.7941326261814101E-3</v>
      </c>
      <c r="AI1529" s="4" t="s">
        <v>5920</v>
      </c>
      <c r="AJ1529" s="1">
        <v>2.03034565500402E-3</v>
      </c>
    </row>
    <row r="1530" spans="1:36" x14ac:dyDescent="0.2">
      <c r="A1530">
        <v>1529</v>
      </c>
      <c r="B1530" s="4" t="s">
        <v>1588</v>
      </c>
      <c r="C1530" s="1">
        <v>2.1042969432255002E-3</v>
      </c>
      <c r="E1530" s="4" t="s">
        <v>3025</v>
      </c>
      <c r="F1530" s="1">
        <v>2.1300253898408001E-3</v>
      </c>
      <c r="H1530" s="4" t="s">
        <v>3096</v>
      </c>
      <c r="I1530" s="1">
        <v>1.6559185580469599E-3</v>
      </c>
      <c r="K1530" s="4" t="s">
        <v>5921</v>
      </c>
      <c r="L1530" s="1">
        <v>2.3802519189058801E-3</v>
      </c>
      <c r="N1530" s="4" t="s">
        <v>5922</v>
      </c>
      <c r="O1530" s="1">
        <v>2.4525148838735098E-3</v>
      </c>
      <c r="Q1530" s="4" t="s">
        <v>5923</v>
      </c>
      <c r="R1530" s="1">
        <v>2.46587499016147E-3</v>
      </c>
      <c r="T1530" s="4" t="s">
        <v>1327</v>
      </c>
      <c r="U1530" s="1">
        <v>2.3002037253029499E-3</v>
      </c>
      <c r="W1530" s="4" t="s">
        <v>3119</v>
      </c>
      <c r="X1530" s="1">
        <v>2.1626299631121899E-3</v>
      </c>
      <c r="Z1530" s="4" t="s">
        <v>5924</v>
      </c>
      <c r="AA1530" s="1">
        <v>1.7470027250308701E-3</v>
      </c>
      <c r="AC1530" s="4" t="s">
        <v>5925</v>
      </c>
      <c r="AD1530" s="1">
        <v>1.7144766558179899E-3</v>
      </c>
      <c r="AF1530" s="4" t="s">
        <v>1651</v>
      </c>
      <c r="AG1530" s="1">
        <v>2.7941326261814101E-3</v>
      </c>
      <c r="AI1530" s="4" t="s">
        <v>5926</v>
      </c>
      <c r="AJ1530" s="1">
        <v>2.03034565500402E-3</v>
      </c>
    </row>
    <row r="1531" spans="1:36" x14ac:dyDescent="0.2">
      <c r="A1531">
        <v>1530</v>
      </c>
      <c r="B1531" s="4" t="s">
        <v>3144</v>
      </c>
      <c r="C1531" s="1">
        <v>2.1042969432255002E-3</v>
      </c>
      <c r="E1531" s="4" t="s">
        <v>1782</v>
      </c>
      <c r="F1531" s="1">
        <v>2.1293183016433798E-3</v>
      </c>
      <c r="H1531" s="4" t="s">
        <v>2640</v>
      </c>
      <c r="I1531" s="1">
        <v>1.6559185580469599E-3</v>
      </c>
      <c r="K1531" s="4" t="s">
        <v>5927</v>
      </c>
      <c r="L1531" s="1">
        <v>2.3802519189058801E-3</v>
      </c>
      <c r="N1531" s="4" t="s">
        <v>5928</v>
      </c>
      <c r="O1531" s="1">
        <v>2.4525148838735098E-3</v>
      </c>
      <c r="Q1531" s="4" t="s">
        <v>5929</v>
      </c>
      <c r="R1531" s="1">
        <v>2.46587499016147E-3</v>
      </c>
      <c r="T1531" s="4" t="s">
        <v>1945</v>
      </c>
      <c r="U1531" s="1">
        <v>2.3002037253029499E-3</v>
      </c>
      <c r="W1531" s="4" t="s">
        <v>1191</v>
      </c>
      <c r="X1531" s="1">
        <v>2.1626299631121899E-3</v>
      </c>
      <c r="Z1531" s="4" t="s">
        <v>5930</v>
      </c>
      <c r="AA1531" s="1">
        <v>1.7470027250308701E-3</v>
      </c>
      <c r="AC1531" s="4" t="s">
        <v>4182</v>
      </c>
      <c r="AD1531" s="1">
        <v>1.7144766558179899E-3</v>
      </c>
      <c r="AF1531" s="4" t="s">
        <v>5931</v>
      </c>
      <c r="AG1531" s="1">
        <v>2.7941326261814101E-3</v>
      </c>
      <c r="AI1531" s="4" t="s">
        <v>5932</v>
      </c>
      <c r="AJ1531" s="1">
        <v>2.03034565500402E-3</v>
      </c>
    </row>
    <row r="1532" spans="1:36" x14ac:dyDescent="0.2">
      <c r="A1532">
        <v>1531</v>
      </c>
      <c r="B1532" s="4" t="s">
        <v>4456</v>
      </c>
      <c r="C1532" s="1">
        <v>2.1042969432255002E-3</v>
      </c>
      <c r="E1532" s="4" t="s">
        <v>67</v>
      </c>
      <c r="F1532" s="1">
        <v>2.1293183016433798E-3</v>
      </c>
      <c r="H1532" s="4" t="s">
        <v>2549</v>
      </c>
      <c r="I1532" s="1">
        <v>1.6559185580469599E-3</v>
      </c>
      <c r="K1532" s="4" t="s">
        <v>5933</v>
      </c>
      <c r="L1532" s="1">
        <v>2.3802519189058801E-3</v>
      </c>
      <c r="N1532" s="4" t="s">
        <v>5934</v>
      </c>
      <c r="O1532" s="1">
        <v>2.4525148838735098E-3</v>
      </c>
      <c r="Q1532" s="4" t="s">
        <v>5935</v>
      </c>
      <c r="R1532" s="1">
        <v>2.46587499016147E-3</v>
      </c>
      <c r="T1532" s="4" t="s">
        <v>5936</v>
      </c>
      <c r="U1532" s="1">
        <v>2.2640699012843701E-3</v>
      </c>
      <c r="W1532" s="4" t="s">
        <v>5937</v>
      </c>
      <c r="X1532" s="1">
        <v>2.1626299631121899E-3</v>
      </c>
      <c r="Z1532" s="4" t="s">
        <v>5938</v>
      </c>
      <c r="AA1532" s="1">
        <v>1.7470027250308701E-3</v>
      </c>
      <c r="AC1532" s="4" t="s">
        <v>5939</v>
      </c>
      <c r="AD1532" s="1">
        <v>1.7144766558179899E-3</v>
      </c>
      <c r="AF1532" s="4" t="s">
        <v>2553</v>
      </c>
      <c r="AG1532" s="1">
        <v>2.7941326261814101E-3</v>
      </c>
      <c r="AI1532" s="4" t="s">
        <v>5940</v>
      </c>
      <c r="AJ1532" s="1">
        <v>2.03034565500402E-3</v>
      </c>
    </row>
    <row r="1533" spans="1:36" x14ac:dyDescent="0.2">
      <c r="A1533">
        <v>1532</v>
      </c>
      <c r="B1533" s="4" t="s">
        <v>4699</v>
      </c>
      <c r="C1533" s="1">
        <v>2.0931629629028902E-3</v>
      </c>
      <c r="E1533" s="4" t="s">
        <v>1926</v>
      </c>
      <c r="F1533" s="1">
        <v>2.1293183016433798E-3</v>
      </c>
      <c r="H1533" s="4" t="s">
        <v>1924</v>
      </c>
      <c r="I1533" s="1">
        <v>1.6559185580469599E-3</v>
      </c>
      <c r="K1533" s="4" t="s">
        <v>5942</v>
      </c>
      <c r="L1533" s="1">
        <v>2.3802519189058801E-3</v>
      </c>
      <c r="N1533" s="4" t="s">
        <v>5943</v>
      </c>
      <c r="O1533" s="1">
        <v>2.4525148838735098E-3</v>
      </c>
      <c r="Q1533" s="4" t="s">
        <v>5944</v>
      </c>
      <c r="R1533" s="1">
        <v>2.46587499016147E-3</v>
      </c>
      <c r="T1533" s="4" t="s">
        <v>5945</v>
      </c>
      <c r="U1533" s="1">
        <v>2.2640699012843701E-3</v>
      </c>
      <c r="W1533" s="4" t="s">
        <v>4132</v>
      </c>
      <c r="X1533" s="1">
        <v>2.1626299631121899E-3</v>
      </c>
      <c r="Z1533" s="4" t="s">
        <v>5946</v>
      </c>
      <c r="AA1533" s="1">
        <v>1.7470027250308701E-3</v>
      </c>
      <c r="AC1533" s="4" t="s">
        <v>5947</v>
      </c>
      <c r="AD1533" s="1">
        <v>1.7144766558179899E-3</v>
      </c>
      <c r="AF1533" s="4" t="s">
        <v>5948</v>
      </c>
      <c r="AG1533" s="1">
        <v>2.7941326261814101E-3</v>
      </c>
      <c r="AI1533" s="4" t="s">
        <v>5949</v>
      </c>
      <c r="AJ1533" s="1">
        <v>2.03034565500402E-3</v>
      </c>
    </row>
    <row r="1534" spans="1:36" x14ac:dyDescent="0.2">
      <c r="A1534">
        <v>1533</v>
      </c>
      <c r="B1534" s="4" t="s">
        <v>669</v>
      </c>
      <c r="C1534" s="1">
        <v>2.0931629629028902E-3</v>
      </c>
      <c r="E1534" s="4" t="s">
        <v>1822</v>
      </c>
      <c r="F1534" s="1">
        <v>2.1293183016433798E-3</v>
      </c>
      <c r="H1534" s="4" t="s">
        <v>1729</v>
      </c>
      <c r="I1534" s="1">
        <v>1.6559185580469599E-3</v>
      </c>
      <c r="K1534" s="4" t="s">
        <v>5950</v>
      </c>
      <c r="L1534" s="1">
        <v>2.3802519189058801E-3</v>
      </c>
      <c r="N1534" s="4" t="s">
        <v>5951</v>
      </c>
      <c r="O1534" s="1">
        <v>2.4525148838735098E-3</v>
      </c>
      <c r="Q1534" s="4" t="s">
        <v>5952</v>
      </c>
      <c r="R1534" s="1">
        <v>2.46587499016147E-3</v>
      </c>
      <c r="T1534" s="4" t="s">
        <v>5953</v>
      </c>
      <c r="U1534" s="1">
        <v>2.2640699012843701E-3</v>
      </c>
      <c r="W1534" s="4" t="s">
        <v>5954</v>
      </c>
      <c r="X1534" s="1">
        <v>2.1626299631121899E-3</v>
      </c>
      <c r="Z1534" s="4" t="s">
        <v>5955</v>
      </c>
      <c r="AA1534" s="1">
        <v>1.7470027250308701E-3</v>
      </c>
      <c r="AC1534" s="4" t="s">
        <v>5956</v>
      </c>
      <c r="AD1534" s="1">
        <v>1.7144766558179899E-3</v>
      </c>
      <c r="AF1534" s="4" t="s">
        <v>5957</v>
      </c>
      <c r="AG1534" s="1">
        <v>2.7941326261814101E-3</v>
      </c>
      <c r="AI1534" s="4" t="s">
        <v>5958</v>
      </c>
      <c r="AJ1534" s="1">
        <v>2.03034565500402E-3</v>
      </c>
    </row>
    <row r="1535" spans="1:36" x14ac:dyDescent="0.2">
      <c r="A1535">
        <v>1534</v>
      </c>
      <c r="B1535" s="4" t="s">
        <v>5439</v>
      </c>
      <c r="C1535" s="1">
        <v>2.0931629629028902E-3</v>
      </c>
      <c r="E1535" s="4" t="s">
        <v>2502</v>
      </c>
      <c r="F1535" s="1">
        <v>2.1293183016433798E-3</v>
      </c>
      <c r="H1535" s="4" t="s">
        <v>6035</v>
      </c>
      <c r="I1535" s="1">
        <v>1.6559185580469599E-3</v>
      </c>
      <c r="K1535" s="4" t="s">
        <v>5959</v>
      </c>
      <c r="L1535" s="1">
        <v>2.3802519189058801E-3</v>
      </c>
      <c r="N1535" s="4" t="s">
        <v>5960</v>
      </c>
      <c r="O1535" s="1">
        <v>2.4525148838735098E-3</v>
      </c>
      <c r="Q1535" s="4" t="s">
        <v>5961</v>
      </c>
      <c r="R1535" s="1">
        <v>2.46587499016147E-3</v>
      </c>
      <c r="T1535" s="4" t="s">
        <v>5962</v>
      </c>
      <c r="U1535" s="1">
        <v>2.2640699012843701E-3</v>
      </c>
      <c r="W1535" s="4" t="s">
        <v>2196</v>
      </c>
      <c r="X1535" s="1">
        <v>2.1626299631121899E-3</v>
      </c>
      <c r="Z1535" s="4" t="s">
        <v>1451</v>
      </c>
      <c r="AA1535" s="1">
        <v>1.7470027250308701E-3</v>
      </c>
      <c r="AC1535" s="4" t="s">
        <v>5963</v>
      </c>
      <c r="AD1535" s="1">
        <v>1.7144766558179899E-3</v>
      </c>
      <c r="AF1535" s="4" t="s">
        <v>5964</v>
      </c>
      <c r="AG1535" s="1">
        <v>2.7941326261814101E-3</v>
      </c>
      <c r="AI1535" s="4" t="s">
        <v>5965</v>
      </c>
      <c r="AJ1535" s="1">
        <v>2.03034565500402E-3</v>
      </c>
    </row>
    <row r="1536" spans="1:36" x14ac:dyDescent="0.2">
      <c r="A1536">
        <v>1535</v>
      </c>
      <c r="B1536" s="4" t="s">
        <v>5966</v>
      </c>
      <c r="C1536" s="1">
        <v>2.0931629629028902E-3</v>
      </c>
      <c r="E1536" s="4" t="s">
        <v>3492</v>
      </c>
      <c r="F1536" s="1">
        <v>2.1293183016433798E-3</v>
      </c>
      <c r="H1536" s="4" t="s">
        <v>1261</v>
      </c>
      <c r="I1536" s="1">
        <v>1.6559185580469599E-3</v>
      </c>
      <c r="K1536" s="4" t="s">
        <v>5967</v>
      </c>
      <c r="L1536" s="1">
        <v>2.3802519189058801E-3</v>
      </c>
      <c r="N1536" s="4" t="s">
        <v>5968</v>
      </c>
      <c r="O1536" s="1">
        <v>2.4525148838735098E-3</v>
      </c>
      <c r="Q1536" s="4" t="s">
        <v>5969</v>
      </c>
      <c r="R1536" s="1">
        <v>2.46587499016147E-3</v>
      </c>
      <c r="T1536" s="4" t="s">
        <v>5970</v>
      </c>
      <c r="U1536" s="1">
        <v>2.2640699012843701E-3</v>
      </c>
      <c r="W1536" s="4" t="s">
        <v>5971</v>
      </c>
      <c r="X1536" s="1">
        <v>2.1626299631121899E-3</v>
      </c>
      <c r="Z1536" s="4" t="s">
        <v>5972</v>
      </c>
      <c r="AA1536" s="1">
        <v>1.7470027250308701E-3</v>
      </c>
      <c r="AC1536" s="4" t="s">
        <v>5973</v>
      </c>
      <c r="AD1536" s="1">
        <v>1.7144766558179899E-3</v>
      </c>
      <c r="AF1536" s="4" t="s">
        <v>5974</v>
      </c>
      <c r="AG1536" s="1">
        <v>2.7941326261814101E-3</v>
      </c>
      <c r="AI1536" s="4" t="s">
        <v>5975</v>
      </c>
      <c r="AJ1536" s="1">
        <v>2.03034565500402E-3</v>
      </c>
    </row>
    <row r="1537" spans="1:36" x14ac:dyDescent="0.2">
      <c r="A1537">
        <v>1536</v>
      </c>
      <c r="B1537" s="4" t="s">
        <v>3499</v>
      </c>
      <c r="C1537" s="1">
        <v>2.0931629629028902E-3</v>
      </c>
      <c r="E1537" s="4" t="s">
        <v>2680</v>
      </c>
      <c r="F1537" s="1">
        <v>2.1293183016433798E-3</v>
      </c>
      <c r="H1537" s="4" t="s">
        <v>464</v>
      </c>
      <c r="I1537" s="1">
        <v>1.6559185580469599E-3</v>
      </c>
      <c r="K1537" s="4" t="s">
        <v>5976</v>
      </c>
      <c r="L1537" s="1">
        <v>2.3802519189058801E-3</v>
      </c>
      <c r="N1537" s="4" t="s">
        <v>5977</v>
      </c>
      <c r="O1537" s="1">
        <v>2.4525148838735098E-3</v>
      </c>
      <c r="Q1537" s="4" t="s">
        <v>5978</v>
      </c>
      <c r="R1537" s="1">
        <v>2.46587499016147E-3</v>
      </c>
      <c r="T1537" s="4" t="s">
        <v>5979</v>
      </c>
      <c r="U1537" s="1">
        <v>2.2640699012843701E-3</v>
      </c>
      <c r="W1537" s="4" t="s">
        <v>4614</v>
      </c>
      <c r="X1537" s="1">
        <v>2.1626299631121899E-3</v>
      </c>
      <c r="Z1537" s="4" t="s">
        <v>5980</v>
      </c>
      <c r="AA1537" s="1">
        <v>1.7470027250308701E-3</v>
      </c>
      <c r="AC1537" s="4" t="s">
        <v>5981</v>
      </c>
      <c r="AD1537" s="1">
        <v>1.7144766558179899E-3</v>
      </c>
      <c r="AF1537" s="4" t="s">
        <v>5982</v>
      </c>
      <c r="AG1537" s="1">
        <v>2.7941326261814101E-3</v>
      </c>
      <c r="AI1537" s="4" t="s">
        <v>5983</v>
      </c>
      <c r="AJ1537" s="1">
        <v>2.03034565500402E-3</v>
      </c>
    </row>
    <row r="1538" spans="1:36" x14ac:dyDescent="0.2">
      <c r="A1538">
        <v>1537</v>
      </c>
      <c r="B1538" s="4" t="s">
        <v>2623</v>
      </c>
      <c r="C1538" s="1">
        <v>2.0931629629028902E-3</v>
      </c>
      <c r="E1538" s="4" t="s">
        <v>2253</v>
      </c>
      <c r="F1538" s="1">
        <v>2.1293183016433798E-3</v>
      </c>
      <c r="H1538" s="4" t="s">
        <v>421</v>
      </c>
      <c r="I1538" s="1">
        <v>1.6559185580469599E-3</v>
      </c>
      <c r="K1538" s="4" t="s">
        <v>5984</v>
      </c>
      <c r="L1538" s="1">
        <v>2.3802519189058801E-3</v>
      </c>
      <c r="N1538" s="4" t="s">
        <v>5985</v>
      </c>
      <c r="O1538" s="1">
        <v>2.4525148838735098E-3</v>
      </c>
      <c r="Q1538" s="4" t="s">
        <v>5986</v>
      </c>
      <c r="R1538" s="1">
        <v>2.46587499016147E-3</v>
      </c>
      <c r="T1538" s="4" t="s">
        <v>5987</v>
      </c>
      <c r="U1538" s="1">
        <v>2.2640699012843701E-3</v>
      </c>
      <c r="W1538" s="4" t="s">
        <v>2369</v>
      </c>
      <c r="X1538" s="1">
        <v>2.1626299631121899E-3</v>
      </c>
      <c r="Z1538" s="4" t="s">
        <v>5988</v>
      </c>
      <c r="AA1538" s="1">
        <v>1.7470027250308701E-3</v>
      </c>
      <c r="AC1538" s="4" t="s">
        <v>5989</v>
      </c>
      <c r="AD1538" s="1">
        <v>1.7144766558179899E-3</v>
      </c>
      <c r="AF1538" s="4" t="s">
        <v>5990</v>
      </c>
      <c r="AG1538" s="1">
        <v>2.7941326261814101E-3</v>
      </c>
      <c r="AI1538" s="4" t="s">
        <v>5991</v>
      </c>
      <c r="AJ1538" s="1">
        <v>2.03034565500402E-3</v>
      </c>
    </row>
    <row r="1539" spans="1:36" x14ac:dyDescent="0.2">
      <c r="A1539">
        <v>1538</v>
      </c>
      <c r="B1539" s="4" t="s">
        <v>1313</v>
      </c>
      <c r="C1539" s="1">
        <v>2.0931629629028902E-3</v>
      </c>
      <c r="E1539" s="4" t="s">
        <v>4523</v>
      </c>
      <c r="F1539" s="1">
        <v>2.1293183016433798E-3</v>
      </c>
      <c r="H1539" s="4" t="s">
        <v>2037</v>
      </c>
      <c r="I1539" s="1">
        <v>1.6559185580469599E-3</v>
      </c>
      <c r="K1539" s="4" t="s">
        <v>5992</v>
      </c>
      <c r="L1539" s="1">
        <v>2.3802519189058801E-3</v>
      </c>
      <c r="N1539" s="4" t="s">
        <v>5993</v>
      </c>
      <c r="O1539" s="1">
        <v>2.4525148838735098E-3</v>
      </c>
      <c r="Q1539" s="4" t="s">
        <v>4014</v>
      </c>
      <c r="R1539" s="1">
        <v>2.46587499016147E-3</v>
      </c>
      <c r="T1539" s="4" t="s">
        <v>5994</v>
      </c>
      <c r="U1539" s="1">
        <v>2.2640699012843701E-3</v>
      </c>
      <c r="W1539" s="4" t="s">
        <v>3132</v>
      </c>
      <c r="X1539" s="1">
        <v>2.1346881651526399E-3</v>
      </c>
      <c r="Z1539" s="4" t="s">
        <v>5995</v>
      </c>
      <c r="AA1539" s="1">
        <v>1.7470027250308701E-3</v>
      </c>
      <c r="AC1539" s="4" t="s">
        <v>5996</v>
      </c>
      <c r="AD1539" s="1">
        <v>1.7144766558179899E-3</v>
      </c>
      <c r="AF1539" s="4" t="s">
        <v>5997</v>
      </c>
      <c r="AG1539" s="1">
        <v>2.7941326261814101E-3</v>
      </c>
      <c r="AI1539" s="4" t="s">
        <v>5998</v>
      </c>
      <c r="AJ1539" s="1">
        <v>2.03034565500402E-3</v>
      </c>
    </row>
    <row r="1540" spans="1:36" x14ac:dyDescent="0.2">
      <c r="A1540">
        <v>1539</v>
      </c>
      <c r="B1540" s="4" t="s">
        <v>5999</v>
      </c>
      <c r="C1540" s="1">
        <v>2.0931629629028902E-3</v>
      </c>
      <c r="E1540" s="4" t="s">
        <v>3885</v>
      </c>
      <c r="F1540" s="1">
        <v>2.1293183016433798E-3</v>
      </c>
      <c r="H1540" s="4" t="s">
        <v>2725</v>
      </c>
      <c r="I1540" s="1">
        <v>1.6559185580469599E-3</v>
      </c>
      <c r="K1540" s="4" t="s">
        <v>6000</v>
      </c>
      <c r="L1540" s="1">
        <v>2.3802519189058801E-3</v>
      </c>
      <c r="N1540" s="4" t="s">
        <v>6001</v>
      </c>
      <c r="O1540" s="1">
        <v>2.4525148838735098E-3</v>
      </c>
      <c r="Q1540" s="4" t="s">
        <v>6002</v>
      </c>
      <c r="R1540" s="1">
        <v>2.46587499016147E-3</v>
      </c>
      <c r="T1540" s="4" t="s">
        <v>6003</v>
      </c>
      <c r="U1540" s="1">
        <v>2.2640699012843701E-3</v>
      </c>
      <c r="W1540" s="4" t="s">
        <v>244</v>
      </c>
      <c r="X1540" s="1">
        <v>2.1346881651526399E-3</v>
      </c>
      <c r="Z1540" s="4" t="s">
        <v>6004</v>
      </c>
      <c r="AA1540" s="1">
        <v>1.7470027250308701E-3</v>
      </c>
      <c r="AC1540" s="4" t="s">
        <v>6005</v>
      </c>
      <c r="AD1540" s="1">
        <v>1.7144766558179899E-3</v>
      </c>
      <c r="AF1540" s="4" t="s">
        <v>6006</v>
      </c>
      <c r="AG1540" s="1">
        <v>2.7941326261814101E-3</v>
      </c>
      <c r="AI1540" s="4" t="s">
        <v>6007</v>
      </c>
      <c r="AJ1540" s="1">
        <v>2.03034565500402E-3</v>
      </c>
    </row>
    <row r="1541" spans="1:36" x14ac:dyDescent="0.2">
      <c r="A1541">
        <v>1540</v>
      </c>
      <c r="B1541" s="4" t="s">
        <v>2773</v>
      </c>
      <c r="C1541" s="1">
        <v>2.0931629629028902E-3</v>
      </c>
      <c r="E1541" s="4" t="s">
        <v>1091</v>
      </c>
      <c r="F1541" s="1">
        <v>2.1293183016433798E-3</v>
      </c>
      <c r="H1541" s="4" t="s">
        <v>2368</v>
      </c>
      <c r="I1541" s="1">
        <v>1.6559185580469599E-3</v>
      </c>
      <c r="K1541" s="4" t="s">
        <v>6008</v>
      </c>
      <c r="L1541" s="1">
        <v>2.3802519189058801E-3</v>
      </c>
      <c r="N1541" s="4" t="s">
        <v>6009</v>
      </c>
      <c r="O1541" s="1">
        <v>2.4525148838735098E-3</v>
      </c>
      <c r="Q1541" s="4" t="s">
        <v>6010</v>
      </c>
      <c r="R1541" s="1">
        <v>2.46587499016147E-3</v>
      </c>
      <c r="T1541" s="4" t="s">
        <v>6011</v>
      </c>
      <c r="U1541" s="1">
        <v>2.2640699012843701E-3</v>
      </c>
      <c r="W1541" s="4" t="s">
        <v>4779</v>
      </c>
      <c r="X1541" s="1">
        <v>2.1346881651526399E-3</v>
      </c>
      <c r="Z1541" s="4" t="s">
        <v>6012</v>
      </c>
      <c r="AA1541" s="1">
        <v>1.7470027250308701E-3</v>
      </c>
      <c r="AC1541" s="4" t="s">
        <v>6013</v>
      </c>
      <c r="AD1541" s="1">
        <v>1.7144766558179899E-3</v>
      </c>
      <c r="AF1541" s="4" t="s">
        <v>1052</v>
      </c>
      <c r="AG1541" s="1">
        <v>2.7941326261814101E-3</v>
      </c>
      <c r="AI1541" s="4" t="s">
        <v>6014</v>
      </c>
      <c r="AJ1541" s="1">
        <v>2.03034565500402E-3</v>
      </c>
    </row>
    <row r="1542" spans="1:36" x14ac:dyDescent="0.2">
      <c r="A1542">
        <v>1541</v>
      </c>
      <c r="B1542" s="4" t="s">
        <v>2628</v>
      </c>
      <c r="C1542" s="1">
        <v>2.0931629629028902E-3</v>
      </c>
      <c r="E1542" s="4" t="s">
        <v>4973</v>
      </c>
      <c r="F1542" s="1">
        <v>2.1293183016433798E-3</v>
      </c>
      <c r="H1542" s="4" t="s">
        <v>108</v>
      </c>
      <c r="I1542" s="1">
        <v>1.6559185580469599E-3</v>
      </c>
      <c r="K1542" s="4" t="s">
        <v>6015</v>
      </c>
      <c r="L1542" s="1">
        <v>2.3802519189058801E-3</v>
      </c>
      <c r="N1542" s="4" t="s">
        <v>6016</v>
      </c>
      <c r="O1542" s="1">
        <v>2.4525148838735098E-3</v>
      </c>
      <c r="Q1542" s="4" t="s">
        <v>6017</v>
      </c>
      <c r="R1542" s="1">
        <v>2.3638102315248302E-3</v>
      </c>
      <c r="T1542" s="4" t="s">
        <v>6018</v>
      </c>
      <c r="U1542" s="1">
        <v>2.2640699012843701E-3</v>
      </c>
      <c r="W1542" s="4" t="s">
        <v>1752</v>
      </c>
      <c r="X1542" s="1">
        <v>2.1346881651526399E-3</v>
      </c>
      <c r="Z1542" s="4" t="s">
        <v>6019</v>
      </c>
      <c r="AA1542" s="1">
        <v>1.7470027250308701E-3</v>
      </c>
      <c r="AC1542" s="4" t="s">
        <v>5089</v>
      </c>
      <c r="AD1542" s="1">
        <v>1.7144766558179899E-3</v>
      </c>
      <c r="AF1542" s="4" t="s">
        <v>6020</v>
      </c>
      <c r="AG1542" s="1">
        <v>2.7941326261814101E-3</v>
      </c>
      <c r="AI1542" s="4" t="s">
        <v>6021</v>
      </c>
      <c r="AJ1542" s="1">
        <v>2.03034565500402E-3</v>
      </c>
    </row>
    <row r="1543" spans="1:36" x14ac:dyDescent="0.2">
      <c r="A1543">
        <v>1542</v>
      </c>
      <c r="B1543" s="4" t="s">
        <v>874</v>
      </c>
      <c r="C1543" s="1">
        <v>2.0839663705913502E-3</v>
      </c>
      <c r="E1543" s="4" t="s">
        <v>1337</v>
      </c>
      <c r="F1543" s="1">
        <v>2.1293183016433798E-3</v>
      </c>
      <c r="H1543" s="4" t="s">
        <v>6087</v>
      </c>
      <c r="I1543" s="1">
        <v>1.6336213290456701E-3</v>
      </c>
      <c r="K1543" s="4" t="s">
        <v>6022</v>
      </c>
      <c r="L1543" s="1">
        <v>2.3802519189058801E-3</v>
      </c>
      <c r="N1543" s="4" t="s">
        <v>6023</v>
      </c>
      <c r="O1543" s="1">
        <v>2.4525148838735098E-3</v>
      </c>
      <c r="Q1543" s="4" t="s">
        <v>2232</v>
      </c>
      <c r="R1543" s="1">
        <v>2.3638102315248302E-3</v>
      </c>
      <c r="T1543" s="4" t="s">
        <v>6024</v>
      </c>
      <c r="U1543" s="1">
        <v>2.2640699012843701E-3</v>
      </c>
      <c r="W1543" s="4" t="s">
        <v>1661</v>
      </c>
      <c r="X1543" s="1">
        <v>2.1346881651526399E-3</v>
      </c>
      <c r="Z1543" s="4" t="s">
        <v>6025</v>
      </c>
      <c r="AA1543" s="1">
        <v>1.7470027250308701E-3</v>
      </c>
      <c r="AC1543" s="4" t="s">
        <v>3656</v>
      </c>
      <c r="AD1543" s="1">
        <v>1.6601493701853399E-3</v>
      </c>
      <c r="AF1543" s="4" t="s">
        <v>6026</v>
      </c>
      <c r="AG1543" s="1">
        <v>2.7941326261814101E-3</v>
      </c>
      <c r="AI1543" s="4" t="s">
        <v>6027</v>
      </c>
      <c r="AJ1543" s="1">
        <v>2.03034565500402E-3</v>
      </c>
    </row>
    <row r="1544" spans="1:36" x14ac:dyDescent="0.2">
      <c r="A1544">
        <v>1543</v>
      </c>
      <c r="B1544" s="4" t="s">
        <v>2097</v>
      </c>
      <c r="C1544" s="1">
        <v>2.0839663705913502E-3</v>
      </c>
      <c r="E1544" s="4" t="s">
        <v>5711</v>
      </c>
      <c r="F1544" s="1">
        <v>2.1293183016433798E-3</v>
      </c>
      <c r="H1544" s="4" t="s">
        <v>5410</v>
      </c>
      <c r="I1544" s="1">
        <v>1.6336213290456701E-3</v>
      </c>
      <c r="K1544" s="4" t="s">
        <v>6028</v>
      </c>
      <c r="L1544" s="1">
        <v>2.3802519189058801E-3</v>
      </c>
      <c r="N1544" s="4" t="s">
        <v>6029</v>
      </c>
      <c r="O1544" s="1">
        <v>2.4525148838735098E-3</v>
      </c>
      <c r="Q1544" s="4" t="s">
        <v>4691</v>
      </c>
      <c r="R1544" s="1">
        <v>2.3638102315248302E-3</v>
      </c>
      <c r="T1544" s="4" t="s">
        <v>6030</v>
      </c>
      <c r="U1544" s="1">
        <v>2.2640699012843701E-3</v>
      </c>
      <c r="W1544" s="4" t="s">
        <v>751</v>
      </c>
      <c r="X1544" s="1">
        <v>2.1346881651526399E-3</v>
      </c>
      <c r="Z1544" s="4" t="s">
        <v>6031</v>
      </c>
      <c r="AA1544" s="1">
        <v>1.7470027250308701E-3</v>
      </c>
      <c r="AC1544" s="4" t="s">
        <v>6032</v>
      </c>
      <c r="AD1544" s="1">
        <v>1.6601493701853399E-3</v>
      </c>
      <c r="AF1544" s="4" t="s">
        <v>6033</v>
      </c>
      <c r="AG1544" s="1">
        <v>2.7941326261814101E-3</v>
      </c>
      <c r="AI1544" s="4" t="s">
        <v>6034</v>
      </c>
      <c r="AJ1544" s="1">
        <v>2.03034565500402E-3</v>
      </c>
    </row>
    <row r="1545" spans="1:36" x14ac:dyDescent="0.2">
      <c r="A1545">
        <v>1544</v>
      </c>
      <c r="B1545" s="4" t="s">
        <v>5500</v>
      </c>
      <c r="C1545" s="1">
        <v>2.0839663705913502E-3</v>
      </c>
      <c r="E1545" s="4" t="s">
        <v>531</v>
      </c>
      <c r="F1545" s="1">
        <v>2.1293183016433798E-3</v>
      </c>
      <c r="H1545" s="4" t="s">
        <v>6099</v>
      </c>
      <c r="I1545" s="1">
        <v>1.6336213290456701E-3</v>
      </c>
      <c r="K1545" s="4" t="s">
        <v>6036</v>
      </c>
      <c r="L1545" s="1">
        <v>2.3802519189058801E-3</v>
      </c>
      <c r="N1545" s="4" t="s">
        <v>6037</v>
      </c>
      <c r="O1545" s="1">
        <v>2.4525148838735098E-3</v>
      </c>
      <c r="Q1545" s="4" t="s">
        <v>6038</v>
      </c>
      <c r="R1545" s="1">
        <v>2.3638102315248302E-3</v>
      </c>
      <c r="T1545" s="4" t="s">
        <v>6039</v>
      </c>
      <c r="U1545" s="1">
        <v>2.2640699012843701E-3</v>
      </c>
      <c r="W1545" s="4" t="s">
        <v>1868</v>
      </c>
      <c r="X1545" s="1">
        <v>2.1346881651526399E-3</v>
      </c>
      <c r="Z1545" s="4" t="s">
        <v>6040</v>
      </c>
      <c r="AA1545" s="1">
        <v>1.7470027250308701E-3</v>
      </c>
      <c r="AC1545" s="4" t="s">
        <v>1613</v>
      </c>
      <c r="AD1545" s="1">
        <v>1.6601493701853399E-3</v>
      </c>
      <c r="AF1545" s="4" t="s">
        <v>5203</v>
      </c>
      <c r="AG1545" s="1">
        <v>2.7941326261814101E-3</v>
      </c>
      <c r="AI1545" s="4" t="s">
        <v>6041</v>
      </c>
      <c r="AJ1545" s="1">
        <v>2.03034565500402E-3</v>
      </c>
    </row>
    <row r="1546" spans="1:36" x14ac:dyDescent="0.2">
      <c r="A1546">
        <v>1545</v>
      </c>
      <c r="B1546" s="4" t="s">
        <v>6042</v>
      </c>
      <c r="C1546" s="1">
        <v>2.0838804768839501E-3</v>
      </c>
      <c r="E1546" s="4" t="s">
        <v>2631</v>
      </c>
      <c r="F1546" s="1">
        <v>2.1293183016433798E-3</v>
      </c>
      <c r="H1546" s="4" t="s">
        <v>6105</v>
      </c>
      <c r="I1546" s="1">
        <v>1.6336213290456701E-3</v>
      </c>
      <c r="K1546" s="4" t="s">
        <v>6043</v>
      </c>
      <c r="L1546" s="1">
        <v>2.3802519189058801E-3</v>
      </c>
      <c r="N1546" s="4" t="s">
        <v>6044</v>
      </c>
      <c r="O1546" s="1">
        <v>2.4525148838735098E-3</v>
      </c>
      <c r="Q1546" s="4" t="s">
        <v>6045</v>
      </c>
      <c r="R1546" s="1">
        <v>2.3638102315248302E-3</v>
      </c>
      <c r="T1546" s="4" t="s">
        <v>6046</v>
      </c>
      <c r="U1546" s="1">
        <v>2.2640699012843701E-3</v>
      </c>
      <c r="W1546" s="4" t="s">
        <v>2072</v>
      </c>
      <c r="X1546" s="1">
        <v>2.1346881651526399E-3</v>
      </c>
      <c r="Z1546" s="4" t="s">
        <v>6047</v>
      </c>
      <c r="AA1546" s="1">
        <v>1.7470027250308701E-3</v>
      </c>
      <c r="AC1546" s="4" t="s">
        <v>1691</v>
      </c>
      <c r="AD1546" s="1">
        <v>1.6601493701853399E-3</v>
      </c>
      <c r="AF1546" s="4" t="s">
        <v>2887</v>
      </c>
      <c r="AG1546" s="1">
        <v>2.7941326261814101E-3</v>
      </c>
      <c r="AI1546" s="4" t="s">
        <v>6048</v>
      </c>
      <c r="AJ1546" s="1">
        <v>2.03034565500402E-3</v>
      </c>
    </row>
    <row r="1547" spans="1:36" x14ac:dyDescent="0.2">
      <c r="A1547">
        <v>1546</v>
      </c>
      <c r="B1547" s="4" t="s">
        <v>6049</v>
      </c>
      <c r="C1547" s="1">
        <v>2.0838804768839501E-3</v>
      </c>
      <c r="E1547" s="4" t="s">
        <v>2936</v>
      </c>
      <c r="F1547" s="1">
        <v>2.1293183016433798E-3</v>
      </c>
      <c r="H1547" s="4" t="s">
        <v>6112</v>
      </c>
      <c r="I1547" s="1">
        <v>1.6336213290456701E-3</v>
      </c>
      <c r="K1547" s="4" t="s">
        <v>6050</v>
      </c>
      <c r="L1547" s="1">
        <v>2.3802519189058801E-3</v>
      </c>
      <c r="N1547" s="4" t="s">
        <v>6051</v>
      </c>
      <c r="O1547" s="1">
        <v>2.4525148838735098E-3</v>
      </c>
      <c r="Q1547" s="4" t="s">
        <v>6052</v>
      </c>
      <c r="R1547" s="1">
        <v>2.3638102315248302E-3</v>
      </c>
      <c r="T1547" s="4" t="s">
        <v>6053</v>
      </c>
      <c r="U1547" s="1">
        <v>2.2640699012843701E-3</v>
      </c>
      <c r="W1547" s="4" t="s">
        <v>2078</v>
      </c>
      <c r="X1547" s="1">
        <v>2.1346881651526399E-3</v>
      </c>
      <c r="Z1547" s="4" t="s">
        <v>6054</v>
      </c>
      <c r="AA1547" s="1">
        <v>1.7470027250308701E-3</v>
      </c>
      <c r="AC1547" s="4" t="s">
        <v>3248</v>
      </c>
      <c r="AD1547" s="1">
        <v>1.6601493701853399E-3</v>
      </c>
      <c r="AF1547" s="4" t="s">
        <v>6055</v>
      </c>
      <c r="AG1547" s="1">
        <v>2.7941326261814101E-3</v>
      </c>
      <c r="AI1547" s="4" t="s">
        <v>6056</v>
      </c>
      <c r="AJ1547" s="1">
        <v>2.03034565500402E-3</v>
      </c>
    </row>
    <row r="1548" spans="1:36" x14ac:dyDescent="0.2">
      <c r="A1548">
        <v>1547</v>
      </c>
      <c r="B1548" s="4" t="s">
        <v>6057</v>
      </c>
      <c r="C1548" s="1">
        <v>2.0838804768839501E-3</v>
      </c>
      <c r="E1548" s="4" t="s">
        <v>901</v>
      </c>
      <c r="F1548" s="1">
        <v>2.1293183016433798E-3</v>
      </c>
      <c r="H1548" s="4" t="s">
        <v>6117</v>
      </c>
      <c r="I1548" s="1">
        <v>1.6336213290456701E-3</v>
      </c>
      <c r="K1548" s="4" t="s">
        <v>6058</v>
      </c>
      <c r="L1548" s="1">
        <v>2.3802519189058801E-3</v>
      </c>
      <c r="N1548" s="4" t="s">
        <v>6059</v>
      </c>
      <c r="O1548" s="1">
        <v>2.4525148838735098E-3</v>
      </c>
      <c r="Q1548" s="4" t="s">
        <v>801</v>
      </c>
      <c r="R1548" s="1">
        <v>2.3638102315248302E-3</v>
      </c>
      <c r="T1548" s="4" t="s">
        <v>6060</v>
      </c>
      <c r="U1548" s="1">
        <v>2.2640699012843701E-3</v>
      </c>
      <c r="W1548" s="4" t="s">
        <v>1463</v>
      </c>
      <c r="X1548" s="1">
        <v>2.1346881651526399E-3</v>
      </c>
      <c r="Z1548" s="4" t="s">
        <v>6061</v>
      </c>
      <c r="AA1548" s="1">
        <v>1.7470027250308701E-3</v>
      </c>
      <c r="AC1548" s="4" t="s">
        <v>4825</v>
      </c>
      <c r="AD1548" s="1">
        <v>1.6601493701853399E-3</v>
      </c>
      <c r="AF1548" s="4" t="s">
        <v>3559</v>
      </c>
      <c r="AG1548" s="1">
        <v>2.7941326261814101E-3</v>
      </c>
      <c r="AI1548" s="4" t="s">
        <v>6062</v>
      </c>
      <c r="AJ1548" s="1">
        <v>2.03034565500402E-3</v>
      </c>
    </row>
    <row r="1549" spans="1:36" x14ac:dyDescent="0.2">
      <c r="A1549">
        <v>1548</v>
      </c>
      <c r="B1549" s="4" t="s">
        <v>6063</v>
      </c>
      <c r="C1549" s="1">
        <v>2.0838804768839501E-3</v>
      </c>
      <c r="E1549" s="4" t="s">
        <v>1580</v>
      </c>
      <c r="F1549" s="1">
        <v>2.1293183016433798E-3</v>
      </c>
      <c r="H1549" s="4" t="s">
        <v>6125</v>
      </c>
      <c r="I1549" s="1">
        <v>1.6336213290456701E-3</v>
      </c>
      <c r="K1549" s="4" t="s">
        <v>6064</v>
      </c>
      <c r="L1549" s="1">
        <v>2.3802519189058801E-3</v>
      </c>
      <c r="N1549" s="4" t="s">
        <v>6065</v>
      </c>
      <c r="O1549" s="1">
        <v>2.4525148838735098E-3</v>
      </c>
      <c r="Q1549" s="4" t="s">
        <v>2916</v>
      </c>
      <c r="R1549" s="1">
        <v>2.3638102315248302E-3</v>
      </c>
      <c r="T1549" s="4" t="s">
        <v>6066</v>
      </c>
      <c r="U1549" s="1">
        <v>2.2640699012843701E-3</v>
      </c>
      <c r="W1549" s="4" t="s">
        <v>1487</v>
      </c>
      <c r="X1549" s="1">
        <v>2.1346881651526399E-3</v>
      </c>
      <c r="Z1549" s="4" t="s">
        <v>6067</v>
      </c>
      <c r="AA1549" s="1">
        <v>1.7470027250308701E-3</v>
      </c>
      <c r="AC1549" s="4" t="s">
        <v>1554</v>
      </c>
      <c r="AD1549" s="1">
        <v>1.6601493701853399E-3</v>
      </c>
      <c r="AF1549" s="4" t="s">
        <v>2970</v>
      </c>
      <c r="AG1549" s="1">
        <v>2.7941326261814101E-3</v>
      </c>
      <c r="AI1549" s="4" t="s">
        <v>6068</v>
      </c>
      <c r="AJ1549" s="1">
        <v>2.03034565500402E-3</v>
      </c>
    </row>
    <row r="1550" spans="1:36" x14ac:dyDescent="0.2">
      <c r="A1550">
        <v>1549</v>
      </c>
      <c r="B1550" s="4" t="s">
        <v>2318</v>
      </c>
      <c r="C1550" s="1">
        <v>2.0838804768839501E-3</v>
      </c>
      <c r="E1550" s="4" t="s">
        <v>1240</v>
      </c>
      <c r="F1550" s="1">
        <v>2.1293183016433798E-3</v>
      </c>
      <c r="H1550" s="4" t="s">
        <v>6129</v>
      </c>
      <c r="I1550" s="1">
        <v>1.6336213290456701E-3</v>
      </c>
      <c r="K1550" s="4" t="s">
        <v>6069</v>
      </c>
      <c r="L1550" s="1">
        <v>2.3802519189058801E-3</v>
      </c>
      <c r="N1550" s="4" t="s">
        <v>6070</v>
      </c>
      <c r="O1550" s="1">
        <v>2.4525148838735098E-3</v>
      </c>
      <c r="Q1550" s="4" t="s">
        <v>5473</v>
      </c>
      <c r="R1550" s="1">
        <v>2.3638102315248302E-3</v>
      </c>
      <c r="T1550" s="4" t="s">
        <v>6071</v>
      </c>
      <c r="U1550" s="1">
        <v>2.2640699012843701E-3</v>
      </c>
      <c r="W1550" s="4" t="s">
        <v>2085</v>
      </c>
      <c r="X1550" s="1">
        <v>2.1346881651526399E-3</v>
      </c>
      <c r="Z1550" s="4" t="s">
        <v>6072</v>
      </c>
      <c r="AA1550" s="1">
        <v>1.7470027250308701E-3</v>
      </c>
      <c r="AC1550" s="4" t="s">
        <v>1070</v>
      </c>
      <c r="AD1550" s="1">
        <v>1.6601493701853399E-3</v>
      </c>
      <c r="AF1550" s="4" t="s">
        <v>6073</v>
      </c>
      <c r="AG1550" s="1">
        <v>2.7941326261814101E-3</v>
      </c>
      <c r="AI1550" s="4" t="s">
        <v>6074</v>
      </c>
      <c r="AJ1550" s="1">
        <v>2.03034565500402E-3</v>
      </c>
    </row>
    <row r="1551" spans="1:36" x14ac:dyDescent="0.2">
      <c r="A1551">
        <v>1550</v>
      </c>
      <c r="B1551" s="4" t="s">
        <v>4963</v>
      </c>
      <c r="C1551" s="1">
        <v>2.0838804768839501E-3</v>
      </c>
      <c r="E1551" s="4" t="s">
        <v>510</v>
      </c>
      <c r="F1551" s="1">
        <v>2.1119806177416602E-3</v>
      </c>
      <c r="H1551" s="4" t="s">
        <v>6136</v>
      </c>
      <c r="I1551" s="1">
        <v>1.6336213290456701E-3</v>
      </c>
      <c r="K1551" s="4" t="s">
        <v>6075</v>
      </c>
      <c r="L1551" s="1">
        <v>2.3802519189058801E-3</v>
      </c>
      <c r="N1551" s="4" t="s">
        <v>6076</v>
      </c>
      <c r="O1551" s="1">
        <v>2.4525148838735098E-3</v>
      </c>
      <c r="Q1551" s="4" t="s">
        <v>3450</v>
      </c>
      <c r="R1551" s="1">
        <v>2.3638102315248302E-3</v>
      </c>
      <c r="T1551" s="4" t="s">
        <v>6077</v>
      </c>
      <c r="U1551" s="1">
        <v>2.2640699012843701E-3</v>
      </c>
      <c r="W1551" s="4" t="s">
        <v>2296</v>
      </c>
      <c r="X1551" s="1">
        <v>2.1346881651526399E-3</v>
      </c>
      <c r="Z1551" s="4" t="s">
        <v>6078</v>
      </c>
      <c r="AA1551" s="1">
        <v>1.7470027250308701E-3</v>
      </c>
      <c r="AC1551" s="4" t="s">
        <v>2817</v>
      </c>
      <c r="AD1551" s="1">
        <v>1.6601493701853399E-3</v>
      </c>
      <c r="AF1551" s="4" t="s">
        <v>6079</v>
      </c>
      <c r="AG1551" s="1">
        <v>2.7941326261814101E-3</v>
      </c>
      <c r="AI1551" s="4" t="s">
        <v>6080</v>
      </c>
      <c r="AJ1551" s="1">
        <v>2.03034565500402E-3</v>
      </c>
    </row>
    <row r="1552" spans="1:36" x14ac:dyDescent="0.2">
      <c r="A1552">
        <v>1551</v>
      </c>
      <c r="B1552" s="4" t="s">
        <v>4226</v>
      </c>
      <c r="C1552" s="1">
        <v>2.0837331394604501E-3</v>
      </c>
      <c r="E1552" s="4" t="s">
        <v>4920</v>
      </c>
      <c r="F1552" s="1">
        <v>2.1119806177416602E-3</v>
      </c>
      <c r="H1552" s="4" t="s">
        <v>6143</v>
      </c>
      <c r="I1552" s="1">
        <v>1.6336213290456701E-3</v>
      </c>
      <c r="K1552" s="4" t="s">
        <v>6081</v>
      </c>
      <c r="L1552" s="1">
        <v>2.3802519189058801E-3</v>
      </c>
      <c r="N1552" s="4" t="s">
        <v>6082</v>
      </c>
      <c r="O1552" s="1">
        <v>2.4525148838735098E-3</v>
      </c>
      <c r="Q1552" s="4" t="s">
        <v>6083</v>
      </c>
      <c r="R1552" s="1">
        <v>2.3638102315248302E-3</v>
      </c>
      <c r="T1552" s="4" t="s">
        <v>6084</v>
      </c>
      <c r="U1552" s="1">
        <v>2.2640699012843701E-3</v>
      </c>
      <c r="W1552" s="4" t="s">
        <v>1289</v>
      </c>
      <c r="X1552" s="1">
        <v>2.1346881651526399E-3</v>
      </c>
      <c r="Z1552" s="4" t="s">
        <v>6085</v>
      </c>
      <c r="AA1552" s="1">
        <v>1.7470027250308701E-3</v>
      </c>
      <c r="AC1552" s="4" t="s">
        <v>2820</v>
      </c>
      <c r="AD1552" s="1">
        <v>1.6601493701853399E-3</v>
      </c>
      <c r="AF1552" s="4" t="s">
        <v>2376</v>
      </c>
      <c r="AG1552" s="1">
        <v>2.77031707383439E-3</v>
      </c>
      <c r="AI1552" s="4" t="s">
        <v>6086</v>
      </c>
      <c r="AJ1552" s="1">
        <v>2.03034565500402E-3</v>
      </c>
    </row>
    <row r="1553" spans="1:36" x14ac:dyDescent="0.2">
      <c r="A1553">
        <v>1552</v>
      </c>
      <c r="B1553" s="4" t="s">
        <v>1557</v>
      </c>
      <c r="C1553" s="1">
        <v>2.0837331394604501E-3</v>
      </c>
      <c r="E1553" s="4" t="s">
        <v>1121</v>
      </c>
      <c r="F1553" s="1">
        <v>2.1119806177416602E-3</v>
      </c>
      <c r="H1553" s="4" t="s">
        <v>6149</v>
      </c>
      <c r="I1553" s="1">
        <v>1.6336213290456701E-3</v>
      </c>
      <c r="K1553" s="4" t="s">
        <v>6088</v>
      </c>
      <c r="L1553" s="1">
        <v>2.3802519189058801E-3</v>
      </c>
      <c r="N1553" s="4" t="s">
        <v>6089</v>
      </c>
      <c r="O1553" s="1">
        <v>2.4525148838735098E-3</v>
      </c>
      <c r="Q1553" s="4" t="s">
        <v>4141</v>
      </c>
      <c r="R1553" s="1">
        <v>2.3638102315248302E-3</v>
      </c>
      <c r="T1553" s="4" t="s">
        <v>6090</v>
      </c>
      <c r="U1553" s="1">
        <v>2.2640699012843701E-3</v>
      </c>
      <c r="W1553" s="4" t="s">
        <v>4670</v>
      </c>
      <c r="X1553" s="1">
        <v>2.1346881651526399E-3</v>
      </c>
      <c r="Z1553" s="4" t="s">
        <v>6091</v>
      </c>
      <c r="AA1553" s="1">
        <v>1.7470027250308701E-3</v>
      </c>
      <c r="AC1553" s="4" t="s">
        <v>1294</v>
      </c>
      <c r="AD1553" s="1">
        <v>1.6601493701853399E-3</v>
      </c>
      <c r="AF1553" s="4" t="s">
        <v>3405</v>
      </c>
      <c r="AG1553" s="1">
        <v>2.77031707383439E-3</v>
      </c>
      <c r="AI1553" s="4" t="s">
        <v>6092</v>
      </c>
      <c r="AJ1553" s="1">
        <v>2.03034565500402E-3</v>
      </c>
    </row>
    <row r="1554" spans="1:36" x14ac:dyDescent="0.2">
      <c r="A1554">
        <v>1553</v>
      </c>
      <c r="B1554" s="4" t="s">
        <v>6093</v>
      </c>
      <c r="C1554" s="1">
        <v>2.0837331394604501E-3</v>
      </c>
      <c r="E1554" s="4" t="s">
        <v>982</v>
      </c>
      <c r="F1554" s="1">
        <v>2.1119806177416602E-3</v>
      </c>
      <c r="H1554" s="4" t="s">
        <v>6155</v>
      </c>
      <c r="I1554" s="1">
        <v>1.6336213290456701E-3</v>
      </c>
      <c r="K1554" s="4" t="s">
        <v>6094</v>
      </c>
      <c r="L1554" s="1">
        <v>2.3802519189058801E-3</v>
      </c>
      <c r="N1554" s="4" t="s">
        <v>6095</v>
      </c>
      <c r="O1554" s="1">
        <v>2.4525148838735098E-3</v>
      </c>
      <c r="Q1554" s="4" t="s">
        <v>3088</v>
      </c>
      <c r="R1554" s="1">
        <v>2.3638102315248302E-3</v>
      </c>
      <c r="T1554" s="4" t="s">
        <v>6096</v>
      </c>
      <c r="U1554" s="1">
        <v>2.2640699012843701E-3</v>
      </c>
      <c r="W1554" s="4" t="s">
        <v>5381</v>
      </c>
      <c r="X1554" s="1">
        <v>2.1346881651526399E-3</v>
      </c>
      <c r="Z1554" s="4" t="s">
        <v>5323</v>
      </c>
      <c r="AA1554" s="1">
        <v>1.7202429129453301E-3</v>
      </c>
      <c r="AC1554" s="4" t="s">
        <v>6097</v>
      </c>
      <c r="AD1554" s="1">
        <v>1.6601493701853399E-3</v>
      </c>
      <c r="AF1554" s="4" t="s">
        <v>2743</v>
      </c>
      <c r="AG1554" s="1">
        <v>2.77031707383439E-3</v>
      </c>
      <c r="AI1554" s="4" t="s">
        <v>6098</v>
      </c>
      <c r="AJ1554" s="1">
        <v>2.03034565500402E-3</v>
      </c>
    </row>
    <row r="1555" spans="1:36" x14ac:dyDescent="0.2">
      <c r="A1555">
        <v>1554</v>
      </c>
      <c r="B1555" s="4" t="s">
        <v>2747</v>
      </c>
      <c r="C1555" s="1">
        <v>2.0837331394604501E-3</v>
      </c>
      <c r="E1555" s="4" t="s">
        <v>952</v>
      </c>
      <c r="F1555" s="1">
        <v>2.1119806177416602E-3</v>
      </c>
      <c r="H1555" s="4" t="s">
        <v>6162</v>
      </c>
      <c r="I1555" s="1">
        <v>1.6336213290456701E-3</v>
      </c>
      <c r="K1555" s="4" t="s">
        <v>6100</v>
      </c>
      <c r="L1555" s="1">
        <v>2.3802519189058801E-3</v>
      </c>
      <c r="N1555" s="4" t="s">
        <v>6101</v>
      </c>
      <c r="O1555" s="1">
        <v>2.4525148838735098E-3</v>
      </c>
      <c r="Q1555" s="4" t="s">
        <v>3663</v>
      </c>
      <c r="R1555" s="1">
        <v>2.3638102315248302E-3</v>
      </c>
      <c r="T1555" s="4" t="s">
        <v>6102</v>
      </c>
      <c r="U1555" s="1">
        <v>2.2640699012843701E-3</v>
      </c>
      <c r="W1555" s="4" t="s">
        <v>594</v>
      </c>
      <c r="X1555" s="1">
        <v>2.1346881651526399E-3</v>
      </c>
      <c r="Z1555" s="4" t="s">
        <v>6103</v>
      </c>
      <c r="AA1555" s="1">
        <v>1.7202429129453301E-3</v>
      </c>
      <c r="AC1555" s="4" t="s">
        <v>4711</v>
      </c>
      <c r="AD1555" s="1">
        <v>1.6601493701853399E-3</v>
      </c>
      <c r="AF1555" s="4" t="s">
        <v>4879</v>
      </c>
      <c r="AG1555" s="1">
        <v>2.77031707383439E-3</v>
      </c>
      <c r="AI1555" s="4" t="s">
        <v>6104</v>
      </c>
      <c r="AJ1555" s="1">
        <v>2.03034565500402E-3</v>
      </c>
    </row>
    <row r="1556" spans="1:36" x14ac:dyDescent="0.2">
      <c r="A1556">
        <v>1555</v>
      </c>
      <c r="B1556" s="4" t="s">
        <v>4470</v>
      </c>
      <c r="C1556" s="1">
        <v>2.0837331394604501E-3</v>
      </c>
      <c r="E1556" s="4" t="s">
        <v>292</v>
      </c>
      <c r="F1556" s="1">
        <v>2.1119806177416602E-3</v>
      </c>
      <c r="H1556" s="4" t="s">
        <v>6169</v>
      </c>
      <c r="I1556" s="1">
        <v>1.6336213290456701E-3</v>
      </c>
      <c r="K1556" s="4" t="s">
        <v>6106</v>
      </c>
      <c r="L1556" s="1">
        <v>2.3802519189058801E-3</v>
      </c>
      <c r="N1556" s="4" t="s">
        <v>6107</v>
      </c>
      <c r="O1556" s="1">
        <v>2.4525148838735098E-3</v>
      </c>
      <c r="Q1556" s="4" t="s">
        <v>6108</v>
      </c>
      <c r="R1556" s="1">
        <v>2.3638102315248302E-3</v>
      </c>
      <c r="T1556" s="4" t="s">
        <v>6109</v>
      </c>
      <c r="U1556" s="1">
        <v>2.2640699012843701E-3</v>
      </c>
      <c r="W1556" s="4" t="s">
        <v>1702</v>
      </c>
      <c r="X1556" s="1">
        <v>2.1346881651526399E-3</v>
      </c>
      <c r="Z1556" s="4" t="s">
        <v>1941</v>
      </c>
      <c r="AA1556" s="1">
        <v>1.7202429129453301E-3</v>
      </c>
      <c r="AC1556" s="4" t="s">
        <v>6110</v>
      </c>
      <c r="AD1556" s="1">
        <v>1.6601493701853399E-3</v>
      </c>
      <c r="AF1556" s="4" t="s">
        <v>53</v>
      </c>
      <c r="AG1556" s="1">
        <v>2.77031707383439E-3</v>
      </c>
      <c r="AI1556" s="4" t="s">
        <v>6111</v>
      </c>
      <c r="AJ1556" s="1">
        <v>2.03034565500402E-3</v>
      </c>
    </row>
    <row r="1557" spans="1:36" x14ac:dyDescent="0.2">
      <c r="A1557">
        <v>1556</v>
      </c>
      <c r="B1557" s="4" t="s">
        <v>2301</v>
      </c>
      <c r="C1557" s="1">
        <v>2.0661186984640102E-3</v>
      </c>
      <c r="E1557" s="4" t="s">
        <v>4208</v>
      </c>
      <c r="F1557" s="1">
        <v>2.1119806177416602E-3</v>
      </c>
      <c r="H1557" s="4" t="s">
        <v>6175</v>
      </c>
      <c r="I1557" s="1">
        <v>1.6336213290456701E-3</v>
      </c>
      <c r="K1557" s="4" t="s">
        <v>6113</v>
      </c>
      <c r="L1557" s="1">
        <v>2.3802519189058801E-3</v>
      </c>
      <c r="N1557" s="4" t="s">
        <v>6114</v>
      </c>
      <c r="O1557" s="1">
        <v>2.4525148838735098E-3</v>
      </c>
      <c r="Q1557" s="4" t="s">
        <v>4434</v>
      </c>
      <c r="R1557" s="1">
        <v>2.3638102315248302E-3</v>
      </c>
      <c r="T1557" s="4" t="s">
        <v>6115</v>
      </c>
      <c r="U1557" s="1">
        <v>2.2640699012843701E-3</v>
      </c>
      <c r="W1557" s="4" t="s">
        <v>286</v>
      </c>
      <c r="X1557" s="1">
        <v>2.1346881651526399E-3</v>
      </c>
      <c r="Z1557" s="4" t="s">
        <v>3655</v>
      </c>
      <c r="AA1557" s="1">
        <v>1.7202429129453301E-3</v>
      </c>
      <c r="AC1557" s="4" t="s">
        <v>661</v>
      </c>
      <c r="AD1557" s="1">
        <v>1.6601493701853399E-3</v>
      </c>
      <c r="AF1557" s="4" t="s">
        <v>2072</v>
      </c>
      <c r="AG1557" s="1">
        <v>2.77031707383439E-3</v>
      </c>
      <c r="AI1557" s="4" t="s">
        <v>6116</v>
      </c>
      <c r="AJ1557" s="1">
        <v>2.03034565500402E-3</v>
      </c>
    </row>
    <row r="1558" spans="1:36" x14ac:dyDescent="0.2">
      <c r="A1558">
        <v>1557</v>
      </c>
      <c r="B1558" s="4" t="s">
        <v>1238</v>
      </c>
      <c r="C1558" s="1">
        <v>2.0661186984640102E-3</v>
      </c>
      <c r="E1558" s="4" t="s">
        <v>4622</v>
      </c>
      <c r="F1558" s="1">
        <v>2.1119806177416602E-3</v>
      </c>
      <c r="H1558" s="4" t="s">
        <v>6180</v>
      </c>
      <c r="I1558" s="1">
        <v>1.6336213290456701E-3</v>
      </c>
      <c r="K1558" s="4" t="s">
        <v>2995</v>
      </c>
      <c r="L1558" s="1">
        <v>2.2672380142429102E-3</v>
      </c>
      <c r="N1558" s="4" t="s">
        <v>6118</v>
      </c>
      <c r="O1558" s="1">
        <v>2.4525148838735098E-3</v>
      </c>
      <c r="Q1558" s="4" t="s">
        <v>6119</v>
      </c>
      <c r="R1558" s="1">
        <v>2.3638102315248302E-3</v>
      </c>
      <c r="T1558" s="4" t="s">
        <v>6120</v>
      </c>
      <c r="U1558" s="1">
        <v>2.2640699012843701E-3</v>
      </c>
      <c r="W1558" s="4" t="s">
        <v>983</v>
      </c>
      <c r="X1558" s="1">
        <v>2.1346881651526399E-3</v>
      </c>
      <c r="Z1558" s="4" t="s">
        <v>6121</v>
      </c>
      <c r="AA1558" s="1">
        <v>1.7202429129453301E-3</v>
      </c>
      <c r="AC1558" s="4" t="s">
        <v>6122</v>
      </c>
      <c r="AD1558" s="1">
        <v>1.6601493701853399E-3</v>
      </c>
      <c r="AF1558" s="4" t="s">
        <v>6123</v>
      </c>
      <c r="AG1558" s="1">
        <v>2.77031707383439E-3</v>
      </c>
      <c r="AI1558" s="4" t="s">
        <v>6124</v>
      </c>
      <c r="AJ1558" s="1">
        <v>2.03034565500402E-3</v>
      </c>
    </row>
    <row r="1559" spans="1:36" x14ac:dyDescent="0.2">
      <c r="A1559">
        <v>1558</v>
      </c>
      <c r="B1559" s="4" t="s">
        <v>3589</v>
      </c>
      <c r="C1559" s="1">
        <v>2.0661186984640102E-3</v>
      </c>
      <c r="E1559" s="4" t="s">
        <v>1216</v>
      </c>
      <c r="F1559" s="1">
        <v>2.1119806177416602E-3</v>
      </c>
      <c r="H1559" s="4" t="s">
        <v>3960</v>
      </c>
      <c r="I1559" s="1">
        <v>1.6336213290456701E-3</v>
      </c>
      <c r="K1559" s="4" t="s">
        <v>3896</v>
      </c>
      <c r="L1559" s="1">
        <v>2.2672380142429102E-3</v>
      </c>
      <c r="N1559" s="4" t="s">
        <v>6126</v>
      </c>
      <c r="O1559" s="1">
        <v>2.4525148838735098E-3</v>
      </c>
      <c r="Q1559" s="4" t="s">
        <v>2941</v>
      </c>
      <c r="R1559" s="1">
        <v>2.3638102315248302E-3</v>
      </c>
      <c r="T1559" s="4" t="s">
        <v>6127</v>
      </c>
      <c r="U1559" s="1">
        <v>2.2640699012843701E-3</v>
      </c>
      <c r="W1559" s="4" t="s">
        <v>1579</v>
      </c>
      <c r="X1559" s="1">
        <v>2.1346881651526399E-3</v>
      </c>
      <c r="Z1559" s="4" t="s">
        <v>3678</v>
      </c>
      <c r="AA1559" s="1">
        <v>1.7202429129453301E-3</v>
      </c>
      <c r="AC1559" s="4" t="s">
        <v>603</v>
      </c>
      <c r="AD1559" s="1">
        <v>1.6601493701853399E-3</v>
      </c>
      <c r="AF1559" s="4" t="s">
        <v>1692</v>
      </c>
      <c r="AG1559" s="1">
        <v>2.77031707383439E-3</v>
      </c>
      <c r="AI1559" s="4" t="s">
        <v>6128</v>
      </c>
      <c r="AJ1559" s="1">
        <v>2.03034565500402E-3</v>
      </c>
    </row>
    <row r="1560" spans="1:36" x14ac:dyDescent="0.2">
      <c r="A1560">
        <v>1559</v>
      </c>
      <c r="B1560" s="4" t="s">
        <v>3064</v>
      </c>
      <c r="C1560" s="1">
        <v>2.0661186984640102E-3</v>
      </c>
      <c r="E1560" s="4" t="s">
        <v>3666</v>
      </c>
      <c r="F1560" s="1">
        <v>2.081953154485E-3</v>
      </c>
      <c r="H1560" s="4" t="s">
        <v>6190</v>
      </c>
      <c r="I1560" s="1">
        <v>1.6336213290456701E-3</v>
      </c>
      <c r="K1560" s="4" t="s">
        <v>6130</v>
      </c>
      <c r="L1560" s="1">
        <v>2.2672380142429102E-3</v>
      </c>
      <c r="N1560" s="4" t="s">
        <v>6131</v>
      </c>
      <c r="O1560" s="1">
        <v>2.4525148838735098E-3</v>
      </c>
      <c r="Q1560" s="4" t="s">
        <v>6132</v>
      </c>
      <c r="R1560" s="1">
        <v>2.3638102315248302E-3</v>
      </c>
      <c r="T1560" s="4" t="s">
        <v>6133</v>
      </c>
      <c r="U1560" s="1">
        <v>2.2640699012843701E-3</v>
      </c>
      <c r="W1560" s="4" t="s">
        <v>4285</v>
      </c>
      <c r="X1560" s="1">
        <v>2.1346881651526399E-3</v>
      </c>
      <c r="Z1560" s="4" t="s">
        <v>6134</v>
      </c>
      <c r="AA1560" s="1">
        <v>1.7202429129453301E-3</v>
      </c>
      <c r="AC1560" s="4" t="s">
        <v>2087</v>
      </c>
      <c r="AD1560" s="1">
        <v>1.6601493701853399E-3</v>
      </c>
      <c r="AF1560" s="4" t="s">
        <v>1463</v>
      </c>
      <c r="AG1560" s="1">
        <v>2.77031707383439E-3</v>
      </c>
      <c r="AI1560" s="4" t="s">
        <v>6135</v>
      </c>
      <c r="AJ1560" s="1">
        <v>2.03034565500402E-3</v>
      </c>
    </row>
    <row r="1561" spans="1:36" x14ac:dyDescent="0.2">
      <c r="A1561">
        <v>1560</v>
      </c>
      <c r="B1561" s="4" t="s">
        <v>4098</v>
      </c>
      <c r="C1561" s="1">
        <v>2.0661186984640102E-3</v>
      </c>
      <c r="E1561" s="4" t="s">
        <v>1053</v>
      </c>
      <c r="F1561" s="1">
        <v>2.081953154485E-3</v>
      </c>
      <c r="H1561" s="4" t="s">
        <v>6196</v>
      </c>
      <c r="I1561" s="1">
        <v>1.6336213290456701E-3</v>
      </c>
      <c r="K1561" s="4" t="s">
        <v>4614</v>
      </c>
      <c r="L1561" s="1">
        <v>2.2672380142429102E-3</v>
      </c>
      <c r="N1561" s="4" t="s">
        <v>6137</v>
      </c>
      <c r="O1561" s="1">
        <v>2.4525148838735098E-3</v>
      </c>
      <c r="Q1561" s="4" t="s">
        <v>1968</v>
      </c>
      <c r="R1561" s="1">
        <v>2.3638102315248302E-3</v>
      </c>
      <c r="T1561" s="4" t="s">
        <v>6138</v>
      </c>
      <c r="U1561" s="1">
        <v>2.2640699012843701E-3</v>
      </c>
      <c r="W1561" s="4" t="s">
        <v>6139</v>
      </c>
      <c r="X1561" s="1">
        <v>2.1346881651526399E-3</v>
      </c>
      <c r="Z1561" s="4" t="s">
        <v>6140</v>
      </c>
      <c r="AA1561" s="1">
        <v>1.7202429129453301E-3</v>
      </c>
      <c r="AC1561" s="4" t="s">
        <v>3859</v>
      </c>
      <c r="AD1561" s="1">
        <v>1.6601493701853399E-3</v>
      </c>
      <c r="AF1561" s="4" t="s">
        <v>1944</v>
      </c>
      <c r="AG1561" s="1">
        <v>2.77031707383439E-3</v>
      </c>
      <c r="AI1561" s="4" t="s">
        <v>6141</v>
      </c>
      <c r="AJ1561" s="1">
        <v>2.03034565500402E-3</v>
      </c>
    </row>
    <row r="1562" spans="1:36" x14ac:dyDescent="0.2">
      <c r="A1562">
        <v>1561</v>
      </c>
      <c r="B1562" s="4" t="s">
        <v>1386</v>
      </c>
      <c r="C1562" s="1">
        <v>2.0661186984640102E-3</v>
      </c>
      <c r="E1562" s="4" t="s">
        <v>6142</v>
      </c>
      <c r="F1562" s="1">
        <v>2.081953154485E-3</v>
      </c>
      <c r="H1562" s="4" t="s">
        <v>6201</v>
      </c>
      <c r="I1562" s="1">
        <v>1.6336213290456701E-3</v>
      </c>
      <c r="K1562" s="4" t="s">
        <v>2369</v>
      </c>
      <c r="L1562" s="1">
        <v>2.2672380142429102E-3</v>
      </c>
      <c r="N1562" s="4" t="s">
        <v>6144</v>
      </c>
      <c r="O1562" s="1">
        <v>2.4525148838735098E-3</v>
      </c>
      <c r="Q1562" s="4" t="s">
        <v>2648</v>
      </c>
      <c r="R1562" s="1">
        <v>2.3638102315248302E-3</v>
      </c>
      <c r="T1562" s="4" t="s">
        <v>6145</v>
      </c>
      <c r="U1562" s="1">
        <v>2.2640699012843701E-3</v>
      </c>
      <c r="W1562" s="4" t="s">
        <v>682</v>
      </c>
      <c r="X1562" s="1">
        <v>2.1346881651526399E-3</v>
      </c>
      <c r="Z1562" s="4" t="s">
        <v>6146</v>
      </c>
      <c r="AA1562" s="1">
        <v>1.7202429129453301E-3</v>
      </c>
      <c r="AC1562" s="4" t="s">
        <v>1759</v>
      </c>
      <c r="AD1562" s="1">
        <v>1.6601493701853399E-3</v>
      </c>
      <c r="AF1562" s="4" t="s">
        <v>3586</v>
      </c>
      <c r="AG1562" s="1">
        <v>2.77031707383439E-3</v>
      </c>
      <c r="AI1562" s="4" t="s">
        <v>6147</v>
      </c>
      <c r="AJ1562" s="1">
        <v>2.03034565500402E-3</v>
      </c>
    </row>
    <row r="1563" spans="1:36" x14ac:dyDescent="0.2">
      <c r="A1563">
        <v>1562</v>
      </c>
      <c r="B1563" s="4" t="s">
        <v>3353</v>
      </c>
      <c r="C1563" s="1">
        <v>2.0648116710372398E-3</v>
      </c>
      <c r="E1563" s="4" t="s">
        <v>6148</v>
      </c>
      <c r="F1563" s="1">
        <v>2.081953154485E-3</v>
      </c>
      <c r="H1563" s="4" t="s">
        <v>6206</v>
      </c>
      <c r="I1563" s="1">
        <v>1.6336213290456701E-3</v>
      </c>
      <c r="K1563" s="4" t="s">
        <v>3161</v>
      </c>
      <c r="L1563" s="1">
        <v>2.2672380142429102E-3</v>
      </c>
      <c r="N1563" s="4" t="s">
        <v>6150</v>
      </c>
      <c r="O1563" s="1">
        <v>2.4525148838735098E-3</v>
      </c>
      <c r="Q1563" s="4" t="s">
        <v>3979</v>
      </c>
      <c r="R1563" s="1">
        <v>2.3638102315248302E-3</v>
      </c>
      <c r="T1563" s="4" t="s">
        <v>6151</v>
      </c>
      <c r="U1563" s="1">
        <v>2.2640699012843701E-3</v>
      </c>
      <c r="W1563" s="4" t="s">
        <v>1951</v>
      </c>
      <c r="X1563" s="1">
        <v>2.1346881651526399E-3</v>
      </c>
      <c r="Z1563" s="4" t="s">
        <v>6152</v>
      </c>
      <c r="AA1563" s="1">
        <v>1.7202429129453301E-3</v>
      </c>
      <c r="AC1563" s="4" t="s">
        <v>3275</v>
      </c>
      <c r="AD1563" s="1">
        <v>1.6601493701853399E-3</v>
      </c>
      <c r="AF1563" s="4" t="s">
        <v>3584</v>
      </c>
      <c r="AG1563" s="1">
        <v>2.77031707383439E-3</v>
      </c>
      <c r="AI1563" s="4" t="s">
        <v>6153</v>
      </c>
      <c r="AJ1563" s="1">
        <v>2.03034565500402E-3</v>
      </c>
    </row>
    <row r="1564" spans="1:36" x14ac:dyDescent="0.2">
      <c r="A1564">
        <v>1563</v>
      </c>
      <c r="B1564" s="4" t="s">
        <v>3662</v>
      </c>
      <c r="C1564" s="1">
        <v>2.0648116710372398E-3</v>
      </c>
      <c r="E1564" s="4" t="s">
        <v>6154</v>
      </c>
      <c r="F1564" s="1">
        <v>2.081953154485E-3</v>
      </c>
      <c r="H1564" s="4" t="s">
        <v>2585</v>
      </c>
      <c r="I1564" s="1">
        <v>1.6336213290456701E-3</v>
      </c>
      <c r="K1564" s="4" t="s">
        <v>2050</v>
      </c>
      <c r="L1564" s="1">
        <v>2.2672380142429102E-3</v>
      </c>
      <c r="N1564" s="4" t="s">
        <v>6156</v>
      </c>
      <c r="O1564" s="1">
        <v>2.4525148838735098E-3</v>
      </c>
      <c r="Q1564" s="4" t="s">
        <v>4245</v>
      </c>
      <c r="R1564" s="1">
        <v>2.3336708643353099E-3</v>
      </c>
      <c r="T1564" s="4" t="s">
        <v>6157</v>
      </c>
      <c r="U1564" s="1">
        <v>2.2640699012843701E-3</v>
      </c>
      <c r="W1564" s="4" t="s">
        <v>5419</v>
      </c>
      <c r="X1564" s="1">
        <v>2.1346881651526399E-3</v>
      </c>
      <c r="Z1564" s="4" t="s">
        <v>6158</v>
      </c>
      <c r="AA1564" s="1">
        <v>1.7202429129453301E-3</v>
      </c>
      <c r="AC1564" s="4" t="s">
        <v>4594</v>
      </c>
      <c r="AD1564" s="1">
        <v>1.6601493701853399E-3</v>
      </c>
      <c r="AF1564" s="4" t="s">
        <v>1238</v>
      </c>
      <c r="AG1564" s="1">
        <v>2.77031707383439E-3</v>
      </c>
      <c r="AI1564" s="4" t="s">
        <v>6159</v>
      </c>
      <c r="AJ1564" s="1">
        <v>2.03034565500402E-3</v>
      </c>
    </row>
    <row r="1565" spans="1:36" x14ac:dyDescent="0.2">
      <c r="A1565">
        <v>1564</v>
      </c>
      <c r="B1565" s="4" t="s">
        <v>6160</v>
      </c>
      <c r="C1565" s="1">
        <v>2.0648116710372398E-3</v>
      </c>
      <c r="E1565" s="4" t="s">
        <v>6161</v>
      </c>
      <c r="F1565" s="1">
        <v>2.081953154485E-3</v>
      </c>
      <c r="H1565" s="4" t="s">
        <v>4823</v>
      </c>
      <c r="I1565" s="1">
        <v>1.6336213290456701E-3</v>
      </c>
      <c r="K1565" s="4" t="s">
        <v>3792</v>
      </c>
      <c r="L1565" s="1">
        <v>2.2672380142429102E-3</v>
      </c>
      <c r="N1565" s="4" t="s">
        <v>6163</v>
      </c>
      <c r="O1565" s="1">
        <v>2.4525148838735098E-3</v>
      </c>
      <c r="Q1565" s="4" t="s">
        <v>2747</v>
      </c>
      <c r="R1565" s="1">
        <v>2.3336708643353099E-3</v>
      </c>
      <c r="T1565" s="4" t="s">
        <v>6164</v>
      </c>
      <c r="U1565" s="1">
        <v>2.2640699012843701E-3</v>
      </c>
      <c r="W1565" s="4" t="s">
        <v>2838</v>
      </c>
      <c r="X1565" s="1">
        <v>2.1346881651526399E-3</v>
      </c>
      <c r="Z1565" s="4" t="s">
        <v>6165</v>
      </c>
      <c r="AA1565" s="1">
        <v>1.7202429129453301E-3</v>
      </c>
      <c r="AC1565" s="4" t="s">
        <v>6166</v>
      </c>
      <c r="AD1565" s="1">
        <v>1.6601493701853399E-3</v>
      </c>
      <c r="AF1565" s="4" t="s">
        <v>6167</v>
      </c>
      <c r="AG1565" s="1">
        <v>2.77031707383439E-3</v>
      </c>
      <c r="AI1565" s="4" t="s">
        <v>6168</v>
      </c>
      <c r="AJ1565" s="1">
        <v>2.03034565500402E-3</v>
      </c>
    </row>
    <row r="1566" spans="1:36" x14ac:dyDescent="0.2">
      <c r="A1566">
        <v>1565</v>
      </c>
      <c r="B1566" s="4" t="s">
        <v>4606</v>
      </c>
      <c r="C1566" s="1">
        <v>2.0648116710372398E-3</v>
      </c>
      <c r="E1566" s="4" t="s">
        <v>5531</v>
      </c>
      <c r="F1566" s="1">
        <v>2.081953154485E-3</v>
      </c>
      <c r="H1566" s="4" t="s">
        <v>6220</v>
      </c>
      <c r="I1566" s="1">
        <v>1.6336213290456701E-3</v>
      </c>
      <c r="K1566" s="4" t="s">
        <v>2271</v>
      </c>
      <c r="L1566" s="1">
        <v>2.2672380142429102E-3</v>
      </c>
      <c r="N1566" s="4" t="s">
        <v>6170</v>
      </c>
      <c r="O1566" s="1">
        <v>2.4525148838735098E-3</v>
      </c>
      <c r="Q1566" s="4" t="s">
        <v>3743</v>
      </c>
      <c r="R1566" s="1">
        <v>2.3336708643353099E-3</v>
      </c>
      <c r="T1566" s="4" t="s">
        <v>6171</v>
      </c>
      <c r="U1566" s="1">
        <v>2.2640699012843701E-3</v>
      </c>
      <c r="W1566" s="4" t="s">
        <v>3780</v>
      </c>
      <c r="X1566" s="1">
        <v>2.1346881651526399E-3</v>
      </c>
      <c r="Z1566" s="4" t="s">
        <v>6172</v>
      </c>
      <c r="AA1566" s="1">
        <v>1.7202429129453301E-3</v>
      </c>
      <c r="AC1566" s="4" t="s">
        <v>292</v>
      </c>
      <c r="AD1566" s="1">
        <v>1.6601493701853399E-3</v>
      </c>
      <c r="AF1566" s="4" t="s">
        <v>298</v>
      </c>
      <c r="AG1566" s="1">
        <v>2.77031707383439E-3</v>
      </c>
      <c r="AI1566" s="4" t="s">
        <v>6173</v>
      </c>
      <c r="AJ1566" s="1">
        <v>2.03034565500402E-3</v>
      </c>
    </row>
    <row r="1567" spans="1:36" x14ac:dyDescent="0.2">
      <c r="A1567">
        <v>1566</v>
      </c>
      <c r="B1567" s="4" t="s">
        <v>1844</v>
      </c>
      <c r="C1567" s="1">
        <v>2.04450824887075E-3</v>
      </c>
      <c r="E1567" s="4" t="s">
        <v>6174</v>
      </c>
      <c r="F1567" s="1">
        <v>2.081953154485E-3</v>
      </c>
      <c r="H1567" s="4" t="s">
        <v>6228</v>
      </c>
      <c r="I1567" s="1">
        <v>1.6336213290456701E-3</v>
      </c>
      <c r="K1567" s="4" t="s">
        <v>1891</v>
      </c>
      <c r="L1567" s="1">
        <v>2.2672380142429102E-3</v>
      </c>
      <c r="N1567" s="4" t="s">
        <v>6176</v>
      </c>
      <c r="O1567" s="1">
        <v>2.4525148838735098E-3</v>
      </c>
      <c r="Q1567" s="4" t="s">
        <v>4200</v>
      </c>
      <c r="R1567" s="1">
        <v>2.3336708643353099E-3</v>
      </c>
      <c r="T1567" s="4" t="s">
        <v>6177</v>
      </c>
      <c r="U1567" s="1">
        <v>2.2640699012843701E-3</v>
      </c>
      <c r="W1567" s="4" t="s">
        <v>1175</v>
      </c>
      <c r="X1567" s="1">
        <v>2.1346881651526399E-3</v>
      </c>
      <c r="Z1567" s="4" t="s">
        <v>1560</v>
      </c>
      <c r="AA1567" s="1">
        <v>1.7202429129453301E-3</v>
      </c>
      <c r="AC1567" s="4" t="s">
        <v>957</v>
      </c>
      <c r="AD1567" s="1">
        <v>1.6601493701853399E-3</v>
      </c>
      <c r="AF1567" s="4" t="s">
        <v>1757</v>
      </c>
      <c r="AG1567" s="1">
        <v>2.77031707383439E-3</v>
      </c>
      <c r="AI1567" s="4" t="s">
        <v>6178</v>
      </c>
      <c r="AJ1567" s="1">
        <v>2.03034565500402E-3</v>
      </c>
    </row>
    <row r="1568" spans="1:36" x14ac:dyDescent="0.2">
      <c r="A1568">
        <v>1567</v>
      </c>
      <c r="B1568" s="4" t="s">
        <v>6179</v>
      </c>
      <c r="C1568" s="1">
        <v>2.04450824887075E-3</v>
      </c>
      <c r="E1568" s="4" t="s">
        <v>5715</v>
      </c>
      <c r="F1568" s="1">
        <v>2.081953154485E-3</v>
      </c>
      <c r="H1568" s="4" t="s">
        <v>6233</v>
      </c>
      <c r="I1568" s="1">
        <v>1.6336213290456701E-3</v>
      </c>
      <c r="K1568" s="4" t="s">
        <v>4485</v>
      </c>
      <c r="L1568" s="1">
        <v>2.2570239723573898E-3</v>
      </c>
      <c r="N1568" s="4" t="s">
        <v>6181</v>
      </c>
      <c r="O1568" s="1">
        <v>2.4525148838735098E-3</v>
      </c>
      <c r="Q1568" s="4" t="s">
        <v>484</v>
      </c>
      <c r="R1568" s="1">
        <v>2.3336708643353099E-3</v>
      </c>
      <c r="T1568" s="4" t="s">
        <v>6182</v>
      </c>
      <c r="U1568" s="1">
        <v>2.2640699012843701E-3</v>
      </c>
      <c r="W1568" s="4" t="s">
        <v>5778</v>
      </c>
      <c r="X1568" s="1">
        <v>2.1346881651526399E-3</v>
      </c>
      <c r="Z1568" s="4" t="s">
        <v>4472</v>
      </c>
      <c r="AA1568" s="1">
        <v>1.7202429129453301E-3</v>
      </c>
      <c r="AC1568" s="4" t="s">
        <v>1378</v>
      </c>
      <c r="AD1568" s="1">
        <v>1.6601493701853399E-3</v>
      </c>
      <c r="AF1568" s="4" t="s">
        <v>2321</v>
      </c>
      <c r="AG1568" s="1">
        <v>2.77031707383439E-3</v>
      </c>
      <c r="AI1568" s="4" t="s">
        <v>6183</v>
      </c>
      <c r="AJ1568" s="1">
        <v>2.03034565500402E-3</v>
      </c>
    </row>
    <row r="1569" spans="1:36" x14ac:dyDescent="0.2">
      <c r="A1569">
        <v>1568</v>
      </c>
      <c r="B1569" s="4" t="s">
        <v>6184</v>
      </c>
      <c r="C1569" s="1">
        <v>2.04450824887075E-3</v>
      </c>
      <c r="E1569" s="4" t="s">
        <v>1819</v>
      </c>
      <c r="F1569" s="1">
        <v>2.081953154485E-3</v>
      </c>
      <c r="H1569" s="4" t="s">
        <v>6238</v>
      </c>
      <c r="I1569" s="1">
        <v>1.6336213290456701E-3</v>
      </c>
      <c r="K1569" s="4" t="s">
        <v>1044</v>
      </c>
      <c r="L1569" s="1">
        <v>2.2570239723573898E-3</v>
      </c>
      <c r="N1569" s="4" t="s">
        <v>6185</v>
      </c>
      <c r="O1569" s="1">
        <v>2.4525148838735098E-3</v>
      </c>
      <c r="Q1569" s="4" t="s">
        <v>2448</v>
      </c>
      <c r="R1569" s="1">
        <v>2.3336708643353099E-3</v>
      </c>
      <c r="T1569" s="4" t="s">
        <v>6186</v>
      </c>
      <c r="U1569" s="1">
        <v>2.2640699012843701E-3</v>
      </c>
      <c r="W1569" s="4" t="s">
        <v>1845</v>
      </c>
      <c r="X1569" s="1">
        <v>2.1346881651526399E-3</v>
      </c>
      <c r="Z1569" s="4" t="s">
        <v>6187</v>
      </c>
      <c r="AA1569" s="1">
        <v>1.7202429129453301E-3</v>
      </c>
      <c r="AC1569" s="4" t="s">
        <v>614</v>
      </c>
      <c r="AD1569" s="1">
        <v>1.6601493701853399E-3</v>
      </c>
      <c r="AF1569" s="4" t="s">
        <v>780</v>
      </c>
      <c r="AG1569" s="1">
        <v>2.77031707383439E-3</v>
      </c>
      <c r="AI1569" s="4" t="s">
        <v>6188</v>
      </c>
      <c r="AJ1569" s="1">
        <v>2.03034565500402E-3</v>
      </c>
    </row>
    <row r="1570" spans="1:36" x14ac:dyDescent="0.2">
      <c r="A1570">
        <v>1569</v>
      </c>
      <c r="B1570" s="4" t="s">
        <v>2533</v>
      </c>
      <c r="C1570" s="1">
        <v>2.04053036918836E-3</v>
      </c>
      <c r="E1570" s="4" t="s">
        <v>6189</v>
      </c>
      <c r="F1570" s="1">
        <v>2.081953154485E-3</v>
      </c>
      <c r="H1570" s="4" t="s">
        <v>6244</v>
      </c>
      <c r="I1570" s="1">
        <v>1.6336213290456701E-3</v>
      </c>
      <c r="K1570" s="4" t="s">
        <v>699</v>
      </c>
      <c r="L1570" s="1">
        <v>2.2570239723573898E-3</v>
      </c>
      <c r="N1570" s="4" t="s">
        <v>6191</v>
      </c>
      <c r="O1570" s="1">
        <v>2.4525148838735098E-3</v>
      </c>
      <c r="Q1570" s="4" t="s">
        <v>2040</v>
      </c>
      <c r="R1570" s="1">
        <v>2.3336708643353099E-3</v>
      </c>
      <c r="T1570" s="4" t="s">
        <v>6192</v>
      </c>
      <c r="U1570" s="1">
        <v>2.2640699012843701E-3</v>
      </c>
      <c r="W1570" s="4" t="s">
        <v>2831</v>
      </c>
      <c r="X1570" s="1">
        <v>2.1346881651526399E-3</v>
      </c>
      <c r="Z1570" s="4" t="s">
        <v>6193</v>
      </c>
      <c r="AA1570" s="1">
        <v>1.7202429129453301E-3</v>
      </c>
      <c r="AC1570" s="4" t="s">
        <v>3420</v>
      </c>
      <c r="AD1570" s="1">
        <v>1.6601493701853399E-3</v>
      </c>
      <c r="AF1570" s="4" t="s">
        <v>6194</v>
      </c>
      <c r="AG1570" s="1">
        <v>2.77031707383439E-3</v>
      </c>
      <c r="AI1570" s="4" t="s">
        <v>6195</v>
      </c>
      <c r="AJ1570" s="1">
        <v>2.03034565500402E-3</v>
      </c>
    </row>
    <row r="1571" spans="1:36" x14ac:dyDescent="0.2">
      <c r="A1571">
        <v>1570</v>
      </c>
      <c r="B1571" s="4" t="s">
        <v>3014</v>
      </c>
      <c r="C1571" s="1">
        <v>2.04053036918836E-3</v>
      </c>
      <c r="E1571" s="4" t="s">
        <v>1555</v>
      </c>
      <c r="F1571" s="1">
        <v>2.081953154485E-3</v>
      </c>
      <c r="H1571" s="4" t="s">
        <v>6248</v>
      </c>
      <c r="I1571" s="1">
        <v>1.6336213290456701E-3</v>
      </c>
      <c r="K1571" s="4" t="s">
        <v>1456</v>
      </c>
      <c r="L1571" s="1">
        <v>2.2570239723573898E-3</v>
      </c>
      <c r="N1571" s="4" t="s">
        <v>6197</v>
      </c>
      <c r="O1571" s="1">
        <v>2.4525148838735098E-3</v>
      </c>
      <c r="Q1571" s="4" t="s">
        <v>2367</v>
      </c>
      <c r="R1571" s="1">
        <v>2.3336708643353099E-3</v>
      </c>
      <c r="T1571" s="4" t="s">
        <v>6198</v>
      </c>
      <c r="U1571" s="1">
        <v>2.2640699012843701E-3</v>
      </c>
      <c r="W1571" s="4" t="s">
        <v>1057</v>
      </c>
      <c r="X1571" s="1">
        <v>2.1346881651526399E-3</v>
      </c>
      <c r="Z1571" s="4" t="s">
        <v>6199</v>
      </c>
      <c r="AA1571" s="1">
        <v>1.7202429129453301E-3</v>
      </c>
      <c r="AC1571" s="4" t="s">
        <v>4622</v>
      </c>
      <c r="AD1571" s="1">
        <v>1.6601493701853399E-3</v>
      </c>
      <c r="AF1571" s="4" t="s">
        <v>4998</v>
      </c>
      <c r="AG1571" s="1">
        <v>2.77031707383439E-3</v>
      </c>
      <c r="AI1571" s="4" t="s">
        <v>6200</v>
      </c>
      <c r="AJ1571" s="1">
        <v>2.03034565500402E-3</v>
      </c>
    </row>
    <row r="1572" spans="1:36" x14ac:dyDescent="0.2">
      <c r="A1572">
        <v>1571</v>
      </c>
      <c r="B1572" s="4" t="s">
        <v>3706</v>
      </c>
      <c r="C1572" s="1">
        <v>2.04053036918836E-3</v>
      </c>
      <c r="E1572" s="4" t="s">
        <v>3704</v>
      </c>
      <c r="F1572" s="1">
        <v>2.0802295756657198E-3</v>
      </c>
      <c r="H1572" s="4" t="s">
        <v>6252</v>
      </c>
      <c r="I1572" s="1">
        <v>1.6336213290456701E-3</v>
      </c>
      <c r="K1572" s="4" t="s">
        <v>4844</v>
      </c>
      <c r="L1572" s="1">
        <v>2.2570239723573898E-3</v>
      </c>
      <c r="N1572" s="4" t="s">
        <v>6202</v>
      </c>
      <c r="O1572" s="1">
        <v>2.4525148838735098E-3</v>
      </c>
      <c r="Q1572" s="4" t="s">
        <v>3946</v>
      </c>
      <c r="R1572" s="1">
        <v>2.3336708643353099E-3</v>
      </c>
      <c r="T1572" s="4" t="s">
        <v>6203</v>
      </c>
      <c r="U1572" s="1">
        <v>2.2640699012843701E-3</v>
      </c>
      <c r="W1572" s="4" t="s">
        <v>6204</v>
      </c>
      <c r="X1572" s="1">
        <v>2.1028098845093999E-3</v>
      </c>
      <c r="Z1572" s="4" t="s">
        <v>1549</v>
      </c>
      <c r="AA1572" s="1">
        <v>1.7202429129453301E-3</v>
      </c>
      <c r="AC1572" s="4" t="s">
        <v>1248</v>
      </c>
      <c r="AD1572" s="1">
        <v>1.6601493701853399E-3</v>
      </c>
      <c r="AF1572" s="4" t="s">
        <v>1920</v>
      </c>
      <c r="AG1572" s="1">
        <v>2.77031707383439E-3</v>
      </c>
      <c r="AI1572" s="4" t="s">
        <v>6205</v>
      </c>
      <c r="AJ1572" s="1">
        <v>2.03034565500402E-3</v>
      </c>
    </row>
    <row r="1573" spans="1:36" x14ac:dyDescent="0.2">
      <c r="A1573">
        <v>1572</v>
      </c>
      <c r="B1573" s="4" t="s">
        <v>1485</v>
      </c>
      <c r="C1573" s="1">
        <v>2.04053036918836E-3</v>
      </c>
      <c r="E1573" s="4" t="s">
        <v>921</v>
      </c>
      <c r="F1573" s="1">
        <v>2.0802295756657198E-3</v>
      </c>
      <c r="H1573" s="4" t="s">
        <v>868</v>
      </c>
      <c r="I1573" s="1">
        <v>1.6336213290456701E-3</v>
      </c>
      <c r="K1573" s="4" t="s">
        <v>4916</v>
      </c>
      <c r="L1573" s="1">
        <v>2.2570239723573898E-3</v>
      </c>
      <c r="N1573" s="4" t="s">
        <v>6207</v>
      </c>
      <c r="O1573" s="1">
        <v>2.4525148838735098E-3</v>
      </c>
      <c r="Q1573" s="4" t="s">
        <v>5415</v>
      </c>
      <c r="R1573" s="1">
        <v>2.3336708643353099E-3</v>
      </c>
      <c r="T1573" s="4" t="s">
        <v>6208</v>
      </c>
      <c r="U1573" s="1">
        <v>2.2640699012843701E-3</v>
      </c>
      <c r="W1573" s="4" t="s">
        <v>1573</v>
      </c>
      <c r="X1573" s="1">
        <v>2.1028098845093999E-3</v>
      </c>
      <c r="Z1573" s="4" t="s">
        <v>6209</v>
      </c>
      <c r="AA1573" s="1">
        <v>1.653339839037E-3</v>
      </c>
      <c r="AC1573" s="4" t="s">
        <v>6210</v>
      </c>
      <c r="AD1573" s="1">
        <v>1.6601493701853399E-3</v>
      </c>
      <c r="AF1573" s="4" t="s">
        <v>569</v>
      </c>
      <c r="AG1573" s="1">
        <v>2.77031707383439E-3</v>
      </c>
      <c r="AI1573" s="4" t="s">
        <v>6211</v>
      </c>
      <c r="AJ1573" s="1">
        <v>2.03034565500402E-3</v>
      </c>
    </row>
    <row r="1574" spans="1:36" x14ac:dyDescent="0.2">
      <c r="A1574">
        <v>1573</v>
      </c>
      <c r="B1574" s="4" t="s">
        <v>4973</v>
      </c>
      <c r="C1574" s="1">
        <v>2.04053036918836E-3</v>
      </c>
      <c r="E1574" s="4" t="s">
        <v>2030</v>
      </c>
      <c r="F1574" s="1">
        <v>2.0802295756657198E-3</v>
      </c>
      <c r="H1574" s="4" t="s">
        <v>5058</v>
      </c>
      <c r="I1574" s="1">
        <v>1.6336213290456701E-3</v>
      </c>
      <c r="K1574" s="4" t="s">
        <v>1260</v>
      </c>
      <c r="L1574" s="1">
        <v>2.2570239723573898E-3</v>
      </c>
      <c r="N1574" s="4" t="s">
        <v>6212</v>
      </c>
      <c r="O1574" s="1">
        <v>2.4525148838735098E-3</v>
      </c>
      <c r="Q1574" s="4" t="s">
        <v>4060</v>
      </c>
      <c r="R1574" s="1">
        <v>2.3336708643353099E-3</v>
      </c>
      <c r="T1574" s="4" t="s">
        <v>6213</v>
      </c>
      <c r="U1574" s="1">
        <v>2.2640699012843701E-3</v>
      </c>
      <c r="W1574" s="4" t="s">
        <v>6052</v>
      </c>
      <c r="X1574" s="1">
        <v>2.1028098845093999E-3</v>
      </c>
      <c r="Z1574" s="4" t="s">
        <v>4482</v>
      </c>
      <c r="AA1574" s="1">
        <v>1.653339839037E-3</v>
      </c>
      <c r="AC1574" s="4" t="s">
        <v>6214</v>
      </c>
      <c r="AD1574" s="1">
        <v>1.6601493701853399E-3</v>
      </c>
      <c r="AF1574" s="4" t="s">
        <v>4695</v>
      </c>
      <c r="AG1574" s="1">
        <v>2.77031707383439E-3</v>
      </c>
      <c r="AI1574" s="4" t="s">
        <v>6215</v>
      </c>
      <c r="AJ1574" s="1">
        <v>2.03034565500402E-3</v>
      </c>
    </row>
    <row r="1575" spans="1:36" x14ac:dyDescent="0.2">
      <c r="A1575">
        <v>1574</v>
      </c>
      <c r="B1575" s="4" t="s">
        <v>3181</v>
      </c>
      <c r="C1575" s="1">
        <v>2.04053036918836E-3</v>
      </c>
      <c r="E1575" s="4" t="s">
        <v>4298</v>
      </c>
      <c r="F1575" s="1">
        <v>2.0802295756657198E-3</v>
      </c>
      <c r="H1575" s="4" t="s">
        <v>6267</v>
      </c>
      <c r="I1575" s="1">
        <v>1.6336213290456701E-3</v>
      </c>
      <c r="K1575" s="4" t="s">
        <v>1885</v>
      </c>
      <c r="L1575" s="1">
        <v>2.2570239723573898E-3</v>
      </c>
      <c r="N1575" s="4" t="s">
        <v>6216</v>
      </c>
      <c r="O1575" s="1">
        <v>2.4525148838735098E-3</v>
      </c>
      <c r="Q1575" s="4" t="s">
        <v>4865</v>
      </c>
      <c r="R1575" s="1">
        <v>2.3336708643353099E-3</v>
      </c>
      <c r="T1575" s="4" t="s">
        <v>6217</v>
      </c>
      <c r="U1575" s="1">
        <v>2.2640699012843701E-3</v>
      </c>
      <c r="W1575" s="4" t="s">
        <v>6218</v>
      </c>
      <c r="X1575" s="1">
        <v>2.1028098845093999E-3</v>
      </c>
      <c r="Z1575" s="4" t="s">
        <v>1959</v>
      </c>
      <c r="AA1575" s="1">
        <v>1.653339839037E-3</v>
      </c>
      <c r="AC1575" s="4" t="s">
        <v>5584</v>
      </c>
      <c r="AD1575" s="1">
        <v>1.6601493701853399E-3</v>
      </c>
      <c r="AF1575" s="4" t="s">
        <v>803</v>
      </c>
      <c r="AG1575" s="1">
        <v>2.77031707383439E-3</v>
      </c>
      <c r="AI1575" s="4" t="s">
        <v>6219</v>
      </c>
      <c r="AJ1575" s="1">
        <v>2.03034565500402E-3</v>
      </c>
    </row>
    <row r="1576" spans="1:36" x14ac:dyDescent="0.2">
      <c r="A1576">
        <v>1575</v>
      </c>
      <c r="B1576" s="4" t="s">
        <v>4946</v>
      </c>
      <c r="C1576" s="1">
        <v>2.04053036918836E-3</v>
      </c>
      <c r="E1576" s="4" t="s">
        <v>3715</v>
      </c>
      <c r="F1576" s="1">
        <v>2.0802295756657198E-3</v>
      </c>
      <c r="H1576" s="4" t="s">
        <v>6272</v>
      </c>
      <c r="I1576" s="1">
        <v>1.6336213290456701E-3</v>
      </c>
      <c r="K1576" s="4" t="s">
        <v>6221</v>
      </c>
      <c r="L1576" s="1">
        <v>2.2570239723573898E-3</v>
      </c>
      <c r="N1576" s="4" t="s">
        <v>6222</v>
      </c>
      <c r="O1576" s="1">
        <v>2.4525148838735098E-3</v>
      </c>
      <c r="Q1576" s="4" t="s">
        <v>1266</v>
      </c>
      <c r="R1576" s="1">
        <v>2.3336708643353099E-3</v>
      </c>
      <c r="T1576" s="4" t="s">
        <v>6223</v>
      </c>
      <c r="U1576" s="1">
        <v>2.2640699012843701E-3</v>
      </c>
      <c r="W1576" s="4" t="s">
        <v>6224</v>
      </c>
      <c r="X1576" s="1">
        <v>2.1028098845093999E-3</v>
      </c>
      <c r="Z1576" s="4" t="s">
        <v>5793</v>
      </c>
      <c r="AA1576" s="1">
        <v>1.653339839037E-3</v>
      </c>
      <c r="AC1576" s="4" t="s">
        <v>5621</v>
      </c>
      <c r="AD1576" s="1">
        <v>1.6601493701853399E-3</v>
      </c>
      <c r="AF1576" s="4" t="s">
        <v>3366</v>
      </c>
      <c r="AG1576" s="1">
        <v>2.77031707383439E-3</v>
      </c>
      <c r="AI1576" s="4" t="s">
        <v>6225</v>
      </c>
      <c r="AJ1576" s="1">
        <v>2.03034565500402E-3</v>
      </c>
    </row>
    <row r="1577" spans="1:36" x14ac:dyDescent="0.2">
      <c r="A1577">
        <v>1576</v>
      </c>
      <c r="B1577" s="4" t="s">
        <v>6226</v>
      </c>
      <c r="C1577" s="1">
        <v>2.0143748474674501E-3</v>
      </c>
      <c r="E1577" s="4" t="s">
        <v>6227</v>
      </c>
      <c r="F1577" s="1">
        <v>2.0802295756657198E-3</v>
      </c>
      <c r="H1577" s="4" t="s">
        <v>6276</v>
      </c>
      <c r="I1577" s="1">
        <v>1.6336213290456701E-3</v>
      </c>
      <c r="K1577" s="4" t="s">
        <v>4050</v>
      </c>
      <c r="L1577" s="1">
        <v>2.2570239723573898E-3</v>
      </c>
      <c r="N1577" s="4" t="s">
        <v>6229</v>
      </c>
      <c r="O1577" s="1">
        <v>2.4525148838735098E-3</v>
      </c>
      <c r="Q1577" s="4" t="s">
        <v>1875</v>
      </c>
      <c r="R1577" s="1">
        <v>2.3328961735110901E-3</v>
      </c>
      <c r="T1577" s="4" t="s">
        <v>6230</v>
      </c>
      <c r="U1577" s="1">
        <v>2.2640699012843701E-3</v>
      </c>
      <c r="W1577" s="4" t="s">
        <v>2928</v>
      </c>
      <c r="X1577" s="1">
        <v>2.1028098845093999E-3</v>
      </c>
      <c r="Z1577" s="4" t="s">
        <v>3241</v>
      </c>
      <c r="AA1577" s="1">
        <v>1.653339839037E-3</v>
      </c>
      <c r="AC1577" s="4" t="s">
        <v>6231</v>
      </c>
      <c r="AD1577" s="1">
        <v>1.5546279094603599E-3</v>
      </c>
      <c r="AF1577" s="4" t="s">
        <v>1353</v>
      </c>
      <c r="AG1577" s="1">
        <v>2.77031707383439E-3</v>
      </c>
      <c r="AI1577" s="4" t="s">
        <v>6232</v>
      </c>
      <c r="AJ1577" s="1">
        <v>2.03034565500402E-3</v>
      </c>
    </row>
    <row r="1578" spans="1:36" x14ac:dyDescent="0.2">
      <c r="A1578">
        <v>1577</v>
      </c>
      <c r="B1578" s="4" t="s">
        <v>2745</v>
      </c>
      <c r="C1578" s="1">
        <v>2.0124161083000399E-3</v>
      </c>
      <c r="E1578" s="4" t="s">
        <v>1246</v>
      </c>
      <c r="F1578" s="1">
        <v>2.0802295756657198E-3</v>
      </c>
      <c r="H1578" s="4" t="s">
        <v>6280</v>
      </c>
      <c r="I1578" s="1">
        <v>1.6336213290456701E-3</v>
      </c>
      <c r="K1578" s="4" t="s">
        <v>5007</v>
      </c>
      <c r="L1578" s="1">
        <v>2.2570239723573898E-3</v>
      </c>
      <c r="N1578" s="4" t="s">
        <v>6234</v>
      </c>
      <c r="O1578" s="1">
        <v>2.4525148838735098E-3</v>
      </c>
      <c r="Q1578" s="4" t="s">
        <v>163</v>
      </c>
      <c r="R1578" s="1">
        <v>2.3328961735110901E-3</v>
      </c>
      <c r="T1578" s="4" t="s">
        <v>6235</v>
      </c>
      <c r="U1578" s="1">
        <v>2.2640699012843701E-3</v>
      </c>
      <c r="W1578" s="4" t="s">
        <v>6236</v>
      </c>
      <c r="X1578" s="1">
        <v>2.1028098845093999E-3</v>
      </c>
      <c r="Z1578" s="4" t="s">
        <v>1008</v>
      </c>
      <c r="AA1578" s="1">
        <v>1.653339839037E-3</v>
      </c>
      <c r="AC1578" s="4" t="s">
        <v>2800</v>
      </c>
      <c r="AD1578" s="1">
        <v>1.5546279094603599E-3</v>
      </c>
      <c r="AF1578" s="4" t="s">
        <v>1391</v>
      </c>
      <c r="AG1578" s="1">
        <v>2.77031707383439E-3</v>
      </c>
      <c r="AI1578" s="4" t="s">
        <v>6237</v>
      </c>
      <c r="AJ1578" s="1">
        <v>2.03034565500402E-3</v>
      </c>
    </row>
    <row r="1579" spans="1:36" x14ac:dyDescent="0.2">
      <c r="A1579">
        <v>1578</v>
      </c>
      <c r="B1579" s="4" t="s">
        <v>3528</v>
      </c>
      <c r="C1579" s="1">
        <v>2.0124161083000399E-3</v>
      </c>
      <c r="E1579" s="4" t="s">
        <v>5088</v>
      </c>
      <c r="F1579" s="1">
        <v>2.0802295756657198E-3</v>
      </c>
      <c r="H1579" s="4" t="s">
        <v>5404</v>
      </c>
      <c r="I1579" s="1">
        <v>1.6336213290456701E-3</v>
      </c>
      <c r="K1579" s="4" t="s">
        <v>1299</v>
      </c>
      <c r="L1579" s="1">
        <v>2.2570239723573898E-3</v>
      </c>
      <c r="N1579" s="4" t="s">
        <v>6239</v>
      </c>
      <c r="O1579" s="1">
        <v>2.4525148838735098E-3</v>
      </c>
      <c r="Q1579" s="4" t="s">
        <v>1817</v>
      </c>
      <c r="R1579" s="1">
        <v>2.3328961735110901E-3</v>
      </c>
      <c r="T1579" s="4" t="s">
        <v>6240</v>
      </c>
      <c r="U1579" s="1">
        <v>2.2640699012843701E-3</v>
      </c>
      <c r="W1579" s="4" t="s">
        <v>6241</v>
      </c>
      <c r="X1579" s="1">
        <v>2.1028098845093999E-3</v>
      </c>
      <c r="Z1579" s="4" t="s">
        <v>3281</v>
      </c>
      <c r="AA1579" s="1">
        <v>1.653339839037E-3</v>
      </c>
      <c r="AC1579" s="4" t="s">
        <v>6242</v>
      </c>
      <c r="AD1579" s="1">
        <v>1.5546279094603599E-3</v>
      </c>
      <c r="AF1579" s="4" t="s">
        <v>1421</v>
      </c>
      <c r="AG1579" s="1">
        <v>2.77031707383439E-3</v>
      </c>
      <c r="AI1579" s="4" t="s">
        <v>6243</v>
      </c>
      <c r="AJ1579" s="1">
        <v>2.03034565500402E-3</v>
      </c>
    </row>
    <row r="1580" spans="1:36" x14ac:dyDescent="0.2">
      <c r="A1580">
        <v>1579</v>
      </c>
      <c r="B1580" s="4" t="s">
        <v>4594</v>
      </c>
      <c r="C1580" s="1">
        <v>2.0124161083000399E-3</v>
      </c>
      <c r="E1580" s="4" t="s">
        <v>1630</v>
      </c>
      <c r="F1580" s="1">
        <v>2.0802295756657198E-3</v>
      </c>
      <c r="H1580" s="4" t="s">
        <v>4855</v>
      </c>
      <c r="I1580" s="1">
        <v>1.6336213290456701E-3</v>
      </c>
      <c r="K1580" s="4" t="s">
        <v>5312</v>
      </c>
      <c r="L1580" s="1">
        <v>2.2570239723573898E-3</v>
      </c>
      <c r="N1580" s="4" t="s">
        <v>6245</v>
      </c>
      <c r="O1580" s="1">
        <v>2.4525148838735098E-3</v>
      </c>
      <c r="Q1580" s="4" t="s">
        <v>1529</v>
      </c>
      <c r="R1580" s="1">
        <v>2.3328961735110901E-3</v>
      </c>
      <c r="T1580" s="4" t="s">
        <v>6246</v>
      </c>
      <c r="U1580" s="1">
        <v>2.2640699012843701E-3</v>
      </c>
      <c r="W1580" s="4" t="s">
        <v>3752</v>
      </c>
      <c r="X1580" s="1">
        <v>2.1028098845093999E-3</v>
      </c>
      <c r="Z1580" s="4" t="s">
        <v>1438</v>
      </c>
      <c r="AA1580" s="1">
        <v>1.653339839037E-3</v>
      </c>
      <c r="AC1580" s="4" t="s">
        <v>2056</v>
      </c>
      <c r="AD1580" s="1">
        <v>1.5546279094603599E-3</v>
      </c>
      <c r="AF1580" s="4" t="s">
        <v>3798</v>
      </c>
      <c r="AG1580" s="1">
        <v>2.77031707383439E-3</v>
      </c>
      <c r="AI1580" s="4" t="s">
        <v>6247</v>
      </c>
      <c r="AJ1580" s="1">
        <v>2.03034565500402E-3</v>
      </c>
    </row>
    <row r="1581" spans="1:36" x14ac:dyDescent="0.2">
      <c r="A1581">
        <v>1580</v>
      </c>
      <c r="B1581" s="4" t="s">
        <v>5362</v>
      </c>
      <c r="C1581" s="1">
        <v>2.0124161083000399E-3</v>
      </c>
      <c r="E1581" s="4" t="s">
        <v>2589</v>
      </c>
      <c r="F1581" s="1">
        <v>2.0802295756657198E-3</v>
      </c>
      <c r="H1581" s="4" t="s">
        <v>6292</v>
      </c>
      <c r="I1581" s="1">
        <v>1.6336213290456701E-3</v>
      </c>
      <c r="K1581" s="4" t="s">
        <v>4470</v>
      </c>
      <c r="L1581" s="1">
        <v>2.2570239723573898E-3</v>
      </c>
      <c r="N1581" s="4" t="s">
        <v>6249</v>
      </c>
      <c r="O1581" s="1">
        <v>2.4525148838735098E-3</v>
      </c>
      <c r="Q1581" s="4" t="s">
        <v>590</v>
      </c>
      <c r="R1581" s="1">
        <v>2.3328961735110901E-3</v>
      </c>
      <c r="T1581" s="4" t="s">
        <v>6250</v>
      </c>
      <c r="U1581" s="1">
        <v>2.2640699012843701E-3</v>
      </c>
      <c r="W1581" s="4" t="s">
        <v>802</v>
      </c>
      <c r="X1581" s="1">
        <v>2.1028098845093999E-3</v>
      </c>
      <c r="Z1581" s="4" t="s">
        <v>5818</v>
      </c>
      <c r="AA1581" s="1">
        <v>1.653339839037E-3</v>
      </c>
      <c r="AC1581" s="4" t="s">
        <v>3071</v>
      </c>
      <c r="AD1581" s="1">
        <v>1.5546279094603599E-3</v>
      </c>
      <c r="AF1581" s="4" t="s">
        <v>1175</v>
      </c>
      <c r="AG1581" s="1">
        <v>2.77031707383439E-3</v>
      </c>
      <c r="AI1581" s="4" t="s">
        <v>6251</v>
      </c>
      <c r="AJ1581" s="1">
        <v>2.03034565500402E-3</v>
      </c>
    </row>
    <row r="1582" spans="1:36" x14ac:dyDescent="0.2">
      <c r="A1582">
        <v>1581</v>
      </c>
      <c r="B1582" s="4" t="s">
        <v>4212</v>
      </c>
      <c r="C1582" s="1">
        <v>2.0124161083000399E-3</v>
      </c>
      <c r="E1582" s="4" t="s">
        <v>2185</v>
      </c>
      <c r="F1582" s="1">
        <v>2.0802295756657198E-3</v>
      </c>
      <c r="H1582" s="4" t="s">
        <v>6298</v>
      </c>
      <c r="I1582" s="1">
        <v>1.6336213290456701E-3</v>
      </c>
      <c r="K1582" s="4" t="s">
        <v>528</v>
      </c>
      <c r="L1582" s="1">
        <v>2.2570239723573898E-3</v>
      </c>
      <c r="N1582" s="4" t="s">
        <v>6253</v>
      </c>
      <c r="O1582" s="1">
        <v>2.4525148838735098E-3</v>
      </c>
      <c r="Q1582" s="4" t="s">
        <v>1485</v>
      </c>
      <c r="R1582" s="1">
        <v>2.3328961735110901E-3</v>
      </c>
      <c r="T1582" s="4" t="s">
        <v>6254</v>
      </c>
      <c r="U1582" s="1">
        <v>2.2640699012843701E-3</v>
      </c>
      <c r="W1582" s="4" t="s">
        <v>4755</v>
      </c>
      <c r="X1582" s="1">
        <v>2.1028098845093999E-3</v>
      </c>
      <c r="Z1582" s="4" t="s">
        <v>637</v>
      </c>
      <c r="AA1582" s="1">
        <v>1.653339839037E-3</v>
      </c>
      <c r="AC1582" s="4" t="s">
        <v>6255</v>
      </c>
      <c r="AD1582" s="1">
        <v>1.5546279094603599E-3</v>
      </c>
      <c r="AF1582" s="4" t="s">
        <v>5778</v>
      </c>
      <c r="AG1582" s="1">
        <v>2.77031707383439E-3</v>
      </c>
      <c r="AI1582" s="4" t="s">
        <v>6256</v>
      </c>
      <c r="AJ1582" s="1">
        <v>2.03034565500402E-3</v>
      </c>
    </row>
    <row r="1583" spans="1:36" x14ac:dyDescent="0.2">
      <c r="A1583">
        <v>1582</v>
      </c>
      <c r="B1583" s="4" t="s">
        <v>1937</v>
      </c>
      <c r="C1583" s="1">
        <v>2.0093140987654402E-3</v>
      </c>
      <c r="E1583" s="4" t="s">
        <v>1558</v>
      </c>
      <c r="F1583" s="1">
        <v>2.0334336296003101E-3</v>
      </c>
      <c r="H1583" s="4" t="s">
        <v>6304</v>
      </c>
      <c r="I1583" s="1">
        <v>1.6336213290456701E-3</v>
      </c>
      <c r="K1583" s="4" t="s">
        <v>1498</v>
      </c>
      <c r="L1583" s="1">
        <v>2.2570239723573898E-3</v>
      </c>
      <c r="N1583" s="4" t="s">
        <v>6257</v>
      </c>
      <c r="O1583" s="1">
        <v>2.4525148838735098E-3</v>
      </c>
      <c r="Q1583" s="4" t="s">
        <v>639</v>
      </c>
      <c r="R1583" s="1">
        <v>2.3328961735110901E-3</v>
      </c>
      <c r="T1583" s="4" t="s">
        <v>6258</v>
      </c>
      <c r="U1583" s="1">
        <v>2.2640699012843701E-3</v>
      </c>
      <c r="W1583" s="4" t="s">
        <v>3462</v>
      </c>
      <c r="X1583" s="1">
        <v>2.1028098845093999E-3</v>
      </c>
      <c r="Z1583" s="4" t="s">
        <v>3374</v>
      </c>
      <c r="AA1583" s="1">
        <v>1.653339839037E-3</v>
      </c>
      <c r="AC1583" s="4" t="s">
        <v>6259</v>
      </c>
      <c r="AD1583" s="1">
        <v>1.5546279094603599E-3</v>
      </c>
      <c r="AF1583" s="4" t="s">
        <v>1632</v>
      </c>
      <c r="AG1583" s="1">
        <v>2.77031707383439E-3</v>
      </c>
      <c r="AI1583" s="4" t="s">
        <v>6260</v>
      </c>
      <c r="AJ1583" s="1">
        <v>2.03034565500402E-3</v>
      </c>
    </row>
    <row r="1584" spans="1:36" x14ac:dyDescent="0.2">
      <c r="A1584">
        <v>1583</v>
      </c>
      <c r="B1584" s="4" t="s">
        <v>805</v>
      </c>
      <c r="C1584" s="1">
        <v>2.0093140987654402E-3</v>
      </c>
      <c r="E1584" s="4" t="s">
        <v>3136</v>
      </c>
      <c r="F1584" s="1">
        <v>2.0334336296003101E-3</v>
      </c>
      <c r="H1584" s="4" t="s">
        <v>6310</v>
      </c>
      <c r="I1584" s="1">
        <v>1.6336213290456701E-3</v>
      </c>
      <c r="K1584" s="4" t="s">
        <v>817</v>
      </c>
      <c r="L1584" s="1">
        <v>2.2570239723573898E-3</v>
      </c>
      <c r="N1584" s="4" t="s">
        <v>6261</v>
      </c>
      <c r="O1584" s="1">
        <v>2.4525148838735098E-3</v>
      </c>
      <c r="Q1584" s="4" t="s">
        <v>2821</v>
      </c>
      <c r="R1584" s="1">
        <v>2.3328961735110901E-3</v>
      </c>
      <c r="T1584" s="4" t="s">
        <v>6262</v>
      </c>
      <c r="U1584" s="1">
        <v>2.2640699012843701E-3</v>
      </c>
      <c r="W1584" s="4" t="s">
        <v>6263</v>
      </c>
      <c r="X1584" s="1">
        <v>2.1028098845093999E-3</v>
      </c>
      <c r="Z1584" s="4" t="s">
        <v>4796</v>
      </c>
      <c r="AA1584" s="1">
        <v>1.653339839037E-3</v>
      </c>
      <c r="AC1584" s="4" t="s">
        <v>6264</v>
      </c>
      <c r="AD1584" s="1">
        <v>1.5546279094603599E-3</v>
      </c>
      <c r="AF1584" s="4" t="s">
        <v>5240</v>
      </c>
      <c r="AG1584" s="1">
        <v>2.77031707383439E-3</v>
      </c>
      <c r="AI1584" s="4" t="s">
        <v>6265</v>
      </c>
      <c r="AJ1584" s="1">
        <v>2.03034565500402E-3</v>
      </c>
    </row>
    <row r="1585" spans="1:36" x14ac:dyDescent="0.2">
      <c r="A1585">
        <v>1584</v>
      </c>
      <c r="B1585" s="4" t="s">
        <v>1620</v>
      </c>
      <c r="C1585" s="1">
        <v>2.0093140987654402E-3</v>
      </c>
      <c r="E1585" s="4" t="s">
        <v>6266</v>
      </c>
      <c r="F1585" s="1">
        <v>2.0334336296003101E-3</v>
      </c>
      <c r="H1585" s="4" t="s">
        <v>3961</v>
      </c>
      <c r="I1585" s="1">
        <v>1.61908384614708E-3</v>
      </c>
      <c r="K1585" s="4" t="s">
        <v>914</v>
      </c>
      <c r="L1585" s="1">
        <v>2.2365289257438698E-3</v>
      </c>
      <c r="N1585" s="4" t="s">
        <v>6268</v>
      </c>
      <c r="O1585" s="1">
        <v>2.4525148838735098E-3</v>
      </c>
      <c r="Q1585" s="4" t="s">
        <v>1586</v>
      </c>
      <c r="R1585" s="1">
        <v>2.3328961735110901E-3</v>
      </c>
      <c r="T1585" s="4" t="s">
        <v>6269</v>
      </c>
      <c r="U1585" s="1">
        <v>2.2640699012843701E-3</v>
      </c>
      <c r="W1585" s="4" t="s">
        <v>5508</v>
      </c>
      <c r="X1585" s="1">
        <v>2.1028098845093999E-3</v>
      </c>
      <c r="Z1585" s="4" t="s">
        <v>1498</v>
      </c>
      <c r="AA1585" s="1">
        <v>1.653339839037E-3</v>
      </c>
      <c r="AC1585" s="4" t="s">
        <v>6270</v>
      </c>
      <c r="AD1585" s="1">
        <v>1.5546279094603599E-3</v>
      </c>
      <c r="AF1585" s="4" t="s">
        <v>963</v>
      </c>
      <c r="AG1585" s="1">
        <v>2.77031707383439E-3</v>
      </c>
      <c r="AI1585" s="4" t="s">
        <v>6271</v>
      </c>
      <c r="AJ1585" s="1">
        <v>2.03034565500402E-3</v>
      </c>
    </row>
    <row r="1586" spans="1:36" x14ac:dyDescent="0.2">
      <c r="A1586">
        <v>1585</v>
      </c>
      <c r="B1586" s="4" t="s">
        <v>1328</v>
      </c>
      <c r="C1586" s="1">
        <v>2.0093140987654402E-3</v>
      </c>
      <c r="E1586" s="4" t="s">
        <v>4307</v>
      </c>
      <c r="F1586" s="1">
        <v>2.0334336296003101E-3</v>
      </c>
      <c r="H1586" s="4" t="s">
        <v>6318</v>
      </c>
      <c r="I1586" s="1">
        <v>1.61908384614708E-3</v>
      </c>
      <c r="K1586" s="4" t="s">
        <v>2848</v>
      </c>
      <c r="L1586" s="1">
        <v>2.2365289257438698E-3</v>
      </c>
      <c r="N1586" s="4" t="s">
        <v>6273</v>
      </c>
      <c r="O1586" s="1">
        <v>2.4525148838735098E-3</v>
      </c>
      <c r="Q1586" s="4" t="s">
        <v>1061</v>
      </c>
      <c r="R1586" s="1">
        <v>2.3328961735110901E-3</v>
      </c>
      <c r="T1586" s="4" t="s">
        <v>4702</v>
      </c>
      <c r="U1586" s="1">
        <v>2.1565722965385401E-3</v>
      </c>
      <c r="W1586" s="4" t="s">
        <v>3074</v>
      </c>
      <c r="X1586" s="1">
        <v>1.99603518366417E-3</v>
      </c>
      <c r="Z1586" s="4" t="s">
        <v>1900</v>
      </c>
      <c r="AA1586" s="1">
        <v>1.653339839037E-3</v>
      </c>
      <c r="AC1586" s="4" t="s">
        <v>541</v>
      </c>
      <c r="AD1586" s="1">
        <v>1.5546279094603599E-3</v>
      </c>
      <c r="AF1586" s="4" t="s">
        <v>6274</v>
      </c>
      <c r="AG1586" s="1">
        <v>2.77031707383439E-3</v>
      </c>
      <c r="AI1586" s="4" t="s">
        <v>6275</v>
      </c>
      <c r="AJ1586" s="1">
        <v>2.03034565500402E-3</v>
      </c>
    </row>
    <row r="1587" spans="1:36" x14ac:dyDescent="0.2">
      <c r="A1587">
        <v>1586</v>
      </c>
      <c r="B1587" s="4" t="s">
        <v>2382</v>
      </c>
      <c r="C1587" s="1">
        <v>2.0093140987654402E-3</v>
      </c>
      <c r="E1587" s="4" t="s">
        <v>989</v>
      </c>
      <c r="F1587" s="1">
        <v>2.0334336296003101E-3</v>
      </c>
      <c r="H1587" s="4" t="s">
        <v>5093</v>
      </c>
      <c r="I1587" s="1">
        <v>1.61908384614708E-3</v>
      </c>
      <c r="K1587" s="4" t="s">
        <v>3516</v>
      </c>
      <c r="L1587" s="1">
        <v>2.2365289257438698E-3</v>
      </c>
      <c r="N1587" s="4" t="s">
        <v>6277</v>
      </c>
      <c r="O1587" s="1">
        <v>2.4525148838735098E-3</v>
      </c>
      <c r="Q1587" s="4" t="s">
        <v>1850</v>
      </c>
      <c r="R1587" s="1">
        <v>2.3328961735110901E-3</v>
      </c>
      <c r="T1587" s="4" t="s">
        <v>232</v>
      </c>
      <c r="U1587" s="1">
        <v>2.1565722965385401E-3</v>
      </c>
      <c r="W1587" s="4" t="s">
        <v>116</v>
      </c>
      <c r="X1587" s="1">
        <v>1.99603518366417E-3</v>
      </c>
      <c r="Z1587" s="4" t="s">
        <v>2615</v>
      </c>
      <c r="AA1587" s="1">
        <v>1.653339839037E-3</v>
      </c>
      <c r="AC1587" s="4" t="s">
        <v>1156</v>
      </c>
      <c r="AD1587" s="1">
        <v>1.5546279094603599E-3</v>
      </c>
      <c r="AF1587" s="4" t="s">
        <v>2287</v>
      </c>
      <c r="AG1587" s="1">
        <v>2.77031707383439E-3</v>
      </c>
      <c r="AI1587" s="4" t="s">
        <v>6278</v>
      </c>
      <c r="AJ1587" s="1">
        <v>2.03034565500402E-3</v>
      </c>
    </row>
    <row r="1588" spans="1:36" x14ac:dyDescent="0.2">
      <c r="A1588">
        <v>1587</v>
      </c>
      <c r="B1588" s="4" t="s">
        <v>2306</v>
      </c>
      <c r="C1588" s="1">
        <v>2.0059478394486002E-3</v>
      </c>
      <c r="E1588" s="4" t="s">
        <v>6279</v>
      </c>
      <c r="F1588" s="1">
        <v>2.0334336296003101E-3</v>
      </c>
      <c r="H1588" s="4" t="s">
        <v>3245</v>
      </c>
      <c r="I1588" s="1">
        <v>1.61908384614708E-3</v>
      </c>
      <c r="K1588" s="4" t="s">
        <v>6281</v>
      </c>
      <c r="L1588" s="1">
        <v>2.2365289257438698E-3</v>
      </c>
      <c r="N1588" s="4" t="s">
        <v>6282</v>
      </c>
      <c r="O1588" s="1">
        <v>2.4525148838735098E-3</v>
      </c>
      <c r="Q1588" s="4" t="s">
        <v>472</v>
      </c>
      <c r="R1588" s="1">
        <v>2.3328961735110901E-3</v>
      </c>
      <c r="T1588" s="4" t="s">
        <v>6283</v>
      </c>
      <c r="U1588" s="1">
        <v>2.1565722965385401E-3</v>
      </c>
      <c r="W1588" s="4" t="s">
        <v>987</v>
      </c>
      <c r="X1588" s="1">
        <v>1.99603518366417E-3</v>
      </c>
      <c r="Z1588" s="4" t="s">
        <v>536</v>
      </c>
      <c r="AA1588" s="1">
        <v>1.653339839037E-3</v>
      </c>
      <c r="AC1588" s="4" t="s">
        <v>812</v>
      </c>
      <c r="AD1588" s="1">
        <v>1.5546279094603599E-3</v>
      </c>
      <c r="AF1588" s="4" t="s">
        <v>6284</v>
      </c>
      <c r="AG1588" s="1">
        <v>2.63116769626359E-3</v>
      </c>
      <c r="AI1588" s="4" t="s">
        <v>6285</v>
      </c>
      <c r="AJ1588" s="1">
        <v>2.03034565500402E-3</v>
      </c>
    </row>
    <row r="1589" spans="1:36" x14ac:dyDescent="0.2">
      <c r="A1589">
        <v>1588</v>
      </c>
      <c r="B1589" s="4" t="s">
        <v>4614</v>
      </c>
      <c r="C1589" s="1">
        <v>2.0059478394486002E-3</v>
      </c>
      <c r="E1589" s="4" t="s">
        <v>6286</v>
      </c>
      <c r="F1589" s="1">
        <v>2.0334336296003101E-3</v>
      </c>
      <c r="H1589" s="4" t="s">
        <v>2501</v>
      </c>
      <c r="I1589" s="1">
        <v>1.61908384614708E-3</v>
      </c>
      <c r="K1589" s="4" t="s">
        <v>5009</v>
      </c>
      <c r="L1589" s="1">
        <v>2.2365289257438698E-3</v>
      </c>
      <c r="N1589" s="4" t="s">
        <v>6287</v>
      </c>
      <c r="O1589" s="1">
        <v>2.4525148838735098E-3</v>
      </c>
      <c r="Q1589" s="4" t="s">
        <v>2677</v>
      </c>
      <c r="R1589" s="1">
        <v>2.3328961735110901E-3</v>
      </c>
      <c r="T1589" s="4" t="s">
        <v>2715</v>
      </c>
      <c r="U1589" s="1">
        <v>2.1565722965385401E-3</v>
      </c>
      <c r="W1589" s="4" t="s">
        <v>1970</v>
      </c>
      <c r="X1589" s="1">
        <v>1.99603518366417E-3</v>
      </c>
      <c r="Z1589" s="4" t="s">
        <v>5415</v>
      </c>
      <c r="AA1589" s="1">
        <v>1.653339839037E-3</v>
      </c>
      <c r="AC1589" s="4" t="s">
        <v>5732</v>
      </c>
      <c r="AD1589" s="1">
        <v>1.5546279094603599E-3</v>
      </c>
      <c r="AF1589" s="4" t="s">
        <v>1873</v>
      </c>
      <c r="AG1589" s="1">
        <v>2.63116769626359E-3</v>
      </c>
      <c r="AI1589" s="4" t="s">
        <v>6288</v>
      </c>
      <c r="AJ1589" s="1">
        <v>2.03034565500402E-3</v>
      </c>
    </row>
    <row r="1590" spans="1:36" x14ac:dyDescent="0.2">
      <c r="A1590">
        <v>1589</v>
      </c>
      <c r="B1590" s="4" t="s">
        <v>6289</v>
      </c>
      <c r="C1590" s="1">
        <v>2.0059478394486002E-3</v>
      </c>
      <c r="E1590" s="4" t="s">
        <v>1903</v>
      </c>
      <c r="F1590" s="1">
        <v>2.0334336296003101E-3</v>
      </c>
      <c r="H1590" s="4" t="s">
        <v>6341</v>
      </c>
      <c r="I1590" s="1">
        <v>1.61908384614708E-3</v>
      </c>
      <c r="K1590" s="4" t="s">
        <v>2932</v>
      </c>
      <c r="L1590" s="1">
        <v>2.2365289257438698E-3</v>
      </c>
      <c r="N1590" s="4" t="s">
        <v>6290</v>
      </c>
      <c r="O1590" s="1">
        <v>2.4525148838735098E-3</v>
      </c>
      <c r="Q1590" s="4" t="s">
        <v>89</v>
      </c>
      <c r="R1590" s="1">
        <v>2.3328961735110901E-3</v>
      </c>
      <c r="T1590" s="4" t="s">
        <v>3939</v>
      </c>
      <c r="U1590" s="1">
        <v>2.1565722965385401E-3</v>
      </c>
      <c r="W1590" s="4" t="s">
        <v>2181</v>
      </c>
      <c r="X1590" s="1">
        <v>1.99603518366417E-3</v>
      </c>
      <c r="Z1590" s="4" t="s">
        <v>2068</v>
      </c>
      <c r="AA1590" s="1">
        <v>1.653339839037E-3</v>
      </c>
      <c r="AC1590" s="4" t="s">
        <v>5207</v>
      </c>
      <c r="AD1590" s="1">
        <v>1.5546279094603599E-3</v>
      </c>
      <c r="AF1590" s="4" t="s">
        <v>1197</v>
      </c>
      <c r="AG1590" s="1">
        <v>2.63116769626359E-3</v>
      </c>
      <c r="AI1590" s="4" t="s">
        <v>6291</v>
      </c>
      <c r="AJ1590" s="1">
        <v>2.03034565500402E-3</v>
      </c>
    </row>
    <row r="1591" spans="1:36" x14ac:dyDescent="0.2">
      <c r="A1591">
        <v>1590</v>
      </c>
      <c r="B1591" s="4" t="s">
        <v>2616</v>
      </c>
      <c r="C1591" s="1">
        <v>2.0059478394486002E-3</v>
      </c>
      <c r="E1591" s="4" t="s">
        <v>1413</v>
      </c>
      <c r="F1591" s="1">
        <v>2.0334336296003101E-3</v>
      </c>
      <c r="H1591" s="4" t="s">
        <v>2498</v>
      </c>
      <c r="I1591" s="1">
        <v>1.61908384614708E-3</v>
      </c>
      <c r="K1591" s="4" t="s">
        <v>3652</v>
      </c>
      <c r="L1591" s="1">
        <v>2.2365289257438698E-3</v>
      </c>
      <c r="N1591" s="4" t="s">
        <v>6293</v>
      </c>
      <c r="O1591" s="1">
        <v>2.4525148838735098E-3</v>
      </c>
      <c r="Q1591" s="4" t="s">
        <v>3494</v>
      </c>
      <c r="R1591" s="1">
        <v>2.2791142185504699E-3</v>
      </c>
      <c r="T1591" s="4" t="s">
        <v>6294</v>
      </c>
      <c r="U1591" s="1">
        <v>2.1565722965385401E-3</v>
      </c>
      <c r="W1591" s="4" t="s">
        <v>4241</v>
      </c>
      <c r="X1591" s="1">
        <v>1.99603518366417E-3</v>
      </c>
      <c r="Z1591" s="4" t="s">
        <v>3765</v>
      </c>
      <c r="AA1591" s="1">
        <v>1.653339839037E-3</v>
      </c>
      <c r="AC1591" s="4" t="s">
        <v>6295</v>
      </c>
      <c r="AD1591" s="1">
        <v>1.5546279094603599E-3</v>
      </c>
      <c r="AF1591" s="4" t="s">
        <v>6296</v>
      </c>
      <c r="AG1591" s="1">
        <v>2.63116769626359E-3</v>
      </c>
      <c r="AI1591" s="4" t="s">
        <v>6297</v>
      </c>
      <c r="AJ1591" s="1">
        <v>2.03034565500402E-3</v>
      </c>
    </row>
    <row r="1592" spans="1:36" x14ac:dyDescent="0.2">
      <c r="A1592">
        <v>1591</v>
      </c>
      <c r="B1592" s="4" t="s">
        <v>4264</v>
      </c>
      <c r="C1592" s="1">
        <v>2.0059478394486002E-3</v>
      </c>
      <c r="E1592" s="4" t="s">
        <v>663</v>
      </c>
      <c r="F1592" s="1">
        <v>2.0334336296003101E-3</v>
      </c>
      <c r="H1592" s="4" t="s">
        <v>6348</v>
      </c>
      <c r="I1592" s="1">
        <v>1.61908384614708E-3</v>
      </c>
      <c r="K1592" s="4" t="s">
        <v>608</v>
      </c>
      <c r="L1592" s="1">
        <v>2.2365289257438698E-3</v>
      </c>
      <c r="N1592" s="4" t="s">
        <v>6299</v>
      </c>
      <c r="O1592" s="1">
        <v>2.4525148838735098E-3</v>
      </c>
      <c r="Q1592" s="4" t="s">
        <v>2147</v>
      </c>
      <c r="R1592" s="1">
        <v>2.2791142185504699E-3</v>
      </c>
      <c r="T1592" s="4" t="s">
        <v>6300</v>
      </c>
      <c r="U1592" s="1">
        <v>2.1565722965385401E-3</v>
      </c>
      <c r="W1592" s="4" t="s">
        <v>6301</v>
      </c>
      <c r="X1592" s="1">
        <v>1.99603518366417E-3</v>
      </c>
      <c r="Z1592" s="4" t="s">
        <v>4865</v>
      </c>
      <c r="AA1592" s="1">
        <v>1.653339839037E-3</v>
      </c>
      <c r="AC1592" s="4" t="s">
        <v>6302</v>
      </c>
      <c r="AD1592" s="1">
        <v>1.5546279094603599E-3</v>
      </c>
      <c r="AF1592" s="4" t="s">
        <v>5566</v>
      </c>
      <c r="AG1592" s="1">
        <v>2.63116769626359E-3</v>
      </c>
      <c r="AI1592" s="4" t="s">
        <v>6303</v>
      </c>
      <c r="AJ1592" s="1">
        <v>2.03034565500402E-3</v>
      </c>
    </row>
    <row r="1593" spans="1:36" x14ac:dyDescent="0.2">
      <c r="A1593">
        <v>1592</v>
      </c>
      <c r="B1593" s="4" t="s">
        <v>3823</v>
      </c>
      <c r="C1593" s="1">
        <v>2.0059478394486002E-3</v>
      </c>
      <c r="E1593" s="4" t="s">
        <v>2693</v>
      </c>
      <c r="F1593" s="1">
        <v>2.0334336296003101E-3</v>
      </c>
      <c r="H1593" s="4" t="s">
        <v>6355</v>
      </c>
      <c r="I1593" s="1">
        <v>1.61908384614708E-3</v>
      </c>
      <c r="K1593" s="4" t="s">
        <v>277</v>
      </c>
      <c r="L1593" s="1">
        <v>2.2365289257438698E-3</v>
      </c>
      <c r="N1593" s="4" t="s">
        <v>6305</v>
      </c>
      <c r="O1593" s="1">
        <v>2.4525148838735098E-3</v>
      </c>
      <c r="Q1593" s="4" t="s">
        <v>6306</v>
      </c>
      <c r="R1593" s="1">
        <v>2.2791142185504699E-3</v>
      </c>
      <c r="T1593" s="4" t="s">
        <v>6307</v>
      </c>
      <c r="U1593" s="1">
        <v>2.1565722965385401E-3</v>
      </c>
      <c r="W1593" s="4" t="s">
        <v>3680</v>
      </c>
      <c r="X1593" s="1">
        <v>1.99603518366417E-3</v>
      </c>
      <c r="Z1593" s="4" t="s">
        <v>1236</v>
      </c>
      <c r="AA1593" s="1">
        <v>1.653339839037E-3</v>
      </c>
      <c r="AC1593" s="4" t="s">
        <v>6308</v>
      </c>
      <c r="AD1593" s="1">
        <v>1.5546279094603599E-3</v>
      </c>
      <c r="AF1593" s="4" t="s">
        <v>4568</v>
      </c>
      <c r="AG1593" s="1">
        <v>2.63116769626359E-3</v>
      </c>
      <c r="AI1593" s="4" t="s">
        <v>6309</v>
      </c>
      <c r="AJ1593" s="1">
        <v>2.03034565500402E-3</v>
      </c>
    </row>
    <row r="1594" spans="1:36" x14ac:dyDescent="0.2">
      <c r="A1594">
        <v>1593</v>
      </c>
      <c r="B1594" s="4" t="s">
        <v>3586</v>
      </c>
      <c r="C1594" s="1">
        <v>1.9972480751818799E-3</v>
      </c>
      <c r="E1594" s="4" t="s">
        <v>4385</v>
      </c>
      <c r="F1594" s="1">
        <v>2.0334336296003101E-3</v>
      </c>
      <c r="H1594" s="4" t="s">
        <v>3549</v>
      </c>
      <c r="I1594" s="1">
        <v>1.61908384614708E-3</v>
      </c>
      <c r="K1594" s="4" t="s">
        <v>183</v>
      </c>
      <c r="L1594" s="1">
        <v>2.2102283024466101E-3</v>
      </c>
      <c r="N1594" s="4" t="s">
        <v>6311</v>
      </c>
      <c r="O1594" s="1">
        <v>2.4525148838735098E-3</v>
      </c>
      <c r="Q1594" s="4" t="s">
        <v>5104</v>
      </c>
      <c r="R1594" s="1">
        <v>2.2791142185504699E-3</v>
      </c>
      <c r="T1594" s="4" t="s">
        <v>3429</v>
      </c>
      <c r="U1594" s="1">
        <v>2.1565722965385401E-3</v>
      </c>
      <c r="W1594" s="4" t="s">
        <v>6312</v>
      </c>
      <c r="X1594" s="1">
        <v>1.99603518366417E-3</v>
      </c>
      <c r="Z1594" s="4" t="s">
        <v>1266</v>
      </c>
      <c r="AA1594" s="1">
        <v>1.653339839037E-3</v>
      </c>
      <c r="AC1594" s="4" t="s">
        <v>6313</v>
      </c>
      <c r="AD1594" s="1">
        <v>1.5546279094603599E-3</v>
      </c>
      <c r="AF1594" s="4" t="s">
        <v>6314</v>
      </c>
      <c r="AG1594" s="1">
        <v>2.63116769626359E-3</v>
      </c>
      <c r="AI1594" s="4" t="s">
        <v>6315</v>
      </c>
      <c r="AJ1594" s="1">
        <v>2.03034565500402E-3</v>
      </c>
    </row>
    <row r="1595" spans="1:36" x14ac:dyDescent="0.2">
      <c r="A1595">
        <v>1594</v>
      </c>
      <c r="B1595" s="4" t="s">
        <v>3345</v>
      </c>
      <c r="C1595" s="1">
        <v>1.9972480751818799E-3</v>
      </c>
      <c r="E1595" s="4" t="s">
        <v>4312</v>
      </c>
      <c r="F1595" s="1">
        <v>2.0334336296003101E-3</v>
      </c>
      <c r="H1595" s="4" t="s">
        <v>1205</v>
      </c>
      <c r="I1595" s="1">
        <v>1.61908384614708E-3</v>
      </c>
      <c r="K1595" s="4" t="s">
        <v>544</v>
      </c>
      <c r="L1595" s="1">
        <v>2.2102283024466101E-3</v>
      </c>
      <c r="N1595" s="4" t="s">
        <v>6316</v>
      </c>
      <c r="O1595" s="1">
        <v>2.4525148838735098E-3</v>
      </c>
      <c r="Q1595" s="4" t="s">
        <v>2033</v>
      </c>
      <c r="R1595" s="1">
        <v>2.2791142185504699E-3</v>
      </c>
      <c r="T1595" s="4" t="s">
        <v>2254</v>
      </c>
      <c r="U1595" s="1">
        <v>2.1565722965385401E-3</v>
      </c>
      <c r="W1595" s="4" t="s">
        <v>2347</v>
      </c>
      <c r="X1595" s="1">
        <v>1.99603518366417E-3</v>
      </c>
      <c r="Z1595" s="4" t="s">
        <v>2129</v>
      </c>
      <c r="AA1595" s="1">
        <v>1.5783646739098601E-3</v>
      </c>
      <c r="AC1595" s="4" t="s">
        <v>4625</v>
      </c>
      <c r="AD1595" s="1">
        <v>1.5546279094603599E-3</v>
      </c>
      <c r="AF1595" s="4" t="s">
        <v>5455</v>
      </c>
      <c r="AG1595" s="1">
        <v>2.63116769626359E-3</v>
      </c>
      <c r="AI1595" s="4" t="s">
        <v>6317</v>
      </c>
      <c r="AJ1595" s="1">
        <v>2.03034565500402E-3</v>
      </c>
    </row>
    <row r="1596" spans="1:36" x14ac:dyDescent="0.2">
      <c r="A1596">
        <v>1595</v>
      </c>
      <c r="B1596" s="4" t="s">
        <v>3059</v>
      </c>
      <c r="C1596" s="1">
        <v>1.9972480751818799E-3</v>
      </c>
      <c r="E1596" s="4" t="s">
        <v>4846</v>
      </c>
      <c r="F1596" s="1">
        <v>2.0334336296003101E-3</v>
      </c>
      <c r="H1596" s="4" t="s">
        <v>6372</v>
      </c>
      <c r="I1596" s="1">
        <v>1.61908384614708E-3</v>
      </c>
      <c r="K1596" s="4" t="s">
        <v>2462</v>
      </c>
      <c r="L1596" s="1">
        <v>2.2102283024466101E-3</v>
      </c>
      <c r="N1596" s="4" t="s">
        <v>6319</v>
      </c>
      <c r="O1596" s="1">
        <v>2.4525148838735098E-3</v>
      </c>
      <c r="Q1596" s="4" t="s">
        <v>6320</v>
      </c>
      <c r="R1596" s="1">
        <v>2.2791142185504699E-3</v>
      </c>
      <c r="T1596" s="4" t="s">
        <v>6321</v>
      </c>
      <c r="U1596" s="1">
        <v>2.1565722965385401E-3</v>
      </c>
      <c r="W1596" s="4" t="s">
        <v>2817</v>
      </c>
      <c r="X1596" s="1">
        <v>1.99603518366417E-3</v>
      </c>
      <c r="Z1596" s="4" t="s">
        <v>4977</v>
      </c>
      <c r="AA1596" s="1">
        <v>1.5783646739098601E-3</v>
      </c>
      <c r="AC1596" s="4" t="s">
        <v>6322</v>
      </c>
      <c r="AD1596" s="1">
        <v>1.5546279094603599E-3</v>
      </c>
      <c r="AF1596" s="4" t="s">
        <v>6323</v>
      </c>
      <c r="AG1596" s="1">
        <v>2.63116769626359E-3</v>
      </c>
      <c r="AI1596" s="4" t="s">
        <v>6324</v>
      </c>
      <c r="AJ1596" s="1">
        <v>2.03034565500402E-3</v>
      </c>
    </row>
    <row r="1597" spans="1:36" x14ac:dyDescent="0.2">
      <c r="A1597">
        <v>1596</v>
      </c>
      <c r="B1597" s="4" t="s">
        <v>1581</v>
      </c>
      <c r="C1597" s="1">
        <v>1.9972480751818799E-3</v>
      </c>
      <c r="E1597" s="4" t="s">
        <v>6325</v>
      </c>
      <c r="F1597" s="1">
        <v>1.9881642671473101E-3</v>
      </c>
      <c r="H1597" s="4" t="s">
        <v>4889</v>
      </c>
      <c r="I1597" s="1">
        <v>1.6096164868078999E-3</v>
      </c>
      <c r="K1597" s="4" t="s">
        <v>1583</v>
      </c>
      <c r="L1597" s="1">
        <v>2.2102283024466101E-3</v>
      </c>
      <c r="N1597" s="4" t="s">
        <v>6326</v>
      </c>
      <c r="O1597" s="1">
        <v>2.4525148838735098E-3</v>
      </c>
      <c r="Q1597" s="4" t="s">
        <v>6327</v>
      </c>
      <c r="R1597" s="1">
        <v>2.2791142185504699E-3</v>
      </c>
      <c r="T1597" s="4" t="s">
        <v>921</v>
      </c>
      <c r="U1597" s="1">
        <v>2.1565722965385401E-3</v>
      </c>
      <c r="W1597" s="4" t="s">
        <v>6328</v>
      </c>
      <c r="X1597" s="1">
        <v>1.99603518366417E-3</v>
      </c>
      <c r="Z1597" s="4" t="s">
        <v>5417</v>
      </c>
      <c r="AA1597" s="1">
        <v>1.5783646739098601E-3</v>
      </c>
      <c r="AC1597" s="4" t="s">
        <v>6329</v>
      </c>
      <c r="AD1597" s="1">
        <v>1.5546279094603599E-3</v>
      </c>
      <c r="AF1597" s="4" t="s">
        <v>2218</v>
      </c>
      <c r="AG1597" s="1">
        <v>2.63116769626359E-3</v>
      </c>
      <c r="AI1597" s="4" t="s">
        <v>6330</v>
      </c>
      <c r="AJ1597" s="1">
        <v>2.03034565500402E-3</v>
      </c>
    </row>
    <row r="1598" spans="1:36" x14ac:dyDescent="0.2">
      <c r="A1598">
        <v>1597</v>
      </c>
      <c r="B1598" s="4" t="s">
        <v>1868</v>
      </c>
      <c r="C1598" s="1">
        <v>1.9972480751818799E-3</v>
      </c>
      <c r="E1598" s="4" t="s">
        <v>5206</v>
      </c>
      <c r="F1598" s="1">
        <v>1.9881642671473101E-3</v>
      </c>
      <c r="H1598" s="4" t="s">
        <v>95</v>
      </c>
      <c r="I1598" s="1">
        <v>1.6096164868078999E-3</v>
      </c>
      <c r="K1598" s="4" t="s">
        <v>4337</v>
      </c>
      <c r="L1598" s="1">
        <v>2.2102283024466101E-3</v>
      </c>
      <c r="N1598" s="4" t="s">
        <v>6331</v>
      </c>
      <c r="O1598" s="1">
        <v>2.4525148838735098E-3</v>
      </c>
      <c r="Q1598" s="4" t="s">
        <v>2185</v>
      </c>
      <c r="R1598" s="1">
        <v>2.2791142185504699E-3</v>
      </c>
      <c r="T1598" s="4" t="s">
        <v>6332</v>
      </c>
      <c r="U1598" s="1">
        <v>2.1565722965385401E-3</v>
      </c>
      <c r="W1598" s="4" t="s">
        <v>691</v>
      </c>
      <c r="X1598" s="1">
        <v>1.99603518366417E-3</v>
      </c>
      <c r="Z1598" s="4" t="s">
        <v>5081</v>
      </c>
      <c r="AA1598" s="1">
        <v>1.5783646739098601E-3</v>
      </c>
      <c r="AC1598" s="4" t="s">
        <v>2232</v>
      </c>
      <c r="AD1598" s="1">
        <v>1.5546279094603599E-3</v>
      </c>
      <c r="AF1598" s="4" t="s">
        <v>3603</v>
      </c>
      <c r="AG1598" s="1">
        <v>2.63116769626359E-3</v>
      </c>
      <c r="AI1598" s="4" t="s">
        <v>6333</v>
      </c>
      <c r="AJ1598" s="1">
        <v>2.03034565500402E-3</v>
      </c>
    </row>
    <row r="1599" spans="1:36" x14ac:dyDescent="0.2">
      <c r="A1599">
        <v>1598</v>
      </c>
      <c r="B1599" s="4" t="s">
        <v>2617</v>
      </c>
      <c r="C1599" s="1">
        <v>1.9972480751818799E-3</v>
      </c>
      <c r="E1599" s="4" t="s">
        <v>6334</v>
      </c>
      <c r="F1599" s="1">
        <v>1.9881642671473101E-3</v>
      </c>
      <c r="H1599" s="4" t="s">
        <v>3770</v>
      </c>
      <c r="I1599" s="1">
        <v>1.6096164868078999E-3</v>
      </c>
      <c r="K1599" s="4" t="s">
        <v>1531</v>
      </c>
      <c r="L1599" s="1">
        <v>2.2102283024466101E-3</v>
      </c>
      <c r="N1599" s="4" t="s">
        <v>6335</v>
      </c>
      <c r="O1599" s="1">
        <v>2.4525148838735098E-3</v>
      </c>
      <c r="Q1599" s="4" t="s">
        <v>6336</v>
      </c>
      <c r="R1599" s="1">
        <v>2.2791142185504699E-3</v>
      </c>
      <c r="T1599" s="4" t="s">
        <v>1578</v>
      </c>
      <c r="U1599" s="1">
        <v>2.1565722965385401E-3</v>
      </c>
      <c r="W1599" s="4" t="s">
        <v>3527</v>
      </c>
      <c r="X1599" s="1">
        <v>1.99603518366417E-3</v>
      </c>
      <c r="Z1599" s="4" t="s">
        <v>6337</v>
      </c>
      <c r="AA1599" s="1">
        <v>1.5783646739098601E-3</v>
      </c>
      <c r="AC1599" s="4" t="s">
        <v>6338</v>
      </c>
      <c r="AD1599" s="1">
        <v>1.5546279094603599E-3</v>
      </c>
      <c r="AF1599" s="4" t="s">
        <v>1891</v>
      </c>
      <c r="AG1599" s="1">
        <v>2.63116769626359E-3</v>
      </c>
      <c r="AI1599" s="4" t="s">
        <v>6339</v>
      </c>
      <c r="AJ1599" s="1">
        <v>2.03034565500402E-3</v>
      </c>
    </row>
    <row r="1600" spans="1:36" x14ac:dyDescent="0.2">
      <c r="A1600">
        <v>1599</v>
      </c>
      <c r="B1600" s="4" t="s">
        <v>176</v>
      </c>
      <c r="C1600" s="1">
        <v>1.9951402454369501E-3</v>
      </c>
      <c r="E1600" s="4" t="s">
        <v>6340</v>
      </c>
      <c r="F1600" s="1">
        <v>1.9881642671473101E-3</v>
      </c>
      <c r="H1600" s="4" t="s">
        <v>1175</v>
      </c>
      <c r="I1600" s="1">
        <v>1.6096164868078999E-3</v>
      </c>
      <c r="K1600" s="4" t="s">
        <v>2013</v>
      </c>
      <c r="L1600" s="1">
        <v>2.2102283024466101E-3</v>
      </c>
      <c r="N1600" s="4" t="s">
        <v>6342</v>
      </c>
      <c r="O1600" s="1">
        <v>2.4525148838735098E-3</v>
      </c>
      <c r="Q1600" s="4" t="s">
        <v>2623</v>
      </c>
      <c r="R1600" s="1">
        <v>2.2791142185504699E-3</v>
      </c>
      <c r="T1600" s="4" t="s">
        <v>1784</v>
      </c>
      <c r="U1600" s="1">
        <v>2.1565722965385401E-3</v>
      </c>
      <c r="W1600" s="4" t="s">
        <v>2828</v>
      </c>
      <c r="X1600" s="1">
        <v>1.99603518366417E-3</v>
      </c>
      <c r="Z1600" s="4" t="s">
        <v>3143</v>
      </c>
      <c r="AA1600" s="1">
        <v>1.5783646739098601E-3</v>
      </c>
      <c r="AC1600" s="4" t="s">
        <v>5549</v>
      </c>
      <c r="AD1600" s="1">
        <v>1.5546279094603599E-3</v>
      </c>
      <c r="AF1600" s="4" t="s">
        <v>3165</v>
      </c>
      <c r="AG1600" s="1">
        <v>2.63116769626359E-3</v>
      </c>
      <c r="AI1600" s="4" t="s">
        <v>6343</v>
      </c>
      <c r="AJ1600" s="1">
        <v>2.03034565500402E-3</v>
      </c>
    </row>
    <row r="1601" spans="1:36" x14ac:dyDescent="0.2">
      <c r="A1601">
        <v>1600</v>
      </c>
      <c r="B1601" s="4" t="s">
        <v>1936</v>
      </c>
      <c r="C1601" s="1">
        <v>1.9951402454369501E-3</v>
      </c>
      <c r="E1601" s="4" t="s">
        <v>4841</v>
      </c>
      <c r="F1601" s="1">
        <v>1.9881642671473101E-3</v>
      </c>
      <c r="H1601" s="4" t="s">
        <v>1797</v>
      </c>
      <c r="I1601" s="1">
        <v>1.6096164868078999E-3</v>
      </c>
      <c r="K1601" s="4" t="s">
        <v>3202</v>
      </c>
      <c r="L1601" s="1">
        <v>2.2102283024466101E-3</v>
      </c>
      <c r="N1601" s="4" t="s">
        <v>6344</v>
      </c>
      <c r="O1601" s="1">
        <v>2.4525148838735098E-3</v>
      </c>
      <c r="Q1601" s="4" t="s">
        <v>2196</v>
      </c>
      <c r="R1601" s="1">
        <v>2.2791142185504699E-3</v>
      </c>
      <c r="T1601" s="4" t="s">
        <v>3469</v>
      </c>
      <c r="U1601" s="1">
        <v>2.1565722965385401E-3</v>
      </c>
      <c r="W1601" s="4" t="s">
        <v>6166</v>
      </c>
      <c r="X1601" s="1">
        <v>1.99603518366417E-3</v>
      </c>
      <c r="Z1601" s="4" t="s">
        <v>6345</v>
      </c>
      <c r="AA1601" s="1">
        <v>1.5783646739098601E-3</v>
      </c>
      <c r="AC1601" s="4" t="s">
        <v>5807</v>
      </c>
      <c r="AD1601" s="1">
        <v>1.5546279094603599E-3</v>
      </c>
      <c r="AF1601" s="4" t="s">
        <v>6346</v>
      </c>
      <c r="AG1601" s="1">
        <v>2.63116769626359E-3</v>
      </c>
      <c r="AI1601" s="4" t="s">
        <v>6347</v>
      </c>
      <c r="AJ1601" s="1">
        <v>2.03034565500402E-3</v>
      </c>
    </row>
    <row r="1602" spans="1:36" x14ac:dyDescent="0.2">
      <c r="A1602">
        <v>1601</v>
      </c>
      <c r="B1602" s="4" t="s">
        <v>315</v>
      </c>
      <c r="C1602" s="1">
        <v>1.9951402454369501E-3</v>
      </c>
      <c r="E1602" s="4" t="s">
        <v>760</v>
      </c>
      <c r="F1602" s="1">
        <v>1.9881642671473101E-3</v>
      </c>
      <c r="H1602" s="4" t="s">
        <v>1511</v>
      </c>
      <c r="I1602" s="1">
        <v>1.6096164868078999E-3</v>
      </c>
      <c r="K1602" s="4" t="s">
        <v>1061</v>
      </c>
      <c r="L1602" s="1">
        <v>2.2102283024466101E-3</v>
      </c>
      <c r="N1602" s="4" t="s">
        <v>6349</v>
      </c>
      <c r="O1602" s="1">
        <v>2.4525148838735098E-3</v>
      </c>
      <c r="Q1602" s="4" t="s">
        <v>3463</v>
      </c>
      <c r="R1602" s="1">
        <v>2.2791142185504699E-3</v>
      </c>
      <c r="T1602" s="4" t="s">
        <v>2369</v>
      </c>
      <c r="U1602" s="1">
        <v>2.1565722965385401E-3</v>
      </c>
      <c r="W1602" s="4" t="s">
        <v>6350</v>
      </c>
      <c r="X1602" s="1">
        <v>1.99603518366417E-3</v>
      </c>
      <c r="Z1602" s="4" t="s">
        <v>6351</v>
      </c>
      <c r="AA1602" s="1">
        <v>1.5783646739098601E-3</v>
      </c>
      <c r="AC1602" s="4" t="s">
        <v>6352</v>
      </c>
      <c r="AD1602" s="1">
        <v>1.5546279094603599E-3</v>
      </c>
      <c r="AF1602" s="4" t="s">
        <v>1914</v>
      </c>
      <c r="AG1602" s="1">
        <v>2.63116769626359E-3</v>
      </c>
      <c r="AI1602" s="4" t="s">
        <v>6353</v>
      </c>
      <c r="AJ1602" s="1">
        <v>2.03034565500402E-3</v>
      </c>
    </row>
    <row r="1603" spans="1:36" x14ac:dyDescent="0.2">
      <c r="A1603">
        <v>1602</v>
      </c>
      <c r="B1603" s="4" t="s">
        <v>5559</v>
      </c>
      <c r="C1603" s="1">
        <v>1.9951402454369501E-3</v>
      </c>
      <c r="E1603" s="4" t="s">
        <v>6354</v>
      </c>
      <c r="F1603" s="1">
        <v>1.9881642671473101E-3</v>
      </c>
      <c r="H1603" s="4" t="s">
        <v>1324</v>
      </c>
      <c r="I1603" s="1">
        <v>1.6096164868078999E-3</v>
      </c>
      <c r="K1603" s="4" t="s">
        <v>1822</v>
      </c>
      <c r="L1603" s="1">
        <v>2.2102283024466101E-3</v>
      </c>
      <c r="N1603" s="4" t="s">
        <v>6356</v>
      </c>
      <c r="O1603" s="1">
        <v>2.4525148838735098E-3</v>
      </c>
      <c r="Q1603" s="4" t="s">
        <v>2191</v>
      </c>
      <c r="R1603" s="1">
        <v>2.2791142185504699E-3</v>
      </c>
      <c r="T1603" s="4" t="s">
        <v>2633</v>
      </c>
      <c r="U1603" s="1">
        <v>2.1565722965385401E-3</v>
      </c>
      <c r="W1603" s="4" t="s">
        <v>2733</v>
      </c>
      <c r="X1603" s="1">
        <v>1.99603518366417E-3</v>
      </c>
      <c r="Z1603" s="4" t="s">
        <v>5433</v>
      </c>
      <c r="AA1603" s="1">
        <v>1.5783646739098601E-3</v>
      </c>
      <c r="AC1603" s="4" t="s">
        <v>6357</v>
      </c>
      <c r="AD1603" s="1">
        <v>1.5546279094603599E-3</v>
      </c>
      <c r="AF1603" s="4" t="s">
        <v>2030</v>
      </c>
      <c r="AG1603" s="1">
        <v>2.63116769626359E-3</v>
      </c>
      <c r="AI1603" s="4" t="s">
        <v>6358</v>
      </c>
      <c r="AJ1603" s="1">
        <v>2.03034565500402E-3</v>
      </c>
    </row>
    <row r="1604" spans="1:36" x14ac:dyDescent="0.2">
      <c r="A1604">
        <v>1603</v>
      </c>
      <c r="B1604" s="4" t="s">
        <v>3688</v>
      </c>
      <c r="C1604" s="1">
        <v>1.9951402454369501E-3</v>
      </c>
      <c r="E1604" s="4" t="s">
        <v>2091</v>
      </c>
      <c r="F1604" s="1">
        <v>1.9881642671473101E-3</v>
      </c>
      <c r="H1604" s="4" t="s">
        <v>3784</v>
      </c>
      <c r="I1604" s="1">
        <v>1.6096164868078999E-3</v>
      </c>
      <c r="K1604" s="4" t="s">
        <v>796</v>
      </c>
      <c r="L1604" s="1">
        <v>2.2102283024466101E-3</v>
      </c>
      <c r="N1604" s="4" t="s">
        <v>6359</v>
      </c>
      <c r="O1604" s="1">
        <v>2.4525148838735098E-3</v>
      </c>
      <c r="Q1604" s="4" t="s">
        <v>6360</v>
      </c>
      <c r="R1604" s="1">
        <v>2.1782468161569701E-3</v>
      </c>
      <c r="T1604" s="4" t="s">
        <v>1199</v>
      </c>
      <c r="U1604" s="1">
        <v>2.1565722965385401E-3</v>
      </c>
      <c r="W1604" s="4" t="s">
        <v>6361</v>
      </c>
      <c r="X1604" s="1">
        <v>1.99603518366417E-3</v>
      </c>
      <c r="Z1604" s="4" t="s">
        <v>3950</v>
      </c>
      <c r="AA1604" s="1">
        <v>1.5783646739098601E-3</v>
      </c>
      <c r="AC1604" s="4" t="s">
        <v>6362</v>
      </c>
      <c r="AD1604" s="1">
        <v>1.5546279094603599E-3</v>
      </c>
      <c r="AF1604" s="4" t="s">
        <v>4724</v>
      </c>
      <c r="AG1604" s="1">
        <v>2.63116769626359E-3</v>
      </c>
      <c r="AI1604" s="4" t="s">
        <v>6363</v>
      </c>
      <c r="AJ1604" s="1">
        <v>2.03034565500402E-3</v>
      </c>
    </row>
    <row r="1605" spans="1:36" x14ac:dyDescent="0.2">
      <c r="A1605">
        <v>1604</v>
      </c>
      <c r="B1605" s="4" t="s">
        <v>6364</v>
      </c>
      <c r="C1605" s="1">
        <v>1.9892406264735599E-3</v>
      </c>
      <c r="E1605" s="4" t="s">
        <v>2275</v>
      </c>
      <c r="F1605" s="1">
        <v>1.9881642671473101E-3</v>
      </c>
      <c r="H1605" s="4" t="s">
        <v>2963</v>
      </c>
      <c r="I1605" s="1">
        <v>1.6096164868078999E-3</v>
      </c>
      <c r="K1605" s="4" t="s">
        <v>2401</v>
      </c>
      <c r="L1605" s="1">
        <v>2.2102283024466101E-3</v>
      </c>
      <c r="N1605" s="4" t="s">
        <v>6365</v>
      </c>
      <c r="O1605" s="1">
        <v>2.4525148838735098E-3</v>
      </c>
      <c r="Q1605" s="4" t="s">
        <v>6366</v>
      </c>
      <c r="R1605" s="1">
        <v>2.1782468161569701E-3</v>
      </c>
      <c r="T1605" s="4" t="s">
        <v>6367</v>
      </c>
      <c r="U1605" s="1">
        <v>2.1565722965385401E-3</v>
      </c>
      <c r="W1605" s="4" t="s">
        <v>907</v>
      </c>
      <c r="X1605" s="1">
        <v>1.99603518366417E-3</v>
      </c>
      <c r="Z1605" s="4" t="s">
        <v>6368</v>
      </c>
      <c r="AA1605" s="1">
        <v>1.5783646739098601E-3</v>
      </c>
      <c r="AC1605" s="4" t="s">
        <v>6369</v>
      </c>
      <c r="AD1605" s="1">
        <v>1.5348058861941001E-3</v>
      </c>
      <c r="AF1605" s="4" t="s">
        <v>6370</v>
      </c>
      <c r="AG1605" s="1">
        <v>2.63116769626359E-3</v>
      </c>
      <c r="AI1605" s="4" t="s">
        <v>6371</v>
      </c>
      <c r="AJ1605" s="1">
        <v>2.03034565500402E-3</v>
      </c>
    </row>
    <row r="1606" spans="1:36" x14ac:dyDescent="0.2">
      <c r="A1606">
        <v>1605</v>
      </c>
      <c r="B1606" s="4" t="s">
        <v>5756</v>
      </c>
      <c r="C1606" s="1">
        <v>1.9892406264735599E-3</v>
      </c>
      <c r="E1606" s="4" t="s">
        <v>3303</v>
      </c>
      <c r="F1606" s="1">
        <v>1.9881642671473101E-3</v>
      </c>
      <c r="H1606" s="4" t="s">
        <v>1623</v>
      </c>
      <c r="I1606" s="1">
        <v>1.6096164868078999E-3</v>
      </c>
      <c r="K1606" s="4" t="s">
        <v>3571</v>
      </c>
      <c r="L1606" s="1">
        <v>2.2102283024466101E-3</v>
      </c>
      <c r="N1606" s="4" t="s">
        <v>6373</v>
      </c>
      <c r="O1606" s="1">
        <v>2.4525148838735098E-3</v>
      </c>
      <c r="Q1606" s="4" t="s">
        <v>6374</v>
      </c>
      <c r="R1606" s="1">
        <v>2.1782468161569701E-3</v>
      </c>
      <c r="T1606" s="4" t="s">
        <v>2308</v>
      </c>
      <c r="U1606" s="1">
        <v>2.1565722965385401E-3</v>
      </c>
      <c r="W1606" s="4" t="s">
        <v>6375</v>
      </c>
      <c r="X1606" s="1">
        <v>1.99603518366417E-3</v>
      </c>
      <c r="Z1606" s="4" t="s">
        <v>6376</v>
      </c>
      <c r="AA1606" s="1">
        <v>1.5783646739098601E-3</v>
      </c>
      <c r="AC1606" s="4" t="s">
        <v>3411</v>
      </c>
      <c r="AD1606" s="1">
        <v>1.5348058861941001E-3</v>
      </c>
      <c r="AF1606" s="4" t="s">
        <v>4113</v>
      </c>
      <c r="AG1606" s="1">
        <v>2.63116769626359E-3</v>
      </c>
      <c r="AI1606" s="4" t="s">
        <v>6377</v>
      </c>
      <c r="AJ1606" s="1">
        <v>2.03034565500402E-3</v>
      </c>
    </row>
    <row r="1607" spans="1:36" x14ac:dyDescent="0.2">
      <c r="A1607">
        <v>1606</v>
      </c>
      <c r="B1607" s="4" t="s">
        <v>386</v>
      </c>
      <c r="C1607" s="1">
        <v>1.9892406264735599E-3</v>
      </c>
      <c r="E1607" s="4" t="s">
        <v>6378</v>
      </c>
      <c r="F1607" s="1">
        <v>1.9881642671473101E-3</v>
      </c>
      <c r="H1607" s="4" t="s">
        <v>2296</v>
      </c>
      <c r="I1607" s="1">
        <v>1.6096164868078999E-3</v>
      </c>
      <c r="K1607" s="4" t="s">
        <v>2236</v>
      </c>
      <c r="L1607" s="1">
        <v>2.2102283024466101E-3</v>
      </c>
      <c r="N1607" s="4" t="s">
        <v>6379</v>
      </c>
      <c r="O1607" s="1">
        <v>2.4525148838735098E-3</v>
      </c>
      <c r="Q1607" s="4" t="s">
        <v>6380</v>
      </c>
      <c r="R1607" s="1">
        <v>2.1782468161569701E-3</v>
      </c>
      <c r="T1607" s="4" t="s">
        <v>1673</v>
      </c>
      <c r="U1607" s="1">
        <v>2.12870876536452E-3</v>
      </c>
      <c r="W1607" s="4" t="s">
        <v>3289</v>
      </c>
      <c r="X1607" s="1">
        <v>1.99603518366417E-3</v>
      </c>
      <c r="Z1607" s="4" t="s">
        <v>601</v>
      </c>
      <c r="AA1607" s="1">
        <v>1.5783646739098601E-3</v>
      </c>
      <c r="AC1607" s="4" t="s">
        <v>6381</v>
      </c>
      <c r="AD1607" s="1">
        <v>1.5348058861941001E-3</v>
      </c>
      <c r="AF1607" s="4" t="s">
        <v>6382</v>
      </c>
      <c r="AG1607" s="1">
        <v>2.63116769626359E-3</v>
      </c>
      <c r="AI1607" s="4" t="s">
        <v>6383</v>
      </c>
      <c r="AJ1607" s="1">
        <v>2.03034565500402E-3</v>
      </c>
    </row>
    <row r="1608" spans="1:36" x14ac:dyDescent="0.2">
      <c r="A1608">
        <v>1607</v>
      </c>
      <c r="B1608" s="4" t="s">
        <v>842</v>
      </c>
      <c r="C1608" s="1">
        <v>1.9767637951512299E-3</v>
      </c>
      <c r="E1608" s="4" t="s">
        <v>6384</v>
      </c>
      <c r="F1608" s="1">
        <v>1.9881642671473101E-3</v>
      </c>
      <c r="H1608" s="4" t="s">
        <v>6427</v>
      </c>
      <c r="I1608" s="1">
        <v>1.6085982428433101E-3</v>
      </c>
      <c r="K1608" s="4" t="s">
        <v>1387</v>
      </c>
      <c r="L1608" s="1">
        <v>2.2102283024466101E-3</v>
      </c>
      <c r="N1608" s="4" t="s">
        <v>6385</v>
      </c>
      <c r="O1608" s="1">
        <v>2.4525148838735098E-3</v>
      </c>
      <c r="Q1608" s="4" t="s">
        <v>6386</v>
      </c>
      <c r="R1608" s="1">
        <v>2.1782468161569701E-3</v>
      </c>
      <c r="T1608" s="4" t="s">
        <v>2223</v>
      </c>
      <c r="U1608" s="1">
        <v>2.12870876536452E-3</v>
      </c>
      <c r="W1608" s="4" t="s">
        <v>1019</v>
      </c>
      <c r="X1608" s="1">
        <v>1.9764849574799301E-3</v>
      </c>
      <c r="Z1608" s="4" t="s">
        <v>6387</v>
      </c>
      <c r="AA1608" s="1">
        <v>1.5783646739098601E-3</v>
      </c>
      <c r="AC1608" s="4" t="s">
        <v>1905</v>
      </c>
      <c r="AD1608" s="1">
        <v>1.5348058861941001E-3</v>
      </c>
      <c r="AF1608" s="4" t="s">
        <v>640</v>
      </c>
      <c r="AG1608" s="1">
        <v>2.63116769626359E-3</v>
      </c>
      <c r="AI1608" s="4" t="s">
        <v>6388</v>
      </c>
      <c r="AJ1608" s="1">
        <v>2.03034565500402E-3</v>
      </c>
    </row>
    <row r="1609" spans="1:36" x14ac:dyDescent="0.2">
      <c r="A1609">
        <v>1608</v>
      </c>
      <c r="B1609" s="4" t="s">
        <v>3862</v>
      </c>
      <c r="C1609" s="1">
        <v>1.9767637951512299E-3</v>
      </c>
      <c r="E1609" s="4" t="s">
        <v>6389</v>
      </c>
      <c r="F1609" s="1">
        <v>1.9881642671473101E-3</v>
      </c>
      <c r="H1609" s="4" t="s">
        <v>6430</v>
      </c>
      <c r="I1609" s="1">
        <v>1.6085982428433101E-3</v>
      </c>
      <c r="K1609" s="4" t="s">
        <v>343</v>
      </c>
      <c r="L1609" s="1">
        <v>2.2102283024466101E-3</v>
      </c>
      <c r="N1609" s="4" t="s">
        <v>6390</v>
      </c>
      <c r="O1609" s="1">
        <v>2.4525148838735098E-3</v>
      </c>
      <c r="Q1609" s="4" t="s">
        <v>6391</v>
      </c>
      <c r="R1609" s="1">
        <v>2.1782468161569701E-3</v>
      </c>
      <c r="T1609" s="4" t="s">
        <v>2762</v>
      </c>
      <c r="U1609" s="1">
        <v>2.12870876536452E-3</v>
      </c>
      <c r="W1609" s="4" t="s">
        <v>985</v>
      </c>
      <c r="X1609" s="1">
        <v>1.9764849574799301E-3</v>
      </c>
      <c r="Z1609" s="4" t="s">
        <v>2105</v>
      </c>
      <c r="AA1609" s="1">
        <v>1.5783646739098601E-3</v>
      </c>
      <c r="AC1609" s="4" t="s">
        <v>6392</v>
      </c>
      <c r="AD1609" s="1">
        <v>1.5348058861941001E-3</v>
      </c>
      <c r="AF1609" s="4" t="s">
        <v>4630</v>
      </c>
      <c r="AG1609" s="1">
        <v>2.63116769626359E-3</v>
      </c>
      <c r="AI1609" s="4" t="s">
        <v>6393</v>
      </c>
      <c r="AJ1609" s="1">
        <v>2.03034565500402E-3</v>
      </c>
    </row>
    <row r="1610" spans="1:36" x14ac:dyDescent="0.2">
      <c r="A1610">
        <v>1609</v>
      </c>
      <c r="B1610" s="4" t="s">
        <v>1837</v>
      </c>
      <c r="C1610" s="1">
        <v>1.9767637951512299E-3</v>
      </c>
      <c r="E1610" s="4" t="s">
        <v>6394</v>
      </c>
      <c r="F1610" s="1">
        <v>1.9881642671473101E-3</v>
      </c>
      <c r="H1610" s="4" t="s">
        <v>707</v>
      </c>
      <c r="I1610" s="1">
        <v>1.6085982428433101E-3</v>
      </c>
      <c r="K1610" s="4" t="s">
        <v>2024</v>
      </c>
      <c r="L1610" s="1">
        <v>2.2102283024466101E-3</v>
      </c>
      <c r="N1610" s="4" t="s">
        <v>6395</v>
      </c>
      <c r="O1610" s="1">
        <v>2.4525148838735098E-3</v>
      </c>
      <c r="Q1610" s="4" t="s">
        <v>6396</v>
      </c>
      <c r="R1610" s="1">
        <v>2.1782468161569701E-3</v>
      </c>
      <c r="T1610" s="4" t="s">
        <v>3139</v>
      </c>
      <c r="U1610" s="1">
        <v>2.12870876536452E-3</v>
      </c>
      <c r="W1610" s="4" t="s">
        <v>2164</v>
      </c>
      <c r="X1610" s="1">
        <v>1.9764849574799301E-3</v>
      </c>
      <c r="Z1610" s="4" t="s">
        <v>6397</v>
      </c>
      <c r="AA1610" s="1">
        <v>1.5783646739098601E-3</v>
      </c>
      <c r="AC1610" s="4" t="s">
        <v>2004</v>
      </c>
      <c r="AD1610" s="1">
        <v>1.5348058861941001E-3</v>
      </c>
      <c r="AF1610" s="4" t="s">
        <v>4298</v>
      </c>
      <c r="AG1610" s="1">
        <v>2.63116769626359E-3</v>
      </c>
      <c r="AI1610" s="4" t="s">
        <v>6398</v>
      </c>
      <c r="AJ1610" s="1">
        <v>2.03034565500402E-3</v>
      </c>
    </row>
    <row r="1611" spans="1:36" x14ac:dyDescent="0.2">
      <c r="A1611">
        <v>1610</v>
      </c>
      <c r="B1611" s="4" t="s">
        <v>3093</v>
      </c>
      <c r="C1611" s="1">
        <v>1.9767637951512299E-3</v>
      </c>
      <c r="E1611" s="4" t="s">
        <v>3137</v>
      </c>
      <c r="F1611" s="1">
        <v>1.9881642671473101E-3</v>
      </c>
      <c r="H1611" s="4" t="s">
        <v>781</v>
      </c>
      <c r="I1611" s="1">
        <v>1.6085982428433101E-3</v>
      </c>
      <c r="K1611" s="4" t="s">
        <v>2499</v>
      </c>
      <c r="L1611" s="1">
        <v>2.2102283024466101E-3</v>
      </c>
      <c r="N1611" s="4" t="s">
        <v>6399</v>
      </c>
      <c r="O1611" s="1">
        <v>2.4525148838735098E-3</v>
      </c>
      <c r="Q1611" s="4" t="s">
        <v>4748</v>
      </c>
      <c r="R1611" s="1">
        <v>2.1782468161569701E-3</v>
      </c>
      <c r="T1611" s="4" t="s">
        <v>2543</v>
      </c>
      <c r="U1611" s="1">
        <v>2.12870876536452E-3</v>
      </c>
      <c r="W1611" s="4" t="s">
        <v>272</v>
      </c>
      <c r="X1611" s="1">
        <v>1.9764849574799301E-3</v>
      </c>
      <c r="Z1611" s="4" t="s">
        <v>5116</v>
      </c>
      <c r="AA1611" s="1">
        <v>1.5783646739098601E-3</v>
      </c>
      <c r="AC1611" s="4" t="s">
        <v>2670</v>
      </c>
      <c r="AD1611" s="1">
        <v>1.5348058861941001E-3</v>
      </c>
      <c r="AF1611" s="4" t="s">
        <v>2267</v>
      </c>
      <c r="AG1611" s="1">
        <v>2.63116769626359E-3</v>
      </c>
      <c r="AI1611" s="4" t="s">
        <v>6400</v>
      </c>
      <c r="AJ1611" s="1">
        <v>2.03034565500402E-3</v>
      </c>
    </row>
    <row r="1612" spans="1:36" x14ac:dyDescent="0.2">
      <c r="A1612">
        <v>1611</v>
      </c>
      <c r="B1612" s="4" t="s">
        <v>4616</v>
      </c>
      <c r="C1612" s="1">
        <v>1.9767637951512299E-3</v>
      </c>
      <c r="E1612" s="4" t="s">
        <v>4337</v>
      </c>
      <c r="F1612" s="1">
        <v>1.97722413724028E-3</v>
      </c>
      <c r="H1612" s="4" t="s">
        <v>2511</v>
      </c>
      <c r="I1612" s="1">
        <v>1.6085982428433101E-3</v>
      </c>
      <c r="K1612" s="4" t="s">
        <v>3095</v>
      </c>
      <c r="L1612" s="1">
        <v>2.2102283024466101E-3</v>
      </c>
      <c r="N1612" s="4" t="s">
        <v>6401</v>
      </c>
      <c r="O1612" s="1">
        <v>2.4525148838735098E-3</v>
      </c>
      <c r="Q1612" s="4" t="s">
        <v>6402</v>
      </c>
      <c r="R1612" s="1">
        <v>2.1782468161569701E-3</v>
      </c>
      <c r="T1612" s="4" t="s">
        <v>5357</v>
      </c>
      <c r="U1612" s="1">
        <v>2.12870876536452E-3</v>
      </c>
      <c r="W1612" s="4" t="s">
        <v>2293</v>
      </c>
      <c r="X1612" s="1">
        <v>1.9764849574799301E-3</v>
      </c>
      <c r="Z1612" s="4" t="s">
        <v>6403</v>
      </c>
      <c r="AA1612" s="1">
        <v>1.5783646739098601E-3</v>
      </c>
      <c r="AC1612" s="4" t="s">
        <v>2466</v>
      </c>
      <c r="AD1612" s="1">
        <v>1.5348058861941001E-3</v>
      </c>
      <c r="AF1612" s="4" t="s">
        <v>6404</v>
      </c>
      <c r="AG1612" s="1">
        <v>2.63116769626359E-3</v>
      </c>
      <c r="AI1612" s="4" t="s">
        <v>6405</v>
      </c>
      <c r="AJ1612" s="1">
        <v>2.03034565500402E-3</v>
      </c>
    </row>
    <row r="1613" spans="1:36" x14ac:dyDescent="0.2">
      <c r="A1613">
        <v>1612</v>
      </c>
      <c r="B1613" s="4" t="s">
        <v>3811</v>
      </c>
      <c r="C1613" s="1">
        <v>1.9767637951512299E-3</v>
      </c>
      <c r="E1613" s="4" t="s">
        <v>1798</v>
      </c>
      <c r="F1613" s="1">
        <v>1.97722413724028E-3</v>
      </c>
      <c r="H1613" s="4" t="s">
        <v>1981</v>
      </c>
      <c r="I1613" s="1">
        <v>1.6085982428433101E-3</v>
      </c>
      <c r="K1613" s="4" t="s">
        <v>1128</v>
      </c>
      <c r="L1613" s="1">
        <v>2.2102283024466101E-3</v>
      </c>
      <c r="N1613" s="4" t="s">
        <v>6406</v>
      </c>
      <c r="O1613" s="1">
        <v>2.4525148838735098E-3</v>
      </c>
      <c r="Q1613" s="4" t="s">
        <v>6407</v>
      </c>
      <c r="R1613" s="1">
        <v>2.1782468161569701E-3</v>
      </c>
      <c r="T1613" s="4" t="s">
        <v>4480</v>
      </c>
      <c r="U1613" s="1">
        <v>2.12870876536452E-3</v>
      </c>
      <c r="W1613" s="4" t="s">
        <v>317</v>
      </c>
      <c r="X1613" s="1">
        <v>1.9764849574799301E-3</v>
      </c>
      <c r="Z1613" s="4" t="s">
        <v>3518</v>
      </c>
      <c r="AA1613" s="1">
        <v>1.5432262944387401E-3</v>
      </c>
      <c r="AC1613" s="4" t="s">
        <v>5793</v>
      </c>
      <c r="AD1613" s="1">
        <v>1.5348058861941001E-3</v>
      </c>
      <c r="AF1613" s="4" t="s">
        <v>6408</v>
      </c>
      <c r="AG1613" s="1">
        <v>2.63116769626359E-3</v>
      </c>
      <c r="AI1613" s="4" t="s">
        <v>6409</v>
      </c>
      <c r="AJ1613" s="1">
        <v>2.03034565500402E-3</v>
      </c>
    </row>
    <row r="1614" spans="1:36" x14ac:dyDescent="0.2">
      <c r="A1614">
        <v>1613</v>
      </c>
      <c r="B1614" s="4" t="s">
        <v>5022</v>
      </c>
      <c r="C1614" s="1">
        <v>1.9767637951512299E-3</v>
      </c>
      <c r="E1614" s="4" t="s">
        <v>4024</v>
      </c>
      <c r="F1614" s="1">
        <v>1.97722413724028E-3</v>
      </c>
      <c r="H1614" s="4" t="s">
        <v>2141</v>
      </c>
      <c r="I1614" s="1">
        <v>1.6085982428433101E-3</v>
      </c>
      <c r="K1614" s="4" t="s">
        <v>2509</v>
      </c>
      <c r="L1614" s="1">
        <v>2.2102283024466101E-3</v>
      </c>
      <c r="N1614" s="4" t="s">
        <v>6410</v>
      </c>
      <c r="O1614" s="1">
        <v>2.4525148838735098E-3</v>
      </c>
      <c r="Q1614" s="4" t="s">
        <v>6411</v>
      </c>
      <c r="R1614" s="1">
        <v>2.1782468161569701E-3</v>
      </c>
      <c r="T1614" s="4" t="s">
        <v>1123</v>
      </c>
      <c r="U1614" s="1">
        <v>2.12870876536452E-3</v>
      </c>
      <c r="W1614" s="4" t="s">
        <v>2116</v>
      </c>
      <c r="X1614" s="1">
        <v>1.9764849574799301E-3</v>
      </c>
      <c r="Z1614" s="4" t="s">
        <v>6412</v>
      </c>
      <c r="AA1614" s="1">
        <v>1.5432262944387401E-3</v>
      </c>
      <c r="AC1614" s="4" t="s">
        <v>6413</v>
      </c>
      <c r="AD1614" s="1">
        <v>1.5348058861941001E-3</v>
      </c>
      <c r="AF1614" s="4" t="s">
        <v>6414</v>
      </c>
      <c r="AG1614" s="1">
        <v>2.63116769626359E-3</v>
      </c>
      <c r="AI1614" s="4" t="s">
        <v>6415</v>
      </c>
      <c r="AJ1614" s="1">
        <v>2.03034565500402E-3</v>
      </c>
    </row>
    <row r="1615" spans="1:36" x14ac:dyDescent="0.2">
      <c r="A1615">
        <v>1614</v>
      </c>
      <c r="B1615" s="4" t="s">
        <v>3507</v>
      </c>
      <c r="C1615" s="1">
        <v>1.9615710874853801E-3</v>
      </c>
      <c r="E1615" s="4" t="s">
        <v>2041</v>
      </c>
      <c r="F1615" s="1">
        <v>1.97722413724028E-3</v>
      </c>
      <c r="H1615" s="4" t="s">
        <v>5126</v>
      </c>
      <c r="I1615" s="1">
        <v>1.6085982428433101E-3</v>
      </c>
      <c r="K1615" s="4" t="s">
        <v>5705</v>
      </c>
      <c r="L1615" s="1">
        <v>2.2102283024466101E-3</v>
      </c>
      <c r="N1615" s="4" t="s">
        <v>6416</v>
      </c>
      <c r="O1615" s="1">
        <v>2.4525148838735098E-3</v>
      </c>
      <c r="Q1615" s="4" t="s">
        <v>6417</v>
      </c>
      <c r="R1615" s="1">
        <v>2.1782468161569701E-3</v>
      </c>
      <c r="T1615" s="4" t="s">
        <v>2579</v>
      </c>
      <c r="U1615" s="1">
        <v>2.12870876536452E-3</v>
      </c>
      <c r="W1615" s="4" t="s">
        <v>2516</v>
      </c>
      <c r="X1615" s="1">
        <v>1.9764849574799301E-3</v>
      </c>
      <c r="Z1615" s="4" t="s">
        <v>6418</v>
      </c>
      <c r="AA1615" s="1">
        <v>1.5432262944387401E-3</v>
      </c>
      <c r="AC1615" s="4" t="s">
        <v>3347</v>
      </c>
      <c r="AD1615" s="1">
        <v>1.5348058861941001E-3</v>
      </c>
      <c r="AF1615" s="4" t="s">
        <v>6419</v>
      </c>
      <c r="AG1615" s="1">
        <v>2.63116769626359E-3</v>
      </c>
      <c r="AI1615" s="4" t="s">
        <v>4699</v>
      </c>
      <c r="AJ1615" s="1">
        <v>1.9339452326516699E-3</v>
      </c>
    </row>
    <row r="1616" spans="1:36" x14ac:dyDescent="0.2">
      <c r="A1616">
        <v>1615</v>
      </c>
      <c r="B1616" s="4" t="s">
        <v>3650</v>
      </c>
      <c r="C1616" s="1">
        <v>1.9615710874853801E-3</v>
      </c>
      <c r="E1616" s="4" t="s">
        <v>2164</v>
      </c>
      <c r="F1616" s="1">
        <v>1.97722413724028E-3</v>
      </c>
      <c r="H1616" s="4" t="s">
        <v>1910</v>
      </c>
      <c r="I1616" s="1">
        <v>1.58538859199714E-3</v>
      </c>
      <c r="K1616" s="4" t="s">
        <v>1912</v>
      </c>
      <c r="L1616" s="1">
        <v>2.2102283024466101E-3</v>
      </c>
      <c r="N1616" s="4" t="s">
        <v>6420</v>
      </c>
      <c r="O1616" s="1">
        <v>2.4525148838735098E-3</v>
      </c>
      <c r="Q1616" s="4" t="s">
        <v>6421</v>
      </c>
      <c r="R1616" s="1">
        <v>2.1782468161569701E-3</v>
      </c>
      <c r="T1616" s="4" t="s">
        <v>2210</v>
      </c>
      <c r="U1616" s="1">
        <v>2.12870876536452E-3</v>
      </c>
      <c r="W1616" s="4" t="s">
        <v>2001</v>
      </c>
      <c r="X1616" s="1">
        <v>1.9764849574799301E-3</v>
      </c>
      <c r="Z1616" s="4" t="s">
        <v>6422</v>
      </c>
      <c r="AA1616" s="1">
        <v>1.5432262944387401E-3</v>
      </c>
      <c r="AC1616" s="4" t="s">
        <v>6423</v>
      </c>
      <c r="AD1616" s="1">
        <v>1.5348058861941001E-3</v>
      </c>
      <c r="AF1616" s="4" t="s">
        <v>2988</v>
      </c>
      <c r="AG1616" s="1">
        <v>2.5650069706982101E-3</v>
      </c>
      <c r="AI1616" s="4" t="s">
        <v>5966</v>
      </c>
      <c r="AJ1616" s="1">
        <v>1.9339452326516699E-3</v>
      </c>
    </row>
    <row r="1617" spans="1:36" x14ac:dyDescent="0.2">
      <c r="A1617">
        <v>1616</v>
      </c>
      <c r="B1617" s="4" t="s">
        <v>2328</v>
      </c>
      <c r="C1617" s="1">
        <v>1.9449551117583499E-3</v>
      </c>
      <c r="E1617" s="4" t="s">
        <v>1346</v>
      </c>
      <c r="F1617" s="1">
        <v>1.97722413724028E-3</v>
      </c>
      <c r="H1617" s="4" t="s">
        <v>2030</v>
      </c>
      <c r="I1617" s="1">
        <v>1.58538859199714E-3</v>
      </c>
      <c r="K1617" s="4" t="s">
        <v>901</v>
      </c>
      <c r="L1617" s="1">
        <v>2.2102283024466101E-3</v>
      </c>
      <c r="N1617" s="4" t="s">
        <v>6424</v>
      </c>
      <c r="O1617" s="1">
        <v>2.4525148838735098E-3</v>
      </c>
      <c r="Q1617" s="4" t="s">
        <v>6425</v>
      </c>
      <c r="R1617" s="1">
        <v>2.1782468161569701E-3</v>
      </c>
      <c r="T1617" s="4" t="s">
        <v>5677</v>
      </c>
      <c r="U1617" s="1">
        <v>2.12870876536452E-3</v>
      </c>
      <c r="W1617" s="4" t="s">
        <v>1729</v>
      </c>
      <c r="X1617" s="1">
        <v>1.9764849574799301E-3</v>
      </c>
      <c r="Z1617" s="4" t="s">
        <v>6426</v>
      </c>
      <c r="AA1617" s="1">
        <v>1.5432262944387401E-3</v>
      </c>
      <c r="AC1617" s="4" t="s">
        <v>4470</v>
      </c>
      <c r="AD1617" s="1">
        <v>1.5348058861941001E-3</v>
      </c>
      <c r="AF1617" s="4" t="s">
        <v>695</v>
      </c>
      <c r="AG1617" s="1">
        <v>2.5650069706982101E-3</v>
      </c>
      <c r="AI1617" s="4" t="s">
        <v>3070</v>
      </c>
      <c r="AJ1617" s="1">
        <v>1.9339452326516699E-3</v>
      </c>
    </row>
    <row r="1618" spans="1:36" x14ac:dyDescent="0.2">
      <c r="A1618">
        <v>1617</v>
      </c>
      <c r="B1618" s="4" t="s">
        <v>3347</v>
      </c>
      <c r="C1618" s="1">
        <v>1.9348950580704201E-3</v>
      </c>
      <c r="E1618" s="4" t="s">
        <v>792</v>
      </c>
      <c r="F1618" s="1">
        <v>1.97722413724028E-3</v>
      </c>
      <c r="H1618" s="4" t="s">
        <v>6457</v>
      </c>
      <c r="I1618" s="1">
        <v>1.58538859199714E-3</v>
      </c>
      <c r="K1618" s="4" t="s">
        <v>1171</v>
      </c>
      <c r="L1618" s="1">
        <v>2.2102283024466101E-3</v>
      </c>
      <c r="N1618" s="4" t="s">
        <v>6428</v>
      </c>
      <c r="O1618" s="1">
        <v>2.4525148838735098E-3</v>
      </c>
      <c r="Q1618" s="4" t="s">
        <v>3722</v>
      </c>
      <c r="R1618" s="1">
        <v>2.1782468161569701E-3</v>
      </c>
      <c r="T1618" s="4" t="s">
        <v>1221</v>
      </c>
      <c r="U1618" s="1">
        <v>2.12870876536452E-3</v>
      </c>
      <c r="W1618" s="4" t="s">
        <v>2379</v>
      </c>
      <c r="X1618" s="1">
        <v>1.9764849574799301E-3</v>
      </c>
      <c r="Z1618" s="4" t="s">
        <v>6429</v>
      </c>
      <c r="AA1618" s="1">
        <v>1.5432262944387401E-3</v>
      </c>
      <c r="AC1618" s="4" t="s">
        <v>3006</v>
      </c>
      <c r="AD1618" s="1">
        <v>1.5348058861941001E-3</v>
      </c>
      <c r="AF1618" s="4" t="s">
        <v>1850</v>
      </c>
      <c r="AG1618" s="1">
        <v>2.5650069706982101E-3</v>
      </c>
      <c r="AI1618" s="4" t="s">
        <v>3746</v>
      </c>
      <c r="AJ1618" s="1">
        <v>1.9339452326516699E-3</v>
      </c>
    </row>
    <row r="1619" spans="1:36" x14ac:dyDescent="0.2">
      <c r="A1619">
        <v>1618</v>
      </c>
      <c r="B1619" s="4" t="s">
        <v>3026</v>
      </c>
      <c r="C1619" s="1">
        <v>1.9348950580704201E-3</v>
      </c>
      <c r="E1619" s="4" t="s">
        <v>4206</v>
      </c>
      <c r="F1619" s="1">
        <v>1.97722413724028E-3</v>
      </c>
      <c r="H1619" s="4" t="s">
        <v>4009</v>
      </c>
      <c r="I1619" s="1">
        <v>1.58538859199714E-3</v>
      </c>
      <c r="K1619" s="4" t="s">
        <v>4677</v>
      </c>
      <c r="L1619" s="1">
        <v>2.2102283024466101E-3</v>
      </c>
      <c r="N1619" s="4" t="s">
        <v>6431</v>
      </c>
      <c r="O1619" s="1">
        <v>2.4525148838735098E-3</v>
      </c>
      <c r="Q1619" s="4" t="s">
        <v>6432</v>
      </c>
      <c r="R1619" s="1">
        <v>2.1782468161569701E-3</v>
      </c>
      <c r="T1619" s="4" t="s">
        <v>1478</v>
      </c>
      <c r="U1619" s="1">
        <v>2.12870876536452E-3</v>
      </c>
      <c r="W1619" s="4" t="s">
        <v>1837</v>
      </c>
      <c r="X1619" s="1">
        <v>1.9764849574799301E-3</v>
      </c>
      <c r="Z1619" s="4" t="s">
        <v>61</v>
      </c>
      <c r="AA1619" s="1">
        <v>1.5432262944387401E-3</v>
      </c>
      <c r="AC1619" s="4" t="s">
        <v>3707</v>
      </c>
      <c r="AD1619" s="1">
        <v>1.5348058861941001E-3</v>
      </c>
      <c r="AF1619" s="4" t="s">
        <v>1810</v>
      </c>
      <c r="AG1619" s="1">
        <v>2.5650069706982101E-3</v>
      </c>
      <c r="AI1619" s="4" t="s">
        <v>475</v>
      </c>
      <c r="AJ1619" s="1">
        <v>1.9339452326516699E-3</v>
      </c>
    </row>
    <row r="1620" spans="1:36" x14ac:dyDescent="0.2">
      <c r="A1620">
        <v>1619</v>
      </c>
      <c r="B1620" s="4" t="s">
        <v>2348</v>
      </c>
      <c r="C1620" s="1">
        <v>1.9348950580704201E-3</v>
      </c>
      <c r="E1620" s="4" t="s">
        <v>4629</v>
      </c>
      <c r="F1620" s="1">
        <v>1.97722413724028E-3</v>
      </c>
      <c r="H1620" s="4" t="s">
        <v>4995</v>
      </c>
      <c r="I1620" s="1">
        <v>1.58538859199714E-3</v>
      </c>
      <c r="K1620" s="4" t="s">
        <v>1769</v>
      </c>
      <c r="L1620" s="1">
        <v>2.2102283024466101E-3</v>
      </c>
      <c r="N1620" s="4" t="s">
        <v>6433</v>
      </c>
      <c r="O1620" s="1">
        <v>2.4525148838735098E-3</v>
      </c>
      <c r="Q1620" s="4" t="s">
        <v>6434</v>
      </c>
      <c r="R1620" s="1">
        <v>2.1782468161569701E-3</v>
      </c>
      <c r="T1620" s="4" t="s">
        <v>1980</v>
      </c>
      <c r="U1620" s="1">
        <v>2.12870876536452E-3</v>
      </c>
      <c r="W1620" s="4" t="s">
        <v>97</v>
      </c>
      <c r="X1620" s="1">
        <v>1.9764849574799301E-3</v>
      </c>
      <c r="Z1620" s="4" t="s">
        <v>6435</v>
      </c>
      <c r="AA1620" s="1">
        <v>1.5432262944387401E-3</v>
      </c>
      <c r="AC1620" s="4" t="s">
        <v>2851</v>
      </c>
      <c r="AD1620" s="1">
        <v>1.5348058861941001E-3</v>
      </c>
      <c r="AF1620" s="4" t="s">
        <v>621</v>
      </c>
      <c r="AG1620" s="1">
        <v>2.5650069706982101E-3</v>
      </c>
      <c r="AI1620" s="4" t="s">
        <v>6436</v>
      </c>
      <c r="AJ1620" s="1">
        <v>1.9339452326516699E-3</v>
      </c>
    </row>
    <row r="1621" spans="1:36" x14ac:dyDescent="0.2">
      <c r="A1621">
        <v>1620</v>
      </c>
      <c r="B1621" s="4" t="s">
        <v>1885</v>
      </c>
      <c r="C1621" s="1">
        <v>1.9348950580704201E-3</v>
      </c>
      <c r="E1621" s="4" t="s">
        <v>1019</v>
      </c>
      <c r="F1621" s="1">
        <v>1.97722413724028E-3</v>
      </c>
      <c r="H1621" s="4" t="s">
        <v>2609</v>
      </c>
      <c r="I1621" s="1">
        <v>1.58538859199714E-3</v>
      </c>
      <c r="K1621" s="4" t="s">
        <v>6437</v>
      </c>
      <c r="L1621" s="1">
        <v>2.16106337077895E-3</v>
      </c>
      <c r="N1621" s="4" t="s">
        <v>6438</v>
      </c>
      <c r="O1621" s="1">
        <v>2.4525148838735098E-3</v>
      </c>
      <c r="Q1621" s="4" t="s">
        <v>5233</v>
      </c>
      <c r="R1621" s="1">
        <v>2.1782468161569701E-3</v>
      </c>
      <c r="T1621" s="4" t="s">
        <v>1118</v>
      </c>
      <c r="U1621" s="1">
        <v>2.12870876536452E-3</v>
      </c>
      <c r="W1621" s="4" t="s">
        <v>1760</v>
      </c>
      <c r="X1621" s="1">
        <v>1.9764849574799301E-3</v>
      </c>
      <c r="Z1621" s="4" t="s">
        <v>6439</v>
      </c>
      <c r="AA1621" s="1">
        <v>1.5432262944387401E-3</v>
      </c>
      <c r="AC1621" s="4" t="s">
        <v>2524</v>
      </c>
      <c r="AD1621" s="1">
        <v>1.5348058861941001E-3</v>
      </c>
      <c r="AF1621" s="4" t="s">
        <v>6440</v>
      </c>
      <c r="AG1621" s="1">
        <v>2.5650069706982101E-3</v>
      </c>
      <c r="AI1621" s="4" t="s">
        <v>6441</v>
      </c>
      <c r="AJ1621" s="1">
        <v>1.9339452326516699E-3</v>
      </c>
    </row>
    <row r="1622" spans="1:36" x14ac:dyDescent="0.2">
      <c r="A1622">
        <v>1621</v>
      </c>
      <c r="B1622" s="4" t="s">
        <v>3378</v>
      </c>
      <c r="C1622" s="1">
        <v>1.9348950580704201E-3</v>
      </c>
      <c r="E1622" s="4" t="s">
        <v>1497</v>
      </c>
      <c r="F1622" s="1">
        <v>1.97722413724028E-3</v>
      </c>
      <c r="H1622" s="4" t="s">
        <v>6464</v>
      </c>
      <c r="I1622" s="1">
        <v>1.58538859199714E-3</v>
      </c>
      <c r="K1622" s="4" t="s">
        <v>6442</v>
      </c>
      <c r="L1622" s="1">
        <v>2.16106337077895E-3</v>
      </c>
      <c r="N1622" s="4" t="s">
        <v>6443</v>
      </c>
      <c r="O1622" s="1">
        <v>2.4525148838735098E-3</v>
      </c>
      <c r="Q1622" s="4" t="s">
        <v>6444</v>
      </c>
      <c r="R1622" s="1">
        <v>2.1782468161569701E-3</v>
      </c>
      <c r="T1622" s="4" t="s">
        <v>2796</v>
      </c>
      <c r="U1622" s="1">
        <v>2.12870876536452E-3</v>
      </c>
      <c r="W1622" s="4" t="s">
        <v>679</v>
      </c>
      <c r="X1622" s="1">
        <v>1.9764849574799301E-3</v>
      </c>
      <c r="Z1622" s="4" t="s">
        <v>6445</v>
      </c>
      <c r="AA1622" s="1">
        <v>1.5432262944387401E-3</v>
      </c>
      <c r="AC1622" s="4" t="s">
        <v>2134</v>
      </c>
      <c r="AD1622" s="1">
        <v>1.5348058861941001E-3</v>
      </c>
      <c r="AF1622" s="4" t="s">
        <v>1751</v>
      </c>
      <c r="AG1622" s="1">
        <v>2.5650069706982101E-3</v>
      </c>
      <c r="AI1622" s="4" t="s">
        <v>2399</v>
      </c>
      <c r="AJ1622" s="1">
        <v>1.9339452326516699E-3</v>
      </c>
    </row>
    <row r="1623" spans="1:36" x14ac:dyDescent="0.2">
      <c r="A1623">
        <v>1622</v>
      </c>
      <c r="B1623" s="4" t="s">
        <v>2134</v>
      </c>
      <c r="C1623" s="1">
        <v>1.9348950580704201E-3</v>
      </c>
      <c r="E1623" s="4" t="s">
        <v>2365</v>
      </c>
      <c r="F1623" s="1">
        <v>1.97722413724028E-3</v>
      </c>
      <c r="H1623" s="4" t="s">
        <v>2628</v>
      </c>
      <c r="I1623" s="1">
        <v>1.58538859199714E-3</v>
      </c>
      <c r="K1623" s="4" t="s">
        <v>2031</v>
      </c>
      <c r="L1623" s="1">
        <v>2.16106337077895E-3</v>
      </c>
      <c r="N1623" s="4" t="s">
        <v>1630</v>
      </c>
      <c r="O1623" s="1">
        <v>2.3360699474913099E-3</v>
      </c>
      <c r="Q1623" s="4" t="s">
        <v>6446</v>
      </c>
      <c r="R1623" s="1">
        <v>2.1782468161569701E-3</v>
      </c>
      <c r="T1623" s="4" t="s">
        <v>46</v>
      </c>
      <c r="U1623" s="1">
        <v>2.12870876536452E-3</v>
      </c>
      <c r="W1623" s="4" t="s">
        <v>1626</v>
      </c>
      <c r="X1623" s="1">
        <v>1.9764849574799301E-3</v>
      </c>
      <c r="Z1623" s="4" t="s">
        <v>6447</v>
      </c>
      <c r="AA1623" s="1">
        <v>1.5432262944387401E-3</v>
      </c>
      <c r="AC1623" s="4" t="s">
        <v>3378</v>
      </c>
      <c r="AD1623" s="1">
        <v>1.5348058861941001E-3</v>
      </c>
      <c r="AF1623" s="4" t="s">
        <v>3150</v>
      </c>
      <c r="AG1623" s="1">
        <v>2.5650069706982101E-3</v>
      </c>
      <c r="AI1623" s="4" t="s">
        <v>1855</v>
      </c>
      <c r="AJ1623" s="1">
        <v>1.9339452326516699E-3</v>
      </c>
    </row>
    <row r="1624" spans="1:36" x14ac:dyDescent="0.2">
      <c r="A1624">
        <v>1623</v>
      </c>
      <c r="B1624" s="4" t="s">
        <v>3433</v>
      </c>
      <c r="C1624" s="1">
        <v>1.9348950580704201E-3</v>
      </c>
      <c r="E1624" s="4" t="s">
        <v>2821</v>
      </c>
      <c r="F1624" s="1">
        <v>1.97722413724028E-3</v>
      </c>
      <c r="H1624" s="4" t="s">
        <v>6467</v>
      </c>
      <c r="I1624" s="1">
        <v>1.5460372136305901E-3</v>
      </c>
      <c r="K1624" s="4" t="s">
        <v>6448</v>
      </c>
      <c r="L1624" s="1">
        <v>2.16106337077895E-3</v>
      </c>
      <c r="N1624" s="4" t="s">
        <v>3945</v>
      </c>
      <c r="O1624" s="1">
        <v>2.3360699474913099E-3</v>
      </c>
      <c r="Q1624" s="4" t="s">
        <v>2748</v>
      </c>
      <c r="R1624" s="1">
        <v>2.1782468161569701E-3</v>
      </c>
      <c r="T1624" s="4" t="s">
        <v>1157</v>
      </c>
      <c r="U1624" s="1">
        <v>2.12870876536452E-3</v>
      </c>
      <c r="W1624" s="4" t="s">
        <v>448</v>
      </c>
      <c r="X1624" s="1">
        <v>1.9764849574799301E-3</v>
      </c>
      <c r="Z1624" s="4" t="s">
        <v>6449</v>
      </c>
      <c r="AA1624" s="1">
        <v>1.5432262944387401E-3</v>
      </c>
      <c r="AC1624" s="4" t="s">
        <v>2458</v>
      </c>
      <c r="AD1624" s="1">
        <v>1.5348058861941001E-3</v>
      </c>
      <c r="AF1624" s="4" t="s">
        <v>1874</v>
      </c>
      <c r="AG1624" s="1">
        <v>2.5650069706982101E-3</v>
      </c>
      <c r="AI1624" s="4" t="s">
        <v>4057</v>
      </c>
      <c r="AJ1624" s="1">
        <v>1.9339452326516699E-3</v>
      </c>
    </row>
    <row r="1625" spans="1:36" x14ac:dyDescent="0.2">
      <c r="A1625">
        <v>1624</v>
      </c>
      <c r="B1625" s="4" t="s">
        <v>1589</v>
      </c>
      <c r="C1625" s="1">
        <v>1.9348950580704201E-3</v>
      </c>
      <c r="E1625" s="4" t="s">
        <v>2446</v>
      </c>
      <c r="F1625" s="1">
        <v>1.97722413724028E-3</v>
      </c>
      <c r="H1625" s="4" t="s">
        <v>2004</v>
      </c>
      <c r="I1625" s="1">
        <v>1.5460372136305901E-3</v>
      </c>
      <c r="K1625" s="4" t="s">
        <v>6450</v>
      </c>
      <c r="L1625" s="1">
        <v>2.16106337077895E-3</v>
      </c>
      <c r="N1625" s="4" t="s">
        <v>5100</v>
      </c>
      <c r="O1625" s="1">
        <v>2.3360699474913099E-3</v>
      </c>
      <c r="Q1625" s="4" t="s">
        <v>6394</v>
      </c>
      <c r="R1625" s="1">
        <v>2.1782468161569701E-3</v>
      </c>
      <c r="T1625" s="4" t="s">
        <v>3340</v>
      </c>
      <c r="U1625" s="1">
        <v>2.12870876536452E-3</v>
      </c>
      <c r="W1625" s="4" t="s">
        <v>2821</v>
      </c>
      <c r="X1625" s="1">
        <v>1.9764849574799301E-3</v>
      </c>
      <c r="Z1625" s="4" t="s">
        <v>6451</v>
      </c>
      <c r="AA1625" s="1">
        <v>1.5432262944387401E-3</v>
      </c>
      <c r="AC1625" s="4" t="s">
        <v>1456</v>
      </c>
      <c r="AD1625" s="1">
        <v>1.5348058861941001E-3</v>
      </c>
      <c r="AF1625" s="4" t="s">
        <v>2546</v>
      </c>
      <c r="AG1625" s="1">
        <v>2.5650069706982101E-3</v>
      </c>
      <c r="AI1625" s="4" t="s">
        <v>2715</v>
      </c>
      <c r="AJ1625" s="1">
        <v>1.9339452326516699E-3</v>
      </c>
    </row>
    <row r="1626" spans="1:36" x14ac:dyDescent="0.2">
      <c r="A1626">
        <v>1625</v>
      </c>
      <c r="B1626" s="4" t="s">
        <v>4353</v>
      </c>
      <c r="C1626" s="1">
        <v>1.9319194639680301E-3</v>
      </c>
      <c r="E1626" s="4" t="s">
        <v>1443</v>
      </c>
      <c r="F1626" s="1">
        <v>1.97722413724028E-3</v>
      </c>
      <c r="H1626" s="4" t="s">
        <v>3761</v>
      </c>
      <c r="I1626" s="1">
        <v>1.5460372136305901E-3</v>
      </c>
      <c r="K1626" s="4" t="s">
        <v>3322</v>
      </c>
      <c r="L1626" s="1">
        <v>2.16106337077895E-3</v>
      </c>
      <c r="N1626" s="4" t="s">
        <v>4508</v>
      </c>
      <c r="O1626" s="1">
        <v>2.3360699474913099E-3</v>
      </c>
      <c r="Q1626" s="4" t="s">
        <v>4063</v>
      </c>
      <c r="R1626" s="1">
        <v>2.1782468161569701E-3</v>
      </c>
      <c r="T1626" s="4" t="s">
        <v>594</v>
      </c>
      <c r="U1626" s="1">
        <v>2.12870876536452E-3</v>
      </c>
      <c r="W1626" s="4" t="s">
        <v>4024</v>
      </c>
      <c r="X1626" s="1">
        <v>1.9764849574799301E-3</v>
      </c>
      <c r="Z1626" s="4" t="s">
        <v>6452</v>
      </c>
      <c r="AA1626" s="1">
        <v>1.5432262944387401E-3</v>
      </c>
      <c r="AC1626" s="4" t="s">
        <v>3401</v>
      </c>
      <c r="AD1626" s="1">
        <v>1.5348058861941001E-3</v>
      </c>
      <c r="AF1626" s="4" t="s">
        <v>6453</v>
      </c>
      <c r="AG1626" s="1">
        <v>2.5650069706982101E-3</v>
      </c>
      <c r="AI1626" s="4" t="s">
        <v>2050</v>
      </c>
      <c r="AJ1626" s="1">
        <v>1.9339452326516699E-3</v>
      </c>
    </row>
    <row r="1627" spans="1:36" x14ac:dyDescent="0.2">
      <c r="A1627">
        <v>1626</v>
      </c>
      <c r="B1627" s="4" t="s">
        <v>987</v>
      </c>
      <c r="C1627" s="1">
        <v>1.9319194639680301E-3</v>
      </c>
      <c r="E1627" s="4" t="s">
        <v>1235</v>
      </c>
      <c r="F1627" s="1">
        <v>1.97722413724028E-3</v>
      </c>
      <c r="H1627" s="4" t="s">
        <v>1654</v>
      </c>
      <c r="I1627" s="1">
        <v>1.5460372136305901E-3</v>
      </c>
      <c r="K1627" s="4" t="s">
        <v>6454</v>
      </c>
      <c r="L1627" s="1">
        <v>2.16106337077895E-3</v>
      </c>
      <c r="N1627" s="4" t="s">
        <v>2793</v>
      </c>
      <c r="O1627" s="1">
        <v>2.3360699474913099E-3</v>
      </c>
      <c r="Q1627" s="4" t="s">
        <v>4101</v>
      </c>
      <c r="R1627" s="1">
        <v>2.15968071425156E-3</v>
      </c>
      <c r="T1627" s="4" t="s">
        <v>286</v>
      </c>
      <c r="U1627" s="1">
        <v>2.12870876536452E-3</v>
      </c>
      <c r="W1627" s="4" t="s">
        <v>2985</v>
      </c>
      <c r="X1627" s="1">
        <v>1.9764849574799301E-3</v>
      </c>
      <c r="Z1627" s="4" t="s">
        <v>6455</v>
      </c>
      <c r="AA1627" s="1">
        <v>1.5432262944387401E-3</v>
      </c>
      <c r="AC1627" s="4" t="s">
        <v>854</v>
      </c>
      <c r="AD1627" s="1">
        <v>1.5348058861941001E-3</v>
      </c>
      <c r="AF1627" s="4" t="s">
        <v>1489</v>
      </c>
      <c r="AG1627" s="1">
        <v>2.5650069706982101E-3</v>
      </c>
      <c r="AI1627" s="4" t="s">
        <v>6456</v>
      </c>
      <c r="AJ1627" s="1">
        <v>1.9339452326516699E-3</v>
      </c>
    </row>
    <row r="1628" spans="1:36" x14ac:dyDescent="0.2">
      <c r="A1628">
        <v>1627</v>
      </c>
      <c r="B1628" s="4" t="s">
        <v>2347</v>
      </c>
      <c r="C1628" s="1">
        <v>1.9319194639680301E-3</v>
      </c>
      <c r="E1628" s="4" t="s">
        <v>1661</v>
      </c>
      <c r="F1628" s="1">
        <v>1.9712183177192002E-3</v>
      </c>
      <c r="H1628" s="4" t="s">
        <v>2728</v>
      </c>
      <c r="I1628" s="1">
        <v>1.5460372136305901E-3</v>
      </c>
      <c r="K1628" s="4" t="s">
        <v>857</v>
      </c>
      <c r="L1628" s="1">
        <v>2.16106337077895E-3</v>
      </c>
      <c r="N1628" s="4" t="s">
        <v>232</v>
      </c>
      <c r="O1628" s="1">
        <v>2.3360699474913099E-3</v>
      </c>
      <c r="Q1628" s="4" t="s">
        <v>4308</v>
      </c>
      <c r="R1628" s="1">
        <v>2.15968071425156E-3</v>
      </c>
      <c r="T1628" s="4" t="s">
        <v>4348</v>
      </c>
      <c r="U1628" s="1">
        <v>2.12870876536452E-3</v>
      </c>
      <c r="W1628" s="4" t="s">
        <v>1583</v>
      </c>
      <c r="X1628" s="1">
        <v>1.9764849574799301E-3</v>
      </c>
      <c r="Z1628" s="4" t="s">
        <v>6458</v>
      </c>
      <c r="AA1628" s="1">
        <v>1.5432262944387401E-3</v>
      </c>
      <c r="AC1628" s="4" t="s">
        <v>1943</v>
      </c>
      <c r="AD1628" s="1">
        <v>1.5348058861941001E-3</v>
      </c>
      <c r="AF1628" s="4" t="s">
        <v>3014</v>
      </c>
      <c r="AG1628" s="1">
        <v>2.5650069706982101E-3</v>
      </c>
      <c r="AI1628" s="4" t="s">
        <v>3939</v>
      </c>
      <c r="AJ1628" s="1">
        <v>1.9339452326516699E-3</v>
      </c>
    </row>
    <row r="1629" spans="1:36" x14ac:dyDescent="0.2">
      <c r="A1629">
        <v>1628</v>
      </c>
      <c r="B1629" s="4" t="s">
        <v>1691</v>
      </c>
      <c r="C1629" s="1">
        <v>1.9319194639680301E-3</v>
      </c>
      <c r="E1629" s="4" t="s">
        <v>2360</v>
      </c>
      <c r="F1629" s="1">
        <v>1.9712183177192002E-3</v>
      </c>
      <c r="H1629" s="4" t="s">
        <v>6093</v>
      </c>
      <c r="I1629" s="1">
        <v>1.5460372136305901E-3</v>
      </c>
      <c r="K1629" s="4" t="s">
        <v>6459</v>
      </c>
      <c r="L1629" s="1">
        <v>2.16106337077895E-3</v>
      </c>
      <c r="N1629" s="4" t="s">
        <v>1605</v>
      </c>
      <c r="O1629" s="1">
        <v>2.3360699474913099E-3</v>
      </c>
      <c r="Q1629" s="4" t="s">
        <v>2292</v>
      </c>
      <c r="R1629" s="1">
        <v>2.15968071425156E-3</v>
      </c>
      <c r="T1629" s="4" t="s">
        <v>2393</v>
      </c>
      <c r="U1629" s="1">
        <v>2.12870876536452E-3</v>
      </c>
      <c r="W1629" s="4" t="s">
        <v>572</v>
      </c>
      <c r="X1629" s="1">
        <v>1.9764849574799301E-3</v>
      </c>
      <c r="Z1629" s="4" t="s">
        <v>324</v>
      </c>
      <c r="AA1629" s="1">
        <v>1.5432262944387401E-3</v>
      </c>
      <c r="AC1629" s="4" t="s">
        <v>4516</v>
      </c>
      <c r="AD1629" s="1">
        <v>1.5348058861941001E-3</v>
      </c>
      <c r="AF1629" s="4" t="s">
        <v>2899</v>
      </c>
      <c r="AG1629" s="1">
        <v>2.5650069706982101E-3</v>
      </c>
      <c r="AI1629" s="4" t="s">
        <v>1630</v>
      </c>
      <c r="AJ1629" s="1">
        <v>1.9339452326516699E-3</v>
      </c>
    </row>
    <row r="1630" spans="1:36" x14ac:dyDescent="0.2">
      <c r="A1630">
        <v>1629</v>
      </c>
      <c r="B1630" s="4" t="s">
        <v>2177</v>
      </c>
      <c r="C1630" s="1">
        <v>1.9319194639680301E-3</v>
      </c>
      <c r="E1630" s="4" t="s">
        <v>1710</v>
      </c>
      <c r="F1630" s="1">
        <v>1.9712183177192002E-3</v>
      </c>
      <c r="H1630" s="4" t="s">
        <v>899</v>
      </c>
      <c r="I1630" s="1">
        <v>1.5460372136305901E-3</v>
      </c>
      <c r="K1630" s="4" t="s">
        <v>6460</v>
      </c>
      <c r="L1630" s="1">
        <v>2.16106337077895E-3</v>
      </c>
      <c r="N1630" s="4" t="s">
        <v>1744</v>
      </c>
      <c r="O1630" s="1">
        <v>2.3360699474913099E-3</v>
      </c>
      <c r="Q1630" s="4" t="s">
        <v>1868</v>
      </c>
      <c r="R1630" s="1">
        <v>2.15968071425156E-3</v>
      </c>
      <c r="T1630" s="4" t="s">
        <v>841</v>
      </c>
      <c r="U1630" s="1">
        <v>2.12870876536452E-3</v>
      </c>
      <c r="W1630" s="4" t="s">
        <v>1145</v>
      </c>
      <c r="X1630" s="1">
        <v>1.9764849574799301E-3</v>
      </c>
      <c r="Z1630" s="4" t="s">
        <v>6421</v>
      </c>
      <c r="AA1630" s="1">
        <v>1.5432262944387401E-3</v>
      </c>
      <c r="AC1630" s="4" t="s">
        <v>3362</v>
      </c>
      <c r="AD1630" s="1">
        <v>1.5348058861941001E-3</v>
      </c>
      <c r="AF1630" s="4" t="s">
        <v>443</v>
      </c>
      <c r="AG1630" s="1">
        <v>2.5650069706982101E-3</v>
      </c>
      <c r="AI1630" s="4" t="s">
        <v>1147</v>
      </c>
      <c r="AJ1630" s="1">
        <v>1.9339452326516699E-3</v>
      </c>
    </row>
    <row r="1631" spans="1:36" x14ac:dyDescent="0.2">
      <c r="A1631">
        <v>1630</v>
      </c>
      <c r="B1631" s="4" t="s">
        <v>1889</v>
      </c>
      <c r="C1631" s="1">
        <v>1.9319194639680301E-3</v>
      </c>
      <c r="E1631" s="4" t="s">
        <v>6461</v>
      </c>
      <c r="F1631" s="1">
        <v>1.9712183177192002E-3</v>
      </c>
      <c r="H1631" s="4" t="s">
        <v>2233</v>
      </c>
      <c r="I1631" s="1">
        <v>1.5460372136305901E-3</v>
      </c>
      <c r="K1631" s="4" t="s">
        <v>6355</v>
      </c>
      <c r="L1631" s="1">
        <v>2.16106337077895E-3</v>
      </c>
      <c r="N1631" s="4" t="s">
        <v>1684</v>
      </c>
      <c r="O1631" s="1">
        <v>2.3360699474913099E-3</v>
      </c>
      <c r="Q1631" s="4" t="s">
        <v>2072</v>
      </c>
      <c r="R1631" s="1">
        <v>2.15968071425156E-3</v>
      </c>
      <c r="T1631" s="4" t="s">
        <v>2583</v>
      </c>
      <c r="U1631" s="1">
        <v>2.12870876536452E-3</v>
      </c>
      <c r="W1631" s="4" t="s">
        <v>1228</v>
      </c>
      <c r="X1631" s="1">
        <v>1.9764849574799301E-3</v>
      </c>
      <c r="Z1631" s="4" t="s">
        <v>6462</v>
      </c>
      <c r="AA1631" s="1">
        <v>1.5432262944387401E-3</v>
      </c>
      <c r="AC1631" s="4" t="s">
        <v>6463</v>
      </c>
      <c r="AD1631" s="1">
        <v>1.5348058861941001E-3</v>
      </c>
      <c r="AF1631" s="4" t="s">
        <v>1355</v>
      </c>
      <c r="AG1631" s="1">
        <v>2.5650069706982101E-3</v>
      </c>
      <c r="AI1631" s="4" t="s">
        <v>5999</v>
      </c>
      <c r="AJ1631" s="1">
        <v>1.9339452326516699E-3</v>
      </c>
    </row>
    <row r="1632" spans="1:36" x14ac:dyDescent="0.2">
      <c r="A1632">
        <v>1631</v>
      </c>
      <c r="B1632" s="4" t="s">
        <v>2855</v>
      </c>
      <c r="C1632" s="1">
        <v>1.92837745189975E-3</v>
      </c>
      <c r="E1632" s="4" t="s">
        <v>3586</v>
      </c>
      <c r="F1632" s="1">
        <v>1.9712183177192002E-3</v>
      </c>
      <c r="H1632" s="4" t="s">
        <v>6481</v>
      </c>
      <c r="I1632" s="1">
        <v>1.5460372136305901E-3</v>
      </c>
      <c r="K1632" s="4" t="s">
        <v>4715</v>
      </c>
      <c r="L1632" s="1">
        <v>2.16106337077895E-3</v>
      </c>
      <c r="N1632" s="4" t="s">
        <v>3729</v>
      </c>
      <c r="O1632" s="1">
        <v>2.3360699474913099E-3</v>
      </c>
      <c r="Q1632" s="4" t="s">
        <v>1081</v>
      </c>
      <c r="R1632" s="1">
        <v>2.15968071425156E-3</v>
      </c>
      <c r="T1632" s="4" t="s">
        <v>803</v>
      </c>
      <c r="U1632" s="1">
        <v>2.12870876536452E-3</v>
      </c>
      <c r="W1632" s="4" t="s">
        <v>949</v>
      </c>
      <c r="X1632" s="1">
        <v>1.9764849574799301E-3</v>
      </c>
      <c r="Z1632" s="4" t="s">
        <v>3891</v>
      </c>
      <c r="AA1632" s="1">
        <v>1.5432262944387401E-3</v>
      </c>
      <c r="AC1632" s="4" t="s">
        <v>6465</v>
      </c>
      <c r="AD1632" s="1">
        <v>1.5348058861941001E-3</v>
      </c>
      <c r="AF1632" s="4" t="s">
        <v>2123</v>
      </c>
      <c r="AG1632" s="1">
        <v>2.5650069706982101E-3</v>
      </c>
      <c r="AI1632" s="4" t="s">
        <v>2026</v>
      </c>
      <c r="AJ1632" s="1">
        <v>1.9339452326516699E-3</v>
      </c>
    </row>
    <row r="1633" spans="1:36" x14ac:dyDescent="0.2">
      <c r="A1633">
        <v>1632</v>
      </c>
      <c r="B1633" s="4" t="s">
        <v>1808</v>
      </c>
      <c r="C1633" s="1">
        <v>1.92837745189975E-3</v>
      </c>
      <c r="E1633" s="4" t="s">
        <v>2579</v>
      </c>
      <c r="F1633" s="1">
        <v>1.9712183177192002E-3</v>
      </c>
      <c r="H1633" s="4" t="s">
        <v>588</v>
      </c>
      <c r="I1633" s="1">
        <v>1.4903267022422599E-3</v>
      </c>
      <c r="K1633" s="4" t="s">
        <v>1767</v>
      </c>
      <c r="L1633" s="1">
        <v>2.16106337077895E-3</v>
      </c>
      <c r="N1633" s="4" t="s">
        <v>5793</v>
      </c>
      <c r="O1633" s="1">
        <v>2.32554581365919E-3</v>
      </c>
      <c r="Q1633" s="4" t="s">
        <v>495</v>
      </c>
      <c r="R1633" s="1">
        <v>2.15968071425156E-3</v>
      </c>
      <c r="T1633" s="4" t="s">
        <v>1594</v>
      </c>
      <c r="U1633" s="1">
        <v>2.12870876536452E-3</v>
      </c>
      <c r="W1633" s="4" t="s">
        <v>968</v>
      </c>
      <c r="X1633" s="1">
        <v>1.9764849574799301E-3</v>
      </c>
      <c r="Z1633" s="4" t="s">
        <v>6466</v>
      </c>
      <c r="AA1633" s="1">
        <v>1.5432262944387401E-3</v>
      </c>
      <c r="AC1633" s="4" t="s">
        <v>5332</v>
      </c>
      <c r="AD1633" s="1">
        <v>1.5348058861941001E-3</v>
      </c>
      <c r="AF1633" s="4" t="s">
        <v>371</v>
      </c>
      <c r="AG1633" s="1">
        <v>2.5650069706982101E-3</v>
      </c>
      <c r="AI1633" s="4" t="s">
        <v>1909</v>
      </c>
      <c r="AJ1633" s="1">
        <v>1.9339452326516699E-3</v>
      </c>
    </row>
    <row r="1634" spans="1:36" x14ac:dyDescent="0.2">
      <c r="A1634">
        <v>1633</v>
      </c>
      <c r="B1634" s="4" t="s">
        <v>4124</v>
      </c>
      <c r="C1634" s="1">
        <v>1.92837745189975E-3</v>
      </c>
      <c r="E1634" s="4" t="s">
        <v>1516</v>
      </c>
      <c r="F1634" s="1">
        <v>1.9712183177192002E-3</v>
      </c>
      <c r="H1634" s="4" t="s">
        <v>1664</v>
      </c>
      <c r="I1634" s="1">
        <v>1.4903267022422599E-3</v>
      </c>
      <c r="K1634" s="4" t="s">
        <v>5092</v>
      </c>
      <c r="L1634" s="1">
        <v>2.16106337077895E-3</v>
      </c>
      <c r="N1634" s="4" t="s">
        <v>3762</v>
      </c>
      <c r="O1634" s="1">
        <v>2.32554581365919E-3</v>
      </c>
      <c r="Q1634" s="4" t="s">
        <v>3059</v>
      </c>
      <c r="R1634" s="1">
        <v>2.15968071425156E-3</v>
      </c>
      <c r="T1634" s="4" t="s">
        <v>1004</v>
      </c>
      <c r="U1634" s="1">
        <v>2.12870876536452E-3</v>
      </c>
      <c r="W1634" s="4" t="s">
        <v>1005</v>
      </c>
      <c r="X1634" s="1">
        <v>1.9764849574799301E-3</v>
      </c>
      <c r="Z1634" s="4" t="s">
        <v>1288</v>
      </c>
      <c r="AA1634" s="1">
        <v>1.5432262944387401E-3</v>
      </c>
      <c r="AC1634" s="4" t="s">
        <v>5637</v>
      </c>
      <c r="AD1634" s="1">
        <v>1.5348058861941001E-3</v>
      </c>
      <c r="AF1634" s="4" t="s">
        <v>183</v>
      </c>
      <c r="AG1634" s="1">
        <v>2.5650069706982101E-3</v>
      </c>
      <c r="AI1634" s="4" t="s">
        <v>3893</v>
      </c>
      <c r="AJ1634" s="1">
        <v>1.9339452326516699E-3</v>
      </c>
    </row>
    <row r="1635" spans="1:36" x14ac:dyDescent="0.2">
      <c r="A1635">
        <v>1634</v>
      </c>
      <c r="B1635" s="4" t="s">
        <v>2240</v>
      </c>
      <c r="C1635" s="1">
        <v>1.92837745189975E-3</v>
      </c>
      <c r="E1635" s="4" t="s">
        <v>2611</v>
      </c>
      <c r="F1635" s="1">
        <v>1.9712183177192002E-3</v>
      </c>
      <c r="H1635" s="4" t="s">
        <v>1794</v>
      </c>
      <c r="I1635" s="1">
        <v>1.4903267022422599E-3</v>
      </c>
      <c r="K1635" s="4" t="s">
        <v>2712</v>
      </c>
      <c r="L1635" s="1">
        <v>2.0925849189924301E-3</v>
      </c>
      <c r="N1635" s="4" t="s">
        <v>3482</v>
      </c>
      <c r="O1635" s="1">
        <v>2.32554581365919E-3</v>
      </c>
      <c r="Q1635" s="4" t="s">
        <v>3999</v>
      </c>
      <c r="R1635" s="1">
        <v>2.15968071425156E-3</v>
      </c>
      <c r="T1635" s="4" t="s">
        <v>1632</v>
      </c>
      <c r="U1635" s="1">
        <v>2.12870876536452E-3</v>
      </c>
      <c r="W1635" s="4" t="s">
        <v>1916</v>
      </c>
      <c r="X1635" s="1">
        <v>1.9764849574799301E-3</v>
      </c>
      <c r="Z1635" s="4" t="s">
        <v>6468</v>
      </c>
      <c r="AA1635" s="1">
        <v>1.5432262944387401E-3</v>
      </c>
      <c r="AC1635" s="4" t="s">
        <v>6469</v>
      </c>
      <c r="AD1635" s="1">
        <v>1.5348058861941001E-3</v>
      </c>
      <c r="AF1635" s="4" t="s">
        <v>155</v>
      </c>
      <c r="AG1635" s="1">
        <v>2.5650069706982101E-3</v>
      </c>
      <c r="AI1635" s="4" t="s">
        <v>1910</v>
      </c>
      <c r="AJ1635" s="1">
        <v>1.9339452326516699E-3</v>
      </c>
    </row>
    <row r="1636" spans="1:36" x14ac:dyDescent="0.2">
      <c r="A1636">
        <v>1635</v>
      </c>
      <c r="B1636" s="4" t="s">
        <v>2548</v>
      </c>
      <c r="C1636" s="1">
        <v>1.92837745189975E-3</v>
      </c>
      <c r="E1636" s="4" t="s">
        <v>2363</v>
      </c>
      <c r="F1636" s="1">
        <v>1.9712183177192002E-3</v>
      </c>
      <c r="H1636" s="4" t="s">
        <v>1093</v>
      </c>
      <c r="I1636" s="1">
        <v>1.4903267022422599E-3</v>
      </c>
      <c r="K1636" s="4" t="s">
        <v>3146</v>
      </c>
      <c r="L1636" s="1">
        <v>2.0925849189924301E-3</v>
      </c>
      <c r="N1636" s="4" t="s">
        <v>4245</v>
      </c>
      <c r="O1636" s="1">
        <v>2.32554581365919E-3</v>
      </c>
      <c r="Q1636" s="4" t="s">
        <v>490</v>
      </c>
      <c r="R1636" s="1">
        <v>2.15968071425156E-3</v>
      </c>
      <c r="T1636" s="4" t="s">
        <v>1186</v>
      </c>
      <c r="U1636" s="1">
        <v>2.12870876536452E-3</v>
      </c>
      <c r="W1636" s="4" t="s">
        <v>807</v>
      </c>
      <c r="X1636" s="1">
        <v>1.9764849574799301E-3</v>
      </c>
      <c r="Z1636" s="4" t="s">
        <v>6470</v>
      </c>
      <c r="AA1636" s="1">
        <v>1.5432262944387401E-3</v>
      </c>
      <c r="AC1636" s="4" t="s">
        <v>4226</v>
      </c>
      <c r="AD1636" s="1">
        <v>1.5348058861941001E-3</v>
      </c>
      <c r="AF1636" s="4" t="s">
        <v>2160</v>
      </c>
      <c r="AG1636" s="1">
        <v>2.5650069706982101E-3</v>
      </c>
      <c r="AI1636" s="4" t="s">
        <v>6471</v>
      </c>
      <c r="AJ1636" s="1">
        <v>1.9339452326516699E-3</v>
      </c>
    </row>
    <row r="1637" spans="1:36" x14ac:dyDescent="0.2">
      <c r="A1637">
        <v>1636</v>
      </c>
      <c r="B1637" s="4" t="s">
        <v>4670</v>
      </c>
      <c r="C1637" s="1">
        <v>1.92837745189975E-3</v>
      </c>
      <c r="E1637" s="4" t="s">
        <v>1581</v>
      </c>
      <c r="F1637" s="1">
        <v>1.9712183177192002E-3</v>
      </c>
      <c r="H1637" s="4" t="s">
        <v>1208</v>
      </c>
      <c r="I1637" s="1">
        <v>1.4903267022422599E-3</v>
      </c>
      <c r="K1637" s="4" t="s">
        <v>3406</v>
      </c>
      <c r="L1637" s="1">
        <v>2.0925849189924301E-3</v>
      </c>
      <c r="N1637" s="4" t="s">
        <v>1537</v>
      </c>
      <c r="O1637" s="1">
        <v>2.32554581365919E-3</v>
      </c>
      <c r="Q1637" s="4" t="s">
        <v>3371</v>
      </c>
      <c r="R1637" s="1">
        <v>2.15968071425156E-3</v>
      </c>
      <c r="T1637" s="4" t="s">
        <v>1815</v>
      </c>
      <c r="U1637" s="1">
        <v>2.12870876536452E-3</v>
      </c>
      <c r="W1637" s="4" t="s">
        <v>1178</v>
      </c>
      <c r="X1637" s="1">
        <v>1.9764849574799301E-3</v>
      </c>
      <c r="Z1637" s="4" t="s">
        <v>3997</v>
      </c>
      <c r="AA1637" s="1">
        <v>1.5432262944387401E-3</v>
      </c>
      <c r="AC1637" s="4" t="s">
        <v>5395</v>
      </c>
      <c r="AD1637" s="1">
        <v>1.5348058861941001E-3</v>
      </c>
      <c r="AF1637" s="4" t="s">
        <v>2895</v>
      </c>
      <c r="AG1637" s="1">
        <v>2.5650069706982101E-3</v>
      </c>
      <c r="AI1637" s="4" t="s">
        <v>291</v>
      </c>
      <c r="AJ1637" s="1">
        <v>1.9339452326516699E-3</v>
      </c>
    </row>
    <row r="1638" spans="1:36" x14ac:dyDescent="0.2">
      <c r="A1638">
        <v>1637</v>
      </c>
      <c r="B1638" s="4" t="s">
        <v>506</v>
      </c>
      <c r="C1638" s="1">
        <v>1.92837745189975E-3</v>
      </c>
      <c r="E1638" s="4" t="s">
        <v>2705</v>
      </c>
      <c r="F1638" s="1">
        <v>1.9712183177192002E-3</v>
      </c>
      <c r="H1638" s="4" t="s">
        <v>1916</v>
      </c>
      <c r="I1638" s="1">
        <v>1.4903267022422599E-3</v>
      </c>
      <c r="K1638" s="4" t="s">
        <v>4440</v>
      </c>
      <c r="L1638" s="1">
        <v>2.0925849189924301E-3</v>
      </c>
      <c r="N1638" s="4" t="s">
        <v>6472</v>
      </c>
      <c r="O1638" s="1">
        <v>2.32554581365919E-3</v>
      </c>
      <c r="Q1638" s="4" t="s">
        <v>3157</v>
      </c>
      <c r="R1638" s="1">
        <v>2.15968071425156E-3</v>
      </c>
      <c r="T1638" s="4" t="s">
        <v>6473</v>
      </c>
      <c r="U1638" s="1">
        <v>2.09691977784972E-3</v>
      </c>
      <c r="W1638" s="4" t="s">
        <v>1751</v>
      </c>
      <c r="X1638" s="1">
        <v>1.9764849574799301E-3</v>
      </c>
      <c r="Z1638" s="4" t="s">
        <v>497</v>
      </c>
      <c r="AA1638" s="1">
        <v>1.53007273606641E-3</v>
      </c>
      <c r="AC1638" s="4" t="s">
        <v>6474</v>
      </c>
      <c r="AD1638" s="1">
        <v>1.5348058861941001E-3</v>
      </c>
      <c r="AF1638" s="4" t="s">
        <v>1683</v>
      </c>
      <c r="AG1638" s="1">
        <v>2.5650069706982101E-3</v>
      </c>
      <c r="AI1638" s="4" t="s">
        <v>6475</v>
      </c>
      <c r="AJ1638" s="1">
        <v>1.9339452326516699E-3</v>
      </c>
    </row>
    <row r="1639" spans="1:36" x14ac:dyDescent="0.2">
      <c r="A1639">
        <v>1638</v>
      </c>
      <c r="B1639" s="4" t="s">
        <v>3292</v>
      </c>
      <c r="C1639" s="1">
        <v>1.92837745189975E-3</v>
      </c>
      <c r="E1639" s="4" t="s">
        <v>1316</v>
      </c>
      <c r="F1639" s="1">
        <v>1.9712183177192002E-3</v>
      </c>
      <c r="H1639" s="4" t="s">
        <v>1531</v>
      </c>
      <c r="I1639" s="1">
        <v>1.4903267022422599E-3</v>
      </c>
      <c r="K1639" s="4" t="s">
        <v>2064</v>
      </c>
      <c r="L1639" s="1">
        <v>2.0925849189924301E-3</v>
      </c>
      <c r="N1639" s="4" t="s">
        <v>1372</v>
      </c>
      <c r="O1639" s="1">
        <v>2.32554581365919E-3</v>
      </c>
      <c r="Q1639" s="4" t="s">
        <v>3340</v>
      </c>
      <c r="R1639" s="1">
        <v>2.15968071425156E-3</v>
      </c>
      <c r="T1639" s="4" t="s">
        <v>6476</v>
      </c>
      <c r="U1639" s="1">
        <v>2.09691977784972E-3</v>
      </c>
      <c r="W1639" s="4" t="s">
        <v>6477</v>
      </c>
      <c r="X1639" s="1">
        <v>1.9764849574799301E-3</v>
      </c>
      <c r="Z1639" s="4" t="s">
        <v>2363</v>
      </c>
      <c r="AA1639" s="1">
        <v>1.53007273606641E-3</v>
      </c>
      <c r="AC1639" s="4" t="s">
        <v>1372</v>
      </c>
      <c r="AD1639" s="1">
        <v>1.5348058861941001E-3</v>
      </c>
      <c r="AF1639" s="4" t="s">
        <v>527</v>
      </c>
      <c r="AG1639" s="1">
        <v>2.5650069706982101E-3</v>
      </c>
      <c r="AI1639" s="4" t="s">
        <v>6370</v>
      </c>
      <c r="AJ1639" s="1">
        <v>1.9339452326516699E-3</v>
      </c>
    </row>
    <row r="1640" spans="1:36" x14ac:dyDescent="0.2">
      <c r="A1640">
        <v>1639</v>
      </c>
      <c r="B1640" s="4" t="s">
        <v>3129</v>
      </c>
      <c r="C1640" s="1">
        <v>1.92837745189975E-3</v>
      </c>
      <c r="E1640" s="4" t="s">
        <v>1944</v>
      </c>
      <c r="F1640" s="1">
        <v>1.9712183177192002E-3</v>
      </c>
      <c r="H1640" s="4" t="s">
        <v>2665</v>
      </c>
      <c r="I1640" s="1">
        <v>1.4903267022422599E-3</v>
      </c>
      <c r="K1640" s="4" t="s">
        <v>2294</v>
      </c>
      <c r="L1640" s="1">
        <v>2.0925849189924301E-3</v>
      </c>
      <c r="N1640" s="4" t="s">
        <v>4496</v>
      </c>
      <c r="O1640" s="1">
        <v>2.32554581365919E-3</v>
      </c>
      <c r="Q1640" s="4" t="s">
        <v>1702</v>
      </c>
      <c r="R1640" s="1">
        <v>2.15968071425156E-3</v>
      </c>
      <c r="T1640" s="4" t="s">
        <v>6478</v>
      </c>
      <c r="U1640" s="1">
        <v>2.09691977784972E-3</v>
      </c>
      <c r="W1640" s="4" t="s">
        <v>1400</v>
      </c>
      <c r="X1640" s="1">
        <v>1.9764849574799301E-3</v>
      </c>
      <c r="Z1640" s="4" t="s">
        <v>3120</v>
      </c>
      <c r="AA1640" s="1">
        <v>1.53007273606641E-3</v>
      </c>
      <c r="AC1640" s="4" t="s">
        <v>4200</v>
      </c>
      <c r="AD1640" s="1">
        <v>1.5348058861941001E-3</v>
      </c>
      <c r="AF1640" s="4" t="s">
        <v>1333</v>
      </c>
      <c r="AG1640" s="1">
        <v>2.5650069706982101E-3</v>
      </c>
      <c r="AI1640" s="4" t="s">
        <v>1872</v>
      </c>
      <c r="AJ1640" s="1">
        <v>1.9339452326516699E-3</v>
      </c>
    </row>
    <row r="1641" spans="1:36" x14ac:dyDescent="0.2">
      <c r="A1641">
        <v>1640</v>
      </c>
      <c r="B1641" s="4" t="s">
        <v>4355</v>
      </c>
      <c r="C1641" s="1">
        <v>1.92837745189975E-3</v>
      </c>
      <c r="E1641" s="4" t="s">
        <v>3584</v>
      </c>
      <c r="F1641" s="1">
        <v>1.9712183177192002E-3</v>
      </c>
      <c r="H1641" s="4" t="s">
        <v>1457</v>
      </c>
      <c r="I1641" s="1">
        <v>1.4903267022422599E-3</v>
      </c>
      <c r="K1641" s="4" t="s">
        <v>4056</v>
      </c>
      <c r="L1641" s="1">
        <v>2.0925849189924301E-3</v>
      </c>
      <c r="N1641" s="4" t="s">
        <v>1890</v>
      </c>
      <c r="O1641" s="1">
        <v>2.32554581365919E-3</v>
      </c>
      <c r="Q1641" s="4" t="s">
        <v>6479</v>
      </c>
      <c r="R1641" s="1">
        <v>2.15968071425156E-3</v>
      </c>
      <c r="T1641" s="4" t="s">
        <v>5530</v>
      </c>
      <c r="U1641" s="1">
        <v>2.09691977784972E-3</v>
      </c>
      <c r="W1641" s="4" t="s">
        <v>3862</v>
      </c>
      <c r="X1641" s="1">
        <v>1.9764849574799301E-3</v>
      </c>
      <c r="Z1641" s="4" t="s">
        <v>3934</v>
      </c>
      <c r="AA1641" s="1">
        <v>1.53007273606641E-3</v>
      </c>
      <c r="AC1641" s="4" t="s">
        <v>3721</v>
      </c>
      <c r="AD1641" s="1">
        <v>1.5348058861941001E-3</v>
      </c>
      <c r="AF1641" s="4" t="s">
        <v>358</v>
      </c>
      <c r="AG1641" s="1">
        <v>2.5650069706982101E-3</v>
      </c>
      <c r="AI1641" s="4" t="s">
        <v>1614</v>
      </c>
      <c r="AJ1641" s="1">
        <v>1.9339452326516699E-3</v>
      </c>
    </row>
    <row r="1642" spans="1:36" x14ac:dyDescent="0.2">
      <c r="A1642">
        <v>1641</v>
      </c>
      <c r="B1642" s="4" t="s">
        <v>6480</v>
      </c>
      <c r="C1642" s="1">
        <v>1.9221941529290101E-3</v>
      </c>
      <c r="E1642" s="4" t="s">
        <v>2671</v>
      </c>
      <c r="F1642" s="1">
        <v>1.9712183177192002E-3</v>
      </c>
      <c r="H1642" s="4" t="s">
        <v>2086</v>
      </c>
      <c r="I1642" s="1">
        <v>1.4903267022422599E-3</v>
      </c>
      <c r="K1642" s="4" t="s">
        <v>5584</v>
      </c>
      <c r="L1642" s="1">
        <v>2.0925849189924301E-3</v>
      </c>
      <c r="N1642" s="4" t="s">
        <v>2284</v>
      </c>
      <c r="O1642" s="1">
        <v>2.32554581365919E-3</v>
      </c>
      <c r="Q1642" s="4" t="s">
        <v>6482</v>
      </c>
      <c r="R1642" s="1">
        <v>2.15968071425156E-3</v>
      </c>
      <c r="T1642" s="4" t="s">
        <v>6483</v>
      </c>
      <c r="U1642" s="1">
        <v>2.09691977784972E-3</v>
      </c>
      <c r="W1642" s="4" t="s">
        <v>4147</v>
      </c>
      <c r="X1642" s="1">
        <v>1.9764849574799301E-3</v>
      </c>
      <c r="Z1642" s="4" t="s">
        <v>2321</v>
      </c>
      <c r="AA1642" s="1">
        <v>1.53007273606641E-3</v>
      </c>
      <c r="AC1642" s="4" t="s">
        <v>2143</v>
      </c>
      <c r="AD1642" s="1">
        <v>1.5348058861941001E-3</v>
      </c>
      <c r="AF1642" s="4" t="s">
        <v>381</v>
      </c>
      <c r="AG1642" s="1">
        <v>2.5650069706982101E-3</v>
      </c>
      <c r="AI1642" s="4" t="s">
        <v>6484</v>
      </c>
      <c r="AJ1642" s="1">
        <v>1.9339452326516699E-3</v>
      </c>
    </row>
    <row r="1643" spans="1:36" x14ac:dyDescent="0.2">
      <c r="A1643">
        <v>1642</v>
      </c>
      <c r="B1643" s="4" t="s">
        <v>3231</v>
      </c>
      <c r="C1643" s="1">
        <v>1.9221941529290101E-3</v>
      </c>
      <c r="E1643" s="4" t="s">
        <v>1783</v>
      </c>
      <c r="F1643" s="1">
        <v>1.9712183177192002E-3</v>
      </c>
      <c r="H1643" s="4" t="s">
        <v>2680</v>
      </c>
      <c r="I1643" s="1">
        <v>1.4903267022422599E-3</v>
      </c>
      <c r="K1643" s="4" t="s">
        <v>5023</v>
      </c>
      <c r="L1643" s="1">
        <v>2.0925849189924301E-3</v>
      </c>
      <c r="N1643" s="4" t="s">
        <v>1111</v>
      </c>
      <c r="O1643" s="1">
        <v>2.32554581365919E-3</v>
      </c>
      <c r="Q1643" s="4" t="s">
        <v>1478</v>
      </c>
      <c r="R1643" s="1">
        <v>2.15968071425156E-3</v>
      </c>
      <c r="T1643" s="4" t="s">
        <v>6362</v>
      </c>
      <c r="U1643" s="1">
        <v>2.09691977784972E-3</v>
      </c>
      <c r="W1643" s="4" t="s">
        <v>3878</v>
      </c>
      <c r="X1643" s="1">
        <v>1.9764849574799301E-3</v>
      </c>
      <c r="Z1643" s="4" t="s">
        <v>6485</v>
      </c>
      <c r="AA1643" s="1">
        <v>1.53007273606641E-3</v>
      </c>
      <c r="AC1643" s="4" t="s">
        <v>6486</v>
      </c>
      <c r="AD1643" s="1">
        <v>1.5348058861941001E-3</v>
      </c>
      <c r="AF1643" s="4" t="s">
        <v>2618</v>
      </c>
      <c r="AG1643" s="1">
        <v>2.5650069706982101E-3</v>
      </c>
      <c r="AI1643" s="4" t="s">
        <v>5937</v>
      </c>
      <c r="AJ1643" s="1">
        <v>1.9339452326516699E-3</v>
      </c>
    </row>
    <row r="1644" spans="1:36" x14ac:dyDescent="0.2">
      <c r="A1644">
        <v>1643</v>
      </c>
      <c r="B1644" s="4" t="s">
        <v>1650</v>
      </c>
      <c r="C1644" s="1">
        <v>1.9221941529290101E-3</v>
      </c>
      <c r="E1644" s="4" t="s">
        <v>4098</v>
      </c>
      <c r="F1644" s="1">
        <v>1.9712183177192002E-3</v>
      </c>
      <c r="H1644" s="4" t="s">
        <v>445</v>
      </c>
      <c r="I1644" s="1">
        <v>1.4903267022422599E-3</v>
      </c>
      <c r="K1644" s="4" t="s">
        <v>3019</v>
      </c>
      <c r="L1644" s="1">
        <v>2.0925849189924301E-3</v>
      </c>
      <c r="N1644" s="4" t="s">
        <v>5066</v>
      </c>
      <c r="O1644" s="1">
        <v>2.32554581365919E-3</v>
      </c>
      <c r="Q1644" s="4" t="s">
        <v>6487</v>
      </c>
      <c r="R1644" s="1">
        <v>2.15968071425156E-3</v>
      </c>
      <c r="T1644" s="4" t="s">
        <v>4665</v>
      </c>
      <c r="U1644" s="1">
        <v>2.09691977784972E-3</v>
      </c>
      <c r="W1644" s="4" t="s">
        <v>644</v>
      </c>
      <c r="X1644" s="1">
        <v>1.9764849574799301E-3</v>
      </c>
      <c r="Z1644" s="4" t="s">
        <v>5343</v>
      </c>
      <c r="AA1644" s="1">
        <v>1.53007273606641E-3</v>
      </c>
      <c r="AC1644" s="4" t="s">
        <v>5312</v>
      </c>
      <c r="AD1644" s="1">
        <v>1.5348058861941001E-3</v>
      </c>
      <c r="AF1644" s="4" t="s">
        <v>1396</v>
      </c>
      <c r="AG1644" s="1">
        <v>2.5650069706982101E-3</v>
      </c>
      <c r="AI1644" s="4" t="s">
        <v>6382</v>
      </c>
      <c r="AJ1644" s="1">
        <v>1.9339452326516699E-3</v>
      </c>
    </row>
    <row r="1645" spans="1:36" x14ac:dyDescent="0.2">
      <c r="A1645">
        <v>1644</v>
      </c>
      <c r="B1645" s="4" t="s">
        <v>5732</v>
      </c>
      <c r="C1645" s="1">
        <v>1.9221941529290101E-3</v>
      </c>
      <c r="E1645" s="4" t="s">
        <v>2658</v>
      </c>
      <c r="F1645" s="1">
        <v>1.9712183177192002E-3</v>
      </c>
      <c r="H1645" s="4" t="s">
        <v>937</v>
      </c>
      <c r="I1645" s="1">
        <v>1.4903267022422599E-3</v>
      </c>
      <c r="K1645" s="4" t="s">
        <v>3221</v>
      </c>
      <c r="L1645" s="1">
        <v>2.0925849189924301E-3</v>
      </c>
      <c r="N1645" s="4" t="s">
        <v>6488</v>
      </c>
      <c r="O1645" s="1">
        <v>2.3044285502022799E-3</v>
      </c>
      <c r="Q1645" s="4" t="s">
        <v>1386</v>
      </c>
      <c r="R1645" s="1">
        <v>2.15968071425156E-3</v>
      </c>
      <c r="T1645" s="4" t="s">
        <v>6489</v>
      </c>
      <c r="U1645" s="1">
        <v>2.09691977784972E-3</v>
      </c>
      <c r="W1645" s="4" t="s">
        <v>2041</v>
      </c>
      <c r="X1645" s="1">
        <v>1.9764849574799301E-3</v>
      </c>
      <c r="Z1645" s="4" t="s">
        <v>4695</v>
      </c>
      <c r="AA1645" s="1">
        <v>1.53007273606641E-3</v>
      </c>
      <c r="AC1645" s="4" t="s">
        <v>5148</v>
      </c>
      <c r="AD1645" s="1">
        <v>1.5348058861941001E-3</v>
      </c>
      <c r="AF1645" s="4" t="s">
        <v>1385</v>
      </c>
      <c r="AG1645" s="1">
        <v>2.5650069706982101E-3</v>
      </c>
      <c r="AI1645" s="4" t="s">
        <v>5439</v>
      </c>
      <c r="AJ1645" s="1">
        <v>1.9339452326516699E-3</v>
      </c>
    </row>
    <row r="1646" spans="1:36" x14ac:dyDescent="0.2">
      <c r="A1646">
        <v>1645</v>
      </c>
      <c r="B1646" s="4" t="s">
        <v>1639</v>
      </c>
      <c r="C1646" s="1">
        <v>1.9221941529290101E-3</v>
      </c>
      <c r="E1646" s="4" t="s">
        <v>1347</v>
      </c>
      <c r="F1646" s="1">
        <v>1.9712183177192002E-3</v>
      </c>
      <c r="H1646" s="4" t="s">
        <v>3862</v>
      </c>
      <c r="I1646" s="1">
        <v>1.4903267022422599E-3</v>
      </c>
      <c r="K1646" s="4" t="s">
        <v>3226</v>
      </c>
      <c r="L1646" s="1">
        <v>2.0925849189924301E-3</v>
      </c>
      <c r="N1646" s="4" t="s">
        <v>6490</v>
      </c>
      <c r="O1646" s="1">
        <v>2.3044285502022799E-3</v>
      </c>
      <c r="Q1646" s="4" t="s">
        <v>5409</v>
      </c>
      <c r="R1646" s="1">
        <v>2.15968071425156E-3</v>
      </c>
      <c r="T1646" s="4" t="s">
        <v>6491</v>
      </c>
      <c r="U1646" s="1">
        <v>2.09691977784972E-3</v>
      </c>
      <c r="W1646" s="4" t="s">
        <v>2936</v>
      </c>
      <c r="X1646" s="1">
        <v>1.9764849574799301E-3</v>
      </c>
      <c r="Z1646" s="4" t="s">
        <v>95</v>
      </c>
      <c r="AA1646" s="1">
        <v>1.53007273606641E-3</v>
      </c>
      <c r="AC1646" s="4" t="s">
        <v>263</v>
      </c>
      <c r="AD1646" s="1">
        <v>1.5348058861941001E-3</v>
      </c>
      <c r="AF1646" s="4" t="s">
        <v>544</v>
      </c>
      <c r="AG1646" s="1">
        <v>2.5650069706982101E-3</v>
      </c>
      <c r="AI1646" s="4" t="s">
        <v>5218</v>
      </c>
      <c r="AJ1646" s="1">
        <v>1.9339452326516699E-3</v>
      </c>
    </row>
    <row r="1647" spans="1:36" x14ac:dyDescent="0.2">
      <c r="A1647">
        <v>1646</v>
      </c>
      <c r="B1647" s="4" t="s">
        <v>1605</v>
      </c>
      <c r="C1647" s="1">
        <v>1.9187327159943201E-3</v>
      </c>
      <c r="E1647" s="4" t="s">
        <v>5240</v>
      </c>
      <c r="F1647" s="1">
        <v>1.9712183177192002E-3</v>
      </c>
      <c r="H1647" s="4" t="s">
        <v>2421</v>
      </c>
      <c r="I1647" s="1">
        <v>1.4903267022422599E-3</v>
      </c>
      <c r="K1647" s="4" t="s">
        <v>1554</v>
      </c>
      <c r="L1647" s="1">
        <v>2.0925849189924301E-3</v>
      </c>
      <c r="N1647" s="4" t="s">
        <v>6492</v>
      </c>
      <c r="O1647" s="1">
        <v>2.3044285502022799E-3</v>
      </c>
      <c r="Q1647" s="4" t="s">
        <v>2220</v>
      </c>
      <c r="R1647" s="1">
        <v>2.15968071425156E-3</v>
      </c>
      <c r="T1647" s="4" t="s">
        <v>6108</v>
      </c>
      <c r="U1647" s="1">
        <v>2.09691977784972E-3</v>
      </c>
      <c r="W1647" s="4" t="s">
        <v>1636</v>
      </c>
      <c r="X1647" s="1">
        <v>1.9764849574799301E-3</v>
      </c>
      <c r="Z1647" s="4" t="s">
        <v>2557</v>
      </c>
      <c r="AA1647" s="1">
        <v>1.53007273606641E-3</v>
      </c>
      <c r="AC1647" s="4" t="s">
        <v>4916</v>
      </c>
      <c r="AD1647" s="1">
        <v>1.5348058861941001E-3</v>
      </c>
      <c r="AF1647" s="4" t="s">
        <v>2901</v>
      </c>
      <c r="AG1647" s="1">
        <v>2.5650069706982101E-3</v>
      </c>
      <c r="AI1647" s="4" t="s">
        <v>6493</v>
      </c>
      <c r="AJ1647" s="1">
        <v>1.9339452326516699E-3</v>
      </c>
    </row>
    <row r="1648" spans="1:36" x14ac:dyDescent="0.2">
      <c r="A1648">
        <v>1647</v>
      </c>
      <c r="B1648" s="4" t="s">
        <v>3469</v>
      </c>
      <c r="C1648" s="1">
        <v>1.9187327159943201E-3</v>
      </c>
      <c r="E1648" s="4" t="s">
        <v>2695</v>
      </c>
      <c r="F1648" s="1">
        <v>1.9712183177192002E-3</v>
      </c>
      <c r="H1648" s="4" t="s">
        <v>795</v>
      </c>
      <c r="I1648" s="1">
        <v>1.4903267022422599E-3</v>
      </c>
      <c r="K1648" s="4" t="s">
        <v>2823</v>
      </c>
      <c r="L1648" s="1">
        <v>2.0925849189924301E-3</v>
      </c>
      <c r="N1648" s="4" t="s">
        <v>6494</v>
      </c>
      <c r="O1648" s="1">
        <v>2.3044285502022799E-3</v>
      </c>
      <c r="Q1648" s="4" t="s">
        <v>1845</v>
      </c>
      <c r="R1648" s="1">
        <v>2.15968071425156E-3</v>
      </c>
      <c r="T1648" s="4" t="s">
        <v>1050</v>
      </c>
      <c r="U1648" s="1">
        <v>2.09691977784972E-3</v>
      </c>
      <c r="W1648" s="4" t="s">
        <v>1416</v>
      </c>
      <c r="X1648" s="1">
        <v>1.9764849574799301E-3</v>
      </c>
      <c r="Z1648" s="4" t="s">
        <v>1948</v>
      </c>
      <c r="AA1648" s="1">
        <v>1.53007273606641E-3</v>
      </c>
      <c r="AC1648" s="4" t="s">
        <v>2649</v>
      </c>
      <c r="AD1648" s="1">
        <v>1.5348058861941001E-3</v>
      </c>
      <c r="AF1648" s="4" t="s">
        <v>1234</v>
      </c>
      <c r="AG1648" s="1">
        <v>2.5650069706982101E-3</v>
      </c>
      <c r="AI1648" s="4" t="s">
        <v>4011</v>
      </c>
      <c r="AJ1648" s="1">
        <v>1.9339452326516699E-3</v>
      </c>
    </row>
    <row r="1649" spans="1:36" x14ac:dyDescent="0.2">
      <c r="A1649">
        <v>1648</v>
      </c>
      <c r="B1649" s="4" t="s">
        <v>6495</v>
      </c>
      <c r="C1649" s="1">
        <v>1.9187327159943201E-3</v>
      </c>
      <c r="E1649" s="4" t="s">
        <v>4942</v>
      </c>
      <c r="F1649" s="1">
        <v>1.9712183177192002E-3</v>
      </c>
      <c r="H1649" s="4" t="s">
        <v>1521</v>
      </c>
      <c r="I1649" s="1">
        <v>1.4903267022422599E-3</v>
      </c>
      <c r="K1649" s="4" t="s">
        <v>2454</v>
      </c>
      <c r="L1649" s="1">
        <v>2.0925849189924301E-3</v>
      </c>
      <c r="N1649" s="4" t="s">
        <v>6496</v>
      </c>
      <c r="O1649" s="1">
        <v>2.3044285502022799E-3</v>
      </c>
      <c r="Q1649" s="4" t="s">
        <v>1194</v>
      </c>
      <c r="R1649" s="1">
        <v>2.15968071425156E-3</v>
      </c>
      <c r="T1649" s="4" t="s">
        <v>4691</v>
      </c>
      <c r="U1649" s="1">
        <v>2.09691977784972E-3</v>
      </c>
      <c r="W1649" s="4" t="s">
        <v>535</v>
      </c>
      <c r="X1649" s="1">
        <v>1.9764849574799301E-3</v>
      </c>
      <c r="Z1649" s="4" t="s">
        <v>2327</v>
      </c>
      <c r="AA1649" s="1">
        <v>1.53007273606641E-3</v>
      </c>
      <c r="AC1649" s="4" t="s">
        <v>2362</v>
      </c>
      <c r="AD1649" s="1">
        <v>1.5348058861941001E-3</v>
      </c>
      <c r="AF1649" s="4" t="s">
        <v>1024</v>
      </c>
      <c r="AG1649" s="1">
        <v>2.5650069706982101E-3</v>
      </c>
      <c r="AI1649" s="4" t="s">
        <v>2333</v>
      </c>
      <c r="AJ1649" s="1">
        <v>1.9339452326516699E-3</v>
      </c>
    </row>
    <row r="1650" spans="1:36" x14ac:dyDescent="0.2">
      <c r="A1650">
        <v>1649</v>
      </c>
      <c r="B1650" s="4" t="s">
        <v>376</v>
      </c>
      <c r="C1650" s="1">
        <v>1.9187327159943201E-3</v>
      </c>
      <c r="E1650" s="4" t="s">
        <v>3594</v>
      </c>
      <c r="F1650" s="1">
        <v>1.9712183177192002E-3</v>
      </c>
      <c r="H1650" s="4" t="s">
        <v>4114</v>
      </c>
      <c r="I1650" s="1">
        <v>1.4903267022422599E-3</v>
      </c>
      <c r="K1650" s="4" t="s">
        <v>2804</v>
      </c>
      <c r="L1650" s="1">
        <v>2.0925849189924301E-3</v>
      </c>
      <c r="N1650" s="4" t="s">
        <v>6497</v>
      </c>
      <c r="O1650" s="1">
        <v>2.3044285502022799E-3</v>
      </c>
      <c r="Q1650" s="4" t="s">
        <v>6498</v>
      </c>
      <c r="R1650" s="1">
        <v>2.15968071425156E-3</v>
      </c>
      <c r="T1650" s="4" t="s">
        <v>6499</v>
      </c>
      <c r="U1650" s="1">
        <v>2.09691977784972E-3</v>
      </c>
      <c r="W1650" s="4" t="s">
        <v>6500</v>
      </c>
      <c r="X1650" s="1">
        <v>1.9498712466181399E-3</v>
      </c>
      <c r="Z1650" s="4" t="s">
        <v>776</v>
      </c>
      <c r="AA1650" s="1">
        <v>1.53007273606641E-3</v>
      </c>
      <c r="AC1650" s="4" t="s">
        <v>3374</v>
      </c>
      <c r="AD1650" s="1">
        <v>1.5348058861941001E-3</v>
      </c>
      <c r="AF1650" s="4" t="s">
        <v>2289</v>
      </c>
      <c r="AG1650" s="1">
        <v>2.5650069706982101E-3</v>
      </c>
      <c r="AI1650" s="4" t="s">
        <v>6501</v>
      </c>
      <c r="AJ1650" s="1">
        <v>1.9339452326516699E-3</v>
      </c>
    </row>
    <row r="1651" spans="1:36" x14ac:dyDescent="0.2">
      <c r="A1651">
        <v>1650</v>
      </c>
      <c r="B1651" s="4" t="s">
        <v>2683</v>
      </c>
      <c r="C1651" s="1">
        <v>1.91299722111409E-3</v>
      </c>
      <c r="E1651" s="4" t="s">
        <v>4987</v>
      </c>
      <c r="F1651" s="1">
        <v>1.9699713243071901E-3</v>
      </c>
      <c r="H1651" s="4" t="s">
        <v>2290</v>
      </c>
      <c r="I1651" s="1">
        <v>1.4903267022422599E-3</v>
      </c>
      <c r="K1651" s="4" t="s">
        <v>6502</v>
      </c>
      <c r="L1651" s="1">
        <v>2.0925849189924301E-3</v>
      </c>
      <c r="N1651" s="4" t="s">
        <v>6503</v>
      </c>
      <c r="O1651" s="1">
        <v>2.3044285502022799E-3</v>
      </c>
      <c r="Q1651" s="4" t="s">
        <v>1564</v>
      </c>
      <c r="R1651" s="1">
        <v>2.15968071425156E-3</v>
      </c>
      <c r="T1651" s="4" t="s">
        <v>5815</v>
      </c>
      <c r="U1651" s="1">
        <v>2.09691977784972E-3</v>
      </c>
      <c r="W1651" s="4" t="s">
        <v>5869</v>
      </c>
      <c r="X1651" s="1">
        <v>1.9498712466181399E-3</v>
      </c>
      <c r="Z1651" s="4" t="s">
        <v>3046</v>
      </c>
      <c r="AA1651" s="1">
        <v>1.53007273606641E-3</v>
      </c>
      <c r="AC1651" s="4" t="s">
        <v>3495</v>
      </c>
      <c r="AD1651" s="1">
        <v>1.5348058861941001E-3</v>
      </c>
      <c r="AF1651" s="4" t="s">
        <v>1437</v>
      </c>
      <c r="AG1651" s="1">
        <v>2.5650069706982101E-3</v>
      </c>
      <c r="AI1651" s="4" t="s">
        <v>1192</v>
      </c>
      <c r="AJ1651" s="1">
        <v>1.9339452326516699E-3</v>
      </c>
    </row>
    <row r="1652" spans="1:36" x14ac:dyDescent="0.2">
      <c r="A1652">
        <v>1651</v>
      </c>
      <c r="B1652" s="4" t="s">
        <v>2421</v>
      </c>
      <c r="C1652" s="1">
        <v>1.91299722111409E-3</v>
      </c>
      <c r="E1652" s="4" t="s">
        <v>5009</v>
      </c>
      <c r="F1652" s="1">
        <v>1.9699713243071901E-3</v>
      </c>
      <c r="H1652" s="4" t="s">
        <v>1173</v>
      </c>
      <c r="I1652" s="1">
        <v>1.4903267022422599E-3</v>
      </c>
      <c r="K1652" s="4" t="s">
        <v>4930</v>
      </c>
      <c r="L1652" s="1">
        <v>2.08874834030723E-3</v>
      </c>
      <c r="N1652" s="4" t="s">
        <v>305</v>
      </c>
      <c r="O1652" s="1">
        <v>2.2773294563713498E-3</v>
      </c>
      <c r="Q1652" s="4" t="s">
        <v>1186</v>
      </c>
      <c r="R1652" s="1">
        <v>2.15968071425156E-3</v>
      </c>
      <c r="T1652" s="4" t="s">
        <v>6504</v>
      </c>
      <c r="U1652" s="1">
        <v>2.09691977784972E-3</v>
      </c>
      <c r="W1652" s="4" t="s">
        <v>6505</v>
      </c>
      <c r="X1652" s="1">
        <v>1.9498712466181399E-3</v>
      </c>
      <c r="Z1652" s="4" t="s">
        <v>3328</v>
      </c>
      <c r="AA1652" s="1">
        <v>1.53007273606641E-3</v>
      </c>
      <c r="AC1652" s="4" t="s">
        <v>6506</v>
      </c>
      <c r="AD1652" s="1">
        <v>1.5348058861941001E-3</v>
      </c>
      <c r="AF1652" s="4" t="s">
        <v>2462</v>
      </c>
      <c r="AG1652" s="1">
        <v>2.5650069706982101E-3</v>
      </c>
      <c r="AI1652" s="4" t="s">
        <v>1999</v>
      </c>
      <c r="AJ1652" s="1">
        <v>1.9339452326516699E-3</v>
      </c>
    </row>
    <row r="1653" spans="1:36" x14ac:dyDescent="0.2">
      <c r="A1653">
        <v>1652</v>
      </c>
      <c r="B1653" s="4" t="s">
        <v>901</v>
      </c>
      <c r="C1653" s="1">
        <v>1.91299722111409E-3</v>
      </c>
      <c r="E1653" s="4" t="s">
        <v>3375</v>
      </c>
      <c r="F1653" s="1">
        <v>1.9699713243071901E-3</v>
      </c>
      <c r="H1653" s="4" t="s">
        <v>2449</v>
      </c>
      <c r="I1653" s="1">
        <v>1.4903267022422599E-3</v>
      </c>
      <c r="K1653" s="4" t="s">
        <v>2240</v>
      </c>
      <c r="L1653" s="1">
        <v>2.08874834030723E-3</v>
      </c>
      <c r="N1653" s="4" t="s">
        <v>813</v>
      </c>
      <c r="O1653" s="1">
        <v>2.2773294563713498E-3</v>
      </c>
      <c r="Q1653" s="4" t="s">
        <v>4986</v>
      </c>
      <c r="R1653" s="1">
        <v>2.15831449946018E-3</v>
      </c>
      <c r="T1653" s="4" t="s">
        <v>5807</v>
      </c>
      <c r="U1653" s="1">
        <v>2.09691977784972E-3</v>
      </c>
      <c r="W1653" s="4" t="s">
        <v>2453</v>
      </c>
      <c r="X1653" s="1">
        <v>1.9498712466181399E-3</v>
      </c>
      <c r="Z1653" s="4" t="s">
        <v>5728</v>
      </c>
      <c r="AA1653" s="1">
        <v>1.53007273606641E-3</v>
      </c>
      <c r="AC1653" s="4" t="s">
        <v>2537</v>
      </c>
      <c r="AD1653" s="1">
        <v>1.5348058861941001E-3</v>
      </c>
      <c r="AF1653" s="4" t="s">
        <v>1946</v>
      </c>
      <c r="AG1653" s="1">
        <v>2.5650069706982101E-3</v>
      </c>
      <c r="AI1653" s="4" t="s">
        <v>6408</v>
      </c>
      <c r="AJ1653" s="1">
        <v>1.9339452326516699E-3</v>
      </c>
    </row>
    <row r="1654" spans="1:36" x14ac:dyDescent="0.2">
      <c r="A1654">
        <v>1653</v>
      </c>
      <c r="B1654" s="4" t="s">
        <v>4312</v>
      </c>
      <c r="C1654" s="1">
        <v>1.89451488235577E-3</v>
      </c>
      <c r="E1654" s="4" t="s">
        <v>2225</v>
      </c>
      <c r="F1654" s="1">
        <v>1.9699713243071901E-3</v>
      </c>
      <c r="H1654" s="4" t="s">
        <v>1636</v>
      </c>
      <c r="I1654" s="1">
        <v>1.4903267022422599E-3</v>
      </c>
      <c r="K1654" s="4" t="s">
        <v>2360</v>
      </c>
      <c r="L1654" s="1">
        <v>2.08874834030723E-3</v>
      </c>
      <c r="N1654" s="4" t="s">
        <v>1304</v>
      </c>
      <c r="O1654" s="1">
        <v>2.2773294563713498E-3</v>
      </c>
      <c r="Q1654" s="4" t="s">
        <v>1734</v>
      </c>
      <c r="R1654" s="1">
        <v>2.15831449946018E-3</v>
      </c>
      <c r="T1654" s="4" t="s">
        <v>2351</v>
      </c>
      <c r="U1654" s="1">
        <v>2.09691977784972E-3</v>
      </c>
      <c r="W1654" s="4" t="s">
        <v>6507</v>
      </c>
      <c r="X1654" s="1">
        <v>1.9498712466181399E-3</v>
      </c>
      <c r="Z1654" s="4" t="s">
        <v>4918</v>
      </c>
      <c r="AA1654" s="1">
        <v>1.53007273606641E-3</v>
      </c>
      <c r="AC1654" s="4" t="s">
        <v>4975</v>
      </c>
      <c r="AD1654" s="1">
        <v>1.5348058861941001E-3</v>
      </c>
      <c r="AF1654" s="4" t="s">
        <v>66</v>
      </c>
      <c r="AG1654" s="1">
        <v>2.5650069706982101E-3</v>
      </c>
      <c r="AI1654" s="4" t="s">
        <v>2104</v>
      </c>
      <c r="AJ1654" s="1">
        <v>1.9339452326516699E-3</v>
      </c>
    </row>
    <row r="1655" spans="1:36" x14ac:dyDescent="0.2">
      <c r="A1655">
        <v>1654</v>
      </c>
      <c r="B1655" s="4" t="s">
        <v>4961</v>
      </c>
      <c r="C1655" s="1">
        <v>1.89451488235577E-3</v>
      </c>
      <c r="E1655" s="4" t="s">
        <v>2322</v>
      </c>
      <c r="F1655" s="1">
        <v>1.9699713243071901E-3</v>
      </c>
      <c r="H1655" s="4" t="s">
        <v>1068</v>
      </c>
      <c r="I1655" s="1">
        <v>1.4903267022422599E-3</v>
      </c>
      <c r="K1655" s="4" t="s">
        <v>6194</v>
      </c>
      <c r="L1655" s="1">
        <v>2.08874834030723E-3</v>
      </c>
      <c r="N1655" s="4" t="s">
        <v>1006</v>
      </c>
      <c r="O1655" s="1">
        <v>2.2773294563713498E-3</v>
      </c>
      <c r="Q1655" s="4" t="s">
        <v>6508</v>
      </c>
      <c r="R1655" s="1">
        <v>2.15831449946018E-3</v>
      </c>
      <c r="T1655" s="4" t="s">
        <v>6509</v>
      </c>
      <c r="U1655" s="1">
        <v>2.09691977784972E-3</v>
      </c>
      <c r="W1655" s="4" t="s">
        <v>6510</v>
      </c>
      <c r="X1655" s="1">
        <v>1.9498712466181399E-3</v>
      </c>
      <c r="Z1655" s="4" t="s">
        <v>4509</v>
      </c>
      <c r="AA1655" s="1">
        <v>1.53007273606641E-3</v>
      </c>
      <c r="AC1655" s="4" t="s">
        <v>2363</v>
      </c>
      <c r="AD1655" s="1">
        <v>1.4203762506489E-3</v>
      </c>
      <c r="AF1655" s="4" t="s">
        <v>627</v>
      </c>
      <c r="AG1655" s="1">
        <v>2.5650069706982101E-3</v>
      </c>
      <c r="AI1655" s="4" t="s">
        <v>4995</v>
      </c>
      <c r="AJ1655" s="1">
        <v>1.9339452326516699E-3</v>
      </c>
    </row>
    <row r="1656" spans="1:36" x14ac:dyDescent="0.2">
      <c r="A1656">
        <v>1655</v>
      </c>
      <c r="B1656" s="4" t="s">
        <v>6387</v>
      </c>
      <c r="C1656" s="1">
        <v>1.89451488235577E-3</v>
      </c>
      <c r="E1656" s="4" t="s">
        <v>2670</v>
      </c>
      <c r="F1656" s="1">
        <v>1.95252327402074E-3</v>
      </c>
      <c r="H1656" s="4" t="s">
        <v>1174</v>
      </c>
      <c r="I1656" s="1">
        <v>1.4903267022422599E-3</v>
      </c>
      <c r="K1656" s="4" t="s">
        <v>1632</v>
      </c>
      <c r="L1656" s="1">
        <v>2.08874834030723E-3</v>
      </c>
      <c r="N1656" s="4" t="s">
        <v>223</v>
      </c>
      <c r="O1656" s="1">
        <v>2.2773294563713498E-3</v>
      </c>
      <c r="Q1656" s="4" t="s">
        <v>6160</v>
      </c>
      <c r="R1656" s="1">
        <v>2.15831449946018E-3</v>
      </c>
      <c r="T1656" s="4" t="s">
        <v>911</v>
      </c>
      <c r="U1656" s="1">
        <v>1.9904441598560499E-3</v>
      </c>
      <c r="W1656" s="4" t="s">
        <v>6511</v>
      </c>
      <c r="X1656" s="1">
        <v>1.9498712466181399E-3</v>
      </c>
      <c r="Z1656" s="4" t="s">
        <v>3292</v>
      </c>
      <c r="AA1656" s="1">
        <v>1.53007273606641E-3</v>
      </c>
      <c r="AC1656" s="4" t="s">
        <v>3120</v>
      </c>
      <c r="AD1656" s="1">
        <v>1.4203762506489E-3</v>
      </c>
      <c r="AF1656" s="4" t="s">
        <v>2099</v>
      </c>
      <c r="AG1656" s="1">
        <v>2.5650069706982101E-3</v>
      </c>
      <c r="AI1656" s="4" t="s">
        <v>3792</v>
      </c>
      <c r="AJ1656" s="1">
        <v>1.9339452326516699E-3</v>
      </c>
    </row>
    <row r="1657" spans="1:36" x14ac:dyDescent="0.2">
      <c r="A1657">
        <v>1656</v>
      </c>
      <c r="B1657" s="4" t="s">
        <v>6512</v>
      </c>
      <c r="C1657" s="1">
        <v>1.887238383573E-3</v>
      </c>
      <c r="E1657" s="4" t="s">
        <v>401</v>
      </c>
      <c r="F1657" s="1">
        <v>1.95252327402074E-3</v>
      </c>
      <c r="H1657" s="4" t="s">
        <v>1422</v>
      </c>
      <c r="I1657" s="1">
        <v>1.4903267022422599E-3</v>
      </c>
      <c r="K1657" s="4" t="s">
        <v>1340</v>
      </c>
      <c r="L1657" s="1">
        <v>2.08874834030723E-3</v>
      </c>
      <c r="N1657" s="4" t="s">
        <v>888</v>
      </c>
      <c r="O1657" s="1">
        <v>2.2773294563713498E-3</v>
      </c>
      <c r="Q1657" s="4" t="s">
        <v>6513</v>
      </c>
      <c r="R1657" s="1">
        <v>2.15831449946018E-3</v>
      </c>
      <c r="T1657" s="4" t="s">
        <v>6514</v>
      </c>
      <c r="U1657" s="1">
        <v>1.9904441598560499E-3</v>
      </c>
      <c r="W1657" s="4" t="s">
        <v>6515</v>
      </c>
      <c r="X1657" s="1">
        <v>1.9498712466181399E-3</v>
      </c>
      <c r="Z1657" s="4" t="s">
        <v>2301</v>
      </c>
      <c r="AA1657" s="1">
        <v>1.53007273606641E-3</v>
      </c>
      <c r="AC1657" s="4" t="s">
        <v>5427</v>
      </c>
      <c r="AD1657" s="1">
        <v>1.4203762506489E-3</v>
      </c>
      <c r="AF1657" s="4" t="s">
        <v>5711</v>
      </c>
      <c r="AG1657" s="1">
        <v>2.5650069706982101E-3</v>
      </c>
      <c r="AI1657" s="4" t="s">
        <v>6419</v>
      </c>
      <c r="AJ1657" s="1">
        <v>1.9339452326516699E-3</v>
      </c>
    </row>
    <row r="1658" spans="1:36" x14ac:dyDescent="0.2">
      <c r="A1658">
        <v>1657</v>
      </c>
      <c r="B1658" s="4" t="s">
        <v>1482</v>
      </c>
      <c r="C1658" s="1">
        <v>1.887238383573E-3</v>
      </c>
      <c r="E1658" s="4" t="s">
        <v>6516</v>
      </c>
      <c r="F1658" s="1">
        <v>1.95252327402074E-3</v>
      </c>
      <c r="H1658" s="4" t="s">
        <v>2029</v>
      </c>
      <c r="I1658" s="1">
        <v>1.4903267022422599E-3</v>
      </c>
      <c r="K1658" s="4" t="s">
        <v>1238</v>
      </c>
      <c r="L1658" s="1">
        <v>2.08874834030723E-3</v>
      </c>
      <c r="N1658" s="4" t="s">
        <v>453</v>
      </c>
      <c r="O1658" s="1">
        <v>2.2773294563713498E-3</v>
      </c>
      <c r="Q1658" s="4" t="s">
        <v>6517</v>
      </c>
      <c r="R1658" s="1">
        <v>2.15831449946018E-3</v>
      </c>
      <c r="T1658" s="4" t="s">
        <v>2674</v>
      </c>
      <c r="U1658" s="1">
        <v>1.9904441598560499E-3</v>
      </c>
      <c r="W1658" s="4" t="s">
        <v>6518</v>
      </c>
      <c r="X1658" s="1">
        <v>1.9498712466181399E-3</v>
      </c>
      <c r="Z1658" s="4" t="s">
        <v>4942</v>
      </c>
      <c r="AA1658" s="1">
        <v>1.53007273606641E-3</v>
      </c>
      <c r="AC1658" s="4" t="s">
        <v>6519</v>
      </c>
      <c r="AD1658" s="1">
        <v>1.4203762506489E-3</v>
      </c>
      <c r="AF1658" s="4" t="s">
        <v>473</v>
      </c>
      <c r="AG1658" s="1">
        <v>2.5650069706982101E-3</v>
      </c>
      <c r="AI1658" s="4" t="s">
        <v>6520</v>
      </c>
      <c r="AJ1658" s="1">
        <v>1.7849668197961999E-3</v>
      </c>
    </row>
    <row r="1659" spans="1:36" x14ac:dyDescent="0.2">
      <c r="A1659">
        <v>1658</v>
      </c>
      <c r="B1659" s="4" t="s">
        <v>6521</v>
      </c>
      <c r="C1659" s="1">
        <v>1.887238383573E-3</v>
      </c>
      <c r="E1659" s="4" t="s">
        <v>98</v>
      </c>
      <c r="F1659" s="1">
        <v>1.95252327402074E-3</v>
      </c>
      <c r="H1659" s="4" t="s">
        <v>3769</v>
      </c>
      <c r="I1659" s="1">
        <v>1.4903267022422599E-3</v>
      </c>
      <c r="K1659" s="4" t="s">
        <v>1516</v>
      </c>
      <c r="L1659" s="1">
        <v>2.08874834030723E-3</v>
      </c>
      <c r="N1659" s="4" t="s">
        <v>1471</v>
      </c>
      <c r="O1659" s="1">
        <v>2.2773294563713498E-3</v>
      </c>
      <c r="Q1659" s="4" t="s">
        <v>2699</v>
      </c>
      <c r="R1659" s="1">
        <v>2.15831449946018E-3</v>
      </c>
      <c r="T1659" s="4" t="s">
        <v>4490</v>
      </c>
      <c r="U1659" s="1">
        <v>1.9904441598560499E-3</v>
      </c>
      <c r="W1659" s="4" t="s">
        <v>6522</v>
      </c>
      <c r="X1659" s="1">
        <v>1.9498712466181399E-3</v>
      </c>
      <c r="Z1659" s="4" t="s">
        <v>1702</v>
      </c>
      <c r="AA1659" s="1">
        <v>1.53007273606641E-3</v>
      </c>
      <c r="AC1659" s="4" t="s">
        <v>3345</v>
      </c>
      <c r="AD1659" s="1">
        <v>1.4203762506489E-3</v>
      </c>
      <c r="AF1659" s="4" t="s">
        <v>118</v>
      </c>
      <c r="AG1659" s="1">
        <v>2.5650069706982101E-3</v>
      </c>
      <c r="AI1659" s="4" t="s">
        <v>3912</v>
      </c>
      <c r="AJ1659" s="1">
        <v>1.7849668197961999E-3</v>
      </c>
    </row>
    <row r="1660" spans="1:36" x14ac:dyDescent="0.2">
      <c r="A1660">
        <v>1659</v>
      </c>
      <c r="B1660" s="4" t="s">
        <v>6523</v>
      </c>
      <c r="C1660" s="1">
        <v>1.887238383573E-3</v>
      </c>
      <c r="E1660" s="4" t="s">
        <v>1648</v>
      </c>
      <c r="F1660" s="1">
        <v>1.95252327402074E-3</v>
      </c>
      <c r="H1660" s="4" t="s">
        <v>3213</v>
      </c>
      <c r="I1660" s="1">
        <v>1.4903267022422599E-3</v>
      </c>
      <c r="K1660" s="4" t="s">
        <v>1594</v>
      </c>
      <c r="L1660" s="1">
        <v>2.08874834030723E-3</v>
      </c>
      <c r="N1660" s="4" t="s">
        <v>216</v>
      </c>
      <c r="O1660" s="1">
        <v>2.2773294563713498E-3</v>
      </c>
      <c r="Q1660" s="4" t="s">
        <v>4364</v>
      </c>
      <c r="R1660" s="1">
        <v>2.15831449946018E-3</v>
      </c>
      <c r="T1660" s="4" t="s">
        <v>3583</v>
      </c>
      <c r="U1660" s="1">
        <v>1.9904441598560499E-3</v>
      </c>
      <c r="W1660" s="4" t="s">
        <v>6524</v>
      </c>
      <c r="X1660" s="1">
        <v>1.9498712466181399E-3</v>
      </c>
      <c r="Z1660" s="4" t="s">
        <v>1195</v>
      </c>
      <c r="AA1660" s="1">
        <v>1.53007273606641E-3</v>
      </c>
      <c r="AC1660" s="4" t="s">
        <v>751</v>
      </c>
      <c r="AD1660" s="1">
        <v>1.4203762506489E-3</v>
      </c>
      <c r="AF1660" s="4" t="s">
        <v>937</v>
      </c>
      <c r="AG1660" s="1">
        <v>2.5650069706982101E-3</v>
      </c>
      <c r="AI1660" s="4" t="s">
        <v>6525</v>
      </c>
      <c r="AJ1660" s="1">
        <v>1.7849668197961999E-3</v>
      </c>
    </row>
    <row r="1661" spans="1:36" x14ac:dyDescent="0.2">
      <c r="A1661">
        <v>1660</v>
      </c>
      <c r="B1661" s="4" t="s">
        <v>6526</v>
      </c>
      <c r="C1661" s="1">
        <v>1.87044398009714E-3</v>
      </c>
      <c r="E1661" s="4" t="s">
        <v>263</v>
      </c>
      <c r="F1661" s="1">
        <v>1.95252327402074E-3</v>
      </c>
      <c r="H1661" s="4" t="s">
        <v>535</v>
      </c>
      <c r="I1661" s="1">
        <v>1.4903267022422599E-3</v>
      </c>
      <c r="K1661" s="4" t="s">
        <v>2659</v>
      </c>
      <c r="L1661" s="1">
        <v>2.08874834030723E-3</v>
      </c>
      <c r="N1661" s="4" t="s">
        <v>2725</v>
      </c>
      <c r="O1661" s="1">
        <v>2.2773294563713498E-3</v>
      </c>
      <c r="Q1661" s="4" t="s">
        <v>3662</v>
      </c>
      <c r="R1661" s="1">
        <v>2.15831449946018E-3</v>
      </c>
      <c r="T1661" s="4" t="s">
        <v>4692</v>
      </c>
      <c r="U1661" s="1">
        <v>1.9904441598560499E-3</v>
      </c>
      <c r="W1661" s="4" t="s">
        <v>6527</v>
      </c>
      <c r="X1661" s="1">
        <v>1.9498712466181399E-3</v>
      </c>
      <c r="Z1661" s="4" t="s">
        <v>2671</v>
      </c>
      <c r="AA1661" s="1">
        <v>1.53007273606641E-3</v>
      </c>
      <c r="AC1661" s="4" t="s">
        <v>883</v>
      </c>
      <c r="AD1661" s="1">
        <v>1.4203762506489E-3</v>
      </c>
      <c r="AF1661" s="4" t="s">
        <v>2049</v>
      </c>
      <c r="AG1661" s="1">
        <v>2.5650069706982101E-3</v>
      </c>
      <c r="AI1661" s="4" t="s">
        <v>4196</v>
      </c>
      <c r="AJ1661" s="1">
        <v>1.7849668197961999E-3</v>
      </c>
    </row>
    <row r="1662" spans="1:36" x14ac:dyDescent="0.2">
      <c r="A1662">
        <v>1661</v>
      </c>
      <c r="B1662" s="4" t="s">
        <v>5925</v>
      </c>
      <c r="C1662" s="1">
        <v>1.87044398009714E-3</v>
      </c>
      <c r="E1662" s="4" t="s">
        <v>4499</v>
      </c>
      <c r="F1662" s="1">
        <v>1.95252327402074E-3</v>
      </c>
      <c r="H1662" s="4" t="s">
        <v>764</v>
      </c>
      <c r="I1662" s="1">
        <v>1.4903267022422599E-3</v>
      </c>
      <c r="K1662" s="4" t="s">
        <v>4079</v>
      </c>
      <c r="L1662" s="1">
        <v>2.08874834030723E-3</v>
      </c>
      <c r="N1662" s="4" t="s">
        <v>1837</v>
      </c>
      <c r="O1662" s="1">
        <v>2.2773294563713498E-3</v>
      </c>
      <c r="Q1662" s="4" t="s">
        <v>6528</v>
      </c>
      <c r="R1662" s="1">
        <v>2.15831449946018E-3</v>
      </c>
      <c r="T1662" s="4" t="s">
        <v>987</v>
      </c>
      <c r="U1662" s="1">
        <v>1.9904441598560499E-3</v>
      </c>
      <c r="W1662" s="4" t="s">
        <v>6529</v>
      </c>
      <c r="X1662" s="1">
        <v>1.9498712466181399E-3</v>
      </c>
      <c r="Z1662" s="4" t="s">
        <v>6530</v>
      </c>
      <c r="AA1662" s="1">
        <v>1.53007273606641E-3</v>
      </c>
      <c r="AC1662" s="4" t="s">
        <v>2376</v>
      </c>
      <c r="AD1662" s="1">
        <v>1.4203762506489E-3</v>
      </c>
      <c r="AF1662" s="4" t="s">
        <v>3430</v>
      </c>
      <c r="AG1662" s="1">
        <v>2.5650069706982101E-3</v>
      </c>
      <c r="AI1662" s="4" t="s">
        <v>6531</v>
      </c>
      <c r="AJ1662" s="1">
        <v>1.7849668197961999E-3</v>
      </c>
    </row>
    <row r="1663" spans="1:36" x14ac:dyDescent="0.2">
      <c r="A1663">
        <v>1662</v>
      </c>
      <c r="B1663" s="4" t="s">
        <v>2608</v>
      </c>
      <c r="C1663" s="1">
        <v>1.87044398009714E-3</v>
      </c>
      <c r="E1663" s="4" t="s">
        <v>1943</v>
      </c>
      <c r="F1663" s="1">
        <v>1.95252327402074E-3</v>
      </c>
      <c r="H1663" s="4" t="s">
        <v>1730</v>
      </c>
      <c r="I1663" s="1">
        <v>1.4903267022422599E-3</v>
      </c>
      <c r="K1663" s="4" t="s">
        <v>2705</v>
      </c>
      <c r="L1663" s="1">
        <v>2.08874834030723E-3</v>
      </c>
      <c r="N1663" s="4" t="s">
        <v>1963</v>
      </c>
      <c r="O1663" s="1">
        <v>2.2773294563713498E-3</v>
      </c>
      <c r="Q1663" s="4" t="s">
        <v>2844</v>
      </c>
      <c r="R1663" s="1">
        <v>2.15831449946018E-3</v>
      </c>
      <c r="T1663" s="4" t="s">
        <v>1059</v>
      </c>
      <c r="U1663" s="1">
        <v>1.9904441598560499E-3</v>
      </c>
      <c r="W1663" s="4" t="s">
        <v>6532</v>
      </c>
      <c r="X1663" s="1">
        <v>1.9498712466181399E-3</v>
      </c>
      <c r="Z1663" s="4" t="s">
        <v>6479</v>
      </c>
      <c r="AA1663" s="1">
        <v>1.53007273606641E-3</v>
      </c>
      <c r="AC1663" s="4" t="s">
        <v>995</v>
      </c>
      <c r="AD1663" s="1">
        <v>1.4203762506489E-3</v>
      </c>
      <c r="AF1663" s="4" t="s">
        <v>1984</v>
      </c>
      <c r="AG1663" s="1">
        <v>2.5650069706982101E-3</v>
      </c>
      <c r="AI1663" s="4" t="s">
        <v>3146</v>
      </c>
      <c r="AJ1663" s="1">
        <v>1.7849668197961999E-3</v>
      </c>
    </row>
    <row r="1664" spans="1:36" x14ac:dyDescent="0.2">
      <c r="A1664">
        <v>1663</v>
      </c>
      <c r="B1664" s="4" t="s">
        <v>1959</v>
      </c>
      <c r="C1664" s="1">
        <v>1.8604760173754E-3</v>
      </c>
      <c r="E1664" s="4" t="s">
        <v>3021</v>
      </c>
      <c r="F1664" s="1">
        <v>1.95252327402074E-3</v>
      </c>
      <c r="H1664" s="4" t="s">
        <v>889</v>
      </c>
      <c r="I1664" s="1">
        <v>1.4903267022422599E-3</v>
      </c>
      <c r="K1664" s="4" t="s">
        <v>1508</v>
      </c>
      <c r="L1664" s="1">
        <v>2.08874834030723E-3</v>
      </c>
      <c r="N1664" s="4" t="s">
        <v>1735</v>
      </c>
      <c r="O1664" s="1">
        <v>2.2773294563713498E-3</v>
      </c>
      <c r="Q1664" s="4" t="s">
        <v>6140</v>
      </c>
      <c r="R1664" s="1">
        <v>2.15831449946018E-3</v>
      </c>
      <c r="T1664" s="4" t="s">
        <v>374</v>
      </c>
      <c r="U1664" s="1">
        <v>1.9904441598560499E-3</v>
      </c>
      <c r="W1664" s="4" t="s">
        <v>6533</v>
      </c>
      <c r="X1664" s="1">
        <v>1.9498712466181399E-3</v>
      </c>
      <c r="Z1664" s="4" t="s">
        <v>2445</v>
      </c>
      <c r="AA1664" s="1">
        <v>1.53007273606641E-3</v>
      </c>
      <c r="AC1664" s="4" t="s">
        <v>4695</v>
      </c>
      <c r="AD1664" s="1">
        <v>1.4203762506489E-3</v>
      </c>
      <c r="AF1664" s="4" t="s">
        <v>390</v>
      </c>
      <c r="AG1664" s="1">
        <v>2.5650069706982101E-3</v>
      </c>
      <c r="AI1664" s="4" t="s">
        <v>987</v>
      </c>
      <c r="AJ1664" s="1">
        <v>1.7849668197961999E-3</v>
      </c>
    </row>
    <row r="1665" spans="1:36" x14ac:dyDescent="0.2">
      <c r="A1665">
        <v>1664</v>
      </c>
      <c r="B1665" s="4" t="s">
        <v>3565</v>
      </c>
      <c r="C1665" s="1">
        <v>1.8604760173754E-3</v>
      </c>
      <c r="E1665" s="4" t="s">
        <v>1890</v>
      </c>
      <c r="F1665" s="1">
        <v>1.95252327402074E-3</v>
      </c>
      <c r="H1665" s="4" t="s">
        <v>2045</v>
      </c>
      <c r="I1665" s="1">
        <v>1.4903267022422599E-3</v>
      </c>
      <c r="K1665" s="4" t="s">
        <v>4670</v>
      </c>
      <c r="L1665" s="1">
        <v>2.08874834030723E-3</v>
      </c>
      <c r="N1665" s="4" t="s">
        <v>2359</v>
      </c>
      <c r="O1665" s="1">
        <v>2.2773294563713498E-3</v>
      </c>
      <c r="Q1665" s="4" t="s">
        <v>1184</v>
      </c>
      <c r="R1665" s="1">
        <v>2.15831449946018E-3</v>
      </c>
      <c r="T1665" s="4" t="s">
        <v>2125</v>
      </c>
      <c r="U1665" s="1">
        <v>1.9904441598560499E-3</v>
      </c>
      <c r="W1665" s="4" t="s">
        <v>6534</v>
      </c>
      <c r="X1665" s="1">
        <v>1.9498712466181399E-3</v>
      </c>
      <c r="Z1665" s="4" t="s">
        <v>1579</v>
      </c>
      <c r="AA1665" s="1">
        <v>1.53007273606641E-3</v>
      </c>
      <c r="AC1665" s="4" t="s">
        <v>1637</v>
      </c>
      <c r="AD1665" s="1">
        <v>1.4203762506489E-3</v>
      </c>
      <c r="AF1665" s="4" t="s">
        <v>204</v>
      </c>
      <c r="AG1665" s="1">
        <v>2.5650069706982101E-3</v>
      </c>
      <c r="AI1665" s="4" t="s">
        <v>1449</v>
      </c>
      <c r="AJ1665" s="1">
        <v>1.7849668197961999E-3</v>
      </c>
    </row>
    <row r="1666" spans="1:36" x14ac:dyDescent="0.2">
      <c r="A1666">
        <v>1665</v>
      </c>
      <c r="B1666" s="4" t="s">
        <v>2790</v>
      </c>
      <c r="C1666" s="1">
        <v>1.8604760173754E-3</v>
      </c>
      <c r="E1666" s="4" t="s">
        <v>3712</v>
      </c>
      <c r="F1666" s="1">
        <v>1.95252327402074E-3</v>
      </c>
      <c r="H1666" s="4" t="s">
        <v>1470</v>
      </c>
      <c r="I1666" s="1">
        <v>1.4759279761660301E-3</v>
      </c>
      <c r="K1666" s="4" t="s">
        <v>776</v>
      </c>
      <c r="L1666" s="1">
        <v>2.08874834030723E-3</v>
      </c>
      <c r="N1666" s="4" t="s">
        <v>3180</v>
      </c>
      <c r="O1666" s="1">
        <v>2.2773294563713498E-3</v>
      </c>
      <c r="Q1666" s="4" t="s">
        <v>6535</v>
      </c>
      <c r="R1666" s="1">
        <v>2.15831449946018E-3</v>
      </c>
      <c r="T1666" s="4" t="s">
        <v>6301</v>
      </c>
      <c r="U1666" s="1">
        <v>1.9904441598560499E-3</v>
      </c>
      <c r="W1666" s="4" t="s">
        <v>6536</v>
      </c>
      <c r="X1666" s="1">
        <v>1.9498712466181399E-3</v>
      </c>
      <c r="Z1666" s="4" t="s">
        <v>6537</v>
      </c>
      <c r="AA1666" s="1">
        <v>1.53007273606641E-3</v>
      </c>
      <c r="AC1666" s="4" t="s">
        <v>4480</v>
      </c>
      <c r="AD1666" s="1">
        <v>1.4203762506489E-3</v>
      </c>
      <c r="AF1666" s="4" t="s">
        <v>5351</v>
      </c>
      <c r="AG1666" s="1">
        <v>2.5650069706982101E-3</v>
      </c>
      <c r="AI1666" s="4" t="s">
        <v>6538</v>
      </c>
      <c r="AJ1666" s="1">
        <v>1.7849668197961999E-3</v>
      </c>
    </row>
    <row r="1667" spans="1:36" x14ac:dyDescent="0.2">
      <c r="A1667">
        <v>1666</v>
      </c>
      <c r="B1667" s="4" t="s">
        <v>4916</v>
      </c>
      <c r="C1667" s="1">
        <v>1.8604760173754E-3</v>
      </c>
      <c r="E1667" s="4" t="s">
        <v>2134</v>
      </c>
      <c r="F1667" s="1">
        <v>1.95252327402074E-3</v>
      </c>
      <c r="H1667" s="4" t="s">
        <v>5747</v>
      </c>
      <c r="I1667" s="1">
        <v>1.4759279761660301E-3</v>
      </c>
      <c r="K1667" s="4" t="s">
        <v>1478</v>
      </c>
      <c r="L1667" s="1">
        <v>2.08874834030723E-3</v>
      </c>
      <c r="N1667" s="4" t="s">
        <v>1333</v>
      </c>
      <c r="O1667" s="1">
        <v>2.2773294563713498E-3</v>
      </c>
      <c r="Q1667" s="4" t="s">
        <v>6539</v>
      </c>
      <c r="R1667" s="1">
        <v>2.15831449946018E-3</v>
      </c>
      <c r="T1667" s="4" t="s">
        <v>135</v>
      </c>
      <c r="U1667" s="1">
        <v>1.9904441598560499E-3</v>
      </c>
      <c r="W1667" s="4" t="s">
        <v>6540</v>
      </c>
      <c r="X1667" s="1">
        <v>1.9498712466181399E-3</v>
      </c>
      <c r="Z1667" s="4" t="s">
        <v>1353</v>
      </c>
      <c r="AA1667" s="1">
        <v>1.53007273606641E-3</v>
      </c>
      <c r="AC1667" s="4" t="s">
        <v>388</v>
      </c>
      <c r="AD1667" s="1">
        <v>1.4203762506489E-3</v>
      </c>
      <c r="AF1667" s="4" t="s">
        <v>2994</v>
      </c>
      <c r="AG1667" s="1">
        <v>2.5650069706982101E-3</v>
      </c>
      <c r="AI1667" s="4" t="s">
        <v>3321</v>
      </c>
      <c r="AJ1667" s="1">
        <v>1.7849668197961999E-3</v>
      </c>
    </row>
    <row r="1668" spans="1:36" x14ac:dyDescent="0.2">
      <c r="A1668">
        <v>1667</v>
      </c>
      <c r="B1668" s="4" t="s">
        <v>3425</v>
      </c>
      <c r="C1668" s="1">
        <v>1.8604760173754E-3</v>
      </c>
      <c r="E1668" s="4" t="s">
        <v>355</v>
      </c>
      <c r="F1668" s="1">
        <v>1.95252327402074E-3</v>
      </c>
      <c r="H1668" s="4" t="s">
        <v>6568</v>
      </c>
      <c r="I1668" s="1">
        <v>1.4759279761660301E-3</v>
      </c>
      <c r="K1668" s="4" t="s">
        <v>4718</v>
      </c>
      <c r="L1668" s="1">
        <v>2.08874834030723E-3</v>
      </c>
      <c r="N1668" s="4" t="s">
        <v>4178</v>
      </c>
      <c r="O1668" s="1">
        <v>2.2773294563713498E-3</v>
      </c>
      <c r="Q1668" s="4" t="s">
        <v>6541</v>
      </c>
      <c r="R1668" s="1">
        <v>2.15831449946018E-3</v>
      </c>
      <c r="T1668" s="4" t="s">
        <v>2239</v>
      </c>
      <c r="U1668" s="1">
        <v>1.9904441598560499E-3</v>
      </c>
      <c r="W1668" s="4" t="s">
        <v>6542</v>
      </c>
      <c r="X1668" s="1">
        <v>1.9498712466181399E-3</v>
      </c>
      <c r="Z1668" s="4" t="s">
        <v>3824</v>
      </c>
      <c r="AA1668" s="1">
        <v>1.53007273606641E-3</v>
      </c>
      <c r="AC1668" s="4" t="s">
        <v>2240</v>
      </c>
      <c r="AD1668" s="1">
        <v>1.4203762506489E-3</v>
      </c>
      <c r="AF1668" s="4" t="s">
        <v>1631</v>
      </c>
      <c r="AG1668" s="1">
        <v>2.5650069706982101E-3</v>
      </c>
      <c r="AI1668" s="4" t="s">
        <v>4484</v>
      </c>
      <c r="AJ1668" s="1">
        <v>1.7849668197961999E-3</v>
      </c>
    </row>
    <row r="1669" spans="1:36" x14ac:dyDescent="0.2">
      <c r="A1669">
        <v>1668</v>
      </c>
      <c r="B1669" s="4" t="s">
        <v>4245</v>
      </c>
      <c r="C1669" s="1">
        <v>1.8604760173754E-3</v>
      </c>
      <c r="E1669" s="4" t="s">
        <v>2335</v>
      </c>
      <c r="F1669" s="1">
        <v>1.95252327402074E-3</v>
      </c>
      <c r="H1669" s="4" t="s">
        <v>5016</v>
      </c>
      <c r="I1669" s="1">
        <v>1.4759279761660301E-3</v>
      </c>
      <c r="K1669" s="4" t="s">
        <v>1057</v>
      </c>
      <c r="L1669" s="1">
        <v>2.08874834030723E-3</v>
      </c>
      <c r="N1669" s="4" t="s">
        <v>1092</v>
      </c>
      <c r="O1669" s="1">
        <v>2.2773294563713498E-3</v>
      </c>
      <c r="Q1669" s="4" t="s">
        <v>2653</v>
      </c>
      <c r="R1669" s="1">
        <v>2.15831449946018E-3</v>
      </c>
      <c r="T1669" s="4" t="s">
        <v>6543</v>
      </c>
      <c r="U1669" s="1">
        <v>1.9904441598560499E-3</v>
      </c>
      <c r="W1669" s="4" t="s">
        <v>6544</v>
      </c>
      <c r="X1669" s="1">
        <v>1.9498712466181399E-3</v>
      </c>
      <c r="Z1669" s="4" t="s">
        <v>6498</v>
      </c>
      <c r="AA1669" s="1">
        <v>1.53007273606641E-3</v>
      </c>
      <c r="AC1669" s="4" t="s">
        <v>2327</v>
      </c>
      <c r="AD1669" s="1">
        <v>1.4203762506489E-3</v>
      </c>
      <c r="AF1669" s="4" t="s">
        <v>1804</v>
      </c>
      <c r="AG1669" s="1">
        <v>2.5650069706982101E-3</v>
      </c>
      <c r="AI1669" s="4" t="s">
        <v>4052</v>
      </c>
      <c r="AJ1669" s="1">
        <v>1.7849668197961999E-3</v>
      </c>
    </row>
    <row r="1670" spans="1:36" x14ac:dyDescent="0.2">
      <c r="A1670">
        <v>1669</v>
      </c>
      <c r="B1670" s="4" t="s">
        <v>3229</v>
      </c>
      <c r="C1670" s="1">
        <v>1.8604760173754E-3</v>
      </c>
      <c r="E1670" s="4" t="s">
        <v>2466</v>
      </c>
      <c r="F1670" s="1">
        <v>1.95252327402074E-3</v>
      </c>
      <c r="H1670" s="4" t="s">
        <v>910</v>
      </c>
      <c r="I1670" s="1">
        <v>1.4759279761660301E-3</v>
      </c>
      <c r="K1670" s="4" t="s">
        <v>2009</v>
      </c>
      <c r="L1670" s="1">
        <v>2.08874834030723E-3</v>
      </c>
      <c r="N1670" s="4" t="s">
        <v>1093</v>
      </c>
      <c r="O1670" s="1">
        <v>2.2773294563713498E-3</v>
      </c>
      <c r="Q1670" s="4" t="s">
        <v>6545</v>
      </c>
      <c r="R1670" s="1">
        <v>2.15831449946018E-3</v>
      </c>
      <c r="T1670" s="4" t="s">
        <v>2095</v>
      </c>
      <c r="U1670" s="1">
        <v>1.9904441598560499E-3</v>
      </c>
      <c r="W1670" s="4" t="s">
        <v>6546</v>
      </c>
      <c r="X1670" s="1">
        <v>1.9498712466181399E-3</v>
      </c>
      <c r="Z1670" s="4" t="s">
        <v>4076</v>
      </c>
      <c r="AA1670" s="1">
        <v>1.4532191979380099E-3</v>
      </c>
      <c r="AC1670" s="4" t="s">
        <v>5240</v>
      </c>
      <c r="AD1670" s="1">
        <v>1.4203762506489E-3</v>
      </c>
      <c r="AF1670" s="4" t="s">
        <v>147</v>
      </c>
      <c r="AG1670" s="1">
        <v>2.5650069706982101E-3</v>
      </c>
      <c r="AI1670" s="4" t="s">
        <v>6547</v>
      </c>
      <c r="AJ1670" s="1">
        <v>1.7849668197961999E-3</v>
      </c>
    </row>
    <row r="1671" spans="1:36" x14ac:dyDescent="0.2">
      <c r="A1671">
        <v>1670</v>
      </c>
      <c r="B1671" s="4" t="s">
        <v>4511</v>
      </c>
      <c r="C1671" s="1">
        <v>1.8604760173754E-3</v>
      </c>
      <c r="E1671" s="4" t="s">
        <v>4777</v>
      </c>
      <c r="F1671" s="1">
        <v>1.95252327402074E-3</v>
      </c>
      <c r="H1671" s="4" t="s">
        <v>6575</v>
      </c>
      <c r="I1671" s="1">
        <v>1.4759279761660301E-3</v>
      </c>
      <c r="K1671" s="4" t="s">
        <v>2668</v>
      </c>
      <c r="L1671" s="1">
        <v>2.08874834030723E-3</v>
      </c>
      <c r="N1671" s="4" t="s">
        <v>2253</v>
      </c>
      <c r="O1671" s="1">
        <v>2.2773294563713498E-3</v>
      </c>
      <c r="Q1671" s="4" t="s">
        <v>1774</v>
      </c>
      <c r="R1671" s="1">
        <v>2.15831449946018E-3</v>
      </c>
      <c r="T1671" s="4" t="s">
        <v>4933</v>
      </c>
      <c r="U1671" s="1">
        <v>1.9904441598560499E-3</v>
      </c>
      <c r="W1671" s="4" t="s">
        <v>6548</v>
      </c>
      <c r="X1671" s="1">
        <v>1.9498712466181399E-3</v>
      </c>
      <c r="Z1671" s="4" t="s">
        <v>6549</v>
      </c>
      <c r="AA1671" s="1">
        <v>1.4532191979380099E-3</v>
      </c>
      <c r="AC1671" s="4" t="s">
        <v>2950</v>
      </c>
      <c r="AD1671" s="1">
        <v>1.4203762506489E-3</v>
      </c>
      <c r="AF1671" s="4" t="s">
        <v>1134</v>
      </c>
      <c r="AG1671" s="1">
        <v>2.5650069706982101E-3</v>
      </c>
      <c r="AI1671" s="4" t="s">
        <v>6550</v>
      </c>
      <c r="AJ1671" s="1">
        <v>1.7849668197961999E-3</v>
      </c>
    </row>
    <row r="1672" spans="1:36" x14ac:dyDescent="0.2">
      <c r="A1672">
        <v>1671</v>
      </c>
      <c r="B1672" s="4" t="s">
        <v>2362</v>
      </c>
      <c r="C1672" s="1">
        <v>1.8604760173754E-3</v>
      </c>
      <c r="E1672" s="4" t="s">
        <v>2228</v>
      </c>
      <c r="F1672" s="1">
        <v>1.95252327402074E-3</v>
      </c>
      <c r="H1672" s="4" t="s">
        <v>663</v>
      </c>
      <c r="I1672" s="1">
        <v>1.4759279761660301E-3</v>
      </c>
      <c r="K1672" s="4" t="s">
        <v>1951</v>
      </c>
      <c r="L1672" s="1">
        <v>2.08874834030723E-3</v>
      </c>
      <c r="N1672" s="4" t="s">
        <v>3548</v>
      </c>
      <c r="O1672" s="1">
        <v>2.2773294563713498E-3</v>
      </c>
      <c r="Q1672" s="4" t="s">
        <v>6551</v>
      </c>
      <c r="R1672" s="1">
        <v>2.15831449946018E-3</v>
      </c>
      <c r="T1672" s="4" t="s">
        <v>2012</v>
      </c>
      <c r="U1672" s="1">
        <v>1.9904441598560499E-3</v>
      </c>
      <c r="W1672" s="4" t="s">
        <v>6552</v>
      </c>
      <c r="X1672" s="1">
        <v>1.9498712466181399E-3</v>
      </c>
      <c r="Z1672" s="4" t="s">
        <v>918</v>
      </c>
      <c r="AA1672" s="1">
        <v>1.4532191979380099E-3</v>
      </c>
      <c r="AC1672" s="4" t="s">
        <v>1316</v>
      </c>
      <c r="AD1672" s="1">
        <v>1.4203762506489E-3</v>
      </c>
      <c r="AF1672" s="4" t="s">
        <v>2718</v>
      </c>
      <c r="AG1672" s="1">
        <v>2.5650069706982101E-3</v>
      </c>
      <c r="AI1672" s="4" t="s">
        <v>1755</v>
      </c>
      <c r="AJ1672" s="1">
        <v>1.7849668197961999E-3</v>
      </c>
    </row>
    <row r="1673" spans="1:36" x14ac:dyDescent="0.2">
      <c r="A1673">
        <v>1672</v>
      </c>
      <c r="B1673" s="4" t="s">
        <v>2750</v>
      </c>
      <c r="C1673" s="1">
        <v>1.8604760173754E-3</v>
      </c>
      <c r="E1673" s="4" t="s">
        <v>6553</v>
      </c>
      <c r="F1673" s="1">
        <v>1.9199823797651501E-3</v>
      </c>
      <c r="H1673" s="4" t="s">
        <v>6581</v>
      </c>
      <c r="I1673" s="1">
        <v>1.4759279761660301E-3</v>
      </c>
      <c r="K1673" s="4" t="s">
        <v>3780</v>
      </c>
      <c r="L1673" s="1">
        <v>2.08874834030723E-3</v>
      </c>
      <c r="N1673" s="4" t="s">
        <v>2099</v>
      </c>
      <c r="O1673" s="1">
        <v>2.2773294563713498E-3</v>
      </c>
      <c r="Q1673" s="4" t="s">
        <v>6554</v>
      </c>
      <c r="R1673" s="1">
        <v>2.15831449946018E-3</v>
      </c>
      <c r="T1673" s="4" t="s">
        <v>6555</v>
      </c>
      <c r="U1673" s="1">
        <v>1.9904441598560499E-3</v>
      </c>
      <c r="W1673" s="4" t="s">
        <v>6556</v>
      </c>
      <c r="X1673" s="1">
        <v>1.9498712466181399E-3</v>
      </c>
      <c r="Z1673" s="4" t="s">
        <v>6557</v>
      </c>
      <c r="AA1673" s="1">
        <v>1.4532191979380099E-3</v>
      </c>
      <c r="AC1673" s="4" t="s">
        <v>2210</v>
      </c>
      <c r="AD1673" s="1">
        <v>1.4203762506489E-3</v>
      </c>
      <c r="AF1673" s="4" t="s">
        <v>610</v>
      </c>
      <c r="AG1673" s="1">
        <v>2.5650069706982101E-3</v>
      </c>
      <c r="AI1673" s="4" t="s">
        <v>3134</v>
      </c>
      <c r="AJ1673" s="1">
        <v>1.7849668197961999E-3</v>
      </c>
    </row>
    <row r="1674" spans="1:36" x14ac:dyDescent="0.2">
      <c r="A1674">
        <v>1673</v>
      </c>
      <c r="B1674" s="4" t="s">
        <v>3739</v>
      </c>
      <c r="C1674" s="1">
        <v>1.8604760173754E-3</v>
      </c>
      <c r="E1674" s="4" t="s">
        <v>135</v>
      </c>
      <c r="F1674" s="1">
        <v>1.9199823797651501E-3</v>
      </c>
      <c r="H1674" s="4" t="s">
        <v>6587</v>
      </c>
      <c r="I1674" s="1">
        <v>1.4759279761660301E-3</v>
      </c>
      <c r="K1674" s="4" t="s">
        <v>6558</v>
      </c>
      <c r="L1674" s="1">
        <v>2.0520696362164698E-3</v>
      </c>
      <c r="N1674" s="4" t="s">
        <v>1207</v>
      </c>
      <c r="O1674" s="1">
        <v>2.2773294563713498E-3</v>
      </c>
      <c r="Q1674" s="4" t="s">
        <v>6559</v>
      </c>
      <c r="R1674" s="1">
        <v>2.15831449946018E-3</v>
      </c>
      <c r="T1674" s="4" t="s">
        <v>2454</v>
      </c>
      <c r="U1674" s="1">
        <v>1.9904441598560499E-3</v>
      </c>
      <c r="W1674" s="4" t="s">
        <v>6560</v>
      </c>
      <c r="X1674" s="1">
        <v>1.9498712466181399E-3</v>
      </c>
      <c r="Z1674" s="4" t="s">
        <v>838</v>
      </c>
      <c r="AA1674" s="1">
        <v>1.4532191979380099E-3</v>
      </c>
      <c r="AC1674" s="4" t="s">
        <v>503</v>
      </c>
      <c r="AD1674" s="1">
        <v>1.4203762506489E-3</v>
      </c>
      <c r="AF1674" s="4" t="s">
        <v>2683</v>
      </c>
      <c r="AG1674" s="1">
        <v>2.5650069706982101E-3</v>
      </c>
      <c r="AI1674" s="4" t="s">
        <v>5584</v>
      </c>
      <c r="AJ1674" s="1">
        <v>1.7849668197961999E-3</v>
      </c>
    </row>
    <row r="1675" spans="1:36" x14ac:dyDescent="0.2">
      <c r="A1675">
        <v>1674</v>
      </c>
      <c r="B1675" s="4" t="s">
        <v>2054</v>
      </c>
      <c r="C1675" s="1">
        <v>1.8604760173754E-3</v>
      </c>
      <c r="E1675" s="4" t="s">
        <v>116</v>
      </c>
      <c r="F1675" s="1">
        <v>1.9199823797651501E-3</v>
      </c>
      <c r="H1675" s="4" t="s">
        <v>4721</v>
      </c>
      <c r="I1675" s="1">
        <v>1.4759279761660301E-3</v>
      </c>
      <c r="K1675" s="4" t="s">
        <v>2563</v>
      </c>
      <c r="L1675" s="1">
        <v>2.0520696362164698E-3</v>
      </c>
      <c r="N1675" s="4" t="s">
        <v>2631</v>
      </c>
      <c r="O1675" s="1">
        <v>2.2773294563713498E-3</v>
      </c>
      <c r="Q1675" s="4" t="s">
        <v>3583</v>
      </c>
      <c r="R1675" s="1">
        <v>2.1035462586809698E-3</v>
      </c>
      <c r="T1675" s="4" t="s">
        <v>2337</v>
      </c>
      <c r="U1675" s="1">
        <v>1.9904441598560499E-3</v>
      </c>
      <c r="W1675" s="4" t="s">
        <v>6561</v>
      </c>
      <c r="X1675" s="1">
        <v>1.9498712466181399E-3</v>
      </c>
      <c r="Z1675" s="4" t="s">
        <v>822</v>
      </c>
      <c r="AA1675" s="1">
        <v>1.4532191979380099E-3</v>
      </c>
      <c r="AC1675" s="4" t="s">
        <v>3168</v>
      </c>
      <c r="AD1675" s="1">
        <v>1.4203762506489E-3</v>
      </c>
      <c r="AF1675" s="4" t="s">
        <v>625</v>
      </c>
      <c r="AG1675" s="1">
        <v>2.5650069706982101E-3</v>
      </c>
      <c r="AI1675" s="4" t="s">
        <v>6562</v>
      </c>
      <c r="AJ1675" s="1">
        <v>1.7849668197961999E-3</v>
      </c>
    </row>
    <row r="1676" spans="1:36" x14ac:dyDescent="0.2">
      <c r="A1676">
        <v>1675</v>
      </c>
      <c r="B1676" s="4" t="s">
        <v>2327</v>
      </c>
      <c r="C1676" s="1">
        <v>1.85950682861761E-3</v>
      </c>
      <c r="E1676" s="4" t="s">
        <v>6563</v>
      </c>
      <c r="F1676" s="1">
        <v>1.9199823797651501E-3</v>
      </c>
      <c r="H1676" s="4" t="s">
        <v>3283</v>
      </c>
      <c r="I1676" s="1">
        <v>1.4759279761660301E-3</v>
      </c>
      <c r="K1676" s="4" t="s">
        <v>4432</v>
      </c>
      <c r="L1676" s="1">
        <v>2.0520696362164698E-3</v>
      </c>
      <c r="N1676" s="4" t="s">
        <v>3503</v>
      </c>
      <c r="O1676" s="1">
        <v>2.2773294563713498E-3</v>
      </c>
      <c r="Q1676" s="4" t="s">
        <v>6564</v>
      </c>
      <c r="R1676" s="1">
        <v>2.1035462586809698E-3</v>
      </c>
      <c r="T1676" s="4" t="s">
        <v>3019</v>
      </c>
      <c r="U1676" s="1">
        <v>1.9904441598560499E-3</v>
      </c>
      <c r="W1676" s="4" t="s">
        <v>6565</v>
      </c>
      <c r="X1676" s="1">
        <v>1.9498712466181399E-3</v>
      </c>
      <c r="Z1676" s="4" t="s">
        <v>2119</v>
      </c>
      <c r="AA1676" s="1">
        <v>1.4532191979380099E-3</v>
      </c>
      <c r="AC1676" s="4" t="s">
        <v>1487</v>
      </c>
      <c r="AD1676" s="1">
        <v>1.4203762506489E-3</v>
      </c>
      <c r="AF1676" s="4" t="s">
        <v>1633</v>
      </c>
      <c r="AG1676" s="1">
        <v>2.5650069706982101E-3</v>
      </c>
      <c r="AI1676" s="4" t="s">
        <v>2865</v>
      </c>
      <c r="AJ1676" s="1">
        <v>1.7849668197961999E-3</v>
      </c>
    </row>
    <row r="1677" spans="1:36" x14ac:dyDescent="0.2">
      <c r="A1677">
        <v>1676</v>
      </c>
      <c r="B1677" s="4" t="s">
        <v>6566</v>
      </c>
      <c r="C1677" s="1">
        <v>1.85950682861761E-3</v>
      </c>
      <c r="E1677" s="4" t="s">
        <v>5402</v>
      </c>
      <c r="F1677" s="1">
        <v>1.9199823797651501E-3</v>
      </c>
      <c r="H1677" s="4" t="s">
        <v>4812</v>
      </c>
      <c r="I1677" s="1">
        <v>1.4759279761660301E-3</v>
      </c>
      <c r="K1677" s="4" t="s">
        <v>6567</v>
      </c>
      <c r="L1677" s="1">
        <v>2.0520696362164698E-3</v>
      </c>
      <c r="N1677" s="4" t="s">
        <v>2160</v>
      </c>
      <c r="O1677" s="1">
        <v>2.2773294563713498E-3</v>
      </c>
      <c r="Q1677" s="4" t="s">
        <v>1813</v>
      </c>
      <c r="R1677" s="1">
        <v>2.1035462586809698E-3</v>
      </c>
      <c r="T1677" s="4" t="s">
        <v>6110</v>
      </c>
      <c r="U1677" s="1">
        <v>1.9904441598560499E-3</v>
      </c>
      <c r="W1677" s="4" t="s">
        <v>2255</v>
      </c>
      <c r="X1677" s="1">
        <v>1.9498712466181399E-3</v>
      </c>
      <c r="Z1677" s="4" t="s">
        <v>6382</v>
      </c>
      <c r="AA1677" s="1">
        <v>1.4532191979380099E-3</v>
      </c>
      <c r="AC1677" s="4" t="s">
        <v>2668</v>
      </c>
      <c r="AD1677" s="1">
        <v>1.4203762506489E-3</v>
      </c>
      <c r="AF1677" s="4" t="s">
        <v>3694</v>
      </c>
      <c r="AG1677" s="1">
        <v>2.5650069706982101E-3</v>
      </c>
      <c r="AI1677" s="4" t="s">
        <v>3528</v>
      </c>
      <c r="AJ1677" s="1">
        <v>1.7849668197961999E-3</v>
      </c>
    </row>
    <row r="1678" spans="1:36" x14ac:dyDescent="0.2">
      <c r="A1678">
        <v>1677</v>
      </c>
      <c r="B1678" s="4" t="s">
        <v>2022</v>
      </c>
      <c r="C1678" s="1">
        <v>1.85950682861761E-3</v>
      </c>
      <c r="E1678" s="4" t="s">
        <v>6375</v>
      </c>
      <c r="F1678" s="1">
        <v>1.9199823797651501E-3</v>
      </c>
      <c r="H1678" s="4" t="s">
        <v>2711</v>
      </c>
      <c r="I1678" s="1">
        <v>1.4759279761660301E-3</v>
      </c>
      <c r="K1678" s="4" t="s">
        <v>5747</v>
      </c>
      <c r="L1678" s="1">
        <v>2.0520696362164698E-3</v>
      </c>
      <c r="N1678" s="4" t="s">
        <v>1359</v>
      </c>
      <c r="O1678" s="1">
        <v>2.2773294563713498E-3</v>
      </c>
      <c r="Q1678" s="4" t="s">
        <v>4193</v>
      </c>
      <c r="R1678" s="1">
        <v>2.1035462586809698E-3</v>
      </c>
      <c r="T1678" s="4" t="s">
        <v>724</v>
      </c>
      <c r="U1678" s="1">
        <v>1.9904441598560499E-3</v>
      </c>
      <c r="W1678" s="4" t="s">
        <v>6569</v>
      </c>
      <c r="X1678" s="1">
        <v>1.9498712466181399E-3</v>
      </c>
      <c r="Z1678" s="4" t="s">
        <v>3715</v>
      </c>
      <c r="AA1678" s="1">
        <v>1.4532191979380099E-3</v>
      </c>
      <c r="AC1678" s="4" t="s">
        <v>4124</v>
      </c>
      <c r="AD1678" s="1">
        <v>1.4203762506489E-3</v>
      </c>
      <c r="AF1678" s="4" t="s">
        <v>542</v>
      </c>
      <c r="AG1678" s="1">
        <v>2.5650069706982101E-3</v>
      </c>
      <c r="AI1678" s="4" t="s">
        <v>1765</v>
      </c>
      <c r="AJ1678" s="1">
        <v>1.7849668197961999E-3</v>
      </c>
    </row>
    <row r="1679" spans="1:36" x14ac:dyDescent="0.2">
      <c r="A1679">
        <v>1678</v>
      </c>
      <c r="B1679" s="4" t="s">
        <v>1118</v>
      </c>
      <c r="C1679" s="1">
        <v>1.85950682861761E-3</v>
      </c>
      <c r="E1679" s="4" t="s">
        <v>4044</v>
      </c>
      <c r="F1679" s="1">
        <v>1.9199823797651501E-3</v>
      </c>
      <c r="H1679" s="4" t="s">
        <v>2956</v>
      </c>
      <c r="I1679" s="1">
        <v>1.4759279761660301E-3</v>
      </c>
      <c r="K1679" s="4" t="s">
        <v>5081</v>
      </c>
      <c r="L1679" s="1">
        <v>2.0520696362164698E-3</v>
      </c>
      <c r="N1679" s="4" t="s">
        <v>3247</v>
      </c>
      <c r="O1679" s="1">
        <v>2.2773294563713498E-3</v>
      </c>
      <c r="Q1679" s="4" t="s">
        <v>3592</v>
      </c>
      <c r="R1679" s="1">
        <v>2.1035462586809698E-3</v>
      </c>
      <c r="T1679" s="4" t="s">
        <v>5034</v>
      </c>
      <c r="U1679" s="1">
        <v>1.9904441598560499E-3</v>
      </c>
      <c r="W1679" s="4" t="s">
        <v>6570</v>
      </c>
      <c r="X1679" s="1">
        <v>1.9498712466181399E-3</v>
      </c>
      <c r="Z1679" s="4" t="s">
        <v>1265</v>
      </c>
      <c r="AA1679" s="1">
        <v>1.4532191979380099E-3</v>
      </c>
      <c r="AC1679" s="4" t="s">
        <v>1871</v>
      </c>
      <c r="AD1679" s="1">
        <v>1.4203762506489E-3</v>
      </c>
      <c r="AF1679" s="4" t="s">
        <v>2024</v>
      </c>
      <c r="AG1679" s="1">
        <v>2.5650069706982101E-3</v>
      </c>
      <c r="AI1679" s="4" t="s">
        <v>296</v>
      </c>
      <c r="AJ1679" s="1">
        <v>1.7849668197961999E-3</v>
      </c>
    </row>
    <row r="1680" spans="1:36" x14ac:dyDescent="0.2">
      <c r="A1680">
        <v>1679</v>
      </c>
      <c r="B1680" s="4" t="s">
        <v>1516</v>
      </c>
      <c r="C1680" s="1">
        <v>1.85950682861761E-3</v>
      </c>
      <c r="E1680" s="4" t="s">
        <v>5584</v>
      </c>
      <c r="F1680" s="1">
        <v>1.9199823797651501E-3</v>
      </c>
      <c r="H1680" s="4" t="s">
        <v>3126</v>
      </c>
      <c r="I1680" s="1">
        <v>1.4759279761660301E-3</v>
      </c>
      <c r="K1680" s="4" t="s">
        <v>5016</v>
      </c>
      <c r="L1680" s="1">
        <v>2.0520696362164698E-3</v>
      </c>
      <c r="N1680" s="4" t="s">
        <v>1252</v>
      </c>
      <c r="O1680" s="1">
        <v>2.2773294563713498E-3</v>
      </c>
      <c r="Q1680" s="4" t="s">
        <v>4484</v>
      </c>
      <c r="R1680" s="1">
        <v>2.1035462586809698E-3</v>
      </c>
      <c r="T1680" s="4" t="s">
        <v>6571</v>
      </c>
      <c r="U1680" s="1">
        <v>1.9904441598560499E-3</v>
      </c>
      <c r="W1680" s="4" t="s">
        <v>6572</v>
      </c>
      <c r="X1680" s="1">
        <v>1.9498712466181399E-3</v>
      </c>
      <c r="Z1680" s="4" t="s">
        <v>6573</v>
      </c>
      <c r="AA1680" s="1">
        <v>1.4532191979380099E-3</v>
      </c>
      <c r="AC1680" s="4" t="s">
        <v>6574</v>
      </c>
      <c r="AD1680" s="1">
        <v>1.4203762506489E-3</v>
      </c>
      <c r="AF1680" s="4" t="s">
        <v>1723</v>
      </c>
      <c r="AG1680" s="1">
        <v>2.5650069706982101E-3</v>
      </c>
      <c r="AI1680" s="4" t="s">
        <v>4350</v>
      </c>
      <c r="AJ1680" s="1">
        <v>1.7849668197961999E-3</v>
      </c>
    </row>
    <row r="1681" spans="1:36" x14ac:dyDescent="0.2">
      <c r="A1681">
        <v>1680</v>
      </c>
      <c r="B1681" s="4" t="s">
        <v>2296</v>
      </c>
      <c r="C1681" s="1">
        <v>1.85950682861761E-3</v>
      </c>
      <c r="E1681" s="4" t="s">
        <v>4804</v>
      </c>
      <c r="F1681" s="1">
        <v>1.9199823797651501E-3</v>
      </c>
      <c r="H1681" s="4" t="s">
        <v>1969</v>
      </c>
      <c r="I1681" s="1">
        <v>1.4759279761660301E-3</v>
      </c>
      <c r="K1681" s="4" t="s">
        <v>386</v>
      </c>
      <c r="L1681" s="1">
        <v>2.0520696362164698E-3</v>
      </c>
      <c r="N1681" s="4" t="s">
        <v>1912</v>
      </c>
      <c r="O1681" s="1">
        <v>2.2773294563713498E-3</v>
      </c>
      <c r="Q1681" s="4" t="s">
        <v>5387</v>
      </c>
      <c r="R1681" s="1">
        <v>2.1035462586809698E-3</v>
      </c>
      <c r="T1681" s="4" t="s">
        <v>3705</v>
      </c>
      <c r="U1681" s="1">
        <v>1.9904441598560499E-3</v>
      </c>
      <c r="W1681" s="4" t="s">
        <v>6576</v>
      </c>
      <c r="X1681" s="1">
        <v>1.9498712466181399E-3</v>
      </c>
      <c r="Z1681" s="4" t="s">
        <v>3165</v>
      </c>
      <c r="AA1681" s="1">
        <v>1.4532191979380099E-3</v>
      </c>
      <c r="AC1681" s="4" t="s">
        <v>622</v>
      </c>
      <c r="AD1681" s="1">
        <v>1.4203762506489E-3</v>
      </c>
      <c r="AF1681" s="4" t="s">
        <v>1235</v>
      </c>
      <c r="AG1681" s="1">
        <v>2.5650069706982101E-3</v>
      </c>
      <c r="AI1681" s="4" t="s">
        <v>508</v>
      </c>
      <c r="AJ1681" s="1">
        <v>1.7849668197961999E-3</v>
      </c>
    </row>
    <row r="1682" spans="1:36" x14ac:dyDescent="0.2">
      <c r="A1682">
        <v>1681</v>
      </c>
      <c r="B1682" s="4" t="s">
        <v>575</v>
      </c>
      <c r="C1682" s="1">
        <v>1.85950682861761E-3</v>
      </c>
      <c r="E1682" s="4" t="s">
        <v>5008</v>
      </c>
      <c r="F1682" s="1">
        <v>1.9199823797651501E-3</v>
      </c>
      <c r="H1682" s="4" t="s">
        <v>6617</v>
      </c>
      <c r="I1682" s="1">
        <v>1.46812902143351E-3</v>
      </c>
      <c r="K1682" s="4" t="s">
        <v>6577</v>
      </c>
      <c r="L1682" s="1">
        <v>2.0520696362164698E-3</v>
      </c>
      <c r="N1682" s="4" t="s">
        <v>1723</v>
      </c>
      <c r="O1682" s="1">
        <v>2.2773294563713498E-3</v>
      </c>
      <c r="Q1682" s="4" t="s">
        <v>2863</v>
      </c>
      <c r="R1682" s="1">
        <v>2.1035462586809698E-3</v>
      </c>
      <c r="T1682" s="4" t="s">
        <v>1360</v>
      </c>
      <c r="U1682" s="1">
        <v>1.9904441598560499E-3</v>
      </c>
      <c r="W1682" s="4" t="s">
        <v>6578</v>
      </c>
      <c r="X1682" s="1">
        <v>1.9498712466181399E-3</v>
      </c>
      <c r="Z1682" s="4" t="s">
        <v>6579</v>
      </c>
      <c r="AA1682" s="1">
        <v>1.4532191979380099E-3</v>
      </c>
      <c r="AC1682" s="4" t="s">
        <v>1511</v>
      </c>
      <c r="AD1682" s="1">
        <v>1.4203762506489E-3</v>
      </c>
      <c r="AF1682" s="4" t="s">
        <v>6580</v>
      </c>
      <c r="AG1682" s="1">
        <v>2.5079502438877599E-3</v>
      </c>
      <c r="AI1682" s="4" t="s">
        <v>1884</v>
      </c>
      <c r="AJ1682" s="1">
        <v>1.7849668197961999E-3</v>
      </c>
    </row>
    <row r="1683" spans="1:36" x14ac:dyDescent="0.2">
      <c r="A1683">
        <v>1682</v>
      </c>
      <c r="B1683" s="4" t="s">
        <v>3647</v>
      </c>
      <c r="C1683" s="1">
        <v>1.85950682861761E-3</v>
      </c>
      <c r="E1683" s="4" t="s">
        <v>2392</v>
      </c>
      <c r="F1683" s="1">
        <v>1.9199823797651501E-3</v>
      </c>
      <c r="H1683" s="4" t="s">
        <v>1362</v>
      </c>
      <c r="I1683" s="1">
        <v>1.46812902143351E-3</v>
      </c>
      <c r="K1683" s="4" t="s">
        <v>6582</v>
      </c>
      <c r="L1683" s="1">
        <v>2.0520696362164698E-3</v>
      </c>
      <c r="N1683" s="4" t="s">
        <v>2092</v>
      </c>
      <c r="O1683" s="1">
        <v>2.2773294563713498E-3</v>
      </c>
      <c r="Q1683" s="4" t="s">
        <v>4196</v>
      </c>
      <c r="R1683" s="1">
        <v>2.1035462586809698E-3</v>
      </c>
      <c r="T1683" s="4" t="s">
        <v>966</v>
      </c>
      <c r="U1683" s="1">
        <v>1.9904441598560499E-3</v>
      </c>
      <c r="W1683" s="4" t="s">
        <v>6583</v>
      </c>
      <c r="X1683" s="1">
        <v>1.9498712466181399E-3</v>
      </c>
      <c r="Z1683" s="4" t="s">
        <v>2808</v>
      </c>
      <c r="AA1683" s="1">
        <v>1.4532191979380099E-3</v>
      </c>
      <c r="AC1683" s="4" t="s">
        <v>1056</v>
      </c>
      <c r="AD1683" s="1">
        <v>1.4203762506489E-3</v>
      </c>
      <c r="AF1683" s="4" t="s">
        <v>6584</v>
      </c>
      <c r="AG1683" s="1">
        <v>2.5079502438877599E-3</v>
      </c>
      <c r="AI1683" s="4" t="s">
        <v>6585</v>
      </c>
      <c r="AJ1683" s="1">
        <v>1.7849668197961999E-3</v>
      </c>
    </row>
    <row r="1684" spans="1:36" x14ac:dyDescent="0.2">
      <c r="A1684">
        <v>1683</v>
      </c>
      <c r="B1684" s="4" t="s">
        <v>4987</v>
      </c>
      <c r="C1684" s="1">
        <v>1.85833050393352E-3</v>
      </c>
      <c r="E1684" s="4" t="s">
        <v>6586</v>
      </c>
      <c r="F1684" s="1">
        <v>1.8878428406522601E-3</v>
      </c>
      <c r="H1684" s="4" t="s">
        <v>2319</v>
      </c>
      <c r="I1684" s="1">
        <v>1.46812902143351E-3</v>
      </c>
      <c r="K1684" s="4" t="s">
        <v>6588</v>
      </c>
      <c r="L1684" s="1">
        <v>2.0520696362164698E-3</v>
      </c>
      <c r="N1684" s="4" t="s">
        <v>6589</v>
      </c>
      <c r="O1684" s="1">
        <v>2.2266719080161401E-3</v>
      </c>
      <c r="Q1684" s="4" t="s">
        <v>6590</v>
      </c>
      <c r="R1684" s="1">
        <v>2.1035462586809698E-3</v>
      </c>
      <c r="T1684" s="4" t="s">
        <v>3275</v>
      </c>
      <c r="U1684" s="1">
        <v>1.9904441598560499E-3</v>
      </c>
      <c r="W1684" s="4" t="s">
        <v>6523</v>
      </c>
      <c r="X1684" s="1">
        <v>1.9498712466181399E-3</v>
      </c>
      <c r="Z1684" s="4" t="s">
        <v>3823</v>
      </c>
      <c r="AA1684" s="1">
        <v>1.4532191979380099E-3</v>
      </c>
      <c r="AC1684" s="4" t="s">
        <v>2371</v>
      </c>
      <c r="AD1684" s="1">
        <v>1.4203762506489E-3</v>
      </c>
      <c r="AF1684" s="4" t="s">
        <v>6591</v>
      </c>
      <c r="AG1684" s="1">
        <v>2.5079502438877599E-3</v>
      </c>
      <c r="AI1684" s="4" t="s">
        <v>957</v>
      </c>
      <c r="AJ1684" s="1">
        <v>1.7849668197961999E-3</v>
      </c>
    </row>
    <row r="1685" spans="1:36" x14ac:dyDescent="0.2">
      <c r="A1685">
        <v>1684</v>
      </c>
      <c r="B1685" s="4" t="s">
        <v>4561</v>
      </c>
      <c r="C1685" s="1">
        <v>1.85833050393352E-3</v>
      </c>
      <c r="E1685" s="4" t="s">
        <v>6592</v>
      </c>
      <c r="F1685" s="1">
        <v>1.8878428406522601E-3</v>
      </c>
      <c r="H1685" s="4" t="s">
        <v>6629</v>
      </c>
      <c r="I1685" s="1">
        <v>1.46812902143351E-3</v>
      </c>
      <c r="K1685" s="4" t="s">
        <v>6581</v>
      </c>
      <c r="L1685" s="1">
        <v>2.0520696362164698E-3</v>
      </c>
      <c r="N1685" s="4" t="s">
        <v>6593</v>
      </c>
      <c r="O1685" s="1">
        <v>2.2266719080161401E-3</v>
      </c>
      <c r="Q1685" s="4" t="s">
        <v>4204</v>
      </c>
      <c r="R1685" s="1">
        <v>2.1035462586809698E-3</v>
      </c>
      <c r="T1685" s="4" t="s">
        <v>4594</v>
      </c>
      <c r="U1685" s="1">
        <v>1.9904441598560499E-3</v>
      </c>
      <c r="W1685" s="4" t="s">
        <v>5383</v>
      </c>
      <c r="X1685" s="1">
        <v>1.9498712466181399E-3</v>
      </c>
      <c r="Z1685" s="4" t="s">
        <v>1614</v>
      </c>
      <c r="AA1685" s="1">
        <v>1.4532191979380099E-3</v>
      </c>
      <c r="AC1685" s="4" t="s">
        <v>106</v>
      </c>
      <c r="AD1685" s="1">
        <v>1.4203762506489E-3</v>
      </c>
      <c r="AF1685" s="4" t="s">
        <v>6594</v>
      </c>
      <c r="AG1685" s="1">
        <v>2.5079502438877599E-3</v>
      </c>
      <c r="AI1685" s="4" t="s">
        <v>5008</v>
      </c>
      <c r="AJ1685" s="1">
        <v>1.7849668197961999E-3</v>
      </c>
    </row>
    <row r="1686" spans="1:36" x14ac:dyDescent="0.2">
      <c r="A1686">
        <v>1685</v>
      </c>
      <c r="B1686" s="4" t="s">
        <v>6595</v>
      </c>
      <c r="C1686" s="1">
        <v>1.85833050393352E-3</v>
      </c>
      <c r="E1686" s="4" t="s">
        <v>1968</v>
      </c>
      <c r="F1686" s="1">
        <v>1.8878428406522601E-3</v>
      </c>
      <c r="H1686" s="4" t="s">
        <v>6636</v>
      </c>
      <c r="I1686" s="1">
        <v>1.46812902143351E-3</v>
      </c>
      <c r="K1686" s="4" t="s">
        <v>5251</v>
      </c>
      <c r="L1686" s="1">
        <v>2.0520696362164698E-3</v>
      </c>
      <c r="N1686" s="4" t="s">
        <v>5804</v>
      </c>
      <c r="O1686" s="1">
        <v>2.2266719080161401E-3</v>
      </c>
      <c r="Q1686" s="4" t="s">
        <v>6547</v>
      </c>
      <c r="R1686" s="1">
        <v>2.1035462586809698E-3</v>
      </c>
      <c r="T1686" s="4" t="s">
        <v>4598</v>
      </c>
      <c r="U1686" s="1">
        <v>1.9904441598560499E-3</v>
      </c>
      <c r="W1686" s="4" t="s">
        <v>6596</v>
      </c>
      <c r="X1686" s="1">
        <v>1.9498712466181399E-3</v>
      </c>
      <c r="Z1686" s="4" t="s">
        <v>4298</v>
      </c>
      <c r="AA1686" s="1">
        <v>1.4532191979380099E-3</v>
      </c>
      <c r="AC1686" s="4" t="s">
        <v>983</v>
      </c>
      <c r="AD1686" s="1">
        <v>1.4203762506489E-3</v>
      </c>
      <c r="AF1686" s="4" t="s">
        <v>6597</v>
      </c>
      <c r="AG1686" s="1">
        <v>2.5079502438877599E-3</v>
      </c>
      <c r="AI1686" s="4" t="s">
        <v>2337</v>
      </c>
      <c r="AJ1686" s="1">
        <v>1.7849668197961999E-3</v>
      </c>
    </row>
    <row r="1687" spans="1:36" x14ac:dyDescent="0.2">
      <c r="A1687">
        <v>1686</v>
      </c>
      <c r="B1687" s="4" t="s">
        <v>1981</v>
      </c>
      <c r="C1687" s="1">
        <v>1.85833050393352E-3</v>
      </c>
      <c r="E1687" s="4" t="s">
        <v>6598</v>
      </c>
      <c r="F1687" s="1">
        <v>1.8878428406522601E-3</v>
      </c>
      <c r="H1687" s="4" t="s">
        <v>6639</v>
      </c>
      <c r="I1687" s="1">
        <v>1.46812902143351E-3</v>
      </c>
      <c r="K1687" s="4" t="s">
        <v>2077</v>
      </c>
      <c r="L1687" s="1">
        <v>2.0520696362164698E-3</v>
      </c>
      <c r="N1687" s="4" t="s">
        <v>548</v>
      </c>
      <c r="O1687" s="1">
        <v>2.2266719080161401E-3</v>
      </c>
      <c r="Q1687" s="4" t="s">
        <v>1121</v>
      </c>
      <c r="R1687" s="1">
        <v>2.1035462586809698E-3</v>
      </c>
      <c r="T1687" s="4" t="s">
        <v>2685</v>
      </c>
      <c r="U1687" s="1">
        <v>1.9904441598560499E-3</v>
      </c>
      <c r="W1687" s="4" t="s">
        <v>6599</v>
      </c>
      <c r="X1687" s="1">
        <v>1.9498712466181399E-3</v>
      </c>
      <c r="Z1687" s="4" t="s">
        <v>3123</v>
      </c>
      <c r="AA1687" s="1">
        <v>1.4532191979380099E-3</v>
      </c>
      <c r="AC1687" s="4" t="s">
        <v>2393</v>
      </c>
      <c r="AD1687" s="1">
        <v>1.4203762506489E-3</v>
      </c>
      <c r="AF1687" s="4" t="s">
        <v>6600</v>
      </c>
      <c r="AG1687" s="1">
        <v>2.5079502438877599E-3</v>
      </c>
      <c r="AI1687" s="4" t="s">
        <v>6601</v>
      </c>
      <c r="AJ1687" s="1">
        <v>1.7849668197961999E-3</v>
      </c>
    </row>
    <row r="1688" spans="1:36" x14ac:dyDescent="0.2">
      <c r="A1688">
        <v>1687</v>
      </c>
      <c r="B1688" s="4" t="s">
        <v>2823</v>
      </c>
      <c r="C1688" s="1">
        <v>1.85142281963603E-3</v>
      </c>
      <c r="E1688" s="4" t="s">
        <v>3348</v>
      </c>
      <c r="F1688" s="1">
        <v>1.8878428406522601E-3</v>
      </c>
      <c r="H1688" s="4" t="s">
        <v>3083</v>
      </c>
      <c r="I1688" s="1">
        <v>1.46812902143351E-3</v>
      </c>
      <c r="K1688" s="4" t="s">
        <v>5875</v>
      </c>
      <c r="L1688" s="1">
        <v>2.0520696362164698E-3</v>
      </c>
      <c r="N1688" s="4" t="s">
        <v>5279</v>
      </c>
      <c r="O1688" s="1">
        <v>2.2266719080161401E-3</v>
      </c>
      <c r="Q1688" s="4" t="s">
        <v>3917</v>
      </c>
      <c r="R1688" s="1">
        <v>2.1035462586809698E-3</v>
      </c>
      <c r="T1688" s="4" t="s">
        <v>4610</v>
      </c>
      <c r="U1688" s="1">
        <v>1.9904441598560499E-3</v>
      </c>
      <c r="W1688" s="4" t="s">
        <v>6602</v>
      </c>
      <c r="X1688" s="1">
        <v>1.9498712466181399E-3</v>
      </c>
      <c r="Z1688" s="4" t="s">
        <v>5239</v>
      </c>
      <c r="AA1688" s="1">
        <v>1.4532191979380099E-3</v>
      </c>
      <c r="AC1688" s="4" t="s">
        <v>4045</v>
      </c>
      <c r="AD1688" s="1">
        <v>1.4203762506489E-3</v>
      </c>
      <c r="AF1688" s="4" t="s">
        <v>6603</v>
      </c>
      <c r="AG1688" s="1">
        <v>2.5079502438877599E-3</v>
      </c>
      <c r="AI1688" s="4" t="s">
        <v>6604</v>
      </c>
      <c r="AJ1688" s="1">
        <v>1.7849668197961999E-3</v>
      </c>
    </row>
    <row r="1689" spans="1:36" x14ac:dyDescent="0.2">
      <c r="A1689">
        <v>1688</v>
      </c>
      <c r="B1689" s="4" t="s">
        <v>356</v>
      </c>
      <c r="C1689" s="1">
        <v>1.85142281963603E-3</v>
      </c>
      <c r="E1689" s="4" t="s">
        <v>4138</v>
      </c>
      <c r="F1689" s="1">
        <v>1.8878428406522601E-3</v>
      </c>
      <c r="H1689" s="4" t="s">
        <v>2066</v>
      </c>
      <c r="I1689" s="1">
        <v>1.46812902143351E-3</v>
      </c>
      <c r="K1689" s="4" t="s">
        <v>6605</v>
      </c>
      <c r="L1689" s="1">
        <v>2.0520696362164698E-3</v>
      </c>
      <c r="N1689" s="4" t="s">
        <v>6606</v>
      </c>
      <c r="O1689" s="1">
        <v>2.2266719080161401E-3</v>
      </c>
      <c r="Q1689" s="4" t="s">
        <v>2865</v>
      </c>
      <c r="R1689" s="1">
        <v>2.1035462586809698E-3</v>
      </c>
      <c r="T1689" s="4" t="s">
        <v>4531</v>
      </c>
      <c r="U1689" s="1">
        <v>1.9904441598560499E-3</v>
      </c>
      <c r="W1689" s="4" t="s">
        <v>6607</v>
      </c>
      <c r="X1689" s="1">
        <v>1.9498712466181399E-3</v>
      </c>
      <c r="Z1689" s="4" t="s">
        <v>6608</v>
      </c>
      <c r="AA1689" s="1">
        <v>1.4532191979380099E-3</v>
      </c>
      <c r="AC1689" s="4" t="s">
        <v>1920</v>
      </c>
      <c r="AD1689" s="1">
        <v>1.4203762506489E-3</v>
      </c>
      <c r="AF1689" s="4" t="s">
        <v>6609</v>
      </c>
      <c r="AG1689" s="1">
        <v>2.5079502438877599E-3</v>
      </c>
      <c r="AI1689" s="4" t="s">
        <v>2106</v>
      </c>
      <c r="AJ1689" s="1">
        <v>1.7849668197961999E-3</v>
      </c>
    </row>
    <row r="1690" spans="1:36" x14ac:dyDescent="0.2">
      <c r="A1690">
        <v>1689</v>
      </c>
      <c r="B1690" s="4" t="s">
        <v>4196</v>
      </c>
      <c r="C1690" s="1">
        <v>1.85142281963603E-3</v>
      </c>
      <c r="E1690" s="4" t="s">
        <v>6357</v>
      </c>
      <c r="F1690" s="1">
        <v>1.8878428406522601E-3</v>
      </c>
      <c r="H1690" s="4" t="s">
        <v>6653</v>
      </c>
      <c r="I1690" s="1">
        <v>1.46812902143351E-3</v>
      </c>
      <c r="K1690" s="4" t="s">
        <v>6610</v>
      </c>
      <c r="L1690" s="1">
        <v>2.0520696362164698E-3</v>
      </c>
      <c r="N1690" s="4" t="s">
        <v>6611</v>
      </c>
      <c r="O1690" s="1">
        <v>2.2266719080161401E-3</v>
      </c>
      <c r="Q1690" s="4" t="s">
        <v>2820</v>
      </c>
      <c r="R1690" s="1">
        <v>2.1035462586809698E-3</v>
      </c>
      <c r="T1690" s="4" t="s">
        <v>6375</v>
      </c>
      <c r="U1690" s="1">
        <v>1.9904441598560499E-3</v>
      </c>
      <c r="W1690" s="4" t="s">
        <v>6612</v>
      </c>
      <c r="X1690" s="1">
        <v>1.9498712466181399E-3</v>
      </c>
      <c r="Z1690" s="4" t="s">
        <v>3463</v>
      </c>
      <c r="AA1690" s="1">
        <v>1.4532191979380099E-3</v>
      </c>
      <c r="AC1690" s="4" t="s">
        <v>6139</v>
      </c>
      <c r="AD1690" s="1">
        <v>1.4203762506489E-3</v>
      </c>
      <c r="AF1690" s="4" t="s">
        <v>3107</v>
      </c>
      <c r="AG1690" s="1">
        <v>2.5079502438877599E-3</v>
      </c>
      <c r="AI1690" s="4" t="s">
        <v>4208</v>
      </c>
      <c r="AJ1690" s="1">
        <v>1.7849668197961999E-3</v>
      </c>
    </row>
    <row r="1691" spans="1:36" x14ac:dyDescent="0.2">
      <c r="A1691">
        <v>1690</v>
      </c>
      <c r="B1691" s="4" t="s">
        <v>1755</v>
      </c>
      <c r="C1691" s="1">
        <v>1.85142281963603E-3</v>
      </c>
      <c r="E1691" s="4" t="s">
        <v>6017</v>
      </c>
      <c r="F1691" s="1">
        <v>1.8878428406522601E-3</v>
      </c>
      <c r="H1691" s="4" t="s">
        <v>366</v>
      </c>
      <c r="I1691" s="1">
        <v>1.46812902143351E-3</v>
      </c>
      <c r="K1691" s="4" t="s">
        <v>2956</v>
      </c>
      <c r="L1691" s="1">
        <v>2.0520696362164698E-3</v>
      </c>
      <c r="N1691" s="4" t="s">
        <v>6613</v>
      </c>
      <c r="O1691" s="1">
        <v>2.2266719080161401E-3</v>
      </c>
      <c r="Q1691" s="4" t="s">
        <v>952</v>
      </c>
      <c r="R1691" s="1">
        <v>2.1035462586809698E-3</v>
      </c>
      <c r="T1691" s="4" t="s">
        <v>2686</v>
      </c>
      <c r="U1691" s="1">
        <v>1.9904441598560499E-3</v>
      </c>
      <c r="W1691" s="4" t="s">
        <v>6614</v>
      </c>
      <c r="X1691" s="1">
        <v>1.9498712466181399E-3</v>
      </c>
      <c r="Z1691" s="4" t="s">
        <v>1855</v>
      </c>
      <c r="AA1691" s="1">
        <v>1.4532191979380099E-3</v>
      </c>
      <c r="AC1691" s="4" t="s">
        <v>803</v>
      </c>
      <c r="AD1691" s="1">
        <v>1.4203762506489E-3</v>
      </c>
      <c r="AF1691" s="4" t="s">
        <v>6615</v>
      </c>
      <c r="AG1691" s="1">
        <v>2.5079502438877599E-3</v>
      </c>
      <c r="AI1691" s="4" t="s">
        <v>3420</v>
      </c>
      <c r="AJ1691" s="1">
        <v>1.7849668197961999E-3</v>
      </c>
    </row>
    <row r="1692" spans="1:36" x14ac:dyDescent="0.2">
      <c r="A1692">
        <v>1691</v>
      </c>
      <c r="B1692" s="4" t="s">
        <v>5584</v>
      </c>
      <c r="C1692" s="1">
        <v>1.85142281963603E-3</v>
      </c>
      <c r="E1692" s="4" t="s">
        <v>6616</v>
      </c>
      <c r="F1692" s="1">
        <v>1.8878428406522601E-3</v>
      </c>
      <c r="H1692" s="4" t="s">
        <v>3234</v>
      </c>
      <c r="I1692" s="1">
        <v>1.46812902143351E-3</v>
      </c>
      <c r="K1692" s="4" t="s">
        <v>4828</v>
      </c>
      <c r="L1692" s="1">
        <v>2.0520696362164698E-3</v>
      </c>
      <c r="N1692" s="4" t="s">
        <v>6618</v>
      </c>
      <c r="O1692" s="1">
        <v>2.2266719080161401E-3</v>
      </c>
      <c r="Q1692" s="4" t="s">
        <v>6619</v>
      </c>
      <c r="R1692" s="1">
        <v>2.1035462586809698E-3</v>
      </c>
      <c r="T1692" s="4" t="s">
        <v>3142</v>
      </c>
      <c r="U1692" s="1">
        <v>1.9904441598560499E-3</v>
      </c>
      <c r="W1692" s="4" t="s">
        <v>6620</v>
      </c>
      <c r="X1692" s="1">
        <v>1.9498712466181399E-3</v>
      </c>
      <c r="Z1692" s="4" t="s">
        <v>5534</v>
      </c>
      <c r="AA1692" s="1">
        <v>1.4532191979380099E-3</v>
      </c>
      <c r="AC1692" s="4" t="s">
        <v>4718</v>
      </c>
      <c r="AD1692" s="1">
        <v>1.4203762506489E-3</v>
      </c>
      <c r="AF1692" s="4" t="s">
        <v>3218</v>
      </c>
      <c r="AG1692" s="1">
        <v>2.5079502438877599E-3</v>
      </c>
      <c r="AI1692" s="4" t="s">
        <v>5604</v>
      </c>
      <c r="AJ1692" s="1">
        <v>1.7849668197961999E-3</v>
      </c>
    </row>
    <row r="1693" spans="1:36" x14ac:dyDescent="0.2">
      <c r="A1693">
        <v>1692</v>
      </c>
      <c r="B1693" s="4" t="s">
        <v>4262</v>
      </c>
      <c r="C1693" s="1">
        <v>1.85142281963603E-3</v>
      </c>
      <c r="E1693" s="4" t="s">
        <v>6621</v>
      </c>
      <c r="F1693" s="1">
        <v>1.8878428406522601E-3</v>
      </c>
      <c r="H1693" s="4" t="s">
        <v>1568</v>
      </c>
      <c r="I1693" s="1">
        <v>1.46812902143351E-3</v>
      </c>
      <c r="K1693" s="4" t="s">
        <v>1696</v>
      </c>
      <c r="L1693" s="1">
        <v>2.0520696362164698E-3</v>
      </c>
      <c r="N1693" s="4" t="s">
        <v>6622</v>
      </c>
      <c r="O1693" s="1">
        <v>2.2266719080161401E-3</v>
      </c>
      <c r="Q1693" s="4" t="s">
        <v>1307</v>
      </c>
      <c r="R1693" s="1">
        <v>2.1035462586809698E-3</v>
      </c>
      <c r="T1693" s="4" t="s">
        <v>6585</v>
      </c>
      <c r="U1693" s="1">
        <v>1.9904441598560499E-3</v>
      </c>
      <c r="W1693" s="4" t="s">
        <v>6623</v>
      </c>
      <c r="X1693" s="1">
        <v>1.9498712466181399E-3</v>
      </c>
      <c r="Z1693" s="4" t="s">
        <v>6419</v>
      </c>
      <c r="AA1693" s="1">
        <v>1.4532191979380099E-3</v>
      </c>
      <c r="AC1693" s="4" t="s">
        <v>3989</v>
      </c>
      <c r="AD1693" s="1">
        <v>1.4203762506489E-3</v>
      </c>
      <c r="AF1693" s="4" t="s">
        <v>6624</v>
      </c>
      <c r="AG1693" s="1">
        <v>2.5079502438877599E-3</v>
      </c>
      <c r="AI1693" s="4" t="s">
        <v>4825</v>
      </c>
      <c r="AJ1693" s="1">
        <v>1.7849668197961999E-3</v>
      </c>
    </row>
    <row r="1694" spans="1:36" x14ac:dyDescent="0.2">
      <c r="A1694">
        <v>1693</v>
      </c>
      <c r="B1694" s="4" t="s">
        <v>2352</v>
      </c>
      <c r="C1694" s="1">
        <v>1.85142281963603E-3</v>
      </c>
      <c r="E1694" s="4" t="s">
        <v>6302</v>
      </c>
      <c r="F1694" s="1">
        <v>1.8878428406522601E-3</v>
      </c>
      <c r="H1694" s="4" t="s">
        <v>6669</v>
      </c>
      <c r="I1694" s="1">
        <v>1.46812902143351E-3</v>
      </c>
      <c r="K1694" s="4" t="s">
        <v>6625</v>
      </c>
      <c r="L1694" s="1">
        <v>2.0441879973076599E-3</v>
      </c>
      <c r="N1694" s="4" t="s">
        <v>5037</v>
      </c>
      <c r="O1694" s="1">
        <v>2.2266719080161401E-3</v>
      </c>
      <c r="Q1694" s="4" t="s">
        <v>6626</v>
      </c>
      <c r="R1694" s="1">
        <v>2.1035462586809698E-3</v>
      </c>
      <c r="T1694" s="4" t="s">
        <v>1019</v>
      </c>
      <c r="U1694" s="1">
        <v>1.9709486951213799E-3</v>
      </c>
      <c r="W1694" s="4" t="s">
        <v>4986</v>
      </c>
      <c r="X1694" s="1">
        <v>1.9200039845910699E-3</v>
      </c>
      <c r="Z1694" s="4" t="s">
        <v>666</v>
      </c>
      <c r="AA1694" s="1">
        <v>1.41667799356033E-3</v>
      </c>
      <c r="AC1694" s="4" t="s">
        <v>1787</v>
      </c>
      <c r="AD1694" s="1">
        <v>1.4203762506489E-3</v>
      </c>
      <c r="AF1694" s="4" t="s">
        <v>6627</v>
      </c>
      <c r="AG1694" s="1">
        <v>2.5079502438877599E-3</v>
      </c>
      <c r="AI1694" s="4" t="s">
        <v>2012</v>
      </c>
      <c r="AJ1694" s="1">
        <v>1.7849668197961999E-3</v>
      </c>
    </row>
    <row r="1695" spans="1:36" x14ac:dyDescent="0.2">
      <c r="A1695">
        <v>1694</v>
      </c>
      <c r="B1695" s="4" t="s">
        <v>3859</v>
      </c>
      <c r="C1695" s="1">
        <v>1.85142281963603E-3</v>
      </c>
      <c r="E1695" s="4" t="s">
        <v>6628</v>
      </c>
      <c r="F1695" s="1">
        <v>1.8878428406522601E-3</v>
      </c>
      <c r="H1695" s="4" t="s">
        <v>4947</v>
      </c>
      <c r="I1695" s="1">
        <v>1.46812902143351E-3</v>
      </c>
      <c r="K1695" s="4" t="s">
        <v>6630</v>
      </c>
      <c r="L1695" s="1">
        <v>2.0441879973076599E-3</v>
      </c>
      <c r="N1695" s="4" t="s">
        <v>6631</v>
      </c>
      <c r="O1695" s="1">
        <v>2.2266719080161401E-3</v>
      </c>
      <c r="Q1695" s="4" t="s">
        <v>5402</v>
      </c>
      <c r="R1695" s="1">
        <v>2.1035462586809698E-3</v>
      </c>
      <c r="T1695" s="4" t="s">
        <v>467</v>
      </c>
      <c r="U1695" s="1">
        <v>1.9709486951213799E-3</v>
      </c>
      <c r="W1695" s="4" t="s">
        <v>6632</v>
      </c>
      <c r="X1695" s="1">
        <v>1.9200039845910699E-3</v>
      </c>
      <c r="Z1695" s="4" t="s">
        <v>1563</v>
      </c>
      <c r="AA1695" s="1">
        <v>1.41667799356033E-3</v>
      </c>
      <c r="AC1695" s="4" t="s">
        <v>3647</v>
      </c>
      <c r="AD1695" s="1">
        <v>1.4203762506489E-3</v>
      </c>
      <c r="AF1695" s="4" t="s">
        <v>6633</v>
      </c>
      <c r="AG1695" s="1">
        <v>2.5079502438877599E-3</v>
      </c>
      <c r="AI1695" s="4" t="s">
        <v>6634</v>
      </c>
      <c r="AJ1695" s="1">
        <v>1.7849668197961999E-3</v>
      </c>
    </row>
    <row r="1696" spans="1:36" x14ac:dyDescent="0.2">
      <c r="A1696">
        <v>1695</v>
      </c>
      <c r="B1696" s="4" t="s">
        <v>3270</v>
      </c>
      <c r="C1696" s="1">
        <v>1.85142281963603E-3</v>
      </c>
      <c r="E1696" s="4" t="s">
        <v>6635</v>
      </c>
      <c r="F1696" s="1">
        <v>1.8755773780726201E-3</v>
      </c>
      <c r="H1696" s="4" t="s">
        <v>1962</v>
      </c>
      <c r="I1696" s="1">
        <v>1.46812902143351E-3</v>
      </c>
      <c r="K1696" s="4" t="s">
        <v>6637</v>
      </c>
      <c r="L1696" s="1">
        <v>2.0441879973076599E-3</v>
      </c>
      <c r="N1696" s="4" t="s">
        <v>1011</v>
      </c>
      <c r="O1696" s="1">
        <v>2.15611449310677E-3</v>
      </c>
      <c r="Q1696" s="4" t="s">
        <v>6604</v>
      </c>
      <c r="R1696" s="1">
        <v>2.1035462586809698E-3</v>
      </c>
      <c r="T1696" s="4" t="s">
        <v>3971</v>
      </c>
      <c r="U1696" s="1">
        <v>1.9709486951213799E-3</v>
      </c>
      <c r="W1696" s="4" t="s">
        <v>5359</v>
      </c>
      <c r="X1696" s="1">
        <v>1.9200039845910699E-3</v>
      </c>
      <c r="Z1696" s="4" t="s">
        <v>1616</v>
      </c>
      <c r="AA1696" s="1">
        <v>1.41667799356033E-3</v>
      </c>
      <c r="AC1696" s="4" t="s">
        <v>3778</v>
      </c>
      <c r="AD1696" s="1">
        <v>1.4203762506489E-3</v>
      </c>
      <c r="AF1696" s="4" t="s">
        <v>4005</v>
      </c>
      <c r="AG1696" s="1">
        <v>2.5079502438877599E-3</v>
      </c>
      <c r="AI1696" s="4" t="s">
        <v>6210</v>
      </c>
      <c r="AJ1696" s="1">
        <v>1.7849668197961999E-3</v>
      </c>
    </row>
    <row r="1697" spans="1:36" x14ac:dyDescent="0.2">
      <c r="A1697">
        <v>1696</v>
      </c>
      <c r="B1697" s="4" t="s">
        <v>2516</v>
      </c>
      <c r="C1697" s="1">
        <v>1.8492306470769501E-3</v>
      </c>
      <c r="E1697" s="4" t="s">
        <v>6638</v>
      </c>
      <c r="F1697" s="1">
        <v>1.8755773780726201E-3</v>
      </c>
      <c r="H1697" s="4" t="s">
        <v>1834</v>
      </c>
      <c r="I1697" s="1">
        <v>1.46812902143351E-3</v>
      </c>
      <c r="K1697" s="4" t="s">
        <v>6640</v>
      </c>
      <c r="L1697" s="1">
        <v>2.0441879973076599E-3</v>
      </c>
      <c r="N1697" s="4" t="s">
        <v>3680</v>
      </c>
      <c r="O1697" s="1">
        <v>2.15611449310677E-3</v>
      </c>
      <c r="Q1697" s="4" t="s">
        <v>3275</v>
      </c>
      <c r="R1697" s="1">
        <v>2.1035462586809698E-3</v>
      </c>
      <c r="T1697" s="4" t="s">
        <v>4414</v>
      </c>
      <c r="U1697" s="1">
        <v>1.9709486951213799E-3</v>
      </c>
      <c r="W1697" s="4" t="s">
        <v>2325</v>
      </c>
      <c r="X1697" s="1">
        <v>1.9200039845910699E-3</v>
      </c>
      <c r="Z1697" s="4" t="s">
        <v>322</v>
      </c>
      <c r="AA1697" s="1">
        <v>1.41667799356033E-3</v>
      </c>
      <c r="AC1697" s="4" t="s">
        <v>2372</v>
      </c>
      <c r="AD1697" s="1">
        <v>1.4203762506489E-3</v>
      </c>
      <c r="AF1697" s="4" t="s">
        <v>3005</v>
      </c>
      <c r="AG1697" s="1">
        <v>2.5079502438877599E-3</v>
      </c>
      <c r="AI1697" s="4" t="s">
        <v>2666</v>
      </c>
      <c r="AJ1697" s="1">
        <v>1.7849668197961999E-3</v>
      </c>
    </row>
    <row r="1698" spans="1:36" x14ac:dyDescent="0.2">
      <c r="A1698">
        <v>1697</v>
      </c>
      <c r="B1698" s="4" t="s">
        <v>4337</v>
      </c>
      <c r="C1698" s="1">
        <v>1.8492306470769501E-3</v>
      </c>
      <c r="E1698" s="4" t="s">
        <v>6641</v>
      </c>
      <c r="F1698" s="1">
        <v>1.8755773780726201E-3</v>
      </c>
      <c r="H1698" s="4" t="s">
        <v>6509</v>
      </c>
      <c r="I1698" s="1">
        <v>1.46812902143351E-3</v>
      </c>
      <c r="K1698" s="4" t="s">
        <v>6642</v>
      </c>
      <c r="L1698" s="1">
        <v>2.0441879973076599E-3</v>
      </c>
      <c r="N1698" s="4" t="s">
        <v>2758</v>
      </c>
      <c r="O1698" s="1">
        <v>2.15611449310677E-3</v>
      </c>
      <c r="Q1698" s="4" t="s">
        <v>6643</v>
      </c>
      <c r="R1698" s="1">
        <v>2.1035462586809698E-3</v>
      </c>
      <c r="T1698" s="4" t="s">
        <v>2086</v>
      </c>
      <c r="U1698" s="1">
        <v>1.9709486951213799E-3</v>
      </c>
      <c r="W1698" s="4" t="s">
        <v>6644</v>
      </c>
      <c r="X1698" s="1">
        <v>1.9200039845910699E-3</v>
      </c>
      <c r="Z1698" s="4" t="s">
        <v>934</v>
      </c>
      <c r="AA1698" s="1">
        <v>1.41667799356033E-3</v>
      </c>
      <c r="AC1698" s="4" t="s">
        <v>2963</v>
      </c>
      <c r="AD1698" s="1">
        <v>1.4203762506489E-3</v>
      </c>
      <c r="AF1698" s="4" t="s">
        <v>6645</v>
      </c>
      <c r="AG1698" s="1">
        <v>2.5079502438877599E-3</v>
      </c>
      <c r="AI1698" s="4" t="s">
        <v>6646</v>
      </c>
      <c r="AJ1698" s="1">
        <v>1.7436844333068701E-3</v>
      </c>
    </row>
    <row r="1699" spans="1:36" x14ac:dyDescent="0.2">
      <c r="A1699">
        <v>1698</v>
      </c>
      <c r="B1699" s="4" t="s">
        <v>968</v>
      </c>
      <c r="C1699" s="1">
        <v>1.8492306470769501E-3</v>
      </c>
      <c r="E1699" s="4" t="s">
        <v>6647</v>
      </c>
      <c r="F1699" s="1">
        <v>1.8755773780726201E-3</v>
      </c>
      <c r="H1699" s="4" t="s">
        <v>816</v>
      </c>
      <c r="I1699" s="1">
        <v>1.4632606887829099E-3</v>
      </c>
      <c r="K1699" s="4" t="s">
        <v>6648</v>
      </c>
      <c r="L1699" s="1">
        <v>2.0441879973076599E-3</v>
      </c>
      <c r="N1699" s="4" t="s">
        <v>6649</v>
      </c>
      <c r="O1699" s="1">
        <v>2.15611449310677E-3</v>
      </c>
      <c r="Q1699" s="4" t="s">
        <v>525</v>
      </c>
      <c r="R1699" s="1">
        <v>2.1035462586809698E-3</v>
      </c>
      <c r="T1699" s="4" t="s">
        <v>2365</v>
      </c>
      <c r="U1699" s="1">
        <v>1.9709486951213799E-3</v>
      </c>
      <c r="W1699" s="4" t="s">
        <v>6650</v>
      </c>
      <c r="X1699" s="1">
        <v>1.9200039845910699E-3</v>
      </c>
      <c r="Z1699" s="4" t="s">
        <v>2293</v>
      </c>
      <c r="AA1699" s="1">
        <v>1.41667799356033E-3</v>
      </c>
      <c r="AC1699" s="4" t="s">
        <v>1194</v>
      </c>
      <c r="AD1699" s="1">
        <v>1.4203762506489E-3</v>
      </c>
      <c r="AF1699" s="4" t="s">
        <v>6651</v>
      </c>
      <c r="AG1699" s="1">
        <v>2.5079502438877599E-3</v>
      </c>
      <c r="AI1699" s="4" t="s">
        <v>6652</v>
      </c>
      <c r="AJ1699" s="1">
        <v>1.7436844333068701E-3</v>
      </c>
    </row>
    <row r="1700" spans="1:36" x14ac:dyDescent="0.2">
      <c r="A1700">
        <v>1699</v>
      </c>
      <c r="B1700" s="4" t="s">
        <v>6477</v>
      </c>
      <c r="C1700" s="1">
        <v>1.8492306470769501E-3</v>
      </c>
      <c r="E1700" s="4" t="s">
        <v>3537</v>
      </c>
      <c r="F1700" s="1">
        <v>1.8755773780726201E-3</v>
      </c>
      <c r="H1700" s="4" t="s">
        <v>596</v>
      </c>
      <c r="I1700" s="1">
        <v>1.4632606887829099E-3</v>
      </c>
      <c r="K1700" s="4" t="s">
        <v>6654</v>
      </c>
      <c r="L1700" s="1">
        <v>2.0441879973076599E-3</v>
      </c>
      <c r="N1700" s="4" t="s">
        <v>6655</v>
      </c>
      <c r="O1700" s="1">
        <v>2.15611449310677E-3</v>
      </c>
      <c r="Q1700" s="4" t="s">
        <v>4799</v>
      </c>
      <c r="R1700" s="1">
        <v>2.1035462586809698E-3</v>
      </c>
      <c r="T1700" s="4" t="s">
        <v>3428</v>
      </c>
      <c r="U1700" s="1">
        <v>1.9709486951213799E-3</v>
      </c>
      <c r="W1700" s="4" t="s">
        <v>781</v>
      </c>
      <c r="X1700" s="1">
        <v>1.9200039845910699E-3</v>
      </c>
      <c r="Z1700" s="4" t="s">
        <v>6440</v>
      </c>
      <c r="AA1700" s="1">
        <v>1.41667799356033E-3</v>
      </c>
      <c r="AC1700" s="4" t="s">
        <v>1985</v>
      </c>
      <c r="AD1700" s="1">
        <v>1.4203762506489E-3</v>
      </c>
      <c r="AF1700" s="4" t="s">
        <v>5114</v>
      </c>
      <c r="AG1700" s="1">
        <v>2.5079502438877599E-3</v>
      </c>
      <c r="AI1700" s="4" t="s">
        <v>6656</v>
      </c>
      <c r="AJ1700" s="1">
        <v>1.7436844333068701E-3</v>
      </c>
    </row>
    <row r="1701" spans="1:36" x14ac:dyDescent="0.2">
      <c r="A1701">
        <v>1700</v>
      </c>
      <c r="B1701" s="4" t="s">
        <v>3694</v>
      </c>
      <c r="C1701" s="1">
        <v>1.8492306470769501E-3</v>
      </c>
      <c r="E1701" s="4" t="s">
        <v>6657</v>
      </c>
      <c r="F1701" s="1">
        <v>1.8755773780726201E-3</v>
      </c>
      <c r="H1701" s="4" t="s">
        <v>1964</v>
      </c>
      <c r="I1701" s="1">
        <v>1.4632606887829099E-3</v>
      </c>
      <c r="K1701" s="4" t="s">
        <v>6658</v>
      </c>
      <c r="L1701" s="1">
        <v>2.0441879973076599E-3</v>
      </c>
      <c r="N1701" s="4" t="s">
        <v>4564</v>
      </c>
      <c r="O1701" s="1">
        <v>2.15611449310677E-3</v>
      </c>
      <c r="Q1701" s="4" t="s">
        <v>4610</v>
      </c>
      <c r="R1701" s="1">
        <v>2.1035462586809698E-3</v>
      </c>
      <c r="T1701" s="4" t="s">
        <v>4406</v>
      </c>
      <c r="U1701" s="1">
        <v>1.9709486951213799E-3</v>
      </c>
      <c r="W1701" s="4" t="s">
        <v>6659</v>
      </c>
      <c r="X1701" s="1">
        <v>1.9200039845910699E-3</v>
      </c>
      <c r="Z1701" s="4" t="s">
        <v>2516</v>
      </c>
      <c r="AA1701" s="1">
        <v>1.41667799356033E-3</v>
      </c>
      <c r="AC1701" s="4" t="s">
        <v>1815</v>
      </c>
      <c r="AD1701" s="1">
        <v>1.4203762506489E-3</v>
      </c>
      <c r="AF1701" s="4" t="s">
        <v>2343</v>
      </c>
      <c r="AG1701" s="1">
        <v>2.5079502438877599E-3</v>
      </c>
      <c r="AI1701" s="4" t="s">
        <v>6660</v>
      </c>
      <c r="AJ1701" s="1">
        <v>1.7436844333068701E-3</v>
      </c>
    </row>
    <row r="1702" spans="1:36" x14ac:dyDescent="0.2">
      <c r="A1702">
        <v>1701</v>
      </c>
      <c r="B1702" s="4" t="s">
        <v>419</v>
      </c>
      <c r="C1702" s="1">
        <v>1.8492306470769501E-3</v>
      </c>
      <c r="E1702" s="4" t="s">
        <v>2620</v>
      </c>
      <c r="F1702" s="1">
        <v>1.8755773780726201E-3</v>
      </c>
      <c r="H1702" s="4" t="s">
        <v>4711</v>
      </c>
      <c r="I1702" s="1">
        <v>1.4632606887829099E-3</v>
      </c>
      <c r="K1702" s="4" t="s">
        <v>4739</v>
      </c>
      <c r="L1702" s="1">
        <v>2.0441879973076599E-3</v>
      </c>
      <c r="N1702" s="4" t="s">
        <v>1157</v>
      </c>
      <c r="O1702" s="1">
        <v>2.1521614382835098E-3</v>
      </c>
      <c r="Q1702" s="4" t="s">
        <v>2666</v>
      </c>
      <c r="R1702" s="1">
        <v>2.1035462586809698E-3</v>
      </c>
      <c r="T1702" s="4" t="s">
        <v>1881</v>
      </c>
      <c r="U1702" s="1">
        <v>1.9709486951213799E-3</v>
      </c>
      <c r="W1702" s="4" t="s">
        <v>6661</v>
      </c>
      <c r="X1702" s="1">
        <v>1.9200039845910699E-3</v>
      </c>
      <c r="Z1702" s="4" t="s">
        <v>3213</v>
      </c>
      <c r="AA1702" s="1">
        <v>1.41667799356033E-3</v>
      </c>
      <c r="AC1702" s="4" t="s">
        <v>6662</v>
      </c>
      <c r="AD1702" s="1">
        <v>1.41947772012531E-3</v>
      </c>
      <c r="AF1702" s="4" t="s">
        <v>6663</v>
      </c>
      <c r="AG1702" s="1">
        <v>2.5079502438877599E-3</v>
      </c>
      <c r="AI1702" s="4" t="s">
        <v>6664</v>
      </c>
      <c r="AJ1702" s="1">
        <v>1.7436844333068701E-3</v>
      </c>
    </row>
    <row r="1703" spans="1:36" x14ac:dyDescent="0.2">
      <c r="A1703">
        <v>1702</v>
      </c>
      <c r="B1703" s="4" t="s">
        <v>2960</v>
      </c>
      <c r="C1703" s="1">
        <v>1.8492306470769501E-3</v>
      </c>
      <c r="E1703" s="4" t="s">
        <v>6665</v>
      </c>
      <c r="F1703" s="1">
        <v>1.8755773780726201E-3</v>
      </c>
      <c r="H1703" s="4" t="s">
        <v>4804</v>
      </c>
      <c r="I1703" s="1">
        <v>1.4632606887829099E-3</v>
      </c>
      <c r="K1703" s="4" t="s">
        <v>6666</v>
      </c>
      <c r="L1703" s="1">
        <v>2.0441879973076599E-3</v>
      </c>
      <c r="N1703" s="4" t="s">
        <v>6566</v>
      </c>
      <c r="O1703" s="1">
        <v>2.1521614382835098E-3</v>
      </c>
      <c r="Q1703" s="4" t="s">
        <v>3769</v>
      </c>
      <c r="R1703" s="1">
        <v>1.99962529158094E-3</v>
      </c>
      <c r="T1703" s="4" t="s">
        <v>1699</v>
      </c>
      <c r="U1703" s="1">
        <v>1.9709486951213799E-3</v>
      </c>
      <c r="W1703" s="4" t="s">
        <v>4466</v>
      </c>
      <c r="X1703" s="1">
        <v>1.9200039845910699E-3</v>
      </c>
      <c r="Z1703" s="4" t="s">
        <v>6453</v>
      </c>
      <c r="AA1703" s="1">
        <v>1.41667799356033E-3</v>
      </c>
      <c r="AC1703" s="4" t="s">
        <v>2699</v>
      </c>
      <c r="AD1703" s="1">
        <v>1.41947772012531E-3</v>
      </c>
      <c r="AF1703" s="4" t="s">
        <v>4529</v>
      </c>
      <c r="AG1703" s="1">
        <v>2.5079502438877599E-3</v>
      </c>
      <c r="AI1703" s="4" t="s">
        <v>6667</v>
      </c>
      <c r="AJ1703" s="1">
        <v>1.7436844333068701E-3</v>
      </c>
    </row>
    <row r="1704" spans="1:36" x14ac:dyDescent="0.2">
      <c r="A1704">
        <v>1703</v>
      </c>
      <c r="B1704" s="4" t="s">
        <v>1624</v>
      </c>
      <c r="C1704" s="1">
        <v>1.8492306470769501E-3</v>
      </c>
      <c r="E1704" s="4" t="s">
        <v>6668</v>
      </c>
      <c r="F1704" s="1">
        <v>1.8755773780726201E-3</v>
      </c>
      <c r="H1704" s="4" t="s">
        <v>6590</v>
      </c>
      <c r="I1704" s="1">
        <v>1.4632606887829099E-3</v>
      </c>
      <c r="K1704" s="4" t="s">
        <v>6670</v>
      </c>
      <c r="L1704" s="1">
        <v>2.0441879973076599E-3</v>
      </c>
      <c r="N1704" s="4" t="s">
        <v>4230</v>
      </c>
      <c r="O1704" s="1">
        <v>2.1521614382835098E-3</v>
      </c>
      <c r="Q1704" s="4" t="s">
        <v>3461</v>
      </c>
      <c r="R1704" s="1">
        <v>1.99962529158094E-3</v>
      </c>
      <c r="T1704" s="4" t="s">
        <v>2546</v>
      </c>
      <c r="U1704" s="1">
        <v>1.9709486951213799E-3</v>
      </c>
      <c r="W1704" s="4" t="s">
        <v>6671</v>
      </c>
      <c r="X1704" s="1">
        <v>1.9200039845910699E-3</v>
      </c>
      <c r="Z1704" s="4" t="s">
        <v>1426</v>
      </c>
      <c r="AA1704" s="1">
        <v>1.41667799356033E-3</v>
      </c>
      <c r="AC1704" s="4" t="s">
        <v>6672</v>
      </c>
      <c r="AD1704" s="1">
        <v>1.41947772012531E-3</v>
      </c>
      <c r="AF1704" s="4" t="s">
        <v>4585</v>
      </c>
      <c r="AG1704" s="1">
        <v>2.5079502438877599E-3</v>
      </c>
      <c r="AI1704" s="4" t="s">
        <v>6673</v>
      </c>
      <c r="AJ1704" s="1">
        <v>1.7436844333068701E-3</v>
      </c>
    </row>
    <row r="1705" spans="1:36" x14ac:dyDescent="0.2">
      <c r="A1705">
        <v>1704</v>
      </c>
      <c r="B1705" s="4" t="s">
        <v>3295</v>
      </c>
      <c r="C1705" s="1">
        <v>1.8492306470769501E-3</v>
      </c>
      <c r="E1705" s="4" t="s">
        <v>6674</v>
      </c>
      <c r="F1705" s="1">
        <v>1.8755773780726201E-3</v>
      </c>
      <c r="H1705" s="4" t="s">
        <v>3477</v>
      </c>
      <c r="I1705" s="1">
        <v>1.4632606887829099E-3</v>
      </c>
      <c r="K1705" s="4" t="s">
        <v>3351</v>
      </c>
      <c r="L1705" s="1">
        <v>2.0441879973076599E-3</v>
      </c>
      <c r="N1705" s="4" t="s">
        <v>4779</v>
      </c>
      <c r="O1705" s="1">
        <v>2.1521614382835098E-3</v>
      </c>
      <c r="Q1705" s="4" t="s">
        <v>1624</v>
      </c>
      <c r="R1705" s="1">
        <v>1.99962529158094E-3</v>
      </c>
      <c r="T1705" s="4" t="s">
        <v>1426</v>
      </c>
      <c r="U1705" s="1">
        <v>1.9709486951213799E-3</v>
      </c>
      <c r="W1705" s="4" t="s">
        <v>3655</v>
      </c>
      <c r="X1705" s="1">
        <v>1.9200039845910699E-3</v>
      </c>
      <c r="Z1705" s="4" t="s">
        <v>1061</v>
      </c>
      <c r="AA1705" s="1">
        <v>1.41667799356033E-3</v>
      </c>
      <c r="AC1705" s="4" t="s">
        <v>6675</v>
      </c>
      <c r="AD1705" s="1">
        <v>1.41947772012531E-3</v>
      </c>
      <c r="AF1705" s="4" t="s">
        <v>5340</v>
      </c>
      <c r="AG1705" s="1">
        <v>2.5079502438877599E-3</v>
      </c>
      <c r="AI1705" s="4" t="s">
        <v>6676</v>
      </c>
      <c r="AJ1705" s="1">
        <v>1.7436844333068701E-3</v>
      </c>
    </row>
    <row r="1706" spans="1:36" x14ac:dyDescent="0.2">
      <c r="A1706">
        <v>1705</v>
      </c>
      <c r="B1706" s="4" t="s">
        <v>1443</v>
      </c>
      <c r="C1706" s="1">
        <v>1.8492306470769501E-3</v>
      </c>
      <c r="E1706" s="4" t="s">
        <v>6677</v>
      </c>
      <c r="F1706" s="1">
        <v>1.8755773780726201E-3</v>
      </c>
      <c r="H1706" s="4" t="s">
        <v>3906</v>
      </c>
      <c r="I1706" s="1">
        <v>1.4632606887829099E-3</v>
      </c>
      <c r="K1706" s="4" t="s">
        <v>6678</v>
      </c>
      <c r="L1706" s="1">
        <v>2.0441879973076599E-3</v>
      </c>
      <c r="N1706" s="4" t="s">
        <v>2094</v>
      </c>
      <c r="O1706" s="1">
        <v>2.1521614382835098E-3</v>
      </c>
      <c r="Q1706" s="4" t="s">
        <v>2967</v>
      </c>
      <c r="R1706" s="1">
        <v>1.99962529158094E-3</v>
      </c>
      <c r="T1706" s="4" t="s">
        <v>1497</v>
      </c>
      <c r="U1706" s="1">
        <v>1.9709486951213799E-3</v>
      </c>
      <c r="W1706" s="4" t="s">
        <v>2511</v>
      </c>
      <c r="X1706" s="1">
        <v>1.9200039845910699E-3</v>
      </c>
      <c r="Z1706" s="4" t="s">
        <v>3084</v>
      </c>
      <c r="AA1706" s="1">
        <v>1.41667799356033E-3</v>
      </c>
      <c r="AC1706" s="4" t="s">
        <v>3338</v>
      </c>
      <c r="AD1706" s="1">
        <v>1.41947772012531E-3</v>
      </c>
      <c r="AF1706" s="4" t="s">
        <v>3588</v>
      </c>
      <c r="AG1706" s="1">
        <v>2.5079502438877599E-3</v>
      </c>
      <c r="AI1706" s="4" t="s">
        <v>6679</v>
      </c>
      <c r="AJ1706" s="1">
        <v>1.7436844333068701E-3</v>
      </c>
    </row>
    <row r="1707" spans="1:36" x14ac:dyDescent="0.2">
      <c r="A1707">
        <v>1706</v>
      </c>
      <c r="B1707" s="4" t="s">
        <v>2156</v>
      </c>
      <c r="C1707" s="1">
        <v>1.8492306470769501E-3</v>
      </c>
      <c r="E1707" s="4" t="s">
        <v>6680</v>
      </c>
      <c r="F1707" s="1">
        <v>1.8755773780726201E-3</v>
      </c>
      <c r="H1707" s="4" t="s">
        <v>2733</v>
      </c>
      <c r="I1707" s="1">
        <v>1.4632606887829099E-3</v>
      </c>
      <c r="K1707" s="4" t="s">
        <v>6681</v>
      </c>
      <c r="L1707" s="1">
        <v>2.0441879973076599E-3</v>
      </c>
      <c r="N1707" s="4" t="s">
        <v>2360</v>
      </c>
      <c r="O1707" s="1">
        <v>2.1521614382835098E-3</v>
      </c>
      <c r="Q1707" s="4" t="s">
        <v>3445</v>
      </c>
      <c r="R1707" s="1">
        <v>1.99962529158094E-3</v>
      </c>
      <c r="T1707" s="4" t="s">
        <v>2680</v>
      </c>
      <c r="U1707" s="1">
        <v>1.9709486951213799E-3</v>
      </c>
      <c r="W1707" s="4" t="s">
        <v>4364</v>
      </c>
      <c r="X1707" s="1">
        <v>1.9200039845910699E-3</v>
      </c>
      <c r="Z1707" s="4" t="s">
        <v>3093</v>
      </c>
      <c r="AA1707" s="1">
        <v>1.41667799356033E-3</v>
      </c>
      <c r="AC1707" s="4" t="s">
        <v>5032</v>
      </c>
      <c r="AD1707" s="1">
        <v>1.41947772012531E-3</v>
      </c>
      <c r="AF1707" s="4" t="s">
        <v>6682</v>
      </c>
      <c r="AG1707" s="1">
        <v>2.5079502438877599E-3</v>
      </c>
      <c r="AI1707" s="4" t="s">
        <v>6683</v>
      </c>
      <c r="AJ1707" s="1">
        <v>1.7436844333068701E-3</v>
      </c>
    </row>
    <row r="1708" spans="1:36" x14ac:dyDescent="0.2">
      <c r="A1708">
        <v>1707</v>
      </c>
      <c r="B1708" s="4" t="s">
        <v>4147</v>
      </c>
      <c r="C1708" s="1">
        <v>1.8492306470769501E-3</v>
      </c>
      <c r="E1708" s="4" t="s">
        <v>6684</v>
      </c>
      <c r="F1708" s="1">
        <v>1.8755773780726201E-3</v>
      </c>
      <c r="H1708" s="4" t="s">
        <v>4622</v>
      </c>
      <c r="I1708" s="1">
        <v>1.4632606887829099E-3</v>
      </c>
      <c r="K1708" s="4" t="s">
        <v>6685</v>
      </c>
      <c r="L1708" s="1">
        <v>2.0441879973076599E-3</v>
      </c>
      <c r="N1708" s="4" t="s">
        <v>1324</v>
      </c>
      <c r="O1708" s="1">
        <v>2.1521614382835098E-3</v>
      </c>
      <c r="Q1708" s="4" t="s">
        <v>2449</v>
      </c>
      <c r="R1708" s="1">
        <v>1.99962529158094E-3</v>
      </c>
      <c r="T1708" s="4" t="s">
        <v>4904</v>
      </c>
      <c r="U1708" s="1">
        <v>1.9709486951213799E-3</v>
      </c>
      <c r="W1708" s="4" t="s">
        <v>3662</v>
      </c>
      <c r="X1708" s="1">
        <v>1.9200039845910699E-3</v>
      </c>
      <c r="Z1708" s="4" t="s">
        <v>821</v>
      </c>
      <c r="AA1708" s="1">
        <v>1.41667799356033E-3</v>
      </c>
      <c r="AC1708" s="4" t="s">
        <v>3916</v>
      </c>
      <c r="AD1708" s="1">
        <v>1.41947772012531E-3</v>
      </c>
      <c r="AF1708" s="4" t="s">
        <v>6686</v>
      </c>
      <c r="AG1708" s="1">
        <v>2.5079502438877599E-3</v>
      </c>
      <c r="AI1708" s="4" t="s">
        <v>6511</v>
      </c>
      <c r="AJ1708" s="1">
        <v>1.7436844333068701E-3</v>
      </c>
    </row>
    <row r="1709" spans="1:36" x14ac:dyDescent="0.2">
      <c r="A1709">
        <v>1708</v>
      </c>
      <c r="B1709" s="4" t="s">
        <v>6687</v>
      </c>
      <c r="C1709" s="1">
        <v>1.8492306470769501E-3</v>
      </c>
      <c r="E1709" s="4" t="s">
        <v>6688</v>
      </c>
      <c r="F1709" s="1">
        <v>1.8755773780726201E-3</v>
      </c>
      <c r="H1709" s="4" t="s">
        <v>6726</v>
      </c>
      <c r="I1709" s="1">
        <v>1.4632606887829099E-3</v>
      </c>
      <c r="K1709" s="4" t="s">
        <v>6689</v>
      </c>
      <c r="L1709" s="1">
        <v>2.0441879973076599E-3</v>
      </c>
      <c r="N1709" s="4" t="s">
        <v>4509</v>
      </c>
      <c r="O1709" s="1">
        <v>2.1521614382835098E-3</v>
      </c>
      <c r="Q1709" s="4" t="s">
        <v>2631</v>
      </c>
      <c r="R1709" s="1">
        <v>1.99962529158094E-3</v>
      </c>
      <c r="T1709" s="4" t="s">
        <v>1505</v>
      </c>
      <c r="U1709" s="1">
        <v>1.9709486951213799E-3</v>
      </c>
      <c r="W1709" s="4" t="s">
        <v>3678</v>
      </c>
      <c r="X1709" s="1">
        <v>1.9200039845910699E-3</v>
      </c>
      <c r="Z1709" s="4" t="s">
        <v>3359</v>
      </c>
      <c r="AA1709" s="1">
        <v>1.41667799356033E-3</v>
      </c>
      <c r="AC1709" s="4" t="s">
        <v>6690</v>
      </c>
      <c r="AD1709" s="1">
        <v>1.41947772012531E-3</v>
      </c>
      <c r="AF1709" s="4" t="s">
        <v>6691</v>
      </c>
      <c r="AG1709" s="1">
        <v>2.5079502438877599E-3</v>
      </c>
      <c r="AI1709" s="4" t="s">
        <v>6692</v>
      </c>
      <c r="AJ1709" s="1">
        <v>1.7436844333068701E-3</v>
      </c>
    </row>
    <row r="1710" spans="1:36" x14ac:dyDescent="0.2">
      <c r="A1710">
        <v>1709</v>
      </c>
      <c r="B1710" s="4" t="s">
        <v>3769</v>
      </c>
      <c r="C1710" s="1">
        <v>1.8492306470769501E-3</v>
      </c>
      <c r="E1710" s="4" t="s">
        <v>3066</v>
      </c>
      <c r="F1710" s="1">
        <v>1.87220661809914E-3</v>
      </c>
      <c r="H1710" s="4" t="s">
        <v>661</v>
      </c>
      <c r="I1710" s="1">
        <v>1.4632606887829099E-3</v>
      </c>
      <c r="K1710" s="4" t="s">
        <v>6693</v>
      </c>
      <c r="L1710" s="1">
        <v>2.0441879973076599E-3</v>
      </c>
      <c r="N1710" s="4" t="s">
        <v>2445</v>
      </c>
      <c r="O1710" s="1">
        <v>2.1521614382835098E-3</v>
      </c>
      <c r="Q1710" s="4" t="s">
        <v>778</v>
      </c>
      <c r="R1710" s="1">
        <v>1.99962529158094E-3</v>
      </c>
      <c r="T1710" s="4" t="s">
        <v>1491</v>
      </c>
      <c r="U1710" s="1">
        <v>1.9709486951213799E-3</v>
      </c>
      <c r="W1710" s="4" t="s">
        <v>2702</v>
      </c>
      <c r="X1710" s="1">
        <v>1.9200039845910699E-3</v>
      </c>
      <c r="Z1710" s="4" t="s">
        <v>1954</v>
      </c>
      <c r="AA1710" s="1">
        <v>1.41667799356033E-3</v>
      </c>
      <c r="AC1710" s="4" t="s">
        <v>6694</v>
      </c>
      <c r="AD1710" s="1">
        <v>1.41947772012531E-3</v>
      </c>
      <c r="AF1710" s="4" t="s">
        <v>6695</v>
      </c>
      <c r="AG1710" s="1">
        <v>2.5079502438877599E-3</v>
      </c>
      <c r="AI1710" s="4" t="s">
        <v>6696</v>
      </c>
      <c r="AJ1710" s="1">
        <v>1.7436844333068701E-3</v>
      </c>
    </row>
    <row r="1711" spans="1:36" x14ac:dyDescent="0.2">
      <c r="A1711">
        <v>1710</v>
      </c>
      <c r="B1711" s="4" t="s">
        <v>2149</v>
      </c>
      <c r="C1711" s="1">
        <v>1.8492306470769501E-3</v>
      </c>
      <c r="E1711" s="4" t="s">
        <v>6697</v>
      </c>
      <c r="F1711" s="1">
        <v>1.87220661809914E-3</v>
      </c>
      <c r="H1711" s="4" t="s">
        <v>2112</v>
      </c>
      <c r="I1711" s="1">
        <v>1.4632606887829099E-3</v>
      </c>
      <c r="K1711" s="4" t="s">
        <v>6698</v>
      </c>
      <c r="L1711" s="1">
        <v>2.0441879973076599E-3</v>
      </c>
      <c r="N1711" s="4" t="s">
        <v>1632</v>
      </c>
      <c r="O1711" s="1">
        <v>2.1521614382835098E-3</v>
      </c>
      <c r="Q1711" s="4" t="s">
        <v>2643</v>
      </c>
      <c r="R1711" s="1">
        <v>1.99962529158094E-3</v>
      </c>
      <c r="T1711" s="4" t="s">
        <v>2230</v>
      </c>
      <c r="U1711" s="1">
        <v>1.9709486951213799E-3</v>
      </c>
      <c r="W1711" s="4" t="s">
        <v>5041</v>
      </c>
      <c r="X1711" s="1">
        <v>1.9200039845910699E-3</v>
      </c>
      <c r="Z1711" s="4" t="s">
        <v>1485</v>
      </c>
      <c r="AA1711" s="1">
        <v>1.41667799356033E-3</v>
      </c>
      <c r="AC1711" s="4" t="s">
        <v>6699</v>
      </c>
      <c r="AD1711" s="1">
        <v>1.41947772012531E-3</v>
      </c>
      <c r="AF1711" s="4" t="s">
        <v>6700</v>
      </c>
      <c r="AG1711" s="1">
        <v>2.4284798534395802E-3</v>
      </c>
      <c r="AI1711" s="4" t="s">
        <v>6701</v>
      </c>
      <c r="AJ1711" s="1">
        <v>1.7436844333068701E-3</v>
      </c>
    </row>
    <row r="1712" spans="1:36" x14ac:dyDescent="0.2">
      <c r="A1712">
        <v>1711</v>
      </c>
      <c r="B1712" s="4" t="s">
        <v>281</v>
      </c>
      <c r="C1712" s="1">
        <v>1.83151759254003E-3</v>
      </c>
      <c r="E1712" s="4" t="s">
        <v>3884</v>
      </c>
      <c r="F1712" s="1">
        <v>1.87220661809914E-3</v>
      </c>
      <c r="H1712" s="4" t="s">
        <v>2277</v>
      </c>
      <c r="I1712" s="1">
        <v>1.44307009600954E-3</v>
      </c>
      <c r="K1712" s="4" t="s">
        <v>6702</v>
      </c>
      <c r="L1712" s="1">
        <v>2.0441879973076599E-3</v>
      </c>
      <c r="N1712" s="4" t="s">
        <v>5396</v>
      </c>
      <c r="O1712" s="1">
        <v>2.1521614382835098E-3</v>
      </c>
      <c r="Q1712" s="4" t="s">
        <v>3492</v>
      </c>
      <c r="R1712" s="1">
        <v>1.99962529158094E-3</v>
      </c>
      <c r="T1712" s="4" t="s">
        <v>791</v>
      </c>
      <c r="U1712" s="1">
        <v>1.9709486951213799E-3</v>
      </c>
      <c r="W1712" s="4" t="s">
        <v>6703</v>
      </c>
      <c r="X1712" s="1">
        <v>1.9200039845910699E-3</v>
      </c>
      <c r="Z1712" s="4" t="s">
        <v>186</v>
      </c>
      <c r="AA1712" s="1">
        <v>1.41667799356033E-3</v>
      </c>
      <c r="AC1712" s="4" t="s">
        <v>314</v>
      </c>
      <c r="AD1712" s="1">
        <v>1.41947772012531E-3</v>
      </c>
      <c r="AF1712" s="4" t="s">
        <v>5401</v>
      </c>
      <c r="AG1712" s="1">
        <v>2.4284798534395802E-3</v>
      </c>
      <c r="AI1712" s="4" t="s">
        <v>6704</v>
      </c>
      <c r="AJ1712" s="1">
        <v>1.7436844333068701E-3</v>
      </c>
    </row>
    <row r="1713" spans="1:36" x14ac:dyDescent="0.2">
      <c r="A1713">
        <v>1712</v>
      </c>
      <c r="B1713" s="4" t="s">
        <v>3715</v>
      </c>
      <c r="C1713" s="1">
        <v>1.83151759254003E-3</v>
      </c>
      <c r="E1713" s="4" t="s">
        <v>3469</v>
      </c>
      <c r="F1713" s="1">
        <v>1.87220661809914E-3</v>
      </c>
      <c r="H1713" s="4" t="s">
        <v>3802</v>
      </c>
      <c r="I1713" s="1">
        <v>1.44307009600954E-3</v>
      </c>
      <c r="K1713" s="4" t="s">
        <v>6705</v>
      </c>
      <c r="L1713" s="1">
        <v>2.0441879973076599E-3</v>
      </c>
      <c r="N1713" s="4" t="s">
        <v>1783</v>
      </c>
      <c r="O1713" s="1">
        <v>2.1521614382835098E-3</v>
      </c>
      <c r="Q1713" s="4" t="s">
        <v>2156</v>
      </c>
      <c r="R1713" s="1">
        <v>1.99962529158094E-3</v>
      </c>
      <c r="T1713" s="4" t="s">
        <v>1931</v>
      </c>
      <c r="U1713" s="1">
        <v>1.9709486951213799E-3</v>
      </c>
      <c r="W1713" s="4" t="s">
        <v>4368</v>
      </c>
      <c r="X1713" s="1">
        <v>1.9200039845910699E-3</v>
      </c>
      <c r="Z1713" s="4" t="s">
        <v>3180</v>
      </c>
      <c r="AA1713" s="1">
        <v>1.41667799356033E-3</v>
      </c>
      <c r="AC1713" s="4" t="s">
        <v>6706</v>
      </c>
      <c r="AD1713" s="1">
        <v>1.41947772012531E-3</v>
      </c>
      <c r="AF1713" s="4" t="s">
        <v>1813</v>
      </c>
      <c r="AG1713" s="1">
        <v>2.4284798534395802E-3</v>
      </c>
      <c r="AI1713" s="4" t="s">
        <v>6707</v>
      </c>
      <c r="AJ1713" s="1">
        <v>1.7436844333068701E-3</v>
      </c>
    </row>
    <row r="1714" spans="1:36" x14ac:dyDescent="0.2">
      <c r="A1714">
        <v>1713</v>
      </c>
      <c r="B1714" s="4" t="s">
        <v>2196</v>
      </c>
      <c r="C1714" s="1">
        <v>1.83151759254003E-3</v>
      </c>
      <c r="E1714" s="4" t="s">
        <v>6708</v>
      </c>
      <c r="F1714" s="1">
        <v>1.87220661809914E-3</v>
      </c>
      <c r="H1714" s="4" t="s">
        <v>6751</v>
      </c>
      <c r="I1714" s="1">
        <v>1.44307009600954E-3</v>
      </c>
      <c r="K1714" s="4" t="s">
        <v>6709</v>
      </c>
      <c r="L1714" s="1">
        <v>2.0441879973076599E-3</v>
      </c>
      <c r="N1714" s="4" t="s">
        <v>3798</v>
      </c>
      <c r="O1714" s="1">
        <v>2.1521614382835098E-3</v>
      </c>
      <c r="Q1714" s="4" t="s">
        <v>1730</v>
      </c>
      <c r="R1714" s="1">
        <v>1.99962529158094E-3</v>
      </c>
      <c r="T1714" s="4" t="s">
        <v>1242</v>
      </c>
      <c r="U1714" s="1">
        <v>1.9709486951213799E-3</v>
      </c>
      <c r="W1714" s="4" t="s">
        <v>6710</v>
      </c>
      <c r="X1714" s="1">
        <v>1.9200039845910699E-3</v>
      </c>
      <c r="Z1714" s="4" t="s">
        <v>3014</v>
      </c>
      <c r="AA1714" s="1">
        <v>1.41667799356033E-3</v>
      </c>
      <c r="AC1714" s="4" t="s">
        <v>1507</v>
      </c>
      <c r="AD1714" s="1">
        <v>1.41947772012531E-3</v>
      </c>
      <c r="AF1714" s="4" t="s">
        <v>4193</v>
      </c>
      <c r="AG1714" s="1">
        <v>2.4284798534395802E-3</v>
      </c>
      <c r="AI1714" s="4" t="s">
        <v>6711</v>
      </c>
      <c r="AJ1714" s="1">
        <v>1.7436844333068701E-3</v>
      </c>
    </row>
    <row r="1715" spans="1:36" x14ac:dyDescent="0.2">
      <c r="A1715">
        <v>1714</v>
      </c>
      <c r="B1715" s="4" t="s">
        <v>5850</v>
      </c>
      <c r="C1715" s="1">
        <v>1.83151759254003E-3</v>
      </c>
      <c r="E1715" s="4" t="s">
        <v>2333</v>
      </c>
      <c r="F1715" s="1">
        <v>1.87220661809914E-3</v>
      </c>
      <c r="H1715" s="4" t="s">
        <v>6755</v>
      </c>
      <c r="I1715" s="1">
        <v>1.44307009600954E-3</v>
      </c>
      <c r="K1715" s="4" t="s">
        <v>6712</v>
      </c>
      <c r="L1715" s="1">
        <v>2.0441879973076599E-3</v>
      </c>
      <c r="N1715" s="4" t="s">
        <v>5689</v>
      </c>
      <c r="O1715" s="1">
        <v>2.1521614382835098E-3</v>
      </c>
      <c r="Q1715" s="4" t="s">
        <v>3096</v>
      </c>
      <c r="R1715" s="1">
        <v>1.99962529158094E-3</v>
      </c>
      <c r="T1715" s="4" t="s">
        <v>3295</v>
      </c>
      <c r="U1715" s="1">
        <v>1.9709486951213799E-3</v>
      </c>
      <c r="W1715" s="4" t="s">
        <v>6535</v>
      </c>
      <c r="X1715" s="1">
        <v>1.9200039845910699E-3</v>
      </c>
      <c r="Z1715" s="4" t="s">
        <v>639</v>
      </c>
      <c r="AA1715" s="1">
        <v>1.41667799356033E-3</v>
      </c>
      <c r="AC1715" s="4" t="s">
        <v>4359</v>
      </c>
      <c r="AD1715" s="1">
        <v>1.41947772012531E-3</v>
      </c>
      <c r="AF1715" s="4" t="s">
        <v>6713</v>
      </c>
      <c r="AG1715" s="1">
        <v>2.4284798534395802E-3</v>
      </c>
      <c r="AI1715" s="4" t="s">
        <v>6714</v>
      </c>
      <c r="AJ1715" s="1">
        <v>1.7436844333068701E-3</v>
      </c>
    </row>
    <row r="1716" spans="1:36" x14ac:dyDescent="0.2">
      <c r="A1716">
        <v>1715</v>
      </c>
      <c r="B1716" s="4" t="s">
        <v>2333</v>
      </c>
      <c r="C1716" s="1">
        <v>1.83151759254003E-3</v>
      </c>
      <c r="E1716" s="4" t="s">
        <v>5398</v>
      </c>
      <c r="F1716" s="1">
        <v>1.87220661809914E-3</v>
      </c>
      <c r="H1716" s="4" t="s">
        <v>2283</v>
      </c>
      <c r="I1716" s="1">
        <v>1.44307009600954E-3</v>
      </c>
      <c r="K1716" s="4" t="s">
        <v>6715</v>
      </c>
      <c r="L1716" s="1">
        <v>2.0441879973076599E-3</v>
      </c>
      <c r="N1716" s="4" t="s">
        <v>4989</v>
      </c>
      <c r="O1716" s="1">
        <v>2.1143691915934599E-3</v>
      </c>
      <c r="Q1716" s="4" t="s">
        <v>3397</v>
      </c>
      <c r="R1716" s="1">
        <v>1.99962529158094E-3</v>
      </c>
      <c r="T1716" s="4" t="s">
        <v>2821</v>
      </c>
      <c r="U1716" s="1">
        <v>1.9709486951213799E-3</v>
      </c>
      <c r="W1716" s="4" t="s">
        <v>4556</v>
      </c>
      <c r="X1716" s="1">
        <v>1.9200039845910699E-3</v>
      </c>
      <c r="Z1716" s="4" t="s">
        <v>2821</v>
      </c>
      <c r="AA1716" s="1">
        <v>1.41667799356033E-3</v>
      </c>
      <c r="AC1716" s="4" t="s">
        <v>6716</v>
      </c>
      <c r="AD1716" s="1">
        <v>1.41947772012531E-3</v>
      </c>
      <c r="AF1716" s="4" t="s">
        <v>740</v>
      </c>
      <c r="AG1716" s="1">
        <v>2.4284798534395802E-3</v>
      </c>
      <c r="AI1716" s="4" t="s">
        <v>6717</v>
      </c>
      <c r="AJ1716" s="1">
        <v>1.7436844333068701E-3</v>
      </c>
    </row>
    <row r="1717" spans="1:36" x14ac:dyDescent="0.2">
      <c r="A1717">
        <v>1716</v>
      </c>
      <c r="B1717" s="4" t="s">
        <v>5239</v>
      </c>
      <c r="C1717" s="1">
        <v>1.83151759254003E-3</v>
      </c>
      <c r="E1717" s="4" t="s">
        <v>1272</v>
      </c>
      <c r="F1717" s="1">
        <v>1.87220661809914E-3</v>
      </c>
      <c r="H1717" s="4" t="s">
        <v>6765</v>
      </c>
      <c r="I1717" s="1">
        <v>1.44307009600954E-3</v>
      </c>
      <c r="K1717" s="4" t="s">
        <v>6718</v>
      </c>
      <c r="L1717" s="1">
        <v>2.0441879973076599E-3</v>
      </c>
      <c r="N1717" s="4" t="s">
        <v>6719</v>
      </c>
      <c r="O1717" s="1">
        <v>2.1143691915934599E-3</v>
      </c>
      <c r="Q1717" s="4" t="s">
        <v>1134</v>
      </c>
      <c r="R1717" s="1">
        <v>1.99962529158094E-3</v>
      </c>
      <c r="T1717" s="4" t="s">
        <v>3148</v>
      </c>
      <c r="U1717" s="1">
        <v>1.9709486951213799E-3</v>
      </c>
      <c r="W1717" s="4" t="s">
        <v>6720</v>
      </c>
      <c r="X1717" s="1">
        <v>1.9200039845910699E-3</v>
      </c>
      <c r="Z1717" s="4" t="s">
        <v>2901</v>
      </c>
      <c r="AA1717" s="1">
        <v>1.41667799356033E-3</v>
      </c>
      <c r="AC1717" s="4" t="s">
        <v>4019</v>
      </c>
      <c r="AD1717" s="1">
        <v>1.41947772012531E-3</v>
      </c>
      <c r="AF1717" s="4" t="s">
        <v>4551</v>
      </c>
      <c r="AG1717" s="1">
        <v>2.4284798534395802E-3</v>
      </c>
      <c r="AI1717" s="4" t="s">
        <v>6721</v>
      </c>
      <c r="AJ1717" s="1">
        <v>1.7436844333068701E-3</v>
      </c>
    </row>
    <row r="1718" spans="1:36" x14ac:dyDescent="0.2">
      <c r="A1718">
        <v>1717</v>
      </c>
      <c r="B1718" s="4" t="s">
        <v>6722</v>
      </c>
      <c r="C1718" s="1">
        <v>1.8312498613340499E-3</v>
      </c>
      <c r="E1718" s="4" t="s">
        <v>4095</v>
      </c>
      <c r="F1718" s="1">
        <v>1.87220661809914E-3</v>
      </c>
      <c r="H1718" s="4" t="s">
        <v>6770</v>
      </c>
      <c r="I1718" s="1">
        <v>1.44307009600954E-3</v>
      </c>
      <c r="K1718" s="4" t="s">
        <v>6723</v>
      </c>
      <c r="L1718" s="1">
        <v>2.0441879973076599E-3</v>
      </c>
      <c r="N1718" s="4" t="s">
        <v>797</v>
      </c>
      <c r="O1718" s="1">
        <v>2.1143691915934599E-3</v>
      </c>
      <c r="Q1718" s="4" t="s">
        <v>842</v>
      </c>
      <c r="R1718" s="1">
        <v>1.99962529158094E-3</v>
      </c>
      <c r="T1718" s="4" t="s">
        <v>1686</v>
      </c>
      <c r="U1718" s="1">
        <v>1.9709486951213799E-3</v>
      </c>
      <c r="W1718" s="4" t="s">
        <v>860</v>
      </c>
      <c r="X1718" s="1">
        <v>1.9200039845910699E-3</v>
      </c>
      <c r="Z1718" s="4" t="s">
        <v>1234</v>
      </c>
      <c r="AA1718" s="1">
        <v>1.41667799356033E-3</v>
      </c>
      <c r="AC1718" s="4" t="s">
        <v>1275</v>
      </c>
      <c r="AD1718" s="1">
        <v>1.41947772012531E-3</v>
      </c>
      <c r="AF1718" s="4" t="s">
        <v>6563</v>
      </c>
      <c r="AG1718" s="1">
        <v>2.4284798534395802E-3</v>
      </c>
      <c r="AI1718" s="4" t="s">
        <v>6724</v>
      </c>
      <c r="AJ1718" s="1">
        <v>1.7436844333068701E-3</v>
      </c>
    </row>
    <row r="1719" spans="1:36" x14ac:dyDescent="0.2">
      <c r="A1719">
        <v>1718</v>
      </c>
      <c r="B1719" s="4" t="s">
        <v>6725</v>
      </c>
      <c r="C1719" s="1">
        <v>1.8312498613340499E-3</v>
      </c>
      <c r="E1719" s="4" t="s">
        <v>2773</v>
      </c>
      <c r="F1719" s="1">
        <v>1.87220661809914E-3</v>
      </c>
      <c r="H1719" s="4" t="s">
        <v>6775</v>
      </c>
      <c r="I1719" s="1">
        <v>1.44307009600954E-3</v>
      </c>
      <c r="K1719" s="4" t="s">
        <v>6727</v>
      </c>
      <c r="L1719" s="1">
        <v>2.0441879973076599E-3</v>
      </c>
      <c r="N1719" s="4" t="s">
        <v>6728</v>
      </c>
      <c r="O1719" s="1">
        <v>2.1143691915934599E-3</v>
      </c>
      <c r="Q1719" s="4" t="s">
        <v>1029</v>
      </c>
      <c r="R1719" s="1">
        <v>1.99962529158094E-3</v>
      </c>
      <c r="T1719" s="4" t="s">
        <v>2901</v>
      </c>
      <c r="U1719" s="1">
        <v>1.9709486951213799E-3</v>
      </c>
      <c r="W1719" s="4" t="s">
        <v>5418</v>
      </c>
      <c r="X1719" s="1">
        <v>1.9200039845910699E-3</v>
      </c>
      <c r="Z1719" s="4" t="s">
        <v>1743</v>
      </c>
      <c r="AA1719" s="1">
        <v>1.41667799356033E-3</v>
      </c>
      <c r="AC1719" s="4" t="s">
        <v>6729</v>
      </c>
      <c r="AD1719" s="1">
        <v>1.41947772012531E-3</v>
      </c>
      <c r="AF1719" s="4" t="s">
        <v>5002</v>
      </c>
      <c r="AG1719" s="1">
        <v>2.4284798534395802E-3</v>
      </c>
      <c r="AI1719" s="4" t="s">
        <v>6730</v>
      </c>
      <c r="AJ1719" s="1">
        <v>1.7436844333068701E-3</v>
      </c>
    </row>
    <row r="1720" spans="1:36" x14ac:dyDescent="0.2">
      <c r="A1720">
        <v>1719</v>
      </c>
      <c r="B1720" s="4" t="s">
        <v>6731</v>
      </c>
      <c r="C1720" s="1">
        <v>1.8312498613340499E-3</v>
      </c>
      <c r="E1720" s="4" t="s">
        <v>1322</v>
      </c>
      <c r="F1720" s="1">
        <v>1.87220661809914E-3</v>
      </c>
      <c r="H1720" s="4" t="s">
        <v>568</v>
      </c>
      <c r="I1720" s="1">
        <v>1.44307009600954E-3</v>
      </c>
      <c r="K1720" s="4" t="s">
        <v>6732</v>
      </c>
      <c r="L1720" s="1">
        <v>2.0441879973076599E-3</v>
      </c>
      <c r="N1720" s="4" t="s">
        <v>6733</v>
      </c>
      <c r="O1720" s="1">
        <v>2.1143691915934599E-3</v>
      </c>
      <c r="Q1720" s="4" t="s">
        <v>5705</v>
      </c>
      <c r="R1720" s="1">
        <v>1.99962529158094E-3</v>
      </c>
      <c r="T1720" s="4" t="s">
        <v>1234</v>
      </c>
      <c r="U1720" s="1">
        <v>1.9709486951213799E-3</v>
      </c>
      <c r="W1720" s="4" t="s">
        <v>1345</v>
      </c>
      <c r="X1720" s="1">
        <v>1.9200039845910699E-3</v>
      </c>
      <c r="Z1720" s="4" t="s">
        <v>1942</v>
      </c>
      <c r="AA1720" s="1">
        <v>1.41667799356033E-3</v>
      </c>
      <c r="AC1720" s="4" t="s">
        <v>145</v>
      </c>
      <c r="AD1720" s="1">
        <v>1.41947772012531E-3</v>
      </c>
      <c r="AF1720" s="4" t="s">
        <v>6734</v>
      </c>
      <c r="AG1720" s="1">
        <v>2.4284798534395802E-3</v>
      </c>
      <c r="AI1720" s="4" t="s">
        <v>6735</v>
      </c>
      <c r="AJ1720" s="1">
        <v>1.7436844333068701E-3</v>
      </c>
    </row>
    <row r="1721" spans="1:36" x14ac:dyDescent="0.2">
      <c r="A1721">
        <v>1720</v>
      </c>
      <c r="B1721" s="4" t="s">
        <v>6736</v>
      </c>
      <c r="C1721" s="1">
        <v>1.8312498613340499E-3</v>
      </c>
      <c r="E1721" s="4" t="s">
        <v>2610</v>
      </c>
      <c r="F1721" s="1">
        <v>1.8251299728371799E-3</v>
      </c>
      <c r="H1721" s="4" t="s">
        <v>6782</v>
      </c>
      <c r="I1721" s="1">
        <v>1.44307009600954E-3</v>
      </c>
      <c r="K1721" s="4" t="s">
        <v>6737</v>
      </c>
      <c r="L1721" s="1">
        <v>2.0441879973076599E-3</v>
      </c>
      <c r="N1721" s="4" t="s">
        <v>5505</v>
      </c>
      <c r="O1721" s="1">
        <v>2.1143691915934599E-3</v>
      </c>
      <c r="Q1721" s="4" t="s">
        <v>3487</v>
      </c>
      <c r="R1721" s="1">
        <v>1.99962529158094E-3</v>
      </c>
      <c r="T1721" s="4" t="s">
        <v>3397</v>
      </c>
      <c r="U1721" s="1">
        <v>1.9709486951213799E-3</v>
      </c>
      <c r="W1721" s="4" t="s">
        <v>6738</v>
      </c>
      <c r="X1721" s="1">
        <v>1.9200039845910699E-3</v>
      </c>
      <c r="Z1721" s="4" t="s">
        <v>1946</v>
      </c>
      <c r="AA1721" s="1">
        <v>1.41667799356033E-3</v>
      </c>
      <c r="AC1721" s="4" t="s">
        <v>6739</v>
      </c>
      <c r="AD1721" s="1">
        <v>1.41947772012531E-3</v>
      </c>
      <c r="AF1721" s="4" t="s">
        <v>3535</v>
      </c>
      <c r="AG1721" s="1">
        <v>2.4284798534395802E-3</v>
      </c>
      <c r="AI1721" s="4" t="s">
        <v>6740</v>
      </c>
      <c r="AJ1721" s="1">
        <v>1.7436844333068701E-3</v>
      </c>
    </row>
    <row r="1722" spans="1:36" x14ac:dyDescent="0.2">
      <c r="A1722">
        <v>1721</v>
      </c>
      <c r="B1722" s="4" t="s">
        <v>6741</v>
      </c>
      <c r="C1722" s="1">
        <v>1.8312498613340499E-3</v>
      </c>
      <c r="E1722" s="4" t="s">
        <v>842</v>
      </c>
      <c r="F1722" s="1">
        <v>1.8251299728371799E-3</v>
      </c>
      <c r="H1722" s="4" t="s">
        <v>6787</v>
      </c>
      <c r="I1722" s="1">
        <v>1.44307009600954E-3</v>
      </c>
      <c r="K1722" s="4" t="s">
        <v>6742</v>
      </c>
      <c r="L1722" s="1">
        <v>2.0441879973076599E-3</v>
      </c>
      <c r="N1722" s="4" t="s">
        <v>2613</v>
      </c>
      <c r="O1722" s="1">
        <v>2.1143691915934599E-3</v>
      </c>
      <c r="Q1722" s="4" t="s">
        <v>2187</v>
      </c>
      <c r="R1722" s="1">
        <v>1.99962529158094E-3</v>
      </c>
      <c r="T1722" s="4" t="s">
        <v>754</v>
      </c>
      <c r="U1722" s="1">
        <v>1.9709486951213799E-3</v>
      </c>
      <c r="W1722" s="4" t="s">
        <v>2346</v>
      </c>
      <c r="X1722" s="1">
        <v>1.8453318743218E-3</v>
      </c>
      <c r="Z1722" s="4" t="s">
        <v>449</v>
      </c>
      <c r="AA1722" s="1">
        <v>1.41667799356033E-3</v>
      </c>
      <c r="AC1722" s="4" t="s">
        <v>6743</v>
      </c>
      <c r="AD1722" s="1">
        <v>1.41947772012531E-3</v>
      </c>
      <c r="AF1722" s="4" t="s">
        <v>4506</v>
      </c>
      <c r="AG1722" s="1">
        <v>2.4284798534395802E-3</v>
      </c>
      <c r="AI1722" s="4" t="s">
        <v>6744</v>
      </c>
      <c r="AJ1722" s="1">
        <v>1.7436844333068701E-3</v>
      </c>
    </row>
    <row r="1723" spans="1:36" x14ac:dyDescent="0.2">
      <c r="A1723">
        <v>1722</v>
      </c>
      <c r="B1723" s="4" t="s">
        <v>6745</v>
      </c>
      <c r="C1723" s="1">
        <v>1.8312498613340499E-3</v>
      </c>
      <c r="E1723" s="4" t="s">
        <v>681</v>
      </c>
      <c r="F1723" s="1">
        <v>1.8251299728371799E-3</v>
      </c>
      <c r="H1723" s="4" t="s">
        <v>3890</v>
      </c>
      <c r="I1723" s="1">
        <v>1.44307009600954E-3</v>
      </c>
      <c r="K1723" s="4" t="s">
        <v>6746</v>
      </c>
      <c r="L1723" s="1">
        <v>2.0441879973076599E-3</v>
      </c>
      <c r="N1723" s="4" t="s">
        <v>3601</v>
      </c>
      <c r="O1723" s="1">
        <v>2.1143691915934599E-3</v>
      </c>
      <c r="Q1723" s="4" t="s">
        <v>968</v>
      </c>
      <c r="R1723" s="1">
        <v>1.99962529158094E-3</v>
      </c>
      <c r="T1723" s="4" t="s">
        <v>2535</v>
      </c>
      <c r="U1723" s="1">
        <v>1.9709486951213799E-3</v>
      </c>
      <c r="W1723" s="4" t="s">
        <v>2747</v>
      </c>
      <c r="X1723" s="1">
        <v>1.8453318743218E-3</v>
      </c>
      <c r="Z1723" s="4" t="s">
        <v>4102</v>
      </c>
      <c r="AA1723" s="1">
        <v>1.41667799356033E-3</v>
      </c>
      <c r="AC1723" s="4" t="s">
        <v>6747</v>
      </c>
      <c r="AD1723" s="1">
        <v>1.41947772012531E-3</v>
      </c>
      <c r="AF1723" s="4" t="s">
        <v>6748</v>
      </c>
      <c r="AG1723" s="1">
        <v>2.4284798534395802E-3</v>
      </c>
      <c r="AI1723" s="4" t="s">
        <v>6749</v>
      </c>
      <c r="AJ1723" s="1">
        <v>1.7436844333068701E-3</v>
      </c>
    </row>
    <row r="1724" spans="1:36" x14ac:dyDescent="0.2">
      <c r="A1724">
        <v>1723</v>
      </c>
      <c r="B1724" s="4" t="s">
        <v>6750</v>
      </c>
      <c r="C1724" s="1">
        <v>1.8312498613340499E-3</v>
      </c>
      <c r="E1724" s="4" t="s">
        <v>3458</v>
      </c>
      <c r="F1724" s="1">
        <v>1.8251299728371799E-3</v>
      </c>
      <c r="H1724" s="4" t="s">
        <v>6793</v>
      </c>
      <c r="I1724" s="1">
        <v>1.44307009600954E-3</v>
      </c>
      <c r="K1724" s="4" t="s">
        <v>6752</v>
      </c>
      <c r="L1724" s="1">
        <v>2.0441879973076599E-3</v>
      </c>
      <c r="N1724" s="4" t="s">
        <v>5255</v>
      </c>
      <c r="O1724" s="1">
        <v>2.1143691915934599E-3</v>
      </c>
      <c r="Q1724" s="4" t="s">
        <v>2405</v>
      </c>
      <c r="R1724" s="1">
        <v>1.99962529158094E-3</v>
      </c>
      <c r="T1724" s="4" t="s">
        <v>1339</v>
      </c>
      <c r="U1724" s="1">
        <v>1.9709486951213799E-3</v>
      </c>
      <c r="W1724" s="4" t="s">
        <v>667</v>
      </c>
      <c r="X1724" s="1">
        <v>1.8453318743218E-3</v>
      </c>
      <c r="Z1724" s="4" t="s">
        <v>968</v>
      </c>
      <c r="AA1724" s="1">
        <v>1.41667799356033E-3</v>
      </c>
      <c r="AC1724" s="4" t="s">
        <v>6753</v>
      </c>
      <c r="AD1724" s="1">
        <v>1.41947772012531E-3</v>
      </c>
      <c r="AF1724" s="4" t="s">
        <v>2758</v>
      </c>
      <c r="AG1724" s="1">
        <v>2.4284798534395802E-3</v>
      </c>
      <c r="AI1724" s="4" t="s">
        <v>6754</v>
      </c>
      <c r="AJ1724" s="1">
        <v>1.7436844333068701E-3</v>
      </c>
    </row>
    <row r="1725" spans="1:36" x14ac:dyDescent="0.2">
      <c r="A1725">
        <v>1724</v>
      </c>
      <c r="B1725" s="4" t="s">
        <v>6598</v>
      </c>
      <c r="C1725" s="1">
        <v>1.80912390863907E-3</v>
      </c>
      <c r="E1725" s="4" t="s">
        <v>3202</v>
      </c>
      <c r="F1725" s="1">
        <v>1.8251299728371799E-3</v>
      </c>
      <c r="H1725" s="4" t="s">
        <v>765</v>
      </c>
      <c r="I1725" s="1">
        <v>1.44307009600954E-3</v>
      </c>
      <c r="K1725" s="4" t="s">
        <v>6756</v>
      </c>
      <c r="L1725" s="1">
        <v>2.0441879973076599E-3</v>
      </c>
      <c r="N1725" s="4" t="s">
        <v>6757</v>
      </c>
      <c r="O1725" s="1">
        <v>2.1143691915934599E-3</v>
      </c>
      <c r="Q1725" s="4" t="s">
        <v>2726</v>
      </c>
      <c r="R1725" s="1">
        <v>1.99962529158094E-3</v>
      </c>
      <c r="T1725" s="4" t="s">
        <v>1782</v>
      </c>
      <c r="U1725" s="1">
        <v>1.9709486951213799E-3</v>
      </c>
      <c r="W1725" s="4" t="s">
        <v>4392</v>
      </c>
      <c r="X1725" s="1">
        <v>1.8453318743218E-3</v>
      </c>
      <c r="Z1725" s="4" t="s">
        <v>432</v>
      </c>
      <c r="AA1725" s="1">
        <v>1.41667799356033E-3</v>
      </c>
      <c r="AC1725" s="4" t="s">
        <v>6758</v>
      </c>
      <c r="AD1725" s="1">
        <v>1.41947772012531E-3</v>
      </c>
      <c r="AF1725" s="4" t="s">
        <v>6759</v>
      </c>
      <c r="AG1725" s="1">
        <v>2.4284798534395802E-3</v>
      </c>
      <c r="AI1725" s="4" t="s">
        <v>6760</v>
      </c>
      <c r="AJ1725" s="1">
        <v>1.7436844333068701E-3</v>
      </c>
    </row>
    <row r="1726" spans="1:36" x14ac:dyDescent="0.2">
      <c r="A1726">
        <v>1725</v>
      </c>
      <c r="B1726" s="4" t="s">
        <v>2341</v>
      </c>
      <c r="C1726" s="1">
        <v>1.80912390863907E-3</v>
      </c>
      <c r="E1726" s="4" t="s">
        <v>2677</v>
      </c>
      <c r="F1726" s="1">
        <v>1.8251299728371799E-3</v>
      </c>
      <c r="H1726" s="4" t="s">
        <v>6799</v>
      </c>
      <c r="I1726" s="1">
        <v>1.44307009600954E-3</v>
      </c>
      <c r="K1726" s="4" t="s">
        <v>3545</v>
      </c>
      <c r="L1726" s="1">
        <v>1.9595772382928899E-3</v>
      </c>
      <c r="N1726" s="4" t="s">
        <v>6761</v>
      </c>
      <c r="O1726" s="1">
        <v>2.1143691915934599E-3</v>
      </c>
      <c r="Q1726" s="4" t="s">
        <v>3426</v>
      </c>
      <c r="R1726" s="1">
        <v>1.99962529158094E-3</v>
      </c>
      <c r="T1726" s="4" t="s">
        <v>3410</v>
      </c>
      <c r="U1726" s="1">
        <v>1.9709486951213799E-3</v>
      </c>
      <c r="W1726" s="4" t="s">
        <v>6762</v>
      </c>
      <c r="X1726" s="1">
        <v>1.8453318743218E-3</v>
      </c>
      <c r="Z1726" s="4" t="s">
        <v>507</v>
      </c>
      <c r="AA1726" s="1">
        <v>1.41667799356033E-3</v>
      </c>
      <c r="AC1726" s="4" t="s">
        <v>4368</v>
      </c>
      <c r="AD1726" s="1">
        <v>1.41947772012531E-3</v>
      </c>
      <c r="AF1726" s="4" t="s">
        <v>4608</v>
      </c>
      <c r="AG1726" s="1">
        <v>2.4284798534395802E-3</v>
      </c>
      <c r="AI1726" s="4" t="s">
        <v>6763</v>
      </c>
      <c r="AJ1726" s="1">
        <v>1.7436844333068701E-3</v>
      </c>
    </row>
    <row r="1727" spans="1:36" x14ac:dyDescent="0.2">
      <c r="A1727">
        <v>1726</v>
      </c>
      <c r="B1727" s="4" t="s">
        <v>6764</v>
      </c>
      <c r="C1727" s="1">
        <v>1.80912390863907E-3</v>
      </c>
      <c r="E1727" s="4" t="s">
        <v>1974</v>
      </c>
      <c r="F1727" s="1">
        <v>1.8251299728371799E-3</v>
      </c>
      <c r="H1727" s="4" t="s">
        <v>3620</v>
      </c>
      <c r="I1727" s="1">
        <v>1.44307009600954E-3</v>
      </c>
      <c r="K1727" s="4" t="s">
        <v>3676</v>
      </c>
      <c r="L1727" s="1">
        <v>1.9595772382928899E-3</v>
      </c>
      <c r="N1727" s="4" t="s">
        <v>2706</v>
      </c>
      <c r="O1727" s="1">
        <v>2.1143691915934599E-3</v>
      </c>
      <c r="Q1727" s="4" t="s">
        <v>1756</v>
      </c>
      <c r="R1727" s="1">
        <v>1.99962529158094E-3</v>
      </c>
      <c r="T1727" s="4" t="s">
        <v>1972</v>
      </c>
      <c r="U1727" s="1">
        <v>1.9709486951213799E-3</v>
      </c>
      <c r="W1727" s="4" t="s">
        <v>6766</v>
      </c>
      <c r="X1727" s="1">
        <v>1.8453318743218E-3</v>
      </c>
      <c r="Z1727" s="4" t="s">
        <v>6477</v>
      </c>
      <c r="AA1727" s="1">
        <v>1.41667799356033E-3</v>
      </c>
      <c r="AC1727" s="4" t="s">
        <v>6767</v>
      </c>
      <c r="AD1727" s="1">
        <v>1.41947772012531E-3</v>
      </c>
      <c r="AF1727" s="4" t="s">
        <v>4441</v>
      </c>
      <c r="AG1727" s="1">
        <v>2.4284798534395802E-3</v>
      </c>
      <c r="AI1727" s="4" t="s">
        <v>6768</v>
      </c>
      <c r="AJ1727" s="1">
        <v>1.7436844333068701E-3</v>
      </c>
    </row>
    <row r="1728" spans="1:36" x14ac:dyDescent="0.2">
      <c r="A1728">
        <v>1727</v>
      </c>
      <c r="B1728" s="4" t="s">
        <v>6052</v>
      </c>
      <c r="C1728" s="1">
        <v>1.80912390863907E-3</v>
      </c>
      <c r="E1728" s="4" t="s">
        <v>6769</v>
      </c>
      <c r="F1728" s="1">
        <v>1.8251299728371799E-3</v>
      </c>
      <c r="H1728" s="4" t="s">
        <v>6807</v>
      </c>
      <c r="I1728" s="1">
        <v>1.44307009600954E-3</v>
      </c>
      <c r="K1728" s="4" t="s">
        <v>4144</v>
      </c>
      <c r="L1728" s="1">
        <v>1.9595772382928899E-3</v>
      </c>
      <c r="N1728" s="4" t="s">
        <v>5678</v>
      </c>
      <c r="O1728" s="1">
        <v>2.1143691915934599E-3</v>
      </c>
      <c r="Q1728" s="4" t="s">
        <v>3503</v>
      </c>
      <c r="R1728" s="1">
        <v>1.99962529158094E-3</v>
      </c>
      <c r="T1728" s="4" t="s">
        <v>971</v>
      </c>
      <c r="U1728" s="1">
        <v>1.9709486951213799E-3</v>
      </c>
      <c r="W1728" s="4" t="s">
        <v>2784</v>
      </c>
      <c r="X1728" s="1">
        <v>1.8453318743218E-3</v>
      </c>
      <c r="Z1728" s="4" t="s">
        <v>6771</v>
      </c>
      <c r="AA1728" s="1">
        <v>1.41667799356033E-3</v>
      </c>
      <c r="AC1728" s="4" t="s">
        <v>6772</v>
      </c>
      <c r="AD1728" s="1">
        <v>1.41947772012531E-3</v>
      </c>
      <c r="AF1728" s="4" t="s">
        <v>4350</v>
      </c>
      <c r="AG1728" s="1">
        <v>2.4284798534395802E-3</v>
      </c>
      <c r="AI1728" s="4" t="s">
        <v>6773</v>
      </c>
      <c r="AJ1728" s="1">
        <v>1.7436844333068701E-3</v>
      </c>
    </row>
    <row r="1729" spans="1:36" x14ac:dyDescent="0.2">
      <c r="A1729">
        <v>1728</v>
      </c>
      <c r="B1729" s="4" t="s">
        <v>6774</v>
      </c>
      <c r="C1729" s="1">
        <v>1.80912390863907E-3</v>
      </c>
      <c r="E1729" s="4" t="s">
        <v>1624</v>
      </c>
      <c r="F1729" s="1">
        <v>1.8251299728371799E-3</v>
      </c>
      <c r="H1729" s="4" t="s">
        <v>1403</v>
      </c>
      <c r="I1729" s="1">
        <v>1.44307009600954E-3</v>
      </c>
      <c r="K1729" s="4" t="s">
        <v>4688</v>
      </c>
      <c r="L1729" s="1">
        <v>1.9595772382928899E-3</v>
      </c>
      <c r="N1729" s="4" t="s">
        <v>6776</v>
      </c>
      <c r="O1729" s="1">
        <v>2.1143691915934599E-3</v>
      </c>
      <c r="Q1729" s="4" t="s">
        <v>1264</v>
      </c>
      <c r="R1729" s="1">
        <v>1.99962529158094E-3</v>
      </c>
      <c r="T1729" s="4" t="s">
        <v>1207</v>
      </c>
      <c r="U1729" s="1">
        <v>1.9709486951213799E-3</v>
      </c>
      <c r="W1729" s="4" t="s">
        <v>5802</v>
      </c>
      <c r="X1729" s="1">
        <v>1.8453318743218E-3</v>
      </c>
      <c r="Z1729" s="4" t="s">
        <v>1595</v>
      </c>
      <c r="AA1729" s="1">
        <v>1.41667799356033E-3</v>
      </c>
      <c r="AC1729" s="4" t="s">
        <v>5067</v>
      </c>
      <c r="AD1729" s="1">
        <v>1.41947772012531E-3</v>
      </c>
      <c r="AF1729" s="4" t="s">
        <v>3922</v>
      </c>
      <c r="AG1729" s="1">
        <v>2.4284798534395802E-3</v>
      </c>
      <c r="AI1729" s="4" t="s">
        <v>6777</v>
      </c>
      <c r="AJ1729" s="1">
        <v>1.7436844333068701E-3</v>
      </c>
    </row>
    <row r="1730" spans="1:36" x14ac:dyDescent="0.2">
      <c r="A1730">
        <v>1729</v>
      </c>
      <c r="B1730" s="4" t="s">
        <v>2204</v>
      </c>
      <c r="C1730" s="1">
        <v>1.80602974663276E-3</v>
      </c>
      <c r="E1730" s="4" t="s">
        <v>1683</v>
      </c>
      <c r="F1730" s="1">
        <v>1.8251299728371799E-3</v>
      </c>
      <c r="H1730" s="4" t="s">
        <v>3641</v>
      </c>
      <c r="I1730" s="1">
        <v>1.44307009600954E-3</v>
      </c>
      <c r="K1730" s="4" t="s">
        <v>6764</v>
      </c>
      <c r="L1730" s="1">
        <v>1.9595772382928899E-3</v>
      </c>
      <c r="N1730" s="4" t="s">
        <v>6778</v>
      </c>
      <c r="O1730" s="1">
        <v>2.1143691915934599E-3</v>
      </c>
      <c r="Q1730" s="4" t="s">
        <v>6779</v>
      </c>
      <c r="R1730" s="1">
        <v>1.99962529158094E-3</v>
      </c>
      <c r="T1730" s="4" t="s">
        <v>1877</v>
      </c>
      <c r="U1730" s="1">
        <v>1.9709486951213799E-3</v>
      </c>
      <c r="W1730" s="4" t="s">
        <v>3441</v>
      </c>
      <c r="X1730" s="1">
        <v>1.8453318743218E-3</v>
      </c>
      <c r="Z1730" s="4" t="s">
        <v>5351</v>
      </c>
      <c r="AA1730" s="1">
        <v>1.41667799356033E-3</v>
      </c>
      <c r="AC1730" s="4" t="s">
        <v>3297</v>
      </c>
      <c r="AD1730" s="1">
        <v>1.41947772012531E-3</v>
      </c>
      <c r="AF1730" s="4" t="s">
        <v>4711</v>
      </c>
      <c r="AG1730" s="1">
        <v>2.4284798534395802E-3</v>
      </c>
      <c r="AI1730" s="4" t="s">
        <v>6780</v>
      </c>
      <c r="AJ1730" s="1">
        <v>1.7436844333068701E-3</v>
      </c>
    </row>
    <row r="1731" spans="1:36" x14ac:dyDescent="0.2">
      <c r="A1731">
        <v>1730</v>
      </c>
      <c r="B1731" s="4" t="s">
        <v>6781</v>
      </c>
      <c r="C1731" s="1">
        <v>1.80602974663276E-3</v>
      </c>
      <c r="E1731" s="4" t="s">
        <v>285</v>
      </c>
      <c r="F1731" s="1">
        <v>1.8251299728371799E-3</v>
      </c>
      <c r="H1731" s="4" t="s">
        <v>6816</v>
      </c>
      <c r="I1731" s="1">
        <v>1.44307009600954E-3</v>
      </c>
      <c r="K1731" s="4" t="s">
        <v>6338</v>
      </c>
      <c r="L1731" s="1">
        <v>1.9595772382928899E-3</v>
      </c>
      <c r="N1731" s="4" t="s">
        <v>6783</v>
      </c>
      <c r="O1731" s="1">
        <v>2.1143691915934599E-3</v>
      </c>
      <c r="Q1731" s="4" t="s">
        <v>5746</v>
      </c>
      <c r="R1731" s="1">
        <v>1.99962529158094E-3</v>
      </c>
      <c r="T1731" s="4" t="s">
        <v>807</v>
      </c>
      <c r="U1731" s="1">
        <v>1.9709486951213799E-3</v>
      </c>
      <c r="W1731" s="4" t="s">
        <v>2458</v>
      </c>
      <c r="X1731" s="1">
        <v>1.8453318743218E-3</v>
      </c>
      <c r="Z1731" s="4" t="s">
        <v>4147</v>
      </c>
      <c r="AA1731" s="1">
        <v>1.41667799356033E-3</v>
      </c>
      <c r="AC1731" s="4" t="s">
        <v>6784</v>
      </c>
      <c r="AD1731" s="1">
        <v>1.41947772012531E-3</v>
      </c>
      <c r="AF1731" s="4" t="s">
        <v>3906</v>
      </c>
      <c r="AG1731" s="1">
        <v>2.4284798534395802E-3</v>
      </c>
      <c r="AI1731" s="4" t="s">
        <v>6785</v>
      </c>
      <c r="AJ1731" s="1">
        <v>1.7436844333068701E-3</v>
      </c>
    </row>
    <row r="1732" spans="1:36" x14ac:dyDescent="0.2">
      <c r="A1732">
        <v>1731</v>
      </c>
      <c r="B1732" s="4" t="s">
        <v>6786</v>
      </c>
      <c r="C1732" s="1">
        <v>1.80602974663276E-3</v>
      </c>
      <c r="E1732" s="4" t="s">
        <v>2539</v>
      </c>
      <c r="F1732" s="1">
        <v>1.8251299728371799E-3</v>
      </c>
      <c r="H1732" s="4" t="s">
        <v>6819</v>
      </c>
      <c r="I1732" s="1">
        <v>1.44307009600954E-3</v>
      </c>
      <c r="K1732" s="4" t="s">
        <v>6788</v>
      </c>
      <c r="L1732" s="1">
        <v>1.9595772382928899E-3</v>
      </c>
      <c r="N1732" s="4" t="s">
        <v>6789</v>
      </c>
      <c r="O1732" s="1">
        <v>2.1062482710389398E-3</v>
      </c>
      <c r="Q1732" s="4" t="s">
        <v>3458</v>
      </c>
      <c r="R1732" s="1">
        <v>1.99962529158094E-3</v>
      </c>
      <c r="T1732" s="4" t="s">
        <v>1264</v>
      </c>
      <c r="U1732" s="1">
        <v>1.9709486951213799E-3</v>
      </c>
      <c r="W1732" s="4" t="s">
        <v>259</v>
      </c>
      <c r="X1732" s="1">
        <v>1.8453318743218E-3</v>
      </c>
      <c r="Z1732" s="4" t="s">
        <v>4380</v>
      </c>
      <c r="AA1732" s="1">
        <v>1.41667799356033E-3</v>
      </c>
      <c r="AC1732" s="4" t="s">
        <v>4734</v>
      </c>
      <c r="AD1732" s="1">
        <v>1.41947772012531E-3</v>
      </c>
      <c r="AF1732" s="4" t="s">
        <v>1634</v>
      </c>
      <c r="AG1732" s="1">
        <v>2.4284798534395802E-3</v>
      </c>
      <c r="AI1732" s="4" t="s">
        <v>6790</v>
      </c>
      <c r="AJ1732" s="1">
        <v>1.7436844333068701E-3</v>
      </c>
    </row>
    <row r="1733" spans="1:36" x14ac:dyDescent="0.2">
      <c r="A1733">
        <v>1732</v>
      </c>
      <c r="B1733" s="4" t="s">
        <v>6791</v>
      </c>
      <c r="C1733" s="1">
        <v>1.80602974663276E-3</v>
      </c>
      <c r="E1733" s="4" t="s">
        <v>2544</v>
      </c>
      <c r="F1733" s="1">
        <v>1.8251299728371799E-3</v>
      </c>
      <c r="H1733" s="4" t="s">
        <v>6824</v>
      </c>
      <c r="I1733" s="1">
        <v>1.44307009600954E-3</v>
      </c>
      <c r="K1733" s="4" t="s">
        <v>4640</v>
      </c>
      <c r="L1733" s="1">
        <v>1.9595772382928899E-3</v>
      </c>
      <c r="N1733" s="4" t="s">
        <v>4847</v>
      </c>
      <c r="O1733" s="1">
        <v>2.1062482710389398E-3</v>
      </c>
      <c r="Q1733" s="4" t="s">
        <v>345</v>
      </c>
      <c r="R1733" s="1">
        <v>1.99962529158094E-3</v>
      </c>
      <c r="T1733" s="4" t="s">
        <v>5746</v>
      </c>
      <c r="U1733" s="1">
        <v>1.9709486951213799E-3</v>
      </c>
      <c r="W1733" s="4" t="s">
        <v>1902</v>
      </c>
      <c r="X1733" s="1">
        <v>1.8453318743218E-3</v>
      </c>
      <c r="Z1733" s="4" t="s">
        <v>345</v>
      </c>
      <c r="AA1733" s="1">
        <v>1.41667799356033E-3</v>
      </c>
      <c r="AC1733" s="4" t="s">
        <v>2350</v>
      </c>
      <c r="AD1733" s="1">
        <v>1.41947772012531E-3</v>
      </c>
      <c r="AF1733" s="4" t="s">
        <v>3542</v>
      </c>
      <c r="AG1733" s="1">
        <v>2.4284798534395802E-3</v>
      </c>
      <c r="AI1733" s="4" t="s">
        <v>6792</v>
      </c>
      <c r="AJ1733" s="1">
        <v>1.7436844333068701E-3</v>
      </c>
    </row>
    <row r="1734" spans="1:36" x14ac:dyDescent="0.2">
      <c r="A1734">
        <v>1733</v>
      </c>
      <c r="B1734" s="4" t="s">
        <v>1950</v>
      </c>
      <c r="C1734" s="1">
        <v>1.7997891382379801E-3</v>
      </c>
      <c r="E1734" s="4" t="s">
        <v>598</v>
      </c>
      <c r="F1734" s="1">
        <v>1.8251299728371799E-3</v>
      </c>
      <c r="H1734" s="4" t="s">
        <v>6830</v>
      </c>
      <c r="I1734" s="1">
        <v>1.44307009600954E-3</v>
      </c>
      <c r="K1734" s="4" t="s">
        <v>6794</v>
      </c>
      <c r="L1734" s="1">
        <v>1.9595772382928899E-3</v>
      </c>
      <c r="N1734" s="4" t="s">
        <v>6795</v>
      </c>
      <c r="O1734" s="1">
        <v>2.1062482710389398E-3</v>
      </c>
      <c r="Q1734" s="4" t="s">
        <v>3276</v>
      </c>
      <c r="R1734" s="1">
        <v>1.99962529158094E-3</v>
      </c>
      <c r="T1734" s="4" t="s">
        <v>3445</v>
      </c>
      <c r="U1734" s="1">
        <v>1.9709486951213799E-3</v>
      </c>
      <c r="W1734" s="4" t="s">
        <v>3743</v>
      </c>
      <c r="X1734" s="1">
        <v>1.8453318743218E-3</v>
      </c>
      <c r="Z1734" s="4" t="s">
        <v>3276</v>
      </c>
      <c r="AA1734" s="1">
        <v>1.41667799356033E-3</v>
      </c>
      <c r="AC1734" s="4" t="s">
        <v>6193</v>
      </c>
      <c r="AD1734" s="1">
        <v>1.41947772012531E-3</v>
      </c>
      <c r="AF1734" s="4" t="s">
        <v>3928</v>
      </c>
      <c r="AG1734" s="1">
        <v>2.4284798534395802E-3</v>
      </c>
      <c r="AI1734" s="4" t="s">
        <v>6796</v>
      </c>
      <c r="AJ1734" s="1">
        <v>1.7436844333068701E-3</v>
      </c>
    </row>
    <row r="1735" spans="1:36" x14ac:dyDescent="0.2">
      <c r="A1735">
        <v>1734</v>
      </c>
      <c r="B1735" s="4" t="s">
        <v>829</v>
      </c>
      <c r="C1735" s="1">
        <v>1.7997891382379801E-3</v>
      </c>
      <c r="E1735" s="4" t="s">
        <v>4373</v>
      </c>
      <c r="F1735" s="1">
        <v>1.8251299728371799E-3</v>
      </c>
      <c r="H1735" s="4" t="s">
        <v>6836</v>
      </c>
      <c r="I1735" s="1">
        <v>1.44307009600954E-3</v>
      </c>
      <c r="K1735" s="4" t="s">
        <v>6308</v>
      </c>
      <c r="L1735" s="1">
        <v>1.9595772382928899E-3</v>
      </c>
      <c r="N1735" s="4" t="s">
        <v>6797</v>
      </c>
      <c r="O1735" s="1">
        <v>2.1062482710389398E-3</v>
      </c>
      <c r="Q1735" s="4" t="s">
        <v>5022</v>
      </c>
      <c r="R1735" s="1">
        <v>1.99962529158094E-3</v>
      </c>
      <c r="T1735" s="4" t="s">
        <v>1252</v>
      </c>
      <c r="U1735" s="1">
        <v>1.9709486951213799E-3</v>
      </c>
      <c r="W1735" s="4" t="s">
        <v>6472</v>
      </c>
      <c r="X1735" s="1">
        <v>1.8453318743218E-3</v>
      </c>
      <c r="Z1735" s="4" t="s">
        <v>204</v>
      </c>
      <c r="AA1735" s="1">
        <v>1.41667799356033E-3</v>
      </c>
      <c r="AC1735" s="4" t="s">
        <v>1549</v>
      </c>
      <c r="AD1735" s="1">
        <v>1.41947772012531E-3</v>
      </c>
      <c r="AF1735" s="4" t="s">
        <v>3270</v>
      </c>
      <c r="AG1735" s="1">
        <v>2.4284798534395802E-3</v>
      </c>
      <c r="AI1735" s="4" t="s">
        <v>6798</v>
      </c>
      <c r="AJ1735" s="1">
        <v>1.7436844333068701E-3</v>
      </c>
    </row>
    <row r="1736" spans="1:36" x14ac:dyDescent="0.2">
      <c r="A1736">
        <v>1735</v>
      </c>
      <c r="B1736" s="4" t="s">
        <v>6279</v>
      </c>
      <c r="C1736" s="1">
        <v>1.7997891382379801E-3</v>
      </c>
      <c r="E1736" s="4" t="s">
        <v>2492</v>
      </c>
      <c r="F1736" s="1">
        <v>1.8251299728371799E-3</v>
      </c>
      <c r="H1736" s="4" t="s">
        <v>6840</v>
      </c>
      <c r="I1736" s="1">
        <v>1.44307009600954E-3</v>
      </c>
      <c r="K1736" s="4" t="s">
        <v>2276</v>
      </c>
      <c r="L1736" s="1">
        <v>1.9595772382928899E-3</v>
      </c>
      <c r="N1736" s="4" t="s">
        <v>6800</v>
      </c>
      <c r="O1736" s="1">
        <v>2.1062482710389398E-3</v>
      </c>
      <c r="Q1736" s="4" t="s">
        <v>6687</v>
      </c>
      <c r="R1736" s="1">
        <v>1.99962529158094E-3</v>
      </c>
      <c r="T1736" s="4" t="s">
        <v>345</v>
      </c>
      <c r="U1736" s="1">
        <v>1.9709486951213799E-3</v>
      </c>
      <c r="W1736" s="4" t="s">
        <v>4643</v>
      </c>
      <c r="X1736" s="1">
        <v>1.8453318743218E-3</v>
      </c>
      <c r="Z1736" s="4" t="s">
        <v>2509</v>
      </c>
      <c r="AA1736" s="1">
        <v>1.41667799356033E-3</v>
      </c>
      <c r="AC1736" s="4" t="s">
        <v>6801</v>
      </c>
      <c r="AD1736" s="1">
        <v>1.41947772012531E-3</v>
      </c>
      <c r="AF1736" s="4" t="s">
        <v>6802</v>
      </c>
      <c r="AG1736" s="1">
        <v>2.4284798534395802E-3</v>
      </c>
      <c r="AI1736" s="4" t="s">
        <v>6803</v>
      </c>
      <c r="AJ1736" s="1">
        <v>1.7436844333068701E-3</v>
      </c>
    </row>
    <row r="1737" spans="1:36" x14ac:dyDescent="0.2">
      <c r="A1737">
        <v>1736</v>
      </c>
      <c r="B1737" s="4" t="s">
        <v>2375</v>
      </c>
      <c r="C1737" s="1">
        <v>1.7997891382379801E-3</v>
      </c>
      <c r="E1737" s="4" t="s">
        <v>4107</v>
      </c>
      <c r="F1737" s="1">
        <v>1.8251299728371799E-3</v>
      </c>
      <c r="H1737" s="4" t="s">
        <v>6845</v>
      </c>
      <c r="I1737" s="1">
        <v>1.44307009600954E-3</v>
      </c>
      <c r="K1737" s="4" t="s">
        <v>6804</v>
      </c>
      <c r="L1737" s="1">
        <v>1.9595772382928899E-3</v>
      </c>
      <c r="N1737" s="4" t="s">
        <v>6805</v>
      </c>
      <c r="O1737" s="1">
        <v>2.1062482710389398E-3</v>
      </c>
      <c r="Q1737" s="4" t="s">
        <v>204</v>
      </c>
      <c r="R1737" s="1">
        <v>1.99962529158094E-3</v>
      </c>
      <c r="T1737" s="4" t="s">
        <v>3276</v>
      </c>
      <c r="U1737" s="1">
        <v>1.9709486951213799E-3</v>
      </c>
      <c r="W1737" s="4" t="s">
        <v>961</v>
      </c>
      <c r="X1737" s="1">
        <v>1.8453318743218E-3</v>
      </c>
      <c r="Z1737" s="4" t="s">
        <v>4373</v>
      </c>
      <c r="AA1737" s="1">
        <v>1.41667799356033E-3</v>
      </c>
      <c r="AC1737" s="4" t="s">
        <v>365</v>
      </c>
      <c r="AD1737" s="1">
        <v>1.3151111901014199E-3</v>
      </c>
      <c r="AF1737" s="4" t="s">
        <v>1889</v>
      </c>
      <c r="AG1737" s="1">
        <v>2.4284798534395802E-3</v>
      </c>
      <c r="AI1737" s="4" t="s">
        <v>6806</v>
      </c>
      <c r="AJ1737" s="1">
        <v>1.7436844333068701E-3</v>
      </c>
    </row>
    <row r="1738" spans="1:36" x14ac:dyDescent="0.2">
      <c r="A1738">
        <v>1737</v>
      </c>
      <c r="B1738" s="4" t="s">
        <v>3252</v>
      </c>
      <c r="C1738" s="1">
        <v>1.7997891382379801E-3</v>
      </c>
      <c r="E1738" s="4" t="s">
        <v>3144</v>
      </c>
      <c r="F1738" s="1">
        <v>1.8251299728371799E-3</v>
      </c>
      <c r="H1738" s="4" t="s">
        <v>6849</v>
      </c>
      <c r="I1738" s="1">
        <v>1.44307009600954E-3</v>
      </c>
      <c r="K1738" s="4" t="s">
        <v>4705</v>
      </c>
      <c r="L1738" s="1">
        <v>1.9595772382928899E-3</v>
      </c>
      <c r="N1738" s="4" t="s">
        <v>6808</v>
      </c>
      <c r="O1738" s="1">
        <v>2.1062482710389398E-3</v>
      </c>
      <c r="Q1738" s="4" t="s">
        <v>456</v>
      </c>
      <c r="R1738" s="1">
        <v>1.99962529158094E-3</v>
      </c>
      <c r="T1738" s="4" t="s">
        <v>1443</v>
      </c>
      <c r="U1738" s="1">
        <v>1.9709486951213799E-3</v>
      </c>
      <c r="W1738" s="4" t="s">
        <v>6809</v>
      </c>
      <c r="X1738" s="1">
        <v>1.8453318743218E-3</v>
      </c>
      <c r="Z1738" s="4" t="s">
        <v>2417</v>
      </c>
      <c r="AA1738" s="1">
        <v>1.41667799356033E-3</v>
      </c>
      <c r="AC1738" s="4" t="s">
        <v>1628</v>
      </c>
      <c r="AD1738" s="1">
        <v>1.3151111901014199E-3</v>
      </c>
      <c r="AF1738" s="4" t="s">
        <v>4404</v>
      </c>
      <c r="AG1738" s="1">
        <v>2.2741222118452301E-3</v>
      </c>
      <c r="AI1738" s="4" t="s">
        <v>5909</v>
      </c>
      <c r="AJ1738" s="1">
        <v>1.7436844333068701E-3</v>
      </c>
    </row>
    <row r="1739" spans="1:36" x14ac:dyDescent="0.2">
      <c r="A1739">
        <v>1738</v>
      </c>
      <c r="B1739" s="4" t="s">
        <v>2575</v>
      </c>
      <c r="C1739" s="1">
        <v>1.7997891382379801E-3</v>
      </c>
      <c r="E1739" s="4" t="s">
        <v>6810</v>
      </c>
      <c r="F1739" s="1">
        <v>1.8074965596447199E-3</v>
      </c>
      <c r="H1739" s="4" t="s">
        <v>6854</v>
      </c>
      <c r="I1739" s="1">
        <v>1.44307009600954E-3</v>
      </c>
      <c r="K1739" s="4" t="s">
        <v>956</v>
      </c>
      <c r="L1739" s="1">
        <v>1.9595772382928899E-3</v>
      </c>
      <c r="N1739" s="4" t="s">
        <v>6730</v>
      </c>
      <c r="O1739" s="1">
        <v>2.1062482710389398E-3</v>
      </c>
      <c r="Q1739" s="4" t="s">
        <v>2730</v>
      </c>
      <c r="R1739" s="1">
        <v>1.99962529158094E-3</v>
      </c>
      <c r="T1739" s="4" t="s">
        <v>1942</v>
      </c>
      <c r="U1739" s="1">
        <v>1.9709486951213799E-3</v>
      </c>
      <c r="W1739" s="4" t="s">
        <v>1125</v>
      </c>
      <c r="X1739" s="1">
        <v>1.8453318743218E-3</v>
      </c>
      <c r="Z1739" s="4" t="s">
        <v>1502</v>
      </c>
      <c r="AA1739" s="1">
        <v>1.41667799356033E-3</v>
      </c>
      <c r="AC1739" s="4" t="s">
        <v>1875</v>
      </c>
      <c r="AD1739" s="1">
        <v>1.3151111901014199E-3</v>
      </c>
      <c r="AF1739" s="4" t="s">
        <v>3545</v>
      </c>
      <c r="AG1739" s="1">
        <v>2.2741222118452301E-3</v>
      </c>
      <c r="AI1739" s="4" t="s">
        <v>6811</v>
      </c>
      <c r="AJ1739" s="1">
        <v>1.7436844333068701E-3</v>
      </c>
    </row>
    <row r="1740" spans="1:36" x14ac:dyDescent="0.2">
      <c r="A1740">
        <v>1739</v>
      </c>
      <c r="B1740" s="4" t="s">
        <v>5789</v>
      </c>
      <c r="C1740" s="1">
        <v>1.7997891382379801E-3</v>
      </c>
      <c r="E1740" s="4" t="s">
        <v>2100</v>
      </c>
      <c r="F1740" s="1">
        <v>1.8074965596447199E-3</v>
      </c>
      <c r="H1740" s="4" t="s">
        <v>6860</v>
      </c>
      <c r="I1740" s="1">
        <v>1.44307009600954E-3</v>
      </c>
      <c r="K1740" s="4" t="s">
        <v>1573</v>
      </c>
      <c r="L1740" s="1">
        <v>1.9595772382928899E-3</v>
      </c>
      <c r="N1740" s="4" t="s">
        <v>6812</v>
      </c>
      <c r="O1740" s="1">
        <v>2.1062482710389398E-3</v>
      </c>
      <c r="Q1740" s="4" t="s">
        <v>470</v>
      </c>
      <c r="R1740" s="1">
        <v>1.99962529158094E-3</v>
      </c>
      <c r="T1740" s="4" t="s">
        <v>419</v>
      </c>
      <c r="U1740" s="1">
        <v>1.9709486951213799E-3</v>
      </c>
      <c r="W1740" s="4" t="s">
        <v>2472</v>
      </c>
      <c r="X1740" s="1">
        <v>1.8453318743218E-3</v>
      </c>
      <c r="Z1740" s="4" t="s">
        <v>3115</v>
      </c>
      <c r="AA1740" s="1">
        <v>1.41667799356033E-3</v>
      </c>
      <c r="AC1740" s="4" t="s">
        <v>1588</v>
      </c>
      <c r="AD1740" s="1">
        <v>1.3151111901014199E-3</v>
      </c>
      <c r="AF1740" s="4" t="s">
        <v>6813</v>
      </c>
      <c r="AG1740" s="1">
        <v>2.2741222118452301E-3</v>
      </c>
      <c r="AI1740" s="4" t="s">
        <v>6814</v>
      </c>
      <c r="AJ1740" s="1">
        <v>1.7436844333068701E-3</v>
      </c>
    </row>
    <row r="1741" spans="1:36" x14ac:dyDescent="0.2">
      <c r="A1741">
        <v>1740</v>
      </c>
      <c r="B1741" s="4" t="s">
        <v>6815</v>
      </c>
      <c r="C1741" s="1">
        <v>1.7997891382379801E-3</v>
      </c>
      <c r="E1741" s="4" t="s">
        <v>1950</v>
      </c>
      <c r="F1741" s="1">
        <v>1.8074965596447199E-3</v>
      </c>
      <c r="H1741" s="4" t="s">
        <v>6866</v>
      </c>
      <c r="I1741" s="1">
        <v>1.44307009600954E-3</v>
      </c>
      <c r="K1741" s="4" t="s">
        <v>4947</v>
      </c>
      <c r="L1741" s="1">
        <v>1.9595772382928899E-3</v>
      </c>
      <c r="N1741" s="4" t="s">
        <v>6817</v>
      </c>
      <c r="O1741" s="1">
        <v>2.1062482710389398E-3</v>
      </c>
      <c r="Q1741" s="4" t="s">
        <v>1689</v>
      </c>
      <c r="R1741" s="1">
        <v>1.99962529158094E-3</v>
      </c>
      <c r="T1741" s="4" t="s">
        <v>89</v>
      </c>
      <c r="U1741" s="1">
        <v>1.9709486951213799E-3</v>
      </c>
      <c r="W1741" s="4" t="s">
        <v>3034</v>
      </c>
      <c r="X1741" s="1">
        <v>1.8453318743218E-3</v>
      </c>
      <c r="Z1741" s="4" t="s">
        <v>2936</v>
      </c>
      <c r="AA1741" s="1">
        <v>1.41667799356033E-3</v>
      </c>
      <c r="AC1741" s="4" t="s">
        <v>4414</v>
      </c>
      <c r="AD1741" s="1">
        <v>1.3151111901014199E-3</v>
      </c>
      <c r="AF1741" s="4" t="s">
        <v>1033</v>
      </c>
      <c r="AG1741" s="1">
        <v>2.2741222118452301E-3</v>
      </c>
      <c r="AI1741" s="4" t="s">
        <v>6818</v>
      </c>
      <c r="AJ1741" s="1">
        <v>1.7436844333068701E-3</v>
      </c>
    </row>
    <row r="1742" spans="1:36" x14ac:dyDescent="0.2">
      <c r="A1742">
        <v>1741</v>
      </c>
      <c r="B1742" s="4" t="s">
        <v>5029</v>
      </c>
      <c r="C1742" s="1">
        <v>1.7997891382379801E-3</v>
      </c>
      <c r="E1742" s="4" t="s">
        <v>5478</v>
      </c>
      <c r="F1742" s="1">
        <v>1.8074965596447199E-3</v>
      </c>
      <c r="H1742" s="4" t="s">
        <v>2313</v>
      </c>
      <c r="I1742" s="1">
        <v>1.44307009600954E-3</v>
      </c>
      <c r="K1742" s="4" t="s">
        <v>6820</v>
      </c>
      <c r="L1742" s="1">
        <v>1.9595772382928899E-3</v>
      </c>
      <c r="N1742" s="4" t="s">
        <v>6821</v>
      </c>
      <c r="O1742" s="1">
        <v>2.1062482710389398E-3</v>
      </c>
      <c r="Q1742" s="4" t="s">
        <v>3593</v>
      </c>
      <c r="R1742" s="1">
        <v>1.99962529158094E-3</v>
      </c>
      <c r="T1742" s="4" t="s">
        <v>372</v>
      </c>
      <c r="U1742" s="1">
        <v>1.9709486951213799E-3</v>
      </c>
      <c r="W1742" s="4" t="s">
        <v>3721</v>
      </c>
      <c r="X1742" s="1">
        <v>1.8453318743218E-3</v>
      </c>
      <c r="Z1742" s="4" t="s">
        <v>2632</v>
      </c>
      <c r="AA1742" s="1">
        <v>1.41667799356033E-3</v>
      </c>
      <c r="AC1742" s="4" t="s">
        <v>2293</v>
      </c>
      <c r="AD1742" s="1">
        <v>1.3151111901014199E-3</v>
      </c>
      <c r="AF1742" s="4" t="s">
        <v>6822</v>
      </c>
      <c r="AG1742" s="1">
        <v>2.2741222118452301E-3</v>
      </c>
      <c r="AI1742" s="4" t="s">
        <v>6823</v>
      </c>
      <c r="AJ1742" s="1">
        <v>1.7436844333068701E-3</v>
      </c>
    </row>
    <row r="1743" spans="1:36" x14ac:dyDescent="0.2">
      <c r="A1743">
        <v>1742</v>
      </c>
      <c r="B1743" s="4" t="s">
        <v>4451</v>
      </c>
      <c r="C1743" s="1">
        <v>1.7906362053354799E-3</v>
      </c>
      <c r="E1743" s="4" t="s">
        <v>829</v>
      </c>
      <c r="F1743" s="1">
        <v>1.8074965596447199E-3</v>
      </c>
      <c r="H1743" s="4" t="s">
        <v>3926</v>
      </c>
      <c r="I1743" s="1">
        <v>1.44307009600954E-3</v>
      </c>
      <c r="K1743" s="4" t="s">
        <v>6825</v>
      </c>
      <c r="L1743" s="1">
        <v>1.9595772382928899E-3</v>
      </c>
      <c r="N1743" s="4" t="s">
        <v>6826</v>
      </c>
      <c r="O1743" s="1">
        <v>2.1062482710389398E-3</v>
      </c>
      <c r="Q1743" s="4" t="s">
        <v>4089</v>
      </c>
      <c r="R1743" s="1">
        <v>1.99962529158094E-3</v>
      </c>
      <c r="T1743" s="4" t="s">
        <v>6827</v>
      </c>
      <c r="U1743" s="1">
        <v>1.9444095309871601E-3</v>
      </c>
      <c r="W1743" s="4" t="s">
        <v>1299</v>
      </c>
      <c r="X1743" s="1">
        <v>1.8453318743218E-3</v>
      </c>
      <c r="Z1743" s="4" t="s">
        <v>2079</v>
      </c>
      <c r="AA1743" s="1">
        <v>1.41667799356033E-3</v>
      </c>
      <c r="AC1743" s="4" t="s">
        <v>3166</v>
      </c>
      <c r="AD1743" s="1">
        <v>1.3151111901014199E-3</v>
      </c>
      <c r="AF1743" s="4" t="s">
        <v>6828</v>
      </c>
      <c r="AG1743" s="1">
        <v>2.2741222118452301E-3</v>
      </c>
      <c r="AI1743" s="4" t="s">
        <v>6829</v>
      </c>
      <c r="AJ1743" s="1">
        <v>1.7436844333068701E-3</v>
      </c>
    </row>
    <row r="1744" spans="1:36" x14ac:dyDescent="0.2">
      <c r="A1744">
        <v>1743</v>
      </c>
      <c r="B1744" s="4" t="s">
        <v>3263</v>
      </c>
      <c r="C1744" s="1">
        <v>1.7906362053354799E-3</v>
      </c>
      <c r="E1744" s="4" t="s">
        <v>4845</v>
      </c>
      <c r="F1744" s="1">
        <v>1.8074965596447199E-3</v>
      </c>
      <c r="H1744" s="4" t="s">
        <v>4930</v>
      </c>
      <c r="I1744" s="1">
        <v>1.43077021049591E-3</v>
      </c>
      <c r="K1744" s="4" t="s">
        <v>2861</v>
      </c>
      <c r="L1744" s="1">
        <v>1.9345919763063401E-3</v>
      </c>
      <c r="N1744" s="4" t="s">
        <v>6831</v>
      </c>
      <c r="O1744" s="1">
        <v>2.1062482710389398E-3</v>
      </c>
      <c r="Q1744" s="4" t="s">
        <v>2273</v>
      </c>
      <c r="R1744" s="1">
        <v>1.99962529158094E-3</v>
      </c>
      <c r="T1744" s="4" t="s">
        <v>6832</v>
      </c>
      <c r="U1744" s="1">
        <v>1.9444095309871601E-3</v>
      </c>
      <c r="W1744" s="4" t="s">
        <v>5312</v>
      </c>
      <c r="X1744" s="1">
        <v>1.8453318743218E-3</v>
      </c>
      <c r="Z1744" s="4" t="s">
        <v>1842</v>
      </c>
      <c r="AA1744" s="1">
        <v>1.41667799356033E-3</v>
      </c>
      <c r="AC1744" s="4" t="s">
        <v>2116</v>
      </c>
      <c r="AD1744" s="1">
        <v>1.3151111901014199E-3</v>
      </c>
      <c r="AF1744" s="4" t="s">
        <v>6833</v>
      </c>
      <c r="AG1744" s="1">
        <v>2.2741222118452301E-3</v>
      </c>
      <c r="AI1744" s="4" t="s">
        <v>6834</v>
      </c>
      <c r="AJ1744" s="1">
        <v>1.7436844333068701E-3</v>
      </c>
    </row>
    <row r="1745" spans="1:36" x14ac:dyDescent="0.2">
      <c r="A1745">
        <v>1744</v>
      </c>
      <c r="B1745" s="4" t="s">
        <v>2570</v>
      </c>
      <c r="C1745" s="1">
        <v>1.7906362053354799E-3</v>
      </c>
      <c r="E1745" s="4" t="s">
        <v>6835</v>
      </c>
      <c r="F1745" s="1">
        <v>1.8074965596447199E-3</v>
      </c>
      <c r="H1745" s="4" t="s">
        <v>4451</v>
      </c>
      <c r="I1745" s="1">
        <v>1.43077021049591E-3</v>
      </c>
      <c r="K1745" s="4" t="s">
        <v>3565</v>
      </c>
      <c r="L1745" s="1">
        <v>1.9345919763063401E-3</v>
      </c>
      <c r="N1745" s="4" t="s">
        <v>6546</v>
      </c>
      <c r="O1745" s="1">
        <v>2.1062482710389398E-3</v>
      </c>
      <c r="Q1745" s="4" t="s">
        <v>4402</v>
      </c>
      <c r="R1745" s="1">
        <v>1.99962529158094E-3</v>
      </c>
      <c r="T1745" s="4" t="s">
        <v>6837</v>
      </c>
      <c r="U1745" s="1">
        <v>1.9444095309871601E-3</v>
      </c>
      <c r="W1745" s="4" t="s">
        <v>6838</v>
      </c>
      <c r="X1745" s="1">
        <v>1.8453318743218E-3</v>
      </c>
      <c r="Z1745" s="4" t="s">
        <v>4089</v>
      </c>
      <c r="AA1745" s="1">
        <v>1.41667799356033E-3</v>
      </c>
      <c r="AC1745" s="4" t="s">
        <v>1071</v>
      </c>
      <c r="AD1745" s="1">
        <v>1.3151111901014199E-3</v>
      </c>
      <c r="AF1745" s="4" t="s">
        <v>3682</v>
      </c>
      <c r="AG1745" s="1">
        <v>2.2741222118452301E-3</v>
      </c>
      <c r="AI1745" s="4" t="s">
        <v>6839</v>
      </c>
      <c r="AJ1745" s="1">
        <v>1.7436844333068701E-3</v>
      </c>
    </row>
    <row r="1746" spans="1:36" x14ac:dyDescent="0.2">
      <c r="A1746">
        <v>1745</v>
      </c>
      <c r="B1746" s="4" t="s">
        <v>2543</v>
      </c>
      <c r="C1746" s="1">
        <v>1.7906362053354799E-3</v>
      </c>
      <c r="E1746" s="4" t="s">
        <v>874</v>
      </c>
      <c r="F1746" s="1">
        <v>1.8074965596447199E-3</v>
      </c>
      <c r="H1746" s="4" t="s">
        <v>6479</v>
      </c>
      <c r="I1746" s="1">
        <v>1.43077021049591E-3</v>
      </c>
      <c r="K1746" s="4" t="s">
        <v>1644</v>
      </c>
      <c r="L1746" s="1">
        <v>1.9345919763063401E-3</v>
      </c>
      <c r="N1746" s="4" t="s">
        <v>6841</v>
      </c>
      <c r="O1746" s="1">
        <v>2.1062482710389398E-3</v>
      </c>
      <c r="Q1746" s="4" t="s">
        <v>362</v>
      </c>
      <c r="R1746" s="1">
        <v>1.99962529158094E-3</v>
      </c>
      <c r="T1746" s="4" t="s">
        <v>6842</v>
      </c>
      <c r="U1746" s="1">
        <v>1.9444095309871601E-3</v>
      </c>
      <c r="W1746" s="4" t="s">
        <v>6843</v>
      </c>
      <c r="X1746" s="1">
        <v>1.8453318743218E-3</v>
      </c>
      <c r="Z1746" s="4" t="s">
        <v>2037</v>
      </c>
      <c r="AA1746" s="1">
        <v>1.41667799356033E-3</v>
      </c>
      <c r="AC1746" s="4" t="s">
        <v>3150</v>
      </c>
      <c r="AD1746" s="1">
        <v>1.3151111901014199E-3</v>
      </c>
      <c r="AF1746" s="4" t="s">
        <v>4634</v>
      </c>
      <c r="AG1746" s="1">
        <v>2.2741222118452301E-3</v>
      </c>
      <c r="AI1746" s="4" t="s">
        <v>6844</v>
      </c>
      <c r="AJ1746" s="1">
        <v>1.7436844333068701E-3</v>
      </c>
    </row>
    <row r="1747" spans="1:36" x14ac:dyDescent="0.2">
      <c r="A1747">
        <v>1746</v>
      </c>
      <c r="B1747" s="4" t="s">
        <v>4220</v>
      </c>
      <c r="C1747" s="1">
        <v>1.7860569766803901E-3</v>
      </c>
      <c r="E1747" s="4" t="s">
        <v>6575</v>
      </c>
      <c r="F1747" s="1">
        <v>1.8074965596447199E-3</v>
      </c>
      <c r="H1747" s="4" t="s">
        <v>4779</v>
      </c>
      <c r="I1747" s="1">
        <v>1.43077021049591E-3</v>
      </c>
      <c r="K1747" s="4" t="s">
        <v>4969</v>
      </c>
      <c r="L1747" s="1">
        <v>1.9345919763063401E-3</v>
      </c>
      <c r="N1747" s="4" t="s">
        <v>6846</v>
      </c>
      <c r="O1747" s="1">
        <v>2.1062482710389398E-3</v>
      </c>
      <c r="Q1747" s="4" t="s">
        <v>4977</v>
      </c>
      <c r="R1747" s="1">
        <v>1.98030599951883E-3</v>
      </c>
      <c r="T1747" s="4" t="s">
        <v>6647</v>
      </c>
      <c r="U1747" s="1">
        <v>1.9444095309871601E-3</v>
      </c>
      <c r="W1747" s="4" t="s">
        <v>2362</v>
      </c>
      <c r="X1747" s="1">
        <v>1.8453318743218E-3</v>
      </c>
      <c r="Z1747" s="4" t="s">
        <v>6847</v>
      </c>
      <c r="AA1747" s="1">
        <v>1.3851650151628699E-3</v>
      </c>
      <c r="AC1747" s="4" t="s">
        <v>2492</v>
      </c>
      <c r="AD1747" s="1">
        <v>1.3151111901014199E-3</v>
      </c>
      <c r="AF1747" s="4" t="s">
        <v>4765</v>
      </c>
      <c r="AG1747" s="1">
        <v>2.2741222118452301E-3</v>
      </c>
      <c r="AI1747" s="4" t="s">
        <v>6848</v>
      </c>
      <c r="AJ1747" s="1">
        <v>1.7436844333068701E-3</v>
      </c>
    </row>
    <row r="1748" spans="1:36" x14ac:dyDescent="0.2">
      <c r="A1748">
        <v>1747</v>
      </c>
      <c r="B1748" s="4" t="s">
        <v>3006</v>
      </c>
      <c r="C1748" s="1">
        <v>1.7860569766803901E-3</v>
      </c>
      <c r="E1748" s="4" t="s">
        <v>4961</v>
      </c>
      <c r="F1748" s="1">
        <v>1.8074965596447199E-3</v>
      </c>
      <c r="H1748" s="4" t="s">
        <v>6905</v>
      </c>
      <c r="I1748" s="1">
        <v>1.43077021049591E-3</v>
      </c>
      <c r="K1748" s="4" t="s">
        <v>3946</v>
      </c>
      <c r="L1748" s="1">
        <v>1.9345919763063401E-3</v>
      </c>
      <c r="N1748" s="4" t="s">
        <v>6850</v>
      </c>
      <c r="O1748" s="1">
        <v>2.1062482710389398E-3</v>
      </c>
      <c r="Q1748" s="4" t="s">
        <v>2422</v>
      </c>
      <c r="R1748" s="1">
        <v>1.98030599951883E-3</v>
      </c>
      <c r="T1748" s="4" t="s">
        <v>6851</v>
      </c>
      <c r="U1748" s="1">
        <v>1.9444095309871601E-3</v>
      </c>
      <c r="W1748" s="4" t="s">
        <v>3765</v>
      </c>
      <c r="X1748" s="1">
        <v>1.8453318743218E-3</v>
      </c>
      <c r="Z1748" s="4" t="s">
        <v>6852</v>
      </c>
      <c r="AA1748" s="1">
        <v>1.3851650151628699E-3</v>
      </c>
      <c r="AC1748" s="4" t="s">
        <v>1881</v>
      </c>
      <c r="AD1748" s="1">
        <v>1.3151111901014199E-3</v>
      </c>
      <c r="AF1748" s="4" t="s">
        <v>2900</v>
      </c>
      <c r="AG1748" s="1">
        <v>2.2741222118452301E-3</v>
      </c>
      <c r="AI1748" s="4" t="s">
        <v>6853</v>
      </c>
      <c r="AJ1748" s="1">
        <v>1.7436844333068701E-3</v>
      </c>
    </row>
    <row r="1749" spans="1:36" x14ac:dyDescent="0.2">
      <c r="A1749">
        <v>1748</v>
      </c>
      <c r="B1749" s="4" t="s">
        <v>4060</v>
      </c>
      <c r="C1749" s="1">
        <v>1.7860569766803901E-3</v>
      </c>
      <c r="E1749" s="4" t="s">
        <v>3797</v>
      </c>
      <c r="F1749" s="1">
        <v>1.8074965596447199E-3</v>
      </c>
      <c r="H1749" s="4" t="s">
        <v>1661</v>
      </c>
      <c r="I1749" s="1">
        <v>1.43077021049591E-3</v>
      </c>
      <c r="K1749" s="4" t="s">
        <v>391</v>
      </c>
      <c r="L1749" s="1">
        <v>1.9345919763063401E-3</v>
      </c>
      <c r="N1749" s="4" t="s">
        <v>6855</v>
      </c>
      <c r="O1749" s="1">
        <v>2.1062482710389398E-3</v>
      </c>
      <c r="Q1749" s="4" t="s">
        <v>6856</v>
      </c>
      <c r="R1749" s="1">
        <v>1.98030599951883E-3</v>
      </c>
      <c r="T1749" s="4" t="s">
        <v>6857</v>
      </c>
      <c r="U1749" s="1">
        <v>1.9444095309871601E-3</v>
      </c>
      <c r="W1749" s="4" t="s">
        <v>5061</v>
      </c>
      <c r="X1749" s="1">
        <v>1.8453318743218E-3</v>
      </c>
      <c r="Z1749" s="4" t="s">
        <v>6858</v>
      </c>
      <c r="AA1749" s="1">
        <v>1.3851650151628699E-3</v>
      </c>
      <c r="AC1749" s="4" t="s">
        <v>625</v>
      </c>
      <c r="AD1749" s="1">
        <v>1.3151111901014199E-3</v>
      </c>
      <c r="AF1749" s="4" t="s">
        <v>3337</v>
      </c>
      <c r="AG1749" s="1">
        <v>2.2741222118452301E-3</v>
      </c>
      <c r="AI1749" s="4" t="s">
        <v>6859</v>
      </c>
      <c r="AJ1749" s="1">
        <v>1.7436844333068701E-3</v>
      </c>
    </row>
    <row r="1750" spans="1:36" x14ac:dyDescent="0.2">
      <c r="A1750">
        <v>1749</v>
      </c>
      <c r="B1750" s="4" t="s">
        <v>591</v>
      </c>
      <c r="C1750" s="1">
        <v>1.7860569766803901E-3</v>
      </c>
      <c r="E1750" s="4" t="s">
        <v>3755</v>
      </c>
      <c r="F1750" s="1">
        <v>1.80695012457593E-3</v>
      </c>
      <c r="H1750" s="4" t="s">
        <v>4230</v>
      </c>
      <c r="I1750" s="1">
        <v>1.43077021049591E-3</v>
      </c>
      <c r="K1750" s="4" t="s">
        <v>2348</v>
      </c>
      <c r="L1750" s="1">
        <v>1.9345919763063401E-3</v>
      </c>
      <c r="N1750" s="4" t="s">
        <v>6861</v>
      </c>
      <c r="O1750" s="1">
        <v>2.1062482710389398E-3</v>
      </c>
      <c r="Q1750" s="4" t="s">
        <v>5090</v>
      </c>
      <c r="R1750" s="1">
        <v>1.98030599951883E-3</v>
      </c>
      <c r="T1750" s="4" t="s">
        <v>6862</v>
      </c>
      <c r="U1750" s="1">
        <v>1.9444095309871601E-3</v>
      </c>
      <c r="W1750" s="4" t="s">
        <v>4313</v>
      </c>
      <c r="X1750" s="1">
        <v>1.76165031126684E-3</v>
      </c>
      <c r="Z1750" s="4" t="s">
        <v>6863</v>
      </c>
      <c r="AA1750" s="1">
        <v>1.3851650151628699E-3</v>
      </c>
      <c r="AC1750" s="4" t="s">
        <v>1536</v>
      </c>
      <c r="AD1750" s="1">
        <v>1.3151111901014199E-3</v>
      </c>
      <c r="AF1750" s="4" t="s">
        <v>6864</v>
      </c>
      <c r="AG1750" s="1">
        <v>2.2741222118452301E-3</v>
      </c>
      <c r="AI1750" s="4" t="s">
        <v>6865</v>
      </c>
      <c r="AJ1750" s="1">
        <v>1.7436844333068701E-3</v>
      </c>
    </row>
    <row r="1751" spans="1:36" x14ac:dyDescent="0.2">
      <c r="A1751">
        <v>1750</v>
      </c>
      <c r="B1751" s="4" t="s">
        <v>1339</v>
      </c>
      <c r="C1751" s="1">
        <v>1.7854640730398199E-3</v>
      </c>
      <c r="E1751" s="4" t="s">
        <v>622</v>
      </c>
      <c r="F1751" s="1">
        <v>1.80695012457593E-3</v>
      </c>
      <c r="H1751" s="4" t="s">
        <v>1118</v>
      </c>
      <c r="I1751" s="1">
        <v>1.43077021049591E-3</v>
      </c>
      <c r="K1751" s="4" t="s">
        <v>702</v>
      </c>
      <c r="L1751" s="1">
        <v>1.9345919763063401E-3</v>
      </c>
      <c r="N1751" s="4" t="s">
        <v>6867</v>
      </c>
      <c r="O1751" s="1">
        <v>2.1062482710389398E-3</v>
      </c>
      <c r="Q1751" s="4" t="s">
        <v>6868</v>
      </c>
      <c r="R1751" s="1">
        <v>1.98030599951883E-3</v>
      </c>
      <c r="T1751" s="4" t="s">
        <v>6869</v>
      </c>
      <c r="U1751" s="1">
        <v>1.9444095309871601E-3</v>
      </c>
      <c r="W1751" s="4" t="s">
        <v>6870</v>
      </c>
      <c r="X1751" s="1">
        <v>1.76165031126684E-3</v>
      </c>
      <c r="Z1751" s="4" t="s">
        <v>6871</v>
      </c>
      <c r="AA1751" s="1">
        <v>1.3851650151628699E-3</v>
      </c>
      <c r="AC1751" s="4" t="s">
        <v>1245</v>
      </c>
      <c r="AD1751" s="1">
        <v>1.3151111901014199E-3</v>
      </c>
      <c r="AF1751" s="4" t="s">
        <v>6872</v>
      </c>
      <c r="AG1751" s="1">
        <v>2.2741222118452301E-3</v>
      </c>
      <c r="AI1751" s="4" t="s">
        <v>6873</v>
      </c>
      <c r="AJ1751" s="1">
        <v>1.7436844333068701E-3</v>
      </c>
    </row>
    <row r="1752" spans="1:36" x14ac:dyDescent="0.2">
      <c r="A1752">
        <v>1751</v>
      </c>
      <c r="B1752" s="4" t="s">
        <v>3426</v>
      </c>
      <c r="C1752" s="1">
        <v>1.7854640730398199E-3</v>
      </c>
      <c r="E1752" s="4" t="s">
        <v>235</v>
      </c>
      <c r="F1752" s="1">
        <v>1.80695012457593E-3</v>
      </c>
      <c r="H1752" s="4" t="s">
        <v>5654</v>
      </c>
      <c r="I1752" s="1">
        <v>1.43077021049591E-3</v>
      </c>
      <c r="K1752" s="4" t="s">
        <v>6392</v>
      </c>
      <c r="L1752" s="1">
        <v>1.9345919763063401E-3</v>
      </c>
      <c r="N1752" s="4" t="s">
        <v>6874</v>
      </c>
      <c r="O1752" s="1">
        <v>2.1062482710389398E-3</v>
      </c>
      <c r="Q1752" s="4" t="s">
        <v>4445</v>
      </c>
      <c r="R1752" s="1">
        <v>1.98030599951883E-3</v>
      </c>
      <c r="T1752" s="4" t="s">
        <v>6875</v>
      </c>
      <c r="U1752" s="1">
        <v>1.9444095309871601E-3</v>
      </c>
      <c r="W1752" s="4" t="s">
        <v>3288</v>
      </c>
      <c r="X1752" s="1">
        <v>1.76165031126684E-3</v>
      </c>
      <c r="Z1752" s="4" t="s">
        <v>6876</v>
      </c>
      <c r="AA1752" s="1">
        <v>1.3851650151628699E-3</v>
      </c>
      <c r="AC1752" s="4" t="s">
        <v>1359</v>
      </c>
      <c r="AD1752" s="1">
        <v>1.3151111901014199E-3</v>
      </c>
      <c r="AF1752" s="4" t="s">
        <v>6877</v>
      </c>
      <c r="AG1752" s="1">
        <v>2.2741222118452301E-3</v>
      </c>
      <c r="AI1752" s="4" t="s">
        <v>6878</v>
      </c>
      <c r="AJ1752" s="1">
        <v>1.7436844333068701E-3</v>
      </c>
    </row>
    <row r="1753" spans="1:36" x14ac:dyDescent="0.2">
      <c r="A1753">
        <v>1752</v>
      </c>
      <c r="B1753" s="4" t="s">
        <v>2414</v>
      </c>
      <c r="C1753" s="1">
        <v>1.7854640730398199E-3</v>
      </c>
      <c r="E1753" s="4" t="s">
        <v>2565</v>
      </c>
      <c r="F1753" s="1">
        <v>1.80695012457593E-3</v>
      </c>
      <c r="H1753" s="4" t="s">
        <v>3771</v>
      </c>
      <c r="I1753" s="1">
        <v>1.43077021049591E-3</v>
      </c>
      <c r="K1753" s="4" t="s">
        <v>1654</v>
      </c>
      <c r="L1753" s="1">
        <v>1.9345919763063401E-3</v>
      </c>
      <c r="N1753" s="4" t="s">
        <v>6879</v>
      </c>
      <c r="O1753" s="1">
        <v>2.1062482710389398E-3</v>
      </c>
      <c r="Q1753" s="4" t="s">
        <v>5198</v>
      </c>
      <c r="R1753" s="1">
        <v>1.98030599951883E-3</v>
      </c>
      <c r="T1753" s="4" t="s">
        <v>6880</v>
      </c>
      <c r="U1753" s="1">
        <v>1.9444095309871601E-3</v>
      </c>
      <c r="W1753" s="4" t="s">
        <v>2257</v>
      </c>
      <c r="X1753" s="1">
        <v>1.76165031126684E-3</v>
      </c>
      <c r="Z1753" s="4" t="s">
        <v>6881</v>
      </c>
      <c r="AA1753" s="1">
        <v>1.3851650151628699E-3</v>
      </c>
      <c r="AC1753" s="4" t="s">
        <v>6769</v>
      </c>
      <c r="AD1753" s="1">
        <v>1.3151111901014199E-3</v>
      </c>
      <c r="AF1753" s="4" t="s">
        <v>6882</v>
      </c>
      <c r="AG1753" s="1">
        <v>2.2741222118452301E-3</v>
      </c>
      <c r="AI1753" s="4" t="s">
        <v>6883</v>
      </c>
      <c r="AJ1753" s="1">
        <v>1.7436844333068701E-3</v>
      </c>
    </row>
    <row r="1754" spans="1:36" x14ac:dyDescent="0.2">
      <c r="A1754">
        <v>1753</v>
      </c>
      <c r="B1754" s="4" t="s">
        <v>2939</v>
      </c>
      <c r="C1754" s="1">
        <v>1.7854640730398199E-3</v>
      </c>
      <c r="E1754" s="4" t="s">
        <v>3798</v>
      </c>
      <c r="F1754" s="1">
        <v>1.80695012457593E-3</v>
      </c>
      <c r="H1754" s="4" t="s">
        <v>477</v>
      </c>
      <c r="I1754" s="1">
        <v>1.43077021049591E-3</v>
      </c>
      <c r="K1754" s="4" t="s">
        <v>4516</v>
      </c>
      <c r="L1754" s="1">
        <v>1.9345919763063401E-3</v>
      </c>
      <c r="N1754" s="4" t="s">
        <v>6884</v>
      </c>
      <c r="O1754" s="1">
        <v>2.1062482710389398E-3</v>
      </c>
      <c r="Q1754" s="4" t="s">
        <v>5641</v>
      </c>
      <c r="R1754" s="1">
        <v>1.98030599951883E-3</v>
      </c>
      <c r="T1754" s="4" t="s">
        <v>6885</v>
      </c>
      <c r="U1754" s="1">
        <v>1.9444095309871601E-3</v>
      </c>
      <c r="W1754" s="4" t="s">
        <v>6364</v>
      </c>
      <c r="X1754" s="1">
        <v>1.76165031126684E-3</v>
      </c>
      <c r="Z1754" s="4" t="s">
        <v>6886</v>
      </c>
      <c r="AA1754" s="1">
        <v>1.3851650151628699E-3</v>
      </c>
      <c r="AC1754" s="4" t="s">
        <v>6453</v>
      </c>
      <c r="AD1754" s="1">
        <v>1.3151111901014199E-3</v>
      </c>
      <c r="AF1754" s="4" t="s">
        <v>6887</v>
      </c>
      <c r="AG1754" s="1">
        <v>2.2741222118452301E-3</v>
      </c>
      <c r="AI1754" s="4" t="s">
        <v>6888</v>
      </c>
      <c r="AJ1754" s="1">
        <v>1.7436844333068701E-3</v>
      </c>
    </row>
    <row r="1755" spans="1:36" x14ac:dyDescent="0.2">
      <c r="A1755">
        <v>1754</v>
      </c>
      <c r="B1755" s="4" t="s">
        <v>4350</v>
      </c>
      <c r="C1755" s="1">
        <v>1.7709261753040299E-3</v>
      </c>
      <c r="E1755" s="4" t="s">
        <v>2223</v>
      </c>
      <c r="F1755" s="1">
        <v>1.80695012457593E-3</v>
      </c>
      <c r="H1755" s="4" t="s">
        <v>1010</v>
      </c>
      <c r="I1755" s="1">
        <v>1.43077021049591E-3</v>
      </c>
      <c r="K1755" s="4" t="s">
        <v>484</v>
      </c>
      <c r="L1755" s="1">
        <v>1.9345919763063401E-3</v>
      </c>
      <c r="N1755" s="4" t="s">
        <v>6889</v>
      </c>
      <c r="O1755" s="1">
        <v>2.1062482710389398E-3</v>
      </c>
      <c r="Q1755" s="4" t="s">
        <v>4984</v>
      </c>
      <c r="R1755" s="1">
        <v>1.98030599951883E-3</v>
      </c>
      <c r="T1755" s="4" t="s">
        <v>6890</v>
      </c>
      <c r="U1755" s="1">
        <v>1.9444095309871601E-3</v>
      </c>
      <c r="W1755" s="4" t="s">
        <v>6891</v>
      </c>
      <c r="X1755" s="1">
        <v>1.76165031126684E-3</v>
      </c>
      <c r="Z1755" s="4" t="s">
        <v>6892</v>
      </c>
      <c r="AA1755" s="1">
        <v>1.3851650151628699E-3</v>
      </c>
      <c r="AC1755" s="4" t="s">
        <v>1837</v>
      </c>
      <c r="AD1755" s="1">
        <v>1.3151111901014199E-3</v>
      </c>
      <c r="AF1755" s="4" t="s">
        <v>6893</v>
      </c>
      <c r="AG1755" s="1">
        <v>2.2741222118452301E-3</v>
      </c>
      <c r="AI1755" s="4" t="s">
        <v>6894</v>
      </c>
      <c r="AJ1755" s="1">
        <v>1.7436844333068701E-3</v>
      </c>
    </row>
    <row r="1756" spans="1:36" x14ac:dyDescent="0.2">
      <c r="A1756">
        <v>1755</v>
      </c>
      <c r="B1756" s="4" t="s">
        <v>728</v>
      </c>
      <c r="C1756" s="1">
        <v>1.7709261753040299E-3</v>
      </c>
      <c r="E1756" s="4" t="s">
        <v>883</v>
      </c>
      <c r="F1756" s="1">
        <v>1.80695012457593E-3</v>
      </c>
      <c r="H1756" s="4" t="s">
        <v>4879</v>
      </c>
      <c r="I1756" s="1">
        <v>1.43077021049591E-3</v>
      </c>
      <c r="K1756" s="4" t="s">
        <v>321</v>
      </c>
      <c r="L1756" s="1">
        <v>1.9345919763063401E-3</v>
      </c>
      <c r="N1756" s="4" t="s">
        <v>6895</v>
      </c>
      <c r="O1756" s="1">
        <v>2.1062482710389398E-3</v>
      </c>
      <c r="Q1756" s="4" t="s">
        <v>5204</v>
      </c>
      <c r="R1756" s="1">
        <v>1.98030599951883E-3</v>
      </c>
      <c r="T1756" s="4" t="s">
        <v>6896</v>
      </c>
      <c r="U1756" s="1">
        <v>1.9444095309871601E-3</v>
      </c>
      <c r="W1756" s="4" t="s">
        <v>6897</v>
      </c>
      <c r="X1756" s="1">
        <v>1.76165031126684E-3</v>
      </c>
      <c r="Z1756" s="4" t="s">
        <v>6898</v>
      </c>
      <c r="AA1756" s="1">
        <v>1.3851650151628699E-3</v>
      </c>
      <c r="AC1756" s="4" t="s">
        <v>2632</v>
      </c>
      <c r="AD1756" s="1">
        <v>1.3151111901014199E-3</v>
      </c>
      <c r="AF1756" s="4" t="s">
        <v>4856</v>
      </c>
      <c r="AG1756" s="1">
        <v>2.2741222118452301E-3</v>
      </c>
      <c r="AI1756" s="4" t="s">
        <v>6899</v>
      </c>
      <c r="AJ1756" s="1">
        <v>1.7436844333068701E-3</v>
      </c>
    </row>
    <row r="1757" spans="1:36" x14ac:dyDescent="0.2">
      <c r="A1757">
        <v>1756</v>
      </c>
      <c r="B1757" s="4" t="s">
        <v>6210</v>
      </c>
      <c r="C1757" s="1">
        <v>1.7709261753040299E-3</v>
      </c>
      <c r="E1757" s="4" t="s">
        <v>1757</v>
      </c>
      <c r="F1757" s="1">
        <v>1.80695012457593E-3</v>
      </c>
      <c r="H1757" s="4" t="s">
        <v>6943</v>
      </c>
      <c r="I1757" s="1">
        <v>1.43077021049591E-3</v>
      </c>
      <c r="K1757" s="4" t="s">
        <v>3362</v>
      </c>
      <c r="L1757" s="1">
        <v>1.9345919763063401E-3</v>
      </c>
      <c r="N1757" s="4" t="s">
        <v>6900</v>
      </c>
      <c r="O1757" s="1">
        <v>2.1062482710389398E-3</v>
      </c>
      <c r="Q1757" s="4" t="s">
        <v>3392</v>
      </c>
      <c r="R1757" s="1">
        <v>1.98030599951883E-3</v>
      </c>
      <c r="T1757" s="4" t="s">
        <v>4788</v>
      </c>
      <c r="U1757" s="1">
        <v>1.9444095309871601E-3</v>
      </c>
      <c r="W1757" s="4" t="s">
        <v>6901</v>
      </c>
      <c r="X1757" s="1">
        <v>1.76165031126684E-3</v>
      </c>
      <c r="Z1757" s="4" t="s">
        <v>6902</v>
      </c>
      <c r="AA1757" s="1">
        <v>1.3851650151628699E-3</v>
      </c>
      <c r="AC1757" s="4" t="s">
        <v>1735</v>
      </c>
      <c r="AD1757" s="1">
        <v>1.3151111901014199E-3</v>
      </c>
      <c r="AF1757" s="4" t="s">
        <v>6236</v>
      </c>
      <c r="AG1757" s="1">
        <v>2.2741222118452301E-3</v>
      </c>
      <c r="AI1757" s="4" t="s">
        <v>6903</v>
      </c>
      <c r="AJ1757" s="1">
        <v>1.7436844333068701E-3</v>
      </c>
    </row>
    <row r="1758" spans="1:36" x14ac:dyDescent="0.2">
      <c r="A1758">
        <v>1757</v>
      </c>
      <c r="B1758" s="4" t="s">
        <v>6904</v>
      </c>
      <c r="C1758" s="1">
        <v>1.7709261753040299E-3</v>
      </c>
      <c r="E1758" s="4" t="s">
        <v>3178</v>
      </c>
      <c r="F1758" s="1">
        <v>1.80695012457593E-3</v>
      </c>
      <c r="H1758" s="4" t="s">
        <v>2668</v>
      </c>
      <c r="I1758" s="1">
        <v>1.43077021049591E-3</v>
      </c>
      <c r="K1758" s="4" t="s">
        <v>1327</v>
      </c>
      <c r="L1758" s="1">
        <v>1.9345919763063401E-3</v>
      </c>
      <c r="N1758" s="4" t="s">
        <v>15</v>
      </c>
      <c r="O1758" s="1">
        <v>2.1062482710389398E-3</v>
      </c>
      <c r="Q1758" s="4" t="s">
        <v>6906</v>
      </c>
      <c r="R1758" s="1">
        <v>1.98030599951883E-3</v>
      </c>
      <c r="T1758" s="4" t="s">
        <v>6907</v>
      </c>
      <c r="U1758" s="1">
        <v>1.9444095309871601E-3</v>
      </c>
      <c r="W1758" s="4" t="s">
        <v>5730</v>
      </c>
      <c r="X1758" s="1">
        <v>1.76165031126684E-3</v>
      </c>
      <c r="Z1758" s="4" t="s">
        <v>6908</v>
      </c>
      <c r="AA1758" s="1">
        <v>1.3851650151628699E-3</v>
      </c>
      <c r="AC1758" s="4" t="s">
        <v>794</v>
      </c>
      <c r="AD1758" s="1">
        <v>1.3151111901014199E-3</v>
      </c>
      <c r="AF1758" s="4" t="s">
        <v>2109</v>
      </c>
      <c r="AG1758" s="1">
        <v>2.2741222118452301E-3</v>
      </c>
      <c r="AI1758" s="4" t="s">
        <v>6909</v>
      </c>
      <c r="AJ1758" s="1">
        <v>1.7436844333068701E-3</v>
      </c>
    </row>
    <row r="1759" spans="1:36" x14ac:dyDescent="0.2">
      <c r="A1759">
        <v>1758</v>
      </c>
      <c r="B1759" s="4" t="s">
        <v>1816</v>
      </c>
      <c r="C1759" s="1">
        <v>1.75508992038166E-3</v>
      </c>
      <c r="E1759" s="4" t="s">
        <v>3697</v>
      </c>
      <c r="F1759" s="1">
        <v>1.80695012457593E-3</v>
      </c>
      <c r="H1759" s="4" t="s">
        <v>3292</v>
      </c>
      <c r="I1759" s="1">
        <v>1.43077021049591E-3</v>
      </c>
      <c r="K1759" s="4" t="s">
        <v>3718</v>
      </c>
      <c r="L1759" s="1">
        <v>1.9345919763063401E-3</v>
      </c>
      <c r="N1759" s="4" t="s">
        <v>6910</v>
      </c>
      <c r="O1759" s="1">
        <v>2.1062482710389398E-3</v>
      </c>
      <c r="Q1759" s="4" t="s">
        <v>874</v>
      </c>
      <c r="R1759" s="1">
        <v>1.98030599951883E-3</v>
      </c>
      <c r="T1759" s="4" t="s">
        <v>6861</v>
      </c>
      <c r="U1759" s="1">
        <v>1.9444095309871601E-3</v>
      </c>
      <c r="W1759" s="4" t="s">
        <v>2131</v>
      </c>
      <c r="X1759" s="1">
        <v>1.76165031126684E-3</v>
      </c>
      <c r="Z1759" s="4" t="s">
        <v>6911</v>
      </c>
      <c r="AA1759" s="1">
        <v>1.3851650151628699E-3</v>
      </c>
      <c r="AC1759" s="4" t="s">
        <v>5186</v>
      </c>
      <c r="AD1759" s="1">
        <v>1.3151111901014199E-3</v>
      </c>
      <c r="AF1759" s="4" t="s">
        <v>5562</v>
      </c>
      <c r="AG1759" s="1">
        <v>2.2741222118452301E-3</v>
      </c>
      <c r="AI1759" s="4" t="s">
        <v>6912</v>
      </c>
      <c r="AJ1759" s="1">
        <v>1.7436844333068701E-3</v>
      </c>
    </row>
    <row r="1760" spans="1:36" x14ac:dyDescent="0.2">
      <c r="A1760">
        <v>1759</v>
      </c>
      <c r="B1760" s="4" t="s">
        <v>960</v>
      </c>
      <c r="C1760" s="1">
        <v>1.75508992038166E-3</v>
      </c>
      <c r="E1760" s="4" t="s">
        <v>3974</v>
      </c>
      <c r="F1760" s="1">
        <v>1.80695012457593E-3</v>
      </c>
      <c r="H1760" s="4" t="s">
        <v>319</v>
      </c>
      <c r="I1760" s="1">
        <v>1.43077021049591E-3</v>
      </c>
      <c r="K1760" s="4" t="s">
        <v>5129</v>
      </c>
      <c r="L1760" s="1">
        <v>1.9345919763063401E-3</v>
      </c>
      <c r="N1760" s="4" t="s">
        <v>6913</v>
      </c>
      <c r="O1760" s="1">
        <v>2.1062482710389398E-3</v>
      </c>
      <c r="Q1760" s="4" t="s">
        <v>2973</v>
      </c>
      <c r="R1760" s="1">
        <v>1.98030599951883E-3</v>
      </c>
      <c r="T1760" s="4" t="s">
        <v>6914</v>
      </c>
      <c r="U1760" s="1">
        <v>1.9444095309871601E-3</v>
      </c>
      <c r="W1760" s="4" t="s">
        <v>6915</v>
      </c>
      <c r="X1760" s="1">
        <v>1.76165031126684E-3</v>
      </c>
      <c r="Z1760" s="4" t="s">
        <v>6916</v>
      </c>
      <c r="AA1760" s="1">
        <v>1.3851650151628699E-3</v>
      </c>
      <c r="AC1760" s="4" t="s">
        <v>2018</v>
      </c>
      <c r="AD1760" s="1">
        <v>1.3151111901014199E-3</v>
      </c>
      <c r="AF1760" s="4" t="s">
        <v>6917</v>
      </c>
      <c r="AG1760" s="1">
        <v>2.2741222118452301E-3</v>
      </c>
      <c r="AI1760" s="4" t="s">
        <v>6560</v>
      </c>
      <c r="AJ1760" s="1">
        <v>1.7436844333068701E-3</v>
      </c>
    </row>
    <row r="1761" spans="1:36" x14ac:dyDescent="0.2">
      <c r="A1761">
        <v>1760</v>
      </c>
      <c r="B1761" s="4" t="s">
        <v>6631</v>
      </c>
      <c r="C1761" s="1">
        <v>1.7457477147573299E-3</v>
      </c>
      <c r="E1761" s="4" t="s">
        <v>1948</v>
      </c>
      <c r="F1761" s="1">
        <v>1.80695012457593E-3</v>
      </c>
      <c r="H1761" s="4" t="s">
        <v>6962</v>
      </c>
      <c r="I1761" s="1">
        <v>1.4266411559313E-3</v>
      </c>
      <c r="K1761" s="4" t="s">
        <v>2357</v>
      </c>
      <c r="L1761" s="1">
        <v>1.9345919763063401E-3</v>
      </c>
      <c r="N1761" s="4" t="s">
        <v>6918</v>
      </c>
      <c r="O1761" s="1">
        <v>2.1062482710389398E-3</v>
      </c>
      <c r="Q1761" s="4" t="s">
        <v>6610</v>
      </c>
      <c r="R1761" s="1">
        <v>1.98030599951883E-3</v>
      </c>
      <c r="T1761" s="4" t="s">
        <v>6919</v>
      </c>
      <c r="U1761" s="1">
        <v>1.9444095309871601E-3</v>
      </c>
      <c r="W1761" s="4" t="s">
        <v>6286</v>
      </c>
      <c r="X1761" s="1">
        <v>1.76165031126684E-3</v>
      </c>
      <c r="Z1761" s="4" t="s">
        <v>6920</v>
      </c>
      <c r="AA1761" s="1">
        <v>1.3851650151628699E-3</v>
      </c>
      <c r="AC1761" s="4" t="s">
        <v>2164</v>
      </c>
      <c r="AD1761" s="1">
        <v>1.3151111901014199E-3</v>
      </c>
      <c r="AF1761" s="4" t="s">
        <v>5575</v>
      </c>
      <c r="AG1761" s="1">
        <v>2.2741222118452301E-3</v>
      </c>
      <c r="AI1761" s="4" t="s">
        <v>6921</v>
      </c>
      <c r="AJ1761" s="1">
        <v>1.7436844333068701E-3</v>
      </c>
    </row>
    <row r="1762" spans="1:36" x14ac:dyDescent="0.2">
      <c r="A1762">
        <v>1761</v>
      </c>
      <c r="B1762" s="4" t="s">
        <v>2655</v>
      </c>
      <c r="C1762" s="1">
        <v>1.7457477147573299E-3</v>
      </c>
      <c r="E1762" s="4" t="s">
        <v>3611</v>
      </c>
      <c r="F1762" s="1">
        <v>1.80695012457593E-3</v>
      </c>
      <c r="H1762" s="4" t="s">
        <v>6969</v>
      </c>
      <c r="I1762" s="1">
        <v>1.4266411559313E-3</v>
      </c>
      <c r="K1762" s="4" t="s">
        <v>6463</v>
      </c>
      <c r="L1762" s="1">
        <v>1.9345919763063401E-3</v>
      </c>
      <c r="N1762" s="4" t="s">
        <v>6922</v>
      </c>
      <c r="O1762" s="1">
        <v>2.1062482710389398E-3</v>
      </c>
      <c r="Q1762" s="4" t="s">
        <v>5458</v>
      </c>
      <c r="R1762" s="1">
        <v>1.98030599951883E-3</v>
      </c>
      <c r="T1762" s="4" t="s">
        <v>6923</v>
      </c>
      <c r="U1762" s="1">
        <v>1.9444095309871601E-3</v>
      </c>
      <c r="W1762" s="4" t="s">
        <v>3812</v>
      </c>
      <c r="X1762" s="1">
        <v>1.76165031126684E-3</v>
      </c>
      <c r="Z1762" s="4" t="s">
        <v>6924</v>
      </c>
      <c r="AA1762" s="1">
        <v>1.3851650151628699E-3</v>
      </c>
      <c r="AC1762" s="4" t="s">
        <v>836</v>
      </c>
      <c r="AD1762" s="1">
        <v>1.3151111901014199E-3</v>
      </c>
      <c r="AF1762" s="4" t="s">
        <v>4883</v>
      </c>
      <c r="AG1762" s="1">
        <v>2.2741222118452301E-3</v>
      </c>
      <c r="AI1762" s="4" t="s">
        <v>6925</v>
      </c>
      <c r="AJ1762" s="1">
        <v>1.7436844333068701E-3</v>
      </c>
    </row>
    <row r="1763" spans="1:36" x14ac:dyDescent="0.2">
      <c r="A1763">
        <v>1762</v>
      </c>
      <c r="B1763" s="4" t="s">
        <v>3201</v>
      </c>
      <c r="C1763" s="1">
        <v>1.7457477147573299E-3</v>
      </c>
      <c r="E1763" s="4" t="s">
        <v>3263</v>
      </c>
      <c r="F1763" s="1">
        <v>1.80695012457593E-3</v>
      </c>
      <c r="H1763" s="4" t="s">
        <v>6974</v>
      </c>
      <c r="I1763" s="1">
        <v>1.4266411559313E-3</v>
      </c>
      <c r="K1763" s="4" t="s">
        <v>665</v>
      </c>
      <c r="L1763" s="1">
        <v>1.9345919763063401E-3</v>
      </c>
      <c r="N1763" s="4" t="s">
        <v>6926</v>
      </c>
      <c r="O1763" s="1">
        <v>2.0190687821069601E-3</v>
      </c>
      <c r="Q1763" s="4" t="s">
        <v>4430</v>
      </c>
      <c r="R1763" s="1">
        <v>1.98030599951883E-3</v>
      </c>
      <c r="T1763" s="4" t="s">
        <v>6927</v>
      </c>
      <c r="U1763" s="1">
        <v>1.9444095309871601E-3</v>
      </c>
      <c r="W1763" s="4" t="s">
        <v>6928</v>
      </c>
      <c r="X1763" s="1">
        <v>1.76165031126684E-3</v>
      </c>
      <c r="Z1763" s="4" t="s">
        <v>3688</v>
      </c>
      <c r="AA1763" s="1">
        <v>1.3851650151628699E-3</v>
      </c>
      <c r="AC1763" s="4" t="s">
        <v>3095</v>
      </c>
      <c r="AD1763" s="1">
        <v>1.3151111901014199E-3</v>
      </c>
      <c r="AF1763" s="4" t="s">
        <v>6132</v>
      </c>
      <c r="AG1763" s="1">
        <v>2.2741222118452301E-3</v>
      </c>
      <c r="AI1763" s="4" t="s">
        <v>6929</v>
      </c>
      <c r="AJ1763" s="1">
        <v>1.7436844333068701E-3</v>
      </c>
    </row>
    <row r="1764" spans="1:36" x14ac:dyDescent="0.2">
      <c r="A1764">
        <v>1763</v>
      </c>
      <c r="B1764" s="4" t="s">
        <v>3575</v>
      </c>
      <c r="C1764" s="1">
        <v>1.7457477147573299E-3</v>
      </c>
      <c r="E1764" s="4" t="s">
        <v>2215</v>
      </c>
      <c r="F1764" s="1">
        <v>1.80695012457593E-3</v>
      </c>
      <c r="H1764" s="4" t="s">
        <v>6981</v>
      </c>
      <c r="I1764" s="1">
        <v>1.4266411559313E-3</v>
      </c>
      <c r="K1764" s="4" t="s">
        <v>6209</v>
      </c>
      <c r="L1764" s="1">
        <v>1.9345919763063401E-3</v>
      </c>
      <c r="N1764" s="4" t="s">
        <v>2319</v>
      </c>
      <c r="O1764" s="1">
        <v>2.0190687821069601E-3</v>
      </c>
      <c r="Q1764" s="4" t="s">
        <v>3173</v>
      </c>
      <c r="R1764" s="1">
        <v>1.98030599951883E-3</v>
      </c>
      <c r="T1764" s="4" t="s">
        <v>6930</v>
      </c>
      <c r="U1764" s="1">
        <v>1.9444095309871601E-3</v>
      </c>
      <c r="W1764" s="4" t="s">
        <v>5101</v>
      </c>
      <c r="X1764" s="1">
        <v>1.76165031126684E-3</v>
      </c>
      <c r="Z1764" s="4" t="s">
        <v>2118</v>
      </c>
      <c r="AA1764" s="1">
        <v>1.3851650151628699E-3</v>
      </c>
      <c r="AC1764" s="4" t="s">
        <v>672</v>
      </c>
      <c r="AD1764" s="1">
        <v>1.3151111901014199E-3</v>
      </c>
      <c r="AF1764" s="4" t="s">
        <v>4148</v>
      </c>
      <c r="AG1764" s="1">
        <v>2.2741222118452301E-3</v>
      </c>
      <c r="AI1764" s="4" t="s">
        <v>6931</v>
      </c>
      <c r="AJ1764" s="1">
        <v>1.7436844333068701E-3</v>
      </c>
    </row>
    <row r="1765" spans="1:36" x14ac:dyDescent="0.2">
      <c r="A1765">
        <v>1764</v>
      </c>
      <c r="B1765" s="4" t="s">
        <v>3684</v>
      </c>
      <c r="C1765" s="1">
        <v>1.7457477147573299E-3</v>
      </c>
      <c r="E1765" s="4" t="s">
        <v>3934</v>
      </c>
      <c r="F1765" s="1">
        <v>1.80695012457593E-3</v>
      </c>
      <c r="H1765" s="4" t="s">
        <v>6988</v>
      </c>
      <c r="I1765" s="1">
        <v>1.4266411559313E-3</v>
      </c>
      <c r="K1765" s="4" t="s">
        <v>2851</v>
      </c>
      <c r="L1765" s="1">
        <v>1.9345919763063401E-3</v>
      </c>
      <c r="N1765" s="4" t="s">
        <v>6932</v>
      </c>
      <c r="O1765" s="1">
        <v>2.0190687821069601E-3</v>
      </c>
      <c r="Q1765" s="4" t="s">
        <v>3243</v>
      </c>
      <c r="R1765" s="1">
        <v>1.98030599951883E-3</v>
      </c>
      <c r="T1765" s="4" t="s">
        <v>6933</v>
      </c>
      <c r="U1765" s="1">
        <v>1.9444095309871601E-3</v>
      </c>
      <c r="W1765" s="4" t="s">
        <v>3708</v>
      </c>
      <c r="X1765" s="1">
        <v>1.76165031126684E-3</v>
      </c>
      <c r="Z1765" s="4" t="s">
        <v>6934</v>
      </c>
      <c r="AA1765" s="1">
        <v>1.3851650151628699E-3</v>
      </c>
      <c r="AC1765" s="4" t="s">
        <v>1915</v>
      </c>
      <c r="AD1765" s="1">
        <v>1.3151111901014199E-3</v>
      </c>
      <c r="AF1765" s="4" t="s">
        <v>6935</v>
      </c>
      <c r="AG1765" s="1">
        <v>2.2741222118452301E-3</v>
      </c>
      <c r="AI1765" s="4" t="s">
        <v>6936</v>
      </c>
      <c r="AJ1765" s="1">
        <v>1.7436844333068701E-3</v>
      </c>
    </row>
    <row r="1766" spans="1:36" x14ac:dyDescent="0.2">
      <c r="A1766">
        <v>1765</v>
      </c>
      <c r="B1766" s="4" t="s">
        <v>6937</v>
      </c>
      <c r="C1766" s="1">
        <v>1.7457477147573299E-3</v>
      </c>
      <c r="E1766" s="4" t="s">
        <v>3340</v>
      </c>
      <c r="F1766" s="1">
        <v>1.80695012457593E-3</v>
      </c>
      <c r="H1766" s="4" t="s">
        <v>6994</v>
      </c>
      <c r="I1766" s="1">
        <v>1.4266411559313E-3</v>
      </c>
      <c r="K1766" s="4" t="s">
        <v>2329</v>
      </c>
      <c r="L1766" s="1">
        <v>1.9345919763063401E-3</v>
      </c>
      <c r="N1766" s="4" t="s">
        <v>6938</v>
      </c>
      <c r="O1766" s="1">
        <v>2.0190687821069601E-3</v>
      </c>
      <c r="Q1766" s="4" t="s">
        <v>2180</v>
      </c>
      <c r="R1766" s="1">
        <v>1.98030599951883E-3</v>
      </c>
      <c r="T1766" s="4" t="s">
        <v>6939</v>
      </c>
      <c r="U1766" s="1">
        <v>1.9444095309871601E-3</v>
      </c>
      <c r="W1766" s="4" t="s">
        <v>6940</v>
      </c>
      <c r="X1766" s="1">
        <v>1.76165031126684E-3</v>
      </c>
      <c r="Z1766" s="4" t="s">
        <v>5314</v>
      </c>
      <c r="AA1766" s="1">
        <v>1.3851650151628699E-3</v>
      </c>
      <c r="AC1766" s="4" t="s">
        <v>2680</v>
      </c>
      <c r="AD1766" s="1">
        <v>1.3151111901014199E-3</v>
      </c>
      <c r="AF1766" s="4" t="s">
        <v>6322</v>
      </c>
      <c r="AG1766" s="1">
        <v>2.2741222118452301E-3</v>
      </c>
      <c r="AI1766" s="4" t="s">
        <v>6941</v>
      </c>
      <c r="AJ1766" s="1">
        <v>1.7436844333068701E-3</v>
      </c>
    </row>
    <row r="1767" spans="1:36" x14ac:dyDescent="0.2">
      <c r="A1767">
        <v>1766</v>
      </c>
      <c r="B1767" s="4" t="s">
        <v>6942</v>
      </c>
      <c r="C1767" s="1">
        <v>1.7457477147573299E-3</v>
      </c>
      <c r="E1767" s="4" t="s">
        <v>3371</v>
      </c>
      <c r="F1767" s="1">
        <v>1.80695012457593E-3</v>
      </c>
      <c r="H1767" s="4" t="s">
        <v>6999</v>
      </c>
      <c r="I1767" s="1">
        <v>1.4266411559313E-3</v>
      </c>
      <c r="K1767" s="4" t="s">
        <v>2228</v>
      </c>
      <c r="L1767" s="1">
        <v>1.9345919763063401E-3</v>
      </c>
      <c r="N1767" s="4" t="s">
        <v>6944</v>
      </c>
      <c r="O1767" s="1">
        <v>2.0190687821069601E-3</v>
      </c>
      <c r="Q1767" s="4" t="s">
        <v>5516</v>
      </c>
      <c r="R1767" s="1">
        <v>1.98030599951883E-3</v>
      </c>
      <c r="T1767" s="4" t="s">
        <v>6945</v>
      </c>
      <c r="U1767" s="1">
        <v>1.9444095309871601E-3</v>
      </c>
      <c r="W1767" s="4" t="s">
        <v>1470</v>
      </c>
      <c r="X1767" s="1">
        <v>1.76165031126684E-3</v>
      </c>
      <c r="Z1767" s="4" t="s">
        <v>6946</v>
      </c>
      <c r="AA1767" s="1">
        <v>1.3851650151628699E-3</v>
      </c>
      <c r="AC1767" s="4" t="s">
        <v>879</v>
      </c>
      <c r="AD1767" s="1">
        <v>1.3151111901014199E-3</v>
      </c>
      <c r="AF1767" s="4" t="s">
        <v>4688</v>
      </c>
      <c r="AG1767" s="1">
        <v>2.2741222118452301E-3</v>
      </c>
      <c r="AI1767" s="4" t="s">
        <v>6947</v>
      </c>
      <c r="AJ1767" s="1">
        <v>1.7436844333068701E-3</v>
      </c>
    </row>
    <row r="1768" spans="1:36" x14ac:dyDescent="0.2">
      <c r="A1768">
        <v>1767</v>
      </c>
      <c r="B1768" s="4" t="s">
        <v>1053</v>
      </c>
      <c r="C1768" s="1">
        <v>1.7457477147573299E-3</v>
      </c>
      <c r="E1768" s="4" t="s">
        <v>5925</v>
      </c>
      <c r="F1768" s="1">
        <v>1.7845312752728601E-3</v>
      </c>
      <c r="H1768" s="4" t="s">
        <v>7005</v>
      </c>
      <c r="I1768" s="1">
        <v>1.4266411559313E-3</v>
      </c>
      <c r="K1768" s="4" t="s">
        <v>5399</v>
      </c>
      <c r="L1768" s="1">
        <v>1.9345919763063401E-3</v>
      </c>
      <c r="N1768" s="4" t="s">
        <v>6948</v>
      </c>
      <c r="O1768" s="1">
        <v>2.0190687821069601E-3</v>
      </c>
      <c r="Q1768" s="4" t="s">
        <v>6949</v>
      </c>
      <c r="R1768" s="1">
        <v>1.98030599951883E-3</v>
      </c>
      <c r="T1768" s="4" t="s">
        <v>6950</v>
      </c>
      <c r="U1768" s="1">
        <v>1.9444095309871601E-3</v>
      </c>
      <c r="W1768" s="4" t="s">
        <v>2981</v>
      </c>
      <c r="X1768" s="1">
        <v>1.76165031126684E-3</v>
      </c>
      <c r="Z1768" s="4" t="s">
        <v>6951</v>
      </c>
      <c r="AA1768" s="1">
        <v>1.3851650151628699E-3</v>
      </c>
      <c r="AC1768" s="4" t="s">
        <v>2909</v>
      </c>
      <c r="AD1768" s="1">
        <v>1.3151111901014199E-3</v>
      </c>
      <c r="AF1768" s="4" t="s">
        <v>4750</v>
      </c>
      <c r="AG1768" s="1">
        <v>2.2741222118452301E-3</v>
      </c>
      <c r="AI1768" s="4" t="s">
        <v>6952</v>
      </c>
      <c r="AJ1768" s="1">
        <v>1.7436844333068701E-3</v>
      </c>
    </row>
    <row r="1769" spans="1:36" x14ac:dyDescent="0.2">
      <c r="A1769">
        <v>1768</v>
      </c>
      <c r="B1769" s="4" t="s">
        <v>6953</v>
      </c>
      <c r="C1769" s="1">
        <v>1.74430246908574E-3</v>
      </c>
      <c r="E1769" s="4" t="s">
        <v>6618</v>
      </c>
      <c r="F1769" s="1">
        <v>1.7845312752728601E-3</v>
      </c>
      <c r="H1769" s="4" t="s">
        <v>7012</v>
      </c>
      <c r="I1769" s="1">
        <v>1.4266411559313E-3</v>
      </c>
      <c r="K1769" s="4" t="s">
        <v>2058</v>
      </c>
      <c r="L1769" s="1">
        <v>1.9345919763063401E-3</v>
      </c>
      <c r="N1769" s="4" t="s">
        <v>6617</v>
      </c>
      <c r="O1769" s="1">
        <v>2.0190687821069601E-3</v>
      </c>
      <c r="Q1769" s="4" t="s">
        <v>6954</v>
      </c>
      <c r="R1769" s="1">
        <v>1.9551450717264201E-3</v>
      </c>
      <c r="T1769" s="4" t="s">
        <v>6955</v>
      </c>
      <c r="U1769" s="1">
        <v>1.9444095309871601E-3</v>
      </c>
      <c r="W1769" s="4" t="s">
        <v>3173</v>
      </c>
      <c r="X1769" s="1">
        <v>1.76165031126684E-3</v>
      </c>
      <c r="Z1769" s="4" t="s">
        <v>6956</v>
      </c>
      <c r="AA1769" s="1">
        <v>1.3851650151628699E-3</v>
      </c>
      <c r="AC1769" s="4" t="s">
        <v>1262</v>
      </c>
      <c r="AD1769" s="1">
        <v>1.3151111901014199E-3</v>
      </c>
      <c r="AF1769" s="4" t="s">
        <v>6957</v>
      </c>
      <c r="AG1769" s="1">
        <v>2.2741222118452301E-3</v>
      </c>
      <c r="AI1769" s="4" t="s">
        <v>6958</v>
      </c>
      <c r="AJ1769" s="1">
        <v>1.7436844333068701E-3</v>
      </c>
    </row>
    <row r="1770" spans="1:36" x14ac:dyDescent="0.2">
      <c r="A1770">
        <v>1769</v>
      </c>
      <c r="B1770" s="4" t="s">
        <v>1199</v>
      </c>
      <c r="C1770" s="1">
        <v>1.74430246908574E-3</v>
      </c>
      <c r="E1770" s="4" t="s">
        <v>788</v>
      </c>
      <c r="F1770" s="1">
        <v>1.7845312752728601E-3</v>
      </c>
      <c r="H1770" s="4" t="s">
        <v>7018</v>
      </c>
      <c r="I1770" s="1">
        <v>1.4266411559313E-3</v>
      </c>
      <c r="K1770" s="4" t="s">
        <v>2317</v>
      </c>
      <c r="L1770" s="1">
        <v>1.9339497646407801E-3</v>
      </c>
      <c r="N1770" s="4" t="s">
        <v>1559</v>
      </c>
      <c r="O1770" s="1">
        <v>2.0190687821069601E-3</v>
      </c>
      <c r="Q1770" s="4" t="s">
        <v>3002</v>
      </c>
      <c r="R1770" s="1">
        <v>1.9551450717264201E-3</v>
      </c>
      <c r="T1770" s="4" t="s">
        <v>6959</v>
      </c>
      <c r="U1770" s="1">
        <v>1.9444095309871601E-3</v>
      </c>
      <c r="W1770" s="4" t="s">
        <v>2110</v>
      </c>
      <c r="X1770" s="1">
        <v>1.76165031126684E-3</v>
      </c>
      <c r="Z1770" s="4" t="s">
        <v>5956</v>
      </c>
      <c r="AA1770" s="1">
        <v>1.3851650151628699E-3</v>
      </c>
      <c r="AC1770" s="4" t="s">
        <v>2939</v>
      </c>
      <c r="AD1770" s="1">
        <v>1.3151111901014199E-3</v>
      </c>
      <c r="AF1770" s="4" t="s">
        <v>1918</v>
      </c>
      <c r="AG1770" s="1">
        <v>2.2741222118452301E-3</v>
      </c>
      <c r="AI1770" s="4" t="s">
        <v>6960</v>
      </c>
      <c r="AJ1770" s="1">
        <v>1.7436844333068701E-3</v>
      </c>
    </row>
    <row r="1771" spans="1:36" x14ac:dyDescent="0.2">
      <c r="A1771">
        <v>1770</v>
      </c>
      <c r="B1771" s="4" t="s">
        <v>6336</v>
      </c>
      <c r="C1771" s="1">
        <v>1.74430246908574E-3</v>
      </c>
      <c r="E1771" s="4" t="s">
        <v>6961</v>
      </c>
      <c r="F1771" s="1">
        <v>1.7845312752728601E-3</v>
      </c>
      <c r="H1771" s="4" t="s">
        <v>7024</v>
      </c>
      <c r="I1771" s="1">
        <v>1.4266411559313E-3</v>
      </c>
      <c r="K1771" s="4" t="s">
        <v>340</v>
      </c>
      <c r="L1771" s="1">
        <v>1.9339497646407801E-3</v>
      </c>
      <c r="N1771" s="4" t="s">
        <v>6963</v>
      </c>
      <c r="O1771" s="1">
        <v>2.0190687821069601E-3</v>
      </c>
      <c r="Q1771" s="4" t="s">
        <v>6964</v>
      </c>
      <c r="R1771" s="1">
        <v>1.9551450717264201E-3</v>
      </c>
      <c r="T1771" s="4" t="s">
        <v>6965</v>
      </c>
      <c r="U1771" s="1">
        <v>1.9444095309871601E-3</v>
      </c>
      <c r="W1771" s="4" t="s">
        <v>4956</v>
      </c>
      <c r="X1771" s="1">
        <v>1.76165031126684E-3</v>
      </c>
      <c r="Z1771" s="4" t="s">
        <v>6966</v>
      </c>
      <c r="AA1771" s="1">
        <v>1.3851650151628699E-3</v>
      </c>
      <c r="AC1771" s="4" t="s">
        <v>999</v>
      </c>
      <c r="AD1771" s="1">
        <v>1.3151111901014199E-3</v>
      </c>
      <c r="AF1771" s="4" t="s">
        <v>6967</v>
      </c>
      <c r="AG1771" s="1">
        <v>2.2741222118452301E-3</v>
      </c>
      <c r="AI1771" s="4" t="s">
        <v>6968</v>
      </c>
      <c r="AJ1771" s="1">
        <v>1.7436844333068701E-3</v>
      </c>
    </row>
    <row r="1772" spans="1:36" x14ac:dyDescent="0.2">
      <c r="A1772">
        <v>1771</v>
      </c>
      <c r="B1772" s="4" t="s">
        <v>4995</v>
      </c>
      <c r="C1772" s="1">
        <v>1.74430246908574E-3</v>
      </c>
      <c r="E1772" s="4" t="s">
        <v>3004</v>
      </c>
      <c r="F1772" s="1">
        <v>1.7845312752728601E-3</v>
      </c>
      <c r="H1772" s="4" t="s">
        <v>7029</v>
      </c>
      <c r="I1772" s="1">
        <v>1.4266411559313E-3</v>
      </c>
      <c r="K1772" s="4" t="s">
        <v>4904</v>
      </c>
      <c r="L1772" s="1">
        <v>1.9339497646407801E-3</v>
      </c>
      <c r="N1772" s="4" t="s">
        <v>6504</v>
      </c>
      <c r="O1772" s="1">
        <v>2.0190687821069601E-3</v>
      </c>
      <c r="Q1772" s="4" t="s">
        <v>6631</v>
      </c>
      <c r="R1772" s="1">
        <v>1.9551450717264201E-3</v>
      </c>
      <c r="T1772" s="4" t="s">
        <v>6970</v>
      </c>
      <c r="U1772" s="1">
        <v>1.9444095309871601E-3</v>
      </c>
      <c r="W1772" s="4" t="s">
        <v>5775</v>
      </c>
      <c r="X1772" s="1">
        <v>1.76165031126684E-3</v>
      </c>
      <c r="Z1772" s="4" t="s">
        <v>6971</v>
      </c>
      <c r="AA1772" s="1">
        <v>1.3851650151628699E-3</v>
      </c>
      <c r="AC1772" s="4" t="s">
        <v>2837</v>
      </c>
      <c r="AD1772" s="1">
        <v>1.3151111901014199E-3</v>
      </c>
      <c r="AF1772" s="4" t="s">
        <v>3676</v>
      </c>
      <c r="AG1772" s="1">
        <v>2.2741222118452301E-3</v>
      </c>
      <c r="AI1772" s="4" t="s">
        <v>6972</v>
      </c>
      <c r="AJ1772" s="1">
        <v>1.7436844333068701E-3</v>
      </c>
    </row>
    <row r="1773" spans="1:36" x14ac:dyDescent="0.2">
      <c r="A1773">
        <v>1772</v>
      </c>
      <c r="B1773" s="4" t="s">
        <v>3746</v>
      </c>
      <c r="C1773" s="1">
        <v>1.74430246908574E-3</v>
      </c>
      <c r="E1773" s="4" t="s">
        <v>6973</v>
      </c>
      <c r="F1773" s="1">
        <v>1.7845312752728601E-3</v>
      </c>
      <c r="H1773" s="4" t="s">
        <v>7034</v>
      </c>
      <c r="I1773" s="1">
        <v>1.4266411559313E-3</v>
      </c>
      <c r="K1773" s="4" t="s">
        <v>1400</v>
      </c>
      <c r="L1773" s="1">
        <v>1.9339497646407801E-3</v>
      </c>
      <c r="N1773" s="4" t="s">
        <v>6975</v>
      </c>
      <c r="O1773" s="1">
        <v>2.0190687821069601E-3</v>
      </c>
      <c r="Q1773" s="4" t="s">
        <v>3000</v>
      </c>
      <c r="R1773" s="1">
        <v>1.9551450717264201E-3</v>
      </c>
      <c r="T1773" s="4" t="s">
        <v>6976</v>
      </c>
      <c r="U1773" s="1">
        <v>1.9444095309871601E-3</v>
      </c>
      <c r="W1773" s="4" t="s">
        <v>6977</v>
      </c>
      <c r="X1773" s="1">
        <v>1.76165031126684E-3</v>
      </c>
      <c r="Z1773" s="4" t="s">
        <v>6978</v>
      </c>
      <c r="AA1773" s="1">
        <v>1.3851650151628699E-3</v>
      </c>
      <c r="AC1773" s="4" t="s">
        <v>3548</v>
      </c>
      <c r="AD1773" s="1">
        <v>1.3151111901014199E-3</v>
      </c>
      <c r="AF1773" s="4" t="s">
        <v>6979</v>
      </c>
      <c r="AG1773" s="1">
        <v>2.2741222118452301E-3</v>
      </c>
      <c r="AI1773" s="4" t="s">
        <v>6980</v>
      </c>
      <c r="AJ1773" s="1">
        <v>1.7436844333068701E-3</v>
      </c>
    </row>
    <row r="1774" spans="1:36" x14ac:dyDescent="0.2">
      <c r="A1774">
        <v>1773</v>
      </c>
      <c r="B1774" s="4" t="s">
        <v>3063</v>
      </c>
      <c r="C1774" s="1">
        <v>1.74430246908574E-3</v>
      </c>
      <c r="E1774" s="4" t="s">
        <v>5947</v>
      </c>
      <c r="F1774" s="1">
        <v>1.7845312752728601E-3</v>
      </c>
      <c r="H1774" s="4" t="s">
        <v>7039</v>
      </c>
      <c r="I1774" s="1">
        <v>1.4266411559313E-3</v>
      </c>
      <c r="K1774" s="4" t="s">
        <v>570</v>
      </c>
      <c r="L1774" s="1">
        <v>1.9339497646407801E-3</v>
      </c>
      <c r="N1774" s="4" t="s">
        <v>6982</v>
      </c>
      <c r="O1774" s="1">
        <v>2.0190687821069601E-3</v>
      </c>
      <c r="Q1774" s="4" t="s">
        <v>6983</v>
      </c>
      <c r="R1774" s="1">
        <v>1.9551450717264201E-3</v>
      </c>
      <c r="T1774" s="4" t="s">
        <v>6984</v>
      </c>
      <c r="U1774" s="1">
        <v>1.9444095309871601E-3</v>
      </c>
      <c r="W1774" s="4" t="s">
        <v>3395</v>
      </c>
      <c r="X1774" s="1">
        <v>1.76165031126684E-3</v>
      </c>
      <c r="Z1774" s="4" t="s">
        <v>6985</v>
      </c>
      <c r="AA1774" s="1">
        <v>1.3851650151628699E-3</v>
      </c>
      <c r="AC1774" s="4" t="s">
        <v>2289</v>
      </c>
      <c r="AD1774" s="1">
        <v>1.3151111901014199E-3</v>
      </c>
      <c r="AF1774" s="4" t="s">
        <v>6986</v>
      </c>
      <c r="AG1774" s="1">
        <v>2.2741222118452301E-3</v>
      </c>
      <c r="AI1774" s="4" t="s">
        <v>6987</v>
      </c>
      <c r="AJ1774" s="1">
        <v>1.7436844333068701E-3</v>
      </c>
    </row>
    <row r="1775" spans="1:36" x14ac:dyDescent="0.2">
      <c r="A1775">
        <v>1774</v>
      </c>
      <c r="B1775" s="4" t="s">
        <v>4017</v>
      </c>
      <c r="C1775" s="1">
        <v>1.74430246908574E-3</v>
      </c>
      <c r="E1775" s="4" t="s">
        <v>4596</v>
      </c>
      <c r="F1775" s="1">
        <v>1.7845312752728601E-3</v>
      </c>
      <c r="H1775" s="4" t="s">
        <v>7045</v>
      </c>
      <c r="I1775" s="1">
        <v>1.4266411559313E-3</v>
      </c>
      <c r="K1775" s="4" t="s">
        <v>2632</v>
      </c>
      <c r="L1775" s="1">
        <v>1.9339497646407801E-3</v>
      </c>
      <c r="N1775" s="4" t="s">
        <v>6989</v>
      </c>
      <c r="O1775" s="1">
        <v>2.0190687821069601E-3</v>
      </c>
      <c r="Q1775" s="4" t="s">
        <v>4034</v>
      </c>
      <c r="R1775" s="1">
        <v>1.9551450717264201E-3</v>
      </c>
      <c r="T1775" s="4" t="s">
        <v>5231</v>
      </c>
      <c r="U1775" s="1">
        <v>1.9444095309871601E-3</v>
      </c>
      <c r="W1775" s="4" t="s">
        <v>6990</v>
      </c>
      <c r="X1775" s="1">
        <v>1.7224315311231001E-3</v>
      </c>
      <c r="Z1775" s="4" t="s">
        <v>6991</v>
      </c>
      <c r="AA1775" s="1">
        <v>1.3851650151628699E-3</v>
      </c>
      <c r="AC1775" s="4" t="s">
        <v>1225</v>
      </c>
      <c r="AD1775" s="1">
        <v>1.3151111901014199E-3</v>
      </c>
      <c r="AF1775" s="4" t="s">
        <v>1574</v>
      </c>
      <c r="AG1775" s="1">
        <v>2.2741222118452301E-3</v>
      </c>
      <c r="AI1775" s="4" t="s">
        <v>6992</v>
      </c>
      <c r="AJ1775" s="1">
        <v>1.7436844333068701E-3</v>
      </c>
    </row>
    <row r="1776" spans="1:36" x14ac:dyDescent="0.2">
      <c r="A1776">
        <v>1775</v>
      </c>
      <c r="B1776" s="4" t="s">
        <v>6993</v>
      </c>
      <c r="C1776" s="1">
        <v>1.7299685182752501E-3</v>
      </c>
      <c r="E1776" s="4" t="s">
        <v>752</v>
      </c>
      <c r="F1776" s="1">
        <v>1.7845312752728601E-3</v>
      </c>
      <c r="H1776" s="4" t="s">
        <v>7048</v>
      </c>
      <c r="I1776" s="1">
        <v>1.4266411559313E-3</v>
      </c>
      <c r="K1776" s="4" t="s">
        <v>1457</v>
      </c>
      <c r="L1776" s="1">
        <v>1.9339497646407801E-3</v>
      </c>
      <c r="N1776" s="4" t="s">
        <v>6995</v>
      </c>
      <c r="O1776" s="1">
        <v>2.0190687821069601E-3</v>
      </c>
      <c r="Q1776" s="4" t="s">
        <v>1522</v>
      </c>
      <c r="R1776" s="1">
        <v>1.9551450717264201E-3</v>
      </c>
      <c r="T1776" s="4" t="s">
        <v>5969</v>
      </c>
      <c r="U1776" s="1">
        <v>1.9444095309871601E-3</v>
      </c>
      <c r="W1776" s="4" t="s">
        <v>6996</v>
      </c>
      <c r="X1776" s="1">
        <v>1.7224315311231001E-3</v>
      </c>
      <c r="Z1776" s="4" t="s">
        <v>6514</v>
      </c>
      <c r="AA1776" s="1">
        <v>1.34127275499605E-3</v>
      </c>
      <c r="AC1776" s="4" t="s">
        <v>2535</v>
      </c>
      <c r="AD1776" s="1">
        <v>1.3151111901014199E-3</v>
      </c>
      <c r="AF1776" s="4" t="s">
        <v>2497</v>
      </c>
      <c r="AG1776" s="1">
        <v>2.2741222118452301E-3</v>
      </c>
      <c r="AI1776" s="4" t="s">
        <v>6997</v>
      </c>
      <c r="AJ1776" s="1">
        <v>1.7436844333068701E-3</v>
      </c>
    </row>
    <row r="1777" spans="1:36" x14ac:dyDescent="0.2">
      <c r="A1777">
        <v>1776</v>
      </c>
      <c r="B1777" s="4" t="s">
        <v>6998</v>
      </c>
      <c r="C1777" s="1">
        <v>1.7299685182752501E-3</v>
      </c>
      <c r="E1777" s="4" t="s">
        <v>637</v>
      </c>
      <c r="F1777" s="1">
        <v>1.7750211582006699E-3</v>
      </c>
      <c r="H1777" s="4" t="s">
        <v>7052</v>
      </c>
      <c r="I1777" s="1">
        <v>1.4266411559313E-3</v>
      </c>
      <c r="K1777" s="4" t="s">
        <v>1203</v>
      </c>
      <c r="L1777" s="1">
        <v>1.9339497646407801E-3</v>
      </c>
      <c r="N1777" s="4" t="s">
        <v>7000</v>
      </c>
      <c r="O1777" s="1">
        <v>2.0190687821069601E-3</v>
      </c>
      <c r="Q1777" s="4" t="s">
        <v>5812</v>
      </c>
      <c r="R1777" s="1">
        <v>1.9551450717264201E-3</v>
      </c>
      <c r="T1777" s="4" t="s">
        <v>7001</v>
      </c>
      <c r="U1777" s="1">
        <v>1.9444095309871601E-3</v>
      </c>
      <c r="W1777" s="4" t="s">
        <v>7002</v>
      </c>
      <c r="X1777" s="1">
        <v>1.7224315311231001E-3</v>
      </c>
      <c r="Z1777" s="4" t="s">
        <v>2669</v>
      </c>
      <c r="AA1777" s="1">
        <v>1.34127275499605E-3</v>
      </c>
      <c r="AC1777" s="4" t="s">
        <v>845</v>
      </c>
      <c r="AD1777" s="1">
        <v>1.3151111901014199E-3</v>
      </c>
      <c r="AF1777" s="4" t="s">
        <v>7003</v>
      </c>
      <c r="AG1777" s="1">
        <v>2.2741222118452301E-3</v>
      </c>
      <c r="AI1777" s="4" t="s">
        <v>7004</v>
      </c>
      <c r="AJ1777" s="1">
        <v>1.7436844333068701E-3</v>
      </c>
    </row>
    <row r="1778" spans="1:36" x14ac:dyDescent="0.2">
      <c r="A1778">
        <v>1777</v>
      </c>
      <c r="B1778" s="4" t="s">
        <v>4361</v>
      </c>
      <c r="C1778" s="1">
        <v>1.7299685182752501E-3</v>
      </c>
      <c r="E1778" s="4" t="s">
        <v>4060</v>
      </c>
      <c r="F1778" s="1">
        <v>1.7750211582006699E-3</v>
      </c>
      <c r="H1778" s="4" t="s">
        <v>7055</v>
      </c>
      <c r="I1778" s="1">
        <v>1.4266411559313E-3</v>
      </c>
      <c r="K1778" s="4" t="s">
        <v>1679</v>
      </c>
      <c r="L1778" s="1">
        <v>1.9339497646407801E-3</v>
      </c>
      <c r="N1778" s="4" t="s">
        <v>7006</v>
      </c>
      <c r="O1778" s="1">
        <v>2.0190687821069601E-3</v>
      </c>
      <c r="Q1778" s="4" t="s">
        <v>7007</v>
      </c>
      <c r="R1778" s="1">
        <v>1.9551450717264201E-3</v>
      </c>
      <c r="T1778" s="4" t="s">
        <v>5995</v>
      </c>
      <c r="U1778" s="1">
        <v>1.9444095309871601E-3</v>
      </c>
      <c r="W1778" s="4" t="s">
        <v>7008</v>
      </c>
      <c r="X1778" s="1">
        <v>1.7224315311231001E-3</v>
      </c>
      <c r="Z1778" s="4" t="s">
        <v>1132</v>
      </c>
      <c r="AA1778" s="1">
        <v>1.34127275499605E-3</v>
      </c>
      <c r="AC1778" s="4" t="s">
        <v>3410</v>
      </c>
      <c r="AD1778" s="1">
        <v>1.3151111901014199E-3</v>
      </c>
      <c r="AF1778" s="4" t="s">
        <v>7009</v>
      </c>
      <c r="AG1778" s="1">
        <v>2.2741222118452301E-3</v>
      </c>
      <c r="AI1778" s="4" t="s">
        <v>7010</v>
      </c>
      <c r="AJ1778" s="1">
        <v>1.7436844333068701E-3</v>
      </c>
    </row>
    <row r="1779" spans="1:36" x14ac:dyDescent="0.2">
      <c r="A1779">
        <v>1778</v>
      </c>
      <c r="B1779" s="4" t="s">
        <v>3182</v>
      </c>
      <c r="C1779" s="1">
        <v>1.7299685182752501E-3</v>
      </c>
      <c r="E1779" s="4" t="s">
        <v>7011</v>
      </c>
      <c r="F1779" s="1">
        <v>1.7750211582006699E-3</v>
      </c>
      <c r="H1779" s="4" t="s">
        <v>7060</v>
      </c>
      <c r="I1779" s="1">
        <v>1.4266411559313E-3</v>
      </c>
      <c r="K1779" s="4" t="s">
        <v>2691</v>
      </c>
      <c r="L1779" s="1">
        <v>1.9339497646407801E-3</v>
      </c>
      <c r="N1779" s="4" t="s">
        <v>3222</v>
      </c>
      <c r="O1779" s="1">
        <v>2.0190687821069601E-3</v>
      </c>
      <c r="Q1779" s="4" t="s">
        <v>3105</v>
      </c>
      <c r="R1779" s="1">
        <v>1.9551450717264201E-3</v>
      </c>
      <c r="T1779" s="4" t="s">
        <v>7013</v>
      </c>
      <c r="U1779" s="1">
        <v>1.9444095309871601E-3</v>
      </c>
      <c r="W1779" s="4" t="s">
        <v>7014</v>
      </c>
      <c r="X1779" s="1">
        <v>1.7224315311231001E-3</v>
      </c>
      <c r="Z1779" s="4" t="s">
        <v>7015</v>
      </c>
      <c r="AA1779" s="1">
        <v>1.34127275499605E-3</v>
      </c>
      <c r="AC1779" s="4" t="s">
        <v>2317</v>
      </c>
      <c r="AD1779" s="1">
        <v>1.3151111901014199E-3</v>
      </c>
      <c r="AF1779" s="4" t="s">
        <v>4418</v>
      </c>
      <c r="AG1779" s="1">
        <v>2.2451263967571298E-3</v>
      </c>
      <c r="AI1779" s="4" t="s">
        <v>7016</v>
      </c>
      <c r="AJ1779" s="1">
        <v>1.7436844333068701E-3</v>
      </c>
    </row>
    <row r="1780" spans="1:36" x14ac:dyDescent="0.2">
      <c r="A1780">
        <v>1779</v>
      </c>
      <c r="B1780" s="4" t="s">
        <v>7017</v>
      </c>
      <c r="C1780" s="1">
        <v>1.7299685182752501E-3</v>
      </c>
      <c r="E1780" s="4" t="s">
        <v>876</v>
      </c>
      <c r="F1780" s="1">
        <v>1.7750211582006699E-3</v>
      </c>
      <c r="H1780" s="4" t="s">
        <v>7065</v>
      </c>
      <c r="I1780" s="1">
        <v>1.4266411559313E-3</v>
      </c>
      <c r="K1780" s="4" t="s">
        <v>3533</v>
      </c>
      <c r="L1780" s="1">
        <v>1.9339497646407801E-3</v>
      </c>
      <c r="N1780" s="4" t="s">
        <v>7019</v>
      </c>
      <c r="O1780" s="1">
        <v>2.0190687821069601E-3</v>
      </c>
      <c r="Q1780" s="4" t="s">
        <v>3568</v>
      </c>
      <c r="R1780" s="1">
        <v>1.9551450717264201E-3</v>
      </c>
      <c r="T1780" s="4" t="s">
        <v>7020</v>
      </c>
      <c r="U1780" s="1">
        <v>1.9444095309871601E-3</v>
      </c>
      <c r="W1780" s="4" t="s">
        <v>7021</v>
      </c>
      <c r="X1780" s="1">
        <v>1.7224315311231001E-3</v>
      </c>
      <c r="Z1780" s="4" t="s">
        <v>3413</v>
      </c>
      <c r="AA1780" s="1">
        <v>1.34127275499605E-3</v>
      </c>
      <c r="AC1780" s="4" t="s">
        <v>2640</v>
      </c>
      <c r="AD1780" s="1">
        <v>1.3151111901014199E-3</v>
      </c>
      <c r="AF1780" s="4" t="s">
        <v>1905</v>
      </c>
      <c r="AG1780" s="1">
        <v>2.2451263967571298E-3</v>
      </c>
      <c r="AI1780" s="4" t="s">
        <v>7022</v>
      </c>
      <c r="AJ1780" s="1">
        <v>1.7436844333068701E-3</v>
      </c>
    </row>
    <row r="1781" spans="1:36" x14ac:dyDescent="0.2">
      <c r="A1781">
        <v>1780</v>
      </c>
      <c r="B1781" s="4" t="s">
        <v>4045</v>
      </c>
      <c r="C1781" s="1">
        <v>1.7217655820533401E-3</v>
      </c>
      <c r="E1781" s="4" t="s">
        <v>7023</v>
      </c>
      <c r="F1781" s="1">
        <v>1.7750211582006699E-3</v>
      </c>
      <c r="H1781" s="4" t="s">
        <v>7070</v>
      </c>
      <c r="I1781" s="1">
        <v>1.4266411559313E-3</v>
      </c>
      <c r="K1781" s="4" t="s">
        <v>473</v>
      </c>
      <c r="L1781" s="1">
        <v>1.9339497646407801E-3</v>
      </c>
      <c r="N1781" s="4" t="s">
        <v>6828</v>
      </c>
      <c r="O1781" s="1">
        <v>2.0190687821069601E-3</v>
      </c>
      <c r="Q1781" s="4" t="s">
        <v>7025</v>
      </c>
      <c r="R1781" s="1">
        <v>1.9551450717264201E-3</v>
      </c>
      <c r="T1781" s="4" t="s">
        <v>7026</v>
      </c>
      <c r="U1781" s="1">
        <v>1.9444095309871601E-3</v>
      </c>
      <c r="W1781" s="4" t="s">
        <v>7027</v>
      </c>
      <c r="X1781" s="1">
        <v>1.7224315311231001E-3</v>
      </c>
      <c r="Z1781" s="4" t="s">
        <v>3656</v>
      </c>
      <c r="AA1781" s="1">
        <v>1.34127275499605E-3</v>
      </c>
      <c r="AC1781" s="4" t="s">
        <v>4337</v>
      </c>
      <c r="AD1781" s="1">
        <v>1.3151111901014199E-3</v>
      </c>
      <c r="AF1781" s="4" t="s">
        <v>6392</v>
      </c>
      <c r="AG1781" s="1">
        <v>2.2451263967571298E-3</v>
      </c>
      <c r="AI1781" s="4" t="s">
        <v>7028</v>
      </c>
      <c r="AJ1781" s="1">
        <v>1.7436844333068701E-3</v>
      </c>
    </row>
    <row r="1782" spans="1:36" x14ac:dyDescent="0.2">
      <c r="A1782">
        <v>1781</v>
      </c>
      <c r="B1782" s="4" t="s">
        <v>1632</v>
      </c>
      <c r="C1782" s="1">
        <v>1.7217655820533401E-3</v>
      </c>
      <c r="E1782" s="4" t="s">
        <v>3739</v>
      </c>
      <c r="F1782" s="1">
        <v>1.7750211582006699E-3</v>
      </c>
      <c r="H1782" s="4" t="s">
        <v>7076</v>
      </c>
      <c r="I1782" s="1">
        <v>1.4266411559313E-3</v>
      </c>
      <c r="K1782" s="4" t="s">
        <v>1277</v>
      </c>
      <c r="L1782" s="1">
        <v>1.9339497646407801E-3</v>
      </c>
      <c r="N1782" s="4" t="s">
        <v>2374</v>
      </c>
      <c r="O1782" s="1">
        <v>1.9933249831364502E-3</v>
      </c>
      <c r="Q1782" s="4" t="s">
        <v>7030</v>
      </c>
      <c r="R1782" s="1">
        <v>1.9551450717264201E-3</v>
      </c>
      <c r="T1782" s="4" t="s">
        <v>7031</v>
      </c>
      <c r="U1782" s="1">
        <v>1.9444095309871601E-3</v>
      </c>
      <c r="W1782" s="4" t="s">
        <v>7032</v>
      </c>
      <c r="X1782" s="1">
        <v>1.7224315311231001E-3</v>
      </c>
      <c r="Z1782" s="4" t="s">
        <v>3670</v>
      </c>
      <c r="AA1782" s="1">
        <v>1.34127275499605E-3</v>
      </c>
      <c r="AC1782" s="4" t="s">
        <v>572</v>
      </c>
      <c r="AD1782" s="1">
        <v>1.3151111901014199E-3</v>
      </c>
      <c r="AF1782" s="4" t="s">
        <v>5107</v>
      </c>
      <c r="AG1782" s="1">
        <v>2.2451263967571298E-3</v>
      </c>
      <c r="AI1782" s="4" t="s">
        <v>7033</v>
      </c>
      <c r="AJ1782" s="1">
        <v>1.7436844333068701E-3</v>
      </c>
    </row>
    <row r="1783" spans="1:36" x14ac:dyDescent="0.2">
      <c r="A1783">
        <v>1782</v>
      </c>
      <c r="B1783" s="4" t="s">
        <v>844</v>
      </c>
      <c r="C1783" s="1">
        <v>1.7217655820533401E-3</v>
      </c>
      <c r="E1783" s="4" t="s">
        <v>2607</v>
      </c>
      <c r="F1783" s="1">
        <v>1.7750211582006699E-3</v>
      </c>
      <c r="H1783" s="4" t="s">
        <v>7080</v>
      </c>
      <c r="I1783" s="1">
        <v>1.4266411559313E-3</v>
      </c>
      <c r="K1783" s="4" t="s">
        <v>1876</v>
      </c>
      <c r="L1783" s="1">
        <v>1.9339497646407801E-3</v>
      </c>
      <c r="N1783" s="4" t="s">
        <v>5148</v>
      </c>
      <c r="O1783" s="1">
        <v>1.9933249831364502E-3</v>
      </c>
      <c r="Q1783" s="4" t="s">
        <v>7035</v>
      </c>
      <c r="R1783" s="1">
        <v>1.9551450717264201E-3</v>
      </c>
      <c r="T1783" s="4" t="s">
        <v>7036</v>
      </c>
      <c r="U1783" s="1">
        <v>1.9444095309871601E-3</v>
      </c>
      <c r="W1783" s="4" t="s">
        <v>7037</v>
      </c>
      <c r="X1783" s="1">
        <v>1.7224315311231001E-3</v>
      </c>
      <c r="Z1783" s="4" t="s">
        <v>5603</v>
      </c>
      <c r="AA1783" s="1">
        <v>1.34127275499605E-3</v>
      </c>
      <c r="AC1783" s="4" t="s">
        <v>1228</v>
      </c>
      <c r="AD1783" s="1">
        <v>1.3151111901014199E-3</v>
      </c>
      <c r="AF1783" s="4" t="s">
        <v>3865</v>
      </c>
      <c r="AG1783" s="1">
        <v>2.2451263967571298E-3</v>
      </c>
      <c r="AI1783" s="4" t="s">
        <v>7038</v>
      </c>
      <c r="AJ1783" s="1">
        <v>1.7436844333068701E-3</v>
      </c>
    </row>
    <row r="1784" spans="1:36" x14ac:dyDescent="0.2">
      <c r="A1784">
        <v>1783</v>
      </c>
      <c r="B1784" s="4" t="s">
        <v>3046</v>
      </c>
      <c r="C1784" s="1">
        <v>1.7217655820533401E-3</v>
      </c>
      <c r="E1784" s="4" t="s">
        <v>1498</v>
      </c>
      <c r="F1784" s="1">
        <v>1.7750211582006699E-3</v>
      </c>
      <c r="H1784" s="4" t="s">
        <v>7086</v>
      </c>
      <c r="I1784" s="1">
        <v>1.4266411559313E-3</v>
      </c>
      <c r="K1784" s="4" t="s">
        <v>3072</v>
      </c>
      <c r="L1784" s="1">
        <v>1.9339497646407801E-3</v>
      </c>
      <c r="N1784" s="4" t="s">
        <v>7040</v>
      </c>
      <c r="O1784" s="1">
        <v>1.9933249831364502E-3</v>
      </c>
      <c r="Q1784" s="4" t="s">
        <v>5873</v>
      </c>
      <c r="R1784" s="1">
        <v>1.9551450717264201E-3</v>
      </c>
      <c r="T1784" s="4" t="s">
        <v>7041</v>
      </c>
      <c r="U1784" s="1">
        <v>1.9444095309871601E-3</v>
      </c>
      <c r="W1784" s="4" t="s">
        <v>7042</v>
      </c>
      <c r="X1784" s="1">
        <v>1.7224315311231001E-3</v>
      </c>
      <c r="Z1784" s="4" t="s">
        <v>1672</v>
      </c>
      <c r="AA1784" s="1">
        <v>1.34127275499605E-3</v>
      </c>
      <c r="AC1784" s="4" t="s">
        <v>1509</v>
      </c>
      <c r="AD1784" s="1">
        <v>1.3151111901014199E-3</v>
      </c>
      <c r="AF1784" s="4" t="s">
        <v>7043</v>
      </c>
      <c r="AG1784" s="1">
        <v>2.2451263967571298E-3</v>
      </c>
      <c r="AI1784" s="4" t="s">
        <v>7044</v>
      </c>
      <c r="AJ1784" s="1">
        <v>1.7436844333068701E-3</v>
      </c>
    </row>
    <row r="1785" spans="1:36" x14ac:dyDescent="0.2">
      <c r="A1785">
        <v>1784</v>
      </c>
      <c r="B1785" s="4" t="s">
        <v>4251</v>
      </c>
      <c r="C1785" s="1">
        <v>1.7217655820533401E-3</v>
      </c>
      <c r="E1785" s="4" t="s">
        <v>5661</v>
      </c>
      <c r="F1785" s="1">
        <v>1.7750211582006699E-3</v>
      </c>
      <c r="H1785" s="4" t="s">
        <v>7091</v>
      </c>
      <c r="I1785" s="1">
        <v>1.4266411559313E-3</v>
      </c>
      <c r="K1785" s="4" t="s">
        <v>4114</v>
      </c>
      <c r="L1785" s="1">
        <v>1.9339497646407801E-3</v>
      </c>
      <c r="N1785" s="4" t="s">
        <v>2976</v>
      </c>
      <c r="O1785" s="1">
        <v>1.9933249831364502E-3</v>
      </c>
      <c r="Q1785" s="4" t="s">
        <v>6934</v>
      </c>
      <c r="R1785" s="1">
        <v>1.9551450717264201E-3</v>
      </c>
      <c r="T1785" s="4" t="s">
        <v>1906</v>
      </c>
      <c r="U1785" s="1">
        <v>1.9146259290951601E-3</v>
      </c>
      <c r="W1785" s="4" t="s">
        <v>5881</v>
      </c>
      <c r="X1785" s="1">
        <v>1.7224315311231001E-3</v>
      </c>
      <c r="Z1785" s="4" t="s">
        <v>6726</v>
      </c>
      <c r="AA1785" s="1">
        <v>1.34127275499605E-3</v>
      </c>
      <c r="AC1785" s="4" t="s">
        <v>681</v>
      </c>
      <c r="AD1785" s="1">
        <v>1.3151111901014199E-3</v>
      </c>
      <c r="AF1785" s="4" t="s">
        <v>1008</v>
      </c>
      <c r="AG1785" s="1">
        <v>2.2451263967571298E-3</v>
      </c>
      <c r="AI1785" s="4" t="s">
        <v>7046</v>
      </c>
      <c r="AJ1785" s="1">
        <v>1.7436844333068701E-3</v>
      </c>
    </row>
    <row r="1786" spans="1:36" x14ac:dyDescent="0.2">
      <c r="A1786">
        <v>1785</v>
      </c>
      <c r="B1786" s="4" t="s">
        <v>3784</v>
      </c>
      <c r="C1786" s="1">
        <v>1.7217655820533401E-3</v>
      </c>
      <c r="E1786" s="4" t="s">
        <v>7047</v>
      </c>
      <c r="F1786" s="1">
        <v>1.7471374097073899E-3</v>
      </c>
      <c r="H1786" s="4" t="s">
        <v>7096</v>
      </c>
      <c r="I1786" s="1">
        <v>1.4266411559313E-3</v>
      </c>
      <c r="K1786" s="4" t="s">
        <v>2899</v>
      </c>
      <c r="L1786" s="1">
        <v>1.9339497646407801E-3</v>
      </c>
      <c r="N1786" s="4" t="s">
        <v>5818</v>
      </c>
      <c r="O1786" s="1">
        <v>1.9933249831364502E-3</v>
      </c>
      <c r="Q1786" s="4" t="s">
        <v>5310</v>
      </c>
      <c r="R1786" s="1">
        <v>1.9551450717264201E-3</v>
      </c>
      <c r="T1786" s="4" t="s">
        <v>7049</v>
      </c>
      <c r="U1786" s="1">
        <v>1.9146259290951601E-3</v>
      </c>
      <c r="W1786" s="4" t="s">
        <v>5682</v>
      </c>
      <c r="X1786" s="1">
        <v>1.7224315311231001E-3</v>
      </c>
      <c r="Z1786" s="4" t="s">
        <v>6626</v>
      </c>
      <c r="AA1786" s="1">
        <v>1.34127275499605E-3</v>
      </c>
      <c r="AC1786" s="4" t="s">
        <v>531</v>
      </c>
      <c r="AD1786" s="1">
        <v>1.3151111901014199E-3</v>
      </c>
      <c r="AF1786" s="4" t="s">
        <v>574</v>
      </c>
      <c r="AG1786" s="1">
        <v>2.2451263967571298E-3</v>
      </c>
      <c r="AI1786" s="4" t="s">
        <v>7050</v>
      </c>
      <c r="AJ1786" s="1">
        <v>1.7436844333068701E-3</v>
      </c>
    </row>
    <row r="1787" spans="1:36" x14ac:dyDescent="0.2">
      <c r="A1787">
        <v>1786</v>
      </c>
      <c r="B1787" s="4" t="s">
        <v>2963</v>
      </c>
      <c r="C1787" s="1">
        <v>1.7217655820533401E-3</v>
      </c>
      <c r="E1787" s="4" t="s">
        <v>7051</v>
      </c>
      <c r="F1787" s="1">
        <v>1.7471374097073899E-3</v>
      </c>
      <c r="H1787" s="4" t="s">
        <v>7100</v>
      </c>
      <c r="I1787" s="1">
        <v>1.4266411559313E-3</v>
      </c>
      <c r="K1787" s="4" t="s">
        <v>944</v>
      </c>
      <c r="L1787" s="1">
        <v>1.9339497646407801E-3</v>
      </c>
      <c r="N1787" s="4" t="s">
        <v>876</v>
      </c>
      <c r="O1787" s="1">
        <v>1.9933249831364502E-3</v>
      </c>
      <c r="Q1787" s="4" t="s">
        <v>7053</v>
      </c>
      <c r="R1787" s="1">
        <v>1.9551450717264201E-3</v>
      </c>
      <c r="T1787" s="4" t="s">
        <v>4901</v>
      </c>
      <c r="U1787" s="1">
        <v>1.9146259290951601E-3</v>
      </c>
      <c r="W1787" s="4" t="s">
        <v>4648</v>
      </c>
      <c r="X1787" s="1">
        <v>1.7224315311231001E-3</v>
      </c>
      <c r="Z1787" s="4" t="s">
        <v>740</v>
      </c>
      <c r="AA1787" s="1">
        <v>1.34127275499605E-3</v>
      </c>
      <c r="AC1787" s="4" t="s">
        <v>3102</v>
      </c>
      <c r="AD1787" s="1">
        <v>1.3151111901014199E-3</v>
      </c>
      <c r="AF1787" s="4" t="s">
        <v>6423</v>
      </c>
      <c r="AG1787" s="1">
        <v>2.2451263967571298E-3</v>
      </c>
      <c r="AI1787" s="4" t="s">
        <v>4851</v>
      </c>
      <c r="AJ1787" s="1">
        <v>1.7436844333068701E-3</v>
      </c>
    </row>
    <row r="1788" spans="1:36" x14ac:dyDescent="0.2">
      <c r="A1788">
        <v>1787</v>
      </c>
      <c r="B1788" s="4" t="s">
        <v>4942</v>
      </c>
      <c r="C1788" s="1">
        <v>1.7217655820533401E-3</v>
      </c>
      <c r="E1788" s="4" t="s">
        <v>7054</v>
      </c>
      <c r="F1788" s="1">
        <v>1.7471374097073899E-3</v>
      </c>
      <c r="H1788" s="4" t="s">
        <v>7105</v>
      </c>
      <c r="I1788" s="1">
        <v>1.4266411559313E-3</v>
      </c>
      <c r="K1788" s="4" t="s">
        <v>2164</v>
      </c>
      <c r="L1788" s="1">
        <v>1.9339497646407801E-3</v>
      </c>
      <c r="N1788" s="4" t="s">
        <v>3118</v>
      </c>
      <c r="O1788" s="1">
        <v>1.9933249831364502E-3</v>
      </c>
      <c r="Q1788" s="4" t="s">
        <v>7056</v>
      </c>
      <c r="R1788" s="1">
        <v>1.9551450717264201E-3</v>
      </c>
      <c r="T1788" s="4" t="s">
        <v>3338</v>
      </c>
      <c r="U1788" s="1">
        <v>1.9146259290951601E-3</v>
      </c>
      <c r="W1788" s="4" t="s">
        <v>7057</v>
      </c>
      <c r="X1788" s="1">
        <v>1.7224315311231001E-3</v>
      </c>
      <c r="Z1788" s="4" t="s">
        <v>1121</v>
      </c>
      <c r="AA1788" s="1">
        <v>1.34127275499605E-3</v>
      </c>
      <c r="AC1788" s="4" t="s">
        <v>138</v>
      </c>
      <c r="AD1788" s="1">
        <v>1.3151111901014199E-3</v>
      </c>
      <c r="AF1788" s="4" t="s">
        <v>5802</v>
      </c>
      <c r="AG1788" s="1">
        <v>2.2451263967571298E-3</v>
      </c>
      <c r="AI1788" s="4" t="s">
        <v>7058</v>
      </c>
      <c r="AJ1788" s="1">
        <v>1.7436844333068701E-3</v>
      </c>
    </row>
    <row r="1789" spans="1:36" x14ac:dyDescent="0.2">
      <c r="A1789">
        <v>1788</v>
      </c>
      <c r="B1789" s="4" t="s">
        <v>4938</v>
      </c>
      <c r="C1789" s="1">
        <v>1.7217655820533401E-3</v>
      </c>
      <c r="E1789" s="4" t="s">
        <v>7059</v>
      </c>
      <c r="F1789" s="1">
        <v>1.7471374097073899E-3</v>
      </c>
      <c r="H1789" s="4" t="s">
        <v>7109</v>
      </c>
      <c r="I1789" s="1">
        <v>1.4266411559313E-3</v>
      </c>
      <c r="K1789" s="4" t="s">
        <v>3014</v>
      </c>
      <c r="L1789" s="1">
        <v>1.9339497646407801E-3</v>
      </c>
      <c r="N1789" s="4" t="s">
        <v>3739</v>
      </c>
      <c r="O1789" s="1">
        <v>1.9933249831364502E-3</v>
      </c>
      <c r="Q1789" s="4" t="s">
        <v>7061</v>
      </c>
      <c r="R1789" s="1">
        <v>1.9551450717264201E-3</v>
      </c>
      <c r="T1789" s="4" t="s">
        <v>5766</v>
      </c>
      <c r="U1789" s="1">
        <v>1.9146259290951601E-3</v>
      </c>
      <c r="W1789" s="4" t="s">
        <v>7062</v>
      </c>
      <c r="X1789" s="1">
        <v>1.7224315311231001E-3</v>
      </c>
      <c r="Z1789" s="4" t="s">
        <v>2347</v>
      </c>
      <c r="AA1789" s="1">
        <v>1.34127275499605E-3</v>
      </c>
      <c r="AC1789" s="4" t="s">
        <v>1916</v>
      </c>
      <c r="AD1789" s="1">
        <v>1.3151111901014199E-3</v>
      </c>
      <c r="AF1789" s="4" t="s">
        <v>4496</v>
      </c>
      <c r="AG1789" s="1">
        <v>2.2451263967571298E-3</v>
      </c>
      <c r="AI1789" s="4" t="s">
        <v>7063</v>
      </c>
      <c r="AJ1789" s="1">
        <v>1.7436844333068701E-3</v>
      </c>
    </row>
    <row r="1790" spans="1:36" x14ac:dyDescent="0.2">
      <c r="A1790">
        <v>1789</v>
      </c>
      <c r="B1790" s="4" t="s">
        <v>3461</v>
      </c>
      <c r="C1790" s="1">
        <v>1.72169749900268E-3</v>
      </c>
      <c r="E1790" s="4" t="s">
        <v>7064</v>
      </c>
      <c r="F1790" s="1">
        <v>1.7471374097073899E-3</v>
      </c>
      <c r="H1790" s="4" t="s">
        <v>7112</v>
      </c>
      <c r="I1790" s="1">
        <v>1.4266411559313E-3</v>
      </c>
      <c r="K1790" s="4" t="s">
        <v>2544</v>
      </c>
      <c r="L1790" s="1">
        <v>1.9339497646407801E-3</v>
      </c>
      <c r="N1790" s="4" t="s">
        <v>4226</v>
      </c>
      <c r="O1790" s="1">
        <v>1.9933249831364502E-3</v>
      </c>
      <c r="Q1790" s="4" t="s">
        <v>2303</v>
      </c>
      <c r="R1790" s="1">
        <v>1.9551450717264201E-3</v>
      </c>
      <c r="T1790" s="4" t="s">
        <v>4619</v>
      </c>
      <c r="U1790" s="1">
        <v>1.9146259290951601E-3</v>
      </c>
      <c r="W1790" s="4" t="s">
        <v>7066</v>
      </c>
      <c r="X1790" s="1">
        <v>1.7224315311231001E-3</v>
      </c>
      <c r="Z1790" s="4" t="s">
        <v>7067</v>
      </c>
      <c r="AA1790" s="1">
        <v>1.34127275499605E-3</v>
      </c>
      <c r="AC1790" s="4" t="s">
        <v>3426</v>
      </c>
      <c r="AD1790" s="1">
        <v>1.3151111901014199E-3</v>
      </c>
      <c r="AF1790" s="4" t="s">
        <v>2790</v>
      </c>
      <c r="AG1790" s="1">
        <v>2.2451263967571298E-3</v>
      </c>
      <c r="AI1790" s="4" t="s">
        <v>7068</v>
      </c>
      <c r="AJ1790" s="1">
        <v>1.7436844333068701E-3</v>
      </c>
    </row>
    <row r="1791" spans="1:36" x14ac:dyDescent="0.2">
      <c r="A1791">
        <v>1790</v>
      </c>
      <c r="B1791" s="4" t="s">
        <v>1082</v>
      </c>
      <c r="C1791" s="1">
        <v>1.72169749900268E-3</v>
      </c>
      <c r="E1791" s="4" t="s">
        <v>7069</v>
      </c>
      <c r="F1791" s="1">
        <v>1.7471374097073899E-3</v>
      </c>
      <c r="H1791" s="4" t="s">
        <v>7117</v>
      </c>
      <c r="I1791" s="1">
        <v>1.4266411559313E-3</v>
      </c>
      <c r="K1791" s="4" t="s">
        <v>2156</v>
      </c>
      <c r="L1791" s="1">
        <v>1.9339497646407801E-3</v>
      </c>
      <c r="N1791" s="4" t="s">
        <v>7071</v>
      </c>
      <c r="O1791" s="1">
        <v>1.9933249831364502E-3</v>
      </c>
      <c r="Q1791" s="4" t="s">
        <v>3575</v>
      </c>
      <c r="R1791" s="1">
        <v>1.9551450717264201E-3</v>
      </c>
      <c r="T1791" s="4" t="s">
        <v>1500</v>
      </c>
      <c r="U1791" s="1">
        <v>1.9146259290951601E-3</v>
      </c>
      <c r="W1791" s="4" t="s">
        <v>7072</v>
      </c>
      <c r="X1791" s="1">
        <v>1.7224315311231001E-3</v>
      </c>
      <c r="Z1791" s="4" t="s">
        <v>6502</v>
      </c>
      <c r="AA1791" s="1">
        <v>1.34127275499605E-3</v>
      </c>
      <c r="AC1791" s="4" t="s">
        <v>362</v>
      </c>
      <c r="AD1791" s="1">
        <v>1.3151111901014199E-3</v>
      </c>
      <c r="AF1791" s="4" t="s">
        <v>5391</v>
      </c>
      <c r="AG1791" s="1">
        <v>2.2451263967571298E-3</v>
      </c>
      <c r="AI1791" s="4" t="s">
        <v>7073</v>
      </c>
      <c r="AJ1791" s="1">
        <v>1.7436844333068701E-3</v>
      </c>
    </row>
    <row r="1792" spans="1:36" x14ac:dyDescent="0.2">
      <c r="A1792">
        <v>1791</v>
      </c>
      <c r="B1792" s="4" t="s">
        <v>7074</v>
      </c>
      <c r="C1792" s="1">
        <v>1.72169749900268E-3</v>
      </c>
      <c r="E1792" s="4" t="s">
        <v>7075</v>
      </c>
      <c r="F1792" s="1">
        <v>1.7471374097073899E-3</v>
      </c>
      <c r="H1792" s="4" t="s">
        <v>7121</v>
      </c>
      <c r="I1792" s="1">
        <v>1.4266411559313E-3</v>
      </c>
      <c r="K1792" s="4" t="s">
        <v>502</v>
      </c>
      <c r="L1792" s="1">
        <v>1.9339497646407801E-3</v>
      </c>
      <c r="N1792" s="4" t="s">
        <v>3034</v>
      </c>
      <c r="O1792" s="1">
        <v>1.9933249831364502E-3</v>
      </c>
      <c r="Q1792" s="4" t="s">
        <v>1829</v>
      </c>
      <c r="R1792" s="1">
        <v>1.9551450717264201E-3</v>
      </c>
      <c r="T1792" s="4" t="s">
        <v>2322</v>
      </c>
      <c r="U1792" s="1">
        <v>1.9146259290951601E-3</v>
      </c>
      <c r="W1792" s="4" t="s">
        <v>7077</v>
      </c>
      <c r="X1792" s="1">
        <v>1.7224315311231001E-3</v>
      </c>
      <c r="Z1792" s="4" t="s">
        <v>296</v>
      </c>
      <c r="AA1792" s="1">
        <v>1.34127275499605E-3</v>
      </c>
      <c r="AC1792" s="4" t="s">
        <v>2657</v>
      </c>
      <c r="AD1792" s="1">
        <v>1.3151111901014199E-3</v>
      </c>
      <c r="AF1792" s="4" t="s">
        <v>3743</v>
      </c>
      <c r="AG1792" s="1">
        <v>2.2451263967571298E-3</v>
      </c>
      <c r="AI1792" s="4" t="s">
        <v>7078</v>
      </c>
      <c r="AJ1792" s="1">
        <v>1.7436844333068701E-3</v>
      </c>
    </row>
    <row r="1793" spans="1:36" x14ac:dyDescent="0.2">
      <c r="A1793">
        <v>1792</v>
      </c>
      <c r="B1793" s="4" t="s">
        <v>2680</v>
      </c>
      <c r="C1793" s="1">
        <v>1.72169749900268E-3</v>
      </c>
      <c r="E1793" s="4" t="s">
        <v>7079</v>
      </c>
      <c r="F1793" s="1">
        <v>1.7471374097073899E-3</v>
      </c>
      <c r="H1793" s="4" t="s">
        <v>7126</v>
      </c>
      <c r="I1793" s="1">
        <v>1.4266411559313E-3</v>
      </c>
      <c r="K1793" s="4" t="s">
        <v>606</v>
      </c>
      <c r="L1793" s="1">
        <v>1.9339497646407801E-3</v>
      </c>
      <c r="N1793" s="4" t="s">
        <v>5045</v>
      </c>
      <c r="O1793" s="1">
        <v>1.9933249831364502E-3</v>
      </c>
      <c r="Q1793" s="4" t="s">
        <v>7081</v>
      </c>
      <c r="R1793" s="1">
        <v>1.9551450717264201E-3</v>
      </c>
      <c r="T1793" s="4" t="s">
        <v>7082</v>
      </c>
      <c r="U1793" s="1">
        <v>1.9146259290951601E-3</v>
      </c>
      <c r="W1793" s="4" t="s">
        <v>7083</v>
      </c>
      <c r="X1793" s="1">
        <v>1.7224315311231001E-3</v>
      </c>
      <c r="Z1793" s="4" t="s">
        <v>4350</v>
      </c>
      <c r="AA1793" s="1">
        <v>1.34127275499605E-3</v>
      </c>
      <c r="AC1793" s="4" t="s">
        <v>1595</v>
      </c>
      <c r="AD1793" s="1">
        <v>1.3151111901014199E-3</v>
      </c>
      <c r="AF1793" s="4" t="s">
        <v>2233</v>
      </c>
      <c r="AG1793" s="1">
        <v>2.2451263967571298E-3</v>
      </c>
      <c r="AI1793" s="4" t="s">
        <v>7084</v>
      </c>
      <c r="AJ1793" s="1">
        <v>1.7436844333068701E-3</v>
      </c>
    </row>
    <row r="1794" spans="1:36" x14ac:dyDescent="0.2">
      <c r="A1794">
        <v>1793</v>
      </c>
      <c r="B1794" s="4" t="s">
        <v>5186</v>
      </c>
      <c r="C1794" s="1">
        <v>1.72169749900268E-3</v>
      </c>
      <c r="E1794" s="4" t="s">
        <v>7085</v>
      </c>
      <c r="F1794" s="1">
        <v>1.7471374097073899E-3</v>
      </c>
      <c r="H1794" s="4" t="s">
        <v>7130</v>
      </c>
      <c r="I1794" s="1">
        <v>1.4266411559313E-3</v>
      </c>
      <c r="K1794" s="4" t="s">
        <v>3811</v>
      </c>
      <c r="L1794" s="1">
        <v>1.9339497646407801E-3</v>
      </c>
      <c r="N1794" s="4" t="s">
        <v>7087</v>
      </c>
      <c r="O1794" s="1">
        <v>1.9933249831364502E-3</v>
      </c>
      <c r="Q1794" s="4" t="s">
        <v>5065</v>
      </c>
      <c r="R1794" s="1">
        <v>1.9551450717264201E-3</v>
      </c>
      <c r="T1794" s="4" t="s">
        <v>6513</v>
      </c>
      <c r="U1794" s="1">
        <v>1.9146259290951601E-3</v>
      </c>
      <c r="W1794" s="4" t="s">
        <v>7088</v>
      </c>
      <c r="X1794" s="1">
        <v>1.7224315311231001E-3</v>
      </c>
      <c r="Z1794" s="4" t="s">
        <v>6904</v>
      </c>
      <c r="AA1794" s="1">
        <v>1.34127275499605E-3</v>
      </c>
      <c r="AC1794" s="4" t="s">
        <v>1761</v>
      </c>
      <c r="AD1794" s="1">
        <v>1.3151111901014199E-3</v>
      </c>
      <c r="AF1794" s="4" t="s">
        <v>4511</v>
      </c>
      <c r="AG1794" s="1">
        <v>2.2451263967571298E-3</v>
      </c>
      <c r="AI1794" s="4" t="s">
        <v>7089</v>
      </c>
      <c r="AJ1794" s="1">
        <v>1.7436844333068701E-3</v>
      </c>
    </row>
    <row r="1795" spans="1:36" x14ac:dyDescent="0.2">
      <c r="A1795">
        <v>1794</v>
      </c>
      <c r="B1795" s="4" t="s">
        <v>3015</v>
      </c>
      <c r="C1795" s="1">
        <v>1.72169749900268E-3</v>
      </c>
      <c r="E1795" s="4" t="s">
        <v>7090</v>
      </c>
      <c r="F1795" s="1">
        <v>1.7471374097073899E-3</v>
      </c>
      <c r="H1795" s="4" t="s">
        <v>7135</v>
      </c>
      <c r="I1795" s="1">
        <v>1.4266411559313E-3</v>
      </c>
      <c r="K1795" s="4" t="s">
        <v>1842</v>
      </c>
      <c r="L1795" s="1">
        <v>1.9339497646407801E-3</v>
      </c>
      <c r="N1795" s="4" t="s">
        <v>4414</v>
      </c>
      <c r="O1795" s="1">
        <v>1.9926632743249299E-3</v>
      </c>
      <c r="Q1795" s="4" t="s">
        <v>7092</v>
      </c>
      <c r="R1795" s="1">
        <v>1.9551450717264201E-3</v>
      </c>
      <c r="T1795" s="4" t="s">
        <v>7093</v>
      </c>
      <c r="U1795" s="1">
        <v>1.9146259290951601E-3</v>
      </c>
      <c r="W1795" s="4" t="s">
        <v>7094</v>
      </c>
      <c r="X1795" s="1">
        <v>1.7224315311231001E-3</v>
      </c>
      <c r="Z1795" s="4" t="s">
        <v>332</v>
      </c>
      <c r="AA1795" s="1">
        <v>1.34127275499605E-3</v>
      </c>
      <c r="AC1795" s="4" t="s">
        <v>3276</v>
      </c>
      <c r="AD1795" s="1">
        <v>1.3151111901014199E-3</v>
      </c>
      <c r="AF1795" s="4" t="s">
        <v>5399</v>
      </c>
      <c r="AG1795" s="1">
        <v>2.2451263967571298E-3</v>
      </c>
      <c r="AI1795" s="4" t="s">
        <v>5495</v>
      </c>
      <c r="AJ1795" s="1">
        <v>1.7436844333068701E-3</v>
      </c>
    </row>
    <row r="1796" spans="1:36" x14ac:dyDescent="0.2">
      <c r="A1796">
        <v>1795</v>
      </c>
      <c r="B1796" s="4" t="s">
        <v>961</v>
      </c>
      <c r="C1796" s="1">
        <v>1.7116379359853699E-3</v>
      </c>
      <c r="E1796" s="4" t="s">
        <v>7095</v>
      </c>
      <c r="F1796" s="1">
        <v>1.7471374097073899E-3</v>
      </c>
      <c r="H1796" s="4" t="s">
        <v>7139</v>
      </c>
      <c r="I1796" s="1">
        <v>1.4266411559313E-3</v>
      </c>
      <c r="K1796" s="4" t="s">
        <v>2037</v>
      </c>
      <c r="L1796" s="1">
        <v>1.9339497646407801E-3</v>
      </c>
      <c r="N1796" s="4" t="s">
        <v>522</v>
      </c>
      <c r="O1796" s="1">
        <v>1.9926632743249299E-3</v>
      </c>
      <c r="Q1796" s="4" t="s">
        <v>2377</v>
      </c>
      <c r="R1796" s="1">
        <v>1.9551450717264201E-3</v>
      </c>
      <c r="T1796" s="4" t="s">
        <v>2850</v>
      </c>
      <c r="U1796" s="1">
        <v>1.9146259290951601E-3</v>
      </c>
      <c r="W1796" s="4" t="s">
        <v>7097</v>
      </c>
      <c r="X1796" s="1">
        <v>1.7224315311231001E-3</v>
      </c>
      <c r="Z1796" s="4" t="s">
        <v>1883</v>
      </c>
      <c r="AA1796" s="1">
        <v>1.34127275499605E-3</v>
      </c>
      <c r="AC1796" s="4" t="s">
        <v>5022</v>
      </c>
      <c r="AD1796" s="1">
        <v>1.3151111901014199E-3</v>
      </c>
      <c r="AF1796" s="4" t="s">
        <v>7071</v>
      </c>
      <c r="AG1796" s="1">
        <v>2.2451263967571298E-3</v>
      </c>
      <c r="AI1796" s="4" t="s">
        <v>7098</v>
      </c>
      <c r="AJ1796" s="1">
        <v>1.7436844333068701E-3</v>
      </c>
    </row>
    <row r="1797" spans="1:36" x14ac:dyDescent="0.2">
      <c r="A1797">
        <v>1796</v>
      </c>
      <c r="B1797" s="4" t="s">
        <v>3870</v>
      </c>
      <c r="C1797" s="1">
        <v>1.7116379359853699E-3</v>
      </c>
      <c r="E1797" s="4" t="s">
        <v>7099</v>
      </c>
      <c r="F1797" s="1">
        <v>1.7471374097073899E-3</v>
      </c>
      <c r="H1797" s="4" t="s">
        <v>7144</v>
      </c>
      <c r="I1797" s="1">
        <v>1.4266411559313E-3</v>
      </c>
      <c r="K1797" s="4" t="s">
        <v>2368</v>
      </c>
      <c r="L1797" s="1">
        <v>1.9339497646407801E-3</v>
      </c>
      <c r="N1797" s="4" t="s">
        <v>2019</v>
      </c>
      <c r="O1797" s="1">
        <v>1.9926632743249299E-3</v>
      </c>
      <c r="Q1797" s="4" t="s">
        <v>2247</v>
      </c>
      <c r="R1797" s="1">
        <v>1.9551450717264201E-3</v>
      </c>
      <c r="T1797" s="4" t="s">
        <v>7101</v>
      </c>
      <c r="U1797" s="1">
        <v>1.9146259290951601E-3</v>
      </c>
      <c r="W1797" s="4" t="s">
        <v>7102</v>
      </c>
      <c r="X1797" s="1">
        <v>1.7224315311231001E-3</v>
      </c>
      <c r="Z1797" s="4" t="s">
        <v>3019</v>
      </c>
      <c r="AA1797" s="1">
        <v>1.34127275499605E-3</v>
      </c>
      <c r="AC1797" s="4" t="s">
        <v>456</v>
      </c>
      <c r="AD1797" s="1">
        <v>1.3151111901014199E-3</v>
      </c>
      <c r="AF1797" s="4" t="s">
        <v>4641</v>
      </c>
      <c r="AG1797" s="1">
        <v>2.2451263967571298E-3</v>
      </c>
      <c r="AI1797" s="4" t="s">
        <v>7103</v>
      </c>
      <c r="AJ1797" s="1">
        <v>1.7436844333068701E-3</v>
      </c>
    </row>
    <row r="1798" spans="1:36" x14ac:dyDescent="0.2">
      <c r="A1798">
        <v>1797</v>
      </c>
      <c r="B1798" s="4" t="s">
        <v>624</v>
      </c>
      <c r="C1798" s="1">
        <v>1.7116379359853699E-3</v>
      </c>
      <c r="E1798" s="4" t="s">
        <v>7104</v>
      </c>
      <c r="F1798" s="1">
        <v>1.7471374097073899E-3</v>
      </c>
      <c r="H1798" s="4" t="s">
        <v>7148</v>
      </c>
      <c r="I1798" s="1">
        <v>1.4266411559313E-3</v>
      </c>
      <c r="K1798" s="4" t="s">
        <v>1396</v>
      </c>
      <c r="L1798" s="1">
        <v>1.9339497646407801E-3</v>
      </c>
      <c r="N1798" s="4" t="s">
        <v>1071</v>
      </c>
      <c r="O1798" s="1">
        <v>1.9926632743249299E-3</v>
      </c>
      <c r="Q1798" s="4" t="s">
        <v>4031</v>
      </c>
      <c r="R1798" s="1">
        <v>1.9551450717264201E-3</v>
      </c>
      <c r="T1798" s="4" t="s">
        <v>4910</v>
      </c>
      <c r="U1798" s="1">
        <v>1.9146259290951601E-3</v>
      </c>
      <c r="W1798" s="4" t="s">
        <v>7106</v>
      </c>
      <c r="X1798" s="1">
        <v>1.7224315311231001E-3</v>
      </c>
      <c r="Z1798" s="4" t="s">
        <v>4262</v>
      </c>
      <c r="AA1798" s="1">
        <v>1.34127275499605E-3</v>
      </c>
      <c r="AC1798" s="4" t="s">
        <v>792</v>
      </c>
      <c r="AD1798" s="1">
        <v>1.3151111901014199E-3</v>
      </c>
      <c r="AF1798" s="4" t="s">
        <v>5007</v>
      </c>
      <c r="AG1798" s="1">
        <v>2.2451263967571298E-3</v>
      </c>
      <c r="AI1798" s="4" t="s">
        <v>7107</v>
      </c>
      <c r="AJ1798" s="1">
        <v>1.7436844333068701E-3</v>
      </c>
    </row>
    <row r="1799" spans="1:36" x14ac:dyDescent="0.2">
      <c r="A1799">
        <v>1798</v>
      </c>
      <c r="B1799" s="4" t="s">
        <v>2138</v>
      </c>
      <c r="C1799" s="1">
        <v>1.7116379359853699E-3</v>
      </c>
      <c r="E1799" s="4" t="s">
        <v>7108</v>
      </c>
      <c r="F1799" s="1">
        <v>1.7471374097073899E-3</v>
      </c>
      <c r="H1799" s="4" t="s">
        <v>7151</v>
      </c>
      <c r="I1799" s="1">
        <v>1.4266411559313E-3</v>
      </c>
      <c r="K1799" s="4" t="s">
        <v>3593</v>
      </c>
      <c r="L1799" s="1">
        <v>1.9339497646407801E-3</v>
      </c>
      <c r="N1799" s="4" t="s">
        <v>588</v>
      </c>
      <c r="O1799" s="1">
        <v>1.9926632743249299E-3</v>
      </c>
      <c r="Q1799" s="4" t="s">
        <v>3881</v>
      </c>
      <c r="R1799" s="1">
        <v>1.9551450717264201E-3</v>
      </c>
      <c r="T1799" s="4" t="s">
        <v>3850</v>
      </c>
      <c r="U1799" s="1">
        <v>1.9146259290951601E-3</v>
      </c>
      <c r="W1799" s="4" t="s">
        <v>2061</v>
      </c>
      <c r="X1799" s="1">
        <v>1.7224315311231001E-3</v>
      </c>
      <c r="Z1799" s="4" t="s">
        <v>2087</v>
      </c>
      <c r="AA1799" s="1">
        <v>1.34127275499605E-3</v>
      </c>
      <c r="AC1799" s="4" t="s">
        <v>4904</v>
      </c>
      <c r="AD1799" s="1">
        <v>1.3151111901014199E-3</v>
      </c>
      <c r="AF1799" s="4" t="s">
        <v>2791</v>
      </c>
      <c r="AG1799" s="1">
        <v>2.2451263967571298E-3</v>
      </c>
      <c r="AI1799" s="4" t="s">
        <v>7110</v>
      </c>
      <c r="AJ1799" s="1">
        <v>1.7436844333068701E-3</v>
      </c>
    </row>
    <row r="1800" spans="1:36" x14ac:dyDescent="0.2">
      <c r="A1800">
        <v>1799</v>
      </c>
      <c r="B1800" s="4" t="s">
        <v>1537</v>
      </c>
      <c r="C1800" s="1">
        <v>1.7116379359853699E-3</v>
      </c>
      <c r="E1800" s="4" t="s">
        <v>7111</v>
      </c>
      <c r="F1800" s="1">
        <v>1.7471374097073899E-3</v>
      </c>
      <c r="H1800" s="4" t="s">
        <v>7154</v>
      </c>
      <c r="I1800" s="1">
        <v>1.4266411559313E-3</v>
      </c>
      <c r="K1800" s="4" t="s">
        <v>2535</v>
      </c>
      <c r="L1800" s="1">
        <v>1.9339497646407801E-3</v>
      </c>
      <c r="N1800" s="4" t="s">
        <v>341</v>
      </c>
      <c r="O1800" s="1">
        <v>1.9926632743249299E-3</v>
      </c>
      <c r="Q1800" s="4" t="s">
        <v>7113</v>
      </c>
      <c r="R1800" s="1">
        <v>1.9551450717264201E-3</v>
      </c>
      <c r="T1800" s="4" t="s">
        <v>7114</v>
      </c>
      <c r="U1800" s="1">
        <v>1.9146259290951601E-3</v>
      </c>
      <c r="W1800" s="4" t="s">
        <v>2323</v>
      </c>
      <c r="X1800" s="1">
        <v>1.7224315311231001E-3</v>
      </c>
      <c r="Z1800" s="4" t="s">
        <v>687</v>
      </c>
      <c r="AA1800" s="1">
        <v>1.34127275499605E-3</v>
      </c>
      <c r="AC1800" s="4" t="s">
        <v>1333</v>
      </c>
      <c r="AD1800" s="1">
        <v>1.3151111901014199E-3</v>
      </c>
      <c r="AF1800" s="4" t="s">
        <v>706</v>
      </c>
      <c r="AG1800" s="1">
        <v>2.2451263967571298E-3</v>
      </c>
      <c r="AI1800" s="4" t="s">
        <v>7115</v>
      </c>
      <c r="AJ1800" s="1">
        <v>1.7436844333068701E-3</v>
      </c>
    </row>
    <row r="1801" spans="1:36" x14ac:dyDescent="0.2">
      <c r="A1801">
        <v>1800</v>
      </c>
      <c r="B1801" s="4" t="s">
        <v>4050</v>
      </c>
      <c r="C1801" s="1">
        <v>1.7116379359853699E-3</v>
      </c>
      <c r="E1801" s="4" t="s">
        <v>7116</v>
      </c>
      <c r="F1801" s="1">
        <v>1.7471374097073899E-3</v>
      </c>
      <c r="H1801" s="4" t="s">
        <v>7158</v>
      </c>
      <c r="I1801" s="1">
        <v>1.4266411559313E-3</v>
      </c>
      <c r="K1801" s="4" t="s">
        <v>1134</v>
      </c>
      <c r="L1801" s="1">
        <v>1.9339497646407801E-3</v>
      </c>
      <c r="N1801" s="4" t="s">
        <v>375</v>
      </c>
      <c r="O1801" s="1">
        <v>1.9926632743249299E-3</v>
      </c>
      <c r="Q1801" s="4" t="s">
        <v>6467</v>
      </c>
      <c r="R1801" s="1">
        <v>1.9447257202794201E-3</v>
      </c>
      <c r="T1801" s="4" t="s">
        <v>7118</v>
      </c>
      <c r="U1801" s="1">
        <v>1.9146259290951601E-3</v>
      </c>
      <c r="W1801" s="4" t="s">
        <v>3898</v>
      </c>
      <c r="X1801" s="1">
        <v>1.7224315311231001E-3</v>
      </c>
      <c r="Z1801" s="4" t="s">
        <v>4212</v>
      </c>
      <c r="AA1801" s="1">
        <v>1.34127275499605E-3</v>
      </c>
      <c r="AC1801" s="4" t="s">
        <v>2079</v>
      </c>
      <c r="AD1801" s="1">
        <v>1.3151111901014199E-3</v>
      </c>
      <c r="AF1801" s="4" t="s">
        <v>1287</v>
      </c>
      <c r="AG1801" s="1">
        <v>2.2451263967571298E-3</v>
      </c>
      <c r="AI1801" s="4" t="s">
        <v>7119</v>
      </c>
      <c r="AJ1801" s="1">
        <v>1.7436844333068701E-3</v>
      </c>
    </row>
    <row r="1802" spans="1:36" x14ac:dyDescent="0.2">
      <c r="A1802">
        <v>1801</v>
      </c>
      <c r="B1802" s="4" t="s">
        <v>3721</v>
      </c>
      <c r="C1802" s="1">
        <v>1.7116379359853699E-3</v>
      </c>
      <c r="E1802" s="4" t="s">
        <v>7120</v>
      </c>
      <c r="F1802" s="1">
        <v>1.7471374097073899E-3</v>
      </c>
      <c r="H1802" s="4" t="s">
        <v>7161</v>
      </c>
      <c r="I1802" s="1">
        <v>1.4266411559313E-3</v>
      </c>
      <c r="K1802" s="4" t="s">
        <v>1179</v>
      </c>
      <c r="L1802" s="1">
        <v>1.9339497646407801E-3</v>
      </c>
      <c r="N1802" s="4" t="s">
        <v>1760</v>
      </c>
      <c r="O1802" s="1">
        <v>1.9926632743249299E-3</v>
      </c>
      <c r="Q1802" s="4" t="s">
        <v>273</v>
      </c>
      <c r="R1802" s="1">
        <v>1.9447257202794201E-3</v>
      </c>
      <c r="T1802" s="4" t="s">
        <v>3888</v>
      </c>
      <c r="U1802" s="1">
        <v>1.9146259290951601E-3</v>
      </c>
      <c r="W1802" s="4" t="s">
        <v>7122</v>
      </c>
      <c r="X1802" s="1">
        <v>1.7224315311231001E-3</v>
      </c>
      <c r="Z1802" s="4" t="s">
        <v>7123</v>
      </c>
      <c r="AA1802" s="1">
        <v>1.34127275499605E-3</v>
      </c>
      <c r="AC1802" s="4" t="s">
        <v>4089</v>
      </c>
      <c r="AD1802" s="1">
        <v>1.3151111901014199E-3</v>
      </c>
      <c r="AF1802" s="4" t="s">
        <v>3009</v>
      </c>
      <c r="AG1802" s="1">
        <v>2.2451263967571298E-3</v>
      </c>
      <c r="AI1802" s="4" t="s">
        <v>7124</v>
      </c>
      <c r="AJ1802" s="1">
        <v>1.7436844333068701E-3</v>
      </c>
    </row>
    <row r="1803" spans="1:36" x14ac:dyDescent="0.2">
      <c r="A1803">
        <v>1802</v>
      </c>
      <c r="B1803" s="4" t="s">
        <v>3762</v>
      </c>
      <c r="C1803" s="1">
        <v>1.7116379359853699E-3</v>
      </c>
      <c r="E1803" s="4" t="s">
        <v>7125</v>
      </c>
      <c r="F1803" s="1">
        <v>1.7471374097073899E-3</v>
      </c>
      <c r="H1803" s="4" t="s">
        <v>7163</v>
      </c>
      <c r="I1803" s="1">
        <v>1.4266411559313E-3</v>
      </c>
      <c r="K1803" s="4" t="s">
        <v>2619</v>
      </c>
      <c r="L1803" s="1">
        <v>1.88936501186909E-3</v>
      </c>
      <c r="N1803" s="4" t="s">
        <v>2484</v>
      </c>
      <c r="O1803" s="1">
        <v>1.9926632743249299E-3</v>
      </c>
      <c r="Q1803" s="4" t="s">
        <v>2346</v>
      </c>
      <c r="R1803" s="1">
        <v>1.9447257202794201E-3</v>
      </c>
      <c r="T1803" s="4" t="s">
        <v>7127</v>
      </c>
      <c r="U1803" s="1">
        <v>1.9146259290951601E-3</v>
      </c>
      <c r="W1803" s="4" t="s">
        <v>3733</v>
      </c>
      <c r="X1803" s="1">
        <v>1.7224315311231001E-3</v>
      </c>
      <c r="Z1803" s="4" t="s">
        <v>6655</v>
      </c>
      <c r="AA1803" s="1">
        <v>1.34127275499605E-3</v>
      </c>
      <c r="AC1803" s="4" t="s">
        <v>2273</v>
      </c>
      <c r="AD1803" s="1">
        <v>1.3151111901014199E-3</v>
      </c>
      <c r="AF1803" s="4" t="s">
        <v>4844</v>
      </c>
      <c r="AG1803" s="1">
        <v>2.2451263967571298E-3</v>
      </c>
      <c r="AI1803" s="4" t="s">
        <v>7128</v>
      </c>
      <c r="AJ1803" s="1">
        <v>1.7436844333068701E-3</v>
      </c>
    </row>
    <row r="1804" spans="1:36" x14ac:dyDescent="0.2">
      <c r="A1804">
        <v>1803</v>
      </c>
      <c r="B1804" s="4" t="s">
        <v>4949</v>
      </c>
      <c r="C1804" s="1">
        <v>1.70506339412019E-3</v>
      </c>
      <c r="E1804" s="4" t="s">
        <v>7129</v>
      </c>
      <c r="F1804" s="1">
        <v>1.7471374097073899E-3</v>
      </c>
      <c r="H1804" s="4" t="s">
        <v>7168</v>
      </c>
      <c r="I1804" s="1">
        <v>1.4266411559313E-3</v>
      </c>
      <c r="K1804" s="4" t="s">
        <v>5522</v>
      </c>
      <c r="L1804" s="1">
        <v>1.88936501186909E-3</v>
      </c>
      <c r="N1804" s="4" t="s">
        <v>6779</v>
      </c>
      <c r="O1804" s="1">
        <v>1.9926632743249299E-3</v>
      </c>
      <c r="Q1804" s="4" t="s">
        <v>4392</v>
      </c>
      <c r="R1804" s="1">
        <v>1.9447257202794201E-3</v>
      </c>
      <c r="T1804" s="4" t="s">
        <v>5096</v>
      </c>
      <c r="U1804" s="1">
        <v>1.9146259290951601E-3</v>
      </c>
      <c r="W1804" s="4" t="s">
        <v>7131</v>
      </c>
      <c r="X1804" s="1">
        <v>1.7224315311231001E-3</v>
      </c>
      <c r="Z1804" s="4" t="s">
        <v>7132</v>
      </c>
      <c r="AA1804" s="1">
        <v>1.34127275499605E-3</v>
      </c>
      <c r="AC1804" s="4" t="s">
        <v>2037</v>
      </c>
      <c r="AD1804" s="1">
        <v>1.3151111901014199E-3</v>
      </c>
      <c r="AF1804" s="4" t="s">
        <v>263</v>
      </c>
      <c r="AG1804" s="1">
        <v>2.2451263967571298E-3</v>
      </c>
      <c r="AI1804" s="4" t="s">
        <v>7133</v>
      </c>
      <c r="AJ1804" s="1">
        <v>1.7436844333068701E-3</v>
      </c>
    </row>
    <row r="1805" spans="1:36" x14ac:dyDescent="0.2">
      <c r="A1805">
        <v>1804</v>
      </c>
      <c r="B1805" s="4" t="s">
        <v>1599</v>
      </c>
      <c r="C1805" s="1">
        <v>1.70506339412019E-3</v>
      </c>
      <c r="E1805" s="4" t="s">
        <v>7134</v>
      </c>
      <c r="F1805" s="1">
        <v>1.7471374097073899E-3</v>
      </c>
      <c r="H1805" s="4" t="s">
        <v>7172</v>
      </c>
      <c r="I1805" s="1">
        <v>1.4266411559313E-3</v>
      </c>
      <c r="K1805" s="4" t="s">
        <v>5398</v>
      </c>
      <c r="L1805" s="1">
        <v>1.88936501186909E-3</v>
      </c>
      <c r="N1805" s="4" t="s">
        <v>56</v>
      </c>
      <c r="O1805" s="1">
        <v>1.9926632743249299E-3</v>
      </c>
      <c r="Q1805" s="4" t="s">
        <v>3707</v>
      </c>
      <c r="R1805" s="1">
        <v>1.9447257202794201E-3</v>
      </c>
      <c r="T1805" s="4" t="s">
        <v>7136</v>
      </c>
      <c r="U1805" s="1">
        <v>1.9146259290951601E-3</v>
      </c>
      <c r="W1805" s="4" t="s">
        <v>5692</v>
      </c>
      <c r="X1805" s="1">
        <v>1.7224315311231001E-3</v>
      </c>
      <c r="Z1805" s="4" t="s">
        <v>728</v>
      </c>
      <c r="AA1805" s="1">
        <v>1.34127275499605E-3</v>
      </c>
      <c r="AC1805" s="4" t="s">
        <v>4456</v>
      </c>
      <c r="AD1805" s="1">
        <v>1.3151111901014199E-3</v>
      </c>
      <c r="AF1805" s="4" t="s">
        <v>3425</v>
      </c>
      <c r="AG1805" s="1">
        <v>2.2451263967571298E-3</v>
      </c>
      <c r="AI1805" s="4" t="s">
        <v>7137</v>
      </c>
      <c r="AJ1805" s="1">
        <v>1.7436844333068701E-3</v>
      </c>
    </row>
    <row r="1806" spans="1:36" x14ac:dyDescent="0.2">
      <c r="A1806">
        <v>1805</v>
      </c>
      <c r="B1806" s="4" t="s">
        <v>4944</v>
      </c>
      <c r="C1806" s="1">
        <v>1.70506339412019E-3</v>
      </c>
      <c r="E1806" s="4" t="s">
        <v>7138</v>
      </c>
      <c r="F1806" s="1">
        <v>1.7471374097073899E-3</v>
      </c>
      <c r="H1806" s="4" t="s">
        <v>7175</v>
      </c>
      <c r="I1806" s="1">
        <v>1.4266411559313E-3</v>
      </c>
      <c r="K1806" s="4" t="s">
        <v>3849</v>
      </c>
      <c r="L1806" s="1">
        <v>1.88936501186909E-3</v>
      </c>
      <c r="N1806" s="4" t="s">
        <v>3095</v>
      </c>
      <c r="O1806" s="1">
        <v>1.9926632743249299E-3</v>
      </c>
      <c r="Q1806" s="4" t="s">
        <v>3747</v>
      </c>
      <c r="R1806" s="1">
        <v>1.9447257202794201E-3</v>
      </c>
      <c r="T1806" s="4" t="s">
        <v>4023</v>
      </c>
      <c r="U1806" s="1">
        <v>1.9146259290951601E-3</v>
      </c>
      <c r="W1806" s="4" t="s">
        <v>7140</v>
      </c>
      <c r="X1806" s="1">
        <v>1.7224315311231001E-3</v>
      </c>
      <c r="Z1806" s="4" t="s">
        <v>1493</v>
      </c>
      <c r="AA1806" s="1">
        <v>1.34127275499605E-3</v>
      </c>
      <c r="AC1806" s="4" t="s">
        <v>2286</v>
      </c>
      <c r="AD1806" s="1">
        <v>1.3151111901014199E-3</v>
      </c>
      <c r="AF1806" s="4" t="s">
        <v>7141</v>
      </c>
      <c r="AG1806" s="1">
        <v>2.2451263967571298E-3</v>
      </c>
      <c r="AI1806" s="4" t="s">
        <v>7142</v>
      </c>
      <c r="AJ1806" s="1">
        <v>1.7436844333068701E-3</v>
      </c>
    </row>
    <row r="1807" spans="1:36" x14ac:dyDescent="0.2">
      <c r="A1807">
        <v>1806</v>
      </c>
      <c r="B1807" s="4" t="s">
        <v>5003</v>
      </c>
      <c r="C1807" s="1">
        <v>1.70506339412019E-3</v>
      </c>
      <c r="E1807" s="4" t="s">
        <v>7143</v>
      </c>
      <c r="F1807" s="1">
        <v>1.7471374097073899E-3</v>
      </c>
      <c r="H1807" s="4" t="s">
        <v>7179</v>
      </c>
      <c r="I1807" s="1">
        <v>1.4266411559313E-3</v>
      </c>
      <c r="K1807" s="4" t="s">
        <v>669</v>
      </c>
      <c r="L1807" s="1">
        <v>1.88936501186909E-3</v>
      </c>
      <c r="N1807" s="4" t="s">
        <v>117</v>
      </c>
      <c r="O1807" s="1">
        <v>1.9926632743249299E-3</v>
      </c>
      <c r="Q1807" s="4" t="s">
        <v>6766</v>
      </c>
      <c r="R1807" s="1">
        <v>1.9447257202794201E-3</v>
      </c>
      <c r="T1807" s="4" t="s">
        <v>4544</v>
      </c>
      <c r="U1807" s="1">
        <v>1.9146259290951601E-3</v>
      </c>
      <c r="W1807" s="4" t="s">
        <v>7145</v>
      </c>
      <c r="X1807" s="1">
        <v>1.7224315311231001E-3</v>
      </c>
      <c r="Z1807" s="4" t="s">
        <v>735</v>
      </c>
      <c r="AA1807" s="1">
        <v>1.34127275499605E-3</v>
      </c>
      <c r="AC1807" s="4" t="s">
        <v>852</v>
      </c>
      <c r="AD1807" s="1">
        <v>1.3151111901014199E-3</v>
      </c>
      <c r="AF1807" s="4" t="s">
        <v>4732</v>
      </c>
      <c r="AG1807" s="1">
        <v>2.2451263967571298E-3</v>
      </c>
      <c r="AI1807" s="4" t="s">
        <v>7146</v>
      </c>
      <c r="AJ1807" s="1">
        <v>1.7436844333068701E-3</v>
      </c>
    </row>
    <row r="1808" spans="1:36" x14ac:dyDescent="0.2">
      <c r="A1808">
        <v>1807</v>
      </c>
      <c r="B1808" s="4" t="s">
        <v>3159</v>
      </c>
      <c r="C1808" s="1">
        <v>1.70506339412019E-3</v>
      </c>
      <c r="E1808" s="4" t="s">
        <v>7147</v>
      </c>
      <c r="F1808" s="1">
        <v>1.7471374097073899E-3</v>
      </c>
      <c r="H1808" s="4" t="s">
        <v>7182</v>
      </c>
      <c r="I1808" s="1">
        <v>1.4266411559313E-3</v>
      </c>
      <c r="K1808" s="4" t="s">
        <v>2267</v>
      </c>
      <c r="L1808" s="1">
        <v>1.88936501186909E-3</v>
      </c>
      <c r="N1808" s="4" t="s">
        <v>1794</v>
      </c>
      <c r="O1808" s="1">
        <v>1.9926632743249299E-3</v>
      </c>
      <c r="Q1808" s="4" t="s">
        <v>2851</v>
      </c>
      <c r="R1808" s="1">
        <v>1.9447257202794201E-3</v>
      </c>
      <c r="T1808" s="4" t="s">
        <v>1592</v>
      </c>
      <c r="U1808" s="1">
        <v>1.9146259290951601E-3</v>
      </c>
      <c r="W1808" s="4" t="s">
        <v>4941</v>
      </c>
      <c r="X1808" s="1">
        <v>1.7224315311231001E-3</v>
      </c>
      <c r="Z1808" s="4" t="s">
        <v>1378</v>
      </c>
      <c r="AA1808" s="1">
        <v>1.34127275499605E-3</v>
      </c>
      <c r="AC1808" s="4" t="s">
        <v>4168</v>
      </c>
      <c r="AD1808" s="1">
        <v>1.3151111901014199E-3</v>
      </c>
      <c r="AF1808" s="4" t="s">
        <v>2614</v>
      </c>
      <c r="AG1808" s="1">
        <v>2.2451263967571298E-3</v>
      </c>
      <c r="AI1808" s="4" t="s">
        <v>7149</v>
      </c>
      <c r="AJ1808" s="1">
        <v>1.7436844333068701E-3</v>
      </c>
    </row>
    <row r="1809" spans="1:36" x14ac:dyDescent="0.2">
      <c r="A1809">
        <v>1808</v>
      </c>
      <c r="B1809" s="4" t="s">
        <v>1894</v>
      </c>
      <c r="C1809" s="1">
        <v>1.6960536643491301E-3</v>
      </c>
      <c r="E1809" s="4" t="s">
        <v>7150</v>
      </c>
      <c r="F1809" s="1">
        <v>1.7471374097073899E-3</v>
      </c>
      <c r="H1809" s="4" t="s">
        <v>7186</v>
      </c>
      <c r="I1809" s="1">
        <v>1.4266411559313E-3</v>
      </c>
      <c r="K1809" s="4" t="s">
        <v>3729</v>
      </c>
      <c r="L1809" s="1">
        <v>1.88936501186909E-3</v>
      </c>
      <c r="N1809" s="4" t="s">
        <v>2909</v>
      </c>
      <c r="O1809" s="1">
        <v>1.9926632743249299E-3</v>
      </c>
      <c r="Q1809" s="4" t="s">
        <v>2524</v>
      </c>
      <c r="R1809" s="1">
        <v>1.9447257202794201E-3</v>
      </c>
      <c r="T1809" s="4" t="s">
        <v>2325</v>
      </c>
      <c r="U1809" s="1">
        <v>1.9146259290951601E-3</v>
      </c>
      <c r="W1809" s="4" t="s">
        <v>7152</v>
      </c>
      <c r="X1809" s="1">
        <v>1.7224315311231001E-3</v>
      </c>
      <c r="Z1809" s="4" t="s">
        <v>2685</v>
      </c>
      <c r="AA1809" s="1">
        <v>1.34127275499605E-3</v>
      </c>
      <c r="AC1809" s="4" t="s">
        <v>6719</v>
      </c>
      <c r="AD1809" s="1">
        <v>1.30240530101175E-3</v>
      </c>
      <c r="AF1809" s="4" t="s">
        <v>1311</v>
      </c>
      <c r="AG1809" s="1">
        <v>2.0777378053758E-3</v>
      </c>
      <c r="AI1809" s="4" t="s">
        <v>6209</v>
      </c>
      <c r="AJ1809" s="1">
        <v>1.65019945246162E-3</v>
      </c>
    </row>
    <row r="1810" spans="1:36" x14ac:dyDescent="0.2">
      <c r="A1810">
        <v>1809</v>
      </c>
      <c r="B1810" s="4" t="s">
        <v>6108</v>
      </c>
      <c r="C1810" s="1">
        <v>1.6960536643491301E-3</v>
      </c>
      <c r="E1810" s="4" t="s">
        <v>7153</v>
      </c>
      <c r="F1810" s="1">
        <v>1.7471374097073899E-3</v>
      </c>
      <c r="H1810" s="4" t="s">
        <v>7189</v>
      </c>
      <c r="I1810" s="1">
        <v>1.4266411559313E-3</v>
      </c>
      <c r="K1810" s="4" t="s">
        <v>2308</v>
      </c>
      <c r="L1810" s="1">
        <v>1.88936501186909E-3</v>
      </c>
      <c r="N1810" s="4" t="s">
        <v>2236</v>
      </c>
      <c r="O1810" s="1">
        <v>1.9926632743249299E-3</v>
      </c>
      <c r="Q1810" s="4" t="s">
        <v>2728</v>
      </c>
      <c r="R1810" s="1">
        <v>1.9447257202794201E-3</v>
      </c>
      <c r="T1810" s="4" t="s">
        <v>5370</v>
      </c>
      <c r="U1810" s="1">
        <v>1.9146259290951601E-3</v>
      </c>
      <c r="W1810" s="4" t="s">
        <v>7155</v>
      </c>
      <c r="X1810" s="1">
        <v>1.7224315311231001E-3</v>
      </c>
      <c r="Z1810" s="4" t="s">
        <v>614</v>
      </c>
      <c r="AA1810" s="1">
        <v>1.34127275499605E-3</v>
      </c>
      <c r="AC1810" s="4" t="s">
        <v>7156</v>
      </c>
      <c r="AD1810" s="1">
        <v>1.30240530101175E-3</v>
      </c>
      <c r="AF1810" s="4" t="s">
        <v>1862</v>
      </c>
      <c r="AG1810" s="1">
        <v>2.0777378053758E-3</v>
      </c>
      <c r="AI1810" s="4" t="s">
        <v>6381</v>
      </c>
      <c r="AJ1810" s="1">
        <v>1.65019945246162E-3</v>
      </c>
    </row>
    <row r="1811" spans="1:36" x14ac:dyDescent="0.2">
      <c r="A1811">
        <v>1810</v>
      </c>
      <c r="B1811" s="4" t="s">
        <v>4434</v>
      </c>
      <c r="C1811" s="1">
        <v>1.6960536643491301E-3</v>
      </c>
      <c r="E1811" s="4" t="s">
        <v>7157</v>
      </c>
      <c r="F1811" s="1">
        <v>1.7471374097073899E-3</v>
      </c>
      <c r="H1811" s="4" t="s">
        <v>7191</v>
      </c>
      <c r="I1811" s="1">
        <v>1.4266411559313E-3</v>
      </c>
      <c r="K1811" s="4" t="s">
        <v>6300</v>
      </c>
      <c r="L1811" s="1">
        <v>1.88936501186909E-3</v>
      </c>
      <c r="N1811" s="4" t="s">
        <v>1258</v>
      </c>
      <c r="O1811" s="1">
        <v>1.9926632743249299E-3</v>
      </c>
      <c r="Q1811" s="4" t="s">
        <v>2777</v>
      </c>
      <c r="R1811" s="1">
        <v>1.9447257202794201E-3</v>
      </c>
      <c r="T1811" s="4" t="s">
        <v>5257</v>
      </c>
      <c r="U1811" s="1">
        <v>1.9146259290951601E-3</v>
      </c>
      <c r="W1811" s="4" t="s">
        <v>7159</v>
      </c>
      <c r="X1811" s="1">
        <v>1.7224315311231001E-3</v>
      </c>
      <c r="Z1811" s="4" t="s">
        <v>4706</v>
      </c>
      <c r="AA1811" s="1">
        <v>1.34127275499605E-3</v>
      </c>
      <c r="AC1811" s="4" t="s">
        <v>5413</v>
      </c>
      <c r="AD1811" s="1">
        <v>1.30240530101175E-3</v>
      </c>
      <c r="AF1811" s="4" t="s">
        <v>2085</v>
      </c>
      <c r="AG1811" s="1">
        <v>2.0777378053758E-3</v>
      </c>
      <c r="AI1811" s="4" t="s">
        <v>6392</v>
      </c>
      <c r="AJ1811" s="1">
        <v>1.65019945246162E-3</v>
      </c>
    </row>
    <row r="1812" spans="1:36" x14ac:dyDescent="0.2">
      <c r="A1812">
        <v>1811</v>
      </c>
      <c r="B1812" s="4" t="s">
        <v>2444</v>
      </c>
      <c r="C1812" s="1">
        <v>1.6960536643491301E-3</v>
      </c>
      <c r="E1812" s="4" t="s">
        <v>7160</v>
      </c>
      <c r="F1812" s="1">
        <v>1.7471374097073899E-3</v>
      </c>
      <c r="H1812" s="4" t="s">
        <v>7195</v>
      </c>
      <c r="I1812" s="1">
        <v>1.4266411559313E-3</v>
      </c>
      <c r="K1812" s="4" t="s">
        <v>6227</v>
      </c>
      <c r="L1812" s="1">
        <v>1.88936501186909E-3</v>
      </c>
      <c r="N1812" s="4" t="s">
        <v>1234</v>
      </c>
      <c r="O1812" s="1">
        <v>1.9926632743249299E-3</v>
      </c>
      <c r="Q1812" s="4" t="s">
        <v>1237</v>
      </c>
      <c r="R1812" s="1">
        <v>1.9447257202794201E-3</v>
      </c>
      <c r="T1812" s="4" t="s">
        <v>2518</v>
      </c>
      <c r="U1812" s="1">
        <v>1.9146259290951601E-3</v>
      </c>
      <c r="W1812" s="4" t="s">
        <v>1086</v>
      </c>
      <c r="X1812" s="1">
        <v>1.7224315311231001E-3</v>
      </c>
      <c r="Z1812" s="4" t="s">
        <v>712</v>
      </c>
      <c r="AA1812" s="1">
        <v>1.34127275499605E-3</v>
      </c>
      <c r="AC1812" s="4" t="s">
        <v>3143</v>
      </c>
      <c r="AD1812" s="1">
        <v>1.30240530101175E-3</v>
      </c>
      <c r="AF1812" s="4" t="s">
        <v>4779</v>
      </c>
      <c r="AG1812" s="1">
        <v>2.0777378053758E-3</v>
      </c>
      <c r="AI1812" s="4" t="s">
        <v>2466</v>
      </c>
      <c r="AJ1812" s="1">
        <v>1.65019945246162E-3</v>
      </c>
    </row>
    <row r="1813" spans="1:36" x14ac:dyDescent="0.2">
      <c r="A1813">
        <v>1812</v>
      </c>
      <c r="B1813" s="4" t="s">
        <v>3663</v>
      </c>
      <c r="C1813" s="1">
        <v>1.6960536643491301E-3</v>
      </c>
      <c r="E1813" s="4" t="s">
        <v>7162</v>
      </c>
      <c r="F1813" s="1">
        <v>1.7471374097073899E-3</v>
      </c>
      <c r="H1813" s="4" t="s">
        <v>7199</v>
      </c>
      <c r="I1813" s="1">
        <v>1.4266411559313E-3</v>
      </c>
      <c r="K1813" s="4" t="s">
        <v>7164</v>
      </c>
      <c r="L1813" s="1">
        <v>1.88936501186909E-3</v>
      </c>
      <c r="N1813" s="4" t="s">
        <v>1077</v>
      </c>
      <c r="O1813" s="1">
        <v>1.9926632743249299E-3</v>
      </c>
      <c r="Q1813" s="4" t="s">
        <v>4777</v>
      </c>
      <c r="R1813" s="1">
        <v>1.9447257202794201E-3</v>
      </c>
      <c r="T1813" s="4" t="s">
        <v>7165</v>
      </c>
      <c r="U1813" s="1">
        <v>1.9146259290951601E-3</v>
      </c>
      <c r="W1813" s="4" t="s">
        <v>4928</v>
      </c>
      <c r="X1813" s="1">
        <v>1.7224315311231001E-3</v>
      </c>
      <c r="Z1813" s="4" t="s">
        <v>3928</v>
      </c>
      <c r="AA1813" s="1">
        <v>1.34127275499605E-3</v>
      </c>
      <c r="AC1813" s="4" t="s">
        <v>7166</v>
      </c>
      <c r="AD1813" s="1">
        <v>1.30240530101175E-3</v>
      </c>
      <c r="AF1813" s="4" t="s">
        <v>5343</v>
      </c>
      <c r="AG1813" s="1">
        <v>2.0777378053758E-3</v>
      </c>
      <c r="AI1813" s="4" t="s">
        <v>4392</v>
      </c>
      <c r="AJ1813" s="1">
        <v>1.65019945246162E-3</v>
      </c>
    </row>
    <row r="1814" spans="1:36" x14ac:dyDescent="0.2">
      <c r="A1814">
        <v>1813</v>
      </c>
      <c r="B1814" s="4" t="s">
        <v>1940</v>
      </c>
      <c r="C1814" s="1">
        <v>1.6960536643491301E-3</v>
      </c>
      <c r="E1814" s="4" t="s">
        <v>7167</v>
      </c>
      <c r="F1814" s="1">
        <v>1.7471374097073899E-3</v>
      </c>
      <c r="H1814" s="4" t="s">
        <v>7202</v>
      </c>
      <c r="I1814" s="1">
        <v>1.4266411559313E-3</v>
      </c>
      <c r="K1814" s="4" t="s">
        <v>5455</v>
      </c>
      <c r="L1814" s="1">
        <v>1.88936501186909E-3</v>
      </c>
      <c r="N1814" s="4" t="s">
        <v>988</v>
      </c>
      <c r="O1814" s="1">
        <v>1.9926632743249299E-3</v>
      </c>
      <c r="Q1814" s="4" t="s">
        <v>2326</v>
      </c>
      <c r="R1814" s="1">
        <v>1.9447257202794201E-3</v>
      </c>
      <c r="T1814" s="4" t="s">
        <v>7169</v>
      </c>
      <c r="U1814" s="1">
        <v>1.9146259290951601E-3</v>
      </c>
      <c r="W1814" s="4" t="s">
        <v>7170</v>
      </c>
      <c r="X1814" s="1">
        <v>1.7224315311231001E-3</v>
      </c>
      <c r="Z1814" s="4" t="s">
        <v>3284</v>
      </c>
      <c r="AA1814" s="1">
        <v>1.34127275499605E-3</v>
      </c>
      <c r="AC1814" s="4" t="s">
        <v>6351</v>
      </c>
      <c r="AD1814" s="1">
        <v>1.30240530101175E-3</v>
      </c>
      <c r="AF1814" s="4" t="s">
        <v>1487</v>
      </c>
      <c r="AG1814" s="1">
        <v>2.0777378053758E-3</v>
      </c>
      <c r="AI1814" s="4" t="s">
        <v>7011</v>
      </c>
      <c r="AJ1814" s="1">
        <v>1.65019945246162E-3</v>
      </c>
    </row>
    <row r="1815" spans="1:36" x14ac:dyDescent="0.2">
      <c r="A1815">
        <v>1814</v>
      </c>
      <c r="B1815" s="4" t="s">
        <v>4125</v>
      </c>
      <c r="C1815" s="1">
        <v>1.6960536643491301E-3</v>
      </c>
      <c r="E1815" s="4" t="s">
        <v>7171</v>
      </c>
      <c r="F1815" s="1">
        <v>1.7471374097073899E-3</v>
      </c>
      <c r="H1815" s="4" t="s">
        <v>7207</v>
      </c>
      <c r="I1815" s="1">
        <v>1.4266411559313E-3</v>
      </c>
      <c r="K1815" s="4" t="s">
        <v>2272</v>
      </c>
      <c r="L1815" s="1">
        <v>1.88936501186909E-3</v>
      </c>
      <c r="N1815" s="4" t="s">
        <v>1846</v>
      </c>
      <c r="O1815" s="1">
        <v>1.9926632743249299E-3</v>
      </c>
      <c r="Q1815" s="4" t="s">
        <v>1230</v>
      </c>
      <c r="R1815" s="1">
        <v>1.9447257202794201E-3</v>
      </c>
      <c r="T1815" s="4" t="s">
        <v>3297</v>
      </c>
      <c r="U1815" s="1">
        <v>1.9146259290951601E-3</v>
      </c>
      <c r="W1815" s="4" t="s">
        <v>4308</v>
      </c>
      <c r="X1815" s="1">
        <v>1.7077505321221099E-3</v>
      </c>
      <c r="Z1815" s="4" t="s">
        <v>2686</v>
      </c>
      <c r="AA1815" s="1">
        <v>1.34127275499605E-3</v>
      </c>
      <c r="AC1815" s="4" t="s">
        <v>7173</v>
      </c>
      <c r="AD1815" s="1">
        <v>1.30240530101175E-3</v>
      </c>
      <c r="AF1815" s="4" t="s">
        <v>2703</v>
      </c>
      <c r="AG1815" s="1">
        <v>2.0777378053758E-3</v>
      </c>
      <c r="AI1815" s="4" t="s">
        <v>567</v>
      </c>
      <c r="AJ1815" s="1">
        <v>1.65019945246162E-3</v>
      </c>
    </row>
    <row r="1816" spans="1:36" x14ac:dyDescent="0.2">
      <c r="A1816">
        <v>1815</v>
      </c>
      <c r="B1816" s="4" t="s">
        <v>1745</v>
      </c>
      <c r="C1816" s="1">
        <v>1.6960536643491301E-3</v>
      </c>
      <c r="E1816" s="4" t="s">
        <v>7174</v>
      </c>
      <c r="F1816" s="1">
        <v>1.7471374097073899E-3</v>
      </c>
      <c r="H1816" s="4" t="s">
        <v>7211</v>
      </c>
      <c r="I1816" s="1">
        <v>1.4266411559313E-3</v>
      </c>
      <c r="K1816" s="4" t="s">
        <v>3497</v>
      </c>
      <c r="L1816" s="1">
        <v>1.88936501186909E-3</v>
      </c>
      <c r="N1816" s="4" t="s">
        <v>2405</v>
      </c>
      <c r="O1816" s="1">
        <v>1.9926632743249299E-3</v>
      </c>
      <c r="Q1816" s="4" t="s">
        <v>7176</v>
      </c>
      <c r="R1816" s="1">
        <v>1.9447257202794201E-3</v>
      </c>
      <c r="T1816" s="4" t="s">
        <v>7177</v>
      </c>
      <c r="U1816" s="1">
        <v>1.9146259290951601E-3</v>
      </c>
      <c r="W1816" s="4" t="s">
        <v>1317</v>
      </c>
      <c r="X1816" s="1">
        <v>1.7077505321221099E-3</v>
      </c>
      <c r="Z1816" s="4" t="s">
        <v>4882</v>
      </c>
      <c r="AA1816" s="1">
        <v>1.34127275499605E-3</v>
      </c>
      <c r="AC1816" s="4" t="s">
        <v>3632</v>
      </c>
      <c r="AD1816" s="1">
        <v>1.30240530101175E-3</v>
      </c>
      <c r="AF1816" s="4" t="s">
        <v>1637</v>
      </c>
      <c r="AG1816" s="1">
        <v>2.0777378053758E-3</v>
      </c>
      <c r="AI1816" s="4" t="s">
        <v>2326</v>
      </c>
      <c r="AJ1816" s="1">
        <v>1.65019945246162E-3</v>
      </c>
    </row>
    <row r="1817" spans="1:36" x14ac:dyDescent="0.2">
      <c r="A1817">
        <v>1816</v>
      </c>
      <c r="B1817" s="4" t="s">
        <v>4548</v>
      </c>
      <c r="C1817" s="1">
        <v>1.69042953097203E-3</v>
      </c>
      <c r="E1817" s="4" t="s">
        <v>7178</v>
      </c>
      <c r="F1817" s="1">
        <v>1.7471374097073899E-3</v>
      </c>
      <c r="H1817" s="4" t="s">
        <v>7215</v>
      </c>
      <c r="I1817" s="1">
        <v>1.4266411559313E-3</v>
      </c>
      <c r="K1817" s="4" t="s">
        <v>5999</v>
      </c>
      <c r="L1817" s="1">
        <v>1.88936501186909E-3</v>
      </c>
      <c r="N1817" s="4" t="s">
        <v>919</v>
      </c>
      <c r="O1817" s="1">
        <v>1.9926632743249299E-3</v>
      </c>
      <c r="Q1817" s="4" t="s">
        <v>899</v>
      </c>
      <c r="R1817" s="1">
        <v>1.9447257202794201E-3</v>
      </c>
      <c r="T1817" s="4" t="s">
        <v>5373</v>
      </c>
      <c r="U1817" s="1">
        <v>1.9146259290951601E-3</v>
      </c>
      <c r="W1817" s="4" t="s">
        <v>3345</v>
      </c>
      <c r="X1817" s="1">
        <v>1.7077505321221099E-3</v>
      </c>
      <c r="Z1817" s="4" t="s">
        <v>6926</v>
      </c>
      <c r="AA1817" s="1">
        <v>1.25601954653204E-3</v>
      </c>
      <c r="AC1817" s="4" t="s">
        <v>7180</v>
      </c>
      <c r="AD1817" s="1">
        <v>1.30240530101175E-3</v>
      </c>
      <c r="AF1817" s="4" t="s">
        <v>1123</v>
      </c>
      <c r="AG1817" s="1">
        <v>2.0777378053758E-3</v>
      </c>
      <c r="AI1817" s="4" t="s">
        <v>3347</v>
      </c>
      <c r="AJ1817" s="1">
        <v>1.65019945246162E-3</v>
      </c>
    </row>
    <row r="1818" spans="1:36" x14ac:dyDescent="0.2">
      <c r="A1818">
        <v>1817</v>
      </c>
      <c r="B1818" s="4" t="s">
        <v>3134</v>
      </c>
      <c r="C1818" s="1">
        <v>1.69042953097203E-3</v>
      </c>
      <c r="E1818" s="4" t="s">
        <v>7181</v>
      </c>
      <c r="F1818" s="1">
        <v>1.7471374097073899E-3</v>
      </c>
      <c r="H1818" s="4" t="s">
        <v>7217</v>
      </c>
      <c r="I1818" s="1">
        <v>1.4266411559313E-3</v>
      </c>
      <c r="K1818" s="4" t="s">
        <v>7183</v>
      </c>
      <c r="L1818" s="1">
        <v>1.88936501186909E-3</v>
      </c>
      <c r="N1818" s="4" t="s">
        <v>1452</v>
      </c>
      <c r="O1818" s="1">
        <v>1.9926632743249299E-3</v>
      </c>
      <c r="Q1818" s="4" t="s">
        <v>246</v>
      </c>
      <c r="R1818" s="1">
        <v>1.9447257202794201E-3</v>
      </c>
      <c r="T1818" s="4" t="s">
        <v>1535</v>
      </c>
      <c r="U1818" s="1">
        <v>1.9146259290951601E-3</v>
      </c>
      <c r="W1818" s="4" t="s">
        <v>2658</v>
      </c>
      <c r="X1818" s="1">
        <v>1.7077505321221099E-3</v>
      </c>
      <c r="Z1818" s="4" t="s">
        <v>4404</v>
      </c>
      <c r="AA1818" s="1">
        <v>1.25601954653204E-3</v>
      </c>
      <c r="AC1818" s="4" t="s">
        <v>7184</v>
      </c>
      <c r="AD1818" s="1">
        <v>1.30240530101175E-3</v>
      </c>
      <c r="AF1818" s="4" t="s">
        <v>1257</v>
      </c>
      <c r="AG1818" s="1">
        <v>2.0777378053758E-3</v>
      </c>
      <c r="AI1818" s="4" t="s">
        <v>6423</v>
      </c>
      <c r="AJ1818" s="1">
        <v>1.65019945246162E-3</v>
      </c>
    </row>
    <row r="1819" spans="1:36" x14ac:dyDescent="0.2">
      <c r="A1819">
        <v>1818</v>
      </c>
      <c r="B1819" s="4" t="s">
        <v>6604</v>
      </c>
      <c r="C1819" s="1">
        <v>1.69042953097203E-3</v>
      </c>
      <c r="E1819" s="4" t="s">
        <v>7185</v>
      </c>
      <c r="F1819" s="1">
        <v>1.7471374097073899E-3</v>
      </c>
      <c r="H1819" s="4" t="s">
        <v>7221</v>
      </c>
      <c r="I1819" s="1">
        <v>1.4266411559313E-3</v>
      </c>
      <c r="K1819" s="4" t="s">
        <v>4132</v>
      </c>
      <c r="L1819" s="1">
        <v>1.88936501186909E-3</v>
      </c>
      <c r="N1819" s="4" t="s">
        <v>2001</v>
      </c>
      <c r="O1819" s="1">
        <v>1.9926632743249299E-3</v>
      </c>
      <c r="Q1819" s="4" t="s">
        <v>5773</v>
      </c>
      <c r="R1819" s="1">
        <v>1.9447257202794201E-3</v>
      </c>
      <c r="T1819" s="4" t="s">
        <v>2190</v>
      </c>
      <c r="U1819" s="1">
        <v>1.9146259290951601E-3</v>
      </c>
      <c r="W1819" s="4" t="s">
        <v>4930</v>
      </c>
      <c r="X1819" s="1">
        <v>1.7077505321221099E-3</v>
      </c>
      <c r="Z1819" s="4" t="s">
        <v>6473</v>
      </c>
      <c r="AA1819" s="1">
        <v>1.25601954653204E-3</v>
      </c>
      <c r="AC1819" s="4" t="s">
        <v>7187</v>
      </c>
      <c r="AD1819" s="1">
        <v>1.30240530101175E-3</v>
      </c>
      <c r="AF1819" s="4" t="s">
        <v>4442</v>
      </c>
      <c r="AG1819" s="1">
        <v>2.0777378053758E-3</v>
      </c>
      <c r="AI1819" s="4" t="s">
        <v>6467</v>
      </c>
      <c r="AJ1819" s="1">
        <v>1.65019945246162E-3</v>
      </c>
    </row>
    <row r="1820" spans="1:36" x14ac:dyDescent="0.2">
      <c r="A1820">
        <v>1819</v>
      </c>
      <c r="B1820" s="4" t="s">
        <v>3871</v>
      </c>
      <c r="C1820" s="1">
        <v>1.69042953097203E-3</v>
      </c>
      <c r="E1820" s="4" t="s">
        <v>7188</v>
      </c>
      <c r="F1820" s="1">
        <v>1.7471374097073899E-3</v>
      </c>
      <c r="H1820" s="4" t="s">
        <v>7225</v>
      </c>
      <c r="I1820" s="1">
        <v>1.4266411559313E-3</v>
      </c>
      <c r="K1820" s="4" t="s">
        <v>3802</v>
      </c>
      <c r="L1820" s="1">
        <v>1.8057468503178799E-3</v>
      </c>
      <c r="N1820" s="4" t="s">
        <v>421</v>
      </c>
      <c r="O1820" s="1">
        <v>1.9926632743249299E-3</v>
      </c>
      <c r="Q1820" s="4" t="s">
        <v>5148</v>
      </c>
      <c r="R1820" s="1">
        <v>1.9447257202794201E-3</v>
      </c>
      <c r="T1820" s="4" t="s">
        <v>2144</v>
      </c>
      <c r="U1820" s="1">
        <v>1.9146259290951601E-3</v>
      </c>
      <c r="W1820" s="4" t="s">
        <v>5357</v>
      </c>
      <c r="X1820" s="1">
        <v>1.7077505321221099E-3</v>
      </c>
      <c r="Z1820" s="4" t="s">
        <v>6017</v>
      </c>
      <c r="AA1820" s="1">
        <v>1.25601954653204E-3</v>
      </c>
      <c r="AC1820" s="4" t="s">
        <v>247</v>
      </c>
      <c r="AD1820" s="1">
        <v>1.30240530101175E-3</v>
      </c>
      <c r="AF1820" s="4" t="s">
        <v>3755</v>
      </c>
      <c r="AG1820" s="1">
        <v>2.0777378053758E-3</v>
      </c>
      <c r="AI1820" s="4" t="s">
        <v>854</v>
      </c>
      <c r="AJ1820" s="1">
        <v>1.65019945246162E-3</v>
      </c>
    </row>
    <row r="1821" spans="1:36" x14ac:dyDescent="0.2">
      <c r="A1821">
        <v>1820</v>
      </c>
      <c r="B1821" s="4" t="s">
        <v>2435</v>
      </c>
      <c r="C1821" s="1">
        <v>1.69042953097203E-3</v>
      </c>
      <c r="E1821" s="4" t="s">
        <v>7190</v>
      </c>
      <c r="F1821" s="1">
        <v>1.7471374097073899E-3</v>
      </c>
      <c r="H1821" s="4" t="s">
        <v>7229</v>
      </c>
      <c r="I1821" s="1">
        <v>1.4266411559313E-3</v>
      </c>
      <c r="K1821" s="4" t="s">
        <v>7192</v>
      </c>
      <c r="L1821" s="1">
        <v>1.8057468503178799E-3</v>
      </c>
      <c r="N1821" s="4" t="s">
        <v>664</v>
      </c>
      <c r="O1821" s="1">
        <v>1.9926632743249299E-3</v>
      </c>
      <c r="Q1821" s="4" t="s">
        <v>5631</v>
      </c>
      <c r="R1821" s="1">
        <v>1.9447257202794201E-3</v>
      </c>
      <c r="T1821" s="4" t="s">
        <v>3385</v>
      </c>
      <c r="U1821" s="1">
        <v>1.9146259290951601E-3</v>
      </c>
      <c r="W1821" s="4" t="s">
        <v>4233</v>
      </c>
      <c r="X1821" s="1">
        <v>1.7077505321221099E-3</v>
      </c>
      <c r="Z1821" s="4" t="s">
        <v>7193</v>
      </c>
      <c r="AA1821" s="1">
        <v>1.25601954653204E-3</v>
      </c>
      <c r="AC1821" s="4" t="s">
        <v>3793</v>
      </c>
      <c r="AD1821" s="1">
        <v>1.30240530101175E-3</v>
      </c>
      <c r="AF1821" s="4" t="s">
        <v>3163</v>
      </c>
      <c r="AG1821" s="1">
        <v>2.0777378053758E-3</v>
      </c>
      <c r="AI1821" s="4" t="s">
        <v>3407</v>
      </c>
      <c r="AJ1821" s="1">
        <v>1.65019945246162E-3</v>
      </c>
    </row>
    <row r="1822" spans="1:36" x14ac:dyDescent="0.2">
      <c r="A1822">
        <v>1821</v>
      </c>
      <c r="B1822" s="4" t="s">
        <v>7094</v>
      </c>
      <c r="C1822" s="1">
        <v>1.66710438150716E-3</v>
      </c>
      <c r="E1822" s="4" t="s">
        <v>7194</v>
      </c>
      <c r="F1822" s="1">
        <v>1.7471374097073899E-3</v>
      </c>
      <c r="H1822" s="4" t="s">
        <v>7233</v>
      </c>
      <c r="I1822" s="1">
        <v>1.4266411559313E-3</v>
      </c>
      <c r="K1822" s="4" t="s">
        <v>7196</v>
      </c>
      <c r="L1822" s="1">
        <v>1.8057468503178799E-3</v>
      </c>
      <c r="N1822" s="4" t="s">
        <v>686</v>
      </c>
      <c r="O1822" s="1">
        <v>1.9926632743249299E-3</v>
      </c>
      <c r="Q1822" s="4" t="s">
        <v>4770</v>
      </c>
      <c r="R1822" s="1">
        <v>1.9447257202794201E-3</v>
      </c>
      <c r="T1822" s="4" t="s">
        <v>583</v>
      </c>
      <c r="U1822" s="1">
        <v>1.9146259290951601E-3</v>
      </c>
      <c r="W1822" s="4" t="s">
        <v>3263</v>
      </c>
      <c r="X1822" s="1">
        <v>1.7077505321221099E-3</v>
      </c>
      <c r="Z1822" s="4" t="s">
        <v>7197</v>
      </c>
      <c r="AA1822" s="1">
        <v>1.25601954653204E-3</v>
      </c>
      <c r="AC1822" s="4" t="s">
        <v>5435</v>
      </c>
      <c r="AD1822" s="1">
        <v>1.30240530101175E-3</v>
      </c>
      <c r="AF1822" s="4" t="s">
        <v>2781</v>
      </c>
      <c r="AG1822" s="1">
        <v>2.0777378053758E-3</v>
      </c>
      <c r="AI1822" s="4" t="s">
        <v>3441</v>
      </c>
      <c r="AJ1822" s="1">
        <v>1.65019945246162E-3</v>
      </c>
    </row>
    <row r="1823" spans="1:36" x14ac:dyDescent="0.2">
      <c r="A1823">
        <v>1822</v>
      </c>
      <c r="B1823" s="4" t="s">
        <v>2278</v>
      </c>
      <c r="C1823" s="1">
        <v>1.66710438150716E-3</v>
      </c>
      <c r="E1823" s="4" t="s">
        <v>7198</v>
      </c>
      <c r="F1823" s="1">
        <v>1.7471374097073899E-3</v>
      </c>
      <c r="H1823" s="4" t="s">
        <v>7237</v>
      </c>
      <c r="I1823" s="1">
        <v>1.4266411559313E-3</v>
      </c>
      <c r="K1823" s="4" t="s">
        <v>7200</v>
      </c>
      <c r="L1823" s="1">
        <v>1.8057468503178799E-3</v>
      </c>
      <c r="N1823" s="4" t="s">
        <v>582</v>
      </c>
      <c r="O1823" s="1">
        <v>1.9926632743249299E-3</v>
      </c>
      <c r="Q1823" s="4" t="s">
        <v>4796</v>
      </c>
      <c r="R1823" s="1">
        <v>1.9447257202794201E-3</v>
      </c>
      <c r="T1823" s="4" t="s">
        <v>1774</v>
      </c>
      <c r="U1823" s="1">
        <v>1.9146259290951601E-3</v>
      </c>
      <c r="W1823" s="4" t="s">
        <v>1123</v>
      </c>
      <c r="X1823" s="1">
        <v>1.7077505321221099E-3</v>
      </c>
      <c r="Z1823" s="4" t="s">
        <v>6242</v>
      </c>
      <c r="AA1823" s="1">
        <v>1.25601954653204E-3</v>
      </c>
      <c r="AC1823" s="4" t="s">
        <v>1202</v>
      </c>
      <c r="AD1823" s="1">
        <v>1.30240530101175E-3</v>
      </c>
      <c r="AF1823" s="4" t="s">
        <v>2360</v>
      </c>
      <c r="AG1823" s="1">
        <v>2.0777378053758E-3</v>
      </c>
      <c r="AI1823" s="4" t="s">
        <v>3251</v>
      </c>
      <c r="AJ1823" s="1">
        <v>1.65019945246162E-3</v>
      </c>
    </row>
    <row r="1824" spans="1:36" x14ac:dyDescent="0.2">
      <c r="A1824">
        <v>1823</v>
      </c>
      <c r="B1824" s="4" t="s">
        <v>6386</v>
      </c>
      <c r="C1824" s="1">
        <v>1.66710438150716E-3</v>
      </c>
      <c r="E1824" s="4" t="s">
        <v>7201</v>
      </c>
      <c r="F1824" s="1">
        <v>1.7471374097073899E-3</v>
      </c>
      <c r="H1824" s="4" t="s">
        <v>7242</v>
      </c>
      <c r="I1824" s="1">
        <v>1.4266411559313E-3</v>
      </c>
      <c r="K1824" s="4" t="s">
        <v>7203</v>
      </c>
      <c r="L1824" s="1">
        <v>1.8057468503178799E-3</v>
      </c>
      <c r="N1824" s="4" t="s">
        <v>756</v>
      </c>
      <c r="O1824" s="1">
        <v>1.9926632743249299E-3</v>
      </c>
      <c r="Q1824" s="4" t="s">
        <v>5303</v>
      </c>
      <c r="R1824" s="1">
        <v>1.9447257202794201E-3</v>
      </c>
      <c r="T1824" s="4" t="s">
        <v>4958</v>
      </c>
      <c r="U1824" s="1">
        <v>1.9146259290951601E-3</v>
      </c>
      <c r="W1824" s="4" t="s">
        <v>2579</v>
      </c>
      <c r="X1824" s="1">
        <v>1.7077505321221099E-3</v>
      </c>
      <c r="Z1824" s="4" t="s">
        <v>7204</v>
      </c>
      <c r="AA1824" s="1">
        <v>1.25601954653204E-3</v>
      </c>
      <c r="AC1824" s="4" t="s">
        <v>6577</v>
      </c>
      <c r="AD1824" s="1">
        <v>1.30240530101175E-3</v>
      </c>
      <c r="AF1824" s="4" t="s">
        <v>4124</v>
      </c>
      <c r="AG1824" s="1">
        <v>2.0777378053758E-3</v>
      </c>
      <c r="AI1824" s="4" t="s">
        <v>3378</v>
      </c>
      <c r="AJ1824" s="1">
        <v>1.65019945246162E-3</v>
      </c>
    </row>
    <row r="1825" spans="1:36" x14ac:dyDescent="0.2">
      <c r="A1825">
        <v>1824</v>
      </c>
      <c r="B1825" s="4" t="s">
        <v>7205</v>
      </c>
      <c r="C1825" s="1">
        <v>1.66710438150716E-3</v>
      </c>
      <c r="E1825" s="4" t="s">
        <v>7206</v>
      </c>
      <c r="F1825" s="1">
        <v>1.7471374097073899E-3</v>
      </c>
      <c r="H1825" s="4" t="s">
        <v>7245</v>
      </c>
      <c r="I1825" s="1">
        <v>1.4266411559313E-3</v>
      </c>
      <c r="K1825" s="4" t="s">
        <v>7208</v>
      </c>
      <c r="L1825" s="1">
        <v>1.8057468503178799E-3</v>
      </c>
      <c r="N1825" s="4" t="s">
        <v>371</v>
      </c>
      <c r="O1825" s="1">
        <v>1.9926632743249299E-3</v>
      </c>
      <c r="Q1825" s="4" t="s">
        <v>7209</v>
      </c>
      <c r="R1825" s="1">
        <v>1.9447257202794201E-3</v>
      </c>
      <c r="T1825" s="4" t="s">
        <v>6801</v>
      </c>
      <c r="U1825" s="1">
        <v>1.9146259290951601E-3</v>
      </c>
      <c r="W1825" s="4" t="s">
        <v>2543</v>
      </c>
      <c r="X1825" s="1">
        <v>1.7077505321221099E-3</v>
      </c>
      <c r="Z1825" s="4" t="s">
        <v>4412</v>
      </c>
      <c r="AA1825" s="1">
        <v>1.25601954653204E-3</v>
      </c>
      <c r="AC1825" s="4" t="s">
        <v>6364</v>
      </c>
      <c r="AD1825" s="1">
        <v>1.30240530101175E-3</v>
      </c>
      <c r="AF1825" s="4" t="s">
        <v>962</v>
      </c>
      <c r="AG1825" s="1">
        <v>2.0777378053758E-3</v>
      </c>
      <c r="AI1825" s="4" t="s">
        <v>1218</v>
      </c>
      <c r="AJ1825" s="1">
        <v>1.65019945246162E-3</v>
      </c>
    </row>
    <row r="1826" spans="1:36" x14ac:dyDescent="0.2">
      <c r="A1826">
        <v>1825</v>
      </c>
      <c r="B1826" s="4" t="s">
        <v>2001</v>
      </c>
      <c r="C1826" s="1">
        <v>1.6579309249655401E-3</v>
      </c>
      <c r="E1826" s="4" t="s">
        <v>7210</v>
      </c>
      <c r="F1826" s="1">
        <v>1.7471374097073899E-3</v>
      </c>
      <c r="H1826" s="4" t="s">
        <v>7248</v>
      </c>
      <c r="I1826" s="1">
        <v>1.4266411559313E-3</v>
      </c>
      <c r="K1826" s="4" t="s">
        <v>7212</v>
      </c>
      <c r="L1826" s="1">
        <v>1.8057468503178799E-3</v>
      </c>
      <c r="N1826" s="4" t="s">
        <v>974</v>
      </c>
      <c r="O1826" s="1">
        <v>1.9926632743249299E-3</v>
      </c>
      <c r="Q1826" s="4" t="s">
        <v>7213</v>
      </c>
      <c r="R1826" s="1">
        <v>1.9447257202794201E-3</v>
      </c>
      <c r="T1826" s="4" t="s">
        <v>259</v>
      </c>
      <c r="U1826" s="1">
        <v>1.8401629802423599E-3</v>
      </c>
      <c r="W1826" s="4" t="s">
        <v>2094</v>
      </c>
      <c r="X1826" s="1">
        <v>1.7077505321221099E-3</v>
      </c>
      <c r="Z1826" s="4" t="s">
        <v>753</v>
      </c>
      <c r="AA1826" s="1">
        <v>1.25601954653204E-3</v>
      </c>
      <c r="AC1826" s="4" t="s">
        <v>463</v>
      </c>
      <c r="AD1826" s="1">
        <v>1.30240530101175E-3</v>
      </c>
      <c r="AF1826" s="4" t="s">
        <v>3770</v>
      </c>
      <c r="AG1826" s="1">
        <v>2.0777378053758E-3</v>
      </c>
      <c r="AI1826" s="4" t="s">
        <v>1120</v>
      </c>
      <c r="AJ1826" s="1">
        <v>1.65019945246162E-3</v>
      </c>
    </row>
    <row r="1827" spans="1:36" x14ac:dyDescent="0.2">
      <c r="A1827">
        <v>1826</v>
      </c>
      <c r="B1827" s="4" t="s">
        <v>639</v>
      </c>
      <c r="C1827" s="1">
        <v>1.6579309249655401E-3</v>
      </c>
      <c r="E1827" s="4" t="s">
        <v>7214</v>
      </c>
      <c r="F1827" s="1">
        <v>1.7471374097073899E-3</v>
      </c>
      <c r="H1827" s="4" t="s">
        <v>7251</v>
      </c>
      <c r="I1827" s="1">
        <v>1.4266411559313E-3</v>
      </c>
      <c r="K1827" s="4" t="s">
        <v>1288</v>
      </c>
      <c r="L1827" s="1">
        <v>1.8057468503178799E-3</v>
      </c>
      <c r="N1827" s="4" t="s">
        <v>748</v>
      </c>
      <c r="O1827" s="1">
        <v>1.9926632743249299E-3</v>
      </c>
      <c r="Q1827" s="4" t="s">
        <v>2791</v>
      </c>
      <c r="R1827" s="1">
        <v>1.9447257202794201E-3</v>
      </c>
      <c r="T1827" s="4" t="s">
        <v>2448</v>
      </c>
      <c r="U1827" s="1">
        <v>1.8401629802423599E-3</v>
      </c>
      <c r="W1827" s="4" t="s">
        <v>6905</v>
      </c>
      <c r="X1827" s="1">
        <v>1.7077505321221099E-3</v>
      </c>
      <c r="Z1827" s="4" t="s">
        <v>4227</v>
      </c>
      <c r="AA1827" s="1">
        <v>1.25601954653204E-3</v>
      </c>
      <c r="AC1827" s="4" t="s">
        <v>3392</v>
      </c>
      <c r="AD1827" s="1">
        <v>1.30240530101175E-3</v>
      </c>
      <c r="AF1827" s="4" t="s">
        <v>4451</v>
      </c>
      <c r="AG1827" s="1">
        <v>2.0777378053758E-3</v>
      </c>
      <c r="AI1827" s="4" t="s">
        <v>2799</v>
      </c>
      <c r="AJ1827" s="1">
        <v>1.65019945246162E-3</v>
      </c>
    </row>
    <row r="1828" spans="1:36" x14ac:dyDescent="0.2">
      <c r="A1828">
        <v>1827</v>
      </c>
      <c r="B1828" s="4" t="s">
        <v>4904</v>
      </c>
      <c r="C1828" s="1">
        <v>1.6579309249655401E-3</v>
      </c>
      <c r="E1828" s="4" t="s">
        <v>7216</v>
      </c>
      <c r="F1828" s="1">
        <v>1.7471374097073899E-3</v>
      </c>
      <c r="H1828" s="4" t="s">
        <v>7254</v>
      </c>
      <c r="I1828" s="1">
        <v>1.4266411559313E-3</v>
      </c>
      <c r="K1828" s="4" t="s">
        <v>7218</v>
      </c>
      <c r="L1828" s="1">
        <v>1.8057468503178799E-3</v>
      </c>
      <c r="N1828" s="4" t="s">
        <v>6953</v>
      </c>
      <c r="O1828" s="1">
        <v>1.94672495624276E-3</v>
      </c>
      <c r="Q1828" s="4" t="s">
        <v>406</v>
      </c>
      <c r="R1828" s="1">
        <v>1.9447257202794201E-3</v>
      </c>
      <c r="T1828" s="4" t="s">
        <v>5793</v>
      </c>
      <c r="U1828" s="1">
        <v>1.8401629802423599E-3</v>
      </c>
      <c r="W1828" s="4" t="s">
        <v>1511</v>
      </c>
      <c r="X1828" s="1">
        <v>1.7077505321221099E-3</v>
      </c>
      <c r="Z1828" s="4" t="s">
        <v>7219</v>
      </c>
      <c r="AA1828" s="1">
        <v>1.25601954653204E-3</v>
      </c>
      <c r="AC1828" s="4" t="s">
        <v>6403</v>
      </c>
      <c r="AD1828" s="1">
        <v>1.30240530101175E-3</v>
      </c>
      <c r="AF1828" s="4" t="s">
        <v>286</v>
      </c>
      <c r="AG1828" s="1">
        <v>2.0777378053758E-3</v>
      </c>
      <c r="AI1828" s="4" t="s">
        <v>246</v>
      </c>
      <c r="AJ1828" s="1">
        <v>1.65019945246162E-3</v>
      </c>
    </row>
    <row r="1829" spans="1:36" x14ac:dyDescent="0.2">
      <c r="A1829">
        <v>1828</v>
      </c>
      <c r="B1829" s="4" t="s">
        <v>3445</v>
      </c>
      <c r="C1829" s="1">
        <v>1.6579309249655401E-3</v>
      </c>
      <c r="E1829" s="4" t="s">
        <v>7220</v>
      </c>
      <c r="F1829" s="1">
        <v>1.7471374097073899E-3</v>
      </c>
      <c r="H1829" s="4" t="s">
        <v>7257</v>
      </c>
      <c r="I1829" s="1">
        <v>1.4266411559313E-3</v>
      </c>
      <c r="K1829" s="4" t="s">
        <v>7222</v>
      </c>
      <c r="L1829" s="1">
        <v>1.8057468503178799E-3</v>
      </c>
      <c r="N1829" s="4" t="s">
        <v>7223</v>
      </c>
      <c r="O1829" s="1">
        <v>1.94672495624276E-3</v>
      </c>
      <c r="Q1829" s="4" t="s">
        <v>3034</v>
      </c>
      <c r="R1829" s="1">
        <v>1.9447257202794201E-3</v>
      </c>
      <c r="T1829" s="4" t="s">
        <v>853</v>
      </c>
      <c r="U1829" s="1">
        <v>1.8401629802423599E-3</v>
      </c>
      <c r="W1829" s="4" t="s">
        <v>3586</v>
      </c>
      <c r="X1829" s="1">
        <v>1.7077505321221099E-3</v>
      </c>
      <c r="Z1829" s="4" t="s">
        <v>3758</v>
      </c>
      <c r="AA1829" s="1">
        <v>1.25601954653204E-3</v>
      </c>
      <c r="AC1829" s="4" t="s">
        <v>5262</v>
      </c>
      <c r="AD1829" s="1">
        <v>1.30240530101175E-3</v>
      </c>
      <c r="AF1829" s="4" t="s">
        <v>6479</v>
      </c>
      <c r="AG1829" s="1">
        <v>2.0777378053758E-3</v>
      </c>
      <c r="AI1829" s="4" t="s">
        <v>1116</v>
      </c>
      <c r="AJ1829" s="1">
        <v>1.65019945246162E-3</v>
      </c>
    </row>
    <row r="1830" spans="1:36" x14ac:dyDescent="0.2">
      <c r="A1830">
        <v>1829</v>
      </c>
      <c r="B1830" s="4" t="s">
        <v>3581</v>
      </c>
      <c r="C1830" s="1">
        <v>1.6579309249655401E-3</v>
      </c>
      <c r="E1830" s="4" t="s">
        <v>7224</v>
      </c>
      <c r="F1830" s="1">
        <v>1.7471374097073899E-3</v>
      </c>
      <c r="H1830" s="4" t="s">
        <v>7262</v>
      </c>
      <c r="I1830" s="1">
        <v>1.4266411559313E-3</v>
      </c>
      <c r="K1830" s="4" t="s">
        <v>4966</v>
      </c>
      <c r="L1830" s="1">
        <v>1.8057468503178799E-3</v>
      </c>
      <c r="N1830" s="4" t="s">
        <v>2394</v>
      </c>
      <c r="O1830" s="1">
        <v>1.94672495624276E-3</v>
      </c>
      <c r="Q1830" s="4" t="s">
        <v>3933</v>
      </c>
      <c r="R1830" s="1">
        <v>1.9447257202794201E-3</v>
      </c>
      <c r="T1830" s="4" t="s">
        <v>6762</v>
      </c>
      <c r="U1830" s="1">
        <v>1.8401629802423599E-3</v>
      </c>
      <c r="W1830" s="4" t="s">
        <v>1135</v>
      </c>
      <c r="X1830" s="1">
        <v>1.7077505321221099E-3</v>
      </c>
      <c r="Z1830" s="4" t="s">
        <v>7226</v>
      </c>
      <c r="AA1830" s="1">
        <v>1.25601954653204E-3</v>
      </c>
      <c r="AC1830" s="4" t="s">
        <v>7227</v>
      </c>
      <c r="AD1830" s="1">
        <v>1.30240530101175E-3</v>
      </c>
      <c r="AF1830" s="4" t="s">
        <v>4035</v>
      </c>
      <c r="AG1830" s="1">
        <v>2.0777378053758E-3</v>
      </c>
      <c r="AI1830" s="4" t="s">
        <v>805</v>
      </c>
      <c r="AJ1830" s="1">
        <v>1.65019945246162E-3</v>
      </c>
    </row>
    <row r="1831" spans="1:36" x14ac:dyDescent="0.2">
      <c r="A1831">
        <v>1830</v>
      </c>
      <c r="B1831" s="4" t="s">
        <v>1974</v>
      </c>
      <c r="C1831" s="1">
        <v>1.6579309249655401E-3</v>
      </c>
      <c r="E1831" s="4" t="s">
        <v>7228</v>
      </c>
      <c r="F1831" s="1">
        <v>1.7471374097073899E-3</v>
      </c>
      <c r="H1831" s="4" t="s">
        <v>7267</v>
      </c>
      <c r="I1831" s="1">
        <v>1.4266411559313E-3</v>
      </c>
      <c r="K1831" s="4" t="s">
        <v>7230</v>
      </c>
      <c r="L1831" s="1">
        <v>1.8057468503178799E-3</v>
      </c>
      <c r="N1831" s="4" t="s">
        <v>1873</v>
      </c>
      <c r="O1831" s="1">
        <v>1.94672495624276E-3</v>
      </c>
      <c r="Q1831" s="4" t="s">
        <v>3515</v>
      </c>
      <c r="R1831" s="1">
        <v>1.9447257202794201E-3</v>
      </c>
      <c r="T1831" s="4" t="s">
        <v>7040</v>
      </c>
      <c r="U1831" s="1">
        <v>1.8401629802423599E-3</v>
      </c>
      <c r="W1831" s="4" t="s">
        <v>4509</v>
      </c>
      <c r="X1831" s="1">
        <v>1.7077505321221099E-3</v>
      </c>
      <c r="Z1831" s="4" t="s">
        <v>4646</v>
      </c>
      <c r="AA1831" s="1">
        <v>1.25601954653204E-3</v>
      </c>
      <c r="AC1831" s="4" t="s">
        <v>7231</v>
      </c>
      <c r="AD1831" s="1">
        <v>1.30240530101175E-3</v>
      </c>
      <c r="AF1831" s="4" t="s">
        <v>4111</v>
      </c>
      <c r="AG1831" s="1">
        <v>2.0777378053758E-3</v>
      </c>
      <c r="AI1831" s="4" t="s">
        <v>4643</v>
      </c>
      <c r="AJ1831" s="1">
        <v>1.65019945246162E-3</v>
      </c>
    </row>
    <row r="1832" spans="1:36" x14ac:dyDescent="0.2">
      <c r="A1832">
        <v>1831</v>
      </c>
      <c r="B1832" s="4" t="s">
        <v>3885</v>
      </c>
      <c r="C1832" s="1">
        <v>1.6579309249655401E-3</v>
      </c>
      <c r="E1832" s="4" t="s">
        <v>7232</v>
      </c>
      <c r="F1832" s="1">
        <v>1.7471374097073899E-3</v>
      </c>
      <c r="H1832" s="4" t="s">
        <v>7272</v>
      </c>
      <c r="I1832" s="1">
        <v>1.4266411559313E-3</v>
      </c>
      <c r="K1832" s="4" t="s">
        <v>7234</v>
      </c>
      <c r="L1832" s="1">
        <v>1.8057468503178799E-3</v>
      </c>
      <c r="N1832" s="4" t="s">
        <v>6608</v>
      </c>
      <c r="O1832" s="1">
        <v>1.94672495624276E-3</v>
      </c>
      <c r="Q1832" s="4" t="s">
        <v>951</v>
      </c>
      <c r="R1832" s="1">
        <v>1.9447257202794201E-3</v>
      </c>
      <c r="T1832" s="4" t="s">
        <v>6766</v>
      </c>
      <c r="U1832" s="1">
        <v>1.8401629802423599E-3</v>
      </c>
      <c r="W1832" s="4" t="s">
        <v>3594</v>
      </c>
      <c r="X1832" s="1">
        <v>1.7077505321221099E-3</v>
      </c>
      <c r="Z1832" s="4" t="s">
        <v>7235</v>
      </c>
      <c r="AA1832" s="1">
        <v>1.25601954653204E-3</v>
      </c>
      <c r="AC1832" s="4" t="s">
        <v>6761</v>
      </c>
      <c r="AD1832" s="1">
        <v>1.30240530101175E-3</v>
      </c>
      <c r="AF1832" s="4" t="s">
        <v>841</v>
      </c>
      <c r="AG1832" s="1">
        <v>2.0777378053758E-3</v>
      </c>
      <c r="AI1832" s="4" t="s">
        <v>1074</v>
      </c>
      <c r="AJ1832" s="1">
        <v>1.65019945246162E-3</v>
      </c>
    </row>
    <row r="1833" spans="1:36" x14ac:dyDescent="0.2">
      <c r="A1833">
        <v>1832</v>
      </c>
      <c r="B1833" s="4" t="s">
        <v>4420</v>
      </c>
      <c r="C1833" s="1">
        <v>1.6579309249655401E-3</v>
      </c>
      <c r="E1833" s="4" t="s">
        <v>7236</v>
      </c>
      <c r="F1833" s="1">
        <v>1.7471374097073899E-3</v>
      </c>
      <c r="H1833" s="4" t="s">
        <v>7279</v>
      </c>
      <c r="I1833" s="1">
        <v>1.4266411559313E-3</v>
      </c>
      <c r="K1833" s="4" t="s">
        <v>7238</v>
      </c>
      <c r="L1833" s="1">
        <v>1.8057468503178799E-3</v>
      </c>
      <c r="N1833" s="4" t="s">
        <v>2729</v>
      </c>
      <c r="O1833" s="1">
        <v>1.94672495624276E-3</v>
      </c>
      <c r="Q1833" s="4" t="s">
        <v>5036</v>
      </c>
      <c r="R1833" s="1">
        <v>1.9447257202794201E-3</v>
      </c>
      <c r="T1833" s="4" t="s">
        <v>3441</v>
      </c>
      <c r="U1833" s="1">
        <v>1.8401629802423599E-3</v>
      </c>
      <c r="W1833" s="4" t="s">
        <v>103</v>
      </c>
      <c r="X1833" s="1">
        <v>1.7077505321221099E-3</v>
      </c>
      <c r="Z1833" s="4" t="s">
        <v>7239</v>
      </c>
      <c r="AA1833" s="1">
        <v>1.25601954653204E-3</v>
      </c>
      <c r="AC1833" s="4" t="s">
        <v>7240</v>
      </c>
      <c r="AD1833" s="1">
        <v>1.30240530101175E-3</v>
      </c>
      <c r="AF1833" s="4" t="s">
        <v>235</v>
      </c>
      <c r="AG1833" s="1">
        <v>2.0777378053758E-3</v>
      </c>
      <c r="AI1833" s="4" t="s">
        <v>528</v>
      </c>
      <c r="AJ1833" s="1">
        <v>1.65019945246162E-3</v>
      </c>
    </row>
    <row r="1834" spans="1:36" x14ac:dyDescent="0.2">
      <c r="A1834">
        <v>1833</v>
      </c>
      <c r="B1834" s="4" t="s">
        <v>2116</v>
      </c>
      <c r="C1834" s="1">
        <v>1.6579309249655401E-3</v>
      </c>
      <c r="E1834" s="4" t="s">
        <v>7241</v>
      </c>
      <c r="F1834" s="1">
        <v>1.7471374097073899E-3</v>
      </c>
      <c r="H1834" s="4" t="s">
        <v>7285</v>
      </c>
      <c r="I1834" s="1">
        <v>1.4266411559313E-3</v>
      </c>
      <c r="K1834" s="4" t="s">
        <v>7243</v>
      </c>
      <c r="L1834" s="1">
        <v>1.8057468503178799E-3</v>
      </c>
      <c r="N1834" s="4" t="s">
        <v>3779</v>
      </c>
      <c r="O1834" s="1">
        <v>1.94672495624276E-3</v>
      </c>
      <c r="Q1834" s="4" t="s">
        <v>1620</v>
      </c>
      <c r="R1834" s="1">
        <v>1.9447257202794201E-3</v>
      </c>
      <c r="T1834" s="4" t="s">
        <v>915</v>
      </c>
      <c r="U1834" s="1">
        <v>1.8401629802423599E-3</v>
      </c>
      <c r="W1834" s="4" t="s">
        <v>1150</v>
      </c>
      <c r="X1834" s="1">
        <v>1.7077505321221099E-3</v>
      </c>
      <c r="Z1834" s="4" t="s">
        <v>6586</v>
      </c>
      <c r="AA1834" s="1">
        <v>1.25601954653204E-3</v>
      </c>
      <c r="AC1834" s="4" t="s">
        <v>3531</v>
      </c>
      <c r="AD1834" s="1">
        <v>1.30240530101175E-3</v>
      </c>
      <c r="AF1834" s="4" t="s">
        <v>4098</v>
      </c>
      <c r="AG1834" s="1">
        <v>2.0777378053758E-3</v>
      </c>
      <c r="AI1834" s="4" t="s">
        <v>3374</v>
      </c>
      <c r="AJ1834" s="1">
        <v>1.65019945246162E-3</v>
      </c>
    </row>
    <row r="1835" spans="1:36" x14ac:dyDescent="0.2">
      <c r="A1835">
        <v>1834</v>
      </c>
      <c r="B1835" s="4" t="s">
        <v>231</v>
      </c>
      <c r="C1835" s="1">
        <v>1.6579309249655401E-3</v>
      </c>
      <c r="E1835" s="4" t="s">
        <v>7244</v>
      </c>
      <c r="F1835" s="1">
        <v>1.7471374097073899E-3</v>
      </c>
      <c r="H1835" s="4" t="s">
        <v>7287</v>
      </c>
      <c r="I1835" s="1">
        <v>1.4266411559313E-3</v>
      </c>
      <c r="K1835" s="4" t="s">
        <v>7246</v>
      </c>
      <c r="L1835" s="1">
        <v>1.8057468503178799E-3</v>
      </c>
      <c r="N1835" s="4" t="s">
        <v>7247</v>
      </c>
      <c r="O1835" s="1">
        <v>1.94672495624276E-3</v>
      </c>
      <c r="Q1835" s="4" t="s">
        <v>4156</v>
      </c>
      <c r="R1835" s="1">
        <v>1.9447257202794201E-3</v>
      </c>
      <c r="T1835" s="4" t="s">
        <v>528</v>
      </c>
      <c r="U1835" s="1">
        <v>1.8401629802423599E-3</v>
      </c>
      <c r="W1835" s="4" t="s">
        <v>5409</v>
      </c>
      <c r="X1835" s="1">
        <v>1.7077505321221099E-3</v>
      </c>
      <c r="Z1835" s="4" t="s">
        <v>1861</v>
      </c>
      <c r="AA1835" s="1">
        <v>1.25601954653204E-3</v>
      </c>
      <c r="AC1835" s="4" t="s">
        <v>5905</v>
      </c>
      <c r="AD1835" s="1">
        <v>1.30240530101175E-3</v>
      </c>
      <c r="AF1835" s="4" t="s">
        <v>3780</v>
      </c>
      <c r="AG1835" s="1">
        <v>2.0777378053758E-3</v>
      </c>
      <c r="AI1835" s="4" t="s">
        <v>3324</v>
      </c>
      <c r="AJ1835" s="1">
        <v>1.65019945246162E-3</v>
      </c>
    </row>
    <row r="1836" spans="1:36" x14ac:dyDescent="0.2">
      <c r="A1836">
        <v>1835</v>
      </c>
      <c r="B1836" s="4" t="s">
        <v>1575</v>
      </c>
      <c r="C1836" s="1">
        <v>1.6570873456314499E-3</v>
      </c>
      <c r="E1836" s="4" t="s">
        <v>2753</v>
      </c>
      <c r="F1836" s="1">
        <v>1.72798414178863E-3</v>
      </c>
      <c r="H1836" s="4" t="s">
        <v>7290</v>
      </c>
      <c r="I1836" s="1">
        <v>1.4266411559313E-3</v>
      </c>
      <c r="K1836" s="4" t="s">
        <v>7249</v>
      </c>
      <c r="L1836" s="1">
        <v>1.8057468503178799E-3</v>
      </c>
      <c r="N1836" s="4" t="s">
        <v>7250</v>
      </c>
      <c r="O1836" s="1">
        <v>1.94672495624276E-3</v>
      </c>
      <c r="Q1836" s="4" t="s">
        <v>4854</v>
      </c>
      <c r="R1836" s="1">
        <v>1.9447257202794201E-3</v>
      </c>
      <c r="T1836" s="4" t="s">
        <v>2209</v>
      </c>
      <c r="U1836" s="1">
        <v>1.8401629802423599E-3</v>
      </c>
      <c r="W1836" s="4" t="s">
        <v>235</v>
      </c>
      <c r="X1836" s="1">
        <v>1.7077505321221099E-3</v>
      </c>
      <c r="Z1836" s="4" t="s">
        <v>4661</v>
      </c>
      <c r="AA1836" s="1">
        <v>1.25601954653204E-3</v>
      </c>
      <c r="AC1836" s="4" t="s">
        <v>2397</v>
      </c>
      <c r="AD1836" s="1">
        <v>1.30240530101175E-3</v>
      </c>
      <c r="AF1836" s="4" t="s">
        <v>2896</v>
      </c>
      <c r="AG1836" s="1">
        <v>2.0777378053758E-3</v>
      </c>
      <c r="AI1836" s="4" t="s">
        <v>2374</v>
      </c>
      <c r="AJ1836" s="1">
        <v>1.65019945246162E-3</v>
      </c>
    </row>
    <row r="1837" spans="1:36" x14ac:dyDescent="0.2">
      <c r="A1837">
        <v>1836</v>
      </c>
      <c r="B1837" s="4" t="s">
        <v>929</v>
      </c>
      <c r="C1837" s="1">
        <v>1.6570873456314499E-3</v>
      </c>
      <c r="E1837" s="4" t="s">
        <v>3188</v>
      </c>
      <c r="F1837" s="1">
        <v>1.72798414178863E-3</v>
      </c>
      <c r="H1837" s="4" t="s">
        <v>7296</v>
      </c>
      <c r="I1837" s="1">
        <v>1.4266411559313E-3</v>
      </c>
      <c r="K1837" s="4" t="s">
        <v>7252</v>
      </c>
      <c r="L1837" s="1">
        <v>1.8057468503178799E-3</v>
      </c>
      <c r="N1837" s="4" t="s">
        <v>4614</v>
      </c>
      <c r="O1837" s="1">
        <v>1.94672495624276E-3</v>
      </c>
      <c r="Q1837" s="4" t="s">
        <v>2034</v>
      </c>
      <c r="R1837" s="1">
        <v>1.9447257202794201E-3</v>
      </c>
      <c r="T1837" s="4" t="s">
        <v>2357</v>
      </c>
      <c r="U1837" s="1">
        <v>1.8401629802423599E-3</v>
      </c>
      <c r="W1837" s="4" t="s">
        <v>3613</v>
      </c>
      <c r="X1837" s="1">
        <v>1.7077505321221099E-3</v>
      </c>
      <c r="Z1837" s="4" t="s">
        <v>7253</v>
      </c>
      <c r="AA1837" s="1">
        <v>1.25601954653204E-3</v>
      </c>
      <c r="AC1837" s="4" t="s">
        <v>5465</v>
      </c>
      <c r="AD1837" s="1">
        <v>1.30240530101175E-3</v>
      </c>
      <c r="AF1837" s="4" t="s">
        <v>3824</v>
      </c>
      <c r="AG1837" s="1">
        <v>2.0777378053758E-3</v>
      </c>
      <c r="AI1837" s="4" t="s">
        <v>6469</v>
      </c>
      <c r="AJ1837" s="1">
        <v>1.65019945246162E-3</v>
      </c>
    </row>
    <row r="1838" spans="1:36" x14ac:dyDescent="0.2">
      <c r="A1838">
        <v>1837</v>
      </c>
      <c r="B1838" s="4" t="s">
        <v>1049</v>
      </c>
      <c r="C1838" s="1">
        <v>1.6570873456314499E-3</v>
      </c>
      <c r="E1838" s="4" t="s">
        <v>4193</v>
      </c>
      <c r="F1838" s="1">
        <v>1.72798414178863E-3</v>
      </c>
      <c r="H1838" s="4" t="s">
        <v>7299</v>
      </c>
      <c r="I1838" s="1">
        <v>1.4266411559313E-3</v>
      </c>
      <c r="K1838" s="4" t="s">
        <v>1433</v>
      </c>
      <c r="L1838" s="1">
        <v>1.8057468503178799E-3</v>
      </c>
      <c r="N1838" s="4" t="s">
        <v>7255</v>
      </c>
      <c r="O1838" s="1">
        <v>1.94672495624276E-3</v>
      </c>
      <c r="Q1838" s="4" t="s">
        <v>1945</v>
      </c>
      <c r="R1838" s="1">
        <v>1.9447257202794201E-3</v>
      </c>
      <c r="T1838" s="4" t="s">
        <v>2374</v>
      </c>
      <c r="U1838" s="1">
        <v>1.8401629802423599E-3</v>
      </c>
      <c r="W1838" s="4" t="s">
        <v>6943</v>
      </c>
      <c r="X1838" s="1">
        <v>1.7077505321221099E-3</v>
      </c>
      <c r="Z1838" s="4" t="s">
        <v>7256</v>
      </c>
      <c r="AA1838" s="1">
        <v>1.25601954653204E-3</v>
      </c>
      <c r="AC1838" s="4" t="s">
        <v>2678</v>
      </c>
      <c r="AD1838" s="1">
        <v>1.30240530101175E-3</v>
      </c>
      <c r="AF1838" s="4" t="s">
        <v>1194</v>
      </c>
      <c r="AG1838" s="1">
        <v>2.0777378053758E-3</v>
      </c>
      <c r="AI1838" s="4" t="s">
        <v>2233</v>
      </c>
      <c r="AJ1838" s="1">
        <v>1.65019945246162E-3</v>
      </c>
    </row>
    <row r="1839" spans="1:36" x14ac:dyDescent="0.2">
      <c r="A1839">
        <v>1838</v>
      </c>
      <c r="B1839" s="4" t="s">
        <v>2808</v>
      </c>
      <c r="C1839" s="1">
        <v>1.6570873456314499E-3</v>
      </c>
      <c r="E1839" s="4" t="s">
        <v>6643</v>
      </c>
      <c r="F1839" s="1">
        <v>1.72798414178863E-3</v>
      </c>
      <c r="H1839" s="4" t="s">
        <v>7305</v>
      </c>
      <c r="I1839" s="1">
        <v>1.4266411559313E-3</v>
      </c>
      <c r="K1839" s="4" t="s">
        <v>7258</v>
      </c>
      <c r="L1839" s="1">
        <v>1.8057468503178799E-3</v>
      </c>
      <c r="N1839" s="4" t="s">
        <v>1719</v>
      </c>
      <c r="O1839" s="1">
        <v>1.86056819941479E-3</v>
      </c>
      <c r="Q1839" s="4" t="s">
        <v>2362</v>
      </c>
      <c r="R1839" s="1">
        <v>1.9447257202794201E-3</v>
      </c>
      <c r="T1839" s="4" t="s">
        <v>6469</v>
      </c>
      <c r="U1839" s="1">
        <v>1.8401629802423599E-3</v>
      </c>
      <c r="W1839" s="4" t="s">
        <v>3131</v>
      </c>
      <c r="X1839" s="1">
        <v>1.7077505321221099E-3</v>
      </c>
      <c r="Z1839" s="4" t="s">
        <v>7259</v>
      </c>
      <c r="AA1839" s="1">
        <v>1.25601954653204E-3</v>
      </c>
      <c r="AC1839" s="4" t="s">
        <v>7260</v>
      </c>
      <c r="AD1839" s="1">
        <v>1.30240530101175E-3</v>
      </c>
      <c r="AF1839" s="4" t="s">
        <v>397</v>
      </c>
      <c r="AG1839" s="1">
        <v>2.0777378053758E-3</v>
      </c>
      <c r="AI1839" s="4" t="s">
        <v>7261</v>
      </c>
      <c r="AJ1839" s="1">
        <v>1.65019945246162E-3</v>
      </c>
    </row>
    <row r="1840" spans="1:36" x14ac:dyDescent="0.2">
      <c r="A1840">
        <v>1839</v>
      </c>
      <c r="B1840" s="4" t="s">
        <v>2545</v>
      </c>
      <c r="C1840" s="1">
        <v>1.6570873456314499E-3</v>
      </c>
      <c r="E1840" s="4" t="s">
        <v>1964</v>
      </c>
      <c r="F1840" s="1">
        <v>1.72798414178863E-3</v>
      </c>
      <c r="H1840" s="4" t="s">
        <v>7312</v>
      </c>
      <c r="I1840" s="1">
        <v>1.4266411559313E-3</v>
      </c>
      <c r="K1840" s="4" t="s">
        <v>7263</v>
      </c>
      <c r="L1840" s="1">
        <v>1.8057468503178799E-3</v>
      </c>
      <c r="N1840" s="4" t="s">
        <v>7264</v>
      </c>
      <c r="O1840" s="1">
        <v>1.86056819941479E-3</v>
      </c>
      <c r="Q1840" s="4" t="s">
        <v>7265</v>
      </c>
      <c r="R1840" s="1">
        <v>1.9141760884498699E-3</v>
      </c>
      <c r="T1840" s="4" t="s">
        <v>4226</v>
      </c>
      <c r="U1840" s="1">
        <v>1.8401629802423599E-3</v>
      </c>
      <c r="W1840" s="4" t="s">
        <v>1119</v>
      </c>
      <c r="X1840" s="1">
        <v>1.7077505321221099E-3</v>
      </c>
      <c r="Z1840" s="4" t="s">
        <v>6241</v>
      </c>
      <c r="AA1840" s="1">
        <v>1.25601954653204E-3</v>
      </c>
      <c r="AC1840" s="4" t="s">
        <v>5241</v>
      </c>
      <c r="AD1840" s="1">
        <v>1.30240530101175E-3</v>
      </c>
      <c r="AF1840" s="4" t="s">
        <v>4355</v>
      </c>
      <c r="AG1840" s="1">
        <v>2.0777378053758E-3</v>
      </c>
      <c r="AI1840" s="4" t="s">
        <v>3984</v>
      </c>
      <c r="AJ1840" s="1">
        <v>1.65019945246162E-3</v>
      </c>
    </row>
    <row r="1841" spans="1:36" x14ac:dyDescent="0.2">
      <c r="A1841">
        <v>1840</v>
      </c>
      <c r="B1841" s="4" t="s">
        <v>7266</v>
      </c>
      <c r="C1841" s="1">
        <v>1.6570873456314499E-3</v>
      </c>
      <c r="E1841" s="4" t="s">
        <v>2669</v>
      </c>
      <c r="F1841" s="1">
        <v>1.72798414178863E-3</v>
      </c>
      <c r="H1841" s="4" t="s">
        <v>7318</v>
      </c>
      <c r="I1841" s="1">
        <v>1.4266411559313E-3</v>
      </c>
      <c r="K1841" s="4" t="s">
        <v>5827</v>
      </c>
      <c r="L1841" s="1">
        <v>1.8057468503178799E-3</v>
      </c>
      <c r="N1841" s="4" t="s">
        <v>7268</v>
      </c>
      <c r="O1841" s="1">
        <v>1.86056819941479E-3</v>
      </c>
      <c r="Q1841" s="4" t="s">
        <v>7269</v>
      </c>
      <c r="R1841" s="1">
        <v>1.9141760884498699E-3</v>
      </c>
      <c r="T1841" s="4" t="s">
        <v>2335</v>
      </c>
      <c r="U1841" s="1">
        <v>1.8401629802423599E-3</v>
      </c>
      <c r="W1841" s="4" t="s">
        <v>3798</v>
      </c>
      <c r="X1841" s="1">
        <v>1.7077505321221099E-3</v>
      </c>
      <c r="Z1841" s="4" t="s">
        <v>7270</v>
      </c>
      <c r="AA1841" s="1">
        <v>1.25601954653204E-3</v>
      </c>
      <c r="AC1841" s="4" t="s">
        <v>3252</v>
      </c>
      <c r="AD1841" s="1">
        <v>1.30240530101175E-3</v>
      </c>
      <c r="AF1841" s="4" t="s">
        <v>7271</v>
      </c>
      <c r="AG1841" s="1">
        <v>2.0764234276978398E-3</v>
      </c>
      <c r="AI1841" s="4" t="s">
        <v>1956</v>
      </c>
      <c r="AJ1841" s="1">
        <v>1.65019945246162E-3</v>
      </c>
    </row>
    <row r="1842" spans="1:36" x14ac:dyDescent="0.2">
      <c r="A1842">
        <v>1841</v>
      </c>
      <c r="B1842" s="4" t="s">
        <v>5088</v>
      </c>
      <c r="C1842" s="1">
        <v>1.6570873456314499E-3</v>
      </c>
      <c r="E1842" s="4" t="s">
        <v>6590</v>
      </c>
      <c r="F1842" s="1">
        <v>1.72798414178863E-3</v>
      </c>
      <c r="H1842" s="4" t="s">
        <v>7323</v>
      </c>
      <c r="I1842" s="1">
        <v>1.4266411559313E-3</v>
      </c>
      <c r="K1842" s="4" t="s">
        <v>7273</v>
      </c>
      <c r="L1842" s="1">
        <v>1.8057468503178799E-3</v>
      </c>
      <c r="N1842" s="4" t="s">
        <v>7274</v>
      </c>
      <c r="O1842" s="1">
        <v>1.86056819941479E-3</v>
      </c>
      <c r="Q1842" s="4" t="s">
        <v>7275</v>
      </c>
      <c r="R1842" s="1">
        <v>1.9141760884498699E-3</v>
      </c>
      <c r="T1842" s="4" t="s">
        <v>1885</v>
      </c>
      <c r="U1842" s="1">
        <v>1.8401629802423599E-3</v>
      </c>
      <c r="W1842" s="4" t="s">
        <v>3824</v>
      </c>
      <c r="X1842" s="1">
        <v>1.7077505321221099E-3</v>
      </c>
      <c r="Z1842" s="4" t="s">
        <v>7276</v>
      </c>
      <c r="AA1842" s="1">
        <v>1.25601954653204E-3</v>
      </c>
      <c r="AC1842" s="4" t="s">
        <v>7277</v>
      </c>
      <c r="AD1842" s="1">
        <v>1.30240530101175E-3</v>
      </c>
      <c r="AF1842" s="4" t="s">
        <v>4903</v>
      </c>
      <c r="AG1842" s="1">
        <v>2.0764234276978398E-3</v>
      </c>
      <c r="AI1842" s="4" t="s">
        <v>7278</v>
      </c>
      <c r="AJ1842" s="1">
        <v>1.65019945246162E-3</v>
      </c>
    </row>
    <row r="1843" spans="1:36" x14ac:dyDescent="0.2">
      <c r="A1843">
        <v>1842</v>
      </c>
      <c r="B1843" s="4" t="s">
        <v>2589</v>
      </c>
      <c r="C1843" s="1">
        <v>1.6570873456314499E-3</v>
      </c>
      <c r="E1843" s="4" t="s">
        <v>1765</v>
      </c>
      <c r="F1843" s="1">
        <v>1.72798414178863E-3</v>
      </c>
      <c r="H1843" s="4" t="s">
        <v>7328</v>
      </c>
      <c r="I1843" s="1">
        <v>1.4266411559313E-3</v>
      </c>
      <c r="K1843" s="4" t="s">
        <v>7280</v>
      </c>
      <c r="L1843" s="1">
        <v>1.8057468503178799E-3</v>
      </c>
      <c r="N1843" s="4" t="s">
        <v>7281</v>
      </c>
      <c r="O1843" s="1">
        <v>1.86056819941479E-3</v>
      </c>
      <c r="Q1843" s="4" t="s">
        <v>7282</v>
      </c>
      <c r="R1843" s="1">
        <v>1.9141760884498699E-3</v>
      </c>
      <c r="T1843" s="4" t="s">
        <v>7283</v>
      </c>
      <c r="U1843" s="1">
        <v>1.8401629802423599E-3</v>
      </c>
      <c r="W1843" s="4" t="s">
        <v>1781</v>
      </c>
      <c r="X1843" s="1">
        <v>1.7077505321221099E-3</v>
      </c>
      <c r="Z1843" s="4" t="s">
        <v>7284</v>
      </c>
      <c r="AA1843" s="1">
        <v>1.25601954653204E-3</v>
      </c>
      <c r="AC1843" s="4" t="s">
        <v>2052</v>
      </c>
      <c r="AD1843" s="1">
        <v>1.30240530101175E-3</v>
      </c>
      <c r="AF1843" s="4" t="s">
        <v>6508</v>
      </c>
      <c r="AG1843" s="1">
        <v>2.0764234276978398E-3</v>
      </c>
      <c r="AI1843" s="4" t="s">
        <v>4641</v>
      </c>
      <c r="AJ1843" s="1">
        <v>1.65019945246162E-3</v>
      </c>
    </row>
    <row r="1844" spans="1:36" x14ac:dyDescent="0.2">
      <c r="A1844">
        <v>1843</v>
      </c>
      <c r="B1844" s="4" t="s">
        <v>4233</v>
      </c>
      <c r="C1844" s="1">
        <v>1.65289495877121E-3</v>
      </c>
      <c r="E1844" s="4" t="s">
        <v>3275</v>
      </c>
      <c r="F1844" s="1">
        <v>1.72798414178863E-3</v>
      </c>
      <c r="H1844" s="4" t="s">
        <v>7335</v>
      </c>
      <c r="I1844" s="1">
        <v>1.4266411559313E-3</v>
      </c>
      <c r="K1844" s="4" t="s">
        <v>5859</v>
      </c>
      <c r="L1844" s="1">
        <v>1.8057468503178799E-3</v>
      </c>
      <c r="N1844" s="4" t="s">
        <v>3033</v>
      </c>
      <c r="O1844" s="1">
        <v>1.86056819941479E-3</v>
      </c>
      <c r="Q1844" s="4" t="s">
        <v>7286</v>
      </c>
      <c r="R1844" s="1">
        <v>1.9141760884498699E-3</v>
      </c>
      <c r="T1844" s="4" t="s">
        <v>5007</v>
      </c>
      <c r="U1844" s="1">
        <v>1.8401629802423599E-3</v>
      </c>
      <c r="W1844" s="4" t="s">
        <v>917</v>
      </c>
      <c r="X1844" s="1">
        <v>1.7077505321221099E-3</v>
      </c>
      <c r="Z1844" s="4" t="s">
        <v>3766</v>
      </c>
      <c r="AA1844" s="1">
        <v>1.25601954653204E-3</v>
      </c>
      <c r="AC1844" s="4" t="s">
        <v>946</v>
      </c>
      <c r="AD1844" s="1">
        <v>1.30240530101175E-3</v>
      </c>
      <c r="AF1844" s="4" t="s">
        <v>3507</v>
      </c>
      <c r="AG1844" s="1">
        <v>2.0764234276978398E-3</v>
      </c>
      <c r="AI1844" s="4" t="s">
        <v>817</v>
      </c>
      <c r="AJ1844" s="1">
        <v>1.65019945246162E-3</v>
      </c>
    </row>
    <row r="1845" spans="1:36" x14ac:dyDescent="0.2">
      <c r="A1845">
        <v>1844</v>
      </c>
      <c r="B1845" s="4" t="s">
        <v>3755</v>
      </c>
      <c r="C1845" s="1">
        <v>1.65289495877121E-3</v>
      </c>
      <c r="E1845" s="4" t="s">
        <v>3871</v>
      </c>
      <c r="F1845" s="1">
        <v>1.72798414178863E-3</v>
      </c>
      <c r="H1845" s="4" t="s">
        <v>7340</v>
      </c>
      <c r="I1845" s="1">
        <v>1.4266411559313E-3</v>
      </c>
      <c r="K1845" s="4" t="s">
        <v>5659</v>
      </c>
      <c r="L1845" s="1">
        <v>1.8057468503178799E-3</v>
      </c>
      <c r="N1845" s="4" t="s">
        <v>6360</v>
      </c>
      <c r="O1845" s="1">
        <v>1.86056819941479E-3</v>
      </c>
      <c r="Q1845" s="4" t="s">
        <v>7288</v>
      </c>
      <c r="R1845" s="1">
        <v>1.9141760884498699E-3</v>
      </c>
      <c r="T1845" s="4" t="s">
        <v>1438</v>
      </c>
      <c r="U1845" s="1">
        <v>1.8401629802423599E-3</v>
      </c>
      <c r="W1845" s="4" t="s">
        <v>4938</v>
      </c>
      <c r="X1845" s="1">
        <v>1.7077505321221099E-3</v>
      </c>
      <c r="Z1845" s="4" t="s">
        <v>4675</v>
      </c>
      <c r="AA1845" s="1">
        <v>1.25601954653204E-3</v>
      </c>
      <c r="AC1845" s="4" t="s">
        <v>4237</v>
      </c>
      <c r="AD1845" s="1">
        <v>1.30240530101175E-3</v>
      </c>
      <c r="AF1845" s="4" t="s">
        <v>7289</v>
      </c>
      <c r="AG1845" s="1">
        <v>2.0764234276978398E-3</v>
      </c>
      <c r="AI1845" s="4" t="s">
        <v>3721</v>
      </c>
      <c r="AJ1845" s="1">
        <v>1.65019945246162E-3</v>
      </c>
    </row>
    <row r="1846" spans="1:36" x14ac:dyDescent="0.2">
      <c r="A1846">
        <v>1845</v>
      </c>
      <c r="B1846" s="4" t="s">
        <v>6123</v>
      </c>
      <c r="C1846" s="1">
        <v>1.65289495877121E-3</v>
      </c>
      <c r="E1846" s="4" t="s">
        <v>3138</v>
      </c>
      <c r="F1846" s="1">
        <v>1.72798414178863E-3</v>
      </c>
      <c r="H1846" s="4" t="s">
        <v>7348</v>
      </c>
      <c r="I1846" s="1">
        <v>1.4266411559313E-3</v>
      </c>
      <c r="K1846" s="4" t="s">
        <v>7291</v>
      </c>
      <c r="L1846" s="1">
        <v>1.8057468503178799E-3</v>
      </c>
      <c r="N1846" s="4" t="s">
        <v>7292</v>
      </c>
      <c r="O1846" s="1">
        <v>1.86056819941479E-3</v>
      </c>
      <c r="Q1846" s="4" t="s">
        <v>7293</v>
      </c>
      <c r="R1846" s="1">
        <v>1.9141760884498699E-3</v>
      </c>
      <c r="T1846" s="4" t="s">
        <v>951</v>
      </c>
      <c r="U1846" s="1">
        <v>1.8401629802423599E-3</v>
      </c>
      <c r="W1846" s="4" t="s">
        <v>963</v>
      </c>
      <c r="X1846" s="1">
        <v>1.7077505321221099E-3</v>
      </c>
      <c r="Z1846" s="4" t="s">
        <v>4761</v>
      </c>
      <c r="AA1846" s="1">
        <v>1.25601954653204E-3</v>
      </c>
      <c r="AC1846" s="4" t="s">
        <v>4336</v>
      </c>
      <c r="AD1846" s="1">
        <v>1.30240530101175E-3</v>
      </c>
      <c r="AF1846" s="4" t="s">
        <v>7294</v>
      </c>
      <c r="AG1846" s="1">
        <v>2.0764234276978398E-3</v>
      </c>
      <c r="AI1846" s="4" t="s">
        <v>7295</v>
      </c>
      <c r="AJ1846" s="1">
        <v>1.65019945246162E-3</v>
      </c>
    </row>
    <row r="1847" spans="1:36" x14ac:dyDescent="0.2">
      <c r="A1847">
        <v>1846</v>
      </c>
      <c r="B1847" s="4" t="s">
        <v>1948</v>
      </c>
      <c r="C1847" s="1">
        <v>1.65289495877121E-3</v>
      </c>
      <c r="E1847" s="4" t="s">
        <v>2087</v>
      </c>
      <c r="F1847" s="1">
        <v>1.72798414178863E-3</v>
      </c>
      <c r="H1847" s="4" t="s">
        <v>7354</v>
      </c>
      <c r="I1847" s="1">
        <v>1.4266411559313E-3</v>
      </c>
      <c r="K1847" s="4" t="s">
        <v>1403</v>
      </c>
      <c r="L1847" s="1">
        <v>1.8057468503178799E-3</v>
      </c>
      <c r="N1847" s="4" t="s">
        <v>7032</v>
      </c>
      <c r="O1847" s="1">
        <v>1.86056819941479E-3</v>
      </c>
      <c r="Q1847" s="4" t="s">
        <v>7297</v>
      </c>
      <c r="R1847" s="1">
        <v>1.9141760884498699E-3</v>
      </c>
      <c r="T1847" s="4" t="s">
        <v>3572</v>
      </c>
      <c r="U1847" s="1">
        <v>1.8401629802423599E-3</v>
      </c>
      <c r="W1847" s="4" t="s">
        <v>6274</v>
      </c>
      <c r="X1847" s="1">
        <v>1.7077505321221099E-3</v>
      </c>
      <c r="Z1847" s="4" t="s">
        <v>6820</v>
      </c>
      <c r="AA1847" s="1">
        <v>1.25601954653204E-3</v>
      </c>
      <c r="AC1847" s="4" t="s">
        <v>4961</v>
      </c>
      <c r="AD1847" s="1">
        <v>1.30240530101175E-3</v>
      </c>
      <c r="AF1847" s="4" t="s">
        <v>1955</v>
      </c>
      <c r="AG1847" s="1">
        <v>2.0764234276978398E-3</v>
      </c>
      <c r="AI1847" s="4" t="s">
        <v>2143</v>
      </c>
      <c r="AJ1847" s="1">
        <v>1.65019945246162E-3</v>
      </c>
    </row>
    <row r="1848" spans="1:36" x14ac:dyDescent="0.2">
      <c r="A1848">
        <v>1847</v>
      </c>
      <c r="B1848" s="4" t="s">
        <v>7298</v>
      </c>
      <c r="C1848" s="1">
        <v>1.65289495877121E-3</v>
      </c>
      <c r="E1848" s="4" t="s">
        <v>7294</v>
      </c>
      <c r="F1848" s="1">
        <v>1.7237249087687901E-3</v>
      </c>
      <c r="H1848" s="4" t="s">
        <v>7360</v>
      </c>
      <c r="I1848" s="1">
        <v>1.4266411559313E-3</v>
      </c>
      <c r="K1848" s="4" t="s">
        <v>7300</v>
      </c>
      <c r="L1848" s="1">
        <v>1.8057468503178799E-3</v>
      </c>
      <c r="N1848" s="4" t="s">
        <v>6389</v>
      </c>
      <c r="O1848" s="1">
        <v>1.86056819941479E-3</v>
      </c>
      <c r="Q1848" s="4" t="s">
        <v>7301</v>
      </c>
      <c r="R1848" s="1">
        <v>1.9141760884498699E-3</v>
      </c>
      <c r="T1848" s="4" t="s">
        <v>2143</v>
      </c>
      <c r="U1848" s="1">
        <v>1.8401629802423599E-3</v>
      </c>
      <c r="W1848" s="4" t="s">
        <v>7298</v>
      </c>
      <c r="X1848" s="1">
        <v>1.7077505321221099E-3</v>
      </c>
      <c r="Z1848" s="4" t="s">
        <v>7302</v>
      </c>
      <c r="AA1848" s="1">
        <v>1.25601954653204E-3</v>
      </c>
      <c r="AC1848" s="4" t="s">
        <v>156</v>
      </c>
      <c r="AD1848" s="1">
        <v>1.30240530101175E-3</v>
      </c>
      <c r="AF1848" s="4" t="s">
        <v>7303</v>
      </c>
      <c r="AG1848" s="1">
        <v>2.0764234276978398E-3</v>
      </c>
      <c r="AI1848" s="4" t="s">
        <v>2382</v>
      </c>
      <c r="AJ1848" s="1">
        <v>1.65019945246162E-3</v>
      </c>
    </row>
    <row r="1849" spans="1:36" x14ac:dyDescent="0.2">
      <c r="A1849">
        <v>1848</v>
      </c>
      <c r="B1849" s="4" t="s">
        <v>7304</v>
      </c>
      <c r="C1849" s="1">
        <v>1.6518493368297899E-3</v>
      </c>
      <c r="E1849" s="4" t="s">
        <v>1763</v>
      </c>
      <c r="F1849" s="1">
        <v>1.7237249087687901E-3</v>
      </c>
      <c r="H1849" s="4" t="s">
        <v>7366</v>
      </c>
      <c r="I1849" s="1">
        <v>1.4266411559313E-3</v>
      </c>
      <c r="K1849" s="4" t="s">
        <v>7306</v>
      </c>
      <c r="L1849" s="1">
        <v>1.8057468503178799E-3</v>
      </c>
      <c r="N1849" s="4" t="s">
        <v>7307</v>
      </c>
      <c r="O1849" s="1">
        <v>1.86056819941479E-3</v>
      </c>
      <c r="Q1849" s="4" t="s">
        <v>7308</v>
      </c>
      <c r="R1849" s="1">
        <v>1.9141760884498699E-3</v>
      </c>
      <c r="T1849" s="4" t="s">
        <v>1937</v>
      </c>
      <c r="U1849" s="1">
        <v>1.8401629802423599E-3</v>
      </c>
      <c r="W1849" s="4" t="s">
        <v>6953</v>
      </c>
      <c r="X1849" s="1">
        <v>1.6219724723341401E-3</v>
      </c>
      <c r="Z1849" s="4" t="s">
        <v>7309</v>
      </c>
      <c r="AA1849" s="1">
        <v>1.25601954653204E-3</v>
      </c>
      <c r="AC1849" s="4" t="s">
        <v>3127</v>
      </c>
      <c r="AD1849" s="1">
        <v>1.30240530101175E-3</v>
      </c>
      <c r="AF1849" s="4" t="s">
        <v>4921</v>
      </c>
      <c r="AG1849" s="1">
        <v>2.0764234276978398E-3</v>
      </c>
      <c r="AI1849" s="4" t="s">
        <v>7310</v>
      </c>
      <c r="AJ1849" s="1">
        <v>1.65019945246162E-3</v>
      </c>
    </row>
    <row r="1850" spans="1:36" x14ac:dyDescent="0.2">
      <c r="A1850">
        <v>1849</v>
      </c>
      <c r="B1850" s="4" t="s">
        <v>2699</v>
      </c>
      <c r="C1850" s="1">
        <v>1.6518493368297899E-3</v>
      </c>
      <c r="E1850" s="4" t="s">
        <v>7311</v>
      </c>
      <c r="F1850" s="1">
        <v>1.7237249087687901E-3</v>
      </c>
      <c r="H1850" s="4" t="s">
        <v>7370</v>
      </c>
      <c r="I1850" s="1">
        <v>1.4266411559313E-3</v>
      </c>
      <c r="K1850" s="4" t="s">
        <v>1040</v>
      </c>
      <c r="L1850" s="1">
        <v>1.8057468503178799E-3</v>
      </c>
      <c r="N1850" s="4" t="s">
        <v>7313</v>
      </c>
      <c r="O1850" s="1">
        <v>1.86056819941479E-3</v>
      </c>
      <c r="Q1850" s="4" t="s">
        <v>7314</v>
      </c>
      <c r="R1850" s="1">
        <v>1.9141760884498699E-3</v>
      </c>
      <c r="T1850" s="4" t="s">
        <v>7315</v>
      </c>
      <c r="U1850" s="1">
        <v>1.8401629802423599E-3</v>
      </c>
      <c r="W1850" s="4" t="s">
        <v>822</v>
      </c>
      <c r="X1850" s="1">
        <v>1.6219724723341401E-3</v>
      </c>
      <c r="Z1850" s="4" t="s">
        <v>4876</v>
      </c>
      <c r="AA1850" s="1">
        <v>1.25601954653204E-3</v>
      </c>
      <c r="AC1850" s="4" t="s">
        <v>7316</v>
      </c>
      <c r="AD1850" s="1">
        <v>1.30240530101175E-3</v>
      </c>
      <c r="AF1850" s="4" t="s">
        <v>7082</v>
      </c>
      <c r="AG1850" s="1">
        <v>2.0764234276978398E-3</v>
      </c>
      <c r="AI1850" s="4" t="s">
        <v>3712</v>
      </c>
      <c r="AJ1850" s="1">
        <v>1.65019945246162E-3</v>
      </c>
    </row>
    <row r="1851" spans="1:36" x14ac:dyDescent="0.2">
      <c r="A1851">
        <v>1850</v>
      </c>
      <c r="B1851" s="4" t="s">
        <v>3622</v>
      </c>
      <c r="C1851" s="1">
        <v>1.6518493368297899E-3</v>
      </c>
      <c r="E1851" s="4" t="s">
        <v>7317</v>
      </c>
      <c r="F1851" s="1">
        <v>1.7237249087687901E-3</v>
      </c>
      <c r="H1851" s="4" t="s">
        <v>7374</v>
      </c>
      <c r="I1851" s="1">
        <v>1.4266411559313E-3</v>
      </c>
      <c r="K1851" s="4" t="s">
        <v>1030</v>
      </c>
      <c r="L1851" s="1">
        <v>1.8057468503178799E-3</v>
      </c>
      <c r="N1851" s="4" t="s">
        <v>7319</v>
      </c>
      <c r="O1851" s="1">
        <v>1.86056819941479E-3</v>
      </c>
      <c r="Q1851" s="4" t="s">
        <v>7320</v>
      </c>
      <c r="R1851" s="1">
        <v>1.9141760884498699E-3</v>
      </c>
      <c r="T1851" s="4" t="s">
        <v>1666</v>
      </c>
      <c r="U1851" s="1">
        <v>1.8401629802423599E-3</v>
      </c>
      <c r="W1851" s="4" t="s">
        <v>2560</v>
      </c>
      <c r="X1851" s="1">
        <v>1.6219724723341401E-3</v>
      </c>
      <c r="Z1851" s="4" t="s">
        <v>5493</v>
      </c>
      <c r="AA1851" s="1">
        <v>1.25601954653204E-3</v>
      </c>
      <c r="AC1851" s="4" t="s">
        <v>7321</v>
      </c>
      <c r="AD1851" s="1">
        <v>1.2589130595336299E-3</v>
      </c>
      <c r="AF1851" s="4" t="s">
        <v>7322</v>
      </c>
      <c r="AG1851" s="1">
        <v>2.0764234276978398E-3</v>
      </c>
      <c r="AI1851" s="4" t="s">
        <v>5036</v>
      </c>
      <c r="AJ1851" s="1">
        <v>1.65019945246162E-3</v>
      </c>
    </row>
    <row r="1852" spans="1:36" x14ac:dyDescent="0.2">
      <c r="A1852">
        <v>1851</v>
      </c>
      <c r="B1852" s="4" t="s">
        <v>1886</v>
      </c>
      <c r="C1852" s="1">
        <v>1.6518493368297899E-3</v>
      </c>
      <c r="E1852" s="4" t="s">
        <v>3622</v>
      </c>
      <c r="F1852" s="1">
        <v>1.7237249087687901E-3</v>
      </c>
      <c r="H1852" s="4" t="s">
        <v>7380</v>
      </c>
      <c r="I1852" s="1">
        <v>1.4266411559313E-3</v>
      </c>
      <c r="K1852" s="4" t="s">
        <v>4943</v>
      </c>
      <c r="L1852" s="1">
        <v>1.8057468503178799E-3</v>
      </c>
      <c r="N1852" s="4" t="s">
        <v>7324</v>
      </c>
      <c r="O1852" s="1">
        <v>1.86056819941479E-3</v>
      </c>
      <c r="Q1852" s="4" t="s">
        <v>7325</v>
      </c>
      <c r="R1852" s="1">
        <v>1.9141760884498699E-3</v>
      </c>
      <c r="T1852" s="4" t="s">
        <v>1589</v>
      </c>
      <c r="U1852" s="1">
        <v>1.8401629802423599E-3</v>
      </c>
      <c r="W1852" s="4" t="s">
        <v>551</v>
      </c>
      <c r="X1852" s="1">
        <v>1.6219724723341401E-3</v>
      </c>
      <c r="Z1852" s="4" t="s">
        <v>6967</v>
      </c>
      <c r="AA1852" s="1">
        <v>1.25601954653204E-3</v>
      </c>
      <c r="AC1852" s="4" t="s">
        <v>7326</v>
      </c>
      <c r="AD1852" s="1">
        <v>1.2589130595336299E-3</v>
      </c>
      <c r="AF1852" s="4" t="s">
        <v>2754</v>
      </c>
      <c r="AG1852" s="1">
        <v>2.0764234276978398E-3</v>
      </c>
      <c r="AI1852" s="4" t="s">
        <v>7327</v>
      </c>
      <c r="AJ1852" s="1">
        <v>1.65019945246162E-3</v>
      </c>
    </row>
    <row r="1853" spans="1:36" x14ac:dyDescent="0.2">
      <c r="A1853">
        <v>1852</v>
      </c>
      <c r="B1853" s="4" t="s">
        <v>1159</v>
      </c>
      <c r="C1853" s="1">
        <v>1.6518493368297899E-3</v>
      </c>
      <c r="E1853" s="4" t="s">
        <v>5425</v>
      </c>
      <c r="F1853" s="1">
        <v>1.7237249087687901E-3</v>
      </c>
      <c r="H1853" s="4" t="s">
        <v>7388</v>
      </c>
      <c r="I1853" s="1">
        <v>1.4266411559313E-3</v>
      </c>
      <c r="K1853" s="4" t="s">
        <v>7329</v>
      </c>
      <c r="L1853" s="1">
        <v>1.8057468503178799E-3</v>
      </c>
      <c r="N1853" s="4" t="s">
        <v>3796</v>
      </c>
      <c r="O1853" s="1">
        <v>1.86056819941479E-3</v>
      </c>
      <c r="Q1853" s="4" t="s">
        <v>7330</v>
      </c>
      <c r="R1853" s="1">
        <v>1.9141760884498699E-3</v>
      </c>
      <c r="T1853" s="4" t="s">
        <v>1648</v>
      </c>
      <c r="U1853" s="1">
        <v>1.8401629802423599E-3</v>
      </c>
      <c r="W1853" s="4" t="s">
        <v>3429</v>
      </c>
      <c r="X1853" s="1">
        <v>1.6219724723341401E-3</v>
      </c>
      <c r="Z1853" s="4" t="s">
        <v>7331</v>
      </c>
      <c r="AA1853" s="1">
        <v>1.25601954653204E-3</v>
      </c>
      <c r="AC1853" s="4" t="s">
        <v>7332</v>
      </c>
      <c r="AD1853" s="1">
        <v>1.2589130595336299E-3</v>
      </c>
      <c r="AF1853" s="4" t="s">
        <v>3655</v>
      </c>
      <c r="AG1853" s="1">
        <v>2.0764234276978398E-3</v>
      </c>
      <c r="AI1853" s="4" t="s">
        <v>1722</v>
      </c>
      <c r="AJ1853" s="1">
        <v>1.65019945246162E-3</v>
      </c>
    </row>
    <row r="1854" spans="1:36" x14ac:dyDescent="0.2">
      <c r="A1854">
        <v>1853</v>
      </c>
      <c r="B1854" s="4" t="s">
        <v>7333</v>
      </c>
      <c r="C1854" s="1">
        <v>1.64812487520064E-3</v>
      </c>
      <c r="E1854" s="4" t="s">
        <v>7334</v>
      </c>
      <c r="F1854" s="1">
        <v>1.7237249087687901E-3</v>
      </c>
      <c r="H1854" s="4" t="s">
        <v>7395</v>
      </c>
      <c r="I1854" s="1">
        <v>1.4266411559313E-3</v>
      </c>
      <c r="K1854" s="4" t="s">
        <v>3863</v>
      </c>
      <c r="L1854" s="1">
        <v>1.8057468503178799E-3</v>
      </c>
      <c r="N1854" s="4" t="s">
        <v>5896</v>
      </c>
      <c r="O1854" s="1">
        <v>1.86056819941479E-3</v>
      </c>
      <c r="Q1854" s="4" t="s">
        <v>7336</v>
      </c>
      <c r="R1854" s="1">
        <v>1.9141760884498699E-3</v>
      </c>
      <c r="T1854" s="4" t="s">
        <v>5036</v>
      </c>
      <c r="U1854" s="1">
        <v>1.8401629802423599E-3</v>
      </c>
      <c r="W1854" s="4" t="s">
        <v>5386</v>
      </c>
      <c r="X1854" s="1">
        <v>1.6219724723341401E-3</v>
      </c>
      <c r="Z1854" s="4" t="s">
        <v>7337</v>
      </c>
      <c r="AA1854" s="1">
        <v>1.25601954653204E-3</v>
      </c>
      <c r="AC1854" s="4" t="s">
        <v>7338</v>
      </c>
      <c r="AD1854" s="1">
        <v>1.2589130595336299E-3</v>
      </c>
      <c r="AF1854" s="4" t="s">
        <v>6494</v>
      </c>
      <c r="AG1854" s="1">
        <v>2.0764234276978398E-3</v>
      </c>
      <c r="AI1854" s="4" t="s">
        <v>2649</v>
      </c>
      <c r="AJ1854" s="1">
        <v>1.65019945246162E-3</v>
      </c>
    </row>
    <row r="1855" spans="1:36" x14ac:dyDescent="0.2">
      <c r="A1855">
        <v>1854</v>
      </c>
      <c r="B1855" s="4" t="s">
        <v>7339</v>
      </c>
      <c r="C1855" s="1">
        <v>1.64812487520064E-3</v>
      </c>
      <c r="E1855" s="4" t="s">
        <v>3297</v>
      </c>
      <c r="F1855" s="1">
        <v>1.7237249087687901E-3</v>
      </c>
      <c r="H1855" s="4" t="s">
        <v>7403</v>
      </c>
      <c r="I1855" s="1">
        <v>1.4266411559313E-3</v>
      </c>
      <c r="K1855" s="4" t="s">
        <v>7341</v>
      </c>
      <c r="L1855" s="1">
        <v>1.8057468503178799E-3</v>
      </c>
      <c r="N1855" s="4" t="s">
        <v>7342</v>
      </c>
      <c r="O1855" s="1">
        <v>1.86056819941479E-3</v>
      </c>
      <c r="Q1855" s="4" t="s">
        <v>7343</v>
      </c>
      <c r="R1855" s="1">
        <v>1.9141760884498699E-3</v>
      </c>
      <c r="T1855" s="4" t="s">
        <v>2034</v>
      </c>
      <c r="U1855" s="1">
        <v>1.8401629802423599E-3</v>
      </c>
      <c r="W1855" s="4" t="s">
        <v>6283</v>
      </c>
      <c r="X1855" s="1">
        <v>1.6219724723341401E-3</v>
      </c>
      <c r="Z1855" s="4" t="s">
        <v>4012</v>
      </c>
      <c r="AA1855" s="1">
        <v>1.25601954653204E-3</v>
      </c>
      <c r="AC1855" s="4" t="s">
        <v>7344</v>
      </c>
      <c r="AD1855" s="1">
        <v>1.2589130595336299E-3</v>
      </c>
      <c r="AF1855" s="4" t="s">
        <v>4359</v>
      </c>
      <c r="AG1855" s="1">
        <v>2.0764234276978398E-3</v>
      </c>
      <c r="AI1855" s="4" t="s">
        <v>7345</v>
      </c>
      <c r="AJ1855" s="1">
        <v>1.65019945246162E-3</v>
      </c>
    </row>
    <row r="1856" spans="1:36" x14ac:dyDescent="0.2">
      <c r="A1856">
        <v>1855</v>
      </c>
      <c r="B1856" s="4" t="s">
        <v>7346</v>
      </c>
      <c r="C1856" s="1">
        <v>1.64812487520064E-3</v>
      </c>
      <c r="E1856" s="4" t="s">
        <v>7347</v>
      </c>
      <c r="F1856" s="1">
        <v>1.7237249087687901E-3</v>
      </c>
      <c r="H1856" s="4" t="s">
        <v>7410</v>
      </c>
      <c r="I1856" s="1">
        <v>1.4266411559313E-3</v>
      </c>
      <c r="K1856" s="4" t="s">
        <v>2688</v>
      </c>
      <c r="L1856" s="1">
        <v>1.7903557202633401E-3</v>
      </c>
      <c r="N1856" s="4" t="s">
        <v>7349</v>
      </c>
      <c r="O1856" s="1">
        <v>1.86056819941479E-3</v>
      </c>
      <c r="Q1856" s="4" t="s">
        <v>7350</v>
      </c>
      <c r="R1856" s="1">
        <v>1.9141760884498699E-3</v>
      </c>
      <c r="T1856" s="4" t="s">
        <v>7087</v>
      </c>
      <c r="U1856" s="1">
        <v>1.8401629802423599E-3</v>
      </c>
      <c r="W1856" s="4" t="s">
        <v>918</v>
      </c>
      <c r="X1856" s="1">
        <v>1.6219724723341401E-3</v>
      </c>
      <c r="Z1856" s="4" t="s">
        <v>7351</v>
      </c>
      <c r="AA1856" s="1">
        <v>1.25601954653204E-3</v>
      </c>
      <c r="AC1856" s="4" t="s">
        <v>7352</v>
      </c>
      <c r="AD1856" s="1">
        <v>1.2589130595336299E-3</v>
      </c>
      <c r="AF1856" s="4" t="s">
        <v>3844</v>
      </c>
      <c r="AG1856" s="1">
        <v>2.0764234276978398E-3</v>
      </c>
      <c r="AI1856" s="4" t="s">
        <v>1328</v>
      </c>
      <c r="AJ1856" s="1">
        <v>1.65019945246162E-3</v>
      </c>
    </row>
    <row r="1857" spans="1:36" x14ac:dyDescent="0.2">
      <c r="A1857">
        <v>1856</v>
      </c>
      <c r="B1857" s="4" t="s">
        <v>7353</v>
      </c>
      <c r="C1857" s="1">
        <v>1.64812487520064E-3</v>
      </c>
      <c r="E1857" s="4" t="s">
        <v>2135</v>
      </c>
      <c r="F1857" s="1">
        <v>1.7237249087687901E-3</v>
      </c>
      <c r="H1857" s="4" t="s">
        <v>7415</v>
      </c>
      <c r="I1857" s="1">
        <v>1.4266411559313E-3</v>
      </c>
      <c r="K1857" s="4" t="s">
        <v>4326</v>
      </c>
      <c r="L1857" s="1">
        <v>1.7903557202633401E-3</v>
      </c>
      <c r="N1857" s="4" t="s">
        <v>7355</v>
      </c>
      <c r="O1857" s="1">
        <v>1.86056819941479E-3</v>
      </c>
      <c r="Q1857" s="4" t="s">
        <v>7356</v>
      </c>
      <c r="R1857" s="1">
        <v>1.9141760884498699E-3</v>
      </c>
      <c r="T1857" s="4" t="s">
        <v>1602</v>
      </c>
      <c r="U1857" s="1">
        <v>1.8401629802423599E-3</v>
      </c>
      <c r="W1857" s="4" t="s">
        <v>7357</v>
      </c>
      <c r="X1857" s="1">
        <v>1.6219724723341401E-3</v>
      </c>
      <c r="Z1857" s="4" t="s">
        <v>4223</v>
      </c>
      <c r="AA1857" s="1">
        <v>1.25601954653204E-3</v>
      </c>
      <c r="AC1857" s="4" t="s">
        <v>7358</v>
      </c>
      <c r="AD1857" s="1">
        <v>1.2589130595336299E-3</v>
      </c>
      <c r="AF1857" s="4" t="s">
        <v>3675</v>
      </c>
      <c r="AG1857" s="1">
        <v>2.0764234276978398E-3</v>
      </c>
      <c r="AI1857" s="4" t="s">
        <v>6221</v>
      </c>
      <c r="AJ1857" s="1">
        <v>1.65019945246162E-3</v>
      </c>
    </row>
    <row r="1858" spans="1:36" x14ac:dyDescent="0.2">
      <c r="A1858">
        <v>1857</v>
      </c>
      <c r="B1858" s="4" t="s">
        <v>7359</v>
      </c>
      <c r="C1858" s="1">
        <v>1.64812487520064E-3</v>
      </c>
      <c r="E1858" s="4" t="s">
        <v>1077</v>
      </c>
      <c r="F1858" s="1">
        <v>1.6730358084340799E-3</v>
      </c>
      <c r="H1858" s="4" t="s">
        <v>7420</v>
      </c>
      <c r="I1858" s="1">
        <v>1.4266411559313E-3</v>
      </c>
      <c r="K1858" s="4" t="s">
        <v>1980</v>
      </c>
      <c r="L1858" s="1">
        <v>1.7903557202633401E-3</v>
      </c>
      <c r="N1858" s="4" t="s">
        <v>7361</v>
      </c>
      <c r="O1858" s="1">
        <v>1.86056819941479E-3</v>
      </c>
      <c r="Q1858" s="4" t="s">
        <v>7362</v>
      </c>
      <c r="R1858" s="1">
        <v>1.9141760884498699E-3</v>
      </c>
      <c r="T1858" s="4" t="s">
        <v>6516</v>
      </c>
      <c r="U1858" s="1">
        <v>1.8401629802423599E-3</v>
      </c>
      <c r="W1858" s="4" t="s">
        <v>4811</v>
      </c>
      <c r="X1858" s="1">
        <v>1.6219724723341401E-3</v>
      </c>
      <c r="Z1858" s="4" t="s">
        <v>6483</v>
      </c>
      <c r="AA1858" s="1">
        <v>1.25601954653204E-3</v>
      </c>
      <c r="AC1858" s="4" t="s">
        <v>7363</v>
      </c>
      <c r="AD1858" s="1">
        <v>1.2589130595336299E-3</v>
      </c>
      <c r="AF1858" s="4" t="s">
        <v>7364</v>
      </c>
      <c r="AG1858" s="1">
        <v>2.0764234276978398E-3</v>
      </c>
      <c r="AI1858" s="4" t="s">
        <v>2348</v>
      </c>
      <c r="AJ1858" s="1">
        <v>1.65019945246162E-3</v>
      </c>
    </row>
    <row r="1859" spans="1:36" x14ac:dyDescent="0.2">
      <c r="A1859">
        <v>1858</v>
      </c>
      <c r="B1859" s="4" t="s">
        <v>7365</v>
      </c>
      <c r="C1859" s="1">
        <v>1.64812487520064E-3</v>
      </c>
      <c r="E1859" s="4" t="s">
        <v>1242</v>
      </c>
      <c r="F1859" s="1">
        <v>1.6730358084340799E-3</v>
      </c>
      <c r="H1859" s="4" t="s">
        <v>7425</v>
      </c>
      <c r="I1859" s="1">
        <v>1.4266411559313E-3</v>
      </c>
      <c r="K1859" s="4" t="s">
        <v>2555</v>
      </c>
      <c r="L1859" s="1">
        <v>1.7903557202633401E-3</v>
      </c>
      <c r="N1859" s="4" t="s">
        <v>4808</v>
      </c>
      <c r="O1859" s="1">
        <v>1.86056819941479E-3</v>
      </c>
      <c r="Q1859" s="4" t="s">
        <v>7367</v>
      </c>
      <c r="R1859" s="1">
        <v>1.9141760884498699E-3</v>
      </c>
      <c r="T1859" s="4" t="s">
        <v>5061</v>
      </c>
      <c r="U1859" s="1">
        <v>1.8401629802423599E-3</v>
      </c>
      <c r="W1859" s="4" t="s">
        <v>6321</v>
      </c>
      <c r="X1859" s="1">
        <v>1.6219724723341401E-3</v>
      </c>
      <c r="Z1859" s="4" t="s">
        <v>4985</v>
      </c>
      <c r="AA1859" s="1">
        <v>1.25601954653204E-3</v>
      </c>
      <c r="AC1859" s="4" t="s">
        <v>7368</v>
      </c>
      <c r="AD1859" s="1">
        <v>1.2589130595336299E-3</v>
      </c>
      <c r="AF1859" s="4" t="s">
        <v>5126</v>
      </c>
      <c r="AG1859" s="1">
        <v>2.0764234276978398E-3</v>
      </c>
      <c r="AI1859" s="4" t="s">
        <v>4655</v>
      </c>
      <c r="AJ1859" s="1">
        <v>1.65019945246162E-3</v>
      </c>
    </row>
    <row r="1860" spans="1:36" x14ac:dyDescent="0.2">
      <c r="A1860">
        <v>1859</v>
      </c>
      <c r="B1860" s="4" t="s">
        <v>7369</v>
      </c>
      <c r="C1860" s="1">
        <v>1.64812487520064E-3</v>
      </c>
      <c r="E1860" s="4" t="s">
        <v>89</v>
      </c>
      <c r="F1860" s="1">
        <v>1.6730358084340799E-3</v>
      </c>
      <c r="H1860" s="4" t="s">
        <v>7429</v>
      </c>
      <c r="I1860" s="1">
        <v>1.4266411559313E-3</v>
      </c>
      <c r="K1860" s="4" t="s">
        <v>2558</v>
      </c>
      <c r="L1860" s="1">
        <v>1.7903557202633401E-3</v>
      </c>
      <c r="N1860" s="4" t="s">
        <v>7155</v>
      </c>
      <c r="O1860" s="1">
        <v>1.86056819941479E-3</v>
      </c>
      <c r="Q1860" s="4" t="s">
        <v>7371</v>
      </c>
      <c r="R1860" s="1">
        <v>1.9141760884498699E-3</v>
      </c>
      <c r="T1860" s="4" t="s">
        <v>6719</v>
      </c>
      <c r="U1860" s="1">
        <v>1.7567158146645299E-3</v>
      </c>
      <c r="W1860" s="4" t="s">
        <v>6573</v>
      </c>
      <c r="X1860" s="1">
        <v>1.6219724723341401E-3</v>
      </c>
      <c r="Z1860" s="4" t="s">
        <v>5482</v>
      </c>
      <c r="AA1860" s="1">
        <v>1.25601954653204E-3</v>
      </c>
      <c r="AC1860" s="4" t="s">
        <v>7372</v>
      </c>
      <c r="AD1860" s="1">
        <v>1.2589130595336299E-3</v>
      </c>
      <c r="AF1860" s="4" t="s">
        <v>6743</v>
      </c>
      <c r="AG1860" s="1">
        <v>2.0764234276978398E-3</v>
      </c>
      <c r="AI1860" s="4" t="s">
        <v>382</v>
      </c>
      <c r="AJ1860" s="1">
        <v>1.65019945246162E-3</v>
      </c>
    </row>
    <row r="1861" spans="1:36" x14ac:dyDescent="0.2">
      <c r="A1861">
        <v>1860</v>
      </c>
      <c r="B1861" s="4" t="s">
        <v>7373</v>
      </c>
      <c r="C1861" s="1">
        <v>1.64812487520064E-3</v>
      </c>
      <c r="E1861" s="4" t="s">
        <v>5414</v>
      </c>
      <c r="F1861" s="1">
        <v>1.6730358084340799E-3</v>
      </c>
      <c r="H1861" s="4" t="s">
        <v>7433</v>
      </c>
      <c r="I1861" s="1">
        <v>1.4266411559313E-3</v>
      </c>
      <c r="K1861" s="4" t="s">
        <v>3798</v>
      </c>
      <c r="L1861" s="1">
        <v>1.7903557202633401E-3</v>
      </c>
      <c r="N1861" s="4" t="s">
        <v>7375</v>
      </c>
      <c r="O1861" s="1">
        <v>1.86056819941479E-3</v>
      </c>
      <c r="Q1861" s="4" t="s">
        <v>7376</v>
      </c>
      <c r="R1861" s="1">
        <v>1.9141760884498699E-3</v>
      </c>
      <c r="T1861" s="4" t="s">
        <v>5417</v>
      </c>
      <c r="U1861" s="1">
        <v>1.7567158146645299E-3</v>
      </c>
      <c r="W1861" s="4" t="s">
        <v>7377</v>
      </c>
      <c r="X1861" s="1">
        <v>1.6219724723341401E-3</v>
      </c>
      <c r="Z1861" s="4" t="s">
        <v>6788</v>
      </c>
      <c r="AA1861" s="1">
        <v>1.25601954653204E-3</v>
      </c>
      <c r="AC1861" s="4" t="s">
        <v>7378</v>
      </c>
      <c r="AD1861" s="1">
        <v>1.2589130595336299E-3</v>
      </c>
      <c r="AF1861" s="4" t="s">
        <v>7127</v>
      </c>
      <c r="AG1861" s="1">
        <v>2.0764234276978398E-3</v>
      </c>
      <c r="AI1861" s="4" t="s">
        <v>637</v>
      </c>
      <c r="AJ1861" s="1">
        <v>1.65019945246162E-3</v>
      </c>
    </row>
    <row r="1862" spans="1:36" x14ac:dyDescent="0.2">
      <c r="A1862">
        <v>1861</v>
      </c>
      <c r="B1862" s="4" t="s">
        <v>7379</v>
      </c>
      <c r="C1862" s="1">
        <v>1.64812487520064E-3</v>
      </c>
      <c r="E1862" s="4" t="s">
        <v>1931</v>
      </c>
      <c r="F1862" s="1">
        <v>1.6730358084340799E-3</v>
      </c>
      <c r="H1862" s="4" t="s">
        <v>7437</v>
      </c>
      <c r="I1862" s="1">
        <v>1.4266411559313E-3</v>
      </c>
      <c r="K1862" s="4" t="s">
        <v>1985</v>
      </c>
      <c r="L1862" s="1">
        <v>1.7903557202633401E-3</v>
      </c>
      <c r="N1862" s="4" t="s">
        <v>7381</v>
      </c>
      <c r="O1862" s="1">
        <v>1.86056819941479E-3</v>
      </c>
      <c r="Q1862" s="4" t="s">
        <v>7382</v>
      </c>
      <c r="R1862" s="1">
        <v>1.9141760884498699E-3</v>
      </c>
      <c r="T1862" s="4" t="s">
        <v>7383</v>
      </c>
      <c r="U1862" s="1">
        <v>1.7567158146645299E-3</v>
      </c>
      <c r="W1862" s="4" t="s">
        <v>5570</v>
      </c>
      <c r="X1862" s="1">
        <v>1.6219724723341401E-3</v>
      </c>
      <c r="Z1862" s="4" t="s">
        <v>7384</v>
      </c>
      <c r="AA1862" s="1">
        <v>1.2400048792777501E-3</v>
      </c>
      <c r="AC1862" s="4" t="s">
        <v>7385</v>
      </c>
      <c r="AD1862" s="1">
        <v>1.2589130595336299E-3</v>
      </c>
      <c r="AF1862" s="4" t="s">
        <v>2136</v>
      </c>
      <c r="AG1862" s="1">
        <v>2.0764234276978398E-3</v>
      </c>
      <c r="AI1862" s="4" t="s">
        <v>7386</v>
      </c>
      <c r="AJ1862" s="1">
        <v>1.54029505972014E-3</v>
      </c>
    </row>
    <row r="1863" spans="1:36" x14ac:dyDescent="0.2">
      <c r="A1863">
        <v>1862</v>
      </c>
      <c r="B1863" s="4" t="s">
        <v>7387</v>
      </c>
      <c r="C1863" s="1">
        <v>1.64812487520064E-3</v>
      </c>
      <c r="E1863" s="4" t="s">
        <v>3295</v>
      </c>
      <c r="F1863" s="1">
        <v>1.6730358084340799E-3</v>
      </c>
      <c r="H1863" s="4" t="s">
        <v>7442</v>
      </c>
      <c r="I1863" s="1">
        <v>1.4266411559313E-3</v>
      </c>
      <c r="K1863" s="4" t="s">
        <v>1808</v>
      </c>
      <c r="L1863" s="1">
        <v>1.7903557202633401E-3</v>
      </c>
      <c r="N1863" s="4" t="s">
        <v>7389</v>
      </c>
      <c r="O1863" s="1">
        <v>1.86056819941479E-3</v>
      </c>
      <c r="Q1863" s="4" t="s">
        <v>7390</v>
      </c>
      <c r="R1863" s="1">
        <v>1.9141760884498699E-3</v>
      </c>
      <c r="T1863" s="4" t="s">
        <v>4599</v>
      </c>
      <c r="U1863" s="1">
        <v>1.7567158146645299E-3</v>
      </c>
      <c r="W1863" s="4" t="s">
        <v>43</v>
      </c>
      <c r="X1863" s="1">
        <v>1.6219724723341401E-3</v>
      </c>
      <c r="Z1863" s="4" t="s">
        <v>2562</v>
      </c>
      <c r="AA1863" s="1">
        <v>1.2400048792777501E-3</v>
      </c>
      <c r="AC1863" s="4" t="s">
        <v>7391</v>
      </c>
      <c r="AD1863" s="1">
        <v>1.2589130595336299E-3</v>
      </c>
      <c r="AF1863" s="4" t="s">
        <v>7392</v>
      </c>
      <c r="AG1863" s="1">
        <v>2.0764234276978398E-3</v>
      </c>
      <c r="AI1863" s="4" t="s">
        <v>7393</v>
      </c>
      <c r="AJ1863" s="1">
        <v>1.54029505972014E-3</v>
      </c>
    </row>
    <row r="1864" spans="1:36" x14ac:dyDescent="0.2">
      <c r="A1864">
        <v>1863</v>
      </c>
      <c r="B1864" s="4" t="s">
        <v>7394</v>
      </c>
      <c r="C1864" s="1">
        <v>1.64812487520064E-3</v>
      </c>
      <c r="E1864" s="4" t="s">
        <v>3095</v>
      </c>
      <c r="F1864" s="1">
        <v>1.6730358084340799E-3</v>
      </c>
      <c r="H1864" s="4" t="s">
        <v>7447</v>
      </c>
      <c r="I1864" s="1">
        <v>1.4266411559313E-3</v>
      </c>
      <c r="K1864" s="4" t="s">
        <v>6485</v>
      </c>
      <c r="L1864" s="1">
        <v>1.7903557202633401E-3</v>
      </c>
      <c r="N1864" s="4" t="s">
        <v>7396</v>
      </c>
      <c r="O1864" s="1">
        <v>1.86056819941479E-3</v>
      </c>
      <c r="Q1864" s="4" t="s">
        <v>7397</v>
      </c>
      <c r="R1864" s="1">
        <v>1.9141760884498699E-3</v>
      </c>
      <c r="T1864" s="4" t="s">
        <v>4999</v>
      </c>
      <c r="U1864" s="1">
        <v>1.7567158146645299E-3</v>
      </c>
      <c r="W1864" s="4" t="s">
        <v>7398</v>
      </c>
      <c r="X1864" s="1">
        <v>1.6219724723341401E-3</v>
      </c>
      <c r="Z1864" s="4" t="s">
        <v>6392</v>
      </c>
      <c r="AA1864" s="1">
        <v>1.2400048792777501E-3</v>
      </c>
      <c r="AC1864" s="4" t="s">
        <v>7399</v>
      </c>
      <c r="AD1864" s="1">
        <v>1.2589130595336299E-3</v>
      </c>
      <c r="AF1864" s="4" t="s">
        <v>7400</v>
      </c>
      <c r="AG1864" s="1">
        <v>2.0764234276978398E-3</v>
      </c>
      <c r="AI1864" s="4" t="s">
        <v>7401</v>
      </c>
      <c r="AJ1864" s="1">
        <v>1.54029505972014E-3</v>
      </c>
    </row>
    <row r="1865" spans="1:36" x14ac:dyDescent="0.2">
      <c r="A1865">
        <v>1864</v>
      </c>
      <c r="B1865" s="4" t="s">
        <v>7402</v>
      </c>
      <c r="C1865" s="1">
        <v>1.64812487520064E-3</v>
      </c>
      <c r="E1865" s="4" t="s">
        <v>879</v>
      </c>
      <c r="F1865" s="1">
        <v>1.6730358084340799E-3</v>
      </c>
      <c r="H1865" s="4" t="s">
        <v>7450</v>
      </c>
      <c r="I1865" s="1">
        <v>1.4266411559313E-3</v>
      </c>
      <c r="K1865" s="4" t="s">
        <v>1711</v>
      </c>
      <c r="L1865" s="1">
        <v>1.7903557202633401E-3</v>
      </c>
      <c r="N1865" s="4" t="s">
        <v>7404</v>
      </c>
      <c r="O1865" s="1">
        <v>1.86056819941479E-3</v>
      </c>
      <c r="Q1865" s="4" t="s">
        <v>7405</v>
      </c>
      <c r="R1865" s="1">
        <v>1.9141760884498699E-3</v>
      </c>
      <c r="T1865" s="4" t="s">
        <v>2422</v>
      </c>
      <c r="U1865" s="1">
        <v>1.7567158146645299E-3</v>
      </c>
      <c r="W1865" s="4" t="s">
        <v>2586</v>
      </c>
      <c r="X1865" s="1">
        <v>1.6219724723341401E-3</v>
      </c>
      <c r="Z1865" s="4" t="s">
        <v>3696</v>
      </c>
      <c r="AA1865" s="1">
        <v>1.2400048792777501E-3</v>
      </c>
      <c r="AC1865" s="4" t="s">
        <v>7406</v>
      </c>
      <c r="AD1865" s="1">
        <v>1.2589130595336299E-3</v>
      </c>
      <c r="AF1865" s="4" t="s">
        <v>7407</v>
      </c>
      <c r="AG1865" s="1">
        <v>2.0764234276978398E-3</v>
      </c>
      <c r="AI1865" s="4" t="s">
        <v>7408</v>
      </c>
      <c r="AJ1865" s="1">
        <v>1.54029505972014E-3</v>
      </c>
    </row>
    <row r="1866" spans="1:36" x14ac:dyDescent="0.2">
      <c r="A1866">
        <v>1865</v>
      </c>
      <c r="B1866" s="4" t="s">
        <v>7409</v>
      </c>
      <c r="C1866" s="1">
        <v>1.64812487520064E-3</v>
      </c>
      <c r="E1866" s="4" t="s">
        <v>5022</v>
      </c>
      <c r="F1866" s="1">
        <v>1.6730358084340799E-3</v>
      </c>
      <c r="H1866" s="4" t="s">
        <v>7456</v>
      </c>
      <c r="I1866" s="1">
        <v>1.4266411559313E-3</v>
      </c>
      <c r="K1866" s="4" t="s">
        <v>5357</v>
      </c>
      <c r="L1866" s="1">
        <v>1.7903557202633401E-3</v>
      </c>
      <c r="N1866" s="4" t="s">
        <v>1547</v>
      </c>
      <c r="O1866" s="1">
        <v>1.84470980424301E-3</v>
      </c>
      <c r="Q1866" s="4" t="s">
        <v>7411</v>
      </c>
      <c r="R1866" s="1">
        <v>1.9141760884498699E-3</v>
      </c>
      <c r="T1866" s="4" t="s">
        <v>6870</v>
      </c>
      <c r="U1866" s="1">
        <v>1.7567158146645299E-3</v>
      </c>
      <c r="W1866" s="4" t="s">
        <v>5239</v>
      </c>
      <c r="X1866" s="1">
        <v>1.6219724723341401E-3</v>
      </c>
      <c r="Z1866" s="4" t="s">
        <v>7327</v>
      </c>
      <c r="AA1866" s="1">
        <v>1.2400048792777501E-3</v>
      </c>
      <c r="AC1866" s="4" t="s">
        <v>7412</v>
      </c>
      <c r="AD1866" s="1">
        <v>1.2589130595336299E-3</v>
      </c>
      <c r="AF1866" s="4" t="s">
        <v>7413</v>
      </c>
      <c r="AG1866" s="1">
        <v>2.0764234276978398E-3</v>
      </c>
      <c r="AI1866" s="4" t="s">
        <v>5785</v>
      </c>
      <c r="AJ1866" s="1">
        <v>1.54029505972014E-3</v>
      </c>
    </row>
    <row r="1867" spans="1:36" x14ac:dyDescent="0.2">
      <c r="A1867">
        <v>1866</v>
      </c>
      <c r="B1867" s="4" t="s">
        <v>7414</v>
      </c>
      <c r="C1867" s="1">
        <v>1.64812487520064E-3</v>
      </c>
      <c r="E1867" s="4" t="s">
        <v>2509</v>
      </c>
      <c r="F1867" s="1">
        <v>1.6730358084340799E-3</v>
      </c>
      <c r="H1867" s="4" t="s">
        <v>7460</v>
      </c>
      <c r="I1867" s="1">
        <v>1.4266411559313E-3</v>
      </c>
      <c r="K1867" s="4" t="s">
        <v>682</v>
      </c>
      <c r="L1867" s="1">
        <v>1.7903557202633401E-3</v>
      </c>
      <c r="N1867" s="4" t="s">
        <v>4251</v>
      </c>
      <c r="O1867" s="1">
        <v>1.84470980424301E-3</v>
      </c>
      <c r="Q1867" s="4" t="s">
        <v>7416</v>
      </c>
      <c r="R1867" s="1">
        <v>1.9141760884498699E-3</v>
      </c>
      <c r="T1867" s="4" t="s">
        <v>6403</v>
      </c>
      <c r="U1867" s="1">
        <v>1.7567158146645299E-3</v>
      </c>
      <c r="W1867" s="4" t="s">
        <v>3016</v>
      </c>
      <c r="X1867" s="1">
        <v>1.6219724723341401E-3</v>
      </c>
      <c r="Z1867" s="4" t="s">
        <v>4974</v>
      </c>
      <c r="AA1867" s="1">
        <v>1.2400048792777501E-3</v>
      </c>
      <c r="AC1867" s="4" t="s">
        <v>7417</v>
      </c>
      <c r="AD1867" s="1">
        <v>1.2589130595336299E-3</v>
      </c>
      <c r="AF1867" s="4" t="s">
        <v>7093</v>
      </c>
      <c r="AG1867" s="1">
        <v>2.0764234276978398E-3</v>
      </c>
      <c r="AI1867" s="4" t="s">
        <v>7418</v>
      </c>
      <c r="AJ1867" s="1">
        <v>1.54029505972014E-3</v>
      </c>
    </row>
    <row r="1868" spans="1:36" x14ac:dyDescent="0.2">
      <c r="A1868">
        <v>1867</v>
      </c>
      <c r="B1868" s="4" t="s">
        <v>7419</v>
      </c>
      <c r="C1868" s="1">
        <v>1.64812487520064E-3</v>
      </c>
      <c r="E1868" s="4" t="s">
        <v>2718</v>
      </c>
      <c r="F1868" s="1">
        <v>1.6730358084340799E-3</v>
      </c>
      <c r="H1868" s="4" t="s">
        <v>7464</v>
      </c>
      <c r="I1868" s="1">
        <v>1.4266411559313E-3</v>
      </c>
      <c r="K1868" s="4" t="s">
        <v>1257</v>
      </c>
      <c r="L1868" s="1">
        <v>1.7903557202633401E-3</v>
      </c>
      <c r="N1868" s="4" t="s">
        <v>3135</v>
      </c>
      <c r="O1868" s="1">
        <v>1.84470980424301E-3</v>
      </c>
      <c r="Q1868" s="4" t="s">
        <v>7421</v>
      </c>
      <c r="R1868" s="1">
        <v>1.9141760884498699E-3</v>
      </c>
      <c r="T1868" s="4" t="s">
        <v>7422</v>
      </c>
      <c r="U1868" s="1">
        <v>1.7567158146645299E-3</v>
      </c>
      <c r="W1868" s="4" t="s">
        <v>1246</v>
      </c>
      <c r="X1868" s="1">
        <v>1.6219724723341401E-3</v>
      </c>
      <c r="Z1868" s="4" t="s">
        <v>3865</v>
      </c>
      <c r="AA1868" s="1">
        <v>1.2400048792777501E-3</v>
      </c>
      <c r="AC1868" s="4" t="s">
        <v>7423</v>
      </c>
      <c r="AD1868" s="1">
        <v>1.2589130595336299E-3</v>
      </c>
      <c r="AF1868" s="4" t="s">
        <v>3191</v>
      </c>
      <c r="AG1868" s="1">
        <v>2.0764234276978398E-3</v>
      </c>
      <c r="AI1868" s="4" t="s">
        <v>7424</v>
      </c>
      <c r="AJ1868" s="1">
        <v>1.54029505972014E-3</v>
      </c>
    </row>
    <row r="1869" spans="1:36" x14ac:dyDescent="0.2">
      <c r="A1869">
        <v>1868</v>
      </c>
      <c r="B1869" s="4" t="s">
        <v>5802</v>
      </c>
      <c r="C1869" s="1">
        <v>1.63721889529036E-3</v>
      </c>
      <c r="E1869" s="4" t="s">
        <v>4299</v>
      </c>
      <c r="F1869" s="1">
        <v>1.6730358084340799E-3</v>
      </c>
      <c r="H1869" s="4" t="s">
        <v>7469</v>
      </c>
      <c r="I1869" s="1">
        <v>1.4266411559313E-3</v>
      </c>
      <c r="K1869" s="4" t="s">
        <v>5677</v>
      </c>
      <c r="L1869" s="1">
        <v>1.7903557202633401E-3</v>
      </c>
      <c r="N1869" s="4" t="s">
        <v>3340</v>
      </c>
      <c r="O1869" s="1">
        <v>1.84470980424301E-3</v>
      </c>
      <c r="Q1869" s="4" t="s">
        <v>7426</v>
      </c>
      <c r="R1869" s="1">
        <v>1.9141760884498699E-3</v>
      </c>
      <c r="T1869" s="4" t="s">
        <v>2057</v>
      </c>
      <c r="U1869" s="1">
        <v>1.7567158146645299E-3</v>
      </c>
      <c r="W1869" s="4" t="s">
        <v>6608</v>
      </c>
      <c r="X1869" s="1">
        <v>1.6219724723341401E-3</v>
      </c>
      <c r="Z1869" s="4" t="s">
        <v>6762</v>
      </c>
      <c r="AA1869" s="1">
        <v>1.2400048792777501E-3</v>
      </c>
      <c r="AC1869" s="4" t="s">
        <v>7427</v>
      </c>
      <c r="AD1869" s="1">
        <v>1.2589130595336299E-3</v>
      </c>
      <c r="AF1869" s="4" t="s">
        <v>4544</v>
      </c>
      <c r="AG1869" s="1">
        <v>2.0764234276978398E-3</v>
      </c>
      <c r="AI1869" s="4" t="s">
        <v>7428</v>
      </c>
      <c r="AJ1869" s="1">
        <v>1.54029505972014E-3</v>
      </c>
    </row>
    <row r="1870" spans="1:36" x14ac:dyDescent="0.2">
      <c r="A1870">
        <v>1869</v>
      </c>
      <c r="B1870" s="4" t="s">
        <v>3572</v>
      </c>
      <c r="C1870" s="1">
        <v>1.63721889529036E-3</v>
      </c>
      <c r="E1870" s="4" t="s">
        <v>3213</v>
      </c>
      <c r="F1870" s="1">
        <v>1.6730358084340799E-3</v>
      </c>
      <c r="H1870" s="4" t="s">
        <v>7474</v>
      </c>
      <c r="I1870" s="1">
        <v>1.4266411559313E-3</v>
      </c>
      <c r="K1870" s="4" t="s">
        <v>1195</v>
      </c>
      <c r="L1870" s="1">
        <v>1.7903557202633401E-3</v>
      </c>
      <c r="N1870" s="4" t="s">
        <v>2617</v>
      </c>
      <c r="O1870" s="1">
        <v>1.84470980424301E-3</v>
      </c>
      <c r="Q1870" s="4" t="s">
        <v>7430</v>
      </c>
      <c r="R1870" s="1">
        <v>1.9141760884498699E-3</v>
      </c>
      <c r="T1870" s="4" t="s">
        <v>3632</v>
      </c>
      <c r="U1870" s="1">
        <v>1.7567158146645299E-3</v>
      </c>
      <c r="W1870" s="4" t="s">
        <v>5509</v>
      </c>
      <c r="X1870" s="1">
        <v>1.6219724723341401E-3</v>
      </c>
      <c r="Z1870" s="4" t="s">
        <v>2034</v>
      </c>
      <c r="AA1870" s="1">
        <v>1.2400048792777501E-3</v>
      </c>
      <c r="AC1870" s="4" t="s">
        <v>7431</v>
      </c>
      <c r="AD1870" s="1">
        <v>1.2589130595336299E-3</v>
      </c>
      <c r="AF1870" s="4" t="s">
        <v>2592</v>
      </c>
      <c r="AG1870" s="1">
        <v>2.0764234276978398E-3</v>
      </c>
      <c r="AI1870" s="4" t="s">
        <v>7432</v>
      </c>
      <c r="AJ1870" s="1">
        <v>1.54029505972014E-3</v>
      </c>
    </row>
    <row r="1871" spans="1:36" x14ac:dyDescent="0.2">
      <c r="A1871">
        <v>1870</v>
      </c>
      <c r="B1871" s="4" t="s">
        <v>1945</v>
      </c>
      <c r="C1871" s="1">
        <v>1.63721889529036E-3</v>
      </c>
      <c r="E1871" s="4" t="s">
        <v>3115</v>
      </c>
      <c r="F1871" s="1">
        <v>1.6730358084340799E-3</v>
      </c>
      <c r="H1871" s="4" t="s">
        <v>7477</v>
      </c>
      <c r="I1871" s="1">
        <v>1.4266411559313E-3</v>
      </c>
      <c r="K1871" s="4" t="s">
        <v>1564</v>
      </c>
      <c r="L1871" s="1">
        <v>1.7903557202633401E-3</v>
      </c>
      <c r="N1871" s="4" t="s">
        <v>6537</v>
      </c>
      <c r="O1871" s="1">
        <v>1.84470980424301E-3</v>
      </c>
      <c r="Q1871" s="4" t="s">
        <v>7434</v>
      </c>
      <c r="R1871" s="1">
        <v>1.9141760884498699E-3</v>
      </c>
      <c r="T1871" s="4" t="s">
        <v>5191</v>
      </c>
      <c r="U1871" s="1">
        <v>1.7567158146645299E-3</v>
      </c>
      <c r="W1871" s="4" t="s">
        <v>5405</v>
      </c>
      <c r="X1871" s="1">
        <v>1.6219724723341401E-3</v>
      </c>
      <c r="Z1871" s="4" t="s">
        <v>3707</v>
      </c>
      <c r="AA1871" s="1">
        <v>1.2400048792777501E-3</v>
      </c>
      <c r="AC1871" s="4" t="s">
        <v>7435</v>
      </c>
      <c r="AD1871" s="1">
        <v>1.2589130595336299E-3</v>
      </c>
      <c r="AF1871" s="4" t="s">
        <v>2598</v>
      </c>
      <c r="AG1871" s="1">
        <v>2.0764234276978398E-3</v>
      </c>
      <c r="AI1871" s="4" t="s">
        <v>7436</v>
      </c>
      <c r="AJ1871" s="1">
        <v>1.54029505972014E-3</v>
      </c>
    </row>
    <row r="1872" spans="1:36" x14ac:dyDescent="0.2">
      <c r="A1872">
        <v>1871</v>
      </c>
      <c r="B1872" s="4" t="s">
        <v>5045</v>
      </c>
      <c r="C1872" s="1">
        <v>1.63721889529036E-3</v>
      </c>
      <c r="E1872" s="4" t="s">
        <v>4089</v>
      </c>
      <c r="F1872" s="1">
        <v>1.6730358084340799E-3</v>
      </c>
      <c r="H1872" s="4" t="s">
        <v>7482</v>
      </c>
      <c r="I1872" s="1">
        <v>1.4266411559313E-3</v>
      </c>
      <c r="K1872" s="4" t="s">
        <v>3131</v>
      </c>
      <c r="L1872" s="1">
        <v>1.7903557202633401E-3</v>
      </c>
      <c r="N1872" s="4" t="s">
        <v>95</v>
      </c>
      <c r="O1872" s="1">
        <v>1.84470980424301E-3</v>
      </c>
      <c r="Q1872" s="4" t="s">
        <v>7438</v>
      </c>
      <c r="R1872" s="1">
        <v>1.9141760884498699E-3</v>
      </c>
      <c r="T1872" s="4" t="s">
        <v>5204</v>
      </c>
      <c r="U1872" s="1">
        <v>1.7567158146645299E-3</v>
      </c>
      <c r="W1872" s="4" t="s">
        <v>3055</v>
      </c>
      <c r="X1872" s="1">
        <v>1.6219724723341401E-3</v>
      </c>
      <c r="Z1872" s="4" t="s">
        <v>1654</v>
      </c>
      <c r="AA1872" s="1">
        <v>1.2400048792777501E-3</v>
      </c>
      <c r="AC1872" s="4" t="s">
        <v>7439</v>
      </c>
      <c r="AD1872" s="1">
        <v>1.2589130595336299E-3</v>
      </c>
      <c r="AF1872" s="4" t="s">
        <v>7440</v>
      </c>
      <c r="AG1872" s="1">
        <v>2.0764234276978398E-3</v>
      </c>
      <c r="AI1872" s="4" t="s">
        <v>7441</v>
      </c>
      <c r="AJ1872" s="1">
        <v>1.54029505972014E-3</v>
      </c>
    </row>
    <row r="1873" spans="1:36" x14ac:dyDescent="0.2">
      <c r="A1873">
        <v>1872</v>
      </c>
      <c r="B1873" s="4" t="s">
        <v>1618</v>
      </c>
      <c r="C1873" s="1">
        <v>1.63721889529036E-3</v>
      </c>
      <c r="E1873" s="4" t="s">
        <v>362</v>
      </c>
      <c r="F1873" s="1">
        <v>1.6730358084340799E-3</v>
      </c>
      <c r="H1873" s="4" t="s">
        <v>7488</v>
      </c>
      <c r="I1873" s="1">
        <v>1.4266411559313E-3</v>
      </c>
      <c r="K1873" s="4" t="s">
        <v>1944</v>
      </c>
      <c r="L1873" s="1">
        <v>1.7903557202633401E-3</v>
      </c>
      <c r="N1873" s="4" t="s">
        <v>2565</v>
      </c>
      <c r="O1873" s="1">
        <v>1.84470980424301E-3</v>
      </c>
      <c r="Q1873" s="4" t="s">
        <v>7443</v>
      </c>
      <c r="R1873" s="1">
        <v>1.9141760884498699E-3</v>
      </c>
      <c r="T1873" s="4" t="s">
        <v>7444</v>
      </c>
      <c r="U1873" s="1">
        <v>1.7567158146645299E-3</v>
      </c>
      <c r="W1873" s="4" t="s">
        <v>6367</v>
      </c>
      <c r="X1873" s="1">
        <v>1.6219724723341401E-3</v>
      </c>
      <c r="Z1873" s="4" t="s">
        <v>1260</v>
      </c>
      <c r="AA1873" s="1">
        <v>1.2400048792777501E-3</v>
      </c>
      <c r="AC1873" s="4" t="s">
        <v>7445</v>
      </c>
      <c r="AD1873" s="1">
        <v>1.2589130595336299E-3</v>
      </c>
      <c r="AF1873" s="4" t="s">
        <v>4008</v>
      </c>
      <c r="AG1873" s="1">
        <v>2.0764234276978398E-3</v>
      </c>
      <c r="AI1873" s="4" t="s">
        <v>7446</v>
      </c>
      <c r="AJ1873" s="1">
        <v>1.54029505972014E-3</v>
      </c>
    </row>
    <row r="1874" spans="1:36" x14ac:dyDescent="0.2">
      <c r="A1874">
        <v>1873</v>
      </c>
      <c r="B1874" s="4" t="s">
        <v>5007</v>
      </c>
      <c r="C1874" s="1">
        <v>1.63721889529036E-3</v>
      </c>
      <c r="E1874" s="4" t="s">
        <v>5439</v>
      </c>
      <c r="F1874" s="1">
        <v>1.6641836605325699E-3</v>
      </c>
      <c r="H1874" s="4" t="s">
        <v>7493</v>
      </c>
      <c r="I1874" s="1">
        <v>1.4266411559313E-3</v>
      </c>
      <c r="K1874" s="4" t="s">
        <v>6530</v>
      </c>
      <c r="L1874" s="1">
        <v>1.7903557202633401E-3</v>
      </c>
      <c r="N1874" s="4" t="s">
        <v>4285</v>
      </c>
      <c r="O1874" s="1">
        <v>1.84470980424301E-3</v>
      </c>
      <c r="Q1874" s="4" t="s">
        <v>7448</v>
      </c>
      <c r="R1874" s="1">
        <v>1.9141760884498699E-3</v>
      </c>
      <c r="T1874" s="4" t="s">
        <v>891</v>
      </c>
      <c r="U1874" s="1">
        <v>1.7567158146645299E-3</v>
      </c>
      <c r="W1874" s="4" t="s">
        <v>7164</v>
      </c>
      <c r="X1874" s="1">
        <v>1.6219724723341401E-3</v>
      </c>
      <c r="Z1874" s="4" t="s">
        <v>1998</v>
      </c>
      <c r="AA1874" s="1">
        <v>1.2400048792777501E-3</v>
      </c>
      <c r="AC1874" s="4" t="s">
        <v>7449</v>
      </c>
      <c r="AD1874" s="1">
        <v>1.2589130595336299E-3</v>
      </c>
      <c r="AF1874" s="4" t="s">
        <v>6720</v>
      </c>
      <c r="AG1874" s="1">
        <v>2.0764234276978398E-3</v>
      </c>
      <c r="AI1874" s="4" t="s">
        <v>7170</v>
      </c>
      <c r="AJ1874" s="1">
        <v>1.54029505972014E-3</v>
      </c>
    </row>
    <row r="1875" spans="1:36" x14ac:dyDescent="0.2">
      <c r="A1875">
        <v>1874</v>
      </c>
      <c r="B1875" s="4" t="s">
        <v>3696</v>
      </c>
      <c r="C1875" s="1">
        <v>1.63721889529036E-3</v>
      </c>
      <c r="E1875" s="4" t="s">
        <v>5104</v>
      </c>
      <c r="F1875" s="1">
        <v>1.6641836605325699E-3</v>
      </c>
      <c r="H1875" s="4" t="s">
        <v>7497</v>
      </c>
      <c r="I1875" s="1">
        <v>1.4266411559313E-3</v>
      </c>
      <c r="K1875" s="4" t="s">
        <v>3064</v>
      </c>
      <c r="L1875" s="1">
        <v>1.7903557202633401E-3</v>
      </c>
      <c r="N1875" s="4" t="s">
        <v>2659</v>
      </c>
      <c r="O1875" s="1">
        <v>1.84470980424301E-3</v>
      </c>
      <c r="Q1875" s="4" t="s">
        <v>7451</v>
      </c>
      <c r="R1875" s="1">
        <v>1.9141760884498699E-3</v>
      </c>
      <c r="T1875" s="4" t="s">
        <v>7452</v>
      </c>
      <c r="U1875" s="1">
        <v>1.7567158146645299E-3</v>
      </c>
      <c r="W1875" s="4" t="s">
        <v>4091</v>
      </c>
      <c r="X1875" s="1">
        <v>1.5811879659839399E-3</v>
      </c>
      <c r="Z1875" s="4" t="s">
        <v>3251</v>
      </c>
      <c r="AA1875" s="1">
        <v>1.2400048792777501E-3</v>
      </c>
      <c r="AC1875" s="4" t="s">
        <v>7453</v>
      </c>
      <c r="AD1875" s="1">
        <v>1.2589130595336299E-3</v>
      </c>
      <c r="AF1875" s="4" t="s">
        <v>4937</v>
      </c>
      <c r="AG1875" s="1">
        <v>2.0764234276978398E-3</v>
      </c>
      <c r="AI1875" s="4" t="s">
        <v>7454</v>
      </c>
      <c r="AJ1875" s="1">
        <v>1.54029505972014E-3</v>
      </c>
    </row>
    <row r="1876" spans="1:36" x14ac:dyDescent="0.2">
      <c r="A1876">
        <v>1875</v>
      </c>
      <c r="B1876" s="4" t="s">
        <v>7455</v>
      </c>
      <c r="C1876" s="1">
        <v>1.62105144941752E-3</v>
      </c>
      <c r="E1876" s="4" t="s">
        <v>2369</v>
      </c>
      <c r="F1876" s="1">
        <v>1.6641836605325699E-3</v>
      </c>
      <c r="H1876" s="4" t="s">
        <v>7501</v>
      </c>
      <c r="I1876" s="1">
        <v>1.4266411559313E-3</v>
      </c>
      <c r="K1876" s="4" t="s">
        <v>3784</v>
      </c>
      <c r="L1876" s="1">
        <v>1.7903557202633401E-3</v>
      </c>
      <c r="N1876" s="4" t="s">
        <v>7298</v>
      </c>
      <c r="O1876" s="1">
        <v>1.84470980424301E-3</v>
      </c>
      <c r="Q1876" s="4" t="s">
        <v>7457</v>
      </c>
      <c r="R1876" s="1">
        <v>1.9141760884498699E-3</v>
      </c>
      <c r="T1876" s="4" t="s">
        <v>5458</v>
      </c>
      <c r="U1876" s="1">
        <v>1.7567158146645299E-3</v>
      </c>
      <c r="W1876" s="4" t="s">
        <v>1616</v>
      </c>
      <c r="X1876" s="1">
        <v>1.5811879659839399E-3</v>
      </c>
      <c r="Z1876" s="4" t="s">
        <v>3724</v>
      </c>
      <c r="AA1876" s="1">
        <v>1.2400048792777501E-3</v>
      </c>
      <c r="AC1876" s="4" t="s">
        <v>7458</v>
      </c>
      <c r="AD1876" s="1">
        <v>1.2589130595336299E-3</v>
      </c>
      <c r="AF1876" s="4" t="s">
        <v>2195</v>
      </c>
      <c r="AG1876" s="1">
        <v>2.0764234276978398E-3</v>
      </c>
      <c r="AI1876" s="4" t="s">
        <v>7459</v>
      </c>
      <c r="AJ1876" s="1">
        <v>1.54029505972014E-3</v>
      </c>
    </row>
    <row r="1877" spans="1:36" x14ac:dyDescent="0.2">
      <c r="A1877">
        <v>1876</v>
      </c>
      <c r="B1877" s="4" t="s">
        <v>7092</v>
      </c>
      <c r="C1877" s="1">
        <v>1.62105144941752E-3</v>
      </c>
      <c r="E1877" s="4" t="s">
        <v>4724</v>
      </c>
      <c r="F1877" s="1">
        <v>1.6641836605325699E-3</v>
      </c>
      <c r="H1877" s="4" t="s">
        <v>7505</v>
      </c>
      <c r="I1877" s="1">
        <v>1.4266411559313E-3</v>
      </c>
      <c r="K1877" s="4" t="s">
        <v>2896</v>
      </c>
      <c r="L1877" s="1">
        <v>1.7903557202633401E-3</v>
      </c>
      <c r="N1877" s="4" t="s">
        <v>6140</v>
      </c>
      <c r="O1877" s="1">
        <v>1.84354284016182E-3</v>
      </c>
      <c r="Q1877" s="4" t="s">
        <v>7461</v>
      </c>
      <c r="R1877" s="1">
        <v>1.9141760884498699E-3</v>
      </c>
      <c r="T1877" s="4" t="s">
        <v>738</v>
      </c>
      <c r="U1877" s="1">
        <v>1.7567158146645299E-3</v>
      </c>
      <c r="W1877" s="4" t="s">
        <v>1015</v>
      </c>
      <c r="X1877" s="1">
        <v>1.5811879659839399E-3</v>
      </c>
      <c r="Z1877" s="4" t="s">
        <v>2329</v>
      </c>
      <c r="AA1877" s="1">
        <v>1.2400048792777501E-3</v>
      </c>
      <c r="AC1877" s="4" t="s">
        <v>7462</v>
      </c>
      <c r="AD1877" s="1">
        <v>1.2589130595336299E-3</v>
      </c>
      <c r="AF1877" s="4" t="s">
        <v>960</v>
      </c>
      <c r="AG1877" s="1">
        <v>2.0764234276978398E-3</v>
      </c>
      <c r="AI1877" s="4" t="s">
        <v>7463</v>
      </c>
      <c r="AJ1877" s="1">
        <v>1.54029505972014E-3</v>
      </c>
    </row>
    <row r="1878" spans="1:36" x14ac:dyDescent="0.2">
      <c r="A1878">
        <v>1877</v>
      </c>
      <c r="B1878" s="4" t="s">
        <v>1211</v>
      </c>
      <c r="C1878" s="1">
        <v>1.62105144941752E-3</v>
      </c>
      <c r="E1878" s="4" t="s">
        <v>2650</v>
      </c>
      <c r="F1878" s="1">
        <v>1.6641836605325699E-3</v>
      </c>
      <c r="H1878" s="4" t="s">
        <v>7509</v>
      </c>
      <c r="I1878" s="1">
        <v>1.4266411559313E-3</v>
      </c>
      <c r="K1878" s="4" t="s">
        <v>1623</v>
      </c>
      <c r="L1878" s="1">
        <v>1.7903557202633401E-3</v>
      </c>
      <c r="N1878" s="4" t="s">
        <v>7082</v>
      </c>
      <c r="O1878" s="1">
        <v>1.84354284016182E-3</v>
      </c>
      <c r="Q1878" s="4" t="s">
        <v>7465</v>
      </c>
      <c r="R1878" s="1">
        <v>1.9141760884498699E-3</v>
      </c>
      <c r="T1878" s="4" t="s">
        <v>6928</v>
      </c>
      <c r="U1878" s="1">
        <v>1.7567158146645299E-3</v>
      </c>
      <c r="W1878" s="4" t="s">
        <v>3533</v>
      </c>
      <c r="X1878" s="1">
        <v>1.5811879659839399E-3</v>
      </c>
      <c r="Z1878" s="4" t="s">
        <v>3762</v>
      </c>
      <c r="AA1878" s="1">
        <v>1.2400048792777501E-3</v>
      </c>
      <c r="AC1878" s="4" t="s">
        <v>7466</v>
      </c>
      <c r="AD1878" s="1">
        <v>1.2589130595336299E-3</v>
      </c>
      <c r="AF1878" s="4" t="s">
        <v>7467</v>
      </c>
      <c r="AG1878" s="1">
        <v>2.0764234276978398E-3</v>
      </c>
      <c r="AI1878" s="4" t="s">
        <v>7468</v>
      </c>
      <c r="AJ1878" s="1">
        <v>1.54029505972014E-3</v>
      </c>
    </row>
    <row r="1879" spans="1:36" x14ac:dyDescent="0.2">
      <c r="A1879">
        <v>1878</v>
      </c>
      <c r="B1879" s="4" t="s">
        <v>2364</v>
      </c>
      <c r="C1879" s="1">
        <v>1.62105144941752E-3</v>
      </c>
      <c r="E1879" s="4" t="s">
        <v>2191</v>
      </c>
      <c r="F1879" s="1">
        <v>1.6641836605325699E-3</v>
      </c>
      <c r="H1879" s="4" t="s">
        <v>7514</v>
      </c>
      <c r="I1879" s="1">
        <v>1.4266411559313E-3</v>
      </c>
      <c r="K1879" s="4" t="s">
        <v>2321</v>
      </c>
      <c r="L1879" s="1">
        <v>1.7903557202633401E-3</v>
      </c>
      <c r="N1879" s="4" t="s">
        <v>7470</v>
      </c>
      <c r="O1879" s="1">
        <v>1.84354284016182E-3</v>
      </c>
      <c r="Q1879" s="4" t="s">
        <v>7471</v>
      </c>
      <c r="R1879" s="1">
        <v>1.9141760884498699E-3</v>
      </c>
      <c r="T1879" s="4" t="s">
        <v>5465</v>
      </c>
      <c r="U1879" s="1">
        <v>1.7567158146645299E-3</v>
      </c>
      <c r="W1879" s="4" t="s">
        <v>1718</v>
      </c>
      <c r="X1879" s="1">
        <v>1.5811879659839399E-3</v>
      </c>
      <c r="Z1879" s="4" t="s">
        <v>851</v>
      </c>
      <c r="AA1879" s="1">
        <v>1.2400048792777501E-3</v>
      </c>
      <c r="AC1879" s="4" t="s">
        <v>7472</v>
      </c>
      <c r="AD1879" s="1">
        <v>1.2589130595336299E-3</v>
      </c>
      <c r="AF1879" s="4" t="s">
        <v>489</v>
      </c>
      <c r="AG1879" s="1">
        <v>1.9237552280236599E-3</v>
      </c>
      <c r="AI1879" s="4" t="s">
        <v>7473</v>
      </c>
      <c r="AJ1879" s="1">
        <v>1.54029505972014E-3</v>
      </c>
    </row>
    <row r="1880" spans="1:36" x14ac:dyDescent="0.2">
      <c r="A1880">
        <v>1879</v>
      </c>
      <c r="B1880" s="4" t="s">
        <v>2305</v>
      </c>
      <c r="C1880" s="1">
        <v>1.62105144941752E-3</v>
      </c>
      <c r="E1880" s="4" t="s">
        <v>5916</v>
      </c>
      <c r="F1880" s="1">
        <v>1.6641836605325699E-3</v>
      </c>
      <c r="H1880" s="4" t="s">
        <v>7517</v>
      </c>
      <c r="I1880" s="1">
        <v>1.4266411559313E-3</v>
      </c>
      <c r="K1880" s="4" t="s">
        <v>2695</v>
      </c>
      <c r="L1880" s="1">
        <v>1.7903557202633401E-3</v>
      </c>
      <c r="N1880" s="4" t="s">
        <v>4472</v>
      </c>
      <c r="O1880" s="1">
        <v>1.84354284016182E-3</v>
      </c>
      <c r="Q1880" s="4" t="s">
        <v>7475</v>
      </c>
      <c r="R1880" s="1">
        <v>1.9141760884498699E-3</v>
      </c>
      <c r="T1880" s="4" t="s">
        <v>5469</v>
      </c>
      <c r="U1880" s="1">
        <v>1.7567158146645299E-3</v>
      </c>
      <c r="W1880" s="4" t="s">
        <v>592</v>
      </c>
      <c r="X1880" s="1">
        <v>1.5811879659839399E-3</v>
      </c>
      <c r="Z1880" s="4" t="s">
        <v>4245</v>
      </c>
      <c r="AA1880" s="1">
        <v>1.2400048792777501E-3</v>
      </c>
      <c r="AC1880" s="4" t="s">
        <v>7476</v>
      </c>
      <c r="AD1880" s="1">
        <v>1.2589130595336299E-3</v>
      </c>
      <c r="AF1880" s="4" t="s">
        <v>1091</v>
      </c>
      <c r="AG1880" s="1">
        <v>1.9237552280236599E-3</v>
      </c>
      <c r="AI1880" s="4" t="s">
        <v>6366</v>
      </c>
      <c r="AJ1880" s="1">
        <v>1.54029505972014E-3</v>
      </c>
    </row>
    <row r="1881" spans="1:36" x14ac:dyDescent="0.2">
      <c r="A1881">
        <v>1880</v>
      </c>
      <c r="B1881" s="4" t="s">
        <v>1555</v>
      </c>
      <c r="C1881" s="1">
        <v>1.62105144941752E-3</v>
      </c>
      <c r="E1881" s="4" t="s">
        <v>3055</v>
      </c>
      <c r="F1881" s="1">
        <v>1.6641836605325699E-3</v>
      </c>
      <c r="H1881" s="4" t="s">
        <v>7523</v>
      </c>
      <c r="I1881" s="1">
        <v>1.4266411559313E-3</v>
      </c>
      <c r="K1881" s="4" t="s">
        <v>1976</v>
      </c>
      <c r="L1881" s="1">
        <v>1.78922314059509E-3</v>
      </c>
      <c r="N1881" s="4" t="s">
        <v>7478</v>
      </c>
      <c r="O1881" s="1">
        <v>1.84354284016182E-3</v>
      </c>
      <c r="Q1881" s="4" t="s">
        <v>7479</v>
      </c>
      <c r="R1881" s="1">
        <v>1.9141760884498699E-3</v>
      </c>
      <c r="T1881" s="4" t="s">
        <v>3252</v>
      </c>
      <c r="U1881" s="1">
        <v>1.7567158146645299E-3</v>
      </c>
      <c r="W1881" s="4" t="s">
        <v>4406</v>
      </c>
      <c r="X1881" s="1">
        <v>1.5811879659839399E-3</v>
      </c>
      <c r="Z1881" s="4" t="s">
        <v>915</v>
      </c>
      <c r="AA1881" s="1">
        <v>1.2400048792777501E-3</v>
      </c>
      <c r="AC1881" s="4" t="s">
        <v>7480</v>
      </c>
      <c r="AD1881" s="1">
        <v>1.2589130595336299E-3</v>
      </c>
      <c r="AF1881" s="4" t="s">
        <v>3461</v>
      </c>
      <c r="AG1881" s="1">
        <v>1.9237552280236599E-3</v>
      </c>
      <c r="AI1881" s="4" t="s">
        <v>7481</v>
      </c>
      <c r="AJ1881" s="1">
        <v>1.54029505972014E-3</v>
      </c>
    </row>
    <row r="1882" spans="1:36" x14ac:dyDescent="0.2">
      <c r="A1882">
        <v>1881</v>
      </c>
      <c r="B1882" s="4" t="s">
        <v>752</v>
      </c>
      <c r="C1882" s="1">
        <v>1.62105144941752E-3</v>
      </c>
      <c r="E1882" s="4" t="s">
        <v>2759</v>
      </c>
      <c r="F1882" s="1">
        <v>1.6641836605325699E-3</v>
      </c>
      <c r="H1882" s="4" t="s">
        <v>7528</v>
      </c>
      <c r="I1882" s="1">
        <v>1.4266411559313E-3</v>
      </c>
      <c r="K1882" s="4" t="s">
        <v>7483</v>
      </c>
      <c r="L1882" s="1">
        <v>1.78922314059509E-3</v>
      </c>
      <c r="N1882" s="4" t="s">
        <v>7407</v>
      </c>
      <c r="O1882" s="1">
        <v>1.84354284016182E-3</v>
      </c>
      <c r="Q1882" s="4" t="s">
        <v>7484</v>
      </c>
      <c r="R1882" s="1">
        <v>1.9141760884498699E-3</v>
      </c>
      <c r="T1882" s="4" t="s">
        <v>7485</v>
      </c>
      <c r="U1882" s="1">
        <v>1.7567158146645299E-3</v>
      </c>
      <c r="W1882" s="4" t="s">
        <v>2492</v>
      </c>
      <c r="X1882" s="1">
        <v>1.5811879659839399E-3</v>
      </c>
      <c r="Z1882" s="4" t="s">
        <v>3739</v>
      </c>
      <c r="AA1882" s="1">
        <v>1.2400048792777501E-3</v>
      </c>
      <c r="AC1882" s="4" t="s">
        <v>7486</v>
      </c>
      <c r="AD1882" s="1">
        <v>1.2589130595336299E-3</v>
      </c>
      <c r="AF1882" s="4" t="s">
        <v>1141</v>
      </c>
      <c r="AG1882" s="1">
        <v>1.9237552280236599E-3</v>
      </c>
      <c r="AI1882" s="4" t="s">
        <v>7487</v>
      </c>
      <c r="AJ1882" s="1">
        <v>1.54029505972014E-3</v>
      </c>
    </row>
    <row r="1883" spans="1:36" x14ac:dyDescent="0.2">
      <c r="A1883">
        <v>1882</v>
      </c>
      <c r="B1883" s="4" t="s">
        <v>5768</v>
      </c>
      <c r="C1883" s="1">
        <v>1.6103376500024001E-3</v>
      </c>
      <c r="E1883" s="4" t="s">
        <v>3429</v>
      </c>
      <c r="F1883" s="1">
        <v>1.6641836605325699E-3</v>
      </c>
      <c r="H1883" s="4" t="s">
        <v>4724</v>
      </c>
      <c r="I1883" s="1">
        <v>1.35890450742612E-3</v>
      </c>
      <c r="K1883" s="4" t="s">
        <v>2111</v>
      </c>
      <c r="L1883" s="1">
        <v>1.78922314059509E-3</v>
      </c>
      <c r="N1883" s="4" t="s">
        <v>7489</v>
      </c>
      <c r="O1883" s="1">
        <v>1.84354284016182E-3</v>
      </c>
      <c r="Q1883" s="4" t="s">
        <v>7490</v>
      </c>
      <c r="R1883" s="1">
        <v>1.9141760884498699E-3</v>
      </c>
      <c r="T1883" s="4" t="s">
        <v>2102</v>
      </c>
      <c r="U1883" s="1">
        <v>1.7567158146645299E-3</v>
      </c>
      <c r="W1883" s="4" t="s">
        <v>1874</v>
      </c>
      <c r="X1883" s="1">
        <v>1.5811879659839399E-3</v>
      </c>
      <c r="Z1883" s="4" t="s">
        <v>5391</v>
      </c>
      <c r="AA1883" s="1">
        <v>1.2400048792777501E-3</v>
      </c>
      <c r="AC1883" s="4" t="s">
        <v>7491</v>
      </c>
      <c r="AD1883" s="1">
        <v>1.2589130595336299E-3</v>
      </c>
      <c r="AF1883" s="4" t="s">
        <v>2539</v>
      </c>
      <c r="AG1883" s="1">
        <v>1.9237552280236599E-3</v>
      </c>
      <c r="AI1883" s="4" t="s">
        <v>7492</v>
      </c>
      <c r="AJ1883" s="1">
        <v>1.54029505972014E-3</v>
      </c>
    </row>
    <row r="1884" spans="1:36" x14ac:dyDescent="0.2">
      <c r="A1884">
        <v>1883</v>
      </c>
      <c r="B1884" s="4" t="s">
        <v>3958</v>
      </c>
      <c r="C1884" s="1">
        <v>1.6103376500024001E-3</v>
      </c>
      <c r="E1884" s="4" t="s">
        <v>2254</v>
      </c>
      <c r="F1884" s="1">
        <v>1.6641836605325699E-3</v>
      </c>
      <c r="H1884" s="4" t="s">
        <v>7538</v>
      </c>
      <c r="I1884" s="1">
        <v>1.35890450742612E-3</v>
      </c>
      <c r="K1884" s="4" t="s">
        <v>4544</v>
      </c>
      <c r="L1884" s="1">
        <v>1.78922314059509E-3</v>
      </c>
      <c r="N1884" s="4" t="s">
        <v>3608</v>
      </c>
      <c r="O1884" s="1">
        <v>1.84354284016182E-3</v>
      </c>
      <c r="Q1884" s="4" t="s">
        <v>7494</v>
      </c>
      <c r="R1884" s="1">
        <v>1.9141760884498699E-3</v>
      </c>
      <c r="T1884" s="4" t="s">
        <v>4336</v>
      </c>
      <c r="U1884" s="1">
        <v>1.7567158146645299E-3</v>
      </c>
      <c r="W1884" s="4" t="s">
        <v>1355</v>
      </c>
      <c r="X1884" s="1">
        <v>1.5811879659839399E-3</v>
      </c>
      <c r="Z1884" s="4" t="s">
        <v>4043</v>
      </c>
      <c r="AA1884" s="1">
        <v>1.2400048792777501E-3</v>
      </c>
      <c r="AC1884" s="4" t="s">
        <v>7495</v>
      </c>
      <c r="AD1884" s="1">
        <v>1.2589130595336299E-3</v>
      </c>
      <c r="AF1884" s="4" t="s">
        <v>1822</v>
      </c>
      <c r="AG1884" s="1">
        <v>1.9237552280236599E-3</v>
      </c>
      <c r="AI1884" s="4" t="s">
        <v>7496</v>
      </c>
      <c r="AJ1884" s="1">
        <v>1.54029505972014E-3</v>
      </c>
    </row>
    <row r="1885" spans="1:36" x14ac:dyDescent="0.2">
      <c r="A1885">
        <v>1884</v>
      </c>
      <c r="B1885" s="4" t="s">
        <v>7444</v>
      </c>
      <c r="C1885" s="1">
        <v>1.6103376500024001E-3</v>
      </c>
      <c r="E1885" s="4" t="s">
        <v>475</v>
      </c>
      <c r="F1885" s="1">
        <v>1.6641836605325699E-3</v>
      </c>
      <c r="H1885" s="4" t="s">
        <v>4614</v>
      </c>
      <c r="I1885" s="1">
        <v>1.35890450742612E-3</v>
      </c>
      <c r="K1885" s="4" t="s">
        <v>5067</v>
      </c>
      <c r="L1885" s="1">
        <v>1.78922314059509E-3</v>
      </c>
      <c r="N1885" s="4" t="s">
        <v>3831</v>
      </c>
      <c r="O1885" s="1">
        <v>1.84354284016182E-3</v>
      </c>
      <c r="Q1885" s="4" t="s">
        <v>7498</v>
      </c>
      <c r="R1885" s="1">
        <v>1.9141760884498699E-3</v>
      </c>
      <c r="T1885" s="4" t="s">
        <v>3940</v>
      </c>
      <c r="U1885" s="1">
        <v>1.7567158146645299E-3</v>
      </c>
      <c r="W1885" s="4" t="s">
        <v>2401</v>
      </c>
      <c r="X1885" s="1">
        <v>1.5811879659839399E-3</v>
      </c>
      <c r="Z1885" s="4" t="s">
        <v>6369</v>
      </c>
      <c r="AA1885" s="1">
        <v>1.2400048792777501E-3</v>
      </c>
      <c r="AC1885" s="4" t="s">
        <v>7499</v>
      </c>
      <c r="AD1885" s="1">
        <v>1.2589130595336299E-3</v>
      </c>
      <c r="AF1885" s="4" t="s">
        <v>4114</v>
      </c>
      <c r="AG1885" s="1">
        <v>1.9237552280236599E-3</v>
      </c>
      <c r="AI1885" s="4" t="s">
        <v>7500</v>
      </c>
      <c r="AJ1885" s="1">
        <v>1.54029505972014E-3</v>
      </c>
    </row>
    <row r="1886" spans="1:36" x14ac:dyDescent="0.2">
      <c r="A1886">
        <v>1885</v>
      </c>
      <c r="B1886" s="4" t="s">
        <v>5255</v>
      </c>
      <c r="C1886" s="1">
        <v>1.6103376500024001E-3</v>
      </c>
      <c r="E1886" s="4" t="s">
        <v>2609</v>
      </c>
      <c r="F1886" s="1">
        <v>1.6641836605325699E-3</v>
      </c>
      <c r="H1886" s="4" t="s">
        <v>1305</v>
      </c>
      <c r="I1886" s="1">
        <v>1.35890450742612E-3</v>
      </c>
      <c r="K1886" s="4" t="s">
        <v>6165</v>
      </c>
      <c r="L1886" s="1">
        <v>1.78922314059509E-3</v>
      </c>
      <c r="N1886" s="4" t="s">
        <v>4626</v>
      </c>
      <c r="O1886" s="1">
        <v>1.84354284016182E-3</v>
      </c>
      <c r="Q1886" s="4" t="s">
        <v>7502</v>
      </c>
      <c r="R1886" s="1">
        <v>1.9141760884498699E-3</v>
      </c>
      <c r="T1886" s="4" t="s">
        <v>4961</v>
      </c>
      <c r="U1886" s="1">
        <v>1.7567158146645299E-3</v>
      </c>
      <c r="W1886" s="4" t="s">
        <v>2895</v>
      </c>
      <c r="X1886" s="1">
        <v>1.5811879659839399E-3</v>
      </c>
      <c r="Z1886" s="4" t="s">
        <v>3324</v>
      </c>
      <c r="AA1886" s="1">
        <v>1.2400048792777501E-3</v>
      </c>
      <c r="AC1886" s="4" t="s">
        <v>7503</v>
      </c>
      <c r="AD1886" s="1">
        <v>1.2589130595336299E-3</v>
      </c>
      <c r="AF1886" s="4" t="s">
        <v>112</v>
      </c>
      <c r="AG1886" s="1">
        <v>1.9237552280236599E-3</v>
      </c>
      <c r="AI1886" s="4" t="s">
        <v>7249</v>
      </c>
      <c r="AJ1886" s="1">
        <v>1.54029505972014E-3</v>
      </c>
    </row>
    <row r="1887" spans="1:36" x14ac:dyDescent="0.2">
      <c r="A1887">
        <v>1886</v>
      </c>
      <c r="B1887" s="4" t="s">
        <v>7504</v>
      </c>
      <c r="C1887" s="1">
        <v>1.6103376500024001E-3</v>
      </c>
      <c r="E1887" s="4" t="s">
        <v>6475</v>
      </c>
      <c r="F1887" s="1">
        <v>1.6641836605325699E-3</v>
      </c>
      <c r="H1887" s="4" t="s">
        <v>7551</v>
      </c>
      <c r="I1887" s="1">
        <v>1.35890450742612E-3</v>
      </c>
      <c r="K1887" s="4" t="s">
        <v>6694</v>
      </c>
      <c r="L1887" s="1">
        <v>1.78922314059509E-3</v>
      </c>
      <c r="N1887" s="4" t="s">
        <v>7334</v>
      </c>
      <c r="O1887" s="1">
        <v>1.84354284016182E-3</v>
      </c>
      <c r="Q1887" s="4" t="s">
        <v>7506</v>
      </c>
      <c r="R1887" s="1">
        <v>1.9141760884498699E-3</v>
      </c>
      <c r="T1887" s="4" t="s">
        <v>2097</v>
      </c>
      <c r="U1887" s="1">
        <v>1.7567158146645299E-3</v>
      </c>
      <c r="W1887" s="4" t="s">
        <v>2533</v>
      </c>
      <c r="X1887" s="1">
        <v>1.5811879659839399E-3</v>
      </c>
      <c r="Z1887" s="4" t="s">
        <v>5637</v>
      </c>
      <c r="AA1887" s="1">
        <v>1.2400048792777501E-3</v>
      </c>
      <c r="AC1887" s="4" t="s">
        <v>7507</v>
      </c>
      <c r="AD1887" s="1">
        <v>1.2589130595336299E-3</v>
      </c>
      <c r="AF1887" s="4" t="s">
        <v>526</v>
      </c>
      <c r="AG1887" s="1">
        <v>1.9237552280236599E-3</v>
      </c>
      <c r="AI1887" s="4" t="s">
        <v>7508</v>
      </c>
      <c r="AJ1887" s="1">
        <v>1.54029505972014E-3</v>
      </c>
    </row>
    <row r="1888" spans="1:36" x14ac:dyDescent="0.2">
      <c r="A1888">
        <v>1887</v>
      </c>
      <c r="B1888" s="4" t="s">
        <v>1939</v>
      </c>
      <c r="C1888" s="1">
        <v>1.6103376500024001E-3</v>
      </c>
      <c r="E1888" s="4" t="s">
        <v>2203</v>
      </c>
      <c r="F1888" s="1">
        <v>1.6641836605325699E-3</v>
      </c>
      <c r="H1888" s="4" t="s">
        <v>3055</v>
      </c>
      <c r="I1888" s="1">
        <v>1.35890450742612E-3</v>
      </c>
      <c r="K1888" s="4" t="s">
        <v>1345</v>
      </c>
      <c r="L1888" s="1">
        <v>1.78922314059509E-3</v>
      </c>
      <c r="N1888" s="4" t="s">
        <v>7510</v>
      </c>
      <c r="O1888" s="1">
        <v>1.84354284016182E-3</v>
      </c>
      <c r="Q1888" s="4" t="s">
        <v>7511</v>
      </c>
      <c r="R1888" s="1">
        <v>1.9141760884498699E-3</v>
      </c>
      <c r="T1888" s="4" t="s">
        <v>7512</v>
      </c>
      <c r="U1888" s="1">
        <v>1.7567158146645299E-3</v>
      </c>
      <c r="W1888" s="4" t="s">
        <v>1025</v>
      </c>
      <c r="X1888" s="1">
        <v>1.5811879659839399E-3</v>
      </c>
      <c r="Z1888" s="4" t="s">
        <v>4489</v>
      </c>
      <c r="AA1888" s="1">
        <v>1.2400048792777501E-3</v>
      </c>
      <c r="AC1888" s="4" t="s">
        <v>7513</v>
      </c>
      <c r="AD1888" s="1">
        <v>1.2589130595336299E-3</v>
      </c>
      <c r="AF1888" s="4" t="s">
        <v>1931</v>
      </c>
      <c r="AG1888" s="1">
        <v>1.9237552280236599E-3</v>
      </c>
      <c r="AI1888" s="4" t="s">
        <v>5185</v>
      </c>
      <c r="AJ1888" s="1">
        <v>1.54029505972014E-3</v>
      </c>
    </row>
    <row r="1889" spans="1:36" x14ac:dyDescent="0.2">
      <c r="A1889">
        <v>1888</v>
      </c>
      <c r="B1889" s="4" t="s">
        <v>1721</v>
      </c>
      <c r="C1889" s="1">
        <v>1.6103376500024001E-3</v>
      </c>
      <c r="E1889" s="4" t="s">
        <v>7424</v>
      </c>
      <c r="F1889" s="1">
        <v>1.6568035559560901E-3</v>
      </c>
      <c r="H1889" s="4" t="s">
        <v>5966</v>
      </c>
      <c r="I1889" s="1">
        <v>1.35890450742612E-3</v>
      </c>
      <c r="K1889" s="4" t="s">
        <v>2251</v>
      </c>
      <c r="L1889" s="1">
        <v>1.78922314059509E-3</v>
      </c>
      <c r="N1889" s="4" t="s">
        <v>6528</v>
      </c>
      <c r="O1889" s="1">
        <v>1.84354284016182E-3</v>
      </c>
      <c r="Q1889" s="4" t="s">
        <v>7515</v>
      </c>
      <c r="R1889" s="1">
        <v>1.9141760884498699E-3</v>
      </c>
      <c r="T1889" s="4" t="s">
        <v>3159</v>
      </c>
      <c r="U1889" s="1">
        <v>1.7567158146645299E-3</v>
      </c>
      <c r="W1889" s="4" t="s">
        <v>1915</v>
      </c>
      <c r="X1889" s="1">
        <v>1.5811879659839399E-3</v>
      </c>
      <c r="Z1889" s="4" t="s">
        <v>1372</v>
      </c>
      <c r="AA1889" s="1">
        <v>1.2400048792777501E-3</v>
      </c>
      <c r="AC1889" s="4" t="s">
        <v>7516</v>
      </c>
      <c r="AD1889" s="1">
        <v>1.2589130595336299E-3</v>
      </c>
      <c r="AF1889" s="4" t="s">
        <v>2985</v>
      </c>
      <c r="AG1889" s="1">
        <v>1.9237552280236599E-3</v>
      </c>
      <c r="AI1889" s="4" t="s">
        <v>7324</v>
      </c>
      <c r="AJ1889" s="1">
        <v>1.54029505972014E-3</v>
      </c>
    </row>
    <row r="1890" spans="1:36" x14ac:dyDescent="0.2">
      <c r="A1890">
        <v>1889</v>
      </c>
      <c r="B1890" s="4" t="s">
        <v>4812</v>
      </c>
      <c r="C1890" s="1">
        <v>1.6103376500024001E-3</v>
      </c>
      <c r="E1890" s="4" t="s">
        <v>5176</v>
      </c>
      <c r="F1890" s="1">
        <v>1.6568035559560901E-3</v>
      </c>
      <c r="H1890" s="4" t="s">
        <v>2591</v>
      </c>
      <c r="I1890" s="1">
        <v>1.35890450742612E-3</v>
      </c>
      <c r="K1890" s="4" t="s">
        <v>7518</v>
      </c>
      <c r="L1890" s="1">
        <v>1.78922314059509E-3</v>
      </c>
      <c r="N1890" s="4" t="s">
        <v>7519</v>
      </c>
      <c r="O1890" s="1">
        <v>1.84354284016182E-3</v>
      </c>
      <c r="Q1890" s="4" t="s">
        <v>7520</v>
      </c>
      <c r="R1890" s="1">
        <v>1.9141760884498699E-3</v>
      </c>
      <c r="T1890" s="4" t="s">
        <v>6815</v>
      </c>
      <c r="U1890" s="1">
        <v>1.7567158146645299E-3</v>
      </c>
      <c r="W1890" s="4" t="s">
        <v>2544</v>
      </c>
      <c r="X1890" s="1">
        <v>1.5811879659839399E-3</v>
      </c>
      <c r="Z1890" s="4" t="s">
        <v>491</v>
      </c>
      <c r="AA1890" s="1">
        <v>1.2400048792777501E-3</v>
      </c>
      <c r="AC1890" s="4" t="s">
        <v>7521</v>
      </c>
      <c r="AD1890" s="1">
        <v>1.2589130595336299E-3</v>
      </c>
      <c r="AF1890" s="4" t="s">
        <v>1932</v>
      </c>
      <c r="AG1890" s="1">
        <v>1.9237552280236599E-3</v>
      </c>
      <c r="AI1890" s="4" t="s">
        <v>6819</v>
      </c>
      <c r="AJ1890" s="1">
        <v>1.54029505972014E-3</v>
      </c>
    </row>
    <row r="1891" spans="1:36" x14ac:dyDescent="0.2">
      <c r="A1891">
        <v>1890</v>
      </c>
      <c r="B1891" s="4" t="s">
        <v>4576</v>
      </c>
      <c r="C1891" s="1">
        <v>1.60993288664003E-3</v>
      </c>
      <c r="E1891" s="4" t="s">
        <v>7522</v>
      </c>
      <c r="F1891" s="1">
        <v>1.6568035559560901E-3</v>
      </c>
      <c r="H1891" s="4" t="s">
        <v>4485</v>
      </c>
      <c r="I1891" s="1">
        <v>1.3527825619267699E-3</v>
      </c>
      <c r="K1891" s="4" t="s">
        <v>3627</v>
      </c>
      <c r="L1891" s="1">
        <v>1.78922314059509E-3</v>
      </c>
      <c r="N1891" s="4" t="s">
        <v>2064</v>
      </c>
      <c r="O1891" s="1">
        <v>1.7967620775889801E-3</v>
      </c>
      <c r="Q1891" s="4" t="s">
        <v>7524</v>
      </c>
      <c r="R1891" s="1">
        <v>1.9141760884498699E-3</v>
      </c>
      <c r="T1891" s="4" t="s">
        <v>7525</v>
      </c>
      <c r="U1891" s="1">
        <v>1.7567158146645299E-3</v>
      </c>
      <c r="W1891" s="4" t="s">
        <v>4178</v>
      </c>
      <c r="X1891" s="1">
        <v>1.5811879659839399E-3</v>
      </c>
      <c r="Z1891" s="4" t="s">
        <v>3718</v>
      </c>
      <c r="AA1891" s="1">
        <v>1.2400048792777501E-3</v>
      </c>
      <c r="AC1891" s="4" t="s">
        <v>7526</v>
      </c>
      <c r="AD1891" s="1">
        <v>1.2589130595336299E-3</v>
      </c>
      <c r="AF1891" s="4" t="s">
        <v>2492</v>
      </c>
      <c r="AG1891" s="1">
        <v>1.9237552280236599E-3</v>
      </c>
      <c r="AI1891" s="4" t="s">
        <v>7527</v>
      </c>
      <c r="AJ1891" s="1">
        <v>1.54029505972014E-3</v>
      </c>
    </row>
    <row r="1892" spans="1:36" x14ac:dyDescent="0.2">
      <c r="A1892">
        <v>1891</v>
      </c>
      <c r="B1892" s="4" t="s">
        <v>525</v>
      </c>
      <c r="C1892" s="1">
        <v>1.60993288664003E-3</v>
      </c>
      <c r="E1892" s="4" t="s">
        <v>2637</v>
      </c>
      <c r="F1892" s="1">
        <v>1.6568035559560901E-3</v>
      </c>
      <c r="H1892" s="4" t="s">
        <v>4916</v>
      </c>
      <c r="I1892" s="1">
        <v>1.3527825619267699E-3</v>
      </c>
      <c r="K1892" s="4" t="s">
        <v>7529</v>
      </c>
      <c r="L1892" s="1">
        <v>1.78922314059509E-3</v>
      </c>
      <c r="N1892" s="4" t="s">
        <v>3420</v>
      </c>
      <c r="O1892" s="1">
        <v>1.7967620775889801E-3</v>
      </c>
      <c r="Q1892" s="4" t="s">
        <v>7530</v>
      </c>
      <c r="R1892" s="1">
        <v>1.9141760884498699E-3</v>
      </c>
      <c r="T1892" s="4" t="s">
        <v>3137</v>
      </c>
      <c r="U1892" s="1">
        <v>1.7176068888637001E-3</v>
      </c>
      <c r="W1892" s="4" t="s">
        <v>2909</v>
      </c>
      <c r="X1892" s="1">
        <v>1.5811879659839399E-3</v>
      </c>
      <c r="Z1892" s="4" t="s">
        <v>5283</v>
      </c>
      <c r="AA1892" s="1">
        <v>1.2400048792777501E-3</v>
      </c>
      <c r="AC1892" s="4" t="s">
        <v>7531</v>
      </c>
      <c r="AD1892" s="1">
        <v>1.2589130595336299E-3</v>
      </c>
      <c r="AF1892" s="4" t="s">
        <v>3445</v>
      </c>
      <c r="AG1892" s="1">
        <v>1.9237552280236599E-3</v>
      </c>
      <c r="AI1892" s="4" t="s">
        <v>7532</v>
      </c>
      <c r="AJ1892" s="1">
        <v>1.54029505972014E-3</v>
      </c>
    </row>
    <row r="1893" spans="1:36" x14ac:dyDescent="0.2">
      <c r="A1893">
        <v>1892</v>
      </c>
      <c r="B1893" s="4" t="s">
        <v>1378</v>
      </c>
      <c r="C1893" s="1">
        <v>1.60993288664003E-3</v>
      </c>
      <c r="E1893" s="4" t="s">
        <v>2265</v>
      </c>
      <c r="F1893" s="1">
        <v>1.6568035559560901E-3</v>
      </c>
      <c r="H1893" s="4" t="s">
        <v>4499</v>
      </c>
      <c r="I1893" s="1">
        <v>1.3527825619267699E-3</v>
      </c>
      <c r="K1893" s="4" t="s">
        <v>7533</v>
      </c>
      <c r="L1893" s="1">
        <v>1.78922314059509E-3</v>
      </c>
      <c r="N1893" s="4" t="s">
        <v>4993</v>
      </c>
      <c r="O1893" s="1">
        <v>1.7967620775889801E-3</v>
      </c>
      <c r="Q1893" s="4" t="s">
        <v>7534</v>
      </c>
      <c r="R1893" s="1">
        <v>1.9141760884498699E-3</v>
      </c>
      <c r="T1893" s="4" t="s">
        <v>5805</v>
      </c>
      <c r="U1893" s="1">
        <v>1.7176068888637001E-3</v>
      </c>
      <c r="W1893" s="4" t="s">
        <v>628</v>
      </c>
      <c r="X1893" s="1">
        <v>1.5811879659839399E-3</v>
      </c>
      <c r="Z1893" s="4" t="s">
        <v>3030</v>
      </c>
      <c r="AA1893" s="1">
        <v>1.2400048792777501E-3</v>
      </c>
      <c r="AC1893" s="4" t="s">
        <v>7535</v>
      </c>
      <c r="AD1893" s="1">
        <v>1.2589130595336299E-3</v>
      </c>
      <c r="AF1893" s="4" t="s">
        <v>293</v>
      </c>
      <c r="AG1893" s="1">
        <v>1.9237552280236599E-3</v>
      </c>
      <c r="AI1893" s="4" t="s">
        <v>7536</v>
      </c>
      <c r="AJ1893" s="1">
        <v>1.54029505972014E-3</v>
      </c>
    </row>
    <row r="1894" spans="1:36" x14ac:dyDescent="0.2">
      <c r="A1894">
        <v>1893</v>
      </c>
      <c r="B1894" s="4" t="s">
        <v>2758</v>
      </c>
      <c r="C1894" s="1">
        <v>1.60993288664003E-3</v>
      </c>
      <c r="E1894" s="4" t="s">
        <v>7537</v>
      </c>
      <c r="F1894" s="1">
        <v>1.6568035559560901E-3</v>
      </c>
      <c r="H1894" s="4" t="s">
        <v>3009</v>
      </c>
      <c r="I1894" s="1">
        <v>1.3527825619267699E-3</v>
      </c>
      <c r="K1894" s="4" t="s">
        <v>7539</v>
      </c>
      <c r="L1894" s="1">
        <v>1.78922314059509E-3</v>
      </c>
      <c r="N1894" s="4" t="s">
        <v>3147</v>
      </c>
      <c r="O1894" s="1">
        <v>1.7967620775889801E-3</v>
      </c>
      <c r="Q1894" s="4" t="s">
        <v>7540</v>
      </c>
      <c r="R1894" s="1">
        <v>1.9141760884498699E-3</v>
      </c>
      <c r="T1894" s="4" t="s">
        <v>7541</v>
      </c>
      <c r="U1894" s="1">
        <v>1.7176068888637001E-3</v>
      </c>
      <c r="W1894" s="4" t="s">
        <v>1093</v>
      </c>
      <c r="X1894" s="1">
        <v>1.5811879659839399E-3</v>
      </c>
      <c r="Z1894" s="4" t="s">
        <v>3818</v>
      </c>
      <c r="AA1894" s="1">
        <v>1.2400048792777501E-3</v>
      </c>
      <c r="AC1894" s="4" t="s">
        <v>7542</v>
      </c>
      <c r="AD1894" s="1">
        <v>1.2589130595336299E-3</v>
      </c>
      <c r="AF1894" s="4" t="s">
        <v>1866</v>
      </c>
      <c r="AG1894" s="1">
        <v>1.9237552280236599E-3</v>
      </c>
      <c r="AI1894" s="4" t="s">
        <v>6751</v>
      </c>
      <c r="AJ1894" s="1">
        <v>1.54029505972014E-3</v>
      </c>
    </row>
    <row r="1895" spans="1:36" x14ac:dyDescent="0.2">
      <c r="A1895">
        <v>1894</v>
      </c>
      <c r="B1895" s="4" t="s">
        <v>724</v>
      </c>
      <c r="C1895" s="1">
        <v>1.60993288664003E-3</v>
      </c>
      <c r="E1895" s="4" t="s">
        <v>3256</v>
      </c>
      <c r="F1895" s="1">
        <v>1.6568035559560901E-3</v>
      </c>
      <c r="H1895" s="4" t="s">
        <v>5045</v>
      </c>
      <c r="I1895" s="1">
        <v>1.3527825619267699E-3</v>
      </c>
      <c r="K1895" s="4" t="s">
        <v>2221</v>
      </c>
      <c r="L1895" s="1">
        <v>1.78922314059509E-3</v>
      </c>
      <c r="N1895" s="4" t="s">
        <v>4580</v>
      </c>
      <c r="O1895" s="1">
        <v>1.7967620775889801E-3</v>
      </c>
      <c r="Q1895" s="4" t="s">
        <v>7543</v>
      </c>
      <c r="R1895" s="1">
        <v>1.9141760884498699E-3</v>
      </c>
      <c r="T1895" s="4" t="s">
        <v>5163</v>
      </c>
      <c r="U1895" s="1">
        <v>1.7176068888637001E-3</v>
      </c>
      <c r="W1895" s="4" t="s">
        <v>2691</v>
      </c>
      <c r="X1895" s="1">
        <v>1.5811879659839399E-3</v>
      </c>
      <c r="Z1895" s="4" t="s">
        <v>4060</v>
      </c>
      <c r="AA1895" s="1">
        <v>1.2400048792777501E-3</v>
      </c>
      <c r="AC1895" s="4" t="s">
        <v>7544</v>
      </c>
      <c r="AD1895" s="1">
        <v>1.2589130595336299E-3</v>
      </c>
      <c r="AF1895" s="4" t="s">
        <v>1519</v>
      </c>
      <c r="AG1895" s="1">
        <v>1.9237552280236599E-3</v>
      </c>
      <c r="AI1895" s="4" t="s">
        <v>7545</v>
      </c>
      <c r="AJ1895" s="1">
        <v>1.54029505972014E-3</v>
      </c>
    </row>
    <row r="1896" spans="1:36" x14ac:dyDescent="0.2">
      <c r="A1896">
        <v>1895</v>
      </c>
      <c r="B1896" s="4" t="s">
        <v>1189</v>
      </c>
      <c r="C1896" s="1">
        <v>1.60993288664003E-3</v>
      </c>
      <c r="E1896" s="4" t="s">
        <v>932</v>
      </c>
      <c r="F1896" s="1">
        <v>1.6568035559560901E-3</v>
      </c>
      <c r="H1896" s="4" t="s">
        <v>2867</v>
      </c>
      <c r="I1896" s="1">
        <v>1.3527825619267699E-3</v>
      </c>
      <c r="K1896" s="4" t="s">
        <v>7546</v>
      </c>
      <c r="L1896" s="1">
        <v>1.78922314059509E-3</v>
      </c>
      <c r="N1896" s="4" t="s">
        <v>2435</v>
      </c>
      <c r="O1896" s="1">
        <v>1.7967620775889801E-3</v>
      </c>
      <c r="Q1896" s="4" t="s">
        <v>7547</v>
      </c>
      <c r="R1896" s="1">
        <v>1.9141760884498699E-3</v>
      </c>
      <c r="T1896" s="4" t="s">
        <v>7548</v>
      </c>
      <c r="U1896" s="1">
        <v>1.7176068888637001E-3</v>
      </c>
      <c r="W1896" s="4" t="s">
        <v>1369</v>
      </c>
      <c r="X1896" s="1">
        <v>1.5811879659839399E-3</v>
      </c>
      <c r="Z1896" s="4" t="s">
        <v>391</v>
      </c>
      <c r="AA1896" s="1">
        <v>1.2400048792777501E-3</v>
      </c>
      <c r="AC1896" s="4" t="s">
        <v>7549</v>
      </c>
      <c r="AD1896" s="1">
        <v>1.2589130595336299E-3</v>
      </c>
      <c r="AF1896" s="4" t="s">
        <v>2960</v>
      </c>
      <c r="AG1896" s="1">
        <v>1.9237552280236599E-3</v>
      </c>
      <c r="AI1896" s="4" t="s">
        <v>7550</v>
      </c>
      <c r="AJ1896" s="1">
        <v>1.54029505972014E-3</v>
      </c>
    </row>
    <row r="1897" spans="1:36" x14ac:dyDescent="0.2">
      <c r="A1897">
        <v>1896</v>
      </c>
      <c r="B1897" s="4" t="s">
        <v>1853</v>
      </c>
      <c r="C1897" s="1">
        <v>1.60993288664003E-3</v>
      </c>
      <c r="E1897" s="4" t="s">
        <v>2667</v>
      </c>
      <c r="F1897" s="1">
        <v>1.6568035559560901E-3</v>
      </c>
      <c r="H1897" s="4" t="s">
        <v>2486</v>
      </c>
      <c r="I1897" s="1">
        <v>1.3527825619267699E-3</v>
      </c>
      <c r="K1897" s="4" t="s">
        <v>5564</v>
      </c>
      <c r="L1897" s="1">
        <v>1.78922314059509E-3</v>
      </c>
      <c r="N1897" s="4" t="s">
        <v>3024</v>
      </c>
      <c r="O1897" s="1">
        <v>1.7967620775889801E-3</v>
      </c>
      <c r="Q1897" s="4" t="s">
        <v>7552</v>
      </c>
      <c r="R1897" s="1">
        <v>1.9141760884498699E-3</v>
      </c>
      <c r="T1897" s="4" t="s">
        <v>7553</v>
      </c>
      <c r="U1897" s="1">
        <v>1.7176068888637001E-3</v>
      </c>
      <c r="W1897" s="4" t="s">
        <v>1854</v>
      </c>
      <c r="X1897" s="1">
        <v>1.5811879659839399E-3</v>
      </c>
      <c r="Z1897" s="4" t="s">
        <v>7554</v>
      </c>
      <c r="AA1897" s="1">
        <v>1.2400048792777501E-3</v>
      </c>
      <c r="AC1897" s="4" t="s">
        <v>7555</v>
      </c>
      <c r="AD1897" s="1">
        <v>1.2589130595336299E-3</v>
      </c>
      <c r="AF1897" s="4" t="s">
        <v>773</v>
      </c>
      <c r="AG1897" s="1">
        <v>1.9237552280236599E-3</v>
      </c>
      <c r="AI1897" s="4" t="s">
        <v>7556</v>
      </c>
      <c r="AJ1897" s="1">
        <v>1.54029505972014E-3</v>
      </c>
    </row>
    <row r="1898" spans="1:36" x14ac:dyDescent="0.2">
      <c r="A1898">
        <v>1897</v>
      </c>
      <c r="B1898" s="4" t="s">
        <v>3533</v>
      </c>
      <c r="C1898" s="1">
        <v>1.5941643509284099E-3</v>
      </c>
      <c r="E1898" s="4" t="s">
        <v>7557</v>
      </c>
      <c r="F1898" s="1">
        <v>1.6568035559560901E-3</v>
      </c>
      <c r="H1898" s="4" t="s">
        <v>811</v>
      </c>
      <c r="I1898" s="1">
        <v>1.3527825619267699E-3</v>
      </c>
      <c r="K1898" s="4" t="s">
        <v>5574</v>
      </c>
      <c r="L1898" s="1">
        <v>1.78922314059509E-3</v>
      </c>
      <c r="N1898" s="4" t="s">
        <v>4075</v>
      </c>
      <c r="O1898" s="1">
        <v>1.7967620775889801E-3</v>
      </c>
      <c r="Q1898" s="4" t="s">
        <v>7558</v>
      </c>
      <c r="R1898" s="1">
        <v>1.9141760884498699E-3</v>
      </c>
      <c r="T1898" s="4" t="s">
        <v>196</v>
      </c>
      <c r="U1898" s="1">
        <v>1.7176068888637001E-3</v>
      </c>
      <c r="W1898" s="4" t="s">
        <v>2417</v>
      </c>
      <c r="X1898" s="1">
        <v>1.5811879659839399E-3</v>
      </c>
      <c r="Z1898" s="4" t="s">
        <v>3425</v>
      </c>
      <c r="AA1898" s="1">
        <v>1.2400048792777501E-3</v>
      </c>
      <c r="AC1898" s="4" t="s">
        <v>7559</v>
      </c>
      <c r="AD1898" s="1">
        <v>1.2589130595336299E-3</v>
      </c>
      <c r="AF1898" s="4" t="s">
        <v>1173</v>
      </c>
      <c r="AG1898" s="1">
        <v>1.9237552280236599E-3</v>
      </c>
      <c r="AI1898" s="4" t="s">
        <v>7560</v>
      </c>
      <c r="AJ1898" s="1">
        <v>1.54029505972014E-3</v>
      </c>
    </row>
    <row r="1899" spans="1:36" x14ac:dyDescent="0.2">
      <c r="A1899">
        <v>1898</v>
      </c>
      <c r="B1899" s="4" t="s">
        <v>6769</v>
      </c>
      <c r="C1899" s="1">
        <v>1.5941643509284099E-3</v>
      </c>
      <c r="E1899" s="4" t="s">
        <v>7561</v>
      </c>
      <c r="F1899" s="1">
        <v>1.6568035559560901E-3</v>
      </c>
      <c r="H1899" s="4" t="s">
        <v>2329</v>
      </c>
      <c r="I1899" s="1">
        <v>1.3527825619267699E-3</v>
      </c>
      <c r="K1899" s="4" t="s">
        <v>4553</v>
      </c>
      <c r="L1899" s="1">
        <v>1.78922314059509E-3</v>
      </c>
      <c r="N1899" s="4" t="s">
        <v>4594</v>
      </c>
      <c r="O1899" s="1">
        <v>1.7967620775889801E-3</v>
      </c>
      <c r="Q1899" s="4" t="s">
        <v>7562</v>
      </c>
      <c r="R1899" s="1">
        <v>1.9141760884498699E-3</v>
      </c>
      <c r="T1899" s="4" t="s">
        <v>7563</v>
      </c>
      <c r="U1899" s="1">
        <v>1.7176068888637001E-3</v>
      </c>
      <c r="W1899" s="4" t="s">
        <v>872</v>
      </c>
      <c r="X1899" s="1">
        <v>1.5811879659839399E-3</v>
      </c>
      <c r="Z1899" s="4" t="s">
        <v>4511</v>
      </c>
      <c r="AA1899" s="1">
        <v>1.2400048792777501E-3</v>
      </c>
      <c r="AC1899" s="4" t="s">
        <v>7564</v>
      </c>
      <c r="AD1899" s="1">
        <v>1.2589130595336299E-3</v>
      </c>
      <c r="AF1899" s="4" t="s">
        <v>7565</v>
      </c>
      <c r="AG1899" s="1">
        <v>1.9237552280236599E-3</v>
      </c>
      <c r="AI1899" s="4" t="s">
        <v>7566</v>
      </c>
      <c r="AJ1899" s="1">
        <v>1.54029505972014E-3</v>
      </c>
    </row>
    <row r="1900" spans="1:36" x14ac:dyDescent="0.2">
      <c r="A1900">
        <v>1899</v>
      </c>
      <c r="B1900" s="4" t="s">
        <v>3485</v>
      </c>
      <c r="C1900" s="1">
        <v>1.5941643509284099E-3</v>
      </c>
      <c r="E1900" s="4" t="s">
        <v>7567</v>
      </c>
      <c r="F1900" s="1">
        <v>1.6568035559560901E-3</v>
      </c>
      <c r="H1900" s="4" t="s">
        <v>278</v>
      </c>
      <c r="I1900" s="1">
        <v>1.3527825619267699E-3</v>
      </c>
      <c r="K1900" s="4" t="s">
        <v>1981</v>
      </c>
      <c r="L1900" s="1">
        <v>1.78922314059509E-3</v>
      </c>
      <c r="N1900" s="4" t="s">
        <v>1216</v>
      </c>
      <c r="O1900" s="1">
        <v>1.7967620775889801E-3</v>
      </c>
      <c r="Q1900" s="4" t="s">
        <v>7568</v>
      </c>
      <c r="R1900" s="1">
        <v>1.9141760884498699E-3</v>
      </c>
      <c r="T1900" s="4" t="s">
        <v>7307</v>
      </c>
      <c r="U1900" s="1">
        <v>1.7176068888637001E-3</v>
      </c>
      <c r="W1900" s="4" t="s">
        <v>2253</v>
      </c>
      <c r="X1900" s="1">
        <v>1.5811879659839399E-3</v>
      </c>
      <c r="Z1900" s="4" t="s">
        <v>2338</v>
      </c>
      <c r="AA1900" s="1">
        <v>1.2400048792777501E-3</v>
      </c>
      <c r="AC1900" s="4" t="s">
        <v>7569</v>
      </c>
      <c r="AD1900" s="1">
        <v>1.2589130595336299E-3</v>
      </c>
      <c r="AF1900" s="4" t="s">
        <v>511</v>
      </c>
      <c r="AG1900" s="1">
        <v>1.9237552280236599E-3</v>
      </c>
      <c r="AI1900" s="4" t="s">
        <v>5791</v>
      </c>
      <c r="AJ1900" s="1">
        <v>1.54029505972014E-3</v>
      </c>
    </row>
    <row r="1901" spans="1:36" x14ac:dyDescent="0.2">
      <c r="A1901">
        <v>1900</v>
      </c>
      <c r="B1901" s="4" t="s">
        <v>572</v>
      </c>
      <c r="C1901" s="1">
        <v>1.5941643509284099E-3</v>
      </c>
      <c r="E1901" s="4" t="s">
        <v>7570</v>
      </c>
      <c r="F1901" s="1">
        <v>1.6568035559560901E-3</v>
      </c>
      <c r="H1901" s="4" t="s">
        <v>1498</v>
      </c>
      <c r="I1901" s="1">
        <v>1.3527825619267699E-3</v>
      </c>
      <c r="K1901" s="4" t="s">
        <v>7571</v>
      </c>
      <c r="L1901" s="1">
        <v>1.78922314059509E-3</v>
      </c>
      <c r="N1901" s="4" t="s">
        <v>7572</v>
      </c>
      <c r="O1901" s="1">
        <v>1.7967620775889801E-3</v>
      </c>
      <c r="Q1901" s="4" t="s">
        <v>7573</v>
      </c>
      <c r="R1901" s="1">
        <v>1.9141760884498699E-3</v>
      </c>
      <c r="T1901" s="4" t="s">
        <v>4932</v>
      </c>
      <c r="U1901" s="1">
        <v>1.7176068888637001E-3</v>
      </c>
      <c r="W1901" s="4" t="s">
        <v>1782</v>
      </c>
      <c r="X1901" s="1">
        <v>1.5811879659839399E-3</v>
      </c>
      <c r="Z1901" s="4" t="s">
        <v>6843</v>
      </c>
      <c r="AA1901" s="1">
        <v>1.2400048792777501E-3</v>
      </c>
      <c r="AC1901" s="4" t="s">
        <v>7574</v>
      </c>
      <c r="AD1901" s="1">
        <v>1.2589130595336299E-3</v>
      </c>
      <c r="AF1901" s="4" t="s">
        <v>1025</v>
      </c>
      <c r="AG1901" s="1">
        <v>1.9237552280236599E-3</v>
      </c>
      <c r="AI1901" s="4" t="s">
        <v>7575</v>
      </c>
      <c r="AJ1901" s="1">
        <v>1.54029505972014E-3</v>
      </c>
    </row>
    <row r="1902" spans="1:36" x14ac:dyDescent="0.2">
      <c r="A1902">
        <v>1901</v>
      </c>
      <c r="B1902" s="4" t="s">
        <v>4150</v>
      </c>
      <c r="C1902" s="1">
        <v>1.5941643509284099E-3</v>
      </c>
      <c r="E1902" s="4" t="s">
        <v>7576</v>
      </c>
      <c r="F1902" s="1">
        <v>1.6568035559560901E-3</v>
      </c>
      <c r="H1902" s="4" t="s">
        <v>2382</v>
      </c>
      <c r="I1902" s="1">
        <v>1.3527825619267699E-3</v>
      </c>
      <c r="K1902" s="4" t="s">
        <v>2594</v>
      </c>
      <c r="L1902" s="1">
        <v>1.78922314059509E-3</v>
      </c>
      <c r="N1902" s="4" t="s">
        <v>7577</v>
      </c>
      <c r="O1902" s="1">
        <v>1.7967620775889801E-3</v>
      </c>
      <c r="Q1902" s="4" t="s">
        <v>7578</v>
      </c>
      <c r="R1902" s="1">
        <v>1.9141760884498699E-3</v>
      </c>
      <c r="T1902" s="4" t="s">
        <v>7579</v>
      </c>
      <c r="U1902" s="1">
        <v>1.7176068888637001E-3</v>
      </c>
      <c r="W1902" s="4" t="s">
        <v>3430</v>
      </c>
      <c r="X1902" s="1">
        <v>1.5811879659839399E-3</v>
      </c>
      <c r="Z1902" s="4" t="s">
        <v>5061</v>
      </c>
      <c r="AA1902" s="1">
        <v>1.2400048792777501E-3</v>
      </c>
      <c r="AC1902" s="4" t="s">
        <v>7580</v>
      </c>
      <c r="AD1902" s="1">
        <v>1.2589130595336299E-3</v>
      </c>
      <c r="AF1902" s="4" t="s">
        <v>1837</v>
      </c>
      <c r="AG1902" s="1">
        <v>1.9237552280236599E-3</v>
      </c>
      <c r="AI1902" s="4" t="s">
        <v>7581</v>
      </c>
      <c r="AJ1902" s="1">
        <v>1.54029505972014E-3</v>
      </c>
    </row>
    <row r="1903" spans="1:36" x14ac:dyDescent="0.2">
      <c r="A1903">
        <v>1902</v>
      </c>
      <c r="B1903" s="4" t="s">
        <v>2950</v>
      </c>
      <c r="C1903" s="1">
        <v>1.5840243354890799E-3</v>
      </c>
      <c r="E1903" s="4" t="s">
        <v>7582</v>
      </c>
      <c r="F1903" s="1">
        <v>1.6568035559560901E-3</v>
      </c>
      <c r="H1903" s="4" t="s">
        <v>6528</v>
      </c>
      <c r="I1903" s="1">
        <v>1.34049853570276E-3</v>
      </c>
      <c r="K1903" s="4" t="s">
        <v>948</v>
      </c>
      <c r="L1903" s="1">
        <v>1.78922314059509E-3</v>
      </c>
      <c r="N1903" s="4" t="s">
        <v>4882</v>
      </c>
      <c r="O1903" s="1">
        <v>1.7967620775889801E-3</v>
      </c>
      <c r="Q1903" s="4" t="s">
        <v>7583</v>
      </c>
      <c r="R1903" s="1">
        <v>1.9141760884498699E-3</v>
      </c>
      <c r="T1903" s="4" t="s">
        <v>7584</v>
      </c>
      <c r="U1903" s="1">
        <v>1.7176068888637001E-3</v>
      </c>
      <c r="W1903" s="4" t="s">
        <v>2549</v>
      </c>
      <c r="X1903" s="1">
        <v>1.5811879659839399E-3</v>
      </c>
      <c r="Z1903" s="4" t="s">
        <v>242</v>
      </c>
      <c r="AA1903" s="1">
        <v>1.14755455204981E-3</v>
      </c>
      <c r="AC1903" s="4" t="s">
        <v>7585</v>
      </c>
      <c r="AD1903" s="1">
        <v>1.2589130595336299E-3</v>
      </c>
      <c r="AF1903" s="4" t="s">
        <v>828</v>
      </c>
      <c r="AG1903" s="1">
        <v>1.9237552280236599E-3</v>
      </c>
      <c r="AI1903" s="4" t="s">
        <v>7586</v>
      </c>
      <c r="AJ1903" s="1">
        <v>1.54029505972014E-3</v>
      </c>
    </row>
    <row r="1904" spans="1:36" x14ac:dyDescent="0.2">
      <c r="A1904">
        <v>1903</v>
      </c>
      <c r="B1904" s="4" t="s">
        <v>2559</v>
      </c>
      <c r="C1904" s="1">
        <v>1.5840243354890799E-3</v>
      </c>
      <c r="E1904" s="4" t="s">
        <v>7587</v>
      </c>
      <c r="F1904" s="1">
        <v>1.6568035559560901E-3</v>
      </c>
      <c r="H1904" s="4" t="s">
        <v>7623</v>
      </c>
      <c r="I1904" s="1">
        <v>1.34049853570276E-3</v>
      </c>
      <c r="K1904" s="4" t="s">
        <v>7588</v>
      </c>
      <c r="L1904" s="1">
        <v>1.78922314059509E-3</v>
      </c>
      <c r="N1904" s="4" t="s">
        <v>3769</v>
      </c>
      <c r="O1904" s="1">
        <v>1.7079970922785101E-3</v>
      </c>
      <c r="Q1904" s="4" t="s">
        <v>7589</v>
      </c>
      <c r="R1904" s="1">
        <v>1.9141760884498699E-3</v>
      </c>
      <c r="T1904" s="4" t="s">
        <v>7590</v>
      </c>
      <c r="U1904" s="1">
        <v>1.7176068888637001E-3</v>
      </c>
      <c r="W1904" s="4" t="s">
        <v>507</v>
      </c>
      <c r="X1904" s="1">
        <v>1.5811879659839399E-3</v>
      </c>
      <c r="Z1904" s="4" t="s">
        <v>1460</v>
      </c>
      <c r="AA1904" s="1">
        <v>1.14755455204981E-3</v>
      </c>
      <c r="AC1904" s="4" t="s">
        <v>7591</v>
      </c>
      <c r="AD1904" s="1">
        <v>1.2589130595336299E-3</v>
      </c>
      <c r="AF1904" s="4" t="s">
        <v>2606</v>
      </c>
      <c r="AG1904" s="1">
        <v>1.9237552280236599E-3</v>
      </c>
      <c r="AI1904" s="4" t="s">
        <v>7592</v>
      </c>
      <c r="AJ1904" s="1">
        <v>1.54029505972014E-3</v>
      </c>
    </row>
    <row r="1905" spans="1:36" x14ac:dyDescent="0.2">
      <c r="A1905">
        <v>1904</v>
      </c>
      <c r="B1905" s="4" t="s">
        <v>3274</v>
      </c>
      <c r="C1905" s="1">
        <v>1.5840243354890799E-3</v>
      </c>
      <c r="E1905" s="4" t="s">
        <v>7593</v>
      </c>
      <c r="F1905" s="1">
        <v>1.6568035559560901E-3</v>
      </c>
      <c r="H1905" s="4" t="s">
        <v>1345</v>
      </c>
      <c r="I1905" s="1">
        <v>1.34049853570276E-3</v>
      </c>
      <c r="K1905" s="4" t="s">
        <v>5568</v>
      </c>
      <c r="L1905" s="1">
        <v>1.7438207658270299E-3</v>
      </c>
      <c r="N1905" s="4" t="s">
        <v>3490</v>
      </c>
      <c r="O1905" s="1">
        <v>1.7079970922785101E-3</v>
      </c>
      <c r="Q1905" s="4" t="s">
        <v>7594</v>
      </c>
      <c r="R1905" s="1">
        <v>1.9141760884498699E-3</v>
      </c>
      <c r="T1905" s="4" t="s">
        <v>7595</v>
      </c>
      <c r="U1905" s="1">
        <v>1.7176068888637001E-3</v>
      </c>
      <c r="W1905" s="4" t="s">
        <v>855</v>
      </c>
      <c r="X1905" s="1">
        <v>1.5811879659839399E-3</v>
      </c>
      <c r="Z1905" s="4" t="s">
        <v>2688</v>
      </c>
      <c r="AA1905" s="1">
        <v>1.14755455204981E-3</v>
      </c>
      <c r="AC1905" s="4" t="s">
        <v>7596</v>
      </c>
      <c r="AD1905" s="1">
        <v>1.2589130595336299E-3</v>
      </c>
      <c r="AF1905" s="4" t="s">
        <v>439</v>
      </c>
      <c r="AG1905" s="1">
        <v>1.9237552280236599E-3</v>
      </c>
      <c r="AI1905" s="4" t="s">
        <v>7597</v>
      </c>
      <c r="AJ1905" s="1">
        <v>1.54029505972014E-3</v>
      </c>
    </row>
    <row r="1906" spans="1:36" x14ac:dyDescent="0.2">
      <c r="A1906">
        <v>1905</v>
      </c>
      <c r="B1906" s="4" t="s">
        <v>1710</v>
      </c>
      <c r="C1906" s="1">
        <v>1.5840243354890799E-3</v>
      </c>
      <c r="E1906" s="4" t="s">
        <v>6374</v>
      </c>
      <c r="F1906" s="1">
        <v>1.6568035559560901E-3</v>
      </c>
      <c r="H1906" s="4" t="s">
        <v>7630</v>
      </c>
      <c r="I1906" s="1">
        <v>1.34049853570276E-3</v>
      </c>
      <c r="K1906" s="4" t="s">
        <v>867</v>
      </c>
      <c r="L1906" s="1">
        <v>1.7438207658270299E-3</v>
      </c>
      <c r="N1906" s="4" t="s">
        <v>3166</v>
      </c>
      <c r="O1906" s="1">
        <v>1.7079970922785101E-3</v>
      </c>
      <c r="Q1906" s="4" t="s">
        <v>7598</v>
      </c>
      <c r="R1906" s="1">
        <v>1.9141760884498699E-3</v>
      </c>
      <c r="T1906" s="4" t="s">
        <v>7599</v>
      </c>
      <c r="U1906" s="1">
        <v>1.7176068888637001E-3</v>
      </c>
      <c r="W1906" s="4" t="s">
        <v>1387</v>
      </c>
      <c r="X1906" s="1">
        <v>1.5811879659839399E-3</v>
      </c>
      <c r="Z1906" s="4" t="s">
        <v>3031</v>
      </c>
      <c r="AA1906" s="1">
        <v>1.14755455204981E-3</v>
      </c>
      <c r="AC1906" s="4" t="s">
        <v>7600</v>
      </c>
      <c r="AD1906" s="1">
        <v>1.2589130595336299E-3</v>
      </c>
      <c r="AF1906" s="4" t="s">
        <v>5186</v>
      </c>
      <c r="AG1906" s="1">
        <v>1.9237552280236599E-3</v>
      </c>
      <c r="AI1906" s="4" t="s">
        <v>7066</v>
      </c>
      <c r="AJ1906" s="1">
        <v>1.54029505972014E-3</v>
      </c>
    </row>
    <row r="1907" spans="1:36" x14ac:dyDescent="0.2">
      <c r="A1907">
        <v>1906</v>
      </c>
      <c r="B1907" s="4" t="s">
        <v>1787</v>
      </c>
      <c r="C1907" s="1">
        <v>1.5840243354890799E-3</v>
      </c>
      <c r="E1907" s="4" t="s">
        <v>7601</v>
      </c>
      <c r="F1907" s="1">
        <v>1.6568035559560901E-3</v>
      </c>
      <c r="H1907" s="4" t="s">
        <v>7518</v>
      </c>
      <c r="I1907" s="1">
        <v>1.34049853570276E-3</v>
      </c>
      <c r="K1907" s="4" t="s">
        <v>4576</v>
      </c>
      <c r="L1907" s="1">
        <v>1.7438207658270299E-3</v>
      </c>
      <c r="N1907" s="4" t="s">
        <v>526</v>
      </c>
      <c r="O1907" s="1">
        <v>1.7079970922785101E-3</v>
      </c>
      <c r="Q1907" s="4" t="s">
        <v>7602</v>
      </c>
      <c r="R1907" s="1">
        <v>1.9141760884498699E-3</v>
      </c>
      <c r="T1907" s="4" t="s">
        <v>7603</v>
      </c>
      <c r="U1907" s="1">
        <v>1.7176068888637001E-3</v>
      </c>
      <c r="W1907" s="4" t="s">
        <v>1669</v>
      </c>
      <c r="X1907" s="1">
        <v>1.5811879659839399E-3</v>
      </c>
      <c r="Z1907" s="4" t="s">
        <v>3989</v>
      </c>
      <c r="AA1907" s="1">
        <v>1.14755455204981E-3</v>
      </c>
      <c r="AC1907" s="4" t="s">
        <v>7604</v>
      </c>
      <c r="AD1907" s="1">
        <v>1.2589130595336299E-3</v>
      </c>
      <c r="AF1907" s="4" t="s">
        <v>312</v>
      </c>
      <c r="AG1907" s="1">
        <v>1.9237552280236599E-3</v>
      </c>
      <c r="AI1907" s="4" t="s">
        <v>7605</v>
      </c>
      <c r="AJ1907" s="1">
        <v>1.54029505972014E-3</v>
      </c>
    </row>
    <row r="1908" spans="1:36" x14ac:dyDescent="0.2">
      <c r="A1908">
        <v>1907</v>
      </c>
      <c r="B1908" s="4" t="s">
        <v>2557</v>
      </c>
      <c r="C1908" s="1">
        <v>1.5840243354890799E-3</v>
      </c>
      <c r="E1908" s="4" t="s">
        <v>2688</v>
      </c>
      <c r="F1908" s="1">
        <v>1.64268193143266E-3</v>
      </c>
      <c r="H1908" s="4" t="s">
        <v>7638</v>
      </c>
      <c r="I1908" s="1">
        <v>1.34049853570276E-3</v>
      </c>
      <c r="K1908" s="4" t="s">
        <v>3242</v>
      </c>
      <c r="L1908" s="1">
        <v>1.7438207658270299E-3</v>
      </c>
      <c r="N1908" s="4" t="s">
        <v>466</v>
      </c>
      <c r="O1908" s="1">
        <v>1.7079970922785101E-3</v>
      </c>
      <c r="Q1908" s="4" t="s">
        <v>7606</v>
      </c>
      <c r="R1908" s="1">
        <v>1.9141760884498699E-3</v>
      </c>
      <c r="T1908" s="4" t="s">
        <v>7607</v>
      </c>
      <c r="U1908" s="1">
        <v>1.7176068888637001E-3</v>
      </c>
      <c r="W1908" s="4" t="s">
        <v>598</v>
      </c>
      <c r="X1908" s="1">
        <v>1.5811879659839399E-3</v>
      </c>
      <c r="Z1908" s="4" t="s">
        <v>3771</v>
      </c>
      <c r="AA1908" s="1">
        <v>1.14755455204981E-3</v>
      </c>
      <c r="AC1908" s="4" t="s">
        <v>7608</v>
      </c>
      <c r="AD1908" s="1">
        <v>1.2589130595336299E-3</v>
      </c>
      <c r="AF1908" s="4" t="s">
        <v>2544</v>
      </c>
      <c r="AG1908" s="1">
        <v>1.9237552280236599E-3</v>
      </c>
      <c r="AI1908" s="4" t="s">
        <v>7609</v>
      </c>
      <c r="AJ1908" s="1">
        <v>1.54029505972014E-3</v>
      </c>
    </row>
    <row r="1909" spans="1:36" x14ac:dyDescent="0.2">
      <c r="A1909">
        <v>1908</v>
      </c>
      <c r="B1909" s="4" t="s">
        <v>3178</v>
      </c>
      <c r="C1909" s="1">
        <v>1.5840243354890799E-3</v>
      </c>
      <c r="E1909" s="4" t="s">
        <v>4326</v>
      </c>
      <c r="F1909" s="1">
        <v>1.64268193143266E-3</v>
      </c>
      <c r="H1909" s="4" t="s">
        <v>2251</v>
      </c>
      <c r="I1909" s="1">
        <v>1.34049853570276E-3</v>
      </c>
      <c r="K1909" s="4" t="s">
        <v>7610</v>
      </c>
      <c r="L1909" s="1">
        <v>1.7438207658270299E-3</v>
      </c>
      <c r="N1909" s="4" t="s">
        <v>352</v>
      </c>
      <c r="O1909" s="1">
        <v>1.7079970922785101E-3</v>
      </c>
      <c r="Q1909" s="4" t="s">
        <v>5380</v>
      </c>
      <c r="R1909" s="1">
        <v>1.82329137484037E-3</v>
      </c>
      <c r="T1909" s="4" t="s">
        <v>7355</v>
      </c>
      <c r="U1909" s="1">
        <v>1.7176068888637001E-3</v>
      </c>
      <c r="W1909" s="4" t="s">
        <v>4004</v>
      </c>
      <c r="X1909" s="1">
        <v>1.5811879659839399E-3</v>
      </c>
      <c r="Z1909" s="4" t="s">
        <v>1496</v>
      </c>
      <c r="AA1909" s="1">
        <v>1.14755455204981E-3</v>
      </c>
      <c r="AC1909" s="4" t="s">
        <v>7611</v>
      </c>
      <c r="AD1909" s="1">
        <v>1.2589130595336299E-3</v>
      </c>
      <c r="AF1909" s="4" t="s">
        <v>1688</v>
      </c>
      <c r="AG1909" s="1">
        <v>1.9237552280236599E-3</v>
      </c>
      <c r="AI1909" s="4" t="s">
        <v>4945</v>
      </c>
      <c r="AJ1909" s="1">
        <v>1.54029505972014E-3</v>
      </c>
    </row>
    <row r="1910" spans="1:36" x14ac:dyDescent="0.2">
      <c r="A1910">
        <v>1909</v>
      </c>
      <c r="B1910" s="4" t="s">
        <v>3135</v>
      </c>
      <c r="C1910" s="1">
        <v>1.5840243354890799E-3</v>
      </c>
      <c r="E1910" s="4" t="s">
        <v>1632</v>
      </c>
      <c r="F1910" s="1">
        <v>1.64268193143266E-3</v>
      </c>
      <c r="H1910" s="4" t="s">
        <v>7529</v>
      </c>
      <c r="I1910" s="1">
        <v>1.34049853570276E-3</v>
      </c>
      <c r="K1910" s="4" t="s">
        <v>3316</v>
      </c>
      <c r="L1910" s="1">
        <v>1.7438207658270299E-3</v>
      </c>
      <c r="N1910" s="4" t="s">
        <v>1881</v>
      </c>
      <c r="O1910" s="1">
        <v>1.7079970922785101E-3</v>
      </c>
      <c r="Q1910" s="4" t="s">
        <v>996</v>
      </c>
      <c r="R1910" s="1">
        <v>1.82329137484037E-3</v>
      </c>
      <c r="T1910" s="4" t="s">
        <v>7612</v>
      </c>
      <c r="U1910" s="1">
        <v>1.7176068888637001E-3</v>
      </c>
      <c r="W1910" s="4" t="s">
        <v>2013</v>
      </c>
      <c r="X1910" s="1">
        <v>1.5811879659839399E-3</v>
      </c>
      <c r="Z1910" s="4" t="s">
        <v>3139</v>
      </c>
      <c r="AA1910" s="1">
        <v>1.14755455204981E-3</v>
      </c>
      <c r="AC1910" s="4" t="s">
        <v>7613</v>
      </c>
      <c r="AD1910" s="1">
        <v>1.2589130595336299E-3</v>
      </c>
      <c r="AF1910" s="4" t="s">
        <v>879</v>
      </c>
      <c r="AG1910" s="1">
        <v>1.9237552280236599E-3</v>
      </c>
      <c r="AI1910" s="4" t="s">
        <v>7614</v>
      </c>
      <c r="AJ1910" s="1">
        <v>1.54029505972014E-3</v>
      </c>
    </row>
    <row r="1911" spans="1:36" x14ac:dyDescent="0.2">
      <c r="A1911">
        <v>1910</v>
      </c>
      <c r="B1911" s="4" t="s">
        <v>3584</v>
      </c>
      <c r="C1911" s="1">
        <v>1.5840243354890799E-3</v>
      </c>
      <c r="E1911" s="4" t="s">
        <v>1808</v>
      </c>
      <c r="F1911" s="1">
        <v>1.64268193143266E-3</v>
      </c>
      <c r="H1911" s="4" t="s">
        <v>2699</v>
      </c>
      <c r="I1911" s="1">
        <v>1.34049853570276E-3</v>
      </c>
      <c r="K1911" s="4" t="s">
        <v>2431</v>
      </c>
      <c r="L1911" s="1">
        <v>1.7438207658270299E-3</v>
      </c>
      <c r="N1911" s="4" t="s">
        <v>1426</v>
      </c>
      <c r="O1911" s="1">
        <v>1.7079970922785101E-3</v>
      </c>
      <c r="Q1911" s="4" t="s">
        <v>412</v>
      </c>
      <c r="R1911" s="1">
        <v>1.82329137484037E-3</v>
      </c>
      <c r="T1911" s="4" t="s">
        <v>7615</v>
      </c>
      <c r="U1911" s="1">
        <v>1.7176068888637001E-3</v>
      </c>
      <c r="W1911" s="4" t="s">
        <v>7616</v>
      </c>
      <c r="X1911" s="1">
        <v>1.5811879659839399E-3</v>
      </c>
      <c r="Z1911" s="4" t="s">
        <v>1311</v>
      </c>
      <c r="AA1911" s="1">
        <v>1.14755455204981E-3</v>
      </c>
      <c r="AC1911" s="4" t="s">
        <v>7617</v>
      </c>
      <c r="AD1911" s="1">
        <v>1.2589130595336299E-3</v>
      </c>
      <c r="AF1911" s="4" t="s">
        <v>4973</v>
      </c>
      <c r="AG1911" s="1">
        <v>1.9237552280236599E-3</v>
      </c>
      <c r="AI1911" s="4" t="s">
        <v>7159</v>
      </c>
      <c r="AJ1911" s="1">
        <v>1.54029505972014E-3</v>
      </c>
    </row>
    <row r="1912" spans="1:36" x14ac:dyDescent="0.2">
      <c r="A1912">
        <v>1911</v>
      </c>
      <c r="B1912" s="4" t="s">
        <v>5396</v>
      </c>
      <c r="C1912" s="1">
        <v>1.5840243354890799E-3</v>
      </c>
      <c r="E1912" s="4" t="s">
        <v>3366</v>
      </c>
      <c r="F1912" s="1">
        <v>1.64268193143266E-3</v>
      </c>
      <c r="H1912" s="4" t="s">
        <v>3844</v>
      </c>
      <c r="I1912" s="1">
        <v>1.34049853570276E-3</v>
      </c>
      <c r="K1912" s="4" t="s">
        <v>3527</v>
      </c>
      <c r="L1912" s="1">
        <v>1.7438207658270299E-3</v>
      </c>
      <c r="N1912" s="4" t="s">
        <v>3181</v>
      </c>
      <c r="O1912" s="1">
        <v>1.7079970922785101E-3</v>
      </c>
      <c r="Q1912" s="4" t="s">
        <v>4983</v>
      </c>
      <c r="R1912" s="1">
        <v>1.82329137484037E-3</v>
      </c>
      <c r="T1912" s="4" t="s">
        <v>7618</v>
      </c>
      <c r="U1912" s="1">
        <v>1.7176068888637001E-3</v>
      </c>
      <c r="W1912" s="4" t="s">
        <v>1591</v>
      </c>
      <c r="X1912" s="1">
        <v>1.5811879659839399E-3</v>
      </c>
      <c r="Z1912" s="4" t="s">
        <v>465</v>
      </c>
      <c r="AA1912" s="1">
        <v>1.14755455204981E-3</v>
      </c>
      <c r="AC1912" s="4" t="s">
        <v>7619</v>
      </c>
      <c r="AD1912" s="1">
        <v>1.2589130595336299E-3</v>
      </c>
      <c r="AF1912" s="4" t="s">
        <v>2552</v>
      </c>
      <c r="AG1912" s="1">
        <v>1.9237552280236599E-3</v>
      </c>
      <c r="AI1912" s="4" t="s">
        <v>5919</v>
      </c>
      <c r="AJ1912" s="1">
        <v>1.54029505972014E-3</v>
      </c>
    </row>
    <row r="1913" spans="1:36" x14ac:dyDescent="0.2">
      <c r="A1913">
        <v>1912</v>
      </c>
      <c r="B1913" s="4" t="s">
        <v>5409</v>
      </c>
      <c r="C1913" s="1">
        <v>1.5840243354890799E-3</v>
      </c>
      <c r="E1913" s="4" t="s">
        <v>2301</v>
      </c>
      <c r="F1913" s="1">
        <v>1.64268193143266E-3</v>
      </c>
      <c r="H1913" s="4" t="s">
        <v>2577</v>
      </c>
      <c r="I1913" s="1">
        <v>1.34049853570276E-3</v>
      </c>
      <c r="K1913" s="4" t="s">
        <v>6649</v>
      </c>
      <c r="L1913" s="1">
        <v>1.7438207658270299E-3</v>
      </c>
      <c r="N1913" s="4" t="s">
        <v>1130</v>
      </c>
      <c r="O1913" s="1">
        <v>1.7079970922785101E-3</v>
      </c>
      <c r="Q1913" s="4" t="s">
        <v>5850</v>
      </c>
      <c r="R1913" s="1">
        <v>1.82329137484037E-3</v>
      </c>
      <c r="T1913" s="4" t="s">
        <v>7620</v>
      </c>
      <c r="U1913" s="1">
        <v>1.7176068888637001E-3</v>
      </c>
      <c r="W1913" s="4" t="s">
        <v>204</v>
      </c>
      <c r="X1913" s="1">
        <v>1.5811879659839399E-3</v>
      </c>
      <c r="Z1913" s="4" t="s">
        <v>4101</v>
      </c>
      <c r="AA1913" s="1">
        <v>1.14755455204981E-3</v>
      </c>
      <c r="AC1913" s="4" t="s">
        <v>7621</v>
      </c>
      <c r="AD1913" s="1">
        <v>1.2589130595336299E-3</v>
      </c>
      <c r="AF1913" s="4" t="s">
        <v>3548</v>
      </c>
      <c r="AG1913" s="1">
        <v>1.9237552280236599E-3</v>
      </c>
      <c r="AI1913" s="4" t="s">
        <v>7622</v>
      </c>
      <c r="AJ1913" s="1">
        <v>1.54029505972014E-3</v>
      </c>
    </row>
    <row r="1914" spans="1:36" x14ac:dyDescent="0.2">
      <c r="A1914">
        <v>1913</v>
      </c>
      <c r="B1914" s="4" t="s">
        <v>4718</v>
      </c>
      <c r="C1914" s="1">
        <v>1.5840243354890799E-3</v>
      </c>
      <c r="E1914" s="4" t="s">
        <v>1195</v>
      </c>
      <c r="F1914" s="1">
        <v>1.64268193143266E-3</v>
      </c>
      <c r="H1914" s="4" t="s">
        <v>6281</v>
      </c>
      <c r="I1914" s="1">
        <v>1.34049853570276E-3</v>
      </c>
      <c r="K1914" s="4" t="s">
        <v>1879</v>
      </c>
      <c r="L1914" s="1">
        <v>1.7438207658270299E-3</v>
      </c>
      <c r="N1914" s="4" t="s">
        <v>768</v>
      </c>
      <c r="O1914" s="1">
        <v>1.7079970922785101E-3</v>
      </c>
      <c r="Q1914" s="4" t="s">
        <v>5386</v>
      </c>
      <c r="R1914" s="1">
        <v>1.82329137484037E-3</v>
      </c>
      <c r="T1914" s="4" t="s">
        <v>7624</v>
      </c>
      <c r="U1914" s="1">
        <v>1.7176068888637001E-3</v>
      </c>
      <c r="W1914" s="4" t="s">
        <v>1055</v>
      </c>
      <c r="X1914" s="1">
        <v>1.5811879659839399E-3</v>
      </c>
      <c r="Z1914" s="4" t="s">
        <v>6461</v>
      </c>
      <c r="AA1914" s="1">
        <v>1.14755455204981E-3</v>
      </c>
      <c r="AC1914" s="4" t="s">
        <v>7625</v>
      </c>
      <c r="AD1914" s="1">
        <v>1.2589130595336299E-3</v>
      </c>
      <c r="AF1914" s="4" t="s">
        <v>1921</v>
      </c>
      <c r="AG1914" s="1">
        <v>1.9237552280236599E-3</v>
      </c>
      <c r="AI1914" s="4" t="s">
        <v>7626</v>
      </c>
      <c r="AJ1914" s="1">
        <v>1.54029505972014E-3</v>
      </c>
    </row>
    <row r="1915" spans="1:36" x14ac:dyDescent="0.2">
      <c r="A1915">
        <v>1914</v>
      </c>
      <c r="B1915" s="4" t="s">
        <v>7627</v>
      </c>
      <c r="C1915" s="1">
        <v>1.58298342005919E-3</v>
      </c>
      <c r="E1915" s="4" t="s">
        <v>1238</v>
      </c>
      <c r="F1915" s="1">
        <v>1.64268193143266E-3</v>
      </c>
      <c r="H1915" s="4" t="s">
        <v>5574</v>
      </c>
      <c r="I1915" s="1">
        <v>1.34049853570276E-3</v>
      </c>
      <c r="K1915" s="4" t="s">
        <v>4531</v>
      </c>
      <c r="L1915" s="1">
        <v>1.7438207658270299E-3</v>
      </c>
      <c r="N1915" s="4" t="s">
        <v>618</v>
      </c>
      <c r="O1915" s="1">
        <v>1.7079970922785101E-3</v>
      </c>
      <c r="Q1915" s="4" t="s">
        <v>1028</v>
      </c>
      <c r="R1915" s="1">
        <v>1.82329137484037E-3</v>
      </c>
      <c r="T1915" s="4" t="s">
        <v>7628</v>
      </c>
      <c r="U1915" s="1">
        <v>1.7176068888637001E-3</v>
      </c>
      <c r="W1915" s="4" t="s">
        <v>2446</v>
      </c>
      <c r="X1915" s="1">
        <v>1.5811879659839399E-3</v>
      </c>
      <c r="Z1915" s="4" t="s">
        <v>4229</v>
      </c>
      <c r="AA1915" s="1">
        <v>1.14755455204981E-3</v>
      </c>
      <c r="AC1915" s="4" t="s">
        <v>7629</v>
      </c>
      <c r="AD1915" s="1">
        <v>1.2589130595336299E-3</v>
      </c>
      <c r="AF1915" s="4" t="s">
        <v>679</v>
      </c>
      <c r="AG1915" s="1">
        <v>1.9237552280236599E-3</v>
      </c>
      <c r="AI1915" s="4" t="s">
        <v>7576</v>
      </c>
      <c r="AJ1915" s="1">
        <v>1.54029505972014E-3</v>
      </c>
    </row>
    <row r="1916" spans="1:36" x14ac:dyDescent="0.2">
      <c r="A1916">
        <v>1915</v>
      </c>
      <c r="B1916" s="4" t="s">
        <v>6308</v>
      </c>
      <c r="C1916" s="1">
        <v>1.58298342005919E-3</v>
      </c>
      <c r="E1916" s="4" t="s">
        <v>3999</v>
      </c>
      <c r="F1916" s="1">
        <v>1.64268193143266E-3</v>
      </c>
      <c r="H1916" s="4" t="s">
        <v>3652</v>
      </c>
      <c r="I1916" s="1">
        <v>1.34049853570276E-3</v>
      </c>
      <c r="K1916" s="4" t="s">
        <v>1132</v>
      </c>
      <c r="L1916" s="1">
        <v>1.7438207658270299E-3</v>
      </c>
      <c r="N1916" s="4" t="s">
        <v>770</v>
      </c>
      <c r="O1916" s="1">
        <v>1.7079970922785101E-3</v>
      </c>
      <c r="Q1916" s="4" t="s">
        <v>1054</v>
      </c>
      <c r="R1916" s="1">
        <v>1.82329137484037E-3</v>
      </c>
      <c r="T1916" s="4" t="s">
        <v>7631</v>
      </c>
      <c r="U1916" s="1">
        <v>1.7176068888637001E-3</v>
      </c>
      <c r="W1916" s="4" t="s">
        <v>3397</v>
      </c>
      <c r="X1916" s="1">
        <v>1.5811879659839399E-3</v>
      </c>
      <c r="Z1916" s="4" t="s">
        <v>477</v>
      </c>
      <c r="AA1916" s="1">
        <v>1.14755455204981E-3</v>
      </c>
      <c r="AC1916" s="4" t="s">
        <v>7632</v>
      </c>
      <c r="AD1916" s="1">
        <v>1.2589130595336299E-3</v>
      </c>
      <c r="AF1916" s="4" t="s">
        <v>2317</v>
      </c>
      <c r="AG1916" s="1">
        <v>1.9237552280236599E-3</v>
      </c>
      <c r="AI1916" s="4" t="s">
        <v>7633</v>
      </c>
      <c r="AJ1916" s="1">
        <v>1.54029505972014E-3</v>
      </c>
    </row>
    <row r="1917" spans="1:36" x14ac:dyDescent="0.2">
      <c r="A1917">
        <v>1916</v>
      </c>
      <c r="B1917" s="4" t="s">
        <v>6017</v>
      </c>
      <c r="C1917" s="1">
        <v>1.58298342005919E-3</v>
      </c>
      <c r="E1917" s="4" t="s">
        <v>3824</v>
      </c>
      <c r="F1917" s="1">
        <v>1.64268193143266E-3</v>
      </c>
      <c r="H1917" s="4" t="s">
        <v>7666</v>
      </c>
      <c r="I1917" s="1">
        <v>1.34049853570276E-3</v>
      </c>
      <c r="K1917" s="4" t="s">
        <v>5401</v>
      </c>
      <c r="L1917" s="1">
        <v>1.7438207658270299E-3</v>
      </c>
      <c r="N1917" s="4" t="s">
        <v>672</v>
      </c>
      <c r="O1917" s="1">
        <v>1.7079970922785101E-3</v>
      </c>
      <c r="Q1917" s="4" t="s">
        <v>2254</v>
      </c>
      <c r="R1917" s="1">
        <v>1.82329137484037E-3</v>
      </c>
      <c r="T1917" s="4" t="s">
        <v>7634</v>
      </c>
      <c r="U1917" s="1">
        <v>1.7176068888637001E-3</v>
      </c>
      <c r="W1917" s="4" t="s">
        <v>4299</v>
      </c>
      <c r="X1917" s="1">
        <v>1.5811879659839399E-3</v>
      </c>
      <c r="Z1917" s="4" t="s">
        <v>4108</v>
      </c>
      <c r="AA1917" s="1">
        <v>1.14755455204981E-3</v>
      </c>
      <c r="AC1917" s="4" t="s">
        <v>7635</v>
      </c>
      <c r="AD1917" s="1">
        <v>1.2589130595336299E-3</v>
      </c>
      <c r="AF1917" s="4" t="s">
        <v>558</v>
      </c>
      <c r="AG1917" s="1">
        <v>1.9237552280236599E-3</v>
      </c>
      <c r="AI1917" s="4" t="s">
        <v>7636</v>
      </c>
      <c r="AJ1917" s="1">
        <v>1.54029505972014E-3</v>
      </c>
    </row>
    <row r="1918" spans="1:36" x14ac:dyDescent="0.2">
      <c r="A1918">
        <v>1917</v>
      </c>
      <c r="B1918" s="4" t="s">
        <v>7637</v>
      </c>
      <c r="C1918" s="1">
        <v>1.58298342005919E-3</v>
      </c>
      <c r="E1918" s="4" t="s">
        <v>2963</v>
      </c>
      <c r="F1918" s="1">
        <v>1.64268193143266E-3</v>
      </c>
      <c r="H1918" s="4" t="s">
        <v>7670</v>
      </c>
      <c r="I1918" s="1">
        <v>1.34049853570276E-3</v>
      </c>
      <c r="K1918" s="4" t="s">
        <v>7639</v>
      </c>
      <c r="L1918" s="1">
        <v>1.7438207658270299E-3</v>
      </c>
      <c r="N1918" s="4" t="s">
        <v>1730</v>
      </c>
      <c r="O1918" s="1">
        <v>1.7079970922785101E-3</v>
      </c>
      <c r="Q1918" s="4" t="s">
        <v>6323</v>
      </c>
      <c r="R1918" s="1">
        <v>1.82329137484037E-3</v>
      </c>
      <c r="T1918" s="4" t="s">
        <v>7640</v>
      </c>
      <c r="U1918" s="1">
        <v>1.7176068888637001E-3</v>
      </c>
      <c r="W1918" s="4" t="s">
        <v>1689</v>
      </c>
      <c r="X1918" s="1">
        <v>1.5811879659839399E-3</v>
      </c>
      <c r="Z1918" s="4" t="s">
        <v>2703</v>
      </c>
      <c r="AA1918" s="1">
        <v>1.14755455204981E-3</v>
      </c>
      <c r="AC1918" s="4" t="s">
        <v>7641</v>
      </c>
      <c r="AD1918" s="1">
        <v>1.2589130595336299E-3</v>
      </c>
      <c r="AF1918" s="4" t="s">
        <v>1972</v>
      </c>
      <c r="AG1918" s="1">
        <v>1.9237552280236599E-3</v>
      </c>
      <c r="AI1918" s="4" t="s">
        <v>6429</v>
      </c>
      <c r="AJ1918" s="1">
        <v>1.54029505972014E-3</v>
      </c>
    </row>
    <row r="1919" spans="1:36" x14ac:dyDescent="0.2">
      <c r="A1919">
        <v>1918</v>
      </c>
      <c r="B1919" s="4" t="s">
        <v>7235</v>
      </c>
      <c r="C1919" s="1">
        <v>1.58298342005919E-3</v>
      </c>
      <c r="E1919" s="4" t="s">
        <v>1623</v>
      </c>
      <c r="F1919" s="1">
        <v>1.64268193143266E-3</v>
      </c>
      <c r="H1919" s="4" t="s">
        <v>1782</v>
      </c>
      <c r="I1919" s="1">
        <v>1.32473484643756E-3</v>
      </c>
      <c r="K1919" s="4" t="s">
        <v>2865</v>
      </c>
      <c r="L1919" s="1">
        <v>1.7438207658270299E-3</v>
      </c>
      <c r="N1919" s="4" t="s">
        <v>1895</v>
      </c>
      <c r="O1919" s="1">
        <v>1.7079970922785101E-3</v>
      </c>
      <c r="Q1919" s="4" t="s">
        <v>6346</v>
      </c>
      <c r="R1919" s="1">
        <v>1.82329137484037E-3</v>
      </c>
      <c r="T1919" s="4" t="s">
        <v>7642</v>
      </c>
      <c r="U1919" s="1">
        <v>1.7176068888637001E-3</v>
      </c>
      <c r="W1919" s="4" t="s">
        <v>472</v>
      </c>
      <c r="X1919" s="1">
        <v>1.5811879659839399E-3</v>
      </c>
      <c r="Z1919" s="4" t="s">
        <v>3286</v>
      </c>
      <c r="AA1919" s="1">
        <v>1.14755455204981E-3</v>
      </c>
      <c r="AC1919" s="4" t="s">
        <v>7643</v>
      </c>
      <c r="AD1919" s="1">
        <v>1.2589130595336299E-3</v>
      </c>
      <c r="AF1919" s="4" t="s">
        <v>2640</v>
      </c>
      <c r="AG1919" s="1">
        <v>1.9237552280236599E-3</v>
      </c>
      <c r="AI1919" s="4" t="s">
        <v>7644</v>
      </c>
      <c r="AJ1919" s="1">
        <v>1.54029505972014E-3</v>
      </c>
    </row>
    <row r="1920" spans="1:36" x14ac:dyDescent="0.2">
      <c r="A1920">
        <v>1919</v>
      </c>
      <c r="B1920" s="4" t="s">
        <v>5514</v>
      </c>
      <c r="C1920" s="1">
        <v>1.58298342005919E-3</v>
      </c>
      <c r="E1920" s="4" t="s">
        <v>4108</v>
      </c>
      <c r="F1920" s="1">
        <v>1.64268193143266E-3</v>
      </c>
      <c r="H1920" s="4" t="s">
        <v>1907</v>
      </c>
      <c r="I1920" s="1">
        <v>1.32473484643756E-3</v>
      </c>
      <c r="K1920" s="4" t="s">
        <v>4804</v>
      </c>
      <c r="L1920" s="1">
        <v>1.7438207658270299E-3</v>
      </c>
      <c r="N1920" s="4" t="s">
        <v>652</v>
      </c>
      <c r="O1920" s="1">
        <v>1.7079970922785101E-3</v>
      </c>
      <c r="Q1920" s="4" t="s">
        <v>5894</v>
      </c>
      <c r="R1920" s="1">
        <v>1.82329137484037E-3</v>
      </c>
      <c r="T1920" s="4" t="s">
        <v>7645</v>
      </c>
      <c r="U1920" s="1">
        <v>1.7176068888637001E-3</v>
      </c>
      <c r="W1920" s="4" t="s">
        <v>3202</v>
      </c>
      <c r="X1920" s="1">
        <v>1.5811879659839399E-3</v>
      </c>
      <c r="Z1920" s="4" t="s">
        <v>3263</v>
      </c>
      <c r="AA1920" s="1">
        <v>1.14755455204981E-3</v>
      </c>
      <c r="AC1920" s="4" t="s">
        <v>7646</v>
      </c>
      <c r="AD1920" s="1">
        <v>1.2589130595336299E-3</v>
      </c>
      <c r="AF1920" s="4" t="s">
        <v>560</v>
      </c>
      <c r="AG1920" s="1">
        <v>1.9237552280236599E-3</v>
      </c>
      <c r="AI1920" s="4" t="s">
        <v>7647</v>
      </c>
      <c r="AJ1920" s="1">
        <v>1.54029505972014E-3</v>
      </c>
    </row>
    <row r="1921" spans="1:36" x14ac:dyDescent="0.2">
      <c r="A1921">
        <v>1920</v>
      </c>
      <c r="B1921" s="4" t="s">
        <v>6616</v>
      </c>
      <c r="C1921" s="1">
        <v>1.58298342005919E-3</v>
      </c>
      <c r="E1921" s="4" t="s">
        <v>2296</v>
      </c>
      <c r="F1921" s="1">
        <v>1.64268193143266E-3</v>
      </c>
      <c r="H1921" s="4" t="s">
        <v>2013</v>
      </c>
      <c r="I1921" s="1">
        <v>1.32473484643756E-3</v>
      </c>
      <c r="K1921" s="4" t="s">
        <v>1814</v>
      </c>
      <c r="L1921" s="1">
        <v>1.7438207658270299E-3</v>
      </c>
      <c r="N1921" s="4" t="s">
        <v>842</v>
      </c>
      <c r="O1921" s="1">
        <v>1.7079970922785101E-3</v>
      </c>
      <c r="Q1921" s="4" t="s">
        <v>2030</v>
      </c>
      <c r="R1921" s="1">
        <v>1.82329137484037E-3</v>
      </c>
      <c r="T1921" s="4" t="s">
        <v>7648</v>
      </c>
      <c r="U1921" s="1">
        <v>1.7176068888637001E-3</v>
      </c>
      <c r="W1921" s="4" t="s">
        <v>2677</v>
      </c>
      <c r="X1921" s="1">
        <v>1.5811879659839399E-3</v>
      </c>
      <c r="Z1921" s="4" t="s">
        <v>1508</v>
      </c>
      <c r="AA1921" s="1">
        <v>1.14755455204981E-3</v>
      </c>
      <c r="AC1921" s="4" t="s">
        <v>7649</v>
      </c>
      <c r="AD1921" s="1">
        <v>1.2589130595336299E-3</v>
      </c>
      <c r="AF1921" s="4" t="s">
        <v>1176</v>
      </c>
      <c r="AG1921" s="1">
        <v>1.9237552280236599E-3</v>
      </c>
      <c r="AI1921" s="4" t="s">
        <v>7650</v>
      </c>
      <c r="AJ1921" s="1">
        <v>1.54029505972014E-3</v>
      </c>
    </row>
    <row r="1922" spans="1:36" x14ac:dyDescent="0.2">
      <c r="A1922">
        <v>1921</v>
      </c>
      <c r="B1922" s="4" t="s">
        <v>4134</v>
      </c>
      <c r="C1922" s="1">
        <v>1.58298342005919E-3</v>
      </c>
      <c r="E1922" s="4" t="s">
        <v>3405</v>
      </c>
      <c r="F1922" s="1">
        <v>1.64268193143266E-3</v>
      </c>
      <c r="H1922" s="4" t="s">
        <v>312</v>
      </c>
      <c r="I1922" s="1">
        <v>1.32473484643756E-3</v>
      </c>
      <c r="K1922" s="4" t="s">
        <v>4262</v>
      </c>
      <c r="L1922" s="1">
        <v>1.7438207658270299E-3</v>
      </c>
      <c r="N1922" s="4" t="s">
        <v>968</v>
      </c>
      <c r="O1922" s="1">
        <v>1.7079970922785101E-3</v>
      </c>
      <c r="Q1922" s="4" t="s">
        <v>6697</v>
      </c>
      <c r="R1922" s="1">
        <v>1.82329137484037E-3</v>
      </c>
      <c r="T1922" s="4" t="s">
        <v>1223</v>
      </c>
      <c r="U1922" s="1">
        <v>1.7176068888637001E-3</v>
      </c>
      <c r="W1922" s="4" t="s">
        <v>3593</v>
      </c>
      <c r="X1922" s="1">
        <v>1.5811879659839399E-3</v>
      </c>
      <c r="Z1922" s="4" t="s">
        <v>1347</v>
      </c>
      <c r="AA1922" s="1">
        <v>1.14755455204981E-3</v>
      </c>
      <c r="AC1922" s="4" t="s">
        <v>7651</v>
      </c>
      <c r="AD1922" s="1">
        <v>1.2589130595336299E-3</v>
      </c>
      <c r="AF1922" s="4" t="s">
        <v>16</v>
      </c>
      <c r="AG1922" s="1">
        <v>1.9237552280236599E-3</v>
      </c>
      <c r="AI1922" s="4" t="s">
        <v>2776</v>
      </c>
      <c r="AJ1922" s="1">
        <v>1.54029505972014E-3</v>
      </c>
    </row>
    <row r="1923" spans="1:36" x14ac:dyDescent="0.2">
      <c r="A1923">
        <v>1922</v>
      </c>
      <c r="B1923" s="4" t="s">
        <v>1739</v>
      </c>
      <c r="C1923" s="1">
        <v>1.58298342005919E-3</v>
      </c>
      <c r="E1923" s="4" t="s">
        <v>2617</v>
      </c>
      <c r="F1923" s="1">
        <v>1.64268193143266E-3</v>
      </c>
      <c r="H1923" s="4" t="s">
        <v>3150</v>
      </c>
      <c r="I1923" s="1">
        <v>1.32473484643756E-3</v>
      </c>
      <c r="K1923" s="4" t="s">
        <v>1389</v>
      </c>
      <c r="L1923" s="1">
        <v>1.7438207658270299E-3</v>
      </c>
      <c r="N1923" s="4" t="s">
        <v>1410</v>
      </c>
      <c r="O1923" s="1">
        <v>1.7079970922785101E-3</v>
      </c>
      <c r="Q1923" s="4" t="s">
        <v>4274</v>
      </c>
      <c r="R1923" s="1">
        <v>1.82329137484037E-3</v>
      </c>
      <c r="T1923" s="4" t="s">
        <v>3132</v>
      </c>
      <c r="U1923" s="1">
        <v>1.7029670122916201E-3</v>
      </c>
      <c r="W1923" s="4" t="s">
        <v>610</v>
      </c>
      <c r="X1923" s="1">
        <v>1.5811879659839399E-3</v>
      </c>
      <c r="Z1923" s="4" t="s">
        <v>490</v>
      </c>
      <c r="AA1923" s="1">
        <v>1.14755455204981E-3</v>
      </c>
      <c r="AC1923" s="4" t="s">
        <v>7652</v>
      </c>
      <c r="AD1923" s="1">
        <v>1.2589130595336299E-3</v>
      </c>
      <c r="AF1923" s="4" t="s">
        <v>3042</v>
      </c>
      <c r="AG1923" s="1">
        <v>1.9237552280236599E-3</v>
      </c>
      <c r="AI1923" s="4" t="s">
        <v>7653</v>
      </c>
      <c r="AJ1923" s="1">
        <v>1.54029505972014E-3</v>
      </c>
    </row>
    <row r="1924" spans="1:36" x14ac:dyDescent="0.2">
      <c r="A1924">
        <v>1923</v>
      </c>
      <c r="B1924" s="4" t="s">
        <v>7654</v>
      </c>
      <c r="C1924" s="1">
        <v>1.5726986529775E-3</v>
      </c>
      <c r="E1924" s="4" t="s">
        <v>4144</v>
      </c>
      <c r="F1924" s="1">
        <v>1.61815100627337E-3</v>
      </c>
      <c r="H1924" s="4" t="s">
        <v>293</v>
      </c>
      <c r="I1924" s="1">
        <v>1.32473484643756E-3</v>
      </c>
      <c r="K1924" s="4" t="s">
        <v>661</v>
      </c>
      <c r="L1924" s="1">
        <v>1.7438207658270299E-3</v>
      </c>
      <c r="N1924" s="4" t="s">
        <v>1264</v>
      </c>
      <c r="O1924" s="1">
        <v>1.7079970922785101E-3</v>
      </c>
      <c r="Q1924" s="4" t="s">
        <v>4381</v>
      </c>
      <c r="R1924" s="1">
        <v>1.82329137484037E-3</v>
      </c>
      <c r="T1924" s="4" t="s">
        <v>242</v>
      </c>
      <c r="U1924" s="1">
        <v>1.7029670122916201E-3</v>
      </c>
      <c r="W1924" s="4" t="s">
        <v>4402</v>
      </c>
      <c r="X1924" s="1">
        <v>1.5811879659839399E-3</v>
      </c>
      <c r="Z1924" s="4" t="s">
        <v>5677</v>
      </c>
      <c r="AA1924" s="1">
        <v>1.14755455204981E-3</v>
      </c>
      <c r="AC1924" s="4" t="s">
        <v>7655</v>
      </c>
      <c r="AD1924" s="1">
        <v>1.2589130595336299E-3</v>
      </c>
      <c r="AF1924" s="4" t="s">
        <v>893</v>
      </c>
      <c r="AG1924" s="1">
        <v>1.9237552280236599E-3</v>
      </c>
      <c r="AI1924" s="4" t="s">
        <v>7656</v>
      </c>
      <c r="AJ1924" s="1">
        <v>1.54029505972014E-3</v>
      </c>
    </row>
    <row r="1925" spans="1:36" x14ac:dyDescent="0.2">
      <c r="A1925">
        <v>1924</v>
      </c>
      <c r="B1925" s="4" t="s">
        <v>3491</v>
      </c>
      <c r="C1925" s="1">
        <v>1.5726986529775E-3</v>
      </c>
      <c r="E1925" s="4" t="s">
        <v>7657</v>
      </c>
      <c r="F1925" s="1">
        <v>1.61815100627337E-3</v>
      </c>
      <c r="H1925" s="4" t="s">
        <v>89</v>
      </c>
      <c r="I1925" s="1">
        <v>1.32473484643756E-3</v>
      </c>
      <c r="K1925" s="4" t="s">
        <v>3859</v>
      </c>
      <c r="L1925" s="1">
        <v>1.7438207658270299E-3</v>
      </c>
      <c r="N1925" s="4" t="s">
        <v>2013</v>
      </c>
      <c r="O1925" s="1">
        <v>1.7079970922785101E-3</v>
      </c>
      <c r="Q1925" s="4" t="s">
        <v>7658</v>
      </c>
      <c r="R1925" s="1">
        <v>1.82329137484037E-3</v>
      </c>
      <c r="T1925" s="4" t="s">
        <v>2439</v>
      </c>
      <c r="U1925" s="1">
        <v>1.7029670122916201E-3</v>
      </c>
      <c r="W1925" s="4" t="s">
        <v>902</v>
      </c>
      <c r="X1925" s="1">
        <v>1.5811879659839399E-3</v>
      </c>
      <c r="Z1925" s="4" t="s">
        <v>3160</v>
      </c>
      <c r="AA1925" s="1">
        <v>1.14755455204981E-3</v>
      </c>
      <c r="AC1925" s="4" t="s">
        <v>7659</v>
      </c>
      <c r="AD1925" s="1">
        <v>1.2589130595336299E-3</v>
      </c>
      <c r="AF1925" s="4" t="s">
        <v>1367</v>
      </c>
      <c r="AG1925" s="1">
        <v>1.9237552280236599E-3</v>
      </c>
      <c r="AI1925" s="4" t="s">
        <v>7660</v>
      </c>
      <c r="AJ1925" s="1">
        <v>1.54029505972014E-3</v>
      </c>
    </row>
    <row r="1926" spans="1:36" x14ac:dyDescent="0.2">
      <c r="A1926">
        <v>1925</v>
      </c>
      <c r="B1926" s="4" t="s">
        <v>7661</v>
      </c>
      <c r="C1926" s="1">
        <v>1.5726986529775E-3</v>
      </c>
      <c r="E1926" s="4" t="s">
        <v>1646</v>
      </c>
      <c r="F1926" s="1">
        <v>1.61815100627337E-3</v>
      </c>
      <c r="H1926" s="4" t="s">
        <v>3410</v>
      </c>
      <c r="I1926" s="1">
        <v>1.32473484643756E-3</v>
      </c>
      <c r="K1926" s="4" t="s">
        <v>7662</v>
      </c>
      <c r="L1926" s="1">
        <v>1.7438207658270299E-3</v>
      </c>
      <c r="N1926" s="4" t="s">
        <v>5022</v>
      </c>
      <c r="O1926" s="1">
        <v>1.7079970922785101E-3</v>
      </c>
      <c r="Q1926" s="4" t="s">
        <v>2302</v>
      </c>
      <c r="R1926" s="1">
        <v>1.82329137484037E-3</v>
      </c>
      <c r="T1926" s="4" t="s">
        <v>3031</v>
      </c>
      <c r="U1926" s="1">
        <v>1.7029670122916201E-3</v>
      </c>
      <c r="W1926" s="4" t="s">
        <v>3072</v>
      </c>
      <c r="X1926" s="1">
        <v>1.5811879659839399E-3</v>
      </c>
      <c r="Z1926" s="4" t="s">
        <v>1980</v>
      </c>
      <c r="AA1926" s="1">
        <v>1.14755455204981E-3</v>
      </c>
      <c r="AC1926" s="4" t="s">
        <v>7663</v>
      </c>
      <c r="AD1926" s="1">
        <v>1.2589130595336299E-3</v>
      </c>
      <c r="AF1926" s="4" t="s">
        <v>913</v>
      </c>
      <c r="AG1926" s="1">
        <v>1.9237552280236599E-3</v>
      </c>
      <c r="AI1926" s="4" t="s">
        <v>7664</v>
      </c>
      <c r="AJ1926" s="1">
        <v>1.54029505972014E-3</v>
      </c>
    </row>
    <row r="1927" spans="1:36" x14ac:dyDescent="0.2">
      <c r="A1927">
        <v>1926</v>
      </c>
      <c r="B1927" s="4" t="s">
        <v>7665</v>
      </c>
      <c r="C1927" s="1">
        <v>1.5726986529775E-3</v>
      </c>
      <c r="E1927" s="4" t="s">
        <v>4709</v>
      </c>
      <c r="F1927" s="1">
        <v>1.61815100627337E-3</v>
      </c>
      <c r="H1927" s="4" t="s">
        <v>3102</v>
      </c>
      <c r="I1927" s="1">
        <v>1.32473484643756E-3</v>
      </c>
      <c r="K1927" s="4" t="s">
        <v>4212</v>
      </c>
      <c r="L1927" s="1">
        <v>1.7438207658270299E-3</v>
      </c>
      <c r="N1927" s="4" t="s">
        <v>875</v>
      </c>
      <c r="O1927" s="1">
        <v>1.7079970922785101E-3</v>
      </c>
      <c r="Q1927" s="4" t="s">
        <v>281</v>
      </c>
      <c r="R1927" s="1">
        <v>1.82329137484037E-3</v>
      </c>
      <c r="T1927" s="4" t="s">
        <v>73</v>
      </c>
      <c r="U1927" s="1">
        <v>1.7029670122916201E-3</v>
      </c>
      <c r="W1927" s="4" t="s">
        <v>1282</v>
      </c>
      <c r="X1927" s="1">
        <v>1.5811879659839399E-3</v>
      </c>
      <c r="Z1927" s="4" t="s">
        <v>4120</v>
      </c>
      <c r="AA1927" s="1">
        <v>1.14755455204981E-3</v>
      </c>
      <c r="AC1927" s="4" t="s">
        <v>7667</v>
      </c>
      <c r="AD1927" s="1">
        <v>1.2589130595336299E-3</v>
      </c>
      <c r="AF1927" s="4" t="s">
        <v>2549</v>
      </c>
      <c r="AG1927" s="1">
        <v>1.9237552280236599E-3</v>
      </c>
      <c r="AI1927" s="4" t="s">
        <v>7668</v>
      </c>
      <c r="AJ1927" s="1">
        <v>1.54029505972014E-3</v>
      </c>
    </row>
    <row r="1928" spans="1:36" x14ac:dyDescent="0.2">
      <c r="A1928">
        <v>1927</v>
      </c>
      <c r="B1928" s="4" t="s">
        <v>7669</v>
      </c>
      <c r="C1928" s="1">
        <v>1.5726986529775E-3</v>
      </c>
      <c r="E1928" s="4" t="s">
        <v>3442</v>
      </c>
      <c r="F1928" s="1">
        <v>1.61815100627337E-3</v>
      </c>
      <c r="H1928" s="4" t="s">
        <v>4523</v>
      </c>
      <c r="I1928" s="1">
        <v>1.32473484643756E-3</v>
      </c>
      <c r="K1928" s="4" t="s">
        <v>2112</v>
      </c>
      <c r="L1928" s="1">
        <v>1.7438207658270299E-3</v>
      </c>
      <c r="N1928" s="4" t="s">
        <v>2936</v>
      </c>
      <c r="O1928" s="1">
        <v>1.7079970922785101E-3</v>
      </c>
      <c r="Q1928" s="4" t="s">
        <v>7671</v>
      </c>
      <c r="R1928" s="1">
        <v>1.82329137484037E-3</v>
      </c>
      <c r="T1928" s="4" t="s">
        <v>1808</v>
      </c>
      <c r="U1928" s="1">
        <v>1.7029670122916201E-3</v>
      </c>
      <c r="W1928" s="4" t="s">
        <v>1723</v>
      </c>
      <c r="X1928" s="1">
        <v>1.5811879659839399E-3</v>
      </c>
      <c r="Z1928" s="4" t="s">
        <v>2781</v>
      </c>
      <c r="AA1928" s="1">
        <v>1.14755455204981E-3</v>
      </c>
      <c r="AC1928" s="4" t="s">
        <v>7672</v>
      </c>
      <c r="AD1928" s="1">
        <v>1.2589130595336299E-3</v>
      </c>
      <c r="AF1928" s="4" t="s">
        <v>4677</v>
      </c>
      <c r="AG1928" s="1">
        <v>1.9237552280236599E-3</v>
      </c>
      <c r="AI1928" s="4" t="s">
        <v>7612</v>
      </c>
      <c r="AJ1928" s="1">
        <v>1.54029505972014E-3</v>
      </c>
    </row>
    <row r="1929" spans="1:36" x14ac:dyDescent="0.2">
      <c r="A1929">
        <v>1928</v>
      </c>
      <c r="B1929" s="4" t="s">
        <v>7673</v>
      </c>
      <c r="C1929" s="1">
        <v>1.5726986529775E-3</v>
      </c>
      <c r="E1929" s="4" t="s">
        <v>2276</v>
      </c>
      <c r="F1929" s="1">
        <v>1.61815100627337E-3</v>
      </c>
      <c r="H1929" s="4" t="s">
        <v>343</v>
      </c>
      <c r="I1929" s="1">
        <v>1.32473484643756E-3</v>
      </c>
      <c r="K1929" s="4" t="s">
        <v>3535</v>
      </c>
      <c r="L1929" s="1">
        <v>1.7438207658270299E-3</v>
      </c>
      <c r="N1929" s="4" t="s">
        <v>2309</v>
      </c>
      <c r="O1929" s="1">
        <v>1.7079970922785101E-3</v>
      </c>
      <c r="Q1929" s="4" t="s">
        <v>3123</v>
      </c>
      <c r="R1929" s="1">
        <v>1.82329137484037E-3</v>
      </c>
      <c r="T1929" s="4" t="s">
        <v>6485</v>
      </c>
      <c r="U1929" s="1">
        <v>1.7029670122916201E-3</v>
      </c>
      <c r="W1929" s="4" t="s">
        <v>2286</v>
      </c>
      <c r="X1929" s="1">
        <v>1.5811879659839399E-3</v>
      </c>
      <c r="Z1929" s="4" t="s">
        <v>7674</v>
      </c>
      <c r="AA1929" s="1">
        <v>1.14755455204981E-3</v>
      </c>
      <c r="AC1929" s="4" t="s">
        <v>7675</v>
      </c>
      <c r="AD1929" s="1">
        <v>1.2589130595336299E-3</v>
      </c>
      <c r="AF1929" s="4" t="s">
        <v>4456</v>
      </c>
      <c r="AG1929" s="1">
        <v>1.9237552280236599E-3</v>
      </c>
      <c r="AI1929" s="4" t="s">
        <v>4066</v>
      </c>
      <c r="AJ1929" s="1">
        <v>1.54029505972014E-3</v>
      </c>
    </row>
    <row r="1930" spans="1:36" x14ac:dyDescent="0.2">
      <c r="A1930">
        <v>1929</v>
      </c>
      <c r="B1930" s="4" t="s">
        <v>7676</v>
      </c>
      <c r="C1930" s="1">
        <v>1.5726986529775E-3</v>
      </c>
      <c r="E1930" s="4" t="s">
        <v>1458</v>
      </c>
      <c r="F1930" s="1">
        <v>1.61815100627337E-3</v>
      </c>
      <c r="H1930" s="4" t="s">
        <v>2499</v>
      </c>
      <c r="I1930" s="1">
        <v>1.32473484643756E-3</v>
      </c>
      <c r="K1930" s="4" t="s">
        <v>2392</v>
      </c>
      <c r="L1930" s="1">
        <v>1.7438207658270299E-3</v>
      </c>
      <c r="N1930" s="4" t="s">
        <v>3144</v>
      </c>
      <c r="O1930" s="1">
        <v>1.7079970922785101E-3</v>
      </c>
      <c r="Q1930" s="4" t="s">
        <v>1246</v>
      </c>
      <c r="R1930" s="1">
        <v>1.82329137484037E-3</v>
      </c>
      <c r="T1930" s="4" t="s">
        <v>3974</v>
      </c>
      <c r="U1930" s="1">
        <v>1.7029670122916201E-3</v>
      </c>
      <c r="W1930" s="4" t="s">
        <v>1235</v>
      </c>
      <c r="X1930" s="1">
        <v>1.5811879659839399E-3</v>
      </c>
      <c r="Z1930" s="4" t="s">
        <v>4348</v>
      </c>
      <c r="AA1930" s="1">
        <v>1.14755455204981E-3</v>
      </c>
      <c r="AC1930" s="4" t="s">
        <v>7677</v>
      </c>
      <c r="AD1930" s="1">
        <v>1.2589130595336299E-3</v>
      </c>
      <c r="AF1930" s="4" t="s">
        <v>3269</v>
      </c>
      <c r="AG1930" s="1">
        <v>1.9237552280236599E-3</v>
      </c>
      <c r="AI1930" s="4" t="s">
        <v>7678</v>
      </c>
      <c r="AJ1930" s="1">
        <v>1.54029505972014E-3</v>
      </c>
    </row>
    <row r="1931" spans="1:36" x14ac:dyDescent="0.2">
      <c r="A1931">
        <v>1930</v>
      </c>
      <c r="B1931" s="4" t="s">
        <v>7679</v>
      </c>
      <c r="C1931" s="1">
        <v>1.5726986529775E-3</v>
      </c>
      <c r="E1931" s="4" t="s">
        <v>7680</v>
      </c>
      <c r="F1931" s="1">
        <v>1.61815100627337E-3</v>
      </c>
      <c r="H1931" s="4" t="s">
        <v>1600</v>
      </c>
      <c r="I1931" s="1">
        <v>1.32473484643756E-3</v>
      </c>
      <c r="K1931" s="4" t="s">
        <v>1334</v>
      </c>
      <c r="L1931" s="1">
        <v>1.65767122683496E-3</v>
      </c>
      <c r="N1931" s="4" t="s">
        <v>3581</v>
      </c>
      <c r="O1931" s="1">
        <v>1.7079970922785101E-3</v>
      </c>
      <c r="Q1931" s="4" t="s">
        <v>4301</v>
      </c>
      <c r="R1931" s="1">
        <v>1.82329137484037E-3</v>
      </c>
      <c r="T1931" s="4" t="s">
        <v>1516</v>
      </c>
      <c r="U1931" s="1">
        <v>1.7029670122916201E-3</v>
      </c>
      <c r="W1931" s="4" t="s">
        <v>3551</v>
      </c>
      <c r="X1931" s="1">
        <v>1.5460155821106301E-3</v>
      </c>
      <c r="Z1931" s="4" t="s">
        <v>3135</v>
      </c>
      <c r="AA1931" s="1">
        <v>1.14755455204981E-3</v>
      </c>
      <c r="AC1931" s="4" t="s">
        <v>7681</v>
      </c>
      <c r="AD1931" s="1">
        <v>1.2589130595336299E-3</v>
      </c>
      <c r="AF1931" s="4" t="s">
        <v>1452</v>
      </c>
      <c r="AG1931" s="1">
        <v>1.9237552280236599E-3</v>
      </c>
      <c r="AI1931" s="4" t="s">
        <v>7682</v>
      </c>
      <c r="AJ1931" s="1">
        <v>1.54029505972014E-3</v>
      </c>
    </row>
    <row r="1932" spans="1:36" x14ac:dyDescent="0.2">
      <c r="A1932">
        <v>1931</v>
      </c>
      <c r="B1932" s="4" t="s">
        <v>7683</v>
      </c>
      <c r="C1932" s="1">
        <v>1.5726986529775E-3</v>
      </c>
      <c r="E1932" s="4" t="s">
        <v>4125</v>
      </c>
      <c r="F1932" s="1">
        <v>1.61815100627337E-3</v>
      </c>
      <c r="H1932" s="4" t="s">
        <v>1837</v>
      </c>
      <c r="I1932" s="1">
        <v>1.32473484643756E-3</v>
      </c>
      <c r="K1932" s="4" t="s">
        <v>1626</v>
      </c>
      <c r="L1932" s="1">
        <v>1.65767122683496E-3</v>
      </c>
      <c r="N1932" s="4" t="s">
        <v>482</v>
      </c>
      <c r="O1932" s="1">
        <v>1.7079970922785101E-3</v>
      </c>
      <c r="Q1932" s="4" t="s">
        <v>2104</v>
      </c>
      <c r="R1932" s="1">
        <v>1.82329137484037E-3</v>
      </c>
      <c r="T1932" s="4" t="s">
        <v>4285</v>
      </c>
      <c r="U1932" s="1">
        <v>1.7029670122916201E-3</v>
      </c>
      <c r="W1932" s="4" t="s">
        <v>7684</v>
      </c>
      <c r="X1932" s="1">
        <v>1.5460155821106301E-3</v>
      </c>
      <c r="Z1932" s="4" t="s">
        <v>3405</v>
      </c>
      <c r="AA1932" s="1">
        <v>1.14755455204981E-3</v>
      </c>
      <c r="AC1932" s="4" t="s">
        <v>7685</v>
      </c>
      <c r="AD1932" s="1">
        <v>1.2589130595336299E-3</v>
      </c>
      <c r="AF1932" s="4" t="s">
        <v>6477</v>
      </c>
      <c r="AG1932" s="1">
        <v>1.9237552280236599E-3</v>
      </c>
      <c r="AI1932" s="4" t="s">
        <v>7686</v>
      </c>
      <c r="AJ1932" s="1">
        <v>1.54029505972014E-3</v>
      </c>
    </row>
    <row r="1933" spans="1:36" x14ac:dyDescent="0.2">
      <c r="A1933">
        <v>1932</v>
      </c>
      <c r="B1933" s="4" t="s">
        <v>3066</v>
      </c>
      <c r="C1933" s="1">
        <v>1.56987222217717E-3</v>
      </c>
      <c r="E1933" s="4" t="s">
        <v>6119</v>
      </c>
      <c r="F1933" s="1">
        <v>1.61815100627337E-3</v>
      </c>
      <c r="H1933" s="4" t="s">
        <v>3706</v>
      </c>
      <c r="I1933" s="1">
        <v>1.32473484643756E-3</v>
      </c>
      <c r="K1933" s="4" t="s">
        <v>1505</v>
      </c>
      <c r="L1933" s="1">
        <v>1.65767122683496E-3</v>
      </c>
      <c r="N1933" s="4" t="s">
        <v>5875</v>
      </c>
      <c r="O1933" s="1">
        <v>1.69149535327476E-3</v>
      </c>
      <c r="Q1933" s="4" t="s">
        <v>3396</v>
      </c>
      <c r="R1933" s="1">
        <v>1.82329137484037E-3</v>
      </c>
      <c r="T1933" s="4" t="s">
        <v>2557</v>
      </c>
      <c r="U1933" s="1">
        <v>1.7029670122916201E-3</v>
      </c>
      <c r="W1933" s="4" t="s">
        <v>7687</v>
      </c>
      <c r="X1933" s="1">
        <v>1.5460155821106301E-3</v>
      </c>
      <c r="Z1933" s="4" t="s">
        <v>3770</v>
      </c>
      <c r="AA1933" s="1">
        <v>1.14755455204981E-3</v>
      </c>
      <c r="AC1933" s="4" t="s">
        <v>7688</v>
      </c>
      <c r="AD1933" s="1">
        <v>1.2589130595336299E-3</v>
      </c>
      <c r="AF1933" s="4" t="s">
        <v>3862</v>
      </c>
      <c r="AG1933" s="1">
        <v>1.9237552280236599E-3</v>
      </c>
      <c r="AI1933" s="4" t="s">
        <v>7689</v>
      </c>
      <c r="AJ1933" s="1">
        <v>1.54029505972014E-3</v>
      </c>
    </row>
    <row r="1934" spans="1:36" x14ac:dyDescent="0.2">
      <c r="A1934">
        <v>1933</v>
      </c>
      <c r="B1934" s="4" t="s">
        <v>3504</v>
      </c>
      <c r="C1934" s="1">
        <v>1.56987222217717E-3</v>
      </c>
      <c r="E1934" s="4" t="s">
        <v>3098</v>
      </c>
      <c r="F1934" s="1">
        <v>1.61815100627337E-3</v>
      </c>
      <c r="H1934" s="4" t="s">
        <v>1128</v>
      </c>
      <c r="I1934" s="1">
        <v>1.32473484643756E-3</v>
      </c>
      <c r="K1934" s="4" t="s">
        <v>617</v>
      </c>
      <c r="L1934" s="1">
        <v>1.65767122683496E-3</v>
      </c>
      <c r="N1934" s="4" t="s">
        <v>5413</v>
      </c>
      <c r="O1934" s="1">
        <v>1.69149535327476E-3</v>
      </c>
      <c r="Q1934" s="4" t="s">
        <v>1347</v>
      </c>
      <c r="R1934" s="1">
        <v>1.7997339285429699E-3</v>
      </c>
      <c r="T1934" s="4" t="s">
        <v>2327</v>
      </c>
      <c r="U1934" s="1">
        <v>1.7029670122916201E-3</v>
      </c>
      <c r="W1934" s="4" t="s">
        <v>7690</v>
      </c>
      <c r="X1934" s="1">
        <v>1.5460155821106301E-3</v>
      </c>
      <c r="Z1934" s="4" t="s">
        <v>3586</v>
      </c>
      <c r="AA1934" s="1">
        <v>1.14755455204981E-3</v>
      </c>
      <c r="AC1934" s="4" t="s">
        <v>7691</v>
      </c>
      <c r="AD1934" s="1">
        <v>1.2589130595336299E-3</v>
      </c>
      <c r="AF1934" s="4" t="s">
        <v>657</v>
      </c>
      <c r="AG1934" s="1">
        <v>1.9237552280236599E-3</v>
      </c>
      <c r="AI1934" s="4" t="s">
        <v>7692</v>
      </c>
      <c r="AJ1934" s="1">
        <v>1.54029505972014E-3</v>
      </c>
    </row>
    <row r="1935" spans="1:36" x14ac:dyDescent="0.2">
      <c r="A1935">
        <v>1934</v>
      </c>
      <c r="B1935" s="4" t="s">
        <v>2715</v>
      </c>
      <c r="C1935" s="1">
        <v>1.56987222217717E-3</v>
      </c>
      <c r="E1935" s="4" t="s">
        <v>6491</v>
      </c>
      <c r="F1935" s="1">
        <v>1.61815100627337E-3</v>
      </c>
      <c r="H1935" s="4" t="s">
        <v>2690</v>
      </c>
      <c r="I1935" s="1">
        <v>1.32473484643756E-3</v>
      </c>
      <c r="K1935" s="4" t="s">
        <v>1093</v>
      </c>
      <c r="L1935" s="1">
        <v>1.65767122683496E-3</v>
      </c>
      <c r="N1935" s="4" t="s">
        <v>6810</v>
      </c>
      <c r="O1935" s="1">
        <v>1.69149535327476E-3</v>
      </c>
      <c r="Q1935" s="4" t="s">
        <v>3120</v>
      </c>
      <c r="R1935" s="1">
        <v>1.7997339285429699E-3</v>
      </c>
      <c r="T1935" s="4" t="s">
        <v>3059</v>
      </c>
      <c r="U1935" s="1">
        <v>1.7029670122916201E-3</v>
      </c>
      <c r="W1935" s="4" t="s">
        <v>7693</v>
      </c>
      <c r="X1935" s="1">
        <v>1.5460155821106301E-3</v>
      </c>
      <c r="Z1935" s="4" t="s">
        <v>3973</v>
      </c>
      <c r="AA1935" s="1">
        <v>1.14755455204981E-3</v>
      </c>
      <c r="AC1935" s="4" t="s">
        <v>7694</v>
      </c>
      <c r="AD1935" s="1">
        <v>1.2589130595336299E-3</v>
      </c>
      <c r="AF1935" s="4" t="s">
        <v>5022</v>
      </c>
      <c r="AG1935" s="1">
        <v>1.9237552280236599E-3</v>
      </c>
      <c r="AI1935" s="4" t="s">
        <v>5248</v>
      </c>
      <c r="AJ1935" s="1">
        <v>1.54029505972014E-3</v>
      </c>
    </row>
    <row r="1936" spans="1:36" x14ac:dyDescent="0.2">
      <c r="A1936">
        <v>1935</v>
      </c>
      <c r="B1936" s="4" t="s">
        <v>1873</v>
      </c>
      <c r="C1936" s="1">
        <v>1.56987222217717E-3</v>
      </c>
      <c r="E1936" s="4" t="s">
        <v>3865</v>
      </c>
      <c r="F1936" s="1">
        <v>1.5975190423806E-3</v>
      </c>
      <c r="H1936" s="4" t="s">
        <v>4971</v>
      </c>
      <c r="I1936" s="1">
        <v>1.32473484643756E-3</v>
      </c>
      <c r="K1936" s="4" t="s">
        <v>1942</v>
      </c>
      <c r="L1936" s="1">
        <v>1.65767122683496E-3</v>
      </c>
      <c r="N1936" s="4" t="s">
        <v>6868</v>
      </c>
      <c r="O1936" s="1">
        <v>1.69149535327476E-3</v>
      </c>
      <c r="Q1936" s="4" t="s">
        <v>1757</v>
      </c>
      <c r="R1936" s="1">
        <v>1.7997339285429699E-3</v>
      </c>
      <c r="T1936" s="4" t="s">
        <v>6566</v>
      </c>
      <c r="U1936" s="1">
        <v>1.7029670122916201E-3</v>
      </c>
      <c r="W1936" s="4" t="s">
        <v>7695</v>
      </c>
      <c r="X1936" s="1">
        <v>1.5460155821106301E-3</v>
      </c>
      <c r="Z1936" s="4" t="s">
        <v>2661</v>
      </c>
      <c r="AA1936" s="1">
        <v>1.14755455204981E-3</v>
      </c>
      <c r="AC1936" s="4" t="s">
        <v>7696</v>
      </c>
      <c r="AD1936" s="1">
        <v>1.2589130595336299E-3</v>
      </c>
      <c r="AF1936" s="4" t="s">
        <v>1445</v>
      </c>
      <c r="AG1936" s="1">
        <v>1.9237552280236599E-3</v>
      </c>
      <c r="AI1936" s="4" t="s">
        <v>6824</v>
      </c>
      <c r="AJ1936" s="1">
        <v>1.54029505972014E-3</v>
      </c>
    </row>
    <row r="1937" spans="1:36" x14ac:dyDescent="0.2">
      <c r="A1937">
        <v>1936</v>
      </c>
      <c r="B1937" s="4" t="s">
        <v>4095</v>
      </c>
      <c r="C1937" s="1">
        <v>1.56987222217717E-3</v>
      </c>
      <c r="E1937" s="4" t="s">
        <v>4485</v>
      </c>
      <c r="F1937" s="1">
        <v>1.5975190423806E-3</v>
      </c>
      <c r="H1937" s="4" t="s">
        <v>1728</v>
      </c>
      <c r="I1937" s="1">
        <v>1.32473484643756E-3</v>
      </c>
      <c r="K1937" s="4" t="s">
        <v>791</v>
      </c>
      <c r="L1937" s="1">
        <v>1.65767122683496E-3</v>
      </c>
      <c r="N1937" s="4" t="s">
        <v>6368</v>
      </c>
      <c r="O1937" s="1">
        <v>1.69149535327476E-3</v>
      </c>
      <c r="Q1937" s="4" t="s">
        <v>3040</v>
      </c>
      <c r="R1937" s="1">
        <v>1.7997339285429699E-3</v>
      </c>
      <c r="T1937" s="4" t="s">
        <v>5728</v>
      </c>
      <c r="U1937" s="1">
        <v>1.7029670122916201E-3</v>
      </c>
      <c r="W1937" s="4" t="s">
        <v>6964</v>
      </c>
      <c r="X1937" s="1">
        <v>1.5460155821106301E-3</v>
      </c>
      <c r="Z1937" s="4" t="s">
        <v>3178</v>
      </c>
      <c r="AA1937" s="1">
        <v>1.14755455204981E-3</v>
      </c>
      <c r="AC1937" s="4" t="s">
        <v>7697</v>
      </c>
      <c r="AD1937" s="1">
        <v>1.2589130595336299E-3</v>
      </c>
      <c r="AF1937" s="4" t="s">
        <v>6687</v>
      </c>
      <c r="AG1937" s="1">
        <v>1.9237552280236599E-3</v>
      </c>
      <c r="AI1937" s="4" t="s">
        <v>7698</v>
      </c>
      <c r="AJ1937" s="1">
        <v>1.54029505972014E-3</v>
      </c>
    </row>
    <row r="1938" spans="1:36" x14ac:dyDescent="0.2">
      <c r="A1938">
        <v>1937</v>
      </c>
      <c r="B1938" s="4" t="s">
        <v>1596</v>
      </c>
      <c r="C1938" s="1">
        <v>1.5627998545953399E-3</v>
      </c>
      <c r="E1938" s="4" t="s">
        <v>6469</v>
      </c>
      <c r="F1938" s="1">
        <v>1.5975190423806E-3</v>
      </c>
      <c r="H1938" s="4" t="s">
        <v>1141</v>
      </c>
      <c r="I1938" s="1">
        <v>1.32473484643756E-3</v>
      </c>
      <c r="K1938" s="4" t="s">
        <v>2683</v>
      </c>
      <c r="L1938" s="1">
        <v>1.65767122683496E-3</v>
      </c>
      <c r="N1938" s="4" t="s">
        <v>1348</v>
      </c>
      <c r="O1938" s="1">
        <v>1.69149535327476E-3</v>
      </c>
      <c r="Q1938" s="4" t="s">
        <v>3350</v>
      </c>
      <c r="R1938" s="1">
        <v>1.7997339285429699E-3</v>
      </c>
      <c r="T1938" s="4" t="s">
        <v>2094</v>
      </c>
      <c r="U1938" s="1">
        <v>1.7029670122916201E-3</v>
      </c>
      <c r="W1938" s="4" t="s">
        <v>3107</v>
      </c>
      <c r="X1938" s="1">
        <v>1.5460155821106301E-3</v>
      </c>
      <c r="Z1938" s="4" t="s">
        <v>6482</v>
      </c>
      <c r="AA1938" s="1">
        <v>1.14755455204981E-3</v>
      </c>
      <c r="AC1938" s="4" t="s">
        <v>7699</v>
      </c>
      <c r="AD1938" s="1">
        <v>1.2589130595336299E-3</v>
      </c>
      <c r="AF1938" s="4" t="s">
        <v>1591</v>
      </c>
      <c r="AG1938" s="1">
        <v>1.9237552280236599E-3</v>
      </c>
      <c r="AI1938" s="4" t="s">
        <v>7700</v>
      </c>
      <c r="AJ1938" s="1">
        <v>1.54029505972014E-3</v>
      </c>
    </row>
    <row r="1939" spans="1:36" x14ac:dyDescent="0.2">
      <c r="A1939">
        <v>1938</v>
      </c>
      <c r="B1939" s="4" t="s">
        <v>6469</v>
      </c>
      <c r="C1939" s="1">
        <v>1.5627998545953399E-3</v>
      </c>
      <c r="E1939" s="4" t="s">
        <v>1596</v>
      </c>
      <c r="F1939" s="1">
        <v>1.5975190423806E-3</v>
      </c>
      <c r="H1939" s="4" t="s">
        <v>2149</v>
      </c>
      <c r="I1939" s="1">
        <v>1.32473484643756E-3</v>
      </c>
      <c r="K1939" s="4" t="s">
        <v>4406</v>
      </c>
      <c r="L1939" s="1">
        <v>1.65767122683496E-3</v>
      </c>
      <c r="N1939" s="4" t="s">
        <v>7701</v>
      </c>
      <c r="O1939" s="1">
        <v>1.69149535327476E-3</v>
      </c>
      <c r="Q1939" s="4" t="s">
        <v>1062</v>
      </c>
      <c r="R1939" s="1">
        <v>1.7997339285429699E-3</v>
      </c>
      <c r="T1939" s="4" t="s">
        <v>1463</v>
      </c>
      <c r="U1939" s="1">
        <v>1.7029670122916201E-3</v>
      </c>
      <c r="W1939" s="4" t="s">
        <v>7702</v>
      </c>
      <c r="X1939" s="1">
        <v>1.5460155821106301E-3</v>
      </c>
      <c r="Z1939" s="4" t="s">
        <v>2241</v>
      </c>
      <c r="AA1939" s="1">
        <v>1.14755455204981E-3</v>
      </c>
      <c r="AC1939" s="4" t="s">
        <v>7703</v>
      </c>
      <c r="AD1939" s="1">
        <v>1.2589130595336299E-3</v>
      </c>
      <c r="AF1939" s="4" t="s">
        <v>7704</v>
      </c>
      <c r="AG1939" s="1">
        <v>1.9237552280236599E-3</v>
      </c>
      <c r="AI1939" s="4" t="s">
        <v>7705</v>
      </c>
      <c r="AJ1939" s="1">
        <v>1.54029505972014E-3</v>
      </c>
    </row>
    <row r="1940" spans="1:36" x14ac:dyDescent="0.2">
      <c r="A1940">
        <v>1939</v>
      </c>
      <c r="B1940" s="4" t="s">
        <v>4197</v>
      </c>
      <c r="C1940" s="1">
        <v>1.5627998545953399E-3</v>
      </c>
      <c r="E1940" s="4" t="s">
        <v>5045</v>
      </c>
      <c r="F1940" s="1">
        <v>1.5975190423806E-3</v>
      </c>
      <c r="H1940" s="4" t="s">
        <v>1240</v>
      </c>
      <c r="I1940" s="1">
        <v>1.32473484643756E-3</v>
      </c>
      <c r="K1940" s="4" t="s">
        <v>768</v>
      </c>
      <c r="L1940" s="1">
        <v>1.65767122683496E-3</v>
      </c>
      <c r="N1940" s="4" t="s">
        <v>7706</v>
      </c>
      <c r="O1940" s="1">
        <v>1.69149535327476E-3</v>
      </c>
      <c r="Q1940" s="4" t="s">
        <v>1637</v>
      </c>
      <c r="R1940" s="1">
        <v>1.7997339285429699E-3</v>
      </c>
      <c r="T1940" s="4" t="s">
        <v>3405</v>
      </c>
      <c r="U1940" s="1">
        <v>1.7029670122916201E-3</v>
      </c>
      <c r="W1940" s="4" t="s">
        <v>6924</v>
      </c>
      <c r="X1940" s="1">
        <v>1.5460155821106301E-3</v>
      </c>
      <c r="Z1940" s="4" t="s">
        <v>1150</v>
      </c>
      <c r="AA1940" s="1">
        <v>1.14755455204981E-3</v>
      </c>
      <c r="AC1940" s="4" t="s">
        <v>7707</v>
      </c>
      <c r="AD1940" s="1">
        <v>1.2589130595336299E-3</v>
      </c>
      <c r="AF1940" s="4" t="s">
        <v>4373</v>
      </c>
      <c r="AG1940" s="1">
        <v>1.9237552280236599E-3</v>
      </c>
      <c r="AI1940" s="4" t="s">
        <v>7708</v>
      </c>
      <c r="AJ1940" s="1">
        <v>1.54029505972014E-3</v>
      </c>
    </row>
    <row r="1941" spans="1:36" x14ac:dyDescent="0.2">
      <c r="A1941">
        <v>1940</v>
      </c>
      <c r="B1941" s="4" t="s">
        <v>5066</v>
      </c>
      <c r="C1941" s="1">
        <v>1.5627998545953399E-3</v>
      </c>
      <c r="E1941" s="4" t="s">
        <v>4245</v>
      </c>
      <c r="F1941" s="1">
        <v>1.5975190423806E-3</v>
      </c>
      <c r="H1941" s="4" t="s">
        <v>3438</v>
      </c>
      <c r="I1941" s="1">
        <v>1.32473484643756E-3</v>
      </c>
      <c r="K1941" s="4" t="s">
        <v>3410</v>
      </c>
      <c r="L1941" s="1">
        <v>1.65767122683496E-3</v>
      </c>
      <c r="N1941" s="4" t="s">
        <v>965</v>
      </c>
      <c r="O1941" s="1">
        <v>1.69149535327476E-3</v>
      </c>
      <c r="Q1941" s="4" t="s">
        <v>3286</v>
      </c>
      <c r="R1941" s="1">
        <v>1.7997339285429699E-3</v>
      </c>
      <c r="T1941" s="4" t="s">
        <v>3586</v>
      </c>
      <c r="U1941" s="1">
        <v>1.7029670122916201E-3</v>
      </c>
      <c r="W1941" s="4" t="s">
        <v>7709</v>
      </c>
      <c r="X1941" s="1">
        <v>1.5460155821106301E-3</v>
      </c>
      <c r="Z1941" s="4" t="s">
        <v>3626</v>
      </c>
      <c r="AA1941" s="1">
        <v>1.14755455204981E-3</v>
      </c>
      <c r="AC1941" s="4" t="s">
        <v>7710</v>
      </c>
      <c r="AD1941" s="1">
        <v>1.2589130595336299E-3</v>
      </c>
      <c r="AF1941" s="4" t="s">
        <v>328</v>
      </c>
      <c r="AG1941" s="1">
        <v>1.9237552280236599E-3</v>
      </c>
      <c r="AI1941" s="4" t="s">
        <v>7711</v>
      </c>
      <c r="AJ1941" s="1">
        <v>1.54029505972014E-3</v>
      </c>
    </row>
    <row r="1942" spans="1:36" x14ac:dyDescent="0.2">
      <c r="A1942">
        <v>1941</v>
      </c>
      <c r="B1942" s="4" t="s">
        <v>1266</v>
      </c>
      <c r="C1942" s="1">
        <v>1.5627998545953399E-3</v>
      </c>
      <c r="E1942" s="4" t="s">
        <v>4397</v>
      </c>
      <c r="F1942" s="1">
        <v>1.5975190423806E-3</v>
      </c>
      <c r="H1942" s="4" t="s">
        <v>3144</v>
      </c>
      <c r="I1942" s="1">
        <v>1.32473484643756E-3</v>
      </c>
      <c r="K1942" s="4" t="s">
        <v>1854</v>
      </c>
      <c r="L1942" s="1">
        <v>1.65767122683496E-3</v>
      </c>
      <c r="N1942" s="4" t="s">
        <v>5619</v>
      </c>
      <c r="O1942" s="1">
        <v>1.69149535327476E-3</v>
      </c>
      <c r="Q1942" s="4" t="s">
        <v>4233</v>
      </c>
      <c r="R1942" s="1">
        <v>1.7997339285429699E-3</v>
      </c>
      <c r="T1942" s="4" t="s">
        <v>4451</v>
      </c>
      <c r="U1942" s="1">
        <v>1.7029670122916201E-3</v>
      </c>
      <c r="W1942" s="4" t="s">
        <v>7712</v>
      </c>
      <c r="X1942" s="1">
        <v>1.5460155821106301E-3</v>
      </c>
      <c r="Z1942" s="4" t="s">
        <v>2583</v>
      </c>
      <c r="AA1942" s="1">
        <v>1.14755455204981E-3</v>
      </c>
      <c r="AC1942" s="4" t="s">
        <v>7713</v>
      </c>
      <c r="AD1942" s="1">
        <v>1.2589130595336299E-3</v>
      </c>
      <c r="AF1942" s="4" t="s">
        <v>2730</v>
      </c>
      <c r="AG1942" s="1">
        <v>1.9237552280236599E-3</v>
      </c>
      <c r="AI1942" s="4" t="s">
        <v>7714</v>
      </c>
      <c r="AJ1942" s="1">
        <v>1.54029505972014E-3</v>
      </c>
    </row>
    <row r="1943" spans="1:36" x14ac:dyDescent="0.2">
      <c r="A1943">
        <v>1942</v>
      </c>
      <c r="B1943" s="4" t="s">
        <v>5332</v>
      </c>
      <c r="C1943" s="1">
        <v>1.5627998545953399E-3</v>
      </c>
      <c r="E1943" s="4" t="s">
        <v>3118</v>
      </c>
      <c r="F1943" s="1">
        <v>1.5975190423806E-3</v>
      </c>
      <c r="H1943" s="4" t="s">
        <v>2994</v>
      </c>
      <c r="I1943" s="1">
        <v>1.32473484643756E-3</v>
      </c>
      <c r="K1943" s="4" t="s">
        <v>3885</v>
      </c>
      <c r="L1943" s="1">
        <v>1.65767122683496E-3</v>
      </c>
      <c r="N1943" s="4" t="s">
        <v>3288</v>
      </c>
      <c r="O1943" s="1">
        <v>1.69149535327476E-3</v>
      </c>
      <c r="Q1943" s="4" t="s">
        <v>2855</v>
      </c>
      <c r="R1943" s="1">
        <v>1.7997339285429699E-3</v>
      </c>
      <c r="T1943" s="4" t="s">
        <v>4942</v>
      </c>
      <c r="U1943" s="1">
        <v>1.7029670122916201E-3</v>
      </c>
      <c r="W1943" s="4" t="s">
        <v>7715</v>
      </c>
      <c r="X1943" s="1">
        <v>1.5460155821106301E-3</v>
      </c>
      <c r="Z1943" s="4" t="s">
        <v>803</v>
      </c>
      <c r="AA1943" s="1">
        <v>1.14755455204981E-3</v>
      </c>
      <c r="AC1943" s="4" t="s">
        <v>7716</v>
      </c>
      <c r="AD1943" s="1">
        <v>1.2589130595336299E-3</v>
      </c>
      <c r="AF1943" s="4" t="s">
        <v>3144</v>
      </c>
      <c r="AG1943" s="1">
        <v>1.9237552280236599E-3</v>
      </c>
      <c r="AI1943" s="4" t="s">
        <v>7717</v>
      </c>
      <c r="AJ1943" s="1">
        <v>1.54029505972014E-3</v>
      </c>
    </row>
    <row r="1944" spans="1:36" x14ac:dyDescent="0.2">
      <c r="A1944">
        <v>1943</v>
      </c>
      <c r="B1944" s="4" t="s">
        <v>5312</v>
      </c>
      <c r="C1944" s="1">
        <v>1.5627998545953399E-3</v>
      </c>
      <c r="E1944" s="4" t="s">
        <v>2791</v>
      </c>
      <c r="F1944" s="1">
        <v>1.5975190423806E-3</v>
      </c>
      <c r="H1944" s="4" t="s">
        <v>875</v>
      </c>
      <c r="I1944" s="1">
        <v>1.32473484643756E-3</v>
      </c>
      <c r="K1944" s="4" t="s">
        <v>4414</v>
      </c>
      <c r="L1944" s="1">
        <v>1.65767122683496E-3</v>
      </c>
      <c r="N1944" s="4" t="s">
        <v>4845</v>
      </c>
      <c r="O1944" s="1">
        <v>1.69149535327476E-3</v>
      </c>
      <c r="Q1944" s="4" t="s">
        <v>2240</v>
      </c>
      <c r="R1944" s="1">
        <v>1.7997339285429699E-3</v>
      </c>
      <c r="T1944" s="4" t="s">
        <v>4363</v>
      </c>
      <c r="U1944" s="1">
        <v>1.7029670122916201E-3</v>
      </c>
      <c r="W1944" s="4" t="s">
        <v>4382</v>
      </c>
      <c r="X1944" s="1">
        <v>1.5460155821106301E-3</v>
      </c>
      <c r="Z1944" s="4" t="s">
        <v>1516</v>
      </c>
      <c r="AA1944" s="1">
        <v>1.14755455204981E-3</v>
      </c>
      <c r="AC1944" s="4" t="s">
        <v>7718</v>
      </c>
      <c r="AD1944" s="1">
        <v>1.2589130595336299E-3</v>
      </c>
      <c r="AF1944" s="4" t="s">
        <v>352</v>
      </c>
      <c r="AG1944" s="1">
        <v>1.9237552280236599E-3</v>
      </c>
      <c r="AI1944" s="4" t="s">
        <v>7719</v>
      </c>
      <c r="AJ1944" s="1">
        <v>1.54029505972014E-3</v>
      </c>
    </row>
    <row r="1945" spans="1:36" x14ac:dyDescent="0.2">
      <c r="A1945">
        <v>1944</v>
      </c>
      <c r="B1945" s="4" t="s">
        <v>5148</v>
      </c>
      <c r="C1945" s="1">
        <v>1.5627998545953399E-3</v>
      </c>
      <c r="E1945" s="4" t="s">
        <v>7720</v>
      </c>
      <c r="F1945" s="1">
        <v>1.5975190423806E-3</v>
      </c>
      <c r="H1945" s="4" t="s">
        <v>7755</v>
      </c>
      <c r="I1945" s="1">
        <v>1.2952670769176601E-3</v>
      </c>
      <c r="K1945" s="4" t="s">
        <v>3180</v>
      </c>
      <c r="L1945" s="1">
        <v>1.65767122683496E-3</v>
      </c>
      <c r="N1945" s="4" t="s">
        <v>3940</v>
      </c>
      <c r="O1945" s="1">
        <v>1.69149535327476E-3</v>
      </c>
      <c r="Q1945" s="4" t="s">
        <v>4935</v>
      </c>
      <c r="R1945" s="1">
        <v>1.7997339285429699E-3</v>
      </c>
      <c r="T1945" s="4" t="s">
        <v>1238</v>
      </c>
      <c r="U1945" s="1">
        <v>1.7029670122916201E-3</v>
      </c>
      <c r="W1945" s="4" t="s">
        <v>4960</v>
      </c>
      <c r="X1945" s="1">
        <v>1.5460155821106301E-3</v>
      </c>
      <c r="Z1945" s="4" t="s">
        <v>4394</v>
      </c>
      <c r="AA1945" s="1">
        <v>1.14755455204981E-3</v>
      </c>
      <c r="AC1945" s="4" t="s">
        <v>7721</v>
      </c>
      <c r="AD1945" s="1">
        <v>1.2589130595336299E-3</v>
      </c>
      <c r="AF1945" s="4" t="s">
        <v>1529</v>
      </c>
      <c r="AG1945" s="1">
        <v>1.9237552280236599E-3</v>
      </c>
      <c r="AI1945" s="4" t="s">
        <v>7722</v>
      </c>
      <c r="AJ1945" s="1">
        <v>1.54029505972014E-3</v>
      </c>
    </row>
    <row r="1946" spans="1:36" x14ac:dyDescent="0.2">
      <c r="A1946">
        <v>1945</v>
      </c>
      <c r="B1946" s="4" t="s">
        <v>5890</v>
      </c>
      <c r="C1946" s="1">
        <v>1.5627998545953399E-3</v>
      </c>
      <c r="E1946" s="4" t="s">
        <v>7315</v>
      </c>
      <c r="F1946" s="1">
        <v>1.5975190423806E-3</v>
      </c>
      <c r="H1946" s="4" t="s">
        <v>2716</v>
      </c>
      <c r="I1946" s="1">
        <v>1.2952670769176601E-3</v>
      </c>
      <c r="K1946" s="4" t="s">
        <v>672</v>
      </c>
      <c r="L1946" s="1">
        <v>1.65767122683496E-3</v>
      </c>
      <c r="N1946" s="4" t="s">
        <v>4342</v>
      </c>
      <c r="O1946" s="1">
        <v>1.69149535327476E-3</v>
      </c>
      <c r="Q1946" s="4" t="s">
        <v>1010</v>
      </c>
      <c r="R1946" s="1">
        <v>1.7997339285429699E-3</v>
      </c>
      <c r="T1946" s="4" t="s">
        <v>1150</v>
      </c>
      <c r="U1946" s="1">
        <v>1.7029670122916201E-3</v>
      </c>
      <c r="W1946" s="4" t="s">
        <v>7723</v>
      </c>
      <c r="X1946" s="1">
        <v>1.5460155821106301E-3</v>
      </c>
      <c r="Z1946" s="4" t="s">
        <v>5419</v>
      </c>
      <c r="AA1946" s="1">
        <v>1.14755455204981E-3</v>
      </c>
      <c r="AC1946" s="4" t="s">
        <v>7724</v>
      </c>
      <c r="AD1946" s="1">
        <v>1.2589130595336299E-3</v>
      </c>
      <c r="AF1946" s="4" t="s">
        <v>2309</v>
      </c>
      <c r="AG1946" s="1">
        <v>1.9237552280236599E-3</v>
      </c>
      <c r="AI1946" s="4" t="s">
        <v>4016</v>
      </c>
      <c r="AJ1946" s="1">
        <v>1.54029505972014E-3</v>
      </c>
    </row>
    <row r="1947" spans="1:36" x14ac:dyDescent="0.2">
      <c r="A1947">
        <v>1946</v>
      </c>
      <c r="B1947" s="4" t="s">
        <v>7725</v>
      </c>
      <c r="C1947" s="1">
        <v>1.5627998545953399E-3</v>
      </c>
      <c r="E1947" s="4" t="s">
        <v>1905</v>
      </c>
      <c r="F1947" s="1">
        <v>1.5975190423806E-3</v>
      </c>
      <c r="H1947" s="4" t="s">
        <v>7763</v>
      </c>
      <c r="I1947" s="1">
        <v>1.2952670769176601E-3</v>
      </c>
      <c r="K1947" s="4" t="s">
        <v>4178</v>
      </c>
      <c r="L1947" s="1">
        <v>1.65767122683496E-3</v>
      </c>
      <c r="N1947" s="4" t="s">
        <v>2385</v>
      </c>
      <c r="O1947" s="1">
        <v>1.69149535327476E-3</v>
      </c>
      <c r="Q1947" s="4" t="s">
        <v>2543</v>
      </c>
      <c r="R1947" s="1">
        <v>1.7997339285429699E-3</v>
      </c>
      <c r="T1947" s="4" t="s">
        <v>4111</v>
      </c>
      <c r="U1947" s="1">
        <v>1.7029670122916201E-3</v>
      </c>
      <c r="W1947" s="4" t="s">
        <v>7726</v>
      </c>
      <c r="X1947" s="1">
        <v>1.5460155821106301E-3</v>
      </c>
      <c r="Z1947" s="4" t="s">
        <v>1391</v>
      </c>
      <c r="AA1947" s="1">
        <v>1.14755455204981E-3</v>
      </c>
      <c r="AC1947" s="4" t="s">
        <v>7727</v>
      </c>
      <c r="AD1947" s="1">
        <v>1.2589130595336299E-3</v>
      </c>
      <c r="AF1947" s="4" t="s">
        <v>2665</v>
      </c>
      <c r="AG1947" s="1">
        <v>1.9237552280236599E-3</v>
      </c>
      <c r="AI1947" s="4" t="s">
        <v>7728</v>
      </c>
      <c r="AJ1947" s="1">
        <v>1.54029505972014E-3</v>
      </c>
    </row>
    <row r="1948" spans="1:36" x14ac:dyDescent="0.2">
      <c r="A1948">
        <v>1947</v>
      </c>
      <c r="B1948" s="4" t="s">
        <v>2805</v>
      </c>
      <c r="C1948" s="1">
        <v>1.5627998545953399E-3</v>
      </c>
      <c r="E1948" s="4" t="s">
        <v>567</v>
      </c>
      <c r="F1948" s="1">
        <v>1.5975190423806E-3</v>
      </c>
      <c r="H1948" s="4" t="s">
        <v>7768</v>
      </c>
      <c r="I1948" s="1">
        <v>1.2952670769176601E-3</v>
      </c>
      <c r="K1948" s="4" t="s">
        <v>879</v>
      </c>
      <c r="L1948" s="1">
        <v>1.65767122683496E-3</v>
      </c>
      <c r="N1948" s="4" t="s">
        <v>460</v>
      </c>
      <c r="O1948" s="1">
        <v>1.69149535327476E-3</v>
      </c>
      <c r="Q1948" s="4" t="s">
        <v>3745</v>
      </c>
      <c r="R1948" s="1">
        <v>1.7997339285429699E-3</v>
      </c>
      <c r="T1948" s="4" t="s">
        <v>885</v>
      </c>
      <c r="U1948" s="1">
        <v>1.7029670122916201E-3</v>
      </c>
      <c r="W1948" s="4" t="s">
        <v>7729</v>
      </c>
      <c r="X1948" s="1">
        <v>1.5460155821106301E-3</v>
      </c>
      <c r="Z1948" s="4" t="s">
        <v>2215</v>
      </c>
      <c r="AA1948" s="1">
        <v>1.14755455204981E-3</v>
      </c>
      <c r="AC1948" s="4" t="s">
        <v>7730</v>
      </c>
      <c r="AD1948" s="1">
        <v>1.2589130595336299E-3</v>
      </c>
      <c r="AF1948" s="4" t="s">
        <v>998</v>
      </c>
      <c r="AG1948" s="1">
        <v>1.9237552280236599E-3</v>
      </c>
      <c r="AI1948" s="4" t="s">
        <v>6354</v>
      </c>
      <c r="AJ1948" s="1">
        <v>1.54029505972014E-3</v>
      </c>
    </row>
    <row r="1949" spans="1:36" x14ac:dyDescent="0.2">
      <c r="A1949">
        <v>1948</v>
      </c>
      <c r="B1949" s="4" t="s">
        <v>140</v>
      </c>
      <c r="C1949" s="1">
        <v>1.54860875327793E-3</v>
      </c>
      <c r="E1949" s="4" t="s">
        <v>5332</v>
      </c>
      <c r="F1949" s="1">
        <v>1.5975190423806E-3</v>
      </c>
      <c r="H1949" s="4" t="s">
        <v>5512</v>
      </c>
      <c r="I1949" s="1">
        <v>1.2952670769176601E-3</v>
      </c>
      <c r="K1949" s="4" t="s">
        <v>4973</v>
      </c>
      <c r="L1949" s="1">
        <v>1.65767122683496E-3</v>
      </c>
      <c r="N1949" s="4" t="s">
        <v>4828</v>
      </c>
      <c r="O1949" s="1">
        <v>1.69149535327476E-3</v>
      </c>
      <c r="Q1949" s="4" t="s">
        <v>1781</v>
      </c>
      <c r="R1949" s="1">
        <v>1.7997339285429699E-3</v>
      </c>
      <c r="T1949" s="4" t="s">
        <v>6139</v>
      </c>
      <c r="U1949" s="1">
        <v>1.7029670122916201E-3</v>
      </c>
      <c r="W1949" s="4" t="s">
        <v>4481</v>
      </c>
      <c r="X1949" s="1">
        <v>1.5460155821106301E-3</v>
      </c>
      <c r="Z1949" s="4" t="s">
        <v>2855</v>
      </c>
      <c r="AA1949" s="1">
        <v>1.14755455204981E-3</v>
      </c>
      <c r="AC1949" s="4" t="s">
        <v>7731</v>
      </c>
      <c r="AD1949" s="1">
        <v>1.2589130595336299E-3</v>
      </c>
      <c r="AF1949" s="4" t="s">
        <v>4402</v>
      </c>
      <c r="AG1949" s="1">
        <v>1.9237552280236599E-3</v>
      </c>
      <c r="AI1949" s="4" t="s">
        <v>6055</v>
      </c>
      <c r="AJ1949" s="1">
        <v>1.54029505972014E-3</v>
      </c>
    </row>
    <row r="1950" spans="1:36" x14ac:dyDescent="0.2">
      <c r="A1950">
        <v>1949</v>
      </c>
      <c r="B1950" s="4" t="s">
        <v>1349</v>
      </c>
      <c r="C1950" s="1">
        <v>1.54860875327793E-3</v>
      </c>
      <c r="E1950" s="4" t="s">
        <v>2054</v>
      </c>
      <c r="F1950" s="1">
        <v>1.5975190423806E-3</v>
      </c>
      <c r="H1950" s="4" t="s">
        <v>7775</v>
      </c>
      <c r="I1950" s="1">
        <v>1.2952670769176601E-3</v>
      </c>
      <c r="K1950" s="4" t="s">
        <v>5711</v>
      </c>
      <c r="L1950" s="1">
        <v>1.65767122683496E-3</v>
      </c>
      <c r="N1950" s="4" t="s">
        <v>7732</v>
      </c>
      <c r="O1950" s="1">
        <v>1.6700039310121001E-3</v>
      </c>
      <c r="Q1950" s="4" t="s">
        <v>4475</v>
      </c>
      <c r="R1950" s="1">
        <v>1.7997339285429699E-3</v>
      </c>
      <c r="T1950" s="4" t="s">
        <v>4143</v>
      </c>
      <c r="U1950" s="1">
        <v>1.7029670122916201E-3</v>
      </c>
      <c r="W1950" s="4" t="s">
        <v>4235</v>
      </c>
      <c r="X1950" s="1">
        <v>1.5460155821106301E-3</v>
      </c>
      <c r="Z1950" s="4" t="s">
        <v>4326</v>
      </c>
      <c r="AA1950" s="1">
        <v>1.14755455204981E-3</v>
      </c>
      <c r="AC1950" s="4" t="s">
        <v>7733</v>
      </c>
      <c r="AD1950" s="1">
        <v>1.2589130595336299E-3</v>
      </c>
      <c r="AF1950" s="4" t="s">
        <v>3615</v>
      </c>
      <c r="AG1950" s="1">
        <v>1.9237552280236599E-3</v>
      </c>
      <c r="AI1950" s="4" t="s">
        <v>7734</v>
      </c>
      <c r="AJ1950" s="1">
        <v>1.54029505972014E-3</v>
      </c>
    </row>
    <row r="1951" spans="1:36" x14ac:dyDescent="0.2">
      <c r="A1951">
        <v>1950</v>
      </c>
      <c r="B1951" s="4" t="s">
        <v>7735</v>
      </c>
      <c r="C1951" s="1">
        <v>1.54860875327793E-3</v>
      </c>
      <c r="E1951" s="4" t="s">
        <v>331</v>
      </c>
      <c r="F1951" s="1">
        <v>1.5815594896891299E-3</v>
      </c>
      <c r="H1951" s="4" t="s">
        <v>5267</v>
      </c>
      <c r="I1951" s="1">
        <v>1.2952670769176601E-3</v>
      </c>
      <c r="K1951" s="4" t="s">
        <v>2690</v>
      </c>
      <c r="L1951" s="1">
        <v>1.65767122683496E-3</v>
      </c>
      <c r="N1951" s="4" t="s">
        <v>7736</v>
      </c>
      <c r="O1951" s="1">
        <v>1.6700039310121001E-3</v>
      </c>
      <c r="Q1951" s="4" t="s">
        <v>1118</v>
      </c>
      <c r="R1951" s="1">
        <v>1.7997339285429699E-3</v>
      </c>
      <c r="T1951" s="4" t="s">
        <v>3613</v>
      </c>
      <c r="U1951" s="1">
        <v>1.7029670122916201E-3</v>
      </c>
      <c r="W1951" s="4" t="s">
        <v>7737</v>
      </c>
      <c r="X1951" s="1">
        <v>1.5460155821106301E-3</v>
      </c>
      <c r="Z1951" s="4" t="s">
        <v>4355</v>
      </c>
      <c r="AA1951" s="1">
        <v>1.14755455204981E-3</v>
      </c>
      <c r="AC1951" s="4" t="s">
        <v>7738</v>
      </c>
      <c r="AD1951" s="1">
        <v>1.2589130595336299E-3</v>
      </c>
      <c r="AF1951" s="4" t="s">
        <v>2286</v>
      </c>
      <c r="AG1951" s="1">
        <v>1.9237552280236599E-3</v>
      </c>
      <c r="AI1951" s="4" t="s">
        <v>7739</v>
      </c>
      <c r="AJ1951" s="1">
        <v>1.54029505972014E-3</v>
      </c>
    </row>
    <row r="1952" spans="1:36" x14ac:dyDescent="0.2">
      <c r="A1952">
        <v>1951</v>
      </c>
      <c r="B1952" s="4" t="s">
        <v>4553</v>
      </c>
      <c r="C1952" s="1">
        <v>1.54860875327793E-3</v>
      </c>
      <c r="E1952" s="4" t="s">
        <v>2378</v>
      </c>
      <c r="F1952" s="1">
        <v>1.5815594896891299E-3</v>
      </c>
      <c r="H1952" s="4" t="s">
        <v>4395</v>
      </c>
      <c r="I1952" s="1">
        <v>1.2952670769176601E-3</v>
      </c>
      <c r="K1952" s="4" t="s">
        <v>4004</v>
      </c>
      <c r="L1952" s="1">
        <v>1.65767122683496E-3</v>
      </c>
      <c r="N1952" s="4" t="s">
        <v>7740</v>
      </c>
      <c r="O1952" s="1">
        <v>1.6700039310121001E-3</v>
      </c>
      <c r="Q1952" s="4" t="s">
        <v>2796</v>
      </c>
      <c r="R1952" s="1">
        <v>1.7997339285429699E-3</v>
      </c>
      <c r="T1952" s="4" t="s">
        <v>4400</v>
      </c>
      <c r="U1952" s="1">
        <v>1.7029670122916201E-3</v>
      </c>
      <c r="W1952" s="4" t="s">
        <v>7741</v>
      </c>
      <c r="X1952" s="1">
        <v>1.5460155821106301E-3</v>
      </c>
      <c r="Z1952" s="4" t="s">
        <v>5353</v>
      </c>
      <c r="AA1952" s="1">
        <v>1.1468286086302199E-3</v>
      </c>
      <c r="AC1952" s="4" t="s">
        <v>7742</v>
      </c>
      <c r="AD1952" s="1">
        <v>1.2589130595336299E-3</v>
      </c>
      <c r="AF1952" s="4" t="s">
        <v>7743</v>
      </c>
      <c r="AG1952" s="1">
        <v>1.90516895125337E-3</v>
      </c>
      <c r="AI1952" s="4" t="s">
        <v>6446</v>
      </c>
      <c r="AJ1952" s="1">
        <v>1.54029505972014E-3</v>
      </c>
    </row>
    <row r="1953" spans="1:36" x14ac:dyDescent="0.2">
      <c r="A1953">
        <v>1952</v>
      </c>
      <c r="B1953" s="4" t="s">
        <v>2322</v>
      </c>
      <c r="C1953" s="1">
        <v>1.54860875327793E-3</v>
      </c>
      <c r="E1953" s="4" t="s">
        <v>7744</v>
      </c>
      <c r="F1953" s="1">
        <v>1.5815594896891299E-3</v>
      </c>
      <c r="H1953" s="4" t="s">
        <v>7786</v>
      </c>
      <c r="I1953" s="1">
        <v>1.2952670769176601E-3</v>
      </c>
      <c r="K1953" s="4" t="s">
        <v>4147</v>
      </c>
      <c r="L1953" s="1">
        <v>1.65767122683496E-3</v>
      </c>
      <c r="N1953" s="4" t="s">
        <v>7745</v>
      </c>
      <c r="O1953" s="1">
        <v>1.6700039310121001E-3</v>
      </c>
      <c r="Q1953" s="4" t="s">
        <v>3586</v>
      </c>
      <c r="R1953" s="1">
        <v>1.7997339285429699E-3</v>
      </c>
      <c r="T1953" s="4" t="s">
        <v>1420</v>
      </c>
      <c r="U1953" s="1">
        <v>1.7029670122916201E-3</v>
      </c>
      <c r="W1953" s="4" t="s">
        <v>7746</v>
      </c>
      <c r="X1953" s="1">
        <v>1.5460155821106301E-3</v>
      </c>
      <c r="Z1953" s="4" t="s">
        <v>7747</v>
      </c>
      <c r="AA1953" s="1">
        <v>1.1468286086302199E-3</v>
      </c>
      <c r="AC1953" s="4" t="s">
        <v>7748</v>
      </c>
      <c r="AD1953" s="1">
        <v>1.2589130595336299E-3</v>
      </c>
      <c r="AF1953" s="4" t="s">
        <v>4797</v>
      </c>
      <c r="AG1953" s="1">
        <v>1.90516895125337E-3</v>
      </c>
      <c r="AI1953" s="4" t="s">
        <v>2811</v>
      </c>
      <c r="AJ1953" s="1">
        <v>1.54029505972014E-3</v>
      </c>
    </row>
    <row r="1954" spans="1:36" x14ac:dyDescent="0.2">
      <c r="A1954">
        <v>1953</v>
      </c>
      <c r="B1954" s="4" t="s">
        <v>2594</v>
      </c>
      <c r="C1954" s="1">
        <v>1.54860875327793E-3</v>
      </c>
      <c r="E1954" s="4" t="s">
        <v>1470</v>
      </c>
      <c r="F1954" s="1">
        <v>1.5815594896891299E-3</v>
      </c>
      <c r="H1954" s="4" t="s">
        <v>2489</v>
      </c>
      <c r="I1954" s="1">
        <v>1.2952670769176601E-3</v>
      </c>
      <c r="K1954" s="4" t="s">
        <v>2137</v>
      </c>
      <c r="L1954" s="1">
        <v>1.65767122683496E-3</v>
      </c>
      <c r="N1954" s="4" t="s">
        <v>7749</v>
      </c>
      <c r="O1954" s="1">
        <v>1.6700039310121001E-3</v>
      </c>
      <c r="Q1954" s="4" t="s">
        <v>4670</v>
      </c>
      <c r="R1954" s="1">
        <v>1.7997339285429699E-3</v>
      </c>
      <c r="T1954" s="4" t="s">
        <v>1119</v>
      </c>
      <c r="U1954" s="1">
        <v>1.7029670122916201E-3</v>
      </c>
      <c r="W1954" s="4" t="s">
        <v>7750</v>
      </c>
      <c r="X1954" s="1">
        <v>1.5460155821106301E-3</v>
      </c>
      <c r="Z1954" s="4" t="s">
        <v>7751</v>
      </c>
      <c r="AA1954" s="1">
        <v>1.1468286086302199E-3</v>
      </c>
      <c r="AC1954" s="4" t="s">
        <v>7752</v>
      </c>
      <c r="AD1954" s="1">
        <v>1.2589130595336299E-3</v>
      </c>
      <c r="AF1954" s="4" t="s">
        <v>5875</v>
      </c>
      <c r="AG1954" s="1">
        <v>1.90516895125337E-3</v>
      </c>
      <c r="AI1954" s="4" t="s">
        <v>7753</v>
      </c>
      <c r="AJ1954" s="1">
        <v>1.54029505972014E-3</v>
      </c>
    </row>
    <row r="1955" spans="1:36" x14ac:dyDescent="0.2">
      <c r="A1955">
        <v>1954</v>
      </c>
      <c r="B1955" s="4" t="s">
        <v>7754</v>
      </c>
      <c r="C1955" s="1">
        <v>1.54860875327793E-3</v>
      </c>
      <c r="E1955" s="4" t="s">
        <v>2052</v>
      </c>
      <c r="F1955" s="1">
        <v>1.5815594896891299E-3</v>
      </c>
      <c r="H1955" s="4" t="s">
        <v>5098</v>
      </c>
      <c r="I1955" s="1">
        <v>1.2952670769176601E-3</v>
      </c>
      <c r="K1955" s="4" t="s">
        <v>6687</v>
      </c>
      <c r="L1955" s="1">
        <v>1.65767122683496E-3</v>
      </c>
      <c r="N1955" s="4" t="s">
        <v>3193</v>
      </c>
      <c r="O1955" s="1">
        <v>1.6700039310121001E-3</v>
      </c>
      <c r="Q1955" s="4" t="s">
        <v>403</v>
      </c>
      <c r="R1955" s="1">
        <v>1.7997339285429699E-3</v>
      </c>
      <c r="T1955" s="4" t="s">
        <v>2085</v>
      </c>
      <c r="U1955" s="1">
        <v>1.7029670122916201E-3</v>
      </c>
      <c r="W1955" s="4" t="s">
        <v>5019</v>
      </c>
      <c r="X1955" s="1">
        <v>1.5460155821106301E-3</v>
      </c>
      <c r="Z1955" s="4" t="s">
        <v>6160</v>
      </c>
      <c r="AA1955" s="1">
        <v>1.1468286086302199E-3</v>
      </c>
      <c r="AC1955" s="4" t="s">
        <v>7756</v>
      </c>
      <c r="AD1955" s="1">
        <v>1.2589130595336299E-3</v>
      </c>
      <c r="AF1955" s="4" t="s">
        <v>7757</v>
      </c>
      <c r="AG1955" s="1">
        <v>1.90516895125337E-3</v>
      </c>
      <c r="AI1955" s="4" t="s">
        <v>4948</v>
      </c>
      <c r="AJ1955" s="1">
        <v>1.54029505972014E-3</v>
      </c>
    </row>
    <row r="1956" spans="1:36" x14ac:dyDescent="0.2">
      <c r="A1956">
        <v>1955</v>
      </c>
      <c r="B1956" s="4" t="s">
        <v>4368</v>
      </c>
      <c r="C1956" s="1">
        <v>1.54860875327793E-3</v>
      </c>
      <c r="E1956" s="4" t="s">
        <v>6345</v>
      </c>
      <c r="F1956" s="1">
        <v>1.5815594896891299E-3</v>
      </c>
      <c r="H1956" s="4" t="s">
        <v>4517</v>
      </c>
      <c r="I1956" s="1">
        <v>1.2952670769176601E-3</v>
      </c>
      <c r="K1956" s="4" t="s">
        <v>900</v>
      </c>
      <c r="L1956" s="1">
        <v>1.65767122683496E-3</v>
      </c>
      <c r="N1956" s="4" t="s">
        <v>7758</v>
      </c>
      <c r="O1956" s="1">
        <v>1.6700039310121001E-3</v>
      </c>
      <c r="Q1956" s="4" t="s">
        <v>4942</v>
      </c>
      <c r="R1956" s="1">
        <v>1.7997339285429699E-3</v>
      </c>
      <c r="T1956" s="4" t="s">
        <v>2220</v>
      </c>
      <c r="U1956" s="1">
        <v>1.7029670122916201E-3</v>
      </c>
      <c r="W1956" s="4" t="s">
        <v>7759</v>
      </c>
      <c r="X1956" s="1">
        <v>1.5460155821106301E-3</v>
      </c>
      <c r="Z1956" s="4" t="s">
        <v>7760</v>
      </c>
      <c r="AA1956" s="1">
        <v>1.1468286086302199E-3</v>
      </c>
      <c r="AC1956" s="4" t="s">
        <v>7761</v>
      </c>
      <c r="AD1956" s="1">
        <v>1.2589130595336299E-3</v>
      </c>
      <c r="AF1956" s="4" t="s">
        <v>5866</v>
      </c>
      <c r="AG1956" s="1">
        <v>1.90516895125337E-3</v>
      </c>
      <c r="AI1956" s="4" t="s">
        <v>7762</v>
      </c>
      <c r="AJ1956" s="1">
        <v>1.54029505972014E-3</v>
      </c>
    </row>
    <row r="1957" spans="1:36" x14ac:dyDescent="0.2">
      <c r="A1957">
        <v>1956</v>
      </c>
      <c r="B1957" s="4" t="s">
        <v>2224</v>
      </c>
      <c r="C1957" s="1">
        <v>1.54860875327793E-3</v>
      </c>
      <c r="E1957" s="4" t="s">
        <v>6364</v>
      </c>
      <c r="F1957" s="1">
        <v>1.5815594896891299E-3</v>
      </c>
      <c r="H1957" s="4" t="s">
        <v>7799</v>
      </c>
      <c r="I1957" s="1">
        <v>1.2952670769176601E-3</v>
      </c>
      <c r="K1957" s="4" t="s">
        <v>7074</v>
      </c>
      <c r="L1957" s="1">
        <v>1.65767122683496E-3</v>
      </c>
      <c r="N1957" s="4" t="s">
        <v>3078</v>
      </c>
      <c r="O1957" s="1">
        <v>1.6700039310121001E-3</v>
      </c>
      <c r="Q1957" s="4" t="s">
        <v>5396</v>
      </c>
      <c r="R1957" s="1">
        <v>1.7997339285429699E-3</v>
      </c>
      <c r="T1957" s="4" t="s">
        <v>3824</v>
      </c>
      <c r="U1957" s="1">
        <v>1.7029670122916201E-3</v>
      </c>
      <c r="W1957" s="4" t="s">
        <v>7764</v>
      </c>
      <c r="X1957" s="1">
        <v>1.5460155821106301E-3</v>
      </c>
      <c r="Z1957" s="4" t="s">
        <v>7765</v>
      </c>
      <c r="AA1957" s="1">
        <v>1.1468286086302199E-3</v>
      </c>
      <c r="AC1957" s="4" t="s">
        <v>7766</v>
      </c>
      <c r="AD1957" s="1">
        <v>1.2589130595336299E-3</v>
      </c>
      <c r="AF1957" s="4" t="s">
        <v>6605</v>
      </c>
      <c r="AG1957" s="1">
        <v>1.90516895125337E-3</v>
      </c>
      <c r="AI1957" s="4" t="s">
        <v>7767</v>
      </c>
      <c r="AJ1957" s="1">
        <v>1.54029505972014E-3</v>
      </c>
    </row>
    <row r="1958" spans="1:36" x14ac:dyDescent="0.2">
      <c r="A1958">
        <v>1957</v>
      </c>
      <c r="B1958" s="4" t="s">
        <v>1174</v>
      </c>
      <c r="C1958" s="1">
        <v>1.53039777689127E-3</v>
      </c>
      <c r="E1958" s="4" t="s">
        <v>5492</v>
      </c>
      <c r="F1958" s="1">
        <v>1.5815594896891299E-3</v>
      </c>
      <c r="H1958" s="4" t="s">
        <v>4585</v>
      </c>
      <c r="I1958" s="1">
        <v>1.2952670769176601E-3</v>
      </c>
      <c r="K1958" s="4" t="s">
        <v>2936</v>
      </c>
      <c r="L1958" s="1">
        <v>1.65767122683496E-3</v>
      </c>
      <c r="N1958" s="4" t="s">
        <v>7769</v>
      </c>
      <c r="O1958" s="1">
        <v>1.6700039310121001E-3</v>
      </c>
      <c r="Q1958" s="4" t="s">
        <v>3178</v>
      </c>
      <c r="R1958" s="1">
        <v>1.7997339285429699E-3</v>
      </c>
      <c r="T1958" s="4" t="s">
        <v>1057</v>
      </c>
      <c r="U1958" s="1">
        <v>1.7029670122916201E-3</v>
      </c>
      <c r="W1958" s="4" t="s">
        <v>5888</v>
      </c>
      <c r="X1958" s="1">
        <v>1.5460155821106301E-3</v>
      </c>
      <c r="Z1958" s="4" t="s">
        <v>7770</v>
      </c>
      <c r="AA1958" s="1">
        <v>1.1468286086302199E-3</v>
      </c>
      <c r="AC1958" s="4" t="s">
        <v>7771</v>
      </c>
      <c r="AD1958" s="1">
        <v>1.2589130595336299E-3</v>
      </c>
      <c r="AF1958" s="4" t="s">
        <v>3938</v>
      </c>
      <c r="AG1958" s="1">
        <v>1.90516895125337E-3</v>
      </c>
      <c r="AI1958" s="4" t="s">
        <v>2320</v>
      </c>
      <c r="AJ1958" s="1">
        <v>1.54029505972014E-3</v>
      </c>
    </row>
    <row r="1959" spans="1:36" x14ac:dyDescent="0.2">
      <c r="A1959">
        <v>1958</v>
      </c>
      <c r="B1959" s="4" t="s">
        <v>1912</v>
      </c>
      <c r="C1959" s="1">
        <v>1.53039777689127E-3</v>
      </c>
      <c r="E1959" s="4" t="s">
        <v>3143</v>
      </c>
      <c r="F1959" s="1">
        <v>1.5815594896891299E-3</v>
      </c>
      <c r="H1959" s="4" t="s">
        <v>2366</v>
      </c>
      <c r="I1959" s="1">
        <v>1.2952670769176601E-3</v>
      </c>
      <c r="K1959" s="4" t="s">
        <v>4629</v>
      </c>
      <c r="L1959" s="1">
        <v>1.65767122683496E-3</v>
      </c>
      <c r="N1959" s="4" t="s">
        <v>6916</v>
      </c>
      <c r="O1959" s="1">
        <v>1.6700039310121001E-3</v>
      </c>
      <c r="Q1959" s="4" t="s">
        <v>2442</v>
      </c>
      <c r="R1959" s="1">
        <v>1.7997339285429699E-3</v>
      </c>
      <c r="T1959" s="4" t="s">
        <v>1710</v>
      </c>
      <c r="U1959" s="1">
        <v>1.7029670122916201E-3</v>
      </c>
      <c r="W1959" s="4" t="s">
        <v>4698</v>
      </c>
      <c r="X1959" s="1">
        <v>1.5460155821106301E-3</v>
      </c>
      <c r="Z1959" s="4" t="s">
        <v>7772</v>
      </c>
      <c r="AA1959" s="1">
        <v>1.1468286086302199E-3</v>
      </c>
      <c r="AC1959" s="4" t="s">
        <v>7773</v>
      </c>
      <c r="AD1959" s="1">
        <v>1.2589130595336299E-3</v>
      </c>
      <c r="AF1959" s="4" t="s">
        <v>5483</v>
      </c>
      <c r="AG1959" s="1">
        <v>1.90516895125337E-3</v>
      </c>
      <c r="AI1959" s="4" t="s">
        <v>2611</v>
      </c>
      <c r="AJ1959" s="1">
        <v>1.5271664854782101E-3</v>
      </c>
    </row>
    <row r="1960" spans="1:36" x14ac:dyDescent="0.2">
      <c r="A1960">
        <v>1959</v>
      </c>
      <c r="B1960" s="4" t="s">
        <v>1332</v>
      </c>
      <c r="C1960" s="1">
        <v>1.53039777689127E-3</v>
      </c>
      <c r="E1960" s="4" t="s">
        <v>7774</v>
      </c>
      <c r="F1960" s="1">
        <v>1.5815594896891299E-3</v>
      </c>
      <c r="H1960" s="4" t="s">
        <v>5285</v>
      </c>
      <c r="I1960" s="1">
        <v>1.2952670769176601E-3</v>
      </c>
      <c r="K1960" s="4" t="s">
        <v>2286</v>
      </c>
      <c r="L1960" s="1">
        <v>1.65767122683496E-3</v>
      </c>
      <c r="N1960" s="4" t="s">
        <v>5902</v>
      </c>
      <c r="O1960" s="1">
        <v>1.6700039310121001E-3</v>
      </c>
      <c r="Q1960" s="4" t="s">
        <v>803</v>
      </c>
      <c r="R1960" s="1">
        <v>1.7997339285429699E-3</v>
      </c>
      <c r="T1960" s="4" t="s">
        <v>4355</v>
      </c>
      <c r="U1960" s="1">
        <v>1.7029670122916201E-3</v>
      </c>
      <c r="W1960" s="4" t="s">
        <v>7776</v>
      </c>
      <c r="X1960" s="1">
        <v>1.5460155821106301E-3</v>
      </c>
      <c r="Z1960" s="4" t="s">
        <v>3333</v>
      </c>
      <c r="AA1960" s="1">
        <v>1.1468286086302199E-3</v>
      </c>
      <c r="AC1960" s="4" t="s">
        <v>7777</v>
      </c>
      <c r="AD1960" s="1">
        <v>1.2589130595336299E-3</v>
      </c>
      <c r="AF1960" s="4" t="s">
        <v>6733</v>
      </c>
      <c r="AG1960" s="1">
        <v>1.90516895125337E-3</v>
      </c>
      <c r="AI1960" s="4" t="s">
        <v>3356</v>
      </c>
      <c r="AJ1960" s="1">
        <v>1.5271664854782101E-3</v>
      </c>
    </row>
    <row r="1961" spans="1:36" x14ac:dyDescent="0.2">
      <c r="A1961">
        <v>1960</v>
      </c>
      <c r="B1961" s="4" t="s">
        <v>2125</v>
      </c>
      <c r="C1961" s="1">
        <v>1.5294362423080301E-3</v>
      </c>
      <c r="E1961" s="4" t="s">
        <v>7778</v>
      </c>
      <c r="F1961" s="1">
        <v>1.5815594896891299E-3</v>
      </c>
      <c r="H1961" s="4" t="s">
        <v>4428</v>
      </c>
      <c r="I1961" s="1">
        <v>1.2952670769176601E-3</v>
      </c>
      <c r="K1961" s="4" t="s">
        <v>1019</v>
      </c>
      <c r="L1961" s="1">
        <v>1.65767122683496E-3</v>
      </c>
      <c r="N1961" s="4" t="s">
        <v>7726</v>
      </c>
      <c r="O1961" s="1">
        <v>1.6700039310121001E-3</v>
      </c>
      <c r="Q1961" s="4" t="s">
        <v>4889</v>
      </c>
      <c r="R1961" s="1">
        <v>1.7997339285429699E-3</v>
      </c>
      <c r="T1961" s="4" t="s">
        <v>6953</v>
      </c>
      <c r="U1961" s="1">
        <v>1.6174292224039001E-3</v>
      </c>
      <c r="W1961" s="4" t="s">
        <v>7779</v>
      </c>
      <c r="X1961" s="1">
        <v>1.5460155821106301E-3</v>
      </c>
      <c r="Z1961" s="4" t="s">
        <v>7780</v>
      </c>
      <c r="AA1961" s="1">
        <v>1.1468286086302199E-3</v>
      </c>
      <c r="AC1961" s="4" t="s">
        <v>7781</v>
      </c>
      <c r="AD1961" s="1">
        <v>1.2589130595336299E-3</v>
      </c>
      <c r="AF1961" s="4" t="s">
        <v>6856</v>
      </c>
      <c r="AG1961" s="1">
        <v>1.90516895125337E-3</v>
      </c>
      <c r="AI1961" s="4" t="s">
        <v>1056</v>
      </c>
      <c r="AJ1961" s="1">
        <v>1.5271664854782101E-3</v>
      </c>
    </row>
    <row r="1962" spans="1:36" x14ac:dyDescent="0.2">
      <c r="A1962">
        <v>1961</v>
      </c>
      <c r="B1962" s="4" t="s">
        <v>1294</v>
      </c>
      <c r="C1962" s="1">
        <v>1.5294362423080301E-3</v>
      </c>
      <c r="E1962" s="4" t="s">
        <v>5241</v>
      </c>
      <c r="F1962" s="1">
        <v>1.5815594896891299E-3</v>
      </c>
      <c r="H1962" s="4" t="s">
        <v>3004</v>
      </c>
      <c r="I1962" s="1">
        <v>1.2952670769176601E-3</v>
      </c>
      <c r="K1962" s="4" t="s">
        <v>1751</v>
      </c>
      <c r="L1962" s="1">
        <v>1.65767122683496E-3</v>
      </c>
      <c r="N1962" s="4" t="s">
        <v>7782</v>
      </c>
      <c r="O1962" s="1">
        <v>1.6700039310121001E-3</v>
      </c>
      <c r="Q1962" s="4" t="s">
        <v>7783</v>
      </c>
      <c r="R1962" s="1">
        <v>1.7997339285429699E-3</v>
      </c>
      <c r="T1962" s="4" t="s">
        <v>6557</v>
      </c>
      <c r="U1962" s="1">
        <v>1.6174292224039001E-3</v>
      </c>
      <c r="W1962" s="4" t="s">
        <v>6013</v>
      </c>
      <c r="X1962" s="1">
        <v>1.5460155821106301E-3</v>
      </c>
      <c r="Z1962" s="4" t="s">
        <v>3133</v>
      </c>
      <c r="AA1962" s="1">
        <v>1.1468286086302199E-3</v>
      </c>
      <c r="AC1962" s="4" t="s">
        <v>7784</v>
      </c>
      <c r="AD1962" s="1">
        <v>1.2589130595336299E-3</v>
      </c>
      <c r="AF1962" s="4" t="s">
        <v>7785</v>
      </c>
      <c r="AG1962" s="1">
        <v>1.90516895125337E-3</v>
      </c>
      <c r="AI1962" s="4" t="s">
        <v>3031</v>
      </c>
      <c r="AJ1962" s="1">
        <v>1.5271664854782101E-3</v>
      </c>
    </row>
    <row r="1963" spans="1:36" x14ac:dyDescent="0.2">
      <c r="A1963">
        <v>1962</v>
      </c>
      <c r="B1963" s="4" t="s">
        <v>374</v>
      </c>
      <c r="C1963" s="1">
        <v>1.5294362423080301E-3</v>
      </c>
      <c r="E1963" s="4" t="s">
        <v>7316</v>
      </c>
      <c r="F1963" s="1">
        <v>1.5815594896891299E-3</v>
      </c>
      <c r="H1963" s="4" t="s">
        <v>2532</v>
      </c>
      <c r="I1963" s="1">
        <v>1.2952670769176601E-3</v>
      </c>
      <c r="K1963" s="4" t="s">
        <v>4946</v>
      </c>
      <c r="L1963" s="1">
        <v>1.65767122683496E-3</v>
      </c>
      <c r="N1963" s="4" t="s">
        <v>7787</v>
      </c>
      <c r="O1963" s="1">
        <v>1.6700039310121001E-3</v>
      </c>
      <c r="Q1963" s="4" t="s">
        <v>4409</v>
      </c>
      <c r="R1963" s="1">
        <v>1.7997339285429699E-3</v>
      </c>
      <c r="T1963" s="4" t="s">
        <v>6306</v>
      </c>
      <c r="U1963" s="1">
        <v>1.6174292224039001E-3</v>
      </c>
      <c r="W1963" s="4" t="s">
        <v>6459</v>
      </c>
      <c r="X1963" s="1">
        <v>1.5460155821106301E-3</v>
      </c>
      <c r="Z1963" s="4" t="s">
        <v>7788</v>
      </c>
      <c r="AA1963" s="1">
        <v>1.1468286086302199E-3</v>
      </c>
      <c r="AC1963" s="4" t="s">
        <v>7789</v>
      </c>
      <c r="AD1963" s="1">
        <v>1.2589130595336299E-3</v>
      </c>
      <c r="AF1963" s="4" t="s">
        <v>2575</v>
      </c>
      <c r="AG1963" s="1">
        <v>1.90516895125337E-3</v>
      </c>
      <c r="AI1963" s="4" t="s">
        <v>3120</v>
      </c>
      <c r="AJ1963" s="1">
        <v>1.5271664854782101E-3</v>
      </c>
    </row>
    <row r="1964" spans="1:36" x14ac:dyDescent="0.2">
      <c r="A1964">
        <v>1963</v>
      </c>
      <c r="B1964" s="4" t="s">
        <v>2431</v>
      </c>
      <c r="C1964" s="1">
        <v>1.5294362423080301E-3</v>
      </c>
      <c r="E1964" s="4" t="s">
        <v>3938</v>
      </c>
      <c r="F1964" s="1">
        <v>1.5815594896891299E-3</v>
      </c>
      <c r="H1964" s="4" t="s">
        <v>4413</v>
      </c>
      <c r="I1964" s="1">
        <v>1.2952670769176601E-3</v>
      </c>
      <c r="K1964" s="4" t="s">
        <v>903</v>
      </c>
      <c r="L1964" s="1">
        <v>1.65767122683496E-3</v>
      </c>
      <c r="N1964" s="4" t="s">
        <v>7790</v>
      </c>
      <c r="O1964" s="1">
        <v>1.6700039310121001E-3</v>
      </c>
      <c r="Q1964" s="4" t="s">
        <v>7298</v>
      </c>
      <c r="R1964" s="1">
        <v>1.7997339285429699E-3</v>
      </c>
      <c r="T1964" s="4" t="s">
        <v>3119</v>
      </c>
      <c r="U1964" s="1">
        <v>1.6174292224039001E-3</v>
      </c>
      <c r="W1964" s="4" t="s">
        <v>7782</v>
      </c>
      <c r="X1964" s="1">
        <v>1.5460155821106301E-3</v>
      </c>
      <c r="Z1964" s="4" t="s">
        <v>5555</v>
      </c>
      <c r="AA1964" s="1">
        <v>1.1468286086302199E-3</v>
      </c>
      <c r="AC1964" s="4" t="s">
        <v>7791</v>
      </c>
      <c r="AD1964" s="1">
        <v>1.2589130595336299E-3</v>
      </c>
      <c r="AF1964" s="4" t="s">
        <v>6587</v>
      </c>
      <c r="AG1964" s="1">
        <v>1.90516895125337E-3</v>
      </c>
      <c r="AI1964" s="4" t="s">
        <v>1995</v>
      </c>
      <c r="AJ1964" s="1">
        <v>1.5271664854782101E-3</v>
      </c>
    </row>
    <row r="1965" spans="1:36" x14ac:dyDescent="0.2">
      <c r="A1965">
        <v>1964</v>
      </c>
      <c r="B1965" s="4" t="s">
        <v>135</v>
      </c>
      <c r="C1965" s="1">
        <v>1.5294362423080301E-3</v>
      </c>
      <c r="E1965" s="4" t="s">
        <v>3283</v>
      </c>
      <c r="F1965" s="1">
        <v>1.5815594896891299E-3</v>
      </c>
      <c r="H1965" s="4" t="s">
        <v>1824</v>
      </c>
      <c r="I1965" s="1">
        <v>1.2952670769176601E-3</v>
      </c>
      <c r="K1965" s="4" t="s">
        <v>4150</v>
      </c>
      <c r="L1965" s="1">
        <v>1.65767122683496E-3</v>
      </c>
      <c r="N1965" s="4" t="s">
        <v>7792</v>
      </c>
      <c r="O1965" s="1">
        <v>1.6700039310121001E-3</v>
      </c>
      <c r="Q1965" s="4" t="s">
        <v>7793</v>
      </c>
      <c r="R1965" s="1">
        <v>1.7997339285429699E-3</v>
      </c>
      <c r="T1965" s="4" t="s">
        <v>5850</v>
      </c>
      <c r="U1965" s="1">
        <v>1.6174292224039001E-3</v>
      </c>
      <c r="W1965" s="4" t="s">
        <v>7794</v>
      </c>
      <c r="X1965" s="1">
        <v>1.5460155821106301E-3</v>
      </c>
      <c r="Z1965" s="4" t="s">
        <v>2594</v>
      </c>
      <c r="AA1965" s="1">
        <v>1.1468286086302199E-3</v>
      </c>
      <c r="AC1965" s="4" t="s">
        <v>7795</v>
      </c>
      <c r="AD1965" s="1">
        <v>1.2589130595336299E-3</v>
      </c>
      <c r="AF1965" s="4" t="s">
        <v>4981</v>
      </c>
      <c r="AG1965" s="1">
        <v>1.90516895125337E-3</v>
      </c>
      <c r="AI1965" s="4" t="s">
        <v>7796</v>
      </c>
      <c r="AJ1965" s="1">
        <v>1.5271664854782101E-3</v>
      </c>
    </row>
    <row r="1966" spans="1:36" x14ac:dyDescent="0.2">
      <c r="A1966">
        <v>1965</v>
      </c>
      <c r="B1966" s="4" t="s">
        <v>907</v>
      </c>
      <c r="C1966" s="1">
        <v>1.5294362423080301E-3</v>
      </c>
      <c r="E1966" s="4" t="s">
        <v>5090</v>
      </c>
      <c r="F1966" s="1">
        <v>1.5815594896891299E-3</v>
      </c>
      <c r="H1966" s="4" t="s">
        <v>787</v>
      </c>
      <c r="I1966" s="1">
        <v>1.2952670769176601E-3</v>
      </c>
      <c r="K1966" s="4" t="s">
        <v>3615</v>
      </c>
      <c r="L1966" s="1">
        <v>1.65767122683496E-3</v>
      </c>
      <c r="N1966" s="4" t="s">
        <v>5502</v>
      </c>
      <c r="O1966" s="1">
        <v>1.6700039310121001E-3</v>
      </c>
      <c r="Q1966" s="4" t="s">
        <v>1940</v>
      </c>
      <c r="R1966" s="1">
        <v>1.7728576736436199E-3</v>
      </c>
      <c r="T1966" s="4" t="s">
        <v>4076</v>
      </c>
      <c r="U1966" s="1">
        <v>1.6174292224039001E-3</v>
      </c>
      <c r="W1966" s="4" t="s">
        <v>6525</v>
      </c>
      <c r="X1966" s="1">
        <v>1.4970263877481301E-3</v>
      </c>
      <c r="Z1966" s="4" t="s">
        <v>7797</v>
      </c>
      <c r="AA1966" s="1">
        <v>1.1468286086302199E-3</v>
      </c>
      <c r="AC1966" s="4" t="s">
        <v>7798</v>
      </c>
      <c r="AD1966" s="1">
        <v>1.2589130595336299E-3</v>
      </c>
      <c r="AF1966" s="4" t="s">
        <v>2083</v>
      </c>
      <c r="AG1966" s="1">
        <v>1.90516895125337E-3</v>
      </c>
      <c r="AI1966" s="4" t="s">
        <v>1808</v>
      </c>
      <c r="AJ1966" s="1">
        <v>1.5271664854782101E-3</v>
      </c>
    </row>
    <row r="1967" spans="1:36" x14ac:dyDescent="0.2">
      <c r="A1967">
        <v>1966</v>
      </c>
      <c r="B1967" s="4" t="s">
        <v>1360</v>
      </c>
      <c r="C1967" s="1">
        <v>1.5294362423080301E-3</v>
      </c>
      <c r="E1967" s="4" t="s">
        <v>2083</v>
      </c>
      <c r="F1967" s="1">
        <v>1.5815594896891299E-3</v>
      </c>
      <c r="H1967" s="4" t="s">
        <v>7834</v>
      </c>
      <c r="I1967" s="1">
        <v>1.2952670769176601E-3</v>
      </c>
      <c r="K1967" s="4" t="s">
        <v>767</v>
      </c>
      <c r="L1967" s="1">
        <v>1.65767122683496E-3</v>
      </c>
      <c r="N1967" s="4" t="s">
        <v>7800</v>
      </c>
      <c r="O1967" s="1">
        <v>1.6700039310121001E-3</v>
      </c>
      <c r="Q1967" s="4" t="s">
        <v>6473</v>
      </c>
      <c r="R1967" s="1">
        <v>1.7728576736436199E-3</v>
      </c>
      <c r="T1967" s="4" t="s">
        <v>1051</v>
      </c>
      <c r="U1967" s="1">
        <v>1.6174292224039001E-3</v>
      </c>
      <c r="W1967" s="4" t="s">
        <v>2865</v>
      </c>
      <c r="X1967" s="1">
        <v>1.4970263877481301E-3</v>
      </c>
      <c r="Z1967" s="4" t="s">
        <v>7801</v>
      </c>
      <c r="AA1967" s="1">
        <v>1.1468286086302199E-3</v>
      </c>
      <c r="AC1967" s="4" t="s">
        <v>7802</v>
      </c>
      <c r="AD1967" s="1">
        <v>1.2589130595336299E-3</v>
      </c>
      <c r="AF1967" s="4" t="s">
        <v>7803</v>
      </c>
      <c r="AG1967" s="1">
        <v>1.90516895125337E-3</v>
      </c>
      <c r="AI1967" s="4" t="s">
        <v>3366</v>
      </c>
      <c r="AJ1967" s="1">
        <v>1.5271664854782101E-3</v>
      </c>
    </row>
    <row r="1968" spans="1:36" x14ac:dyDescent="0.2">
      <c r="A1968">
        <v>1967</v>
      </c>
      <c r="B1968" s="4" t="s">
        <v>6547</v>
      </c>
      <c r="C1968" s="1">
        <v>1.5294362423080301E-3</v>
      </c>
      <c r="E1968" s="4" t="s">
        <v>2613</v>
      </c>
      <c r="F1968" s="1">
        <v>1.5815594896891299E-3</v>
      </c>
      <c r="H1968" s="4" t="s">
        <v>6663</v>
      </c>
      <c r="I1968" s="1">
        <v>1.2952670769176601E-3</v>
      </c>
      <c r="K1968" s="4" t="s">
        <v>5730</v>
      </c>
      <c r="L1968" s="1">
        <v>1.64165570897318E-3</v>
      </c>
      <c r="N1968" s="4" t="s">
        <v>7804</v>
      </c>
      <c r="O1968" s="1">
        <v>1.6700039310121001E-3</v>
      </c>
      <c r="Q1968" s="4" t="s">
        <v>7805</v>
      </c>
      <c r="R1968" s="1">
        <v>1.7728576736436199E-3</v>
      </c>
      <c r="T1968" s="4" t="s">
        <v>1313</v>
      </c>
      <c r="U1968" s="1">
        <v>1.6174292224039001E-3</v>
      </c>
      <c r="W1968" s="4" t="s">
        <v>510</v>
      </c>
      <c r="X1968" s="1">
        <v>1.4970263877481301E-3</v>
      </c>
      <c r="Z1968" s="4" t="s">
        <v>2235</v>
      </c>
      <c r="AA1968" s="1">
        <v>1.1468286086302199E-3</v>
      </c>
      <c r="AC1968" s="4" t="s">
        <v>7806</v>
      </c>
      <c r="AD1968" s="1">
        <v>1.2589130595336299E-3</v>
      </c>
      <c r="AF1968" s="4" t="s">
        <v>6577</v>
      </c>
      <c r="AG1968" s="1">
        <v>1.90516895125337E-3</v>
      </c>
      <c r="AI1968" s="4" t="s">
        <v>6461</v>
      </c>
      <c r="AJ1968" s="1">
        <v>1.5271664854782101E-3</v>
      </c>
    </row>
    <row r="1969" spans="1:36" x14ac:dyDescent="0.2">
      <c r="A1969">
        <v>1968</v>
      </c>
      <c r="B1969" s="4" t="s">
        <v>7807</v>
      </c>
      <c r="C1969" s="1">
        <v>1.5294362423080301E-3</v>
      </c>
      <c r="E1969" s="4" t="s">
        <v>3803</v>
      </c>
      <c r="F1969" s="1">
        <v>1.5815594896891299E-3</v>
      </c>
      <c r="H1969" s="4" t="s">
        <v>3334</v>
      </c>
      <c r="I1969" s="1">
        <v>1.2952670769176601E-3</v>
      </c>
      <c r="K1969" s="4" t="s">
        <v>7808</v>
      </c>
      <c r="L1969" s="1">
        <v>1.64165570897318E-3</v>
      </c>
      <c r="N1969" s="4" t="s">
        <v>7809</v>
      </c>
      <c r="O1969" s="1">
        <v>1.6700039310121001E-3</v>
      </c>
      <c r="Q1969" s="4" t="s">
        <v>435</v>
      </c>
      <c r="R1969" s="1">
        <v>1.7728576736436199E-3</v>
      </c>
      <c r="T1969" s="4" t="s">
        <v>3945</v>
      </c>
      <c r="U1969" s="1">
        <v>1.6174292224039001E-3</v>
      </c>
      <c r="W1969" s="4" t="s">
        <v>6538</v>
      </c>
      <c r="X1969" s="1">
        <v>1.4970263877481301E-3</v>
      </c>
      <c r="Z1969" s="4" t="s">
        <v>7810</v>
      </c>
      <c r="AA1969" s="1">
        <v>1.1468286086302199E-3</v>
      </c>
      <c r="AC1969" s="4" t="s">
        <v>7811</v>
      </c>
      <c r="AD1969" s="1">
        <v>1.2589130595336299E-3</v>
      </c>
      <c r="AF1969" s="4" t="s">
        <v>7774</v>
      </c>
      <c r="AG1969" s="1">
        <v>1.90516895125337E-3</v>
      </c>
      <c r="AI1969" s="4" t="s">
        <v>3350</v>
      </c>
      <c r="AJ1969" s="1">
        <v>1.5271664854782101E-3</v>
      </c>
    </row>
    <row r="1970" spans="1:36" x14ac:dyDescent="0.2">
      <c r="A1970">
        <v>1969</v>
      </c>
      <c r="B1970" s="4" t="s">
        <v>1577</v>
      </c>
      <c r="C1970" s="1">
        <v>1.5281790163815599E-3</v>
      </c>
      <c r="E1970" s="4" t="s">
        <v>6901</v>
      </c>
      <c r="F1970" s="1">
        <v>1.5815594896891299E-3</v>
      </c>
      <c r="H1970" s="4" t="s">
        <v>7847</v>
      </c>
      <c r="I1970" s="1">
        <v>1.2952670769176601E-3</v>
      </c>
      <c r="K1970" s="4" t="s">
        <v>4978</v>
      </c>
      <c r="L1970" s="1">
        <v>1.64165570897318E-3</v>
      </c>
      <c r="N1970" s="4" t="s">
        <v>7812</v>
      </c>
      <c r="O1970" s="1">
        <v>1.6700039310121001E-3</v>
      </c>
      <c r="Q1970" s="4" t="s">
        <v>956</v>
      </c>
      <c r="R1970" s="1">
        <v>1.7728576736436199E-3</v>
      </c>
      <c r="T1970" s="4" t="s">
        <v>1319</v>
      </c>
      <c r="U1970" s="1">
        <v>1.6174292224039001E-3</v>
      </c>
      <c r="W1970" s="4" t="s">
        <v>1291</v>
      </c>
      <c r="X1970" s="1">
        <v>1.4970263877481301E-3</v>
      </c>
      <c r="Z1970" s="4" t="s">
        <v>7813</v>
      </c>
      <c r="AA1970" s="1">
        <v>1.1468286086302199E-3</v>
      </c>
      <c r="AC1970" s="4" t="s">
        <v>7814</v>
      </c>
      <c r="AD1970" s="1">
        <v>1.2589130595336299E-3</v>
      </c>
      <c r="AF1970" s="4" t="s">
        <v>663</v>
      </c>
      <c r="AG1970" s="1">
        <v>1.90516895125337E-3</v>
      </c>
      <c r="AI1970" s="4" t="s">
        <v>1347</v>
      </c>
      <c r="AJ1970" s="1">
        <v>1.5271664854782101E-3</v>
      </c>
    </row>
    <row r="1971" spans="1:36" x14ac:dyDescent="0.2">
      <c r="A1971">
        <v>1970</v>
      </c>
      <c r="B1971" s="4" t="s">
        <v>7815</v>
      </c>
      <c r="C1971" s="1">
        <v>1.5281790163815599E-3</v>
      </c>
      <c r="E1971" s="4" t="s">
        <v>7816</v>
      </c>
      <c r="F1971" s="1">
        <v>1.5815594896891299E-3</v>
      </c>
      <c r="H1971" s="4" t="s">
        <v>4596</v>
      </c>
      <c r="I1971" s="1">
        <v>1.2952670769176601E-3</v>
      </c>
      <c r="K1971" s="4" t="s">
        <v>6901</v>
      </c>
      <c r="L1971" s="1">
        <v>1.64165570897318E-3</v>
      </c>
      <c r="N1971" s="4" t="s">
        <v>5524</v>
      </c>
      <c r="O1971" s="1">
        <v>1.6700039310121001E-3</v>
      </c>
      <c r="Q1971" s="4" t="s">
        <v>3079</v>
      </c>
      <c r="R1971" s="1">
        <v>1.7728576736436199E-3</v>
      </c>
      <c r="T1971" s="4" t="s">
        <v>2650</v>
      </c>
      <c r="U1971" s="1">
        <v>1.6174292224039001E-3</v>
      </c>
      <c r="W1971" s="4" t="s">
        <v>4061</v>
      </c>
      <c r="X1971" s="1">
        <v>1.4970263877481301E-3</v>
      </c>
      <c r="Z1971" s="4" t="s">
        <v>7114</v>
      </c>
      <c r="AA1971" s="1">
        <v>1.1468286086302199E-3</v>
      </c>
      <c r="AC1971" s="4" t="s">
        <v>7817</v>
      </c>
      <c r="AD1971" s="1">
        <v>1.2589130595336299E-3</v>
      </c>
      <c r="AF1971" s="4" t="s">
        <v>7818</v>
      </c>
      <c r="AG1971" s="1">
        <v>1.90516895125337E-3</v>
      </c>
      <c r="AI1971" s="4" t="s">
        <v>5722</v>
      </c>
      <c r="AJ1971" s="1">
        <v>1.5271664854782101E-3</v>
      </c>
    </row>
    <row r="1972" spans="1:36" x14ac:dyDescent="0.2">
      <c r="A1972">
        <v>1971</v>
      </c>
      <c r="B1972" s="4" t="s">
        <v>6996</v>
      </c>
      <c r="C1972" s="1">
        <v>1.5281790163815599E-3</v>
      </c>
      <c r="E1972" s="4" t="s">
        <v>7819</v>
      </c>
      <c r="F1972" s="1">
        <v>1.5815594896891299E-3</v>
      </c>
      <c r="H1972" s="4" t="s">
        <v>525</v>
      </c>
      <c r="I1972" s="1">
        <v>1.2542234475282101E-3</v>
      </c>
      <c r="K1972" s="4" t="s">
        <v>7156</v>
      </c>
      <c r="L1972" s="1">
        <v>1.64165570897318E-3</v>
      </c>
      <c r="N1972" s="4" t="s">
        <v>7820</v>
      </c>
      <c r="O1972" s="1">
        <v>1.6700039310121001E-3</v>
      </c>
      <c r="Q1972" s="4" t="s">
        <v>1153</v>
      </c>
      <c r="R1972" s="1">
        <v>1.7728576736436199E-3</v>
      </c>
      <c r="T1972" s="4" t="s">
        <v>2033</v>
      </c>
      <c r="U1972" s="1">
        <v>1.6174292224039001E-3</v>
      </c>
      <c r="W1972" s="4" t="s">
        <v>1121</v>
      </c>
      <c r="X1972" s="1">
        <v>1.4970263877481301E-3</v>
      </c>
      <c r="Z1972" s="4" t="s">
        <v>1076</v>
      </c>
      <c r="AA1972" s="1">
        <v>1.1468286086302199E-3</v>
      </c>
      <c r="AC1972" s="4" t="s">
        <v>7821</v>
      </c>
      <c r="AD1972" s="1">
        <v>1.2589130595336299E-3</v>
      </c>
      <c r="AF1972" s="4" t="s">
        <v>6901</v>
      </c>
      <c r="AG1972" s="1">
        <v>1.90516895125337E-3</v>
      </c>
      <c r="AI1972" s="4" t="s">
        <v>4695</v>
      </c>
      <c r="AJ1972" s="1">
        <v>1.5271664854782101E-3</v>
      </c>
    </row>
    <row r="1973" spans="1:36" x14ac:dyDescent="0.2">
      <c r="A1973">
        <v>1972</v>
      </c>
      <c r="B1973" s="4" t="s">
        <v>4869</v>
      </c>
      <c r="C1973" s="1">
        <v>1.5281790163815599E-3</v>
      </c>
      <c r="E1973" s="4" t="s">
        <v>5029</v>
      </c>
      <c r="F1973" s="1">
        <v>1.5815594896891299E-3</v>
      </c>
      <c r="H1973" s="4" t="s">
        <v>7610</v>
      </c>
      <c r="I1973" s="1">
        <v>1.2542234475282101E-3</v>
      </c>
      <c r="K1973" s="4" t="s">
        <v>5695</v>
      </c>
      <c r="L1973" s="1">
        <v>1.64165570897318E-3</v>
      </c>
      <c r="N1973" s="4" t="s">
        <v>7822</v>
      </c>
      <c r="O1973" s="1">
        <v>1.6700039310121001E-3</v>
      </c>
      <c r="Q1973" s="4" t="s">
        <v>7823</v>
      </c>
      <c r="R1973" s="1">
        <v>1.7728576736436199E-3</v>
      </c>
      <c r="T1973" s="4" t="s">
        <v>6320</v>
      </c>
      <c r="U1973" s="1">
        <v>1.6174292224039001E-3</v>
      </c>
      <c r="W1973" s="4" t="s">
        <v>3917</v>
      </c>
      <c r="X1973" s="1">
        <v>1.4970263877481301E-3</v>
      </c>
      <c r="Z1973" s="4" t="s">
        <v>145</v>
      </c>
      <c r="AA1973" s="1">
        <v>1.1468286086302199E-3</v>
      </c>
      <c r="AC1973" s="4" t="s">
        <v>7824</v>
      </c>
      <c r="AD1973" s="1">
        <v>1.2589130595336299E-3</v>
      </c>
      <c r="AF1973" s="4" t="s">
        <v>6588</v>
      </c>
      <c r="AG1973" s="1">
        <v>1.90516895125337E-3</v>
      </c>
      <c r="AI1973" s="4" t="s">
        <v>5357</v>
      </c>
      <c r="AJ1973" s="1">
        <v>1.5271664854782101E-3</v>
      </c>
    </row>
    <row r="1974" spans="1:36" x14ac:dyDescent="0.2">
      <c r="A1974">
        <v>1973</v>
      </c>
      <c r="B1974" s="4" t="s">
        <v>4845</v>
      </c>
      <c r="C1974" s="1">
        <v>1.51561190588462E-3</v>
      </c>
      <c r="E1974" s="4" t="s">
        <v>4342</v>
      </c>
      <c r="F1974" s="1">
        <v>1.5815594896891299E-3</v>
      </c>
      <c r="H1974" s="4" t="s">
        <v>5043</v>
      </c>
      <c r="I1974" s="1">
        <v>1.2542234475282101E-3</v>
      </c>
      <c r="K1974" s="4" t="s">
        <v>7785</v>
      </c>
      <c r="L1974" s="1">
        <v>1.64165570897318E-3</v>
      </c>
      <c r="N1974" s="4" t="s">
        <v>6937</v>
      </c>
      <c r="O1974" s="1">
        <v>1.6700039310121001E-3</v>
      </c>
      <c r="Q1974" s="4" t="s">
        <v>2311</v>
      </c>
      <c r="R1974" s="1">
        <v>1.7728576736436199E-3</v>
      </c>
      <c r="T1974" s="4" t="s">
        <v>7825</v>
      </c>
      <c r="U1974" s="1">
        <v>1.6174292224039001E-3</v>
      </c>
      <c r="W1974" s="4" t="s">
        <v>4056</v>
      </c>
      <c r="X1974" s="1">
        <v>1.4970263877481301E-3</v>
      </c>
      <c r="Z1974" s="4" t="s">
        <v>7826</v>
      </c>
      <c r="AA1974" s="1">
        <v>1.1468286086302199E-3</v>
      </c>
      <c r="AC1974" s="4" t="s">
        <v>7827</v>
      </c>
      <c r="AD1974" s="1">
        <v>1.2589130595336299E-3</v>
      </c>
      <c r="AF1974" s="4" t="s">
        <v>6915</v>
      </c>
      <c r="AG1974" s="1">
        <v>1.90516895125337E-3</v>
      </c>
      <c r="AI1974" s="4" t="s">
        <v>495</v>
      </c>
      <c r="AJ1974" s="1">
        <v>1.5271664854782101E-3</v>
      </c>
    </row>
    <row r="1975" spans="1:36" x14ac:dyDescent="0.2">
      <c r="A1975">
        <v>1974</v>
      </c>
      <c r="B1975" s="4" t="s">
        <v>2052</v>
      </c>
      <c r="C1975" s="1">
        <v>1.51561190588462E-3</v>
      </c>
      <c r="E1975" s="4" t="s">
        <v>2817</v>
      </c>
      <c r="F1975" s="1">
        <v>1.5359859038121199E-3</v>
      </c>
      <c r="H1975" s="4" t="s">
        <v>2714</v>
      </c>
      <c r="I1975" s="1">
        <v>1.2542234475282101E-3</v>
      </c>
      <c r="K1975" s="4" t="s">
        <v>972</v>
      </c>
      <c r="L1975" s="1">
        <v>1.64165570897318E-3</v>
      </c>
      <c r="N1975" s="4" t="s">
        <v>7828</v>
      </c>
      <c r="O1975" s="1">
        <v>1.6700039310121001E-3</v>
      </c>
      <c r="Q1975" s="4" t="s">
        <v>4646</v>
      </c>
      <c r="R1975" s="1">
        <v>1.7728576736436199E-3</v>
      </c>
      <c r="T1975" s="4" t="s">
        <v>3061</v>
      </c>
      <c r="U1975" s="1">
        <v>1.6174292224039001E-3</v>
      </c>
      <c r="W1975" s="4" t="s">
        <v>4610</v>
      </c>
      <c r="X1975" s="1">
        <v>1.4970263877481301E-3</v>
      </c>
      <c r="Z1975" s="4" t="s">
        <v>7829</v>
      </c>
      <c r="AA1975" s="1">
        <v>1.1468286086302199E-3</v>
      </c>
      <c r="AC1975" s="4" t="s">
        <v>7830</v>
      </c>
      <c r="AD1975" s="1">
        <v>1.2589130595336299E-3</v>
      </c>
      <c r="AF1975" s="4" t="s">
        <v>4968</v>
      </c>
      <c r="AG1975" s="1">
        <v>1.90516895125337E-3</v>
      </c>
      <c r="AI1975" s="4" t="s">
        <v>4233</v>
      </c>
      <c r="AJ1975" s="1">
        <v>1.5271664854782101E-3</v>
      </c>
    </row>
    <row r="1976" spans="1:36" x14ac:dyDescent="0.2">
      <c r="A1976">
        <v>1975</v>
      </c>
      <c r="B1976" s="4" t="s">
        <v>5475</v>
      </c>
      <c r="C1976" s="1">
        <v>1.51561190588462E-3</v>
      </c>
      <c r="E1976" s="4" t="s">
        <v>635</v>
      </c>
      <c r="F1976" s="1">
        <v>1.5359859038121199E-3</v>
      </c>
      <c r="H1976" s="4" t="s">
        <v>3077</v>
      </c>
      <c r="I1976" s="1">
        <v>1.2542234475282101E-3</v>
      </c>
      <c r="K1976" s="4" t="s">
        <v>874</v>
      </c>
      <c r="L1976" s="1">
        <v>1.64165570897318E-3</v>
      </c>
      <c r="N1976" s="4" t="s">
        <v>6682</v>
      </c>
      <c r="O1976" s="1">
        <v>1.6700039310121001E-3</v>
      </c>
      <c r="Q1976" s="4" t="s">
        <v>6483</v>
      </c>
      <c r="R1976" s="1">
        <v>1.7728576736436199E-3</v>
      </c>
      <c r="T1976" s="4" t="s">
        <v>517</v>
      </c>
      <c r="U1976" s="1">
        <v>1.6174292224039001E-3</v>
      </c>
      <c r="W1976" s="4" t="s">
        <v>7831</v>
      </c>
      <c r="X1976" s="1">
        <v>1.4970263877481301E-3</v>
      </c>
      <c r="Z1976" s="4" t="s">
        <v>3208</v>
      </c>
      <c r="AA1976" s="1">
        <v>1.1468286086302199E-3</v>
      </c>
      <c r="AC1976" s="4" t="s">
        <v>7832</v>
      </c>
      <c r="AD1976" s="1">
        <v>1.2589130595336299E-3</v>
      </c>
      <c r="AF1976" s="4" t="s">
        <v>7833</v>
      </c>
      <c r="AG1976" s="1">
        <v>1.90516895125337E-3</v>
      </c>
      <c r="AI1976" s="4" t="s">
        <v>682</v>
      </c>
      <c r="AJ1976" s="1">
        <v>1.5271664854782101E-3</v>
      </c>
    </row>
    <row r="1977" spans="1:36" x14ac:dyDescent="0.2">
      <c r="A1977">
        <v>1976</v>
      </c>
      <c r="B1977" s="4" t="s">
        <v>3395</v>
      </c>
      <c r="C1977" s="1">
        <v>1.51561190588462E-3</v>
      </c>
      <c r="E1977" s="4" t="s">
        <v>4353</v>
      </c>
      <c r="F1977" s="1">
        <v>1.5359859038121199E-3</v>
      </c>
      <c r="H1977" s="4" t="s">
        <v>4056</v>
      </c>
      <c r="I1977" s="1">
        <v>1.2542234475282101E-3</v>
      </c>
      <c r="K1977" s="4" t="s">
        <v>3302</v>
      </c>
      <c r="L1977" s="1">
        <v>1.64165570897318E-3</v>
      </c>
      <c r="N1977" s="4" t="s">
        <v>7835</v>
      </c>
      <c r="O1977" s="1">
        <v>1.6700039310121001E-3</v>
      </c>
      <c r="Q1977" s="4" t="s">
        <v>2444</v>
      </c>
      <c r="R1977" s="1">
        <v>1.7728576736436199E-3</v>
      </c>
      <c r="T1977" s="4" t="s">
        <v>6475</v>
      </c>
      <c r="U1977" s="1">
        <v>1.6174292224039001E-3</v>
      </c>
      <c r="W1977" s="4" t="s">
        <v>7836</v>
      </c>
      <c r="X1977" s="1">
        <v>1.4970263877481301E-3</v>
      </c>
      <c r="Z1977" s="4" t="s">
        <v>6497</v>
      </c>
      <c r="AA1977" s="1">
        <v>1.1468286086302199E-3</v>
      </c>
      <c r="AC1977" s="4" t="s">
        <v>7837</v>
      </c>
      <c r="AD1977" s="1">
        <v>1.2589130595336299E-3</v>
      </c>
      <c r="AF1977" s="4" t="s">
        <v>7838</v>
      </c>
      <c r="AG1977" s="1">
        <v>1.90516895125337E-3</v>
      </c>
      <c r="AI1977" s="4" t="s">
        <v>7839</v>
      </c>
      <c r="AJ1977" s="1">
        <v>1.5271664854782101E-3</v>
      </c>
    </row>
    <row r="1978" spans="1:36" x14ac:dyDescent="0.2">
      <c r="A1978">
        <v>1977</v>
      </c>
      <c r="B1978" s="4" t="s">
        <v>3143</v>
      </c>
      <c r="C1978" s="1">
        <v>1.51561190588462E-3</v>
      </c>
      <c r="E1978" s="4" t="s">
        <v>2337</v>
      </c>
      <c r="F1978" s="1">
        <v>1.5359859038121199E-3</v>
      </c>
      <c r="H1978" s="4" t="s">
        <v>3019</v>
      </c>
      <c r="I1978" s="1">
        <v>1.2542234475282101E-3</v>
      </c>
      <c r="K1978" s="4" t="s">
        <v>4313</v>
      </c>
      <c r="L1978" s="1">
        <v>1.64165570897318E-3</v>
      </c>
      <c r="N1978" s="4" t="s">
        <v>4731</v>
      </c>
      <c r="O1978" s="1">
        <v>1.6611041526137099E-3</v>
      </c>
      <c r="Q1978" s="4" t="s">
        <v>7840</v>
      </c>
      <c r="R1978" s="1">
        <v>1.7728576736436199E-3</v>
      </c>
      <c r="T1978" s="4" t="s">
        <v>7841</v>
      </c>
      <c r="U1978" s="1">
        <v>1.6174292224039001E-3</v>
      </c>
      <c r="W1978" s="4" t="s">
        <v>4018</v>
      </c>
      <c r="X1978" s="1">
        <v>1.4970263877481301E-3</v>
      </c>
      <c r="Z1978" s="4" t="s">
        <v>5354</v>
      </c>
      <c r="AA1978" s="1">
        <v>1.1468286086302199E-3</v>
      </c>
      <c r="AC1978" s="4" t="s">
        <v>7842</v>
      </c>
      <c r="AD1978" s="1">
        <v>1.2589130595336299E-3</v>
      </c>
      <c r="AF1978" s="4" t="s">
        <v>5101</v>
      </c>
      <c r="AG1978" s="1">
        <v>1.90516895125337E-3</v>
      </c>
      <c r="AI1978" s="4" t="s">
        <v>5691</v>
      </c>
      <c r="AJ1978" s="1">
        <v>1.5271664854782101E-3</v>
      </c>
    </row>
    <row r="1979" spans="1:36" x14ac:dyDescent="0.2">
      <c r="A1979">
        <v>1978</v>
      </c>
      <c r="B1979" s="4" t="s">
        <v>3554</v>
      </c>
      <c r="C1979" s="1">
        <v>1.51561190588462E-3</v>
      </c>
      <c r="E1979" s="4" t="s">
        <v>3420</v>
      </c>
      <c r="F1979" s="1">
        <v>1.5359859038121199E-3</v>
      </c>
      <c r="H1979" s="4" t="s">
        <v>4068</v>
      </c>
      <c r="I1979" s="1">
        <v>1.2542234475282101E-3</v>
      </c>
      <c r="K1979" s="4" t="s">
        <v>6856</v>
      </c>
      <c r="L1979" s="1">
        <v>1.64165570897318E-3</v>
      </c>
      <c r="N1979" s="4" t="s">
        <v>7043</v>
      </c>
      <c r="O1979" s="1">
        <v>1.6611041526137099E-3</v>
      </c>
      <c r="Q1979" s="4" t="s">
        <v>7843</v>
      </c>
      <c r="R1979" s="1">
        <v>1.7728576736436199E-3</v>
      </c>
      <c r="T1979" s="4" t="s">
        <v>1744</v>
      </c>
      <c r="U1979" s="1">
        <v>1.6174292224039001E-3</v>
      </c>
      <c r="W1979" s="4" t="s">
        <v>1935</v>
      </c>
      <c r="X1979" s="1">
        <v>1.4970263877481301E-3</v>
      </c>
      <c r="Z1979" s="4" t="s">
        <v>7844</v>
      </c>
      <c r="AA1979" s="1">
        <v>1.1468286086302199E-3</v>
      </c>
      <c r="AC1979" s="4" t="s">
        <v>7845</v>
      </c>
      <c r="AD1979" s="1">
        <v>1.2589130595336299E-3</v>
      </c>
      <c r="AF1979" s="4" t="s">
        <v>6581</v>
      </c>
      <c r="AG1979" s="1">
        <v>1.90516895125337E-3</v>
      </c>
      <c r="AI1979" s="4" t="s">
        <v>2327</v>
      </c>
      <c r="AJ1979" s="1">
        <v>1.5271664854782101E-3</v>
      </c>
    </row>
    <row r="1980" spans="1:36" x14ac:dyDescent="0.2">
      <c r="A1980">
        <v>1979</v>
      </c>
      <c r="B1980" s="4" t="s">
        <v>7803</v>
      </c>
      <c r="C1980" s="1">
        <v>1.51561190588462E-3</v>
      </c>
      <c r="E1980" s="4" t="s">
        <v>7846</v>
      </c>
      <c r="F1980" s="1">
        <v>1.5359859038121199E-3</v>
      </c>
      <c r="H1980" s="4" t="s">
        <v>5017</v>
      </c>
      <c r="I1980" s="1">
        <v>1.2542234475282101E-3</v>
      </c>
      <c r="K1980" s="4" t="s">
        <v>2920</v>
      </c>
      <c r="L1980" s="1">
        <v>1.64165570897318E-3</v>
      </c>
      <c r="N1980" s="4" t="s">
        <v>7848</v>
      </c>
      <c r="O1980" s="1">
        <v>1.6611041526137099E-3</v>
      </c>
      <c r="Q1980" s="4" t="s">
        <v>7849</v>
      </c>
      <c r="R1980" s="1">
        <v>1.7728576736436199E-3</v>
      </c>
      <c r="T1980" s="4" t="s">
        <v>4381</v>
      </c>
      <c r="U1980" s="1">
        <v>1.6174292224039001E-3</v>
      </c>
      <c r="W1980" s="4" t="s">
        <v>3922</v>
      </c>
      <c r="X1980" s="1">
        <v>1.4970263877481301E-3</v>
      </c>
      <c r="Z1980" s="4" t="s">
        <v>1923</v>
      </c>
      <c r="AA1980" s="1">
        <v>1.1468286086302199E-3</v>
      </c>
      <c r="AC1980" s="4" t="s">
        <v>7850</v>
      </c>
      <c r="AD1980" s="1">
        <v>1.2589130595336299E-3</v>
      </c>
      <c r="AF1980" s="4" t="s">
        <v>7851</v>
      </c>
      <c r="AG1980" s="1">
        <v>1.90516895125337E-3</v>
      </c>
      <c r="AI1980" s="4" t="s">
        <v>6566</v>
      </c>
      <c r="AJ1980" s="1">
        <v>1.5271664854782101E-3</v>
      </c>
    </row>
    <row r="1981" spans="1:36" x14ac:dyDescent="0.2">
      <c r="A1981">
        <v>1980</v>
      </c>
      <c r="B1981" s="4" t="s">
        <v>1645</v>
      </c>
      <c r="C1981" s="1">
        <v>1.51561190588462E-3</v>
      </c>
      <c r="E1981" s="4" t="s">
        <v>3248</v>
      </c>
      <c r="F1981" s="1">
        <v>1.5359859038121199E-3</v>
      </c>
      <c r="H1981" s="4" t="s">
        <v>928</v>
      </c>
      <c r="I1981" s="1">
        <v>1.2542234475282101E-3</v>
      </c>
      <c r="K1981" s="4" t="s">
        <v>2131</v>
      </c>
      <c r="L1981" s="1">
        <v>1.64165570897318E-3</v>
      </c>
      <c r="N1981" s="4" t="s">
        <v>401</v>
      </c>
      <c r="O1981" s="1">
        <v>1.6611041526137099E-3</v>
      </c>
      <c r="Q1981" s="4" t="s">
        <v>7852</v>
      </c>
      <c r="R1981" s="1">
        <v>1.7728576736436199E-3</v>
      </c>
      <c r="T1981" s="4" t="s">
        <v>7853</v>
      </c>
      <c r="U1981" s="1">
        <v>1.6174292224039001E-3</v>
      </c>
      <c r="W1981" s="4" t="s">
        <v>2454</v>
      </c>
      <c r="X1981" s="1">
        <v>1.4970263877481301E-3</v>
      </c>
      <c r="Z1981" s="4" t="s">
        <v>7854</v>
      </c>
      <c r="AA1981" s="1">
        <v>1.1468286086302199E-3</v>
      </c>
      <c r="AC1981" s="4" t="s">
        <v>7855</v>
      </c>
      <c r="AD1981" s="1">
        <v>1.2589130595336299E-3</v>
      </c>
      <c r="AF1981" s="4" t="s">
        <v>5241</v>
      </c>
      <c r="AG1981" s="1">
        <v>1.90516895125337E-3</v>
      </c>
      <c r="AI1981" s="4" t="s">
        <v>490</v>
      </c>
      <c r="AJ1981" s="1">
        <v>1.5271664854782101E-3</v>
      </c>
    </row>
    <row r="1982" spans="1:36" x14ac:dyDescent="0.2">
      <c r="A1982">
        <v>1981</v>
      </c>
      <c r="B1982" s="4" t="s">
        <v>3157</v>
      </c>
      <c r="C1982" s="1">
        <v>1.5151537122069399E-3</v>
      </c>
      <c r="E1982" s="4" t="s">
        <v>3527</v>
      </c>
      <c r="F1982" s="1">
        <v>1.5359859038121199E-3</v>
      </c>
      <c r="H1982" s="4" t="s">
        <v>597</v>
      </c>
      <c r="I1982" s="1">
        <v>1.2542234475282101E-3</v>
      </c>
      <c r="K1982" s="4" t="s">
        <v>7833</v>
      </c>
      <c r="L1982" s="1">
        <v>1.64165570897318E-3</v>
      </c>
      <c r="N1982" s="4" t="s">
        <v>2524</v>
      </c>
      <c r="O1982" s="1">
        <v>1.6611041526137099E-3</v>
      </c>
      <c r="Q1982" s="4" t="s">
        <v>1908</v>
      </c>
      <c r="R1982" s="1">
        <v>1.7728576736436199E-3</v>
      </c>
      <c r="T1982" s="4" t="s">
        <v>1419</v>
      </c>
      <c r="U1982" s="1">
        <v>1.6174292224039001E-3</v>
      </c>
      <c r="W1982" s="4" t="s">
        <v>957</v>
      </c>
      <c r="X1982" s="1">
        <v>1.4970263877481301E-3</v>
      </c>
      <c r="Z1982" s="4" t="s">
        <v>3512</v>
      </c>
      <c r="AA1982" s="1">
        <v>1.1468286086302199E-3</v>
      </c>
      <c r="AC1982" s="4" t="s">
        <v>7856</v>
      </c>
      <c r="AD1982" s="1">
        <v>1.2589130595336299E-3</v>
      </c>
      <c r="AF1982" s="4" t="s">
        <v>7857</v>
      </c>
      <c r="AG1982" s="1">
        <v>1.90516895125337E-3</v>
      </c>
      <c r="AI1982" s="4" t="s">
        <v>3371</v>
      </c>
      <c r="AJ1982" s="1">
        <v>1.5271664854782101E-3</v>
      </c>
    </row>
    <row r="1983" spans="1:36" x14ac:dyDescent="0.2">
      <c r="A1983">
        <v>1982</v>
      </c>
      <c r="B1983" s="4" t="s">
        <v>5261</v>
      </c>
      <c r="C1983" s="1">
        <v>1.5151537122069399E-3</v>
      </c>
      <c r="E1983" s="4" t="s">
        <v>687</v>
      </c>
      <c r="F1983" s="1">
        <v>1.5359859038121199E-3</v>
      </c>
      <c r="H1983" s="4" t="s">
        <v>1883</v>
      </c>
      <c r="I1983" s="1">
        <v>1.2542234475282101E-3</v>
      </c>
      <c r="K1983" s="4" t="s">
        <v>460</v>
      </c>
      <c r="L1983" s="1">
        <v>1.64165570897318E-3</v>
      </c>
      <c r="N1983" s="4" t="s">
        <v>2767</v>
      </c>
      <c r="O1983" s="1">
        <v>1.6611041526137099E-3</v>
      </c>
      <c r="Q1983" s="4" t="s">
        <v>7858</v>
      </c>
      <c r="R1983" s="1">
        <v>1.7728576736436199E-3</v>
      </c>
      <c r="T1983" s="4" t="s">
        <v>7859</v>
      </c>
      <c r="U1983" s="1">
        <v>1.6174292224039001E-3</v>
      </c>
      <c r="W1983" s="4" t="s">
        <v>724</v>
      </c>
      <c r="X1983" s="1">
        <v>1.4970263877481301E-3</v>
      </c>
      <c r="Z1983" s="4" t="s">
        <v>7860</v>
      </c>
      <c r="AA1983" s="1">
        <v>1.1468286086302199E-3</v>
      </c>
      <c r="AC1983" s="4" t="s">
        <v>7861</v>
      </c>
      <c r="AD1983" s="1">
        <v>1.2589130595336299E-3</v>
      </c>
      <c r="AF1983" s="4" t="s">
        <v>7862</v>
      </c>
      <c r="AG1983" s="1">
        <v>1.90516895125337E-3</v>
      </c>
      <c r="AI1983" s="4" t="s">
        <v>2660</v>
      </c>
      <c r="AJ1983" s="1">
        <v>1.5271664854782101E-3</v>
      </c>
    </row>
    <row r="1984" spans="1:36" x14ac:dyDescent="0.2">
      <c r="A1984">
        <v>1983</v>
      </c>
      <c r="B1984" s="4" t="s">
        <v>2565</v>
      </c>
      <c r="C1984" s="1">
        <v>1.5151537122069399E-3</v>
      </c>
      <c r="E1984" s="4" t="s">
        <v>1378</v>
      </c>
      <c r="F1984" s="1">
        <v>1.5359859038121199E-3</v>
      </c>
      <c r="H1984" s="4" t="s">
        <v>5008</v>
      </c>
      <c r="I1984" s="1">
        <v>1.2542234475282101E-3</v>
      </c>
      <c r="K1984" s="4" t="s">
        <v>1526</v>
      </c>
      <c r="L1984" s="1">
        <v>1.64165570897318E-3</v>
      </c>
      <c r="N1984" s="4" t="s">
        <v>5637</v>
      </c>
      <c r="O1984" s="1">
        <v>1.6611041526137099E-3</v>
      </c>
      <c r="Q1984" s="4" t="s">
        <v>1050</v>
      </c>
      <c r="R1984" s="1">
        <v>1.7728576736436199E-3</v>
      </c>
      <c r="T1984" s="4" t="s">
        <v>2623</v>
      </c>
      <c r="U1984" s="1">
        <v>1.6174292224039001E-3</v>
      </c>
      <c r="W1984" s="4" t="s">
        <v>4521</v>
      </c>
      <c r="X1984" s="1">
        <v>1.4970263877481301E-3</v>
      </c>
      <c r="Z1984" s="4" t="s">
        <v>7863</v>
      </c>
      <c r="AA1984" s="1">
        <v>1.1468286086302199E-3</v>
      </c>
      <c r="AC1984" s="4" t="s">
        <v>7864</v>
      </c>
      <c r="AD1984" s="1">
        <v>1.2589130595336299E-3</v>
      </c>
      <c r="AF1984" s="4" t="s">
        <v>7865</v>
      </c>
      <c r="AG1984" s="1">
        <v>1.90516895125337E-3</v>
      </c>
      <c r="AI1984" s="4" t="s">
        <v>4251</v>
      </c>
      <c r="AJ1984" s="1">
        <v>1.5271664854782101E-3</v>
      </c>
    </row>
    <row r="1985" spans="1:36" x14ac:dyDescent="0.2">
      <c r="A1985">
        <v>1984</v>
      </c>
      <c r="B1985" s="4" t="s">
        <v>2085</v>
      </c>
      <c r="C1985" s="1">
        <v>1.5151537122069399E-3</v>
      </c>
      <c r="E1985" s="4" t="s">
        <v>3077</v>
      </c>
      <c r="F1985" s="1">
        <v>1.5359859038121199E-3</v>
      </c>
      <c r="H1985" s="4" t="s">
        <v>1995</v>
      </c>
      <c r="I1985" s="1">
        <v>1.2519239341839199E-3</v>
      </c>
      <c r="K1985" s="4" t="s">
        <v>3554</v>
      </c>
      <c r="L1985" s="1">
        <v>1.64165570897318E-3</v>
      </c>
      <c r="N1985" s="4" t="s">
        <v>278</v>
      </c>
      <c r="O1985" s="1">
        <v>1.6611041526137099E-3</v>
      </c>
      <c r="Q1985" s="4" t="s">
        <v>4455</v>
      </c>
      <c r="R1985" s="1">
        <v>1.7728576736436199E-3</v>
      </c>
      <c r="T1985" s="4" t="s">
        <v>6464</v>
      </c>
      <c r="U1985" s="1">
        <v>1.6174292224039001E-3</v>
      </c>
      <c r="W1985" s="4" t="s">
        <v>3153</v>
      </c>
      <c r="X1985" s="1">
        <v>1.4970263877481301E-3</v>
      </c>
      <c r="Z1985" s="4" t="s">
        <v>6758</v>
      </c>
      <c r="AA1985" s="1">
        <v>1.1468286086302199E-3</v>
      </c>
      <c r="AC1985" s="4" t="s">
        <v>7866</v>
      </c>
      <c r="AD1985" s="1">
        <v>1.2589130595336299E-3</v>
      </c>
      <c r="AF1985" s="4" t="s">
        <v>6835</v>
      </c>
      <c r="AG1985" s="1">
        <v>1.90516895125337E-3</v>
      </c>
      <c r="AI1985" s="4" t="s">
        <v>5261</v>
      </c>
      <c r="AJ1985" s="1">
        <v>1.5271664854782101E-3</v>
      </c>
    </row>
    <row r="1986" spans="1:36" x14ac:dyDescent="0.2">
      <c r="A1986">
        <v>1985</v>
      </c>
      <c r="B1986" s="4" t="s">
        <v>1194</v>
      </c>
      <c r="C1986" s="1">
        <v>1.5151537122069399E-3</v>
      </c>
      <c r="E1986" s="4" t="s">
        <v>2177</v>
      </c>
      <c r="F1986" s="1">
        <v>1.5359859038121199E-3</v>
      </c>
      <c r="H1986" s="4" t="s">
        <v>1980</v>
      </c>
      <c r="I1986" s="1">
        <v>1.2519239341839199E-3</v>
      </c>
      <c r="K1986" s="4" t="s">
        <v>3938</v>
      </c>
      <c r="L1986" s="1">
        <v>1.64165570897318E-3</v>
      </c>
      <c r="N1986" s="4" t="s">
        <v>7867</v>
      </c>
      <c r="O1986" s="1">
        <v>1.6611041526137099E-3</v>
      </c>
      <c r="Q1986" s="4" t="s">
        <v>5558</v>
      </c>
      <c r="R1986" s="1">
        <v>1.7728576736436199E-3</v>
      </c>
      <c r="T1986" s="4" t="s">
        <v>7868</v>
      </c>
      <c r="U1986" s="1">
        <v>1.6174292224039001E-3</v>
      </c>
      <c r="W1986" s="4" t="s">
        <v>6571</v>
      </c>
      <c r="X1986" s="1">
        <v>1.4970263877481301E-3</v>
      </c>
      <c r="Z1986" s="4" t="s">
        <v>4728</v>
      </c>
      <c r="AA1986" s="1">
        <v>1.1468286086302199E-3</v>
      </c>
      <c r="AC1986" s="4" t="s">
        <v>7869</v>
      </c>
      <c r="AD1986" s="1">
        <v>1.2589130595336299E-3</v>
      </c>
      <c r="AF1986" s="4" t="s">
        <v>4129</v>
      </c>
      <c r="AG1986" s="1">
        <v>1.90516895125337E-3</v>
      </c>
      <c r="AI1986" s="4" t="s">
        <v>1965</v>
      </c>
      <c r="AJ1986" s="1">
        <v>1.5271664854782101E-3</v>
      </c>
    </row>
    <row r="1987" spans="1:36" x14ac:dyDescent="0.2">
      <c r="A1987">
        <v>1986</v>
      </c>
      <c r="B1987" s="4" t="s">
        <v>490</v>
      </c>
      <c r="C1987" s="1">
        <v>1.5151537122069399E-3</v>
      </c>
      <c r="E1987" s="4" t="s">
        <v>3019</v>
      </c>
      <c r="F1987" s="1">
        <v>1.5359859038121199E-3</v>
      </c>
      <c r="H1987" s="4" t="s">
        <v>6537</v>
      </c>
      <c r="I1987" s="1">
        <v>1.2519239341839199E-3</v>
      </c>
      <c r="K1987" s="4" t="s">
        <v>2375</v>
      </c>
      <c r="L1987" s="1">
        <v>1.64165570897318E-3</v>
      </c>
      <c r="N1987" s="4" t="s">
        <v>5399</v>
      </c>
      <c r="O1987" s="1">
        <v>1.6611041526137099E-3</v>
      </c>
      <c r="Q1987" s="4" t="s">
        <v>7256</v>
      </c>
      <c r="R1987" s="1">
        <v>1.7728576736436199E-3</v>
      </c>
      <c r="T1987" s="4" t="s">
        <v>6404</v>
      </c>
      <c r="U1987" s="1">
        <v>1.6174292224039001E-3</v>
      </c>
      <c r="W1987" s="4" t="s">
        <v>2826</v>
      </c>
      <c r="X1987" s="1">
        <v>1.4970263877481301E-3</v>
      </c>
      <c r="Z1987" s="4" t="s">
        <v>2122</v>
      </c>
      <c r="AA1987" s="1">
        <v>1.1468286086302199E-3</v>
      </c>
      <c r="AC1987" s="4" t="s">
        <v>7870</v>
      </c>
      <c r="AD1987" s="1">
        <v>1.2589130595336299E-3</v>
      </c>
      <c r="AF1987" s="4" t="s">
        <v>1214</v>
      </c>
      <c r="AG1987" s="1">
        <v>1.90516895125337E-3</v>
      </c>
      <c r="AI1987" s="4" t="s">
        <v>5654</v>
      </c>
      <c r="AJ1987" s="1">
        <v>1.5271664854782101E-3</v>
      </c>
    </row>
    <row r="1988" spans="1:36" x14ac:dyDescent="0.2">
      <c r="A1988">
        <v>1987</v>
      </c>
      <c r="B1988" s="4" t="s">
        <v>2668</v>
      </c>
      <c r="C1988" s="1">
        <v>1.5151537122069399E-3</v>
      </c>
      <c r="E1988" s="4" t="s">
        <v>724</v>
      </c>
      <c r="F1988" s="1">
        <v>1.5359859038121199E-3</v>
      </c>
      <c r="H1988" s="4" t="s">
        <v>1477</v>
      </c>
      <c r="I1988" s="1">
        <v>1.2519239341839199E-3</v>
      </c>
      <c r="K1988" s="4" t="s">
        <v>2711</v>
      </c>
      <c r="L1988" s="1">
        <v>1.64165570897318E-3</v>
      </c>
      <c r="N1988" s="4" t="s">
        <v>1231</v>
      </c>
      <c r="O1988" s="1">
        <v>1.6611041526137099E-3</v>
      </c>
      <c r="Q1988" s="4" t="s">
        <v>1739</v>
      </c>
      <c r="R1988" s="1">
        <v>1.7728576736436199E-3</v>
      </c>
      <c r="T1988" s="4" t="s">
        <v>2601</v>
      </c>
      <c r="U1988" s="1">
        <v>1.6174292224039001E-3</v>
      </c>
      <c r="W1988" s="4" t="s">
        <v>6643</v>
      </c>
      <c r="X1988" s="1">
        <v>1.4970263877481301E-3</v>
      </c>
      <c r="Z1988" s="4" t="s">
        <v>3690</v>
      </c>
      <c r="AA1988" s="1">
        <v>1.1468286086302199E-3</v>
      </c>
      <c r="AC1988" s="4" t="s">
        <v>7871</v>
      </c>
      <c r="AD1988" s="1">
        <v>1.2589130595336299E-3</v>
      </c>
      <c r="AF1988" s="4" t="s">
        <v>4735</v>
      </c>
      <c r="AG1988" s="1">
        <v>1.90516895125337E-3</v>
      </c>
      <c r="AI1988" s="4" t="s">
        <v>4794</v>
      </c>
      <c r="AJ1988" s="1">
        <v>1.5271664854782101E-3</v>
      </c>
    </row>
    <row r="1989" spans="1:36" x14ac:dyDescent="0.2">
      <c r="A1989">
        <v>1988</v>
      </c>
      <c r="B1989" s="4" t="s">
        <v>2661</v>
      </c>
      <c r="C1989" s="1">
        <v>1.5151537122069399E-3</v>
      </c>
      <c r="E1989" s="4" t="s">
        <v>1693</v>
      </c>
      <c r="F1989" s="1">
        <v>1.5359859038121199E-3</v>
      </c>
      <c r="H1989" s="4" t="s">
        <v>2855</v>
      </c>
      <c r="I1989" s="1">
        <v>1.2519239341839199E-3</v>
      </c>
      <c r="K1989" s="4" t="s">
        <v>2476</v>
      </c>
      <c r="L1989" s="1">
        <v>1.64165570897318E-3</v>
      </c>
      <c r="N1989" s="4" t="s">
        <v>3721</v>
      </c>
      <c r="O1989" s="1">
        <v>1.6611041526137099E-3</v>
      </c>
      <c r="Q1989" s="4" t="s">
        <v>5815</v>
      </c>
      <c r="R1989" s="1">
        <v>1.7728576736436199E-3</v>
      </c>
      <c r="T1989" s="4" t="s">
        <v>3499</v>
      </c>
      <c r="U1989" s="1">
        <v>1.6174292224039001E-3</v>
      </c>
      <c r="W1989" s="4" t="s">
        <v>5402</v>
      </c>
      <c r="X1989" s="1">
        <v>1.4970263877481301E-3</v>
      </c>
      <c r="Z1989" s="4" t="s">
        <v>7872</v>
      </c>
      <c r="AA1989" s="1">
        <v>1.1468286086302199E-3</v>
      </c>
      <c r="AC1989" s="4" t="s">
        <v>7873</v>
      </c>
      <c r="AD1989" s="1">
        <v>1.2589130595336299E-3</v>
      </c>
      <c r="AF1989" s="4" t="s">
        <v>3127</v>
      </c>
      <c r="AG1989" s="1">
        <v>1.90516895125337E-3</v>
      </c>
      <c r="AI1989" s="4" t="s">
        <v>2570</v>
      </c>
      <c r="AJ1989" s="1">
        <v>1.5271664854782101E-3</v>
      </c>
    </row>
    <row r="1990" spans="1:36" x14ac:dyDescent="0.2">
      <c r="A1990">
        <v>1989</v>
      </c>
      <c r="B1990" s="4" t="s">
        <v>4116</v>
      </c>
      <c r="C1990" s="1">
        <v>1.5151537122069399E-3</v>
      </c>
      <c r="E1990" s="4" t="s">
        <v>2735</v>
      </c>
      <c r="F1990" s="1">
        <v>1.5359859038121199E-3</v>
      </c>
      <c r="H1990" s="4" t="s">
        <v>3366</v>
      </c>
      <c r="I1990" s="1">
        <v>1.2519239341839199E-3</v>
      </c>
      <c r="K1990" s="4" t="s">
        <v>5735</v>
      </c>
      <c r="L1990" s="1">
        <v>1.64165570897318E-3</v>
      </c>
      <c r="N1990" s="4" t="s">
        <v>5332</v>
      </c>
      <c r="O1990" s="1">
        <v>1.6611041526137099E-3</v>
      </c>
      <c r="Q1990" s="4" t="s">
        <v>6592</v>
      </c>
      <c r="R1990" s="1">
        <v>1.7728576736436199E-3</v>
      </c>
      <c r="T1990" s="4" t="s">
        <v>2115</v>
      </c>
      <c r="U1990" s="1">
        <v>1.6174292224039001E-3</v>
      </c>
      <c r="W1990" s="4" t="s">
        <v>2106</v>
      </c>
      <c r="X1990" s="1">
        <v>1.4970263877481301E-3</v>
      </c>
      <c r="Z1990" s="4" t="s">
        <v>7874</v>
      </c>
      <c r="AA1990" s="1">
        <v>1.1468286086302199E-3</v>
      </c>
      <c r="AC1990" s="4" t="s">
        <v>7875</v>
      </c>
      <c r="AD1990" s="1">
        <v>1.2589130595336299E-3</v>
      </c>
      <c r="AF1990" s="4" t="s">
        <v>2217</v>
      </c>
      <c r="AG1990" s="1">
        <v>1.90516895125337E-3</v>
      </c>
      <c r="AI1990" s="4" t="s">
        <v>2743</v>
      </c>
      <c r="AJ1990" s="1">
        <v>1.5271664854782101E-3</v>
      </c>
    </row>
    <row r="1991" spans="1:36" x14ac:dyDescent="0.2">
      <c r="A1991">
        <v>1990</v>
      </c>
      <c r="B1991" s="4" t="s">
        <v>4695</v>
      </c>
      <c r="C1991" s="1">
        <v>1.5151537122069399E-3</v>
      </c>
      <c r="E1991" s="4" t="s">
        <v>3542</v>
      </c>
      <c r="F1991" s="1">
        <v>1.5359859038121199E-3</v>
      </c>
      <c r="H1991" s="4" t="s">
        <v>682</v>
      </c>
      <c r="I1991" s="1">
        <v>1.2519239341839199E-3</v>
      </c>
      <c r="K1991" s="4" t="s">
        <v>4968</v>
      </c>
      <c r="L1991" s="1">
        <v>1.64165570897318E-3</v>
      </c>
      <c r="N1991" s="4" t="s">
        <v>5162</v>
      </c>
      <c r="O1991" s="1">
        <v>1.6611041526137099E-3</v>
      </c>
      <c r="Q1991" s="4" t="s">
        <v>6263</v>
      </c>
      <c r="R1991" s="1">
        <v>1.7728576736436199E-3</v>
      </c>
      <c r="T1991" s="4" t="s">
        <v>2988</v>
      </c>
      <c r="U1991" s="1">
        <v>1.5767589560971001E-3</v>
      </c>
      <c r="W1991" s="4" t="s">
        <v>3275</v>
      </c>
      <c r="X1991" s="1">
        <v>1.4970263877481301E-3</v>
      </c>
      <c r="Z1991" s="4" t="s">
        <v>7876</v>
      </c>
      <c r="AA1991" s="1">
        <v>1.1468286086302199E-3</v>
      </c>
      <c r="AC1991" s="4" t="s">
        <v>7877</v>
      </c>
      <c r="AD1991" s="1">
        <v>1.2589130595336299E-3</v>
      </c>
      <c r="AF1991" s="4" t="s">
        <v>7878</v>
      </c>
      <c r="AG1991" s="1">
        <v>1.90516895125337E-3</v>
      </c>
      <c r="AI1991" s="4" t="s">
        <v>6574</v>
      </c>
      <c r="AJ1991" s="1">
        <v>1.5271664854782101E-3</v>
      </c>
    </row>
    <row r="1992" spans="1:36" x14ac:dyDescent="0.2">
      <c r="A1992">
        <v>1991</v>
      </c>
      <c r="B1992" s="4" t="s">
        <v>2896</v>
      </c>
      <c r="C1992" s="1">
        <v>1.5151537122069399E-3</v>
      </c>
      <c r="E1992" s="4" t="s">
        <v>4212</v>
      </c>
      <c r="F1992" s="1">
        <v>1.5359859038121199E-3</v>
      </c>
      <c r="H1992" s="4" t="s">
        <v>3046</v>
      </c>
      <c r="I1992" s="1">
        <v>1.2519239341839199E-3</v>
      </c>
      <c r="K1992" s="4" t="s">
        <v>6597</v>
      </c>
      <c r="L1992" s="1">
        <v>1.62079752808421E-3</v>
      </c>
      <c r="N1992" s="4" t="s">
        <v>7879</v>
      </c>
      <c r="O1992" s="1">
        <v>1.6350099225823399E-3</v>
      </c>
      <c r="Q1992" s="4" t="s">
        <v>2276</v>
      </c>
      <c r="R1992" s="1">
        <v>1.7728576736436199E-3</v>
      </c>
      <c r="T1992" s="4" t="s">
        <v>1082</v>
      </c>
      <c r="U1992" s="1">
        <v>1.5767589560971001E-3</v>
      </c>
      <c r="W1992" s="4" t="s">
        <v>2087</v>
      </c>
      <c r="X1992" s="1">
        <v>1.4970263877481301E-3</v>
      </c>
      <c r="Z1992" s="4" t="s">
        <v>7880</v>
      </c>
      <c r="AA1992" s="1">
        <v>1.1468286086302199E-3</v>
      </c>
      <c r="AC1992" s="4" t="s">
        <v>7881</v>
      </c>
      <c r="AD1992" s="1">
        <v>1.2589130595336299E-3</v>
      </c>
      <c r="AF1992" s="4" t="s">
        <v>1933</v>
      </c>
      <c r="AG1992" s="1">
        <v>1.90516895125337E-3</v>
      </c>
      <c r="AI1992" s="4" t="s">
        <v>1511</v>
      </c>
      <c r="AJ1992" s="1">
        <v>1.5271664854782101E-3</v>
      </c>
    </row>
    <row r="1993" spans="1:36" x14ac:dyDescent="0.2">
      <c r="A1993">
        <v>1992</v>
      </c>
      <c r="B1993" s="4" t="s">
        <v>5722</v>
      </c>
      <c r="C1993" s="1">
        <v>1.5151537122069399E-3</v>
      </c>
      <c r="E1993" s="4" t="s">
        <v>3461</v>
      </c>
      <c r="F1993" s="1">
        <v>1.5209416440309801E-3</v>
      </c>
      <c r="H1993" s="4" t="s">
        <v>917</v>
      </c>
      <c r="I1993" s="1">
        <v>1.2519239341839199E-3</v>
      </c>
      <c r="K1993" s="4" t="s">
        <v>7882</v>
      </c>
      <c r="L1993" s="1">
        <v>1.62079752808421E-3</v>
      </c>
      <c r="N1993" s="4" t="s">
        <v>7883</v>
      </c>
      <c r="O1993" s="1">
        <v>1.6350099225823399E-3</v>
      </c>
      <c r="Q1993" s="4" t="s">
        <v>1303</v>
      </c>
      <c r="R1993" s="1">
        <v>1.7728576736436199E-3</v>
      </c>
      <c r="T1993" s="4" t="s">
        <v>1588</v>
      </c>
      <c r="U1993" s="1">
        <v>1.5767589560971001E-3</v>
      </c>
      <c r="W1993" s="4" t="s">
        <v>728</v>
      </c>
      <c r="X1993" s="1">
        <v>1.4970263877481301E-3</v>
      </c>
      <c r="Z1993" s="4" t="s">
        <v>3660</v>
      </c>
      <c r="AA1993" s="1">
        <v>1.1468286086302199E-3</v>
      </c>
      <c r="AC1993" s="4" t="s">
        <v>7884</v>
      </c>
      <c r="AD1993" s="1">
        <v>1.2589130595336299E-3</v>
      </c>
      <c r="AF1993" s="4" t="s">
        <v>7525</v>
      </c>
      <c r="AG1993" s="1">
        <v>1.90516895125337E-3</v>
      </c>
      <c r="AI1993" s="4" t="s">
        <v>4930</v>
      </c>
      <c r="AJ1993" s="1">
        <v>1.5271664854782101E-3</v>
      </c>
    </row>
    <row r="1994" spans="1:36" x14ac:dyDescent="0.2">
      <c r="A1994">
        <v>1993</v>
      </c>
      <c r="B1994" s="4" t="s">
        <v>7885</v>
      </c>
      <c r="C1994" s="1">
        <v>1.4963551840777101E-3</v>
      </c>
      <c r="E1994" s="4" t="s">
        <v>1082</v>
      </c>
      <c r="F1994" s="1">
        <v>1.5209416440309801E-3</v>
      </c>
      <c r="H1994" s="4" t="s">
        <v>4116</v>
      </c>
      <c r="I1994" s="1">
        <v>1.2519239341839199E-3</v>
      </c>
      <c r="K1994" s="4" t="s">
        <v>7886</v>
      </c>
      <c r="L1994" s="1">
        <v>1.62079752808421E-3</v>
      </c>
      <c r="N1994" s="4" t="s">
        <v>7887</v>
      </c>
      <c r="O1994" s="1">
        <v>1.6350099225823399E-3</v>
      </c>
      <c r="Q1994" s="4" t="s">
        <v>7888</v>
      </c>
      <c r="R1994" s="1">
        <v>1.7728576736436199E-3</v>
      </c>
      <c r="T1994" s="4" t="s">
        <v>3166</v>
      </c>
      <c r="U1994" s="1">
        <v>1.5767589560971001E-3</v>
      </c>
      <c r="W1994" s="4" t="s">
        <v>7889</v>
      </c>
      <c r="X1994" s="1">
        <v>1.4970263877481301E-3</v>
      </c>
      <c r="Z1994" s="4" t="s">
        <v>7890</v>
      </c>
      <c r="AA1994" s="1">
        <v>1.1468286086302199E-3</v>
      </c>
      <c r="AC1994" s="4" t="s">
        <v>7891</v>
      </c>
      <c r="AD1994" s="1">
        <v>1.2589130595336299E-3</v>
      </c>
      <c r="AF1994" s="4" t="s">
        <v>910</v>
      </c>
      <c r="AG1994" s="1">
        <v>1.90516895125337E-3</v>
      </c>
      <c r="AI1994" s="4" t="s">
        <v>4451</v>
      </c>
      <c r="AJ1994" s="1">
        <v>1.5271664854782101E-3</v>
      </c>
    </row>
    <row r="1995" spans="1:36" x14ac:dyDescent="0.2">
      <c r="A1995">
        <v>1994</v>
      </c>
      <c r="B1995" s="4" t="s">
        <v>788</v>
      </c>
      <c r="C1995" s="1">
        <v>1.4963551840777101E-3</v>
      </c>
      <c r="E1995" s="4" t="s">
        <v>1000</v>
      </c>
      <c r="F1995" s="1">
        <v>1.5209416440309801E-3</v>
      </c>
      <c r="H1995" s="4" t="s">
        <v>1289</v>
      </c>
      <c r="I1995" s="1">
        <v>1.2519239341839199E-3</v>
      </c>
      <c r="K1995" s="4" t="s">
        <v>5019</v>
      </c>
      <c r="L1995" s="1">
        <v>1.62079752808421E-3</v>
      </c>
      <c r="N1995" s="4" t="s">
        <v>7892</v>
      </c>
      <c r="O1995" s="1">
        <v>1.6350099225823399E-3</v>
      </c>
      <c r="Q1995" s="4" t="s">
        <v>7893</v>
      </c>
      <c r="R1995" s="1">
        <v>1.7728576736436199E-3</v>
      </c>
      <c r="T1995" s="4" t="s">
        <v>2985</v>
      </c>
      <c r="U1995" s="1">
        <v>1.5767589560971001E-3</v>
      </c>
      <c r="W1995" s="4" t="s">
        <v>3156</v>
      </c>
      <c r="X1995" s="1">
        <v>1.4970263877481301E-3</v>
      </c>
      <c r="Z1995" s="4" t="s">
        <v>7894</v>
      </c>
      <c r="AA1995" s="1">
        <v>1.1468286086302199E-3</v>
      </c>
      <c r="AC1995" s="4" t="s">
        <v>7895</v>
      </c>
      <c r="AD1995" s="1">
        <v>1.2589130595336299E-3</v>
      </c>
      <c r="AF1995" s="4" t="s">
        <v>7896</v>
      </c>
      <c r="AG1995" s="1">
        <v>1.90516895125337E-3</v>
      </c>
      <c r="AI1995" s="4" t="s">
        <v>776</v>
      </c>
      <c r="AJ1995" s="1">
        <v>1.5271664854782101E-3</v>
      </c>
    </row>
    <row r="1996" spans="1:36" x14ac:dyDescent="0.2">
      <c r="A1996">
        <v>1995</v>
      </c>
      <c r="B1996" s="4" t="s">
        <v>1048</v>
      </c>
      <c r="C1996" s="1">
        <v>1.4963551840777101E-3</v>
      </c>
      <c r="E1996" s="4" t="s">
        <v>1264</v>
      </c>
      <c r="F1996" s="1">
        <v>1.5209416440309801E-3</v>
      </c>
      <c r="H1996" s="4" t="s">
        <v>4442</v>
      </c>
      <c r="I1996" s="1">
        <v>1.2519239341839199E-3</v>
      </c>
      <c r="K1996" s="4" t="s">
        <v>4483</v>
      </c>
      <c r="L1996" s="1">
        <v>1.62079752808421E-3</v>
      </c>
      <c r="N1996" s="4" t="s">
        <v>7897</v>
      </c>
      <c r="O1996" s="1">
        <v>1.6350099225823399E-3</v>
      </c>
      <c r="Q1996" s="4" t="s">
        <v>6514</v>
      </c>
      <c r="R1996" s="1">
        <v>1.68283700694478E-3</v>
      </c>
      <c r="T1996" s="4" t="s">
        <v>2290</v>
      </c>
      <c r="U1996" s="1">
        <v>1.5767589560971001E-3</v>
      </c>
      <c r="W1996" s="4" t="s">
        <v>4799</v>
      </c>
      <c r="X1996" s="1">
        <v>1.4970263877481301E-3</v>
      </c>
      <c r="Z1996" s="4" t="s">
        <v>7898</v>
      </c>
      <c r="AA1996" s="1">
        <v>1.1468286086302199E-3</v>
      </c>
      <c r="AC1996" s="4" t="s">
        <v>7899</v>
      </c>
      <c r="AD1996" s="1">
        <v>1.2589130595336299E-3</v>
      </c>
      <c r="AF1996" s="4" t="s">
        <v>7900</v>
      </c>
      <c r="AG1996" s="1">
        <v>1.90516895125337E-3</v>
      </c>
      <c r="AI1996" s="4" t="s">
        <v>286</v>
      </c>
      <c r="AJ1996" s="1">
        <v>1.5271664854782101E-3</v>
      </c>
    </row>
    <row r="1997" spans="1:36" x14ac:dyDescent="0.2">
      <c r="A1997">
        <v>1996</v>
      </c>
      <c r="B1997" s="4" t="s">
        <v>7901</v>
      </c>
      <c r="C1997" s="1">
        <v>1.4963551840777101E-3</v>
      </c>
      <c r="E1997" s="4" t="s">
        <v>3851</v>
      </c>
      <c r="F1997" s="1">
        <v>1.5209416440309801E-3</v>
      </c>
      <c r="H1997" s="4" t="s">
        <v>3168</v>
      </c>
      <c r="I1997" s="1">
        <v>1.2519239341839199E-3</v>
      </c>
      <c r="K1997" s="4" t="s">
        <v>7775</v>
      </c>
      <c r="L1997" s="1">
        <v>1.62079752808421E-3</v>
      </c>
      <c r="N1997" s="4" t="s">
        <v>7902</v>
      </c>
      <c r="O1997" s="1">
        <v>1.6350099225823399E-3</v>
      </c>
      <c r="Q1997" s="4" t="s">
        <v>7903</v>
      </c>
      <c r="R1997" s="1">
        <v>1.68283700694478E-3</v>
      </c>
      <c r="T1997" s="4" t="s">
        <v>1729</v>
      </c>
      <c r="U1997" s="1">
        <v>1.5767589560971001E-3</v>
      </c>
      <c r="W1997" s="4" t="s">
        <v>5604</v>
      </c>
      <c r="X1997" s="1">
        <v>1.4970263877481301E-3</v>
      </c>
      <c r="Z1997" s="4" t="s">
        <v>6559</v>
      </c>
      <c r="AA1997" s="1">
        <v>1.1468286086302199E-3</v>
      </c>
      <c r="AC1997" s="4" t="s">
        <v>7904</v>
      </c>
      <c r="AD1997" s="1">
        <v>1.2589130595336299E-3</v>
      </c>
      <c r="AF1997" s="4" t="s">
        <v>7905</v>
      </c>
      <c r="AG1997" s="1">
        <v>1.8415481505547201E-3</v>
      </c>
      <c r="AI1997" s="4" t="s">
        <v>5396</v>
      </c>
      <c r="AJ1997" s="1">
        <v>1.5271664854782101E-3</v>
      </c>
    </row>
    <row r="1998" spans="1:36" x14ac:dyDescent="0.2">
      <c r="A1998">
        <v>1997</v>
      </c>
      <c r="B1998" s="4" t="s">
        <v>4974</v>
      </c>
      <c r="C1998" s="1">
        <v>1.4883808139003201E-3</v>
      </c>
      <c r="E1998" s="4" t="s">
        <v>1932</v>
      </c>
      <c r="F1998" s="1">
        <v>1.5209416440309801E-3</v>
      </c>
      <c r="H1998" s="4" t="s">
        <v>1463</v>
      </c>
      <c r="I1998" s="1">
        <v>1.2519239341839199E-3</v>
      </c>
      <c r="K1998" s="4" t="s">
        <v>7906</v>
      </c>
      <c r="L1998" s="1">
        <v>1.62079752808421E-3</v>
      </c>
      <c r="N1998" s="4" t="s">
        <v>7907</v>
      </c>
      <c r="O1998" s="1">
        <v>1.6350099225823399E-3</v>
      </c>
      <c r="Q1998" s="4" t="s">
        <v>7908</v>
      </c>
      <c r="R1998" s="1">
        <v>1.68283700694478E-3</v>
      </c>
      <c r="T1998" s="4" t="s">
        <v>6769</v>
      </c>
      <c r="U1998" s="1">
        <v>1.5767589560971001E-3</v>
      </c>
      <c r="W1998" s="4" t="s">
        <v>7909</v>
      </c>
      <c r="X1998" s="1">
        <v>1.4970263877481301E-3</v>
      </c>
      <c r="Z1998" s="4" t="s">
        <v>7910</v>
      </c>
      <c r="AA1998" s="1">
        <v>1.1468286086302199E-3</v>
      </c>
      <c r="AC1998" s="4" t="s">
        <v>7911</v>
      </c>
      <c r="AD1998" s="1">
        <v>1.2589130595336299E-3</v>
      </c>
      <c r="AF1998" s="4" t="s">
        <v>7912</v>
      </c>
      <c r="AG1998" s="1">
        <v>1.8415481505547201E-3</v>
      </c>
      <c r="AI1998" s="4" t="s">
        <v>2555</v>
      </c>
      <c r="AJ1998" s="1">
        <v>1.5271664854782101E-3</v>
      </c>
    </row>
    <row r="1999" spans="1:36" x14ac:dyDescent="0.2">
      <c r="A1999">
        <v>1998</v>
      </c>
      <c r="B1999" s="4" t="s">
        <v>4499</v>
      </c>
      <c r="C1999" s="1">
        <v>1.4883808139003201E-3</v>
      </c>
      <c r="E1999" s="4" t="s">
        <v>3485</v>
      </c>
      <c r="F1999" s="1">
        <v>1.5209416440309801E-3</v>
      </c>
      <c r="H1999" s="4" t="s">
        <v>4794</v>
      </c>
      <c r="I1999" s="1">
        <v>1.2519239341839199E-3</v>
      </c>
      <c r="K1999" s="4" t="s">
        <v>7913</v>
      </c>
      <c r="L1999" s="1">
        <v>1.62079752808421E-3</v>
      </c>
      <c r="N1999" s="4" t="s">
        <v>7914</v>
      </c>
      <c r="O1999" s="1">
        <v>1.6350099225823399E-3</v>
      </c>
      <c r="Q1999" s="4" t="s">
        <v>3146</v>
      </c>
      <c r="R1999" s="1">
        <v>1.68283700694478E-3</v>
      </c>
      <c r="T1999" s="4" t="s">
        <v>2725</v>
      </c>
      <c r="U1999" s="1">
        <v>1.5767589560971001E-3</v>
      </c>
      <c r="W1999" s="4" t="s">
        <v>6634</v>
      </c>
      <c r="X1999" s="1">
        <v>1.4970263877481301E-3</v>
      </c>
      <c r="Z1999" s="4" t="s">
        <v>1521</v>
      </c>
      <c r="AA1999" s="1">
        <v>1.0625084951702501E-3</v>
      </c>
      <c r="AC1999" s="4" t="s">
        <v>7915</v>
      </c>
      <c r="AD1999" s="1">
        <v>1.2589130595336299E-3</v>
      </c>
      <c r="AF1999" s="4" t="s">
        <v>7916</v>
      </c>
      <c r="AG1999" s="1">
        <v>1.8415481505547201E-3</v>
      </c>
      <c r="AI1999" s="4" t="s">
        <v>4285</v>
      </c>
      <c r="AJ1999" s="1">
        <v>1.5271664854782101E-3</v>
      </c>
    </row>
    <row r="2000" spans="1:36" x14ac:dyDescent="0.2">
      <c r="A2000">
        <v>1999</v>
      </c>
      <c r="B2000" s="4" t="s">
        <v>3101</v>
      </c>
      <c r="C2000" s="1">
        <v>1.4883808139003201E-3</v>
      </c>
      <c r="E2000" s="4" t="s">
        <v>2488</v>
      </c>
      <c r="F2000" s="1">
        <v>1.5209416440309801E-3</v>
      </c>
      <c r="H2000" s="4" t="s">
        <v>4079</v>
      </c>
      <c r="I2000" s="1">
        <v>1.2519239341839199E-3</v>
      </c>
      <c r="K2000" s="4" t="s">
        <v>2498</v>
      </c>
      <c r="L2000" s="1">
        <v>1.62079752808421E-3</v>
      </c>
      <c r="N2000" s="4" t="s">
        <v>7917</v>
      </c>
      <c r="O2000" s="1">
        <v>1.6350099225823399E-3</v>
      </c>
      <c r="Q2000" s="4" t="s">
        <v>2352</v>
      </c>
      <c r="R2000" s="1">
        <v>1.68283700694478E-3</v>
      </c>
      <c r="T2000" s="4" t="s">
        <v>1735</v>
      </c>
      <c r="U2000" s="1">
        <v>1.5767589560971001E-3</v>
      </c>
      <c r="W2000" s="4" t="s">
        <v>712</v>
      </c>
      <c r="X2000" s="1">
        <v>1.4970263877481301E-3</v>
      </c>
      <c r="Z2000" s="4" t="s">
        <v>1133</v>
      </c>
      <c r="AA2000" s="1">
        <v>1.0625084951702501E-3</v>
      </c>
      <c r="AC2000" s="4" t="s">
        <v>7918</v>
      </c>
      <c r="AD2000" s="1">
        <v>1.2589130595336299E-3</v>
      </c>
      <c r="AF2000" s="4" t="s">
        <v>7919</v>
      </c>
      <c r="AG2000" s="1">
        <v>1.8415481505547201E-3</v>
      </c>
      <c r="AI2000" s="4" t="s">
        <v>506</v>
      </c>
      <c r="AJ2000" s="1">
        <v>1.5271664854782101E-3</v>
      </c>
    </row>
    <row r="2001" spans="1:36" x14ac:dyDescent="0.2">
      <c r="A2001">
        <v>2000</v>
      </c>
      <c r="B2001" s="4" t="s">
        <v>6762</v>
      </c>
      <c r="C2001" s="1">
        <v>1.4883808139003201E-3</v>
      </c>
      <c r="E2001" s="4" t="s">
        <v>328</v>
      </c>
      <c r="F2001" s="1">
        <v>1.5209416440309801E-3</v>
      </c>
      <c r="H2001" s="4" t="s">
        <v>3934</v>
      </c>
      <c r="I2001" s="1">
        <v>1.2519239341839199E-3</v>
      </c>
      <c r="K2001" s="4" t="s">
        <v>788</v>
      </c>
      <c r="L2001" s="1">
        <v>1.62079752808421E-3</v>
      </c>
      <c r="N2001" s="4" t="s">
        <v>7920</v>
      </c>
      <c r="O2001" s="1">
        <v>1.6350099225823399E-3</v>
      </c>
      <c r="Q2001" s="4" t="s">
        <v>3316</v>
      </c>
      <c r="R2001" s="1">
        <v>1.68283700694478E-3</v>
      </c>
      <c r="T2001" s="4" t="s">
        <v>2606</v>
      </c>
      <c r="U2001" s="1">
        <v>1.5767589560971001E-3</v>
      </c>
      <c r="W2001" s="4" t="s">
        <v>6210</v>
      </c>
      <c r="X2001" s="1">
        <v>1.4970263877481301E-3</v>
      </c>
      <c r="Z2001" s="4" t="s">
        <v>593</v>
      </c>
      <c r="AA2001" s="1">
        <v>1.0625084951702501E-3</v>
      </c>
      <c r="AC2001" s="4" t="s">
        <v>7921</v>
      </c>
      <c r="AD2001" s="1">
        <v>1.2589130595336299E-3</v>
      </c>
      <c r="AF2001" s="4" t="s">
        <v>7922</v>
      </c>
      <c r="AG2001" s="1">
        <v>1.8415481505547201E-3</v>
      </c>
      <c r="AI2001" s="4" t="s">
        <v>841</v>
      </c>
      <c r="AJ2001" s="1">
        <v>1.5271664854782101E-3</v>
      </c>
    </row>
    <row r="2002" spans="1:36" x14ac:dyDescent="0.2">
      <c r="A2002">
        <v>2001</v>
      </c>
      <c r="B2002" s="4" t="s">
        <v>355</v>
      </c>
      <c r="C2002" s="1">
        <v>1.4883808139003201E-3</v>
      </c>
      <c r="E2002" s="4" t="s">
        <v>2421</v>
      </c>
      <c r="F2002" s="1">
        <v>1.5209416440309801E-3</v>
      </c>
      <c r="H2002" s="4" t="s">
        <v>3584</v>
      </c>
      <c r="I2002" s="1">
        <v>1.2519239341839199E-3</v>
      </c>
      <c r="K2002" s="4" t="s">
        <v>7923</v>
      </c>
      <c r="L2002" s="1">
        <v>1.62079752808421E-3</v>
      </c>
      <c r="N2002" s="4" t="s">
        <v>7924</v>
      </c>
      <c r="O2002" s="1">
        <v>1.6350099225823399E-3</v>
      </c>
      <c r="Q2002" s="4" t="s">
        <v>6538</v>
      </c>
      <c r="R2002" s="1">
        <v>1.68283700694478E-3</v>
      </c>
      <c r="T2002" s="4" t="s">
        <v>1907</v>
      </c>
      <c r="U2002" s="1">
        <v>1.5767589560971001E-3</v>
      </c>
      <c r="W2002" s="4" t="s">
        <v>6214</v>
      </c>
      <c r="X2002" s="1">
        <v>1.4970263877481301E-3</v>
      </c>
      <c r="Z2002" s="4" t="s">
        <v>2230</v>
      </c>
      <c r="AA2002" s="1">
        <v>1.0625084951702501E-3</v>
      </c>
      <c r="AC2002" s="4" t="s">
        <v>7925</v>
      </c>
      <c r="AD2002" s="1">
        <v>1.2589130595336299E-3</v>
      </c>
      <c r="AF2002" s="4" t="s">
        <v>7926</v>
      </c>
      <c r="AG2002" s="1">
        <v>1.8415481505547201E-3</v>
      </c>
      <c r="AI2002" s="4" t="s">
        <v>1238</v>
      </c>
      <c r="AJ2002" s="1">
        <v>1.5271664854782101E-3</v>
      </c>
    </row>
    <row r="2003" spans="1:36" x14ac:dyDescent="0.2">
      <c r="A2003">
        <v>2002</v>
      </c>
      <c r="B2003" s="4" t="s">
        <v>1855</v>
      </c>
      <c r="C2003" s="1">
        <v>1.48265709872288E-3</v>
      </c>
      <c r="E2003" s="4" t="s">
        <v>3014</v>
      </c>
      <c r="F2003" s="1">
        <v>1.5209416440309801E-3</v>
      </c>
      <c r="H2003" s="4" t="s">
        <v>2796</v>
      </c>
      <c r="I2003" s="1">
        <v>1.2519239341839199E-3</v>
      </c>
      <c r="K2003" s="4" t="s">
        <v>3701</v>
      </c>
      <c r="L2003" s="1">
        <v>1.62079752808421E-3</v>
      </c>
      <c r="N2003" s="4" t="s">
        <v>7927</v>
      </c>
      <c r="O2003" s="1">
        <v>1.6350099225823399E-3</v>
      </c>
      <c r="Q2003" s="4" t="s">
        <v>6301</v>
      </c>
      <c r="R2003" s="1">
        <v>1.68283700694478E-3</v>
      </c>
      <c r="T2003" s="4" t="s">
        <v>3878</v>
      </c>
      <c r="U2003" s="1">
        <v>1.5767589560971001E-3</v>
      </c>
      <c r="W2003" s="4" t="s">
        <v>2686</v>
      </c>
      <c r="X2003" s="1">
        <v>1.4970263877481301E-3</v>
      </c>
      <c r="Z2003" s="4" t="s">
        <v>2379</v>
      </c>
      <c r="AA2003" s="1">
        <v>1.0625084951702501E-3</v>
      </c>
      <c r="AC2003" s="4" t="s">
        <v>7928</v>
      </c>
      <c r="AD2003" s="1">
        <v>1.2589130595336299E-3</v>
      </c>
      <c r="AF2003" s="4" t="s">
        <v>7929</v>
      </c>
      <c r="AG2003" s="1">
        <v>1.8415481505547201E-3</v>
      </c>
      <c r="AI2003" s="4" t="s">
        <v>4143</v>
      </c>
      <c r="AJ2003" s="1">
        <v>1.5271664854782101E-3</v>
      </c>
    </row>
    <row r="2004" spans="1:36" x14ac:dyDescent="0.2">
      <c r="A2004">
        <v>2003</v>
      </c>
      <c r="B2004" s="4" t="s">
        <v>4811</v>
      </c>
      <c r="C2004" s="1">
        <v>1.48265709872288E-3</v>
      </c>
      <c r="E2004" s="4" t="s">
        <v>2901</v>
      </c>
      <c r="F2004" s="1">
        <v>1.5209416440309801E-3</v>
      </c>
      <c r="H2004" s="4" t="s">
        <v>4509</v>
      </c>
      <c r="I2004" s="1">
        <v>1.2519239341839199E-3</v>
      </c>
      <c r="K2004" s="4" t="s">
        <v>7790</v>
      </c>
      <c r="L2004" s="1">
        <v>1.62079752808421E-3</v>
      </c>
      <c r="N2004" s="4" t="s">
        <v>7930</v>
      </c>
      <c r="O2004" s="1">
        <v>1.6350099225823399E-3</v>
      </c>
      <c r="Q2004" s="4" t="s">
        <v>4440</v>
      </c>
      <c r="R2004" s="1">
        <v>1.68283700694478E-3</v>
      </c>
      <c r="T2004" s="4" t="s">
        <v>821</v>
      </c>
      <c r="U2004" s="1">
        <v>1.5767589560971001E-3</v>
      </c>
      <c r="W2004" s="4" t="s">
        <v>6017</v>
      </c>
      <c r="X2004" s="1">
        <v>1.4018732563396E-3</v>
      </c>
      <c r="Z2004" s="4" t="s">
        <v>1262</v>
      </c>
      <c r="AA2004" s="1">
        <v>1.0625084951702501E-3</v>
      </c>
      <c r="AC2004" s="4" t="s">
        <v>7931</v>
      </c>
      <c r="AD2004" s="1">
        <v>1.2589130595336299E-3</v>
      </c>
      <c r="AF2004" s="4" t="s">
        <v>7932</v>
      </c>
      <c r="AG2004" s="1">
        <v>1.8415481505547201E-3</v>
      </c>
      <c r="AI2004" s="4" t="s">
        <v>6905</v>
      </c>
      <c r="AJ2004" s="1">
        <v>1.5271664854782101E-3</v>
      </c>
    </row>
    <row r="2005" spans="1:36" x14ac:dyDescent="0.2">
      <c r="A2005">
        <v>2004</v>
      </c>
      <c r="B2005" s="4" t="s">
        <v>5196</v>
      </c>
      <c r="C2005" s="1">
        <v>1.48265709872288E-3</v>
      </c>
      <c r="E2005" s="4" t="s">
        <v>2690</v>
      </c>
      <c r="F2005" s="1">
        <v>1.5209416440309801E-3</v>
      </c>
      <c r="H2005" s="4" t="s">
        <v>2321</v>
      </c>
      <c r="I2005" s="1">
        <v>1.2519239341839199E-3</v>
      </c>
      <c r="K2005" s="4" t="s">
        <v>7933</v>
      </c>
      <c r="L2005" s="1">
        <v>1.62079752808421E-3</v>
      </c>
      <c r="N2005" s="4" t="s">
        <v>7934</v>
      </c>
      <c r="O2005" s="1">
        <v>1.6350099225823399E-3</v>
      </c>
      <c r="Q2005" s="4" t="s">
        <v>7935</v>
      </c>
      <c r="R2005" s="1">
        <v>1.68283700694478E-3</v>
      </c>
      <c r="T2005" s="4" t="s">
        <v>1954</v>
      </c>
      <c r="U2005" s="1">
        <v>1.5767589560971001E-3</v>
      </c>
      <c r="W2005" s="4" t="s">
        <v>7936</v>
      </c>
      <c r="X2005" s="1">
        <v>1.4018732563396E-3</v>
      </c>
      <c r="Z2005" s="4" t="s">
        <v>1505</v>
      </c>
      <c r="AA2005" s="1">
        <v>1.0625084951702501E-3</v>
      </c>
      <c r="AC2005" s="4" t="s">
        <v>7937</v>
      </c>
      <c r="AD2005" s="1">
        <v>1.2589130595336299E-3</v>
      </c>
      <c r="AF2005" s="4" t="s">
        <v>7938</v>
      </c>
      <c r="AG2005" s="1">
        <v>1.8415481505547201E-3</v>
      </c>
      <c r="AI2005" s="4" t="s">
        <v>2559</v>
      </c>
      <c r="AJ2005" s="1">
        <v>1.5271664854782101E-3</v>
      </c>
    </row>
    <row r="2006" spans="1:36" x14ac:dyDescent="0.2">
      <c r="A2006">
        <v>2005</v>
      </c>
      <c r="B2006" s="4" t="s">
        <v>3792</v>
      </c>
      <c r="C2006" s="1">
        <v>1.48265709872288E-3</v>
      </c>
      <c r="E2006" s="4" t="s">
        <v>6440</v>
      </c>
      <c r="F2006" s="1">
        <v>1.5209416440309801E-3</v>
      </c>
      <c r="H2006" s="4" t="s">
        <v>6266</v>
      </c>
      <c r="I2006" s="1">
        <v>1.22993998013836E-3</v>
      </c>
      <c r="K2006" s="4" t="s">
        <v>6951</v>
      </c>
      <c r="L2006" s="1">
        <v>1.62079752808421E-3</v>
      </c>
      <c r="N2006" s="4" t="s">
        <v>7939</v>
      </c>
      <c r="O2006" s="1">
        <v>1.6350099225823399E-3</v>
      </c>
      <c r="Q2006" s="4" t="s">
        <v>4804</v>
      </c>
      <c r="R2006" s="1">
        <v>1.68283700694478E-3</v>
      </c>
      <c r="T2006" s="4" t="s">
        <v>2164</v>
      </c>
      <c r="U2006" s="1">
        <v>1.5767589560971001E-3</v>
      </c>
      <c r="W2006" s="4" t="s">
        <v>7940</v>
      </c>
      <c r="X2006" s="1">
        <v>1.4018732563396E-3</v>
      </c>
      <c r="Z2006" s="4" t="s">
        <v>3878</v>
      </c>
      <c r="AA2006" s="1">
        <v>1.0625084951702501E-3</v>
      </c>
      <c r="AC2006" s="4" t="s">
        <v>7941</v>
      </c>
      <c r="AD2006" s="1">
        <v>1.2589130595336299E-3</v>
      </c>
      <c r="AF2006" s="4" t="s">
        <v>7942</v>
      </c>
      <c r="AG2006" s="1">
        <v>1.8415481505547201E-3</v>
      </c>
      <c r="AI2006" s="4" t="s">
        <v>1004</v>
      </c>
      <c r="AJ2006" s="1">
        <v>1.5271664854782101E-3</v>
      </c>
    </row>
    <row r="2007" spans="1:36" x14ac:dyDescent="0.2">
      <c r="A2007">
        <v>2006</v>
      </c>
      <c r="B2007" s="4" t="s">
        <v>1305</v>
      </c>
      <c r="C2007" s="1">
        <v>1.48265709872288E-3</v>
      </c>
      <c r="E2007" s="4" t="s">
        <v>4768</v>
      </c>
      <c r="F2007" s="1">
        <v>1.5004619024580901E-3</v>
      </c>
      <c r="H2007" s="4" t="s">
        <v>6949</v>
      </c>
      <c r="I2007" s="1">
        <v>1.22993998013836E-3</v>
      </c>
      <c r="K2007" s="4" t="s">
        <v>7758</v>
      </c>
      <c r="L2007" s="1">
        <v>1.62079752808421E-3</v>
      </c>
      <c r="N2007" s="4" t="s">
        <v>7943</v>
      </c>
      <c r="O2007" s="1">
        <v>1.6350099225823399E-3</v>
      </c>
      <c r="Q2007" s="4" t="s">
        <v>2758</v>
      </c>
      <c r="R2007" s="1">
        <v>1.68283700694478E-3</v>
      </c>
      <c r="T2007" s="4" t="s">
        <v>1136</v>
      </c>
      <c r="U2007" s="1">
        <v>1.5767589560971001E-3</v>
      </c>
      <c r="W2007" s="4" t="s">
        <v>7193</v>
      </c>
      <c r="X2007" s="1">
        <v>1.4018732563396E-3</v>
      </c>
      <c r="Z2007" s="4" t="s">
        <v>4339</v>
      </c>
      <c r="AA2007" s="1">
        <v>1.0625084951702501E-3</v>
      </c>
      <c r="AC2007" s="4" t="s">
        <v>7944</v>
      </c>
      <c r="AD2007" s="1">
        <v>1.2589130595336299E-3</v>
      </c>
      <c r="AF2007" s="4" t="s">
        <v>7945</v>
      </c>
      <c r="AG2007" s="1">
        <v>1.8415481505547201E-3</v>
      </c>
      <c r="AI2007" s="4" t="s">
        <v>4400</v>
      </c>
      <c r="AJ2007" s="1">
        <v>1.5271664854782101E-3</v>
      </c>
    </row>
    <row r="2008" spans="1:36" x14ac:dyDescent="0.2">
      <c r="A2008">
        <v>2007</v>
      </c>
      <c r="B2008" s="4" t="s">
        <v>3884</v>
      </c>
      <c r="C2008" s="1">
        <v>1.48265709872288E-3</v>
      </c>
      <c r="E2008" s="4" t="s">
        <v>7946</v>
      </c>
      <c r="F2008" s="1">
        <v>1.5004619024580901E-3</v>
      </c>
      <c r="H2008" s="4" t="s">
        <v>5435</v>
      </c>
      <c r="I2008" s="1">
        <v>1.22993998013836E-3</v>
      </c>
      <c r="K2008" s="4" t="s">
        <v>1201</v>
      </c>
      <c r="L2008" s="1">
        <v>1.62079752808421E-3</v>
      </c>
      <c r="N2008" s="4" t="s">
        <v>7947</v>
      </c>
      <c r="O2008" s="1">
        <v>1.6350099225823399E-3</v>
      </c>
      <c r="Q2008" s="4" t="s">
        <v>6097</v>
      </c>
      <c r="R2008" s="1">
        <v>1.68283700694478E-3</v>
      </c>
      <c r="T2008" s="4" t="s">
        <v>4020</v>
      </c>
      <c r="U2008" s="1">
        <v>1.5767589560971001E-3</v>
      </c>
      <c r="W2008" s="4" t="s">
        <v>7948</v>
      </c>
      <c r="X2008" s="1">
        <v>1.4018732563396E-3</v>
      </c>
      <c r="Z2008" s="4" t="s">
        <v>5186</v>
      </c>
      <c r="AA2008" s="1">
        <v>1.0625084951702501E-3</v>
      </c>
      <c r="AC2008" s="4" t="s">
        <v>7949</v>
      </c>
      <c r="AD2008" s="1">
        <v>1.2589130595336299E-3</v>
      </c>
      <c r="AF2008" s="4" t="s">
        <v>7950</v>
      </c>
      <c r="AG2008" s="1">
        <v>1.8415481505547201E-3</v>
      </c>
      <c r="AI2008" s="4" t="s">
        <v>2215</v>
      </c>
      <c r="AJ2008" s="1">
        <v>1.5271664854782101E-3</v>
      </c>
    </row>
    <row r="2009" spans="1:36" x14ac:dyDescent="0.2">
      <c r="A2009">
        <v>2008</v>
      </c>
      <c r="B2009" s="4" t="s">
        <v>2185</v>
      </c>
      <c r="C2009" s="1">
        <v>1.48265709872288E-3</v>
      </c>
      <c r="E2009" s="4" t="s">
        <v>7951</v>
      </c>
      <c r="F2009" s="1">
        <v>1.5004619024580901E-3</v>
      </c>
      <c r="H2009" s="4" t="s">
        <v>673</v>
      </c>
      <c r="I2009" s="1">
        <v>1.22993998013836E-3</v>
      </c>
      <c r="K2009" s="4" t="s">
        <v>3187</v>
      </c>
      <c r="L2009" s="1">
        <v>1.62079752808421E-3</v>
      </c>
      <c r="N2009" s="4" t="s">
        <v>7952</v>
      </c>
      <c r="O2009" s="1">
        <v>1.6350099225823399E-3</v>
      </c>
      <c r="Q2009" s="4" t="s">
        <v>4685</v>
      </c>
      <c r="R2009" s="1">
        <v>1.68283700694478E-3</v>
      </c>
      <c r="T2009" s="4" t="s">
        <v>901</v>
      </c>
      <c r="U2009" s="1">
        <v>1.5767589560971001E-3</v>
      </c>
      <c r="W2009" s="4" t="s">
        <v>6242</v>
      </c>
      <c r="X2009" s="1">
        <v>1.4018732563396E-3</v>
      </c>
      <c r="Z2009" s="4" t="s">
        <v>1082</v>
      </c>
      <c r="AA2009" s="1">
        <v>1.0625084951702501E-3</v>
      </c>
      <c r="AC2009" s="4" t="s">
        <v>7953</v>
      </c>
      <c r="AD2009" s="1">
        <v>1.2589130595336299E-3</v>
      </c>
      <c r="AF2009" s="4" t="s">
        <v>7954</v>
      </c>
      <c r="AG2009" s="1">
        <v>1.8415481505547201E-3</v>
      </c>
      <c r="AI2009" s="4" t="s">
        <v>2565</v>
      </c>
      <c r="AJ2009" s="1">
        <v>1.5271664854782101E-3</v>
      </c>
    </row>
    <row r="2010" spans="1:36" x14ac:dyDescent="0.2">
      <c r="A2010">
        <v>2009</v>
      </c>
      <c r="B2010" s="4" t="s">
        <v>1191</v>
      </c>
      <c r="C2010" s="1">
        <v>1.48265709872288E-3</v>
      </c>
      <c r="E2010" s="4" t="s">
        <v>7661</v>
      </c>
      <c r="F2010" s="1">
        <v>1.5004619024580901E-3</v>
      </c>
      <c r="H2010" s="4" t="s">
        <v>8006</v>
      </c>
      <c r="I2010" s="1">
        <v>1.22993998013836E-3</v>
      </c>
      <c r="K2010" s="4" t="s">
        <v>933</v>
      </c>
      <c r="L2010" s="1">
        <v>1.62079752808421E-3</v>
      </c>
      <c r="N2010" s="4" t="s">
        <v>7955</v>
      </c>
      <c r="O2010" s="1">
        <v>1.6350099225823399E-3</v>
      </c>
      <c r="Q2010" s="4" t="s">
        <v>1073</v>
      </c>
      <c r="R2010" s="1">
        <v>1.68283700694478E-3</v>
      </c>
      <c r="T2010" s="4" t="s">
        <v>2253</v>
      </c>
      <c r="U2010" s="1">
        <v>1.5767589560971001E-3</v>
      </c>
      <c r="W2010" s="4" t="s">
        <v>7956</v>
      </c>
      <c r="X2010" s="1">
        <v>1.4018732563396E-3</v>
      </c>
      <c r="Z2010" s="4" t="s">
        <v>2013</v>
      </c>
      <c r="AA2010" s="1">
        <v>1.0625084951702501E-3</v>
      </c>
      <c r="AC2010" s="4" t="s">
        <v>7957</v>
      </c>
      <c r="AD2010" s="1">
        <v>1.2589130595336299E-3</v>
      </c>
      <c r="AF2010" s="4" t="s">
        <v>7958</v>
      </c>
      <c r="AG2010" s="1">
        <v>1.8415481505547201E-3</v>
      </c>
      <c r="AI2010" s="4" t="s">
        <v>2855</v>
      </c>
      <c r="AJ2010" s="1">
        <v>1.5271664854782101E-3</v>
      </c>
    </row>
    <row r="2011" spans="1:36" x14ac:dyDescent="0.2">
      <c r="A2011">
        <v>2010</v>
      </c>
      <c r="B2011" s="4" t="s">
        <v>7959</v>
      </c>
      <c r="C2011" s="1">
        <v>1.4699131757692401E-3</v>
      </c>
      <c r="E2011" s="4" t="s">
        <v>7960</v>
      </c>
      <c r="F2011" s="1">
        <v>1.5004619024580901E-3</v>
      </c>
      <c r="H2011" s="4" t="s">
        <v>4991</v>
      </c>
      <c r="I2011" s="1">
        <v>1.22993998013836E-3</v>
      </c>
      <c r="K2011" s="4" t="s">
        <v>7961</v>
      </c>
      <c r="L2011" s="1">
        <v>1.62079752808421E-3</v>
      </c>
      <c r="N2011" s="4" t="s">
        <v>7962</v>
      </c>
      <c r="O2011" s="1">
        <v>1.6350099225823399E-3</v>
      </c>
      <c r="Q2011" s="4" t="s">
        <v>1248</v>
      </c>
      <c r="R2011" s="1">
        <v>1.68283700694478E-3</v>
      </c>
      <c r="T2011" s="4" t="s">
        <v>4206</v>
      </c>
      <c r="U2011" s="1">
        <v>1.5767589560971001E-3</v>
      </c>
      <c r="W2011" s="4" t="s">
        <v>3083</v>
      </c>
      <c r="X2011" s="1">
        <v>1.4018732563396E-3</v>
      </c>
      <c r="Z2011" s="4" t="s">
        <v>4178</v>
      </c>
      <c r="AA2011" s="1">
        <v>1.0625084951702501E-3</v>
      </c>
      <c r="AC2011" s="4" t="s">
        <v>7963</v>
      </c>
      <c r="AD2011" s="1">
        <v>1.2589130595336299E-3</v>
      </c>
      <c r="AF2011" s="4" t="s">
        <v>7964</v>
      </c>
      <c r="AG2011" s="1">
        <v>1.8415481505547201E-3</v>
      </c>
      <c r="AI2011" s="4" t="s">
        <v>1781</v>
      </c>
      <c r="AJ2011" s="1">
        <v>1.5271664854782101E-3</v>
      </c>
    </row>
    <row r="2012" spans="1:36" x14ac:dyDescent="0.2">
      <c r="A2012">
        <v>2011</v>
      </c>
      <c r="B2012" s="4" t="s">
        <v>1565</v>
      </c>
      <c r="C2012" s="1">
        <v>1.4699131757692401E-3</v>
      </c>
      <c r="E2012" s="4" t="s">
        <v>7965</v>
      </c>
      <c r="F2012" s="1">
        <v>1.5004619024580901E-3</v>
      </c>
      <c r="H2012" s="4" t="s">
        <v>7862</v>
      </c>
      <c r="I2012" s="1">
        <v>1.22993998013836E-3</v>
      </c>
      <c r="K2012" s="4" t="s">
        <v>7966</v>
      </c>
      <c r="L2012" s="1">
        <v>1.62079752808421E-3</v>
      </c>
      <c r="N2012" s="4" t="s">
        <v>7967</v>
      </c>
      <c r="O2012" s="1">
        <v>1.6350099225823399E-3</v>
      </c>
      <c r="Q2012" s="4" t="s">
        <v>3248</v>
      </c>
      <c r="R2012" s="1">
        <v>1.68283700694478E-3</v>
      </c>
      <c r="T2012" s="4" t="s">
        <v>560</v>
      </c>
      <c r="U2012" s="1">
        <v>1.5767589560971001E-3</v>
      </c>
      <c r="W2012" s="4" t="s">
        <v>7968</v>
      </c>
      <c r="X2012" s="1">
        <v>1.4018732563396E-3</v>
      </c>
      <c r="Z2012" s="4" t="s">
        <v>6035</v>
      </c>
      <c r="AA2012" s="1">
        <v>1.0625084951702501E-3</v>
      </c>
      <c r="AC2012" s="4" t="s">
        <v>7969</v>
      </c>
      <c r="AD2012" s="1">
        <v>1.2589130595336299E-3</v>
      </c>
      <c r="AF2012" s="4" t="s">
        <v>7970</v>
      </c>
      <c r="AG2012" s="1">
        <v>1.8415481505547201E-3</v>
      </c>
      <c r="AI2012" s="4" t="s">
        <v>7783</v>
      </c>
      <c r="AJ2012" s="1">
        <v>1.5271664854782101E-3</v>
      </c>
    </row>
    <row r="2013" spans="1:36" x14ac:dyDescent="0.2">
      <c r="A2013">
        <v>2012</v>
      </c>
      <c r="B2013" s="4" t="s">
        <v>7971</v>
      </c>
      <c r="C2013" s="1">
        <v>1.4699131757692401E-3</v>
      </c>
      <c r="E2013" s="4" t="s">
        <v>3440</v>
      </c>
      <c r="F2013" s="1">
        <v>1.5004619024580901E-3</v>
      </c>
      <c r="H2013" s="4" t="s">
        <v>2920</v>
      </c>
      <c r="I2013" s="1">
        <v>1.22993998013836E-3</v>
      </c>
      <c r="K2013" s="4" t="s">
        <v>7972</v>
      </c>
      <c r="L2013" s="1">
        <v>1.62079752808421E-3</v>
      </c>
      <c r="N2013" s="4" t="s">
        <v>7973</v>
      </c>
      <c r="O2013" s="1">
        <v>1.6350099225823399E-3</v>
      </c>
      <c r="Q2013" s="4" t="s">
        <v>661</v>
      </c>
      <c r="R2013" s="1">
        <v>1.68283700694478E-3</v>
      </c>
      <c r="T2013" s="4" t="s">
        <v>572</v>
      </c>
      <c r="U2013" s="1">
        <v>1.5767589560971001E-3</v>
      </c>
      <c r="W2013" s="4" t="s">
        <v>7974</v>
      </c>
      <c r="X2013" s="1">
        <v>1.4018732563396E-3</v>
      </c>
      <c r="Z2013" s="4" t="s">
        <v>2909</v>
      </c>
      <c r="AA2013" s="1">
        <v>1.0625084951702501E-3</v>
      </c>
      <c r="AC2013" s="4" t="s">
        <v>7975</v>
      </c>
      <c r="AD2013" s="1">
        <v>1.2589130595336299E-3</v>
      </c>
      <c r="AF2013" s="4" t="s">
        <v>7976</v>
      </c>
      <c r="AG2013" s="1">
        <v>1.8415481505547201E-3</v>
      </c>
      <c r="AI2013" s="4" t="s">
        <v>3973</v>
      </c>
      <c r="AJ2013" s="1">
        <v>1.5271664854782101E-3</v>
      </c>
    </row>
    <row r="2014" spans="1:36" x14ac:dyDescent="0.2">
      <c r="A2014">
        <v>2013</v>
      </c>
      <c r="B2014" s="4" t="s">
        <v>4460</v>
      </c>
      <c r="C2014" s="1">
        <v>1.4699131757692401E-3</v>
      </c>
      <c r="E2014" s="4" t="s">
        <v>7977</v>
      </c>
      <c r="F2014" s="1">
        <v>1.5004619024580901E-3</v>
      </c>
      <c r="H2014" s="4" t="s">
        <v>3252</v>
      </c>
      <c r="I2014" s="1">
        <v>1.22993998013836E-3</v>
      </c>
      <c r="K2014" s="4" t="s">
        <v>3174</v>
      </c>
      <c r="L2014" s="1">
        <v>1.62079752808421E-3</v>
      </c>
      <c r="N2014" s="4" t="s">
        <v>7978</v>
      </c>
      <c r="O2014" s="1">
        <v>1.6350099225823399E-3</v>
      </c>
      <c r="Q2014" s="4" t="s">
        <v>3204</v>
      </c>
      <c r="R2014" s="1">
        <v>1.68283700694478E-3</v>
      </c>
      <c r="T2014" s="4" t="s">
        <v>681</v>
      </c>
      <c r="U2014" s="1">
        <v>1.5767589560971001E-3</v>
      </c>
      <c r="W2014" s="4" t="s">
        <v>7979</v>
      </c>
      <c r="X2014" s="1">
        <v>1.4018732563396E-3</v>
      </c>
      <c r="Z2014" s="4" t="s">
        <v>4616</v>
      </c>
      <c r="AA2014" s="1">
        <v>1.0625084951702501E-3</v>
      </c>
      <c r="AC2014" s="4" t="s">
        <v>7980</v>
      </c>
      <c r="AD2014" s="1">
        <v>1.2589130595336299E-3</v>
      </c>
      <c r="AF2014" s="4" t="s">
        <v>7981</v>
      </c>
      <c r="AG2014" s="1">
        <v>1.8415481505547201E-3</v>
      </c>
      <c r="AI2014" s="4" t="s">
        <v>7793</v>
      </c>
      <c r="AJ2014" s="1">
        <v>1.5271664854782101E-3</v>
      </c>
    </row>
    <row r="2015" spans="1:36" x14ac:dyDescent="0.2">
      <c r="A2015">
        <v>2014</v>
      </c>
      <c r="B2015" s="4" t="s">
        <v>1153</v>
      </c>
      <c r="C2015" s="1">
        <v>1.4699131757692401E-3</v>
      </c>
      <c r="E2015" s="4" t="s">
        <v>3948</v>
      </c>
      <c r="F2015" s="1">
        <v>1.5004619024580901E-3</v>
      </c>
      <c r="H2015" s="4" t="s">
        <v>3938</v>
      </c>
      <c r="I2015" s="1">
        <v>1.22993998013836E-3</v>
      </c>
      <c r="K2015" s="4" t="s">
        <v>4235</v>
      </c>
      <c r="L2015" s="1">
        <v>1.62079752808421E-3</v>
      </c>
      <c r="N2015" s="4" t="s">
        <v>7982</v>
      </c>
      <c r="O2015" s="1">
        <v>1.6350099225823399E-3</v>
      </c>
      <c r="Q2015" s="4" t="s">
        <v>6601</v>
      </c>
      <c r="R2015" s="1">
        <v>1.68283700694478E-3</v>
      </c>
      <c r="T2015" s="4" t="s">
        <v>473</v>
      </c>
      <c r="U2015" s="1">
        <v>1.5767589560971001E-3</v>
      </c>
      <c r="W2015" s="4" t="s">
        <v>3089</v>
      </c>
      <c r="X2015" s="1">
        <v>1.4018732563396E-3</v>
      </c>
      <c r="Z2015" s="4" t="s">
        <v>3235</v>
      </c>
      <c r="AA2015" s="1">
        <v>1.0625084951702501E-3</v>
      </c>
      <c r="AC2015" s="4" t="s">
        <v>7983</v>
      </c>
      <c r="AD2015" s="1">
        <v>1.2589130595336299E-3</v>
      </c>
      <c r="AF2015" s="4" t="s">
        <v>7984</v>
      </c>
      <c r="AG2015" s="1">
        <v>1.8415481505547201E-3</v>
      </c>
      <c r="AI2015" s="4" t="s">
        <v>3658</v>
      </c>
      <c r="AJ2015" s="1">
        <v>1.5271664854782101E-3</v>
      </c>
    </row>
    <row r="2016" spans="1:36" x14ac:dyDescent="0.2">
      <c r="A2016">
        <v>2015</v>
      </c>
      <c r="B2016" s="4" t="s">
        <v>7985</v>
      </c>
      <c r="C2016" s="1">
        <v>1.4699131757692401E-3</v>
      </c>
      <c r="E2016" s="4" t="s">
        <v>994</v>
      </c>
      <c r="F2016" s="1">
        <v>1.5004619024580901E-3</v>
      </c>
      <c r="H2016" s="4" t="s">
        <v>848</v>
      </c>
      <c r="I2016" s="1">
        <v>1.22993998013836E-3</v>
      </c>
      <c r="K2016" s="4" t="s">
        <v>1080</v>
      </c>
      <c r="L2016" s="1">
        <v>1.62079752808421E-3</v>
      </c>
      <c r="N2016" s="4" t="s">
        <v>7986</v>
      </c>
      <c r="O2016" s="1">
        <v>1.6350099225823399E-3</v>
      </c>
      <c r="Q2016" s="4" t="s">
        <v>5034</v>
      </c>
      <c r="R2016" s="1">
        <v>1.68283700694478E-3</v>
      </c>
      <c r="T2016" s="4" t="s">
        <v>3811</v>
      </c>
      <c r="U2016" s="1">
        <v>1.5767589560971001E-3</v>
      </c>
      <c r="W2016" s="4" t="s">
        <v>7987</v>
      </c>
      <c r="X2016" s="1">
        <v>1.4018732563396E-3</v>
      </c>
      <c r="Z2016" s="4" t="s">
        <v>1093</v>
      </c>
      <c r="AA2016" s="1">
        <v>1.0625084951702501E-3</v>
      </c>
      <c r="AC2016" s="4" t="s">
        <v>7988</v>
      </c>
      <c r="AD2016" s="1">
        <v>1.2589130595336299E-3</v>
      </c>
      <c r="AF2016" s="4" t="s">
        <v>7989</v>
      </c>
      <c r="AG2016" s="1">
        <v>1.8415481505547201E-3</v>
      </c>
      <c r="AI2016" s="4" t="s">
        <v>2659</v>
      </c>
      <c r="AJ2016" s="1">
        <v>1.5271664854782101E-3</v>
      </c>
    </row>
    <row r="2017" spans="1:36" x14ac:dyDescent="0.2">
      <c r="A2017">
        <v>2016</v>
      </c>
      <c r="B2017" s="4" t="s">
        <v>2967</v>
      </c>
      <c r="C2017" s="1">
        <v>1.4666312028541401E-3</v>
      </c>
      <c r="E2017" s="4" t="s">
        <v>6129</v>
      </c>
      <c r="F2017" s="1">
        <v>1.5004619024580901E-3</v>
      </c>
      <c r="H2017" s="4" t="s">
        <v>4375</v>
      </c>
      <c r="I2017" s="1">
        <v>1.22993998013836E-3</v>
      </c>
      <c r="K2017" s="4" t="s">
        <v>7990</v>
      </c>
      <c r="L2017" s="1">
        <v>1.62079752808421E-3</v>
      </c>
      <c r="N2017" s="4" t="s">
        <v>7991</v>
      </c>
      <c r="O2017" s="1">
        <v>1.6350099225823399E-3</v>
      </c>
      <c r="Q2017" s="4" t="s">
        <v>2826</v>
      </c>
      <c r="R2017" s="1">
        <v>1.68283700694478E-3</v>
      </c>
      <c r="T2017" s="4" t="s">
        <v>1077</v>
      </c>
      <c r="U2017" s="1">
        <v>1.5767589560971001E-3</v>
      </c>
      <c r="W2017" s="4" t="s">
        <v>2556</v>
      </c>
      <c r="X2017" s="1">
        <v>1.4018732563396E-3</v>
      </c>
      <c r="Z2017" s="4" t="s">
        <v>789</v>
      </c>
      <c r="AA2017" s="1">
        <v>1.0625084951702501E-3</v>
      </c>
      <c r="AC2017" s="4" t="s">
        <v>7992</v>
      </c>
      <c r="AD2017" s="1">
        <v>1.2589130595336299E-3</v>
      </c>
      <c r="AF2017" s="4" t="s">
        <v>7993</v>
      </c>
      <c r="AG2017" s="1">
        <v>1.8415481505547201E-3</v>
      </c>
      <c r="AI2017" s="4" t="s">
        <v>5689</v>
      </c>
      <c r="AJ2017" s="1">
        <v>1.5271664854782101E-3</v>
      </c>
    </row>
    <row r="2018" spans="1:36" x14ac:dyDescent="0.2">
      <c r="A2018">
        <v>2017</v>
      </c>
      <c r="B2018" s="4" t="s">
        <v>5414</v>
      </c>
      <c r="C2018" s="1">
        <v>1.4666312028541401E-3</v>
      </c>
      <c r="E2018" s="4" t="s">
        <v>7994</v>
      </c>
      <c r="F2018" s="1">
        <v>1.5004619024580901E-3</v>
      </c>
      <c r="H2018" s="4" t="s">
        <v>5325</v>
      </c>
      <c r="I2018" s="1">
        <v>1.22993998013836E-3</v>
      </c>
      <c r="K2018" s="4" t="s">
        <v>5074</v>
      </c>
      <c r="L2018" s="1">
        <v>1.62079752808421E-3</v>
      </c>
      <c r="N2018" s="4" t="s">
        <v>7995</v>
      </c>
      <c r="O2018" s="1">
        <v>1.6350099225823399E-3</v>
      </c>
      <c r="Q2018" s="4" t="s">
        <v>7996</v>
      </c>
      <c r="R2018" s="1">
        <v>1.68283700694478E-3</v>
      </c>
      <c r="T2018" s="4" t="s">
        <v>3490</v>
      </c>
      <c r="U2018" s="1">
        <v>1.5767589560971001E-3</v>
      </c>
      <c r="W2018" s="4" t="s">
        <v>4714</v>
      </c>
      <c r="X2018" s="1">
        <v>1.4018732563396E-3</v>
      </c>
      <c r="Z2018" s="4" t="s">
        <v>754</v>
      </c>
      <c r="AA2018" s="1">
        <v>1.0625084951702501E-3</v>
      </c>
      <c r="AC2018" s="4" t="s">
        <v>7997</v>
      </c>
      <c r="AD2018" s="1">
        <v>1.2589130595336299E-3</v>
      </c>
      <c r="AF2018" s="4" t="s">
        <v>7998</v>
      </c>
      <c r="AG2018" s="1">
        <v>1.8415481505547201E-3</v>
      </c>
      <c r="AI2018" s="4" t="s">
        <v>3769</v>
      </c>
      <c r="AJ2018" s="1">
        <v>1.41398712720148E-3</v>
      </c>
    </row>
    <row r="2019" spans="1:36" x14ac:dyDescent="0.2">
      <c r="A2019">
        <v>2018</v>
      </c>
      <c r="B2019" s="4" t="s">
        <v>1907</v>
      </c>
      <c r="C2019" s="1">
        <v>1.4666312028541401E-3</v>
      </c>
      <c r="E2019" s="4" t="s">
        <v>7999</v>
      </c>
      <c r="F2019" s="1">
        <v>1.5004619024580901E-3</v>
      </c>
      <c r="H2019" s="4" t="s">
        <v>8052</v>
      </c>
      <c r="I2019" s="1">
        <v>1.22521599678425E-3</v>
      </c>
      <c r="K2019" s="4" t="s">
        <v>8000</v>
      </c>
      <c r="L2019" s="1">
        <v>1.62079752808421E-3</v>
      </c>
      <c r="N2019" s="4" t="s">
        <v>8001</v>
      </c>
      <c r="O2019" s="1">
        <v>1.6350099225823399E-3</v>
      </c>
      <c r="Q2019" s="4" t="s">
        <v>620</v>
      </c>
      <c r="R2019" s="1">
        <v>1.68283700694478E-3</v>
      </c>
      <c r="T2019" s="4" t="s">
        <v>2657</v>
      </c>
      <c r="U2019" s="1">
        <v>1.5767589560971001E-3</v>
      </c>
      <c r="W2019" s="4" t="s">
        <v>8002</v>
      </c>
      <c r="X2019" s="1">
        <v>1.4018732563396E-3</v>
      </c>
      <c r="Z2019" s="4" t="s">
        <v>3410</v>
      </c>
      <c r="AA2019" s="1">
        <v>1.0625084951702501E-3</v>
      </c>
      <c r="AC2019" s="4" t="s">
        <v>8003</v>
      </c>
      <c r="AD2019" s="1">
        <v>1.2589130595336299E-3</v>
      </c>
      <c r="AF2019" s="4" t="s">
        <v>8004</v>
      </c>
      <c r="AG2019" s="1">
        <v>1.8415481505547201E-3</v>
      </c>
      <c r="AI2019" s="4" t="s">
        <v>1141</v>
      </c>
      <c r="AJ2019" s="1">
        <v>1.41398712720148E-3</v>
      </c>
    </row>
    <row r="2020" spans="1:36" x14ac:dyDescent="0.2">
      <c r="A2020">
        <v>2019</v>
      </c>
      <c r="B2020" s="4" t="s">
        <v>2539</v>
      </c>
      <c r="C2020" s="1">
        <v>1.4666312028541401E-3</v>
      </c>
      <c r="E2020" s="4" t="s">
        <v>8005</v>
      </c>
      <c r="F2020" s="1">
        <v>1.5004619024580901E-3</v>
      </c>
      <c r="H2020" s="4" t="s">
        <v>8058</v>
      </c>
      <c r="I2020" s="1">
        <v>1.22521599678425E-3</v>
      </c>
      <c r="K2020" s="4" t="s">
        <v>1444</v>
      </c>
      <c r="L2020" s="1">
        <v>1.62079752808421E-3</v>
      </c>
      <c r="N2020" s="4" t="s">
        <v>8007</v>
      </c>
      <c r="O2020" s="1">
        <v>1.6350099225823399E-3</v>
      </c>
      <c r="Q2020" s="4" t="s">
        <v>5616</v>
      </c>
      <c r="R2020" s="1">
        <v>1.68283700694478E-3</v>
      </c>
      <c r="T2020" s="4" t="s">
        <v>1989</v>
      </c>
      <c r="U2020" s="1">
        <v>1.5767589560971001E-3</v>
      </c>
      <c r="W2020" s="4" t="s">
        <v>4399</v>
      </c>
      <c r="X2020" s="1">
        <v>1.4018732563396E-3</v>
      </c>
      <c r="Z2020" s="4" t="s">
        <v>2099</v>
      </c>
      <c r="AA2020" s="1">
        <v>1.0625084951702501E-3</v>
      </c>
      <c r="AC2020" s="4" t="s">
        <v>8008</v>
      </c>
      <c r="AD2020" s="1">
        <v>1.2589130595336299E-3</v>
      </c>
      <c r="AF2020" s="4" t="s">
        <v>8009</v>
      </c>
      <c r="AG2020" s="1">
        <v>1.8415481505547201E-3</v>
      </c>
      <c r="AI2020" s="4" t="s">
        <v>467</v>
      </c>
      <c r="AJ2020" s="1">
        <v>1.41398712720148E-3</v>
      </c>
    </row>
    <row r="2021" spans="1:36" x14ac:dyDescent="0.2">
      <c r="A2021">
        <v>2020</v>
      </c>
      <c r="B2021" s="4" t="s">
        <v>3971</v>
      </c>
      <c r="C2021" s="1">
        <v>1.4666312028541401E-3</v>
      </c>
      <c r="E2021" s="4" t="s">
        <v>8010</v>
      </c>
      <c r="F2021" s="1">
        <v>1.5004619024580901E-3</v>
      </c>
      <c r="H2021" s="4" t="s">
        <v>8065</v>
      </c>
      <c r="I2021" s="1">
        <v>1.22521599678425E-3</v>
      </c>
      <c r="K2021" s="4" t="s">
        <v>8011</v>
      </c>
      <c r="L2021" s="1">
        <v>1.62079752808421E-3</v>
      </c>
      <c r="N2021" s="4" t="s">
        <v>8012</v>
      </c>
      <c r="O2021" s="1">
        <v>1.6350099225823399E-3</v>
      </c>
      <c r="Q2021" s="4" t="s">
        <v>7123</v>
      </c>
      <c r="R2021" s="1">
        <v>1.68283700694478E-3</v>
      </c>
      <c r="T2021" s="4" t="s">
        <v>3503</v>
      </c>
      <c r="U2021" s="1">
        <v>1.5767589560971001E-3</v>
      </c>
      <c r="W2021" s="4" t="s">
        <v>8013</v>
      </c>
      <c r="X2021" s="1">
        <v>1.4018732563396E-3</v>
      </c>
      <c r="Z2021" s="4" t="s">
        <v>1509</v>
      </c>
      <c r="AA2021" s="1">
        <v>1.0625084951702501E-3</v>
      </c>
      <c r="AC2021" s="4" t="s">
        <v>8014</v>
      </c>
      <c r="AD2021" s="1">
        <v>1.2589130595336299E-3</v>
      </c>
      <c r="AF2021" s="4" t="s">
        <v>8015</v>
      </c>
      <c r="AG2021" s="1">
        <v>1.8415481505547201E-3</v>
      </c>
      <c r="AI2021" s="4" t="s">
        <v>1616</v>
      </c>
      <c r="AJ2021" s="1">
        <v>1.41398712720148E-3</v>
      </c>
    </row>
    <row r="2022" spans="1:36" x14ac:dyDescent="0.2">
      <c r="A2022">
        <v>2021</v>
      </c>
      <c r="B2022" s="4" t="s">
        <v>2509</v>
      </c>
      <c r="C2022" s="1">
        <v>1.4666312028541401E-3</v>
      </c>
      <c r="E2022" s="4" t="s">
        <v>8016</v>
      </c>
      <c r="F2022" s="1">
        <v>1.5004619024580901E-3</v>
      </c>
      <c r="H2022" s="4" t="s">
        <v>1848</v>
      </c>
      <c r="I2022" s="1">
        <v>1.22521599678425E-3</v>
      </c>
      <c r="K2022" s="4" t="s">
        <v>3347</v>
      </c>
      <c r="L2022" s="1">
        <v>1.6121599802552801E-3</v>
      </c>
      <c r="N2022" s="4" t="s">
        <v>8017</v>
      </c>
      <c r="O2022" s="1">
        <v>1.6350099225823399E-3</v>
      </c>
      <c r="Q2022" s="4" t="s">
        <v>356</v>
      </c>
      <c r="R2022" s="1">
        <v>1.68283700694478E-3</v>
      </c>
      <c r="T2022" s="4" t="s">
        <v>5351</v>
      </c>
      <c r="U2022" s="1">
        <v>1.5767589560971001E-3</v>
      </c>
      <c r="W2022" s="4" t="s">
        <v>3976</v>
      </c>
      <c r="X2022" s="1">
        <v>1.4018732563396E-3</v>
      </c>
      <c r="Z2022" s="4" t="s">
        <v>1077</v>
      </c>
      <c r="AA2022" s="1">
        <v>1.0625084951702501E-3</v>
      </c>
      <c r="AC2022" s="4" t="s">
        <v>8018</v>
      </c>
      <c r="AD2022" s="1">
        <v>1.2589130595336299E-3</v>
      </c>
      <c r="AF2022" s="4" t="s">
        <v>8019</v>
      </c>
      <c r="AG2022" s="1">
        <v>1.8415481505547201E-3</v>
      </c>
      <c r="AI2022" s="4" t="s">
        <v>2539</v>
      </c>
      <c r="AJ2022" s="1">
        <v>1.41398712720148E-3</v>
      </c>
    </row>
    <row r="2023" spans="1:36" x14ac:dyDescent="0.2">
      <c r="A2023">
        <v>2022</v>
      </c>
      <c r="B2023" s="4" t="s">
        <v>8020</v>
      </c>
      <c r="C2023" s="1">
        <v>1.46499988906724E-3</v>
      </c>
      <c r="E2023" s="4" t="s">
        <v>8021</v>
      </c>
      <c r="F2023" s="1">
        <v>1.5004619024580901E-3</v>
      </c>
      <c r="H2023" s="4" t="s">
        <v>8078</v>
      </c>
      <c r="I2023" s="1">
        <v>1.22521599678425E-3</v>
      </c>
      <c r="K2023" s="4" t="s">
        <v>2524</v>
      </c>
      <c r="L2023" s="1">
        <v>1.6121599802552801E-3</v>
      </c>
      <c r="N2023" s="4" t="s">
        <v>8022</v>
      </c>
      <c r="O2023" s="1">
        <v>1.6350099225823399E-3</v>
      </c>
      <c r="Q2023" s="4" t="s">
        <v>2736</v>
      </c>
      <c r="R2023" s="1">
        <v>1.68283700694478E-3</v>
      </c>
      <c r="T2023" s="4" t="s">
        <v>3247</v>
      </c>
      <c r="U2023" s="1">
        <v>1.5767589560971001E-3</v>
      </c>
      <c r="W2023" s="4" t="s">
        <v>8023</v>
      </c>
      <c r="X2023" s="1">
        <v>1.4018732563396E-3</v>
      </c>
      <c r="Z2023" s="4" t="s">
        <v>3096</v>
      </c>
      <c r="AA2023" s="1">
        <v>1.0625084951702501E-3</v>
      </c>
      <c r="AC2023" s="4" t="s">
        <v>8024</v>
      </c>
      <c r="AD2023" s="1">
        <v>1.2589130595336299E-3</v>
      </c>
      <c r="AF2023" s="4" t="s">
        <v>8025</v>
      </c>
      <c r="AG2023" s="1">
        <v>1.8415481505547201E-3</v>
      </c>
      <c r="AI2023" s="4" t="s">
        <v>1029</v>
      </c>
      <c r="AJ2023" s="1">
        <v>1.41398712720148E-3</v>
      </c>
    </row>
    <row r="2024" spans="1:36" x14ac:dyDescent="0.2">
      <c r="A2024">
        <v>2023</v>
      </c>
      <c r="B2024" s="4" t="s">
        <v>8026</v>
      </c>
      <c r="C2024" s="1">
        <v>1.46499988906724E-3</v>
      </c>
      <c r="E2024" s="4" t="s">
        <v>8027</v>
      </c>
      <c r="F2024" s="1">
        <v>1.5004619024580901E-3</v>
      </c>
      <c r="H2024" s="4" t="s">
        <v>8084</v>
      </c>
      <c r="I2024" s="1">
        <v>1.22521599678425E-3</v>
      </c>
      <c r="K2024" s="4" t="s">
        <v>2777</v>
      </c>
      <c r="L2024" s="1">
        <v>1.6121599802552801E-3</v>
      </c>
      <c r="N2024" s="4" t="s">
        <v>8028</v>
      </c>
      <c r="O2024" s="1">
        <v>1.6350099225823399E-3</v>
      </c>
      <c r="Q2024" s="4" t="s">
        <v>614</v>
      </c>
      <c r="R2024" s="1">
        <v>1.68283700694478E-3</v>
      </c>
      <c r="T2024" s="4" t="s">
        <v>4380</v>
      </c>
      <c r="U2024" s="1">
        <v>1.5767589560971001E-3</v>
      </c>
      <c r="W2024" s="4" t="s">
        <v>8029</v>
      </c>
      <c r="X2024" s="1">
        <v>1.4018732563396E-3</v>
      </c>
      <c r="Z2024" s="4" t="s">
        <v>4677</v>
      </c>
      <c r="AA2024" s="1">
        <v>1.0625084951702501E-3</v>
      </c>
      <c r="AC2024" s="4" t="s">
        <v>8030</v>
      </c>
      <c r="AD2024" s="1">
        <v>1.2589130595336299E-3</v>
      </c>
      <c r="AF2024" s="4" t="s">
        <v>8031</v>
      </c>
      <c r="AG2024" s="1">
        <v>1.8415481505547201E-3</v>
      </c>
      <c r="AI2024" s="4" t="s">
        <v>3533</v>
      </c>
      <c r="AJ2024" s="1">
        <v>1.41398712720148E-3</v>
      </c>
    </row>
    <row r="2025" spans="1:36" x14ac:dyDescent="0.2">
      <c r="A2025">
        <v>2024</v>
      </c>
      <c r="B2025" s="4" t="s">
        <v>8032</v>
      </c>
      <c r="C2025" s="1">
        <v>1.46499988906724E-3</v>
      </c>
      <c r="E2025" s="4" t="s">
        <v>8033</v>
      </c>
      <c r="F2025" s="1">
        <v>1.5004619024580901E-3</v>
      </c>
      <c r="H2025" s="4" t="s">
        <v>8090</v>
      </c>
      <c r="I2025" s="1">
        <v>1.22521599678425E-3</v>
      </c>
      <c r="K2025" s="4" t="s">
        <v>2784</v>
      </c>
      <c r="L2025" s="1">
        <v>1.6121599802552801E-3</v>
      </c>
      <c r="N2025" s="4" t="s">
        <v>8034</v>
      </c>
      <c r="O2025" s="1">
        <v>1.6350099225823399E-3</v>
      </c>
      <c r="Q2025" s="4" t="s">
        <v>3156</v>
      </c>
      <c r="R2025" s="1">
        <v>1.68283700694478E-3</v>
      </c>
      <c r="T2025" s="4" t="s">
        <v>456</v>
      </c>
      <c r="U2025" s="1">
        <v>1.5767589560971001E-3</v>
      </c>
      <c r="W2025" s="4" t="s">
        <v>4964</v>
      </c>
      <c r="X2025" s="1">
        <v>1.4018732563396E-3</v>
      </c>
      <c r="Z2025" s="4" t="s">
        <v>4456</v>
      </c>
      <c r="AA2025" s="1">
        <v>1.0625084951702501E-3</v>
      </c>
      <c r="AC2025" s="4" t="s">
        <v>8035</v>
      </c>
      <c r="AD2025" s="1">
        <v>1.2589130595336299E-3</v>
      </c>
      <c r="AF2025" s="4" t="s">
        <v>8036</v>
      </c>
      <c r="AG2025" s="1">
        <v>1.8415481505547201E-3</v>
      </c>
      <c r="AI2025" s="4" t="s">
        <v>2421</v>
      </c>
      <c r="AJ2025" s="1">
        <v>1.41398712720148E-3</v>
      </c>
    </row>
    <row r="2026" spans="1:36" x14ac:dyDescent="0.2">
      <c r="A2026">
        <v>2025</v>
      </c>
      <c r="B2026" s="4" t="s">
        <v>8037</v>
      </c>
      <c r="C2026" s="1">
        <v>1.46499988906724E-3</v>
      </c>
      <c r="E2026" s="4" t="s">
        <v>1012</v>
      </c>
      <c r="F2026" s="1">
        <v>1.5004619024580901E-3</v>
      </c>
      <c r="H2026" s="4" t="s">
        <v>8096</v>
      </c>
      <c r="I2026" s="1">
        <v>1.22521599678425E-3</v>
      </c>
      <c r="K2026" s="4" t="s">
        <v>2127</v>
      </c>
      <c r="L2026" s="1">
        <v>1.6121599802552801E-3</v>
      </c>
      <c r="N2026" s="4" t="s">
        <v>8038</v>
      </c>
      <c r="O2026" s="1">
        <v>1.6350099225823399E-3</v>
      </c>
      <c r="Q2026" s="4" t="s">
        <v>3420</v>
      </c>
      <c r="R2026" s="1">
        <v>1.68283700694478E-3</v>
      </c>
      <c r="T2026" s="4" t="s">
        <v>3885</v>
      </c>
      <c r="U2026" s="1">
        <v>1.5767589560971001E-3</v>
      </c>
      <c r="W2026" s="4" t="s">
        <v>8039</v>
      </c>
      <c r="X2026" s="1">
        <v>1.4018732563396E-3</v>
      </c>
      <c r="Z2026" s="4" t="s">
        <v>2960</v>
      </c>
      <c r="AA2026" s="1">
        <v>1.0625084951702501E-3</v>
      </c>
      <c r="AC2026" s="4" t="s">
        <v>8040</v>
      </c>
      <c r="AD2026" s="1">
        <v>1.2589130595336299E-3</v>
      </c>
      <c r="AF2026" s="4" t="s">
        <v>8041</v>
      </c>
      <c r="AG2026" s="1">
        <v>1.8415481505547201E-3</v>
      </c>
      <c r="AI2026" s="4" t="s">
        <v>2368</v>
      </c>
      <c r="AJ2026" s="1">
        <v>1.41398712720148E-3</v>
      </c>
    </row>
    <row r="2027" spans="1:36" x14ac:dyDescent="0.2">
      <c r="A2027">
        <v>2026</v>
      </c>
      <c r="B2027" s="4" t="s">
        <v>8042</v>
      </c>
      <c r="C2027" s="1">
        <v>1.46499988906724E-3</v>
      </c>
      <c r="E2027" s="4" t="s">
        <v>2507</v>
      </c>
      <c r="F2027" s="1">
        <v>1.5004619024580901E-3</v>
      </c>
      <c r="H2027" s="4" t="s">
        <v>8101</v>
      </c>
      <c r="I2027" s="1">
        <v>1.22521599678425E-3</v>
      </c>
      <c r="K2027" s="4" t="s">
        <v>2790</v>
      </c>
      <c r="L2027" s="1">
        <v>1.6121599802552801E-3</v>
      </c>
      <c r="N2027" s="4" t="s">
        <v>8043</v>
      </c>
      <c r="O2027" s="1">
        <v>1.6350099225823399E-3</v>
      </c>
      <c r="Q2027" s="4" t="s">
        <v>4441</v>
      </c>
      <c r="R2027" s="1">
        <v>1.68283700694478E-3</v>
      </c>
      <c r="T2027" s="4" t="s">
        <v>2994</v>
      </c>
      <c r="U2027" s="1">
        <v>1.5767589560971001E-3</v>
      </c>
      <c r="W2027" s="4" t="s">
        <v>8044</v>
      </c>
      <c r="X2027" s="1">
        <v>1.4018732563396E-3</v>
      </c>
      <c r="Z2027" s="4" t="s">
        <v>1798</v>
      </c>
      <c r="AA2027" s="1">
        <v>1.0625084951702501E-3</v>
      </c>
      <c r="AC2027" s="4" t="s">
        <v>8045</v>
      </c>
      <c r="AD2027" s="1">
        <v>1.2589130595336299E-3</v>
      </c>
      <c r="AF2027" s="4" t="s">
        <v>8046</v>
      </c>
      <c r="AG2027" s="1">
        <v>1.8415481505547201E-3</v>
      </c>
      <c r="AI2027" s="4" t="s">
        <v>6440</v>
      </c>
      <c r="AJ2027" s="1">
        <v>1.41398712720148E-3</v>
      </c>
    </row>
    <row r="2028" spans="1:36" x14ac:dyDescent="0.2">
      <c r="A2028">
        <v>2027</v>
      </c>
      <c r="B2028" s="4" t="s">
        <v>8047</v>
      </c>
      <c r="C2028" s="1">
        <v>1.46499988906724E-3</v>
      </c>
      <c r="E2028" s="4" t="s">
        <v>3990</v>
      </c>
      <c r="F2028" s="1">
        <v>1.5004619024580901E-3</v>
      </c>
      <c r="H2028" s="4" t="s">
        <v>8107</v>
      </c>
      <c r="I2028" s="1">
        <v>1.22521599678425E-3</v>
      </c>
      <c r="K2028" s="4" t="s">
        <v>2924</v>
      </c>
      <c r="L2028" s="1">
        <v>1.6121599802552801E-3</v>
      </c>
      <c r="N2028" s="4" t="s">
        <v>8048</v>
      </c>
      <c r="O2028" s="1">
        <v>1.6350099225823399E-3</v>
      </c>
      <c r="Q2028" s="4" t="s">
        <v>4531</v>
      </c>
      <c r="R2028" s="1">
        <v>1.68283700694478E-3</v>
      </c>
      <c r="T2028" s="4" t="s">
        <v>875</v>
      </c>
      <c r="U2028" s="1">
        <v>1.5767589560971001E-3</v>
      </c>
      <c r="W2028" s="4" t="s">
        <v>2451</v>
      </c>
      <c r="X2028" s="1">
        <v>1.4018732563396E-3</v>
      </c>
      <c r="Z2028" s="4" t="s">
        <v>1264</v>
      </c>
      <c r="AA2028" s="1">
        <v>1.0625084951702501E-3</v>
      </c>
      <c r="AC2028" s="4" t="s">
        <v>8049</v>
      </c>
      <c r="AD2028" s="1">
        <v>1.2589130595336299E-3</v>
      </c>
      <c r="AF2028" s="4" t="s">
        <v>8050</v>
      </c>
      <c r="AG2028" s="1">
        <v>1.8415481505547201E-3</v>
      </c>
      <c r="AI2028" s="4" t="s">
        <v>4114</v>
      </c>
      <c r="AJ2028" s="1">
        <v>1.41398712720148E-3</v>
      </c>
    </row>
    <row r="2029" spans="1:36" x14ac:dyDescent="0.2">
      <c r="A2029">
        <v>2028</v>
      </c>
      <c r="B2029" s="4" t="s">
        <v>8051</v>
      </c>
      <c r="C2029" s="1">
        <v>1.46499988906724E-3</v>
      </c>
      <c r="E2029" s="4" t="s">
        <v>7669</v>
      </c>
      <c r="F2029" s="1">
        <v>1.5004619024580901E-3</v>
      </c>
      <c r="H2029" s="4" t="s">
        <v>6654</v>
      </c>
      <c r="I2029" s="1">
        <v>1.22521599678425E-3</v>
      </c>
      <c r="K2029" s="4" t="s">
        <v>3378</v>
      </c>
      <c r="L2029" s="1">
        <v>1.6121599802552801E-3</v>
      </c>
      <c r="N2029" s="4" t="s">
        <v>8053</v>
      </c>
      <c r="O2029" s="1">
        <v>1.6350099225823399E-3</v>
      </c>
      <c r="Q2029" s="4" t="s">
        <v>1216</v>
      </c>
      <c r="R2029" s="1">
        <v>1.68283700694478E-3</v>
      </c>
      <c r="T2029" s="4" t="s">
        <v>4150</v>
      </c>
      <c r="U2029" s="1">
        <v>1.5767589560971001E-3</v>
      </c>
      <c r="W2029" s="4" t="s">
        <v>6893</v>
      </c>
      <c r="X2029" s="1">
        <v>1.4018732563396E-3</v>
      </c>
      <c r="Z2029" s="4" t="s">
        <v>5022</v>
      </c>
      <c r="AA2029" s="1">
        <v>1.0625084951702501E-3</v>
      </c>
      <c r="AC2029" s="4" t="s">
        <v>8054</v>
      </c>
      <c r="AD2029" s="1">
        <v>1.2589130595336299E-3</v>
      </c>
      <c r="AF2029" s="4" t="s">
        <v>8055</v>
      </c>
      <c r="AG2029" s="1">
        <v>1.8415481505547201E-3</v>
      </c>
      <c r="AI2029" s="4" t="s">
        <v>592</v>
      </c>
      <c r="AJ2029" s="1">
        <v>1.41398712720148E-3</v>
      </c>
    </row>
    <row r="2030" spans="1:36" x14ac:dyDescent="0.2">
      <c r="A2030">
        <v>2029</v>
      </c>
      <c r="B2030" s="4" t="s">
        <v>8056</v>
      </c>
      <c r="C2030" s="1">
        <v>1.46499988906724E-3</v>
      </c>
      <c r="E2030" s="4" t="s">
        <v>8057</v>
      </c>
      <c r="F2030" s="1">
        <v>1.5004619024580901E-3</v>
      </c>
      <c r="H2030" s="4" t="s">
        <v>8118</v>
      </c>
      <c r="I2030" s="1">
        <v>1.22521599678425E-3</v>
      </c>
      <c r="K2030" s="4" t="s">
        <v>6381</v>
      </c>
      <c r="L2030" s="1">
        <v>1.6121599802552801E-3</v>
      </c>
      <c r="N2030" s="4" t="s">
        <v>8059</v>
      </c>
      <c r="O2030" s="1">
        <v>1.6350099225823399E-3</v>
      </c>
      <c r="Q2030" s="4" t="s">
        <v>4683</v>
      </c>
      <c r="R2030" s="1">
        <v>1.68283700694478E-3</v>
      </c>
      <c r="T2030" s="4" t="s">
        <v>1810</v>
      </c>
      <c r="U2030" s="1">
        <v>1.5767589560971001E-3</v>
      </c>
      <c r="W2030" s="4" t="s">
        <v>8060</v>
      </c>
      <c r="X2030" s="1">
        <v>1.4018732563396E-3</v>
      </c>
      <c r="Z2030" s="4" t="s">
        <v>7704</v>
      </c>
      <c r="AA2030" s="1">
        <v>1.0625084951702501E-3</v>
      </c>
      <c r="AC2030" s="4" t="s">
        <v>8061</v>
      </c>
      <c r="AD2030" s="1">
        <v>1.2589130595336299E-3</v>
      </c>
      <c r="AF2030" s="4" t="s">
        <v>8062</v>
      </c>
      <c r="AG2030" s="1">
        <v>1.8415481505547201E-3</v>
      </c>
      <c r="AI2030" s="4" t="s">
        <v>2116</v>
      </c>
      <c r="AJ2030" s="1">
        <v>1.41398712720148E-3</v>
      </c>
    </row>
    <row r="2031" spans="1:36" x14ac:dyDescent="0.2">
      <c r="A2031">
        <v>2030</v>
      </c>
      <c r="B2031" s="4" t="s">
        <v>8063</v>
      </c>
      <c r="C2031" s="1">
        <v>1.46499988906724E-3</v>
      </c>
      <c r="E2031" s="4" t="s">
        <v>8064</v>
      </c>
      <c r="F2031" s="1">
        <v>1.5004619024580901E-3</v>
      </c>
      <c r="H2031" s="4" t="s">
        <v>8123</v>
      </c>
      <c r="I2031" s="1">
        <v>1.22521599678425E-3</v>
      </c>
      <c r="K2031" s="4" t="s">
        <v>7071</v>
      </c>
      <c r="L2031" s="1">
        <v>1.6121599802552801E-3</v>
      </c>
      <c r="N2031" s="4" t="s">
        <v>8066</v>
      </c>
      <c r="O2031" s="1">
        <v>1.6350099225823399E-3</v>
      </c>
      <c r="Q2031" s="4" t="s">
        <v>467</v>
      </c>
      <c r="R2031" s="1">
        <v>1.66635440965078E-3</v>
      </c>
      <c r="T2031" s="4" t="s">
        <v>2718</v>
      </c>
      <c r="U2031" s="1">
        <v>1.5767589560971001E-3</v>
      </c>
      <c r="W2031" s="4" t="s">
        <v>8067</v>
      </c>
      <c r="X2031" s="1">
        <v>1.4018732563396E-3</v>
      </c>
      <c r="Z2031" s="4" t="s">
        <v>5705</v>
      </c>
      <c r="AA2031" s="1">
        <v>1.0625084951702501E-3</v>
      </c>
      <c r="AC2031" s="4" t="s">
        <v>8068</v>
      </c>
      <c r="AD2031" s="1">
        <v>1.2589130595336299E-3</v>
      </c>
      <c r="AF2031" s="4" t="s">
        <v>8069</v>
      </c>
      <c r="AG2031" s="1">
        <v>1.8415481505547201E-3</v>
      </c>
      <c r="AI2031" s="4" t="s">
        <v>3428</v>
      </c>
      <c r="AJ2031" s="1">
        <v>1.41398712720148E-3</v>
      </c>
    </row>
    <row r="2032" spans="1:36" x14ac:dyDescent="0.2">
      <c r="A2032">
        <v>2031</v>
      </c>
      <c r="B2032" s="4" t="s">
        <v>8070</v>
      </c>
      <c r="C2032" s="1">
        <v>1.46499988906724E-3</v>
      </c>
      <c r="E2032" s="4" t="s">
        <v>8071</v>
      </c>
      <c r="F2032" s="1">
        <v>1.5004619024580901E-3</v>
      </c>
      <c r="H2032" s="4" t="s">
        <v>8130</v>
      </c>
      <c r="I2032" s="1">
        <v>1.22521599678425E-3</v>
      </c>
      <c r="K2032" s="4" t="s">
        <v>2362</v>
      </c>
      <c r="L2032" s="1">
        <v>1.6121599802552801E-3</v>
      </c>
      <c r="N2032" s="4" t="s">
        <v>8072</v>
      </c>
      <c r="O2032" s="1">
        <v>1.6350099225823399E-3</v>
      </c>
      <c r="Q2032" s="4" t="s">
        <v>2539</v>
      </c>
      <c r="R2032" s="1">
        <v>1.66635440965078E-3</v>
      </c>
      <c r="T2032" s="4" t="s">
        <v>2037</v>
      </c>
      <c r="U2032" s="1">
        <v>1.5767589560971001E-3</v>
      </c>
      <c r="W2032" s="4" t="s">
        <v>8073</v>
      </c>
      <c r="X2032" s="1">
        <v>1.4018732563396E-3</v>
      </c>
      <c r="Z2032" s="4" t="s">
        <v>1531</v>
      </c>
      <c r="AA2032" s="1">
        <v>1.0625084951702501E-3</v>
      </c>
      <c r="AC2032" s="4" t="s">
        <v>8074</v>
      </c>
      <c r="AD2032" s="1">
        <v>1.2589130595336299E-3</v>
      </c>
      <c r="AF2032" s="4" t="s">
        <v>8075</v>
      </c>
      <c r="AG2032" s="1">
        <v>1.8415481505547201E-3</v>
      </c>
      <c r="AI2032" s="4" t="s">
        <v>1931</v>
      </c>
      <c r="AJ2032" s="1">
        <v>1.41398712720148E-3</v>
      </c>
    </row>
    <row r="2033" spans="1:36" x14ac:dyDescent="0.2">
      <c r="A2033">
        <v>2032</v>
      </c>
      <c r="B2033" s="4" t="s">
        <v>8076</v>
      </c>
      <c r="C2033" s="1">
        <v>1.46499988906724E-3</v>
      </c>
      <c r="E2033" s="4" t="s">
        <v>8077</v>
      </c>
      <c r="F2033" s="1">
        <v>1.5004619024580901E-3</v>
      </c>
      <c r="H2033" s="4" t="s">
        <v>8137</v>
      </c>
      <c r="I2033" s="1">
        <v>1.22521599678425E-3</v>
      </c>
      <c r="K2033" s="4" t="s">
        <v>2750</v>
      </c>
      <c r="L2033" s="1">
        <v>1.6121599802552801E-3</v>
      </c>
      <c r="N2033" s="4" t="s">
        <v>8079</v>
      </c>
      <c r="O2033" s="1">
        <v>1.6350099225823399E-3</v>
      </c>
      <c r="Q2033" s="4" t="s">
        <v>1457</v>
      </c>
      <c r="R2033" s="1">
        <v>1.66635440965078E-3</v>
      </c>
      <c r="T2033" s="4" t="s">
        <v>3015</v>
      </c>
      <c r="U2033" s="1">
        <v>1.5767589560971001E-3</v>
      </c>
      <c r="W2033" s="4" t="s">
        <v>8080</v>
      </c>
      <c r="X2033" s="1">
        <v>1.4018732563396E-3</v>
      </c>
      <c r="Z2033" s="4" t="s">
        <v>4420</v>
      </c>
      <c r="AA2033" s="1">
        <v>1.0625084951702501E-3</v>
      </c>
      <c r="AC2033" s="4" t="s">
        <v>8081</v>
      </c>
      <c r="AD2033" s="1">
        <v>1.2589130595336299E-3</v>
      </c>
      <c r="AF2033" s="4" t="s">
        <v>8082</v>
      </c>
      <c r="AG2033" s="1">
        <v>1.8415481505547201E-3</v>
      </c>
      <c r="AI2033" s="4" t="s">
        <v>615</v>
      </c>
      <c r="AJ2033" s="1">
        <v>1.41398712720148E-3</v>
      </c>
    </row>
    <row r="2034" spans="1:36" x14ac:dyDescent="0.2">
      <c r="A2034">
        <v>2033</v>
      </c>
      <c r="B2034" s="4" t="s">
        <v>8083</v>
      </c>
      <c r="C2034" s="1">
        <v>1.46499988906724E-3</v>
      </c>
      <c r="E2034" s="4" t="s">
        <v>7676</v>
      </c>
      <c r="F2034" s="1">
        <v>1.5004619024580901E-3</v>
      </c>
      <c r="H2034" s="4" t="s">
        <v>8144</v>
      </c>
      <c r="I2034" s="1">
        <v>1.22521599678425E-3</v>
      </c>
      <c r="K2034" s="4" t="s">
        <v>3696</v>
      </c>
      <c r="L2034" s="1">
        <v>1.6121599802552801E-3</v>
      </c>
      <c r="N2034" s="4" t="s">
        <v>8085</v>
      </c>
      <c r="O2034" s="1">
        <v>1.6350099225823399E-3</v>
      </c>
      <c r="Q2034" s="4" t="s">
        <v>1077</v>
      </c>
      <c r="R2034" s="1">
        <v>1.66635440965078E-3</v>
      </c>
      <c r="T2034" s="4" t="s">
        <v>2286</v>
      </c>
      <c r="U2034" s="1">
        <v>1.5767589560971001E-3</v>
      </c>
      <c r="W2034" s="4" t="s">
        <v>7270</v>
      </c>
      <c r="X2034" s="1">
        <v>1.4018732563396E-3</v>
      </c>
      <c r="Z2034" s="4" t="s">
        <v>902</v>
      </c>
      <c r="AA2034" s="1">
        <v>1.0625084951702501E-3</v>
      </c>
      <c r="AC2034" s="4" t="s">
        <v>8086</v>
      </c>
      <c r="AD2034" s="1">
        <v>1.2589130595336299E-3</v>
      </c>
      <c r="AF2034" s="4" t="s">
        <v>8087</v>
      </c>
      <c r="AG2034" s="1">
        <v>1.8415481505547201E-3</v>
      </c>
      <c r="AI2034" s="4" t="s">
        <v>2063</v>
      </c>
      <c r="AJ2034" s="1">
        <v>1.41398712720148E-3</v>
      </c>
    </row>
    <row r="2035" spans="1:36" x14ac:dyDescent="0.2">
      <c r="A2035">
        <v>2034</v>
      </c>
      <c r="B2035" s="4" t="s">
        <v>8088</v>
      </c>
      <c r="C2035" s="1">
        <v>1.46499988906724E-3</v>
      </c>
      <c r="E2035" s="4" t="s">
        <v>8089</v>
      </c>
      <c r="F2035" s="1">
        <v>1.5004619024580901E-3</v>
      </c>
      <c r="H2035" s="4" t="s">
        <v>8150</v>
      </c>
      <c r="I2035" s="1">
        <v>1.22521599678425E-3</v>
      </c>
      <c r="K2035" s="4" t="s">
        <v>5793</v>
      </c>
      <c r="L2035" s="1">
        <v>1.6121599802552801E-3</v>
      </c>
      <c r="N2035" s="4" t="s">
        <v>8091</v>
      </c>
      <c r="O2035" s="1">
        <v>1.6350099225823399E-3</v>
      </c>
      <c r="Q2035" s="4" t="s">
        <v>2116</v>
      </c>
      <c r="R2035" s="1">
        <v>1.66635440965078E-3</v>
      </c>
      <c r="T2035" s="4" t="s">
        <v>5811</v>
      </c>
      <c r="U2035" s="1">
        <v>1.5767589560971001E-3</v>
      </c>
      <c r="W2035" s="4" t="s">
        <v>6295</v>
      </c>
      <c r="X2035" s="1">
        <v>1.4018732563396E-3</v>
      </c>
      <c r="Z2035" s="4" t="s">
        <v>2273</v>
      </c>
      <c r="AA2035" s="1">
        <v>1.0625084951702501E-3</v>
      </c>
      <c r="AC2035" s="4" t="s">
        <v>8092</v>
      </c>
      <c r="AD2035" s="1">
        <v>1.2589130595336299E-3</v>
      </c>
      <c r="AF2035" s="4" t="s">
        <v>8093</v>
      </c>
      <c r="AG2035" s="1">
        <v>1.8415481505547201E-3</v>
      </c>
      <c r="AI2035" s="4" t="s">
        <v>3213</v>
      </c>
      <c r="AJ2035" s="1">
        <v>1.41398712720148E-3</v>
      </c>
    </row>
    <row r="2036" spans="1:36" x14ac:dyDescent="0.2">
      <c r="A2036">
        <v>2035</v>
      </c>
      <c r="B2036" s="4" t="s">
        <v>8094</v>
      </c>
      <c r="C2036" s="1">
        <v>1.46499988906724E-3</v>
      </c>
      <c r="E2036" s="4" t="s">
        <v>8095</v>
      </c>
      <c r="F2036" s="1">
        <v>1.5004619024580901E-3</v>
      </c>
      <c r="H2036" s="4" t="s">
        <v>2383</v>
      </c>
      <c r="I2036" s="1">
        <v>1.22521599678425E-3</v>
      </c>
      <c r="K2036" s="4" t="s">
        <v>7043</v>
      </c>
      <c r="L2036" s="1">
        <v>1.6121599802552801E-3</v>
      </c>
      <c r="N2036" s="4" t="s">
        <v>8097</v>
      </c>
      <c r="O2036" s="1">
        <v>1.6350099225823399E-3</v>
      </c>
      <c r="Q2036" s="4" t="s">
        <v>3428</v>
      </c>
      <c r="R2036" s="1">
        <v>1.66635440965078E-3</v>
      </c>
      <c r="T2036" s="4" t="s">
        <v>1193</v>
      </c>
      <c r="U2036" s="1">
        <v>1.5416850923487E-3</v>
      </c>
      <c r="W2036" s="4" t="s">
        <v>8098</v>
      </c>
      <c r="X2036" s="1">
        <v>1.4018732563396E-3</v>
      </c>
      <c r="Z2036" s="4" t="s">
        <v>2718</v>
      </c>
      <c r="AA2036" s="1">
        <v>1.0625084951702501E-3</v>
      </c>
      <c r="AC2036" s="4" t="s">
        <v>8099</v>
      </c>
      <c r="AD2036" s="1">
        <v>1.2589130595336299E-3</v>
      </c>
      <c r="AF2036" s="4" t="s">
        <v>8100</v>
      </c>
      <c r="AG2036" s="1">
        <v>1.8415481505547201E-3</v>
      </c>
      <c r="AI2036" s="4" t="s">
        <v>428</v>
      </c>
      <c r="AJ2036" s="1">
        <v>1.41398712720148E-3</v>
      </c>
    </row>
    <row r="2037" spans="1:36" x14ac:dyDescent="0.2">
      <c r="A2037">
        <v>2036</v>
      </c>
      <c r="B2037" s="4" t="s">
        <v>2817</v>
      </c>
      <c r="C2037" s="1">
        <v>1.44893959797603E-3</v>
      </c>
      <c r="E2037" s="4" t="s">
        <v>2031</v>
      </c>
      <c r="F2037" s="1">
        <v>1.4871093960607199E-3</v>
      </c>
      <c r="H2037" s="4" t="s">
        <v>8163</v>
      </c>
      <c r="I2037" s="1">
        <v>1.22521599678425E-3</v>
      </c>
      <c r="K2037" s="4" t="s">
        <v>3743</v>
      </c>
      <c r="L2037" s="1">
        <v>1.6121599802552801E-3</v>
      </c>
      <c r="N2037" s="4" t="s">
        <v>8102</v>
      </c>
      <c r="O2037" s="1">
        <v>1.6350099225823399E-3</v>
      </c>
      <c r="Q2037" s="4" t="s">
        <v>1866</v>
      </c>
      <c r="R2037" s="1">
        <v>1.66635440965078E-3</v>
      </c>
      <c r="T2037" s="4" t="s">
        <v>8103</v>
      </c>
      <c r="U2037" s="1">
        <v>1.5416850923487E-3</v>
      </c>
      <c r="W2037" s="4" t="s">
        <v>2345</v>
      </c>
      <c r="X2037" s="1">
        <v>1.4018732563396E-3</v>
      </c>
      <c r="Z2037" s="4" t="s">
        <v>3615</v>
      </c>
      <c r="AA2037" s="1">
        <v>1.0625084951702501E-3</v>
      </c>
      <c r="AC2037" s="4" t="s">
        <v>8104</v>
      </c>
      <c r="AD2037" s="1">
        <v>1.2589130595336299E-3</v>
      </c>
      <c r="AF2037" s="4" t="s">
        <v>8105</v>
      </c>
      <c r="AG2037" s="1">
        <v>1.8415481505547201E-3</v>
      </c>
      <c r="AI2037" s="4" t="s">
        <v>2290</v>
      </c>
      <c r="AJ2037" s="1">
        <v>1.41398712720148E-3</v>
      </c>
    </row>
    <row r="2038" spans="1:36" x14ac:dyDescent="0.2">
      <c r="A2038">
        <v>2037</v>
      </c>
      <c r="B2038" s="4" t="s">
        <v>2090</v>
      </c>
      <c r="C2038" s="1">
        <v>1.44893959797603E-3</v>
      </c>
      <c r="E2038" s="4" t="s">
        <v>8106</v>
      </c>
      <c r="F2038" s="1">
        <v>1.4871093960607199E-3</v>
      </c>
      <c r="H2038" s="4" t="s">
        <v>8169</v>
      </c>
      <c r="I2038" s="1">
        <v>1.22521599678425E-3</v>
      </c>
      <c r="K2038" s="4" t="s">
        <v>3747</v>
      </c>
      <c r="L2038" s="1">
        <v>1.6121599802552801E-3</v>
      </c>
      <c r="N2038" s="4" t="s">
        <v>8108</v>
      </c>
      <c r="O2038" s="1">
        <v>1.6350099225823399E-3</v>
      </c>
      <c r="Q2038" s="4" t="s">
        <v>3485</v>
      </c>
      <c r="R2038" s="1">
        <v>1.66635440965078E-3</v>
      </c>
      <c r="T2038" s="4" t="s">
        <v>8109</v>
      </c>
      <c r="U2038" s="1">
        <v>1.5416850923487E-3</v>
      </c>
      <c r="W2038" s="4" t="s">
        <v>8110</v>
      </c>
      <c r="X2038" s="1">
        <v>1.4018732563396E-3</v>
      </c>
      <c r="Z2038" s="4" t="s">
        <v>3144</v>
      </c>
      <c r="AA2038" s="1">
        <v>1.0625084951702501E-3</v>
      </c>
      <c r="AC2038" s="4" t="s">
        <v>8111</v>
      </c>
      <c r="AD2038" s="1">
        <v>1.2589130595336299E-3</v>
      </c>
      <c r="AF2038" s="4" t="s">
        <v>8112</v>
      </c>
      <c r="AG2038" s="1">
        <v>1.8415481505547201E-3</v>
      </c>
      <c r="AI2038" s="4" t="s">
        <v>149</v>
      </c>
      <c r="AJ2038" s="1">
        <v>1.41398712720148E-3</v>
      </c>
    </row>
    <row r="2039" spans="1:36" x14ac:dyDescent="0.2">
      <c r="A2039">
        <v>2038</v>
      </c>
      <c r="B2039" s="4" t="s">
        <v>479</v>
      </c>
      <c r="C2039" s="1">
        <v>1.44893959797603E-3</v>
      </c>
      <c r="E2039" s="4" t="s">
        <v>1169</v>
      </c>
      <c r="F2039" s="1">
        <v>1.4871093960607199E-3</v>
      </c>
      <c r="H2039" s="4" t="s">
        <v>997</v>
      </c>
      <c r="I2039" s="1">
        <v>1.22521599678425E-3</v>
      </c>
      <c r="K2039" s="4" t="s">
        <v>3929</v>
      </c>
      <c r="L2039" s="1">
        <v>1.6121599802552801E-3</v>
      </c>
      <c r="N2039" s="4" t="s">
        <v>8113</v>
      </c>
      <c r="O2039" s="1">
        <v>1.6350099225823399E-3</v>
      </c>
      <c r="Q2039" s="4" t="s">
        <v>2725</v>
      </c>
      <c r="R2039" s="1">
        <v>1.66635440965078E-3</v>
      </c>
      <c r="T2039" s="4" t="s">
        <v>2952</v>
      </c>
      <c r="U2039" s="1">
        <v>1.5416850923487E-3</v>
      </c>
      <c r="W2039" s="4" t="s">
        <v>8114</v>
      </c>
      <c r="X2039" s="1">
        <v>1.4018732563396E-3</v>
      </c>
      <c r="Z2039" s="4" t="s">
        <v>3015</v>
      </c>
      <c r="AA2039" s="1">
        <v>1.0625084951702501E-3</v>
      </c>
      <c r="AC2039" s="4" t="s">
        <v>8115</v>
      </c>
      <c r="AD2039" s="1">
        <v>1.2589130595336299E-3</v>
      </c>
      <c r="AF2039" s="4" t="s">
        <v>8116</v>
      </c>
      <c r="AG2039" s="1">
        <v>1.8415481505547201E-3</v>
      </c>
      <c r="AI2039" s="4" t="s">
        <v>4004</v>
      </c>
      <c r="AJ2039" s="1">
        <v>1.41398712720148E-3</v>
      </c>
    </row>
    <row r="2040" spans="1:36" x14ac:dyDescent="0.2">
      <c r="A2040">
        <v>2039</v>
      </c>
      <c r="B2040" s="4" t="s">
        <v>1449</v>
      </c>
      <c r="C2040" s="1">
        <v>1.44893959797603E-3</v>
      </c>
      <c r="E2040" s="4" t="s">
        <v>8117</v>
      </c>
      <c r="F2040" s="1">
        <v>1.4871093960607199E-3</v>
      </c>
      <c r="H2040" s="4" t="s">
        <v>5461</v>
      </c>
      <c r="I2040" s="1">
        <v>1.22521599678425E-3</v>
      </c>
      <c r="K2040" s="4" t="s">
        <v>1947</v>
      </c>
      <c r="L2040" s="1">
        <v>1.6121599802552801E-3</v>
      </c>
      <c r="N2040" s="4" t="s">
        <v>8119</v>
      </c>
      <c r="O2040" s="1">
        <v>1.6350099225823399E-3</v>
      </c>
      <c r="Q2040" s="4" t="s">
        <v>3862</v>
      </c>
      <c r="R2040" s="1">
        <v>1.66635440965078E-3</v>
      </c>
      <c r="T2040" s="4" t="s">
        <v>4395</v>
      </c>
      <c r="U2040" s="1">
        <v>1.5416850923487E-3</v>
      </c>
      <c r="W2040" s="4" t="s">
        <v>8120</v>
      </c>
      <c r="X2040" s="1">
        <v>1.4018732563396E-3</v>
      </c>
      <c r="Z2040" s="4" t="s">
        <v>7383</v>
      </c>
      <c r="AA2040" s="1">
        <v>1.05224311593991E-3</v>
      </c>
      <c r="AC2040" s="4" t="s">
        <v>8121</v>
      </c>
      <c r="AD2040" s="1">
        <v>1.2589130595336299E-3</v>
      </c>
      <c r="AF2040" s="4" t="s">
        <v>8122</v>
      </c>
      <c r="AG2040" s="1">
        <v>1.8415481505547201E-3</v>
      </c>
      <c r="AI2040" s="4" t="s">
        <v>1245</v>
      </c>
      <c r="AJ2040" s="1">
        <v>1.41398712720148E-3</v>
      </c>
    </row>
    <row r="2041" spans="1:36" x14ac:dyDescent="0.2">
      <c r="A2041">
        <v>2040</v>
      </c>
      <c r="B2041" s="4" t="s">
        <v>5402</v>
      </c>
      <c r="C2041" s="1">
        <v>1.44893959797603E-3</v>
      </c>
      <c r="E2041" s="4" t="s">
        <v>5737</v>
      </c>
      <c r="F2041" s="1">
        <v>1.4871093960607199E-3</v>
      </c>
      <c r="H2041" s="4" t="s">
        <v>5020</v>
      </c>
      <c r="I2041" s="1">
        <v>1.22521599678425E-3</v>
      </c>
      <c r="K2041" s="4" t="s">
        <v>4666</v>
      </c>
      <c r="L2041" s="1">
        <v>1.6121599802552801E-3</v>
      </c>
      <c r="N2041" s="4" t="s">
        <v>8124</v>
      </c>
      <c r="O2041" s="1">
        <v>1.6350099225823399E-3</v>
      </c>
      <c r="Q2041" s="4" t="s">
        <v>4024</v>
      </c>
      <c r="R2041" s="1">
        <v>1.66635440965078E-3</v>
      </c>
      <c r="T2041" s="4" t="s">
        <v>8125</v>
      </c>
      <c r="U2041" s="1">
        <v>1.5416850923487E-3</v>
      </c>
      <c r="W2041" s="4" t="s">
        <v>8126</v>
      </c>
      <c r="X2041" s="1">
        <v>1.4018732563396E-3</v>
      </c>
      <c r="Z2041" s="4" t="s">
        <v>331</v>
      </c>
      <c r="AA2041" s="1">
        <v>1.05224311593991E-3</v>
      </c>
      <c r="AC2041" s="4" t="s">
        <v>8127</v>
      </c>
      <c r="AD2041" s="1">
        <v>1.2589130595336299E-3</v>
      </c>
      <c r="AF2041" s="4" t="s">
        <v>8128</v>
      </c>
      <c r="AG2041" s="1">
        <v>1.8415481505547201E-3</v>
      </c>
      <c r="AI2041" s="4" t="s">
        <v>2379</v>
      </c>
      <c r="AJ2041" s="1">
        <v>1.41398712720148E-3</v>
      </c>
    </row>
    <row r="2042" spans="1:36" x14ac:dyDescent="0.2">
      <c r="A2042">
        <v>2041</v>
      </c>
      <c r="B2042" s="4" t="s">
        <v>722</v>
      </c>
      <c r="C2042" s="1">
        <v>1.44893959797603E-3</v>
      </c>
      <c r="E2042" s="4" t="s">
        <v>8129</v>
      </c>
      <c r="F2042" s="1">
        <v>1.4871093960607199E-3</v>
      </c>
      <c r="H2042" s="4" t="s">
        <v>8190</v>
      </c>
      <c r="I2042" s="1">
        <v>1.22521599678425E-3</v>
      </c>
      <c r="K2042" s="4" t="s">
        <v>1111</v>
      </c>
      <c r="L2042" s="1">
        <v>1.6121599802552801E-3</v>
      </c>
      <c r="N2042" s="4" t="s">
        <v>8131</v>
      </c>
      <c r="O2042" s="1">
        <v>1.6350099225823399E-3</v>
      </c>
      <c r="Q2042" s="4" t="s">
        <v>1505</v>
      </c>
      <c r="R2042" s="1">
        <v>1.66635440965078E-3</v>
      </c>
      <c r="T2042" s="4" t="s">
        <v>8132</v>
      </c>
      <c r="U2042" s="1">
        <v>1.5416850923487E-3</v>
      </c>
      <c r="W2042" s="4" t="s">
        <v>2731</v>
      </c>
      <c r="X2042" s="1">
        <v>1.4018732563396E-3</v>
      </c>
      <c r="Z2042" s="4" t="s">
        <v>8133</v>
      </c>
      <c r="AA2042" s="1">
        <v>1.05224311593991E-3</v>
      </c>
      <c r="AC2042" s="4" t="s">
        <v>8134</v>
      </c>
      <c r="AD2042" s="1">
        <v>1.2589130595336299E-3</v>
      </c>
      <c r="AF2042" s="4" t="s">
        <v>8135</v>
      </c>
      <c r="AG2042" s="1">
        <v>1.8415481505547201E-3</v>
      </c>
      <c r="AI2042" s="4" t="s">
        <v>1782</v>
      </c>
      <c r="AJ2042" s="1">
        <v>1.41398712720148E-3</v>
      </c>
    </row>
    <row r="2043" spans="1:36" x14ac:dyDescent="0.2">
      <c r="A2043">
        <v>2042</v>
      </c>
      <c r="B2043" s="4" t="s">
        <v>1725</v>
      </c>
      <c r="C2043" s="1">
        <v>1.44893959797603E-3</v>
      </c>
      <c r="E2043" s="4" t="s">
        <v>8136</v>
      </c>
      <c r="F2043" s="1">
        <v>1.4871093960607199E-3</v>
      </c>
      <c r="H2043" s="4" t="s">
        <v>8197</v>
      </c>
      <c r="I2043" s="1">
        <v>1.22521599678425E-3</v>
      </c>
      <c r="K2043" s="4" t="s">
        <v>8138</v>
      </c>
      <c r="L2043" s="1">
        <v>1.5868346126039199E-3</v>
      </c>
      <c r="N2043" s="4" t="s">
        <v>8139</v>
      </c>
      <c r="O2043" s="1">
        <v>1.6350099225823399E-3</v>
      </c>
      <c r="Q2043" s="4" t="s">
        <v>1735</v>
      </c>
      <c r="R2043" s="1">
        <v>1.66635440965078E-3</v>
      </c>
      <c r="T2043" s="4" t="s">
        <v>7687</v>
      </c>
      <c r="U2043" s="1">
        <v>1.5416850923487E-3</v>
      </c>
      <c r="W2043" s="4" t="s">
        <v>7006</v>
      </c>
      <c r="X2043" s="1">
        <v>1.4018732563396E-3</v>
      </c>
      <c r="Z2043" s="4" t="s">
        <v>8140</v>
      </c>
      <c r="AA2043" s="1">
        <v>1.05224311593991E-3</v>
      </c>
      <c r="AC2043" s="4" t="s">
        <v>8141</v>
      </c>
      <c r="AD2043" s="1">
        <v>1.2589130595336299E-3</v>
      </c>
      <c r="AF2043" s="4" t="s">
        <v>8142</v>
      </c>
      <c r="AG2043" s="1">
        <v>1.8415481505547201E-3</v>
      </c>
      <c r="AI2043" s="4" t="s">
        <v>6769</v>
      </c>
      <c r="AJ2043" s="1">
        <v>1.41398712720148E-3</v>
      </c>
    </row>
    <row r="2044" spans="1:36" x14ac:dyDescent="0.2">
      <c r="A2044">
        <v>2043</v>
      </c>
      <c r="B2044" s="4" t="s">
        <v>4521</v>
      </c>
      <c r="C2044" s="1">
        <v>1.44893959797603E-3</v>
      </c>
      <c r="E2044" s="4" t="s">
        <v>8143</v>
      </c>
      <c r="F2044" s="1">
        <v>1.4871093960607199E-3</v>
      </c>
      <c r="H2044" s="4" t="s">
        <v>8206</v>
      </c>
      <c r="I2044" s="1">
        <v>1.22521599678425E-3</v>
      </c>
      <c r="K2044" s="4" t="s">
        <v>8145</v>
      </c>
      <c r="L2044" s="1">
        <v>1.5868346126039199E-3</v>
      </c>
      <c r="N2044" s="4" t="s">
        <v>8146</v>
      </c>
      <c r="O2044" s="1">
        <v>1.6350099225823399E-3</v>
      </c>
      <c r="Q2044" s="4" t="s">
        <v>4946</v>
      </c>
      <c r="R2044" s="1">
        <v>1.66635440965078E-3</v>
      </c>
      <c r="T2044" s="4" t="s">
        <v>5925</v>
      </c>
      <c r="U2044" s="1">
        <v>1.5416850923487E-3</v>
      </c>
      <c r="W2044" s="4" t="s">
        <v>1650</v>
      </c>
      <c r="X2044" s="1">
        <v>1.4018732563396E-3</v>
      </c>
      <c r="Z2044" s="4" t="s">
        <v>5483</v>
      </c>
      <c r="AA2044" s="1">
        <v>1.05224311593991E-3</v>
      </c>
      <c r="AC2044" s="4" t="s">
        <v>8147</v>
      </c>
      <c r="AD2044" s="1">
        <v>1.2589130595336299E-3</v>
      </c>
      <c r="AF2044" s="4" t="s">
        <v>8148</v>
      </c>
      <c r="AG2044" s="1">
        <v>1.8415481505547201E-3</v>
      </c>
      <c r="AI2044" s="4" t="s">
        <v>1426</v>
      </c>
      <c r="AJ2044" s="1">
        <v>1.41398712720148E-3</v>
      </c>
    </row>
    <row r="2045" spans="1:36" x14ac:dyDescent="0.2">
      <c r="A2045">
        <v>2044</v>
      </c>
      <c r="B2045" s="4" t="s">
        <v>3142</v>
      </c>
      <c r="C2045" s="1">
        <v>1.44893959797603E-3</v>
      </c>
      <c r="E2045" s="4" t="s">
        <v>8149</v>
      </c>
      <c r="F2045" s="1">
        <v>1.4871093960607199E-3</v>
      </c>
      <c r="H2045" s="4" t="s">
        <v>8212</v>
      </c>
      <c r="I2045" s="1">
        <v>1.22521599678425E-3</v>
      </c>
      <c r="K2045" s="4" t="s">
        <v>8151</v>
      </c>
      <c r="L2045" s="1">
        <v>1.5868346126039199E-3</v>
      </c>
      <c r="N2045" s="4" t="s">
        <v>8152</v>
      </c>
      <c r="O2045" s="1">
        <v>1.6350099225823399E-3</v>
      </c>
      <c r="Q2045" s="4" t="s">
        <v>2533</v>
      </c>
      <c r="R2045" s="1">
        <v>1.66635440965078E-3</v>
      </c>
      <c r="T2045" s="4" t="s">
        <v>8153</v>
      </c>
      <c r="U2045" s="1">
        <v>1.5416850923487E-3</v>
      </c>
      <c r="W2045" s="4" t="s">
        <v>5539</v>
      </c>
      <c r="X2045" s="1">
        <v>1.4018732563396E-3</v>
      </c>
      <c r="Z2045" s="4" t="s">
        <v>2057</v>
      </c>
      <c r="AA2045" s="1">
        <v>1.05224311593991E-3</v>
      </c>
      <c r="AC2045" s="4" t="s">
        <v>8154</v>
      </c>
      <c r="AD2045" s="1">
        <v>1.2589130595336299E-3</v>
      </c>
      <c r="AF2045" s="4" t="s">
        <v>8155</v>
      </c>
      <c r="AG2045" s="1">
        <v>1.8415481505547201E-3</v>
      </c>
      <c r="AI2045" s="4" t="s">
        <v>2725</v>
      </c>
      <c r="AJ2045" s="1">
        <v>1.41398712720148E-3</v>
      </c>
    </row>
    <row r="2046" spans="1:36" x14ac:dyDescent="0.2">
      <c r="A2046">
        <v>2045</v>
      </c>
      <c r="B2046" s="4" t="s">
        <v>4692</v>
      </c>
      <c r="C2046" s="1">
        <v>1.44893959797603E-3</v>
      </c>
      <c r="E2046" s="4" t="s">
        <v>1404</v>
      </c>
      <c r="F2046" s="1">
        <v>1.4871093960607199E-3</v>
      </c>
      <c r="H2046" s="4" t="s">
        <v>823</v>
      </c>
      <c r="I2046" s="1">
        <v>1.22521599678425E-3</v>
      </c>
      <c r="K2046" s="4" t="s">
        <v>8156</v>
      </c>
      <c r="L2046" s="1">
        <v>1.5868346126039199E-3</v>
      </c>
      <c r="N2046" s="4" t="s">
        <v>8157</v>
      </c>
      <c r="O2046" s="1">
        <v>1.6350099225823399E-3</v>
      </c>
      <c r="Q2046" s="4" t="s">
        <v>4150</v>
      </c>
      <c r="R2046" s="1">
        <v>1.66635440965078E-3</v>
      </c>
      <c r="T2046" s="4" t="s">
        <v>8158</v>
      </c>
      <c r="U2046" s="1">
        <v>1.5416850923487E-3</v>
      </c>
      <c r="W2046" s="4" t="s">
        <v>1834</v>
      </c>
      <c r="X2046" s="1">
        <v>1.4018732563396E-3</v>
      </c>
      <c r="Z2046" s="4" t="s">
        <v>8159</v>
      </c>
      <c r="AA2046" s="1">
        <v>1.05224311593991E-3</v>
      </c>
      <c r="AC2046" s="4" t="s">
        <v>8160</v>
      </c>
      <c r="AD2046" s="1">
        <v>1.2589130595336299E-3</v>
      </c>
      <c r="AF2046" s="4" t="s">
        <v>8161</v>
      </c>
      <c r="AG2046" s="1">
        <v>1.8415481505547201E-3</v>
      </c>
      <c r="AI2046" s="4" t="s">
        <v>89</v>
      </c>
      <c r="AJ2046" s="1">
        <v>1.41398712720148E-3</v>
      </c>
    </row>
    <row r="2047" spans="1:36" x14ac:dyDescent="0.2">
      <c r="A2047">
        <v>2046</v>
      </c>
      <c r="B2047" s="4" t="s">
        <v>4551</v>
      </c>
      <c r="C2047" s="1">
        <v>1.44893959797603E-3</v>
      </c>
      <c r="E2047" s="4" t="s">
        <v>8162</v>
      </c>
      <c r="F2047" s="1">
        <v>1.4871093960607199E-3</v>
      </c>
      <c r="H2047" s="4" t="s">
        <v>8223</v>
      </c>
      <c r="I2047" s="1">
        <v>1.22521599678425E-3</v>
      </c>
      <c r="K2047" s="4" t="s">
        <v>8164</v>
      </c>
      <c r="L2047" s="1">
        <v>1.5868346126039199E-3</v>
      </c>
      <c r="N2047" s="4" t="s">
        <v>8165</v>
      </c>
      <c r="O2047" s="1">
        <v>1.6350099225823399E-3</v>
      </c>
      <c r="Q2047" s="4" t="s">
        <v>901</v>
      </c>
      <c r="R2047" s="1">
        <v>1.66635440965078E-3</v>
      </c>
      <c r="T2047" s="4" t="s">
        <v>8166</v>
      </c>
      <c r="U2047" s="1">
        <v>1.5416850923487E-3</v>
      </c>
      <c r="W2047" s="4" t="s">
        <v>4953</v>
      </c>
      <c r="X2047" s="1">
        <v>1.4018732563396E-3</v>
      </c>
      <c r="Z2047" s="4" t="s">
        <v>3940</v>
      </c>
      <c r="AA2047" s="1">
        <v>1.05224311593991E-3</v>
      </c>
      <c r="AC2047" s="4" t="s">
        <v>8167</v>
      </c>
      <c r="AD2047" s="1">
        <v>1.2589130595336299E-3</v>
      </c>
      <c r="AF2047" s="4" t="s">
        <v>8168</v>
      </c>
      <c r="AG2047" s="1">
        <v>1.8415481505547201E-3</v>
      </c>
      <c r="AI2047" s="4" t="s">
        <v>1837</v>
      </c>
      <c r="AJ2047" s="1">
        <v>1.41398712720148E-3</v>
      </c>
    </row>
    <row r="2048" spans="1:36" x14ac:dyDescent="0.2">
      <c r="A2048">
        <v>2047</v>
      </c>
      <c r="B2048" s="4" t="s">
        <v>1953</v>
      </c>
      <c r="C2048" s="1">
        <v>1.44893959797603E-3</v>
      </c>
      <c r="E2048" s="4" t="s">
        <v>5763</v>
      </c>
      <c r="F2048" s="1">
        <v>1.4871093960607199E-3</v>
      </c>
      <c r="H2048" s="4" t="s">
        <v>8229</v>
      </c>
      <c r="I2048" s="1">
        <v>1.22521599678425E-3</v>
      </c>
      <c r="K2048" s="4" t="s">
        <v>8170</v>
      </c>
      <c r="L2048" s="1">
        <v>1.5868346126039199E-3</v>
      </c>
      <c r="N2048" s="4" t="s">
        <v>8171</v>
      </c>
      <c r="O2048" s="1">
        <v>1.6350099225823399E-3</v>
      </c>
      <c r="Q2048" s="4" t="s">
        <v>4616</v>
      </c>
      <c r="R2048" s="1">
        <v>1.66635440965078E-3</v>
      </c>
      <c r="T2048" s="4" t="s">
        <v>8172</v>
      </c>
      <c r="U2048" s="1">
        <v>1.5416850923487E-3</v>
      </c>
      <c r="W2048" s="4" t="s">
        <v>366</v>
      </c>
      <c r="X2048" s="1">
        <v>1.4018732563396E-3</v>
      </c>
      <c r="Z2048" s="4" t="s">
        <v>5625</v>
      </c>
      <c r="AA2048" s="1">
        <v>1.05224311593991E-3</v>
      </c>
      <c r="AC2048" s="4" t="s">
        <v>8173</v>
      </c>
      <c r="AD2048" s="1">
        <v>1.2589130595336299E-3</v>
      </c>
      <c r="AF2048" s="4" t="s">
        <v>8174</v>
      </c>
      <c r="AG2048" s="1">
        <v>1.8415481505547201E-3</v>
      </c>
      <c r="AI2048" s="4" t="s">
        <v>1264</v>
      </c>
      <c r="AJ2048" s="1">
        <v>1.41398712720148E-3</v>
      </c>
    </row>
    <row r="2049" spans="1:36" x14ac:dyDescent="0.2">
      <c r="A2049">
        <v>2048</v>
      </c>
      <c r="B2049" s="4" t="s">
        <v>4685</v>
      </c>
      <c r="C2049" s="1">
        <v>1.44893959797603E-3</v>
      </c>
      <c r="E2049" s="4" t="s">
        <v>5553</v>
      </c>
      <c r="F2049" s="1">
        <v>1.4871093960607199E-3</v>
      </c>
      <c r="H2049" s="4" t="s">
        <v>8235</v>
      </c>
      <c r="I2049" s="1">
        <v>1.22521599678425E-3</v>
      </c>
      <c r="K2049" s="4" t="s">
        <v>8175</v>
      </c>
      <c r="L2049" s="1">
        <v>1.5868346126039199E-3</v>
      </c>
      <c r="N2049" s="4" t="s">
        <v>8176</v>
      </c>
      <c r="O2049" s="1">
        <v>1.6350099225823399E-3</v>
      </c>
      <c r="Q2049" s="4" t="s">
        <v>2939</v>
      </c>
      <c r="R2049" s="1">
        <v>1.66635440965078E-3</v>
      </c>
      <c r="T2049" s="4" t="s">
        <v>6973</v>
      </c>
      <c r="U2049" s="1">
        <v>1.5416850923487E-3</v>
      </c>
      <c r="W2049" s="4" t="s">
        <v>939</v>
      </c>
      <c r="X2049" s="1">
        <v>1.4018732563396E-3</v>
      </c>
      <c r="Z2049" s="4" t="s">
        <v>1642</v>
      </c>
      <c r="AA2049" s="1">
        <v>1.05224311593991E-3</v>
      </c>
      <c r="AC2049" s="4" t="s">
        <v>8177</v>
      </c>
      <c r="AD2049" s="1">
        <v>1.2589130595336299E-3</v>
      </c>
      <c r="AF2049" s="4" t="s">
        <v>8178</v>
      </c>
      <c r="AG2049" s="1">
        <v>1.8415481505547201E-3</v>
      </c>
      <c r="AI2049" s="4" t="s">
        <v>1061</v>
      </c>
      <c r="AJ2049" s="1">
        <v>1.41398712720148E-3</v>
      </c>
    </row>
    <row r="2050" spans="1:36" x14ac:dyDescent="0.2">
      <c r="A2050">
        <v>2049</v>
      </c>
      <c r="B2050" s="4" t="s">
        <v>6166</v>
      </c>
      <c r="C2050" s="1">
        <v>1.44893959797603E-3</v>
      </c>
      <c r="E2050" s="4" t="s">
        <v>6005</v>
      </c>
      <c r="F2050" s="1">
        <v>1.4871093960607199E-3</v>
      </c>
      <c r="H2050" s="4" t="s">
        <v>8241</v>
      </c>
      <c r="I2050" s="1">
        <v>1.22521599678425E-3</v>
      </c>
      <c r="K2050" s="4" t="s">
        <v>8179</v>
      </c>
      <c r="L2050" s="1">
        <v>1.5868346126039199E-3</v>
      </c>
      <c r="N2050" s="4" t="s">
        <v>8180</v>
      </c>
      <c r="O2050" s="1">
        <v>1.6350099225823399E-3</v>
      </c>
      <c r="Q2050" s="4" t="s">
        <v>2691</v>
      </c>
      <c r="R2050" s="1">
        <v>1.66635440965078E-3</v>
      </c>
      <c r="T2050" s="4" t="s">
        <v>3566</v>
      </c>
      <c r="U2050" s="1">
        <v>1.5416850923487E-3</v>
      </c>
      <c r="W2050" s="4" t="s">
        <v>8181</v>
      </c>
      <c r="X2050" s="1">
        <v>1.4018732563396E-3</v>
      </c>
      <c r="Z2050" s="4" t="s">
        <v>8182</v>
      </c>
      <c r="AA2050" s="1">
        <v>1.05224311593991E-3</v>
      </c>
      <c r="AC2050" s="4" t="s">
        <v>8183</v>
      </c>
      <c r="AD2050" s="1">
        <v>1.2589130595336299E-3</v>
      </c>
      <c r="AF2050" s="4" t="s">
        <v>8184</v>
      </c>
      <c r="AG2050" s="1">
        <v>1.8415481505547201E-3</v>
      </c>
      <c r="AI2050" s="4" t="s">
        <v>1679</v>
      </c>
      <c r="AJ2050" s="1">
        <v>1.41398712720148E-3</v>
      </c>
    </row>
    <row r="2051" spans="1:36" x14ac:dyDescent="0.2">
      <c r="A2051">
        <v>2050</v>
      </c>
      <c r="B2051" s="4" t="s">
        <v>635</v>
      </c>
      <c r="C2051" s="1">
        <v>1.44893959797603E-3</v>
      </c>
      <c r="E2051" s="4" t="s">
        <v>7455</v>
      </c>
      <c r="F2051" s="1">
        <v>1.4871093960607199E-3</v>
      </c>
      <c r="H2051" s="4" t="s">
        <v>8246</v>
      </c>
      <c r="I2051" s="1">
        <v>1.22521599678425E-3</v>
      </c>
      <c r="K2051" s="4" t="s">
        <v>8185</v>
      </c>
      <c r="L2051" s="1">
        <v>1.5868346126039199E-3</v>
      </c>
      <c r="N2051" s="4" t="s">
        <v>8186</v>
      </c>
      <c r="O2051" s="1">
        <v>1.6350099225823399E-3</v>
      </c>
      <c r="Q2051" s="4" t="s">
        <v>2462</v>
      </c>
      <c r="R2051" s="1">
        <v>1.66635440965078E-3</v>
      </c>
      <c r="T2051" s="4" t="s">
        <v>6631</v>
      </c>
      <c r="U2051" s="1">
        <v>1.5416850923487E-3</v>
      </c>
      <c r="W2051" s="4" t="s">
        <v>8187</v>
      </c>
      <c r="X2051" s="1">
        <v>1.4018732563396E-3</v>
      </c>
      <c r="Z2051" s="4" t="s">
        <v>3943</v>
      </c>
      <c r="AA2051" s="1">
        <v>1.05224311593991E-3</v>
      </c>
      <c r="AC2051" s="4" t="s">
        <v>8188</v>
      </c>
      <c r="AD2051" s="1">
        <v>1.2589130595336299E-3</v>
      </c>
      <c r="AF2051" s="4" t="s">
        <v>8189</v>
      </c>
      <c r="AG2051" s="1">
        <v>1.8415481505547201E-3</v>
      </c>
      <c r="AI2051" s="4" t="s">
        <v>1138</v>
      </c>
      <c r="AJ2051" s="1">
        <v>1.41398712720148E-3</v>
      </c>
    </row>
    <row r="2052" spans="1:36" x14ac:dyDescent="0.2">
      <c r="A2052">
        <v>2051</v>
      </c>
      <c r="B2052" s="4" t="s">
        <v>508</v>
      </c>
      <c r="C2052" s="1">
        <v>1.44893959797603E-3</v>
      </c>
      <c r="E2052" s="4" t="s">
        <v>2364</v>
      </c>
      <c r="F2052" s="1">
        <v>1.4871093960607199E-3</v>
      </c>
      <c r="H2052" s="4" t="s">
        <v>8252</v>
      </c>
      <c r="I2052" s="1">
        <v>1.22521599678425E-3</v>
      </c>
      <c r="K2052" s="4" t="s">
        <v>8191</v>
      </c>
      <c r="L2052" s="1">
        <v>1.5868346126039199E-3</v>
      </c>
      <c r="N2052" s="4" t="s">
        <v>8192</v>
      </c>
      <c r="O2052" s="1">
        <v>1.6350099225823399E-3</v>
      </c>
      <c r="Q2052" s="4" t="s">
        <v>971</v>
      </c>
      <c r="R2052" s="1">
        <v>1.66635440965078E-3</v>
      </c>
      <c r="T2052" s="4" t="s">
        <v>8193</v>
      </c>
      <c r="U2052" s="1">
        <v>1.5416850923487E-3</v>
      </c>
      <c r="W2052" s="4" t="s">
        <v>8194</v>
      </c>
      <c r="X2052" s="1">
        <v>1.4018732563396E-3</v>
      </c>
      <c r="Z2052" s="4" t="s">
        <v>7422</v>
      </c>
      <c r="AA2052" s="1">
        <v>1.05224311593991E-3</v>
      </c>
      <c r="AC2052" s="4" t="s">
        <v>8195</v>
      </c>
      <c r="AD2052" s="1">
        <v>1.2589130595336299E-3</v>
      </c>
      <c r="AF2052" s="4" t="s">
        <v>8196</v>
      </c>
      <c r="AG2052" s="1">
        <v>1.8415481505547201E-3</v>
      </c>
      <c r="AI2052" s="4" t="s">
        <v>545</v>
      </c>
      <c r="AJ2052" s="1">
        <v>1.41398712720148E-3</v>
      </c>
    </row>
    <row r="2053" spans="1:36" x14ac:dyDescent="0.2">
      <c r="A2053">
        <v>2052</v>
      </c>
      <c r="B2053" s="4" t="s">
        <v>520</v>
      </c>
      <c r="C2053" s="1">
        <v>1.44893959797603E-3</v>
      </c>
      <c r="E2053" s="4" t="s">
        <v>3001</v>
      </c>
      <c r="F2053" s="1">
        <v>1.4871093960607199E-3</v>
      </c>
      <c r="H2053" s="4" t="s">
        <v>8257</v>
      </c>
      <c r="I2053" s="1">
        <v>1.22521599678425E-3</v>
      </c>
      <c r="K2053" s="4" t="s">
        <v>8198</v>
      </c>
      <c r="L2053" s="1">
        <v>1.5868346126039199E-3</v>
      </c>
      <c r="N2053" s="4" t="s">
        <v>8199</v>
      </c>
      <c r="O2053" s="1">
        <v>1.6350099225823399E-3</v>
      </c>
      <c r="Q2053" s="4" t="s">
        <v>1972</v>
      </c>
      <c r="R2053" s="1">
        <v>1.66635440965078E-3</v>
      </c>
      <c r="T2053" s="4" t="s">
        <v>8200</v>
      </c>
      <c r="U2053" s="1">
        <v>1.5416850923487E-3</v>
      </c>
      <c r="W2053" s="4" t="s">
        <v>8201</v>
      </c>
      <c r="X2053" s="1">
        <v>1.4018732563396E-3</v>
      </c>
      <c r="Z2053" s="4" t="s">
        <v>8202</v>
      </c>
      <c r="AA2053" s="1">
        <v>1.05224311593991E-3</v>
      </c>
      <c r="AC2053" s="4" t="s">
        <v>8203</v>
      </c>
      <c r="AD2053" s="1">
        <v>1.2589130595336299E-3</v>
      </c>
      <c r="AF2053" s="4" t="s">
        <v>8204</v>
      </c>
      <c r="AG2053" s="1">
        <v>1.8415481505547201E-3</v>
      </c>
      <c r="AI2053" s="4" t="s">
        <v>2741</v>
      </c>
      <c r="AJ2053" s="1">
        <v>1.41398712720148E-3</v>
      </c>
    </row>
    <row r="2054" spans="1:36" x14ac:dyDescent="0.2">
      <c r="A2054">
        <v>2053</v>
      </c>
      <c r="B2054" s="4" t="s">
        <v>6301</v>
      </c>
      <c r="C2054" s="1">
        <v>1.44893959797603E-3</v>
      </c>
      <c r="E2054" s="4" t="s">
        <v>8205</v>
      </c>
      <c r="F2054" s="1">
        <v>1.4871093960607199E-3</v>
      </c>
      <c r="H2054" s="4" t="s">
        <v>8263</v>
      </c>
      <c r="I2054" s="1">
        <v>1.22521599678425E-3</v>
      </c>
      <c r="K2054" s="4" t="s">
        <v>8207</v>
      </c>
      <c r="L2054" s="1">
        <v>1.5868346126039199E-3</v>
      </c>
      <c r="N2054" s="4" t="s">
        <v>8208</v>
      </c>
      <c r="O2054" s="1">
        <v>1.6350099225823399E-3</v>
      </c>
      <c r="Q2054" s="4" t="s">
        <v>872</v>
      </c>
      <c r="R2054" s="1">
        <v>1.66635440965078E-3</v>
      </c>
      <c r="T2054" s="4" t="s">
        <v>8209</v>
      </c>
      <c r="U2054" s="1">
        <v>1.5416850923487E-3</v>
      </c>
      <c r="W2054" s="4" t="s">
        <v>3565</v>
      </c>
      <c r="X2054" s="1">
        <v>1.38399890574135E-3</v>
      </c>
      <c r="Z2054" s="4" t="s">
        <v>3793</v>
      </c>
      <c r="AA2054" s="1">
        <v>1.05224311593991E-3</v>
      </c>
      <c r="AC2054" s="4" t="s">
        <v>8210</v>
      </c>
      <c r="AD2054" s="1">
        <v>1.2589130595336299E-3</v>
      </c>
      <c r="AF2054" s="4" t="s">
        <v>8211</v>
      </c>
      <c r="AG2054" s="1">
        <v>1.8415481505547201E-3</v>
      </c>
      <c r="AI2054" s="4" t="s">
        <v>439</v>
      </c>
      <c r="AJ2054" s="1">
        <v>1.41398712720148E-3</v>
      </c>
    </row>
    <row r="2055" spans="1:36" x14ac:dyDescent="0.2">
      <c r="A2055">
        <v>2054</v>
      </c>
      <c r="B2055" s="4" t="s">
        <v>2735</v>
      </c>
      <c r="C2055" s="1">
        <v>1.44893959797603E-3</v>
      </c>
      <c r="E2055" s="4" t="s">
        <v>1226</v>
      </c>
      <c r="F2055" s="1">
        <v>1.4871093960607199E-3</v>
      </c>
      <c r="H2055" s="4" t="s">
        <v>8268</v>
      </c>
      <c r="I2055" s="1">
        <v>1.22521599678425E-3</v>
      </c>
      <c r="K2055" s="4" t="s">
        <v>8213</v>
      </c>
      <c r="L2055" s="1">
        <v>1.5868346126039199E-3</v>
      </c>
      <c r="N2055" s="4" t="s">
        <v>8214</v>
      </c>
      <c r="O2055" s="1">
        <v>1.6350099225823399E-3</v>
      </c>
      <c r="Q2055" s="4" t="s">
        <v>1917</v>
      </c>
      <c r="R2055" s="1">
        <v>1.66635440965078E-3</v>
      </c>
      <c r="T2055" s="4" t="s">
        <v>1169</v>
      </c>
      <c r="U2055" s="1">
        <v>1.5416850923487E-3</v>
      </c>
      <c r="W2055" s="4" t="s">
        <v>8215</v>
      </c>
      <c r="X2055" s="1">
        <v>1.38399890574135E-3</v>
      </c>
      <c r="Z2055" s="4" t="s">
        <v>2257</v>
      </c>
      <c r="AA2055" s="1">
        <v>1.05224311593991E-3</v>
      </c>
      <c r="AC2055" s="4" t="s">
        <v>8216</v>
      </c>
      <c r="AD2055" s="1">
        <v>1.2589130595336299E-3</v>
      </c>
      <c r="AF2055" s="4" t="s">
        <v>8217</v>
      </c>
      <c r="AG2055" s="1">
        <v>1.8415481505547201E-3</v>
      </c>
      <c r="AI2055" s="4" t="s">
        <v>2160</v>
      </c>
      <c r="AJ2055" s="1">
        <v>1.41398712720148E-3</v>
      </c>
    </row>
    <row r="2056" spans="1:36" x14ac:dyDescent="0.2">
      <c r="A2056">
        <v>2055</v>
      </c>
      <c r="B2056" s="4" t="s">
        <v>4588</v>
      </c>
      <c r="C2056" s="1">
        <v>1.44893959797603E-3</v>
      </c>
      <c r="E2056" s="4" t="s">
        <v>3274</v>
      </c>
      <c r="F2056" s="1">
        <v>1.4784137382893999E-3</v>
      </c>
      <c r="H2056" s="4" t="s">
        <v>8272</v>
      </c>
      <c r="I2056" s="1">
        <v>1.22521599678425E-3</v>
      </c>
      <c r="K2056" s="4" t="s">
        <v>8218</v>
      </c>
      <c r="L2056" s="1">
        <v>1.5868346126039199E-3</v>
      </c>
      <c r="N2056" s="4" t="s">
        <v>8219</v>
      </c>
      <c r="O2056" s="1">
        <v>1.6350099225823399E-3</v>
      </c>
      <c r="Q2056" s="4" t="s">
        <v>681</v>
      </c>
      <c r="R2056" s="1">
        <v>1.66635440965078E-3</v>
      </c>
      <c r="T2056" s="4" t="s">
        <v>8220</v>
      </c>
      <c r="U2056" s="1">
        <v>1.5416850923487E-3</v>
      </c>
      <c r="W2056" s="4" t="s">
        <v>3021</v>
      </c>
      <c r="X2056" s="1">
        <v>1.38399890574135E-3</v>
      </c>
      <c r="Z2056" s="4" t="s">
        <v>6558</v>
      </c>
      <c r="AA2056" s="1">
        <v>1.05224311593991E-3</v>
      </c>
      <c r="AC2056" s="4" t="s">
        <v>8221</v>
      </c>
      <c r="AD2056" s="1">
        <v>1.2589130595336299E-3</v>
      </c>
      <c r="AF2056" s="4" t="s">
        <v>8222</v>
      </c>
      <c r="AG2056" s="1">
        <v>1.8415481505547201E-3</v>
      </c>
      <c r="AI2056" s="4" t="s">
        <v>357</v>
      </c>
      <c r="AJ2056" s="1">
        <v>1.41398712720148E-3</v>
      </c>
    </row>
    <row r="2057" spans="1:36" x14ac:dyDescent="0.2">
      <c r="A2057">
        <v>2056</v>
      </c>
      <c r="B2057" s="4" t="s">
        <v>1587</v>
      </c>
      <c r="C2057" s="1">
        <v>1.44893959797603E-3</v>
      </c>
      <c r="E2057" s="4" t="s">
        <v>4451</v>
      </c>
      <c r="F2057" s="1">
        <v>1.4784137382893999E-3</v>
      </c>
      <c r="H2057" s="4" t="s">
        <v>8277</v>
      </c>
      <c r="I2057" s="1">
        <v>1.22521599678425E-3</v>
      </c>
      <c r="K2057" s="4" t="s">
        <v>8224</v>
      </c>
      <c r="L2057" s="1">
        <v>1.5868346126039199E-3</v>
      </c>
      <c r="N2057" s="4" t="s">
        <v>8225</v>
      </c>
      <c r="O2057" s="1">
        <v>1.6350099225823399E-3</v>
      </c>
      <c r="Q2057" s="4" t="s">
        <v>3811</v>
      </c>
      <c r="R2057" s="1">
        <v>1.66635440965078E-3</v>
      </c>
      <c r="T2057" s="4" t="s">
        <v>8226</v>
      </c>
      <c r="U2057" s="1">
        <v>1.5416850923487E-3</v>
      </c>
      <c r="W2057" s="4" t="s">
        <v>5036</v>
      </c>
      <c r="X2057" s="1">
        <v>1.38399890574135E-3</v>
      </c>
      <c r="Z2057" s="4" t="s">
        <v>6364</v>
      </c>
      <c r="AA2057" s="1">
        <v>1.05224311593991E-3</v>
      </c>
      <c r="AC2057" s="4" t="s">
        <v>8227</v>
      </c>
      <c r="AD2057" s="1">
        <v>1.2589130595336299E-3</v>
      </c>
      <c r="AF2057" s="4" t="s">
        <v>8228</v>
      </c>
      <c r="AG2057" s="1">
        <v>1.8415481505547201E-3</v>
      </c>
      <c r="AI2057" s="4" t="s">
        <v>2230</v>
      </c>
      <c r="AJ2057" s="1">
        <v>1.41398712720148E-3</v>
      </c>
    </row>
    <row r="2058" spans="1:36" x14ac:dyDescent="0.2">
      <c r="A2058">
        <v>2057</v>
      </c>
      <c r="B2058" s="4" t="s">
        <v>2087</v>
      </c>
      <c r="C2058" s="1">
        <v>1.44893959797603E-3</v>
      </c>
      <c r="E2058" s="4" t="s">
        <v>4348</v>
      </c>
      <c r="F2058" s="1">
        <v>1.4784137382893999E-3</v>
      </c>
      <c r="H2058" s="4" t="s">
        <v>8283</v>
      </c>
      <c r="I2058" s="1">
        <v>1.22521599678425E-3</v>
      </c>
      <c r="K2058" s="4" t="s">
        <v>8230</v>
      </c>
      <c r="L2058" s="1">
        <v>1.5868346126039199E-3</v>
      </c>
      <c r="N2058" s="4" t="s">
        <v>8231</v>
      </c>
      <c r="O2058" s="1">
        <v>1.6350099225823399E-3</v>
      </c>
      <c r="Q2058" s="4" t="s">
        <v>3042</v>
      </c>
      <c r="R2058" s="1">
        <v>1.66635440965078E-3</v>
      </c>
      <c r="T2058" s="4" t="s">
        <v>8232</v>
      </c>
      <c r="U2058" s="1">
        <v>1.5416850923487E-3</v>
      </c>
      <c r="W2058" s="4" t="s">
        <v>2857</v>
      </c>
      <c r="X2058" s="1">
        <v>1.38399890574135E-3</v>
      </c>
      <c r="Z2058" s="4" t="s">
        <v>4729</v>
      </c>
      <c r="AA2058" s="1">
        <v>1.05224311593991E-3</v>
      </c>
      <c r="AC2058" s="4" t="s">
        <v>8233</v>
      </c>
      <c r="AD2058" s="1">
        <v>1.2589130595336299E-3</v>
      </c>
      <c r="AF2058" s="4" t="s">
        <v>8234</v>
      </c>
      <c r="AG2058" s="1">
        <v>1.8415481505547201E-3</v>
      </c>
      <c r="AI2058" s="4" t="s">
        <v>2164</v>
      </c>
      <c r="AJ2058" s="1">
        <v>1.41398712720148E-3</v>
      </c>
    </row>
    <row r="2059" spans="1:36" x14ac:dyDescent="0.2">
      <c r="A2059">
        <v>2058</v>
      </c>
      <c r="B2059" s="4" t="s">
        <v>1995</v>
      </c>
      <c r="C2059" s="1">
        <v>1.44628308892481E-3</v>
      </c>
      <c r="E2059" s="4" t="s">
        <v>4229</v>
      </c>
      <c r="F2059" s="1">
        <v>1.4784137382893999E-3</v>
      </c>
      <c r="H2059" s="4" t="s">
        <v>8288</v>
      </c>
      <c r="I2059" s="1">
        <v>1.22521599678425E-3</v>
      </c>
      <c r="K2059" s="4" t="s">
        <v>8236</v>
      </c>
      <c r="L2059" s="1">
        <v>1.5868346126039199E-3</v>
      </c>
      <c r="N2059" s="4" t="s">
        <v>8237</v>
      </c>
      <c r="O2059" s="1">
        <v>1.6350099225823399E-3</v>
      </c>
      <c r="Q2059" s="4" t="s">
        <v>3490</v>
      </c>
      <c r="R2059" s="1">
        <v>1.66635440965078E-3</v>
      </c>
      <c r="T2059" s="4" t="s">
        <v>8238</v>
      </c>
      <c r="U2059" s="1">
        <v>1.5416850923487E-3</v>
      </c>
      <c r="W2059" s="4" t="s">
        <v>98</v>
      </c>
      <c r="X2059" s="1">
        <v>1.38399890574135E-3</v>
      </c>
      <c r="Z2059" s="4" t="s">
        <v>1858</v>
      </c>
      <c r="AA2059" s="1">
        <v>1.05224311593991E-3</v>
      </c>
      <c r="AC2059" s="4" t="s">
        <v>8239</v>
      </c>
      <c r="AD2059" s="1">
        <v>1.2589130595336299E-3</v>
      </c>
      <c r="AF2059" s="4" t="s">
        <v>8240</v>
      </c>
      <c r="AG2059" s="1">
        <v>1.8415481505547201E-3</v>
      </c>
      <c r="AI2059" s="4" t="s">
        <v>1485</v>
      </c>
      <c r="AJ2059" s="1">
        <v>1.41398712720148E-3</v>
      </c>
    </row>
    <row r="2060" spans="1:36" x14ac:dyDescent="0.2">
      <c r="A2060">
        <v>2059</v>
      </c>
      <c r="B2060" s="4" t="s">
        <v>1845</v>
      </c>
      <c r="C2060" s="1">
        <v>1.44628308892481E-3</v>
      </c>
      <c r="E2060" s="4" t="s">
        <v>1787</v>
      </c>
      <c r="F2060" s="1">
        <v>1.4784137382893999E-3</v>
      </c>
      <c r="H2060" s="4" t="s">
        <v>8293</v>
      </c>
      <c r="I2060" s="1">
        <v>1.22521599678425E-3</v>
      </c>
      <c r="K2060" s="4" t="s">
        <v>8242</v>
      </c>
      <c r="L2060" s="1">
        <v>1.5868346126039199E-3</v>
      </c>
      <c r="N2060" s="4" t="s">
        <v>8243</v>
      </c>
      <c r="O2060" s="1">
        <v>1.6350099225823399E-3</v>
      </c>
      <c r="Q2060" s="4" t="s">
        <v>908</v>
      </c>
      <c r="R2060" s="1">
        <v>1.66635440965078E-3</v>
      </c>
      <c r="T2060" s="4" t="s">
        <v>2662</v>
      </c>
      <c r="U2060" s="1">
        <v>1.5416850923487E-3</v>
      </c>
      <c r="W2060" s="4" t="s">
        <v>1107</v>
      </c>
      <c r="X2060" s="1">
        <v>1.38399890574135E-3</v>
      </c>
      <c r="Z2060" s="4" t="s">
        <v>5262</v>
      </c>
      <c r="AA2060" s="1">
        <v>1.05224311593991E-3</v>
      </c>
      <c r="AC2060" s="4" t="s">
        <v>8244</v>
      </c>
      <c r="AD2060" s="1">
        <v>1.2589130595336299E-3</v>
      </c>
      <c r="AF2060" s="4" t="s">
        <v>8245</v>
      </c>
      <c r="AG2060" s="1">
        <v>1.8415481505547201E-3</v>
      </c>
      <c r="AI2060" s="4" t="s">
        <v>3095</v>
      </c>
      <c r="AJ2060" s="1">
        <v>1.41398712720148E-3</v>
      </c>
    </row>
    <row r="2061" spans="1:36" x14ac:dyDescent="0.2">
      <c r="A2061">
        <v>2060</v>
      </c>
      <c r="B2061" s="4" t="s">
        <v>288</v>
      </c>
      <c r="C2061" s="1">
        <v>1.44628308892481E-3</v>
      </c>
      <c r="E2061" s="4" t="s">
        <v>1564</v>
      </c>
      <c r="F2061" s="1">
        <v>1.4784137382893999E-3</v>
      </c>
      <c r="H2061" s="4" t="s">
        <v>8299</v>
      </c>
      <c r="I2061" s="1">
        <v>1.22521599678425E-3</v>
      </c>
      <c r="K2061" s="4" t="s">
        <v>8247</v>
      </c>
      <c r="L2061" s="1">
        <v>1.5868346126039199E-3</v>
      </c>
      <c r="N2061" s="4" t="s">
        <v>8248</v>
      </c>
      <c r="O2061" s="1">
        <v>1.6350099225823399E-3</v>
      </c>
      <c r="Q2061" s="4" t="s">
        <v>2549</v>
      </c>
      <c r="R2061" s="1">
        <v>1.66635440965078E-3</v>
      </c>
      <c r="T2061" s="4" t="s">
        <v>7035</v>
      </c>
      <c r="U2061" s="1">
        <v>1.5416850923487E-3</v>
      </c>
      <c r="W2061" s="4" t="s">
        <v>851</v>
      </c>
      <c r="X2061" s="1">
        <v>1.38399890574135E-3</v>
      </c>
      <c r="Z2061" s="4" t="s">
        <v>8249</v>
      </c>
      <c r="AA2061" s="1">
        <v>1.05224311593991E-3</v>
      </c>
      <c r="AC2061" s="4" t="s">
        <v>8250</v>
      </c>
      <c r="AD2061" s="1">
        <v>1.2589130595336299E-3</v>
      </c>
      <c r="AF2061" s="4" t="s">
        <v>8251</v>
      </c>
      <c r="AG2061" s="1">
        <v>1.8415481505547201E-3</v>
      </c>
      <c r="AI2061" s="4" t="s">
        <v>217</v>
      </c>
      <c r="AJ2061" s="1">
        <v>1.41398712720148E-3</v>
      </c>
    </row>
    <row r="2062" spans="1:36" x14ac:dyDescent="0.2">
      <c r="A2062">
        <v>2061</v>
      </c>
      <c r="B2062" s="4" t="s">
        <v>1757</v>
      </c>
      <c r="C2062" s="1">
        <v>1.44628308892481E-3</v>
      </c>
      <c r="E2062" s="4" t="s">
        <v>1311</v>
      </c>
      <c r="F2062" s="1">
        <v>1.4784137382893999E-3</v>
      </c>
      <c r="H2062" s="4" t="s">
        <v>2599</v>
      </c>
      <c r="I2062" s="1">
        <v>1.22521599678425E-3</v>
      </c>
      <c r="K2062" s="4" t="s">
        <v>8253</v>
      </c>
      <c r="L2062" s="1">
        <v>1.5868346126039199E-3</v>
      </c>
      <c r="N2062" s="4" t="s">
        <v>8254</v>
      </c>
      <c r="O2062" s="1">
        <v>1.6350099225823399E-3</v>
      </c>
      <c r="Q2062" s="4" t="s">
        <v>3247</v>
      </c>
      <c r="R2062" s="1">
        <v>1.66635440965078E-3</v>
      </c>
      <c r="T2062" s="4" t="s">
        <v>8255</v>
      </c>
      <c r="U2062" s="1">
        <v>1.5416850923487E-3</v>
      </c>
      <c r="W2062" s="4" t="s">
        <v>876</v>
      </c>
      <c r="X2062" s="1">
        <v>1.38399890574135E-3</v>
      </c>
      <c r="Z2062" s="4" t="s">
        <v>3252</v>
      </c>
      <c r="AA2062" s="1">
        <v>1.05224311593991E-3</v>
      </c>
      <c r="AC2062" s="4" t="s">
        <v>2616</v>
      </c>
      <c r="AD2062" s="1">
        <v>1.1991401088812101E-3</v>
      </c>
      <c r="AF2062" s="4" t="s">
        <v>8256</v>
      </c>
      <c r="AG2062" s="1">
        <v>1.8415481505547201E-3</v>
      </c>
      <c r="AI2062" s="4" t="s">
        <v>1174</v>
      </c>
      <c r="AJ2062" s="1">
        <v>1.41398712720148E-3</v>
      </c>
    </row>
    <row r="2063" spans="1:36" x14ac:dyDescent="0.2">
      <c r="A2063">
        <v>2062</v>
      </c>
      <c r="B2063" s="4" t="s">
        <v>2363</v>
      </c>
      <c r="C2063" s="1">
        <v>1.44628308892481E-3</v>
      </c>
      <c r="E2063" s="4" t="s">
        <v>4794</v>
      </c>
      <c r="F2063" s="1">
        <v>1.4784137382893999E-3</v>
      </c>
      <c r="H2063" s="4" t="s">
        <v>8310</v>
      </c>
      <c r="I2063" s="1">
        <v>1.22521599678425E-3</v>
      </c>
      <c r="K2063" s="4" t="s">
        <v>8258</v>
      </c>
      <c r="L2063" s="1">
        <v>1.5868346126039199E-3</v>
      </c>
      <c r="N2063" s="4" t="s">
        <v>8259</v>
      </c>
      <c r="O2063" s="1">
        <v>1.6350099225823399E-3</v>
      </c>
      <c r="Q2063" s="4" t="s">
        <v>2137</v>
      </c>
      <c r="R2063" s="1">
        <v>1.66635440965078E-3</v>
      </c>
      <c r="T2063" s="4" t="s">
        <v>8260</v>
      </c>
      <c r="U2063" s="1">
        <v>1.5416850923487E-3</v>
      </c>
      <c r="W2063" s="4" t="s">
        <v>4485</v>
      </c>
      <c r="X2063" s="1">
        <v>1.38399890574135E-3</v>
      </c>
      <c r="Z2063" s="4" t="s">
        <v>8261</v>
      </c>
      <c r="AA2063" s="1">
        <v>1.05224311593991E-3</v>
      </c>
      <c r="AC2063" s="4" t="s">
        <v>2609</v>
      </c>
      <c r="AD2063" s="1">
        <v>1.1991401088812101E-3</v>
      </c>
      <c r="AF2063" s="4" t="s">
        <v>8262</v>
      </c>
      <c r="AG2063" s="1">
        <v>1.8415481505547201E-3</v>
      </c>
      <c r="AI2063" s="4" t="s">
        <v>1337</v>
      </c>
      <c r="AJ2063" s="1">
        <v>1.41398712720148E-3</v>
      </c>
    </row>
    <row r="2064" spans="1:36" x14ac:dyDescent="0.2">
      <c r="A2064">
        <v>2063</v>
      </c>
      <c r="B2064" s="4" t="s">
        <v>1781</v>
      </c>
      <c r="C2064" s="1">
        <v>1.44628308892481E-3</v>
      </c>
      <c r="E2064" s="4" t="s">
        <v>2661</v>
      </c>
      <c r="F2064" s="1">
        <v>1.4784137382893999E-3</v>
      </c>
      <c r="H2064" s="4" t="s">
        <v>8315</v>
      </c>
      <c r="I2064" s="1">
        <v>1.22521599678425E-3</v>
      </c>
      <c r="K2064" s="4" t="s">
        <v>8264</v>
      </c>
      <c r="L2064" s="1">
        <v>1.5868346126039199E-3</v>
      </c>
      <c r="N2064" s="4" t="s">
        <v>8265</v>
      </c>
      <c r="O2064" s="1">
        <v>1.6350099225823399E-3</v>
      </c>
      <c r="Q2064" s="4" t="s">
        <v>3878</v>
      </c>
      <c r="R2064" s="1">
        <v>1.66635440965078E-3</v>
      </c>
      <c r="T2064" s="4" t="s">
        <v>8266</v>
      </c>
      <c r="U2064" s="1">
        <v>1.5416850923487E-3</v>
      </c>
      <c r="W2064" s="4" t="s">
        <v>1450</v>
      </c>
      <c r="X2064" s="1">
        <v>1.38399890574135E-3</v>
      </c>
      <c r="Z2064" s="4" t="s">
        <v>2563</v>
      </c>
      <c r="AA2064" s="1">
        <v>1.05224311593991E-3</v>
      </c>
      <c r="AC2064" s="4" t="s">
        <v>4976</v>
      </c>
      <c r="AD2064" s="1">
        <v>1.1991401088812101E-3</v>
      </c>
      <c r="AF2064" s="4" t="s">
        <v>8267</v>
      </c>
      <c r="AG2064" s="1">
        <v>1.8415481505547201E-3</v>
      </c>
      <c r="AI2064" s="4" t="s">
        <v>3571</v>
      </c>
      <c r="AJ2064" s="1">
        <v>1.41398712720148E-3</v>
      </c>
    </row>
    <row r="2065" spans="1:36" x14ac:dyDescent="0.2">
      <c r="A2065">
        <v>2064</v>
      </c>
      <c r="B2065" s="4" t="s">
        <v>7311</v>
      </c>
      <c r="C2065" s="1">
        <v>1.44536816972607E-3</v>
      </c>
      <c r="E2065" s="4" t="s">
        <v>4143</v>
      </c>
      <c r="F2065" s="1">
        <v>1.4784137382893999E-3</v>
      </c>
      <c r="H2065" s="4" t="s">
        <v>8320</v>
      </c>
      <c r="I2065" s="1">
        <v>1.22521599678425E-3</v>
      </c>
      <c r="K2065" s="4" t="s">
        <v>8269</v>
      </c>
      <c r="L2065" s="1">
        <v>1.5868346126039199E-3</v>
      </c>
      <c r="N2065" s="4" t="s">
        <v>8270</v>
      </c>
      <c r="O2065" s="1">
        <v>1.6350099225823399E-3</v>
      </c>
      <c r="Q2065" s="4" t="s">
        <v>2509</v>
      </c>
      <c r="R2065" s="1">
        <v>1.66635440965078E-3</v>
      </c>
      <c r="T2065" s="4" t="s">
        <v>7056</v>
      </c>
      <c r="U2065" s="1">
        <v>1.5416850923487E-3</v>
      </c>
      <c r="W2065" s="4" t="s">
        <v>6481</v>
      </c>
      <c r="X2065" s="1">
        <v>1.38399890574135E-3</v>
      </c>
      <c r="Z2065" s="4" t="s">
        <v>3167</v>
      </c>
      <c r="AA2065" s="1">
        <v>1.05224311593991E-3</v>
      </c>
      <c r="AC2065" s="4" t="s">
        <v>3121</v>
      </c>
      <c r="AD2065" s="1">
        <v>1.1991401088812101E-3</v>
      </c>
      <c r="AF2065" s="4" t="s">
        <v>8271</v>
      </c>
      <c r="AG2065" s="1">
        <v>1.8415481505547201E-3</v>
      </c>
      <c r="AI2065" s="4" t="s">
        <v>502</v>
      </c>
      <c r="AJ2065" s="1">
        <v>1.41398712720148E-3</v>
      </c>
    </row>
    <row r="2066" spans="1:36" x14ac:dyDescent="0.2">
      <c r="A2066">
        <v>2065</v>
      </c>
      <c r="B2066" s="4" t="s">
        <v>2111</v>
      </c>
      <c r="C2066" s="1">
        <v>1.44536816972607E-3</v>
      </c>
      <c r="E2066" s="4" t="s">
        <v>3778</v>
      </c>
      <c r="F2066" s="1">
        <v>1.4784137382893999E-3</v>
      </c>
      <c r="H2066" s="4" t="s">
        <v>8325</v>
      </c>
      <c r="I2066" s="1">
        <v>1.22521599678425E-3</v>
      </c>
      <c r="K2066" s="4" t="s">
        <v>8273</v>
      </c>
      <c r="L2066" s="1">
        <v>1.5868346126039199E-3</v>
      </c>
      <c r="N2066" s="4" t="s">
        <v>8274</v>
      </c>
      <c r="O2066" s="1">
        <v>1.6350099225823399E-3</v>
      </c>
      <c r="Q2066" s="4" t="s">
        <v>67</v>
      </c>
      <c r="R2066" s="1">
        <v>1.66635440965078E-3</v>
      </c>
      <c r="T2066" s="4" t="s">
        <v>8275</v>
      </c>
      <c r="U2066" s="1">
        <v>1.5416850923487E-3</v>
      </c>
      <c r="W2066" s="4" t="s">
        <v>4050</v>
      </c>
      <c r="X2066" s="1">
        <v>1.38399890574135E-3</v>
      </c>
      <c r="Z2066" s="4" t="s">
        <v>4312</v>
      </c>
      <c r="AA2066" s="1">
        <v>1.05224311593991E-3</v>
      </c>
      <c r="AC2066" s="4" t="s">
        <v>6284</v>
      </c>
      <c r="AD2066" s="1">
        <v>1.1991401088812101E-3</v>
      </c>
      <c r="AF2066" s="4" t="s">
        <v>8276</v>
      </c>
      <c r="AG2066" s="1">
        <v>1.8415481505547201E-3</v>
      </c>
      <c r="AI2066" s="4" t="s">
        <v>5414</v>
      </c>
      <c r="AJ2066" s="1">
        <v>1.41398712720148E-3</v>
      </c>
    </row>
    <row r="2067" spans="1:36" x14ac:dyDescent="0.2">
      <c r="A2067">
        <v>2066</v>
      </c>
      <c r="B2067" s="4" t="s">
        <v>1500</v>
      </c>
      <c r="C2067" s="1">
        <v>1.44536816972607E-3</v>
      </c>
      <c r="E2067" s="4" t="s">
        <v>3350</v>
      </c>
      <c r="F2067" s="1">
        <v>1.4784137382893999E-3</v>
      </c>
      <c r="H2067" s="4" t="s">
        <v>8331</v>
      </c>
      <c r="I2067" s="1">
        <v>1.22521599678425E-3</v>
      </c>
      <c r="K2067" s="4" t="s">
        <v>8278</v>
      </c>
      <c r="L2067" s="1">
        <v>1.5868346126039199E-3</v>
      </c>
      <c r="N2067" s="4" t="s">
        <v>8279</v>
      </c>
      <c r="O2067" s="1">
        <v>1.6350099225823399E-3</v>
      </c>
      <c r="Q2067" s="4" t="s">
        <v>3144</v>
      </c>
      <c r="R2067" s="1">
        <v>1.66635440965078E-3</v>
      </c>
      <c r="T2067" s="4" t="s">
        <v>7061</v>
      </c>
      <c r="U2067" s="1">
        <v>1.5416850923487E-3</v>
      </c>
      <c r="W2067" s="4" t="s">
        <v>1619</v>
      </c>
      <c r="X2067" s="1">
        <v>1.38399890574135E-3</v>
      </c>
      <c r="Z2067" s="4" t="s">
        <v>6757</v>
      </c>
      <c r="AA2067" s="1">
        <v>1.05224311593991E-3</v>
      </c>
      <c r="AC2067" s="4" t="s">
        <v>8280</v>
      </c>
      <c r="AD2067" s="1">
        <v>1.1991401088812101E-3</v>
      </c>
      <c r="AF2067" s="4" t="s">
        <v>8281</v>
      </c>
      <c r="AG2067" s="1">
        <v>1.8415481505547201E-3</v>
      </c>
      <c r="AI2067" s="4" t="s">
        <v>3115</v>
      </c>
      <c r="AJ2067" s="1">
        <v>1.41398712720148E-3</v>
      </c>
    </row>
    <row r="2068" spans="1:36" x14ac:dyDescent="0.2">
      <c r="A2068">
        <v>2067</v>
      </c>
      <c r="B2068" s="4" t="s">
        <v>8282</v>
      </c>
      <c r="C2068" s="1">
        <v>1.44536816972607E-3</v>
      </c>
      <c r="E2068" s="4" t="s">
        <v>2703</v>
      </c>
      <c r="F2068" s="1">
        <v>1.4784137382893999E-3</v>
      </c>
      <c r="H2068" s="4" t="s">
        <v>6570</v>
      </c>
      <c r="I2068" s="1">
        <v>1.22521599678425E-3</v>
      </c>
      <c r="K2068" s="4" t="s">
        <v>8284</v>
      </c>
      <c r="L2068" s="1">
        <v>1.5868346126039199E-3</v>
      </c>
      <c r="N2068" s="4" t="s">
        <v>8285</v>
      </c>
      <c r="O2068" s="1">
        <v>1.6350099225823399E-3</v>
      </c>
      <c r="Q2068" s="4" t="s">
        <v>4420</v>
      </c>
      <c r="R2068" s="1">
        <v>1.66635440965078E-3</v>
      </c>
      <c r="T2068" s="4" t="s">
        <v>523</v>
      </c>
      <c r="U2068" s="1">
        <v>1.5416850923487E-3</v>
      </c>
      <c r="W2068" s="4" t="s">
        <v>2335</v>
      </c>
      <c r="X2068" s="1">
        <v>1.38399890574135E-3</v>
      </c>
      <c r="Z2068" s="4" t="s">
        <v>8286</v>
      </c>
      <c r="AA2068" s="1">
        <v>1.05224311593991E-3</v>
      </c>
      <c r="AC2068" s="4" t="s">
        <v>5386</v>
      </c>
      <c r="AD2068" s="1">
        <v>1.1991401088812101E-3</v>
      </c>
      <c r="AF2068" s="4" t="s">
        <v>8287</v>
      </c>
      <c r="AG2068" s="1">
        <v>1.8415481505547201E-3</v>
      </c>
      <c r="AI2068" s="4" t="s">
        <v>1396</v>
      </c>
      <c r="AJ2068" s="1">
        <v>1.41398712720148E-3</v>
      </c>
    </row>
    <row r="2069" spans="1:36" x14ac:dyDescent="0.2">
      <c r="A2069">
        <v>2068</v>
      </c>
      <c r="B2069" s="4" t="s">
        <v>4023</v>
      </c>
      <c r="C2069" s="1">
        <v>1.44536816972607E-3</v>
      </c>
      <c r="E2069" s="4" t="s">
        <v>1131</v>
      </c>
      <c r="F2069" s="1">
        <v>1.4784137382893999E-3</v>
      </c>
      <c r="H2069" s="4" t="s">
        <v>8342</v>
      </c>
      <c r="I2069" s="1">
        <v>1.22521599678425E-3</v>
      </c>
      <c r="K2069" s="4" t="s">
        <v>8289</v>
      </c>
      <c r="L2069" s="1">
        <v>1.5868346126039199E-3</v>
      </c>
      <c r="N2069" s="4" t="s">
        <v>8290</v>
      </c>
      <c r="O2069" s="1">
        <v>1.6350099225823399E-3</v>
      </c>
      <c r="Q2069" s="4" t="s">
        <v>1089</v>
      </c>
      <c r="R2069" s="1">
        <v>1.66635440965078E-3</v>
      </c>
      <c r="T2069" s="4" t="s">
        <v>8291</v>
      </c>
      <c r="U2069" s="1">
        <v>1.5416850923487E-3</v>
      </c>
      <c r="W2069" s="4" t="s">
        <v>5870</v>
      </c>
      <c r="X2069" s="1">
        <v>1.38399890574135E-3</v>
      </c>
      <c r="Z2069" s="4" t="s">
        <v>5462</v>
      </c>
      <c r="AA2069" s="1">
        <v>1.05224311593991E-3</v>
      </c>
      <c r="AC2069" s="4" t="s">
        <v>1197</v>
      </c>
      <c r="AD2069" s="1">
        <v>1.1991401088812101E-3</v>
      </c>
      <c r="AF2069" s="4" t="s">
        <v>8292</v>
      </c>
      <c r="AG2069" s="1">
        <v>1.8415481505547201E-3</v>
      </c>
      <c r="AI2069" s="4" t="s">
        <v>3148</v>
      </c>
      <c r="AJ2069" s="1">
        <v>1.41398712720148E-3</v>
      </c>
    </row>
    <row r="2070" spans="1:36" x14ac:dyDescent="0.2">
      <c r="A2070">
        <v>2069</v>
      </c>
      <c r="B2070" s="4" t="s">
        <v>6554</v>
      </c>
      <c r="C2070" s="1">
        <v>1.44536816972607E-3</v>
      </c>
      <c r="E2070" s="4" t="s">
        <v>1232</v>
      </c>
      <c r="F2070" s="1">
        <v>1.4784137382893999E-3</v>
      </c>
      <c r="H2070" s="4" t="s">
        <v>3403</v>
      </c>
      <c r="I2070" s="1">
        <v>1.22521599678425E-3</v>
      </c>
      <c r="K2070" s="4" t="s">
        <v>8294</v>
      </c>
      <c r="L2070" s="1">
        <v>1.5868346126039199E-3</v>
      </c>
      <c r="N2070" s="4" t="s">
        <v>8295</v>
      </c>
      <c r="O2070" s="1">
        <v>1.6350099225823399E-3</v>
      </c>
      <c r="Q2070" s="4" t="s">
        <v>2488</v>
      </c>
      <c r="R2070" s="1">
        <v>1.66635440965078E-3</v>
      </c>
      <c r="T2070" s="4" t="s">
        <v>8296</v>
      </c>
      <c r="U2070" s="1">
        <v>1.5416850923487E-3</v>
      </c>
      <c r="W2070" s="4" t="s">
        <v>2924</v>
      </c>
      <c r="X2070" s="1">
        <v>1.38399890574135E-3</v>
      </c>
      <c r="Z2070" s="4" t="s">
        <v>5101</v>
      </c>
      <c r="AA2070" s="1">
        <v>1.05224311593991E-3</v>
      </c>
      <c r="AC2070" s="4" t="s">
        <v>8297</v>
      </c>
      <c r="AD2070" s="1">
        <v>1.1991401088812101E-3</v>
      </c>
      <c r="AF2070" s="4" t="s">
        <v>8298</v>
      </c>
      <c r="AG2070" s="1">
        <v>1.8415481505547201E-3</v>
      </c>
      <c r="AI2070" s="4" t="s">
        <v>2939</v>
      </c>
      <c r="AJ2070" s="1">
        <v>1.41398712720148E-3</v>
      </c>
    </row>
    <row r="2071" spans="1:36" x14ac:dyDescent="0.2">
      <c r="A2071">
        <v>2070</v>
      </c>
      <c r="B2071" s="4" t="s">
        <v>3516</v>
      </c>
      <c r="C2071" s="1">
        <v>1.44536816972607E-3</v>
      </c>
      <c r="E2071" s="4" t="s">
        <v>3780</v>
      </c>
      <c r="F2071" s="1">
        <v>1.4784137382893999E-3</v>
      </c>
      <c r="H2071" s="4" t="s">
        <v>8354</v>
      </c>
      <c r="I2071" s="1">
        <v>1.22521599678425E-3</v>
      </c>
      <c r="K2071" s="4" t="s">
        <v>8300</v>
      </c>
      <c r="L2071" s="1">
        <v>1.5868346126039199E-3</v>
      </c>
      <c r="N2071" s="4" t="s">
        <v>8301</v>
      </c>
      <c r="O2071" s="1">
        <v>1.6350099225823399E-3</v>
      </c>
      <c r="Q2071" s="4" t="s">
        <v>4206</v>
      </c>
      <c r="R2071" s="1">
        <v>1.66635440965078E-3</v>
      </c>
      <c r="T2071" s="4" t="s">
        <v>8302</v>
      </c>
      <c r="U2071" s="1">
        <v>1.5416850923487E-3</v>
      </c>
      <c r="W2071" s="4" t="s">
        <v>4197</v>
      </c>
      <c r="X2071" s="1">
        <v>1.38399890574135E-3</v>
      </c>
      <c r="Z2071" s="4" t="s">
        <v>7851</v>
      </c>
      <c r="AA2071" s="1">
        <v>1.05224311593991E-3</v>
      </c>
      <c r="AC2071" s="4" t="s">
        <v>5421</v>
      </c>
      <c r="AD2071" s="1">
        <v>1.1991401088812101E-3</v>
      </c>
      <c r="AF2071" s="4" t="s">
        <v>8303</v>
      </c>
      <c r="AG2071" s="1">
        <v>1.8415481505547201E-3</v>
      </c>
      <c r="AI2071" s="4" t="s">
        <v>2901</v>
      </c>
      <c r="AJ2071" s="1">
        <v>1.41398712720148E-3</v>
      </c>
    </row>
    <row r="2072" spans="1:36" x14ac:dyDescent="0.2">
      <c r="A2072">
        <v>2071</v>
      </c>
      <c r="B2072" s="4" t="s">
        <v>4797</v>
      </c>
      <c r="C2072" s="1">
        <v>1.4208861617668301E-3</v>
      </c>
      <c r="E2072" s="4" t="s">
        <v>8304</v>
      </c>
      <c r="F2072" s="1">
        <v>1.4774784932303901E-3</v>
      </c>
      <c r="H2072" s="4" t="s">
        <v>8359</v>
      </c>
      <c r="I2072" s="1">
        <v>1.22521599678425E-3</v>
      </c>
      <c r="K2072" s="4" t="s">
        <v>8305</v>
      </c>
      <c r="L2072" s="1">
        <v>1.5868346126039199E-3</v>
      </c>
      <c r="N2072" s="4" t="s">
        <v>8306</v>
      </c>
      <c r="O2072" s="1">
        <v>1.6350099225823399E-3</v>
      </c>
      <c r="Q2072" s="4" t="s">
        <v>1842</v>
      </c>
      <c r="R2072" s="1">
        <v>1.66635440965078E-3</v>
      </c>
      <c r="T2072" s="4" t="s">
        <v>4235</v>
      </c>
      <c r="U2072" s="1">
        <v>1.5416850923487E-3</v>
      </c>
      <c r="W2072" s="4" t="s">
        <v>8307</v>
      </c>
      <c r="X2072" s="1">
        <v>1.38399890574135E-3</v>
      </c>
      <c r="Z2072" s="4" t="s">
        <v>8308</v>
      </c>
      <c r="AA2072" s="1">
        <v>1.05224311593991E-3</v>
      </c>
      <c r="AC2072" s="4" t="s">
        <v>1784</v>
      </c>
      <c r="AD2072" s="1">
        <v>1.1991401088812101E-3</v>
      </c>
      <c r="AF2072" s="4" t="s">
        <v>8309</v>
      </c>
      <c r="AG2072" s="1">
        <v>1.8415481505547201E-3</v>
      </c>
      <c r="AI2072" s="4" t="s">
        <v>1093</v>
      </c>
      <c r="AJ2072" s="1">
        <v>1.41398712720148E-3</v>
      </c>
    </row>
    <row r="2073" spans="1:36" x14ac:dyDescent="0.2">
      <c r="A2073">
        <v>2072</v>
      </c>
      <c r="B2073" s="4" t="s">
        <v>2678</v>
      </c>
      <c r="C2073" s="1">
        <v>1.4208861617668301E-3</v>
      </c>
      <c r="E2073" s="4" t="s">
        <v>2572</v>
      </c>
      <c r="F2073" s="1">
        <v>1.4774784932303901E-3</v>
      </c>
      <c r="H2073" s="4" t="s">
        <v>1894</v>
      </c>
      <c r="I2073" s="1">
        <v>1.17450321714681E-3</v>
      </c>
      <c r="K2073" s="4" t="s">
        <v>8311</v>
      </c>
      <c r="L2073" s="1">
        <v>1.5868346126039199E-3</v>
      </c>
      <c r="N2073" s="4" t="s">
        <v>8312</v>
      </c>
      <c r="O2073" s="1">
        <v>1.6350099225823399E-3</v>
      </c>
      <c r="Q2073" s="4" t="s">
        <v>4629</v>
      </c>
      <c r="R2073" s="1">
        <v>1.66635440965078E-3</v>
      </c>
      <c r="T2073" s="4" t="s">
        <v>8313</v>
      </c>
      <c r="U2073" s="1">
        <v>1.5416850923487E-3</v>
      </c>
      <c r="W2073" s="4" t="s">
        <v>182</v>
      </c>
      <c r="X2073" s="1">
        <v>1.38399890574135E-3</v>
      </c>
      <c r="Z2073" s="4" t="s">
        <v>4978</v>
      </c>
      <c r="AA2073" s="1">
        <v>1.05224311593991E-3</v>
      </c>
      <c r="AC2073" s="4" t="s">
        <v>5541</v>
      </c>
      <c r="AD2073" s="1">
        <v>1.1991401088812101E-3</v>
      </c>
      <c r="AF2073" s="4" t="s">
        <v>8314</v>
      </c>
      <c r="AG2073" s="1">
        <v>1.8415481505547201E-3</v>
      </c>
      <c r="AI2073" s="4" t="s">
        <v>1422</v>
      </c>
      <c r="AJ2073" s="1">
        <v>1.41398712720148E-3</v>
      </c>
    </row>
    <row r="2074" spans="1:36" x14ac:dyDescent="0.2">
      <c r="A2074">
        <v>2073</v>
      </c>
      <c r="B2074" s="4" t="s">
        <v>5747</v>
      </c>
      <c r="C2074" s="1">
        <v>1.4208861617668301E-3</v>
      </c>
      <c r="E2074" s="4" t="s">
        <v>5159</v>
      </c>
      <c r="F2074" s="1">
        <v>1.4774784932303901E-3</v>
      </c>
      <c r="H2074" s="4" t="s">
        <v>1196</v>
      </c>
      <c r="I2074" s="1">
        <v>1.17450321714681E-3</v>
      </c>
      <c r="K2074" s="4" t="s">
        <v>8316</v>
      </c>
      <c r="L2074" s="1">
        <v>1.5868346126039199E-3</v>
      </c>
      <c r="N2074" s="4" t="s">
        <v>8317</v>
      </c>
      <c r="O2074" s="1">
        <v>1.6350099225823399E-3</v>
      </c>
      <c r="Q2074" s="4" t="s">
        <v>2414</v>
      </c>
      <c r="R2074" s="1">
        <v>1.66635440965078E-3</v>
      </c>
      <c r="T2074" s="4" t="s">
        <v>8318</v>
      </c>
      <c r="U2074" s="1">
        <v>1.5416850923487E-3</v>
      </c>
      <c r="W2074" s="4" t="s">
        <v>5283</v>
      </c>
      <c r="X2074" s="1">
        <v>1.38399890574135E-3</v>
      </c>
      <c r="Z2074" s="4" t="s">
        <v>3243</v>
      </c>
      <c r="AA2074" s="1">
        <v>1.05224311593991E-3</v>
      </c>
      <c r="AC2074" s="4" t="s">
        <v>1503</v>
      </c>
      <c r="AD2074" s="1">
        <v>1.1991401088812101E-3</v>
      </c>
      <c r="AF2074" s="4" t="s">
        <v>8319</v>
      </c>
      <c r="AG2074" s="1">
        <v>1.8415481505547201E-3</v>
      </c>
      <c r="AI2074" s="4" t="s">
        <v>1946</v>
      </c>
      <c r="AJ2074" s="1">
        <v>1.41398712720148E-3</v>
      </c>
    </row>
    <row r="2075" spans="1:36" x14ac:dyDescent="0.2">
      <c r="A2075">
        <v>2074</v>
      </c>
      <c r="B2075" s="4" t="s">
        <v>228</v>
      </c>
      <c r="C2075" s="1">
        <v>1.4208861617668301E-3</v>
      </c>
      <c r="E2075" s="4" t="s">
        <v>2841</v>
      </c>
      <c r="F2075" s="1">
        <v>1.4774784932303901E-3</v>
      </c>
      <c r="H2075" s="4" t="s">
        <v>3474</v>
      </c>
      <c r="I2075" s="1">
        <v>1.17450321714681E-3</v>
      </c>
      <c r="K2075" s="4" t="s">
        <v>8321</v>
      </c>
      <c r="L2075" s="1">
        <v>1.5868346126039199E-3</v>
      </c>
      <c r="N2075" s="4" t="s">
        <v>8322</v>
      </c>
      <c r="O2075" s="1">
        <v>1.6350099225823399E-3</v>
      </c>
      <c r="Q2075" s="4" t="s">
        <v>1633</v>
      </c>
      <c r="R2075" s="1">
        <v>1.66635440965078E-3</v>
      </c>
      <c r="T2075" s="4" t="s">
        <v>2534</v>
      </c>
      <c r="U2075" s="1">
        <v>1.5416850923487E-3</v>
      </c>
      <c r="W2075" s="4" t="s">
        <v>3425</v>
      </c>
      <c r="X2075" s="1">
        <v>1.38399890574135E-3</v>
      </c>
      <c r="Z2075" s="4" t="s">
        <v>8323</v>
      </c>
      <c r="AA2075" s="1">
        <v>1.05224311593991E-3</v>
      </c>
      <c r="AC2075" s="4" t="s">
        <v>2119</v>
      </c>
      <c r="AD2075" s="1">
        <v>1.1991401088812101E-3</v>
      </c>
      <c r="AF2075" s="4" t="s">
        <v>8324</v>
      </c>
      <c r="AG2075" s="1">
        <v>1.8415481505547201E-3</v>
      </c>
      <c r="AI2075" s="4" t="s">
        <v>903</v>
      </c>
      <c r="AJ2075" s="1">
        <v>1.41398712720148E-3</v>
      </c>
    </row>
    <row r="2076" spans="1:36" x14ac:dyDescent="0.2">
      <c r="A2076">
        <v>2075</v>
      </c>
      <c r="B2076" s="4" t="s">
        <v>4237</v>
      </c>
      <c r="C2076" s="1">
        <v>1.4208861617668301E-3</v>
      </c>
      <c r="E2076" s="4" t="s">
        <v>6662</v>
      </c>
      <c r="F2076" s="1">
        <v>1.4774784932303901E-3</v>
      </c>
      <c r="H2076" s="4" t="s">
        <v>8386</v>
      </c>
      <c r="I2076" s="1">
        <v>1.17450321714681E-3</v>
      </c>
      <c r="K2076" s="4" t="s">
        <v>8326</v>
      </c>
      <c r="L2076" s="1">
        <v>1.5868346126039199E-3</v>
      </c>
      <c r="N2076" s="4" t="s">
        <v>8327</v>
      </c>
      <c r="O2076" s="1">
        <v>1.6350099225823399E-3</v>
      </c>
      <c r="Q2076" s="4" t="s">
        <v>2286</v>
      </c>
      <c r="R2076" s="1">
        <v>1.66635440965078E-3</v>
      </c>
      <c r="T2076" s="4" t="s">
        <v>8328</v>
      </c>
      <c r="U2076" s="1">
        <v>1.5416850923487E-3</v>
      </c>
      <c r="W2076" s="4" t="s">
        <v>536</v>
      </c>
      <c r="X2076" s="1">
        <v>1.38399890574135E-3</v>
      </c>
      <c r="Z2076" s="4" t="s">
        <v>1952</v>
      </c>
      <c r="AA2076" s="1">
        <v>1.05224311593991E-3</v>
      </c>
      <c r="AC2076" s="4" t="s">
        <v>4095</v>
      </c>
      <c r="AD2076" s="1">
        <v>1.1991401088812101E-3</v>
      </c>
      <c r="AF2076" s="4" t="s">
        <v>8329</v>
      </c>
      <c r="AG2076" s="1">
        <v>1.8415481505547201E-3</v>
      </c>
      <c r="AI2076" s="4" t="s">
        <v>1084</v>
      </c>
      <c r="AJ2076" s="1">
        <v>1.41398712720148E-3</v>
      </c>
    </row>
    <row r="2077" spans="1:36" x14ac:dyDescent="0.2">
      <c r="A2077">
        <v>2076</v>
      </c>
      <c r="B2077" s="4" t="s">
        <v>1198</v>
      </c>
      <c r="C2077" s="1">
        <v>1.4208861617668301E-3</v>
      </c>
      <c r="E2077" s="4" t="s">
        <v>8330</v>
      </c>
      <c r="F2077" s="1">
        <v>1.4774784932303901E-3</v>
      </c>
      <c r="H2077" s="4" t="s">
        <v>8393</v>
      </c>
      <c r="I2077" s="1">
        <v>1.17450321714681E-3</v>
      </c>
      <c r="K2077" s="4" t="s">
        <v>8332</v>
      </c>
      <c r="L2077" s="1">
        <v>1.5868346126039199E-3</v>
      </c>
      <c r="N2077" s="4" t="s">
        <v>8333</v>
      </c>
      <c r="O2077" s="1">
        <v>1.6350099225823399E-3</v>
      </c>
      <c r="Q2077" s="4" t="s">
        <v>5811</v>
      </c>
      <c r="R2077" s="1">
        <v>1.66635440965078E-3</v>
      </c>
      <c r="T2077" s="4" t="s">
        <v>8334</v>
      </c>
      <c r="U2077" s="1">
        <v>1.5416850923487E-3</v>
      </c>
      <c r="W2077" s="4" t="s">
        <v>7720</v>
      </c>
      <c r="X2077" s="1">
        <v>1.38399890574135E-3</v>
      </c>
      <c r="Z2077" s="4" t="s">
        <v>1526</v>
      </c>
      <c r="AA2077" s="1">
        <v>1.05224311593991E-3</v>
      </c>
      <c r="AC2077" s="4" t="s">
        <v>5196</v>
      </c>
      <c r="AD2077" s="1">
        <v>1.1991401088812101E-3</v>
      </c>
      <c r="AF2077" s="4" t="s">
        <v>8335</v>
      </c>
      <c r="AG2077" s="1">
        <v>1.8415481505547201E-3</v>
      </c>
      <c r="AI2077" s="4" t="s">
        <v>4107</v>
      </c>
      <c r="AJ2077" s="1">
        <v>1.41398712720148E-3</v>
      </c>
    </row>
    <row r="2078" spans="1:36" x14ac:dyDescent="0.2">
      <c r="A2078">
        <v>2077</v>
      </c>
      <c r="B2078" s="4" t="s">
        <v>156</v>
      </c>
      <c r="C2078" s="1">
        <v>1.4208861617668301E-3</v>
      </c>
      <c r="E2078" s="4" t="s">
        <v>1500</v>
      </c>
      <c r="F2078" s="1">
        <v>1.4774784932303901E-3</v>
      </c>
      <c r="H2078" s="4" t="s">
        <v>4709</v>
      </c>
      <c r="I2078" s="1">
        <v>1.17450321714681E-3</v>
      </c>
      <c r="K2078" s="4" t="s">
        <v>8336</v>
      </c>
      <c r="L2078" s="1">
        <v>1.5868346126039199E-3</v>
      </c>
      <c r="N2078" s="4" t="s">
        <v>8337</v>
      </c>
      <c r="O2078" s="1">
        <v>1.6350099225823399E-3</v>
      </c>
      <c r="Q2078" s="4" t="s">
        <v>8338</v>
      </c>
      <c r="R2078" s="1">
        <v>1.64391666010764E-3</v>
      </c>
      <c r="T2078" s="4" t="s">
        <v>8339</v>
      </c>
      <c r="U2078" s="1">
        <v>1.5416850923487E-3</v>
      </c>
      <c r="W2078" s="4" t="s">
        <v>2738</v>
      </c>
      <c r="X2078" s="1">
        <v>1.38399890574135E-3</v>
      </c>
      <c r="Z2078" s="4" t="s">
        <v>8340</v>
      </c>
      <c r="AA2078" s="1">
        <v>1.05224311593991E-3</v>
      </c>
      <c r="AC2078" s="4" t="s">
        <v>3729</v>
      </c>
      <c r="AD2078" s="1">
        <v>1.1991401088812101E-3</v>
      </c>
      <c r="AF2078" s="4" t="s">
        <v>8341</v>
      </c>
      <c r="AG2078" s="1">
        <v>1.8415481505547201E-3</v>
      </c>
      <c r="AI2078" s="4" t="s">
        <v>889</v>
      </c>
      <c r="AJ2078" s="1">
        <v>1.41398712720148E-3</v>
      </c>
    </row>
    <row r="2079" spans="1:36" x14ac:dyDescent="0.2">
      <c r="A2079">
        <v>2078</v>
      </c>
      <c r="B2079" s="4" t="s">
        <v>4599</v>
      </c>
      <c r="C2079" s="1">
        <v>1.4208861617668301E-3</v>
      </c>
      <c r="E2079" s="4" t="s">
        <v>6595</v>
      </c>
      <c r="F2079" s="1">
        <v>1.4774784932303901E-3</v>
      </c>
      <c r="H2079" s="4" t="s">
        <v>6338</v>
      </c>
      <c r="I2079" s="1">
        <v>1.17450321714681E-3</v>
      </c>
      <c r="K2079" s="4" t="s">
        <v>8343</v>
      </c>
      <c r="L2079" s="1">
        <v>1.5868346126039199E-3</v>
      </c>
      <c r="N2079" s="4" t="s">
        <v>8344</v>
      </c>
      <c r="O2079" s="1">
        <v>1.6350099225823399E-3</v>
      </c>
      <c r="Q2079" s="4" t="s">
        <v>8345</v>
      </c>
      <c r="R2079" s="1">
        <v>1.64391666010764E-3</v>
      </c>
      <c r="T2079" s="4" t="s">
        <v>8346</v>
      </c>
      <c r="U2079" s="1">
        <v>1.5416850923487E-3</v>
      </c>
      <c r="W2079" s="4" t="s">
        <v>8347</v>
      </c>
      <c r="X2079" s="1">
        <v>1.38399890574135E-3</v>
      </c>
      <c r="Z2079" s="4" t="s">
        <v>8348</v>
      </c>
      <c r="AA2079" s="1">
        <v>1.05224311593991E-3</v>
      </c>
      <c r="AC2079" s="4" t="s">
        <v>4009</v>
      </c>
      <c r="AD2079" s="1">
        <v>1.1991401088812101E-3</v>
      </c>
      <c r="AF2079" s="4" t="s">
        <v>8349</v>
      </c>
      <c r="AG2079" s="1">
        <v>1.8415481505547201E-3</v>
      </c>
      <c r="AI2079" s="4" t="s">
        <v>681</v>
      </c>
      <c r="AJ2079" s="1">
        <v>1.41398712720148E-3</v>
      </c>
    </row>
    <row r="2080" spans="1:36" x14ac:dyDescent="0.2">
      <c r="A2080">
        <v>2079</v>
      </c>
      <c r="B2080" s="4" t="s">
        <v>3601</v>
      </c>
      <c r="C2080" s="1">
        <v>1.4208861617668301E-3</v>
      </c>
      <c r="E2080" s="4" t="s">
        <v>743</v>
      </c>
      <c r="F2080" s="1">
        <v>1.4774784932303901E-3</v>
      </c>
      <c r="H2080" s="4" t="s">
        <v>6480</v>
      </c>
      <c r="I2080" s="1">
        <v>1.17450321714681E-3</v>
      </c>
      <c r="K2080" s="4" t="s">
        <v>8350</v>
      </c>
      <c r="L2080" s="1">
        <v>1.5868346126039199E-3</v>
      </c>
      <c r="N2080" s="4" t="s">
        <v>8351</v>
      </c>
      <c r="O2080" s="1">
        <v>1.6350099225823399E-3</v>
      </c>
      <c r="Q2080" s="4" t="s">
        <v>8352</v>
      </c>
      <c r="R2080" s="1">
        <v>1.64391666010764E-3</v>
      </c>
      <c r="T2080" s="4" t="s">
        <v>7776</v>
      </c>
      <c r="U2080" s="1">
        <v>1.5416850923487E-3</v>
      </c>
      <c r="W2080" s="4" t="s">
        <v>5129</v>
      </c>
      <c r="X2080" s="1">
        <v>1.38399890574135E-3</v>
      </c>
      <c r="Z2080" s="4" t="s">
        <v>1645</v>
      </c>
      <c r="AA2080" s="1">
        <v>1.05224311593991E-3</v>
      </c>
      <c r="AC2080" s="4" t="s">
        <v>3061</v>
      </c>
      <c r="AD2080" s="1">
        <v>1.1991401088812101E-3</v>
      </c>
      <c r="AF2080" s="4" t="s">
        <v>8353</v>
      </c>
      <c r="AG2080" s="1">
        <v>1.8415481505547201E-3</v>
      </c>
      <c r="AI2080" s="4" t="s">
        <v>3811</v>
      </c>
      <c r="AJ2080" s="1">
        <v>1.41398712720148E-3</v>
      </c>
    </row>
    <row r="2081" spans="1:36" x14ac:dyDescent="0.2">
      <c r="A2081">
        <v>2080</v>
      </c>
      <c r="B2081" s="4" t="s">
        <v>4385</v>
      </c>
      <c r="C2081" s="1">
        <v>1.4208861617668301E-3</v>
      </c>
      <c r="E2081" s="4" t="s">
        <v>1507</v>
      </c>
      <c r="F2081" s="1">
        <v>1.4774784932303901E-3</v>
      </c>
      <c r="H2081" s="4" t="s">
        <v>8419</v>
      </c>
      <c r="I2081" s="1">
        <v>1.17450321714681E-3</v>
      </c>
      <c r="K2081" s="4" t="s">
        <v>8355</v>
      </c>
      <c r="L2081" s="1">
        <v>1.5868346126039199E-3</v>
      </c>
      <c r="N2081" s="4" t="s">
        <v>8356</v>
      </c>
      <c r="O2081" s="1">
        <v>1.6350099225823399E-3</v>
      </c>
      <c r="Q2081" s="4" t="s">
        <v>8357</v>
      </c>
      <c r="R2081" s="1">
        <v>1.64391666010764E-3</v>
      </c>
      <c r="T2081" s="4" t="s">
        <v>4194</v>
      </c>
      <c r="U2081" s="1">
        <v>1.5416850923487E-3</v>
      </c>
      <c r="W2081" s="4" t="s">
        <v>2054</v>
      </c>
      <c r="X2081" s="1">
        <v>1.38399890574135E-3</v>
      </c>
      <c r="Z2081" s="4" t="s">
        <v>3554</v>
      </c>
      <c r="AA2081" s="1">
        <v>1.05224311593991E-3</v>
      </c>
      <c r="AC2081" s="4" t="s">
        <v>1910</v>
      </c>
      <c r="AD2081" s="1">
        <v>1.1991401088812101E-3</v>
      </c>
      <c r="AF2081" s="4" t="s">
        <v>8358</v>
      </c>
      <c r="AG2081" s="1">
        <v>1.8415481505547201E-3</v>
      </c>
      <c r="AI2081" s="4" t="s">
        <v>2049</v>
      </c>
      <c r="AJ2081" s="1">
        <v>1.41398712720148E-3</v>
      </c>
    </row>
    <row r="2082" spans="1:36" x14ac:dyDescent="0.2">
      <c r="A2082">
        <v>2081</v>
      </c>
      <c r="B2082" s="4" t="s">
        <v>2180</v>
      </c>
      <c r="C2082" s="1">
        <v>1.4208861617668301E-3</v>
      </c>
      <c r="E2082" s="4" t="s">
        <v>3673</v>
      </c>
      <c r="F2082" s="1">
        <v>1.4774784932303901E-3</v>
      </c>
      <c r="H2082" s="4" t="s">
        <v>8426</v>
      </c>
      <c r="I2082" s="1">
        <v>1.17450321714681E-3</v>
      </c>
      <c r="K2082" s="4" t="s">
        <v>8360</v>
      </c>
      <c r="L2082" s="1">
        <v>1.5868346126039199E-3</v>
      </c>
      <c r="N2082" s="4" t="s">
        <v>8361</v>
      </c>
      <c r="O2082" s="1">
        <v>1.6350099225823399E-3</v>
      </c>
      <c r="Q2082" s="4" t="s">
        <v>8362</v>
      </c>
      <c r="R2082" s="1">
        <v>1.64391666010764E-3</v>
      </c>
      <c r="T2082" s="4" t="s">
        <v>8363</v>
      </c>
      <c r="U2082" s="1">
        <v>1.5416850923487E-3</v>
      </c>
      <c r="W2082" s="4" t="s">
        <v>8364</v>
      </c>
      <c r="X2082" s="1">
        <v>1.38399890574135E-3</v>
      </c>
      <c r="Z2082" s="4" t="s">
        <v>1969</v>
      </c>
      <c r="AA2082" s="1">
        <v>1.05224311593991E-3</v>
      </c>
      <c r="AC2082" s="4" t="s">
        <v>6327</v>
      </c>
      <c r="AD2082" s="1">
        <v>1.1991401088812101E-3</v>
      </c>
      <c r="AF2082" s="4" t="s">
        <v>8365</v>
      </c>
      <c r="AG2082" s="1">
        <v>1.8415481505547201E-3</v>
      </c>
      <c r="AI2082" s="4" t="s">
        <v>4102</v>
      </c>
      <c r="AJ2082" s="1">
        <v>1.41398712720148E-3</v>
      </c>
    </row>
    <row r="2083" spans="1:36" x14ac:dyDescent="0.2">
      <c r="A2083">
        <v>2082</v>
      </c>
      <c r="B2083" s="4" t="s">
        <v>5516</v>
      </c>
      <c r="C2083" s="1">
        <v>1.4208861617668301E-3</v>
      </c>
      <c r="E2083" s="4" t="s">
        <v>7860</v>
      </c>
      <c r="F2083" s="1">
        <v>1.4774784932303901E-3</v>
      </c>
      <c r="H2083" s="4" t="s">
        <v>1650</v>
      </c>
      <c r="I2083" s="1">
        <v>1.17450321714681E-3</v>
      </c>
      <c r="K2083" s="4" t="s">
        <v>8366</v>
      </c>
      <c r="L2083" s="1">
        <v>1.5868346126039199E-3</v>
      </c>
      <c r="N2083" s="4" t="s">
        <v>8367</v>
      </c>
      <c r="O2083" s="1">
        <v>1.6350099225823399E-3</v>
      </c>
      <c r="Q2083" s="4" t="s">
        <v>8065</v>
      </c>
      <c r="R2083" s="1">
        <v>1.64391666010764E-3</v>
      </c>
      <c r="T2083" s="4" t="s">
        <v>8368</v>
      </c>
      <c r="U2083" s="1">
        <v>1.5416850923487E-3</v>
      </c>
      <c r="W2083" s="4" t="s">
        <v>7554</v>
      </c>
      <c r="X2083" s="1">
        <v>1.38399890574135E-3</v>
      </c>
      <c r="Z2083" s="4" t="s">
        <v>8369</v>
      </c>
      <c r="AA2083" s="1">
        <v>1.05224311593991E-3</v>
      </c>
      <c r="AC2083" s="4" t="s">
        <v>7859</v>
      </c>
      <c r="AD2083" s="1">
        <v>1.1991401088812101E-3</v>
      </c>
      <c r="AF2083" s="4" t="s">
        <v>8370</v>
      </c>
      <c r="AG2083" s="1">
        <v>1.8415481505547201E-3</v>
      </c>
      <c r="AI2083" s="4" t="s">
        <v>1930</v>
      </c>
      <c r="AJ2083" s="1">
        <v>1.41398712720148E-3</v>
      </c>
    </row>
    <row r="2084" spans="1:36" x14ac:dyDescent="0.2">
      <c r="A2084">
        <v>2083</v>
      </c>
      <c r="B2084" s="4" t="s">
        <v>8371</v>
      </c>
      <c r="C2084" s="1">
        <v>1.41542878767975E-3</v>
      </c>
      <c r="E2084" s="4" t="s">
        <v>1535</v>
      </c>
      <c r="F2084" s="1">
        <v>1.4774784932303901E-3</v>
      </c>
      <c r="H2084" s="4" t="s">
        <v>8440</v>
      </c>
      <c r="I2084" s="1">
        <v>1.17450321714681E-3</v>
      </c>
      <c r="K2084" s="4" t="s">
        <v>8372</v>
      </c>
      <c r="L2084" s="1">
        <v>1.5868346126039199E-3</v>
      </c>
      <c r="N2084" s="4" t="s">
        <v>8373</v>
      </c>
      <c r="O2084" s="1">
        <v>1.6350099225823399E-3</v>
      </c>
      <c r="Q2084" s="4" t="s">
        <v>8374</v>
      </c>
      <c r="R2084" s="1">
        <v>1.64391666010764E-3</v>
      </c>
      <c r="T2084" s="4" t="s">
        <v>8375</v>
      </c>
      <c r="U2084" s="1">
        <v>1.5416850923487E-3</v>
      </c>
      <c r="W2084" s="4" t="s">
        <v>7141</v>
      </c>
      <c r="X2084" s="1">
        <v>1.38399890574135E-3</v>
      </c>
      <c r="Z2084" s="4" t="s">
        <v>8376</v>
      </c>
      <c r="AA2084" s="1">
        <v>1.0171047364687801E-3</v>
      </c>
      <c r="AC2084" s="4" t="s">
        <v>8377</v>
      </c>
      <c r="AD2084" s="1">
        <v>1.1991401088812101E-3</v>
      </c>
      <c r="AF2084" s="4" t="s">
        <v>8378</v>
      </c>
      <c r="AG2084" s="1">
        <v>1.8415481505547201E-3</v>
      </c>
      <c r="AI2084" s="4" t="s">
        <v>1377</v>
      </c>
      <c r="AJ2084" s="1">
        <v>1.41398712720148E-3</v>
      </c>
    </row>
    <row r="2085" spans="1:36" x14ac:dyDescent="0.2">
      <c r="A2085">
        <v>2084</v>
      </c>
      <c r="B2085" s="4" t="s">
        <v>8379</v>
      </c>
      <c r="C2085" s="1">
        <v>1.41542878767975E-3</v>
      </c>
      <c r="E2085" s="4" t="s">
        <v>3633</v>
      </c>
      <c r="F2085" s="1">
        <v>1.4774784932303901E-3</v>
      </c>
      <c r="H2085" s="4" t="s">
        <v>3470</v>
      </c>
      <c r="I2085" s="1">
        <v>1.17450321714681E-3</v>
      </c>
      <c r="K2085" s="4" t="s">
        <v>8380</v>
      </c>
      <c r="L2085" s="1">
        <v>1.5868346126039199E-3</v>
      </c>
      <c r="N2085" s="4" t="s">
        <v>8381</v>
      </c>
      <c r="O2085" s="1">
        <v>1.6350099225823399E-3</v>
      </c>
      <c r="Q2085" s="4" t="s">
        <v>8382</v>
      </c>
      <c r="R2085" s="1">
        <v>1.64391666010764E-3</v>
      </c>
      <c r="T2085" s="4" t="s">
        <v>5559</v>
      </c>
      <c r="U2085" s="1">
        <v>1.5416850923487E-3</v>
      </c>
      <c r="W2085" s="4" t="s">
        <v>1714</v>
      </c>
      <c r="X2085" s="1">
        <v>1.38399890574135E-3</v>
      </c>
      <c r="Z2085" s="4" t="s">
        <v>8383</v>
      </c>
      <c r="AA2085" s="1">
        <v>1.0171047364687801E-3</v>
      </c>
      <c r="AC2085" s="4" t="s">
        <v>1188</v>
      </c>
      <c r="AD2085" s="1">
        <v>1.1991401088812101E-3</v>
      </c>
      <c r="AF2085" s="4" t="s">
        <v>8384</v>
      </c>
      <c r="AG2085" s="1">
        <v>1.8415481505547201E-3</v>
      </c>
      <c r="AI2085" s="4" t="s">
        <v>968</v>
      </c>
      <c r="AJ2085" s="1">
        <v>1.41398712720148E-3</v>
      </c>
    </row>
    <row r="2086" spans="1:36" x14ac:dyDescent="0.2">
      <c r="A2086">
        <v>2085</v>
      </c>
      <c r="B2086" s="4" t="s">
        <v>8385</v>
      </c>
      <c r="C2086" s="1">
        <v>1.41542878767975E-3</v>
      </c>
      <c r="E2086" s="4" t="s">
        <v>178</v>
      </c>
      <c r="F2086" s="1">
        <v>1.4774784932303901E-3</v>
      </c>
      <c r="H2086" s="4" t="s">
        <v>4473</v>
      </c>
      <c r="I2086" s="1">
        <v>1.17450321714681E-3</v>
      </c>
      <c r="K2086" s="4" t="s">
        <v>8387</v>
      </c>
      <c r="L2086" s="1">
        <v>1.5868346126039199E-3</v>
      </c>
      <c r="N2086" s="4" t="s">
        <v>8388</v>
      </c>
      <c r="O2086" s="1">
        <v>1.6350099225823399E-3</v>
      </c>
      <c r="Q2086" s="4" t="s">
        <v>8389</v>
      </c>
      <c r="R2086" s="1">
        <v>1.64391666010764E-3</v>
      </c>
      <c r="T2086" s="4" t="s">
        <v>3074</v>
      </c>
      <c r="U2086" s="1">
        <v>1.4928331198920399E-3</v>
      </c>
      <c r="W2086" s="4" t="s">
        <v>3356</v>
      </c>
      <c r="X2086" s="1">
        <v>1.2808128990915799E-3</v>
      </c>
      <c r="Z2086" s="4" t="s">
        <v>8390</v>
      </c>
      <c r="AA2086" s="1">
        <v>1.0171047364687801E-3</v>
      </c>
      <c r="AC2086" s="4" t="s">
        <v>4635</v>
      </c>
      <c r="AD2086" s="1">
        <v>1.1991401088812101E-3</v>
      </c>
      <c r="AF2086" s="4" t="s">
        <v>8391</v>
      </c>
      <c r="AG2086" s="1">
        <v>1.8415481505547201E-3</v>
      </c>
      <c r="AI2086" s="4" t="s">
        <v>908</v>
      </c>
      <c r="AJ2086" s="1">
        <v>1.41398712720148E-3</v>
      </c>
    </row>
    <row r="2087" spans="1:36" x14ac:dyDescent="0.2">
      <c r="A2087">
        <v>2086</v>
      </c>
      <c r="B2087" s="4" t="s">
        <v>8392</v>
      </c>
      <c r="C2087" s="1">
        <v>1.41542878767975E-3</v>
      </c>
      <c r="E2087" s="4" t="s">
        <v>3650</v>
      </c>
      <c r="F2087" s="1">
        <v>1.4774784932303901E-3</v>
      </c>
      <c r="H2087" s="4" t="s">
        <v>1244</v>
      </c>
      <c r="I2087" s="1">
        <v>1.17450321714681E-3</v>
      </c>
      <c r="K2087" s="4" t="s">
        <v>8394</v>
      </c>
      <c r="L2087" s="1">
        <v>1.5868346126039199E-3</v>
      </c>
      <c r="N2087" s="4" t="s">
        <v>8395</v>
      </c>
      <c r="O2087" s="1">
        <v>1.6350099225823399E-3</v>
      </c>
      <c r="Q2087" s="4" t="s">
        <v>8396</v>
      </c>
      <c r="R2087" s="1">
        <v>1.64391666010764E-3</v>
      </c>
      <c r="T2087" s="4" t="s">
        <v>1687</v>
      </c>
      <c r="U2087" s="1">
        <v>1.4928331198920399E-3</v>
      </c>
      <c r="W2087" s="4" t="s">
        <v>1460</v>
      </c>
      <c r="X2087" s="1">
        <v>1.2808128990915799E-3</v>
      </c>
      <c r="Z2087" s="4" t="s">
        <v>8397</v>
      </c>
      <c r="AA2087" s="1">
        <v>1.0171047364687801E-3</v>
      </c>
      <c r="AC2087" s="4" t="s">
        <v>6441</v>
      </c>
      <c r="AD2087" s="1">
        <v>1.1991401088812101E-3</v>
      </c>
      <c r="AF2087" s="4" t="s">
        <v>8398</v>
      </c>
      <c r="AG2087" s="1">
        <v>1.8415481505547201E-3</v>
      </c>
      <c r="AI2087" s="4" t="s">
        <v>1916</v>
      </c>
      <c r="AJ2087" s="1">
        <v>1.41398712720148E-3</v>
      </c>
    </row>
    <row r="2088" spans="1:36" x14ac:dyDescent="0.2">
      <c r="A2088">
        <v>2087</v>
      </c>
      <c r="B2088" s="4" t="s">
        <v>8399</v>
      </c>
      <c r="C2088" s="1">
        <v>1.41542878767975E-3</v>
      </c>
      <c r="E2088" s="4" t="s">
        <v>8400</v>
      </c>
      <c r="F2088" s="1">
        <v>1.4774784932303901E-3</v>
      </c>
      <c r="H2088" s="4" t="s">
        <v>1314</v>
      </c>
      <c r="I2088" s="1">
        <v>1.17450321714681E-3</v>
      </c>
      <c r="K2088" s="4" t="s">
        <v>8401</v>
      </c>
      <c r="L2088" s="1">
        <v>1.5868346126039199E-3</v>
      </c>
      <c r="N2088" s="4" t="s">
        <v>8402</v>
      </c>
      <c r="O2088" s="1">
        <v>1.6350099225823399E-3</v>
      </c>
      <c r="Q2088" s="4" t="s">
        <v>8403</v>
      </c>
      <c r="R2088" s="1">
        <v>1.64391666010764E-3</v>
      </c>
      <c r="T2088" s="4" t="s">
        <v>7610</v>
      </c>
      <c r="U2088" s="1">
        <v>1.4928331198920399E-3</v>
      </c>
      <c r="W2088" s="4" t="s">
        <v>4251</v>
      </c>
      <c r="X2088" s="1">
        <v>1.2808128990915799E-3</v>
      </c>
      <c r="Z2088" s="4" t="s">
        <v>8404</v>
      </c>
      <c r="AA2088" s="1">
        <v>1.0171047364687801E-3</v>
      </c>
      <c r="AC2088" s="4" t="s">
        <v>5570</v>
      </c>
      <c r="AD2088" s="1">
        <v>1.1991401088812101E-3</v>
      </c>
      <c r="AF2088" s="4" t="s">
        <v>8405</v>
      </c>
      <c r="AG2088" s="1">
        <v>1.8415481505547201E-3</v>
      </c>
      <c r="AI2088" s="4" t="s">
        <v>4677</v>
      </c>
      <c r="AJ2088" s="1">
        <v>1.41398712720148E-3</v>
      </c>
    </row>
    <row r="2089" spans="1:36" x14ac:dyDescent="0.2">
      <c r="A2089">
        <v>2088</v>
      </c>
      <c r="B2089" s="4" t="s">
        <v>8406</v>
      </c>
      <c r="C2089" s="1">
        <v>1.41542878767975E-3</v>
      </c>
      <c r="E2089" s="4" t="s">
        <v>8407</v>
      </c>
      <c r="F2089" s="1">
        <v>1.4774784932303901E-3</v>
      </c>
      <c r="H2089" s="4" t="s">
        <v>8469</v>
      </c>
      <c r="I2089" s="1">
        <v>1.17450321714681E-3</v>
      </c>
      <c r="K2089" s="4" t="s">
        <v>8408</v>
      </c>
      <c r="L2089" s="1">
        <v>1.5868346126039199E-3</v>
      </c>
      <c r="N2089" s="4" t="s">
        <v>8409</v>
      </c>
      <c r="O2089" s="1">
        <v>1.6350099225823399E-3</v>
      </c>
      <c r="Q2089" s="4" t="s">
        <v>8410</v>
      </c>
      <c r="R2089" s="1">
        <v>1.64391666010764E-3</v>
      </c>
      <c r="T2089" s="4" t="s">
        <v>6564</v>
      </c>
      <c r="U2089" s="1">
        <v>1.4928331198920399E-3</v>
      </c>
      <c r="W2089" s="4" t="s">
        <v>1581</v>
      </c>
      <c r="X2089" s="1">
        <v>1.2808128990915799E-3</v>
      </c>
      <c r="Z2089" s="4" t="s">
        <v>8411</v>
      </c>
      <c r="AA2089" s="1">
        <v>1.0171047364687801E-3</v>
      </c>
      <c r="AC2089" s="4" t="s">
        <v>6475</v>
      </c>
      <c r="AD2089" s="1">
        <v>1.1991401088812101E-3</v>
      </c>
      <c r="AF2089" s="4" t="s">
        <v>8412</v>
      </c>
      <c r="AG2089" s="1">
        <v>1.8415481505547201E-3</v>
      </c>
      <c r="AI2089" s="4" t="s">
        <v>2726</v>
      </c>
      <c r="AJ2089" s="1">
        <v>1.41398712720148E-3</v>
      </c>
    </row>
    <row r="2090" spans="1:36" x14ac:dyDescent="0.2">
      <c r="A2090">
        <v>2089</v>
      </c>
      <c r="B2090" s="4" t="s">
        <v>4766</v>
      </c>
      <c r="C2090" s="1">
        <v>1.41542878767975E-3</v>
      </c>
      <c r="E2090" s="4" t="s">
        <v>1605</v>
      </c>
      <c r="F2090" s="1">
        <v>1.456160702966E-3</v>
      </c>
      <c r="H2090" s="4" t="s">
        <v>6270</v>
      </c>
      <c r="I2090" s="1">
        <v>1.17450321714681E-3</v>
      </c>
      <c r="K2090" s="4" t="s">
        <v>8413</v>
      </c>
      <c r="L2090" s="1">
        <v>1.5868346126039199E-3</v>
      </c>
      <c r="N2090" s="4" t="s">
        <v>8414</v>
      </c>
      <c r="O2090" s="1">
        <v>1.6350099225823399E-3</v>
      </c>
      <c r="Q2090" s="4" t="s">
        <v>8415</v>
      </c>
      <c r="R2090" s="1">
        <v>1.64391666010764E-3</v>
      </c>
      <c r="T2090" s="4" t="s">
        <v>1672</v>
      </c>
      <c r="U2090" s="1">
        <v>1.4928331198920399E-3</v>
      </c>
      <c r="W2090" s="4" t="s">
        <v>3366</v>
      </c>
      <c r="X2090" s="1">
        <v>1.2808128990915799E-3</v>
      </c>
      <c r="Z2090" s="4" t="s">
        <v>8416</v>
      </c>
      <c r="AA2090" s="1">
        <v>1.0171047364687801E-3</v>
      </c>
      <c r="AC2090" s="4" t="s">
        <v>8417</v>
      </c>
      <c r="AD2090" s="1">
        <v>1.1991401088812101E-3</v>
      </c>
      <c r="AF2090" s="4" t="s">
        <v>8418</v>
      </c>
      <c r="AG2090" s="1">
        <v>1.8415481505547201E-3</v>
      </c>
      <c r="AI2090" s="4" t="s">
        <v>3426</v>
      </c>
      <c r="AJ2090" s="1">
        <v>1.41398712720148E-3</v>
      </c>
    </row>
    <row r="2091" spans="1:36" x14ac:dyDescent="0.2">
      <c r="A2091">
        <v>2090</v>
      </c>
      <c r="B2091" s="4" t="s">
        <v>4265</v>
      </c>
      <c r="C2091" s="1">
        <v>1.41542878767975E-3</v>
      </c>
      <c r="E2091" s="4" t="s">
        <v>1982</v>
      </c>
      <c r="F2091" s="1">
        <v>1.456160702966E-3</v>
      </c>
      <c r="H2091" s="4" t="s">
        <v>6478</v>
      </c>
      <c r="I2091" s="1">
        <v>1.17450321714681E-3</v>
      </c>
      <c r="K2091" s="4" t="s">
        <v>8420</v>
      </c>
      <c r="L2091" s="1">
        <v>1.5868346126039199E-3</v>
      </c>
      <c r="N2091" s="4" t="s">
        <v>8421</v>
      </c>
      <c r="O2091" s="1">
        <v>1.6350099225823399E-3</v>
      </c>
      <c r="Q2091" s="4" t="s">
        <v>8422</v>
      </c>
      <c r="R2091" s="1">
        <v>1.64391666010764E-3</v>
      </c>
      <c r="T2091" s="4" t="s">
        <v>8423</v>
      </c>
      <c r="U2091" s="1">
        <v>1.4928331198920399E-3</v>
      </c>
      <c r="W2091" s="4" t="s">
        <v>869</v>
      </c>
      <c r="X2091" s="1">
        <v>1.2808128990915799E-3</v>
      </c>
      <c r="Z2091" s="4" t="s">
        <v>8424</v>
      </c>
      <c r="AA2091" s="1">
        <v>1.0171047364687801E-3</v>
      </c>
      <c r="AC2091" s="4" t="s">
        <v>7538</v>
      </c>
      <c r="AD2091" s="1">
        <v>1.1991401088812101E-3</v>
      </c>
      <c r="AF2091" s="4" t="s">
        <v>8425</v>
      </c>
      <c r="AG2091" s="1">
        <v>1.8415481505547201E-3</v>
      </c>
      <c r="AI2091" s="4" t="s">
        <v>362</v>
      </c>
      <c r="AJ2091" s="1">
        <v>1.41398712720148E-3</v>
      </c>
    </row>
    <row r="2092" spans="1:36" x14ac:dyDescent="0.2">
      <c r="A2092">
        <v>2091</v>
      </c>
      <c r="B2092" s="4" t="s">
        <v>1363</v>
      </c>
      <c r="C2092" s="1">
        <v>1.41542878767975E-3</v>
      </c>
      <c r="E2092" s="4" t="s">
        <v>2050</v>
      </c>
      <c r="F2092" s="1">
        <v>1.456160702966E-3</v>
      </c>
      <c r="H2092" s="4" t="s">
        <v>4964</v>
      </c>
      <c r="I2092" s="1">
        <v>1.17450321714681E-3</v>
      </c>
      <c r="K2092" s="4" t="s">
        <v>8427</v>
      </c>
      <c r="L2092" s="1">
        <v>1.5868346126039199E-3</v>
      </c>
      <c r="N2092" s="4" t="s">
        <v>8428</v>
      </c>
      <c r="O2092" s="1">
        <v>1.6350099225823399E-3</v>
      </c>
      <c r="Q2092" s="4" t="s">
        <v>8429</v>
      </c>
      <c r="R2092" s="1">
        <v>1.64391666010764E-3</v>
      </c>
      <c r="T2092" s="4" t="s">
        <v>3592</v>
      </c>
      <c r="U2092" s="1">
        <v>1.4928331198920399E-3</v>
      </c>
      <c r="W2092" s="4" t="s">
        <v>2557</v>
      </c>
      <c r="X2092" s="1">
        <v>1.2808128990915799E-3</v>
      </c>
      <c r="Z2092" s="4" t="s">
        <v>8430</v>
      </c>
      <c r="AA2092" s="1">
        <v>1.0171047364687801E-3</v>
      </c>
      <c r="AC2092" s="4" t="s">
        <v>6336</v>
      </c>
      <c r="AD2092" s="1">
        <v>1.1991401088812101E-3</v>
      </c>
      <c r="AF2092" s="4" t="s">
        <v>8431</v>
      </c>
      <c r="AG2092" s="1">
        <v>1.8415481505547201E-3</v>
      </c>
      <c r="AI2092" s="4" t="s">
        <v>2657</v>
      </c>
      <c r="AJ2092" s="1">
        <v>1.41398712720148E-3</v>
      </c>
    </row>
    <row r="2093" spans="1:36" x14ac:dyDescent="0.2">
      <c r="A2093">
        <v>2092</v>
      </c>
      <c r="B2093" s="4" t="s">
        <v>8432</v>
      </c>
      <c r="C2093" s="1">
        <v>1.41542878767975E-3</v>
      </c>
      <c r="E2093" s="4" t="s">
        <v>2267</v>
      </c>
      <c r="F2093" s="1">
        <v>1.456160702966E-3</v>
      </c>
      <c r="H2093" s="4" t="s">
        <v>8491</v>
      </c>
      <c r="I2093" s="1">
        <v>1.17450321714681E-3</v>
      </c>
      <c r="K2093" s="4" t="s">
        <v>8433</v>
      </c>
      <c r="L2093" s="1">
        <v>1.5868346126039199E-3</v>
      </c>
      <c r="N2093" s="4" t="s">
        <v>8434</v>
      </c>
      <c r="O2093" s="1">
        <v>1.6350099225823399E-3</v>
      </c>
      <c r="Q2093" s="4" t="s">
        <v>8435</v>
      </c>
      <c r="R2093" s="1">
        <v>1.64391666010764E-3</v>
      </c>
      <c r="T2093" s="4" t="s">
        <v>3321</v>
      </c>
      <c r="U2093" s="1">
        <v>1.4928331198920399E-3</v>
      </c>
      <c r="W2093" s="4" t="s">
        <v>1081</v>
      </c>
      <c r="X2093" s="1">
        <v>1.2808128990915799E-3</v>
      </c>
      <c r="Z2093" s="4" t="s">
        <v>8436</v>
      </c>
      <c r="AA2093" s="1">
        <v>1.0171047364687801E-3</v>
      </c>
      <c r="AC2093" s="4" t="s">
        <v>8437</v>
      </c>
      <c r="AD2093" s="1">
        <v>1.1991401088812101E-3</v>
      </c>
      <c r="AF2093" s="4" t="s">
        <v>8438</v>
      </c>
      <c r="AG2093" s="1">
        <v>1.8415481505547201E-3</v>
      </c>
      <c r="AI2093" s="4" t="s">
        <v>1926</v>
      </c>
      <c r="AJ2093" s="1">
        <v>1.41398712720148E-3</v>
      </c>
    </row>
    <row r="2094" spans="1:36" x14ac:dyDescent="0.2">
      <c r="A2094">
        <v>2093</v>
      </c>
      <c r="B2094" s="4" t="s">
        <v>8439</v>
      </c>
      <c r="C2094" s="1">
        <v>1.41542878767975E-3</v>
      </c>
      <c r="E2094" s="4" t="s">
        <v>6495</v>
      </c>
      <c r="F2094" s="1">
        <v>1.456160702966E-3</v>
      </c>
      <c r="H2094" s="4" t="s">
        <v>3910</v>
      </c>
      <c r="I2094" s="1">
        <v>1.17450321714681E-3</v>
      </c>
      <c r="K2094" s="4" t="s">
        <v>8441</v>
      </c>
      <c r="L2094" s="1">
        <v>1.5868346126039199E-3</v>
      </c>
      <c r="N2094" s="4" t="s">
        <v>8442</v>
      </c>
      <c r="O2094" s="1">
        <v>1.6350099225823399E-3</v>
      </c>
      <c r="Q2094" s="4" t="s">
        <v>8443</v>
      </c>
      <c r="R2094" s="1">
        <v>1.64391666010764E-3</v>
      </c>
      <c r="T2094" s="4" t="s">
        <v>4241</v>
      </c>
      <c r="U2094" s="1">
        <v>1.4928331198920399E-3</v>
      </c>
      <c r="W2094" s="4" t="s">
        <v>2855</v>
      </c>
      <c r="X2094" s="1">
        <v>1.2808128990915799E-3</v>
      </c>
      <c r="Z2094" s="4" t="s">
        <v>8444</v>
      </c>
      <c r="AA2094" s="1">
        <v>1.0171047364687801E-3</v>
      </c>
      <c r="AC2094" s="4" t="s">
        <v>4118</v>
      </c>
      <c r="AD2094" s="1">
        <v>1.1991401088812101E-3</v>
      </c>
      <c r="AF2094" s="4" t="s">
        <v>8445</v>
      </c>
      <c r="AG2094" s="1">
        <v>1.8415481505547201E-3</v>
      </c>
      <c r="AI2094" s="4" t="s">
        <v>6779</v>
      </c>
      <c r="AJ2094" s="1">
        <v>1.41398712720148E-3</v>
      </c>
    </row>
    <row r="2095" spans="1:36" x14ac:dyDescent="0.2">
      <c r="A2095">
        <v>2094</v>
      </c>
      <c r="B2095" s="4" t="s">
        <v>8446</v>
      </c>
      <c r="C2095" s="1">
        <v>1.41542878767975E-3</v>
      </c>
      <c r="E2095" s="4" t="s">
        <v>1147</v>
      </c>
      <c r="F2095" s="1">
        <v>1.456160702966E-3</v>
      </c>
      <c r="H2095" s="4" t="s">
        <v>1438</v>
      </c>
      <c r="I2095" s="1">
        <v>1.15952791022294E-3</v>
      </c>
      <c r="K2095" s="4" t="s">
        <v>8447</v>
      </c>
      <c r="L2095" s="1">
        <v>1.5868346126039199E-3</v>
      </c>
      <c r="N2095" s="4" t="s">
        <v>8448</v>
      </c>
      <c r="O2095" s="1">
        <v>1.6350099225823399E-3</v>
      </c>
      <c r="Q2095" s="4" t="s">
        <v>8449</v>
      </c>
      <c r="R2095" s="1">
        <v>1.64391666010764E-3</v>
      </c>
      <c r="T2095" s="4" t="s">
        <v>4196</v>
      </c>
      <c r="U2095" s="1">
        <v>1.4928331198920399E-3</v>
      </c>
      <c r="W2095" s="4" t="s">
        <v>6566</v>
      </c>
      <c r="X2095" s="1">
        <v>1.2808128990915799E-3</v>
      </c>
      <c r="Z2095" s="4" t="s">
        <v>8450</v>
      </c>
      <c r="AA2095" s="1">
        <v>1.0171047364687801E-3</v>
      </c>
      <c r="AC2095" s="4" t="s">
        <v>8451</v>
      </c>
      <c r="AD2095" s="1">
        <v>1.1991401088812101E-3</v>
      </c>
      <c r="AF2095" s="4" t="s">
        <v>8452</v>
      </c>
      <c r="AG2095" s="1">
        <v>1.8415481505547201E-3</v>
      </c>
      <c r="AI2095" s="4" t="s">
        <v>1735</v>
      </c>
      <c r="AJ2095" s="1">
        <v>1.41398712720148E-3</v>
      </c>
    </row>
    <row r="2096" spans="1:36" x14ac:dyDescent="0.2">
      <c r="A2096">
        <v>2095</v>
      </c>
      <c r="B2096" s="4" t="s">
        <v>8453</v>
      </c>
      <c r="C2096" s="1">
        <v>1.41542878767975E-3</v>
      </c>
      <c r="E2096" s="4" t="s">
        <v>6579</v>
      </c>
      <c r="F2096" s="1">
        <v>1.456160702966E-3</v>
      </c>
      <c r="H2096" s="4" t="s">
        <v>8507</v>
      </c>
      <c r="I2096" s="1">
        <v>1.15952791022294E-3</v>
      </c>
      <c r="K2096" s="4" t="s">
        <v>8454</v>
      </c>
      <c r="L2096" s="1">
        <v>1.5868346126039199E-3</v>
      </c>
      <c r="N2096" s="4" t="s">
        <v>8455</v>
      </c>
      <c r="O2096" s="1">
        <v>1.6350099225823399E-3</v>
      </c>
      <c r="Q2096" s="4" t="s">
        <v>8456</v>
      </c>
      <c r="R2096" s="1">
        <v>1.64391666010764E-3</v>
      </c>
      <c r="T2096" s="4" t="s">
        <v>4204</v>
      </c>
      <c r="U2096" s="1">
        <v>1.4928331198920399E-3</v>
      </c>
      <c r="W2096" s="4" t="s">
        <v>490</v>
      </c>
      <c r="X2096" s="1">
        <v>1.2808128990915799E-3</v>
      </c>
      <c r="Z2096" s="4" t="s">
        <v>8457</v>
      </c>
      <c r="AA2096" s="1">
        <v>1.0171047364687801E-3</v>
      </c>
      <c r="AC2096" s="4" t="s">
        <v>640</v>
      </c>
      <c r="AD2096" s="1">
        <v>1.1991401088812101E-3</v>
      </c>
      <c r="AF2096" s="4" t="s">
        <v>8458</v>
      </c>
      <c r="AG2096" s="1">
        <v>1.8415481505547201E-3</v>
      </c>
      <c r="AI2096" s="4" t="s">
        <v>4147</v>
      </c>
      <c r="AJ2096" s="1">
        <v>1.41398712720148E-3</v>
      </c>
    </row>
    <row r="2097" spans="1:36" x14ac:dyDescent="0.2">
      <c r="A2097">
        <v>2096</v>
      </c>
      <c r="B2097" s="4" t="s">
        <v>3444</v>
      </c>
      <c r="C2097" s="1">
        <v>1.41542878767975E-3</v>
      </c>
      <c r="E2097" s="4" t="s">
        <v>488</v>
      </c>
      <c r="F2097" s="1">
        <v>1.456160702966E-3</v>
      </c>
      <c r="H2097" s="4" t="s">
        <v>3441</v>
      </c>
      <c r="I2097" s="1">
        <v>1.15952791022294E-3</v>
      </c>
      <c r="K2097" s="4" t="s">
        <v>8459</v>
      </c>
      <c r="L2097" s="1">
        <v>1.5868346126039199E-3</v>
      </c>
      <c r="N2097" s="4" t="s">
        <v>8460</v>
      </c>
      <c r="O2097" s="1">
        <v>1.6350099225823399E-3</v>
      </c>
      <c r="Q2097" s="4" t="s">
        <v>4253</v>
      </c>
      <c r="R2097" s="1">
        <v>1.64391666010764E-3</v>
      </c>
      <c r="T2097" s="4" t="s">
        <v>6525</v>
      </c>
      <c r="U2097" s="1">
        <v>1.4928331198920399E-3</v>
      </c>
      <c r="W2097" s="4" t="s">
        <v>8461</v>
      </c>
      <c r="X2097" s="1">
        <v>1.2808128990915799E-3</v>
      </c>
      <c r="Z2097" s="4" t="s">
        <v>8462</v>
      </c>
      <c r="AA2097" s="1">
        <v>1.0171047364687801E-3</v>
      </c>
      <c r="AC2097" s="4" t="s">
        <v>977</v>
      </c>
      <c r="AD2097" s="1">
        <v>1.1991401088812101E-3</v>
      </c>
      <c r="AF2097" s="4" t="s">
        <v>8463</v>
      </c>
      <c r="AG2097" s="1">
        <v>1.8415481505547201E-3</v>
      </c>
      <c r="AI2097" s="4" t="s">
        <v>4971</v>
      </c>
      <c r="AJ2097" s="1">
        <v>1.41398712720148E-3</v>
      </c>
    </row>
    <row r="2098" spans="1:36" x14ac:dyDescent="0.2">
      <c r="A2098">
        <v>2097</v>
      </c>
      <c r="B2098" s="4" t="s">
        <v>369</v>
      </c>
      <c r="C2098" s="1">
        <v>1.4139617732053099E-3</v>
      </c>
      <c r="E2098" s="4" t="s">
        <v>5405</v>
      </c>
      <c r="F2098" s="1">
        <v>1.456160702966E-3</v>
      </c>
      <c r="H2098" s="4" t="s">
        <v>1596</v>
      </c>
      <c r="I2098" s="1">
        <v>1.15952791022294E-3</v>
      </c>
      <c r="K2098" s="4" t="s">
        <v>8464</v>
      </c>
      <c r="L2098" s="1">
        <v>1.5868346126039199E-3</v>
      </c>
      <c r="N2098" s="4" t="s">
        <v>8465</v>
      </c>
      <c r="O2098" s="1">
        <v>1.6350099225823399E-3</v>
      </c>
      <c r="Q2098" s="4" t="s">
        <v>8466</v>
      </c>
      <c r="R2098" s="1">
        <v>1.64391666010764E-3</v>
      </c>
      <c r="T2098" s="4" t="s">
        <v>1121</v>
      </c>
      <c r="U2098" s="1">
        <v>1.4928331198920399E-3</v>
      </c>
      <c r="W2098" s="4" t="s">
        <v>1221</v>
      </c>
      <c r="X2098" s="1">
        <v>1.2808128990915799E-3</v>
      </c>
      <c r="Z2098" s="4" t="s">
        <v>8467</v>
      </c>
      <c r="AA2098" s="1">
        <v>1.0171047364687801E-3</v>
      </c>
      <c r="AC2098" s="4" t="s">
        <v>2545</v>
      </c>
      <c r="AD2098" s="1">
        <v>1.1991401088812101E-3</v>
      </c>
      <c r="AF2098" s="4" t="s">
        <v>8468</v>
      </c>
      <c r="AG2098" s="1">
        <v>1.8415481505547201E-3</v>
      </c>
      <c r="AI2098" s="4" t="s">
        <v>826</v>
      </c>
      <c r="AJ2098" s="1">
        <v>1.41398712720148E-3</v>
      </c>
    </row>
    <row r="2099" spans="1:36" x14ac:dyDescent="0.2">
      <c r="A2099">
        <v>2098</v>
      </c>
      <c r="B2099" s="4" t="s">
        <v>3707</v>
      </c>
      <c r="C2099" s="1">
        <v>1.4139617732053099E-3</v>
      </c>
      <c r="E2099" s="4" t="s">
        <v>3707</v>
      </c>
      <c r="F2099" s="1">
        <v>1.42001692656054E-3</v>
      </c>
      <c r="H2099" s="4" t="s">
        <v>2861</v>
      </c>
      <c r="I2099" s="1">
        <v>1.15952791022294E-3</v>
      </c>
      <c r="K2099" s="4" t="s">
        <v>8470</v>
      </c>
      <c r="L2099" s="1">
        <v>1.5868346126039199E-3</v>
      </c>
      <c r="N2099" s="4" t="s">
        <v>8471</v>
      </c>
      <c r="O2099" s="1">
        <v>1.6350099225823399E-3</v>
      </c>
      <c r="Q2099" s="4" t="s">
        <v>8472</v>
      </c>
      <c r="R2099" s="1">
        <v>1.64391666010764E-3</v>
      </c>
      <c r="T2099" s="4" t="s">
        <v>5941</v>
      </c>
      <c r="U2099" s="1">
        <v>1.4928331198920399E-3</v>
      </c>
      <c r="W2099" s="4" t="s">
        <v>2660</v>
      </c>
      <c r="X2099" s="1">
        <v>1.2808128990915799E-3</v>
      </c>
      <c r="Z2099" s="4" t="s">
        <v>8473</v>
      </c>
      <c r="AA2099" s="1">
        <v>1.0171047364687801E-3</v>
      </c>
      <c r="AC2099" s="4" t="s">
        <v>5954</v>
      </c>
      <c r="AD2099" s="1">
        <v>1.1991401088812101E-3</v>
      </c>
      <c r="AF2099" s="4" t="s">
        <v>8474</v>
      </c>
      <c r="AG2099" s="1">
        <v>1.8415481505547201E-3</v>
      </c>
      <c r="AI2099" s="4" t="s">
        <v>1445</v>
      </c>
      <c r="AJ2099" s="1">
        <v>1.41398712720148E-3</v>
      </c>
    </row>
    <row r="2100" spans="1:36" x14ac:dyDescent="0.2">
      <c r="A2100">
        <v>2099</v>
      </c>
      <c r="B2100" s="4" t="s">
        <v>3506</v>
      </c>
      <c r="C2100" s="1">
        <v>1.4139617732053099E-3</v>
      </c>
      <c r="E2100" s="4" t="s">
        <v>2777</v>
      </c>
      <c r="F2100" s="1">
        <v>1.42001692656054E-3</v>
      </c>
      <c r="H2100" s="4" t="s">
        <v>4197</v>
      </c>
      <c r="I2100" s="1">
        <v>1.15952791022294E-3</v>
      </c>
      <c r="K2100" s="4" t="s">
        <v>8475</v>
      </c>
      <c r="L2100" s="1">
        <v>1.5868346126039199E-3</v>
      </c>
      <c r="N2100" s="4" t="s">
        <v>8476</v>
      </c>
      <c r="O2100" s="1">
        <v>1.6350099225823399E-3</v>
      </c>
      <c r="Q2100" s="4" t="s">
        <v>8477</v>
      </c>
      <c r="R2100" s="1">
        <v>1.64391666010764E-3</v>
      </c>
      <c r="T2100" s="4" t="s">
        <v>3138</v>
      </c>
      <c r="U2100" s="1">
        <v>1.4928331198920399E-3</v>
      </c>
      <c r="W2100" s="4" t="s">
        <v>3160</v>
      </c>
      <c r="X2100" s="1">
        <v>1.2808128990915799E-3</v>
      </c>
      <c r="Z2100" s="4" t="s">
        <v>8478</v>
      </c>
      <c r="AA2100" s="1">
        <v>1.0171047364687801E-3</v>
      </c>
      <c r="AC2100" s="4" t="s">
        <v>5239</v>
      </c>
      <c r="AD2100" s="1">
        <v>1.1991401088812101E-3</v>
      </c>
      <c r="AF2100" s="4" t="s">
        <v>8479</v>
      </c>
      <c r="AG2100" s="1">
        <v>1.8415481505547201E-3</v>
      </c>
      <c r="AI2100" s="4" t="s">
        <v>204</v>
      </c>
      <c r="AJ2100" s="1">
        <v>1.41398712720148E-3</v>
      </c>
    </row>
    <row r="2101" spans="1:36" x14ac:dyDescent="0.2">
      <c r="A2101">
        <v>2100</v>
      </c>
      <c r="B2101" s="4" t="s">
        <v>2053</v>
      </c>
      <c r="C2101" s="1">
        <v>1.4139617732053099E-3</v>
      </c>
      <c r="E2101" s="4" t="s">
        <v>2053</v>
      </c>
      <c r="F2101" s="1">
        <v>1.42001692656054E-3</v>
      </c>
      <c r="H2101" s="4" t="s">
        <v>2472</v>
      </c>
      <c r="I2101" s="1">
        <v>1.15952791022294E-3</v>
      </c>
      <c r="K2101" s="4" t="s">
        <v>8480</v>
      </c>
      <c r="L2101" s="1">
        <v>1.5868346126039199E-3</v>
      </c>
      <c r="N2101" s="4" t="s">
        <v>8481</v>
      </c>
      <c r="O2101" s="1">
        <v>1.6350099225823399E-3</v>
      </c>
      <c r="Q2101" s="4" t="s">
        <v>8482</v>
      </c>
      <c r="R2101" s="1">
        <v>1.64391666010764E-3</v>
      </c>
      <c r="T2101" s="4" t="s">
        <v>4804</v>
      </c>
      <c r="U2101" s="1">
        <v>1.4928331198920399E-3</v>
      </c>
      <c r="W2101" s="4" t="s">
        <v>4918</v>
      </c>
      <c r="X2101" s="1">
        <v>1.2808128990915799E-3</v>
      </c>
      <c r="Z2101" s="4" t="s">
        <v>8483</v>
      </c>
      <c r="AA2101" s="1">
        <v>1.0171047364687801E-3</v>
      </c>
      <c r="AC2101" s="4" t="s">
        <v>8484</v>
      </c>
      <c r="AD2101" s="1">
        <v>1.1991401088812101E-3</v>
      </c>
      <c r="AF2101" s="4" t="s">
        <v>8485</v>
      </c>
      <c r="AG2101" s="1">
        <v>1.8415481505547201E-3</v>
      </c>
      <c r="AI2101" s="4" t="s">
        <v>2509</v>
      </c>
      <c r="AJ2101" s="1">
        <v>1.41398712720148E-3</v>
      </c>
    </row>
    <row r="2102" spans="1:36" x14ac:dyDescent="0.2">
      <c r="A2102">
        <v>2101</v>
      </c>
      <c r="B2102" s="4" t="s">
        <v>7278</v>
      </c>
      <c r="C2102" s="1">
        <v>1.4139617732053099E-3</v>
      </c>
      <c r="E2102" s="4" t="s">
        <v>2034</v>
      </c>
      <c r="F2102" s="1">
        <v>1.42001692656054E-3</v>
      </c>
      <c r="H2102" s="4" t="s">
        <v>4796</v>
      </c>
      <c r="I2102" s="1">
        <v>1.15952791022294E-3</v>
      </c>
      <c r="K2102" s="4" t="s">
        <v>8486</v>
      </c>
      <c r="L2102" s="1">
        <v>1.5868346126039199E-3</v>
      </c>
      <c r="N2102" s="4" t="s">
        <v>8487</v>
      </c>
      <c r="O2102" s="1">
        <v>1.6350099225823399E-3</v>
      </c>
      <c r="Q2102" s="4" t="s">
        <v>8488</v>
      </c>
      <c r="R2102" s="1">
        <v>1.64391666010764E-3</v>
      </c>
      <c r="T2102" s="4" t="s">
        <v>3264</v>
      </c>
      <c r="U2102" s="1">
        <v>1.4928331198920399E-3</v>
      </c>
      <c r="W2102" s="4" t="s">
        <v>587</v>
      </c>
      <c r="X2102" s="1">
        <v>1.2808128990915799E-3</v>
      </c>
      <c r="Z2102" s="4" t="s">
        <v>8489</v>
      </c>
      <c r="AA2102" s="1">
        <v>1.0171047364687801E-3</v>
      </c>
      <c r="AC2102" s="4" t="s">
        <v>5378</v>
      </c>
      <c r="AD2102" s="1">
        <v>1.1991401088812101E-3</v>
      </c>
      <c r="AF2102" s="4" t="s">
        <v>8490</v>
      </c>
      <c r="AG2102" s="1">
        <v>1.8415481505547201E-3</v>
      </c>
      <c r="AI2102" s="4" t="s">
        <v>3449</v>
      </c>
      <c r="AJ2102" s="1">
        <v>1.41398712720148E-3</v>
      </c>
    </row>
    <row r="2103" spans="1:36" x14ac:dyDescent="0.2">
      <c r="A2103">
        <v>2102</v>
      </c>
      <c r="B2103" s="4" t="s">
        <v>1008</v>
      </c>
      <c r="C2103" s="1">
        <v>1.4139617732053099E-3</v>
      </c>
      <c r="E2103" s="4" t="s">
        <v>6392</v>
      </c>
      <c r="F2103" s="1">
        <v>1.42001692656054E-3</v>
      </c>
      <c r="H2103" s="4" t="s">
        <v>1557</v>
      </c>
      <c r="I2103" s="1">
        <v>1.15952791022294E-3</v>
      </c>
      <c r="K2103" s="4" t="s">
        <v>8492</v>
      </c>
      <c r="L2103" s="1">
        <v>1.5868346126039199E-3</v>
      </c>
      <c r="N2103" s="4" t="s">
        <v>8493</v>
      </c>
      <c r="O2103" s="1">
        <v>1.6350099225823399E-3</v>
      </c>
      <c r="Q2103" s="4" t="s">
        <v>8494</v>
      </c>
      <c r="R2103" s="1">
        <v>1.64391666010764E-3</v>
      </c>
      <c r="T2103" s="4" t="s">
        <v>7996</v>
      </c>
      <c r="U2103" s="1">
        <v>1.4928331198920399E-3</v>
      </c>
      <c r="W2103" s="4" t="s">
        <v>2360</v>
      </c>
      <c r="X2103" s="1">
        <v>1.2808128990915799E-3</v>
      </c>
      <c r="Z2103" s="4" t="s">
        <v>8495</v>
      </c>
      <c r="AA2103" s="1">
        <v>1.0171047364687801E-3</v>
      </c>
      <c r="AC2103" s="4" t="s">
        <v>6408</v>
      </c>
      <c r="AD2103" s="1">
        <v>1.1991401088812101E-3</v>
      </c>
      <c r="AF2103" s="4" t="s">
        <v>8496</v>
      </c>
      <c r="AG2103" s="1">
        <v>1.8415481505547201E-3</v>
      </c>
      <c r="AI2103" s="4" t="s">
        <v>3885</v>
      </c>
      <c r="AJ2103" s="1">
        <v>1.41398712720148E-3</v>
      </c>
    </row>
    <row r="2104" spans="1:36" x14ac:dyDescent="0.2">
      <c r="A2104">
        <v>2103</v>
      </c>
      <c r="B2104" s="4" t="s">
        <v>1654</v>
      </c>
      <c r="C2104" s="1">
        <v>1.4139617732053099E-3</v>
      </c>
      <c r="E2104" s="4" t="s">
        <v>4970</v>
      </c>
      <c r="F2104" s="1">
        <v>1.42001692656054E-3</v>
      </c>
      <c r="H2104" s="4" t="s">
        <v>2068</v>
      </c>
      <c r="I2104" s="1">
        <v>1.15952791022294E-3</v>
      </c>
      <c r="K2104" s="4" t="s">
        <v>8497</v>
      </c>
      <c r="L2104" s="1">
        <v>1.5868346126039199E-3</v>
      </c>
      <c r="N2104" s="4" t="s">
        <v>8498</v>
      </c>
      <c r="O2104" s="1">
        <v>1.6350099225823399E-3</v>
      </c>
      <c r="Q2104" s="4" t="s">
        <v>8499</v>
      </c>
      <c r="R2104" s="1">
        <v>1.64391666010764E-3</v>
      </c>
      <c r="T2104" s="4" t="s">
        <v>1073</v>
      </c>
      <c r="U2104" s="1">
        <v>1.4928331198920399E-3</v>
      </c>
      <c r="W2104" s="4" t="s">
        <v>4794</v>
      </c>
      <c r="X2104" s="1">
        <v>1.2808128990915799E-3</v>
      </c>
      <c r="Z2104" s="4" t="s">
        <v>8500</v>
      </c>
      <c r="AA2104" s="1">
        <v>1.0171047364687801E-3</v>
      </c>
      <c r="AC2104" s="4" t="s">
        <v>1578</v>
      </c>
      <c r="AD2104" s="1">
        <v>1.1991401088812101E-3</v>
      </c>
      <c r="AF2104" s="4" t="s">
        <v>8501</v>
      </c>
      <c r="AG2104" s="1">
        <v>1.8415481505547201E-3</v>
      </c>
      <c r="AI2104" s="4" t="s">
        <v>7074</v>
      </c>
      <c r="AJ2104" s="1">
        <v>1.41398712720148E-3</v>
      </c>
    </row>
    <row r="2105" spans="1:36" x14ac:dyDescent="0.2">
      <c r="A2105">
        <v>2104</v>
      </c>
      <c r="B2105" s="4" t="s">
        <v>3251</v>
      </c>
      <c r="C2105" s="1">
        <v>1.4139617732053099E-3</v>
      </c>
      <c r="E2105" s="4" t="s">
        <v>2805</v>
      </c>
      <c r="F2105" s="1">
        <v>1.42001692656054E-3</v>
      </c>
      <c r="H2105" s="4" t="s">
        <v>4245</v>
      </c>
      <c r="I2105" s="1">
        <v>1.15952791022294E-3</v>
      </c>
      <c r="K2105" s="4" t="s">
        <v>8502</v>
      </c>
      <c r="L2105" s="1">
        <v>1.5868346126039199E-3</v>
      </c>
      <c r="N2105" s="4" t="s">
        <v>8503</v>
      </c>
      <c r="O2105" s="1">
        <v>1.6350099225823399E-3</v>
      </c>
      <c r="Q2105" s="4" t="s">
        <v>7673</v>
      </c>
      <c r="R2105" s="1">
        <v>1.64391666010764E-3</v>
      </c>
      <c r="T2105" s="4" t="s">
        <v>3598</v>
      </c>
      <c r="U2105" s="1">
        <v>1.4928331198920399E-3</v>
      </c>
      <c r="W2105" s="4" t="s">
        <v>3135</v>
      </c>
      <c r="X2105" s="1">
        <v>1.2808128990915799E-3</v>
      </c>
      <c r="Z2105" s="4" t="s">
        <v>8504</v>
      </c>
      <c r="AA2105" s="1">
        <v>1.0171047364687801E-3</v>
      </c>
      <c r="AC2105" s="4" t="s">
        <v>8505</v>
      </c>
      <c r="AD2105" s="1">
        <v>1.1991401088812101E-3</v>
      </c>
      <c r="AF2105" s="4" t="s">
        <v>8506</v>
      </c>
      <c r="AG2105" s="1">
        <v>1.8415481505547201E-3</v>
      </c>
      <c r="AI2105" s="4" t="s">
        <v>4299</v>
      </c>
      <c r="AJ2105" s="1">
        <v>1.41398712720148E-3</v>
      </c>
    </row>
    <row r="2106" spans="1:36" x14ac:dyDescent="0.2">
      <c r="A2106">
        <v>2105</v>
      </c>
      <c r="B2106" s="4" t="s">
        <v>3482</v>
      </c>
      <c r="C2106" s="1">
        <v>1.4139617732053099E-3</v>
      </c>
      <c r="E2106" s="4" t="s">
        <v>6093</v>
      </c>
      <c r="F2106" s="1">
        <v>1.42001692656054E-3</v>
      </c>
      <c r="H2106" s="4" t="s">
        <v>2134</v>
      </c>
      <c r="I2106" s="1">
        <v>1.15952791022294E-3</v>
      </c>
      <c r="K2106" s="4" t="s">
        <v>8508</v>
      </c>
      <c r="L2106" s="1">
        <v>1.5868346126039199E-3</v>
      </c>
      <c r="N2106" s="4" t="s">
        <v>8509</v>
      </c>
      <c r="O2106" s="1">
        <v>1.6350099225823399E-3</v>
      </c>
      <c r="Q2106" s="4" t="s">
        <v>8510</v>
      </c>
      <c r="R2106" s="1">
        <v>1.64391666010764E-3</v>
      </c>
      <c r="T2106" s="4" t="s">
        <v>7831</v>
      </c>
      <c r="U2106" s="1">
        <v>1.4928331198920399E-3</v>
      </c>
      <c r="W2106" s="4" t="s">
        <v>6574</v>
      </c>
      <c r="X2106" s="1">
        <v>1.2808128990915799E-3</v>
      </c>
      <c r="Z2106" s="4" t="s">
        <v>8511</v>
      </c>
      <c r="AA2106" s="1">
        <v>1.0171047364687801E-3</v>
      </c>
      <c r="AC2106" s="4" t="s">
        <v>2628</v>
      </c>
      <c r="AD2106" s="1">
        <v>1.1991401088812101E-3</v>
      </c>
      <c r="AF2106" s="4" t="s">
        <v>8512</v>
      </c>
      <c r="AG2106" s="1">
        <v>1.8415481505547201E-3</v>
      </c>
      <c r="AI2106" s="4" t="s">
        <v>2677</v>
      </c>
      <c r="AJ2106" s="1">
        <v>1.41398712720148E-3</v>
      </c>
    </row>
    <row r="2107" spans="1:36" x14ac:dyDescent="0.2">
      <c r="A2107">
        <v>2106</v>
      </c>
      <c r="B2107" s="4" t="s">
        <v>4489</v>
      </c>
      <c r="C2107" s="1">
        <v>1.4139617732053099E-3</v>
      </c>
      <c r="E2107" s="4" t="s">
        <v>3425</v>
      </c>
      <c r="F2107" s="1">
        <v>1.42001692656054E-3</v>
      </c>
      <c r="H2107" s="4" t="s">
        <v>4470</v>
      </c>
      <c r="I2107" s="1">
        <v>1.15952791022294E-3</v>
      </c>
      <c r="K2107" s="4" t="s">
        <v>8513</v>
      </c>
      <c r="L2107" s="1">
        <v>1.5868346126039199E-3</v>
      </c>
      <c r="N2107" s="4" t="s">
        <v>8514</v>
      </c>
      <c r="O2107" s="1">
        <v>1.6350099225823399E-3</v>
      </c>
      <c r="Q2107" s="4" t="s">
        <v>8515</v>
      </c>
      <c r="R2107" s="1">
        <v>1.64391666010764E-3</v>
      </c>
      <c r="T2107" s="4" t="s">
        <v>5008</v>
      </c>
      <c r="U2107" s="1">
        <v>1.4928331198920399E-3</v>
      </c>
      <c r="W2107" s="4" t="s">
        <v>3584</v>
      </c>
      <c r="X2107" s="1">
        <v>1.2808128990915799E-3</v>
      </c>
      <c r="Z2107" s="4" t="s">
        <v>8516</v>
      </c>
      <c r="AA2107" s="1">
        <v>1.0171047364687801E-3</v>
      </c>
      <c r="AC2107" s="4" t="s">
        <v>7250</v>
      </c>
      <c r="AD2107" s="1">
        <v>1.1991401088812101E-3</v>
      </c>
      <c r="AF2107" s="4" t="s">
        <v>8517</v>
      </c>
      <c r="AG2107" s="1">
        <v>1.8415481505547201E-3</v>
      </c>
      <c r="AI2107" s="4" t="s">
        <v>2488</v>
      </c>
      <c r="AJ2107" s="1">
        <v>1.41398712720148E-3</v>
      </c>
    </row>
    <row r="2108" spans="1:36" x14ac:dyDescent="0.2">
      <c r="A2108">
        <v>2107</v>
      </c>
      <c r="B2108" s="4" t="s">
        <v>7720</v>
      </c>
      <c r="C2108" s="1">
        <v>1.4139617732053099E-3</v>
      </c>
      <c r="E2108" s="4" t="s">
        <v>2338</v>
      </c>
      <c r="F2108" s="1">
        <v>1.42001692656054E-3</v>
      </c>
      <c r="H2108" s="4" t="s">
        <v>4732</v>
      </c>
      <c r="I2108" s="1">
        <v>1.15952791022294E-3</v>
      </c>
      <c r="K2108" s="4" t="s">
        <v>8518</v>
      </c>
      <c r="L2108" s="1">
        <v>1.5868346126039199E-3</v>
      </c>
      <c r="N2108" s="4" t="s">
        <v>8519</v>
      </c>
      <c r="O2108" s="1">
        <v>1.6350099225823399E-3</v>
      </c>
      <c r="Q2108" s="4" t="s">
        <v>8520</v>
      </c>
      <c r="R2108" s="1">
        <v>1.64391666010764E-3</v>
      </c>
      <c r="T2108" s="4" t="s">
        <v>6601</v>
      </c>
      <c r="U2108" s="1">
        <v>1.4928331198920399E-3</v>
      </c>
      <c r="W2108" s="4" t="s">
        <v>1697</v>
      </c>
      <c r="X2108" s="1">
        <v>1.2808128990915799E-3</v>
      </c>
      <c r="Z2108" s="4" t="s">
        <v>8521</v>
      </c>
      <c r="AA2108" s="1">
        <v>1.0171047364687801E-3</v>
      </c>
      <c r="AC2108" s="4" t="s">
        <v>7255</v>
      </c>
      <c r="AD2108" s="1">
        <v>1.1991401088812101E-3</v>
      </c>
      <c r="AF2108" s="4" t="s">
        <v>8522</v>
      </c>
      <c r="AG2108" s="1">
        <v>1.8415481505547201E-3</v>
      </c>
      <c r="AI2108" s="4" t="s">
        <v>3593</v>
      </c>
      <c r="AJ2108" s="1">
        <v>1.41398712720148E-3</v>
      </c>
    </row>
    <row r="2109" spans="1:36" x14ac:dyDescent="0.2">
      <c r="A2109">
        <v>2108</v>
      </c>
      <c r="B2109" s="4" t="s">
        <v>1714</v>
      </c>
      <c r="C2109" s="1">
        <v>1.4139617732053099E-3</v>
      </c>
      <c r="E2109" s="4" t="s">
        <v>2346</v>
      </c>
      <c r="F2109" s="1">
        <v>1.42001692656054E-3</v>
      </c>
      <c r="H2109" s="4" t="s">
        <v>1236</v>
      </c>
      <c r="I2109" s="1">
        <v>1.15952791022294E-3</v>
      </c>
      <c r="K2109" s="4" t="s">
        <v>8523</v>
      </c>
      <c r="L2109" s="1">
        <v>1.5868346126039199E-3</v>
      </c>
      <c r="N2109" s="4" t="s">
        <v>8524</v>
      </c>
      <c r="O2109" s="1">
        <v>1.6350099225823399E-3</v>
      </c>
      <c r="Q2109" s="4" t="s">
        <v>8525</v>
      </c>
      <c r="R2109" s="1">
        <v>1.64391666010764E-3</v>
      </c>
      <c r="T2109" s="4" t="s">
        <v>2087</v>
      </c>
      <c r="U2109" s="1">
        <v>1.4928331198920399E-3</v>
      </c>
      <c r="W2109" s="4" t="s">
        <v>2671</v>
      </c>
      <c r="X2109" s="1">
        <v>1.2808128990915799E-3</v>
      </c>
      <c r="Z2109" s="4" t="s">
        <v>8526</v>
      </c>
      <c r="AA2109" s="1">
        <v>1.0171047364687801E-3</v>
      </c>
      <c r="AC2109" s="4" t="s">
        <v>6367</v>
      </c>
      <c r="AD2109" s="1">
        <v>1.1991401088812101E-3</v>
      </c>
      <c r="AF2109" s="4" t="s">
        <v>8527</v>
      </c>
      <c r="AG2109" s="1">
        <v>1.8415481505547201E-3</v>
      </c>
      <c r="AI2109" s="4" t="s">
        <v>4089</v>
      </c>
      <c r="AJ2109" s="1">
        <v>1.41398712720148E-3</v>
      </c>
    </row>
    <row r="2110" spans="1:36" x14ac:dyDescent="0.2">
      <c r="A2110">
        <v>2109</v>
      </c>
      <c r="B2110" s="4" t="s">
        <v>2607</v>
      </c>
      <c r="C2110" s="1">
        <v>1.4139617732053099E-3</v>
      </c>
      <c r="E2110" s="4" t="s">
        <v>3870</v>
      </c>
      <c r="F2110" s="1">
        <v>1.42001692656054E-3</v>
      </c>
      <c r="H2110" s="4" t="s">
        <v>1718</v>
      </c>
      <c r="I2110" s="1">
        <v>1.1591429906328699E-3</v>
      </c>
      <c r="K2110" s="4" t="s">
        <v>8528</v>
      </c>
      <c r="L2110" s="1">
        <v>1.5868346126039199E-3</v>
      </c>
      <c r="N2110" s="4" t="s">
        <v>8529</v>
      </c>
      <c r="O2110" s="1">
        <v>1.6350099225823399E-3</v>
      </c>
      <c r="Q2110" s="4" t="s">
        <v>8530</v>
      </c>
      <c r="R2110" s="1">
        <v>1.64391666010764E-3</v>
      </c>
      <c r="T2110" s="4" t="s">
        <v>110</v>
      </c>
      <c r="U2110" s="1">
        <v>1.4928331198920399E-3</v>
      </c>
      <c r="W2110" s="4" t="s">
        <v>3589</v>
      </c>
      <c r="X2110" s="1">
        <v>1.2808128990915799E-3</v>
      </c>
      <c r="Z2110" s="4" t="s">
        <v>8531</v>
      </c>
      <c r="AA2110" s="1">
        <v>1.0171047364687801E-3</v>
      </c>
      <c r="AC2110" s="4" t="s">
        <v>2064</v>
      </c>
      <c r="AD2110" s="1">
        <v>1.1067662467902301E-3</v>
      </c>
      <c r="AF2110" s="4" t="s">
        <v>8532</v>
      </c>
      <c r="AG2110" s="1">
        <v>1.8415481505547201E-3</v>
      </c>
      <c r="AI2110" s="4" t="s">
        <v>4402</v>
      </c>
      <c r="AJ2110" s="1">
        <v>1.41398712720148E-3</v>
      </c>
    </row>
    <row r="2111" spans="1:36" x14ac:dyDescent="0.2">
      <c r="A2111">
        <v>2110</v>
      </c>
      <c r="B2111" s="4" t="s">
        <v>2058</v>
      </c>
      <c r="C2111" s="1">
        <v>1.4139617732053099E-3</v>
      </c>
      <c r="E2111" s="4" t="s">
        <v>3433</v>
      </c>
      <c r="F2111" s="1">
        <v>1.42001692656054E-3</v>
      </c>
      <c r="H2111" s="4" t="s">
        <v>183</v>
      </c>
      <c r="I2111" s="1">
        <v>1.1591429906328699E-3</v>
      </c>
      <c r="K2111" s="4" t="s">
        <v>8533</v>
      </c>
      <c r="L2111" s="1">
        <v>1.5868346126039199E-3</v>
      </c>
      <c r="N2111" s="4" t="s">
        <v>8534</v>
      </c>
      <c r="O2111" s="1">
        <v>1.6350099225823399E-3</v>
      </c>
      <c r="Q2111" s="4" t="s">
        <v>8535</v>
      </c>
      <c r="R2111" s="1">
        <v>1.64391666010764E-3</v>
      </c>
      <c r="T2111" s="4" t="s">
        <v>2554</v>
      </c>
      <c r="U2111" s="1">
        <v>1.4928331198920399E-3</v>
      </c>
      <c r="W2111" s="4" t="s">
        <v>2439</v>
      </c>
      <c r="X2111" s="1">
        <v>1.2808128990915799E-3</v>
      </c>
      <c r="Z2111" s="4" t="s">
        <v>8536</v>
      </c>
      <c r="AA2111" s="1">
        <v>1.0171047364687801E-3</v>
      </c>
      <c r="AC2111" s="4" t="s">
        <v>3027</v>
      </c>
      <c r="AD2111" s="1">
        <v>1.1067662467902301E-3</v>
      </c>
      <c r="AF2111" s="4" t="s">
        <v>8537</v>
      </c>
      <c r="AG2111" s="1">
        <v>1.8415481505547201E-3</v>
      </c>
      <c r="AI2111" s="4" t="s">
        <v>1597</v>
      </c>
      <c r="AJ2111" s="1">
        <v>1.41398712720148E-3</v>
      </c>
    </row>
    <row r="2112" spans="1:36" x14ac:dyDescent="0.2">
      <c r="A2112">
        <v>2111</v>
      </c>
      <c r="B2112" s="4" t="s">
        <v>3021</v>
      </c>
      <c r="C2112" s="1">
        <v>1.4139617732053099E-3</v>
      </c>
      <c r="E2112" s="4" t="s">
        <v>6474</v>
      </c>
      <c r="F2112" s="1">
        <v>1.42001692656054E-3</v>
      </c>
      <c r="H2112" s="4" t="s">
        <v>836</v>
      </c>
      <c r="I2112" s="1">
        <v>1.1591429906328699E-3</v>
      </c>
      <c r="K2112" s="4" t="s">
        <v>8538</v>
      </c>
      <c r="L2112" s="1">
        <v>1.5868346126039199E-3</v>
      </c>
      <c r="N2112" s="4" t="s">
        <v>8539</v>
      </c>
      <c r="O2112" s="1">
        <v>1.6350099225823399E-3</v>
      </c>
      <c r="Q2112" s="4" t="s">
        <v>8540</v>
      </c>
      <c r="R2112" s="1">
        <v>1.64391666010764E-3</v>
      </c>
      <c r="T2112" s="4" t="s">
        <v>1788</v>
      </c>
      <c r="U2112" s="1">
        <v>1.4928331198920399E-3</v>
      </c>
      <c r="W2112" s="4" t="s">
        <v>3771</v>
      </c>
      <c r="X2112" s="1">
        <v>1.2808128990915799E-3</v>
      </c>
      <c r="Z2112" s="4" t="s">
        <v>8541</v>
      </c>
      <c r="AA2112" s="1">
        <v>1.0171047364687801E-3</v>
      </c>
      <c r="AC2112" s="4" t="s">
        <v>6564</v>
      </c>
      <c r="AD2112" s="1">
        <v>1.1067662467902301E-3</v>
      </c>
      <c r="AF2112" s="4" t="s">
        <v>8542</v>
      </c>
      <c r="AG2112" s="1">
        <v>1.8415481505547201E-3</v>
      </c>
      <c r="AI2112" s="4" t="s">
        <v>4168</v>
      </c>
      <c r="AJ2112" s="1">
        <v>1.41398712720148E-3</v>
      </c>
    </row>
    <row r="2113" spans="1:36" x14ac:dyDescent="0.2">
      <c r="A2113">
        <v>2112</v>
      </c>
      <c r="B2113" s="4" t="s">
        <v>1606</v>
      </c>
      <c r="C2113" s="1">
        <v>1.402864628817E-3</v>
      </c>
      <c r="E2113" s="4" t="s">
        <v>406</v>
      </c>
      <c r="F2113" s="1">
        <v>1.42001692656054E-3</v>
      </c>
      <c r="H2113" s="4" t="s">
        <v>1092</v>
      </c>
      <c r="I2113" s="1">
        <v>1.1591429906328699E-3</v>
      </c>
      <c r="K2113" s="4" t="s">
        <v>8543</v>
      </c>
      <c r="L2113" s="1">
        <v>1.5868346126039199E-3</v>
      </c>
      <c r="N2113" s="4" t="s">
        <v>8544</v>
      </c>
      <c r="O2113" s="1">
        <v>1.6350099225823399E-3</v>
      </c>
      <c r="Q2113" s="4" t="s">
        <v>2527</v>
      </c>
      <c r="R2113" s="1">
        <v>1.64391666010764E-3</v>
      </c>
      <c r="T2113" s="4" t="s">
        <v>254</v>
      </c>
      <c r="U2113" s="1">
        <v>1.4928331198920399E-3</v>
      </c>
      <c r="W2113" s="4" t="s">
        <v>294</v>
      </c>
      <c r="X2113" s="1">
        <v>1.2808128990915799E-3</v>
      </c>
      <c r="Z2113" s="4" t="s">
        <v>8545</v>
      </c>
      <c r="AA2113" s="1">
        <v>1.0171047364687801E-3</v>
      </c>
      <c r="AC2113" s="4" t="s">
        <v>8423</v>
      </c>
      <c r="AD2113" s="1">
        <v>1.1067662467902301E-3</v>
      </c>
      <c r="AF2113" s="4" t="s">
        <v>8546</v>
      </c>
      <c r="AG2113" s="1">
        <v>1.8415481505547201E-3</v>
      </c>
      <c r="AI2113" s="4" t="s">
        <v>1723</v>
      </c>
      <c r="AJ2113" s="1">
        <v>1.41398712720148E-3</v>
      </c>
    </row>
    <row r="2114" spans="1:36" x14ac:dyDescent="0.2">
      <c r="A2114">
        <v>2113</v>
      </c>
      <c r="B2114" s="4" t="s">
        <v>2895</v>
      </c>
      <c r="C2114" s="1">
        <v>1.402864628817E-3</v>
      </c>
      <c r="E2114" s="4" t="s">
        <v>7295</v>
      </c>
      <c r="F2114" s="1">
        <v>1.42001692656054E-3</v>
      </c>
      <c r="H2114" s="4" t="s">
        <v>4206</v>
      </c>
      <c r="I2114" s="1">
        <v>1.1591429906328699E-3</v>
      </c>
      <c r="K2114" s="4" t="s">
        <v>8547</v>
      </c>
      <c r="L2114" s="1">
        <v>1.5868346126039199E-3</v>
      </c>
      <c r="N2114" s="4" t="s">
        <v>8548</v>
      </c>
      <c r="O2114" s="1">
        <v>1.6350099225823399E-3</v>
      </c>
      <c r="Q2114" s="4" t="s">
        <v>8406</v>
      </c>
      <c r="R2114" s="1">
        <v>1.64391666010764E-3</v>
      </c>
      <c r="T2114" s="4" t="s">
        <v>356</v>
      </c>
      <c r="U2114" s="1">
        <v>1.4928331198920399E-3</v>
      </c>
      <c r="W2114" s="4" t="s">
        <v>6530</v>
      </c>
      <c r="X2114" s="1">
        <v>1.2808128990915799E-3</v>
      </c>
      <c r="Z2114" s="4" t="s">
        <v>8549</v>
      </c>
      <c r="AA2114" s="1">
        <v>1.0171047364687801E-3</v>
      </c>
      <c r="AC2114" s="4" t="s">
        <v>116</v>
      </c>
      <c r="AD2114" s="1">
        <v>1.1067662467902301E-3</v>
      </c>
      <c r="AF2114" s="4" t="s">
        <v>8550</v>
      </c>
      <c r="AG2114" s="1">
        <v>1.8415481505547201E-3</v>
      </c>
      <c r="AI2114" s="4" t="s">
        <v>2286</v>
      </c>
      <c r="AJ2114" s="1">
        <v>1.41398712720148E-3</v>
      </c>
    </row>
    <row r="2115" spans="1:36" x14ac:dyDescent="0.2">
      <c r="A2115">
        <v>2114</v>
      </c>
      <c r="B2115" s="4" t="s">
        <v>4299</v>
      </c>
      <c r="C2115" s="1">
        <v>1.402864628817E-3</v>
      </c>
      <c r="E2115" s="4" t="s">
        <v>5036</v>
      </c>
      <c r="F2115" s="1">
        <v>1.42001692656054E-3</v>
      </c>
      <c r="H2115" s="4" t="s">
        <v>1229</v>
      </c>
      <c r="I2115" s="1">
        <v>1.1591429906328699E-3</v>
      </c>
      <c r="K2115" s="4" t="s">
        <v>8551</v>
      </c>
      <c r="L2115" s="1">
        <v>1.5868346126039199E-3</v>
      </c>
      <c r="N2115" s="4" t="s">
        <v>8552</v>
      </c>
      <c r="O2115" s="1">
        <v>1.6350099225823399E-3</v>
      </c>
      <c r="Q2115" s="4" t="s">
        <v>3023</v>
      </c>
      <c r="R2115" s="1">
        <v>1.64391666010764E-3</v>
      </c>
      <c r="T2115" s="4" t="s">
        <v>4208</v>
      </c>
      <c r="U2115" s="1">
        <v>1.4928331198920399E-3</v>
      </c>
      <c r="W2115" s="4" t="s">
        <v>898</v>
      </c>
      <c r="X2115" s="1">
        <v>1.2808128990915799E-3</v>
      </c>
      <c r="Z2115" s="4" t="s">
        <v>8553</v>
      </c>
      <c r="AA2115" s="1">
        <v>1.0171047364687801E-3</v>
      </c>
      <c r="AC2115" s="4" t="s">
        <v>2812</v>
      </c>
      <c r="AD2115" s="1">
        <v>1.1067662467902301E-3</v>
      </c>
      <c r="AF2115" s="4" t="s">
        <v>8554</v>
      </c>
      <c r="AG2115" s="1">
        <v>1.8415481505547201E-3</v>
      </c>
      <c r="AI2115" s="4" t="s">
        <v>8555</v>
      </c>
      <c r="AJ2115" s="1">
        <v>1.38253400518198E-3</v>
      </c>
    </row>
    <row r="2116" spans="1:36" x14ac:dyDescent="0.2">
      <c r="A2116">
        <v>2115</v>
      </c>
      <c r="B2116" s="4" t="s">
        <v>4677</v>
      </c>
      <c r="C2116" s="1">
        <v>1.402864628817E-3</v>
      </c>
      <c r="E2116" s="4" t="s">
        <v>1945</v>
      </c>
      <c r="F2116" s="1">
        <v>1.42001692656054E-3</v>
      </c>
      <c r="H2116" s="4" t="s">
        <v>1061</v>
      </c>
      <c r="I2116" s="1">
        <v>1.1591429906328699E-3</v>
      </c>
      <c r="K2116" s="4" t="s">
        <v>8556</v>
      </c>
      <c r="L2116" s="1">
        <v>1.5868346126039199E-3</v>
      </c>
      <c r="N2116" s="4" t="s">
        <v>8557</v>
      </c>
      <c r="O2116" s="1">
        <v>1.6350099225823399E-3</v>
      </c>
      <c r="Q2116" s="4" t="s">
        <v>8558</v>
      </c>
      <c r="R2116" s="1">
        <v>1.64391666010764E-3</v>
      </c>
      <c r="T2116" s="4" t="s">
        <v>614</v>
      </c>
      <c r="U2116" s="1">
        <v>1.4928331198920399E-3</v>
      </c>
      <c r="W2116" s="4" t="s">
        <v>6482</v>
      </c>
      <c r="X2116" s="1">
        <v>1.2808128990915799E-3</v>
      </c>
      <c r="Z2116" s="4" t="s">
        <v>8559</v>
      </c>
      <c r="AA2116" s="1">
        <v>1.0171047364687801E-3</v>
      </c>
      <c r="AC2116" s="4" t="s">
        <v>4484</v>
      </c>
      <c r="AD2116" s="1">
        <v>1.1067662467902301E-3</v>
      </c>
      <c r="AF2116" s="4" t="s">
        <v>8560</v>
      </c>
      <c r="AG2116" s="1">
        <v>1.8415481505547201E-3</v>
      </c>
      <c r="AI2116" s="4" t="s">
        <v>6847</v>
      </c>
      <c r="AJ2116" s="1">
        <v>1.38253400518198E-3</v>
      </c>
    </row>
    <row r="2117" spans="1:36" x14ac:dyDescent="0.2">
      <c r="A2117">
        <v>2116</v>
      </c>
      <c r="B2117" s="4" t="s">
        <v>3247</v>
      </c>
      <c r="C2117" s="1">
        <v>1.402864628817E-3</v>
      </c>
      <c r="E2117" s="4" t="s">
        <v>591</v>
      </c>
      <c r="F2117" s="1">
        <v>1.42001692656054E-3</v>
      </c>
      <c r="H2117" s="4" t="s">
        <v>3458</v>
      </c>
      <c r="I2117" s="1">
        <v>1.1591429906328699E-3</v>
      </c>
      <c r="K2117" s="4" t="s">
        <v>8561</v>
      </c>
      <c r="L2117" s="1">
        <v>1.5868346126039199E-3</v>
      </c>
      <c r="N2117" s="4" t="s">
        <v>8562</v>
      </c>
      <c r="O2117" s="1">
        <v>1.6350099225823399E-3</v>
      </c>
      <c r="Q2117" s="4" t="s">
        <v>8563</v>
      </c>
      <c r="R2117" s="1">
        <v>1.64391666010764E-3</v>
      </c>
      <c r="T2117" s="4" t="s">
        <v>3216</v>
      </c>
      <c r="U2117" s="1">
        <v>1.4928331198920399E-3</v>
      </c>
      <c r="W2117" s="4" t="s">
        <v>4145</v>
      </c>
      <c r="X2117" s="1">
        <v>1.2808128990915799E-3</v>
      </c>
      <c r="Z2117" s="4" t="s">
        <v>8564</v>
      </c>
      <c r="AA2117" s="1">
        <v>1.0171047364687801E-3</v>
      </c>
      <c r="AC2117" s="4" t="s">
        <v>5568</v>
      </c>
      <c r="AD2117" s="1">
        <v>1.1067662467902301E-3</v>
      </c>
      <c r="AF2117" s="4" t="s">
        <v>8565</v>
      </c>
      <c r="AG2117" s="1">
        <v>1.8415481505547201E-3</v>
      </c>
      <c r="AI2117" s="4" t="s">
        <v>8566</v>
      </c>
      <c r="AJ2117" s="1">
        <v>1.38253400518198E-3</v>
      </c>
    </row>
    <row r="2118" spans="1:36" x14ac:dyDescent="0.2">
      <c r="A2118">
        <v>2117</v>
      </c>
      <c r="B2118" s="4" t="s">
        <v>6323</v>
      </c>
      <c r="C2118" s="1">
        <v>1.3954419752685899E-3</v>
      </c>
      <c r="E2118" s="4" t="s">
        <v>4493</v>
      </c>
      <c r="F2118" s="1">
        <v>1.42001692656054E-3</v>
      </c>
      <c r="H2118" s="4" t="s">
        <v>1932</v>
      </c>
      <c r="I2118" s="1">
        <v>1.1591429906328699E-3</v>
      </c>
      <c r="K2118" s="4" t="s">
        <v>8567</v>
      </c>
      <c r="L2118" s="1">
        <v>1.5868346126039199E-3</v>
      </c>
      <c r="N2118" s="4" t="s">
        <v>8568</v>
      </c>
      <c r="O2118" s="1">
        <v>1.6350099225823399E-3</v>
      </c>
      <c r="Q2118" s="4" t="s">
        <v>3192</v>
      </c>
      <c r="R2118" s="1">
        <v>1.64391666010764E-3</v>
      </c>
      <c r="T2118" s="4" t="s">
        <v>712</v>
      </c>
      <c r="U2118" s="1">
        <v>1.4928331198920399E-3</v>
      </c>
      <c r="W2118" s="4" t="s">
        <v>2659</v>
      </c>
      <c r="X2118" s="1">
        <v>1.2808128990915799E-3</v>
      </c>
      <c r="Z2118" s="4" t="s">
        <v>8569</v>
      </c>
      <c r="AA2118" s="1">
        <v>1.0171047364687801E-3</v>
      </c>
      <c r="AC2118" s="4" t="s">
        <v>4204</v>
      </c>
      <c r="AD2118" s="1">
        <v>1.1067662467902301E-3</v>
      </c>
      <c r="AF2118" s="4" t="s">
        <v>8570</v>
      </c>
      <c r="AG2118" s="1">
        <v>1.8415481505547201E-3</v>
      </c>
      <c r="AI2118" s="4" t="s">
        <v>2542</v>
      </c>
      <c r="AJ2118" s="1">
        <v>1.38253400518198E-3</v>
      </c>
    </row>
    <row r="2119" spans="1:36" x14ac:dyDescent="0.2">
      <c r="A2119">
        <v>2118</v>
      </c>
      <c r="B2119" s="4" t="s">
        <v>5916</v>
      </c>
      <c r="C2119" s="1">
        <v>1.3954419752685899E-3</v>
      </c>
      <c r="E2119" s="4" t="s">
        <v>113</v>
      </c>
      <c r="F2119" s="1">
        <v>1.42001692656054E-3</v>
      </c>
      <c r="H2119" s="4" t="s">
        <v>1084</v>
      </c>
      <c r="I2119" s="1">
        <v>1.1591429906328699E-3</v>
      </c>
      <c r="K2119" s="4" t="s">
        <v>8571</v>
      </c>
      <c r="L2119" s="1">
        <v>1.5868346126039199E-3</v>
      </c>
      <c r="N2119" s="4" t="s">
        <v>8572</v>
      </c>
      <c r="O2119" s="1">
        <v>1.6350099225823399E-3</v>
      </c>
      <c r="Q2119" s="4" t="s">
        <v>8573</v>
      </c>
      <c r="R2119" s="1">
        <v>1.64391666010764E-3</v>
      </c>
      <c r="T2119" s="4" t="s">
        <v>3876</v>
      </c>
      <c r="U2119" s="1">
        <v>1.4928331198920399E-3</v>
      </c>
      <c r="W2119" s="4" t="s">
        <v>6487</v>
      </c>
      <c r="X2119" s="1">
        <v>1.2808128990915799E-3</v>
      </c>
      <c r="Z2119" s="4" t="s">
        <v>8574</v>
      </c>
      <c r="AA2119" s="1">
        <v>1.0171047364687801E-3</v>
      </c>
      <c r="AC2119" s="4" t="s">
        <v>332</v>
      </c>
      <c r="AD2119" s="1">
        <v>1.1067662467902301E-3</v>
      </c>
      <c r="AF2119" s="4" t="s">
        <v>8575</v>
      </c>
      <c r="AG2119" s="1">
        <v>1.8415481505547201E-3</v>
      </c>
      <c r="AI2119" s="4" t="s">
        <v>8576</v>
      </c>
      <c r="AJ2119" s="1">
        <v>1.38253400518198E-3</v>
      </c>
    </row>
    <row r="2120" spans="1:36" x14ac:dyDescent="0.2">
      <c r="A2120">
        <v>2119</v>
      </c>
      <c r="B2120" s="4" t="s">
        <v>6708</v>
      </c>
      <c r="C2120" s="1">
        <v>1.3954419752685899E-3</v>
      </c>
      <c r="E2120" s="4" t="s">
        <v>8577</v>
      </c>
      <c r="F2120" s="1">
        <v>1.42001692656054E-3</v>
      </c>
      <c r="H2120" s="4" t="s">
        <v>3485</v>
      </c>
      <c r="I2120" s="1">
        <v>1.1591429906328699E-3</v>
      </c>
      <c r="K2120" s="4" t="s">
        <v>8578</v>
      </c>
      <c r="L2120" s="1">
        <v>1.5868346126039199E-3</v>
      </c>
      <c r="N2120" s="4" t="s">
        <v>8579</v>
      </c>
      <c r="O2120" s="1">
        <v>1.6350099225823399E-3</v>
      </c>
      <c r="Q2120" s="4" t="s">
        <v>8580</v>
      </c>
      <c r="R2120" s="1">
        <v>1.64391666010764E-3</v>
      </c>
      <c r="T2120" s="4" t="s">
        <v>5616</v>
      </c>
      <c r="U2120" s="1">
        <v>1.4928331198920399E-3</v>
      </c>
      <c r="W2120" s="4" t="s">
        <v>4998</v>
      </c>
      <c r="X2120" s="1">
        <v>1.2808128990915799E-3</v>
      </c>
      <c r="Z2120" s="4" t="s">
        <v>8581</v>
      </c>
      <c r="AA2120" s="1">
        <v>1.0171047364687801E-3</v>
      </c>
      <c r="AC2120" s="4" t="s">
        <v>3413</v>
      </c>
      <c r="AD2120" s="1">
        <v>1.1067662467902301E-3</v>
      </c>
      <c r="AF2120" s="4" t="s">
        <v>8582</v>
      </c>
      <c r="AG2120" s="1">
        <v>1.8415481505547201E-3</v>
      </c>
      <c r="AI2120" s="4" t="s">
        <v>8583</v>
      </c>
      <c r="AJ2120" s="1">
        <v>1.38253400518198E-3</v>
      </c>
    </row>
    <row r="2121" spans="1:36" x14ac:dyDescent="0.2">
      <c r="A2121">
        <v>2120</v>
      </c>
      <c r="B2121" s="4" t="s">
        <v>2399</v>
      </c>
      <c r="C2121" s="1">
        <v>1.3954419752685899E-3</v>
      </c>
      <c r="E2121" s="4" t="s">
        <v>3743</v>
      </c>
      <c r="F2121" s="1">
        <v>1.42001692656054E-3</v>
      </c>
      <c r="H2121" s="4" t="s">
        <v>443</v>
      </c>
      <c r="I2121" s="1">
        <v>1.1591429906328699E-3</v>
      </c>
      <c r="K2121" s="4" t="s">
        <v>8584</v>
      </c>
      <c r="L2121" s="1">
        <v>1.5868346126039199E-3</v>
      </c>
      <c r="N2121" s="4" t="s">
        <v>8585</v>
      </c>
      <c r="O2121" s="1">
        <v>1.6350099225823399E-3</v>
      </c>
      <c r="Q2121" s="4" t="s">
        <v>8586</v>
      </c>
      <c r="R2121" s="1">
        <v>1.64391666010764E-3</v>
      </c>
      <c r="T2121" s="4" t="s">
        <v>2541</v>
      </c>
      <c r="U2121" s="1">
        <v>1.4928331198920399E-3</v>
      </c>
      <c r="W2121" s="4" t="s">
        <v>1477</v>
      </c>
      <c r="X2121" s="1">
        <v>1.2808128990915799E-3</v>
      </c>
      <c r="Z2121" s="4" t="s">
        <v>8587</v>
      </c>
      <c r="AA2121" s="1">
        <v>1.0171047364687801E-3</v>
      </c>
      <c r="AC2121" s="4" t="s">
        <v>4993</v>
      </c>
      <c r="AD2121" s="1">
        <v>1.1067662467902301E-3</v>
      </c>
      <c r="AF2121" s="4" t="s">
        <v>8588</v>
      </c>
      <c r="AG2121" s="1">
        <v>1.8415481505547201E-3</v>
      </c>
      <c r="AI2121" s="4" t="s">
        <v>8589</v>
      </c>
      <c r="AJ2121" s="1">
        <v>1.38253400518198E-3</v>
      </c>
    </row>
    <row r="2122" spans="1:36" x14ac:dyDescent="0.2">
      <c r="A2122">
        <v>2121</v>
      </c>
      <c r="B2122" s="4" t="s">
        <v>3068</v>
      </c>
      <c r="C2122" s="1">
        <v>1.3954419752685899E-3</v>
      </c>
      <c r="E2122" s="4" t="s">
        <v>5399</v>
      </c>
      <c r="F2122" s="1">
        <v>1.42001692656054E-3</v>
      </c>
      <c r="H2122" s="4" t="s">
        <v>1624</v>
      </c>
      <c r="I2122" s="1">
        <v>1.1591429906328699E-3</v>
      </c>
      <c r="K2122" s="4" t="s">
        <v>8590</v>
      </c>
      <c r="L2122" s="1">
        <v>1.5868346126039199E-3</v>
      </c>
      <c r="N2122" s="4" t="s">
        <v>8591</v>
      </c>
      <c r="O2122" s="1">
        <v>1.6350099225823399E-3</v>
      </c>
      <c r="Q2122" s="4" t="s">
        <v>8592</v>
      </c>
      <c r="R2122" s="1">
        <v>1.64391666010764E-3</v>
      </c>
      <c r="T2122" s="4" t="s">
        <v>8593</v>
      </c>
      <c r="U2122" s="1">
        <v>1.3979465185664801E-3</v>
      </c>
      <c r="W2122" s="4" t="s">
        <v>841</v>
      </c>
      <c r="X2122" s="1">
        <v>1.2808128990915799E-3</v>
      </c>
      <c r="Z2122" s="4" t="s">
        <v>8594</v>
      </c>
      <c r="AA2122" s="1">
        <v>1.0171047364687801E-3</v>
      </c>
      <c r="AC2122" s="4" t="s">
        <v>3134</v>
      </c>
      <c r="AD2122" s="1">
        <v>1.1067662467902301E-3</v>
      </c>
      <c r="AF2122" s="4" t="s">
        <v>8595</v>
      </c>
      <c r="AG2122" s="1">
        <v>1.8415481505547201E-3</v>
      </c>
      <c r="AI2122" s="4" t="s">
        <v>6594</v>
      </c>
      <c r="AJ2122" s="1">
        <v>1.38253400518198E-3</v>
      </c>
    </row>
    <row r="2123" spans="1:36" x14ac:dyDescent="0.2">
      <c r="A2123">
        <v>2122</v>
      </c>
      <c r="B2123" s="4" t="s">
        <v>6367</v>
      </c>
      <c r="C2123" s="1">
        <v>1.3954419752685899E-3</v>
      </c>
      <c r="E2123" s="4" t="s">
        <v>271</v>
      </c>
      <c r="F2123" s="1">
        <v>1.42001692656054E-3</v>
      </c>
      <c r="H2123" s="4" t="s">
        <v>1931</v>
      </c>
      <c r="I2123" s="1">
        <v>1.1591429906328699E-3</v>
      </c>
      <c r="K2123" s="4" t="s">
        <v>8596</v>
      </c>
      <c r="L2123" s="1">
        <v>1.5868346126039199E-3</v>
      </c>
      <c r="N2123" s="4" t="s">
        <v>8597</v>
      </c>
      <c r="O2123" s="1">
        <v>1.6350099225823399E-3</v>
      </c>
      <c r="Q2123" s="4" t="s">
        <v>8598</v>
      </c>
      <c r="R2123" s="1">
        <v>1.64391666010764E-3</v>
      </c>
      <c r="T2123" s="4" t="s">
        <v>6944</v>
      </c>
      <c r="U2123" s="1">
        <v>1.3979465185664801E-3</v>
      </c>
      <c r="W2123" s="4" t="s">
        <v>1920</v>
      </c>
      <c r="X2123" s="1">
        <v>1.2808128990915799E-3</v>
      </c>
      <c r="Z2123" s="4" t="s">
        <v>8599</v>
      </c>
      <c r="AA2123" s="1">
        <v>1.0171047364687801E-3</v>
      </c>
      <c r="AC2123" s="4" t="s">
        <v>4056</v>
      </c>
      <c r="AD2123" s="1">
        <v>1.1067662467902301E-3</v>
      </c>
      <c r="AF2123" s="4" t="s">
        <v>8600</v>
      </c>
      <c r="AG2123" s="1">
        <v>1.8415481505547201E-3</v>
      </c>
      <c r="AI2123" s="4" t="s">
        <v>2295</v>
      </c>
      <c r="AJ2123" s="1">
        <v>1.38253400518198E-3</v>
      </c>
    </row>
    <row r="2124" spans="1:36" x14ac:dyDescent="0.2">
      <c r="A2124">
        <v>2123</v>
      </c>
      <c r="B2124" s="4" t="s">
        <v>1054</v>
      </c>
      <c r="C2124" s="1">
        <v>1.3954419752685899E-3</v>
      </c>
      <c r="E2124" s="4" t="s">
        <v>2058</v>
      </c>
      <c r="F2124" s="1">
        <v>1.42001692656054E-3</v>
      </c>
      <c r="H2124" s="4" t="s">
        <v>2683</v>
      </c>
      <c r="I2124" s="1">
        <v>1.1591429906328699E-3</v>
      </c>
      <c r="K2124" s="4" t="s">
        <v>8601</v>
      </c>
      <c r="L2124" s="1">
        <v>1.5868346126039199E-3</v>
      </c>
      <c r="N2124" s="4" t="s">
        <v>8602</v>
      </c>
      <c r="O2124" s="1">
        <v>1.6350099225823399E-3</v>
      </c>
      <c r="Q2124" s="4" t="s">
        <v>4840</v>
      </c>
      <c r="R2124" s="1">
        <v>1.64391666010764E-3</v>
      </c>
      <c r="T2124" s="4" t="s">
        <v>980</v>
      </c>
      <c r="U2124" s="1">
        <v>1.3979465185664801E-3</v>
      </c>
      <c r="W2124" s="4" t="s">
        <v>5396</v>
      </c>
      <c r="X2124" s="1">
        <v>1.2808128990915799E-3</v>
      </c>
      <c r="Z2124" s="4" t="s">
        <v>8603</v>
      </c>
      <c r="AA2124" s="1">
        <v>1.0171047364687801E-3</v>
      </c>
      <c r="AC2124" s="4" t="s">
        <v>1725</v>
      </c>
      <c r="AD2124" s="1">
        <v>1.1067662467902301E-3</v>
      </c>
      <c r="AF2124" s="4" t="s">
        <v>8604</v>
      </c>
      <c r="AG2124" s="1">
        <v>1.8415481505547201E-3</v>
      </c>
      <c r="AI2124" s="4" t="s">
        <v>5880</v>
      </c>
      <c r="AJ2124" s="1">
        <v>1.38253400518198E-3</v>
      </c>
    </row>
    <row r="2125" spans="1:36" x14ac:dyDescent="0.2">
      <c r="A2125">
        <v>2124</v>
      </c>
      <c r="B2125" s="4" t="s">
        <v>733</v>
      </c>
      <c r="C2125" s="1">
        <v>1.38925365125597E-3</v>
      </c>
      <c r="E2125" s="4" t="s">
        <v>5186</v>
      </c>
      <c r="F2125" s="1">
        <v>1.36884747962789E-3</v>
      </c>
      <c r="H2125" s="4" t="s">
        <v>290</v>
      </c>
      <c r="I2125" s="1">
        <v>1.1591429906328699E-3</v>
      </c>
      <c r="K2125" s="4" t="s">
        <v>8605</v>
      </c>
      <c r="L2125" s="1">
        <v>1.5868346126039199E-3</v>
      </c>
      <c r="N2125" s="4" t="s">
        <v>8606</v>
      </c>
      <c r="O2125" s="1">
        <v>1.6350099225823399E-3</v>
      </c>
      <c r="Q2125" s="4" t="s">
        <v>8607</v>
      </c>
      <c r="R2125" s="1">
        <v>1.64391666010764E-3</v>
      </c>
      <c r="T2125" s="4" t="s">
        <v>8608</v>
      </c>
      <c r="U2125" s="1">
        <v>1.3979465185664801E-3</v>
      </c>
      <c r="W2125" s="4" t="s">
        <v>1391</v>
      </c>
      <c r="X2125" s="1">
        <v>1.2808128990915799E-3</v>
      </c>
      <c r="Z2125" s="4" t="s">
        <v>8609</v>
      </c>
      <c r="AA2125" s="1">
        <v>1.0171047364687801E-3</v>
      </c>
      <c r="AC2125" s="4" t="s">
        <v>3242</v>
      </c>
      <c r="AD2125" s="1">
        <v>1.1067662467902301E-3</v>
      </c>
      <c r="AF2125" s="4" t="s">
        <v>8610</v>
      </c>
      <c r="AG2125" s="1">
        <v>1.8415481505547201E-3</v>
      </c>
      <c r="AI2125" s="4" t="s">
        <v>8611</v>
      </c>
      <c r="AJ2125" s="1">
        <v>1.38253400518198E-3</v>
      </c>
    </row>
    <row r="2126" spans="1:36" x14ac:dyDescent="0.2">
      <c r="A2126">
        <v>2125</v>
      </c>
      <c r="B2126" s="4" t="s">
        <v>8612</v>
      </c>
      <c r="C2126" s="1">
        <v>1.38925365125597E-3</v>
      </c>
      <c r="E2126" s="4" t="s">
        <v>639</v>
      </c>
      <c r="F2126" s="1">
        <v>1.36884747962789E-3</v>
      </c>
      <c r="H2126" s="4" t="s">
        <v>3072</v>
      </c>
      <c r="I2126" s="1">
        <v>1.1591429906328699E-3</v>
      </c>
      <c r="K2126" s="4" t="s">
        <v>8613</v>
      </c>
      <c r="L2126" s="1">
        <v>1.5868346126039199E-3</v>
      </c>
      <c r="N2126" s="4" t="s">
        <v>8614</v>
      </c>
      <c r="O2126" s="1">
        <v>1.6350099225823399E-3</v>
      </c>
      <c r="Q2126" s="4" t="s">
        <v>8615</v>
      </c>
      <c r="R2126" s="1">
        <v>1.64391666010764E-3</v>
      </c>
      <c r="T2126" s="4" t="s">
        <v>7940</v>
      </c>
      <c r="U2126" s="1">
        <v>1.3979465185664801E-3</v>
      </c>
      <c r="W2126" s="4" t="s">
        <v>4400</v>
      </c>
      <c r="X2126" s="1">
        <v>1.2808128990915799E-3</v>
      </c>
      <c r="Z2126" s="4" t="s">
        <v>8616</v>
      </c>
      <c r="AA2126" s="1">
        <v>1.0171047364687801E-3</v>
      </c>
      <c r="AC2126" s="4" t="s">
        <v>4559</v>
      </c>
      <c r="AD2126" s="1">
        <v>1.1067662467902301E-3</v>
      </c>
      <c r="AF2126" s="4" t="s">
        <v>8617</v>
      </c>
      <c r="AG2126" s="1">
        <v>1.8415481505547201E-3</v>
      </c>
      <c r="AI2126" s="4" t="s">
        <v>8618</v>
      </c>
      <c r="AJ2126" s="1">
        <v>1.38253400518198E-3</v>
      </c>
    </row>
    <row r="2127" spans="1:36" x14ac:dyDescent="0.2">
      <c r="A2127">
        <v>2126</v>
      </c>
      <c r="B2127" s="4" t="s">
        <v>3240</v>
      </c>
      <c r="C2127" s="1">
        <v>1.38925365125597E-3</v>
      </c>
      <c r="E2127" s="4" t="s">
        <v>470</v>
      </c>
      <c r="F2127" s="1">
        <v>1.36884747962789E-3</v>
      </c>
      <c r="H2127" s="4" t="s">
        <v>1235</v>
      </c>
      <c r="I2127" s="1">
        <v>1.1591429906328699E-3</v>
      </c>
      <c r="K2127" s="4" t="s">
        <v>8619</v>
      </c>
      <c r="L2127" s="1">
        <v>1.5868346126039199E-3</v>
      </c>
      <c r="N2127" s="4" t="s">
        <v>8620</v>
      </c>
      <c r="O2127" s="1">
        <v>1.6350099225823399E-3</v>
      </c>
      <c r="Q2127" s="4" t="s">
        <v>8621</v>
      </c>
      <c r="R2127" s="1">
        <v>1.64391666010764E-3</v>
      </c>
      <c r="T2127" s="4" t="s">
        <v>6204</v>
      </c>
      <c r="U2127" s="1">
        <v>1.3979465185664801E-3</v>
      </c>
      <c r="W2127" s="4" t="s">
        <v>4098</v>
      </c>
      <c r="X2127" s="1">
        <v>1.2808128990915799E-3</v>
      </c>
      <c r="Z2127" s="4" t="s">
        <v>8622</v>
      </c>
      <c r="AA2127" s="1">
        <v>1.0171047364687801E-3</v>
      </c>
      <c r="AC2127" s="4" t="s">
        <v>6555</v>
      </c>
      <c r="AD2127" s="1">
        <v>1.1067662467902301E-3</v>
      </c>
      <c r="AF2127" s="4" t="s">
        <v>8623</v>
      </c>
      <c r="AG2127" s="1">
        <v>1.8415481505547201E-3</v>
      </c>
      <c r="AI2127" s="4" t="s">
        <v>8125</v>
      </c>
      <c r="AJ2127" s="1">
        <v>1.38253400518198E-3</v>
      </c>
    </row>
    <row r="2128" spans="1:36" x14ac:dyDescent="0.2">
      <c r="A2128">
        <v>2127</v>
      </c>
      <c r="B2128" s="4" t="s">
        <v>3830</v>
      </c>
      <c r="C2128" s="1">
        <v>1.38925365125597E-3</v>
      </c>
      <c r="E2128" s="4" t="s">
        <v>3150</v>
      </c>
      <c r="F2128" s="1">
        <v>1.36884747962789E-3</v>
      </c>
      <c r="H2128" s="4" t="s">
        <v>3428</v>
      </c>
      <c r="I2128" s="1">
        <v>1.1591429906328699E-3</v>
      </c>
      <c r="K2128" s="4" t="s">
        <v>8624</v>
      </c>
      <c r="L2128" s="1">
        <v>1.5868346126039199E-3</v>
      </c>
      <c r="N2128" s="4" t="s">
        <v>8625</v>
      </c>
      <c r="O2128" s="1">
        <v>1.6350099225823399E-3</v>
      </c>
      <c r="Q2128" s="4" t="s">
        <v>8626</v>
      </c>
      <c r="R2128" s="1">
        <v>1.64391666010764E-3</v>
      </c>
      <c r="T2128" s="4" t="s">
        <v>3198</v>
      </c>
      <c r="U2128" s="1">
        <v>1.3979465185664801E-3</v>
      </c>
      <c r="W2128" s="4" t="s">
        <v>2361</v>
      </c>
      <c r="X2128" s="1">
        <v>1.2808128990915799E-3</v>
      </c>
      <c r="Z2128" s="4" t="s">
        <v>8627</v>
      </c>
      <c r="AA2128" s="1">
        <v>1.0171047364687801E-3</v>
      </c>
      <c r="AC2128" s="4" t="s">
        <v>3698</v>
      </c>
      <c r="AD2128" s="1">
        <v>1.1067662467902301E-3</v>
      </c>
      <c r="AF2128" s="4" t="s">
        <v>8628</v>
      </c>
      <c r="AG2128" s="1">
        <v>1.8415481505547201E-3</v>
      </c>
      <c r="AI2128" s="4" t="s">
        <v>7786</v>
      </c>
      <c r="AJ2128" s="1">
        <v>1.38253400518198E-3</v>
      </c>
    </row>
    <row r="2129" spans="1:36" x14ac:dyDescent="0.2">
      <c r="A2129">
        <v>2128</v>
      </c>
      <c r="B2129" s="4" t="s">
        <v>3930</v>
      </c>
      <c r="C2129" s="1">
        <v>1.38925365125597E-3</v>
      </c>
      <c r="E2129" s="4" t="s">
        <v>6779</v>
      </c>
      <c r="F2129" s="1">
        <v>1.36884747962789E-3</v>
      </c>
      <c r="H2129" s="4" t="s">
        <v>1874</v>
      </c>
      <c r="I2129" s="1">
        <v>1.1591429906328699E-3</v>
      </c>
      <c r="K2129" s="4" t="s">
        <v>8629</v>
      </c>
      <c r="L2129" s="1">
        <v>1.5868346126039199E-3</v>
      </c>
      <c r="N2129" s="4" t="s">
        <v>8630</v>
      </c>
      <c r="O2129" s="1">
        <v>1.6350099225823399E-3</v>
      </c>
      <c r="Q2129" s="4" t="s">
        <v>8631</v>
      </c>
      <c r="R2129" s="1">
        <v>1.64391666010764E-3</v>
      </c>
      <c r="T2129" s="4" t="s">
        <v>923</v>
      </c>
      <c r="U2129" s="1">
        <v>1.3979465185664801E-3</v>
      </c>
      <c r="W2129" s="4" t="s">
        <v>2896</v>
      </c>
      <c r="X2129" s="1">
        <v>1.2808128990915799E-3</v>
      </c>
      <c r="Z2129" s="4" t="s">
        <v>8632</v>
      </c>
      <c r="AA2129" s="1">
        <v>1.0171047364687801E-3</v>
      </c>
      <c r="AC2129" s="4" t="s">
        <v>4886</v>
      </c>
      <c r="AD2129" s="1">
        <v>1.1067662467902301E-3</v>
      </c>
      <c r="AF2129" s="4" t="s">
        <v>8633</v>
      </c>
      <c r="AG2129" s="1">
        <v>1.8415481505547201E-3</v>
      </c>
      <c r="AI2129" s="4" t="s">
        <v>8634</v>
      </c>
      <c r="AJ2129" s="1">
        <v>1.38253400518198E-3</v>
      </c>
    </row>
    <row r="2130" spans="1:36" x14ac:dyDescent="0.2">
      <c r="A2130">
        <v>2129</v>
      </c>
      <c r="B2130" s="4" t="s">
        <v>3120</v>
      </c>
      <c r="C2130" s="1">
        <v>1.37741246564267E-3</v>
      </c>
      <c r="E2130" s="4" t="s">
        <v>8635</v>
      </c>
      <c r="F2130" s="1">
        <v>1.36884747962789E-3</v>
      </c>
      <c r="H2130" s="4" t="s">
        <v>1408</v>
      </c>
      <c r="I2130" s="1">
        <v>1.1591429906328699E-3</v>
      </c>
      <c r="K2130" s="4" t="s">
        <v>8636</v>
      </c>
      <c r="L2130" s="1">
        <v>1.5868346126039199E-3</v>
      </c>
      <c r="N2130" s="4" t="s">
        <v>8637</v>
      </c>
      <c r="O2130" s="1">
        <v>1.6350099225823399E-3</v>
      </c>
      <c r="Q2130" s="4" t="s">
        <v>8638</v>
      </c>
      <c r="R2130" s="1">
        <v>1.64391666010764E-3</v>
      </c>
      <c r="T2130" s="4" t="s">
        <v>2928</v>
      </c>
      <c r="U2130" s="1">
        <v>1.3979465185664801E-3</v>
      </c>
      <c r="W2130" s="4" t="s">
        <v>1710</v>
      </c>
      <c r="X2130" s="1">
        <v>1.2808128990915799E-3</v>
      </c>
      <c r="Z2130" s="4" t="s">
        <v>8639</v>
      </c>
      <c r="AA2130" s="1">
        <v>1.0171047364687801E-3</v>
      </c>
      <c r="AC2130" s="4" t="s">
        <v>6759</v>
      </c>
      <c r="AD2130" s="1">
        <v>1.1067662467902301E-3</v>
      </c>
      <c r="AF2130" s="4" t="s">
        <v>8640</v>
      </c>
      <c r="AG2130" s="1">
        <v>1.8415481505547201E-3</v>
      </c>
      <c r="AI2130" s="4" t="s">
        <v>8641</v>
      </c>
      <c r="AJ2130" s="1">
        <v>1.38253400518198E-3</v>
      </c>
    </row>
    <row r="2131" spans="1:36" x14ac:dyDescent="0.2">
      <c r="A2131">
        <v>2130</v>
      </c>
      <c r="B2131" s="4" t="s">
        <v>4326</v>
      </c>
      <c r="C2131" s="1">
        <v>1.37741246564267E-3</v>
      </c>
      <c r="E2131" s="4" t="s">
        <v>1946</v>
      </c>
      <c r="F2131" s="1">
        <v>1.36884747962789E-3</v>
      </c>
      <c r="H2131" s="4" t="s">
        <v>943</v>
      </c>
      <c r="I2131" s="1">
        <v>1.1591429906328699E-3</v>
      </c>
      <c r="K2131" s="4" t="s">
        <v>8642</v>
      </c>
      <c r="L2131" s="1">
        <v>1.5868346126039199E-3</v>
      </c>
      <c r="N2131" s="4" t="s">
        <v>8643</v>
      </c>
      <c r="O2131" s="1">
        <v>1.6350099225823399E-3</v>
      </c>
      <c r="Q2131" s="4" t="s">
        <v>8644</v>
      </c>
      <c r="R2131" s="1">
        <v>1.64391666010764E-3</v>
      </c>
      <c r="T2131" s="4" t="s">
        <v>4427</v>
      </c>
      <c r="U2131" s="1">
        <v>1.3979465185664801E-3</v>
      </c>
      <c r="W2131" s="4" t="s">
        <v>1815</v>
      </c>
      <c r="X2131" s="1">
        <v>1.2808128990915799E-3</v>
      </c>
      <c r="Z2131" s="4" t="s">
        <v>8645</v>
      </c>
      <c r="AA2131" s="1">
        <v>1.0171047364687801E-3</v>
      </c>
      <c r="AC2131" s="4" t="s">
        <v>3264</v>
      </c>
      <c r="AD2131" s="1">
        <v>1.1067662467902301E-3</v>
      </c>
      <c r="AF2131" s="4" t="s">
        <v>8646</v>
      </c>
      <c r="AG2131" s="1">
        <v>1.8415481505547201E-3</v>
      </c>
      <c r="AI2131" s="4" t="s">
        <v>8647</v>
      </c>
      <c r="AJ2131" s="1">
        <v>1.38253400518198E-3</v>
      </c>
    </row>
    <row r="2132" spans="1:36" x14ac:dyDescent="0.2">
      <c r="A2132">
        <v>2131</v>
      </c>
      <c r="B2132" s="4" t="s">
        <v>3697</v>
      </c>
      <c r="C2132" s="1">
        <v>1.37741246564267E-3</v>
      </c>
      <c r="E2132" s="4" t="s">
        <v>3410</v>
      </c>
      <c r="F2132" s="1">
        <v>1.36884747962789E-3</v>
      </c>
      <c r="H2132" s="4" t="s">
        <v>4973</v>
      </c>
      <c r="I2132" s="1">
        <v>1.1591429906328699E-3</v>
      </c>
      <c r="K2132" s="4" t="s">
        <v>8648</v>
      </c>
      <c r="L2132" s="1">
        <v>1.5868346126039199E-3</v>
      </c>
      <c r="N2132" s="4" t="s">
        <v>8649</v>
      </c>
      <c r="O2132" s="1">
        <v>1.6350099225823399E-3</v>
      </c>
      <c r="Q2132" s="4" t="s">
        <v>7304</v>
      </c>
      <c r="R2132" s="1">
        <v>1.6187358745951301E-3</v>
      </c>
      <c r="T2132" s="4" t="s">
        <v>8650</v>
      </c>
      <c r="U2132" s="1">
        <v>1.3979465185664801E-3</v>
      </c>
      <c r="W2132" s="4" t="s">
        <v>8651</v>
      </c>
      <c r="X2132" s="1">
        <v>1.28000265639404E-3</v>
      </c>
      <c r="Z2132" s="4" t="s">
        <v>8652</v>
      </c>
      <c r="AA2132" s="1">
        <v>1.0171047364687801E-3</v>
      </c>
      <c r="AC2132" s="4" t="s">
        <v>2431</v>
      </c>
      <c r="AD2132" s="1">
        <v>1.1067662467902301E-3</v>
      </c>
      <c r="AF2132" s="4" t="s">
        <v>8653</v>
      </c>
      <c r="AG2132" s="1">
        <v>1.8415481505547201E-3</v>
      </c>
      <c r="AI2132" s="4" t="s">
        <v>8654</v>
      </c>
      <c r="AJ2132" s="1">
        <v>1.38253400518198E-3</v>
      </c>
    </row>
    <row r="2133" spans="1:36" x14ac:dyDescent="0.2">
      <c r="A2133">
        <v>2132</v>
      </c>
      <c r="B2133" s="4" t="s">
        <v>6139</v>
      </c>
      <c r="C2133" s="1">
        <v>1.37741246564267E-3</v>
      </c>
      <c r="E2133" s="4" t="s">
        <v>3533</v>
      </c>
      <c r="F2133" s="1">
        <v>1.36884747962789E-3</v>
      </c>
      <c r="H2133" s="4" t="s">
        <v>1143</v>
      </c>
      <c r="I2133" s="1">
        <v>1.1591429906328699E-3</v>
      </c>
      <c r="K2133" s="4" t="s">
        <v>8655</v>
      </c>
      <c r="L2133" s="1">
        <v>1.5868346126039199E-3</v>
      </c>
      <c r="N2133" s="4" t="s">
        <v>8656</v>
      </c>
      <c r="O2133" s="1">
        <v>1.6350099225823399E-3</v>
      </c>
      <c r="Q2133" s="4" t="s">
        <v>8657</v>
      </c>
      <c r="R2133" s="1">
        <v>1.6187358745951301E-3</v>
      </c>
      <c r="T2133" s="4" t="s">
        <v>5514</v>
      </c>
      <c r="U2133" s="1">
        <v>1.3979465185664801E-3</v>
      </c>
      <c r="W2133" s="4" t="s">
        <v>5348</v>
      </c>
      <c r="X2133" s="1">
        <v>1.28000265639404E-3</v>
      </c>
      <c r="Z2133" s="4" t="s">
        <v>8658</v>
      </c>
      <c r="AA2133" s="1">
        <v>1.0171047364687801E-3</v>
      </c>
      <c r="AC2133" s="4" t="s">
        <v>5012</v>
      </c>
      <c r="AD2133" s="1">
        <v>1.1067662467902301E-3</v>
      </c>
      <c r="AF2133" s="4" t="s">
        <v>8659</v>
      </c>
      <c r="AG2133" s="1">
        <v>1.8415481505547201E-3</v>
      </c>
      <c r="AI2133" s="4" t="s">
        <v>8660</v>
      </c>
      <c r="AJ2133" s="1">
        <v>1.38253400518198E-3</v>
      </c>
    </row>
    <row r="2134" spans="1:36" x14ac:dyDescent="0.2">
      <c r="A2134">
        <v>2133</v>
      </c>
      <c r="B2134" s="4" t="s">
        <v>1289</v>
      </c>
      <c r="C2134" s="1">
        <v>1.37741246564267E-3</v>
      </c>
      <c r="E2134" s="4" t="s">
        <v>2683</v>
      </c>
      <c r="F2134" s="1">
        <v>1.36884747962789E-3</v>
      </c>
      <c r="H2134" s="4" t="s">
        <v>1912</v>
      </c>
      <c r="I2134" s="1">
        <v>1.1591429906328699E-3</v>
      </c>
      <c r="K2134" s="4" t="s">
        <v>8661</v>
      </c>
      <c r="L2134" s="1">
        <v>1.5868346126039199E-3</v>
      </c>
      <c r="N2134" s="4" t="s">
        <v>8662</v>
      </c>
      <c r="O2134" s="1">
        <v>1.6350099225823399E-3</v>
      </c>
      <c r="Q2134" s="4" t="s">
        <v>8663</v>
      </c>
      <c r="R2134" s="1">
        <v>1.6187358745951301E-3</v>
      </c>
      <c r="T2134" s="4" t="s">
        <v>6255</v>
      </c>
      <c r="U2134" s="1">
        <v>1.3979465185664801E-3</v>
      </c>
      <c r="W2134" s="4" t="s">
        <v>8664</v>
      </c>
      <c r="X2134" s="1">
        <v>1.28000265639404E-3</v>
      </c>
      <c r="Z2134" s="4" t="s">
        <v>8665</v>
      </c>
      <c r="AA2134" s="1">
        <v>1.0171047364687801E-3</v>
      </c>
      <c r="AC2134" s="4" t="s">
        <v>5023</v>
      </c>
      <c r="AD2134" s="1">
        <v>1.1067662467902301E-3</v>
      </c>
      <c r="AF2134" s="4" t="s">
        <v>8666</v>
      </c>
      <c r="AG2134" s="1">
        <v>1.8415481505547201E-3</v>
      </c>
      <c r="AI2134" s="4" t="s">
        <v>8667</v>
      </c>
      <c r="AJ2134" s="1">
        <v>1.38253400518198E-3</v>
      </c>
    </row>
    <row r="2135" spans="1:36" x14ac:dyDescent="0.2">
      <c r="A2135">
        <v>2134</v>
      </c>
      <c r="B2135" s="4" t="s">
        <v>6167</v>
      </c>
      <c r="C2135" s="1">
        <v>1.37741246564267E-3</v>
      </c>
      <c r="E2135" s="4" t="s">
        <v>1699</v>
      </c>
      <c r="F2135" s="1">
        <v>1.36884747962789E-3</v>
      </c>
      <c r="H2135" s="4" t="s">
        <v>2621</v>
      </c>
      <c r="I2135" s="1">
        <v>1.1591429906328699E-3</v>
      </c>
      <c r="K2135" s="4" t="s">
        <v>8668</v>
      </c>
      <c r="L2135" s="1">
        <v>1.5868346126039199E-3</v>
      </c>
      <c r="N2135" s="4" t="s">
        <v>8669</v>
      </c>
      <c r="O2135" s="1">
        <v>1.6350099225823399E-3</v>
      </c>
      <c r="Q2135" s="4" t="s">
        <v>6595</v>
      </c>
      <c r="R2135" s="1">
        <v>1.6187358745951301E-3</v>
      </c>
      <c r="T2135" s="4" t="s">
        <v>8670</v>
      </c>
      <c r="U2135" s="1">
        <v>1.3979465185664801E-3</v>
      </c>
      <c r="W2135" s="4" t="s">
        <v>4162</v>
      </c>
      <c r="X2135" s="1">
        <v>1.28000265639404E-3</v>
      </c>
      <c r="Z2135" s="4" t="s">
        <v>8671</v>
      </c>
      <c r="AA2135" s="1">
        <v>1.0171047364687801E-3</v>
      </c>
      <c r="AC2135" s="4" t="s">
        <v>374</v>
      </c>
      <c r="AD2135" s="1">
        <v>1.1067662467902301E-3</v>
      </c>
      <c r="AF2135" s="4" t="s">
        <v>8672</v>
      </c>
      <c r="AG2135" s="1">
        <v>1.8415481505547201E-3</v>
      </c>
      <c r="AI2135" s="4" t="s">
        <v>5703</v>
      </c>
      <c r="AJ2135" s="1">
        <v>1.38253400518198E-3</v>
      </c>
    </row>
    <row r="2136" spans="1:36" x14ac:dyDescent="0.2">
      <c r="A2136">
        <v>2135</v>
      </c>
      <c r="B2136" s="4" t="s">
        <v>2321</v>
      </c>
      <c r="C2136" s="1">
        <v>1.37741246564267E-3</v>
      </c>
      <c r="E2136" s="4" t="s">
        <v>4616</v>
      </c>
      <c r="F2136" s="1">
        <v>1.36884747962789E-3</v>
      </c>
      <c r="H2136" s="4" t="s">
        <v>2492</v>
      </c>
      <c r="I2136" s="1">
        <v>1.1591429906328699E-3</v>
      </c>
      <c r="K2136" s="4" t="s">
        <v>8673</v>
      </c>
      <c r="L2136" s="1">
        <v>1.5868346126039199E-3</v>
      </c>
      <c r="N2136" s="4" t="s">
        <v>8674</v>
      </c>
      <c r="O2136" s="1">
        <v>1.6350099225823399E-3</v>
      </c>
      <c r="Q2136" s="4" t="s">
        <v>3627</v>
      </c>
      <c r="R2136" s="1">
        <v>1.6187358745951301E-3</v>
      </c>
      <c r="T2136" s="4" t="s">
        <v>4130</v>
      </c>
      <c r="U2136" s="1">
        <v>1.3979465185664801E-3</v>
      </c>
      <c r="W2136" s="4" t="s">
        <v>8675</v>
      </c>
      <c r="X2136" s="1">
        <v>1.28000265639404E-3</v>
      </c>
      <c r="Z2136" s="4" t="s">
        <v>8676</v>
      </c>
      <c r="AA2136" s="1">
        <v>1.0171047364687801E-3</v>
      </c>
      <c r="AC2136" s="4" t="s">
        <v>2745</v>
      </c>
      <c r="AD2136" s="1">
        <v>1.1067662467902301E-3</v>
      </c>
      <c r="AF2136" s="4" t="s">
        <v>8677</v>
      </c>
      <c r="AG2136" s="1">
        <v>1.8415481505547201E-3</v>
      </c>
      <c r="AI2136" s="4" t="s">
        <v>8678</v>
      </c>
      <c r="AJ2136" s="1">
        <v>1.38253400518198E-3</v>
      </c>
    </row>
    <row r="2137" spans="1:36" x14ac:dyDescent="0.2">
      <c r="A2137">
        <v>2136</v>
      </c>
      <c r="B2137" s="4" t="s">
        <v>8679</v>
      </c>
      <c r="C2137" s="1">
        <v>1.3716589187379E-3</v>
      </c>
      <c r="E2137" s="4" t="s">
        <v>2939</v>
      </c>
      <c r="F2137" s="1">
        <v>1.36884747962789E-3</v>
      </c>
      <c r="H2137" s="4" t="s">
        <v>1865</v>
      </c>
      <c r="I2137" s="1">
        <v>1.1591429906328699E-3</v>
      </c>
      <c r="K2137" s="4" t="s">
        <v>8680</v>
      </c>
      <c r="L2137" s="1">
        <v>1.5868346126039199E-3</v>
      </c>
      <c r="N2137" s="4" t="s">
        <v>8681</v>
      </c>
      <c r="O2137" s="1">
        <v>1.6350099225823399E-3</v>
      </c>
      <c r="Q2137" s="4" t="s">
        <v>1027</v>
      </c>
      <c r="R2137" s="1">
        <v>1.6187358745951301E-3</v>
      </c>
      <c r="T2137" s="4" t="s">
        <v>6270</v>
      </c>
      <c r="U2137" s="1">
        <v>1.3979465185664801E-3</v>
      </c>
      <c r="W2137" s="4" t="s">
        <v>8682</v>
      </c>
      <c r="X2137" s="1">
        <v>1.28000265639404E-3</v>
      </c>
      <c r="Z2137" s="4" t="s">
        <v>8683</v>
      </c>
      <c r="AA2137" s="1">
        <v>1.0171047364687801E-3</v>
      </c>
      <c r="AC2137" s="4" t="s">
        <v>1667</v>
      </c>
      <c r="AD2137" s="1">
        <v>1.1067662467902301E-3</v>
      </c>
      <c r="AF2137" s="4" t="s">
        <v>8684</v>
      </c>
      <c r="AG2137" s="1">
        <v>1.8415481505547201E-3</v>
      </c>
      <c r="AI2137" s="4" t="s">
        <v>6908</v>
      </c>
      <c r="AJ2137" s="1">
        <v>1.38253400518198E-3</v>
      </c>
    </row>
    <row r="2138" spans="1:36" x14ac:dyDescent="0.2">
      <c r="A2138">
        <v>2137</v>
      </c>
      <c r="B2138" s="4" t="s">
        <v>7741</v>
      </c>
      <c r="C2138" s="1">
        <v>1.3716589187379E-3</v>
      </c>
      <c r="E2138" s="4" t="s">
        <v>7704</v>
      </c>
      <c r="F2138" s="1">
        <v>1.36884747962789E-3</v>
      </c>
      <c r="H2138" s="4" t="s">
        <v>3115</v>
      </c>
      <c r="I2138" s="1">
        <v>1.1591429906328699E-3</v>
      </c>
      <c r="K2138" s="4" t="s">
        <v>8685</v>
      </c>
      <c r="L2138" s="1">
        <v>1.5868346126039199E-3</v>
      </c>
      <c r="N2138" s="4" t="s">
        <v>8686</v>
      </c>
      <c r="O2138" s="1">
        <v>1.6350099225823399E-3</v>
      </c>
      <c r="Q2138" s="4" t="s">
        <v>2141</v>
      </c>
      <c r="R2138" s="1">
        <v>1.6187358745951301E-3</v>
      </c>
      <c r="T2138" s="4" t="s">
        <v>1675</v>
      </c>
      <c r="U2138" s="1">
        <v>1.3979465185664801E-3</v>
      </c>
      <c r="W2138" s="4" t="s">
        <v>7760</v>
      </c>
      <c r="X2138" s="1">
        <v>1.28000265639404E-3</v>
      </c>
      <c r="Z2138" s="4" t="s">
        <v>8687</v>
      </c>
      <c r="AA2138" s="1">
        <v>1.0171047364687801E-3</v>
      </c>
      <c r="AC2138" s="4" t="s">
        <v>5941</v>
      </c>
      <c r="AD2138" s="1">
        <v>1.1067662467902301E-3</v>
      </c>
      <c r="AF2138" s="4" t="s">
        <v>8688</v>
      </c>
      <c r="AG2138" s="1">
        <v>1.8415481505547201E-3</v>
      </c>
      <c r="AI2138" s="4" t="s">
        <v>8689</v>
      </c>
      <c r="AJ2138" s="1">
        <v>1.38253400518198E-3</v>
      </c>
    </row>
    <row r="2139" spans="1:36" x14ac:dyDescent="0.2">
      <c r="A2139">
        <v>2138</v>
      </c>
      <c r="B2139" s="4" t="s">
        <v>6013</v>
      </c>
      <c r="C2139" s="1">
        <v>1.3716589187379E-3</v>
      </c>
      <c r="E2139" s="4" t="s">
        <v>6687</v>
      </c>
      <c r="F2139" s="1">
        <v>1.36884747962789E-3</v>
      </c>
      <c r="H2139" s="4" t="s">
        <v>199</v>
      </c>
      <c r="I2139" s="1">
        <v>1.1591429906328699E-3</v>
      </c>
      <c r="K2139" s="4" t="s">
        <v>8690</v>
      </c>
      <c r="L2139" s="1">
        <v>1.5868346126039199E-3</v>
      </c>
      <c r="N2139" s="4" t="s">
        <v>8691</v>
      </c>
      <c r="O2139" s="1">
        <v>1.6350099225823399E-3</v>
      </c>
      <c r="Q2139" s="4" t="s">
        <v>4958</v>
      </c>
      <c r="R2139" s="1">
        <v>1.6187358745951301E-3</v>
      </c>
      <c r="T2139" s="4" t="s">
        <v>8692</v>
      </c>
      <c r="U2139" s="1">
        <v>1.3979465185664801E-3</v>
      </c>
      <c r="W2139" s="4" t="s">
        <v>3639</v>
      </c>
      <c r="X2139" s="1">
        <v>1.28000265639404E-3</v>
      </c>
      <c r="Z2139" s="4" t="s">
        <v>8693</v>
      </c>
      <c r="AA2139" s="1">
        <v>1.0171047364687801E-3</v>
      </c>
      <c r="AC2139" s="4" t="s">
        <v>724</v>
      </c>
      <c r="AD2139" s="1">
        <v>1.1067662467902301E-3</v>
      </c>
      <c r="AF2139" s="4" t="s">
        <v>8694</v>
      </c>
      <c r="AG2139" s="1">
        <v>1.8415481505547201E-3</v>
      </c>
      <c r="AI2139" s="4" t="s">
        <v>8695</v>
      </c>
      <c r="AJ2139" s="1">
        <v>1.38253400518198E-3</v>
      </c>
    </row>
    <row r="2140" spans="1:36" x14ac:dyDescent="0.2">
      <c r="A2140">
        <v>2139</v>
      </c>
      <c r="B2140" s="4" t="s">
        <v>3701</v>
      </c>
      <c r="C2140" s="1">
        <v>1.3716589187379E-3</v>
      </c>
      <c r="E2140" s="4" t="s">
        <v>3488</v>
      </c>
      <c r="F2140" s="1">
        <v>1.36884747962789E-3</v>
      </c>
      <c r="H2140" s="4" t="s">
        <v>1491</v>
      </c>
      <c r="I2140" s="1">
        <v>1.1591429906328699E-3</v>
      </c>
      <c r="K2140" s="4" t="s">
        <v>8696</v>
      </c>
      <c r="L2140" s="1">
        <v>1.5868346126039199E-3</v>
      </c>
      <c r="N2140" s="4" t="s">
        <v>8697</v>
      </c>
      <c r="O2140" s="1">
        <v>1.6350099225823399E-3</v>
      </c>
      <c r="Q2140" s="4" t="s">
        <v>7546</v>
      </c>
      <c r="R2140" s="1">
        <v>1.6187358745951301E-3</v>
      </c>
      <c r="T2140" s="4" t="s">
        <v>714</v>
      </c>
      <c r="U2140" s="1">
        <v>1.3979465185664801E-3</v>
      </c>
      <c r="W2140" s="4" t="s">
        <v>8698</v>
      </c>
      <c r="X2140" s="1">
        <v>1.28000265639404E-3</v>
      </c>
      <c r="Z2140" s="4" t="s">
        <v>8699</v>
      </c>
      <c r="AA2140" s="1">
        <v>1.0171047364687801E-3</v>
      </c>
      <c r="AC2140" s="4" t="s">
        <v>6312</v>
      </c>
      <c r="AD2140" s="1">
        <v>1.1067662467902301E-3</v>
      </c>
      <c r="AF2140" s="4" t="s">
        <v>8700</v>
      </c>
      <c r="AG2140" s="1">
        <v>1.8415481505547201E-3</v>
      </c>
      <c r="AI2140" s="4" t="s">
        <v>8701</v>
      </c>
      <c r="AJ2140" s="1">
        <v>1.38253400518198E-3</v>
      </c>
    </row>
    <row r="2141" spans="1:36" x14ac:dyDescent="0.2">
      <c r="A2141">
        <v>2140</v>
      </c>
      <c r="B2141" s="4" t="s">
        <v>8702</v>
      </c>
      <c r="C2141" s="1">
        <v>1.3716589187379E-3</v>
      </c>
      <c r="E2141" s="4" t="s">
        <v>643</v>
      </c>
      <c r="F2141" s="1">
        <v>1.36884747962789E-3</v>
      </c>
      <c r="H2141" s="4" t="s">
        <v>2995</v>
      </c>
      <c r="I2141" s="1">
        <v>1.1324204228551E-3</v>
      </c>
      <c r="K2141" s="4" t="s">
        <v>8703</v>
      </c>
      <c r="L2141" s="1">
        <v>1.5868346126039199E-3</v>
      </c>
      <c r="N2141" s="4" t="s">
        <v>8704</v>
      </c>
      <c r="O2141" s="1">
        <v>1.6350099225823399E-3</v>
      </c>
      <c r="Q2141" s="4" t="s">
        <v>2128</v>
      </c>
      <c r="R2141" s="1">
        <v>1.6187358745951301E-3</v>
      </c>
      <c r="T2141" s="4" t="s">
        <v>8705</v>
      </c>
      <c r="U2141" s="1">
        <v>1.3979465185664801E-3</v>
      </c>
      <c r="W2141" s="4" t="s">
        <v>730</v>
      </c>
      <c r="X2141" s="1">
        <v>1.28000265639404E-3</v>
      </c>
      <c r="Z2141" s="4" t="s">
        <v>8706</v>
      </c>
      <c r="AA2141" s="1">
        <v>1.0171047364687801E-3</v>
      </c>
      <c r="AC2141" s="4" t="s">
        <v>3542</v>
      </c>
      <c r="AD2141" s="1">
        <v>1.1067662467902301E-3</v>
      </c>
      <c r="AF2141" s="4" t="s">
        <v>8707</v>
      </c>
      <c r="AG2141" s="1">
        <v>1.8415481505547201E-3</v>
      </c>
      <c r="AI2141" s="4" t="s">
        <v>8708</v>
      </c>
      <c r="AJ2141" s="1">
        <v>1.38253400518198E-3</v>
      </c>
    </row>
    <row r="2142" spans="1:36" x14ac:dyDescent="0.2">
      <c r="A2142">
        <v>2141</v>
      </c>
      <c r="B2142" s="4" t="s">
        <v>8695</v>
      </c>
      <c r="C2142" s="1">
        <v>1.3716589187379E-3</v>
      </c>
      <c r="E2142" s="4" t="s">
        <v>5430</v>
      </c>
      <c r="F2142" s="1">
        <v>1.3556224197335399E-3</v>
      </c>
      <c r="H2142" s="4" t="s">
        <v>3066</v>
      </c>
      <c r="I2142" s="1">
        <v>1.1324204228551E-3</v>
      </c>
      <c r="K2142" s="4" t="s">
        <v>8709</v>
      </c>
      <c r="L2142" s="1">
        <v>1.5868346126039199E-3</v>
      </c>
      <c r="N2142" s="4" t="s">
        <v>8710</v>
      </c>
      <c r="O2142" s="1">
        <v>1.6350099225823399E-3</v>
      </c>
      <c r="Q2142" s="4" t="s">
        <v>4619</v>
      </c>
      <c r="R2142" s="1">
        <v>1.6187358745951301E-3</v>
      </c>
      <c r="T2142" s="4" t="s">
        <v>8711</v>
      </c>
      <c r="U2142" s="1">
        <v>1.3979465185664801E-3</v>
      </c>
      <c r="W2142" s="4" t="s">
        <v>7317</v>
      </c>
      <c r="X2142" s="1">
        <v>1.28000265639404E-3</v>
      </c>
      <c r="Z2142" s="4" t="s">
        <v>8712</v>
      </c>
      <c r="AA2142" s="1">
        <v>1.0171047364687801E-3</v>
      </c>
      <c r="AC2142" s="4" t="s">
        <v>6601</v>
      </c>
      <c r="AD2142" s="1">
        <v>1.1067662467902301E-3</v>
      </c>
      <c r="AF2142" s="4" t="s">
        <v>8713</v>
      </c>
      <c r="AG2142" s="1">
        <v>1.8415481505547201E-3</v>
      </c>
      <c r="AI2142" s="4" t="s">
        <v>8714</v>
      </c>
      <c r="AJ2142" s="1">
        <v>1.38253400518198E-3</v>
      </c>
    </row>
    <row r="2143" spans="1:36" x14ac:dyDescent="0.2">
      <c r="A2143">
        <v>2142</v>
      </c>
      <c r="B2143" s="4" t="s">
        <v>8162</v>
      </c>
      <c r="C2143" s="1">
        <v>1.3716589187379E-3</v>
      </c>
      <c r="E2143" s="4" t="s">
        <v>4949</v>
      </c>
      <c r="F2143" s="1">
        <v>1.3556224197335399E-3</v>
      </c>
      <c r="H2143" s="4" t="s">
        <v>5104</v>
      </c>
      <c r="I2143" s="1">
        <v>1.1324204228551E-3</v>
      </c>
      <c r="K2143" s="4" t="s">
        <v>8715</v>
      </c>
      <c r="L2143" s="1">
        <v>1.5868346126039199E-3</v>
      </c>
      <c r="N2143" s="4" t="s">
        <v>8716</v>
      </c>
      <c r="O2143" s="1">
        <v>1.6350099225823399E-3</v>
      </c>
      <c r="Q2143" s="4" t="s">
        <v>3916</v>
      </c>
      <c r="R2143" s="1">
        <v>1.6187358745951301E-3</v>
      </c>
      <c r="T2143" s="4" t="s">
        <v>8013</v>
      </c>
      <c r="U2143" s="1">
        <v>1.3979465185664801E-3</v>
      </c>
      <c r="W2143" s="4" t="s">
        <v>6767</v>
      </c>
      <c r="X2143" s="1">
        <v>1.28000265639404E-3</v>
      </c>
      <c r="Z2143" s="4" t="s">
        <v>8717</v>
      </c>
      <c r="AA2143" s="1">
        <v>1.0171047364687801E-3</v>
      </c>
      <c r="AC2143" s="4" t="s">
        <v>4951</v>
      </c>
      <c r="AD2143" s="1">
        <v>1.1067662467902301E-3</v>
      </c>
      <c r="AF2143" s="4" t="s">
        <v>8718</v>
      </c>
      <c r="AG2143" s="1">
        <v>1.8415481505547201E-3</v>
      </c>
      <c r="AI2143" s="4" t="s">
        <v>8719</v>
      </c>
      <c r="AJ2143" s="1">
        <v>1.38253400518198E-3</v>
      </c>
    </row>
    <row r="2144" spans="1:36" x14ac:dyDescent="0.2">
      <c r="A2144">
        <v>2143</v>
      </c>
      <c r="B2144" s="4" t="s">
        <v>641</v>
      </c>
      <c r="C2144" s="1">
        <v>1.3716589187379E-3</v>
      </c>
      <c r="E2144" s="4" t="s">
        <v>8720</v>
      </c>
      <c r="F2144" s="1">
        <v>1.3556224197335399E-3</v>
      </c>
      <c r="H2144" s="4" t="s">
        <v>5871</v>
      </c>
      <c r="I2144" s="1">
        <v>1.1324204228551E-3</v>
      </c>
      <c r="K2144" s="4" t="s">
        <v>8721</v>
      </c>
      <c r="L2144" s="1">
        <v>1.5868346126039199E-3</v>
      </c>
      <c r="N2144" s="4" t="s">
        <v>8722</v>
      </c>
      <c r="O2144" s="1">
        <v>1.6350099225823399E-3</v>
      </c>
      <c r="Q2144" s="4" t="s">
        <v>3541</v>
      </c>
      <c r="R2144" s="1">
        <v>1.6187358745951301E-3</v>
      </c>
      <c r="T2144" s="4" t="s">
        <v>4125</v>
      </c>
      <c r="U2144" s="1">
        <v>1.3979465185664801E-3</v>
      </c>
      <c r="W2144" s="4" t="s">
        <v>5349</v>
      </c>
      <c r="X2144" s="1">
        <v>1.28000265639404E-3</v>
      </c>
      <c r="Z2144" s="4" t="s">
        <v>8723</v>
      </c>
      <c r="AA2144" s="1">
        <v>1.0171047364687801E-3</v>
      </c>
      <c r="AC2144" s="4" t="s">
        <v>3188</v>
      </c>
      <c r="AD2144" s="1">
        <v>1.1067662467902301E-3</v>
      </c>
      <c r="AF2144" s="4" t="s">
        <v>8724</v>
      </c>
      <c r="AG2144" s="1">
        <v>1.8415481505547201E-3</v>
      </c>
      <c r="AI2144" s="4" t="s">
        <v>4471</v>
      </c>
      <c r="AJ2144" s="1">
        <v>1.38253400518198E-3</v>
      </c>
    </row>
    <row r="2145" spans="1:36" x14ac:dyDescent="0.2">
      <c r="A2145">
        <v>2144</v>
      </c>
      <c r="B2145" s="4" t="s">
        <v>1732</v>
      </c>
      <c r="C2145" s="1">
        <v>1.3716589187379E-3</v>
      </c>
      <c r="E2145" s="4" t="s">
        <v>3956</v>
      </c>
      <c r="F2145" s="1">
        <v>1.3556224197335399E-3</v>
      </c>
      <c r="H2145" s="4" t="s">
        <v>6332</v>
      </c>
      <c r="I2145" s="1">
        <v>1.1324204228551E-3</v>
      </c>
      <c r="K2145" s="4" t="s">
        <v>8725</v>
      </c>
      <c r="L2145" s="1">
        <v>1.5868346126039199E-3</v>
      </c>
      <c r="N2145" s="4" t="s">
        <v>8726</v>
      </c>
      <c r="O2145" s="1">
        <v>1.6350099225823399E-3</v>
      </c>
      <c r="Q2145" s="4" t="s">
        <v>8727</v>
      </c>
      <c r="R2145" s="1">
        <v>1.6187358745951301E-3</v>
      </c>
      <c r="T2145" s="4" t="s">
        <v>4645</v>
      </c>
      <c r="U2145" s="1">
        <v>1.3979465185664801E-3</v>
      </c>
      <c r="W2145" s="4" t="s">
        <v>3644</v>
      </c>
      <c r="X2145" s="1">
        <v>1.28000265639404E-3</v>
      </c>
      <c r="Z2145" s="4" t="s">
        <v>8728</v>
      </c>
      <c r="AA2145" s="1">
        <v>1.0171047364687801E-3</v>
      </c>
      <c r="AC2145" s="4" t="s">
        <v>4842</v>
      </c>
      <c r="AD2145" s="1">
        <v>1.1067662467902301E-3</v>
      </c>
      <c r="AF2145" s="4" t="s">
        <v>8729</v>
      </c>
      <c r="AG2145" s="1">
        <v>1.8415481505547201E-3</v>
      </c>
      <c r="AI2145" s="4" t="s">
        <v>8172</v>
      </c>
      <c r="AJ2145" s="1">
        <v>1.38253400518198E-3</v>
      </c>
    </row>
    <row r="2146" spans="1:36" x14ac:dyDescent="0.2">
      <c r="A2146">
        <v>2145</v>
      </c>
      <c r="B2146" s="4" t="s">
        <v>6538</v>
      </c>
      <c r="C2146" s="1">
        <v>1.36844295364402E-3</v>
      </c>
      <c r="E2146" s="4" t="s">
        <v>8730</v>
      </c>
      <c r="F2146" s="1">
        <v>1.3556224197335399E-3</v>
      </c>
      <c r="H2146" s="4" t="s">
        <v>3756</v>
      </c>
      <c r="I2146" s="1">
        <v>1.1324204228551E-3</v>
      </c>
      <c r="K2146" s="4" t="s">
        <v>8731</v>
      </c>
      <c r="L2146" s="1">
        <v>1.5868346126039199E-3</v>
      </c>
      <c r="N2146" s="4" t="s">
        <v>8732</v>
      </c>
      <c r="O2146" s="1">
        <v>1.6350099225823399E-3</v>
      </c>
      <c r="Q2146" s="4" t="s">
        <v>7788</v>
      </c>
      <c r="R2146" s="1">
        <v>1.6187358745951301E-3</v>
      </c>
      <c r="T2146" s="4" t="s">
        <v>1126</v>
      </c>
      <c r="U2146" s="1">
        <v>1.3979465185664801E-3</v>
      </c>
      <c r="W2146" s="4" t="s">
        <v>8733</v>
      </c>
      <c r="X2146" s="1">
        <v>1.28000265639404E-3</v>
      </c>
      <c r="Z2146" s="4" t="s">
        <v>8734</v>
      </c>
      <c r="AA2146" s="1">
        <v>1.0171047364687801E-3</v>
      </c>
      <c r="AC2146" s="4" t="s">
        <v>7123</v>
      </c>
      <c r="AD2146" s="1">
        <v>1.1067662467902301E-3</v>
      </c>
      <c r="AF2146" s="4" t="s">
        <v>8735</v>
      </c>
      <c r="AG2146" s="1">
        <v>1.8415481505547201E-3</v>
      </c>
      <c r="AI2146" s="4" t="s">
        <v>8736</v>
      </c>
      <c r="AJ2146" s="1">
        <v>1.38253400518198E-3</v>
      </c>
    </row>
    <row r="2147" spans="1:36" x14ac:dyDescent="0.2">
      <c r="A2147">
        <v>2146</v>
      </c>
      <c r="B2147" s="4" t="s">
        <v>1765</v>
      </c>
      <c r="C2147" s="1">
        <v>1.36844295364402E-3</v>
      </c>
      <c r="E2147" s="4" t="s">
        <v>571</v>
      </c>
      <c r="F2147" s="1">
        <v>1.3556224197335399E-3</v>
      </c>
      <c r="H2147" s="4" t="s">
        <v>1909</v>
      </c>
      <c r="I2147" s="1">
        <v>1.1324204228551E-3</v>
      </c>
      <c r="K2147" s="4" t="s">
        <v>8737</v>
      </c>
      <c r="L2147" s="1">
        <v>1.5868346126039199E-3</v>
      </c>
      <c r="N2147" s="4" t="s">
        <v>8738</v>
      </c>
      <c r="O2147" s="1">
        <v>1.6350099225823399E-3</v>
      </c>
      <c r="Q2147" s="4" t="s">
        <v>5096</v>
      </c>
      <c r="R2147" s="1">
        <v>1.6187358745951301E-3</v>
      </c>
      <c r="T2147" s="4" t="s">
        <v>8739</v>
      </c>
      <c r="U2147" s="1">
        <v>1.3979465185664801E-3</v>
      </c>
      <c r="W2147" s="4" t="s">
        <v>2850</v>
      </c>
      <c r="X2147" s="1">
        <v>1.28000265639404E-3</v>
      </c>
      <c r="Z2147" s="4" t="s">
        <v>8740</v>
      </c>
      <c r="AA2147" s="1">
        <v>1.0171047364687801E-3</v>
      </c>
      <c r="AC2147" s="4" t="s">
        <v>1853</v>
      </c>
      <c r="AD2147" s="1">
        <v>1.1067662467902301E-3</v>
      </c>
      <c r="AF2147" s="4" t="s">
        <v>8741</v>
      </c>
      <c r="AG2147" s="1">
        <v>1.8415481505547201E-3</v>
      </c>
      <c r="AI2147" s="4" t="s">
        <v>8742</v>
      </c>
      <c r="AJ2147" s="1">
        <v>1.38253400518198E-3</v>
      </c>
    </row>
    <row r="2148" spans="1:36" x14ac:dyDescent="0.2">
      <c r="A2148">
        <v>2147</v>
      </c>
      <c r="B2148" s="4" t="s">
        <v>1759</v>
      </c>
      <c r="C2148" s="1">
        <v>1.36844295364402E-3</v>
      </c>
      <c r="E2148" s="4" t="s">
        <v>5435</v>
      </c>
      <c r="F2148" s="1">
        <v>1.3556224197335399E-3</v>
      </c>
      <c r="H2148" s="4" t="s">
        <v>2616</v>
      </c>
      <c r="I2148" s="1">
        <v>1.1324204228551E-3</v>
      </c>
      <c r="K2148" s="4" t="s">
        <v>8743</v>
      </c>
      <c r="L2148" s="1">
        <v>1.5868346126039199E-3</v>
      </c>
      <c r="N2148" s="4" t="s">
        <v>8744</v>
      </c>
      <c r="O2148" s="1">
        <v>1.6350099225823399E-3</v>
      </c>
      <c r="Q2148" s="4" t="s">
        <v>6650</v>
      </c>
      <c r="R2148" s="1">
        <v>1.6187358745951301E-3</v>
      </c>
      <c r="T2148" s="4" t="s">
        <v>2717</v>
      </c>
      <c r="U2148" s="1">
        <v>1.3979465185664801E-3</v>
      </c>
      <c r="W2148" s="4" t="s">
        <v>7101</v>
      </c>
      <c r="X2148" s="1">
        <v>1.28000265639404E-3</v>
      </c>
      <c r="Z2148" s="4" t="s">
        <v>8745</v>
      </c>
      <c r="AA2148" s="1">
        <v>1.0171047364687801E-3</v>
      </c>
      <c r="AC2148" s="4" t="s">
        <v>2554</v>
      </c>
      <c r="AD2148" s="1">
        <v>1.1067662467902301E-3</v>
      </c>
      <c r="AF2148" s="4" t="s">
        <v>8746</v>
      </c>
      <c r="AG2148" s="1">
        <v>1.8415481505547201E-3</v>
      </c>
      <c r="AI2148" s="4" t="s">
        <v>8747</v>
      </c>
      <c r="AJ2148" s="1">
        <v>1.38253400518198E-3</v>
      </c>
    </row>
    <row r="2149" spans="1:36" x14ac:dyDescent="0.2">
      <c r="A2149">
        <v>2148</v>
      </c>
      <c r="B2149" s="4" t="s">
        <v>2551</v>
      </c>
      <c r="C2149" s="1">
        <v>1.36844295364402E-3</v>
      </c>
      <c r="E2149" s="4" t="s">
        <v>7504</v>
      </c>
      <c r="F2149" s="1">
        <v>1.3556224197335399E-3</v>
      </c>
      <c r="H2149" s="4" t="s">
        <v>6495</v>
      </c>
      <c r="I2149" s="1">
        <v>1.1324204228551E-3</v>
      </c>
      <c r="K2149" s="4" t="s">
        <v>8748</v>
      </c>
      <c r="L2149" s="1">
        <v>1.5868346126039199E-3</v>
      </c>
      <c r="N2149" s="4" t="s">
        <v>8749</v>
      </c>
      <c r="O2149" s="1">
        <v>1.6350099225823399E-3</v>
      </c>
      <c r="Q2149" s="4" t="s">
        <v>2456</v>
      </c>
      <c r="R2149" s="1">
        <v>1.6187358745951301E-3</v>
      </c>
      <c r="T2149" s="4" t="s">
        <v>8750</v>
      </c>
      <c r="U2149" s="1">
        <v>1.3979465185664801E-3</v>
      </c>
      <c r="W2149" s="4" t="s">
        <v>6706</v>
      </c>
      <c r="X2149" s="1">
        <v>1.28000265639404E-3</v>
      </c>
      <c r="Z2149" s="4" t="s">
        <v>8751</v>
      </c>
      <c r="AA2149" s="1">
        <v>1.0171047364687801E-3</v>
      </c>
      <c r="AC2149" s="4" t="s">
        <v>4920</v>
      </c>
      <c r="AD2149" s="1">
        <v>1.1067662467902301E-3</v>
      </c>
      <c r="AF2149" s="4" t="s">
        <v>8752</v>
      </c>
      <c r="AG2149" s="1">
        <v>1.8415481505547201E-3</v>
      </c>
      <c r="AI2149" s="4" t="s">
        <v>4034</v>
      </c>
      <c r="AJ2149" s="1">
        <v>1.38253400518198E-3</v>
      </c>
    </row>
    <row r="2150" spans="1:36" x14ac:dyDescent="0.2">
      <c r="A2150">
        <v>2149</v>
      </c>
      <c r="B2150" s="4" t="s">
        <v>4920</v>
      </c>
      <c r="C2150" s="1">
        <v>1.36844295364402E-3</v>
      </c>
      <c r="E2150" s="4" t="s">
        <v>5462</v>
      </c>
      <c r="F2150" s="1">
        <v>1.3556224197335399E-3</v>
      </c>
      <c r="H2150" s="4" t="s">
        <v>6549</v>
      </c>
      <c r="I2150" s="1">
        <v>1.1324204228551E-3</v>
      </c>
      <c r="K2150" s="4" t="s">
        <v>8753</v>
      </c>
      <c r="L2150" s="1">
        <v>1.5868346126039199E-3</v>
      </c>
      <c r="N2150" s="4" t="s">
        <v>8754</v>
      </c>
      <c r="O2150" s="1">
        <v>1.6350099225823399E-3</v>
      </c>
      <c r="Q2150" s="4" t="s">
        <v>7311</v>
      </c>
      <c r="R2150" s="1">
        <v>1.6187358745951301E-3</v>
      </c>
      <c r="T2150" s="4" t="s">
        <v>6893</v>
      </c>
      <c r="U2150" s="1">
        <v>1.3979465185664801E-3</v>
      </c>
      <c r="W2150" s="4" t="s">
        <v>7364</v>
      </c>
      <c r="X2150" s="1">
        <v>1.28000265639404E-3</v>
      </c>
      <c r="Z2150" s="4" t="s">
        <v>8755</v>
      </c>
      <c r="AA2150" s="1">
        <v>1.0171047364687801E-3</v>
      </c>
      <c r="AC2150" s="4" t="s">
        <v>1493</v>
      </c>
      <c r="AD2150" s="1">
        <v>1.1067662467902301E-3</v>
      </c>
      <c r="AF2150" s="4" t="s">
        <v>8756</v>
      </c>
      <c r="AG2150" s="1">
        <v>1.8415481505547201E-3</v>
      </c>
      <c r="AI2150" s="4" t="s">
        <v>2035</v>
      </c>
      <c r="AJ2150" s="1">
        <v>1.38253400518198E-3</v>
      </c>
    </row>
    <row r="2151" spans="1:36" x14ac:dyDescent="0.2">
      <c r="A2151">
        <v>2150</v>
      </c>
      <c r="B2151" s="4" t="s">
        <v>4056</v>
      </c>
      <c r="C2151" s="1">
        <v>1.36844295364402E-3</v>
      </c>
      <c r="E2151" s="4" t="s">
        <v>5693</v>
      </c>
      <c r="F2151" s="1">
        <v>1.3556224197335399E-3</v>
      </c>
      <c r="H2151" s="4" t="s">
        <v>5390</v>
      </c>
      <c r="I2151" s="1">
        <v>1.1324204228551E-3</v>
      </c>
      <c r="K2151" s="4" t="s">
        <v>8757</v>
      </c>
      <c r="L2151" s="1">
        <v>1.5868346126039199E-3</v>
      </c>
      <c r="N2151" s="4" t="s">
        <v>8758</v>
      </c>
      <c r="O2151" s="1">
        <v>1.6350099225823399E-3</v>
      </c>
      <c r="Q2151" s="4" t="s">
        <v>8759</v>
      </c>
      <c r="R2151" s="1">
        <v>1.6187358745951301E-3</v>
      </c>
      <c r="T2151" s="4" t="s">
        <v>8760</v>
      </c>
      <c r="U2151" s="1">
        <v>1.3979465185664801E-3</v>
      </c>
      <c r="W2151" s="4" t="s">
        <v>1338</v>
      </c>
      <c r="X2151" s="1">
        <v>1.28000265639404E-3</v>
      </c>
      <c r="Z2151" s="4" t="s">
        <v>8761</v>
      </c>
      <c r="AA2151" s="1">
        <v>1.0171047364687801E-3</v>
      </c>
      <c r="AC2151" s="4" t="s">
        <v>4605</v>
      </c>
      <c r="AD2151" s="1">
        <v>1.1067662467902301E-3</v>
      </c>
      <c r="AF2151" s="4" t="s">
        <v>8762</v>
      </c>
      <c r="AG2151" s="1">
        <v>1.8415481505547201E-3</v>
      </c>
      <c r="AI2151" s="4" t="s">
        <v>8763</v>
      </c>
      <c r="AJ2151" s="1">
        <v>1.38253400518198E-3</v>
      </c>
    </row>
    <row r="2152" spans="1:36" x14ac:dyDescent="0.2">
      <c r="A2152">
        <v>2151</v>
      </c>
      <c r="B2152" s="4" t="s">
        <v>2106</v>
      </c>
      <c r="C2152" s="1">
        <v>1.36844295364402E-3</v>
      </c>
      <c r="E2152" s="4" t="s">
        <v>4797</v>
      </c>
      <c r="F2152" s="1">
        <v>1.3556224197335399E-3</v>
      </c>
      <c r="H2152" s="4" t="s">
        <v>6327</v>
      </c>
      <c r="I2152" s="1">
        <v>1.1324204228551E-3</v>
      </c>
      <c r="K2152" s="4" t="s">
        <v>8764</v>
      </c>
      <c r="L2152" s="1">
        <v>1.5868346126039199E-3</v>
      </c>
      <c r="N2152" s="4" t="s">
        <v>8765</v>
      </c>
      <c r="O2152" s="1">
        <v>1.6350099225823399E-3</v>
      </c>
      <c r="Q2152" s="4" t="s">
        <v>5024</v>
      </c>
      <c r="R2152" s="1">
        <v>1.6187358745951301E-3</v>
      </c>
      <c r="T2152" s="4" t="s">
        <v>812</v>
      </c>
      <c r="U2152" s="1">
        <v>1.3979465185664801E-3</v>
      </c>
      <c r="W2152" s="4" t="s">
        <v>5564</v>
      </c>
      <c r="X2152" s="1">
        <v>1.28000265639404E-3</v>
      </c>
      <c r="Z2152" s="4" t="s">
        <v>8766</v>
      </c>
      <c r="AA2152" s="1">
        <v>1.0171047364687801E-3</v>
      </c>
      <c r="AC2152" s="4" t="s">
        <v>6361</v>
      </c>
      <c r="AD2152" s="1">
        <v>1.1067662467902301E-3</v>
      </c>
      <c r="AF2152" s="4" t="s">
        <v>8767</v>
      </c>
      <c r="AG2152" s="1">
        <v>1.8415481505547201E-3</v>
      </c>
      <c r="AI2152" s="4" t="s">
        <v>6961</v>
      </c>
      <c r="AJ2152" s="1">
        <v>1.38253400518198E-3</v>
      </c>
    </row>
    <row r="2153" spans="1:36" x14ac:dyDescent="0.2">
      <c r="A2153">
        <v>2152</v>
      </c>
      <c r="B2153" s="4" t="s">
        <v>4683</v>
      </c>
      <c r="C2153" s="1">
        <v>1.36844295364402E-3</v>
      </c>
      <c r="E2153" s="4" t="s">
        <v>4432</v>
      </c>
      <c r="F2153" s="1">
        <v>1.3556224197335399E-3</v>
      </c>
      <c r="H2153" s="4" t="s">
        <v>1213</v>
      </c>
      <c r="I2153" s="1">
        <v>1.1324204228551E-3</v>
      </c>
      <c r="K2153" s="4" t="s">
        <v>8768</v>
      </c>
      <c r="L2153" s="1">
        <v>1.5868346126039199E-3</v>
      </c>
      <c r="N2153" s="4" t="s">
        <v>8769</v>
      </c>
      <c r="O2153" s="1">
        <v>1.6350099225823399E-3</v>
      </c>
      <c r="Q2153" s="4" t="s">
        <v>6729</v>
      </c>
      <c r="R2153" s="1">
        <v>1.6187358745951301E-3</v>
      </c>
      <c r="T2153" s="4" t="s">
        <v>6995</v>
      </c>
      <c r="U2153" s="1">
        <v>1.3979465185664801E-3</v>
      </c>
      <c r="W2153" s="4" t="s">
        <v>2344</v>
      </c>
      <c r="X2153" s="1">
        <v>1.28000265639404E-3</v>
      </c>
      <c r="Z2153" s="4" t="s">
        <v>8770</v>
      </c>
      <c r="AA2153" s="1">
        <v>1.0171047364687801E-3</v>
      </c>
      <c r="AC2153" s="4" t="s">
        <v>7889</v>
      </c>
      <c r="AD2153" s="1">
        <v>1.1067662467902301E-3</v>
      </c>
      <c r="AF2153" s="4" t="s">
        <v>8771</v>
      </c>
      <c r="AG2153" s="1">
        <v>1.8415481505547201E-3</v>
      </c>
      <c r="AI2153" s="4" t="s">
        <v>8772</v>
      </c>
      <c r="AJ2153" s="1">
        <v>1.38253400518198E-3</v>
      </c>
    </row>
    <row r="2154" spans="1:36" x14ac:dyDescent="0.2">
      <c r="A2154">
        <v>2153</v>
      </c>
      <c r="B2154" s="4" t="s">
        <v>3592</v>
      </c>
      <c r="C2154" s="1">
        <v>1.36844295364402E-3</v>
      </c>
      <c r="E2154" s="4" t="s">
        <v>2097</v>
      </c>
      <c r="F2154" s="1">
        <v>1.3556224197335399E-3</v>
      </c>
      <c r="H2154" s="4" t="s">
        <v>8827</v>
      </c>
      <c r="I2154" s="1">
        <v>1.08230257200716E-3</v>
      </c>
      <c r="K2154" s="4" t="s">
        <v>8773</v>
      </c>
      <c r="L2154" s="1">
        <v>1.5868346126039199E-3</v>
      </c>
      <c r="N2154" s="4" t="s">
        <v>8774</v>
      </c>
      <c r="O2154" s="1">
        <v>1.6350099225823399E-3</v>
      </c>
      <c r="Q2154" s="4" t="s">
        <v>2880</v>
      </c>
      <c r="R2154" s="1">
        <v>1.6187358745951301E-3</v>
      </c>
      <c r="T2154" s="4" t="s">
        <v>8029</v>
      </c>
      <c r="U2154" s="1">
        <v>1.3979465185664801E-3</v>
      </c>
      <c r="W2154" s="4" t="s">
        <v>6121</v>
      </c>
      <c r="X2154" s="1">
        <v>1.28000265639404E-3</v>
      </c>
      <c r="Z2154" s="4" t="s">
        <v>8775</v>
      </c>
      <c r="AA2154" s="1">
        <v>1.0171047364687801E-3</v>
      </c>
      <c r="AC2154" s="4" t="s">
        <v>525</v>
      </c>
      <c r="AD2154" s="1">
        <v>1.1067662467902301E-3</v>
      </c>
      <c r="AF2154" s="4" t="s">
        <v>8776</v>
      </c>
      <c r="AG2154" s="1">
        <v>1.8415481505547201E-3</v>
      </c>
      <c r="AI2154" s="4" t="s">
        <v>8777</v>
      </c>
      <c r="AJ2154" s="1">
        <v>1.38253400518198E-3</v>
      </c>
    </row>
    <row r="2155" spans="1:36" x14ac:dyDescent="0.2">
      <c r="A2155">
        <v>2154</v>
      </c>
      <c r="B2155" s="4" t="s">
        <v>6585</v>
      </c>
      <c r="C2155" s="1">
        <v>1.36844295364402E-3</v>
      </c>
      <c r="E2155" s="4" t="s">
        <v>6856</v>
      </c>
      <c r="F2155" s="1">
        <v>1.3556224197335399E-3</v>
      </c>
      <c r="H2155" s="4" t="s">
        <v>8834</v>
      </c>
      <c r="I2155" s="1">
        <v>1.08230257200716E-3</v>
      </c>
      <c r="K2155" s="4" t="s">
        <v>8778</v>
      </c>
      <c r="L2155" s="1">
        <v>1.5868346126039199E-3</v>
      </c>
      <c r="N2155" s="4" t="s">
        <v>8779</v>
      </c>
      <c r="O2155" s="1">
        <v>1.6350099225823399E-3</v>
      </c>
      <c r="Q2155" s="4" t="s">
        <v>6739</v>
      </c>
      <c r="R2155" s="1">
        <v>1.6187358745951301E-3</v>
      </c>
      <c r="T2155" s="4" t="s">
        <v>1908</v>
      </c>
      <c r="U2155" s="1">
        <v>1.3979465185664801E-3</v>
      </c>
      <c r="W2155" s="4" t="s">
        <v>7400</v>
      </c>
      <c r="X2155" s="1">
        <v>1.28000265639404E-3</v>
      </c>
      <c r="Z2155" s="4" t="s">
        <v>8780</v>
      </c>
      <c r="AA2155" s="1">
        <v>1.0171047364687801E-3</v>
      </c>
      <c r="AC2155" s="4" t="s">
        <v>1770</v>
      </c>
      <c r="AD2155" s="1">
        <v>1.1067662467902301E-3</v>
      </c>
      <c r="AF2155" s="4" t="s">
        <v>8781</v>
      </c>
      <c r="AG2155" s="1">
        <v>1.8415481505547201E-3</v>
      </c>
      <c r="AI2155" s="4" t="s">
        <v>8782</v>
      </c>
      <c r="AJ2155" s="1">
        <v>1.38253400518198E-3</v>
      </c>
    </row>
    <row r="2156" spans="1:36" x14ac:dyDescent="0.2">
      <c r="A2156">
        <v>2155</v>
      </c>
      <c r="B2156" s="4" t="s">
        <v>5008</v>
      </c>
      <c r="C2156" s="1">
        <v>1.36844295364402E-3</v>
      </c>
      <c r="E2156" s="4" t="s">
        <v>3943</v>
      </c>
      <c r="F2156" s="1">
        <v>1.3556224197335399E-3</v>
      </c>
      <c r="H2156" s="4" t="s">
        <v>8842</v>
      </c>
      <c r="I2156" s="1">
        <v>1.08230257200716E-3</v>
      </c>
      <c r="K2156" s="4" t="s">
        <v>8783</v>
      </c>
      <c r="L2156" s="1">
        <v>1.5868346126039199E-3</v>
      </c>
      <c r="N2156" s="4" t="s">
        <v>8784</v>
      </c>
      <c r="O2156" s="1">
        <v>1.6350099225823399E-3</v>
      </c>
      <c r="Q2156" s="4" t="s">
        <v>8785</v>
      </c>
      <c r="R2156" s="1">
        <v>1.6187358745951301E-3</v>
      </c>
      <c r="T2156" s="4" t="s">
        <v>1641</v>
      </c>
      <c r="U2156" s="1">
        <v>1.3979465185664801E-3</v>
      </c>
      <c r="W2156" s="4" t="s">
        <v>7844</v>
      </c>
      <c r="X2156" s="1">
        <v>1.28000265639404E-3</v>
      </c>
      <c r="Z2156" s="4" t="s">
        <v>8786</v>
      </c>
      <c r="AA2156" s="1">
        <v>1.0171047364687801E-3</v>
      </c>
      <c r="AC2156" s="4" t="s">
        <v>6802</v>
      </c>
      <c r="AD2156" s="1">
        <v>1.1067662467902301E-3</v>
      </c>
      <c r="AF2156" s="4" t="s">
        <v>8787</v>
      </c>
      <c r="AG2156" s="1">
        <v>1.8415481505547201E-3</v>
      </c>
      <c r="AI2156" s="4" t="s">
        <v>7726</v>
      </c>
      <c r="AJ2156" s="1">
        <v>1.38253400518198E-3</v>
      </c>
    </row>
    <row r="2157" spans="1:36" x14ac:dyDescent="0.2">
      <c r="A2157">
        <v>2156</v>
      </c>
      <c r="B2157" s="4" t="s">
        <v>3413</v>
      </c>
      <c r="C2157" s="1">
        <v>1.36844295364402E-3</v>
      </c>
      <c r="E2157" s="4" t="s">
        <v>3601</v>
      </c>
      <c r="F2157" s="1">
        <v>1.3556224197335399E-3</v>
      </c>
      <c r="H2157" s="4" t="s">
        <v>8847</v>
      </c>
      <c r="I2157" s="1">
        <v>1.08230257200716E-3</v>
      </c>
      <c r="K2157" s="4" t="s">
        <v>8788</v>
      </c>
      <c r="L2157" s="1">
        <v>1.5868346126039199E-3</v>
      </c>
      <c r="N2157" s="4" t="s">
        <v>8789</v>
      </c>
      <c r="O2157" s="1">
        <v>1.6350099225823399E-3</v>
      </c>
      <c r="Q2157" s="4" t="s">
        <v>2625</v>
      </c>
      <c r="R2157" s="1">
        <v>1.6187358745951301E-3</v>
      </c>
      <c r="T2157" s="4" t="s">
        <v>3075</v>
      </c>
      <c r="U2157" s="1">
        <v>1.3979465185664801E-3</v>
      </c>
      <c r="W2157" s="4" t="s">
        <v>4728</v>
      </c>
      <c r="X2157" s="1">
        <v>1.28000265639404E-3</v>
      </c>
      <c r="Z2157" s="4" t="s">
        <v>8790</v>
      </c>
      <c r="AA2157" s="1">
        <v>1.0171047364687801E-3</v>
      </c>
      <c r="AC2157" s="4" t="s">
        <v>2090</v>
      </c>
      <c r="AD2157" s="1">
        <v>1.1067662467902301E-3</v>
      </c>
      <c r="AF2157" s="4" t="s">
        <v>8791</v>
      </c>
      <c r="AG2157" s="1">
        <v>1.8415481505547201E-3</v>
      </c>
      <c r="AI2157" s="4" t="s">
        <v>8792</v>
      </c>
      <c r="AJ2157" s="1">
        <v>1.38253400518198E-3</v>
      </c>
    </row>
    <row r="2158" spans="1:36" x14ac:dyDescent="0.2">
      <c r="A2158">
        <v>2157</v>
      </c>
      <c r="B2158" s="4" t="s">
        <v>6473</v>
      </c>
      <c r="C2158" s="1">
        <v>1.3568429314793E-3</v>
      </c>
      <c r="E2158" s="4" t="s">
        <v>8793</v>
      </c>
      <c r="F2158" s="1">
        <v>1.3556224197335399E-3</v>
      </c>
      <c r="H2158" s="4" t="s">
        <v>8855</v>
      </c>
      <c r="I2158" s="1">
        <v>1.08230257200716E-3</v>
      </c>
      <c r="K2158" s="4" t="s">
        <v>8794</v>
      </c>
      <c r="L2158" s="1">
        <v>1.5868346126039199E-3</v>
      </c>
      <c r="N2158" s="4" t="s">
        <v>8795</v>
      </c>
      <c r="O2158" s="1">
        <v>1.6350099225823399E-3</v>
      </c>
      <c r="Q2158" s="4" t="s">
        <v>8796</v>
      </c>
      <c r="R2158" s="1">
        <v>1.6187358745951301E-3</v>
      </c>
      <c r="T2158" s="4" t="s">
        <v>8797</v>
      </c>
      <c r="U2158" s="1">
        <v>1.3979465185664801E-3</v>
      </c>
      <c r="W2158" s="4" t="s">
        <v>5159</v>
      </c>
      <c r="X2158" s="1">
        <v>1.28000265639404E-3</v>
      </c>
      <c r="Z2158" s="4" t="s">
        <v>8798</v>
      </c>
      <c r="AA2158" s="1">
        <v>1.0171047364687801E-3</v>
      </c>
      <c r="AC2158" s="4" t="s">
        <v>1964</v>
      </c>
      <c r="AD2158" s="1">
        <v>1.1067662467902301E-3</v>
      </c>
      <c r="AF2158" s="4" t="s">
        <v>8799</v>
      </c>
      <c r="AG2158" s="1">
        <v>1.8415481505547201E-3</v>
      </c>
      <c r="AI2158" s="4" t="s">
        <v>8800</v>
      </c>
      <c r="AJ2158" s="1">
        <v>1.38253400518198E-3</v>
      </c>
    </row>
    <row r="2159" spans="1:36" x14ac:dyDescent="0.2">
      <c r="A2159">
        <v>2158</v>
      </c>
      <c r="B2159" s="4" t="s">
        <v>7204</v>
      </c>
      <c r="C2159" s="1">
        <v>1.3568429314793E-3</v>
      </c>
      <c r="E2159" s="4" t="s">
        <v>3159</v>
      </c>
      <c r="F2159" s="1">
        <v>1.3556224197335399E-3</v>
      </c>
      <c r="H2159" s="4" t="s">
        <v>8861</v>
      </c>
      <c r="I2159" s="1">
        <v>1.08230257200716E-3</v>
      </c>
      <c r="K2159" s="4" t="s">
        <v>8801</v>
      </c>
      <c r="L2159" s="1">
        <v>1.5868346126039199E-3</v>
      </c>
      <c r="N2159" s="4" t="s">
        <v>8802</v>
      </c>
      <c r="O2159" s="1">
        <v>1.6350099225823399E-3</v>
      </c>
      <c r="Q2159" s="4" t="s">
        <v>8803</v>
      </c>
      <c r="R2159" s="1">
        <v>1.6187358745951301E-3</v>
      </c>
      <c r="T2159" s="4" t="s">
        <v>4438</v>
      </c>
      <c r="U2159" s="1">
        <v>1.3979465185664801E-3</v>
      </c>
      <c r="W2159" s="4" t="s">
        <v>4924</v>
      </c>
      <c r="X2159" s="1">
        <v>1.28000265639404E-3</v>
      </c>
      <c r="Z2159" s="4" t="s">
        <v>8804</v>
      </c>
      <c r="AA2159" s="1">
        <v>1.0171047364687801E-3</v>
      </c>
      <c r="AC2159" s="4" t="s">
        <v>4216</v>
      </c>
      <c r="AD2159" s="1">
        <v>1.1067662467902301E-3</v>
      </c>
      <c r="AF2159" s="4" t="s">
        <v>8805</v>
      </c>
      <c r="AG2159" s="1">
        <v>1.8415481505547201E-3</v>
      </c>
      <c r="AI2159" s="4" t="s">
        <v>8806</v>
      </c>
      <c r="AJ2159" s="1">
        <v>1.38253400518198E-3</v>
      </c>
    </row>
    <row r="2160" spans="1:36" x14ac:dyDescent="0.2">
      <c r="A2160">
        <v>2159</v>
      </c>
      <c r="B2160" s="4" t="s">
        <v>7979</v>
      </c>
      <c r="C2160" s="1">
        <v>1.3568429314793E-3</v>
      </c>
      <c r="E2160" s="4" t="s">
        <v>1949</v>
      </c>
      <c r="F2160" s="1">
        <v>1.3556224197335399E-3</v>
      </c>
      <c r="H2160" s="4" t="s">
        <v>8868</v>
      </c>
      <c r="I2160" s="1">
        <v>1.08230257200716E-3</v>
      </c>
      <c r="K2160" s="4" t="s">
        <v>8807</v>
      </c>
      <c r="L2160" s="1">
        <v>1.5868346126039199E-3</v>
      </c>
      <c r="N2160" s="4" t="s">
        <v>8808</v>
      </c>
      <c r="O2160" s="1">
        <v>1.6350099225823399E-3</v>
      </c>
      <c r="Q2160" s="4" t="s">
        <v>3208</v>
      </c>
      <c r="R2160" s="1">
        <v>1.6187358745951301E-3</v>
      </c>
      <c r="T2160" s="4" t="s">
        <v>1646</v>
      </c>
      <c r="U2160" s="1">
        <v>1.3979465185664801E-3</v>
      </c>
      <c r="W2160" s="4" t="s">
        <v>132</v>
      </c>
      <c r="X2160" s="1">
        <v>1.28000265639404E-3</v>
      </c>
      <c r="Z2160" s="4" t="s">
        <v>8809</v>
      </c>
      <c r="AA2160" s="1">
        <v>1.0171047364687801E-3</v>
      </c>
      <c r="AC2160" s="4" t="s">
        <v>4068</v>
      </c>
      <c r="AD2160" s="1">
        <v>1.1067662467902301E-3</v>
      </c>
      <c r="AF2160" s="4" t="s">
        <v>8810</v>
      </c>
      <c r="AG2160" s="1">
        <v>1.8415481505547201E-3</v>
      </c>
      <c r="AI2160" s="4" t="s">
        <v>4289</v>
      </c>
      <c r="AJ2160" s="1">
        <v>1.38253400518198E-3</v>
      </c>
    </row>
    <row r="2161" spans="1:36" x14ac:dyDescent="0.2">
      <c r="A2161">
        <v>2160</v>
      </c>
      <c r="B2161" s="4" t="s">
        <v>6499</v>
      </c>
      <c r="C2161" s="1">
        <v>1.3568429314793E-3</v>
      </c>
      <c r="E2161" s="4" t="s">
        <v>2131</v>
      </c>
      <c r="F2161" s="1">
        <v>1.3556224197335399E-3</v>
      </c>
      <c r="H2161" s="4" t="s">
        <v>5982</v>
      </c>
      <c r="I2161" s="1">
        <v>1.08230257200716E-3</v>
      </c>
      <c r="K2161" s="4" t="s">
        <v>8811</v>
      </c>
      <c r="L2161" s="1">
        <v>1.5868346126039199E-3</v>
      </c>
      <c r="N2161" s="4" t="s">
        <v>8812</v>
      </c>
      <c r="O2161" s="1">
        <v>1.6350099225823399E-3</v>
      </c>
      <c r="Q2161" s="4" t="s">
        <v>3667</v>
      </c>
      <c r="R2161" s="1">
        <v>1.6187358745951301E-3</v>
      </c>
      <c r="T2161" s="4" t="s">
        <v>6628</v>
      </c>
      <c r="U2161" s="1">
        <v>1.3979465185664801E-3</v>
      </c>
      <c r="W2161" s="4" t="s">
        <v>7165</v>
      </c>
      <c r="X2161" s="1">
        <v>1.28000265639404E-3</v>
      </c>
      <c r="Z2161" s="4" t="s">
        <v>8813</v>
      </c>
      <c r="AA2161" s="1">
        <v>1.0171047364687801E-3</v>
      </c>
      <c r="AC2161" s="4" t="s">
        <v>4683</v>
      </c>
      <c r="AD2161" s="1">
        <v>1.1067662467902301E-3</v>
      </c>
      <c r="AF2161" s="4" t="s">
        <v>8814</v>
      </c>
      <c r="AG2161" s="1">
        <v>1.8415481505547201E-3</v>
      </c>
      <c r="AI2161" s="4" t="s">
        <v>5305</v>
      </c>
      <c r="AJ2161" s="1">
        <v>1.38253400518198E-3</v>
      </c>
    </row>
    <row r="2162" spans="1:36" x14ac:dyDescent="0.2">
      <c r="A2162">
        <v>2161</v>
      </c>
      <c r="B2162" s="4" t="s">
        <v>2373</v>
      </c>
      <c r="C2162" s="1">
        <v>1.3568429314793E-3</v>
      </c>
      <c r="E2162" s="4" t="s">
        <v>2706</v>
      </c>
      <c r="F2162" s="1">
        <v>1.3556224197335399E-3</v>
      </c>
      <c r="H2162" s="4" t="s">
        <v>8878</v>
      </c>
      <c r="I2162" s="1">
        <v>1.08230257200716E-3</v>
      </c>
      <c r="K2162" s="4" t="s">
        <v>8815</v>
      </c>
      <c r="L2162" s="1">
        <v>1.5868346126039199E-3</v>
      </c>
      <c r="N2162" s="4" t="s">
        <v>8816</v>
      </c>
      <c r="O2162" s="1">
        <v>1.6350099225823399E-3</v>
      </c>
      <c r="Q2162" s="4" t="s">
        <v>7890</v>
      </c>
      <c r="R2162" s="1">
        <v>1.6187358745951301E-3</v>
      </c>
      <c r="T2162" s="4" t="s">
        <v>8817</v>
      </c>
      <c r="U2162" s="1">
        <v>1.3979465185664801E-3</v>
      </c>
      <c r="W2162" s="4" t="s">
        <v>2246</v>
      </c>
      <c r="X2162" s="1">
        <v>1.28000265639404E-3</v>
      </c>
      <c r="Z2162" s="4" t="s">
        <v>8818</v>
      </c>
      <c r="AA2162" s="1">
        <v>1.0171047364687801E-3</v>
      </c>
      <c r="AC2162" s="4" t="s">
        <v>4882</v>
      </c>
      <c r="AD2162" s="1">
        <v>1.1067662467902301E-3</v>
      </c>
      <c r="AF2162" s="4" t="s">
        <v>8819</v>
      </c>
      <c r="AG2162" s="1">
        <v>1.8415481505547201E-3</v>
      </c>
      <c r="AI2162" s="4" t="s">
        <v>1973</v>
      </c>
      <c r="AJ2162" s="1">
        <v>1.38253400518198E-3</v>
      </c>
    </row>
    <row r="2163" spans="1:36" x14ac:dyDescent="0.2">
      <c r="A2163">
        <v>2162</v>
      </c>
      <c r="B2163" s="4" t="s">
        <v>4138</v>
      </c>
      <c r="C2163" s="1">
        <v>1.3568429314793E-3</v>
      </c>
      <c r="E2163" s="4" t="s">
        <v>4279</v>
      </c>
      <c r="F2163" s="1">
        <v>1.3556224197335399E-3</v>
      </c>
      <c r="H2163" s="4" t="s">
        <v>3924</v>
      </c>
      <c r="I2163" s="1">
        <v>1.08230257200716E-3</v>
      </c>
      <c r="K2163" s="4" t="s">
        <v>8820</v>
      </c>
      <c r="L2163" s="1">
        <v>1.5868346126039199E-3</v>
      </c>
      <c r="N2163" s="4" t="s">
        <v>8821</v>
      </c>
      <c r="O2163" s="1">
        <v>1.6350099225823399E-3</v>
      </c>
      <c r="Q2163" s="4" t="s">
        <v>1137</v>
      </c>
      <c r="R2163" s="1">
        <v>1.6187358745951301E-3</v>
      </c>
      <c r="T2163" s="4" t="s">
        <v>8822</v>
      </c>
      <c r="U2163" s="1">
        <v>1.3979465185664801E-3</v>
      </c>
      <c r="W2163" s="4" t="s">
        <v>1301</v>
      </c>
      <c r="X2163" s="1">
        <v>1.28000265639404E-3</v>
      </c>
      <c r="Z2163" s="4" t="s">
        <v>8823</v>
      </c>
      <c r="AA2163" s="1">
        <v>1.0171047364687801E-3</v>
      </c>
      <c r="AC2163" s="4" t="s">
        <v>8824</v>
      </c>
      <c r="AD2163" s="1">
        <v>1.0811691592440601E-3</v>
      </c>
      <c r="AF2163" s="4" t="s">
        <v>8825</v>
      </c>
      <c r="AG2163" s="1">
        <v>1.8415481505547201E-3</v>
      </c>
      <c r="AI2163" s="4" t="s">
        <v>8826</v>
      </c>
      <c r="AJ2163" s="1">
        <v>1.38253400518198E-3</v>
      </c>
    </row>
    <row r="2164" spans="1:36" x14ac:dyDescent="0.2">
      <c r="A2164">
        <v>2163</v>
      </c>
      <c r="B2164" s="4" t="s">
        <v>1904</v>
      </c>
      <c r="C2164" s="1">
        <v>1.3568429314793E-3</v>
      </c>
      <c r="E2164" s="4" t="s">
        <v>3950</v>
      </c>
      <c r="F2164" s="1">
        <v>1.3556224197335399E-3</v>
      </c>
      <c r="H2164" s="4" t="s">
        <v>8892</v>
      </c>
      <c r="I2164" s="1">
        <v>1.08230257200716E-3</v>
      </c>
      <c r="K2164" s="4" t="s">
        <v>8828</v>
      </c>
      <c r="L2164" s="1">
        <v>1.5868346126039199E-3</v>
      </c>
      <c r="N2164" s="4" t="s">
        <v>5380</v>
      </c>
      <c r="O2164" s="1">
        <v>1.5573799649942E-3</v>
      </c>
      <c r="Q2164" s="4" t="s">
        <v>3375</v>
      </c>
      <c r="R2164" s="1">
        <v>1.6187358745951301E-3</v>
      </c>
      <c r="T2164" s="4" t="s">
        <v>4883</v>
      </c>
      <c r="U2164" s="1">
        <v>1.3979465185664801E-3</v>
      </c>
      <c r="W2164" s="4" t="s">
        <v>8829</v>
      </c>
      <c r="X2164" s="1">
        <v>1.28000265639404E-3</v>
      </c>
      <c r="Z2164" s="4" t="s">
        <v>8830</v>
      </c>
      <c r="AA2164" s="1">
        <v>1.0171047364687801E-3</v>
      </c>
      <c r="AC2164" s="4" t="s">
        <v>8831</v>
      </c>
      <c r="AD2164" s="1">
        <v>1.0811691592440601E-3</v>
      </c>
      <c r="AF2164" s="4" t="s">
        <v>8832</v>
      </c>
      <c r="AG2164" s="1">
        <v>1.8415481505547201E-3</v>
      </c>
      <c r="AI2164" s="4" t="s">
        <v>8833</v>
      </c>
      <c r="AJ2164" s="1">
        <v>1.38253400518198E-3</v>
      </c>
    </row>
    <row r="2165" spans="1:36" x14ac:dyDescent="0.2">
      <c r="A2165">
        <v>2164</v>
      </c>
      <c r="B2165" s="4" t="s">
        <v>4473</v>
      </c>
      <c r="C2165" s="1">
        <v>1.3568429314793E-3</v>
      </c>
      <c r="E2165" s="4" t="s">
        <v>848</v>
      </c>
      <c r="F2165" s="1">
        <v>1.3556224197335399E-3</v>
      </c>
      <c r="H2165" s="4" t="s">
        <v>2974</v>
      </c>
      <c r="I2165" s="1">
        <v>1.08230257200716E-3</v>
      </c>
      <c r="K2165" s="4" t="s">
        <v>8835</v>
      </c>
      <c r="L2165" s="1">
        <v>1.5868346126039199E-3</v>
      </c>
      <c r="N2165" s="4" t="s">
        <v>8836</v>
      </c>
      <c r="O2165" s="1">
        <v>1.5573799649942E-3</v>
      </c>
      <c r="Q2165" s="4" t="s">
        <v>8837</v>
      </c>
      <c r="R2165" s="1">
        <v>1.6187358745951301E-3</v>
      </c>
      <c r="T2165" s="4" t="s">
        <v>8440</v>
      </c>
      <c r="U2165" s="1">
        <v>1.3979465185664801E-3</v>
      </c>
      <c r="W2165" s="4" t="s">
        <v>5425</v>
      </c>
      <c r="X2165" s="1">
        <v>1.28000265639404E-3</v>
      </c>
      <c r="Z2165" s="4" t="s">
        <v>8838</v>
      </c>
      <c r="AA2165" s="1">
        <v>1.0171047364687801E-3</v>
      </c>
      <c r="AC2165" s="4" t="s">
        <v>8839</v>
      </c>
      <c r="AD2165" s="1">
        <v>1.0811691592440601E-3</v>
      </c>
      <c r="AF2165" s="4" t="s">
        <v>8840</v>
      </c>
      <c r="AG2165" s="1">
        <v>1.8415481505547201E-3</v>
      </c>
      <c r="AI2165" s="4" t="s">
        <v>8841</v>
      </c>
      <c r="AJ2165" s="1">
        <v>1.38253400518198E-3</v>
      </c>
    </row>
    <row r="2166" spans="1:36" x14ac:dyDescent="0.2">
      <c r="A2166">
        <v>2165</v>
      </c>
      <c r="B2166" s="4" t="s">
        <v>5591</v>
      </c>
      <c r="C2166" s="1">
        <v>1.3568429314793E-3</v>
      </c>
      <c r="E2166" s="4" t="s">
        <v>3130</v>
      </c>
      <c r="F2166" s="1">
        <v>1.3556224197335399E-3</v>
      </c>
      <c r="H2166" s="4" t="s">
        <v>1700</v>
      </c>
      <c r="I2166" s="1">
        <v>1.08230257200716E-3</v>
      </c>
      <c r="K2166" s="4" t="s">
        <v>8843</v>
      </c>
      <c r="L2166" s="1">
        <v>1.5868346126039199E-3</v>
      </c>
      <c r="N2166" s="4" t="s">
        <v>3596</v>
      </c>
      <c r="O2166" s="1">
        <v>1.5573799649942E-3</v>
      </c>
      <c r="Q2166" s="4" t="s">
        <v>4929</v>
      </c>
      <c r="R2166" s="1">
        <v>1.6187358745951301E-3</v>
      </c>
      <c r="T2166" s="4" t="s">
        <v>3227</v>
      </c>
      <c r="U2166" s="1">
        <v>1.3979465185664801E-3</v>
      </c>
      <c r="W2166" s="4" t="s">
        <v>3660</v>
      </c>
      <c r="X2166" s="1">
        <v>1.28000265639404E-3</v>
      </c>
      <c r="Z2166" s="4" t="s">
        <v>8844</v>
      </c>
      <c r="AA2166" s="1">
        <v>1.0171047364687801E-3</v>
      </c>
      <c r="AC2166" s="4" t="s">
        <v>8845</v>
      </c>
      <c r="AD2166" s="1">
        <v>1.0811691592440601E-3</v>
      </c>
      <c r="AF2166" s="4" t="s">
        <v>8846</v>
      </c>
      <c r="AG2166" s="1">
        <v>1.8415481505547201E-3</v>
      </c>
      <c r="AI2166" s="4" t="s">
        <v>2118</v>
      </c>
      <c r="AJ2166" s="1">
        <v>1.38253400518198E-3</v>
      </c>
    </row>
    <row r="2167" spans="1:36" x14ac:dyDescent="0.2">
      <c r="A2167">
        <v>2166</v>
      </c>
      <c r="B2167" s="4" t="s">
        <v>7987</v>
      </c>
      <c r="C2167" s="1">
        <v>1.3568429314793E-3</v>
      </c>
      <c r="E2167" s="4" t="s">
        <v>3127</v>
      </c>
      <c r="F2167" s="1">
        <v>1.3556224197335399E-3</v>
      </c>
      <c r="H2167" s="4" t="s">
        <v>8910</v>
      </c>
      <c r="I2167" s="1">
        <v>1.08230257200716E-3</v>
      </c>
      <c r="K2167" s="4" t="s">
        <v>8848</v>
      </c>
      <c r="L2167" s="1">
        <v>1.5868346126039199E-3</v>
      </c>
      <c r="N2167" s="4" t="s">
        <v>8849</v>
      </c>
      <c r="O2167" s="1">
        <v>1.5573799649942E-3</v>
      </c>
      <c r="Q2167" s="4" t="s">
        <v>5444</v>
      </c>
      <c r="R2167" s="1">
        <v>1.6187358745951301E-3</v>
      </c>
      <c r="T2167" s="4" t="s">
        <v>8850</v>
      </c>
      <c r="U2167" s="1">
        <v>1.3979465185664801E-3</v>
      </c>
      <c r="W2167" s="4" t="s">
        <v>6152</v>
      </c>
      <c r="X2167" s="1">
        <v>1.28000265639404E-3</v>
      </c>
      <c r="Z2167" s="4" t="s">
        <v>8851</v>
      </c>
      <c r="AA2167" s="1">
        <v>1.0171047364687801E-3</v>
      </c>
      <c r="AC2167" s="4" t="s">
        <v>8852</v>
      </c>
      <c r="AD2167" s="1">
        <v>1.0811691592440601E-3</v>
      </c>
      <c r="AF2167" s="4" t="s">
        <v>8853</v>
      </c>
      <c r="AG2167" s="1">
        <v>1.8415481505547201E-3</v>
      </c>
      <c r="AI2167" s="4" t="s">
        <v>2600</v>
      </c>
      <c r="AJ2167" s="1">
        <v>1.38253400518198E-3</v>
      </c>
    </row>
    <row r="2168" spans="1:36" x14ac:dyDescent="0.2">
      <c r="A2168">
        <v>2167</v>
      </c>
      <c r="B2168" s="4" t="s">
        <v>8854</v>
      </c>
      <c r="C2168" s="1">
        <v>1.3568429314793E-3</v>
      </c>
      <c r="E2168" s="4" t="s">
        <v>8340</v>
      </c>
      <c r="F2168" s="1">
        <v>1.3556224197335399E-3</v>
      </c>
      <c r="H2168" s="4" t="s">
        <v>8919</v>
      </c>
      <c r="I2168" s="1">
        <v>1.08230257200716E-3</v>
      </c>
      <c r="K2168" s="4" t="s">
        <v>8856</v>
      </c>
      <c r="L2168" s="1">
        <v>1.5868346126039199E-3</v>
      </c>
      <c r="N2168" s="4" t="s">
        <v>6130</v>
      </c>
      <c r="O2168" s="1">
        <v>1.5573799649942E-3</v>
      </c>
      <c r="Q2168" s="4" t="s">
        <v>4927</v>
      </c>
      <c r="R2168" s="1">
        <v>1.6187358745951301E-3</v>
      </c>
      <c r="T2168" s="4" t="s">
        <v>4314</v>
      </c>
      <c r="U2168" s="1">
        <v>1.3979465185664801E-3</v>
      </c>
      <c r="W2168" s="4" t="s">
        <v>2539</v>
      </c>
      <c r="X2168" s="1">
        <v>1.1858909744879599E-3</v>
      </c>
      <c r="Z2168" s="4" t="s">
        <v>8857</v>
      </c>
      <c r="AA2168" s="1">
        <v>1.0171047364687801E-3</v>
      </c>
      <c r="AC2168" s="4" t="s">
        <v>8858</v>
      </c>
      <c r="AD2168" s="1">
        <v>1.0811691592440601E-3</v>
      </c>
      <c r="AF2168" s="4" t="s">
        <v>8859</v>
      </c>
      <c r="AG2168" s="1">
        <v>1.8415481505547201E-3</v>
      </c>
      <c r="AI2168" s="4" t="s">
        <v>8860</v>
      </c>
      <c r="AJ2168" s="1">
        <v>1.38253400518198E-3</v>
      </c>
    </row>
    <row r="2169" spans="1:36" x14ac:dyDescent="0.2">
      <c r="A2169">
        <v>2168</v>
      </c>
      <c r="B2169" s="4" t="s">
        <v>7127</v>
      </c>
      <c r="C2169" s="1">
        <v>1.3421275861742099E-3</v>
      </c>
      <c r="E2169" s="4" t="s">
        <v>1894</v>
      </c>
      <c r="F2169" s="1">
        <v>1.34845917189447E-3</v>
      </c>
      <c r="H2169" s="4" t="s">
        <v>8926</v>
      </c>
      <c r="I2169" s="1">
        <v>1.08230257200716E-3</v>
      </c>
      <c r="K2169" s="4" t="s">
        <v>8862</v>
      </c>
      <c r="L2169" s="1">
        <v>1.5868346126039199E-3</v>
      </c>
      <c r="N2169" s="4" t="s">
        <v>3704</v>
      </c>
      <c r="O2169" s="1">
        <v>1.5573799649942E-3</v>
      </c>
      <c r="Q2169" s="4" t="s">
        <v>8282</v>
      </c>
      <c r="R2169" s="1">
        <v>1.6187358745951301E-3</v>
      </c>
      <c r="T2169" s="4" t="s">
        <v>1303</v>
      </c>
      <c r="U2169" s="1">
        <v>1.3979465185664801E-3</v>
      </c>
      <c r="W2169" s="4" t="s">
        <v>1457</v>
      </c>
      <c r="X2169" s="1">
        <v>1.1858909744879599E-3</v>
      </c>
      <c r="Z2169" s="4" t="s">
        <v>8863</v>
      </c>
      <c r="AA2169" s="1">
        <v>1.0171047364687801E-3</v>
      </c>
      <c r="AC2169" s="4" t="s">
        <v>8864</v>
      </c>
      <c r="AD2169" s="1">
        <v>1.0811691592440601E-3</v>
      </c>
      <c r="AF2169" s="4" t="s">
        <v>8865</v>
      </c>
      <c r="AG2169" s="1">
        <v>1.8415481505547201E-3</v>
      </c>
      <c r="AI2169" s="4" t="s">
        <v>8866</v>
      </c>
      <c r="AJ2169" s="1">
        <v>1.38253400518198E-3</v>
      </c>
    </row>
    <row r="2170" spans="1:36" x14ac:dyDescent="0.2">
      <c r="A2170">
        <v>2169</v>
      </c>
      <c r="B2170" s="4" t="s">
        <v>3200</v>
      </c>
      <c r="C2170" s="1">
        <v>1.3421275861742099E-3</v>
      </c>
      <c r="E2170" s="4" t="s">
        <v>8867</v>
      </c>
      <c r="F2170" s="1">
        <v>1.34845917189447E-3</v>
      </c>
      <c r="H2170" s="4" t="s">
        <v>8932</v>
      </c>
      <c r="I2170" s="1">
        <v>1.08230257200716E-3</v>
      </c>
      <c r="K2170" s="4" t="s">
        <v>8869</v>
      </c>
      <c r="L2170" s="1">
        <v>1.5868346126039199E-3</v>
      </c>
      <c r="N2170" s="4" t="s">
        <v>5522</v>
      </c>
      <c r="O2170" s="1">
        <v>1.5573799649942E-3</v>
      </c>
      <c r="Q2170" s="4" t="s">
        <v>6758</v>
      </c>
      <c r="R2170" s="1">
        <v>1.6187358745951301E-3</v>
      </c>
      <c r="T2170" s="4" t="s">
        <v>4709</v>
      </c>
      <c r="U2170" s="1">
        <v>1.3979465185664801E-3</v>
      </c>
      <c r="W2170" s="4" t="s">
        <v>2960</v>
      </c>
      <c r="X2170" s="1">
        <v>1.1858909744879599E-3</v>
      </c>
      <c r="Z2170" s="4" t="s">
        <v>8870</v>
      </c>
      <c r="AA2170" s="1">
        <v>1.0171047364687801E-3</v>
      </c>
      <c r="AC2170" s="4" t="s">
        <v>2827</v>
      </c>
      <c r="AD2170" s="1">
        <v>1.0811691592440601E-3</v>
      </c>
      <c r="AF2170" s="4" t="s">
        <v>8871</v>
      </c>
      <c r="AG2170" s="1">
        <v>1.8415481505547201E-3</v>
      </c>
      <c r="AI2170" s="4" t="s">
        <v>2515</v>
      </c>
      <c r="AJ2170" s="1">
        <v>1.38253400518198E-3</v>
      </c>
    </row>
    <row r="2171" spans="1:36" x14ac:dyDescent="0.2">
      <c r="A2171">
        <v>2170</v>
      </c>
      <c r="B2171" s="4" t="s">
        <v>3604</v>
      </c>
      <c r="C2171" s="1">
        <v>1.3421275861742099E-3</v>
      </c>
      <c r="E2171" s="4" t="s">
        <v>8872</v>
      </c>
      <c r="F2171" s="1">
        <v>1.34845917189447E-3</v>
      </c>
      <c r="H2171" s="4" t="s">
        <v>1695</v>
      </c>
      <c r="I2171" s="1">
        <v>1.08230257200716E-3</v>
      </c>
      <c r="K2171" s="4" t="s">
        <v>8873</v>
      </c>
      <c r="L2171" s="1">
        <v>1.5868346126039199E-3</v>
      </c>
      <c r="N2171" s="4" t="s">
        <v>1147</v>
      </c>
      <c r="O2171" s="1">
        <v>1.5573799649942E-3</v>
      </c>
      <c r="Q2171" s="4" t="s">
        <v>5766</v>
      </c>
      <c r="R2171" s="1">
        <v>1.6187358745951301E-3</v>
      </c>
      <c r="T2171" s="4" t="s">
        <v>1115</v>
      </c>
      <c r="U2171" s="1">
        <v>1.3979465185664801E-3</v>
      </c>
      <c r="W2171" s="4" t="s">
        <v>732</v>
      </c>
      <c r="X2171" s="1">
        <v>1.1858909744879599E-3</v>
      </c>
      <c r="Z2171" s="4" t="s">
        <v>8874</v>
      </c>
      <c r="AA2171" s="1">
        <v>1.0171047364687801E-3</v>
      </c>
      <c r="AC2171" s="4" t="s">
        <v>8875</v>
      </c>
      <c r="AD2171" s="1">
        <v>1.0811691592440601E-3</v>
      </c>
      <c r="AF2171" s="4" t="s">
        <v>8876</v>
      </c>
      <c r="AG2171" s="1">
        <v>1.8415481505547201E-3</v>
      </c>
      <c r="AI2171" s="4" t="s">
        <v>8877</v>
      </c>
      <c r="AJ2171" s="1">
        <v>1.38253400518198E-3</v>
      </c>
    </row>
    <row r="2172" spans="1:36" x14ac:dyDescent="0.2">
      <c r="A2172">
        <v>2171</v>
      </c>
      <c r="B2172" s="4" t="s">
        <v>4619</v>
      </c>
      <c r="C2172" s="1">
        <v>1.3421275861742099E-3</v>
      </c>
      <c r="E2172" s="4" t="s">
        <v>2494</v>
      </c>
      <c r="F2172" s="1">
        <v>1.34845917189447E-3</v>
      </c>
      <c r="H2172" s="4" t="s">
        <v>8940</v>
      </c>
      <c r="I2172" s="1">
        <v>1.08230257200716E-3</v>
      </c>
      <c r="K2172" s="4" t="s">
        <v>8879</v>
      </c>
      <c r="L2172" s="1">
        <v>1.5868346126039199E-3</v>
      </c>
      <c r="N2172" s="4" t="s">
        <v>6579</v>
      </c>
      <c r="O2172" s="1">
        <v>1.5573799649942E-3</v>
      </c>
      <c r="Q2172" s="4" t="s">
        <v>8880</v>
      </c>
      <c r="R2172" s="1">
        <v>1.6187358745951301E-3</v>
      </c>
      <c r="T2172" s="4" t="s">
        <v>8881</v>
      </c>
      <c r="U2172" s="1">
        <v>1.3979465185664801E-3</v>
      </c>
      <c r="W2172" s="4" t="s">
        <v>223</v>
      </c>
      <c r="X2172" s="1">
        <v>1.1858909744879599E-3</v>
      </c>
      <c r="Z2172" s="4" t="s">
        <v>8882</v>
      </c>
      <c r="AA2172" s="1">
        <v>1.0171047364687801E-3</v>
      </c>
      <c r="AC2172" s="4" t="s">
        <v>8883</v>
      </c>
      <c r="AD2172" s="1">
        <v>1.0811691592440601E-3</v>
      </c>
      <c r="AF2172" s="4" t="s">
        <v>8884</v>
      </c>
      <c r="AG2172" s="1">
        <v>1.8415481505547201E-3</v>
      </c>
      <c r="AI2172" s="4" t="s">
        <v>8885</v>
      </c>
      <c r="AJ2172" s="1">
        <v>1.38253400518198E-3</v>
      </c>
    </row>
    <row r="2173" spans="1:36" x14ac:dyDescent="0.2">
      <c r="A2173">
        <v>2172</v>
      </c>
      <c r="B2173" s="4" t="s">
        <v>3375</v>
      </c>
      <c r="C2173" s="1">
        <v>1.3421275861742099E-3</v>
      </c>
      <c r="E2173" s="4" t="s">
        <v>2232</v>
      </c>
      <c r="F2173" s="1">
        <v>1.34845917189447E-3</v>
      </c>
      <c r="H2173" s="4" t="s">
        <v>8945</v>
      </c>
      <c r="I2173" s="1">
        <v>1.08230257200716E-3</v>
      </c>
      <c r="K2173" s="4" t="s">
        <v>8886</v>
      </c>
      <c r="L2173" s="1">
        <v>1.5868346126039199E-3</v>
      </c>
      <c r="N2173" s="4" t="s">
        <v>5460</v>
      </c>
      <c r="O2173" s="1">
        <v>1.5573799649942E-3</v>
      </c>
      <c r="Q2173" s="4" t="s">
        <v>3690</v>
      </c>
      <c r="R2173" s="1">
        <v>1.6187358745951301E-3</v>
      </c>
      <c r="T2173" s="4" t="s">
        <v>8887</v>
      </c>
      <c r="U2173" s="1">
        <v>1.3979465185664801E-3</v>
      </c>
      <c r="W2173" s="4" t="s">
        <v>3166</v>
      </c>
      <c r="X2173" s="1">
        <v>1.1858909744879599E-3</v>
      </c>
      <c r="Z2173" s="4" t="s">
        <v>8888</v>
      </c>
      <c r="AA2173" s="1">
        <v>1.0171047364687801E-3</v>
      </c>
      <c r="AC2173" s="4" t="s">
        <v>8889</v>
      </c>
      <c r="AD2173" s="1">
        <v>1.0811691592440601E-3</v>
      </c>
      <c r="AF2173" s="4" t="s">
        <v>8890</v>
      </c>
      <c r="AG2173" s="1">
        <v>1.8415481505547201E-3</v>
      </c>
      <c r="AI2173" s="4" t="s">
        <v>8891</v>
      </c>
      <c r="AJ2173" s="1">
        <v>1.38253400518198E-3</v>
      </c>
    </row>
    <row r="2174" spans="1:36" x14ac:dyDescent="0.2">
      <c r="A2174">
        <v>2173</v>
      </c>
      <c r="B2174" s="4" t="s">
        <v>5574</v>
      </c>
      <c r="C2174" s="1">
        <v>1.3421275861742099E-3</v>
      </c>
      <c r="E2174" s="4" t="s">
        <v>6295</v>
      </c>
      <c r="F2174" s="1">
        <v>1.34845917189447E-3</v>
      </c>
      <c r="H2174" s="4" t="s">
        <v>2776</v>
      </c>
      <c r="I2174" s="1">
        <v>1.08230257200716E-3</v>
      </c>
      <c r="K2174" s="4" t="s">
        <v>8893</v>
      </c>
      <c r="L2174" s="1">
        <v>1.5868346126039199E-3</v>
      </c>
      <c r="N2174" s="4" t="s">
        <v>8894</v>
      </c>
      <c r="O2174" s="1">
        <v>1.5573799649942E-3</v>
      </c>
      <c r="Q2174" s="4" t="s">
        <v>6784</v>
      </c>
      <c r="R2174" s="1">
        <v>1.6187358745951301E-3</v>
      </c>
      <c r="T2174" s="4" t="s">
        <v>8895</v>
      </c>
      <c r="U2174" s="1">
        <v>1.3979465185664801E-3</v>
      </c>
      <c r="W2174" s="4" t="s">
        <v>3150</v>
      </c>
      <c r="X2174" s="1">
        <v>1.1858909744879599E-3</v>
      </c>
      <c r="Z2174" s="4" t="s">
        <v>8896</v>
      </c>
      <c r="AA2174" s="1">
        <v>1.0171047364687801E-3</v>
      </c>
      <c r="AC2174" s="4" t="s">
        <v>8897</v>
      </c>
      <c r="AD2174" s="1">
        <v>1.0811691592440601E-3</v>
      </c>
      <c r="AF2174" s="4" t="s">
        <v>8898</v>
      </c>
      <c r="AG2174" s="1">
        <v>1.8415481505547201E-3</v>
      </c>
      <c r="AI2174" s="4" t="s">
        <v>8899</v>
      </c>
      <c r="AJ2174" s="1">
        <v>1.38253400518198E-3</v>
      </c>
    </row>
    <row r="2175" spans="1:36" x14ac:dyDescent="0.2">
      <c r="A2175">
        <v>2174</v>
      </c>
      <c r="B2175" s="4" t="s">
        <v>3921</v>
      </c>
      <c r="C2175" s="1">
        <v>1.3421275861742099E-3</v>
      </c>
      <c r="E2175" s="4" t="s">
        <v>4434</v>
      </c>
      <c r="F2175" s="1">
        <v>1.34845917189447E-3</v>
      </c>
      <c r="H2175" s="4" t="s">
        <v>8955</v>
      </c>
      <c r="I2175" s="1">
        <v>1.08230257200716E-3</v>
      </c>
      <c r="K2175" s="4" t="s">
        <v>8900</v>
      </c>
      <c r="L2175" s="1">
        <v>1.5868346126039199E-3</v>
      </c>
      <c r="N2175" s="4" t="s">
        <v>4568</v>
      </c>
      <c r="O2175" s="1">
        <v>1.5573799649942E-3</v>
      </c>
      <c r="Q2175" s="4" t="s">
        <v>7467</v>
      </c>
      <c r="R2175" s="1">
        <v>1.6187358745951301E-3</v>
      </c>
      <c r="T2175" s="4" t="s">
        <v>8901</v>
      </c>
      <c r="U2175" s="1">
        <v>1.3979465185664801E-3</v>
      </c>
      <c r="W2175" s="4" t="s">
        <v>1932</v>
      </c>
      <c r="X2175" s="1">
        <v>1.1858909744879599E-3</v>
      </c>
      <c r="Z2175" s="4" t="s">
        <v>8902</v>
      </c>
      <c r="AA2175" s="1">
        <v>1.0171047364687801E-3</v>
      </c>
      <c r="AC2175" s="4" t="s">
        <v>8903</v>
      </c>
      <c r="AD2175" s="1">
        <v>1.0811691592440601E-3</v>
      </c>
      <c r="AF2175" s="4" t="s">
        <v>8904</v>
      </c>
      <c r="AG2175" s="1">
        <v>1.8415481505547201E-3</v>
      </c>
      <c r="AI2175" s="4" t="s">
        <v>5918</v>
      </c>
      <c r="AJ2175" s="1">
        <v>1.38253400518198E-3</v>
      </c>
    </row>
    <row r="2176" spans="1:36" x14ac:dyDescent="0.2">
      <c r="A2176">
        <v>2175</v>
      </c>
      <c r="B2176" s="4" t="s">
        <v>1184</v>
      </c>
      <c r="C2176" s="1">
        <v>1.3421275861742099E-3</v>
      </c>
      <c r="E2176" s="4" t="s">
        <v>5740</v>
      </c>
      <c r="F2176" s="1">
        <v>1.34845917189447E-3</v>
      </c>
      <c r="H2176" s="4" t="s">
        <v>3902</v>
      </c>
      <c r="I2176" s="1">
        <v>1.08230257200716E-3</v>
      </c>
      <c r="K2176" s="4" t="s">
        <v>8905</v>
      </c>
      <c r="L2176" s="1">
        <v>1.5868346126039199E-3</v>
      </c>
      <c r="N2176" s="4" t="s">
        <v>8906</v>
      </c>
      <c r="O2176" s="1">
        <v>1.5573799649942E-3</v>
      </c>
      <c r="Q2176" s="4" t="s">
        <v>7623</v>
      </c>
      <c r="R2176" s="1">
        <v>1.6187358745951301E-3</v>
      </c>
      <c r="T2176" s="4" t="s">
        <v>8201</v>
      </c>
      <c r="U2176" s="1">
        <v>1.3979465185664801E-3</v>
      </c>
      <c r="W2176" s="4" t="s">
        <v>1219</v>
      </c>
      <c r="X2176" s="1">
        <v>1.1858909744879599E-3</v>
      </c>
      <c r="Z2176" s="4" t="s">
        <v>8907</v>
      </c>
      <c r="AA2176" s="1">
        <v>1.0171047364687801E-3</v>
      </c>
      <c r="AC2176" s="4" t="s">
        <v>8908</v>
      </c>
      <c r="AD2176" s="1">
        <v>1.0811691592440601E-3</v>
      </c>
      <c r="AF2176" s="4" t="s">
        <v>8909</v>
      </c>
      <c r="AG2176" s="1">
        <v>1.8415481505547201E-3</v>
      </c>
      <c r="AI2176" s="4" t="s">
        <v>523</v>
      </c>
      <c r="AJ2176" s="1">
        <v>1.38253400518198E-3</v>
      </c>
    </row>
    <row r="2177" spans="1:36" x14ac:dyDescent="0.2">
      <c r="A2177">
        <v>2176</v>
      </c>
      <c r="B2177" s="4" t="s">
        <v>8727</v>
      </c>
      <c r="C2177" s="1">
        <v>1.3421275861742099E-3</v>
      </c>
      <c r="E2177" s="4" t="s">
        <v>6948</v>
      </c>
      <c r="F2177" s="1">
        <v>1.34845917189447E-3</v>
      </c>
      <c r="H2177" s="4" t="s">
        <v>8965</v>
      </c>
      <c r="I2177" s="1">
        <v>1.08230257200716E-3</v>
      </c>
      <c r="K2177" s="4" t="s">
        <v>8911</v>
      </c>
      <c r="L2177" s="1">
        <v>1.5868346126039199E-3</v>
      </c>
      <c r="N2177" s="4" t="s">
        <v>8912</v>
      </c>
      <c r="O2177" s="1">
        <v>1.5573799649942E-3</v>
      </c>
      <c r="Q2177" s="4" t="s">
        <v>4527</v>
      </c>
      <c r="R2177" s="1">
        <v>1.6187358745951301E-3</v>
      </c>
      <c r="T2177" s="4" t="s">
        <v>8913</v>
      </c>
      <c r="U2177" s="1">
        <v>1.3979465185664801E-3</v>
      </c>
      <c r="W2177" s="4" t="s">
        <v>2290</v>
      </c>
      <c r="X2177" s="1">
        <v>1.1858909744879599E-3</v>
      </c>
      <c r="Z2177" s="4" t="s">
        <v>8914</v>
      </c>
      <c r="AA2177" s="1">
        <v>1.0171047364687801E-3</v>
      </c>
      <c r="AC2177" s="4" t="s">
        <v>8915</v>
      </c>
      <c r="AD2177" s="1">
        <v>1.0811691592440601E-3</v>
      </c>
      <c r="AF2177" s="4" t="s">
        <v>8916</v>
      </c>
      <c r="AG2177" s="1">
        <v>1.8415481505547201E-3</v>
      </c>
      <c r="AI2177" s="4" t="s">
        <v>8917</v>
      </c>
      <c r="AJ2177" s="1">
        <v>1.38253400518198E-3</v>
      </c>
    </row>
    <row r="2178" spans="1:36" x14ac:dyDescent="0.2">
      <c r="A2178">
        <v>2177</v>
      </c>
      <c r="B2178" s="4" t="s">
        <v>5370</v>
      </c>
      <c r="C2178" s="1">
        <v>1.3421275861742099E-3</v>
      </c>
      <c r="E2178" s="4" t="s">
        <v>8918</v>
      </c>
      <c r="F2178" s="1">
        <v>1.34845917189447E-3</v>
      </c>
      <c r="H2178" s="4" t="s">
        <v>8969</v>
      </c>
      <c r="I2178" s="1">
        <v>1.08230257200716E-3</v>
      </c>
      <c r="K2178" s="4" t="s">
        <v>8920</v>
      </c>
      <c r="L2178" s="1">
        <v>1.5868346126039199E-3</v>
      </c>
      <c r="N2178" s="4" t="s">
        <v>1982</v>
      </c>
      <c r="O2178" s="1">
        <v>1.5573799649942E-3</v>
      </c>
      <c r="Q2178" s="4" t="s">
        <v>6488</v>
      </c>
      <c r="R2178" s="1">
        <v>1.6187358745951301E-3</v>
      </c>
      <c r="T2178" s="4" t="s">
        <v>8921</v>
      </c>
      <c r="U2178" s="1">
        <v>1.3979465185664801E-3</v>
      </c>
      <c r="W2178" s="4" t="s">
        <v>970</v>
      </c>
      <c r="X2178" s="1">
        <v>1.1858909744879599E-3</v>
      </c>
      <c r="Z2178" s="4" t="s">
        <v>8922</v>
      </c>
      <c r="AA2178" s="1">
        <v>1.0171047364687801E-3</v>
      </c>
      <c r="AC2178" s="4" t="s">
        <v>8923</v>
      </c>
      <c r="AD2178" s="1">
        <v>1.0811691592440601E-3</v>
      </c>
      <c r="AF2178" s="4" t="s">
        <v>8924</v>
      </c>
      <c r="AG2178" s="1">
        <v>1.8415481505547201E-3</v>
      </c>
      <c r="AI2178" s="4" t="s">
        <v>8925</v>
      </c>
      <c r="AJ2178" s="1">
        <v>1.38253400518198E-3</v>
      </c>
    </row>
    <row r="2179" spans="1:36" x14ac:dyDescent="0.2">
      <c r="A2179">
        <v>2178</v>
      </c>
      <c r="B2179" s="4" t="s">
        <v>7510</v>
      </c>
      <c r="C2179" s="1">
        <v>1.3421275861742099E-3</v>
      </c>
      <c r="E2179" s="4" t="s">
        <v>3400</v>
      </c>
      <c r="F2179" s="1">
        <v>1.34845917189447E-3</v>
      </c>
      <c r="H2179" s="4" t="s">
        <v>8975</v>
      </c>
      <c r="I2179" s="1">
        <v>1.08230257200716E-3</v>
      </c>
      <c r="K2179" s="4" t="s">
        <v>8927</v>
      </c>
      <c r="L2179" s="1">
        <v>1.5868346126039199E-3</v>
      </c>
      <c r="N2179" s="4" t="s">
        <v>3055</v>
      </c>
      <c r="O2179" s="1">
        <v>1.5573799649942E-3</v>
      </c>
      <c r="Q2179" s="4" t="s">
        <v>7510</v>
      </c>
      <c r="R2179" s="1">
        <v>1.6187358745951301E-3</v>
      </c>
      <c r="T2179" s="4" t="s">
        <v>7384</v>
      </c>
      <c r="U2179" s="1">
        <v>1.38012223518177E-3</v>
      </c>
      <c r="W2179" s="4" t="s">
        <v>1664</v>
      </c>
      <c r="X2179" s="1">
        <v>1.1858909744879599E-3</v>
      </c>
      <c r="Z2179" s="4" t="s">
        <v>8928</v>
      </c>
      <c r="AA2179" s="1">
        <v>1.0171047364687801E-3</v>
      </c>
      <c r="AC2179" s="4" t="s">
        <v>8929</v>
      </c>
      <c r="AD2179" s="1">
        <v>1.0811691592440601E-3</v>
      </c>
      <c r="AF2179" s="4" t="s">
        <v>8930</v>
      </c>
      <c r="AG2179" s="1">
        <v>1.8415481505547201E-3</v>
      </c>
      <c r="AI2179" s="4" t="s">
        <v>8931</v>
      </c>
      <c r="AJ2179" s="1">
        <v>1.38253400518198E-3</v>
      </c>
    </row>
    <row r="2180" spans="1:36" x14ac:dyDescent="0.2">
      <c r="A2180">
        <v>2179</v>
      </c>
      <c r="B2180" s="4" t="s">
        <v>6517</v>
      </c>
      <c r="C2180" s="1">
        <v>1.3421275861742099E-3</v>
      </c>
      <c r="E2180" s="4" t="s">
        <v>4982</v>
      </c>
      <c r="F2180" s="1">
        <v>1.34845917189447E-3</v>
      </c>
      <c r="H2180" s="4" t="s">
        <v>8980</v>
      </c>
      <c r="I2180" s="1">
        <v>1.08230257200716E-3</v>
      </c>
      <c r="K2180" s="4" t="s">
        <v>6557</v>
      </c>
      <c r="L2180" s="1">
        <v>1.5114920094952699E-3</v>
      </c>
      <c r="N2180" s="4" t="s">
        <v>4890</v>
      </c>
      <c r="O2180" s="1">
        <v>1.53725817020251E-3</v>
      </c>
      <c r="Q2180" s="4" t="s">
        <v>2244</v>
      </c>
      <c r="R2180" s="1">
        <v>1.6187358745951301E-3</v>
      </c>
      <c r="T2180" s="4" t="s">
        <v>3411</v>
      </c>
      <c r="U2180" s="1">
        <v>1.38012223518177E-3</v>
      </c>
      <c r="W2180" s="4" t="s">
        <v>986</v>
      </c>
      <c r="X2180" s="1">
        <v>1.1858909744879599E-3</v>
      </c>
      <c r="Z2180" s="4" t="s">
        <v>8933</v>
      </c>
      <c r="AA2180" s="1">
        <v>1.0171047364687801E-3</v>
      </c>
      <c r="AC2180" s="4" t="s">
        <v>8934</v>
      </c>
      <c r="AD2180" s="1">
        <v>1.0811691592440601E-3</v>
      </c>
      <c r="AF2180" s="4" t="s">
        <v>8935</v>
      </c>
      <c r="AG2180" s="1">
        <v>1.8415481505547201E-3</v>
      </c>
      <c r="AI2180" s="4" t="s">
        <v>8936</v>
      </c>
      <c r="AJ2180" s="1">
        <v>1.38253400518198E-3</v>
      </c>
    </row>
    <row r="2181" spans="1:36" x14ac:dyDescent="0.2">
      <c r="A2181">
        <v>2180</v>
      </c>
      <c r="B2181" s="4" t="s">
        <v>2004</v>
      </c>
      <c r="C2181" s="1">
        <v>1.33954273251029E-3</v>
      </c>
      <c r="E2181" s="4" t="s">
        <v>3082</v>
      </c>
      <c r="F2181" s="1">
        <v>1.34845917189447E-3</v>
      </c>
      <c r="H2181" s="4" t="s">
        <v>5813</v>
      </c>
      <c r="I2181" s="1">
        <v>1.08230257200716E-3</v>
      </c>
      <c r="K2181" s="4" t="s">
        <v>7658</v>
      </c>
      <c r="L2181" s="1">
        <v>1.5114920094952699E-3</v>
      </c>
      <c r="N2181" s="4" t="s">
        <v>1311</v>
      </c>
      <c r="O2181" s="1">
        <v>1.53725817020251E-3</v>
      </c>
      <c r="Q2181" s="4" t="s">
        <v>4472</v>
      </c>
      <c r="R2181" s="1">
        <v>1.6187358745951301E-3</v>
      </c>
      <c r="T2181" s="4" t="s">
        <v>4220</v>
      </c>
      <c r="U2181" s="1">
        <v>1.38012223518177E-3</v>
      </c>
      <c r="W2181" s="4" t="s">
        <v>6769</v>
      </c>
      <c r="X2181" s="1">
        <v>1.1858909744879599E-3</v>
      </c>
      <c r="Z2181" s="4" t="s">
        <v>8937</v>
      </c>
      <c r="AA2181" s="1">
        <v>1.0171047364687801E-3</v>
      </c>
      <c r="AC2181" s="4" t="s">
        <v>8938</v>
      </c>
      <c r="AD2181" s="1">
        <v>1.0811691592440601E-3</v>
      </c>
      <c r="AF2181" s="4" t="s">
        <v>8939</v>
      </c>
      <c r="AG2181" s="1">
        <v>1.8415481505547201E-3</v>
      </c>
      <c r="AI2181" s="4" t="s">
        <v>5939</v>
      </c>
      <c r="AJ2181" s="1">
        <v>1.38253400518198E-3</v>
      </c>
    </row>
    <row r="2182" spans="1:36" x14ac:dyDescent="0.2">
      <c r="A2182">
        <v>2181</v>
      </c>
      <c r="B2182" s="4" t="s">
        <v>1943</v>
      </c>
      <c r="C2182" s="1">
        <v>1.33954273251029E-3</v>
      </c>
      <c r="E2182" s="4" t="s">
        <v>6653</v>
      </c>
      <c r="F2182" s="1">
        <v>1.34845917189447E-3</v>
      </c>
      <c r="H2182" s="4" t="s">
        <v>7581</v>
      </c>
      <c r="I2182" s="1">
        <v>1.08230257200716E-3</v>
      </c>
      <c r="K2182" s="4" t="s">
        <v>4983</v>
      </c>
      <c r="L2182" s="1">
        <v>1.5114920094952699E-3</v>
      </c>
      <c r="N2182" s="4" t="s">
        <v>1637</v>
      </c>
      <c r="O2182" s="1">
        <v>1.53725817020251E-3</v>
      </c>
      <c r="Q2182" s="4" t="s">
        <v>514</v>
      </c>
      <c r="R2182" s="1">
        <v>1.6187358745951301E-3</v>
      </c>
      <c r="T2182" s="4" t="s">
        <v>1994</v>
      </c>
      <c r="U2182" s="1">
        <v>1.38012223518177E-3</v>
      </c>
      <c r="W2182" s="4" t="s">
        <v>1426</v>
      </c>
      <c r="X2182" s="1">
        <v>1.1858909744879599E-3</v>
      </c>
      <c r="Z2182" s="4" t="s">
        <v>8941</v>
      </c>
      <c r="AA2182" s="1">
        <v>1.0171047364687801E-3</v>
      </c>
      <c r="AC2182" s="4" t="s">
        <v>8942</v>
      </c>
      <c r="AD2182" s="1">
        <v>1.0811691592440601E-3</v>
      </c>
      <c r="AF2182" s="4" t="s">
        <v>8943</v>
      </c>
      <c r="AG2182" s="1">
        <v>1.8415481505547201E-3</v>
      </c>
      <c r="AI2182" s="4" t="s">
        <v>8944</v>
      </c>
      <c r="AJ2182" s="1">
        <v>1.38253400518198E-3</v>
      </c>
    </row>
    <row r="2183" spans="1:36" x14ac:dyDescent="0.2">
      <c r="A2183">
        <v>2182</v>
      </c>
      <c r="B2183" s="4" t="s">
        <v>2143</v>
      </c>
      <c r="C2183" s="1">
        <v>1.33954273251029E-3</v>
      </c>
      <c r="E2183" s="4" t="s">
        <v>6932</v>
      </c>
      <c r="F2183" s="1">
        <v>1.34845917189447E-3</v>
      </c>
      <c r="H2183" s="4" t="s">
        <v>8993</v>
      </c>
      <c r="I2183" s="1">
        <v>1.08230257200716E-3</v>
      </c>
      <c r="K2183" s="4" t="s">
        <v>3066</v>
      </c>
      <c r="L2183" s="1">
        <v>1.5114920094952699E-3</v>
      </c>
      <c r="N2183" s="4" t="s">
        <v>3160</v>
      </c>
      <c r="O2183" s="1">
        <v>1.53725817020251E-3</v>
      </c>
      <c r="Q2183" s="4" t="s">
        <v>8946</v>
      </c>
      <c r="R2183" s="1">
        <v>1.6187358745951301E-3</v>
      </c>
      <c r="T2183" s="4" t="s">
        <v>8215</v>
      </c>
      <c r="U2183" s="1">
        <v>1.38012223518177E-3</v>
      </c>
      <c r="W2183" s="4" t="s">
        <v>2449</v>
      </c>
      <c r="X2183" s="1">
        <v>1.1858909744879599E-3</v>
      </c>
      <c r="Z2183" s="4" t="s">
        <v>8947</v>
      </c>
      <c r="AA2183" s="1">
        <v>1.0171047364687801E-3</v>
      </c>
      <c r="AC2183" s="4" t="s">
        <v>8948</v>
      </c>
      <c r="AD2183" s="1">
        <v>1.0811691592440601E-3</v>
      </c>
      <c r="AF2183" s="4" t="s">
        <v>8949</v>
      </c>
      <c r="AG2183" s="1">
        <v>1.8415481505547201E-3</v>
      </c>
      <c r="AI2183" s="4" t="s">
        <v>8950</v>
      </c>
      <c r="AJ2183" s="1">
        <v>1.38253400518198E-3</v>
      </c>
    </row>
    <row r="2184" spans="1:36" x14ac:dyDescent="0.2">
      <c r="A2184">
        <v>2183</v>
      </c>
      <c r="B2184" s="4" t="s">
        <v>2566</v>
      </c>
      <c r="C2184" s="1">
        <v>1.33954273251029E-3</v>
      </c>
      <c r="E2184" s="4" t="s">
        <v>2928</v>
      </c>
      <c r="F2184" s="1">
        <v>1.34845917189447E-3</v>
      </c>
      <c r="H2184" s="4" t="s">
        <v>7313</v>
      </c>
      <c r="I2184" s="1">
        <v>1.08230257200716E-3</v>
      </c>
      <c r="K2184" s="4" t="s">
        <v>6323</v>
      </c>
      <c r="L2184" s="1">
        <v>1.5114920094952699E-3</v>
      </c>
      <c r="N2184" s="4" t="s">
        <v>1316</v>
      </c>
      <c r="O2184" s="1">
        <v>1.53725817020251E-3</v>
      </c>
      <c r="Q2184" s="4" t="s">
        <v>6193</v>
      </c>
      <c r="R2184" s="1">
        <v>1.6187358745951301E-3</v>
      </c>
      <c r="T2184" s="4" t="s">
        <v>2127</v>
      </c>
      <c r="U2184" s="1">
        <v>1.38012223518177E-3</v>
      </c>
      <c r="W2184" s="4" t="s">
        <v>3295</v>
      </c>
      <c r="X2184" s="1">
        <v>1.1858909744879599E-3</v>
      </c>
      <c r="Z2184" s="4" t="s">
        <v>8951</v>
      </c>
      <c r="AA2184" s="1">
        <v>1.0171047364687801E-3</v>
      </c>
      <c r="AC2184" s="4" t="s">
        <v>8952</v>
      </c>
      <c r="AD2184" s="1">
        <v>1.0811691592440601E-3</v>
      </c>
      <c r="AF2184" s="4" t="s">
        <v>8953</v>
      </c>
      <c r="AG2184" s="1">
        <v>1.8415481505547201E-3</v>
      </c>
      <c r="AI2184" s="4" t="s">
        <v>8954</v>
      </c>
      <c r="AJ2184" s="1">
        <v>1.38253400518198E-3</v>
      </c>
    </row>
    <row r="2185" spans="1:36" x14ac:dyDescent="0.2">
      <c r="A2185">
        <v>2184</v>
      </c>
      <c r="B2185" s="4" t="s">
        <v>3765</v>
      </c>
      <c r="C2185" s="1">
        <v>1.33954273251029E-3</v>
      </c>
      <c r="E2185" s="4" t="s">
        <v>2425</v>
      </c>
      <c r="F2185" s="1">
        <v>1.34845917189447E-3</v>
      </c>
      <c r="H2185" s="4" t="s">
        <v>9002</v>
      </c>
      <c r="I2185" s="1">
        <v>1.08230257200716E-3</v>
      </c>
      <c r="K2185" s="4" t="s">
        <v>5871</v>
      </c>
      <c r="L2185" s="1">
        <v>1.5114920094952699E-3</v>
      </c>
      <c r="N2185" s="4" t="s">
        <v>2548</v>
      </c>
      <c r="O2185" s="1">
        <v>1.53725817020251E-3</v>
      </c>
      <c r="Q2185" s="4" t="s">
        <v>4606</v>
      </c>
      <c r="R2185" s="1">
        <v>1.6187358745951301E-3</v>
      </c>
      <c r="T2185" s="4" t="s">
        <v>8956</v>
      </c>
      <c r="U2185" s="1">
        <v>1.38012223518177E-3</v>
      </c>
      <c r="W2185" s="4" t="s">
        <v>3084</v>
      </c>
      <c r="X2185" s="1">
        <v>1.1858909744879599E-3</v>
      </c>
      <c r="Z2185" s="4" t="s">
        <v>8957</v>
      </c>
      <c r="AA2185" s="1">
        <v>1.0171047364687801E-3</v>
      </c>
      <c r="AC2185" s="4" t="s">
        <v>8958</v>
      </c>
      <c r="AD2185" s="1">
        <v>1.0811691592440601E-3</v>
      </c>
      <c r="AF2185" s="4" t="s">
        <v>8959</v>
      </c>
      <c r="AG2185" s="1">
        <v>1.8415481505547201E-3</v>
      </c>
      <c r="AI2185" s="4" t="s">
        <v>3091</v>
      </c>
      <c r="AJ2185" s="1">
        <v>1.38253400518198E-3</v>
      </c>
    </row>
    <row r="2186" spans="1:36" x14ac:dyDescent="0.2">
      <c r="A2186">
        <v>2185</v>
      </c>
      <c r="B2186" s="4" t="s">
        <v>3724</v>
      </c>
      <c r="C2186" s="1">
        <v>1.33954273251029E-3</v>
      </c>
      <c r="E2186" s="4" t="s">
        <v>6218</v>
      </c>
      <c r="F2186" s="1">
        <v>1.34845917189447E-3</v>
      </c>
      <c r="H2186" s="4" t="s">
        <v>9006</v>
      </c>
      <c r="I2186" s="1">
        <v>1.08230257200716E-3</v>
      </c>
      <c r="K2186" s="4" t="s">
        <v>3504</v>
      </c>
      <c r="L2186" s="1">
        <v>1.5114920094952699E-3</v>
      </c>
      <c r="N2186" s="4" t="s">
        <v>4409</v>
      </c>
      <c r="O2186" s="1">
        <v>1.53725817020251E-3</v>
      </c>
      <c r="Q2186" s="4" t="s">
        <v>8960</v>
      </c>
      <c r="R2186" s="1">
        <v>1.6187358745951301E-3</v>
      </c>
      <c r="T2186" s="4" t="s">
        <v>369</v>
      </c>
      <c r="U2186" s="1">
        <v>1.38012223518177E-3</v>
      </c>
      <c r="W2186" s="4" t="s">
        <v>1699</v>
      </c>
      <c r="X2186" s="1">
        <v>1.1858909744879599E-3</v>
      </c>
      <c r="Z2186" s="4" t="s">
        <v>8961</v>
      </c>
      <c r="AA2186" s="1">
        <v>1.0171047364687801E-3</v>
      </c>
      <c r="AC2186" s="4" t="s">
        <v>8962</v>
      </c>
      <c r="AD2186" s="1">
        <v>1.0811691592440601E-3</v>
      </c>
      <c r="AF2186" s="4" t="s">
        <v>8963</v>
      </c>
      <c r="AG2186" s="1">
        <v>1.8415481505547201E-3</v>
      </c>
      <c r="AI2186" s="4" t="s">
        <v>8964</v>
      </c>
      <c r="AJ2186" s="1">
        <v>1.38253400518198E-3</v>
      </c>
    </row>
    <row r="2187" spans="1:36" x14ac:dyDescent="0.2">
      <c r="A2187">
        <v>2186</v>
      </c>
      <c r="B2187" s="4" t="s">
        <v>2326</v>
      </c>
      <c r="C2187" s="1">
        <v>1.33954273251029E-3</v>
      </c>
      <c r="E2187" s="4" t="s">
        <v>6982</v>
      </c>
      <c r="F2187" s="1">
        <v>1.34845917189447E-3</v>
      </c>
      <c r="H2187" s="4" t="s">
        <v>3625</v>
      </c>
      <c r="I2187" s="1">
        <v>1.08230257200716E-3</v>
      </c>
      <c r="K2187" s="4" t="s">
        <v>8966</v>
      </c>
      <c r="L2187" s="1">
        <v>1.5114920094952699E-3</v>
      </c>
      <c r="N2187" s="4" t="s">
        <v>6574</v>
      </c>
      <c r="O2187" s="1">
        <v>1.53725817020251E-3</v>
      </c>
      <c r="Q2187" s="4" t="s">
        <v>1911</v>
      </c>
      <c r="R2187" s="1">
        <v>1.6187358745951301E-3</v>
      </c>
      <c r="T2187" s="4" t="s">
        <v>2353</v>
      </c>
      <c r="U2187" s="1">
        <v>1.38012223518177E-3</v>
      </c>
      <c r="W2187" s="4" t="s">
        <v>3706</v>
      </c>
      <c r="X2187" s="1">
        <v>1.1858909744879599E-3</v>
      </c>
      <c r="Z2187" s="4" t="s">
        <v>8967</v>
      </c>
      <c r="AA2187" s="1">
        <v>1.0171047364687801E-3</v>
      </c>
      <c r="AC2187" s="4" t="s">
        <v>5026</v>
      </c>
      <c r="AD2187" s="1">
        <v>1.0811691592440601E-3</v>
      </c>
      <c r="AF2187" s="4" t="s">
        <v>8968</v>
      </c>
      <c r="AG2187" s="1">
        <v>1.8415481505547201E-3</v>
      </c>
      <c r="AI2187" s="4" t="s">
        <v>3250</v>
      </c>
      <c r="AJ2187" s="1">
        <v>1.38253400518198E-3</v>
      </c>
    </row>
    <row r="2188" spans="1:36" x14ac:dyDescent="0.2">
      <c r="A2188">
        <v>2187</v>
      </c>
      <c r="B2188" s="4" t="s">
        <v>6381</v>
      </c>
      <c r="C2188" s="1">
        <v>1.33954273251029E-3</v>
      </c>
      <c r="E2188" s="4" t="s">
        <v>8881</v>
      </c>
      <c r="F2188" s="1">
        <v>1.34845917189447E-3</v>
      </c>
      <c r="H2188" s="4" t="s">
        <v>9015</v>
      </c>
      <c r="I2188" s="1">
        <v>1.08230257200716E-3</v>
      </c>
      <c r="K2188" s="4" t="s">
        <v>6382</v>
      </c>
      <c r="L2188" s="1">
        <v>1.5114920094952699E-3</v>
      </c>
      <c r="N2188" s="4" t="s">
        <v>776</v>
      </c>
      <c r="O2188" s="1">
        <v>1.53725817020251E-3</v>
      </c>
      <c r="Q2188" s="4" t="s">
        <v>5890</v>
      </c>
      <c r="R2188" s="1">
        <v>1.5557805762235399E-3</v>
      </c>
      <c r="T2188" s="4" t="s">
        <v>2058</v>
      </c>
      <c r="U2188" s="1">
        <v>1.38012223518177E-3</v>
      </c>
      <c r="W2188" s="4" t="s">
        <v>1020</v>
      </c>
      <c r="X2188" s="1">
        <v>1.1858909744879599E-3</v>
      </c>
      <c r="Z2188" s="4" t="s">
        <v>8970</v>
      </c>
      <c r="AA2188" s="1">
        <v>1.0171047364687801E-3</v>
      </c>
      <c r="AC2188" s="4" t="s">
        <v>8971</v>
      </c>
      <c r="AD2188" s="1">
        <v>1.0811691592440601E-3</v>
      </c>
      <c r="AF2188" s="4" t="s">
        <v>8972</v>
      </c>
      <c r="AG2188" s="1">
        <v>1.8415481505547201E-3</v>
      </c>
      <c r="AI2188" s="4" t="s">
        <v>8973</v>
      </c>
      <c r="AJ2188" s="1">
        <v>1.38253400518198E-3</v>
      </c>
    </row>
    <row r="2189" spans="1:36" x14ac:dyDescent="0.2">
      <c r="A2189">
        <v>2188</v>
      </c>
      <c r="B2189" s="4" t="s">
        <v>2466</v>
      </c>
      <c r="C2189" s="1">
        <v>1.33954273251029E-3</v>
      </c>
      <c r="E2189" s="4" t="s">
        <v>8974</v>
      </c>
      <c r="F2189" s="1">
        <v>1.34845917189447E-3</v>
      </c>
      <c r="H2189" s="4" t="s">
        <v>4782</v>
      </c>
      <c r="I2189" s="1">
        <v>1.08230257200716E-3</v>
      </c>
      <c r="K2189" s="4" t="s">
        <v>6370</v>
      </c>
      <c r="L2189" s="1">
        <v>1.5114920094952699E-3</v>
      </c>
      <c r="N2189" s="4" t="s">
        <v>4363</v>
      </c>
      <c r="O2189" s="1">
        <v>1.53725817020251E-3</v>
      </c>
      <c r="Q2189" s="4" t="s">
        <v>6392</v>
      </c>
      <c r="R2189" s="1">
        <v>1.5557805762235399E-3</v>
      </c>
      <c r="T2189" s="4" t="s">
        <v>8507</v>
      </c>
      <c r="U2189" s="1">
        <v>1.38012223518177E-3</v>
      </c>
      <c r="W2189" s="4" t="s">
        <v>2018</v>
      </c>
      <c r="X2189" s="1">
        <v>1.1858909744879599E-3</v>
      </c>
      <c r="Z2189" s="4" t="s">
        <v>8976</v>
      </c>
      <c r="AA2189" s="1">
        <v>1.0171047364687801E-3</v>
      </c>
      <c r="AC2189" s="4" t="s">
        <v>8977</v>
      </c>
      <c r="AD2189" s="1">
        <v>1.0811691592440601E-3</v>
      </c>
      <c r="AF2189" s="4" t="s">
        <v>8978</v>
      </c>
      <c r="AG2189" s="1">
        <v>1.8415481505547201E-3</v>
      </c>
      <c r="AI2189" s="4" t="s">
        <v>8979</v>
      </c>
      <c r="AJ2189" s="1">
        <v>1.38253400518198E-3</v>
      </c>
    </row>
    <row r="2190" spans="1:36" x14ac:dyDescent="0.2">
      <c r="A2190">
        <v>2189</v>
      </c>
      <c r="B2190" s="4" t="s">
        <v>5637</v>
      </c>
      <c r="C2190" s="1">
        <v>1.33954273251029E-3</v>
      </c>
      <c r="E2190" s="4" t="s">
        <v>3993</v>
      </c>
      <c r="F2190" s="1">
        <v>1.34845917189447E-3</v>
      </c>
      <c r="H2190" s="4" t="s">
        <v>9022</v>
      </c>
      <c r="I2190" s="1">
        <v>1.08230257200716E-3</v>
      </c>
      <c r="K2190" s="4" t="s">
        <v>4724</v>
      </c>
      <c r="L2190" s="1">
        <v>1.5114920094952699E-3</v>
      </c>
      <c r="N2190" s="4" t="s">
        <v>1585</v>
      </c>
      <c r="O2190" s="1">
        <v>1.53725817020251E-3</v>
      </c>
      <c r="Q2190" s="4" t="s">
        <v>369</v>
      </c>
      <c r="R2190" s="1">
        <v>1.5557805762235399E-3</v>
      </c>
      <c r="T2190" s="4" t="s">
        <v>3241</v>
      </c>
      <c r="U2190" s="1">
        <v>1.38012223518177E-3</v>
      </c>
      <c r="W2190" s="4" t="s">
        <v>879</v>
      </c>
      <c r="X2190" s="1">
        <v>1.1858909744879599E-3</v>
      </c>
      <c r="Z2190" s="4" t="s">
        <v>8981</v>
      </c>
      <c r="AA2190" s="1">
        <v>1.0171047364687801E-3</v>
      </c>
      <c r="AC2190" s="4" t="s">
        <v>8982</v>
      </c>
      <c r="AD2190" s="1">
        <v>1.0811691592440601E-3</v>
      </c>
      <c r="AF2190" s="4" t="s">
        <v>8983</v>
      </c>
      <c r="AG2190" s="1">
        <v>1.8415481505547201E-3</v>
      </c>
      <c r="AI2190" s="4" t="s">
        <v>3501</v>
      </c>
      <c r="AJ2190" s="1">
        <v>1.38253400518198E-3</v>
      </c>
    </row>
    <row r="2191" spans="1:36" x14ac:dyDescent="0.2">
      <c r="A2191">
        <v>2190</v>
      </c>
      <c r="B2191" s="4" t="s">
        <v>4200</v>
      </c>
      <c r="C2191" s="1">
        <v>1.33954273251029E-3</v>
      </c>
      <c r="E2191" s="4" t="s">
        <v>8201</v>
      </c>
      <c r="F2191" s="1">
        <v>1.34845917189447E-3</v>
      </c>
      <c r="H2191" s="4" t="s">
        <v>9029</v>
      </c>
      <c r="I2191" s="1">
        <v>1.08230257200716E-3</v>
      </c>
      <c r="K2191" s="4" t="s">
        <v>5566</v>
      </c>
      <c r="L2191" s="1">
        <v>1.5114920094952699E-3</v>
      </c>
      <c r="N2191" s="4" t="s">
        <v>2088</v>
      </c>
      <c r="O2191" s="1">
        <v>1.53725817020251E-3</v>
      </c>
      <c r="Q2191" s="4" t="s">
        <v>5107</v>
      </c>
      <c r="R2191" s="1">
        <v>1.5557805762235399E-3</v>
      </c>
      <c r="T2191" s="4" t="s">
        <v>5408</v>
      </c>
      <c r="U2191" s="1">
        <v>1.38012223518177E-3</v>
      </c>
      <c r="W2191" s="4" t="s">
        <v>4973</v>
      </c>
      <c r="X2191" s="1">
        <v>1.1858909744879599E-3</v>
      </c>
      <c r="Z2191" s="4" t="s">
        <v>8984</v>
      </c>
      <c r="AA2191" s="1">
        <v>1.0171047364687801E-3</v>
      </c>
      <c r="AC2191" s="4" t="s">
        <v>8985</v>
      </c>
      <c r="AD2191" s="1">
        <v>1.0811691592440601E-3</v>
      </c>
      <c r="AF2191" s="4" t="s">
        <v>8986</v>
      </c>
      <c r="AG2191" s="1">
        <v>1.8415481505547201E-3</v>
      </c>
      <c r="AI2191" s="4" t="s">
        <v>8987</v>
      </c>
      <c r="AJ2191" s="1">
        <v>1.38253400518198E-3</v>
      </c>
    </row>
    <row r="2192" spans="1:36" x14ac:dyDescent="0.2">
      <c r="A2192">
        <v>2191</v>
      </c>
      <c r="B2192" s="4" t="s">
        <v>3034</v>
      </c>
      <c r="C2192" s="1">
        <v>1.33954273251029E-3</v>
      </c>
      <c r="E2192" s="4" t="s">
        <v>8988</v>
      </c>
      <c r="F2192" s="1">
        <v>1.34845917189447E-3</v>
      </c>
      <c r="H2192" s="4" t="s">
        <v>4679</v>
      </c>
      <c r="I2192" s="1">
        <v>1.08230257200716E-3</v>
      </c>
      <c r="K2192" s="4" t="s">
        <v>8989</v>
      </c>
      <c r="L2192" s="1">
        <v>1.5114920094952699E-3</v>
      </c>
      <c r="N2192" s="4" t="s">
        <v>6519</v>
      </c>
      <c r="O2192" s="1">
        <v>1.53725817020251E-3</v>
      </c>
      <c r="Q2192" s="4" t="s">
        <v>1017</v>
      </c>
      <c r="R2192" s="1">
        <v>1.5557805762235399E-3</v>
      </c>
      <c r="T2192" s="4" t="s">
        <v>4515</v>
      </c>
      <c r="U2192" s="1">
        <v>1.38012223518177E-3</v>
      </c>
      <c r="W2192" s="4" t="s">
        <v>1090</v>
      </c>
      <c r="X2192" s="1">
        <v>1.1858909744879599E-3</v>
      </c>
      <c r="Z2192" s="4" t="s">
        <v>8990</v>
      </c>
      <c r="AA2192" s="1">
        <v>1.0171047364687801E-3</v>
      </c>
      <c r="AC2192" s="4" t="s">
        <v>936</v>
      </c>
      <c r="AD2192" s="1">
        <v>1.0811691592440601E-3</v>
      </c>
      <c r="AF2192" s="4" t="s">
        <v>8991</v>
      </c>
      <c r="AG2192" s="1">
        <v>1.8415481505547201E-3</v>
      </c>
      <c r="AI2192" s="4" t="s">
        <v>8992</v>
      </c>
      <c r="AJ2192" s="1">
        <v>1.38253400518198E-3</v>
      </c>
    </row>
    <row r="2193" spans="1:36" x14ac:dyDescent="0.2">
      <c r="A2193">
        <v>2192</v>
      </c>
      <c r="B2193" s="4" t="s">
        <v>2020</v>
      </c>
      <c r="C2193" s="1">
        <v>1.33954273251029E-3</v>
      </c>
      <c r="E2193" s="4" t="s">
        <v>8854</v>
      </c>
      <c r="F2193" s="1">
        <v>1.34845917189447E-3</v>
      </c>
      <c r="H2193" s="4" t="s">
        <v>9039</v>
      </c>
      <c r="I2193" s="1">
        <v>1.08230257200716E-3</v>
      </c>
      <c r="K2193" s="4" t="s">
        <v>2191</v>
      </c>
      <c r="L2193" s="1">
        <v>1.5114920094952699E-3</v>
      </c>
      <c r="N2193" s="4" t="s">
        <v>1072</v>
      </c>
      <c r="O2193" s="1">
        <v>1.53725817020251E-3</v>
      </c>
      <c r="Q2193" s="4" t="s">
        <v>1116</v>
      </c>
      <c r="R2193" s="1">
        <v>1.5557805762235399E-3</v>
      </c>
      <c r="T2193" s="4" t="s">
        <v>8364</v>
      </c>
      <c r="U2193" s="1">
        <v>1.38012223518177E-3</v>
      </c>
      <c r="W2193" s="4" t="s">
        <v>1234</v>
      </c>
      <c r="X2193" s="1">
        <v>1.1858909744879599E-3</v>
      </c>
      <c r="Z2193" s="4" t="s">
        <v>8994</v>
      </c>
      <c r="AA2193" s="1">
        <v>1.0171047364687801E-3</v>
      </c>
      <c r="AC2193" s="4" t="s">
        <v>8995</v>
      </c>
      <c r="AD2193" s="1">
        <v>1.0811691592440601E-3</v>
      </c>
      <c r="AF2193" s="4" t="s">
        <v>8996</v>
      </c>
      <c r="AG2193" s="1">
        <v>1.8415481505547201E-3</v>
      </c>
      <c r="AI2193" s="4" t="s">
        <v>8997</v>
      </c>
      <c r="AJ2193" s="1">
        <v>1.38253400518198E-3</v>
      </c>
    </row>
    <row r="2194" spans="1:36" x14ac:dyDescent="0.2">
      <c r="A2194">
        <v>2193</v>
      </c>
      <c r="B2194" s="4" t="s">
        <v>5162</v>
      </c>
      <c r="C2194" s="1">
        <v>1.33954273251029E-3</v>
      </c>
      <c r="E2194" s="4" t="s">
        <v>2806</v>
      </c>
      <c r="F2194" s="1">
        <v>1.34845917189447E-3</v>
      </c>
      <c r="H2194" s="4" t="s">
        <v>9044</v>
      </c>
      <c r="I2194" s="1">
        <v>1.08230257200716E-3</v>
      </c>
      <c r="K2194" s="4" t="s">
        <v>5570</v>
      </c>
      <c r="L2194" s="1">
        <v>1.5114920094952699E-3</v>
      </c>
      <c r="N2194" s="4" t="s">
        <v>1478</v>
      </c>
      <c r="O2194" s="1">
        <v>1.53725817020251E-3</v>
      </c>
      <c r="Q2194" s="4" t="s">
        <v>8998</v>
      </c>
      <c r="R2194" s="1">
        <v>1.5557805762235399E-3</v>
      </c>
      <c r="T2194" s="4" t="s">
        <v>1654</v>
      </c>
      <c r="U2194" s="1">
        <v>1.38012223518177E-3</v>
      </c>
      <c r="W2194" s="4" t="s">
        <v>2535</v>
      </c>
      <c r="X2194" s="1">
        <v>1.1858909744879599E-3</v>
      </c>
      <c r="Z2194" s="4" t="s">
        <v>8999</v>
      </c>
      <c r="AA2194" s="1">
        <v>1.0171047364687801E-3</v>
      </c>
      <c r="AC2194" s="4" t="s">
        <v>5908</v>
      </c>
      <c r="AD2194" s="1">
        <v>1.0811691592440601E-3</v>
      </c>
      <c r="AF2194" s="4" t="s">
        <v>9000</v>
      </c>
      <c r="AG2194" s="1">
        <v>1.8415481505547201E-3</v>
      </c>
      <c r="AI2194" s="4" t="s">
        <v>9001</v>
      </c>
      <c r="AJ2194" s="1">
        <v>1.38253400518198E-3</v>
      </c>
    </row>
    <row r="2195" spans="1:36" x14ac:dyDescent="0.2">
      <c r="A2195">
        <v>2194</v>
      </c>
      <c r="B2195" s="4" t="s">
        <v>8635</v>
      </c>
      <c r="C2195" s="1">
        <v>1.3390980547798601E-3</v>
      </c>
      <c r="E2195" s="4" t="s">
        <v>6538</v>
      </c>
      <c r="F2195" s="1">
        <v>1.3439876658356E-3</v>
      </c>
      <c r="H2195" s="4" t="s">
        <v>3835</v>
      </c>
      <c r="I2195" s="1">
        <v>1.08230257200716E-3</v>
      </c>
      <c r="K2195" s="4" t="s">
        <v>4381</v>
      </c>
      <c r="L2195" s="1">
        <v>1.5114920094952699E-3</v>
      </c>
      <c r="N2195" s="4" t="s">
        <v>2559</v>
      </c>
      <c r="O2195" s="1">
        <v>1.53725817020251E-3</v>
      </c>
      <c r="Q2195" s="4" t="s">
        <v>5818</v>
      </c>
      <c r="R2195" s="1">
        <v>1.5557805762235399E-3</v>
      </c>
      <c r="T2195" s="4" t="s">
        <v>3703</v>
      </c>
      <c r="U2195" s="1">
        <v>1.38012223518177E-3</v>
      </c>
      <c r="W2195" s="4" t="s">
        <v>1972</v>
      </c>
      <c r="X2195" s="1">
        <v>1.1858909744879599E-3</v>
      </c>
      <c r="Z2195" s="4" t="s">
        <v>9003</v>
      </c>
      <c r="AA2195" s="1">
        <v>1.0171047364687801E-3</v>
      </c>
      <c r="AC2195" s="4" t="s">
        <v>9004</v>
      </c>
      <c r="AD2195" s="1">
        <v>1.0811691592440601E-3</v>
      </c>
      <c r="AF2195" s="4" t="s">
        <v>9005</v>
      </c>
      <c r="AG2195" s="1">
        <v>1.8415481505547201E-3</v>
      </c>
      <c r="AI2195" s="4" t="s">
        <v>6161</v>
      </c>
      <c r="AJ2195" s="1">
        <v>1.38253400518198E-3</v>
      </c>
    </row>
    <row r="2196" spans="1:36" x14ac:dyDescent="0.2">
      <c r="A2196">
        <v>2195</v>
      </c>
      <c r="B2196" s="4" t="s">
        <v>1989</v>
      </c>
      <c r="C2196" s="1">
        <v>1.3390980547798601E-3</v>
      </c>
      <c r="E2196" s="4" t="s">
        <v>4241</v>
      </c>
      <c r="F2196" s="1">
        <v>1.3439876658356E-3</v>
      </c>
      <c r="H2196" s="4" t="s">
        <v>9054</v>
      </c>
      <c r="I2196" s="1">
        <v>1.08230257200716E-3</v>
      </c>
      <c r="K2196" s="4" t="s">
        <v>2297</v>
      </c>
      <c r="L2196" s="1">
        <v>1.5114920094952699E-3</v>
      </c>
      <c r="N2196" s="4" t="s">
        <v>426</v>
      </c>
      <c r="O2196" s="1">
        <v>1.53725817020251E-3</v>
      </c>
      <c r="Q2196" s="4" t="s">
        <v>3441</v>
      </c>
      <c r="R2196" s="1">
        <v>1.5557805762235399E-3</v>
      </c>
      <c r="T2196" s="4" t="s">
        <v>9007</v>
      </c>
      <c r="U2196" s="1">
        <v>1.38012223518177E-3</v>
      </c>
      <c r="W2196" s="4" t="s">
        <v>4337</v>
      </c>
      <c r="X2196" s="1">
        <v>1.1858909744879599E-3</v>
      </c>
      <c r="Z2196" s="4" t="s">
        <v>9008</v>
      </c>
      <c r="AA2196" s="1">
        <v>1.0171047364687801E-3</v>
      </c>
      <c r="AC2196" s="4" t="s">
        <v>9009</v>
      </c>
      <c r="AD2196" s="1">
        <v>1.0811691592440601E-3</v>
      </c>
      <c r="AF2196" s="4" t="s">
        <v>9010</v>
      </c>
      <c r="AG2196" s="1">
        <v>1.8415481505547201E-3</v>
      </c>
      <c r="AI2196" s="4" t="s">
        <v>5759</v>
      </c>
      <c r="AJ2196" s="1">
        <v>1.38253400518198E-3</v>
      </c>
    </row>
    <row r="2197" spans="1:36" x14ac:dyDescent="0.2">
      <c r="A2197">
        <v>2196</v>
      </c>
      <c r="B2197" s="4" t="s">
        <v>4178</v>
      </c>
      <c r="C2197" s="1">
        <v>1.3390980547798601E-3</v>
      </c>
      <c r="E2197" s="4" t="s">
        <v>867</v>
      </c>
      <c r="F2197" s="1">
        <v>1.3439876658356E-3</v>
      </c>
      <c r="H2197" s="4" t="s">
        <v>7145</v>
      </c>
      <c r="I2197" s="1">
        <v>1.08230257200716E-3</v>
      </c>
      <c r="K2197" s="4" t="s">
        <v>9011</v>
      </c>
      <c r="L2197" s="1">
        <v>1.5114920094952699E-3</v>
      </c>
      <c r="N2197" s="4" t="s">
        <v>1420</v>
      </c>
      <c r="O2197" s="1">
        <v>1.53725817020251E-3</v>
      </c>
      <c r="Q2197" s="4" t="s">
        <v>2329</v>
      </c>
      <c r="R2197" s="1">
        <v>1.5557805762235399E-3</v>
      </c>
      <c r="T2197" s="4" t="s">
        <v>2784</v>
      </c>
      <c r="U2197" s="1">
        <v>1.38012223518177E-3</v>
      </c>
      <c r="W2197" s="4" t="s">
        <v>531</v>
      </c>
      <c r="X2197" s="1">
        <v>1.1858909744879599E-3</v>
      </c>
      <c r="Z2197" s="4" t="s">
        <v>9012</v>
      </c>
      <c r="AA2197" s="1">
        <v>1.0171047364687801E-3</v>
      </c>
      <c r="AC2197" s="4" t="s">
        <v>9013</v>
      </c>
      <c r="AD2197" s="1">
        <v>1.0811691592440601E-3</v>
      </c>
      <c r="AF2197" s="4" t="s">
        <v>9014</v>
      </c>
      <c r="AG2197" s="1">
        <v>1.8415481505547201E-3</v>
      </c>
      <c r="AI2197" s="4" t="s">
        <v>6448</v>
      </c>
      <c r="AJ2197" s="1">
        <v>1.38253400518198E-3</v>
      </c>
    </row>
    <row r="2198" spans="1:36" x14ac:dyDescent="0.2">
      <c r="A2198">
        <v>2197</v>
      </c>
      <c r="B2198" s="4" t="s">
        <v>4102</v>
      </c>
      <c r="C2198" s="1">
        <v>1.3390980547798601E-3</v>
      </c>
      <c r="E2198" s="4" t="s">
        <v>4061</v>
      </c>
      <c r="F2198" s="1">
        <v>1.3439876658356E-3</v>
      </c>
      <c r="H2198" s="4" t="s">
        <v>2757</v>
      </c>
      <c r="I2198" s="1">
        <v>1.08230257200716E-3</v>
      </c>
      <c r="K2198" s="4" t="s">
        <v>977</v>
      </c>
      <c r="L2198" s="1">
        <v>1.5114920094952699E-3</v>
      </c>
      <c r="N2198" s="4" t="s">
        <v>3824</v>
      </c>
      <c r="O2198" s="1">
        <v>1.53725817020251E-3</v>
      </c>
      <c r="Q2198" s="4" t="s">
        <v>3506</v>
      </c>
      <c r="R2198" s="1">
        <v>1.5557805762235399E-3</v>
      </c>
      <c r="T2198" s="4" t="s">
        <v>1237</v>
      </c>
      <c r="U2198" s="1">
        <v>1.38012223518177E-3</v>
      </c>
      <c r="W2198" s="4" t="s">
        <v>7704</v>
      </c>
      <c r="X2198" s="1">
        <v>1.1858909744879599E-3</v>
      </c>
      <c r="Z2198" s="4" t="s">
        <v>9016</v>
      </c>
      <c r="AA2198" s="1">
        <v>1.0171047364687801E-3</v>
      </c>
      <c r="AC2198" s="4" t="s">
        <v>9017</v>
      </c>
      <c r="AD2198" s="1">
        <v>1.0811691592440601E-3</v>
      </c>
      <c r="AF2198" s="4" t="s">
        <v>9018</v>
      </c>
      <c r="AG2198" s="1">
        <v>1.8415481505547201E-3</v>
      </c>
      <c r="AI2198" s="4" t="s">
        <v>6318</v>
      </c>
      <c r="AJ2198" s="1">
        <v>1.38253400518198E-3</v>
      </c>
    </row>
    <row r="2199" spans="1:36" x14ac:dyDescent="0.2">
      <c r="A2199">
        <v>2198</v>
      </c>
      <c r="B2199" s="4" t="s">
        <v>6440</v>
      </c>
      <c r="C2199" s="1">
        <v>1.3390980547798601E-3</v>
      </c>
      <c r="E2199" s="4" t="s">
        <v>2745</v>
      </c>
      <c r="F2199" s="1">
        <v>1.3439876658356E-3</v>
      </c>
      <c r="H2199" s="4" t="s">
        <v>9069</v>
      </c>
      <c r="I2199" s="1">
        <v>1.08230257200716E-3</v>
      </c>
      <c r="K2199" s="4" t="s">
        <v>5527</v>
      </c>
      <c r="L2199" s="1">
        <v>1.5114920094952699E-3</v>
      </c>
      <c r="N2199" s="4" t="s">
        <v>1985</v>
      </c>
      <c r="O2199" s="1">
        <v>1.53725817020251E-3</v>
      </c>
      <c r="Q2199" s="4" t="s">
        <v>1456</v>
      </c>
      <c r="R2199" s="1">
        <v>1.5557805762235399E-3</v>
      </c>
      <c r="T2199" s="4" t="s">
        <v>2767</v>
      </c>
      <c r="U2199" s="1">
        <v>1.38012223518177E-3</v>
      </c>
      <c r="W2199" s="4" t="s">
        <v>1240</v>
      </c>
      <c r="X2199" s="1">
        <v>1.1858909744879599E-3</v>
      </c>
      <c r="Z2199" s="4" t="s">
        <v>9019</v>
      </c>
      <c r="AA2199" s="1">
        <v>1.0171047364687801E-3</v>
      </c>
      <c r="AC2199" s="4" t="s">
        <v>9020</v>
      </c>
      <c r="AD2199" s="1">
        <v>1.0811691592440601E-3</v>
      </c>
      <c r="AF2199" s="4" t="s">
        <v>9021</v>
      </c>
      <c r="AG2199" s="1">
        <v>1.8415481505547201E-3</v>
      </c>
      <c r="AI2199" s="4" t="s">
        <v>5547</v>
      </c>
      <c r="AJ2199" s="1">
        <v>1.38253400518198E-3</v>
      </c>
    </row>
    <row r="2200" spans="1:36" x14ac:dyDescent="0.2">
      <c r="A2200">
        <v>2199</v>
      </c>
      <c r="B2200" s="4" t="s">
        <v>5430</v>
      </c>
      <c r="C2200" s="1">
        <v>1.32616041764904E-3</v>
      </c>
      <c r="E2200" s="4" t="s">
        <v>374</v>
      </c>
      <c r="F2200" s="1">
        <v>1.3439876658356E-3</v>
      </c>
      <c r="H2200" s="4" t="s">
        <v>3031</v>
      </c>
      <c r="I2200" s="1">
        <v>1.0730776578719401E-3</v>
      </c>
      <c r="K2200" s="4" t="s">
        <v>1747</v>
      </c>
      <c r="L2200" s="1">
        <v>1.5114920094952699E-3</v>
      </c>
      <c r="N2200" s="4" t="s">
        <v>9023</v>
      </c>
      <c r="O2200" s="1">
        <v>1.51430158658022E-3</v>
      </c>
      <c r="Q2200" s="4" t="s">
        <v>876</v>
      </c>
      <c r="R2200" s="1">
        <v>1.5557805762235399E-3</v>
      </c>
      <c r="T2200" s="4" t="s">
        <v>1596</v>
      </c>
      <c r="U2200" s="1">
        <v>1.38012223518177E-3</v>
      </c>
      <c r="W2200" s="4" t="s">
        <v>432</v>
      </c>
      <c r="X2200" s="1">
        <v>1.1858909744879599E-3</v>
      </c>
      <c r="Z2200" s="4" t="s">
        <v>9024</v>
      </c>
      <c r="AA2200" s="1">
        <v>1.0171047364687801E-3</v>
      </c>
      <c r="AC2200" s="4" t="s">
        <v>9025</v>
      </c>
      <c r="AD2200" s="1">
        <v>1.0811691592440601E-3</v>
      </c>
      <c r="AF2200" s="4" t="s">
        <v>9026</v>
      </c>
      <c r="AG2200" s="1">
        <v>1.8415481505547201E-3</v>
      </c>
      <c r="AI2200" s="4" t="s">
        <v>9027</v>
      </c>
      <c r="AJ2200" s="1">
        <v>1.38253400518198E-3</v>
      </c>
    </row>
    <row r="2201" spans="1:36" x14ac:dyDescent="0.2">
      <c r="A2201">
        <v>2200</v>
      </c>
      <c r="B2201" s="4" t="s">
        <v>9028</v>
      </c>
      <c r="C2201" s="1">
        <v>1.32616041764904E-3</v>
      </c>
      <c r="E2201" s="4" t="s">
        <v>4791</v>
      </c>
      <c r="F2201" s="1">
        <v>1.3439876658356E-3</v>
      </c>
      <c r="H2201" s="4" t="s">
        <v>1598</v>
      </c>
      <c r="I2201" s="1">
        <v>1.0730776578719401E-3</v>
      </c>
      <c r="K2201" s="4" t="s">
        <v>2946</v>
      </c>
      <c r="L2201" s="1">
        <v>1.5114920094952699E-3</v>
      </c>
      <c r="N2201" s="4" t="s">
        <v>4423</v>
      </c>
      <c r="O2201" s="1">
        <v>1.51430158658022E-3</v>
      </c>
      <c r="Q2201" s="4" t="s">
        <v>915</v>
      </c>
      <c r="R2201" s="1">
        <v>1.5557805762235399E-3</v>
      </c>
      <c r="T2201" s="4" t="s">
        <v>1107</v>
      </c>
      <c r="U2201" s="1">
        <v>1.38012223518177E-3</v>
      </c>
      <c r="W2201" s="4" t="s">
        <v>1756</v>
      </c>
      <c r="X2201" s="1">
        <v>1.1858909744879599E-3</v>
      </c>
      <c r="Z2201" s="4" t="s">
        <v>9030</v>
      </c>
      <c r="AA2201" s="1">
        <v>1.0171047364687801E-3</v>
      </c>
      <c r="AC2201" s="4" t="s">
        <v>9031</v>
      </c>
      <c r="AD2201" s="1">
        <v>1.0811691592440601E-3</v>
      </c>
      <c r="AF2201" s="4" t="s">
        <v>9032</v>
      </c>
      <c r="AG2201" s="1">
        <v>1.8415481505547201E-3</v>
      </c>
      <c r="AI2201" s="4" t="s">
        <v>9033</v>
      </c>
      <c r="AJ2201" s="1">
        <v>1.38253400518198E-3</v>
      </c>
    </row>
    <row r="2202" spans="1:36" x14ac:dyDescent="0.2">
      <c r="A2202">
        <v>2201</v>
      </c>
      <c r="B2202" s="4" t="s">
        <v>5678</v>
      </c>
      <c r="C2202" s="1">
        <v>1.32616041764904E-3</v>
      </c>
      <c r="E2202" s="4" t="s">
        <v>479</v>
      </c>
      <c r="F2202" s="1">
        <v>1.3439876658356E-3</v>
      </c>
      <c r="H2202" s="4" t="s">
        <v>995</v>
      </c>
      <c r="I2202" s="1">
        <v>1.0730776578719401E-3</v>
      </c>
      <c r="K2202" s="4" t="s">
        <v>5088</v>
      </c>
      <c r="L2202" s="1">
        <v>1.5114920094952699E-3</v>
      </c>
      <c r="N2202" s="4" t="s">
        <v>9034</v>
      </c>
      <c r="O2202" s="1">
        <v>1.51430158658022E-3</v>
      </c>
      <c r="Q2202" s="4" t="s">
        <v>3433</v>
      </c>
      <c r="R2202" s="1">
        <v>1.5557805762235399E-3</v>
      </c>
      <c r="T2202" s="4" t="s">
        <v>2458</v>
      </c>
      <c r="U2202" s="1">
        <v>1.38012223518177E-3</v>
      </c>
      <c r="W2202" s="4" t="s">
        <v>1595</v>
      </c>
      <c r="X2202" s="1">
        <v>1.1858909744879599E-3</v>
      </c>
      <c r="Z2202" s="4" t="s">
        <v>9035</v>
      </c>
      <c r="AA2202" s="1">
        <v>1.0171047364687801E-3</v>
      </c>
      <c r="AC2202" s="4" t="s">
        <v>9036</v>
      </c>
      <c r="AD2202" s="1">
        <v>1.0811691592440601E-3</v>
      </c>
      <c r="AF2202" s="4" t="s">
        <v>9037</v>
      </c>
      <c r="AG2202" s="1">
        <v>1.8415481505547201E-3</v>
      </c>
      <c r="AI2202" s="4" t="s">
        <v>9038</v>
      </c>
      <c r="AJ2202" s="1">
        <v>1.38253400518198E-3</v>
      </c>
    </row>
    <row r="2203" spans="1:36" x14ac:dyDescent="0.2">
      <c r="A2203">
        <v>2202</v>
      </c>
      <c r="B2203" s="4" t="s">
        <v>512</v>
      </c>
      <c r="C2203" s="1">
        <v>1.32616041764904E-3</v>
      </c>
      <c r="E2203" s="4" t="s">
        <v>356</v>
      </c>
      <c r="F2203" s="1">
        <v>1.3439876658356E-3</v>
      </c>
      <c r="H2203" s="4" t="s">
        <v>286</v>
      </c>
      <c r="I2203" s="1">
        <v>1.0730776578719401E-3</v>
      </c>
      <c r="K2203" s="4" t="s">
        <v>7859</v>
      </c>
      <c r="L2203" s="1">
        <v>1.5114920094952699E-3</v>
      </c>
      <c r="N2203" s="4" t="s">
        <v>9040</v>
      </c>
      <c r="O2203" s="1">
        <v>1.51430158658022E-3</v>
      </c>
      <c r="Q2203" s="4" t="s">
        <v>993</v>
      </c>
      <c r="R2203" s="1">
        <v>1.5557805762235399E-3</v>
      </c>
      <c r="T2203" s="4" t="s">
        <v>2861</v>
      </c>
      <c r="U2203" s="1">
        <v>1.38012223518177E-3</v>
      </c>
      <c r="W2203" s="4" t="s">
        <v>4569</v>
      </c>
      <c r="X2203" s="1">
        <v>1.1858909744879599E-3</v>
      </c>
      <c r="Z2203" s="4" t="s">
        <v>9041</v>
      </c>
      <c r="AA2203" s="1">
        <v>1.0171047364687801E-3</v>
      </c>
      <c r="AC2203" s="4" t="s">
        <v>9042</v>
      </c>
      <c r="AD2203" s="1">
        <v>1.0811691592440601E-3</v>
      </c>
      <c r="AF2203" s="4" t="s">
        <v>9043</v>
      </c>
      <c r="AG2203" s="1">
        <v>1.8415481505547201E-3</v>
      </c>
      <c r="AI2203" s="4" t="s">
        <v>5360</v>
      </c>
      <c r="AJ2203" s="1">
        <v>1.38253400518198E-3</v>
      </c>
    </row>
    <row r="2204" spans="1:36" x14ac:dyDescent="0.2">
      <c r="A2204">
        <v>2203</v>
      </c>
      <c r="B2204" s="4" t="s">
        <v>5462</v>
      </c>
      <c r="C2204" s="1">
        <v>1.32616041764904E-3</v>
      </c>
      <c r="E2204" s="4" t="s">
        <v>1687</v>
      </c>
      <c r="F2204" s="1">
        <v>1.3439876658356E-3</v>
      </c>
      <c r="H2204" s="4" t="s">
        <v>870</v>
      </c>
      <c r="I2204" s="1">
        <v>1.0730776578719401E-3</v>
      </c>
      <c r="K2204" s="4" t="s">
        <v>1165</v>
      </c>
      <c r="L2204" s="1">
        <v>1.5114920094952699E-3</v>
      </c>
      <c r="N2204" s="4" t="s">
        <v>1894</v>
      </c>
      <c r="O2204" s="1">
        <v>1.51430158658022E-3</v>
      </c>
      <c r="Q2204" s="4" t="s">
        <v>3118</v>
      </c>
      <c r="R2204" s="1">
        <v>1.5557805762235399E-3</v>
      </c>
      <c r="T2204" s="4" t="s">
        <v>2790</v>
      </c>
      <c r="U2204" s="1">
        <v>1.38012223518177E-3</v>
      </c>
      <c r="W2204" s="4" t="s">
        <v>449</v>
      </c>
      <c r="X2204" s="1">
        <v>1.1858909744879599E-3</v>
      </c>
      <c r="Z2204" s="4" t="s">
        <v>9045</v>
      </c>
      <c r="AA2204" s="1">
        <v>1.0171047364687801E-3</v>
      </c>
      <c r="AC2204" s="4" t="s">
        <v>9046</v>
      </c>
      <c r="AD2204" s="1">
        <v>1.0811691592440601E-3</v>
      </c>
      <c r="AF2204" s="4" t="s">
        <v>9047</v>
      </c>
      <c r="AG2204" s="1">
        <v>1.8415481505547201E-3</v>
      </c>
      <c r="AI2204" s="4" t="s">
        <v>9048</v>
      </c>
      <c r="AJ2204" s="1">
        <v>1.38253400518198E-3</v>
      </c>
    </row>
    <row r="2205" spans="1:36" x14ac:dyDescent="0.2">
      <c r="A2205">
        <v>2204</v>
      </c>
      <c r="B2205" s="4" t="s">
        <v>5120</v>
      </c>
      <c r="C2205" s="1">
        <v>1.32616041764904E-3</v>
      </c>
      <c r="E2205" s="4" t="s">
        <v>6802</v>
      </c>
      <c r="F2205" s="1">
        <v>1.3439876658356E-3</v>
      </c>
      <c r="H2205" s="4" t="s">
        <v>741</v>
      </c>
      <c r="I2205" s="1">
        <v>1.0730776578719401E-3</v>
      </c>
      <c r="K2205" s="4" t="s">
        <v>5405</v>
      </c>
      <c r="L2205" s="1">
        <v>1.5114920094952699E-3</v>
      </c>
      <c r="N2205" s="4" t="s">
        <v>9049</v>
      </c>
      <c r="O2205" s="1">
        <v>1.51430158658022E-3</v>
      </c>
      <c r="Q2205" s="4" t="s">
        <v>278</v>
      </c>
      <c r="R2205" s="1">
        <v>1.5557805762235399E-3</v>
      </c>
      <c r="T2205" s="4" t="s">
        <v>2728</v>
      </c>
      <c r="U2205" s="1">
        <v>1.38012223518177E-3</v>
      </c>
      <c r="W2205" s="4" t="s">
        <v>3458</v>
      </c>
      <c r="X2205" s="1">
        <v>1.1858909744879599E-3</v>
      </c>
      <c r="Z2205" s="4" t="s">
        <v>9050</v>
      </c>
      <c r="AA2205" s="1">
        <v>1.0171047364687801E-3</v>
      </c>
      <c r="AC2205" s="4" t="s">
        <v>9051</v>
      </c>
      <c r="AD2205" s="1">
        <v>1.0811691592440601E-3</v>
      </c>
      <c r="AF2205" s="4" t="s">
        <v>9052</v>
      </c>
      <c r="AG2205" s="1">
        <v>1.8415481505547201E-3</v>
      </c>
      <c r="AI2205" s="4" t="s">
        <v>9053</v>
      </c>
      <c r="AJ2205" s="1">
        <v>1.38253400518198E-3</v>
      </c>
    </row>
    <row r="2206" spans="1:36" x14ac:dyDescent="0.2">
      <c r="A2206">
        <v>2205</v>
      </c>
      <c r="B2206" s="4" t="s">
        <v>1880</v>
      </c>
      <c r="C2206" s="1">
        <v>1.32616041764904E-3</v>
      </c>
      <c r="E2206" s="4" t="s">
        <v>3391</v>
      </c>
      <c r="F2206" s="1">
        <v>1.3439876658356E-3</v>
      </c>
      <c r="H2206" s="4" t="s">
        <v>2072</v>
      </c>
      <c r="I2206" s="1">
        <v>1.0730776578719401E-3</v>
      </c>
      <c r="K2206" s="4" t="s">
        <v>2773</v>
      </c>
      <c r="L2206" s="1">
        <v>1.5114920094952699E-3</v>
      </c>
      <c r="N2206" s="4" t="s">
        <v>9055</v>
      </c>
      <c r="O2206" s="1">
        <v>1.51430158658022E-3</v>
      </c>
      <c r="Q2206" s="4" t="s">
        <v>6474</v>
      </c>
      <c r="R2206" s="1">
        <v>1.5557805762235399E-3</v>
      </c>
      <c r="T2206" s="4" t="s">
        <v>9056</v>
      </c>
      <c r="U2206" s="1">
        <v>1.38012223518177E-3</v>
      </c>
      <c r="W2206" s="4" t="s">
        <v>4971</v>
      </c>
      <c r="X2206" s="1">
        <v>1.1858909744879599E-3</v>
      </c>
      <c r="Z2206" s="4" t="s">
        <v>9057</v>
      </c>
      <c r="AA2206" s="1">
        <v>1.0171047364687801E-3</v>
      </c>
      <c r="AC2206" s="4" t="s">
        <v>9058</v>
      </c>
      <c r="AD2206" s="1">
        <v>1.0811691592440601E-3</v>
      </c>
      <c r="AF2206" s="4" t="s">
        <v>9059</v>
      </c>
      <c r="AG2206" s="1">
        <v>1.8415481505547201E-3</v>
      </c>
      <c r="AI2206" s="4" t="s">
        <v>9060</v>
      </c>
      <c r="AJ2206" s="1">
        <v>1.38253400518198E-3</v>
      </c>
    </row>
    <row r="2207" spans="1:36" x14ac:dyDescent="0.2">
      <c r="A2207">
        <v>2206</v>
      </c>
      <c r="B2207" s="4" t="s">
        <v>3774</v>
      </c>
      <c r="C2207" s="1">
        <v>1.32616041764904E-3</v>
      </c>
      <c r="E2207" s="4" t="s">
        <v>3406</v>
      </c>
      <c r="F2207" s="1">
        <v>1.3439876658356E-3</v>
      </c>
      <c r="H2207" s="4" t="s">
        <v>1496</v>
      </c>
      <c r="I2207" s="1">
        <v>1.0730776578719401E-3</v>
      </c>
      <c r="K2207" s="4" t="s">
        <v>1661</v>
      </c>
      <c r="L2207" s="1">
        <v>1.4919631002194499E-3</v>
      </c>
      <c r="N2207" s="4" t="s">
        <v>6473</v>
      </c>
      <c r="O2207" s="1">
        <v>1.51430158658022E-3</v>
      </c>
      <c r="Q2207" s="4" t="s">
        <v>5000</v>
      </c>
      <c r="R2207" s="1">
        <v>1.5557805762235399E-3</v>
      </c>
      <c r="T2207" s="4" t="s">
        <v>8998</v>
      </c>
      <c r="U2207" s="1">
        <v>1.38012223518177E-3</v>
      </c>
      <c r="W2207" s="4" t="s">
        <v>4523</v>
      </c>
      <c r="X2207" s="1">
        <v>1.1858909744879599E-3</v>
      </c>
      <c r="Z2207" s="4" t="s">
        <v>9061</v>
      </c>
      <c r="AA2207" s="1">
        <v>1.0171047364687801E-3</v>
      </c>
      <c r="AC2207" s="4" t="s">
        <v>2299</v>
      </c>
      <c r="AD2207" s="1">
        <v>1.0811691592440601E-3</v>
      </c>
      <c r="AF2207" s="4" t="s">
        <v>9062</v>
      </c>
      <c r="AG2207" s="1">
        <v>1.8415481505547201E-3</v>
      </c>
      <c r="AI2207" s="4" t="s">
        <v>7750</v>
      </c>
      <c r="AJ2207" s="1">
        <v>1.38253400518198E-3</v>
      </c>
    </row>
    <row r="2208" spans="1:36" x14ac:dyDescent="0.2">
      <c r="A2208">
        <v>2207</v>
      </c>
      <c r="B2208" s="4" t="s">
        <v>3816</v>
      </c>
      <c r="C2208" s="1">
        <v>1.32616041764904E-3</v>
      </c>
      <c r="E2208" s="4" t="s">
        <v>1788</v>
      </c>
      <c r="F2208" s="1">
        <v>1.3439876658356E-3</v>
      </c>
      <c r="H2208" s="4" t="s">
        <v>1871</v>
      </c>
      <c r="I2208" s="1">
        <v>1.0730776578719401E-3</v>
      </c>
      <c r="K2208" s="4" t="s">
        <v>995</v>
      </c>
      <c r="L2208" s="1">
        <v>1.4919631002194499E-3</v>
      </c>
      <c r="N2208" s="4" t="s">
        <v>9063</v>
      </c>
      <c r="O2208" s="1">
        <v>1.51430158658022E-3</v>
      </c>
      <c r="Q2208" s="4" t="s">
        <v>271</v>
      </c>
      <c r="R2208" s="1">
        <v>1.5557805762235399E-3</v>
      </c>
      <c r="T2208" s="4" t="s">
        <v>3870</v>
      </c>
      <c r="U2208" s="1">
        <v>1.38012223518177E-3</v>
      </c>
      <c r="W2208" s="4" t="s">
        <v>3449</v>
      </c>
      <c r="X2208" s="1">
        <v>1.1858909744879599E-3</v>
      </c>
      <c r="Z2208" s="4" t="s">
        <v>9064</v>
      </c>
      <c r="AA2208" s="1">
        <v>1.0171047364687801E-3</v>
      </c>
      <c r="AC2208" s="4" t="s">
        <v>9065</v>
      </c>
      <c r="AD2208" s="1">
        <v>1.0811691592440601E-3</v>
      </c>
      <c r="AF2208" s="4" t="s">
        <v>9066</v>
      </c>
      <c r="AG2208" s="1">
        <v>1.8415481505547201E-3</v>
      </c>
      <c r="AI2208" s="4" t="s">
        <v>9067</v>
      </c>
      <c r="AJ2208" s="1">
        <v>1.38253400518198E-3</v>
      </c>
    </row>
    <row r="2209" spans="1:36" x14ac:dyDescent="0.2">
      <c r="A2209">
        <v>2208</v>
      </c>
      <c r="B2209" s="4" t="s">
        <v>9068</v>
      </c>
      <c r="C2209" s="1">
        <v>1.32616041764904E-3</v>
      </c>
      <c r="E2209" s="4" t="s">
        <v>911</v>
      </c>
      <c r="F2209" s="1">
        <v>1.3439876658356E-3</v>
      </c>
      <c r="H2209" s="4" t="s">
        <v>2363</v>
      </c>
      <c r="I2209" s="1">
        <v>1.0730776578719401E-3</v>
      </c>
      <c r="K2209" s="4" t="s">
        <v>6566</v>
      </c>
      <c r="L2209" s="1">
        <v>1.4919631002194499E-3</v>
      </c>
      <c r="N2209" s="4" t="s">
        <v>9070</v>
      </c>
      <c r="O2209" s="1">
        <v>1.51430158658022E-3</v>
      </c>
      <c r="Q2209" s="4" t="s">
        <v>6093</v>
      </c>
      <c r="R2209" s="1">
        <v>1.5557805762235399E-3</v>
      </c>
      <c r="T2209" s="4" t="s">
        <v>1998</v>
      </c>
      <c r="U2209" s="1">
        <v>1.38012223518177E-3</v>
      </c>
      <c r="W2209" s="4" t="s">
        <v>1376</v>
      </c>
      <c r="X2209" s="1">
        <v>1.1858909744879599E-3</v>
      </c>
      <c r="Z2209" s="4" t="s">
        <v>9071</v>
      </c>
      <c r="AA2209" s="1">
        <v>1.0171047364687801E-3</v>
      </c>
      <c r="AC2209" s="4" t="s">
        <v>9072</v>
      </c>
      <c r="AD2209" s="1">
        <v>1.0811691592440601E-3</v>
      </c>
      <c r="AF2209" s="4" t="s">
        <v>9073</v>
      </c>
      <c r="AG2209" s="1">
        <v>1.8415481505547201E-3</v>
      </c>
      <c r="AI2209" s="4" t="s">
        <v>9074</v>
      </c>
      <c r="AJ2209" s="1">
        <v>1.38253400518198E-3</v>
      </c>
    </row>
    <row r="2210" spans="1:36" x14ac:dyDescent="0.2">
      <c r="A2210">
        <v>2209</v>
      </c>
      <c r="B2210" s="4" t="s">
        <v>3938</v>
      </c>
      <c r="C2210" s="1">
        <v>1.32616041764904E-3</v>
      </c>
      <c r="E2210" s="4" t="s">
        <v>2541</v>
      </c>
      <c r="F2210" s="1">
        <v>1.3439876658356E-3</v>
      </c>
      <c r="H2210" s="4" t="s">
        <v>1508</v>
      </c>
      <c r="I2210" s="1">
        <v>1.0730776578719401E-3</v>
      </c>
      <c r="K2210" s="4" t="s">
        <v>3755</v>
      </c>
      <c r="L2210" s="1">
        <v>1.4919631002194499E-3</v>
      </c>
      <c r="N2210" s="4" t="s">
        <v>4417</v>
      </c>
      <c r="O2210" s="1">
        <v>1.51430158658022E-3</v>
      </c>
      <c r="Q2210" s="4" t="s">
        <v>4844</v>
      </c>
      <c r="R2210" s="1">
        <v>1.5557805762235399E-3</v>
      </c>
      <c r="T2210" s="4" t="s">
        <v>899</v>
      </c>
      <c r="U2210" s="1">
        <v>1.38012223518177E-3</v>
      </c>
      <c r="W2210" s="4" t="s">
        <v>1089</v>
      </c>
      <c r="X2210" s="1">
        <v>1.1858909744879599E-3</v>
      </c>
      <c r="Z2210" s="4" t="s">
        <v>9075</v>
      </c>
      <c r="AA2210" s="1">
        <v>1.0171047364687801E-3</v>
      </c>
      <c r="AC2210" s="4" t="s">
        <v>9076</v>
      </c>
      <c r="AD2210" s="1">
        <v>1.0811691592440601E-3</v>
      </c>
      <c r="AF2210" s="4" t="s">
        <v>9077</v>
      </c>
      <c r="AG2210" s="1">
        <v>1.8415481505547201E-3</v>
      </c>
      <c r="AI2210" s="4" t="s">
        <v>9078</v>
      </c>
      <c r="AJ2210" s="1">
        <v>1.38253400518198E-3</v>
      </c>
    </row>
    <row r="2211" spans="1:36" x14ac:dyDescent="0.2">
      <c r="A2211">
        <v>2210</v>
      </c>
      <c r="B2211" s="4" t="s">
        <v>2956</v>
      </c>
      <c r="C2211" s="1">
        <v>1.32616041764904E-3</v>
      </c>
      <c r="E2211" s="4" t="s">
        <v>6547</v>
      </c>
      <c r="F2211" s="1">
        <v>1.3439876658356E-3</v>
      </c>
      <c r="H2211" s="4" t="s">
        <v>1135</v>
      </c>
      <c r="I2211" s="1">
        <v>1.0730776578719401E-3</v>
      </c>
      <c r="K2211" s="4" t="s">
        <v>6537</v>
      </c>
      <c r="L2211" s="1">
        <v>1.4919631002194499E-3</v>
      </c>
      <c r="N2211" s="4" t="s">
        <v>9079</v>
      </c>
      <c r="O2211" s="1">
        <v>1.51430158658022E-3</v>
      </c>
      <c r="Q2211" s="4" t="s">
        <v>8347</v>
      </c>
      <c r="R2211" s="1">
        <v>1.5557805762235399E-3</v>
      </c>
      <c r="T2211" s="4" t="s">
        <v>5391</v>
      </c>
      <c r="U2211" s="1">
        <v>1.38012223518177E-3</v>
      </c>
      <c r="W2211" s="4" t="s">
        <v>1258</v>
      </c>
      <c r="X2211" s="1">
        <v>1.1858909744879599E-3</v>
      </c>
      <c r="Z2211" s="4" t="s">
        <v>9080</v>
      </c>
      <c r="AA2211" s="1">
        <v>1.0171047364687801E-3</v>
      </c>
      <c r="AC2211" s="4" t="s">
        <v>6040</v>
      </c>
      <c r="AD2211" s="1">
        <v>1.0811691592440601E-3</v>
      </c>
      <c r="AF2211" s="4" t="s">
        <v>9081</v>
      </c>
      <c r="AG2211" s="1">
        <v>1.8415481505547201E-3</v>
      </c>
      <c r="AI2211" s="4" t="s">
        <v>9082</v>
      </c>
      <c r="AJ2211" s="1">
        <v>1.38253400518198E-3</v>
      </c>
    </row>
    <row r="2212" spans="1:36" x14ac:dyDescent="0.2">
      <c r="A2212">
        <v>2211</v>
      </c>
      <c r="B2212" s="4" t="s">
        <v>7240</v>
      </c>
      <c r="C2212" s="1">
        <v>1.32616041764904E-3</v>
      </c>
      <c r="E2212" s="4" t="s">
        <v>4202</v>
      </c>
      <c r="F2212" s="1">
        <v>1.3439876658356E-3</v>
      </c>
      <c r="H2212" s="4" t="s">
        <v>4111</v>
      </c>
      <c r="I2212" s="1">
        <v>1.0730776578719401E-3</v>
      </c>
      <c r="K2212" s="4" t="s">
        <v>235</v>
      </c>
      <c r="L2212" s="1">
        <v>1.4919631002194499E-3</v>
      </c>
      <c r="N2212" s="4" t="s">
        <v>9083</v>
      </c>
      <c r="O2212" s="1">
        <v>1.51430158658022E-3</v>
      </c>
      <c r="Q2212" s="4" t="s">
        <v>1666</v>
      </c>
      <c r="R2212" s="1">
        <v>1.5557805762235399E-3</v>
      </c>
      <c r="T2212" s="4" t="s">
        <v>9084</v>
      </c>
      <c r="U2212" s="1">
        <v>1.38012223518177E-3</v>
      </c>
      <c r="W2212" s="4" t="s">
        <v>2683</v>
      </c>
      <c r="X2212" s="1">
        <v>1.1858909744879599E-3</v>
      </c>
      <c r="Z2212" s="4" t="s">
        <v>9085</v>
      </c>
      <c r="AA2212" s="1">
        <v>1.0171047364687801E-3</v>
      </c>
      <c r="AC2212" s="4" t="s">
        <v>9086</v>
      </c>
      <c r="AD2212" s="1">
        <v>1.0811691592440601E-3</v>
      </c>
      <c r="AF2212" s="4" t="s">
        <v>9087</v>
      </c>
      <c r="AG2212" s="1">
        <v>1.8415481505547201E-3</v>
      </c>
      <c r="AI2212" s="4" t="s">
        <v>6991</v>
      </c>
      <c r="AJ2212" s="1">
        <v>1.38253400518198E-3</v>
      </c>
    </row>
    <row r="2213" spans="1:36" x14ac:dyDescent="0.2">
      <c r="A2213">
        <v>2212</v>
      </c>
      <c r="B2213" s="4" t="s">
        <v>7816</v>
      </c>
      <c r="C2213" s="1">
        <v>1.32616041764904E-3</v>
      </c>
      <c r="E2213" s="4" t="s">
        <v>1755</v>
      </c>
      <c r="F2213" s="1">
        <v>1.3439876658356E-3</v>
      </c>
      <c r="H2213" s="4" t="s">
        <v>70</v>
      </c>
      <c r="I2213" s="1">
        <v>1.0730776578719401E-3</v>
      </c>
      <c r="K2213" s="4" t="s">
        <v>288</v>
      </c>
      <c r="L2213" s="1">
        <v>1.4919631002194499E-3</v>
      </c>
      <c r="N2213" s="4" t="s">
        <v>9088</v>
      </c>
      <c r="O2213" s="1">
        <v>1.51430158658022E-3</v>
      </c>
      <c r="Q2213" s="4" t="s">
        <v>1589</v>
      </c>
      <c r="R2213" s="1">
        <v>1.5557805762235399E-3</v>
      </c>
      <c r="T2213" s="4" t="s">
        <v>7176</v>
      </c>
      <c r="U2213" s="1">
        <v>1.38012223518177E-3</v>
      </c>
      <c r="W2213" s="4" t="s">
        <v>4629</v>
      </c>
      <c r="X2213" s="1">
        <v>1.1858909744879599E-3</v>
      </c>
      <c r="Z2213" s="4" t="s">
        <v>9089</v>
      </c>
      <c r="AA2213" s="1">
        <v>1.0171047364687801E-3</v>
      </c>
      <c r="AC2213" s="4" t="s">
        <v>9090</v>
      </c>
      <c r="AD2213" s="1">
        <v>1.0811691592440601E-3</v>
      </c>
      <c r="AF2213" s="4" t="s">
        <v>9091</v>
      </c>
      <c r="AG2213" s="1">
        <v>1.8415481505547201E-3</v>
      </c>
      <c r="AI2213" s="4" t="s">
        <v>9092</v>
      </c>
      <c r="AJ2213" s="1">
        <v>1.2536338380229901E-3</v>
      </c>
    </row>
    <row r="2214" spans="1:36" x14ac:dyDescent="0.2">
      <c r="A2214">
        <v>2213</v>
      </c>
      <c r="B2214" s="4" t="s">
        <v>5053</v>
      </c>
      <c r="C2214" s="1">
        <v>1.32616041764904E-3</v>
      </c>
      <c r="E2214" s="4" t="s">
        <v>2758</v>
      </c>
      <c r="F2214" s="1">
        <v>1.3439876658356E-3</v>
      </c>
      <c r="H2214" s="4" t="s">
        <v>4108</v>
      </c>
      <c r="I2214" s="1">
        <v>1.0730776578719401E-3</v>
      </c>
      <c r="K2214" s="4" t="s">
        <v>2223</v>
      </c>
      <c r="L2214" s="1">
        <v>1.4919631002194499E-3</v>
      </c>
      <c r="N2214" s="4" t="s">
        <v>6329</v>
      </c>
      <c r="O2214" s="1">
        <v>1.51430158658022E-3</v>
      </c>
      <c r="Q2214" s="4" t="s">
        <v>2058</v>
      </c>
      <c r="R2214" s="1">
        <v>1.5557805762235399E-3</v>
      </c>
      <c r="T2214" s="4" t="s">
        <v>9093</v>
      </c>
      <c r="U2214" s="1">
        <v>1.38012223518177E-3</v>
      </c>
      <c r="W2214" s="4" t="s">
        <v>4456</v>
      </c>
      <c r="X2214" s="1">
        <v>1.1858909744879599E-3</v>
      </c>
      <c r="Z2214" s="4" t="s">
        <v>9094</v>
      </c>
      <c r="AA2214" s="1">
        <v>1.0171047364687801E-3</v>
      </c>
      <c r="AC2214" s="4" t="s">
        <v>9095</v>
      </c>
      <c r="AD2214" s="1">
        <v>1.0811691592440601E-3</v>
      </c>
      <c r="AF2214" s="4" t="s">
        <v>9096</v>
      </c>
      <c r="AG2214" s="1">
        <v>1.8415481505547201E-3</v>
      </c>
      <c r="AI2214" s="4" t="s">
        <v>6944</v>
      </c>
      <c r="AJ2214" s="1">
        <v>1.2536338380229901E-3</v>
      </c>
    </row>
    <row r="2215" spans="1:36" x14ac:dyDescent="0.2">
      <c r="A2215">
        <v>2214</v>
      </c>
      <c r="B2215" s="4" t="s">
        <v>3126</v>
      </c>
      <c r="C2215" s="1">
        <v>1.32616041764904E-3</v>
      </c>
      <c r="E2215" s="4" t="s">
        <v>957</v>
      </c>
      <c r="F2215" s="1">
        <v>1.3439876658356E-3</v>
      </c>
      <c r="H2215" s="4" t="s">
        <v>394</v>
      </c>
      <c r="I2215" s="1">
        <v>1.0730776578719401E-3</v>
      </c>
      <c r="K2215" s="4" t="s">
        <v>4229</v>
      </c>
      <c r="L2215" s="1">
        <v>1.4919631002194499E-3</v>
      </c>
      <c r="N2215" s="4" t="s">
        <v>9097</v>
      </c>
      <c r="O2215" s="1">
        <v>1.51430158658022E-3</v>
      </c>
      <c r="Q2215" s="4" t="s">
        <v>2649</v>
      </c>
      <c r="R2215" s="1">
        <v>1.5557805762235399E-3</v>
      </c>
      <c r="T2215" s="4" t="s">
        <v>591</v>
      </c>
      <c r="U2215" s="1">
        <v>1.38012223518177E-3</v>
      </c>
      <c r="W2215" s="4" t="s">
        <v>1443</v>
      </c>
      <c r="X2215" s="1">
        <v>1.1858909744879599E-3</v>
      </c>
      <c r="Z2215" s="4" t="s">
        <v>9098</v>
      </c>
      <c r="AA2215" s="1">
        <v>1.0171047364687801E-3</v>
      </c>
      <c r="AC2215" s="4" t="s">
        <v>9099</v>
      </c>
      <c r="AD2215" s="1">
        <v>1.0811691592440601E-3</v>
      </c>
      <c r="AF2215" s="4" t="s">
        <v>9100</v>
      </c>
      <c r="AG2215" s="1">
        <v>1.8415481505547201E-3</v>
      </c>
      <c r="AI2215" s="4" t="s">
        <v>8608</v>
      </c>
      <c r="AJ2215" s="1">
        <v>1.2536338380229901E-3</v>
      </c>
    </row>
    <row r="2216" spans="1:36" x14ac:dyDescent="0.2">
      <c r="A2216">
        <v>2215</v>
      </c>
      <c r="B2216" s="4" t="s">
        <v>4889</v>
      </c>
      <c r="C2216" s="1">
        <v>1.3085418423605399E-3</v>
      </c>
      <c r="E2216" s="4" t="s">
        <v>1493</v>
      </c>
      <c r="F2216" s="1">
        <v>1.3439876658356E-3</v>
      </c>
      <c r="H2216" s="4" t="s">
        <v>1155</v>
      </c>
      <c r="I2216" s="1">
        <v>1.0730776578719401E-3</v>
      </c>
      <c r="K2216" s="4" t="s">
        <v>4230</v>
      </c>
      <c r="L2216" s="1">
        <v>1.4919631002194499E-3</v>
      </c>
      <c r="N2216" s="4" t="s">
        <v>3225</v>
      </c>
      <c r="O2216" s="1">
        <v>1.51430158658022E-3</v>
      </c>
      <c r="Q2216" s="4" t="s">
        <v>2614</v>
      </c>
      <c r="R2216" s="1">
        <v>1.5557805762235399E-3</v>
      </c>
      <c r="T2216" s="4" t="s">
        <v>4796</v>
      </c>
      <c r="U2216" s="1">
        <v>1.38012223518177E-3</v>
      </c>
      <c r="W2216" s="4" t="s">
        <v>737</v>
      </c>
      <c r="X2216" s="1">
        <v>1.1858909744879599E-3</v>
      </c>
      <c r="Z2216" s="4" t="s">
        <v>9101</v>
      </c>
      <c r="AA2216" s="1">
        <v>1.0171047364687801E-3</v>
      </c>
      <c r="AC2216" s="4" t="s">
        <v>9102</v>
      </c>
      <c r="AD2216" s="1">
        <v>1.0811691592440601E-3</v>
      </c>
      <c r="AF2216" s="4" t="s">
        <v>9103</v>
      </c>
      <c r="AG2216" s="1">
        <v>1.8415481505547201E-3</v>
      </c>
      <c r="AI2216" s="4" t="s">
        <v>9104</v>
      </c>
      <c r="AJ2216" s="1">
        <v>1.2536338380229901E-3</v>
      </c>
    </row>
    <row r="2217" spans="1:36" x14ac:dyDescent="0.2">
      <c r="A2217">
        <v>2216</v>
      </c>
      <c r="B2217" s="4" t="s">
        <v>6482</v>
      </c>
      <c r="C2217" s="1">
        <v>1.3085418423605399E-3</v>
      </c>
      <c r="E2217" s="4" t="s">
        <v>2733</v>
      </c>
      <c r="F2217" s="1">
        <v>1.3439876658356E-3</v>
      </c>
      <c r="H2217" s="4" t="s">
        <v>863</v>
      </c>
      <c r="I2217" s="1">
        <v>1.0730776578719401E-3</v>
      </c>
      <c r="K2217" s="4" t="s">
        <v>1118</v>
      </c>
      <c r="L2217" s="1">
        <v>1.4919631002194499E-3</v>
      </c>
      <c r="N2217" s="4" t="s">
        <v>9105</v>
      </c>
      <c r="O2217" s="1">
        <v>1.51430158658022E-3</v>
      </c>
      <c r="Q2217" s="4" t="s">
        <v>2537</v>
      </c>
      <c r="R2217" s="1">
        <v>1.5557805762235399E-3</v>
      </c>
      <c r="T2217" s="4" t="s">
        <v>9106</v>
      </c>
      <c r="U2217" s="1">
        <v>1.38012223518177E-3</v>
      </c>
      <c r="W2217" s="4" t="s">
        <v>7743</v>
      </c>
      <c r="X2217" s="1">
        <v>1.17443354084456E-3</v>
      </c>
      <c r="Z2217" s="4" t="s">
        <v>9107</v>
      </c>
      <c r="AA2217" s="1">
        <v>1.0171047364687801E-3</v>
      </c>
      <c r="AC2217" s="4" t="s">
        <v>9108</v>
      </c>
      <c r="AD2217" s="1">
        <v>1.0811691592440601E-3</v>
      </c>
      <c r="AF2217" s="4" t="s">
        <v>9109</v>
      </c>
      <c r="AG2217" s="1">
        <v>1.8415481505547201E-3</v>
      </c>
      <c r="AI2217" s="4" t="s">
        <v>9110</v>
      </c>
      <c r="AJ2217" s="1">
        <v>1.2536338380229901E-3</v>
      </c>
    </row>
    <row r="2218" spans="1:36" x14ac:dyDescent="0.2">
      <c r="A2218">
        <v>2217</v>
      </c>
      <c r="B2218" s="4" t="s">
        <v>2558</v>
      </c>
      <c r="C2218" s="1">
        <v>1.3085418423605399E-3</v>
      </c>
      <c r="E2218" s="4" t="s">
        <v>3156</v>
      </c>
      <c r="F2218" s="1">
        <v>1.3439876658356E-3</v>
      </c>
      <c r="H2218" s="4" t="s">
        <v>6574</v>
      </c>
      <c r="I2218" s="1">
        <v>1.0730776578719401E-3</v>
      </c>
      <c r="K2218" s="4" t="s">
        <v>2495</v>
      </c>
      <c r="L2218" s="1">
        <v>1.4919631002194499E-3</v>
      </c>
      <c r="N2218" s="4" t="s">
        <v>9111</v>
      </c>
      <c r="O2218" s="1">
        <v>1.51430158658022E-3</v>
      </c>
      <c r="Q2218" s="4" t="s">
        <v>5066</v>
      </c>
      <c r="R2218" s="1">
        <v>1.5557805762235399E-3</v>
      </c>
      <c r="T2218" s="4" t="s">
        <v>4200</v>
      </c>
      <c r="U2218" s="1">
        <v>1.38012223518177E-3</v>
      </c>
      <c r="W2218" s="4" t="s">
        <v>7156</v>
      </c>
      <c r="X2218" s="1">
        <v>1.17443354084456E-3</v>
      </c>
      <c r="Z2218" s="4" t="s">
        <v>9112</v>
      </c>
      <c r="AA2218" s="1">
        <v>1.0171047364687801E-3</v>
      </c>
      <c r="AC2218" s="4" t="s">
        <v>9113</v>
      </c>
      <c r="AD2218" s="1">
        <v>1.0811691592440601E-3</v>
      </c>
      <c r="AF2218" s="4" t="s">
        <v>9114</v>
      </c>
      <c r="AG2218" s="1">
        <v>1.8415481505547201E-3</v>
      </c>
      <c r="AI2218" s="4" t="s">
        <v>6774</v>
      </c>
      <c r="AJ2218" s="1">
        <v>1.2536338380229901E-3</v>
      </c>
    </row>
    <row r="2219" spans="1:36" x14ac:dyDescent="0.2">
      <c r="A2219">
        <v>2218</v>
      </c>
      <c r="B2219" s="4" t="s">
        <v>6498</v>
      </c>
      <c r="C2219" s="1">
        <v>1.3085418423605399E-3</v>
      </c>
      <c r="E2219" s="4" t="s">
        <v>6634</v>
      </c>
      <c r="F2219" s="1">
        <v>1.3439876658356E-3</v>
      </c>
      <c r="H2219" s="4" t="s">
        <v>3371</v>
      </c>
      <c r="I2219" s="1">
        <v>1.0730776578719401E-3</v>
      </c>
      <c r="K2219" s="4" t="s">
        <v>9115</v>
      </c>
      <c r="L2219" s="1">
        <v>1.4919631002194499E-3</v>
      </c>
      <c r="N2219" s="4" t="s">
        <v>5514</v>
      </c>
      <c r="O2219" s="1">
        <v>1.51430158658022E-3</v>
      </c>
      <c r="Q2219" s="4" t="s">
        <v>4972</v>
      </c>
      <c r="R2219" s="1">
        <v>1.5557805762235399E-3</v>
      </c>
      <c r="T2219" s="4" t="s">
        <v>4197</v>
      </c>
      <c r="U2219" s="1">
        <v>1.38012223518177E-3</v>
      </c>
      <c r="W2219" s="4" t="s">
        <v>9116</v>
      </c>
      <c r="X2219" s="1">
        <v>1.17443354084456E-3</v>
      </c>
      <c r="Z2219" s="4" t="s">
        <v>9117</v>
      </c>
      <c r="AA2219" s="1">
        <v>1.0171047364687801E-3</v>
      </c>
      <c r="AC2219" s="4" t="s">
        <v>9118</v>
      </c>
      <c r="AD2219" s="1">
        <v>1.0811691592440601E-3</v>
      </c>
      <c r="AF2219" s="4" t="s">
        <v>9119</v>
      </c>
      <c r="AG2219" s="1">
        <v>1.8415481505547201E-3</v>
      </c>
      <c r="AI2219" s="4" t="s">
        <v>7948</v>
      </c>
      <c r="AJ2219" s="1">
        <v>1.2536338380229901E-3</v>
      </c>
    </row>
    <row r="2220" spans="1:36" x14ac:dyDescent="0.2">
      <c r="A2220">
        <v>2219</v>
      </c>
      <c r="B2220" s="4" t="s">
        <v>4101</v>
      </c>
      <c r="C2220" s="1">
        <v>1.3085418423605399E-3</v>
      </c>
      <c r="E2220" s="4" t="s">
        <v>6210</v>
      </c>
      <c r="F2220" s="1">
        <v>1.3439876658356E-3</v>
      </c>
      <c r="H2220" s="4" t="s">
        <v>1803</v>
      </c>
      <c r="I2220" s="1">
        <v>1.07239882856221E-3</v>
      </c>
      <c r="K2220" s="4" t="s">
        <v>4794</v>
      </c>
      <c r="L2220" s="1">
        <v>1.4919631002194499E-3</v>
      </c>
      <c r="N2220" s="4" t="s">
        <v>9120</v>
      </c>
      <c r="O2220" s="1">
        <v>1.51430158658022E-3</v>
      </c>
      <c r="Q2220" s="4" t="s">
        <v>9121</v>
      </c>
      <c r="R2220" s="1">
        <v>1.48522949963912E-3</v>
      </c>
      <c r="T2220" s="4" t="s">
        <v>5399</v>
      </c>
      <c r="U2220" s="1">
        <v>1.38012223518177E-3</v>
      </c>
      <c r="W2220" s="4" t="s">
        <v>3774</v>
      </c>
      <c r="X2220" s="1">
        <v>1.17443354084456E-3</v>
      </c>
      <c r="Z2220" s="4" t="s">
        <v>9122</v>
      </c>
      <c r="AA2220" s="1">
        <v>1.0171047364687801E-3</v>
      </c>
      <c r="AC2220" s="4" t="s">
        <v>6732</v>
      </c>
      <c r="AD2220" s="1">
        <v>1.0811691592440601E-3</v>
      </c>
      <c r="AF2220" s="4" t="s">
        <v>9123</v>
      </c>
      <c r="AG2220" s="1">
        <v>1.8415481505547201E-3</v>
      </c>
      <c r="AI2220" s="4" t="s">
        <v>6822</v>
      </c>
      <c r="AJ2220" s="1">
        <v>1.2536338380229901E-3</v>
      </c>
    </row>
    <row r="2221" spans="1:36" x14ac:dyDescent="0.2">
      <c r="A2221">
        <v>2220</v>
      </c>
      <c r="B2221" s="4" t="s">
        <v>5357</v>
      </c>
      <c r="C2221" s="1">
        <v>1.3085418423605399E-3</v>
      </c>
      <c r="E2221" s="4" t="s">
        <v>8423</v>
      </c>
      <c r="F2221" s="1">
        <v>1.3439876658356E-3</v>
      </c>
      <c r="H2221" s="4" t="s">
        <v>7093</v>
      </c>
      <c r="I2221" s="1">
        <v>1.07239882856221E-3</v>
      </c>
      <c r="K2221" s="4" t="s">
        <v>3611</v>
      </c>
      <c r="L2221" s="1">
        <v>1.4919631002194499E-3</v>
      </c>
      <c r="N2221" s="4" t="s">
        <v>9124</v>
      </c>
      <c r="O2221" s="1">
        <v>1.51430158658022E-3</v>
      </c>
      <c r="Q2221" s="4" t="s">
        <v>5614</v>
      </c>
      <c r="R2221" s="1">
        <v>1.48522949963912E-3</v>
      </c>
      <c r="T2221" s="4" t="s">
        <v>7141</v>
      </c>
      <c r="U2221" s="1">
        <v>1.38012223518177E-3</v>
      </c>
      <c r="W2221" s="4" t="s">
        <v>9028</v>
      </c>
      <c r="X2221" s="1">
        <v>1.17443354084456E-3</v>
      </c>
      <c r="Z2221" s="4" t="s">
        <v>9125</v>
      </c>
      <c r="AA2221" s="1">
        <v>1.0171047364687801E-3</v>
      </c>
      <c r="AC2221" s="4" t="s">
        <v>9126</v>
      </c>
      <c r="AD2221" s="1">
        <v>1.0811691592440601E-3</v>
      </c>
      <c r="AF2221" s="4" t="s">
        <v>9127</v>
      </c>
      <c r="AG2221" s="1">
        <v>1.8415481505547201E-3</v>
      </c>
      <c r="AI2221" s="4" t="s">
        <v>9128</v>
      </c>
      <c r="AJ2221" s="1">
        <v>1.2536338380229901E-3</v>
      </c>
    </row>
    <row r="2222" spans="1:36" x14ac:dyDescent="0.2">
      <c r="A2222">
        <v>2221</v>
      </c>
      <c r="B2222" s="4" t="s">
        <v>1777</v>
      </c>
      <c r="C2222" s="1">
        <v>1.3085418423605399E-3</v>
      </c>
      <c r="E2222" s="4" t="s">
        <v>2454</v>
      </c>
      <c r="F2222" s="1">
        <v>1.3439876658356E-3</v>
      </c>
      <c r="H2222" s="4" t="s">
        <v>5159</v>
      </c>
      <c r="I2222" s="1">
        <v>1.07239882856221E-3</v>
      </c>
      <c r="K2222" s="4" t="s">
        <v>4145</v>
      </c>
      <c r="L2222" s="1">
        <v>1.4919631002194499E-3</v>
      </c>
      <c r="N2222" s="4" t="s">
        <v>9129</v>
      </c>
      <c r="O2222" s="1">
        <v>1.51430158658022E-3</v>
      </c>
      <c r="Q2222" s="4" t="s">
        <v>5081</v>
      </c>
      <c r="R2222" s="1">
        <v>1.48522949963912E-3</v>
      </c>
      <c r="T2222" s="4" t="s">
        <v>271</v>
      </c>
      <c r="U2222" s="1">
        <v>1.38012223518177E-3</v>
      </c>
      <c r="W2222" s="4" t="s">
        <v>6733</v>
      </c>
      <c r="X2222" s="1">
        <v>1.17443354084456E-3</v>
      </c>
      <c r="Z2222" s="4" t="s">
        <v>9130</v>
      </c>
      <c r="AA2222" s="1">
        <v>1.0171047364687801E-3</v>
      </c>
      <c r="AC2222" s="4" t="s">
        <v>9131</v>
      </c>
      <c r="AD2222" s="1">
        <v>1.0811691592440601E-3</v>
      </c>
      <c r="AF2222" s="4" t="s">
        <v>9132</v>
      </c>
      <c r="AG2222" s="1">
        <v>1.8415481505547201E-3</v>
      </c>
      <c r="AI2222" s="4" t="s">
        <v>2345</v>
      </c>
      <c r="AJ2222" s="1">
        <v>1.2536338380229901E-3</v>
      </c>
    </row>
    <row r="2223" spans="1:36" x14ac:dyDescent="0.2">
      <c r="A2223">
        <v>2222</v>
      </c>
      <c r="B2223" s="4" t="s">
        <v>1564</v>
      </c>
      <c r="C2223" s="1">
        <v>1.3085418423605399E-3</v>
      </c>
      <c r="E2223" s="4" t="s">
        <v>5027</v>
      </c>
      <c r="F2223" s="1">
        <v>1.3439876658356E-3</v>
      </c>
      <c r="H2223" s="4" t="s">
        <v>6784</v>
      </c>
      <c r="I2223" s="1">
        <v>1.07239882856221E-3</v>
      </c>
      <c r="K2223" s="4" t="s">
        <v>1901</v>
      </c>
      <c r="L2223" s="1">
        <v>1.4919631002194499E-3</v>
      </c>
      <c r="N2223" s="4" t="s">
        <v>2497</v>
      </c>
      <c r="O2223" s="1">
        <v>1.51430158658022E-3</v>
      </c>
      <c r="Q2223" s="4" t="s">
        <v>9133</v>
      </c>
      <c r="R2223" s="1">
        <v>1.48522949963912E-3</v>
      </c>
      <c r="T2223" s="4" t="s">
        <v>5283</v>
      </c>
      <c r="U2223" s="1">
        <v>1.38012223518177E-3</v>
      </c>
      <c r="W2223" s="4" t="s">
        <v>9134</v>
      </c>
      <c r="X2223" s="1">
        <v>1.17443354084456E-3</v>
      </c>
      <c r="Z2223" s="4" t="s">
        <v>9135</v>
      </c>
      <c r="AA2223" s="1">
        <v>1.0171047364687801E-3</v>
      </c>
      <c r="AC2223" s="4" t="s">
        <v>9136</v>
      </c>
      <c r="AD2223" s="1">
        <v>1.0811691592440601E-3</v>
      </c>
      <c r="AF2223" s="4" t="s">
        <v>9137</v>
      </c>
      <c r="AG2223" s="1">
        <v>1.8415481505547201E-3</v>
      </c>
      <c r="AI2223" s="4" t="s">
        <v>9138</v>
      </c>
      <c r="AJ2223" s="1">
        <v>1.2536338380229901E-3</v>
      </c>
    </row>
    <row r="2224" spans="1:36" x14ac:dyDescent="0.2">
      <c r="A2224">
        <v>2223</v>
      </c>
      <c r="B2224" s="4" t="s">
        <v>242</v>
      </c>
      <c r="C2224" s="1">
        <v>1.3085418423605399E-3</v>
      </c>
      <c r="E2224" s="4" t="s">
        <v>4512</v>
      </c>
      <c r="F2224" s="1">
        <v>1.3439876658356E-3</v>
      </c>
      <c r="H2224" s="4" t="s">
        <v>3133</v>
      </c>
      <c r="I2224" s="1">
        <v>1.07239882856221E-3</v>
      </c>
      <c r="K2224" s="4" t="s">
        <v>403</v>
      </c>
      <c r="L2224" s="1">
        <v>1.4919631002194499E-3</v>
      </c>
      <c r="N2224" s="4" t="s">
        <v>2351</v>
      </c>
      <c r="O2224" s="1">
        <v>1.51430158658022E-3</v>
      </c>
      <c r="Q2224" s="4" t="s">
        <v>7819</v>
      </c>
      <c r="R2224" s="1">
        <v>1.48522949963912E-3</v>
      </c>
      <c r="T2224" s="4" t="s">
        <v>3515</v>
      </c>
      <c r="U2224" s="1">
        <v>1.38012223518177E-3</v>
      </c>
      <c r="W2224" s="4" t="s">
        <v>5629</v>
      </c>
      <c r="X2224" s="1">
        <v>1.17443354084456E-3</v>
      </c>
      <c r="Z2224" s="4" t="s">
        <v>9139</v>
      </c>
      <c r="AA2224" s="1">
        <v>1.0171047364687801E-3</v>
      </c>
      <c r="AC2224" s="4" t="s">
        <v>6930</v>
      </c>
      <c r="AD2224" s="1">
        <v>1.0811691592440601E-3</v>
      </c>
      <c r="AF2224" s="4" t="s">
        <v>9140</v>
      </c>
      <c r="AG2224" s="1">
        <v>1.8415481505547201E-3</v>
      </c>
      <c r="AI2224" s="4" t="s">
        <v>3071</v>
      </c>
      <c r="AJ2224" s="1">
        <v>1.2536338380229901E-3</v>
      </c>
    </row>
    <row r="2225" spans="1:36" x14ac:dyDescent="0.2">
      <c r="A2225">
        <v>2224</v>
      </c>
      <c r="B2225" s="4" t="s">
        <v>3160</v>
      </c>
      <c r="C2225" s="1">
        <v>1.3085418423605399E-3</v>
      </c>
      <c r="E2225" s="4" t="s">
        <v>1354</v>
      </c>
      <c r="F2225" s="1">
        <v>1.3439876658356E-3</v>
      </c>
      <c r="H2225" s="4" t="s">
        <v>9181</v>
      </c>
      <c r="I2225" s="1">
        <v>1.07239882856221E-3</v>
      </c>
      <c r="K2225" s="4" t="s">
        <v>7298</v>
      </c>
      <c r="L2225" s="1">
        <v>1.4919631002194499E-3</v>
      </c>
      <c r="N2225" s="4" t="s">
        <v>6514</v>
      </c>
      <c r="O2225" s="1">
        <v>1.43740966207118E-3</v>
      </c>
      <c r="Q2225" s="4" t="s">
        <v>4992</v>
      </c>
      <c r="R2225" s="1">
        <v>1.48522949963912E-3</v>
      </c>
      <c r="T2225" s="4" t="s">
        <v>2367</v>
      </c>
      <c r="U2225" s="1">
        <v>1.38012223518177E-3</v>
      </c>
      <c r="W2225" s="4" t="s">
        <v>5789</v>
      </c>
      <c r="X2225" s="1">
        <v>1.17443354084456E-3</v>
      </c>
      <c r="Z2225" s="4" t="s">
        <v>9141</v>
      </c>
      <c r="AA2225" s="1">
        <v>1.0171047364687801E-3</v>
      </c>
      <c r="AC2225" s="4" t="s">
        <v>9142</v>
      </c>
      <c r="AD2225" s="1">
        <v>1.0811691592440601E-3</v>
      </c>
      <c r="AF2225" s="4" t="s">
        <v>9143</v>
      </c>
      <c r="AG2225" s="1">
        <v>1.8415481505547201E-3</v>
      </c>
      <c r="AI2225" s="4" t="s">
        <v>9049</v>
      </c>
      <c r="AJ2225" s="1">
        <v>1.2536338380229901E-3</v>
      </c>
    </row>
    <row r="2226" spans="1:36" x14ac:dyDescent="0.2">
      <c r="A2226">
        <v>2225</v>
      </c>
      <c r="B2226" s="4" t="s">
        <v>1463</v>
      </c>
      <c r="C2226" s="1">
        <v>1.3085418423605399E-3</v>
      </c>
      <c r="E2226" s="4" t="s">
        <v>7123</v>
      </c>
      <c r="F2226" s="1">
        <v>1.3439876658356E-3</v>
      </c>
      <c r="H2226" s="4" t="s">
        <v>3208</v>
      </c>
      <c r="I2226" s="1">
        <v>1.07239882856221E-3</v>
      </c>
      <c r="K2226" s="4" t="s">
        <v>70</v>
      </c>
      <c r="L2226" s="1">
        <v>1.4919631002194499E-3</v>
      </c>
      <c r="N2226" s="4" t="s">
        <v>5362</v>
      </c>
      <c r="O2226" s="1">
        <v>1.43740966207118E-3</v>
      </c>
      <c r="Q2226" s="4" t="s">
        <v>9028</v>
      </c>
      <c r="R2226" s="1">
        <v>1.48522949963912E-3</v>
      </c>
      <c r="T2226" s="4" t="s">
        <v>6093</v>
      </c>
      <c r="U2226" s="1">
        <v>1.38012223518177E-3</v>
      </c>
      <c r="W2226" s="4" t="s">
        <v>9144</v>
      </c>
      <c r="X2226" s="1">
        <v>1.17443354084456E-3</v>
      </c>
      <c r="Z2226" s="4" t="s">
        <v>9145</v>
      </c>
      <c r="AA2226" s="1">
        <v>1.0171047364687801E-3</v>
      </c>
      <c r="AC2226" s="4" t="s">
        <v>9146</v>
      </c>
      <c r="AD2226" s="1">
        <v>1.0811691592440601E-3</v>
      </c>
      <c r="AF2226" s="4" t="s">
        <v>9147</v>
      </c>
      <c r="AG2226" s="1">
        <v>1.8415481505547201E-3</v>
      </c>
      <c r="AI2226" s="4" t="s">
        <v>9148</v>
      </c>
      <c r="AJ2226" s="1">
        <v>1.2536338380229901E-3</v>
      </c>
    </row>
    <row r="2227" spans="1:36" x14ac:dyDescent="0.2">
      <c r="A2227">
        <v>2226</v>
      </c>
      <c r="B2227" s="4" t="s">
        <v>2781</v>
      </c>
      <c r="C2227" s="1">
        <v>1.3085418423605399E-3</v>
      </c>
      <c r="E2227" s="4" t="s">
        <v>6655</v>
      </c>
      <c r="F2227" s="1">
        <v>1.3439876658356E-3</v>
      </c>
      <c r="H2227" s="4" t="s">
        <v>5180</v>
      </c>
      <c r="I2227" s="1">
        <v>1.07239882856221E-3</v>
      </c>
      <c r="K2227" s="4" t="s">
        <v>1637</v>
      </c>
      <c r="L2227" s="1">
        <v>1.4919631002194499E-3</v>
      </c>
      <c r="N2227" s="4" t="s">
        <v>661</v>
      </c>
      <c r="O2227" s="1">
        <v>1.43740966207118E-3</v>
      </c>
      <c r="Q2227" s="4" t="s">
        <v>2100</v>
      </c>
      <c r="R2227" s="1">
        <v>1.48522949963912E-3</v>
      </c>
      <c r="T2227" s="4" t="s">
        <v>7720</v>
      </c>
      <c r="U2227" s="1">
        <v>1.38012223518177E-3</v>
      </c>
      <c r="W2227" s="4" t="s">
        <v>6403</v>
      </c>
      <c r="X2227" s="1">
        <v>1.17443354084456E-3</v>
      </c>
      <c r="Z2227" s="4" t="s">
        <v>9149</v>
      </c>
      <c r="AA2227" s="1">
        <v>1.0171047364687801E-3</v>
      </c>
      <c r="AC2227" s="4" t="s">
        <v>9150</v>
      </c>
      <c r="AD2227" s="1">
        <v>1.0811691592440601E-3</v>
      </c>
      <c r="AF2227" s="4" t="s">
        <v>9151</v>
      </c>
      <c r="AG2227" s="1">
        <v>1.8415481505547201E-3</v>
      </c>
      <c r="AI2227" s="4" t="s">
        <v>9152</v>
      </c>
      <c r="AJ2227" s="1">
        <v>1.2536338380229901E-3</v>
      </c>
    </row>
    <row r="2228" spans="1:36" x14ac:dyDescent="0.2">
      <c r="A2228">
        <v>2227</v>
      </c>
      <c r="B2228" s="4" t="s">
        <v>5381</v>
      </c>
      <c r="C2228" s="1">
        <v>1.3085418423605399E-3</v>
      </c>
      <c r="E2228" s="4" t="s">
        <v>3284</v>
      </c>
      <c r="F2228" s="1">
        <v>1.3439876658356E-3</v>
      </c>
      <c r="H2228" s="4" t="s">
        <v>2627</v>
      </c>
      <c r="I2228" s="1">
        <v>1.07239882856221E-3</v>
      </c>
      <c r="K2228" s="4" t="s">
        <v>4935</v>
      </c>
      <c r="L2228" s="1">
        <v>1.4919631002194499E-3</v>
      </c>
      <c r="N2228" s="4" t="s">
        <v>510</v>
      </c>
      <c r="O2228" s="1">
        <v>1.43740966207118E-3</v>
      </c>
      <c r="Q2228" s="4" t="s">
        <v>395</v>
      </c>
      <c r="R2228" s="1">
        <v>1.48522949963912E-3</v>
      </c>
      <c r="T2228" s="4" t="s">
        <v>6413</v>
      </c>
      <c r="U2228" s="1">
        <v>1.38012223518177E-3</v>
      </c>
      <c r="W2228" s="4" t="s">
        <v>5756</v>
      </c>
      <c r="X2228" s="1">
        <v>1.17443354084456E-3</v>
      </c>
      <c r="Z2228" s="4" t="s">
        <v>9153</v>
      </c>
      <c r="AA2228" s="1">
        <v>1.0171047364687801E-3</v>
      </c>
      <c r="AC2228" s="4" t="s">
        <v>9154</v>
      </c>
      <c r="AD2228" s="1">
        <v>1.0811691592440601E-3</v>
      </c>
      <c r="AF2228" s="4" t="s">
        <v>9155</v>
      </c>
      <c r="AG2228" s="1">
        <v>1.8415481505547201E-3</v>
      </c>
      <c r="AI2228" s="4" t="s">
        <v>9156</v>
      </c>
      <c r="AJ2228" s="1">
        <v>1.2536338380229901E-3</v>
      </c>
    </row>
    <row r="2229" spans="1:36" x14ac:dyDescent="0.2">
      <c r="A2229">
        <v>2228</v>
      </c>
      <c r="B2229" s="4" t="s">
        <v>4143</v>
      </c>
      <c r="C2229" s="1">
        <v>1.3085418423605399E-3</v>
      </c>
      <c r="E2229" s="4" t="s">
        <v>6426</v>
      </c>
      <c r="F2229" s="1">
        <v>1.3254428447648701E-3</v>
      </c>
      <c r="H2229" s="4" t="s">
        <v>1886</v>
      </c>
      <c r="I2229" s="1">
        <v>1.07239882856221E-3</v>
      </c>
      <c r="K2229" s="4" t="s">
        <v>1386</v>
      </c>
      <c r="L2229" s="1">
        <v>1.4919631002194499E-3</v>
      </c>
      <c r="N2229" s="4" t="s">
        <v>1691</v>
      </c>
      <c r="O2229" s="1">
        <v>1.43740966207118E-3</v>
      </c>
      <c r="Q2229" s="4" t="s">
        <v>6587</v>
      </c>
      <c r="R2229" s="1">
        <v>1.48522949963912E-3</v>
      </c>
      <c r="T2229" s="4" t="s">
        <v>3262</v>
      </c>
      <c r="U2229" s="1">
        <v>1.38012223518177E-3</v>
      </c>
      <c r="W2229" s="4" t="s">
        <v>9157</v>
      </c>
      <c r="X2229" s="1">
        <v>1.17443354084456E-3</v>
      </c>
      <c r="Z2229" s="4" t="s">
        <v>9158</v>
      </c>
      <c r="AA2229" s="1">
        <v>1.0171047364687801E-3</v>
      </c>
      <c r="AC2229" s="4" t="s">
        <v>9159</v>
      </c>
      <c r="AD2229" s="1">
        <v>1.0811691592440601E-3</v>
      </c>
      <c r="AF2229" s="4" t="s">
        <v>9160</v>
      </c>
      <c r="AG2229" s="1">
        <v>1.8415481505547201E-3</v>
      </c>
      <c r="AI2229" s="4" t="s">
        <v>7979</v>
      </c>
      <c r="AJ2229" s="1">
        <v>1.2536338380229901E-3</v>
      </c>
    </row>
    <row r="2230" spans="1:36" x14ac:dyDescent="0.2">
      <c r="A2230">
        <v>2229</v>
      </c>
      <c r="B2230" s="4" t="s">
        <v>6943</v>
      </c>
      <c r="C2230" s="1">
        <v>1.3085418423605399E-3</v>
      </c>
      <c r="E2230" s="4" t="s">
        <v>4457</v>
      </c>
      <c r="F2230" s="1">
        <v>1.3254428447648701E-3</v>
      </c>
      <c r="H2230" s="4" t="s">
        <v>5385</v>
      </c>
      <c r="I2230" s="1">
        <v>1.07239882856221E-3</v>
      </c>
      <c r="K2230" s="4" t="s">
        <v>4695</v>
      </c>
      <c r="L2230" s="1">
        <v>1.4919631002194499E-3</v>
      </c>
      <c r="N2230" s="4" t="s">
        <v>4804</v>
      </c>
      <c r="O2230" s="1">
        <v>1.43740966207118E-3</v>
      </c>
      <c r="Q2230" s="4" t="s">
        <v>4279</v>
      </c>
      <c r="R2230" s="1">
        <v>1.48522949963912E-3</v>
      </c>
      <c r="T2230" s="4" t="s">
        <v>3818</v>
      </c>
      <c r="U2230" s="1">
        <v>1.38012223518177E-3</v>
      </c>
      <c r="W2230" s="4" t="s">
        <v>7803</v>
      </c>
      <c r="X2230" s="1">
        <v>1.17443354084456E-3</v>
      </c>
      <c r="Z2230" s="4" t="s">
        <v>9161</v>
      </c>
      <c r="AA2230" s="1">
        <v>1.0171047364687801E-3</v>
      </c>
      <c r="AC2230" s="4" t="s">
        <v>9162</v>
      </c>
      <c r="AD2230" s="1">
        <v>1.0811691592440601E-3</v>
      </c>
      <c r="AF2230" s="4" t="s">
        <v>9163</v>
      </c>
      <c r="AG2230" s="1">
        <v>1.8415481505547201E-3</v>
      </c>
      <c r="AI2230" s="4" t="s">
        <v>3089</v>
      </c>
      <c r="AJ2230" s="1">
        <v>1.2536338380229901E-3</v>
      </c>
    </row>
    <row r="2231" spans="1:36" x14ac:dyDescent="0.2">
      <c r="A2231">
        <v>2230</v>
      </c>
      <c r="B2231" s="4" t="s">
        <v>4108</v>
      </c>
      <c r="C2231" s="1">
        <v>1.3085418423605399E-3</v>
      </c>
      <c r="E2231" s="4" t="s">
        <v>1164</v>
      </c>
      <c r="F2231" s="1">
        <v>1.3254428447648701E-3</v>
      </c>
      <c r="H2231" s="4" t="s">
        <v>7289</v>
      </c>
      <c r="I2231" s="1">
        <v>1.07239882856221E-3</v>
      </c>
      <c r="K2231" s="4" t="s">
        <v>2543</v>
      </c>
      <c r="L2231" s="1">
        <v>1.4919631002194499E-3</v>
      </c>
      <c r="N2231" s="4" t="s">
        <v>9164</v>
      </c>
      <c r="O2231" s="1">
        <v>1.43740966207118E-3</v>
      </c>
      <c r="Q2231" s="4" t="s">
        <v>3632</v>
      </c>
      <c r="R2231" s="1">
        <v>1.48522949963912E-3</v>
      </c>
      <c r="T2231" s="4" t="s">
        <v>4060</v>
      </c>
      <c r="U2231" s="1">
        <v>1.38012223518177E-3</v>
      </c>
      <c r="W2231" s="4" t="s">
        <v>3167</v>
      </c>
      <c r="X2231" s="1">
        <v>1.17443354084456E-3</v>
      </c>
      <c r="Z2231" s="4" t="s">
        <v>9165</v>
      </c>
      <c r="AA2231" s="1">
        <v>1.0171047364687801E-3</v>
      </c>
      <c r="AC2231" s="4" t="s">
        <v>9166</v>
      </c>
      <c r="AD2231" s="1">
        <v>1.0811691592440601E-3</v>
      </c>
      <c r="AF2231" s="4" t="s">
        <v>9167</v>
      </c>
      <c r="AG2231" s="1">
        <v>1.8415481505547201E-3</v>
      </c>
      <c r="AI2231" s="4" t="s">
        <v>9168</v>
      </c>
      <c r="AJ2231" s="1">
        <v>1.2536338380229901E-3</v>
      </c>
    </row>
    <row r="2232" spans="1:36" x14ac:dyDescent="0.2">
      <c r="A2232">
        <v>2231</v>
      </c>
      <c r="B2232" s="4" t="s">
        <v>3139</v>
      </c>
      <c r="C2232" s="1">
        <v>1.3085418423605399E-3</v>
      </c>
      <c r="E2232" s="4" t="s">
        <v>9169</v>
      </c>
      <c r="F2232" s="1">
        <v>1.3254428447648701E-3</v>
      </c>
      <c r="H2232" s="4" t="s">
        <v>1938</v>
      </c>
      <c r="I2232" s="1">
        <v>1.07239882856221E-3</v>
      </c>
      <c r="K2232" s="4" t="s">
        <v>2796</v>
      </c>
      <c r="L2232" s="1">
        <v>1.4919631002194499E-3</v>
      </c>
      <c r="N2232" s="4" t="s">
        <v>2820</v>
      </c>
      <c r="O2232" s="1">
        <v>1.43740966207118E-3</v>
      </c>
      <c r="Q2232" s="4" t="s">
        <v>3379</v>
      </c>
      <c r="R2232" s="1">
        <v>1.48522949963912E-3</v>
      </c>
      <c r="T2232" s="4" t="s">
        <v>5045</v>
      </c>
      <c r="U2232" s="1">
        <v>1.38012223518177E-3</v>
      </c>
      <c r="W2232" s="4" t="s">
        <v>8323</v>
      </c>
      <c r="X2232" s="1">
        <v>1.17443354084456E-3</v>
      </c>
      <c r="Z2232" s="4" t="s">
        <v>9170</v>
      </c>
      <c r="AA2232" s="1">
        <v>1.0171047364687801E-3</v>
      </c>
      <c r="AC2232" s="4" t="s">
        <v>9171</v>
      </c>
      <c r="AD2232" s="1">
        <v>1.0811691592440601E-3</v>
      </c>
      <c r="AF2232" s="4" t="s">
        <v>9172</v>
      </c>
      <c r="AG2232" s="1">
        <v>1.8415481505547201E-3</v>
      </c>
      <c r="AI2232" s="4" t="s">
        <v>6264</v>
      </c>
      <c r="AJ2232" s="1">
        <v>1.2536338380229901E-3</v>
      </c>
    </row>
    <row r="2233" spans="1:36" x14ac:dyDescent="0.2">
      <c r="A2233">
        <v>2232</v>
      </c>
      <c r="B2233" s="4" t="s">
        <v>921</v>
      </c>
      <c r="C2233" s="1">
        <v>1.3082268518143101E-3</v>
      </c>
      <c r="E2233" s="4" t="s">
        <v>9173</v>
      </c>
      <c r="F2233" s="1">
        <v>1.3254428447648701E-3</v>
      </c>
      <c r="H2233" s="4" t="s">
        <v>9214</v>
      </c>
      <c r="I2233" s="1">
        <v>1.07239882856221E-3</v>
      </c>
      <c r="K2233" s="4" t="s">
        <v>7783</v>
      </c>
      <c r="L2233" s="1">
        <v>1.4919631002194499E-3</v>
      </c>
      <c r="N2233" s="4" t="s">
        <v>3685</v>
      </c>
      <c r="O2233" s="1">
        <v>1.43740966207118E-3</v>
      </c>
      <c r="Q2233" s="4" t="s">
        <v>4307</v>
      </c>
      <c r="R2233" s="1">
        <v>1.48522949963912E-3</v>
      </c>
      <c r="T2233" s="4" t="s">
        <v>7554</v>
      </c>
      <c r="U2233" s="1">
        <v>1.38012223518177E-3</v>
      </c>
      <c r="W2233" s="4" t="s">
        <v>7706</v>
      </c>
      <c r="X2233" s="1">
        <v>1.17443354084456E-3</v>
      </c>
      <c r="Z2233" s="4" t="s">
        <v>9174</v>
      </c>
      <c r="AA2233" s="1">
        <v>1.0171047364687801E-3</v>
      </c>
      <c r="AC2233" s="4" t="s">
        <v>9175</v>
      </c>
      <c r="AD2233" s="1">
        <v>1.0811691592440601E-3</v>
      </c>
      <c r="AF2233" s="4" t="s">
        <v>9176</v>
      </c>
      <c r="AG2233" s="1">
        <v>1.8415481505547201E-3</v>
      </c>
      <c r="AI2233" s="4" t="s">
        <v>4130</v>
      </c>
      <c r="AJ2233" s="1">
        <v>1.2536338380229901E-3</v>
      </c>
    </row>
    <row r="2234" spans="1:36" x14ac:dyDescent="0.2">
      <c r="A2234">
        <v>2233</v>
      </c>
      <c r="B2234" s="4" t="s">
        <v>3787</v>
      </c>
      <c r="C2234" s="1">
        <v>1.3082268518143101E-3</v>
      </c>
      <c r="E2234" s="4" t="s">
        <v>7131</v>
      </c>
      <c r="F2234" s="1">
        <v>1.3254428447648701E-3</v>
      </c>
      <c r="H2234" s="4" t="s">
        <v>9220</v>
      </c>
      <c r="I2234" s="1">
        <v>1.07239882856221E-3</v>
      </c>
      <c r="K2234" s="4" t="s">
        <v>4400</v>
      </c>
      <c r="L2234" s="1">
        <v>1.4919631002194499E-3</v>
      </c>
      <c r="N2234" s="4" t="s">
        <v>952</v>
      </c>
      <c r="O2234" s="1">
        <v>1.43740966207118E-3</v>
      </c>
      <c r="Q2234" s="4" t="s">
        <v>386</v>
      </c>
      <c r="R2234" s="1">
        <v>1.48522949963912E-3</v>
      </c>
      <c r="T2234" s="4" t="s">
        <v>9177</v>
      </c>
      <c r="U2234" s="1">
        <v>1.38012223518177E-3</v>
      </c>
      <c r="W2234" s="4" t="s">
        <v>8249</v>
      </c>
      <c r="X2234" s="1">
        <v>1.17443354084456E-3</v>
      </c>
      <c r="Z2234" s="4" t="s">
        <v>9178</v>
      </c>
      <c r="AA2234" s="1">
        <v>1.0171047364687801E-3</v>
      </c>
      <c r="AC2234" s="4" t="s">
        <v>9179</v>
      </c>
      <c r="AD2234" s="1">
        <v>1.0811691592440601E-3</v>
      </c>
      <c r="AF2234" s="4" t="s">
        <v>9180</v>
      </c>
      <c r="AG2234" s="1">
        <v>1.8415481505547201E-3</v>
      </c>
      <c r="AI2234" s="4" t="s">
        <v>6476</v>
      </c>
      <c r="AJ2234" s="1">
        <v>1.2536338380229901E-3</v>
      </c>
    </row>
    <row r="2235" spans="1:36" x14ac:dyDescent="0.2">
      <c r="A2235">
        <v>2234</v>
      </c>
      <c r="B2235" s="4" t="s">
        <v>441</v>
      </c>
      <c r="C2235" s="1">
        <v>1.3082268518143101E-3</v>
      </c>
      <c r="E2235" s="4" t="s">
        <v>7815</v>
      </c>
      <c r="F2235" s="1">
        <v>1.3254428447648701E-3</v>
      </c>
      <c r="H2235" s="4" t="s">
        <v>9226</v>
      </c>
      <c r="I2235" s="1">
        <v>1.07239882856221E-3</v>
      </c>
      <c r="K2235" s="4" t="s">
        <v>3989</v>
      </c>
      <c r="L2235" s="1">
        <v>1.4919631002194499E-3</v>
      </c>
      <c r="N2235" s="4" t="s">
        <v>5580</v>
      </c>
      <c r="O2235" s="1">
        <v>1.43740966207118E-3</v>
      </c>
      <c r="Q2235" s="4" t="s">
        <v>5255</v>
      </c>
      <c r="R2235" s="1">
        <v>1.48522949963912E-3</v>
      </c>
      <c r="T2235" s="4" t="s">
        <v>2362</v>
      </c>
      <c r="U2235" s="1">
        <v>1.38012223518177E-3</v>
      </c>
      <c r="W2235" s="4" t="s">
        <v>2920</v>
      </c>
      <c r="X2235" s="1">
        <v>1.17443354084456E-3</v>
      </c>
      <c r="Z2235" s="4" t="s">
        <v>9182</v>
      </c>
      <c r="AA2235" s="1">
        <v>1.0171047364687801E-3</v>
      </c>
      <c r="AC2235" s="4" t="s">
        <v>9183</v>
      </c>
      <c r="AD2235" s="1">
        <v>1.0811691592440601E-3</v>
      </c>
      <c r="AF2235" s="4" t="s">
        <v>9184</v>
      </c>
      <c r="AG2235" s="1">
        <v>1.8415481505547201E-3</v>
      </c>
      <c r="AI2235" s="4" t="s">
        <v>9185</v>
      </c>
      <c r="AJ2235" s="1">
        <v>1.2536338380229901E-3</v>
      </c>
    </row>
    <row r="2236" spans="1:36" x14ac:dyDescent="0.2">
      <c r="A2236">
        <v>2235</v>
      </c>
      <c r="B2236" s="4" t="s">
        <v>1867</v>
      </c>
      <c r="C2236" s="1">
        <v>1.3082268518143101E-3</v>
      </c>
      <c r="E2236" s="4" t="s">
        <v>7454</v>
      </c>
      <c r="F2236" s="1">
        <v>1.3254428447648701E-3</v>
      </c>
      <c r="H2236" s="4" t="s">
        <v>4364</v>
      </c>
      <c r="I2236" s="1">
        <v>1.07239882856221E-3</v>
      </c>
      <c r="K2236" s="4" t="s">
        <v>3647</v>
      </c>
      <c r="L2236" s="1">
        <v>1.4919631002194499E-3</v>
      </c>
      <c r="N2236" s="4" t="s">
        <v>5941</v>
      </c>
      <c r="O2236" s="1">
        <v>1.43740966207118E-3</v>
      </c>
      <c r="Q2236" s="4" t="s">
        <v>1202</v>
      </c>
      <c r="R2236" s="1">
        <v>1.48522949963912E-3</v>
      </c>
      <c r="T2236" s="4" t="s">
        <v>3765</v>
      </c>
      <c r="U2236" s="1">
        <v>1.38012223518177E-3</v>
      </c>
      <c r="W2236" s="4" t="s">
        <v>9186</v>
      </c>
      <c r="X2236" s="1">
        <v>1.17443354084456E-3</v>
      </c>
      <c r="Z2236" s="4" t="s">
        <v>9187</v>
      </c>
      <c r="AA2236" s="1">
        <v>1.0171047364687801E-3</v>
      </c>
      <c r="AC2236" s="4" t="s">
        <v>9188</v>
      </c>
      <c r="AD2236" s="1">
        <v>1.0811691592440601E-3</v>
      </c>
      <c r="AF2236" s="4" t="s">
        <v>9189</v>
      </c>
      <c r="AG2236" s="1">
        <v>1.8415481505547201E-3</v>
      </c>
      <c r="AI2236" s="4" t="s">
        <v>9079</v>
      </c>
      <c r="AJ2236" s="1">
        <v>1.2536338380229901E-3</v>
      </c>
    </row>
    <row r="2237" spans="1:36" x14ac:dyDescent="0.2">
      <c r="A2237">
        <v>2236</v>
      </c>
      <c r="B2237" s="4" t="s">
        <v>4983</v>
      </c>
      <c r="C2237" s="1">
        <v>1.3082268518143101E-3</v>
      </c>
      <c r="E2237" s="4" t="s">
        <v>6366</v>
      </c>
      <c r="F2237" s="1">
        <v>1.3254428447648701E-3</v>
      </c>
      <c r="H2237" s="4" t="s">
        <v>7169</v>
      </c>
      <c r="I2237" s="1">
        <v>1.07239882856221E-3</v>
      </c>
      <c r="K2237" s="4" t="s">
        <v>154</v>
      </c>
      <c r="L2237" s="1">
        <v>1.4919631002194499E-3</v>
      </c>
      <c r="N2237" s="4" t="s">
        <v>5008</v>
      </c>
      <c r="O2237" s="1">
        <v>1.43740966207118E-3</v>
      </c>
      <c r="Q2237" s="4" t="s">
        <v>4952</v>
      </c>
      <c r="R2237" s="1">
        <v>1.48522949963912E-3</v>
      </c>
      <c r="T2237" s="4" t="s">
        <v>4655</v>
      </c>
      <c r="U2237" s="1">
        <v>1.38012223518177E-3</v>
      </c>
      <c r="W2237" s="4" t="s">
        <v>2973</v>
      </c>
      <c r="X2237" s="1">
        <v>1.17443354084456E-3</v>
      </c>
      <c r="Z2237" s="4" t="s">
        <v>9190</v>
      </c>
      <c r="AA2237" s="1">
        <v>1.0171047364687801E-3</v>
      </c>
      <c r="AC2237" s="4" t="s">
        <v>5946</v>
      </c>
      <c r="AD2237" s="1">
        <v>1.0811691592440601E-3</v>
      </c>
      <c r="AF2237" s="4" t="s">
        <v>9191</v>
      </c>
      <c r="AG2237" s="1">
        <v>1.8415481505547201E-3</v>
      </c>
      <c r="AI2237" s="4" t="s">
        <v>7888</v>
      </c>
      <c r="AJ2237" s="1">
        <v>1.2536338380229901E-3</v>
      </c>
    </row>
    <row r="2238" spans="1:36" x14ac:dyDescent="0.2">
      <c r="A2238">
        <v>2237</v>
      </c>
      <c r="B2238" s="4" t="s">
        <v>3070</v>
      </c>
      <c r="C2238" s="1">
        <v>1.3082268518143101E-3</v>
      </c>
      <c r="E2238" s="4" t="s">
        <v>9192</v>
      </c>
      <c r="F2238" s="1">
        <v>1.3254428447648701E-3</v>
      </c>
      <c r="H2238" s="4" t="s">
        <v>3520</v>
      </c>
      <c r="I2238" s="1">
        <v>1.07239882856221E-3</v>
      </c>
      <c r="K2238" s="4" t="s">
        <v>964</v>
      </c>
      <c r="L2238" s="1">
        <v>1.4696829287196699E-3</v>
      </c>
      <c r="N2238" s="4" t="s">
        <v>4548</v>
      </c>
      <c r="O2238" s="1">
        <v>1.43740966207118E-3</v>
      </c>
      <c r="Q2238" s="4" t="s">
        <v>6376</v>
      </c>
      <c r="R2238" s="1">
        <v>1.48522949963912E-3</v>
      </c>
      <c r="T2238" s="4" t="s">
        <v>3762</v>
      </c>
      <c r="U2238" s="1">
        <v>1.38012223518177E-3</v>
      </c>
      <c r="W2238" s="4" t="s">
        <v>7808</v>
      </c>
      <c r="X2238" s="1">
        <v>1.17443354084456E-3</v>
      </c>
      <c r="Z2238" s="4" t="s">
        <v>9193</v>
      </c>
      <c r="AA2238" s="1">
        <v>1.0171047364687801E-3</v>
      </c>
      <c r="AC2238" s="4" t="s">
        <v>9194</v>
      </c>
      <c r="AD2238" s="1">
        <v>1.0811691592440601E-3</v>
      </c>
      <c r="AF2238" s="4" t="s">
        <v>9195</v>
      </c>
      <c r="AG2238" s="1">
        <v>1.8415481505547201E-3</v>
      </c>
      <c r="AI2238" s="4" t="s">
        <v>9196</v>
      </c>
      <c r="AJ2238" s="1">
        <v>1.2536338380229901E-3</v>
      </c>
    </row>
    <row r="2239" spans="1:36" x14ac:dyDescent="0.2">
      <c r="A2239">
        <v>2238</v>
      </c>
      <c r="B2239" s="4" t="s">
        <v>3893</v>
      </c>
      <c r="C2239" s="1">
        <v>1.3082268518143101E-3</v>
      </c>
      <c r="E2239" s="4" t="s">
        <v>9197</v>
      </c>
      <c r="F2239" s="1">
        <v>1.3254428447648701E-3</v>
      </c>
      <c r="H2239" s="4" t="s">
        <v>7015</v>
      </c>
      <c r="I2239" s="1">
        <v>1.04518620627351E-3</v>
      </c>
      <c r="K2239" s="4" t="s">
        <v>8386</v>
      </c>
      <c r="L2239" s="1">
        <v>1.4696829287196699E-3</v>
      </c>
      <c r="N2239" s="4" t="s">
        <v>4525</v>
      </c>
      <c r="O2239" s="1">
        <v>1.43740966207118E-3</v>
      </c>
      <c r="Q2239" s="4" t="s">
        <v>4273</v>
      </c>
      <c r="R2239" s="1">
        <v>1.48522949963912E-3</v>
      </c>
      <c r="T2239" s="4" t="s">
        <v>851</v>
      </c>
      <c r="U2239" s="1">
        <v>1.38012223518177E-3</v>
      </c>
      <c r="W2239" s="4" t="s">
        <v>9198</v>
      </c>
      <c r="X2239" s="1">
        <v>1.17443354084456E-3</v>
      </c>
      <c r="Z2239" s="4" t="s">
        <v>9199</v>
      </c>
      <c r="AA2239" s="1">
        <v>1.0171047364687801E-3</v>
      </c>
      <c r="AC2239" s="4" t="s">
        <v>9200</v>
      </c>
      <c r="AD2239" s="1">
        <v>1.0811691592440601E-3</v>
      </c>
      <c r="AF2239" s="4" t="s">
        <v>9201</v>
      </c>
      <c r="AG2239" s="1">
        <v>1.8415481505547201E-3</v>
      </c>
      <c r="AI2239" s="4" t="s">
        <v>347</v>
      </c>
      <c r="AJ2239" s="1">
        <v>1.2536338380229901E-3</v>
      </c>
    </row>
    <row r="2240" spans="1:36" x14ac:dyDescent="0.2">
      <c r="A2240">
        <v>2239</v>
      </c>
      <c r="B2240" s="4" t="s">
        <v>5218</v>
      </c>
      <c r="C2240" s="1">
        <v>1.3082268518143101E-3</v>
      </c>
      <c r="E2240" s="4" t="s">
        <v>9202</v>
      </c>
      <c r="F2240" s="1">
        <v>1.3254428447648701E-3</v>
      </c>
      <c r="H2240" s="4" t="s">
        <v>3583</v>
      </c>
      <c r="I2240" s="1">
        <v>1.04518620627351E-3</v>
      </c>
      <c r="K2240" s="4" t="s">
        <v>2713</v>
      </c>
      <c r="L2240" s="1">
        <v>1.4696829287196699E-3</v>
      </c>
      <c r="N2240" s="4" t="s">
        <v>6562</v>
      </c>
      <c r="O2240" s="1">
        <v>1.43740966207118E-3</v>
      </c>
      <c r="Q2240" s="4" t="s">
        <v>6364</v>
      </c>
      <c r="R2240" s="1">
        <v>1.48522949963912E-3</v>
      </c>
      <c r="T2240" s="4" t="s">
        <v>7848</v>
      </c>
      <c r="U2240" s="1">
        <v>1.38012223518177E-3</v>
      </c>
      <c r="W2240" s="4" t="s">
        <v>9203</v>
      </c>
      <c r="X2240" s="1">
        <v>1.17443354084456E-3</v>
      </c>
      <c r="Z2240" s="4" t="s">
        <v>9204</v>
      </c>
      <c r="AA2240" s="1">
        <v>1.0171047364687801E-3</v>
      </c>
      <c r="AC2240" s="4" t="s">
        <v>9205</v>
      </c>
      <c r="AD2240" s="1">
        <v>1.0811691592440601E-3</v>
      </c>
      <c r="AF2240" s="4" t="s">
        <v>9206</v>
      </c>
      <c r="AG2240" s="1">
        <v>1.8415481505547201E-3</v>
      </c>
      <c r="AI2240" s="4" t="s">
        <v>4765</v>
      </c>
      <c r="AJ2240" s="1">
        <v>1.2536338380229901E-3</v>
      </c>
    </row>
    <row r="2241" spans="1:36" x14ac:dyDescent="0.2">
      <c r="A2241">
        <v>2240</v>
      </c>
      <c r="B2241" s="4" t="s">
        <v>1319</v>
      </c>
      <c r="C2241" s="1">
        <v>1.3082268518143101E-3</v>
      </c>
      <c r="E2241" s="4" t="s">
        <v>4653</v>
      </c>
      <c r="F2241" s="1">
        <v>1.3254428447648701E-3</v>
      </c>
      <c r="H2241" s="4" t="s">
        <v>2125</v>
      </c>
      <c r="I2241" s="1">
        <v>1.04518620627351E-3</v>
      </c>
      <c r="K2241" s="4" t="s">
        <v>4658</v>
      </c>
      <c r="L2241" s="1">
        <v>1.4696829287196699E-3</v>
      </c>
      <c r="N2241" s="4" t="s">
        <v>254</v>
      </c>
      <c r="O2241" s="1">
        <v>1.43740966207118E-3</v>
      </c>
      <c r="Q2241" s="4" t="s">
        <v>2956</v>
      </c>
      <c r="R2241" s="1">
        <v>1.48522949963912E-3</v>
      </c>
      <c r="T2241" s="4" t="s">
        <v>6843</v>
      </c>
      <c r="U2241" s="1">
        <v>1.38012223518177E-3</v>
      </c>
      <c r="W2241" s="4" t="s">
        <v>9207</v>
      </c>
      <c r="X2241" s="1">
        <v>1.17443354084456E-3</v>
      </c>
      <c r="Z2241" s="4" t="s">
        <v>9208</v>
      </c>
      <c r="AA2241" s="1">
        <v>1.0171047364687801E-3</v>
      </c>
      <c r="AC2241" s="4" t="s">
        <v>9209</v>
      </c>
      <c r="AD2241" s="1">
        <v>1.0811691592440601E-3</v>
      </c>
      <c r="AF2241" s="4" t="s">
        <v>9210</v>
      </c>
      <c r="AG2241" s="1">
        <v>1.8415481505547201E-3</v>
      </c>
      <c r="AI2241" s="4" t="s">
        <v>6045</v>
      </c>
      <c r="AJ2241" s="1">
        <v>1.2536338380229901E-3</v>
      </c>
    </row>
    <row r="2242" spans="1:36" x14ac:dyDescent="0.2">
      <c r="A2242">
        <v>2241</v>
      </c>
      <c r="B2242" s="4" t="s">
        <v>6283</v>
      </c>
      <c r="C2242" s="1">
        <v>1.3082268518143101E-3</v>
      </c>
      <c r="E2242" s="4" t="s">
        <v>709</v>
      </c>
      <c r="F2242" s="1">
        <v>1.3254428447648701E-3</v>
      </c>
      <c r="H2242" s="4" t="s">
        <v>4993</v>
      </c>
      <c r="I2242" s="1">
        <v>1.04518620627351E-3</v>
      </c>
      <c r="K2242" s="4" t="s">
        <v>4141</v>
      </c>
      <c r="L2242" s="1">
        <v>1.4696829287196699E-3</v>
      </c>
      <c r="N2242" s="4" t="s">
        <v>6531</v>
      </c>
      <c r="O2242" s="1">
        <v>1.43740966207118E-3</v>
      </c>
      <c r="Q2242" s="4" t="s">
        <v>2965</v>
      </c>
      <c r="R2242" s="1">
        <v>1.48522949963912E-3</v>
      </c>
      <c r="T2242" s="4" t="s">
        <v>5066</v>
      </c>
      <c r="U2242" s="1">
        <v>1.38012223518177E-3</v>
      </c>
      <c r="W2242" s="4" t="s">
        <v>8286</v>
      </c>
      <c r="X2242" s="1">
        <v>1.17443354084456E-3</v>
      </c>
      <c r="Z2242" s="4" t="s">
        <v>9211</v>
      </c>
      <c r="AA2242" s="1">
        <v>1.0171047364687801E-3</v>
      </c>
      <c r="AC2242" s="4" t="s">
        <v>9212</v>
      </c>
      <c r="AD2242" s="1">
        <v>1.0811691592440601E-3</v>
      </c>
      <c r="AF2242" s="4" t="s">
        <v>9213</v>
      </c>
      <c r="AG2242" s="1">
        <v>1.8415481505547201E-3</v>
      </c>
      <c r="AI2242" s="4" t="s">
        <v>3099</v>
      </c>
      <c r="AJ2242" s="1">
        <v>1.2536338380229901E-3</v>
      </c>
    </row>
    <row r="2243" spans="1:36" x14ac:dyDescent="0.2">
      <c r="A2243">
        <v>2242</v>
      </c>
      <c r="B2243" s="4" t="s">
        <v>7868</v>
      </c>
      <c r="C2243" s="1">
        <v>1.3082268518143101E-3</v>
      </c>
      <c r="E2243" s="4" t="s">
        <v>3927</v>
      </c>
      <c r="F2243" s="1">
        <v>1.3254428447648701E-3</v>
      </c>
      <c r="H2243" s="4" t="s">
        <v>7836</v>
      </c>
      <c r="I2243" s="1">
        <v>1.04518620627351E-3</v>
      </c>
      <c r="K2243" s="4" t="s">
        <v>4675</v>
      </c>
      <c r="L2243" s="1">
        <v>1.4696829287196699E-3</v>
      </c>
      <c r="N2243" s="4" t="s">
        <v>4531</v>
      </c>
      <c r="O2243" s="1">
        <v>1.43740966207118E-3</v>
      </c>
      <c r="Q2243" s="4" t="s">
        <v>673</v>
      </c>
      <c r="R2243" s="1">
        <v>1.48522949963912E-3</v>
      </c>
      <c r="T2243" s="4" t="s">
        <v>4101</v>
      </c>
      <c r="U2243" s="1">
        <v>1.27722525921871E-3</v>
      </c>
      <c r="W2243" s="4" t="s">
        <v>1526</v>
      </c>
      <c r="X2243" s="1">
        <v>1.17443354084456E-3</v>
      </c>
      <c r="Z2243" s="4" t="s">
        <v>9215</v>
      </c>
      <c r="AA2243" s="1">
        <v>1.0171047364687801E-3</v>
      </c>
      <c r="AC2243" s="4" t="s">
        <v>9216</v>
      </c>
      <c r="AD2243" s="1">
        <v>1.0811691592440601E-3</v>
      </c>
      <c r="AF2243" s="4" t="s">
        <v>9217</v>
      </c>
      <c r="AG2243" s="1">
        <v>1.8415481505547201E-3</v>
      </c>
      <c r="AI2243" s="4" t="s">
        <v>9218</v>
      </c>
      <c r="AJ2243" s="1">
        <v>1.2536338380229901E-3</v>
      </c>
    </row>
    <row r="2244" spans="1:36" x14ac:dyDescent="0.2">
      <c r="A2244">
        <v>2243</v>
      </c>
      <c r="B2244" s="4" t="s">
        <v>4635</v>
      </c>
      <c r="C2244" s="1">
        <v>1.3082268518143101E-3</v>
      </c>
      <c r="E2244" s="4" t="s">
        <v>9219</v>
      </c>
      <c r="F2244" s="1">
        <v>1.3254428447648701E-3</v>
      </c>
      <c r="H2244" s="4" t="s">
        <v>5387</v>
      </c>
      <c r="I2244" s="1">
        <v>1.04518620627351E-3</v>
      </c>
      <c r="K2244" s="4" t="s">
        <v>9221</v>
      </c>
      <c r="L2244" s="1">
        <v>1.4696829287196699E-3</v>
      </c>
      <c r="N2244" s="4" t="s">
        <v>4091</v>
      </c>
      <c r="O2244" s="1">
        <v>1.42333091023209E-3</v>
      </c>
      <c r="Q2244" s="4" t="s">
        <v>284</v>
      </c>
      <c r="R2244" s="1">
        <v>1.48522949963912E-3</v>
      </c>
      <c r="T2244" s="4" t="s">
        <v>4308</v>
      </c>
      <c r="U2244" s="1">
        <v>1.27722525921871E-3</v>
      </c>
      <c r="W2244" s="4" t="s">
        <v>5456</v>
      </c>
      <c r="X2244" s="1">
        <v>1.17443354084456E-3</v>
      </c>
      <c r="Z2244" s="4" t="s">
        <v>9222</v>
      </c>
      <c r="AA2244" s="1">
        <v>1.0171047364687801E-3</v>
      </c>
      <c r="AC2244" s="4" t="s">
        <v>9223</v>
      </c>
      <c r="AD2244" s="1">
        <v>1.0811691592440601E-3</v>
      </c>
      <c r="AF2244" s="4" t="s">
        <v>9224</v>
      </c>
      <c r="AG2244" s="1">
        <v>1.8415481505547201E-3</v>
      </c>
      <c r="AI2244" s="4" t="s">
        <v>3446</v>
      </c>
      <c r="AJ2244" s="1">
        <v>1.2536338380229901E-3</v>
      </c>
    </row>
    <row r="2245" spans="1:36" x14ac:dyDescent="0.2">
      <c r="A2245">
        <v>2244</v>
      </c>
      <c r="B2245" s="4" t="s">
        <v>2601</v>
      </c>
      <c r="C2245" s="1">
        <v>1.3082268518143101E-3</v>
      </c>
      <c r="E2245" s="4" t="s">
        <v>9225</v>
      </c>
      <c r="F2245" s="1">
        <v>1.3254428447648701E-3</v>
      </c>
      <c r="H2245" s="4" t="s">
        <v>6122</v>
      </c>
      <c r="I2245" s="1">
        <v>1.04518620627351E-3</v>
      </c>
      <c r="K2245" s="4" t="s">
        <v>2319</v>
      </c>
      <c r="L2245" s="1">
        <v>1.4696829287196699E-3</v>
      </c>
      <c r="N2245" s="4" t="s">
        <v>1624</v>
      </c>
      <c r="O2245" s="1">
        <v>1.42333091023209E-3</v>
      </c>
      <c r="Q2245" s="4" t="s">
        <v>2105</v>
      </c>
      <c r="R2245" s="1">
        <v>1.48522949963912E-3</v>
      </c>
      <c r="T2245" s="4" t="s">
        <v>3771</v>
      </c>
      <c r="U2245" s="1">
        <v>1.27722525921871E-3</v>
      </c>
      <c r="W2245" s="4" t="s">
        <v>8308</v>
      </c>
      <c r="X2245" s="1">
        <v>1.17443354084456E-3</v>
      </c>
      <c r="Z2245" s="4" t="s">
        <v>9227</v>
      </c>
      <c r="AA2245" s="1">
        <v>1.0171047364687801E-3</v>
      </c>
      <c r="AC2245" s="4" t="s">
        <v>9228</v>
      </c>
      <c r="AD2245" s="1">
        <v>1.0811691592440601E-3</v>
      </c>
      <c r="AF2245" s="4" t="s">
        <v>9229</v>
      </c>
      <c r="AG2245" s="1">
        <v>1.8415481505547201E-3</v>
      </c>
      <c r="AI2245" s="4" t="s">
        <v>9230</v>
      </c>
      <c r="AJ2245" s="1">
        <v>1.2536338380229901E-3</v>
      </c>
    </row>
    <row r="2246" spans="1:36" x14ac:dyDescent="0.2">
      <c r="A2246">
        <v>2245</v>
      </c>
      <c r="B2246" s="4" t="s">
        <v>3583</v>
      </c>
      <c r="C2246" s="1">
        <v>1.2879463093120201E-3</v>
      </c>
      <c r="E2246" s="4" t="s">
        <v>9231</v>
      </c>
      <c r="F2246" s="1">
        <v>1.3254428447648701E-3</v>
      </c>
      <c r="H2246" s="4" t="s">
        <v>603</v>
      </c>
      <c r="I2246" s="1">
        <v>1.04518620627351E-3</v>
      </c>
      <c r="K2246" s="4" t="s">
        <v>2324</v>
      </c>
      <c r="L2246" s="1">
        <v>1.4696829287196699E-3</v>
      </c>
      <c r="N2246" s="4" t="s">
        <v>985</v>
      </c>
      <c r="O2246" s="1">
        <v>1.42333091023209E-3</v>
      </c>
      <c r="Q2246" s="4" t="s">
        <v>5752</v>
      </c>
      <c r="R2246" s="1">
        <v>1.48522949963912E-3</v>
      </c>
      <c r="T2246" s="4" t="s">
        <v>1787</v>
      </c>
      <c r="U2246" s="1">
        <v>1.27722525921871E-3</v>
      </c>
      <c r="W2246" s="4" t="s">
        <v>7485</v>
      </c>
      <c r="X2246" s="1">
        <v>1.17443354084456E-3</v>
      </c>
      <c r="Z2246" s="4" t="s">
        <v>9232</v>
      </c>
      <c r="AA2246" s="1">
        <v>1.0171047364687801E-3</v>
      </c>
      <c r="AC2246" s="4" t="s">
        <v>9233</v>
      </c>
      <c r="AD2246" s="1">
        <v>1.0811691592440601E-3</v>
      </c>
      <c r="AF2246" s="4" t="s">
        <v>9234</v>
      </c>
      <c r="AG2246" s="1">
        <v>1.8415481505547201E-3</v>
      </c>
      <c r="AI2246" s="4" t="s">
        <v>9235</v>
      </c>
      <c r="AJ2246" s="1">
        <v>1.2536338380229901E-3</v>
      </c>
    </row>
    <row r="2247" spans="1:36" x14ac:dyDescent="0.2">
      <c r="A2247">
        <v>2246</v>
      </c>
      <c r="B2247" s="4" t="s">
        <v>4441</v>
      </c>
      <c r="C2247" s="1">
        <v>1.2879463093120201E-3</v>
      </c>
      <c r="E2247" s="4" t="s">
        <v>9236</v>
      </c>
      <c r="F2247" s="1">
        <v>1.3254428447648701E-3</v>
      </c>
      <c r="H2247" s="4" t="s">
        <v>6643</v>
      </c>
      <c r="I2247" s="1">
        <v>1.04518620627351E-3</v>
      </c>
      <c r="K2247" s="4" t="s">
        <v>7003</v>
      </c>
      <c r="L2247" s="1">
        <v>1.4696829287196699E-3</v>
      </c>
      <c r="N2247" s="4" t="s">
        <v>621</v>
      </c>
      <c r="O2247" s="1">
        <v>1.42333091023209E-3</v>
      </c>
      <c r="Q2247" s="4" t="s">
        <v>1939</v>
      </c>
      <c r="R2247" s="1">
        <v>1.48522949963912E-3</v>
      </c>
      <c r="T2247" s="4" t="s">
        <v>1661</v>
      </c>
      <c r="U2247" s="1">
        <v>1.27722525921871E-3</v>
      </c>
      <c r="W2247" s="4" t="s">
        <v>5302</v>
      </c>
      <c r="X2247" s="1">
        <v>1.17443354084456E-3</v>
      </c>
      <c r="Z2247" s="4" t="s">
        <v>9237</v>
      </c>
      <c r="AA2247" s="1">
        <v>1.0171047364687801E-3</v>
      </c>
      <c r="AC2247" s="4" t="s">
        <v>9238</v>
      </c>
      <c r="AD2247" s="1">
        <v>1.0811691592440601E-3</v>
      </c>
      <c r="AF2247" s="4" t="s">
        <v>9239</v>
      </c>
      <c r="AG2247" s="1">
        <v>1.8415481505547201E-3</v>
      </c>
      <c r="AI2247" s="4" t="s">
        <v>8039</v>
      </c>
      <c r="AJ2247" s="1">
        <v>1.2536338380229901E-3</v>
      </c>
    </row>
    <row r="2248" spans="1:36" x14ac:dyDescent="0.2">
      <c r="A2248">
        <v>2247</v>
      </c>
      <c r="B2248" s="4" t="s">
        <v>7996</v>
      </c>
      <c r="C2248" s="1">
        <v>1.2879463093120201E-3</v>
      </c>
      <c r="E2248" s="4" t="s">
        <v>6057</v>
      </c>
      <c r="F2248" s="1">
        <v>1.3254428447648701E-3</v>
      </c>
      <c r="H2248" s="4" t="s">
        <v>5023</v>
      </c>
      <c r="I2248" s="1">
        <v>1.04518620627351E-3</v>
      </c>
      <c r="K2248" s="4" t="s">
        <v>6877</v>
      </c>
      <c r="L2248" s="1">
        <v>1.4696829287196699E-3</v>
      </c>
      <c r="N2248" s="4" t="s">
        <v>2967</v>
      </c>
      <c r="O2248" s="1">
        <v>1.42333091023209E-3</v>
      </c>
      <c r="Q2248" s="4" t="s">
        <v>7774</v>
      </c>
      <c r="R2248" s="1">
        <v>1.48522949963912E-3</v>
      </c>
      <c r="T2248" s="4" t="s">
        <v>883</v>
      </c>
      <c r="U2248" s="1">
        <v>1.27722525921871E-3</v>
      </c>
      <c r="W2248" s="4" t="s">
        <v>4379</v>
      </c>
      <c r="X2248" s="1">
        <v>1.17443354084456E-3</v>
      </c>
      <c r="Z2248" s="4" t="s">
        <v>9240</v>
      </c>
      <c r="AA2248" s="1">
        <v>1.0171047364687801E-3</v>
      </c>
      <c r="AC2248" s="4" t="s">
        <v>9241</v>
      </c>
      <c r="AD2248" s="1">
        <v>1.0811691592440601E-3</v>
      </c>
      <c r="AF2248" s="4" t="s">
        <v>9242</v>
      </c>
      <c r="AG2248" s="1">
        <v>1.8415481505547201E-3</v>
      </c>
      <c r="AI2248" s="4" t="s">
        <v>7959</v>
      </c>
      <c r="AJ2248" s="1">
        <v>1.2536338380229901E-3</v>
      </c>
    </row>
    <row r="2249" spans="1:36" x14ac:dyDescent="0.2">
      <c r="A2249">
        <v>2248</v>
      </c>
      <c r="B2249" s="4" t="s">
        <v>3074</v>
      </c>
      <c r="C2249" s="1">
        <v>1.2879463093120201E-3</v>
      </c>
      <c r="E2249" s="4" t="s">
        <v>9243</v>
      </c>
      <c r="F2249" s="1">
        <v>1.3254428447648701E-3</v>
      </c>
      <c r="H2249" s="4" t="s">
        <v>3598</v>
      </c>
      <c r="I2249" s="1">
        <v>1.04518620627351E-3</v>
      </c>
      <c r="K2249" s="4" t="s">
        <v>2487</v>
      </c>
      <c r="L2249" s="1">
        <v>1.4696829287196699E-3</v>
      </c>
      <c r="N2249" s="4" t="s">
        <v>1306</v>
      </c>
      <c r="O2249" s="1">
        <v>1.42333091023209E-3</v>
      </c>
      <c r="Q2249" s="4" t="s">
        <v>3797</v>
      </c>
      <c r="R2249" s="1">
        <v>1.48522949963912E-3</v>
      </c>
      <c r="T2249" s="4" t="s">
        <v>2072</v>
      </c>
      <c r="U2249" s="1">
        <v>1.27722525921871E-3</v>
      </c>
      <c r="W2249" s="4" t="s">
        <v>2180</v>
      </c>
      <c r="X2249" s="1">
        <v>1.17443354084456E-3</v>
      </c>
      <c r="Z2249" s="4" t="s">
        <v>9244</v>
      </c>
      <c r="AA2249" s="1">
        <v>1.0171047364687801E-3</v>
      </c>
      <c r="AC2249" s="4" t="s">
        <v>1733</v>
      </c>
      <c r="AD2249" s="1">
        <v>1.0811691592440601E-3</v>
      </c>
      <c r="AF2249" s="4" t="s">
        <v>9245</v>
      </c>
      <c r="AG2249" s="1">
        <v>1.8415481505547201E-3</v>
      </c>
      <c r="AI2249" s="4" t="s">
        <v>8739</v>
      </c>
      <c r="AJ2249" s="1">
        <v>1.2536338380229901E-3</v>
      </c>
    </row>
    <row r="2250" spans="1:36" x14ac:dyDescent="0.2">
      <c r="A2250">
        <v>2249</v>
      </c>
      <c r="B2250" s="4" t="s">
        <v>4804</v>
      </c>
      <c r="C2250" s="1">
        <v>1.2879463093120201E-3</v>
      </c>
      <c r="E2250" s="4" t="s">
        <v>3641</v>
      </c>
      <c r="F2250" s="1">
        <v>1.3254428447648701E-3</v>
      </c>
      <c r="H2250" s="4" t="s">
        <v>481</v>
      </c>
      <c r="I2250" s="1">
        <v>1.04518620627351E-3</v>
      </c>
      <c r="K2250" s="4" t="s">
        <v>9246</v>
      </c>
      <c r="L2250" s="1">
        <v>1.4696829287196699E-3</v>
      </c>
      <c r="N2250" s="4" t="s">
        <v>615</v>
      </c>
      <c r="O2250" s="1">
        <v>1.42333091023209E-3</v>
      </c>
      <c r="Q2250" s="4" t="s">
        <v>2397</v>
      </c>
      <c r="R2250" s="1">
        <v>1.48522949963912E-3</v>
      </c>
      <c r="T2250" s="4" t="s">
        <v>4108</v>
      </c>
      <c r="U2250" s="1">
        <v>1.27722525921871E-3</v>
      </c>
      <c r="W2250" s="4" t="s">
        <v>1939</v>
      </c>
      <c r="X2250" s="1">
        <v>1.17443354084456E-3</v>
      </c>
      <c r="Z2250" s="4" t="s">
        <v>9247</v>
      </c>
      <c r="AA2250" s="1">
        <v>1.0171047364687801E-3</v>
      </c>
      <c r="AC2250" s="4" t="s">
        <v>9248</v>
      </c>
      <c r="AD2250" s="1">
        <v>1.0811691592440601E-3</v>
      </c>
      <c r="AF2250" s="4" t="s">
        <v>9249</v>
      </c>
      <c r="AG2250" s="1">
        <v>1.8415481505547201E-3</v>
      </c>
      <c r="AI2250" s="4" t="s">
        <v>6882</v>
      </c>
      <c r="AJ2250" s="1">
        <v>1.2536338380229901E-3</v>
      </c>
    </row>
    <row r="2251" spans="1:36" x14ac:dyDescent="0.2">
      <c r="A2251">
        <v>2250</v>
      </c>
      <c r="B2251" s="4" t="s">
        <v>2392</v>
      </c>
      <c r="C2251" s="1">
        <v>1.2879463093120201E-3</v>
      </c>
      <c r="E2251" s="4" t="s">
        <v>9250</v>
      </c>
      <c r="F2251" s="1">
        <v>1.3254428447648701E-3</v>
      </c>
      <c r="H2251" s="4" t="s">
        <v>1389</v>
      </c>
      <c r="I2251" s="1">
        <v>1.04518620627351E-3</v>
      </c>
      <c r="K2251" s="4" t="s">
        <v>1153</v>
      </c>
      <c r="L2251" s="1">
        <v>1.4696829287196699E-3</v>
      </c>
      <c r="N2251" s="4" t="s">
        <v>1497</v>
      </c>
      <c r="O2251" s="1">
        <v>1.42333091023209E-3</v>
      </c>
      <c r="Q2251" s="4" t="s">
        <v>5120</v>
      </c>
      <c r="R2251" s="1">
        <v>1.48522949963912E-3</v>
      </c>
      <c r="T2251" s="4" t="s">
        <v>2703</v>
      </c>
      <c r="U2251" s="1">
        <v>1.27722525921871E-3</v>
      </c>
      <c r="W2251" s="4" t="s">
        <v>7525</v>
      </c>
      <c r="X2251" s="1">
        <v>1.17443354084456E-3</v>
      </c>
      <c r="Z2251" s="4" t="s">
        <v>9251</v>
      </c>
      <c r="AA2251" s="1">
        <v>1.0171047364687801E-3</v>
      </c>
      <c r="AC2251" s="4" t="s">
        <v>4357</v>
      </c>
      <c r="AD2251" s="1">
        <v>1.0811691592440601E-3</v>
      </c>
      <c r="AF2251" s="4" t="s">
        <v>9252</v>
      </c>
      <c r="AG2251" s="1">
        <v>1.8415481505547201E-3</v>
      </c>
      <c r="AI2251" s="4" t="s">
        <v>8760</v>
      </c>
      <c r="AJ2251" s="1">
        <v>1.2536338380229901E-3</v>
      </c>
    </row>
    <row r="2252" spans="1:36" x14ac:dyDescent="0.2">
      <c r="A2252">
        <v>2251</v>
      </c>
      <c r="B2252" s="4" t="s">
        <v>1879</v>
      </c>
      <c r="C2252" s="1">
        <v>1.2879463093120201E-3</v>
      </c>
      <c r="E2252" s="4" t="s">
        <v>9253</v>
      </c>
      <c r="F2252" s="1">
        <v>1.3254428447648701E-3</v>
      </c>
      <c r="H2252" s="4" t="s">
        <v>7662</v>
      </c>
      <c r="I2252" s="1">
        <v>1.04518620627351E-3</v>
      </c>
      <c r="K2252" s="4" t="s">
        <v>3442</v>
      </c>
      <c r="L2252" s="1">
        <v>1.4696829287196699E-3</v>
      </c>
      <c r="N2252" s="4" t="s">
        <v>1015</v>
      </c>
      <c r="O2252" s="1">
        <v>1.42333091023209E-3</v>
      </c>
      <c r="Q2252" s="4" t="s">
        <v>5123</v>
      </c>
      <c r="R2252" s="1">
        <v>1.48522949963912E-3</v>
      </c>
      <c r="T2252" s="4" t="s">
        <v>5691</v>
      </c>
      <c r="U2252" s="1">
        <v>1.27722525921871E-3</v>
      </c>
      <c r="W2252" s="4" t="s">
        <v>910</v>
      </c>
      <c r="X2252" s="1">
        <v>1.17443354084456E-3</v>
      </c>
      <c r="Z2252" s="4" t="s">
        <v>9254</v>
      </c>
      <c r="AA2252" s="1">
        <v>1.0171047364687801E-3</v>
      </c>
      <c r="AC2252" s="4" t="s">
        <v>3969</v>
      </c>
      <c r="AD2252" s="1">
        <v>1.0811691592440601E-3</v>
      </c>
      <c r="AF2252" s="4" t="s">
        <v>9255</v>
      </c>
      <c r="AG2252" s="1">
        <v>1.8415481505547201E-3</v>
      </c>
      <c r="AI2252" s="4" t="s">
        <v>9256</v>
      </c>
      <c r="AJ2252" s="1">
        <v>1.2536338380229901E-3</v>
      </c>
    </row>
    <row r="2253" spans="1:36" x14ac:dyDescent="0.2">
      <c r="A2253">
        <v>2252</v>
      </c>
      <c r="B2253" s="4" t="s">
        <v>4440</v>
      </c>
      <c r="C2253" s="1">
        <v>1.2879463093120201E-3</v>
      </c>
      <c r="E2253" s="4" t="s">
        <v>3609</v>
      </c>
      <c r="F2253" s="1">
        <v>1.3254428447648701E-3</v>
      </c>
      <c r="H2253" s="4" t="s">
        <v>3147</v>
      </c>
      <c r="I2253" s="1">
        <v>1.04518620627351E-3</v>
      </c>
      <c r="K2253" s="4" t="s">
        <v>1565</v>
      </c>
      <c r="L2253" s="1">
        <v>1.4696829287196699E-3</v>
      </c>
      <c r="N2253" s="4" t="s">
        <v>1020</v>
      </c>
      <c r="O2253" s="1">
        <v>1.42333091023209E-3</v>
      </c>
      <c r="Q2253" s="4" t="s">
        <v>3966</v>
      </c>
      <c r="R2253" s="1">
        <v>1.48522949963912E-3</v>
      </c>
      <c r="T2253" s="4" t="s">
        <v>6123</v>
      </c>
      <c r="U2253" s="1">
        <v>1.27722525921871E-3</v>
      </c>
      <c r="W2253" s="4" t="s">
        <v>2052</v>
      </c>
      <c r="X2253" s="1">
        <v>1.17443354084456E-3</v>
      </c>
      <c r="Z2253" s="4" t="s">
        <v>9257</v>
      </c>
      <c r="AA2253" s="1">
        <v>1.0171047364687801E-3</v>
      </c>
      <c r="AC2253" s="4" t="s">
        <v>9258</v>
      </c>
      <c r="AD2253" s="1">
        <v>1.0811691592440601E-3</v>
      </c>
      <c r="AF2253" s="4" t="s">
        <v>9259</v>
      </c>
      <c r="AG2253" s="1">
        <v>1.8415481505547201E-3</v>
      </c>
      <c r="AI2253" s="4" t="s">
        <v>3219</v>
      </c>
      <c r="AJ2253" s="1">
        <v>1.2536338380229901E-3</v>
      </c>
    </row>
    <row r="2254" spans="1:36" x14ac:dyDescent="0.2">
      <c r="A2254">
        <v>2253</v>
      </c>
      <c r="B2254" s="4" t="s">
        <v>3693</v>
      </c>
      <c r="C2254" s="1">
        <v>1.2879463093120201E-3</v>
      </c>
      <c r="E2254" s="4" t="s">
        <v>9260</v>
      </c>
      <c r="F2254" s="1">
        <v>1.3254428447648701E-3</v>
      </c>
      <c r="H2254" s="4" t="s">
        <v>2804</v>
      </c>
      <c r="I2254" s="1">
        <v>1.04518620627351E-3</v>
      </c>
      <c r="K2254" s="4" t="s">
        <v>6995</v>
      </c>
      <c r="L2254" s="1">
        <v>1.4696829287196699E-3</v>
      </c>
      <c r="N2254" s="4" t="s">
        <v>764</v>
      </c>
      <c r="O2254" s="1">
        <v>1.42333091023209E-3</v>
      </c>
      <c r="Q2254" s="4" t="s">
        <v>8308</v>
      </c>
      <c r="R2254" s="1">
        <v>1.48522949963912E-3</v>
      </c>
      <c r="T2254" s="4" t="s">
        <v>3046</v>
      </c>
      <c r="U2254" s="1">
        <v>1.27722525921871E-3</v>
      </c>
      <c r="W2254" s="4" t="s">
        <v>5516</v>
      </c>
      <c r="X2254" s="1">
        <v>1.17443354084456E-3</v>
      </c>
      <c r="Z2254" s="4" t="s">
        <v>9261</v>
      </c>
      <c r="AA2254" s="1">
        <v>1.0171047364687801E-3</v>
      </c>
      <c r="AC2254" s="4" t="s">
        <v>3448</v>
      </c>
      <c r="AD2254" s="1">
        <v>1.0811691592440601E-3</v>
      </c>
      <c r="AF2254" s="4" t="s">
        <v>9262</v>
      </c>
      <c r="AG2254" s="1">
        <v>1.8415481505547201E-3</v>
      </c>
      <c r="AI2254" s="4" t="s">
        <v>8073</v>
      </c>
      <c r="AJ2254" s="1">
        <v>1.2536338380229901E-3</v>
      </c>
    </row>
    <row r="2255" spans="1:36" x14ac:dyDescent="0.2">
      <c r="A2255">
        <v>2254</v>
      </c>
      <c r="B2255" s="4" t="s">
        <v>6214</v>
      </c>
      <c r="C2255" s="1">
        <v>1.2879463093120201E-3</v>
      </c>
      <c r="E2255" s="4" t="s">
        <v>9263</v>
      </c>
      <c r="F2255" s="1">
        <v>1.3254428447648701E-3</v>
      </c>
      <c r="H2255" s="4" t="s">
        <v>3138</v>
      </c>
      <c r="I2255" s="1">
        <v>1.04518620627351E-3</v>
      </c>
      <c r="K2255" s="4" t="s">
        <v>9264</v>
      </c>
      <c r="L2255" s="1">
        <v>1.4696829287196699E-3</v>
      </c>
      <c r="N2255" s="4" t="s">
        <v>794</v>
      </c>
      <c r="O2255" s="1">
        <v>1.42333091023209E-3</v>
      </c>
      <c r="Q2255" s="4" t="s">
        <v>5241</v>
      </c>
      <c r="R2255" s="1">
        <v>1.48522949963912E-3</v>
      </c>
      <c r="T2255" s="4" t="s">
        <v>490</v>
      </c>
      <c r="U2255" s="1">
        <v>1.27722525921871E-3</v>
      </c>
      <c r="W2255" s="4" t="s">
        <v>1969</v>
      </c>
      <c r="X2255" s="1">
        <v>1.17443354084456E-3</v>
      </c>
      <c r="Z2255" s="4" t="s">
        <v>9265</v>
      </c>
      <c r="AA2255" s="1">
        <v>1.0171047364687801E-3</v>
      </c>
      <c r="AC2255" s="4" t="s">
        <v>9266</v>
      </c>
      <c r="AD2255" s="1">
        <v>1.0811691592440601E-3</v>
      </c>
      <c r="AF2255" s="4" t="s">
        <v>9267</v>
      </c>
      <c r="AG2255" s="1">
        <v>1.8415481505547201E-3</v>
      </c>
      <c r="AI2255" s="4" t="s">
        <v>9268</v>
      </c>
      <c r="AJ2255" s="1">
        <v>1.2536338380229901E-3</v>
      </c>
    </row>
    <row r="2256" spans="1:36" x14ac:dyDescent="0.2">
      <c r="A2256">
        <v>2255</v>
      </c>
      <c r="B2256" s="4" t="s">
        <v>6328</v>
      </c>
      <c r="C2256" s="1">
        <v>1.2879463093120201E-3</v>
      </c>
      <c r="E2256" s="4" t="s">
        <v>9269</v>
      </c>
      <c r="F2256" s="1">
        <v>1.3254428447648701E-3</v>
      </c>
      <c r="H2256" s="4" t="s">
        <v>317</v>
      </c>
      <c r="I2256" s="1">
        <v>9.93551134828173E-4</v>
      </c>
      <c r="K2256" s="4" t="s">
        <v>9270</v>
      </c>
      <c r="L2256" s="1">
        <v>1.4696829287196699E-3</v>
      </c>
      <c r="N2256" s="4" t="s">
        <v>2741</v>
      </c>
      <c r="O2256" s="1">
        <v>1.42333091023209E-3</v>
      </c>
      <c r="Q2256" s="4" t="s">
        <v>2102</v>
      </c>
      <c r="R2256" s="1">
        <v>1.48522949963912E-3</v>
      </c>
      <c r="T2256" s="4" t="s">
        <v>4120</v>
      </c>
      <c r="U2256" s="1">
        <v>1.27722525921871E-3</v>
      </c>
      <c r="W2256" s="4" t="s">
        <v>9271</v>
      </c>
      <c r="X2256" s="1">
        <v>1.1352147607008201E-3</v>
      </c>
      <c r="Z2256" s="4" t="s">
        <v>9272</v>
      </c>
      <c r="AA2256" s="1">
        <v>1.0171047364687801E-3</v>
      </c>
      <c r="AC2256" s="4" t="s">
        <v>9273</v>
      </c>
      <c r="AD2256" s="1">
        <v>1.0811691592440601E-3</v>
      </c>
      <c r="AF2256" s="4" t="s">
        <v>9274</v>
      </c>
      <c r="AG2256" s="1">
        <v>1.8415481505547201E-3</v>
      </c>
      <c r="AI2256" s="4" t="s">
        <v>9275</v>
      </c>
      <c r="AJ2256" s="1">
        <v>1.2536338380229901E-3</v>
      </c>
    </row>
    <row r="2257" spans="1:36" x14ac:dyDescent="0.2">
      <c r="A2257">
        <v>2256</v>
      </c>
      <c r="B2257" s="4" t="s">
        <v>7662</v>
      </c>
      <c r="C2257" s="1">
        <v>1.2879463093120201E-3</v>
      </c>
      <c r="E2257" s="4" t="s">
        <v>3040</v>
      </c>
      <c r="F2257" s="1">
        <v>1.3141455451461299E-3</v>
      </c>
      <c r="H2257" s="4" t="s">
        <v>6477</v>
      </c>
      <c r="I2257" s="1">
        <v>9.93551134828173E-4</v>
      </c>
      <c r="K2257" s="4" t="s">
        <v>8419</v>
      </c>
      <c r="L2257" s="1">
        <v>1.4696829287196699E-3</v>
      </c>
      <c r="N2257" s="4" t="s">
        <v>2398</v>
      </c>
      <c r="O2257" s="1">
        <v>1.42333091023209E-3</v>
      </c>
      <c r="Q2257" s="4" t="s">
        <v>9276</v>
      </c>
      <c r="R2257" s="1">
        <v>1.48522949963912E-3</v>
      </c>
      <c r="T2257" s="4" t="s">
        <v>3163</v>
      </c>
      <c r="U2257" s="1">
        <v>1.27722525921871E-3</v>
      </c>
      <c r="W2257" s="4" t="s">
        <v>9277</v>
      </c>
      <c r="X2257" s="1">
        <v>1.1352147607008201E-3</v>
      </c>
      <c r="Z2257" s="4" t="s">
        <v>9278</v>
      </c>
      <c r="AA2257" s="1">
        <v>1.0171047364687801E-3</v>
      </c>
      <c r="AC2257" s="4" t="s">
        <v>9279</v>
      </c>
      <c r="AD2257" s="1">
        <v>1.0811691592440601E-3</v>
      </c>
      <c r="AF2257" s="4" t="s">
        <v>9280</v>
      </c>
      <c r="AG2257" s="1">
        <v>1.8415481505547201E-3</v>
      </c>
      <c r="AI2257" s="4" t="s">
        <v>6295</v>
      </c>
      <c r="AJ2257" s="1">
        <v>1.2536338380229901E-3</v>
      </c>
    </row>
    <row r="2258" spans="1:36" x14ac:dyDescent="0.2">
      <c r="A2258">
        <v>2257</v>
      </c>
      <c r="B2258" s="4" t="s">
        <v>4605</v>
      </c>
      <c r="C2258" s="1">
        <v>1.2879463093120201E-3</v>
      </c>
      <c r="E2258" s="4" t="s">
        <v>1845</v>
      </c>
      <c r="F2258" s="1">
        <v>1.3141455451461299E-3</v>
      </c>
      <c r="H2258" s="4" t="s">
        <v>2488</v>
      </c>
      <c r="I2258" s="1">
        <v>9.93551134828173E-4</v>
      </c>
      <c r="K2258" s="4" t="s">
        <v>3576</v>
      </c>
      <c r="L2258" s="1">
        <v>1.4696829287196699E-3</v>
      </c>
      <c r="N2258" s="4" t="s">
        <v>1212</v>
      </c>
      <c r="O2258" s="1">
        <v>1.42333091023209E-3</v>
      </c>
      <c r="Q2258" s="4" t="s">
        <v>3950</v>
      </c>
      <c r="R2258" s="1">
        <v>1.48522949963912E-3</v>
      </c>
      <c r="T2258" s="4" t="s">
        <v>2781</v>
      </c>
      <c r="U2258" s="1">
        <v>1.27722525921871E-3</v>
      </c>
      <c r="W2258" s="4" t="s">
        <v>9281</v>
      </c>
      <c r="X2258" s="1">
        <v>1.1352147607008201E-3</v>
      </c>
      <c r="Z2258" s="4" t="s">
        <v>9282</v>
      </c>
      <c r="AA2258" s="1">
        <v>1.0171047364687801E-3</v>
      </c>
      <c r="AC2258" s="4" t="s">
        <v>9283</v>
      </c>
      <c r="AD2258" s="1">
        <v>1.0811691592440601E-3</v>
      </c>
      <c r="AF2258" s="4" t="s">
        <v>9284</v>
      </c>
      <c r="AG2258" s="1">
        <v>1.8415481505547201E-3</v>
      </c>
      <c r="AI2258" s="4" t="s">
        <v>7276</v>
      </c>
      <c r="AJ2258" s="1">
        <v>1.2536338380229901E-3</v>
      </c>
    </row>
    <row r="2259" spans="1:36" x14ac:dyDescent="0.2">
      <c r="A2259">
        <v>2258</v>
      </c>
      <c r="B2259" s="4" t="s">
        <v>4216</v>
      </c>
      <c r="C2259" s="1">
        <v>1.2879463093120201E-3</v>
      </c>
      <c r="E2259" s="4" t="s">
        <v>3658</v>
      </c>
      <c r="F2259" s="1">
        <v>1.3141455451461299E-3</v>
      </c>
      <c r="H2259" s="4" t="s">
        <v>1505</v>
      </c>
      <c r="I2259" s="1">
        <v>9.93551134828173E-4</v>
      </c>
      <c r="K2259" s="4" t="s">
        <v>4138</v>
      </c>
      <c r="L2259" s="1">
        <v>1.4696829287196699E-3</v>
      </c>
      <c r="N2259" s="4" t="s">
        <v>372</v>
      </c>
      <c r="O2259" s="1">
        <v>1.42333091023209E-3</v>
      </c>
      <c r="Q2259" s="4" t="s">
        <v>9285</v>
      </c>
      <c r="R2259" s="1">
        <v>1.48522949963912E-3</v>
      </c>
      <c r="T2259" s="4" t="s">
        <v>4918</v>
      </c>
      <c r="U2259" s="1">
        <v>1.27722525921871E-3</v>
      </c>
      <c r="W2259" s="4" t="s">
        <v>9286</v>
      </c>
      <c r="X2259" s="1">
        <v>1.1352147607008201E-3</v>
      </c>
      <c r="Z2259" s="4" t="s">
        <v>9287</v>
      </c>
      <c r="AA2259" s="1">
        <v>1.0171047364687801E-3</v>
      </c>
      <c r="AC2259" s="4" t="s">
        <v>9288</v>
      </c>
      <c r="AD2259" s="1">
        <v>1.0811691592440601E-3</v>
      </c>
      <c r="AF2259" s="4" t="s">
        <v>9289</v>
      </c>
      <c r="AG2259" s="1">
        <v>1.8415481505547201E-3</v>
      </c>
      <c r="AI2259" s="4" t="s">
        <v>9290</v>
      </c>
      <c r="AJ2259" s="1">
        <v>1.2536338380229901E-3</v>
      </c>
    </row>
    <row r="2260" spans="1:36" x14ac:dyDescent="0.2">
      <c r="A2260">
        <v>2259</v>
      </c>
      <c r="B2260" s="4" t="s">
        <v>9291</v>
      </c>
      <c r="C2260" s="1">
        <v>1.28187490293383E-3</v>
      </c>
      <c r="E2260" s="4" t="s">
        <v>2085</v>
      </c>
      <c r="F2260" s="1">
        <v>1.3141455451461299E-3</v>
      </c>
      <c r="H2260" s="4" t="s">
        <v>5186</v>
      </c>
      <c r="I2260" s="1">
        <v>9.93551134828173E-4</v>
      </c>
      <c r="K2260" s="4" t="s">
        <v>4982</v>
      </c>
      <c r="L2260" s="1">
        <v>1.4696829287196699E-3</v>
      </c>
      <c r="N2260" s="4" t="s">
        <v>1242</v>
      </c>
      <c r="O2260" s="1">
        <v>1.42333091023209E-3</v>
      </c>
      <c r="Q2260" s="4" t="s">
        <v>2984</v>
      </c>
      <c r="R2260" s="1">
        <v>1.48522949963912E-3</v>
      </c>
      <c r="T2260" s="4" t="s">
        <v>4124</v>
      </c>
      <c r="U2260" s="1">
        <v>1.27722525921871E-3</v>
      </c>
      <c r="W2260" s="4" t="s">
        <v>9292</v>
      </c>
      <c r="X2260" s="1">
        <v>1.1352147607008201E-3</v>
      </c>
      <c r="Z2260" s="4" t="s">
        <v>9293</v>
      </c>
      <c r="AA2260" s="1">
        <v>1.0171047364687801E-3</v>
      </c>
      <c r="AC2260" s="4" t="s">
        <v>9294</v>
      </c>
      <c r="AD2260" s="1">
        <v>1.0811691592440601E-3</v>
      </c>
      <c r="AF2260" s="4" t="s">
        <v>9295</v>
      </c>
      <c r="AG2260" s="1">
        <v>1.8415481505547201E-3</v>
      </c>
      <c r="AI2260" s="4" t="s">
        <v>9296</v>
      </c>
      <c r="AJ2260" s="1">
        <v>1.2536338380229901E-3</v>
      </c>
    </row>
    <row r="2261" spans="1:36" x14ac:dyDescent="0.2">
      <c r="A2261">
        <v>2260</v>
      </c>
      <c r="B2261" s="4" t="s">
        <v>9297</v>
      </c>
      <c r="C2261" s="1">
        <v>1.28187490293383E-3</v>
      </c>
      <c r="E2261" s="4" t="s">
        <v>2436</v>
      </c>
      <c r="F2261" s="1">
        <v>1.3141455451461299E-3</v>
      </c>
      <c r="H2261" s="4" t="s">
        <v>1094</v>
      </c>
      <c r="I2261" s="1">
        <v>9.93551134828173E-4</v>
      </c>
      <c r="K2261" s="4" t="s">
        <v>9235</v>
      </c>
      <c r="L2261" s="1">
        <v>1.4696829287196699E-3</v>
      </c>
      <c r="N2261" s="4" t="s">
        <v>3295</v>
      </c>
      <c r="O2261" s="1">
        <v>1.42333091023209E-3</v>
      </c>
      <c r="Q2261" s="4" t="s">
        <v>4968</v>
      </c>
      <c r="R2261" s="1">
        <v>1.48522949963912E-3</v>
      </c>
      <c r="T2261" s="4" t="s">
        <v>4794</v>
      </c>
      <c r="U2261" s="1">
        <v>1.27722525921871E-3</v>
      </c>
      <c r="W2261" s="4" t="s">
        <v>9298</v>
      </c>
      <c r="X2261" s="1">
        <v>1.1352147607008201E-3</v>
      </c>
      <c r="Z2261" s="4" t="s">
        <v>9299</v>
      </c>
      <c r="AA2261" s="1">
        <v>1.0171047364687801E-3</v>
      </c>
      <c r="AC2261" s="4" t="s">
        <v>9300</v>
      </c>
      <c r="AD2261" s="1">
        <v>1.0811691592440601E-3</v>
      </c>
      <c r="AF2261" s="4" t="s">
        <v>9301</v>
      </c>
      <c r="AG2261" s="1">
        <v>1.8415481505547201E-3</v>
      </c>
      <c r="AI2261" s="4" t="s">
        <v>7852</v>
      </c>
      <c r="AJ2261" s="1">
        <v>1.2536338380229901E-3</v>
      </c>
    </row>
    <row r="2262" spans="1:36" x14ac:dyDescent="0.2">
      <c r="A2262">
        <v>2261</v>
      </c>
      <c r="B2262" s="4" t="s">
        <v>9302</v>
      </c>
      <c r="C2262" s="1">
        <v>1.28187490293383E-3</v>
      </c>
      <c r="E2262" s="4" t="s">
        <v>4230</v>
      </c>
      <c r="F2262" s="1">
        <v>1.3141455451461299E-3</v>
      </c>
      <c r="H2262" s="4" t="s">
        <v>1234</v>
      </c>
      <c r="I2262" s="1">
        <v>9.93551134828173E-4</v>
      </c>
      <c r="K2262" s="4" t="s">
        <v>5467</v>
      </c>
      <c r="L2262" s="1">
        <v>1.4696829287196699E-3</v>
      </c>
      <c r="N2262" s="4" t="s">
        <v>943</v>
      </c>
      <c r="O2262" s="1">
        <v>1.42333091023209E-3</v>
      </c>
      <c r="Q2262" s="4" t="s">
        <v>2184</v>
      </c>
      <c r="R2262" s="1">
        <v>1.48522949963912E-3</v>
      </c>
      <c r="T2262" s="4" t="s">
        <v>2570</v>
      </c>
      <c r="U2262" s="1">
        <v>1.27722525921871E-3</v>
      </c>
      <c r="W2262" s="4" t="s">
        <v>9303</v>
      </c>
      <c r="X2262" s="1">
        <v>1.1352147607008201E-3</v>
      </c>
      <c r="Z2262" s="4" t="s">
        <v>9304</v>
      </c>
      <c r="AA2262" s="1">
        <v>1.0171047364687801E-3</v>
      </c>
      <c r="AC2262" s="4" t="s">
        <v>5961</v>
      </c>
      <c r="AD2262" s="1">
        <v>1.0811691592440601E-3</v>
      </c>
      <c r="AF2262" s="4" t="s">
        <v>9305</v>
      </c>
      <c r="AG2262" s="1">
        <v>1.8415481505547201E-3</v>
      </c>
      <c r="AI2262" s="4" t="s">
        <v>9306</v>
      </c>
      <c r="AJ2262" s="1">
        <v>1.2536338380229901E-3</v>
      </c>
    </row>
    <row r="2263" spans="1:36" x14ac:dyDescent="0.2">
      <c r="A2263">
        <v>2262</v>
      </c>
      <c r="B2263" s="4" t="s">
        <v>9307</v>
      </c>
      <c r="C2263" s="1">
        <v>1.28187490293383E-3</v>
      </c>
      <c r="E2263" s="4" t="s">
        <v>1118</v>
      </c>
      <c r="F2263" s="1">
        <v>1.3141455451461299E-3</v>
      </c>
      <c r="H2263" s="4" t="s">
        <v>778</v>
      </c>
      <c r="I2263" s="1">
        <v>9.93551134828173E-4</v>
      </c>
      <c r="K2263" s="4" t="s">
        <v>6639</v>
      </c>
      <c r="L2263" s="1">
        <v>1.4696829287196699E-3</v>
      </c>
      <c r="N2263" s="4" t="s">
        <v>1688</v>
      </c>
      <c r="O2263" s="1">
        <v>1.42333091023209E-3</v>
      </c>
      <c r="Q2263" s="4" t="s">
        <v>6397</v>
      </c>
      <c r="R2263" s="1">
        <v>1.48522949963912E-3</v>
      </c>
      <c r="T2263" s="4" t="s">
        <v>750</v>
      </c>
      <c r="U2263" s="1">
        <v>1.27722525921871E-3</v>
      </c>
      <c r="W2263" s="4" t="s">
        <v>9308</v>
      </c>
      <c r="X2263" s="1">
        <v>1.1352147607008201E-3</v>
      </c>
      <c r="Z2263" s="4" t="s">
        <v>9309</v>
      </c>
      <c r="AA2263" s="1">
        <v>1.0171047364687801E-3</v>
      </c>
      <c r="AC2263" s="4" t="s">
        <v>9310</v>
      </c>
      <c r="AD2263" s="1">
        <v>1.0811691592440601E-3</v>
      </c>
      <c r="AF2263" s="4" t="s">
        <v>9311</v>
      </c>
      <c r="AG2263" s="1">
        <v>1.8415481505547201E-3</v>
      </c>
      <c r="AI2263" s="4" t="s">
        <v>9312</v>
      </c>
      <c r="AJ2263" s="1">
        <v>1.2536338380229901E-3</v>
      </c>
    </row>
    <row r="2264" spans="1:36" x14ac:dyDescent="0.2">
      <c r="A2264">
        <v>2263</v>
      </c>
      <c r="B2264" s="4" t="s">
        <v>9313</v>
      </c>
      <c r="C2264" s="1">
        <v>1.28187490293383E-3</v>
      </c>
      <c r="E2264" s="4" t="s">
        <v>3120</v>
      </c>
      <c r="F2264" s="1">
        <v>1.3141455451461299E-3</v>
      </c>
      <c r="H2264" s="4" t="s">
        <v>3487</v>
      </c>
      <c r="I2264" s="1">
        <v>9.93551134828173E-4</v>
      </c>
      <c r="K2264" s="4" t="s">
        <v>6636</v>
      </c>
      <c r="L2264" s="1">
        <v>1.4696829287196699E-3</v>
      </c>
      <c r="N2264" s="4" t="s">
        <v>6035</v>
      </c>
      <c r="O2264" s="1">
        <v>1.42333091023209E-3</v>
      </c>
      <c r="Q2264" s="4" t="s">
        <v>4978</v>
      </c>
      <c r="R2264" s="1">
        <v>1.48522949963912E-3</v>
      </c>
      <c r="T2264" s="4" t="s">
        <v>3135</v>
      </c>
      <c r="U2264" s="1">
        <v>1.27722525921871E-3</v>
      </c>
      <c r="W2264" s="4" t="s">
        <v>9314</v>
      </c>
      <c r="X2264" s="1">
        <v>1.1352147607008201E-3</v>
      </c>
      <c r="Z2264" s="4" t="s">
        <v>9315</v>
      </c>
      <c r="AA2264" s="1">
        <v>1.0171047364687801E-3</v>
      </c>
      <c r="AC2264" s="4" t="s">
        <v>9316</v>
      </c>
      <c r="AD2264" s="1">
        <v>1.0811691592440601E-3</v>
      </c>
      <c r="AF2264" s="4" t="s">
        <v>9317</v>
      </c>
      <c r="AG2264" s="1">
        <v>1.8415481505547201E-3</v>
      </c>
      <c r="AI2264" s="4" t="s">
        <v>9318</v>
      </c>
      <c r="AJ2264" s="1">
        <v>1.2536338380229901E-3</v>
      </c>
    </row>
    <row r="2265" spans="1:36" x14ac:dyDescent="0.2">
      <c r="A2265">
        <v>2264</v>
      </c>
      <c r="B2265" s="4" t="s">
        <v>9319</v>
      </c>
      <c r="C2265" s="1">
        <v>1.28187490293383E-3</v>
      </c>
      <c r="E2265" s="4" t="s">
        <v>4251</v>
      </c>
      <c r="F2265" s="1">
        <v>1.3141455451461299E-3</v>
      </c>
      <c r="H2265" s="4" t="s">
        <v>3445</v>
      </c>
      <c r="I2265" s="1">
        <v>9.93551134828173E-4</v>
      </c>
      <c r="K2265" s="4" t="s">
        <v>9320</v>
      </c>
      <c r="L2265" s="1">
        <v>1.4696829287196699E-3</v>
      </c>
      <c r="N2265" s="4" t="s">
        <v>450</v>
      </c>
      <c r="O2265" s="1">
        <v>1.42333091023209E-3</v>
      </c>
      <c r="Q2265" s="4" t="s">
        <v>5449</v>
      </c>
      <c r="R2265" s="1">
        <v>1.48522949963912E-3</v>
      </c>
      <c r="T2265" s="4" t="s">
        <v>5427</v>
      </c>
      <c r="U2265" s="1">
        <v>1.27722525921871E-3</v>
      </c>
      <c r="W2265" s="4" t="s">
        <v>9321</v>
      </c>
      <c r="X2265" s="1">
        <v>1.1352147607008201E-3</v>
      </c>
      <c r="Z2265" s="4" t="s">
        <v>9322</v>
      </c>
      <c r="AA2265" s="1">
        <v>1.0171047364687801E-3</v>
      </c>
      <c r="AC2265" s="4" t="s">
        <v>9323</v>
      </c>
      <c r="AD2265" s="1">
        <v>1.0811691592440601E-3</v>
      </c>
      <c r="AF2265" s="4" t="s">
        <v>9324</v>
      </c>
      <c r="AG2265" s="1">
        <v>1.8415481505547201E-3</v>
      </c>
      <c r="AI2265" s="4" t="s">
        <v>9325</v>
      </c>
      <c r="AJ2265" s="1">
        <v>1.2536338380229901E-3</v>
      </c>
    </row>
    <row r="2266" spans="1:36" x14ac:dyDescent="0.2">
      <c r="A2266">
        <v>2265</v>
      </c>
      <c r="B2266" s="4" t="s">
        <v>9326</v>
      </c>
      <c r="C2266" s="1">
        <v>1.28187490293383E-3</v>
      </c>
      <c r="E2266" s="4" t="s">
        <v>5427</v>
      </c>
      <c r="F2266" s="1">
        <v>1.3141455451461299E-3</v>
      </c>
      <c r="H2266" s="4" t="s">
        <v>4402</v>
      </c>
      <c r="I2266" s="1">
        <v>9.93551134828173E-4</v>
      </c>
      <c r="K2266" s="4" t="s">
        <v>9327</v>
      </c>
      <c r="L2266" s="1">
        <v>1.4696829287196699E-3</v>
      </c>
      <c r="N2266" s="4" t="s">
        <v>2901</v>
      </c>
      <c r="O2266" s="1">
        <v>1.42333091023209E-3</v>
      </c>
      <c r="Q2266" s="4" t="s">
        <v>7316</v>
      </c>
      <c r="R2266" s="1">
        <v>1.48522949963912E-3</v>
      </c>
      <c r="T2266" s="4" t="s">
        <v>2301</v>
      </c>
      <c r="U2266" s="1">
        <v>1.27722525921871E-3</v>
      </c>
      <c r="W2266" s="4" t="s">
        <v>9328</v>
      </c>
      <c r="X2266" s="1">
        <v>1.1352147607008201E-3</v>
      </c>
      <c r="Z2266" s="4" t="s">
        <v>9329</v>
      </c>
      <c r="AA2266" s="1">
        <v>1.0171047364687801E-3</v>
      </c>
      <c r="AC2266" s="4" t="s">
        <v>9330</v>
      </c>
      <c r="AD2266" s="1">
        <v>1.0811691592440601E-3</v>
      </c>
      <c r="AF2266" s="4" t="s">
        <v>9331</v>
      </c>
      <c r="AG2266" s="1">
        <v>1.8415481505547201E-3</v>
      </c>
      <c r="AI2266" s="4" t="s">
        <v>8110</v>
      </c>
      <c r="AJ2266" s="1">
        <v>1.2536338380229901E-3</v>
      </c>
    </row>
    <row r="2267" spans="1:36" x14ac:dyDescent="0.2">
      <c r="A2267">
        <v>2266</v>
      </c>
      <c r="B2267" s="4" t="s">
        <v>9332</v>
      </c>
      <c r="C2267" s="1">
        <v>1.28187490293383E-3</v>
      </c>
      <c r="E2267" s="4" t="s">
        <v>4079</v>
      </c>
      <c r="F2267" s="1">
        <v>1.3141455451461299E-3</v>
      </c>
      <c r="H2267" s="4" t="s">
        <v>1822</v>
      </c>
      <c r="I2267" s="1">
        <v>9.93551134828173E-4</v>
      </c>
      <c r="K2267" s="4" t="s">
        <v>9333</v>
      </c>
      <c r="L2267" s="1">
        <v>1.4696829287196699E-3</v>
      </c>
      <c r="N2267" s="4" t="s">
        <v>754</v>
      </c>
      <c r="O2267" s="1">
        <v>1.42333091023209E-3</v>
      </c>
      <c r="Q2267" s="4" t="s">
        <v>4949</v>
      </c>
      <c r="R2267" s="1">
        <v>1.48522949963912E-3</v>
      </c>
      <c r="T2267" s="4" t="s">
        <v>3589</v>
      </c>
      <c r="U2267" s="1">
        <v>1.27722525921871E-3</v>
      </c>
      <c r="W2267" s="4" t="s">
        <v>9334</v>
      </c>
      <c r="X2267" s="1">
        <v>1.1352147607008201E-3</v>
      </c>
      <c r="Z2267" s="4" t="s">
        <v>9335</v>
      </c>
      <c r="AA2267" s="1">
        <v>1.0171047364687801E-3</v>
      </c>
      <c r="AC2267" s="4" t="s">
        <v>9336</v>
      </c>
      <c r="AD2267" s="1">
        <v>1.0811691592440601E-3</v>
      </c>
      <c r="AF2267" s="4" t="s">
        <v>9337</v>
      </c>
      <c r="AG2267" s="1">
        <v>1.8415481505547201E-3</v>
      </c>
      <c r="AI2267" s="4" t="s">
        <v>8114</v>
      </c>
      <c r="AJ2267" s="1">
        <v>1.2536338380229901E-3</v>
      </c>
    </row>
    <row r="2268" spans="1:36" x14ac:dyDescent="0.2">
      <c r="A2268">
        <v>2267</v>
      </c>
      <c r="B2268" s="4" t="s">
        <v>9338</v>
      </c>
      <c r="C2268" s="1">
        <v>1.28187490293383E-3</v>
      </c>
      <c r="E2268" s="4" t="s">
        <v>5691</v>
      </c>
      <c r="F2268" s="1">
        <v>1.3141455451461299E-3</v>
      </c>
      <c r="H2268" s="4" t="s">
        <v>1304</v>
      </c>
      <c r="I2268" s="1">
        <v>9.93551134828173E-4</v>
      </c>
      <c r="K2268" s="4" t="s">
        <v>9092</v>
      </c>
      <c r="L2268" s="1">
        <v>1.4696829287196699E-3</v>
      </c>
      <c r="N2268" s="4" t="s">
        <v>971</v>
      </c>
      <c r="O2268" s="1">
        <v>1.42333091023209E-3</v>
      </c>
      <c r="Q2268" s="4" t="s">
        <v>9339</v>
      </c>
      <c r="R2268" s="1">
        <v>1.45216454410464E-3</v>
      </c>
      <c r="T2268" s="4" t="s">
        <v>5396</v>
      </c>
      <c r="U2268" s="1">
        <v>1.27722525921871E-3</v>
      </c>
      <c r="W2268" s="4" t="s">
        <v>9340</v>
      </c>
      <c r="X2268" s="1">
        <v>1.1352147607008201E-3</v>
      </c>
      <c r="Z2268" s="4" t="s">
        <v>9341</v>
      </c>
      <c r="AA2268" s="1">
        <v>1.0171047364687801E-3</v>
      </c>
      <c r="AC2268" s="4" t="s">
        <v>9342</v>
      </c>
      <c r="AD2268" s="1">
        <v>1.0811691592440601E-3</v>
      </c>
      <c r="AF2268" s="4" t="s">
        <v>9343</v>
      </c>
      <c r="AG2268" s="1">
        <v>1.8415481505547201E-3</v>
      </c>
      <c r="AI2268" s="4" t="s">
        <v>9344</v>
      </c>
      <c r="AJ2268" s="1">
        <v>1.2536338380229901E-3</v>
      </c>
    </row>
    <row r="2269" spans="1:36" x14ac:dyDescent="0.2">
      <c r="A2269">
        <v>2268</v>
      </c>
      <c r="B2269" s="4" t="s">
        <v>9345</v>
      </c>
      <c r="C2269" s="1">
        <v>1.28187490293383E-3</v>
      </c>
      <c r="E2269" s="4" t="s">
        <v>4718</v>
      </c>
      <c r="F2269" s="1">
        <v>1.3141455451461299E-3</v>
      </c>
      <c r="H2269" s="4" t="s">
        <v>433</v>
      </c>
      <c r="I2269" s="1">
        <v>9.93551134828173E-4</v>
      </c>
      <c r="K2269" s="4" t="s">
        <v>9346</v>
      </c>
      <c r="L2269" s="1">
        <v>1.4696829287196699E-3</v>
      </c>
      <c r="N2269" s="4" t="s">
        <v>3410</v>
      </c>
      <c r="O2269" s="1">
        <v>1.42333091023209E-3</v>
      </c>
      <c r="Q2269" s="4" t="s">
        <v>9347</v>
      </c>
      <c r="R2269" s="1">
        <v>1.45216454410464E-3</v>
      </c>
      <c r="T2269" s="4" t="s">
        <v>2555</v>
      </c>
      <c r="U2269" s="1">
        <v>1.27722525921871E-3</v>
      </c>
      <c r="W2269" s="4" t="s">
        <v>9348</v>
      </c>
      <c r="X2269" s="1">
        <v>1.1352147607008201E-3</v>
      </c>
      <c r="Z2269" s="4" t="s">
        <v>9349</v>
      </c>
      <c r="AA2269" s="1">
        <v>1.0171047364687801E-3</v>
      </c>
      <c r="AC2269" s="4" t="s">
        <v>9350</v>
      </c>
      <c r="AD2269" s="1">
        <v>1.0811691592440601E-3</v>
      </c>
      <c r="AF2269" s="4" t="s">
        <v>9351</v>
      </c>
      <c r="AG2269" s="1">
        <v>1.8415481505547201E-3</v>
      </c>
      <c r="AI2269" s="4" t="s">
        <v>8797</v>
      </c>
      <c r="AJ2269" s="1">
        <v>1.2536338380229901E-3</v>
      </c>
    </row>
    <row r="2270" spans="1:36" x14ac:dyDescent="0.2">
      <c r="A2270">
        <v>2269</v>
      </c>
      <c r="B2270" s="4" t="s">
        <v>9352</v>
      </c>
      <c r="C2270" s="1">
        <v>1.28187490293383E-3</v>
      </c>
      <c r="E2270" s="4" t="s">
        <v>3784</v>
      </c>
      <c r="F2270" s="1">
        <v>1.3141455451461299E-3</v>
      </c>
      <c r="H2270" s="4" t="s">
        <v>1325</v>
      </c>
      <c r="I2270" s="1">
        <v>9.93551134828173E-4</v>
      </c>
      <c r="K2270" s="4" t="s">
        <v>4967</v>
      </c>
      <c r="L2270" s="1">
        <v>1.4696829287196699E-3</v>
      </c>
      <c r="N2270" s="4" t="s">
        <v>645</v>
      </c>
      <c r="O2270" s="1">
        <v>1.42333091023209E-3</v>
      </c>
      <c r="Q2270" s="4" t="s">
        <v>9353</v>
      </c>
      <c r="R2270" s="1">
        <v>1.45216454410464E-3</v>
      </c>
      <c r="T2270" s="4" t="s">
        <v>6487</v>
      </c>
      <c r="U2270" s="1">
        <v>1.27722525921871E-3</v>
      </c>
      <c r="W2270" s="4" t="s">
        <v>9354</v>
      </c>
      <c r="X2270" s="1">
        <v>1.1352147607008201E-3</v>
      </c>
      <c r="Z2270" s="4" t="s">
        <v>9355</v>
      </c>
      <c r="AA2270" s="1">
        <v>1.0171047364687801E-3</v>
      </c>
      <c r="AC2270" s="4" t="s">
        <v>9356</v>
      </c>
      <c r="AD2270" s="1">
        <v>1.0811691592440601E-3</v>
      </c>
      <c r="AF2270" s="4" t="s">
        <v>9357</v>
      </c>
      <c r="AG2270" s="1">
        <v>1.8415481505547201E-3</v>
      </c>
      <c r="AI2270" s="4" t="s">
        <v>5575</v>
      </c>
      <c r="AJ2270" s="1">
        <v>1.2536338380229901E-3</v>
      </c>
    </row>
    <row r="2271" spans="1:36" x14ac:dyDescent="0.2">
      <c r="A2271">
        <v>2270</v>
      </c>
      <c r="B2271" s="4" t="s">
        <v>9358</v>
      </c>
      <c r="C2271" s="1">
        <v>1.28187490293383E-3</v>
      </c>
      <c r="E2271" s="4" t="s">
        <v>9359</v>
      </c>
      <c r="F2271" s="1">
        <v>1.3141455451461299E-3</v>
      </c>
      <c r="H2271" s="4" t="s">
        <v>3084</v>
      </c>
      <c r="I2271" s="1">
        <v>9.93551134828173E-4</v>
      </c>
      <c r="K2271" s="4" t="s">
        <v>9360</v>
      </c>
      <c r="L2271" s="1">
        <v>1.4696829287196699E-3</v>
      </c>
      <c r="N2271" s="4" t="s">
        <v>872</v>
      </c>
      <c r="O2271" s="1">
        <v>1.42333091023209E-3</v>
      </c>
      <c r="Q2271" s="4" t="s">
        <v>7268</v>
      </c>
      <c r="R2271" s="1">
        <v>1.45216454410464E-3</v>
      </c>
      <c r="T2271" s="4" t="s">
        <v>1160</v>
      </c>
      <c r="U2271" s="1">
        <v>1.27722525921871E-3</v>
      </c>
      <c r="W2271" s="4" t="s">
        <v>9361</v>
      </c>
      <c r="X2271" s="1">
        <v>1.1352147607008201E-3</v>
      </c>
      <c r="Z2271" s="4" t="s">
        <v>9362</v>
      </c>
      <c r="AA2271" s="1">
        <v>1.0171047364687801E-3</v>
      </c>
      <c r="AC2271" s="4" t="s">
        <v>9363</v>
      </c>
      <c r="AD2271" s="1">
        <v>1.0811691592440601E-3</v>
      </c>
      <c r="AF2271" s="4" t="s">
        <v>9364</v>
      </c>
      <c r="AG2271" s="1">
        <v>1.8415481505547201E-3</v>
      </c>
      <c r="AI2271" s="4" t="s">
        <v>9365</v>
      </c>
      <c r="AJ2271" s="1">
        <v>1.2536338380229901E-3</v>
      </c>
    </row>
    <row r="2272" spans="1:36" x14ac:dyDescent="0.2">
      <c r="A2272">
        <v>2271</v>
      </c>
      <c r="B2272" s="4" t="s">
        <v>9366</v>
      </c>
      <c r="C2272" s="1">
        <v>1.28187490293383E-3</v>
      </c>
      <c r="E2272" s="4" t="s">
        <v>4475</v>
      </c>
      <c r="F2272" s="1">
        <v>1.3141455451461299E-3</v>
      </c>
      <c r="H2272" s="4" t="s">
        <v>675</v>
      </c>
      <c r="I2272" s="1">
        <v>9.93551134828173E-4</v>
      </c>
      <c r="K2272" s="4" t="s">
        <v>9367</v>
      </c>
      <c r="L2272" s="1">
        <v>1.4696829287196699E-3</v>
      </c>
      <c r="N2272" s="4" t="s">
        <v>1268</v>
      </c>
      <c r="O2272" s="1">
        <v>1.42333091023209E-3</v>
      </c>
      <c r="Q2272" s="4" t="s">
        <v>7634</v>
      </c>
      <c r="R2272" s="1">
        <v>1.45216454410464E-3</v>
      </c>
      <c r="T2272" s="4" t="s">
        <v>1720</v>
      </c>
      <c r="U2272" s="1">
        <v>1.27722525921871E-3</v>
      </c>
      <c r="W2272" s="4" t="s">
        <v>9368</v>
      </c>
      <c r="X2272" s="1">
        <v>1.1352147607008201E-3</v>
      </c>
      <c r="Z2272" s="4" t="s">
        <v>9369</v>
      </c>
      <c r="AA2272" s="1">
        <v>1.0171047364687801E-3</v>
      </c>
      <c r="AC2272" s="4" t="s">
        <v>9370</v>
      </c>
      <c r="AD2272" s="1">
        <v>1.0811691592440601E-3</v>
      </c>
      <c r="AF2272" s="4" t="s">
        <v>9371</v>
      </c>
      <c r="AG2272" s="1">
        <v>1.8415481505547201E-3</v>
      </c>
      <c r="AI2272" s="4" t="s">
        <v>9372</v>
      </c>
      <c r="AJ2272" s="1">
        <v>1.2536338380229901E-3</v>
      </c>
    </row>
    <row r="2273" spans="1:36" x14ac:dyDescent="0.2">
      <c r="A2273">
        <v>2272</v>
      </c>
      <c r="B2273" s="4" t="s">
        <v>9373</v>
      </c>
      <c r="C2273" s="1">
        <v>1.28187490293383E-3</v>
      </c>
      <c r="E2273" s="4" t="s">
        <v>5722</v>
      </c>
      <c r="F2273" s="1">
        <v>1.3141455451461299E-3</v>
      </c>
      <c r="H2273" s="4" t="s">
        <v>128</v>
      </c>
      <c r="I2273" s="1">
        <v>9.93551134828173E-4</v>
      </c>
      <c r="K2273" s="4" t="s">
        <v>4327</v>
      </c>
      <c r="L2273" s="1">
        <v>1.4696829287196699E-3</v>
      </c>
      <c r="N2273" s="4" t="s">
        <v>1240</v>
      </c>
      <c r="O2273" s="1">
        <v>1.42333091023209E-3</v>
      </c>
      <c r="Q2273" s="4" t="s">
        <v>5671</v>
      </c>
      <c r="R2273" s="1">
        <v>1.45216454410464E-3</v>
      </c>
      <c r="T2273" s="4" t="s">
        <v>532</v>
      </c>
      <c r="U2273" s="1">
        <v>1.27722525921871E-3</v>
      </c>
      <c r="W2273" s="4" t="s">
        <v>9374</v>
      </c>
      <c r="X2273" s="1">
        <v>1.1352147607008201E-3</v>
      </c>
      <c r="Z2273" s="4" t="s">
        <v>9375</v>
      </c>
      <c r="AA2273" s="1">
        <v>1.0171047364687801E-3</v>
      </c>
      <c r="AC2273" s="4" t="s">
        <v>2530</v>
      </c>
      <c r="AD2273" s="1">
        <v>1.0811691592440601E-3</v>
      </c>
      <c r="AF2273" s="4" t="s">
        <v>9376</v>
      </c>
      <c r="AG2273" s="1">
        <v>1.8415481505547201E-3</v>
      </c>
      <c r="AI2273" s="4" t="s">
        <v>2494</v>
      </c>
      <c r="AJ2273" s="1">
        <v>1.2536338380229901E-3</v>
      </c>
    </row>
    <row r="2274" spans="1:36" x14ac:dyDescent="0.2">
      <c r="A2274">
        <v>2273</v>
      </c>
      <c r="B2274" s="4" t="s">
        <v>9377</v>
      </c>
      <c r="C2274" s="1">
        <v>1.28187490293383E-3</v>
      </c>
      <c r="E2274" s="4" t="s">
        <v>1386</v>
      </c>
      <c r="F2274" s="1">
        <v>1.3141455451461299E-3</v>
      </c>
      <c r="H2274" s="4" t="s">
        <v>1946</v>
      </c>
      <c r="I2274" s="1">
        <v>9.93551134828173E-4</v>
      </c>
      <c r="K2274" s="4" t="s">
        <v>2921</v>
      </c>
      <c r="L2274" s="1">
        <v>1.4696829287196699E-3</v>
      </c>
      <c r="N2274" s="4" t="s">
        <v>4147</v>
      </c>
      <c r="O2274" s="1">
        <v>1.42333091023209E-3</v>
      </c>
      <c r="Q2274" s="4" t="s">
        <v>9378</v>
      </c>
      <c r="R2274" s="1">
        <v>1.45216454410464E-3</v>
      </c>
      <c r="T2274" s="4" t="s">
        <v>5419</v>
      </c>
      <c r="U2274" s="1">
        <v>1.27722525921871E-3</v>
      </c>
      <c r="W2274" s="4" t="s">
        <v>9379</v>
      </c>
      <c r="X2274" s="1">
        <v>1.1352147607008201E-3</v>
      </c>
      <c r="Z2274" s="4" t="s">
        <v>9380</v>
      </c>
      <c r="AA2274" s="1">
        <v>1.0171047364687801E-3</v>
      </c>
      <c r="AC2274" s="4" t="s">
        <v>9381</v>
      </c>
      <c r="AD2274" s="1">
        <v>1.0811691592440601E-3</v>
      </c>
      <c r="AF2274" s="4" t="s">
        <v>9382</v>
      </c>
      <c r="AG2274" s="1">
        <v>1.8415481505547201E-3</v>
      </c>
      <c r="AI2274" s="4" t="s">
        <v>7858</v>
      </c>
      <c r="AJ2274" s="1">
        <v>1.2536338380229901E-3</v>
      </c>
    </row>
    <row r="2275" spans="1:36" x14ac:dyDescent="0.2">
      <c r="A2275">
        <v>2274</v>
      </c>
      <c r="B2275" s="4" t="s">
        <v>9383</v>
      </c>
      <c r="C2275" s="1">
        <v>1.28187490293383E-3</v>
      </c>
      <c r="E2275" s="4" t="s">
        <v>4911</v>
      </c>
      <c r="F2275" s="1">
        <v>1.3141455451461299E-3</v>
      </c>
      <c r="H2275" s="4" t="s">
        <v>1268</v>
      </c>
      <c r="I2275" s="1">
        <v>9.93551134828173E-4</v>
      </c>
      <c r="K2275" s="4" t="s">
        <v>4682</v>
      </c>
      <c r="L2275" s="1">
        <v>1.4696829287196699E-3</v>
      </c>
      <c r="N2275" s="4" t="s">
        <v>345</v>
      </c>
      <c r="O2275" s="1">
        <v>1.42333091023209E-3</v>
      </c>
      <c r="Q2275" s="4" t="s">
        <v>9384</v>
      </c>
      <c r="R2275" s="1">
        <v>1.45216454410464E-3</v>
      </c>
      <c r="T2275" s="4" t="s">
        <v>4889</v>
      </c>
      <c r="U2275" s="1">
        <v>1.27722525921871E-3</v>
      </c>
      <c r="W2275" s="4" t="s">
        <v>9385</v>
      </c>
      <c r="X2275" s="1">
        <v>1.1352147607008201E-3</v>
      </c>
      <c r="Z2275" s="4" t="s">
        <v>9386</v>
      </c>
      <c r="AA2275" s="1">
        <v>1.0171047364687801E-3</v>
      </c>
      <c r="AC2275" s="4" t="s">
        <v>9387</v>
      </c>
      <c r="AD2275" s="1">
        <v>1.0811691592440601E-3</v>
      </c>
      <c r="AF2275" s="4" t="s">
        <v>9388</v>
      </c>
      <c r="AG2275" s="1">
        <v>1.8415481505547201E-3</v>
      </c>
      <c r="AI2275" s="4" t="s">
        <v>7000</v>
      </c>
      <c r="AJ2275" s="1">
        <v>1.2536338380229901E-3</v>
      </c>
    </row>
    <row r="2276" spans="1:36" x14ac:dyDescent="0.2">
      <c r="A2276">
        <v>2275</v>
      </c>
      <c r="B2276" s="4" t="s">
        <v>9389</v>
      </c>
      <c r="C2276" s="1">
        <v>1.28187490293383E-3</v>
      </c>
      <c r="E2276" s="4" t="s">
        <v>7839</v>
      </c>
      <c r="F2276" s="1">
        <v>1.3141455451461299E-3</v>
      </c>
      <c r="H2276" s="4" t="s">
        <v>2977</v>
      </c>
      <c r="I2276" s="1">
        <v>9.93551134828173E-4</v>
      </c>
      <c r="K2276" s="4" t="s">
        <v>3232</v>
      </c>
      <c r="L2276" s="1">
        <v>1.4696829287196699E-3</v>
      </c>
      <c r="N2276" s="4" t="s">
        <v>4971</v>
      </c>
      <c r="O2276" s="1">
        <v>1.42333091023209E-3</v>
      </c>
      <c r="Q2276" s="4" t="s">
        <v>2637</v>
      </c>
      <c r="R2276" s="1">
        <v>1.45216454410464E-3</v>
      </c>
      <c r="T2276" s="4" t="s">
        <v>2215</v>
      </c>
      <c r="U2276" s="1">
        <v>1.27722525921871E-3</v>
      </c>
      <c r="W2276" s="4" t="s">
        <v>9390</v>
      </c>
      <c r="X2276" s="1">
        <v>1.1352147607008201E-3</v>
      </c>
      <c r="Z2276" s="4" t="s">
        <v>9391</v>
      </c>
      <c r="AA2276" s="1">
        <v>1.0171047364687801E-3</v>
      </c>
      <c r="AC2276" s="4" t="s">
        <v>9392</v>
      </c>
      <c r="AD2276" s="1">
        <v>1.0811691592440601E-3</v>
      </c>
      <c r="AF2276" s="4" t="s">
        <v>9393</v>
      </c>
      <c r="AG2276" s="1">
        <v>1.8415481505547201E-3</v>
      </c>
      <c r="AI2276" s="4" t="s">
        <v>6804</v>
      </c>
      <c r="AJ2276" s="1">
        <v>1.2536338380229901E-3</v>
      </c>
    </row>
    <row r="2277" spans="1:36" x14ac:dyDescent="0.2">
      <c r="A2277">
        <v>2276</v>
      </c>
      <c r="B2277" s="4" t="s">
        <v>9394</v>
      </c>
      <c r="C2277" s="1">
        <v>1.28187490293383E-3</v>
      </c>
      <c r="E2277" s="4" t="s">
        <v>4918</v>
      </c>
      <c r="F2277" s="1">
        <v>1.3141455451461299E-3</v>
      </c>
      <c r="H2277" s="4" t="s">
        <v>4178</v>
      </c>
      <c r="I2277" s="1">
        <v>9.93551134828173E-4</v>
      </c>
      <c r="K2277" s="4" t="s">
        <v>3670</v>
      </c>
      <c r="L2277" s="1">
        <v>1.39505661266162E-3</v>
      </c>
      <c r="N2277" s="4" t="s">
        <v>4299</v>
      </c>
      <c r="O2277" s="1">
        <v>1.42333091023209E-3</v>
      </c>
      <c r="Q2277" s="4" t="s">
        <v>9395</v>
      </c>
      <c r="R2277" s="1">
        <v>1.45216454410464E-3</v>
      </c>
      <c r="T2277" s="4" t="s">
        <v>2658</v>
      </c>
      <c r="U2277" s="1">
        <v>1.27722525921871E-3</v>
      </c>
      <c r="W2277" s="4" t="s">
        <v>9396</v>
      </c>
      <c r="X2277" s="1">
        <v>1.1352147607008201E-3</v>
      </c>
      <c r="Z2277" s="4" t="s">
        <v>9397</v>
      </c>
      <c r="AA2277" s="1">
        <v>1.0171047364687801E-3</v>
      </c>
      <c r="AC2277" s="4" t="s">
        <v>9398</v>
      </c>
      <c r="AD2277" s="1">
        <v>1.0811691592440601E-3</v>
      </c>
      <c r="AF2277" s="4" t="s">
        <v>9399</v>
      </c>
      <c r="AG2277" s="1">
        <v>1.8415481505547201E-3</v>
      </c>
      <c r="AI2277" s="4" t="s">
        <v>6616</v>
      </c>
      <c r="AJ2277" s="1">
        <v>1.2536338380229901E-3</v>
      </c>
    </row>
    <row r="2278" spans="1:36" x14ac:dyDescent="0.2">
      <c r="A2278">
        <v>2277</v>
      </c>
      <c r="B2278" s="4" t="s">
        <v>9400</v>
      </c>
      <c r="C2278" s="1">
        <v>1.28187490293383E-3</v>
      </c>
      <c r="E2278" s="4" t="s">
        <v>6487</v>
      </c>
      <c r="F2278" s="1">
        <v>1.3141455451461299E-3</v>
      </c>
      <c r="H2278" s="4" t="s">
        <v>2342</v>
      </c>
      <c r="I2278" s="1">
        <v>9.93551134828173E-4</v>
      </c>
      <c r="K2278" s="4" t="s">
        <v>4052</v>
      </c>
      <c r="L2278" s="1">
        <v>1.39505661266162E-3</v>
      </c>
      <c r="N2278" s="4" t="s">
        <v>411</v>
      </c>
      <c r="O2278" s="1">
        <v>1.42333091023209E-3</v>
      </c>
      <c r="Q2278" s="4" t="s">
        <v>3635</v>
      </c>
      <c r="R2278" s="1">
        <v>1.45216454410464E-3</v>
      </c>
      <c r="T2278" s="4" t="s">
        <v>2565</v>
      </c>
      <c r="U2278" s="1">
        <v>1.27722525921871E-3</v>
      </c>
      <c r="W2278" s="4" t="s">
        <v>9401</v>
      </c>
      <c r="X2278" s="1">
        <v>1.1352147607008201E-3</v>
      </c>
      <c r="Z2278" s="4" t="s">
        <v>9402</v>
      </c>
      <c r="AA2278" s="1">
        <v>1.0171047364687801E-3</v>
      </c>
      <c r="AC2278" s="4" t="s">
        <v>9403</v>
      </c>
      <c r="AD2278" s="1">
        <v>1.0811691592440601E-3</v>
      </c>
      <c r="AF2278" s="4" t="s">
        <v>9404</v>
      </c>
      <c r="AG2278" s="1">
        <v>1.8415481505547201E-3</v>
      </c>
      <c r="AI2278" s="4" t="s">
        <v>4867</v>
      </c>
      <c r="AJ2278" s="1">
        <v>1.2536338380229901E-3</v>
      </c>
    </row>
    <row r="2279" spans="1:36" x14ac:dyDescent="0.2">
      <c r="A2279">
        <v>2278</v>
      </c>
      <c r="B2279" s="4" t="s">
        <v>9405</v>
      </c>
      <c r="C2279" s="1">
        <v>1.28187490293383E-3</v>
      </c>
      <c r="E2279" s="4" t="s">
        <v>7783</v>
      </c>
      <c r="F2279" s="1">
        <v>1.3141455451461299E-3</v>
      </c>
      <c r="H2279" s="4" t="s">
        <v>2605</v>
      </c>
      <c r="I2279" s="1">
        <v>9.93551134828173E-4</v>
      </c>
      <c r="K2279" s="4" t="s">
        <v>5580</v>
      </c>
      <c r="L2279" s="1">
        <v>1.39505661266162E-3</v>
      </c>
      <c r="N2279" s="4" t="s">
        <v>2665</v>
      </c>
      <c r="O2279" s="1">
        <v>1.42333091023209E-3</v>
      </c>
      <c r="Q2279" s="4" t="s">
        <v>9406</v>
      </c>
      <c r="R2279" s="1">
        <v>1.45216454410464E-3</v>
      </c>
      <c r="T2279" s="4" t="s">
        <v>2838</v>
      </c>
      <c r="U2279" s="1">
        <v>1.27722525921871E-3</v>
      </c>
      <c r="W2279" s="4" t="s">
        <v>9407</v>
      </c>
      <c r="X2279" s="1">
        <v>1.1352147607008201E-3</v>
      </c>
      <c r="Z2279" s="4" t="s">
        <v>9408</v>
      </c>
      <c r="AA2279" s="1">
        <v>1.0171047364687801E-3</v>
      </c>
      <c r="AC2279" s="4" t="s">
        <v>9409</v>
      </c>
      <c r="AD2279" s="1">
        <v>1.0811691592440601E-3</v>
      </c>
      <c r="AF2279" s="4" t="s">
        <v>9410</v>
      </c>
      <c r="AG2279" s="1">
        <v>1.8415481505547201E-3</v>
      </c>
      <c r="AI2279" s="4" t="s">
        <v>9411</v>
      </c>
      <c r="AJ2279" s="1">
        <v>1.2536338380229901E-3</v>
      </c>
    </row>
    <row r="2280" spans="1:36" x14ac:dyDescent="0.2">
      <c r="A2280">
        <v>2279</v>
      </c>
      <c r="B2280" s="4" t="s">
        <v>9412</v>
      </c>
      <c r="C2280" s="1">
        <v>1.28187490293383E-3</v>
      </c>
      <c r="E2280" s="4" t="s">
        <v>575</v>
      </c>
      <c r="F2280" s="1">
        <v>1.3141455451461299E-3</v>
      </c>
      <c r="H2280" s="4" t="s">
        <v>2988</v>
      </c>
      <c r="I2280" s="1">
        <v>9.93551134828173E-4</v>
      </c>
      <c r="K2280" s="4" t="s">
        <v>691</v>
      </c>
      <c r="L2280" s="1">
        <v>1.39505661266162E-3</v>
      </c>
      <c r="N2280" s="4" t="s">
        <v>137</v>
      </c>
      <c r="O2280" s="1">
        <v>1.42333091023209E-3</v>
      </c>
      <c r="Q2280" s="4" t="s">
        <v>9413</v>
      </c>
      <c r="R2280" s="1">
        <v>1.45216454410464E-3</v>
      </c>
      <c r="T2280" s="4" t="s">
        <v>2896</v>
      </c>
      <c r="U2280" s="1">
        <v>1.27722525921871E-3</v>
      </c>
      <c r="W2280" s="4" t="s">
        <v>9414</v>
      </c>
      <c r="X2280" s="1">
        <v>1.1352147607008201E-3</v>
      </c>
      <c r="Z2280" s="4" t="s">
        <v>9415</v>
      </c>
      <c r="AA2280" s="1">
        <v>1.0171047364687801E-3</v>
      </c>
      <c r="AC2280" s="4" t="s">
        <v>9416</v>
      </c>
      <c r="AD2280" s="1">
        <v>1.0811691592440601E-3</v>
      </c>
      <c r="AF2280" s="4" t="s">
        <v>9417</v>
      </c>
      <c r="AG2280" s="1">
        <v>1.8415481505547201E-3</v>
      </c>
      <c r="AI2280" s="4" t="s">
        <v>6263</v>
      </c>
      <c r="AJ2280" s="1">
        <v>1.2536338380229901E-3</v>
      </c>
    </row>
    <row r="2281" spans="1:36" x14ac:dyDescent="0.2">
      <c r="A2281">
        <v>2280</v>
      </c>
      <c r="B2281" s="4" t="s">
        <v>3458</v>
      </c>
      <c r="C2281" s="1">
        <v>1.2753314807427299E-3</v>
      </c>
      <c r="E2281" s="4" t="s">
        <v>9418</v>
      </c>
      <c r="F2281" s="1">
        <v>1.3103530572805399E-3</v>
      </c>
      <c r="H2281" s="4" t="s">
        <v>1635</v>
      </c>
      <c r="I2281" s="1">
        <v>9.93551134828173E-4</v>
      </c>
      <c r="K2281" s="4" t="s">
        <v>525</v>
      </c>
      <c r="L2281" s="1">
        <v>1.39505661266162E-3</v>
      </c>
      <c r="N2281" s="4" t="s">
        <v>7074</v>
      </c>
      <c r="O2281" s="1">
        <v>1.42333091023209E-3</v>
      </c>
      <c r="Q2281" s="4" t="s">
        <v>9419</v>
      </c>
      <c r="R2281" s="1">
        <v>1.45216454410464E-3</v>
      </c>
      <c r="T2281" s="4" t="s">
        <v>953</v>
      </c>
      <c r="U2281" s="1">
        <v>1.27722525921871E-3</v>
      </c>
      <c r="W2281" s="4" t="s">
        <v>9420</v>
      </c>
      <c r="X2281" s="1">
        <v>1.1352147607008201E-3</v>
      </c>
      <c r="Z2281" s="4" t="s">
        <v>9421</v>
      </c>
      <c r="AA2281" s="1">
        <v>1.0171047364687801E-3</v>
      </c>
      <c r="AC2281" s="4" t="s">
        <v>9422</v>
      </c>
      <c r="AD2281" s="1">
        <v>1.0811691592440601E-3</v>
      </c>
      <c r="AF2281" s="4" t="s">
        <v>9423</v>
      </c>
      <c r="AG2281" s="1">
        <v>1.8415481505547201E-3</v>
      </c>
      <c r="AI2281" s="4" t="s">
        <v>4144</v>
      </c>
      <c r="AJ2281" s="1">
        <v>1.2536338380229901E-3</v>
      </c>
    </row>
    <row r="2282" spans="1:36" x14ac:dyDescent="0.2">
      <c r="A2282">
        <v>2281</v>
      </c>
      <c r="B2282" s="4" t="s">
        <v>4020</v>
      </c>
      <c r="C2282" s="1">
        <v>1.2753314807427299E-3</v>
      </c>
      <c r="E2282" s="4" t="s">
        <v>9424</v>
      </c>
      <c r="F2282" s="1">
        <v>1.3103530572805399E-3</v>
      </c>
      <c r="H2282" s="4" t="s">
        <v>1337</v>
      </c>
      <c r="I2282" s="1">
        <v>9.93551134828173E-4</v>
      </c>
      <c r="K2282" s="4" t="s">
        <v>2090</v>
      </c>
      <c r="L2282" s="1">
        <v>1.39505661266162E-3</v>
      </c>
      <c r="N2282" s="4" t="s">
        <v>1282</v>
      </c>
      <c r="O2282" s="1">
        <v>1.42333091023209E-3</v>
      </c>
      <c r="Q2282" s="4" t="s">
        <v>9425</v>
      </c>
      <c r="R2282" s="1">
        <v>1.45216454410464E-3</v>
      </c>
      <c r="T2282" s="4" t="s">
        <v>4326</v>
      </c>
      <c r="U2282" s="1">
        <v>1.27722525921871E-3</v>
      </c>
      <c r="W2282" s="4" t="s">
        <v>9426</v>
      </c>
      <c r="X2282" s="1">
        <v>1.1352147607008201E-3</v>
      </c>
      <c r="Z2282" s="4" t="s">
        <v>9427</v>
      </c>
      <c r="AA2282" s="1">
        <v>1.0171047364687801E-3</v>
      </c>
      <c r="AC2282" s="4" t="s">
        <v>9428</v>
      </c>
      <c r="AD2282" s="1">
        <v>1.0811691592440601E-3</v>
      </c>
      <c r="AF2282" s="4" t="s">
        <v>9429</v>
      </c>
      <c r="AG2282" s="1">
        <v>1.8415481505547201E-3</v>
      </c>
      <c r="AI2282" s="4" t="s">
        <v>6322</v>
      </c>
      <c r="AJ2282" s="1">
        <v>1.2536338380229901E-3</v>
      </c>
    </row>
    <row r="2283" spans="1:36" x14ac:dyDescent="0.2">
      <c r="A2283">
        <v>2282</v>
      </c>
      <c r="B2283" s="4" t="s">
        <v>3084</v>
      </c>
      <c r="C2283" s="1">
        <v>1.2753314807427299E-3</v>
      </c>
      <c r="E2283" s="4" t="s">
        <v>9430</v>
      </c>
      <c r="F2283" s="1">
        <v>1.3103530572805399E-3</v>
      </c>
      <c r="H2283" s="4" t="s">
        <v>1972</v>
      </c>
      <c r="I2283" s="1">
        <v>9.93551134828173E-4</v>
      </c>
      <c r="K2283" s="4" t="s">
        <v>3656</v>
      </c>
      <c r="L2283" s="1">
        <v>1.39505661266162E-3</v>
      </c>
      <c r="N2283" s="4" t="s">
        <v>737</v>
      </c>
      <c r="O2283" s="1">
        <v>1.42333091023209E-3</v>
      </c>
      <c r="Q2283" s="4" t="s">
        <v>5138</v>
      </c>
      <c r="R2283" s="1">
        <v>1.45216454410464E-3</v>
      </c>
      <c r="T2283" s="4" t="s">
        <v>2963</v>
      </c>
      <c r="U2283" s="1">
        <v>1.27722525921871E-3</v>
      </c>
      <c r="W2283" s="4" t="s">
        <v>9431</v>
      </c>
      <c r="X2283" s="1">
        <v>1.1352147607008201E-3</v>
      </c>
      <c r="Z2283" s="4" t="s">
        <v>9432</v>
      </c>
      <c r="AA2283" s="1">
        <v>1.0171047364687801E-3</v>
      </c>
      <c r="AC2283" s="4" t="s">
        <v>9433</v>
      </c>
      <c r="AD2283" s="1">
        <v>1.0811691592440601E-3</v>
      </c>
      <c r="AF2283" s="4" t="s">
        <v>9434</v>
      </c>
      <c r="AG2283" s="1">
        <v>1.8415481505547201E-3</v>
      </c>
      <c r="AI2283" s="4" t="s">
        <v>8850</v>
      </c>
      <c r="AJ2283" s="1">
        <v>1.2536338380229901E-3</v>
      </c>
    </row>
    <row r="2284" spans="1:36" x14ac:dyDescent="0.2">
      <c r="A2284">
        <v>2283</v>
      </c>
      <c r="B2284" s="4" t="s">
        <v>3908</v>
      </c>
      <c r="C2284" s="1">
        <v>1.2753314807427299E-3</v>
      </c>
      <c r="E2284" s="4" t="s">
        <v>9435</v>
      </c>
      <c r="F2284" s="1">
        <v>1.3103530572805399E-3</v>
      </c>
      <c r="H2284" s="4" t="s">
        <v>5711</v>
      </c>
      <c r="I2284" s="1">
        <v>9.93551134828173E-4</v>
      </c>
      <c r="K2284" s="4" t="s">
        <v>7067</v>
      </c>
      <c r="L2284" s="1">
        <v>1.39505661266162E-3</v>
      </c>
      <c r="N2284" s="4" t="s">
        <v>9436</v>
      </c>
      <c r="O2284" s="1">
        <v>1.40416551402596E-3</v>
      </c>
      <c r="Q2284" s="4" t="s">
        <v>9437</v>
      </c>
      <c r="R2284" s="1">
        <v>1.45216454410464E-3</v>
      </c>
      <c r="T2284" s="4" t="s">
        <v>2659</v>
      </c>
      <c r="U2284" s="1">
        <v>1.27722525921871E-3</v>
      </c>
      <c r="W2284" s="4" t="s">
        <v>9438</v>
      </c>
      <c r="X2284" s="1">
        <v>1.1352147607008201E-3</v>
      </c>
      <c r="Z2284" s="4" t="s">
        <v>9439</v>
      </c>
      <c r="AA2284" s="1">
        <v>1.0171047364687801E-3</v>
      </c>
      <c r="AC2284" s="4" t="s">
        <v>9440</v>
      </c>
      <c r="AD2284" s="1">
        <v>1.0811691592440601E-3</v>
      </c>
      <c r="AF2284" s="4" t="s">
        <v>9441</v>
      </c>
      <c r="AG2284" s="1">
        <v>1.8415481505547201E-3</v>
      </c>
      <c r="AI2284" s="4" t="s">
        <v>6957</v>
      </c>
      <c r="AJ2284" s="1">
        <v>1.2536338380229901E-3</v>
      </c>
    </row>
    <row r="2285" spans="1:36" x14ac:dyDescent="0.2">
      <c r="A2285">
        <v>2284</v>
      </c>
      <c r="B2285" s="4" t="s">
        <v>1143</v>
      </c>
      <c r="C2285" s="1">
        <v>1.2753314807427299E-3</v>
      </c>
      <c r="E2285" s="4" t="s">
        <v>9442</v>
      </c>
      <c r="F2285" s="1">
        <v>1.3103530572805399E-3</v>
      </c>
      <c r="H2285" s="4" t="s">
        <v>3430</v>
      </c>
      <c r="I2285" s="1">
        <v>9.93551134828173E-4</v>
      </c>
      <c r="K2285" s="4" t="s">
        <v>6590</v>
      </c>
      <c r="L2285" s="1">
        <v>1.39505661266162E-3</v>
      </c>
      <c r="N2285" s="4" t="s">
        <v>9443</v>
      </c>
      <c r="O2285" s="1">
        <v>1.40416551402596E-3</v>
      </c>
      <c r="Q2285" s="4" t="s">
        <v>9444</v>
      </c>
      <c r="R2285" s="1">
        <v>1.45216454410464E-3</v>
      </c>
      <c r="T2285" s="4" t="s">
        <v>5689</v>
      </c>
      <c r="U2285" s="1">
        <v>1.27722525921871E-3</v>
      </c>
      <c r="W2285" s="4" t="s">
        <v>9445</v>
      </c>
      <c r="X2285" s="1">
        <v>1.1352147607008201E-3</v>
      </c>
      <c r="Z2285" s="4" t="s">
        <v>9446</v>
      </c>
      <c r="AA2285" s="1">
        <v>1.0171047364687801E-3</v>
      </c>
      <c r="AC2285" s="4" t="s">
        <v>9447</v>
      </c>
      <c r="AD2285" s="1">
        <v>1.0811691592440601E-3</v>
      </c>
      <c r="AF2285" s="4" t="s">
        <v>9448</v>
      </c>
      <c r="AG2285" s="1">
        <v>1.8415481505547201E-3</v>
      </c>
      <c r="AI2285" s="4" t="s">
        <v>6967</v>
      </c>
      <c r="AJ2285" s="1">
        <v>1.2536338380229901E-3</v>
      </c>
    </row>
    <row r="2286" spans="1:36" x14ac:dyDescent="0.2">
      <c r="A2286">
        <v>2285</v>
      </c>
      <c r="B2286" s="4" t="s">
        <v>4004</v>
      </c>
      <c r="C2286" s="1">
        <v>1.2753314807427299E-3</v>
      </c>
      <c r="E2286" s="4" t="s">
        <v>9449</v>
      </c>
      <c r="F2286" s="1">
        <v>1.3103530572805399E-3</v>
      </c>
      <c r="H2286" s="4" t="s">
        <v>7704</v>
      </c>
      <c r="I2286" s="1">
        <v>9.93551134828173E-4</v>
      </c>
      <c r="K2286" s="4" t="s">
        <v>3477</v>
      </c>
      <c r="L2286" s="1">
        <v>1.39505661266162E-3</v>
      </c>
      <c r="N2286" s="4" t="s">
        <v>55</v>
      </c>
      <c r="O2286" s="1">
        <v>1.40416551402596E-3</v>
      </c>
      <c r="Q2286" s="4" t="s">
        <v>8612</v>
      </c>
      <c r="R2286" s="1">
        <v>1.45216454410464E-3</v>
      </c>
      <c r="T2286" s="4" t="s">
        <v>7298</v>
      </c>
      <c r="U2286" s="1">
        <v>1.27722525921871E-3</v>
      </c>
      <c r="W2286" s="4" t="s">
        <v>9450</v>
      </c>
      <c r="X2286" s="1">
        <v>1.1352147607008201E-3</v>
      </c>
      <c r="Z2286" s="4" t="s">
        <v>9451</v>
      </c>
      <c r="AA2286" s="1">
        <v>1.0171047364687801E-3</v>
      </c>
      <c r="AC2286" s="4" t="s">
        <v>9452</v>
      </c>
      <c r="AD2286" s="1">
        <v>1.0811691592440601E-3</v>
      </c>
      <c r="AF2286" s="4" t="s">
        <v>9453</v>
      </c>
      <c r="AG2286" s="1">
        <v>1.8415481505547201E-3</v>
      </c>
      <c r="AI2286" s="4" t="s">
        <v>9454</v>
      </c>
      <c r="AJ2286" s="1">
        <v>1.2536338380229901E-3</v>
      </c>
    </row>
    <row r="2287" spans="1:36" x14ac:dyDescent="0.2">
      <c r="A2287">
        <v>2286</v>
      </c>
      <c r="B2287" s="4" t="s">
        <v>3166</v>
      </c>
      <c r="C2287" s="1">
        <v>1.2753314807427299E-3</v>
      </c>
      <c r="E2287" s="4" t="s">
        <v>9455</v>
      </c>
      <c r="F2287" s="1">
        <v>1.3103530572805399E-3</v>
      </c>
      <c r="H2287" s="4" t="s">
        <v>6687</v>
      </c>
      <c r="I2287" s="1">
        <v>9.93551134828173E-4</v>
      </c>
      <c r="K2287" s="4" t="s">
        <v>1755</v>
      </c>
      <c r="L2287" s="1">
        <v>1.39505661266162E-3</v>
      </c>
      <c r="N2287" s="4" t="s">
        <v>9456</v>
      </c>
      <c r="O2287" s="1">
        <v>1.40416551402596E-3</v>
      </c>
      <c r="Q2287" s="4" t="s">
        <v>9457</v>
      </c>
      <c r="R2287" s="1">
        <v>1.45216454410464E-3</v>
      </c>
      <c r="T2287" s="4" t="s">
        <v>6662</v>
      </c>
      <c r="U2287" s="1">
        <v>1.27641728606344E-3</v>
      </c>
      <c r="W2287" s="4" t="s">
        <v>9458</v>
      </c>
      <c r="X2287" s="1">
        <v>1.1352147607008201E-3</v>
      </c>
      <c r="Z2287" s="4" t="s">
        <v>9459</v>
      </c>
      <c r="AA2287" s="1">
        <v>1.0171047364687801E-3</v>
      </c>
      <c r="AC2287" s="4" t="s">
        <v>9460</v>
      </c>
      <c r="AD2287" s="1">
        <v>1.0811691592440601E-3</v>
      </c>
      <c r="AF2287" s="4" t="s">
        <v>9461</v>
      </c>
      <c r="AG2287" s="1">
        <v>1.8415481505547201E-3</v>
      </c>
      <c r="AI2287" s="4" t="s">
        <v>9462</v>
      </c>
      <c r="AJ2287" s="1">
        <v>1.2536338380229901E-3</v>
      </c>
    </row>
    <row r="2288" spans="1:36" x14ac:dyDescent="0.2">
      <c r="A2288">
        <v>2287</v>
      </c>
      <c r="B2288" s="4" t="s">
        <v>643</v>
      </c>
      <c r="C2288" s="1">
        <v>1.2753314807427299E-3</v>
      </c>
      <c r="E2288" s="4" t="s">
        <v>9463</v>
      </c>
      <c r="F2288" s="1">
        <v>1.3103530572805399E-3</v>
      </c>
      <c r="H2288" s="4" t="s">
        <v>2718</v>
      </c>
      <c r="I2288" s="1">
        <v>9.93551134828173E-4</v>
      </c>
      <c r="K2288" s="4" t="s">
        <v>1070</v>
      </c>
      <c r="L2288" s="1">
        <v>1.39505661266162E-3</v>
      </c>
      <c r="N2288" s="4" t="s">
        <v>9464</v>
      </c>
      <c r="O2288" s="1">
        <v>1.40416551402596E-3</v>
      </c>
      <c r="Q2288" s="4" t="s">
        <v>3480</v>
      </c>
      <c r="R2288" s="1">
        <v>1.45216454410464E-3</v>
      </c>
      <c r="T2288" s="4" t="s">
        <v>5348</v>
      </c>
      <c r="U2288" s="1">
        <v>1.27641728606344E-3</v>
      </c>
      <c r="W2288" s="4" t="s">
        <v>9465</v>
      </c>
      <c r="X2288" s="1">
        <v>1.1352147607008201E-3</v>
      </c>
      <c r="Z2288" s="4" t="s">
        <v>9466</v>
      </c>
      <c r="AA2288" s="1">
        <v>1.0171047364687801E-3</v>
      </c>
      <c r="AC2288" s="4" t="s">
        <v>9467</v>
      </c>
      <c r="AD2288" s="1">
        <v>1.0811691592440601E-3</v>
      </c>
      <c r="AF2288" s="4" t="s">
        <v>9468</v>
      </c>
      <c r="AG2288" s="1">
        <v>1.8415481505547201E-3</v>
      </c>
      <c r="AI2288" s="4" t="s">
        <v>9469</v>
      </c>
      <c r="AJ2288" s="1">
        <v>1.2536338380229901E-3</v>
      </c>
    </row>
    <row r="2289" spans="1:36" x14ac:dyDescent="0.2">
      <c r="A2289">
        <v>2288</v>
      </c>
      <c r="B2289" s="4" t="s">
        <v>4089</v>
      </c>
      <c r="C2289" s="1">
        <v>1.2753314807427299E-3</v>
      </c>
      <c r="E2289" s="4" t="s">
        <v>9470</v>
      </c>
      <c r="F2289" s="1">
        <v>1.3103530572805399E-3</v>
      </c>
      <c r="H2289" s="4" t="s">
        <v>4629</v>
      </c>
      <c r="I2289" s="1">
        <v>9.93551134828173E-4</v>
      </c>
      <c r="K2289" s="4" t="s">
        <v>9471</v>
      </c>
      <c r="L2289" s="1">
        <v>1.39505661266162E-3</v>
      </c>
      <c r="N2289" s="4" t="s">
        <v>9472</v>
      </c>
      <c r="O2289" s="1">
        <v>1.40416551402596E-3</v>
      </c>
      <c r="Q2289" s="4" t="s">
        <v>9473</v>
      </c>
      <c r="R2289" s="1">
        <v>1.45216454410464E-3</v>
      </c>
      <c r="T2289" s="4" t="s">
        <v>9474</v>
      </c>
      <c r="U2289" s="1">
        <v>1.27641728606344E-3</v>
      </c>
      <c r="W2289" s="4" t="s">
        <v>9475</v>
      </c>
      <c r="X2289" s="1">
        <v>1.1352147607008201E-3</v>
      </c>
      <c r="Z2289" s="4" t="s">
        <v>9476</v>
      </c>
      <c r="AA2289" s="1">
        <v>1.0171047364687801E-3</v>
      </c>
      <c r="AC2289" s="4" t="s">
        <v>9477</v>
      </c>
      <c r="AD2289" s="1">
        <v>1.0811691592440601E-3</v>
      </c>
      <c r="AF2289" s="4" t="s">
        <v>9478</v>
      </c>
      <c r="AG2289" s="1">
        <v>1.8415481505547201E-3</v>
      </c>
      <c r="AI2289" s="4" t="s">
        <v>9479</v>
      </c>
      <c r="AJ2289" s="1">
        <v>1.2536338380229901E-3</v>
      </c>
    </row>
    <row r="2290" spans="1:36" x14ac:dyDescent="0.2">
      <c r="A2290">
        <v>2289</v>
      </c>
      <c r="B2290" s="4" t="s">
        <v>2857</v>
      </c>
      <c r="C2290" s="1">
        <v>1.2651236918152699E-3</v>
      </c>
      <c r="E2290" s="4" t="s">
        <v>9480</v>
      </c>
      <c r="F2290" s="1">
        <v>1.3103530572805399E-3</v>
      </c>
      <c r="H2290" s="4" t="s">
        <v>3015</v>
      </c>
      <c r="I2290" s="1">
        <v>9.93551134828173E-4</v>
      </c>
      <c r="K2290" s="4" t="s">
        <v>5017</v>
      </c>
      <c r="L2290" s="1">
        <v>1.39505661266162E-3</v>
      </c>
      <c r="N2290" s="4" t="s">
        <v>9481</v>
      </c>
      <c r="O2290" s="1">
        <v>1.40416551402596E-3</v>
      </c>
      <c r="Q2290" s="4" t="s">
        <v>7590</v>
      </c>
      <c r="R2290" s="1">
        <v>1.45216454410464E-3</v>
      </c>
      <c r="T2290" s="4" t="s">
        <v>8664</v>
      </c>
      <c r="U2290" s="1">
        <v>1.27641728606344E-3</v>
      </c>
      <c r="W2290" s="4" t="s">
        <v>9482</v>
      </c>
      <c r="X2290" s="1">
        <v>1.1352147607008201E-3</v>
      </c>
      <c r="Z2290" s="4" t="s">
        <v>9483</v>
      </c>
      <c r="AA2290" s="1">
        <v>1.0171047364687801E-3</v>
      </c>
      <c r="AC2290" s="4" t="s">
        <v>9484</v>
      </c>
      <c r="AD2290" s="1">
        <v>1.0811691592440601E-3</v>
      </c>
      <c r="AF2290" s="4" t="s">
        <v>9485</v>
      </c>
      <c r="AG2290" s="1">
        <v>1.8415481505547201E-3</v>
      </c>
      <c r="AI2290" s="4" t="s">
        <v>6979</v>
      </c>
      <c r="AJ2290" s="1">
        <v>1.2536338380229901E-3</v>
      </c>
    </row>
    <row r="2291" spans="1:36" x14ac:dyDescent="0.2">
      <c r="A2291">
        <v>2290</v>
      </c>
      <c r="B2291" s="4" t="s">
        <v>2777</v>
      </c>
      <c r="C2291" s="1">
        <v>1.2651236918152699E-3</v>
      </c>
      <c r="E2291" s="4" t="s">
        <v>9486</v>
      </c>
      <c r="F2291" s="1">
        <v>1.3103530572805399E-3</v>
      </c>
      <c r="H2291" s="4" t="s">
        <v>1339</v>
      </c>
      <c r="I2291" s="1">
        <v>9.93551134828173E-4</v>
      </c>
      <c r="K2291" s="4" t="s">
        <v>3598</v>
      </c>
      <c r="L2291" s="1">
        <v>1.39505661266162E-3</v>
      </c>
      <c r="N2291" s="4" t="s">
        <v>8163</v>
      </c>
      <c r="O2291" s="1">
        <v>1.40416551402596E-3</v>
      </c>
      <c r="Q2291" s="4" t="s">
        <v>9487</v>
      </c>
      <c r="R2291" s="1">
        <v>1.45216454410464E-3</v>
      </c>
      <c r="T2291" s="4" t="s">
        <v>680</v>
      </c>
      <c r="U2291" s="1">
        <v>1.27641728606344E-3</v>
      </c>
      <c r="W2291" s="4" t="s">
        <v>9488</v>
      </c>
      <c r="X2291" s="1">
        <v>1.1352147607008201E-3</v>
      </c>
      <c r="Z2291" s="4" t="s">
        <v>9489</v>
      </c>
      <c r="AA2291" s="1">
        <v>1.0171047364687801E-3</v>
      </c>
      <c r="AC2291" s="4" t="s">
        <v>9490</v>
      </c>
      <c r="AD2291" s="1">
        <v>1.0811691592440601E-3</v>
      </c>
      <c r="AF2291" s="4" t="s">
        <v>9491</v>
      </c>
      <c r="AG2291" s="1">
        <v>1.8415481505547201E-3</v>
      </c>
      <c r="AI2291" s="4" t="s">
        <v>202</v>
      </c>
      <c r="AJ2291" s="1">
        <v>1.2536338380229901E-3</v>
      </c>
    </row>
    <row r="2292" spans="1:36" x14ac:dyDescent="0.2">
      <c r="A2292">
        <v>2291</v>
      </c>
      <c r="B2292" s="4" t="s">
        <v>4043</v>
      </c>
      <c r="C2292" s="1">
        <v>1.2651236918152699E-3</v>
      </c>
      <c r="E2292" s="4" t="s">
        <v>9492</v>
      </c>
      <c r="F2292" s="1">
        <v>1.3103530572805399E-3</v>
      </c>
      <c r="H2292" s="4" t="s">
        <v>1019</v>
      </c>
      <c r="I2292" s="1">
        <v>9.93551134828173E-4</v>
      </c>
      <c r="K2292" s="4" t="s">
        <v>1634</v>
      </c>
      <c r="L2292" s="1">
        <v>1.39505661266162E-3</v>
      </c>
      <c r="N2292" s="4" t="s">
        <v>9493</v>
      </c>
      <c r="O2292" s="1">
        <v>1.40416551402596E-3</v>
      </c>
      <c r="Q2292" s="4" t="s">
        <v>2269</v>
      </c>
      <c r="R2292" s="1">
        <v>1.45216454410464E-3</v>
      </c>
      <c r="T2292" s="4" t="s">
        <v>4561</v>
      </c>
      <c r="U2292" s="1">
        <v>1.27641728606344E-3</v>
      </c>
      <c r="W2292" s="4" t="s">
        <v>9494</v>
      </c>
      <c r="X2292" s="1">
        <v>1.1352147607008201E-3</v>
      </c>
      <c r="Z2292" s="4" t="s">
        <v>9495</v>
      </c>
      <c r="AA2292" s="1">
        <v>1.0171047364687801E-3</v>
      </c>
      <c r="AC2292" s="4" t="s">
        <v>9496</v>
      </c>
      <c r="AD2292" s="1">
        <v>1.0811691592440601E-3</v>
      </c>
      <c r="AF2292" s="4" t="s">
        <v>9497</v>
      </c>
      <c r="AG2292" s="1">
        <v>1.8415481505547201E-3</v>
      </c>
      <c r="AI2292" s="4" t="s">
        <v>8181</v>
      </c>
      <c r="AJ2292" s="1">
        <v>1.2536338380229901E-3</v>
      </c>
    </row>
    <row r="2293" spans="1:36" x14ac:dyDescent="0.2">
      <c r="A2293">
        <v>2292</v>
      </c>
      <c r="B2293" s="4" t="s">
        <v>3030</v>
      </c>
      <c r="C2293" s="1">
        <v>1.2651236918152699E-3</v>
      </c>
      <c r="E2293" s="4" t="s">
        <v>9498</v>
      </c>
      <c r="F2293" s="1">
        <v>1.3103530572805399E-3</v>
      </c>
      <c r="H2293" s="4" t="s">
        <v>1588</v>
      </c>
      <c r="I2293" s="1">
        <v>9.93551134828173E-4</v>
      </c>
      <c r="K2293" s="4" t="s">
        <v>292</v>
      </c>
      <c r="L2293" s="1">
        <v>1.39505661266162E-3</v>
      </c>
      <c r="N2293" s="4" t="s">
        <v>9499</v>
      </c>
      <c r="O2293" s="1">
        <v>1.40416551402596E-3</v>
      </c>
      <c r="Q2293" s="4" t="s">
        <v>7567</v>
      </c>
      <c r="R2293" s="1">
        <v>1.45216454410464E-3</v>
      </c>
      <c r="T2293" s="4" t="s">
        <v>6595</v>
      </c>
      <c r="U2293" s="1">
        <v>1.27641728606344E-3</v>
      </c>
      <c r="W2293" s="4" t="s">
        <v>9500</v>
      </c>
      <c r="X2293" s="1">
        <v>1.1352147607008201E-3</v>
      </c>
      <c r="Z2293" s="4" t="s">
        <v>9501</v>
      </c>
      <c r="AA2293" s="1">
        <v>1.0171047364687801E-3</v>
      </c>
      <c r="AC2293" s="4" t="s">
        <v>8021</v>
      </c>
      <c r="AD2293" s="1">
        <v>1.0811691592440601E-3</v>
      </c>
      <c r="AF2293" s="4" t="s">
        <v>9502</v>
      </c>
      <c r="AG2293" s="1">
        <v>1.8415481505547201E-3</v>
      </c>
      <c r="AI2293" s="4" t="s">
        <v>5591</v>
      </c>
      <c r="AJ2293" s="1">
        <v>1.2536338380229901E-3</v>
      </c>
    </row>
    <row r="2294" spans="1:36" x14ac:dyDescent="0.2">
      <c r="A2294">
        <v>2293</v>
      </c>
      <c r="B2294" s="4" t="s">
        <v>3747</v>
      </c>
      <c r="C2294" s="1">
        <v>1.2651236918152699E-3</v>
      </c>
      <c r="E2294" s="4" t="s">
        <v>9503</v>
      </c>
      <c r="F2294" s="1">
        <v>1.3103530572805399E-3</v>
      </c>
      <c r="H2294" s="4" t="s">
        <v>6771</v>
      </c>
      <c r="I2294" s="1">
        <v>9.93551134828173E-4</v>
      </c>
      <c r="K2294" s="4" t="s">
        <v>928</v>
      </c>
      <c r="L2294" s="1">
        <v>1.39505661266162E-3</v>
      </c>
      <c r="N2294" s="4" t="s">
        <v>9504</v>
      </c>
      <c r="O2294" s="1">
        <v>1.40416551402596E-3</v>
      </c>
      <c r="Q2294" s="4" t="s">
        <v>6435</v>
      </c>
      <c r="R2294" s="1">
        <v>1.45216454410464E-3</v>
      </c>
      <c r="T2294" s="4" t="s">
        <v>9505</v>
      </c>
      <c r="U2294" s="1">
        <v>1.27641728606344E-3</v>
      </c>
      <c r="W2294" s="4" t="s">
        <v>9506</v>
      </c>
      <c r="X2294" s="1">
        <v>1.1352147607008201E-3</v>
      </c>
      <c r="Z2294" s="4" t="s">
        <v>9507</v>
      </c>
      <c r="AA2294" s="1">
        <v>1.0171047364687801E-3</v>
      </c>
      <c r="AC2294" s="4" t="s">
        <v>9508</v>
      </c>
      <c r="AD2294" s="1">
        <v>1.0811691592440601E-3</v>
      </c>
      <c r="AF2294" s="4" t="s">
        <v>9509</v>
      </c>
      <c r="AG2294" s="1">
        <v>1.8415481505547201E-3</v>
      </c>
      <c r="AI2294" s="4" t="s">
        <v>2806</v>
      </c>
      <c r="AJ2294" s="1">
        <v>1.2536338380229901E-3</v>
      </c>
    </row>
    <row r="2295" spans="1:36" x14ac:dyDescent="0.2">
      <c r="A2295">
        <v>2294</v>
      </c>
      <c r="B2295" s="4" t="s">
        <v>3025</v>
      </c>
      <c r="C2295" s="1">
        <v>1.2651236918152699E-3</v>
      </c>
      <c r="E2295" s="4" t="s">
        <v>9510</v>
      </c>
      <c r="F2295" s="1">
        <v>1.3103530572805399E-3</v>
      </c>
      <c r="H2295" s="4" t="s">
        <v>3181</v>
      </c>
      <c r="I2295" s="1">
        <v>9.93551134828173E-4</v>
      </c>
      <c r="K2295" s="4" t="s">
        <v>6634</v>
      </c>
      <c r="L2295" s="1">
        <v>1.39505661266162E-3</v>
      </c>
      <c r="N2295" s="4" t="s">
        <v>9511</v>
      </c>
      <c r="O2295" s="1">
        <v>1.40416551402596E-3</v>
      </c>
      <c r="Q2295" s="4" t="s">
        <v>7595</v>
      </c>
      <c r="R2295" s="1">
        <v>1.45216454410464E-3</v>
      </c>
      <c r="T2295" s="4" t="s">
        <v>2869</v>
      </c>
      <c r="U2295" s="1">
        <v>1.27641728606344E-3</v>
      </c>
      <c r="W2295" s="4" t="s">
        <v>9512</v>
      </c>
      <c r="X2295" s="1">
        <v>1.1352147607008201E-3</v>
      </c>
      <c r="Z2295" s="4" t="s">
        <v>9513</v>
      </c>
      <c r="AA2295" s="1">
        <v>1.0171047364687801E-3</v>
      </c>
      <c r="AC2295" s="4" t="s">
        <v>9514</v>
      </c>
      <c r="AD2295" s="1">
        <v>1.0811691592440601E-3</v>
      </c>
      <c r="AF2295" s="4" t="s">
        <v>2619</v>
      </c>
      <c r="AG2295" s="1">
        <v>1.7541117975090599E-3</v>
      </c>
      <c r="AI2295" s="4" t="s">
        <v>6788</v>
      </c>
      <c r="AJ2295" s="1">
        <v>1.2536338380229901E-3</v>
      </c>
    </row>
    <row r="2296" spans="1:36" x14ac:dyDescent="0.2">
      <c r="A2296">
        <v>2295</v>
      </c>
      <c r="B2296" s="4" t="s">
        <v>8389</v>
      </c>
      <c r="C2296" s="1">
        <v>1.2581589223820001E-3</v>
      </c>
      <c r="E2296" s="4" t="s">
        <v>9515</v>
      </c>
      <c r="F2296" s="1">
        <v>1.3103530572805399E-3</v>
      </c>
      <c r="H2296" s="4" t="s">
        <v>1580</v>
      </c>
      <c r="I2296" s="1">
        <v>9.93551134828173E-4</v>
      </c>
      <c r="K2296" s="4" t="s">
        <v>1693</v>
      </c>
      <c r="L2296" s="1">
        <v>1.39505661266162E-3</v>
      </c>
      <c r="N2296" s="4" t="s">
        <v>9516</v>
      </c>
      <c r="O2296" s="1">
        <v>1.40416551402596E-3</v>
      </c>
      <c r="Q2296" s="4" t="s">
        <v>6439</v>
      </c>
      <c r="R2296" s="1">
        <v>1.45216454410464E-3</v>
      </c>
      <c r="T2296" s="4" t="s">
        <v>9517</v>
      </c>
      <c r="U2296" s="1">
        <v>1.27641728606344E-3</v>
      </c>
      <c r="W2296" s="4" t="s">
        <v>9518</v>
      </c>
      <c r="X2296" s="1">
        <v>1.1352147607008201E-3</v>
      </c>
      <c r="Z2296" s="4" t="s">
        <v>9519</v>
      </c>
      <c r="AA2296" s="1">
        <v>1.0171047364687801E-3</v>
      </c>
      <c r="AC2296" s="4" t="s">
        <v>9520</v>
      </c>
      <c r="AD2296" s="1">
        <v>1.0811691592440601E-3</v>
      </c>
      <c r="AF2296" s="4" t="s">
        <v>9521</v>
      </c>
      <c r="AG2296" s="1">
        <v>1.7541117975090599E-3</v>
      </c>
      <c r="AI2296" s="4" t="s">
        <v>4157</v>
      </c>
      <c r="AJ2296" s="1">
        <v>1.2536338380229901E-3</v>
      </c>
    </row>
    <row r="2297" spans="1:36" x14ac:dyDescent="0.2">
      <c r="A2297">
        <v>2296</v>
      </c>
      <c r="B2297" s="4" t="s">
        <v>9522</v>
      </c>
      <c r="C2297" s="1">
        <v>1.2581589223820001E-3</v>
      </c>
      <c r="E2297" s="4" t="s">
        <v>9523</v>
      </c>
      <c r="F2297" s="1">
        <v>1.3103530572805399E-3</v>
      </c>
      <c r="H2297" s="4" t="s">
        <v>1688</v>
      </c>
      <c r="I2297" s="1">
        <v>9.93551134828173E-4</v>
      </c>
      <c r="K2297" s="4" t="s">
        <v>2095</v>
      </c>
      <c r="L2297" s="1">
        <v>1.39505661266162E-3</v>
      </c>
      <c r="N2297" s="4" t="s">
        <v>9524</v>
      </c>
      <c r="O2297" s="1">
        <v>1.40416551402596E-3</v>
      </c>
      <c r="Q2297" s="4" t="s">
        <v>9525</v>
      </c>
      <c r="R2297" s="1">
        <v>1.45216454410464E-3</v>
      </c>
      <c r="T2297" s="4" t="s">
        <v>7539</v>
      </c>
      <c r="U2297" s="1">
        <v>1.27641728606344E-3</v>
      </c>
      <c r="W2297" s="4" t="s">
        <v>9526</v>
      </c>
      <c r="X2297" s="1">
        <v>1.1352147607008201E-3</v>
      </c>
      <c r="Z2297" s="4" t="s">
        <v>9527</v>
      </c>
      <c r="AA2297" s="1">
        <v>1.0171047364687801E-3</v>
      </c>
      <c r="AC2297" s="4" t="s">
        <v>3607</v>
      </c>
      <c r="AD2297" s="1">
        <v>1.0811691592440601E-3</v>
      </c>
      <c r="AF2297" s="4" t="s">
        <v>2399</v>
      </c>
      <c r="AG2297" s="1">
        <v>1.7541117975090599E-3</v>
      </c>
      <c r="AI2297" s="4" t="s">
        <v>6218</v>
      </c>
      <c r="AJ2297" s="1">
        <v>1.2536338380229901E-3</v>
      </c>
    </row>
    <row r="2298" spans="1:36" x14ac:dyDescent="0.2">
      <c r="A2298">
        <v>2297</v>
      </c>
      <c r="B2298" s="4" t="s">
        <v>1100</v>
      </c>
      <c r="C2298" s="1">
        <v>1.2581589223820001E-3</v>
      </c>
      <c r="E2298" s="4" t="s">
        <v>9528</v>
      </c>
      <c r="F2298" s="1">
        <v>1.3103530572805399E-3</v>
      </c>
      <c r="H2298" s="4" t="s">
        <v>2080</v>
      </c>
      <c r="I2298" s="1">
        <v>9.93551134828173E-4</v>
      </c>
      <c r="K2298" s="4" t="s">
        <v>1073</v>
      </c>
      <c r="L2298" s="1">
        <v>1.39505661266162E-3</v>
      </c>
      <c r="N2298" s="4" t="s">
        <v>9529</v>
      </c>
      <c r="O2298" s="1">
        <v>1.40416551402596E-3</v>
      </c>
      <c r="Q2298" s="4" t="s">
        <v>4824</v>
      </c>
      <c r="R2298" s="1">
        <v>1.45216454410464E-3</v>
      </c>
      <c r="T2298" s="4" t="s">
        <v>7760</v>
      </c>
      <c r="U2298" s="1">
        <v>1.27641728606344E-3</v>
      </c>
      <c r="W2298" s="4" t="s">
        <v>9530</v>
      </c>
      <c r="X2298" s="1">
        <v>1.1352147607008201E-3</v>
      </c>
      <c r="Z2298" s="4" t="s">
        <v>9531</v>
      </c>
      <c r="AA2298" s="1">
        <v>1.0171047364687801E-3</v>
      </c>
      <c r="AC2298" s="4" t="s">
        <v>9532</v>
      </c>
      <c r="AD2298" s="1">
        <v>1.0811691592440601E-3</v>
      </c>
      <c r="AF2298" s="4" t="s">
        <v>1999</v>
      </c>
      <c r="AG2298" s="1">
        <v>1.7541117975090599E-3</v>
      </c>
      <c r="AI2298" s="4" t="s">
        <v>8120</v>
      </c>
      <c r="AJ2298" s="1">
        <v>1.2536338380229901E-3</v>
      </c>
    </row>
    <row r="2299" spans="1:36" x14ac:dyDescent="0.2">
      <c r="A2299">
        <v>2298</v>
      </c>
      <c r="B2299" s="4" t="s">
        <v>9533</v>
      </c>
      <c r="C2299" s="1">
        <v>1.2581589223820001E-3</v>
      </c>
      <c r="E2299" s="4" t="s">
        <v>9534</v>
      </c>
      <c r="F2299" s="1">
        <v>1.3103530572805399E-3</v>
      </c>
      <c r="H2299" s="4" t="s">
        <v>3593</v>
      </c>
      <c r="I2299" s="1">
        <v>9.93551134828173E-4</v>
      </c>
      <c r="K2299" s="4" t="s">
        <v>3321</v>
      </c>
      <c r="L2299" s="1">
        <v>1.39505661266162E-3</v>
      </c>
      <c r="N2299" s="4" t="s">
        <v>9535</v>
      </c>
      <c r="O2299" s="1">
        <v>1.40416551402596E-3</v>
      </c>
      <c r="Q2299" s="4" t="s">
        <v>2043</v>
      </c>
      <c r="R2299" s="1">
        <v>1.45216454410464E-3</v>
      </c>
      <c r="T2299" s="4" t="s">
        <v>6103</v>
      </c>
      <c r="U2299" s="1">
        <v>1.27641728606344E-3</v>
      </c>
      <c r="W2299" s="4" t="s">
        <v>9536</v>
      </c>
      <c r="X2299" s="1">
        <v>1.1352147607008201E-3</v>
      </c>
      <c r="Z2299" s="4" t="s">
        <v>9537</v>
      </c>
      <c r="AA2299" s="1">
        <v>1.0171047364687801E-3</v>
      </c>
      <c r="AC2299" s="4" t="s">
        <v>9538</v>
      </c>
      <c r="AD2299" s="1">
        <v>1.0811691592440601E-3</v>
      </c>
      <c r="AF2299" s="4" t="s">
        <v>8989</v>
      </c>
      <c r="AG2299" s="1">
        <v>1.7541117975090599E-3</v>
      </c>
      <c r="AI2299" s="4" t="s">
        <v>8304</v>
      </c>
      <c r="AJ2299" s="1">
        <v>1.1446502995604399E-3</v>
      </c>
    </row>
    <row r="2300" spans="1:36" x14ac:dyDescent="0.2">
      <c r="A2300">
        <v>2299</v>
      </c>
      <c r="B2300" s="4" t="s">
        <v>8005</v>
      </c>
      <c r="C2300" s="1">
        <v>1.2581589223820001E-3</v>
      </c>
      <c r="E2300" s="4" t="s">
        <v>9539</v>
      </c>
      <c r="F2300" s="1">
        <v>1.3103530572805399E-3</v>
      </c>
      <c r="H2300" s="4" t="s">
        <v>1217</v>
      </c>
      <c r="I2300" s="1">
        <v>9.93551134828173E-4</v>
      </c>
      <c r="K2300" s="4" t="s">
        <v>6748</v>
      </c>
      <c r="L2300" s="1">
        <v>1.39505661266162E-3</v>
      </c>
      <c r="N2300" s="4" t="s">
        <v>9540</v>
      </c>
      <c r="O2300" s="1">
        <v>1.40416551402596E-3</v>
      </c>
      <c r="Q2300" s="4" t="s">
        <v>9541</v>
      </c>
      <c r="R2300" s="1">
        <v>1.45216454410464E-3</v>
      </c>
      <c r="T2300" s="4" t="s">
        <v>9542</v>
      </c>
      <c r="U2300" s="1">
        <v>1.27641728606344E-3</v>
      </c>
      <c r="W2300" s="4" t="s">
        <v>9543</v>
      </c>
      <c r="X2300" s="1">
        <v>1.1352147607008201E-3</v>
      </c>
      <c r="Z2300" s="4" t="s">
        <v>9544</v>
      </c>
      <c r="AA2300" s="1">
        <v>1.0171047364687801E-3</v>
      </c>
      <c r="AC2300" s="4" t="s">
        <v>9545</v>
      </c>
      <c r="AD2300" s="1">
        <v>1.0811691592440601E-3</v>
      </c>
      <c r="AF2300" s="4" t="s">
        <v>4057</v>
      </c>
      <c r="AG2300" s="1">
        <v>1.7541117975090599E-3</v>
      </c>
      <c r="AI2300" s="4" t="s">
        <v>9546</v>
      </c>
      <c r="AJ2300" s="1">
        <v>1.1446502995604399E-3</v>
      </c>
    </row>
    <row r="2301" spans="1:36" x14ac:dyDescent="0.2">
      <c r="A2301">
        <v>2300</v>
      </c>
      <c r="B2301" s="4" t="s">
        <v>9547</v>
      </c>
      <c r="C2301" s="1">
        <v>1.2581589223820001E-3</v>
      </c>
      <c r="E2301" s="4" t="s">
        <v>9548</v>
      </c>
      <c r="F2301" s="1">
        <v>1.3103530572805399E-3</v>
      </c>
      <c r="H2301" s="4" t="s">
        <v>2049</v>
      </c>
      <c r="I2301" s="1">
        <v>9.93551134828173E-4</v>
      </c>
      <c r="K2301" s="4" t="s">
        <v>9549</v>
      </c>
      <c r="L2301" s="1">
        <v>1.39505661266162E-3</v>
      </c>
      <c r="N2301" s="4" t="s">
        <v>9550</v>
      </c>
      <c r="O2301" s="1">
        <v>1.40416551402596E-3</v>
      </c>
      <c r="Q2301" s="4" t="s">
        <v>6057</v>
      </c>
      <c r="R2301" s="1">
        <v>1.45216454410464E-3</v>
      </c>
      <c r="T2301" s="4" t="s">
        <v>9551</v>
      </c>
      <c r="U2301" s="1">
        <v>1.27641728606344E-3</v>
      </c>
      <c r="W2301" s="4" t="s">
        <v>9552</v>
      </c>
      <c r="X2301" s="1">
        <v>1.1352147607008201E-3</v>
      </c>
      <c r="Z2301" s="4" t="s">
        <v>9553</v>
      </c>
      <c r="AA2301" s="1">
        <v>1.0171047364687801E-3</v>
      </c>
      <c r="AC2301" s="4" t="s">
        <v>9554</v>
      </c>
      <c r="AD2301" s="1">
        <v>1.0811691592440601E-3</v>
      </c>
      <c r="AF2301" s="4" t="s">
        <v>4811</v>
      </c>
      <c r="AG2301" s="1">
        <v>1.7541117975090599E-3</v>
      </c>
      <c r="AI2301" s="4" t="s">
        <v>7304</v>
      </c>
      <c r="AJ2301" s="1">
        <v>1.1446502995604399E-3</v>
      </c>
    </row>
    <row r="2302" spans="1:36" x14ac:dyDescent="0.2">
      <c r="A2302">
        <v>2301</v>
      </c>
      <c r="B2302" s="4" t="s">
        <v>1060</v>
      </c>
      <c r="C2302" s="1">
        <v>1.2581589223820001E-3</v>
      </c>
      <c r="E2302" s="4" t="s">
        <v>9555</v>
      </c>
      <c r="F2302" s="1">
        <v>1.3103530572805399E-3</v>
      </c>
      <c r="H2302" s="4" t="s">
        <v>644</v>
      </c>
      <c r="I2302" s="1">
        <v>9.93551134828173E-4</v>
      </c>
      <c r="K2302" s="4" t="s">
        <v>7572</v>
      </c>
      <c r="L2302" s="1">
        <v>1.39505661266162E-3</v>
      </c>
      <c r="N2302" s="4" t="s">
        <v>6685</v>
      </c>
      <c r="O2302" s="1">
        <v>1.40416551402596E-3</v>
      </c>
      <c r="Q2302" s="4" t="s">
        <v>3267</v>
      </c>
      <c r="R2302" s="1">
        <v>1.45216454410464E-3</v>
      </c>
      <c r="T2302" s="4" t="s">
        <v>9556</v>
      </c>
      <c r="U2302" s="1">
        <v>1.27641728606344E-3</v>
      </c>
      <c r="W2302" s="4" t="s">
        <v>9557</v>
      </c>
      <c r="X2302" s="1">
        <v>1.1352147607008201E-3</v>
      </c>
      <c r="Z2302" s="4" t="s">
        <v>9558</v>
      </c>
      <c r="AA2302" s="1">
        <v>1.0171047364687801E-3</v>
      </c>
      <c r="AC2302" s="4" t="s">
        <v>1997</v>
      </c>
      <c r="AD2302" s="1">
        <v>1.0811691592440601E-3</v>
      </c>
      <c r="AF2302" s="4" t="s">
        <v>5390</v>
      </c>
      <c r="AG2302" s="1">
        <v>1.7541117975090599E-3</v>
      </c>
      <c r="AI2302" s="4" t="s">
        <v>7747</v>
      </c>
      <c r="AJ2302" s="1">
        <v>1.1446502995604399E-3</v>
      </c>
    </row>
    <row r="2303" spans="1:36" x14ac:dyDescent="0.2">
      <c r="A2303">
        <v>2302</v>
      </c>
      <c r="B2303" s="4" t="s">
        <v>4261</v>
      </c>
      <c r="C2303" s="1">
        <v>1.2581589223820001E-3</v>
      </c>
      <c r="E2303" s="4" t="s">
        <v>9559</v>
      </c>
      <c r="F2303" s="1">
        <v>1.3103530572805399E-3</v>
      </c>
      <c r="H2303" s="4" t="s">
        <v>4089</v>
      </c>
      <c r="I2303" s="1">
        <v>9.93551134828173E-4</v>
      </c>
      <c r="K2303" s="4" t="s">
        <v>1718</v>
      </c>
      <c r="L2303" s="1">
        <v>1.3813926890291299E-3</v>
      </c>
      <c r="N2303" s="4" t="s">
        <v>9560</v>
      </c>
      <c r="O2303" s="1">
        <v>1.40416551402596E-3</v>
      </c>
      <c r="Q2303" s="4" t="s">
        <v>7626</v>
      </c>
      <c r="R2303" s="1">
        <v>1.45216454410464E-3</v>
      </c>
      <c r="T2303" s="4" t="s">
        <v>5359</v>
      </c>
      <c r="U2303" s="1">
        <v>1.27641728606344E-3</v>
      </c>
      <c r="W2303" s="4" t="s">
        <v>9561</v>
      </c>
      <c r="X2303" s="1">
        <v>1.1352147607008201E-3</v>
      </c>
      <c r="Z2303" s="4" t="s">
        <v>9562</v>
      </c>
      <c r="AA2303" s="1">
        <v>1.0171047364687801E-3</v>
      </c>
      <c r="AC2303" s="4" t="s">
        <v>9563</v>
      </c>
      <c r="AD2303" s="1">
        <v>1.0811691592440601E-3</v>
      </c>
      <c r="AF2303" s="4" t="s">
        <v>9564</v>
      </c>
      <c r="AG2303" s="1">
        <v>1.7541117975090599E-3</v>
      </c>
      <c r="AI2303" s="4" t="s">
        <v>5180</v>
      </c>
      <c r="AJ2303" s="1">
        <v>1.1446502995604399E-3</v>
      </c>
    </row>
    <row r="2304" spans="1:36" x14ac:dyDescent="0.2">
      <c r="A2304">
        <v>2303</v>
      </c>
      <c r="B2304" s="4" t="s">
        <v>1326</v>
      </c>
      <c r="C2304" s="1">
        <v>1.2581589223820001E-3</v>
      </c>
      <c r="E2304" s="4" t="s">
        <v>9565</v>
      </c>
      <c r="F2304" s="1">
        <v>1.3103530572805399E-3</v>
      </c>
      <c r="H2304" s="4" t="s">
        <v>2378</v>
      </c>
      <c r="I2304" s="1">
        <v>9.8395198411068601E-4</v>
      </c>
      <c r="K2304" s="4" t="s">
        <v>6453</v>
      </c>
      <c r="L2304" s="1">
        <v>1.3813926890291299E-3</v>
      </c>
      <c r="N2304" s="4" t="s">
        <v>6548</v>
      </c>
      <c r="O2304" s="1">
        <v>1.40416551402596E-3</v>
      </c>
      <c r="Q2304" s="4" t="s">
        <v>8868</v>
      </c>
      <c r="R2304" s="1">
        <v>1.45216454410464E-3</v>
      </c>
      <c r="T2304" s="4" t="s">
        <v>9566</v>
      </c>
      <c r="U2304" s="1">
        <v>1.27641728606344E-3</v>
      </c>
      <c r="W2304" s="4" t="s">
        <v>9567</v>
      </c>
      <c r="X2304" s="1">
        <v>1.1352147607008201E-3</v>
      </c>
      <c r="Z2304" s="4" t="s">
        <v>9568</v>
      </c>
      <c r="AA2304" s="1">
        <v>1.0171047364687801E-3</v>
      </c>
      <c r="AC2304" s="4" t="s">
        <v>9569</v>
      </c>
      <c r="AD2304" s="1">
        <v>1.0811691592440601E-3</v>
      </c>
      <c r="AF2304" s="4" t="s">
        <v>3357</v>
      </c>
      <c r="AG2304" s="1">
        <v>1.7541117975090599E-3</v>
      </c>
      <c r="AI2304" s="4" t="s">
        <v>9570</v>
      </c>
      <c r="AJ2304" s="1">
        <v>1.1446502995604399E-3</v>
      </c>
    </row>
    <row r="2305" spans="1:36" x14ac:dyDescent="0.2">
      <c r="A2305">
        <v>2304</v>
      </c>
      <c r="B2305" s="4" t="s">
        <v>9571</v>
      </c>
      <c r="C2305" s="1">
        <v>1.2581589223820001E-3</v>
      </c>
      <c r="E2305" s="4" t="s">
        <v>9572</v>
      </c>
      <c r="F2305" s="1">
        <v>1.3103530572805399E-3</v>
      </c>
      <c r="H2305" s="4" t="s">
        <v>6567</v>
      </c>
      <c r="I2305" s="1">
        <v>9.8395198411068601E-4</v>
      </c>
      <c r="K2305" s="4" t="s">
        <v>1339</v>
      </c>
      <c r="L2305" s="1">
        <v>1.3813926890291299E-3</v>
      </c>
      <c r="N2305" s="4" t="s">
        <v>3169</v>
      </c>
      <c r="O2305" s="1">
        <v>1.40416551402596E-3</v>
      </c>
      <c r="Q2305" s="4" t="s">
        <v>6786</v>
      </c>
      <c r="R2305" s="1">
        <v>1.45216454410464E-3</v>
      </c>
      <c r="T2305" s="4" t="s">
        <v>7294</v>
      </c>
      <c r="U2305" s="1">
        <v>1.27641728606344E-3</v>
      </c>
      <c r="W2305" s="4" t="s">
        <v>9573</v>
      </c>
      <c r="X2305" s="1">
        <v>1.1352147607008201E-3</v>
      </c>
      <c r="Z2305" s="4" t="s">
        <v>9574</v>
      </c>
      <c r="AA2305" s="1">
        <v>1.0171047364687801E-3</v>
      </c>
      <c r="AC2305" s="4" t="s">
        <v>9575</v>
      </c>
      <c r="AD2305" s="1">
        <v>1.0811691592440601E-3</v>
      </c>
      <c r="AF2305" s="4" t="s">
        <v>5871</v>
      </c>
      <c r="AG2305" s="1">
        <v>1.7541117975090599E-3</v>
      </c>
      <c r="AI2305" s="4" t="s">
        <v>7317</v>
      </c>
      <c r="AJ2305" s="1">
        <v>1.1446502995604399E-3</v>
      </c>
    </row>
    <row r="2306" spans="1:36" x14ac:dyDescent="0.2">
      <c r="A2306">
        <v>2305</v>
      </c>
      <c r="B2306" s="4" t="s">
        <v>6522</v>
      </c>
      <c r="C2306" s="1">
        <v>1.2581589223820001E-3</v>
      </c>
      <c r="E2306" s="4" t="s">
        <v>9576</v>
      </c>
      <c r="F2306" s="1">
        <v>1.3103530572805399E-3</v>
      </c>
      <c r="H2306" s="4" t="s">
        <v>2432</v>
      </c>
      <c r="I2306" s="1">
        <v>9.8395198411068601E-4</v>
      </c>
      <c r="K2306" s="4" t="s">
        <v>3445</v>
      </c>
      <c r="L2306" s="1">
        <v>1.3813926890291299E-3</v>
      </c>
      <c r="N2306" s="4" t="s">
        <v>3186</v>
      </c>
      <c r="O2306" s="1">
        <v>1.40416551402596E-3</v>
      </c>
      <c r="Q2306" s="4" t="s">
        <v>9577</v>
      </c>
      <c r="R2306" s="1">
        <v>1.45216454410464E-3</v>
      </c>
      <c r="T2306" s="4" t="s">
        <v>7772</v>
      </c>
      <c r="U2306" s="1">
        <v>1.27641728606344E-3</v>
      </c>
      <c r="W2306" s="4" t="s">
        <v>9578</v>
      </c>
      <c r="X2306" s="1">
        <v>1.1352147607008201E-3</v>
      </c>
      <c r="Z2306" s="4" t="s">
        <v>9579</v>
      </c>
      <c r="AA2306" s="1">
        <v>1.0171047364687801E-3</v>
      </c>
      <c r="AC2306" s="4" t="s">
        <v>6085</v>
      </c>
      <c r="AD2306" s="1">
        <v>1.0811691592440601E-3</v>
      </c>
      <c r="AF2306" s="4" t="s">
        <v>4009</v>
      </c>
      <c r="AG2306" s="1">
        <v>1.7541117975090599E-3</v>
      </c>
      <c r="AI2306" s="4" t="s">
        <v>2869</v>
      </c>
      <c r="AJ2306" s="1">
        <v>1.1446502995604399E-3</v>
      </c>
    </row>
    <row r="2307" spans="1:36" x14ac:dyDescent="0.2">
      <c r="A2307">
        <v>2306</v>
      </c>
      <c r="B2307" s="4" t="s">
        <v>2818</v>
      </c>
      <c r="C2307" s="1">
        <v>1.2581589223820001E-3</v>
      </c>
      <c r="E2307" s="4" t="s">
        <v>9580</v>
      </c>
      <c r="F2307" s="1">
        <v>1.3103530572805399E-3</v>
      </c>
      <c r="H2307" s="4" t="s">
        <v>4845</v>
      </c>
      <c r="I2307" s="1">
        <v>9.8395198411068601E-4</v>
      </c>
      <c r="K2307" s="4" t="s">
        <v>1810</v>
      </c>
      <c r="L2307" s="1">
        <v>1.3813926890291299E-3</v>
      </c>
      <c r="N2307" s="4" t="s">
        <v>5929</v>
      </c>
      <c r="O2307" s="1">
        <v>1.40416551402596E-3</v>
      </c>
      <c r="Q2307" s="4" t="s">
        <v>5964</v>
      </c>
      <c r="R2307" s="1">
        <v>1.45216454410464E-3</v>
      </c>
      <c r="T2307" s="4" t="s">
        <v>9581</v>
      </c>
      <c r="U2307" s="1">
        <v>1.27641728606344E-3</v>
      </c>
      <c r="W2307" s="4" t="s">
        <v>9582</v>
      </c>
      <c r="X2307" s="1">
        <v>1.1352147607008201E-3</v>
      </c>
      <c r="Z2307" s="4" t="s">
        <v>9583</v>
      </c>
      <c r="AA2307" s="1">
        <v>1.0171047364687801E-3</v>
      </c>
      <c r="AC2307" s="4" t="s">
        <v>9584</v>
      </c>
      <c r="AD2307" s="1">
        <v>1.0811691592440601E-3</v>
      </c>
      <c r="AF2307" s="4" t="s">
        <v>6321</v>
      </c>
      <c r="AG2307" s="1">
        <v>1.7541117975090599E-3</v>
      </c>
      <c r="AI2307" s="4" t="s">
        <v>9585</v>
      </c>
      <c r="AJ2307" s="1">
        <v>1.1446502995604399E-3</v>
      </c>
    </row>
    <row r="2308" spans="1:36" x14ac:dyDescent="0.2">
      <c r="A2308">
        <v>2307</v>
      </c>
      <c r="B2308" s="4" t="s">
        <v>9586</v>
      </c>
      <c r="C2308" s="1">
        <v>1.2581589223820001E-3</v>
      </c>
      <c r="E2308" s="4" t="s">
        <v>9587</v>
      </c>
      <c r="F2308" s="1">
        <v>1.3103530572805399E-3</v>
      </c>
      <c r="H2308" s="4" t="s">
        <v>4981</v>
      </c>
      <c r="I2308" s="1">
        <v>9.8395198411068601E-4</v>
      </c>
      <c r="K2308" s="4" t="s">
        <v>2677</v>
      </c>
      <c r="L2308" s="1">
        <v>1.3813926890291299E-3</v>
      </c>
      <c r="N2308" s="4" t="s">
        <v>9588</v>
      </c>
      <c r="O2308" s="1">
        <v>1.40416551402596E-3</v>
      </c>
      <c r="Q2308" s="4" t="s">
        <v>3830</v>
      </c>
      <c r="R2308" s="1">
        <v>1.45216454410464E-3</v>
      </c>
      <c r="T2308" s="4" t="s">
        <v>8727</v>
      </c>
      <c r="U2308" s="1">
        <v>1.27641728606344E-3</v>
      </c>
      <c r="W2308" s="4" t="s">
        <v>9589</v>
      </c>
      <c r="X2308" s="1">
        <v>1.1352147607008201E-3</v>
      </c>
      <c r="Z2308" s="4" t="s">
        <v>9590</v>
      </c>
      <c r="AA2308" s="1">
        <v>1.0171047364687801E-3</v>
      </c>
      <c r="AC2308" s="4" t="s">
        <v>9591</v>
      </c>
      <c r="AD2308" s="1">
        <v>1.0811691592440601E-3</v>
      </c>
      <c r="AF2308" s="4" t="s">
        <v>3951</v>
      </c>
      <c r="AG2308" s="1">
        <v>1.7541117975090599E-3</v>
      </c>
      <c r="AI2308" s="4" t="s">
        <v>7539</v>
      </c>
      <c r="AJ2308" s="1">
        <v>1.1446502995604399E-3</v>
      </c>
    </row>
    <row r="2309" spans="1:36" x14ac:dyDescent="0.2">
      <c r="A2309">
        <v>2308</v>
      </c>
      <c r="B2309" s="4" t="s">
        <v>9592</v>
      </c>
      <c r="C2309" s="1">
        <v>1.2581589223820001E-3</v>
      </c>
      <c r="E2309" s="4" t="s">
        <v>9593</v>
      </c>
      <c r="F2309" s="1">
        <v>1.3103530572805399E-3</v>
      </c>
      <c r="H2309" s="4" t="s">
        <v>512</v>
      </c>
      <c r="I2309" s="1">
        <v>9.8395198411068601E-4</v>
      </c>
      <c r="K2309" s="4" t="s">
        <v>1881</v>
      </c>
      <c r="L2309" s="1">
        <v>1.3813926890291299E-3</v>
      </c>
      <c r="N2309" s="4" t="s">
        <v>9594</v>
      </c>
      <c r="O2309" s="1">
        <v>1.40416551402596E-3</v>
      </c>
      <c r="Q2309" s="4" t="s">
        <v>9595</v>
      </c>
      <c r="R2309" s="1">
        <v>1.45216454410464E-3</v>
      </c>
      <c r="T2309" s="4" t="s">
        <v>9596</v>
      </c>
      <c r="U2309" s="1">
        <v>1.27641728606344E-3</v>
      </c>
      <c r="W2309" s="4" t="s">
        <v>9597</v>
      </c>
      <c r="X2309" s="1">
        <v>1.1352147607008201E-3</v>
      </c>
      <c r="Z2309" s="4" t="s">
        <v>9598</v>
      </c>
      <c r="AA2309" s="1">
        <v>1.0171047364687801E-3</v>
      </c>
      <c r="AC2309" s="4" t="s">
        <v>9599</v>
      </c>
      <c r="AD2309" s="1">
        <v>1.0811691592440601E-3</v>
      </c>
      <c r="AF2309" s="4" t="s">
        <v>9600</v>
      </c>
      <c r="AG2309" s="1">
        <v>1.7541117975090599E-3</v>
      </c>
      <c r="AI2309" s="4" t="s">
        <v>7638</v>
      </c>
      <c r="AJ2309" s="1">
        <v>1.1446502995604399E-3</v>
      </c>
    </row>
    <row r="2310" spans="1:36" x14ac:dyDescent="0.2">
      <c r="A2310">
        <v>2309</v>
      </c>
      <c r="B2310" s="4" t="s">
        <v>9601</v>
      </c>
      <c r="C2310" s="1">
        <v>1.25032828613037E-3</v>
      </c>
      <c r="E2310" s="4" t="s">
        <v>9602</v>
      </c>
      <c r="F2310" s="1">
        <v>1.3103530572805399E-3</v>
      </c>
      <c r="H2310" s="4" t="s">
        <v>7744</v>
      </c>
      <c r="I2310" s="1">
        <v>9.8395198411068601E-4</v>
      </c>
      <c r="K2310" s="4" t="s">
        <v>6769</v>
      </c>
      <c r="L2310" s="1">
        <v>1.3813926890291299E-3</v>
      </c>
      <c r="N2310" s="4" t="s">
        <v>9603</v>
      </c>
      <c r="O2310" s="1">
        <v>1.40416551402596E-3</v>
      </c>
      <c r="Q2310" s="4" t="s">
        <v>9604</v>
      </c>
      <c r="R2310" s="1">
        <v>1.45216454410464E-3</v>
      </c>
      <c r="T2310" s="4" t="s">
        <v>6772</v>
      </c>
      <c r="U2310" s="1">
        <v>1.27641728606344E-3</v>
      </c>
      <c r="W2310" s="4" t="s">
        <v>9605</v>
      </c>
      <c r="X2310" s="1">
        <v>1.1352147607008201E-3</v>
      </c>
      <c r="Z2310" s="4" t="s">
        <v>9606</v>
      </c>
      <c r="AA2310" s="1">
        <v>1.0171047364687801E-3</v>
      </c>
      <c r="AC2310" s="4" t="s">
        <v>9607</v>
      </c>
      <c r="AD2310" s="1">
        <v>1.0811691592440601E-3</v>
      </c>
      <c r="AF2310" s="4" t="s">
        <v>4636</v>
      </c>
      <c r="AG2310" s="1">
        <v>1.7541117975090599E-3</v>
      </c>
      <c r="AI2310" s="4" t="s">
        <v>9608</v>
      </c>
      <c r="AJ2310" s="1">
        <v>1.1446502995604399E-3</v>
      </c>
    </row>
    <row r="2311" spans="1:36" x14ac:dyDescent="0.2">
      <c r="A2311">
        <v>2310</v>
      </c>
      <c r="B2311" s="4" t="s">
        <v>4063</v>
      </c>
      <c r="C2311" s="1">
        <v>1.25032828613037E-3</v>
      </c>
      <c r="E2311" s="4" t="s">
        <v>9609</v>
      </c>
      <c r="F2311" s="1">
        <v>1.3103530572805399E-3</v>
      </c>
      <c r="H2311" s="4" t="s">
        <v>4861</v>
      </c>
      <c r="I2311" s="1">
        <v>9.8395198411068601E-4</v>
      </c>
      <c r="K2311" s="4" t="s">
        <v>3084</v>
      </c>
      <c r="L2311" s="1">
        <v>1.3813926890291299E-3</v>
      </c>
      <c r="N2311" s="4" t="s">
        <v>4813</v>
      </c>
      <c r="O2311" s="1">
        <v>1.40416551402596E-3</v>
      </c>
      <c r="Q2311" s="4" t="s">
        <v>9610</v>
      </c>
      <c r="R2311" s="1">
        <v>1.45216454410464E-3</v>
      </c>
      <c r="T2311" s="4" t="s">
        <v>9611</v>
      </c>
      <c r="U2311" s="1">
        <v>1.27641728606344E-3</v>
      </c>
      <c r="W2311" s="4" t="s">
        <v>9612</v>
      </c>
      <c r="X2311" s="1">
        <v>1.1352147607008201E-3</v>
      </c>
      <c r="Z2311" s="4" t="s">
        <v>9613</v>
      </c>
      <c r="AA2311" s="1">
        <v>1.0171047364687801E-3</v>
      </c>
      <c r="AC2311" s="4" t="s">
        <v>9614</v>
      </c>
      <c r="AD2311" s="1">
        <v>1.0811691592440601E-3</v>
      </c>
      <c r="AF2311" s="4" t="s">
        <v>877</v>
      </c>
      <c r="AG2311" s="1">
        <v>1.7541117975090599E-3</v>
      </c>
      <c r="AI2311" s="4" t="s">
        <v>9566</v>
      </c>
      <c r="AJ2311" s="1">
        <v>1.1446502995604399E-3</v>
      </c>
    </row>
    <row r="2312" spans="1:36" x14ac:dyDescent="0.2">
      <c r="A2312">
        <v>2311</v>
      </c>
      <c r="B2312" s="4" t="s">
        <v>8892</v>
      </c>
      <c r="C2312" s="1">
        <v>1.25032828613037E-3</v>
      </c>
      <c r="E2312" s="4" t="s">
        <v>9615</v>
      </c>
      <c r="F2312" s="1">
        <v>1.3103530572805399E-3</v>
      </c>
      <c r="H2312" s="4" t="s">
        <v>1903</v>
      </c>
      <c r="I2312" s="1">
        <v>9.8395198411068601E-4</v>
      </c>
      <c r="K2312" s="4" t="s">
        <v>652</v>
      </c>
      <c r="L2312" s="1">
        <v>1.3813926890291299E-3</v>
      </c>
      <c r="N2312" s="4" t="s">
        <v>9616</v>
      </c>
      <c r="O2312" s="1">
        <v>1.40416551402596E-3</v>
      </c>
      <c r="Q2312" s="4" t="s">
        <v>4066</v>
      </c>
      <c r="R2312" s="1">
        <v>1.45216454410464E-3</v>
      </c>
      <c r="T2312" s="4" t="s">
        <v>3133</v>
      </c>
      <c r="U2312" s="1">
        <v>1.27641728606344E-3</v>
      </c>
      <c r="W2312" s="4" t="s">
        <v>9617</v>
      </c>
      <c r="X2312" s="1">
        <v>1.1352147607008201E-3</v>
      </c>
      <c r="Z2312" s="4" t="s">
        <v>9618</v>
      </c>
      <c r="AA2312" s="1">
        <v>1.0171047364687801E-3</v>
      </c>
      <c r="AC2312" s="4" t="s">
        <v>9619</v>
      </c>
      <c r="AD2312" s="1">
        <v>1.0811691592440601E-3</v>
      </c>
      <c r="AF2312" s="4" t="s">
        <v>945</v>
      </c>
      <c r="AG2312" s="1">
        <v>1.7541117975090599E-3</v>
      </c>
      <c r="AI2312" s="4" t="s">
        <v>2848</v>
      </c>
      <c r="AJ2312" s="1">
        <v>1.1446502995604399E-3</v>
      </c>
    </row>
    <row r="2313" spans="1:36" x14ac:dyDescent="0.2">
      <c r="A2313">
        <v>2312</v>
      </c>
      <c r="B2313" s="4" t="s">
        <v>9620</v>
      </c>
      <c r="C2313" s="1">
        <v>1.25032828613037E-3</v>
      </c>
      <c r="E2313" s="4" t="s">
        <v>9621</v>
      </c>
      <c r="F2313" s="1">
        <v>1.3103530572805399E-3</v>
      </c>
      <c r="H2313" s="4" t="s">
        <v>4129</v>
      </c>
      <c r="I2313" s="1">
        <v>9.8395198411068601E-4</v>
      </c>
      <c r="K2313" s="4" t="s">
        <v>2640</v>
      </c>
      <c r="L2313" s="1">
        <v>1.3813926890291299E-3</v>
      </c>
      <c r="N2313" s="4" t="s">
        <v>9622</v>
      </c>
      <c r="O2313" s="1">
        <v>1.40416551402596E-3</v>
      </c>
      <c r="Q2313" s="4" t="s">
        <v>9623</v>
      </c>
      <c r="R2313" s="1">
        <v>1.45216454410464E-3</v>
      </c>
      <c r="T2313" s="4" t="s">
        <v>7754</v>
      </c>
      <c r="U2313" s="1">
        <v>1.27641728606344E-3</v>
      </c>
      <c r="W2313" s="4" t="s">
        <v>9624</v>
      </c>
      <c r="X2313" s="1">
        <v>1.1352147607008201E-3</v>
      </c>
      <c r="Z2313" s="4" t="s">
        <v>9625</v>
      </c>
      <c r="AA2313" s="1">
        <v>1.0171047364687801E-3</v>
      </c>
      <c r="AC2313" s="4" t="s">
        <v>9626</v>
      </c>
      <c r="AD2313" s="1">
        <v>1.0811691592440601E-3</v>
      </c>
      <c r="AF2313" s="4" t="s">
        <v>4136</v>
      </c>
      <c r="AG2313" s="1">
        <v>1.7541117975090599E-3</v>
      </c>
      <c r="AI2313" s="4" t="s">
        <v>3817</v>
      </c>
      <c r="AJ2313" s="1">
        <v>1.1446502995604399E-3</v>
      </c>
    </row>
    <row r="2314" spans="1:36" x14ac:dyDescent="0.2">
      <c r="A2314">
        <v>2313</v>
      </c>
      <c r="B2314" s="4" t="s">
        <v>5219</v>
      </c>
      <c r="C2314" s="1">
        <v>1.25032828613037E-3</v>
      </c>
      <c r="E2314" s="4" t="s">
        <v>9627</v>
      </c>
      <c r="F2314" s="1">
        <v>1.3103530572805399E-3</v>
      </c>
      <c r="H2314" s="4" t="s">
        <v>8348</v>
      </c>
      <c r="I2314" s="1">
        <v>9.8395198411068601E-4</v>
      </c>
      <c r="K2314" s="4" t="s">
        <v>4420</v>
      </c>
      <c r="L2314" s="1">
        <v>1.3813926890291299E-3</v>
      </c>
      <c r="N2314" s="4" t="s">
        <v>5010</v>
      </c>
      <c r="O2314" s="1">
        <v>1.40416551402596E-3</v>
      </c>
      <c r="Q2314" s="4" t="s">
        <v>9628</v>
      </c>
      <c r="R2314" s="1">
        <v>1.45216454410464E-3</v>
      </c>
      <c r="T2314" s="4" t="s">
        <v>9629</v>
      </c>
      <c r="U2314" s="1">
        <v>1.27641728606344E-3</v>
      </c>
      <c r="W2314" s="4" t="s">
        <v>9630</v>
      </c>
      <c r="X2314" s="1">
        <v>1.1352147607008201E-3</v>
      </c>
      <c r="Z2314" s="4" t="s">
        <v>9631</v>
      </c>
      <c r="AA2314" s="1">
        <v>1.0171047364687801E-3</v>
      </c>
      <c r="AC2314" s="4" t="s">
        <v>9632</v>
      </c>
      <c r="AD2314" s="1">
        <v>1.0811691592440601E-3</v>
      </c>
      <c r="AF2314" s="4" t="s">
        <v>6493</v>
      </c>
      <c r="AG2314" s="1">
        <v>1.7541117975090599E-3</v>
      </c>
      <c r="AI2314" s="4" t="s">
        <v>3200</v>
      </c>
      <c r="AJ2314" s="1">
        <v>1.1446502995604399E-3</v>
      </c>
    </row>
    <row r="2315" spans="1:36" x14ac:dyDescent="0.2">
      <c r="A2315">
        <v>2314</v>
      </c>
      <c r="B2315" s="4" t="s">
        <v>9347</v>
      </c>
      <c r="C2315" s="1">
        <v>1.25032828613037E-3</v>
      </c>
      <c r="E2315" s="4" t="s">
        <v>9633</v>
      </c>
      <c r="F2315" s="1">
        <v>1.3103530572805399E-3</v>
      </c>
      <c r="H2315" s="4" t="s">
        <v>6588</v>
      </c>
      <c r="I2315" s="1">
        <v>9.8395198411068601E-4</v>
      </c>
      <c r="K2315" s="4" t="s">
        <v>2605</v>
      </c>
      <c r="L2315" s="1">
        <v>1.3813926890291299E-3</v>
      </c>
      <c r="N2315" s="4" t="s">
        <v>8235</v>
      </c>
      <c r="O2315" s="1">
        <v>1.40416551402596E-3</v>
      </c>
      <c r="Q2315" s="4" t="s">
        <v>9634</v>
      </c>
      <c r="R2315" s="1">
        <v>1.45216454410464E-3</v>
      </c>
      <c r="T2315" s="4" t="s">
        <v>6650</v>
      </c>
      <c r="U2315" s="1">
        <v>1.27641728606344E-3</v>
      </c>
      <c r="W2315" s="4" t="s">
        <v>9635</v>
      </c>
      <c r="X2315" s="1">
        <v>1.1352147607008201E-3</v>
      </c>
      <c r="Z2315" s="4" t="s">
        <v>9636</v>
      </c>
      <c r="AA2315" s="1">
        <v>1.0171047364687801E-3</v>
      </c>
      <c r="AC2315" s="4" t="s">
        <v>9637</v>
      </c>
      <c r="AD2315" s="1">
        <v>1.0811691592440601E-3</v>
      </c>
      <c r="AF2315" s="4" t="s">
        <v>9638</v>
      </c>
      <c r="AG2315" s="1">
        <v>1.7541117975090599E-3</v>
      </c>
      <c r="AI2315" s="4" t="s">
        <v>9639</v>
      </c>
      <c r="AJ2315" s="1">
        <v>1.1446502995604399E-3</v>
      </c>
    </row>
    <row r="2316" spans="1:36" x14ac:dyDescent="0.2">
      <c r="A2316">
        <v>2315</v>
      </c>
      <c r="B2316" s="4" t="s">
        <v>9640</v>
      </c>
      <c r="C2316" s="1">
        <v>1.25032828613037E-3</v>
      </c>
      <c r="E2316" s="4" t="s">
        <v>9641</v>
      </c>
      <c r="F2316" s="1">
        <v>1.3103530572805399E-3</v>
      </c>
      <c r="H2316" s="4" t="s">
        <v>9703</v>
      </c>
      <c r="I2316" s="1">
        <v>9.8395198411068601E-4</v>
      </c>
      <c r="K2316" s="4" t="s">
        <v>1398</v>
      </c>
      <c r="L2316" s="1">
        <v>1.3813926890291299E-3</v>
      </c>
      <c r="N2316" s="4" t="s">
        <v>9642</v>
      </c>
      <c r="O2316" s="1">
        <v>1.40416551402596E-3</v>
      </c>
      <c r="Q2316" s="4" t="s">
        <v>9643</v>
      </c>
      <c r="R2316" s="1">
        <v>1.45216454410464E-3</v>
      </c>
      <c r="T2316" s="4" t="s">
        <v>9644</v>
      </c>
      <c r="U2316" s="1">
        <v>1.27641728606344E-3</v>
      </c>
      <c r="W2316" s="4" t="s">
        <v>9645</v>
      </c>
      <c r="X2316" s="1">
        <v>1.1352147607008201E-3</v>
      </c>
      <c r="Z2316" s="4" t="s">
        <v>9646</v>
      </c>
      <c r="AA2316" s="1">
        <v>1.0171047364687801E-3</v>
      </c>
      <c r="AC2316" s="4" t="s">
        <v>9647</v>
      </c>
      <c r="AD2316" s="1">
        <v>1.0811691592440601E-3</v>
      </c>
      <c r="AF2316" s="4" t="s">
        <v>7671</v>
      </c>
      <c r="AG2316" s="1">
        <v>1.7541117975090599E-3</v>
      </c>
      <c r="AI2316" s="4" t="s">
        <v>8946</v>
      </c>
      <c r="AJ2316" s="1">
        <v>1.1446502995604399E-3</v>
      </c>
    </row>
    <row r="2317" spans="1:36" x14ac:dyDescent="0.2">
      <c r="A2317">
        <v>2316</v>
      </c>
      <c r="B2317" s="4" t="s">
        <v>9648</v>
      </c>
      <c r="C2317" s="1">
        <v>1.25032828613037E-3</v>
      </c>
      <c r="E2317" s="4" t="s">
        <v>9649</v>
      </c>
      <c r="F2317" s="1">
        <v>1.3103530572805399E-3</v>
      </c>
      <c r="H2317" s="4" t="s">
        <v>5251</v>
      </c>
      <c r="I2317" s="1">
        <v>9.8395198411068601E-4</v>
      </c>
      <c r="K2317" s="4" t="s">
        <v>1337</v>
      </c>
      <c r="L2317" s="1">
        <v>1.3813926890291299E-3</v>
      </c>
      <c r="N2317" s="4" t="s">
        <v>9650</v>
      </c>
      <c r="O2317" s="1">
        <v>1.40416551402596E-3</v>
      </c>
      <c r="Q2317" s="4" t="s">
        <v>9651</v>
      </c>
      <c r="R2317" s="1">
        <v>1.45216454410464E-3</v>
      </c>
      <c r="T2317" s="4" t="s">
        <v>9652</v>
      </c>
      <c r="U2317" s="1">
        <v>1.27641728606344E-3</v>
      </c>
      <c r="W2317" s="4" t="s">
        <v>9653</v>
      </c>
      <c r="X2317" s="1">
        <v>1.1352147607008201E-3</v>
      </c>
      <c r="Z2317" s="4" t="s">
        <v>9654</v>
      </c>
      <c r="AA2317" s="1">
        <v>1.0171047364687801E-3</v>
      </c>
      <c r="AC2317" s="4" t="s">
        <v>9655</v>
      </c>
      <c r="AD2317" s="1">
        <v>1.0811691592440601E-3</v>
      </c>
      <c r="AF2317" s="4" t="s">
        <v>9656</v>
      </c>
      <c r="AG2317" s="1">
        <v>1.7541117975090599E-3</v>
      </c>
      <c r="AI2317" s="4" t="s">
        <v>7546</v>
      </c>
      <c r="AJ2317" s="1">
        <v>1.1446502995604399E-3</v>
      </c>
    </row>
    <row r="2318" spans="1:36" x14ac:dyDescent="0.2">
      <c r="A2318">
        <v>2317</v>
      </c>
      <c r="B2318" s="4" t="s">
        <v>4494</v>
      </c>
      <c r="C2318" s="1">
        <v>1.25032828613037E-3</v>
      </c>
      <c r="E2318" s="4" t="s">
        <v>9657</v>
      </c>
      <c r="F2318" s="1">
        <v>1.3103530572805399E-3</v>
      </c>
      <c r="H2318" s="4" t="s">
        <v>6605</v>
      </c>
      <c r="I2318" s="1">
        <v>9.8395198411068601E-4</v>
      </c>
      <c r="K2318" s="4" t="s">
        <v>4616</v>
      </c>
      <c r="L2318" s="1">
        <v>1.3813926890291299E-3</v>
      </c>
      <c r="N2318" s="4" t="s">
        <v>9658</v>
      </c>
      <c r="O2318" s="1">
        <v>1.40416551402596E-3</v>
      </c>
      <c r="Q2318" s="4" t="s">
        <v>2391</v>
      </c>
      <c r="R2318" s="1">
        <v>1.45216454410464E-3</v>
      </c>
      <c r="T2318" s="4" t="s">
        <v>8657</v>
      </c>
      <c r="U2318" s="1">
        <v>1.27641728606344E-3</v>
      </c>
      <c r="W2318" s="4" t="s">
        <v>9659</v>
      </c>
      <c r="X2318" s="1">
        <v>1.1352147607008201E-3</v>
      </c>
      <c r="Z2318" s="4" t="s">
        <v>9660</v>
      </c>
      <c r="AA2318" s="1">
        <v>1.0171047364687801E-3</v>
      </c>
      <c r="AC2318" s="4" t="s">
        <v>9661</v>
      </c>
      <c r="AD2318" s="1">
        <v>1.0811691592440601E-3</v>
      </c>
      <c r="AF2318" s="4" t="s">
        <v>6464</v>
      </c>
      <c r="AG2318" s="1">
        <v>1.7541117975090599E-3</v>
      </c>
      <c r="AI2318" s="4" t="s">
        <v>9662</v>
      </c>
      <c r="AJ2318" s="1">
        <v>1.1446502995604399E-3</v>
      </c>
    </row>
    <row r="2319" spans="1:36" x14ac:dyDescent="0.2">
      <c r="A2319">
        <v>2318</v>
      </c>
      <c r="B2319" s="4" t="s">
        <v>9663</v>
      </c>
      <c r="C2319" s="1">
        <v>1.25032828613037E-3</v>
      </c>
      <c r="E2319" s="4" t="s">
        <v>9664</v>
      </c>
      <c r="F2319" s="1">
        <v>1.3103530572805399E-3</v>
      </c>
      <c r="H2319" s="4" t="s">
        <v>9718</v>
      </c>
      <c r="I2319" s="1">
        <v>9.8395198411068601E-4</v>
      </c>
      <c r="K2319" s="4" t="s">
        <v>531</v>
      </c>
      <c r="L2319" s="1">
        <v>1.3813926890291299E-3</v>
      </c>
      <c r="N2319" s="4" t="s">
        <v>9279</v>
      </c>
      <c r="O2319" s="1">
        <v>1.40416551402596E-3</v>
      </c>
      <c r="Q2319" s="4" t="s">
        <v>7762</v>
      </c>
      <c r="R2319" s="1">
        <v>1.45216454410464E-3</v>
      </c>
      <c r="T2319" s="4" t="s">
        <v>7311</v>
      </c>
      <c r="U2319" s="1">
        <v>1.27641728606344E-3</v>
      </c>
      <c r="W2319" s="4" t="s">
        <v>9665</v>
      </c>
      <c r="X2319" s="1">
        <v>1.1352147607008201E-3</v>
      </c>
      <c r="Z2319" s="4" t="s">
        <v>9666</v>
      </c>
      <c r="AA2319" s="1">
        <v>1.0171047364687801E-3</v>
      </c>
      <c r="AC2319" s="4" t="s">
        <v>9667</v>
      </c>
      <c r="AD2319" s="1">
        <v>1.0811691592440601E-3</v>
      </c>
      <c r="AF2319" s="4" t="s">
        <v>1750</v>
      </c>
      <c r="AG2319" s="1">
        <v>1.7541117975090599E-3</v>
      </c>
      <c r="AI2319" s="4" t="s">
        <v>1976</v>
      </c>
      <c r="AJ2319" s="1">
        <v>1.1446502995604399E-3</v>
      </c>
    </row>
    <row r="2320" spans="1:36" x14ac:dyDescent="0.2">
      <c r="A2320">
        <v>2319</v>
      </c>
      <c r="B2320" s="4" t="s">
        <v>7587</v>
      </c>
      <c r="C2320" s="1">
        <v>1.25032828613037E-3</v>
      </c>
      <c r="E2320" s="4" t="s">
        <v>9668</v>
      </c>
      <c r="F2320" s="1">
        <v>1.3103530572805399E-3</v>
      </c>
      <c r="H2320" s="4" t="s">
        <v>4992</v>
      </c>
      <c r="I2320" s="1">
        <v>9.8395198411068601E-4</v>
      </c>
      <c r="K2320" s="4" t="s">
        <v>7704</v>
      </c>
      <c r="L2320" s="1">
        <v>1.3813926890291299E-3</v>
      </c>
      <c r="N2320" s="4" t="s">
        <v>5442</v>
      </c>
      <c r="O2320" s="1">
        <v>1.40416551402596E-3</v>
      </c>
      <c r="Q2320" s="4" t="s">
        <v>9669</v>
      </c>
      <c r="R2320" s="1">
        <v>1.45216454410464E-3</v>
      </c>
      <c r="T2320" s="4" t="s">
        <v>3423</v>
      </c>
      <c r="U2320" s="1">
        <v>1.27641728606344E-3</v>
      </c>
      <c r="W2320" s="4" t="s">
        <v>9670</v>
      </c>
      <c r="X2320" s="1">
        <v>1.1352147607008201E-3</v>
      </c>
      <c r="Z2320" s="4" t="s">
        <v>9671</v>
      </c>
      <c r="AA2320" s="1">
        <v>1.0171047364687801E-3</v>
      </c>
      <c r="AC2320" s="4" t="s">
        <v>9672</v>
      </c>
      <c r="AD2320" s="1">
        <v>1.0811691592440601E-3</v>
      </c>
      <c r="AF2320" s="4" t="s">
        <v>2650</v>
      </c>
      <c r="AG2320" s="1">
        <v>1.7541117975090599E-3</v>
      </c>
      <c r="AI2320" s="4" t="s">
        <v>9673</v>
      </c>
      <c r="AJ2320" s="1">
        <v>1.1446502995604399E-3</v>
      </c>
    </row>
    <row r="2321" spans="1:36" x14ac:dyDescent="0.2">
      <c r="A2321">
        <v>2320</v>
      </c>
      <c r="B2321" s="4" t="s">
        <v>6384</v>
      </c>
      <c r="C2321" s="1">
        <v>1.25032828613037E-3</v>
      </c>
      <c r="E2321" s="4" t="s">
        <v>9674</v>
      </c>
      <c r="F2321" s="1">
        <v>1.3103530572805399E-3</v>
      </c>
      <c r="H2321" s="4" t="s">
        <v>9144</v>
      </c>
      <c r="I2321" s="1">
        <v>9.8395198411068601E-4</v>
      </c>
      <c r="K2321" s="4" t="s">
        <v>1445</v>
      </c>
      <c r="L2321" s="1">
        <v>1.3813926890291299E-3</v>
      </c>
      <c r="N2321" s="4" t="s">
        <v>9675</v>
      </c>
      <c r="O2321" s="1">
        <v>1.40416551402596E-3</v>
      </c>
      <c r="Q2321" s="4" t="s">
        <v>7159</v>
      </c>
      <c r="R2321" s="1">
        <v>1.45216454410464E-3</v>
      </c>
      <c r="T2321" s="4" t="s">
        <v>3675</v>
      </c>
      <c r="U2321" s="1">
        <v>1.27641728606344E-3</v>
      </c>
      <c r="W2321" s="4" t="s">
        <v>9676</v>
      </c>
      <c r="X2321" s="1">
        <v>1.1352147607008201E-3</v>
      </c>
      <c r="Z2321" s="4" t="s">
        <v>9677</v>
      </c>
      <c r="AA2321" s="1">
        <v>1.0171047364687801E-3</v>
      </c>
      <c r="AC2321" s="4" t="s">
        <v>9678</v>
      </c>
      <c r="AD2321" s="1">
        <v>1.0811691592440601E-3</v>
      </c>
      <c r="AF2321" s="4" t="s">
        <v>2369</v>
      </c>
      <c r="AG2321" s="1">
        <v>1.7541117975090599E-3</v>
      </c>
      <c r="AI2321" s="4" t="s">
        <v>1971</v>
      </c>
      <c r="AJ2321" s="1">
        <v>1.1446502995604399E-3</v>
      </c>
    </row>
    <row r="2322" spans="1:36" x14ac:dyDescent="0.2">
      <c r="A2322">
        <v>2321</v>
      </c>
      <c r="B2322" s="4" t="s">
        <v>4760</v>
      </c>
      <c r="C2322" s="1">
        <v>1.25032828613037E-3</v>
      </c>
      <c r="E2322" s="4" t="s">
        <v>9679</v>
      </c>
      <c r="F2322" s="1">
        <v>1.3103530572805399E-3</v>
      </c>
      <c r="H2322" s="4" t="s">
        <v>5500</v>
      </c>
      <c r="I2322" s="1">
        <v>9.8395198411068601E-4</v>
      </c>
      <c r="K2322" s="4" t="s">
        <v>2116</v>
      </c>
      <c r="L2322" s="1">
        <v>1.3813926890291299E-3</v>
      </c>
      <c r="N2322" s="4" t="s">
        <v>9680</v>
      </c>
      <c r="O2322" s="1">
        <v>1.40416551402596E-3</v>
      </c>
      <c r="Q2322" s="4" t="s">
        <v>9681</v>
      </c>
      <c r="R2322" s="1">
        <v>1.45216454410464E-3</v>
      </c>
      <c r="T2322" s="4" t="s">
        <v>4003</v>
      </c>
      <c r="U2322" s="1">
        <v>1.27641728606344E-3</v>
      </c>
      <c r="W2322" s="4" t="s">
        <v>9682</v>
      </c>
      <c r="X2322" s="1">
        <v>1.1352147607008201E-3</v>
      </c>
      <c r="Z2322" s="4" t="s">
        <v>9683</v>
      </c>
      <c r="AA2322" s="1">
        <v>1.0171047364687801E-3</v>
      </c>
      <c r="AC2322" s="4" t="s">
        <v>6209</v>
      </c>
      <c r="AD2322" s="1">
        <v>1.0232039241294E-3</v>
      </c>
      <c r="AF2322" s="4" t="s">
        <v>7247</v>
      </c>
      <c r="AG2322" s="1">
        <v>1.7541117975090599E-3</v>
      </c>
      <c r="AI2322" s="4" t="s">
        <v>7529</v>
      </c>
      <c r="AJ2322" s="1">
        <v>1.1446502995604399E-3</v>
      </c>
    </row>
    <row r="2323" spans="1:36" x14ac:dyDescent="0.2">
      <c r="A2323">
        <v>2322</v>
      </c>
      <c r="B2323" s="4" t="s">
        <v>9684</v>
      </c>
      <c r="C2323" s="1">
        <v>1.25032828613037E-3</v>
      </c>
      <c r="E2323" s="4" t="s">
        <v>9685</v>
      </c>
      <c r="F2323" s="1">
        <v>1.3103530572805399E-3</v>
      </c>
      <c r="H2323" s="4" t="s">
        <v>3288</v>
      </c>
      <c r="I2323" s="1">
        <v>9.8395198411068601E-4</v>
      </c>
      <c r="K2323" s="4" t="s">
        <v>6771</v>
      </c>
      <c r="L2323" s="1">
        <v>1.3813926890291299E-3</v>
      </c>
      <c r="N2323" s="4" t="s">
        <v>9686</v>
      </c>
      <c r="O2323" s="1">
        <v>1.40416551402596E-3</v>
      </c>
      <c r="Q2323" s="4" t="s">
        <v>9687</v>
      </c>
      <c r="R2323" s="1">
        <v>1.45216454410464E-3</v>
      </c>
      <c r="T2323" s="4" t="s">
        <v>7588</v>
      </c>
      <c r="U2323" s="1">
        <v>1.27641728606344E-3</v>
      </c>
      <c r="W2323" s="4" t="s">
        <v>9688</v>
      </c>
      <c r="X2323" s="1">
        <v>1.1352147607008201E-3</v>
      </c>
      <c r="Z2323" s="4" t="s">
        <v>9689</v>
      </c>
      <c r="AA2323" s="1">
        <v>1.0171047364687801E-3</v>
      </c>
      <c r="AC2323" s="4" t="s">
        <v>2562</v>
      </c>
      <c r="AD2323" s="1">
        <v>1.0232039241294E-3</v>
      </c>
      <c r="AF2323" s="4" t="s">
        <v>2669</v>
      </c>
      <c r="AG2323" s="1">
        <v>1.61898656895972E-3</v>
      </c>
      <c r="AI2323" s="4" t="s">
        <v>1941</v>
      </c>
      <c r="AJ2323" s="1">
        <v>1.1446502995604399E-3</v>
      </c>
    </row>
    <row r="2324" spans="1:36" x14ac:dyDescent="0.2">
      <c r="A2324">
        <v>2323</v>
      </c>
      <c r="B2324" s="4" t="s">
        <v>3920</v>
      </c>
      <c r="C2324" s="1">
        <v>1.25032828613037E-3</v>
      </c>
      <c r="E2324" s="4" t="s">
        <v>9690</v>
      </c>
      <c r="F2324" s="1">
        <v>1.3103530572805399E-3</v>
      </c>
      <c r="H2324" s="4" t="s">
        <v>6610</v>
      </c>
      <c r="I2324" s="1">
        <v>9.8395198411068601E-4</v>
      </c>
      <c r="K2324" s="4" t="s">
        <v>3181</v>
      </c>
      <c r="L2324" s="1">
        <v>1.3813926890291299E-3</v>
      </c>
      <c r="N2324" s="4" t="s">
        <v>9691</v>
      </c>
      <c r="O2324" s="1">
        <v>1.40416551402596E-3</v>
      </c>
      <c r="Q2324" s="4" t="s">
        <v>9692</v>
      </c>
      <c r="R2324" s="1">
        <v>1.45216454410464E-3</v>
      </c>
      <c r="T2324" s="4" t="s">
        <v>7735</v>
      </c>
      <c r="U2324" s="1">
        <v>1.27641728606344E-3</v>
      </c>
      <c r="W2324" s="4" t="s">
        <v>9693</v>
      </c>
      <c r="X2324" s="1">
        <v>1.1352147607008201E-3</v>
      </c>
      <c r="Z2324" s="4" t="s">
        <v>9694</v>
      </c>
      <c r="AA2324" s="1">
        <v>1.0171047364687801E-3</v>
      </c>
      <c r="AC2324" s="4" t="s">
        <v>4726</v>
      </c>
      <c r="AD2324" s="1">
        <v>1.0232039241294E-3</v>
      </c>
      <c r="AF2324" s="4" t="s">
        <v>7903</v>
      </c>
      <c r="AG2324" s="1">
        <v>1.61898656895972E-3</v>
      </c>
      <c r="AI2324" s="4" t="s">
        <v>9695</v>
      </c>
      <c r="AJ2324" s="1">
        <v>1.1446502995604399E-3</v>
      </c>
    </row>
    <row r="2325" spans="1:36" x14ac:dyDescent="0.2">
      <c r="A2325">
        <v>2324</v>
      </c>
      <c r="B2325" s="4" t="s">
        <v>3672</v>
      </c>
      <c r="C2325" s="1">
        <v>1.2469626533980901E-3</v>
      </c>
      <c r="E2325" s="4" t="s">
        <v>9696</v>
      </c>
      <c r="F2325" s="1">
        <v>1.3103530572805399E-3</v>
      </c>
      <c r="H2325" s="4" t="s">
        <v>7778</v>
      </c>
      <c r="I2325" s="1">
        <v>9.8395198411068601E-4</v>
      </c>
      <c r="K2325" s="4" t="s">
        <v>2446</v>
      </c>
      <c r="L2325" s="1">
        <v>1.3813926890291299E-3</v>
      </c>
      <c r="N2325" s="4" t="s">
        <v>9697</v>
      </c>
      <c r="O2325" s="1">
        <v>1.40416551402596E-3</v>
      </c>
      <c r="Q2325" s="4" t="s">
        <v>9698</v>
      </c>
      <c r="R2325" s="1">
        <v>1.45216454410464E-3</v>
      </c>
      <c r="T2325" s="4" t="s">
        <v>2754</v>
      </c>
      <c r="U2325" s="1">
        <v>1.27641728606344E-3</v>
      </c>
      <c r="W2325" s="4" t="s">
        <v>9699</v>
      </c>
      <c r="X2325" s="1">
        <v>1.1352147607008201E-3</v>
      </c>
      <c r="Z2325" s="4" t="s">
        <v>9700</v>
      </c>
      <c r="AA2325" s="1">
        <v>1.0171047364687801E-3</v>
      </c>
      <c r="AC2325" s="4" t="s">
        <v>4245</v>
      </c>
      <c r="AD2325" s="1">
        <v>1.0232039241294E-3</v>
      </c>
      <c r="AF2325" s="4" t="s">
        <v>3027</v>
      </c>
      <c r="AG2325" s="1">
        <v>1.61898656895972E-3</v>
      </c>
      <c r="AI2325" s="4" t="s">
        <v>4907</v>
      </c>
      <c r="AJ2325" s="1">
        <v>1.1446502995604399E-3</v>
      </c>
    </row>
    <row r="2326" spans="1:36" x14ac:dyDescent="0.2">
      <c r="A2326">
        <v>2325</v>
      </c>
      <c r="B2326" s="4" t="s">
        <v>9701</v>
      </c>
      <c r="C2326" s="1">
        <v>1.2469626533980901E-3</v>
      </c>
      <c r="E2326" s="4" t="s">
        <v>9702</v>
      </c>
      <c r="F2326" s="1">
        <v>1.3103530572805399E-3</v>
      </c>
      <c r="H2326" s="4" t="s">
        <v>9756</v>
      </c>
      <c r="I2326" s="1">
        <v>9.8395198411068601E-4</v>
      </c>
      <c r="K2326" s="4" t="s">
        <v>845</v>
      </c>
      <c r="L2326" s="1">
        <v>1.3813926890291299E-3</v>
      </c>
      <c r="N2326" s="4" t="s">
        <v>9704</v>
      </c>
      <c r="O2326" s="1">
        <v>1.40416551402596E-3</v>
      </c>
      <c r="Q2326" s="4" t="s">
        <v>9705</v>
      </c>
      <c r="R2326" s="1">
        <v>1.45216454410464E-3</v>
      </c>
      <c r="T2326" s="4" t="s">
        <v>4751</v>
      </c>
      <c r="U2326" s="1">
        <v>1.27641728606344E-3</v>
      </c>
      <c r="W2326" s="4" t="s">
        <v>9706</v>
      </c>
      <c r="X2326" s="1">
        <v>1.1352147607008201E-3</v>
      </c>
      <c r="Z2326" s="4" t="s">
        <v>9707</v>
      </c>
      <c r="AA2326" s="1">
        <v>1.0171047364687801E-3</v>
      </c>
      <c r="AC2326" s="4" t="s">
        <v>1652</v>
      </c>
      <c r="AD2326" s="1">
        <v>1.0232039241294E-3</v>
      </c>
      <c r="AF2326" s="4" t="s">
        <v>4692</v>
      </c>
      <c r="AG2326" s="1">
        <v>1.61898656895972E-3</v>
      </c>
      <c r="AI2326" s="4" t="s">
        <v>7826</v>
      </c>
      <c r="AJ2326" s="1">
        <v>1.1446502995604399E-3</v>
      </c>
    </row>
    <row r="2327" spans="1:36" x14ac:dyDescent="0.2">
      <c r="A2327">
        <v>2326</v>
      </c>
      <c r="B2327" s="4" t="s">
        <v>3311</v>
      </c>
      <c r="C2327" s="1">
        <v>1.2469626533980901E-3</v>
      </c>
      <c r="E2327" s="4" t="s">
        <v>9708</v>
      </c>
      <c r="F2327" s="1">
        <v>1.3103530572805399E-3</v>
      </c>
      <c r="H2327" s="4" t="s">
        <v>8340</v>
      </c>
      <c r="I2327" s="1">
        <v>9.8395198411068601E-4</v>
      </c>
      <c r="K2327" s="4" t="s">
        <v>3438</v>
      </c>
      <c r="L2327" s="1">
        <v>1.3813926890291299E-3</v>
      </c>
      <c r="N2327" s="4" t="s">
        <v>9709</v>
      </c>
      <c r="O2327" s="1">
        <v>1.40416551402596E-3</v>
      </c>
      <c r="Q2327" s="4" t="s">
        <v>5288</v>
      </c>
      <c r="R2327" s="1">
        <v>1.45216454410464E-3</v>
      </c>
      <c r="T2327" s="4" t="s">
        <v>647</v>
      </c>
      <c r="U2327" s="1">
        <v>1.27641728606344E-3</v>
      </c>
      <c r="W2327" s="4" t="s">
        <v>9710</v>
      </c>
      <c r="X2327" s="1">
        <v>1.1352147607008201E-3</v>
      </c>
      <c r="Z2327" s="4" t="s">
        <v>9711</v>
      </c>
      <c r="AA2327" s="1">
        <v>1.0171047364687801E-3</v>
      </c>
      <c r="AC2327" s="4" t="s">
        <v>2448</v>
      </c>
      <c r="AD2327" s="1">
        <v>1.0232039241294E-3</v>
      </c>
      <c r="AF2327" s="4" t="s">
        <v>5568</v>
      </c>
      <c r="AG2327" s="1">
        <v>1.61898656895972E-3</v>
      </c>
      <c r="AI2327" s="4" t="s">
        <v>9712</v>
      </c>
      <c r="AJ2327" s="1">
        <v>1.1446502995604399E-3</v>
      </c>
    </row>
    <row r="2328" spans="1:36" x14ac:dyDescent="0.2">
      <c r="A2328">
        <v>2327</v>
      </c>
      <c r="B2328" s="4" t="s">
        <v>8318</v>
      </c>
      <c r="C2328" s="1">
        <v>1.2469626533980901E-3</v>
      </c>
      <c r="E2328" s="4" t="s">
        <v>9713</v>
      </c>
      <c r="F2328" s="1">
        <v>1.3103530572805399E-3</v>
      </c>
      <c r="H2328" s="4" t="s">
        <v>9770</v>
      </c>
      <c r="I2328" s="1">
        <v>9.71450307688245E-4</v>
      </c>
      <c r="K2328" s="4" t="s">
        <v>1376</v>
      </c>
      <c r="L2328" s="1">
        <v>1.3813926890291299E-3</v>
      </c>
      <c r="N2328" s="4" t="s">
        <v>9714</v>
      </c>
      <c r="O2328" s="1">
        <v>1.40416551402596E-3</v>
      </c>
      <c r="Q2328" s="4" t="s">
        <v>7570</v>
      </c>
      <c r="R2328" s="1">
        <v>1.45216454410464E-3</v>
      </c>
      <c r="T2328" s="4" t="s">
        <v>6535</v>
      </c>
      <c r="U2328" s="1">
        <v>1.27641728606344E-3</v>
      </c>
      <c r="W2328" s="4" t="s">
        <v>9715</v>
      </c>
      <c r="X2328" s="1">
        <v>1.1352147607008201E-3</v>
      </c>
      <c r="Z2328" s="4" t="s">
        <v>9716</v>
      </c>
      <c r="AA2328" s="1">
        <v>1.0171047364687801E-3</v>
      </c>
      <c r="AC2328" s="4" t="s">
        <v>4731</v>
      </c>
      <c r="AD2328" s="1">
        <v>1.0232039241294E-3</v>
      </c>
      <c r="AF2328" s="4" t="s">
        <v>1613</v>
      </c>
      <c r="AG2328" s="1">
        <v>1.61898656895972E-3</v>
      </c>
      <c r="AI2328" s="4" t="s">
        <v>7322</v>
      </c>
      <c r="AJ2328" s="1">
        <v>1.1446502995604399E-3</v>
      </c>
    </row>
    <row r="2329" spans="1:36" x14ac:dyDescent="0.2">
      <c r="A2329">
        <v>2328</v>
      </c>
      <c r="B2329" s="4" t="s">
        <v>8172</v>
      </c>
      <c r="C2329" s="1">
        <v>1.2469626533980901E-3</v>
      </c>
      <c r="E2329" s="4" t="s">
        <v>9717</v>
      </c>
      <c r="F2329" s="1">
        <v>1.3103530572805399E-3</v>
      </c>
      <c r="H2329" s="4" t="s">
        <v>9775</v>
      </c>
      <c r="I2329" s="1">
        <v>9.71450307688245E-4</v>
      </c>
      <c r="K2329" s="4" t="s">
        <v>9719</v>
      </c>
      <c r="L2329" s="1">
        <v>1.3627919982051101E-3</v>
      </c>
      <c r="N2329" s="4" t="s">
        <v>9720</v>
      </c>
      <c r="O2329" s="1">
        <v>1.40416551402596E-3</v>
      </c>
      <c r="Q2329" s="4" t="s">
        <v>3674</v>
      </c>
      <c r="R2329" s="1">
        <v>1.45216454410464E-3</v>
      </c>
      <c r="T2329" s="4" t="s">
        <v>4170</v>
      </c>
      <c r="U2329" s="1">
        <v>1.27641728606344E-3</v>
      </c>
      <c r="W2329" s="4" t="s">
        <v>9721</v>
      </c>
      <c r="X2329" s="1">
        <v>1.1352147607008201E-3</v>
      </c>
      <c r="Z2329" s="4" t="s">
        <v>9722</v>
      </c>
      <c r="AA2329" s="1">
        <v>1.0171047364687801E-3</v>
      </c>
      <c r="AC2329" s="4" t="s">
        <v>4392</v>
      </c>
      <c r="AD2329" s="1">
        <v>1.0232039241294E-3</v>
      </c>
      <c r="AF2329" s="4" t="s">
        <v>1691</v>
      </c>
      <c r="AG2329" s="1">
        <v>1.61898656895972E-3</v>
      </c>
      <c r="AI2329" s="4" t="s">
        <v>9723</v>
      </c>
      <c r="AJ2329" s="1">
        <v>1.1446502995604399E-3</v>
      </c>
    </row>
    <row r="2330" spans="1:36" x14ac:dyDescent="0.2">
      <c r="A2330">
        <v>2329</v>
      </c>
      <c r="B2330" s="4" t="s">
        <v>4294</v>
      </c>
      <c r="C2330" s="1">
        <v>1.2469626533980901E-3</v>
      </c>
      <c r="E2330" s="4" t="s">
        <v>9724</v>
      </c>
      <c r="F2330" s="1">
        <v>1.3103530572805399E-3</v>
      </c>
      <c r="H2330" s="4" t="s">
        <v>8742</v>
      </c>
      <c r="I2330" s="1">
        <v>9.71450307688245E-4</v>
      </c>
      <c r="K2330" s="4" t="s">
        <v>9725</v>
      </c>
      <c r="L2330" s="1">
        <v>1.3627919982051101E-3</v>
      </c>
      <c r="N2330" s="4" t="s">
        <v>9726</v>
      </c>
      <c r="O2330" s="1">
        <v>1.40416551402596E-3</v>
      </c>
      <c r="Q2330" s="4" t="s">
        <v>497</v>
      </c>
      <c r="R2330" s="1">
        <v>1.4397871428343701E-3</v>
      </c>
      <c r="T2330" s="4" t="s">
        <v>4611</v>
      </c>
      <c r="U2330" s="1">
        <v>1.27641728606344E-3</v>
      </c>
      <c r="W2330" s="4" t="s">
        <v>9727</v>
      </c>
      <c r="X2330" s="1">
        <v>1.1352147607008201E-3</v>
      </c>
      <c r="Z2330" s="4" t="s">
        <v>9728</v>
      </c>
      <c r="AA2330" s="1">
        <v>1.0171047364687801E-3</v>
      </c>
      <c r="AC2330" s="4" t="s">
        <v>6467</v>
      </c>
      <c r="AD2330" s="1">
        <v>1.0232039241294E-3</v>
      </c>
      <c r="AF2330" s="4" t="s">
        <v>7935</v>
      </c>
      <c r="AG2330" s="1">
        <v>1.61898656895972E-3</v>
      </c>
      <c r="AI2330" s="4" t="s">
        <v>6160</v>
      </c>
      <c r="AJ2330" s="1">
        <v>1.1446502995604399E-3</v>
      </c>
    </row>
    <row r="2331" spans="1:36" x14ac:dyDescent="0.2">
      <c r="A2331">
        <v>2330</v>
      </c>
      <c r="B2331" s="4" t="s">
        <v>9729</v>
      </c>
      <c r="C2331" s="1">
        <v>1.2469626533980901E-3</v>
      </c>
      <c r="E2331" s="4" t="s">
        <v>9730</v>
      </c>
      <c r="F2331" s="1">
        <v>1.3103530572805399E-3</v>
      </c>
      <c r="H2331" s="4" t="s">
        <v>2519</v>
      </c>
      <c r="I2331" s="1">
        <v>9.71450307688245E-4</v>
      </c>
      <c r="K2331" s="4" t="s">
        <v>9731</v>
      </c>
      <c r="L2331" s="1">
        <v>1.3627919982051101E-3</v>
      </c>
      <c r="N2331" s="4" t="s">
        <v>9732</v>
      </c>
      <c r="O2331" s="1">
        <v>1.40416551402596E-3</v>
      </c>
      <c r="Q2331" s="4" t="s">
        <v>4400</v>
      </c>
      <c r="R2331" s="1">
        <v>1.4397871428343701E-3</v>
      </c>
      <c r="T2331" s="4" t="s">
        <v>4534</v>
      </c>
      <c r="U2331" s="1">
        <v>1.27641728606344E-3</v>
      </c>
      <c r="W2331" s="4" t="s">
        <v>9733</v>
      </c>
      <c r="X2331" s="1">
        <v>1.1352147607008201E-3</v>
      </c>
      <c r="Z2331" s="4" t="s">
        <v>9734</v>
      </c>
      <c r="AA2331" s="1">
        <v>1.0171047364687801E-3</v>
      </c>
      <c r="AC2331" s="4" t="s">
        <v>1008</v>
      </c>
      <c r="AD2331" s="1">
        <v>1.0232039241294E-3</v>
      </c>
      <c r="AF2331" s="4" t="s">
        <v>5572</v>
      </c>
      <c r="AG2331" s="1">
        <v>1.61898656895972E-3</v>
      </c>
      <c r="AI2331" s="4" t="s">
        <v>2135</v>
      </c>
      <c r="AJ2331" s="1">
        <v>1.1446502995604399E-3</v>
      </c>
    </row>
    <row r="2332" spans="1:36" x14ac:dyDescent="0.2">
      <c r="A2332">
        <v>2331</v>
      </c>
      <c r="B2332" s="4" t="s">
        <v>8220</v>
      </c>
      <c r="C2332" s="1">
        <v>1.2469626533980901E-3</v>
      </c>
      <c r="E2332" s="4" t="s">
        <v>9735</v>
      </c>
      <c r="F2332" s="1">
        <v>1.3103530572805399E-3</v>
      </c>
      <c r="H2332" s="4" t="s">
        <v>7729</v>
      </c>
      <c r="I2332" s="1">
        <v>9.71450307688245E-4</v>
      </c>
      <c r="K2332" s="4" t="s">
        <v>3290</v>
      </c>
      <c r="L2332" s="1">
        <v>1.3627919982051101E-3</v>
      </c>
      <c r="N2332" s="4" t="s">
        <v>9736</v>
      </c>
      <c r="O2332" s="1">
        <v>1.40416551402596E-3</v>
      </c>
      <c r="Q2332" s="4" t="s">
        <v>1329</v>
      </c>
      <c r="R2332" s="1">
        <v>1.4397871428343701E-3</v>
      </c>
      <c r="T2332" s="4" t="s">
        <v>2520</v>
      </c>
      <c r="U2332" s="1">
        <v>1.27641728606344E-3</v>
      </c>
      <c r="W2332" s="4" t="s">
        <v>9737</v>
      </c>
      <c r="X2332" s="1">
        <v>1.1352147607008201E-3</v>
      </c>
      <c r="Z2332" s="4" t="s">
        <v>9738</v>
      </c>
      <c r="AA2332" s="1">
        <v>1.0171047364687801E-3</v>
      </c>
      <c r="AC2332" s="4" t="s">
        <v>1890</v>
      </c>
      <c r="AD2332" s="1">
        <v>1.0232039241294E-3</v>
      </c>
      <c r="AF2332" s="4" t="s">
        <v>3086</v>
      </c>
      <c r="AG2332" s="1">
        <v>1.61898656895972E-3</v>
      </c>
      <c r="AI2332" s="4" t="s">
        <v>6661</v>
      </c>
      <c r="AJ2332" s="1">
        <v>1.1446502995604399E-3</v>
      </c>
    </row>
    <row r="2333" spans="1:36" x14ac:dyDescent="0.2">
      <c r="A2333">
        <v>2332</v>
      </c>
      <c r="B2333" s="4" t="s">
        <v>6973</v>
      </c>
      <c r="C2333" s="1">
        <v>1.2469626533980901E-3</v>
      </c>
      <c r="E2333" s="4" t="s">
        <v>9739</v>
      </c>
      <c r="F2333" s="1">
        <v>1.3103530572805399E-3</v>
      </c>
      <c r="H2333" s="4" t="s">
        <v>9800</v>
      </c>
      <c r="I2333" s="1">
        <v>9.71450307688245E-4</v>
      </c>
      <c r="K2333" s="4" t="s">
        <v>9740</v>
      </c>
      <c r="L2333" s="1">
        <v>1.3627919982051101E-3</v>
      </c>
      <c r="N2333" s="4" t="s">
        <v>6680</v>
      </c>
      <c r="O2333" s="1">
        <v>1.40416551402596E-3</v>
      </c>
      <c r="Q2333" s="4" t="s">
        <v>3139</v>
      </c>
      <c r="R2333" s="1">
        <v>1.4397871428343701E-3</v>
      </c>
      <c r="T2333" s="4" t="s">
        <v>4368</v>
      </c>
      <c r="U2333" s="1">
        <v>1.27641728606344E-3</v>
      </c>
      <c r="W2333" s="4" t="s">
        <v>9741</v>
      </c>
      <c r="X2333" s="1">
        <v>1.1352147607008201E-3</v>
      </c>
      <c r="Z2333" s="4" t="s">
        <v>9742</v>
      </c>
      <c r="AA2333" s="1">
        <v>1.0171047364687801E-3</v>
      </c>
      <c r="AC2333" s="4" t="s">
        <v>7725</v>
      </c>
      <c r="AD2333" s="1">
        <v>1.0232039241294E-3</v>
      </c>
      <c r="AF2333" s="4" t="s">
        <v>4202</v>
      </c>
      <c r="AG2333" s="1">
        <v>1.61898656895972E-3</v>
      </c>
      <c r="AI2333" s="4" t="s">
        <v>9743</v>
      </c>
      <c r="AJ2333" s="1">
        <v>1.1446502995604399E-3</v>
      </c>
    </row>
    <row r="2334" spans="1:36" x14ac:dyDescent="0.2">
      <c r="A2334">
        <v>2333</v>
      </c>
      <c r="B2334" s="4" t="s">
        <v>9744</v>
      </c>
      <c r="C2334" s="1">
        <v>1.2469626533980901E-3</v>
      </c>
      <c r="E2334" s="4" t="s">
        <v>9745</v>
      </c>
      <c r="F2334" s="1">
        <v>1.3103530572805399E-3</v>
      </c>
      <c r="H2334" s="4" t="s">
        <v>6609</v>
      </c>
      <c r="I2334" s="1">
        <v>9.71450307688245E-4</v>
      </c>
      <c r="K2334" s="4" t="s">
        <v>8144</v>
      </c>
      <c r="L2334" s="1">
        <v>1.3627919982051101E-3</v>
      </c>
      <c r="N2334" s="4" t="s">
        <v>9746</v>
      </c>
      <c r="O2334" s="1">
        <v>1.40416551402596E-3</v>
      </c>
      <c r="Q2334" s="4" t="s">
        <v>1590</v>
      </c>
      <c r="R2334" s="1">
        <v>1.4397871428343701E-3</v>
      </c>
      <c r="T2334" s="4" t="s">
        <v>6710</v>
      </c>
      <c r="U2334" s="1">
        <v>1.27641728606344E-3</v>
      </c>
      <c r="W2334" s="4" t="s">
        <v>9747</v>
      </c>
      <c r="X2334" s="1">
        <v>1.1352147607008201E-3</v>
      </c>
      <c r="Z2334" s="4" t="s">
        <v>9748</v>
      </c>
      <c r="AA2334" s="1">
        <v>1.0171047364687801E-3</v>
      </c>
      <c r="AC2334" s="4" t="s">
        <v>9007</v>
      </c>
      <c r="AD2334" s="1">
        <v>1.0232039241294E-3</v>
      </c>
      <c r="AF2334" s="4" t="s">
        <v>3917</v>
      </c>
      <c r="AG2334" s="1">
        <v>1.61898656895972E-3</v>
      </c>
      <c r="AI2334" s="4" t="s">
        <v>9749</v>
      </c>
      <c r="AJ2334" s="1">
        <v>1.1446502995604399E-3</v>
      </c>
    </row>
    <row r="2335" spans="1:36" x14ac:dyDescent="0.2">
      <c r="A2335">
        <v>2334</v>
      </c>
      <c r="B2335" s="4" t="s">
        <v>2060</v>
      </c>
      <c r="C2335" s="1">
        <v>1.2437726871893601E-3</v>
      </c>
      <c r="E2335" s="4" t="s">
        <v>9750</v>
      </c>
      <c r="F2335" s="1">
        <v>1.3103530572805399E-3</v>
      </c>
      <c r="H2335" s="4" t="s">
        <v>4483</v>
      </c>
      <c r="I2335" s="1">
        <v>9.71450307688245E-4</v>
      </c>
      <c r="K2335" s="4" t="s">
        <v>3959</v>
      </c>
      <c r="L2335" s="1">
        <v>1.3627919982051101E-3</v>
      </c>
      <c r="N2335" s="4" t="s">
        <v>9751</v>
      </c>
      <c r="O2335" s="1">
        <v>1.40416551402596E-3</v>
      </c>
      <c r="Q2335" s="4" t="s">
        <v>4116</v>
      </c>
      <c r="R2335" s="1">
        <v>1.4397871428343701E-3</v>
      </c>
      <c r="T2335" s="4" t="s">
        <v>9752</v>
      </c>
      <c r="U2335" s="1">
        <v>1.27641728606344E-3</v>
      </c>
      <c r="W2335" s="4" t="s">
        <v>9753</v>
      </c>
      <c r="X2335" s="1">
        <v>1.1352147607008201E-3</v>
      </c>
      <c r="Z2335" s="4" t="s">
        <v>9754</v>
      </c>
      <c r="AA2335" s="1">
        <v>1.0171047364687801E-3</v>
      </c>
      <c r="AC2335" s="4" t="s">
        <v>3407</v>
      </c>
      <c r="AD2335" s="1">
        <v>1.0232039241294E-3</v>
      </c>
      <c r="AF2335" s="4" t="s">
        <v>4825</v>
      </c>
      <c r="AG2335" s="1">
        <v>1.61898656895972E-3</v>
      </c>
      <c r="AI2335" s="4" t="s">
        <v>1027</v>
      </c>
      <c r="AJ2335" s="1">
        <v>1.1446502995604399E-3</v>
      </c>
    </row>
    <row r="2336" spans="1:36" x14ac:dyDescent="0.2">
      <c r="A2336">
        <v>2335</v>
      </c>
      <c r="B2336" s="4" t="s">
        <v>3569</v>
      </c>
      <c r="C2336" s="1">
        <v>1.2437726871893601E-3</v>
      </c>
      <c r="E2336" s="4" t="s">
        <v>9755</v>
      </c>
      <c r="F2336" s="1">
        <v>1.3103530572805399E-3</v>
      </c>
      <c r="H2336" s="4" t="s">
        <v>9818</v>
      </c>
      <c r="I2336" s="1">
        <v>9.71450307688245E-4</v>
      </c>
      <c r="K2336" s="4" t="s">
        <v>9757</v>
      </c>
      <c r="L2336" s="1">
        <v>1.3627919982051101E-3</v>
      </c>
      <c r="N2336" s="4" t="s">
        <v>9758</v>
      </c>
      <c r="O2336" s="1">
        <v>1.40416551402596E-3</v>
      </c>
      <c r="Q2336" s="4" t="s">
        <v>3128</v>
      </c>
      <c r="R2336" s="1">
        <v>1.4397871428343701E-3</v>
      </c>
      <c r="T2336" s="4" t="s">
        <v>9759</v>
      </c>
      <c r="U2336" s="1">
        <v>1.27641728606344E-3</v>
      </c>
      <c r="W2336" s="4" t="s">
        <v>9760</v>
      </c>
      <c r="X2336" s="1">
        <v>1.1352147607008201E-3</v>
      </c>
      <c r="Z2336" s="4" t="s">
        <v>9761</v>
      </c>
      <c r="AA2336" s="1">
        <v>1.0171047364687801E-3</v>
      </c>
      <c r="AC2336" s="4" t="s">
        <v>9762</v>
      </c>
      <c r="AD2336" s="1">
        <v>1.0232039241294E-3</v>
      </c>
      <c r="AF2336" s="4" t="s">
        <v>5584</v>
      </c>
      <c r="AG2336" s="1">
        <v>1.61898656895972E-3</v>
      </c>
      <c r="AI2336" s="4" t="s">
        <v>9763</v>
      </c>
      <c r="AJ2336" s="1">
        <v>1.1446502995604399E-3</v>
      </c>
    </row>
    <row r="2337" spans="1:36" x14ac:dyDescent="0.2">
      <c r="A2337">
        <v>2336</v>
      </c>
      <c r="B2337" s="4" t="s">
        <v>4447</v>
      </c>
      <c r="C2337" s="1">
        <v>1.2437726871893601E-3</v>
      </c>
      <c r="E2337" s="4" t="s">
        <v>9764</v>
      </c>
      <c r="F2337" s="1">
        <v>1.3103530572805399E-3</v>
      </c>
      <c r="H2337" s="4" t="s">
        <v>5996</v>
      </c>
      <c r="I2337" s="1">
        <v>9.71450307688245E-4</v>
      </c>
      <c r="K2337" s="4" t="s">
        <v>9765</v>
      </c>
      <c r="L2337" s="1">
        <v>1.3627919982051101E-3</v>
      </c>
      <c r="N2337" s="4" t="s">
        <v>9766</v>
      </c>
      <c r="O2337" s="1">
        <v>1.40416551402596E-3</v>
      </c>
      <c r="Q2337" s="4" t="s">
        <v>1232</v>
      </c>
      <c r="R2337" s="1">
        <v>1.4397871428343701E-3</v>
      </c>
      <c r="T2337" s="4" t="s">
        <v>7872</v>
      </c>
      <c r="U2337" s="1">
        <v>1.27641728606344E-3</v>
      </c>
      <c r="W2337" s="4" t="s">
        <v>9767</v>
      </c>
      <c r="X2337" s="1">
        <v>1.1352147607008201E-3</v>
      </c>
      <c r="Z2337" s="4" t="s">
        <v>9768</v>
      </c>
      <c r="AA2337" s="1">
        <v>1.0171047364687801E-3</v>
      </c>
      <c r="AC2337" s="4" t="s">
        <v>3025</v>
      </c>
      <c r="AD2337" s="1">
        <v>1.0232039241294E-3</v>
      </c>
      <c r="AF2337" s="4" t="s">
        <v>1185</v>
      </c>
      <c r="AG2337" s="1">
        <v>1.61898656895972E-3</v>
      </c>
      <c r="AI2337" s="4" t="s">
        <v>6121</v>
      </c>
      <c r="AJ2337" s="1">
        <v>1.1446502995604399E-3</v>
      </c>
    </row>
    <row r="2338" spans="1:36" x14ac:dyDescent="0.2">
      <c r="A2338">
        <v>2337</v>
      </c>
      <c r="B2338" s="4" t="s">
        <v>1046</v>
      </c>
      <c r="C2338" s="1">
        <v>1.2437726871893601E-3</v>
      </c>
      <c r="E2338" s="4" t="s">
        <v>9769</v>
      </c>
      <c r="F2338" s="1">
        <v>1.3103530572805399E-3</v>
      </c>
      <c r="H2338" s="4" t="s">
        <v>6686</v>
      </c>
      <c r="I2338" s="1">
        <v>9.71450307688245E-4</v>
      </c>
      <c r="K2338" s="4" t="s">
        <v>3968</v>
      </c>
      <c r="L2338" s="1">
        <v>1.3627919982051101E-3</v>
      </c>
      <c r="N2338" s="4" t="s">
        <v>9771</v>
      </c>
      <c r="O2338" s="1">
        <v>1.40416551402596E-3</v>
      </c>
      <c r="Q2338" s="4" t="s">
        <v>4230</v>
      </c>
      <c r="R2338" s="1">
        <v>1.4397871428343701E-3</v>
      </c>
      <c r="T2338" s="4" t="s">
        <v>2598</v>
      </c>
      <c r="U2338" s="1">
        <v>1.27641728606344E-3</v>
      </c>
      <c r="W2338" s="4" t="s">
        <v>9772</v>
      </c>
      <c r="X2338" s="1">
        <v>1.1352147607008201E-3</v>
      </c>
      <c r="Z2338" s="4" t="s">
        <v>9773</v>
      </c>
      <c r="AA2338" s="1">
        <v>1.0171047364687801E-3</v>
      </c>
      <c r="AC2338" s="4" t="s">
        <v>1107</v>
      </c>
      <c r="AD2338" s="1">
        <v>1.0232039241294E-3</v>
      </c>
      <c r="AF2338" s="4" t="s">
        <v>3698</v>
      </c>
      <c r="AG2338" s="1">
        <v>1.61898656895972E-3</v>
      </c>
      <c r="AI2338" s="4" t="s">
        <v>2136</v>
      </c>
      <c r="AJ2338" s="1">
        <v>1.1446502995604399E-3</v>
      </c>
    </row>
    <row r="2339" spans="1:36" x14ac:dyDescent="0.2">
      <c r="A2339">
        <v>2338</v>
      </c>
      <c r="B2339" s="4" t="s">
        <v>3327</v>
      </c>
      <c r="C2339" s="1">
        <v>1.2437726871893601E-3</v>
      </c>
      <c r="E2339" s="4" t="s">
        <v>9774</v>
      </c>
      <c r="F2339" s="1">
        <v>1.3103530572805399E-3</v>
      </c>
      <c r="H2339" s="4" t="s">
        <v>9835</v>
      </c>
      <c r="I2339" s="1">
        <v>9.71450307688245E-4</v>
      </c>
      <c r="K2339" s="4" t="s">
        <v>9776</v>
      </c>
      <c r="L2339" s="1">
        <v>1.3627919982051101E-3</v>
      </c>
      <c r="N2339" s="4" t="s">
        <v>9777</v>
      </c>
      <c r="O2339" s="1">
        <v>1.40416551402596E-3</v>
      </c>
      <c r="Q2339" s="4" t="s">
        <v>6566</v>
      </c>
      <c r="R2339" s="1">
        <v>1.4397871428343701E-3</v>
      </c>
      <c r="T2339" s="4" t="s">
        <v>9778</v>
      </c>
      <c r="U2339" s="1">
        <v>1.27641728606344E-3</v>
      </c>
      <c r="W2339" s="4" t="s">
        <v>9779</v>
      </c>
      <c r="X2339" s="1">
        <v>1.1352147607008201E-3</v>
      </c>
      <c r="Z2339" s="4" t="s">
        <v>9780</v>
      </c>
      <c r="AA2339" s="1">
        <v>1.0171047364687801E-3</v>
      </c>
      <c r="AC2339" s="4" t="s">
        <v>4777</v>
      </c>
      <c r="AD2339" s="1">
        <v>1.0232039241294E-3</v>
      </c>
      <c r="AF2339" s="4" t="s">
        <v>9781</v>
      </c>
      <c r="AG2339" s="1">
        <v>1.61898656895972E-3</v>
      </c>
      <c r="AI2339" s="4" t="s">
        <v>7400</v>
      </c>
      <c r="AJ2339" s="1">
        <v>1.1446502995604399E-3</v>
      </c>
    </row>
    <row r="2340" spans="1:36" x14ac:dyDescent="0.2">
      <c r="A2340">
        <v>2339</v>
      </c>
      <c r="B2340" s="4" t="s">
        <v>3979</v>
      </c>
      <c r="C2340" s="1">
        <v>1.2437726871893601E-3</v>
      </c>
      <c r="E2340" s="4" t="s">
        <v>9782</v>
      </c>
      <c r="F2340" s="1">
        <v>1.3103530572805399E-3</v>
      </c>
      <c r="H2340" s="4" t="s">
        <v>6584</v>
      </c>
      <c r="I2340" s="1">
        <v>9.71450307688245E-4</v>
      </c>
      <c r="K2340" s="4" t="s">
        <v>9783</v>
      </c>
      <c r="L2340" s="1">
        <v>1.3627919982051101E-3</v>
      </c>
      <c r="N2340" s="4" t="s">
        <v>9784</v>
      </c>
      <c r="O2340" s="1">
        <v>1.40416551402596E-3</v>
      </c>
      <c r="Q2340" s="4" t="s">
        <v>3697</v>
      </c>
      <c r="R2340" s="1">
        <v>1.4397871428343701E-3</v>
      </c>
      <c r="T2340" s="4" t="s">
        <v>1886</v>
      </c>
      <c r="U2340" s="1">
        <v>1.27641728606344E-3</v>
      </c>
      <c r="W2340" s="4" t="s">
        <v>9785</v>
      </c>
      <c r="X2340" s="1">
        <v>1.1352147607008201E-3</v>
      </c>
      <c r="Z2340" s="4" t="s">
        <v>9786</v>
      </c>
      <c r="AA2340" s="1">
        <v>1.0171047364687801E-3</v>
      </c>
      <c r="AC2340" s="4" t="s">
        <v>851</v>
      </c>
      <c r="AD2340" s="1">
        <v>1.0232039241294E-3</v>
      </c>
      <c r="AF2340" s="4" t="s">
        <v>3147</v>
      </c>
      <c r="AG2340" s="1">
        <v>1.61898656895972E-3</v>
      </c>
      <c r="AI2340" s="4" t="s">
        <v>9787</v>
      </c>
      <c r="AJ2340" s="1">
        <v>1.1446502995604399E-3</v>
      </c>
    </row>
    <row r="2341" spans="1:36" x14ac:dyDescent="0.2">
      <c r="A2341">
        <v>2340</v>
      </c>
      <c r="B2341" s="4" t="s">
        <v>435</v>
      </c>
      <c r="C2341" s="1">
        <v>1.2437726871893601E-3</v>
      </c>
      <c r="E2341" s="4" t="s">
        <v>9788</v>
      </c>
      <c r="F2341" s="1">
        <v>1.3103530572805399E-3</v>
      </c>
      <c r="H2341" s="4" t="s">
        <v>651</v>
      </c>
      <c r="I2341" s="1">
        <v>9.71450307688245E-4</v>
      </c>
      <c r="K2341" s="4" t="s">
        <v>9789</v>
      </c>
      <c r="L2341" s="1">
        <v>1.3627919982051101E-3</v>
      </c>
      <c r="N2341" s="4" t="s">
        <v>9790</v>
      </c>
      <c r="O2341" s="1">
        <v>1.40416551402596E-3</v>
      </c>
      <c r="Q2341" s="4" t="s">
        <v>1131</v>
      </c>
      <c r="R2341" s="1">
        <v>1.4397871428343701E-3</v>
      </c>
      <c r="T2341" s="4" t="s">
        <v>7638</v>
      </c>
      <c r="U2341" s="1">
        <v>1.27641728606344E-3</v>
      </c>
      <c r="W2341" s="4" t="s">
        <v>9791</v>
      </c>
      <c r="X2341" s="1">
        <v>1.1352147607008201E-3</v>
      </c>
      <c r="Z2341" s="4" t="s">
        <v>9792</v>
      </c>
      <c r="AA2341" s="1">
        <v>1.0171047364687801E-3</v>
      </c>
      <c r="AC2341" s="4" t="s">
        <v>2728</v>
      </c>
      <c r="AD2341" s="1">
        <v>1.0232039241294E-3</v>
      </c>
      <c r="AF2341" s="4" t="s">
        <v>4576</v>
      </c>
      <c r="AG2341" s="1">
        <v>1.61898656895972E-3</v>
      </c>
      <c r="AI2341" s="4" t="s">
        <v>9793</v>
      </c>
      <c r="AJ2341" s="1">
        <v>1.1446502995604399E-3</v>
      </c>
    </row>
    <row r="2342" spans="1:36" x14ac:dyDescent="0.2">
      <c r="A2342">
        <v>2341</v>
      </c>
      <c r="B2342" s="4" t="s">
        <v>3079</v>
      </c>
      <c r="C2342" s="1">
        <v>1.2437726871893601E-3</v>
      </c>
      <c r="E2342" s="4" t="s">
        <v>9794</v>
      </c>
      <c r="F2342" s="1">
        <v>1.3103530572805399E-3</v>
      </c>
      <c r="H2342" s="4" t="s">
        <v>5273</v>
      </c>
      <c r="I2342" s="1">
        <v>9.71450307688245E-4</v>
      </c>
      <c r="K2342" s="4" t="s">
        <v>9795</v>
      </c>
      <c r="L2342" s="1">
        <v>1.3627919982051101E-3</v>
      </c>
      <c r="N2342" s="4" t="s">
        <v>9796</v>
      </c>
      <c r="O2342" s="1">
        <v>1.40416551402596E-3</v>
      </c>
      <c r="Q2342" s="4" t="s">
        <v>3755</v>
      </c>
      <c r="R2342" s="1">
        <v>1.4397871428343701E-3</v>
      </c>
      <c r="T2342" s="4" t="s">
        <v>818</v>
      </c>
      <c r="U2342" s="1">
        <v>1.27641728606344E-3</v>
      </c>
      <c r="W2342" s="4" t="s">
        <v>9797</v>
      </c>
      <c r="X2342" s="1">
        <v>1.1352147607008201E-3</v>
      </c>
      <c r="Z2342" s="4" t="s">
        <v>9798</v>
      </c>
      <c r="AA2342" s="1">
        <v>1.0171047364687801E-3</v>
      </c>
      <c r="AC2342" s="4" t="s">
        <v>876</v>
      </c>
      <c r="AD2342" s="1">
        <v>1.0232039241294E-3</v>
      </c>
      <c r="AF2342" s="4" t="s">
        <v>6531</v>
      </c>
      <c r="AG2342" s="1">
        <v>1.61898656895972E-3</v>
      </c>
      <c r="AI2342" s="4" t="s">
        <v>3673</v>
      </c>
      <c r="AJ2342" s="1">
        <v>1.1446502995604399E-3</v>
      </c>
    </row>
    <row r="2343" spans="1:36" x14ac:dyDescent="0.2">
      <c r="A2343">
        <v>2342</v>
      </c>
      <c r="B2343" s="4" t="s">
        <v>7337</v>
      </c>
      <c r="C2343" s="1">
        <v>1.2437726871893601E-3</v>
      </c>
      <c r="E2343" s="4" t="s">
        <v>9799</v>
      </c>
      <c r="F2343" s="1">
        <v>1.3103530572805399E-3</v>
      </c>
      <c r="H2343" s="4" t="s">
        <v>4159</v>
      </c>
      <c r="I2343" s="1">
        <v>9.71450307688245E-4</v>
      </c>
      <c r="K2343" s="4" t="s">
        <v>9801</v>
      </c>
      <c r="L2343" s="1">
        <v>1.3627919982051101E-3</v>
      </c>
      <c r="N2343" s="4" t="s">
        <v>9802</v>
      </c>
      <c r="O2343" s="1">
        <v>1.40416551402596E-3</v>
      </c>
      <c r="Q2343" s="4" t="s">
        <v>4120</v>
      </c>
      <c r="R2343" s="1">
        <v>1.4397871428343701E-3</v>
      </c>
      <c r="T2343" s="4" t="s">
        <v>7510</v>
      </c>
      <c r="U2343" s="1">
        <v>1.27641728606344E-3</v>
      </c>
      <c r="W2343" s="4" t="s">
        <v>9803</v>
      </c>
      <c r="X2343" s="1">
        <v>1.1352147607008201E-3</v>
      </c>
      <c r="Z2343" s="4" t="s">
        <v>9804</v>
      </c>
      <c r="AA2343" s="1">
        <v>1.0171047364687801E-3</v>
      </c>
      <c r="AC2343" s="4" t="s">
        <v>5129</v>
      </c>
      <c r="AD2343" s="1">
        <v>1.0232039241294E-3</v>
      </c>
      <c r="AF2343" s="4" t="s">
        <v>3019</v>
      </c>
      <c r="AG2343" s="1">
        <v>1.61898656895972E-3</v>
      </c>
      <c r="AI2343" s="4" t="s">
        <v>4170</v>
      </c>
      <c r="AJ2343" s="1">
        <v>1.1446502995604399E-3</v>
      </c>
    </row>
    <row r="2344" spans="1:36" x14ac:dyDescent="0.2">
      <c r="A2344">
        <v>2343</v>
      </c>
      <c r="B2344" s="4" t="s">
        <v>9805</v>
      </c>
      <c r="C2344" s="1">
        <v>1.2437726871893601E-3</v>
      </c>
      <c r="E2344" s="4" t="s">
        <v>9806</v>
      </c>
      <c r="F2344" s="1">
        <v>1.3103530572805399E-3</v>
      </c>
      <c r="H2344" s="4" t="s">
        <v>9861</v>
      </c>
      <c r="I2344" s="1">
        <v>9.71450307688245E-4</v>
      </c>
      <c r="K2344" s="4" t="s">
        <v>3308</v>
      </c>
      <c r="L2344" s="1">
        <v>1.3627919982051101E-3</v>
      </c>
      <c r="N2344" s="4" t="s">
        <v>9807</v>
      </c>
      <c r="O2344" s="1">
        <v>1.40416551402596E-3</v>
      </c>
      <c r="Q2344" s="4" t="s">
        <v>2781</v>
      </c>
      <c r="R2344" s="1">
        <v>1.4397871428343701E-3</v>
      </c>
      <c r="T2344" s="4" t="s">
        <v>6720</v>
      </c>
      <c r="U2344" s="1">
        <v>1.27641728606344E-3</v>
      </c>
      <c r="W2344" s="4" t="s">
        <v>9808</v>
      </c>
      <c r="X2344" s="1">
        <v>1.1352147607008201E-3</v>
      </c>
      <c r="Z2344" s="4" t="s">
        <v>9809</v>
      </c>
      <c r="AA2344" s="1">
        <v>1.0171047364687801E-3</v>
      </c>
      <c r="AC2344" s="4" t="s">
        <v>3433</v>
      </c>
      <c r="AD2344" s="1">
        <v>1.0232039241294E-3</v>
      </c>
      <c r="AF2344" s="4" t="s">
        <v>6110</v>
      </c>
      <c r="AG2344" s="1">
        <v>1.61898656895972E-3</v>
      </c>
      <c r="AI2344" s="4" t="s">
        <v>9810</v>
      </c>
      <c r="AJ2344" s="1">
        <v>1.1446502995604399E-3</v>
      </c>
    </row>
    <row r="2345" spans="1:36" x14ac:dyDescent="0.2">
      <c r="A2345">
        <v>2344</v>
      </c>
      <c r="B2345" s="4" t="s">
        <v>6461</v>
      </c>
      <c r="C2345" s="1">
        <v>1.2396712190784101E-3</v>
      </c>
      <c r="E2345" s="4" t="s">
        <v>9811</v>
      </c>
      <c r="F2345" s="1">
        <v>1.3103530572805399E-3</v>
      </c>
      <c r="H2345" s="4" t="s">
        <v>4410</v>
      </c>
      <c r="I2345" s="1">
        <v>9.71450307688245E-4</v>
      </c>
      <c r="K2345" s="4" t="s">
        <v>9812</v>
      </c>
      <c r="L2345" s="1">
        <v>1.3627919982051101E-3</v>
      </c>
      <c r="N2345" s="4" t="s">
        <v>9813</v>
      </c>
      <c r="O2345" s="1">
        <v>1.40416551402596E-3</v>
      </c>
      <c r="Q2345" s="4" t="s">
        <v>2360</v>
      </c>
      <c r="R2345" s="1">
        <v>1.4397871428343701E-3</v>
      </c>
      <c r="T2345" s="4" t="s">
        <v>2846</v>
      </c>
      <c r="U2345" s="1">
        <v>1.27641728606344E-3</v>
      </c>
      <c r="W2345" s="4" t="s">
        <v>9814</v>
      </c>
      <c r="X2345" s="1">
        <v>1.1352147607008201E-3</v>
      </c>
      <c r="Z2345" s="4" t="s">
        <v>9815</v>
      </c>
      <c r="AA2345" s="1">
        <v>1.0171047364687801E-3</v>
      </c>
      <c r="AC2345" s="4" t="s">
        <v>1230</v>
      </c>
      <c r="AD2345" s="1">
        <v>1.0232039241294E-3</v>
      </c>
      <c r="AF2345" s="4" t="s">
        <v>6649</v>
      </c>
      <c r="AG2345" s="1">
        <v>1.61898656895972E-3</v>
      </c>
      <c r="AI2345" s="4" t="s">
        <v>9816</v>
      </c>
      <c r="AJ2345" s="1">
        <v>1.1446502995604399E-3</v>
      </c>
    </row>
    <row r="2346" spans="1:36" x14ac:dyDescent="0.2">
      <c r="A2346">
        <v>2345</v>
      </c>
      <c r="B2346" s="4" t="s">
        <v>6194</v>
      </c>
      <c r="C2346" s="1">
        <v>1.2396712190784101E-3</v>
      </c>
      <c r="E2346" s="4" t="s">
        <v>9817</v>
      </c>
      <c r="F2346" s="1">
        <v>1.3103530572805399E-3</v>
      </c>
      <c r="H2346" s="4" t="s">
        <v>650</v>
      </c>
      <c r="I2346" s="1">
        <v>9.71450307688245E-4</v>
      </c>
      <c r="K2346" s="4" t="s">
        <v>6125</v>
      </c>
      <c r="L2346" s="1">
        <v>1.3627919982051101E-3</v>
      </c>
      <c r="N2346" s="4" t="s">
        <v>9819</v>
      </c>
      <c r="O2346" s="1">
        <v>1.40416551402596E-3</v>
      </c>
      <c r="Q2346" s="4" t="s">
        <v>3824</v>
      </c>
      <c r="R2346" s="1">
        <v>1.4397871428343701E-3</v>
      </c>
      <c r="T2346" s="4" t="s">
        <v>3957</v>
      </c>
      <c r="U2346" s="1">
        <v>1.27641728606344E-3</v>
      </c>
      <c r="W2346" s="4" t="s">
        <v>9820</v>
      </c>
      <c r="X2346" s="1">
        <v>1.1352147607008201E-3</v>
      </c>
      <c r="Z2346" s="4" t="s">
        <v>9821</v>
      </c>
      <c r="AA2346" s="1">
        <v>1.0171047364687801E-3</v>
      </c>
      <c r="AC2346" s="4" t="s">
        <v>2799</v>
      </c>
      <c r="AD2346" s="1">
        <v>1.0232039241294E-3</v>
      </c>
      <c r="AF2346" s="4" t="s">
        <v>4580</v>
      </c>
      <c r="AG2346" s="1">
        <v>1.61898656895972E-3</v>
      </c>
      <c r="AI2346" s="4" t="s">
        <v>5440</v>
      </c>
      <c r="AJ2346" s="1">
        <v>1.1446502995604399E-3</v>
      </c>
    </row>
    <row r="2347" spans="1:36" x14ac:dyDescent="0.2">
      <c r="A2347">
        <v>2346</v>
      </c>
      <c r="B2347" s="4" t="s">
        <v>3658</v>
      </c>
      <c r="C2347" s="1">
        <v>1.2396712190784101E-3</v>
      </c>
      <c r="E2347" s="4" t="s">
        <v>9822</v>
      </c>
      <c r="F2347" s="1">
        <v>1.3103530572805399E-3</v>
      </c>
      <c r="H2347" s="4" t="s">
        <v>6454</v>
      </c>
      <c r="I2347" s="1">
        <v>9.71450307688245E-4</v>
      </c>
      <c r="K2347" s="4" t="s">
        <v>9823</v>
      </c>
      <c r="L2347" s="1">
        <v>1.3627919982051101E-3</v>
      </c>
      <c r="N2347" s="4" t="s">
        <v>9563</v>
      </c>
      <c r="O2347" s="1">
        <v>1.40416551402596E-3</v>
      </c>
      <c r="Q2347" s="4" t="s">
        <v>4794</v>
      </c>
      <c r="R2347" s="1">
        <v>1.4397871428343701E-3</v>
      </c>
      <c r="T2347" s="4" t="s">
        <v>9824</v>
      </c>
      <c r="U2347" s="1">
        <v>1.27641728606344E-3</v>
      </c>
      <c r="W2347" s="4" t="s">
        <v>9825</v>
      </c>
      <c r="X2347" s="1">
        <v>1.1352147607008201E-3</v>
      </c>
      <c r="Z2347" s="4" t="s">
        <v>9826</v>
      </c>
      <c r="AA2347" s="1">
        <v>1.0171047364687801E-3</v>
      </c>
      <c r="AC2347" s="4" t="s">
        <v>7176</v>
      </c>
      <c r="AD2347" s="1">
        <v>1.0232039241294E-3</v>
      </c>
      <c r="AF2347" s="4" t="s">
        <v>4588</v>
      </c>
      <c r="AG2347" s="1">
        <v>1.61898656895972E-3</v>
      </c>
      <c r="AI2347" s="4" t="s">
        <v>9778</v>
      </c>
      <c r="AJ2347" s="1">
        <v>1.1446502995604399E-3</v>
      </c>
    </row>
    <row r="2348" spans="1:36" x14ac:dyDescent="0.2">
      <c r="A2348">
        <v>2347</v>
      </c>
      <c r="B2348" s="4" t="s">
        <v>3405</v>
      </c>
      <c r="C2348" s="1">
        <v>1.2396712190784101E-3</v>
      </c>
      <c r="E2348" s="4" t="s">
        <v>9827</v>
      </c>
      <c r="F2348" s="1">
        <v>1.3103530572805399E-3</v>
      </c>
      <c r="H2348" s="4" t="s">
        <v>8877</v>
      </c>
      <c r="I2348" s="1">
        <v>9.71450307688245E-4</v>
      </c>
      <c r="K2348" s="4" t="s">
        <v>9828</v>
      </c>
      <c r="L2348" s="1">
        <v>1.3627919982051101E-3</v>
      </c>
      <c r="N2348" s="4" t="s">
        <v>9829</v>
      </c>
      <c r="O2348" s="1">
        <v>1.40416551402596E-3</v>
      </c>
      <c r="Q2348" s="4" t="s">
        <v>2548</v>
      </c>
      <c r="R2348" s="1">
        <v>1.4397871428343701E-3</v>
      </c>
      <c r="T2348" s="4" t="s">
        <v>9830</v>
      </c>
      <c r="U2348" s="1">
        <v>1.27641728606344E-3</v>
      </c>
      <c r="W2348" s="4" t="s">
        <v>9831</v>
      </c>
      <c r="X2348" s="1">
        <v>1.1352147607008201E-3</v>
      </c>
      <c r="Z2348" s="4" t="s">
        <v>9832</v>
      </c>
      <c r="AA2348" s="1">
        <v>1.0171047364687801E-3</v>
      </c>
      <c r="AC2348" s="4" t="s">
        <v>3739</v>
      </c>
      <c r="AD2348" s="1">
        <v>1.0232039241294E-3</v>
      </c>
      <c r="AF2348" s="4" t="s">
        <v>7996</v>
      </c>
      <c r="AG2348" s="1">
        <v>1.61898656895972E-3</v>
      </c>
      <c r="AI2348" s="4" t="s">
        <v>9833</v>
      </c>
      <c r="AJ2348" s="1">
        <v>1.1446502995604399E-3</v>
      </c>
    </row>
    <row r="2349" spans="1:36" x14ac:dyDescent="0.2">
      <c r="A2349">
        <v>2348</v>
      </c>
      <c r="B2349" s="4" t="s">
        <v>4509</v>
      </c>
      <c r="C2349" s="1">
        <v>1.2396712190784101E-3</v>
      </c>
      <c r="E2349" s="4" t="s">
        <v>9834</v>
      </c>
      <c r="F2349" s="1">
        <v>1.3103530572805399E-3</v>
      </c>
      <c r="H2349" s="4" t="s">
        <v>9887</v>
      </c>
      <c r="I2349" s="1">
        <v>9.71450307688245E-4</v>
      </c>
      <c r="K2349" s="4" t="s">
        <v>9836</v>
      </c>
      <c r="L2349" s="1">
        <v>1.3627919982051101E-3</v>
      </c>
      <c r="N2349" s="4" t="s">
        <v>7031</v>
      </c>
      <c r="O2349" s="1">
        <v>1.40416551402596E-3</v>
      </c>
      <c r="Q2349" s="4" t="s">
        <v>2661</v>
      </c>
      <c r="R2349" s="1">
        <v>1.4397871428343701E-3</v>
      </c>
      <c r="T2349" s="4" t="s">
        <v>8960</v>
      </c>
      <c r="U2349" s="1">
        <v>1.27641728606344E-3</v>
      </c>
      <c r="W2349" s="4" t="s">
        <v>9837</v>
      </c>
      <c r="X2349" s="1">
        <v>1.1352147607008201E-3</v>
      </c>
      <c r="Z2349" s="4" t="s">
        <v>9838</v>
      </c>
      <c r="AA2349" s="1">
        <v>1.0171047364687801E-3</v>
      </c>
      <c r="AC2349" s="4" t="s">
        <v>528</v>
      </c>
      <c r="AD2349" s="1">
        <v>1.0232039241294E-3</v>
      </c>
      <c r="AF2349" s="4" t="s">
        <v>3406</v>
      </c>
      <c r="AG2349" s="1">
        <v>1.61898656895972E-3</v>
      </c>
      <c r="AI2349" s="4" t="s">
        <v>1592</v>
      </c>
      <c r="AJ2349" s="1">
        <v>1.1446502995604399E-3</v>
      </c>
    </row>
    <row r="2350" spans="1:36" x14ac:dyDescent="0.2">
      <c r="A2350">
        <v>2349</v>
      </c>
      <c r="B2350" s="4" t="s">
        <v>2841</v>
      </c>
      <c r="C2350" s="1">
        <v>1.23888700262234E-3</v>
      </c>
      <c r="E2350" s="4" t="s">
        <v>9839</v>
      </c>
      <c r="F2350" s="1">
        <v>1.3103530572805399E-3</v>
      </c>
      <c r="H2350" s="4" t="s">
        <v>9892</v>
      </c>
      <c r="I2350" s="1">
        <v>9.71450307688245E-4</v>
      </c>
      <c r="K2350" s="4" t="s">
        <v>9840</v>
      </c>
      <c r="L2350" s="1">
        <v>1.3627919982051101E-3</v>
      </c>
      <c r="N2350" s="4" t="s">
        <v>8123</v>
      </c>
      <c r="O2350" s="1">
        <v>1.40416551402596E-3</v>
      </c>
      <c r="Q2350" s="4" t="s">
        <v>5427</v>
      </c>
      <c r="R2350" s="1">
        <v>1.4397871428343701E-3</v>
      </c>
      <c r="T2350" s="4" t="s">
        <v>9841</v>
      </c>
      <c r="U2350" s="1">
        <v>1.27641728606344E-3</v>
      </c>
      <c r="W2350" s="4" t="s">
        <v>9842</v>
      </c>
      <c r="X2350" s="1">
        <v>1.1352147607008201E-3</v>
      </c>
      <c r="Z2350" s="4" t="s">
        <v>9843</v>
      </c>
      <c r="AA2350" s="1">
        <v>1.0171047364687801E-3</v>
      </c>
      <c r="AC2350" s="4" t="s">
        <v>2607</v>
      </c>
      <c r="AD2350" s="1">
        <v>1.0232039241294E-3</v>
      </c>
      <c r="AF2350" s="4" t="s">
        <v>4837</v>
      </c>
      <c r="AG2350" s="1">
        <v>1.61898656895972E-3</v>
      </c>
      <c r="AI2350" s="4" t="s">
        <v>9844</v>
      </c>
      <c r="AJ2350" s="1">
        <v>1.1446502995604399E-3</v>
      </c>
    </row>
    <row r="2351" spans="1:36" x14ac:dyDescent="0.2">
      <c r="A2351">
        <v>2350</v>
      </c>
      <c r="B2351" s="4" t="s">
        <v>2511</v>
      </c>
      <c r="C2351" s="1">
        <v>1.23888700262234E-3</v>
      </c>
      <c r="E2351" s="4" t="s">
        <v>9845</v>
      </c>
      <c r="F2351" s="1">
        <v>1.3103530572805399E-3</v>
      </c>
      <c r="H2351" s="4" t="s">
        <v>9898</v>
      </c>
      <c r="I2351" s="1">
        <v>9.71450307688245E-4</v>
      </c>
      <c r="K2351" s="4" t="s">
        <v>3282</v>
      </c>
      <c r="L2351" s="1">
        <v>1.3627919982051101E-3</v>
      </c>
      <c r="N2351" s="4" t="s">
        <v>9846</v>
      </c>
      <c r="O2351" s="1">
        <v>1.40416551402596E-3</v>
      </c>
      <c r="Q2351" s="4" t="s">
        <v>4451</v>
      </c>
      <c r="R2351" s="1">
        <v>1.4397871428343701E-3</v>
      </c>
      <c r="T2351" s="4" t="s">
        <v>7898</v>
      </c>
      <c r="U2351" s="1">
        <v>1.27641728606344E-3</v>
      </c>
      <c r="W2351" s="4" t="s">
        <v>9847</v>
      </c>
      <c r="X2351" s="1">
        <v>1.1352147607008201E-3</v>
      </c>
      <c r="Z2351" s="4" t="s">
        <v>9848</v>
      </c>
      <c r="AA2351" s="1">
        <v>1.0171047364687801E-3</v>
      </c>
      <c r="AC2351" s="4" t="s">
        <v>3743</v>
      </c>
      <c r="AD2351" s="1">
        <v>1.0232039241294E-3</v>
      </c>
      <c r="AF2351" s="4" t="s">
        <v>3188</v>
      </c>
      <c r="AG2351" s="1">
        <v>1.61898656895972E-3</v>
      </c>
      <c r="AI2351" s="4" t="s">
        <v>4152</v>
      </c>
      <c r="AJ2351" s="1">
        <v>1.1446502995604399E-3</v>
      </c>
    </row>
    <row r="2352" spans="1:36" x14ac:dyDescent="0.2">
      <c r="A2352">
        <v>2351</v>
      </c>
      <c r="B2352" s="4" t="s">
        <v>9849</v>
      </c>
      <c r="C2352" s="1">
        <v>1.23888700262234E-3</v>
      </c>
      <c r="E2352" s="4" t="s">
        <v>9850</v>
      </c>
      <c r="F2352" s="1">
        <v>1.3103530572805399E-3</v>
      </c>
      <c r="H2352" s="4" t="s">
        <v>2491</v>
      </c>
      <c r="I2352" s="1">
        <v>9.71450307688245E-4</v>
      </c>
      <c r="K2352" s="4" t="s">
        <v>9851</v>
      </c>
      <c r="L2352" s="1">
        <v>1.3627919982051101E-3</v>
      </c>
      <c r="N2352" s="4" t="s">
        <v>9852</v>
      </c>
      <c r="O2352" s="1">
        <v>1.40416551402596E-3</v>
      </c>
      <c r="Q2352" s="4" t="s">
        <v>2671</v>
      </c>
      <c r="R2352" s="1">
        <v>1.4397871428343701E-3</v>
      </c>
      <c r="T2352" s="4" t="s">
        <v>9853</v>
      </c>
      <c r="U2352" s="1">
        <v>1.27641728606344E-3</v>
      </c>
      <c r="W2352" s="4" t="s">
        <v>9854</v>
      </c>
      <c r="X2352" s="1">
        <v>1.1352147607008201E-3</v>
      </c>
      <c r="Z2352" s="4" t="s">
        <v>9855</v>
      </c>
      <c r="AA2352" s="1">
        <v>1.0171047364687801E-3</v>
      </c>
      <c r="AC2352" s="4" t="s">
        <v>4485</v>
      </c>
      <c r="AD2352" s="1">
        <v>1.0232039241294E-3</v>
      </c>
      <c r="AF2352" s="4" t="s">
        <v>5411</v>
      </c>
      <c r="AG2352" s="1">
        <v>1.61898656895972E-3</v>
      </c>
      <c r="AI2352" s="4" t="s">
        <v>7863</v>
      </c>
      <c r="AJ2352" s="1">
        <v>1.1446502995604399E-3</v>
      </c>
    </row>
    <row r="2353" spans="1:36" x14ac:dyDescent="0.2">
      <c r="A2353">
        <v>2352</v>
      </c>
      <c r="B2353" s="4" t="s">
        <v>5373</v>
      </c>
      <c r="C2353" s="1">
        <v>1.23888700262234E-3</v>
      </c>
      <c r="E2353" s="4" t="s">
        <v>9856</v>
      </c>
      <c r="F2353" s="1">
        <v>1.3103530572805399E-3</v>
      </c>
      <c r="H2353" s="4" t="s">
        <v>9910</v>
      </c>
      <c r="I2353" s="1">
        <v>9.71450307688245E-4</v>
      </c>
      <c r="K2353" s="4" t="s">
        <v>5490</v>
      </c>
      <c r="L2353" s="1">
        <v>1.3627919982051101E-3</v>
      </c>
      <c r="N2353" s="4" t="s">
        <v>9857</v>
      </c>
      <c r="O2353" s="1">
        <v>1.40416551402596E-3</v>
      </c>
      <c r="Q2353" s="4" t="s">
        <v>3589</v>
      </c>
      <c r="R2353" s="1">
        <v>1.4397871428343701E-3</v>
      </c>
      <c r="T2353" s="4" t="s">
        <v>3769</v>
      </c>
      <c r="U2353" s="1">
        <v>1.18256921707283E-3</v>
      </c>
      <c r="W2353" s="4" t="s">
        <v>9858</v>
      </c>
      <c r="X2353" s="1">
        <v>1.1352147607008201E-3</v>
      </c>
      <c r="Z2353" s="4" t="s">
        <v>9859</v>
      </c>
      <c r="AA2353" s="1">
        <v>1.0171047364687801E-3</v>
      </c>
      <c r="AC2353" s="4" t="s">
        <v>4643</v>
      </c>
      <c r="AD2353" s="1">
        <v>1.0232039241294E-3</v>
      </c>
      <c r="AF2353" s="4" t="s">
        <v>7639</v>
      </c>
      <c r="AG2353" s="1">
        <v>1.61898656895972E-3</v>
      </c>
      <c r="AI2353" s="4" t="s">
        <v>6767</v>
      </c>
      <c r="AJ2353" s="1">
        <v>1.1446502995604399E-3</v>
      </c>
    </row>
    <row r="2354" spans="1:36" x14ac:dyDescent="0.2">
      <c r="A2354">
        <v>2353</v>
      </c>
      <c r="B2354" s="4" t="s">
        <v>5174</v>
      </c>
      <c r="C2354" s="1">
        <v>1.23888700262234E-3</v>
      </c>
      <c r="E2354" s="4" t="s">
        <v>9860</v>
      </c>
      <c r="F2354" s="1">
        <v>1.3103530572805399E-3</v>
      </c>
      <c r="H2354" s="4" t="s">
        <v>6580</v>
      </c>
      <c r="I2354" s="1">
        <v>9.71450307688245E-4</v>
      </c>
      <c r="K2354" s="4" t="s">
        <v>4388</v>
      </c>
      <c r="L2354" s="1">
        <v>1.3627919982051101E-3</v>
      </c>
      <c r="N2354" s="4" t="s">
        <v>9862</v>
      </c>
      <c r="O2354" s="1">
        <v>1.40416551402596E-3</v>
      </c>
      <c r="Q2354" s="4" t="s">
        <v>3356</v>
      </c>
      <c r="R2354" s="1">
        <v>1.4397871428343701E-3</v>
      </c>
      <c r="T2354" s="4" t="s">
        <v>1628</v>
      </c>
      <c r="U2354" s="1">
        <v>1.18256921707283E-3</v>
      </c>
      <c r="W2354" s="4" t="s">
        <v>9863</v>
      </c>
      <c r="X2354" s="1">
        <v>1.1352147607008201E-3</v>
      </c>
      <c r="Z2354" s="4" t="s">
        <v>9864</v>
      </c>
      <c r="AA2354" s="1">
        <v>1.0171047364687801E-3</v>
      </c>
      <c r="AC2354" s="4" t="s">
        <v>6481</v>
      </c>
      <c r="AD2354" s="1">
        <v>1.0232039241294E-3</v>
      </c>
      <c r="AF2354" s="4" t="s">
        <v>2804</v>
      </c>
      <c r="AG2354" s="1">
        <v>1.61898656895972E-3</v>
      </c>
      <c r="AI2354" s="4" t="s">
        <v>6710</v>
      </c>
      <c r="AJ2354" s="1">
        <v>1.1446502995604399E-3</v>
      </c>
    </row>
    <row r="2355" spans="1:36" x14ac:dyDescent="0.2">
      <c r="A2355">
        <v>2354</v>
      </c>
      <c r="B2355" s="4" t="s">
        <v>2508</v>
      </c>
      <c r="C2355" s="1">
        <v>1.23888700262234E-3</v>
      </c>
      <c r="E2355" s="4" t="s">
        <v>9865</v>
      </c>
      <c r="F2355" s="1">
        <v>1.3103530572805399E-3</v>
      </c>
      <c r="H2355" s="4" t="s">
        <v>9922</v>
      </c>
      <c r="I2355" s="1">
        <v>9.71450307688245E-4</v>
      </c>
      <c r="K2355" s="4" t="s">
        <v>9866</v>
      </c>
      <c r="L2355" s="1">
        <v>1.3627919982051101E-3</v>
      </c>
      <c r="N2355" s="4" t="s">
        <v>9867</v>
      </c>
      <c r="O2355" s="1">
        <v>1.40416551402596E-3</v>
      </c>
      <c r="Q2355" s="4" t="s">
        <v>1579</v>
      </c>
      <c r="R2355" s="1">
        <v>1.4397871428343701E-3</v>
      </c>
      <c r="T2355" s="4" t="s">
        <v>3461</v>
      </c>
      <c r="U2355" s="1">
        <v>1.18256921707283E-3</v>
      </c>
      <c r="W2355" s="4" t="s">
        <v>9868</v>
      </c>
      <c r="X2355" s="1">
        <v>1.1352147607008201E-3</v>
      </c>
      <c r="Z2355" s="4" t="s">
        <v>9869</v>
      </c>
      <c r="AA2355" s="1">
        <v>1.0171047364687801E-3</v>
      </c>
      <c r="AC2355" s="4" t="s">
        <v>2053</v>
      </c>
      <c r="AD2355" s="1">
        <v>1.0232039241294E-3</v>
      </c>
      <c r="AF2355" s="4" t="s">
        <v>7662</v>
      </c>
      <c r="AG2355" s="1">
        <v>1.61898656895972E-3</v>
      </c>
      <c r="AI2355" s="4" t="s">
        <v>6146</v>
      </c>
      <c r="AJ2355" s="1">
        <v>1.1446502995604399E-3</v>
      </c>
    </row>
    <row r="2356" spans="1:36" x14ac:dyDescent="0.2">
      <c r="A2356">
        <v>2355</v>
      </c>
      <c r="B2356" s="4" t="s">
        <v>9824</v>
      </c>
      <c r="C2356" s="1">
        <v>1.23888700262234E-3</v>
      </c>
      <c r="E2356" s="4" t="s">
        <v>9870</v>
      </c>
      <c r="F2356" s="1">
        <v>1.3103530572805399E-3</v>
      </c>
      <c r="H2356" s="4" t="s">
        <v>6460</v>
      </c>
      <c r="I2356" s="1">
        <v>9.71450307688245E-4</v>
      </c>
      <c r="K2356" s="4" t="s">
        <v>9871</v>
      </c>
      <c r="L2356" s="1">
        <v>1.3627919982051101E-3</v>
      </c>
      <c r="N2356" s="4" t="s">
        <v>9872</v>
      </c>
      <c r="O2356" s="1">
        <v>1.40416551402596E-3</v>
      </c>
      <c r="Q2356" s="4" t="s">
        <v>4285</v>
      </c>
      <c r="R2356" s="1">
        <v>1.4397871428343701E-3</v>
      </c>
      <c r="T2356" s="4" t="s">
        <v>2499</v>
      </c>
      <c r="U2356" s="1">
        <v>1.18256921707283E-3</v>
      </c>
      <c r="W2356" s="4" t="s">
        <v>9873</v>
      </c>
      <c r="X2356" s="1">
        <v>1.1352147607008201E-3</v>
      </c>
      <c r="Z2356" s="4" t="s">
        <v>9874</v>
      </c>
      <c r="AA2356" s="1">
        <v>1.0171047364687801E-3</v>
      </c>
      <c r="AC2356" s="4" t="s">
        <v>4796</v>
      </c>
      <c r="AD2356" s="1">
        <v>1.0232039241294E-3</v>
      </c>
      <c r="AF2356" s="4" t="s">
        <v>4212</v>
      </c>
      <c r="AG2356" s="1">
        <v>1.61898656895972E-3</v>
      </c>
      <c r="AI2356" s="4" t="s">
        <v>9875</v>
      </c>
      <c r="AJ2356" s="1">
        <v>1.1446502995604399E-3</v>
      </c>
    </row>
    <row r="2357" spans="1:36" x14ac:dyDescent="0.2">
      <c r="A2357">
        <v>2356</v>
      </c>
      <c r="B2357" s="4" t="s">
        <v>2128</v>
      </c>
      <c r="C2357" s="1">
        <v>1.23888700262234E-3</v>
      </c>
      <c r="E2357" s="4" t="s">
        <v>9876</v>
      </c>
      <c r="F2357" s="1">
        <v>1.3103530572805399E-3</v>
      </c>
      <c r="H2357" s="4" t="s">
        <v>9934</v>
      </c>
      <c r="I2357" s="1">
        <v>9.71450307688245E-4</v>
      </c>
      <c r="K2357" s="4" t="s">
        <v>9877</v>
      </c>
      <c r="L2357" s="1">
        <v>1.3627919982051101E-3</v>
      </c>
      <c r="N2357" s="4" t="s">
        <v>2508</v>
      </c>
      <c r="O2357" s="1">
        <v>1.3826571301213701E-3</v>
      </c>
      <c r="Q2357" s="4" t="s">
        <v>780</v>
      </c>
      <c r="R2357" s="1">
        <v>1.4397871428343701E-3</v>
      </c>
      <c r="T2357" s="4" t="s">
        <v>1932</v>
      </c>
      <c r="U2357" s="1">
        <v>1.18256921707283E-3</v>
      </c>
      <c r="W2357" s="4" t="s">
        <v>9878</v>
      </c>
      <c r="X2357" s="1">
        <v>1.1352147607008201E-3</v>
      </c>
      <c r="Z2357" s="4" t="s">
        <v>9879</v>
      </c>
      <c r="AA2357" s="1">
        <v>1.0171047364687801E-3</v>
      </c>
      <c r="AC2357" s="4" t="s">
        <v>1947</v>
      </c>
      <c r="AD2357" s="1">
        <v>1.0232039241294E-3</v>
      </c>
      <c r="AF2357" s="4" t="s">
        <v>5362</v>
      </c>
      <c r="AG2357" s="1">
        <v>1.61898656895972E-3</v>
      </c>
      <c r="AI2357" s="4" t="s">
        <v>9880</v>
      </c>
      <c r="AJ2357" s="1">
        <v>1.1446502995604399E-3</v>
      </c>
    </row>
    <row r="2358" spans="1:36" x14ac:dyDescent="0.2">
      <c r="A2358">
        <v>2357</v>
      </c>
      <c r="B2358" s="4" t="s">
        <v>7670</v>
      </c>
      <c r="C2358" s="1">
        <v>1.23888700262234E-3</v>
      </c>
      <c r="E2358" s="4" t="s">
        <v>9881</v>
      </c>
      <c r="F2358" s="1">
        <v>1.3103530572805399E-3</v>
      </c>
      <c r="H2358" s="4" t="s">
        <v>9940</v>
      </c>
      <c r="I2358" s="1">
        <v>9.71450307688245E-4</v>
      </c>
      <c r="K2358" s="4" t="s">
        <v>6149</v>
      </c>
      <c r="L2358" s="1">
        <v>1.3627919982051101E-3</v>
      </c>
      <c r="N2358" s="4" t="s">
        <v>6541</v>
      </c>
      <c r="O2358" s="1">
        <v>1.3826571301213701E-3</v>
      </c>
      <c r="Q2358" s="4" t="s">
        <v>288</v>
      </c>
      <c r="R2358" s="1">
        <v>1.4397871428343701E-3</v>
      </c>
      <c r="T2358" s="4" t="s">
        <v>2837</v>
      </c>
      <c r="U2358" s="1">
        <v>1.18256921707283E-3</v>
      </c>
      <c r="W2358" s="4" t="s">
        <v>9882</v>
      </c>
      <c r="X2358" s="1">
        <v>1.1352147607008201E-3</v>
      </c>
      <c r="Z2358" s="4" t="s">
        <v>9883</v>
      </c>
      <c r="AA2358" s="1">
        <v>1.0171047364687801E-3</v>
      </c>
      <c r="AC2358" s="4" t="s">
        <v>9884</v>
      </c>
      <c r="AD2358" s="1">
        <v>1.0232039241294E-3</v>
      </c>
      <c r="AF2358" s="4" t="s">
        <v>3289</v>
      </c>
      <c r="AG2358" s="1">
        <v>1.61898656895972E-3</v>
      </c>
      <c r="AI2358" s="4" t="s">
        <v>9885</v>
      </c>
      <c r="AJ2358" s="1">
        <v>1.1446502995604399E-3</v>
      </c>
    </row>
    <row r="2359" spans="1:36" x14ac:dyDescent="0.2">
      <c r="A2359">
        <v>2358</v>
      </c>
      <c r="B2359" s="4" t="s">
        <v>3136</v>
      </c>
      <c r="C2359" s="1">
        <v>1.2314346735312501E-3</v>
      </c>
      <c r="E2359" s="4" t="s">
        <v>9886</v>
      </c>
      <c r="F2359" s="1">
        <v>1.3103530572805399E-3</v>
      </c>
      <c r="H2359" s="4" t="s">
        <v>6911</v>
      </c>
      <c r="I2359" s="1">
        <v>9.71450307688245E-4</v>
      </c>
      <c r="K2359" s="4" t="s">
        <v>7017</v>
      </c>
      <c r="L2359" s="1">
        <v>1.3627919982051101E-3</v>
      </c>
      <c r="N2359" s="4" t="s">
        <v>2136</v>
      </c>
      <c r="O2359" s="1">
        <v>1.3826571301213701E-3</v>
      </c>
      <c r="Q2359" s="4" t="s">
        <v>121</v>
      </c>
      <c r="R2359" s="1">
        <v>1.4397871428343701E-3</v>
      </c>
      <c r="T2359" s="4" t="s">
        <v>1866</v>
      </c>
      <c r="U2359" s="1">
        <v>1.18256921707283E-3</v>
      </c>
      <c r="W2359" s="4" t="s">
        <v>9888</v>
      </c>
      <c r="X2359" s="1">
        <v>1.1352147607008201E-3</v>
      </c>
      <c r="Z2359" s="4" t="s">
        <v>9889</v>
      </c>
      <c r="AA2359" s="1">
        <v>1.0171047364687801E-3</v>
      </c>
      <c r="AC2359" s="4" t="s">
        <v>6809</v>
      </c>
      <c r="AD2359" s="1">
        <v>1.0232039241294E-3</v>
      </c>
      <c r="AF2359" s="4" t="s">
        <v>8310</v>
      </c>
      <c r="AG2359" s="1">
        <v>1.5815429433866299E-3</v>
      </c>
      <c r="AI2359" s="4" t="s">
        <v>9890</v>
      </c>
      <c r="AJ2359" s="1">
        <v>1.1446502995604399E-3</v>
      </c>
    </row>
    <row r="2360" spans="1:36" x14ac:dyDescent="0.2">
      <c r="A2360">
        <v>2359</v>
      </c>
      <c r="B2360" s="4" t="s">
        <v>3699</v>
      </c>
      <c r="C2360" s="1">
        <v>1.2314346735312501E-3</v>
      </c>
      <c r="E2360" s="4" t="s">
        <v>9891</v>
      </c>
      <c r="F2360" s="1">
        <v>1.3103530572805399E-3</v>
      </c>
      <c r="H2360" s="4" t="s">
        <v>9951</v>
      </c>
      <c r="I2360" s="1">
        <v>9.71450307688245E-4</v>
      </c>
      <c r="K2360" s="4" t="s">
        <v>9893</v>
      </c>
      <c r="L2360" s="1">
        <v>1.3627919982051101E-3</v>
      </c>
      <c r="N2360" s="4" t="s">
        <v>5154</v>
      </c>
      <c r="O2360" s="1">
        <v>1.3826571301213701E-3</v>
      </c>
      <c r="Q2360" s="4" t="s">
        <v>235</v>
      </c>
      <c r="R2360" s="1">
        <v>1.4397871428343701E-3</v>
      </c>
      <c r="T2360" s="4" t="s">
        <v>1138</v>
      </c>
      <c r="U2360" s="1">
        <v>1.18256921707283E-3</v>
      </c>
      <c r="W2360" s="4" t="s">
        <v>9894</v>
      </c>
      <c r="X2360" s="1">
        <v>1.1352147607008201E-3</v>
      </c>
      <c r="Z2360" s="4" t="s">
        <v>9895</v>
      </c>
      <c r="AA2360" s="1">
        <v>1.0171047364687801E-3</v>
      </c>
      <c r="AC2360" s="4" t="s">
        <v>7278</v>
      </c>
      <c r="AD2360" s="1">
        <v>1.0232039241294E-3</v>
      </c>
      <c r="AF2360" s="4" t="s">
        <v>9896</v>
      </c>
      <c r="AG2360" s="1">
        <v>1.5815429433866299E-3</v>
      </c>
      <c r="AI2360" s="4" t="s">
        <v>9759</v>
      </c>
      <c r="AJ2360" s="1">
        <v>1.1446502995604399E-3</v>
      </c>
    </row>
    <row r="2361" spans="1:36" x14ac:dyDescent="0.2">
      <c r="A2361">
        <v>2360</v>
      </c>
      <c r="B2361" s="4" t="s">
        <v>5478</v>
      </c>
      <c r="C2361" s="1">
        <v>1.2314346735312501E-3</v>
      </c>
      <c r="E2361" s="4" t="s">
        <v>9897</v>
      </c>
      <c r="F2361" s="1">
        <v>1.3103530572805399E-3</v>
      </c>
      <c r="H2361" s="4" t="s">
        <v>9956</v>
      </c>
      <c r="I2361" s="1">
        <v>9.71450307688245E-4</v>
      </c>
      <c r="K2361" s="4" t="s">
        <v>9899</v>
      </c>
      <c r="L2361" s="1">
        <v>1.3627919982051101E-3</v>
      </c>
      <c r="N2361" s="4" t="s">
        <v>6632</v>
      </c>
      <c r="O2361" s="1">
        <v>1.3826571301213701E-3</v>
      </c>
      <c r="Q2361" s="4" t="s">
        <v>5419</v>
      </c>
      <c r="R2361" s="1">
        <v>1.4397871428343701E-3</v>
      </c>
      <c r="T2361" s="4" t="s">
        <v>3485</v>
      </c>
      <c r="U2361" s="1">
        <v>1.18256921707283E-3</v>
      </c>
      <c r="W2361" s="4" t="s">
        <v>9900</v>
      </c>
      <c r="X2361" s="1">
        <v>1.1352147607008201E-3</v>
      </c>
      <c r="Z2361" s="4" t="s">
        <v>9901</v>
      </c>
      <c r="AA2361" s="1">
        <v>1.0171047364687801E-3</v>
      </c>
      <c r="AC2361" s="4" t="s">
        <v>7209</v>
      </c>
      <c r="AD2361" s="1">
        <v>1.0232039241294E-3</v>
      </c>
      <c r="AF2361" s="4" t="s">
        <v>9902</v>
      </c>
      <c r="AG2361" s="1">
        <v>1.5815429433866299E-3</v>
      </c>
      <c r="AI2361" s="4" t="s">
        <v>2584</v>
      </c>
      <c r="AJ2361" s="1">
        <v>1.1446502995604399E-3</v>
      </c>
    </row>
    <row r="2362" spans="1:36" x14ac:dyDescent="0.2">
      <c r="A2362">
        <v>2361</v>
      </c>
      <c r="B2362" s="4" t="s">
        <v>4978</v>
      </c>
      <c r="C2362" s="1">
        <v>1.2314346735312501E-3</v>
      </c>
      <c r="E2362" s="4" t="s">
        <v>9903</v>
      </c>
      <c r="F2362" s="1">
        <v>1.3103530572805399E-3</v>
      </c>
      <c r="H2362" s="4" t="s">
        <v>9962</v>
      </c>
      <c r="I2362" s="1">
        <v>9.71450307688245E-4</v>
      </c>
      <c r="K2362" s="4" t="s">
        <v>9904</v>
      </c>
      <c r="L2362" s="1">
        <v>1.3627919982051101E-3</v>
      </c>
      <c r="N2362" s="4" t="s">
        <v>5328</v>
      </c>
      <c r="O2362" s="1">
        <v>1.3826571301213701E-3</v>
      </c>
      <c r="Q2362" s="4" t="s">
        <v>1391</v>
      </c>
      <c r="R2362" s="1">
        <v>1.4397871428343701E-3</v>
      </c>
      <c r="T2362" s="4" t="s">
        <v>2899</v>
      </c>
      <c r="U2362" s="1">
        <v>1.18256921707283E-3</v>
      </c>
      <c r="W2362" s="4" t="s">
        <v>9905</v>
      </c>
      <c r="X2362" s="1">
        <v>1.1352147607008201E-3</v>
      </c>
      <c r="Z2362" s="4" t="s">
        <v>9906</v>
      </c>
      <c r="AA2362" s="1">
        <v>1.0171047364687801E-3</v>
      </c>
      <c r="AC2362" s="4" t="s">
        <v>5870</v>
      </c>
      <c r="AD2362" s="1">
        <v>1.0232039241294E-3</v>
      </c>
      <c r="AF2362" s="4" t="s">
        <v>9907</v>
      </c>
      <c r="AG2362" s="1">
        <v>1.5815429433866299E-3</v>
      </c>
      <c r="AI2362" s="4" t="s">
        <v>9908</v>
      </c>
      <c r="AJ2362" s="1">
        <v>1.1446502995604399E-3</v>
      </c>
    </row>
    <row r="2363" spans="1:36" x14ac:dyDescent="0.2">
      <c r="A2363">
        <v>2362</v>
      </c>
      <c r="B2363" s="4" t="s">
        <v>3379</v>
      </c>
      <c r="C2363" s="1">
        <v>1.2314346735312501E-3</v>
      </c>
      <c r="E2363" s="4" t="s">
        <v>9909</v>
      </c>
      <c r="F2363" s="1">
        <v>1.3103530572805399E-3</v>
      </c>
      <c r="H2363" s="4" t="s">
        <v>9967</v>
      </c>
      <c r="I2363" s="1">
        <v>9.71450307688245E-4</v>
      </c>
      <c r="K2363" s="4" t="s">
        <v>9911</v>
      </c>
      <c r="L2363" s="1">
        <v>1.3627919982051101E-3</v>
      </c>
      <c r="N2363" s="4" t="s">
        <v>9912</v>
      </c>
      <c r="O2363" s="1">
        <v>1.3826571301213701E-3</v>
      </c>
      <c r="Q2363" s="4" t="s">
        <v>2215</v>
      </c>
      <c r="R2363" s="1">
        <v>1.4397871428343701E-3</v>
      </c>
      <c r="T2363" s="4" t="s">
        <v>2449</v>
      </c>
      <c r="U2363" s="1">
        <v>1.18256921707283E-3</v>
      </c>
      <c r="W2363" s="4" t="s">
        <v>9913</v>
      </c>
      <c r="X2363" s="1">
        <v>1.1352147607008201E-3</v>
      </c>
      <c r="Z2363" s="4" t="s">
        <v>9914</v>
      </c>
      <c r="AA2363" s="1">
        <v>1.0171047364687801E-3</v>
      </c>
      <c r="AC2363" s="4" t="s">
        <v>1125</v>
      </c>
      <c r="AD2363" s="1">
        <v>1.0232039241294E-3</v>
      </c>
      <c r="AF2363" s="4" t="s">
        <v>9915</v>
      </c>
      <c r="AG2363" s="1">
        <v>1.5815429433866299E-3</v>
      </c>
      <c r="AI2363" s="4" t="s">
        <v>7876</v>
      </c>
      <c r="AJ2363" s="1">
        <v>1.1446502995604399E-3</v>
      </c>
    </row>
    <row r="2364" spans="1:36" x14ac:dyDescent="0.2">
      <c r="A2364">
        <v>2363</v>
      </c>
      <c r="B2364" s="4" t="s">
        <v>1858</v>
      </c>
      <c r="C2364" s="1">
        <v>1.2314346735312501E-3</v>
      </c>
      <c r="E2364" s="4" t="s">
        <v>9916</v>
      </c>
      <c r="F2364" s="1">
        <v>1.3103530572805399E-3</v>
      </c>
      <c r="H2364" s="4" t="s">
        <v>9973</v>
      </c>
      <c r="I2364" s="1">
        <v>9.71450307688245E-4</v>
      </c>
      <c r="K2364" s="4" t="s">
        <v>9917</v>
      </c>
      <c r="L2364" s="1">
        <v>1.3627919982051101E-3</v>
      </c>
      <c r="N2364" s="4" t="s">
        <v>3825</v>
      </c>
      <c r="O2364" s="1">
        <v>1.3826571301213701E-3</v>
      </c>
      <c r="Q2364" s="4" t="s">
        <v>1944</v>
      </c>
      <c r="R2364" s="1">
        <v>1.4397871428343701E-3</v>
      </c>
      <c r="T2364" s="4" t="s">
        <v>1760</v>
      </c>
      <c r="U2364" s="1">
        <v>1.18256921707283E-3</v>
      </c>
      <c r="W2364" s="4" t="s">
        <v>9918</v>
      </c>
      <c r="X2364" s="1">
        <v>1.1352147607008201E-3</v>
      </c>
      <c r="Z2364" s="4" t="s">
        <v>9919</v>
      </c>
      <c r="AA2364" s="1">
        <v>1.0171047364687801E-3</v>
      </c>
      <c r="AC2364" s="4" t="s">
        <v>4197</v>
      </c>
      <c r="AD2364" s="1">
        <v>1.0232039241294E-3</v>
      </c>
      <c r="AF2364" s="4" t="s">
        <v>9920</v>
      </c>
      <c r="AG2364" s="1">
        <v>1.5815429433866299E-3</v>
      </c>
      <c r="AI2364" s="4" t="s">
        <v>4527</v>
      </c>
      <c r="AJ2364" s="1">
        <v>1.1446502995604399E-3</v>
      </c>
    </row>
    <row r="2365" spans="1:36" x14ac:dyDescent="0.2">
      <c r="A2365">
        <v>2364</v>
      </c>
      <c r="B2365" s="4" t="s">
        <v>8323</v>
      </c>
      <c r="C2365" s="1">
        <v>1.2314346735312501E-3</v>
      </c>
      <c r="E2365" s="4" t="s">
        <v>9921</v>
      </c>
      <c r="F2365" s="1">
        <v>1.3103530572805399E-3</v>
      </c>
      <c r="H2365" s="4" t="s">
        <v>9977</v>
      </c>
      <c r="I2365" s="1">
        <v>9.71450307688245E-4</v>
      </c>
      <c r="K2365" s="4" t="s">
        <v>9923</v>
      </c>
      <c r="L2365" s="1">
        <v>1.3627919982051101E-3</v>
      </c>
      <c r="N2365" s="4" t="s">
        <v>2133</v>
      </c>
      <c r="O2365" s="1">
        <v>1.3826571301213701E-3</v>
      </c>
      <c r="Q2365" s="4" t="s">
        <v>4326</v>
      </c>
      <c r="R2365" s="1">
        <v>1.4397871428343701E-3</v>
      </c>
      <c r="T2365" s="4" t="s">
        <v>5186</v>
      </c>
      <c r="U2365" s="1">
        <v>1.18256921707283E-3</v>
      </c>
      <c r="W2365" s="4" t="s">
        <v>9924</v>
      </c>
      <c r="X2365" s="1">
        <v>1.1352147607008201E-3</v>
      </c>
      <c r="Z2365" s="4" t="s">
        <v>9925</v>
      </c>
      <c r="AA2365" s="1">
        <v>1.0171047364687801E-3</v>
      </c>
      <c r="AC2365" s="4" t="s">
        <v>9926</v>
      </c>
      <c r="AD2365" s="1">
        <v>1.0232039241294E-3</v>
      </c>
      <c r="AF2365" s="4" t="s">
        <v>9927</v>
      </c>
      <c r="AG2365" s="1">
        <v>1.5815429433866299E-3</v>
      </c>
      <c r="AI2365" s="4" t="s">
        <v>9928</v>
      </c>
      <c r="AJ2365" s="1">
        <v>1.1446502995604399E-3</v>
      </c>
    </row>
    <row r="2366" spans="1:36" x14ac:dyDescent="0.2">
      <c r="A2366">
        <v>2365</v>
      </c>
      <c r="B2366" s="4" t="s">
        <v>4991</v>
      </c>
      <c r="C2366" s="1">
        <v>1.2314346735312501E-3</v>
      </c>
      <c r="E2366" s="4" t="s">
        <v>1382</v>
      </c>
      <c r="F2366" s="1">
        <v>1.24813774539943E-3</v>
      </c>
      <c r="H2366" s="4" t="s">
        <v>8800</v>
      </c>
      <c r="I2366" s="1">
        <v>9.71450307688245E-4</v>
      </c>
      <c r="K2366" s="4" t="s">
        <v>9929</v>
      </c>
      <c r="L2366" s="1">
        <v>1.3627919982051101E-3</v>
      </c>
      <c r="N2366" s="4" t="s">
        <v>5009</v>
      </c>
      <c r="O2366" s="1">
        <v>1.3826571301213701E-3</v>
      </c>
      <c r="Q2366" s="4" t="s">
        <v>2743</v>
      </c>
      <c r="R2366" s="1">
        <v>1.4397871428343701E-3</v>
      </c>
      <c r="T2366" s="4" t="s">
        <v>590</v>
      </c>
      <c r="U2366" s="1">
        <v>1.18256921707283E-3</v>
      </c>
      <c r="W2366" s="4" t="s">
        <v>9930</v>
      </c>
      <c r="X2366" s="1">
        <v>1.1352147607008201E-3</v>
      </c>
      <c r="Z2366" s="4" t="s">
        <v>9931</v>
      </c>
      <c r="AA2366" s="1">
        <v>1.0171047364687801E-3</v>
      </c>
      <c r="AC2366" s="4" t="s">
        <v>7213</v>
      </c>
      <c r="AD2366" s="1">
        <v>1.0232039241294E-3</v>
      </c>
      <c r="AF2366" s="4" t="s">
        <v>9932</v>
      </c>
      <c r="AG2366" s="1">
        <v>1.5815429433866299E-3</v>
      </c>
      <c r="AI2366" s="4" t="s">
        <v>7440</v>
      </c>
      <c r="AJ2366" s="1">
        <v>1.1446502995604399E-3</v>
      </c>
    </row>
    <row r="2367" spans="1:36" x14ac:dyDescent="0.2">
      <c r="A2367">
        <v>2366</v>
      </c>
      <c r="B2367" s="4" t="s">
        <v>9933</v>
      </c>
      <c r="C2367" s="1">
        <v>1.2314346735312501E-3</v>
      </c>
      <c r="E2367" s="4" t="s">
        <v>4252</v>
      </c>
      <c r="F2367" s="1">
        <v>1.24813774539943E-3</v>
      </c>
      <c r="H2367" s="4" t="s">
        <v>6189</v>
      </c>
      <c r="I2367" s="1">
        <v>9.71450307688245E-4</v>
      </c>
      <c r="K2367" s="4" t="s">
        <v>9935</v>
      </c>
      <c r="L2367" s="1">
        <v>1.3627919982051101E-3</v>
      </c>
      <c r="N2367" s="4" t="s">
        <v>9936</v>
      </c>
      <c r="O2367" s="1">
        <v>1.3826571301213701E-3</v>
      </c>
      <c r="Q2367" s="4" t="s">
        <v>1815</v>
      </c>
      <c r="R2367" s="1">
        <v>1.4397871428343701E-3</v>
      </c>
      <c r="T2367" s="4" t="s">
        <v>2643</v>
      </c>
      <c r="U2367" s="1">
        <v>1.18256921707283E-3</v>
      </c>
      <c r="W2367" s="4" t="s">
        <v>9937</v>
      </c>
      <c r="X2367" s="1">
        <v>1.1352147607008201E-3</v>
      </c>
      <c r="Z2367" s="4" t="s">
        <v>9938</v>
      </c>
      <c r="AA2367" s="1">
        <v>1.0171047364687801E-3</v>
      </c>
      <c r="AC2367" s="4" t="s">
        <v>7283</v>
      </c>
      <c r="AD2367" s="1">
        <v>1.0232039241294E-3</v>
      </c>
      <c r="AF2367" s="4" t="s">
        <v>9939</v>
      </c>
      <c r="AG2367" s="1">
        <v>1.5815429433866299E-3</v>
      </c>
      <c r="AI2367" s="4" t="s">
        <v>7510</v>
      </c>
      <c r="AJ2367" s="1">
        <v>1.1446502995604399E-3</v>
      </c>
    </row>
    <row r="2368" spans="1:36" x14ac:dyDescent="0.2">
      <c r="A2368">
        <v>2367</v>
      </c>
      <c r="B2368" s="4" t="s">
        <v>5048</v>
      </c>
      <c r="C2368" s="1">
        <v>1.2314346735312501E-3</v>
      </c>
      <c r="E2368" s="4" t="s">
        <v>5522</v>
      </c>
      <c r="F2368" s="1">
        <v>1.24813774539943E-3</v>
      </c>
      <c r="H2368" s="4" t="s">
        <v>3568</v>
      </c>
      <c r="I2368" s="1">
        <v>9.71450307688245E-4</v>
      </c>
      <c r="K2368" s="4" t="s">
        <v>6998</v>
      </c>
      <c r="L2368" s="1">
        <v>1.3627919982051101E-3</v>
      </c>
      <c r="N2368" s="4" t="s">
        <v>9941</v>
      </c>
      <c r="O2368" s="1">
        <v>1.3826571301213701E-3</v>
      </c>
      <c r="Q2368" s="4" t="s">
        <v>1867</v>
      </c>
      <c r="R2368" s="1">
        <v>1.3674685311302801E-3</v>
      </c>
      <c r="T2368" s="4" t="s">
        <v>639</v>
      </c>
      <c r="U2368" s="1">
        <v>1.18256921707283E-3</v>
      </c>
      <c r="W2368" s="4" t="s">
        <v>9942</v>
      </c>
      <c r="X2368" s="1">
        <v>1.1352147607008201E-3</v>
      </c>
      <c r="Z2368" s="4" t="s">
        <v>9943</v>
      </c>
      <c r="AA2368" s="1">
        <v>1.0171047364687801E-3</v>
      </c>
      <c r="AC2368" s="4" t="s">
        <v>5399</v>
      </c>
      <c r="AD2368" s="1">
        <v>1.0232039241294E-3</v>
      </c>
      <c r="AF2368" s="4" t="s">
        <v>9944</v>
      </c>
      <c r="AG2368" s="1">
        <v>1.5815429433866299E-3</v>
      </c>
      <c r="AI2368" s="4" t="s">
        <v>9945</v>
      </c>
      <c r="AJ2368" s="1">
        <v>1.1446502995604399E-3</v>
      </c>
    </row>
    <row r="2369" spans="1:36" x14ac:dyDescent="0.2">
      <c r="A2369">
        <v>2368</v>
      </c>
      <c r="B2369" s="4" t="s">
        <v>2613</v>
      </c>
      <c r="C2369" s="1">
        <v>1.2314346735312501E-3</v>
      </c>
      <c r="E2369" s="4" t="s">
        <v>9946</v>
      </c>
      <c r="F2369" s="1">
        <v>1.24813774539943E-3</v>
      </c>
      <c r="H2369" s="4" t="s">
        <v>3174</v>
      </c>
      <c r="I2369" s="1">
        <v>9.71450307688245E-4</v>
      </c>
      <c r="K2369" s="4" t="s">
        <v>2832</v>
      </c>
      <c r="L2369" s="1">
        <v>1.3627919982051101E-3</v>
      </c>
      <c r="N2369" s="4" t="s">
        <v>9947</v>
      </c>
      <c r="O2369" s="1">
        <v>1.3826571301213701E-3</v>
      </c>
      <c r="Q2369" s="4" t="s">
        <v>6953</v>
      </c>
      <c r="R2369" s="1">
        <v>1.3674685311302801E-3</v>
      </c>
      <c r="T2369" s="4" t="s">
        <v>2544</v>
      </c>
      <c r="U2369" s="1">
        <v>1.18256921707283E-3</v>
      </c>
      <c r="W2369" s="4" t="s">
        <v>9948</v>
      </c>
      <c r="X2369" s="1">
        <v>1.1352147607008201E-3</v>
      </c>
      <c r="Z2369" s="4" t="s">
        <v>9949</v>
      </c>
      <c r="AA2369" s="1">
        <v>1.0171047364687801E-3</v>
      </c>
      <c r="AC2369" s="4" t="s">
        <v>7071</v>
      </c>
      <c r="AD2369" s="1">
        <v>1.0232039241294E-3</v>
      </c>
      <c r="AF2369" s="4" t="s">
        <v>9950</v>
      </c>
      <c r="AG2369" s="1">
        <v>1.5815429433866299E-3</v>
      </c>
      <c r="AI2369" s="4" t="s">
        <v>6172</v>
      </c>
      <c r="AJ2369" s="1">
        <v>1.1446502995604399E-3</v>
      </c>
    </row>
    <row r="2370" spans="1:36" x14ac:dyDescent="0.2">
      <c r="A2370">
        <v>2369</v>
      </c>
      <c r="B2370" s="4" t="s">
        <v>5458</v>
      </c>
      <c r="C2370" s="1">
        <v>1.2314346735312501E-3</v>
      </c>
      <c r="E2370" s="4" t="s">
        <v>3603</v>
      </c>
      <c r="F2370" s="1">
        <v>1.24813774539943E-3</v>
      </c>
      <c r="H2370" s="4" t="s">
        <v>10000</v>
      </c>
      <c r="I2370" s="1">
        <v>9.71450307688245E-4</v>
      </c>
      <c r="K2370" s="4" t="s">
        <v>3364</v>
      </c>
      <c r="L2370" s="1">
        <v>1.3627919982051101E-3</v>
      </c>
      <c r="N2370" s="4" t="s">
        <v>9952</v>
      </c>
      <c r="O2370" s="1">
        <v>1.3826571301213701E-3</v>
      </c>
      <c r="Q2370" s="4" t="s">
        <v>9953</v>
      </c>
      <c r="R2370" s="1">
        <v>1.3674685311302801E-3</v>
      </c>
      <c r="T2370" s="4" t="s">
        <v>4178</v>
      </c>
      <c r="U2370" s="1">
        <v>1.18256921707283E-3</v>
      </c>
      <c r="W2370" s="4" t="s">
        <v>9954</v>
      </c>
      <c r="X2370" s="1">
        <v>1.1352147607008201E-3</v>
      </c>
      <c r="Z2370" s="4" t="s">
        <v>9955</v>
      </c>
      <c r="AA2370" s="1">
        <v>1.0171047364687801E-3</v>
      </c>
      <c r="AC2370" s="4" t="s">
        <v>3718</v>
      </c>
      <c r="AD2370" s="1">
        <v>1.0232039241294E-3</v>
      </c>
      <c r="AF2370" s="4" t="s">
        <v>8315</v>
      </c>
      <c r="AG2370" s="1">
        <v>1.5815429433866299E-3</v>
      </c>
      <c r="AI2370" s="4" t="s">
        <v>1560</v>
      </c>
      <c r="AJ2370" s="1">
        <v>1.1446502995604399E-3</v>
      </c>
    </row>
    <row r="2371" spans="1:36" x14ac:dyDescent="0.2">
      <c r="A2371">
        <v>2370</v>
      </c>
      <c r="B2371" s="4" t="s">
        <v>8340</v>
      </c>
      <c r="C2371" s="1">
        <v>1.2314346735312501E-3</v>
      </c>
      <c r="E2371" s="4" t="s">
        <v>1855</v>
      </c>
      <c r="F2371" s="1">
        <v>1.24813774539943E-3</v>
      </c>
      <c r="H2371" s="4" t="s">
        <v>4465</v>
      </c>
      <c r="I2371" s="1">
        <v>9.71450307688245E-4</v>
      </c>
      <c r="K2371" s="4" t="s">
        <v>6190</v>
      </c>
      <c r="L2371" s="1">
        <v>1.3627919982051101E-3</v>
      </c>
      <c r="N2371" s="4" t="s">
        <v>9542</v>
      </c>
      <c r="O2371" s="1">
        <v>1.3826571301213701E-3</v>
      </c>
      <c r="Q2371" s="4" t="s">
        <v>6457</v>
      </c>
      <c r="R2371" s="1">
        <v>1.3674685311302801E-3</v>
      </c>
      <c r="T2371" s="4" t="s">
        <v>6035</v>
      </c>
      <c r="U2371" s="1">
        <v>1.18256921707283E-3</v>
      </c>
      <c r="W2371" s="4" t="s">
        <v>9957</v>
      </c>
      <c r="X2371" s="1">
        <v>1.1352147607008201E-3</v>
      </c>
      <c r="Z2371" s="4" t="s">
        <v>9958</v>
      </c>
      <c r="AA2371" s="1">
        <v>1.0171047364687801E-3</v>
      </c>
      <c r="AC2371" s="4" t="s">
        <v>3515</v>
      </c>
      <c r="AD2371" s="1">
        <v>1.0232039241294E-3</v>
      </c>
      <c r="AF2371" s="4" t="s">
        <v>9959</v>
      </c>
      <c r="AG2371" s="1">
        <v>1.5815429433866299E-3</v>
      </c>
      <c r="AI2371" s="4" t="s">
        <v>9960</v>
      </c>
      <c r="AJ2371" s="1">
        <v>1.1446502995604399E-3</v>
      </c>
    </row>
    <row r="2372" spans="1:36" x14ac:dyDescent="0.2">
      <c r="A2372">
        <v>2371</v>
      </c>
      <c r="B2372" s="4" t="s">
        <v>1382</v>
      </c>
      <c r="C2372" s="1">
        <v>1.22101172836002E-3</v>
      </c>
      <c r="E2372" s="4" t="s">
        <v>9961</v>
      </c>
      <c r="F2372" s="1">
        <v>1.24813774539943E-3</v>
      </c>
      <c r="H2372" s="4" t="s">
        <v>8334</v>
      </c>
      <c r="I2372" s="1">
        <v>9.71450307688245E-4</v>
      </c>
      <c r="K2372" s="4" t="s">
        <v>6867</v>
      </c>
      <c r="L2372" s="1">
        <v>1.3627919982051101E-3</v>
      </c>
      <c r="N2372" s="4" t="s">
        <v>8837</v>
      </c>
      <c r="O2372" s="1">
        <v>1.3826571301213701E-3</v>
      </c>
      <c r="Q2372" s="4" t="s">
        <v>6289</v>
      </c>
      <c r="R2372" s="1">
        <v>1.3674685311302801E-3</v>
      </c>
      <c r="T2372" s="4" t="s">
        <v>2610</v>
      </c>
      <c r="U2372" s="1">
        <v>1.18256921707283E-3</v>
      </c>
      <c r="W2372" s="4" t="s">
        <v>9963</v>
      </c>
      <c r="X2372" s="1">
        <v>1.1352147607008201E-3</v>
      </c>
      <c r="Z2372" s="4" t="s">
        <v>9964</v>
      </c>
      <c r="AA2372" s="1">
        <v>1.0171047364687801E-3</v>
      </c>
      <c r="AC2372" s="4" t="s">
        <v>951</v>
      </c>
      <c r="AD2372" s="1">
        <v>1.0232039241294E-3</v>
      </c>
      <c r="AF2372" s="4" t="s">
        <v>9965</v>
      </c>
      <c r="AG2372" s="1">
        <v>1.5815429433866299E-3</v>
      </c>
      <c r="AI2372" s="4" t="s">
        <v>6134</v>
      </c>
      <c r="AJ2372" s="1">
        <v>1.1446502995604399E-3</v>
      </c>
    </row>
    <row r="2373" spans="1:36" x14ac:dyDescent="0.2">
      <c r="A2373">
        <v>2372</v>
      </c>
      <c r="B2373" s="4" t="s">
        <v>3119</v>
      </c>
      <c r="C2373" s="1">
        <v>1.22101172836002E-3</v>
      </c>
      <c r="E2373" s="4" t="s">
        <v>9966</v>
      </c>
      <c r="F2373" s="1">
        <v>1.24813774539943E-3</v>
      </c>
      <c r="H2373" s="4" t="s">
        <v>10013</v>
      </c>
      <c r="I2373" s="1">
        <v>9.71450307688245E-4</v>
      </c>
      <c r="K2373" s="4" t="s">
        <v>9968</v>
      </c>
      <c r="L2373" s="1">
        <v>1.3627919982051101E-3</v>
      </c>
      <c r="N2373" s="4" t="s">
        <v>2727</v>
      </c>
      <c r="O2373" s="1">
        <v>1.3826571301213701E-3</v>
      </c>
      <c r="Q2373" s="4" t="s">
        <v>9969</v>
      </c>
      <c r="R2373" s="1">
        <v>1.3674685311302801E-3</v>
      </c>
      <c r="T2373" s="4" t="s">
        <v>3014</v>
      </c>
      <c r="U2373" s="1">
        <v>1.18256921707283E-3</v>
      </c>
      <c r="W2373" s="4" t="s">
        <v>9970</v>
      </c>
      <c r="X2373" s="1">
        <v>1.1352147607008201E-3</v>
      </c>
      <c r="Z2373" s="4" t="s">
        <v>9971</v>
      </c>
      <c r="AA2373" s="1">
        <v>1.0171047364687801E-3</v>
      </c>
      <c r="AC2373" s="4" t="s">
        <v>9056</v>
      </c>
      <c r="AD2373" s="1">
        <v>1.0232039241294E-3</v>
      </c>
      <c r="AF2373" s="4" t="s">
        <v>9972</v>
      </c>
      <c r="AG2373" s="1">
        <v>1.5815429433866299E-3</v>
      </c>
      <c r="AI2373" s="4" t="s">
        <v>2653</v>
      </c>
      <c r="AJ2373" s="1">
        <v>1.1446502995604399E-3</v>
      </c>
    </row>
    <row r="2374" spans="1:36" x14ac:dyDescent="0.2">
      <c r="A2374">
        <v>2373</v>
      </c>
      <c r="B2374" s="4" t="s">
        <v>4724</v>
      </c>
      <c r="C2374" s="1">
        <v>1.22101172836002E-3</v>
      </c>
      <c r="E2374" s="4" t="s">
        <v>4699</v>
      </c>
      <c r="F2374" s="1">
        <v>1.24813774539943E-3</v>
      </c>
      <c r="H2374" s="4" t="s">
        <v>5340</v>
      </c>
      <c r="I2374" s="1">
        <v>9.71450307688245E-4</v>
      </c>
      <c r="K2374" s="4" t="s">
        <v>9974</v>
      </c>
      <c r="L2374" s="1">
        <v>1.3627919982051101E-3</v>
      </c>
      <c r="N2374" s="4" t="s">
        <v>7872</v>
      </c>
      <c r="O2374" s="1">
        <v>1.3826571301213701E-3</v>
      </c>
      <c r="Q2374" s="4" t="s">
        <v>6296</v>
      </c>
      <c r="R2374" s="1">
        <v>1.3674685311302801E-3</v>
      </c>
      <c r="T2374" s="4" t="s">
        <v>1586</v>
      </c>
      <c r="U2374" s="1">
        <v>1.18256921707283E-3</v>
      </c>
      <c r="W2374" s="4" t="s">
        <v>9975</v>
      </c>
      <c r="X2374" s="1">
        <v>1.1352147607008201E-3</v>
      </c>
      <c r="Z2374" s="4" t="s">
        <v>9976</v>
      </c>
      <c r="AA2374" s="1">
        <v>1.0171047364687801E-3</v>
      </c>
      <c r="AC2374" s="4" t="s">
        <v>4969</v>
      </c>
      <c r="AD2374" s="1">
        <v>1.0232039241294E-3</v>
      </c>
      <c r="AF2374" s="4" t="s">
        <v>8923</v>
      </c>
      <c r="AG2374" s="1">
        <v>1.5815429433866299E-3</v>
      </c>
      <c r="AI2374" s="4" t="s">
        <v>8400</v>
      </c>
      <c r="AJ2374" s="1">
        <v>1.1446502995604399E-3</v>
      </c>
    </row>
    <row r="2375" spans="1:36" x14ac:dyDescent="0.2">
      <c r="A2375">
        <v>2374</v>
      </c>
      <c r="B2375" s="4" t="s">
        <v>5937</v>
      </c>
      <c r="C2375" s="1">
        <v>1.22101172836002E-3</v>
      </c>
      <c r="E2375" s="4" t="s">
        <v>1867</v>
      </c>
      <c r="F2375" s="1">
        <v>1.24813774539943E-3</v>
      </c>
      <c r="H2375" s="4" t="s">
        <v>10021</v>
      </c>
      <c r="I2375" s="1">
        <v>9.71450307688245E-4</v>
      </c>
      <c r="K2375" s="4" t="s">
        <v>3388</v>
      </c>
      <c r="L2375" s="1">
        <v>1.3627919982051101E-3</v>
      </c>
      <c r="N2375" s="4" t="s">
        <v>9723</v>
      </c>
      <c r="O2375" s="1">
        <v>1.3826571301213701E-3</v>
      </c>
      <c r="Q2375" s="4" t="s">
        <v>3945</v>
      </c>
      <c r="R2375" s="1">
        <v>1.3674685311302801E-3</v>
      </c>
      <c r="T2375" s="4" t="s">
        <v>4337</v>
      </c>
      <c r="U2375" s="1">
        <v>1.18256921707283E-3</v>
      </c>
      <c r="W2375" s="4" t="s">
        <v>9978</v>
      </c>
      <c r="X2375" s="1">
        <v>1.1352147607008201E-3</v>
      </c>
      <c r="Z2375" s="4" t="s">
        <v>9979</v>
      </c>
      <c r="AA2375" s="1">
        <v>1.0171047364687801E-3</v>
      </c>
      <c r="AC2375" s="4" t="s">
        <v>2357</v>
      </c>
      <c r="AD2375" s="1">
        <v>1.0232039241294E-3</v>
      </c>
      <c r="AF2375" s="4" t="s">
        <v>9980</v>
      </c>
      <c r="AG2375" s="1">
        <v>1.5815429433866299E-3</v>
      </c>
      <c r="AI2375" s="4" t="s">
        <v>2846</v>
      </c>
      <c r="AJ2375" s="1">
        <v>1.1446502995604399E-3</v>
      </c>
    </row>
    <row r="2376" spans="1:36" x14ac:dyDescent="0.2">
      <c r="A2376">
        <v>2375</v>
      </c>
      <c r="B2376" s="4" t="s">
        <v>9981</v>
      </c>
      <c r="C2376" s="1">
        <v>1.22101172836002E-3</v>
      </c>
      <c r="E2376" s="4" t="s">
        <v>4811</v>
      </c>
      <c r="F2376" s="1">
        <v>1.24813774539943E-3</v>
      </c>
      <c r="H2376" s="4" t="s">
        <v>6469</v>
      </c>
      <c r="I2376" s="1">
        <v>9.6627325851911998E-4</v>
      </c>
      <c r="K2376" s="4" t="s">
        <v>9982</v>
      </c>
      <c r="L2376" s="1">
        <v>1.3627919982051101E-3</v>
      </c>
      <c r="N2376" s="4" t="s">
        <v>6134</v>
      </c>
      <c r="O2376" s="1">
        <v>1.3826571301213701E-3</v>
      </c>
      <c r="Q2376" s="4" t="s">
        <v>6300</v>
      </c>
      <c r="R2376" s="1">
        <v>1.3674685311302801E-3</v>
      </c>
      <c r="T2376" s="4" t="s">
        <v>3195</v>
      </c>
      <c r="U2376" s="1">
        <v>1.18256921707283E-3</v>
      </c>
      <c r="W2376" s="4" t="s">
        <v>9983</v>
      </c>
      <c r="X2376" s="1">
        <v>1.1352147607008201E-3</v>
      </c>
      <c r="Z2376" s="4" t="s">
        <v>9984</v>
      </c>
      <c r="AA2376" s="1">
        <v>1.0171047364687801E-3</v>
      </c>
      <c r="AC2376" s="4" t="s">
        <v>2382</v>
      </c>
      <c r="AD2376" s="1">
        <v>1.0232039241294E-3</v>
      </c>
      <c r="AF2376" s="4" t="s">
        <v>9985</v>
      </c>
      <c r="AG2376" s="1">
        <v>1.5815429433866299E-3</v>
      </c>
      <c r="AI2376" s="4" t="s">
        <v>6187</v>
      </c>
      <c r="AJ2376" s="1">
        <v>1.1446502995604399E-3</v>
      </c>
    </row>
    <row r="2377" spans="1:36" x14ac:dyDescent="0.2">
      <c r="A2377">
        <v>2376</v>
      </c>
      <c r="B2377" s="4" t="s">
        <v>2260</v>
      </c>
      <c r="C2377" s="1">
        <v>1.22101172836002E-3</v>
      </c>
      <c r="E2377" s="4" t="s">
        <v>5196</v>
      </c>
      <c r="F2377" s="1">
        <v>1.24813774539943E-3</v>
      </c>
      <c r="H2377" s="4" t="s">
        <v>4972</v>
      </c>
      <c r="I2377" s="1">
        <v>9.6627325851911998E-4</v>
      </c>
      <c r="K2377" s="4" t="s">
        <v>9986</v>
      </c>
      <c r="L2377" s="1">
        <v>1.3627919982051101E-3</v>
      </c>
      <c r="N2377" s="4" t="s">
        <v>9181</v>
      </c>
      <c r="O2377" s="1">
        <v>1.3826571301213701E-3</v>
      </c>
      <c r="Q2377" s="4" t="s">
        <v>9987</v>
      </c>
      <c r="R2377" s="1">
        <v>1.3674685311302801E-3</v>
      </c>
      <c r="T2377" s="4" t="s">
        <v>7704</v>
      </c>
      <c r="U2377" s="1">
        <v>1.18256921707283E-3</v>
      </c>
      <c r="W2377" s="4" t="s">
        <v>9988</v>
      </c>
      <c r="X2377" s="1">
        <v>1.1352147607008201E-3</v>
      </c>
      <c r="Z2377" s="4" t="s">
        <v>9989</v>
      </c>
      <c r="AA2377" s="1">
        <v>1.0171047364687801E-3</v>
      </c>
      <c r="AC2377" s="4" t="s">
        <v>536</v>
      </c>
      <c r="AD2377" s="1">
        <v>1.0232039241294E-3</v>
      </c>
      <c r="AF2377" s="4" t="s">
        <v>9990</v>
      </c>
      <c r="AG2377" s="1">
        <v>1.5815429433866299E-3</v>
      </c>
      <c r="AI2377" s="4" t="s">
        <v>8407</v>
      </c>
      <c r="AJ2377" s="1">
        <v>1.1446502995604399E-3</v>
      </c>
    </row>
    <row r="2378" spans="1:36" x14ac:dyDescent="0.2">
      <c r="A2378">
        <v>2377</v>
      </c>
      <c r="B2378" s="4" t="s">
        <v>3849</v>
      </c>
      <c r="C2378" s="1">
        <v>1.22101172836002E-3</v>
      </c>
      <c r="E2378" s="4" t="s">
        <v>1575</v>
      </c>
      <c r="F2378" s="1">
        <v>1.24813774539943E-3</v>
      </c>
      <c r="H2378" s="4" t="s">
        <v>5408</v>
      </c>
      <c r="I2378" s="1">
        <v>9.6627325851911998E-4</v>
      </c>
      <c r="K2378" s="4" t="s">
        <v>9991</v>
      </c>
      <c r="L2378" s="1">
        <v>1.3627919982051101E-3</v>
      </c>
      <c r="N2378" s="4" t="s">
        <v>3101</v>
      </c>
      <c r="O2378" s="1">
        <v>1.3288833220909599E-3</v>
      </c>
      <c r="Q2378" s="4" t="s">
        <v>1575</v>
      </c>
      <c r="R2378" s="1">
        <v>1.3674685311302801E-3</v>
      </c>
      <c r="T2378" s="4" t="s">
        <v>2405</v>
      </c>
      <c r="U2378" s="1">
        <v>1.18256921707283E-3</v>
      </c>
      <c r="W2378" s="4" t="s">
        <v>9992</v>
      </c>
      <c r="X2378" s="1">
        <v>1.1352147607008201E-3</v>
      </c>
      <c r="Z2378" s="4" t="s">
        <v>9993</v>
      </c>
      <c r="AA2378" s="1">
        <v>1.0171047364687801E-3</v>
      </c>
      <c r="AC2378" s="4" t="s">
        <v>7315</v>
      </c>
      <c r="AD2378" s="1">
        <v>1.0232039241294E-3</v>
      </c>
      <c r="AF2378" s="4" t="s">
        <v>9994</v>
      </c>
      <c r="AG2378" s="1">
        <v>1.5815429433866299E-3</v>
      </c>
      <c r="AI2378" s="4" t="s">
        <v>9995</v>
      </c>
      <c r="AJ2378" s="1">
        <v>1.1446502995604399E-3</v>
      </c>
    </row>
    <row r="2379" spans="1:36" x14ac:dyDescent="0.2">
      <c r="A2379">
        <v>2378</v>
      </c>
      <c r="B2379" s="4" t="s">
        <v>2050</v>
      </c>
      <c r="C2379" s="1">
        <v>1.22101172836002E-3</v>
      </c>
      <c r="E2379" s="4" t="s">
        <v>8894</v>
      </c>
      <c r="F2379" s="1">
        <v>1.24813774539943E-3</v>
      </c>
      <c r="H2379" s="4" t="s">
        <v>2976</v>
      </c>
      <c r="I2379" s="1">
        <v>9.6627325851911998E-4</v>
      </c>
      <c r="K2379" s="4" t="s">
        <v>9996</v>
      </c>
      <c r="L2379" s="1">
        <v>1.3627919982051101E-3</v>
      </c>
      <c r="N2379" s="4" t="s">
        <v>7261</v>
      </c>
      <c r="O2379" s="1">
        <v>1.3288833220909599E-3</v>
      </c>
      <c r="Q2379" s="4" t="s">
        <v>3746</v>
      </c>
      <c r="R2379" s="1">
        <v>1.3674685311302801E-3</v>
      </c>
      <c r="T2379" s="4" t="s">
        <v>2726</v>
      </c>
      <c r="U2379" s="1">
        <v>1.18256921707283E-3</v>
      </c>
      <c r="W2379" s="4" t="s">
        <v>9997</v>
      </c>
      <c r="X2379" s="1">
        <v>1.1352147607008201E-3</v>
      </c>
      <c r="Z2379" s="4" t="s">
        <v>9998</v>
      </c>
      <c r="AA2379" s="1">
        <v>1.0171047364687801E-3</v>
      </c>
      <c r="AC2379" s="4" t="s">
        <v>1557</v>
      </c>
      <c r="AD2379" s="1">
        <v>1.0232039241294E-3</v>
      </c>
      <c r="AF2379" s="4" t="s">
        <v>9999</v>
      </c>
      <c r="AG2379" s="1">
        <v>1.5815429433866299E-3</v>
      </c>
      <c r="AI2379" s="4" t="s">
        <v>5437</v>
      </c>
      <c r="AJ2379" s="1">
        <v>1.1446502995604399E-3</v>
      </c>
    </row>
    <row r="2380" spans="1:36" x14ac:dyDescent="0.2">
      <c r="A2380">
        <v>2379</v>
      </c>
      <c r="B2380" s="4" t="s">
        <v>2793</v>
      </c>
      <c r="C2380" s="1">
        <v>1.22101172836002E-3</v>
      </c>
      <c r="E2380" s="4" t="s">
        <v>35</v>
      </c>
      <c r="F2380" s="1">
        <v>1.24813774539943E-3</v>
      </c>
      <c r="H2380" s="4" t="s">
        <v>7176</v>
      </c>
      <c r="I2380" s="1">
        <v>9.6627325851911998E-4</v>
      </c>
      <c r="K2380" s="4" t="s">
        <v>10001</v>
      </c>
      <c r="L2380" s="1">
        <v>1.3627919982051101E-3</v>
      </c>
      <c r="N2380" s="4" t="s">
        <v>2329</v>
      </c>
      <c r="O2380" s="1">
        <v>1.3288833220909599E-3</v>
      </c>
      <c r="Q2380" s="4" t="s">
        <v>5393</v>
      </c>
      <c r="R2380" s="1">
        <v>1.3674685311302801E-3</v>
      </c>
      <c r="T2380" s="4" t="s">
        <v>3438</v>
      </c>
      <c r="U2380" s="1">
        <v>1.18256921707283E-3</v>
      </c>
      <c r="W2380" s="4" t="s">
        <v>10002</v>
      </c>
      <c r="X2380" s="1">
        <v>1.1352147607008201E-3</v>
      </c>
      <c r="Z2380" s="4" t="s">
        <v>10003</v>
      </c>
      <c r="AA2380" s="1">
        <v>1.0171047364687801E-3</v>
      </c>
      <c r="AC2380" s="4" t="s">
        <v>3712</v>
      </c>
      <c r="AD2380" s="1">
        <v>1.0232039241294E-3</v>
      </c>
      <c r="AF2380" s="4" t="s">
        <v>10004</v>
      </c>
      <c r="AG2380" s="1">
        <v>1.5815429433866299E-3</v>
      </c>
      <c r="AI2380" s="4" t="s">
        <v>1816</v>
      </c>
      <c r="AJ2380" s="1">
        <v>1.1446502995604399E-3</v>
      </c>
    </row>
    <row r="2381" spans="1:36" x14ac:dyDescent="0.2">
      <c r="A2381">
        <v>2380</v>
      </c>
      <c r="B2381" s="4" t="s">
        <v>1503</v>
      </c>
      <c r="C2381" s="1">
        <v>1.22101172836002E-3</v>
      </c>
      <c r="E2381" s="4" t="s">
        <v>5527</v>
      </c>
      <c r="F2381" s="1">
        <v>1.24813774539943E-3</v>
      </c>
      <c r="H2381" s="4" t="s">
        <v>5283</v>
      </c>
      <c r="I2381" s="1">
        <v>9.6627325851911998E-4</v>
      </c>
      <c r="K2381" s="4" t="s">
        <v>10005</v>
      </c>
      <c r="L2381" s="1">
        <v>1.3627919982051101E-3</v>
      </c>
      <c r="N2381" s="4" t="s">
        <v>3703</v>
      </c>
      <c r="O2381" s="1">
        <v>1.3288833220909599E-3</v>
      </c>
      <c r="Q2381" s="4" t="s">
        <v>3603</v>
      </c>
      <c r="R2381" s="1">
        <v>1.3674685311302801E-3</v>
      </c>
      <c r="T2381" s="4" t="s">
        <v>1595</v>
      </c>
      <c r="U2381" s="1">
        <v>1.18256921707283E-3</v>
      </c>
      <c r="W2381" s="4" t="s">
        <v>10006</v>
      </c>
      <c r="X2381" s="1">
        <v>1.1352147607008201E-3</v>
      </c>
      <c r="Z2381" s="4" t="s">
        <v>10007</v>
      </c>
      <c r="AA2381" s="1">
        <v>1.0171047364687801E-3</v>
      </c>
      <c r="AC2381" s="4" t="s">
        <v>2486</v>
      </c>
      <c r="AD2381" s="1">
        <v>1.0232039241294E-3</v>
      </c>
      <c r="AF2381" s="4" t="s">
        <v>10008</v>
      </c>
      <c r="AG2381" s="1">
        <v>1.5815429433866299E-3</v>
      </c>
      <c r="AI2381" s="4" t="s">
        <v>9824</v>
      </c>
      <c r="AJ2381" s="1">
        <v>1.1446502995604399E-3</v>
      </c>
    </row>
    <row r="2382" spans="1:36" x14ac:dyDescent="0.2">
      <c r="A2382">
        <v>2381</v>
      </c>
      <c r="B2382" s="4" t="s">
        <v>1192</v>
      </c>
      <c r="C2382" s="1">
        <v>1.22101172836002E-3</v>
      </c>
      <c r="E2382" s="4" t="s">
        <v>10009</v>
      </c>
      <c r="F2382" s="1">
        <v>1.24813774539943E-3</v>
      </c>
      <c r="H2382" s="4" t="s">
        <v>10042</v>
      </c>
      <c r="I2382" s="1">
        <v>9.6627325851911998E-4</v>
      </c>
      <c r="K2382" s="4" t="s">
        <v>3421</v>
      </c>
      <c r="L2382" s="1">
        <v>1.3627919982051101E-3</v>
      </c>
      <c r="N2382" s="4" t="s">
        <v>4758</v>
      </c>
      <c r="O2382" s="1">
        <v>1.3288833220909599E-3</v>
      </c>
      <c r="Q2382" s="4" t="s">
        <v>9946</v>
      </c>
      <c r="R2382" s="1">
        <v>1.3674685311302801E-3</v>
      </c>
      <c r="T2382" s="4" t="s">
        <v>328</v>
      </c>
      <c r="U2382" s="1">
        <v>1.18256921707283E-3</v>
      </c>
      <c r="W2382" s="4" t="s">
        <v>10010</v>
      </c>
      <c r="X2382" s="1">
        <v>1.1352147607008201E-3</v>
      </c>
      <c r="Z2382" s="4" t="s">
        <v>10011</v>
      </c>
      <c r="AA2382" s="1">
        <v>1.0171047364687801E-3</v>
      </c>
      <c r="AC2382" s="4" t="s">
        <v>3761</v>
      </c>
      <c r="AD2382" s="1">
        <v>1.0232039241294E-3</v>
      </c>
      <c r="AF2382" s="4" t="s">
        <v>10012</v>
      </c>
      <c r="AG2382" s="1">
        <v>1.5815429433866299E-3</v>
      </c>
      <c r="AI2382" s="4" t="s">
        <v>6554</v>
      </c>
      <c r="AJ2382" s="1">
        <v>1.1446502995604399E-3</v>
      </c>
    </row>
    <row r="2383" spans="1:36" x14ac:dyDescent="0.2">
      <c r="A2383">
        <v>2382</v>
      </c>
      <c r="B2383" s="4" t="s">
        <v>6408</v>
      </c>
      <c r="C2383" s="1">
        <v>1.22101172836002E-3</v>
      </c>
      <c r="E2383" s="4" t="s">
        <v>6306</v>
      </c>
      <c r="F2383" s="1">
        <v>1.24813774539943E-3</v>
      </c>
      <c r="H2383" s="4" t="s">
        <v>4482</v>
      </c>
      <c r="I2383" s="1">
        <v>9.6627325851911998E-4</v>
      </c>
      <c r="K2383" s="4" t="s">
        <v>10014</v>
      </c>
      <c r="L2383" s="1">
        <v>1.3627919982051101E-3</v>
      </c>
      <c r="N2383" s="4" t="s">
        <v>2805</v>
      </c>
      <c r="O2383" s="1">
        <v>1.3288833220909599E-3</v>
      </c>
      <c r="Q2383" s="4" t="s">
        <v>1313</v>
      </c>
      <c r="R2383" s="1">
        <v>1.3674685311302801E-3</v>
      </c>
      <c r="T2383" s="4" t="s">
        <v>10015</v>
      </c>
      <c r="U2383" s="1">
        <v>1.18256921707283E-3</v>
      </c>
      <c r="W2383" s="4" t="s">
        <v>10016</v>
      </c>
      <c r="X2383" s="1">
        <v>1.1352147607008201E-3</v>
      </c>
      <c r="Z2383" s="4" t="s">
        <v>1382</v>
      </c>
      <c r="AA2383" s="1">
        <v>9.6881279862534001E-4</v>
      </c>
      <c r="AC2383" s="4" t="s">
        <v>1111</v>
      </c>
      <c r="AD2383" s="1">
        <v>1.0232039241294E-3</v>
      </c>
      <c r="AF2383" s="4" t="s">
        <v>10017</v>
      </c>
      <c r="AG2383" s="1">
        <v>1.5815429433866299E-3</v>
      </c>
      <c r="AI2383" s="4" t="s">
        <v>1911</v>
      </c>
      <c r="AJ2383" s="1">
        <v>1.1446502995604399E-3</v>
      </c>
    </row>
    <row r="2384" spans="1:36" x14ac:dyDescent="0.2">
      <c r="A2384">
        <v>2383</v>
      </c>
      <c r="B2384" s="4" t="s">
        <v>3396</v>
      </c>
      <c r="C2384" s="1">
        <v>1.22101172836002E-3</v>
      </c>
      <c r="E2384" s="4" t="s">
        <v>1747</v>
      </c>
      <c r="F2384" s="1">
        <v>1.24813774539943E-3</v>
      </c>
      <c r="H2384" s="4" t="s">
        <v>2562</v>
      </c>
      <c r="I2384" s="1">
        <v>9.6627325851911998E-4</v>
      </c>
      <c r="K2384" s="4" t="s">
        <v>10018</v>
      </c>
      <c r="L2384" s="1">
        <v>1.3627919982051101E-3</v>
      </c>
      <c r="N2384" s="4" t="s">
        <v>2784</v>
      </c>
      <c r="O2384" s="1">
        <v>1.3288833220909599E-3</v>
      </c>
      <c r="Q2384" s="4" t="s">
        <v>291</v>
      </c>
      <c r="R2384" s="1">
        <v>1.3674685311302801E-3</v>
      </c>
      <c r="T2384" s="4" t="s">
        <v>4971</v>
      </c>
      <c r="U2384" s="1">
        <v>1.18256921707283E-3</v>
      </c>
      <c r="W2384" s="4" t="s">
        <v>10019</v>
      </c>
      <c r="X2384" s="1">
        <v>1.1352147607008201E-3</v>
      </c>
      <c r="Z2384" s="4" t="s">
        <v>3843</v>
      </c>
      <c r="AA2384" s="1">
        <v>9.6881279862534001E-4</v>
      </c>
      <c r="AC2384" s="4" t="s">
        <v>3369</v>
      </c>
      <c r="AD2384" s="1">
        <v>1.0232039241294E-3</v>
      </c>
      <c r="AF2384" s="4" t="s">
        <v>10020</v>
      </c>
      <c r="AG2384" s="1">
        <v>1.5815429433866299E-3</v>
      </c>
      <c r="AI2384" s="4" t="s">
        <v>7890</v>
      </c>
      <c r="AJ2384" s="1">
        <v>1.1446502995604399E-3</v>
      </c>
    </row>
    <row r="2385" spans="1:36" x14ac:dyDescent="0.2">
      <c r="A2385">
        <v>2384</v>
      </c>
      <c r="B2385" s="4" t="s">
        <v>3945</v>
      </c>
      <c r="C2385" s="1">
        <v>1.22101172836002E-3</v>
      </c>
      <c r="E2385" s="4" t="s">
        <v>2808</v>
      </c>
      <c r="F2385" s="1">
        <v>1.24813774539943E-3</v>
      </c>
      <c r="H2385" s="4" t="s">
        <v>2355</v>
      </c>
      <c r="I2385" s="1">
        <v>9.6627325851911998E-4</v>
      </c>
      <c r="K2385" s="4" t="s">
        <v>9950</v>
      </c>
      <c r="L2385" s="1">
        <v>1.3627919982051101E-3</v>
      </c>
      <c r="N2385" s="4" t="s">
        <v>2103</v>
      </c>
      <c r="O2385" s="1">
        <v>1.3288833220909599E-3</v>
      </c>
      <c r="Q2385" s="4" t="s">
        <v>1914</v>
      </c>
      <c r="R2385" s="1">
        <v>1.3674685311302801E-3</v>
      </c>
      <c r="T2385" s="4" t="s">
        <v>6687</v>
      </c>
      <c r="U2385" s="1">
        <v>1.18256921707283E-3</v>
      </c>
      <c r="W2385" s="4" t="s">
        <v>10022</v>
      </c>
      <c r="X2385" s="1">
        <v>1.1352147607008201E-3</v>
      </c>
      <c r="Z2385" s="4" t="s">
        <v>10023</v>
      </c>
      <c r="AA2385" s="1">
        <v>9.6881279862534001E-4</v>
      </c>
      <c r="AC2385" s="4" t="s">
        <v>4854</v>
      </c>
      <c r="AD2385" s="1">
        <v>1.0232039241294E-3</v>
      </c>
      <c r="AF2385" s="4" t="s">
        <v>10024</v>
      </c>
      <c r="AG2385" s="1">
        <v>1.5815429433866299E-3</v>
      </c>
      <c r="AI2385" s="4" t="s">
        <v>10025</v>
      </c>
      <c r="AJ2385" s="1">
        <v>1.0502444644362599E-3</v>
      </c>
    </row>
    <row r="2386" spans="1:36" x14ac:dyDescent="0.2">
      <c r="A2386">
        <v>2385</v>
      </c>
      <c r="B2386" s="4" t="s">
        <v>3729</v>
      </c>
      <c r="C2386" s="1">
        <v>1.22101172836002E-3</v>
      </c>
      <c r="E2386" s="4" t="s">
        <v>7841</v>
      </c>
      <c r="F2386" s="1">
        <v>1.24813774539943E-3</v>
      </c>
      <c r="H2386" s="4" t="s">
        <v>915</v>
      </c>
      <c r="I2386" s="1">
        <v>9.6627325851911998E-4</v>
      </c>
      <c r="K2386" s="4" t="s">
        <v>10026</v>
      </c>
      <c r="L2386" s="1">
        <v>1.3627919982051101E-3</v>
      </c>
      <c r="N2386" s="4" t="s">
        <v>3870</v>
      </c>
      <c r="O2386" s="1">
        <v>1.3288833220909599E-3</v>
      </c>
      <c r="Q2386" s="4" t="s">
        <v>2306</v>
      </c>
      <c r="R2386" s="1">
        <v>1.3674685311302801E-3</v>
      </c>
      <c r="T2386" s="4" t="s">
        <v>204</v>
      </c>
      <c r="U2386" s="1">
        <v>1.18256921707283E-3</v>
      </c>
      <c r="W2386" s="4" t="s">
        <v>10027</v>
      </c>
      <c r="X2386" s="1">
        <v>1.1352147607008201E-3</v>
      </c>
      <c r="Z2386" s="4" t="s">
        <v>8280</v>
      </c>
      <c r="AA2386" s="1">
        <v>9.6881279862534001E-4</v>
      </c>
      <c r="AC2386" s="4" t="s">
        <v>2068</v>
      </c>
      <c r="AD2386" s="1">
        <v>1.0232039241294E-3</v>
      </c>
      <c r="AF2386" s="4" t="s">
        <v>3505</v>
      </c>
      <c r="AG2386" s="1">
        <v>1.5815429433866299E-3</v>
      </c>
      <c r="AI2386" s="4" t="s">
        <v>5614</v>
      </c>
      <c r="AJ2386" s="1">
        <v>1.0502444644362599E-3</v>
      </c>
    </row>
    <row r="2387" spans="1:36" x14ac:dyDescent="0.2">
      <c r="A2387">
        <v>2386</v>
      </c>
      <c r="B2387" s="4" t="s">
        <v>696</v>
      </c>
      <c r="C2387" s="1">
        <v>1.22101172836002E-3</v>
      </c>
      <c r="E2387" s="4" t="s">
        <v>7247</v>
      </c>
      <c r="F2387" s="1">
        <v>1.24813774539943E-3</v>
      </c>
      <c r="H2387" s="4" t="s">
        <v>3407</v>
      </c>
      <c r="I2387" s="1">
        <v>9.6627325851911998E-4</v>
      </c>
      <c r="K2387" s="4" t="s">
        <v>10028</v>
      </c>
      <c r="L2387" s="1">
        <v>1.3627919982051101E-3</v>
      </c>
      <c r="N2387" s="4" t="s">
        <v>2209</v>
      </c>
      <c r="O2387" s="1">
        <v>1.3288833220909599E-3</v>
      </c>
      <c r="Q2387" s="4" t="s">
        <v>4635</v>
      </c>
      <c r="R2387" s="1">
        <v>1.3674685311302801E-3</v>
      </c>
      <c r="T2387" s="4" t="s">
        <v>2509</v>
      </c>
      <c r="U2387" s="1">
        <v>1.18256921707283E-3</v>
      </c>
      <c r="W2387" s="4" t="s">
        <v>10029</v>
      </c>
      <c r="X2387" s="1">
        <v>1.1352147607008201E-3</v>
      </c>
      <c r="Z2387" s="4" t="s">
        <v>3756</v>
      </c>
      <c r="AA2387" s="1">
        <v>9.6881279862534001E-4</v>
      </c>
      <c r="AC2387" s="4" t="s">
        <v>4187</v>
      </c>
      <c r="AD2387" s="1">
        <v>1.0232039241294E-3</v>
      </c>
      <c r="AF2387" s="4" t="s">
        <v>10030</v>
      </c>
      <c r="AG2387" s="1">
        <v>1.5815429433866299E-3</v>
      </c>
      <c r="AI2387" s="4" t="s">
        <v>6558</v>
      </c>
      <c r="AJ2387" s="1">
        <v>1.0502444644362599E-3</v>
      </c>
    </row>
    <row r="2388" spans="1:36" x14ac:dyDescent="0.2">
      <c r="A2388">
        <v>2387</v>
      </c>
      <c r="B2388" s="4" t="s">
        <v>4122</v>
      </c>
      <c r="C2388" s="1">
        <v>1.22101172836002E-3</v>
      </c>
      <c r="E2388" s="4" t="s">
        <v>4707</v>
      </c>
      <c r="F2388" s="1">
        <v>1.24813774539943E-3</v>
      </c>
      <c r="H2388" s="4" t="s">
        <v>3362</v>
      </c>
      <c r="I2388" s="1">
        <v>9.6627325851911998E-4</v>
      </c>
      <c r="K2388" s="4" t="s">
        <v>6228</v>
      </c>
      <c r="L2388" s="1">
        <v>1.3627919982051101E-3</v>
      </c>
      <c r="N2388" s="4" t="s">
        <v>4516</v>
      </c>
      <c r="O2388" s="1">
        <v>1.3288833220909599E-3</v>
      </c>
      <c r="Q2388" s="4" t="s">
        <v>4724</v>
      </c>
      <c r="R2388" s="1">
        <v>1.3674685311302801E-3</v>
      </c>
      <c r="T2388" s="4" t="s">
        <v>3235</v>
      </c>
      <c r="U2388" s="1">
        <v>1.18256921707283E-3</v>
      </c>
      <c r="W2388" s="4" t="s">
        <v>10031</v>
      </c>
      <c r="X2388" s="1">
        <v>1.1352147607008201E-3</v>
      </c>
      <c r="Z2388" s="4" t="s">
        <v>5878</v>
      </c>
      <c r="AA2388" s="1">
        <v>9.6881279862534001E-4</v>
      </c>
      <c r="AC2388" s="4" t="s">
        <v>2566</v>
      </c>
      <c r="AD2388" s="1">
        <v>1.0232039241294E-3</v>
      </c>
      <c r="AF2388" s="4" t="s">
        <v>10032</v>
      </c>
      <c r="AG2388" s="1">
        <v>1.5815429433866299E-3</v>
      </c>
      <c r="AI2388" s="4" t="s">
        <v>7757</v>
      </c>
      <c r="AJ2388" s="1">
        <v>1.0502444644362599E-3</v>
      </c>
    </row>
    <row r="2389" spans="1:36" x14ac:dyDescent="0.2">
      <c r="A2389">
        <v>2388</v>
      </c>
      <c r="B2389" s="4" t="s">
        <v>5746</v>
      </c>
      <c r="C2389" s="1">
        <v>1.21156490670559E-3</v>
      </c>
      <c r="E2389" s="4" t="s">
        <v>2119</v>
      </c>
      <c r="F2389" s="1">
        <v>1.24813774539943E-3</v>
      </c>
      <c r="H2389" s="4" t="s">
        <v>4050</v>
      </c>
      <c r="I2389" s="1">
        <v>9.6627325851911998E-4</v>
      </c>
      <c r="K2389" s="4" t="s">
        <v>33</v>
      </c>
      <c r="L2389" s="1">
        <v>1.3627919982051101E-3</v>
      </c>
      <c r="N2389" s="4" t="s">
        <v>7213</v>
      </c>
      <c r="O2389" s="1">
        <v>1.3288833220909599E-3</v>
      </c>
      <c r="Q2389" s="4" t="s">
        <v>2271</v>
      </c>
      <c r="R2389" s="1">
        <v>1.3674685311302801E-3</v>
      </c>
      <c r="T2389" s="4" t="s">
        <v>1039</v>
      </c>
      <c r="U2389" s="1">
        <v>1.18256921707283E-3</v>
      </c>
      <c r="W2389" s="4" t="s">
        <v>10033</v>
      </c>
      <c r="X2389" s="1">
        <v>1.1352147607008201E-3</v>
      </c>
      <c r="Z2389" s="4" t="s">
        <v>3932</v>
      </c>
      <c r="AA2389" s="1">
        <v>9.6881279862534001E-4</v>
      </c>
      <c r="AC2389" s="4" t="s">
        <v>4515</v>
      </c>
      <c r="AD2389" s="1">
        <v>1.0232039241294E-3</v>
      </c>
      <c r="AF2389" s="4" t="s">
        <v>7999</v>
      </c>
      <c r="AG2389" s="1">
        <v>1.5815429433866299E-3</v>
      </c>
      <c r="AI2389" s="4" t="s">
        <v>891</v>
      </c>
      <c r="AJ2389" s="1">
        <v>1.0502444644362599E-3</v>
      </c>
    </row>
    <row r="2390" spans="1:36" x14ac:dyDescent="0.2">
      <c r="A2390">
        <v>2389</v>
      </c>
      <c r="B2390" s="4" t="s">
        <v>1628</v>
      </c>
      <c r="C2390" s="1">
        <v>1.21156490670559E-3</v>
      </c>
      <c r="E2390" s="4" t="s">
        <v>5393</v>
      </c>
      <c r="F2390" s="1">
        <v>1.24813774539943E-3</v>
      </c>
      <c r="H2390" s="4" t="s">
        <v>7071</v>
      </c>
      <c r="I2390" s="1">
        <v>9.6627325851911998E-4</v>
      </c>
      <c r="K2390" s="4" t="s">
        <v>10034</v>
      </c>
      <c r="L2390" s="1">
        <v>1.3627919982051101E-3</v>
      </c>
      <c r="N2390" s="4" t="s">
        <v>2020</v>
      </c>
      <c r="O2390" s="1">
        <v>1.3288833220909599E-3</v>
      </c>
      <c r="Q2390" s="4" t="s">
        <v>3823</v>
      </c>
      <c r="R2390" s="1">
        <v>1.3674685311302801E-3</v>
      </c>
      <c r="T2390" s="4" t="s">
        <v>470</v>
      </c>
      <c r="U2390" s="1">
        <v>1.18256921707283E-3</v>
      </c>
      <c r="W2390" s="4" t="s">
        <v>10035</v>
      </c>
      <c r="X2390" s="1">
        <v>1.1352147607008201E-3</v>
      </c>
      <c r="Z2390" s="4" t="s">
        <v>7164</v>
      </c>
      <c r="AA2390" s="1">
        <v>9.6881279862534001E-4</v>
      </c>
      <c r="AC2390" s="4" t="s">
        <v>3765</v>
      </c>
      <c r="AD2390" s="1">
        <v>1.0232039241294E-3</v>
      </c>
      <c r="AF2390" s="4" t="s">
        <v>10036</v>
      </c>
      <c r="AG2390" s="1">
        <v>1.5815429433866299E-3</v>
      </c>
      <c r="AI2390" s="4" t="s">
        <v>10037</v>
      </c>
      <c r="AJ2390" s="1">
        <v>1.0502444644362599E-3</v>
      </c>
    </row>
    <row r="2391" spans="1:36" x14ac:dyDescent="0.2">
      <c r="A2391">
        <v>2390</v>
      </c>
      <c r="B2391" s="4" t="s">
        <v>5711</v>
      </c>
      <c r="C2391" s="1">
        <v>1.21156490670559E-3</v>
      </c>
      <c r="E2391" s="4" t="s">
        <v>6346</v>
      </c>
      <c r="F2391" s="1">
        <v>1.24813774539943E-3</v>
      </c>
      <c r="H2391" s="4" t="s">
        <v>6465</v>
      </c>
      <c r="I2391" s="1">
        <v>9.6627325851911998E-4</v>
      </c>
      <c r="K2391" s="4" t="s">
        <v>10038</v>
      </c>
      <c r="L2391" s="1">
        <v>1.3627919982051101E-3</v>
      </c>
      <c r="N2391" s="4" t="s">
        <v>1399</v>
      </c>
      <c r="O2391" s="1">
        <v>1.3288833220909599E-3</v>
      </c>
      <c r="Q2391" s="4" t="s">
        <v>10039</v>
      </c>
      <c r="R2391" s="1">
        <v>1.3674685311302801E-3</v>
      </c>
      <c r="T2391" s="4" t="s">
        <v>6779</v>
      </c>
      <c r="U2391" s="1">
        <v>1.18256921707283E-3</v>
      </c>
      <c r="W2391" s="4" t="s">
        <v>10040</v>
      </c>
      <c r="X2391" s="1">
        <v>1.1352147607008201E-3</v>
      </c>
      <c r="Z2391" s="4" t="s">
        <v>8297</v>
      </c>
      <c r="AA2391" s="1">
        <v>9.6881279862534001E-4</v>
      </c>
      <c r="AC2391" s="4" t="s">
        <v>2348</v>
      </c>
      <c r="AD2391" s="1">
        <v>1.0232039241294E-3</v>
      </c>
      <c r="AF2391" s="4" t="s">
        <v>10041</v>
      </c>
      <c r="AG2391" s="1">
        <v>1.5815429433866299E-3</v>
      </c>
      <c r="AI2391" s="4" t="s">
        <v>8140</v>
      </c>
      <c r="AJ2391" s="1">
        <v>1.0502444644362599E-3</v>
      </c>
    </row>
    <row r="2392" spans="1:36" x14ac:dyDescent="0.2">
      <c r="A2392">
        <v>2391</v>
      </c>
      <c r="B2392" s="4" t="s">
        <v>7831</v>
      </c>
      <c r="C2392" s="1">
        <v>1.20744966498002E-3</v>
      </c>
      <c r="E2392" s="4" t="s">
        <v>1784</v>
      </c>
      <c r="F2392" s="1">
        <v>1.24813774539943E-3</v>
      </c>
      <c r="H2392" s="4" t="s">
        <v>7327</v>
      </c>
      <c r="I2392" s="1">
        <v>9.6627325851911998E-4</v>
      </c>
      <c r="K2392" s="4" t="s">
        <v>10043</v>
      </c>
      <c r="L2392" s="1">
        <v>1.3627919982051101E-3</v>
      </c>
      <c r="N2392" s="4" t="s">
        <v>2791</v>
      </c>
      <c r="O2392" s="1">
        <v>1.3288833220909599E-3</v>
      </c>
      <c r="Q2392" s="4" t="s">
        <v>7853</v>
      </c>
      <c r="R2392" s="1">
        <v>1.3674685311302801E-3</v>
      </c>
      <c r="T2392" s="4" t="s">
        <v>1394</v>
      </c>
      <c r="U2392" s="1">
        <v>1.18256921707283E-3</v>
      </c>
      <c r="W2392" s="4" t="s">
        <v>10044</v>
      </c>
      <c r="X2392" s="1">
        <v>1.1352147607008201E-3</v>
      </c>
      <c r="Z2392" s="4" t="s">
        <v>10045</v>
      </c>
      <c r="AA2392" s="1">
        <v>9.6881279862534001E-4</v>
      </c>
      <c r="AC2392" s="4" t="s">
        <v>4865</v>
      </c>
      <c r="AD2392" s="1">
        <v>1.0232039241294E-3</v>
      </c>
      <c r="AF2392" s="4" t="s">
        <v>10046</v>
      </c>
      <c r="AG2392" s="1">
        <v>1.5815429433866299E-3</v>
      </c>
      <c r="AI2392" s="4" t="s">
        <v>5483</v>
      </c>
      <c r="AJ2392" s="1">
        <v>1.0502444644362599E-3</v>
      </c>
    </row>
    <row r="2393" spans="1:36" x14ac:dyDescent="0.2">
      <c r="A2393">
        <v>2392</v>
      </c>
      <c r="B2393" s="4" t="s">
        <v>4490</v>
      </c>
      <c r="C2393" s="1">
        <v>1.20744966498002E-3</v>
      </c>
      <c r="E2393" s="4" t="s">
        <v>8906</v>
      </c>
      <c r="F2393" s="1">
        <v>1.24813774539943E-3</v>
      </c>
      <c r="H2393" s="4" t="s">
        <v>10086</v>
      </c>
      <c r="I2393" s="1">
        <v>9.6627325851911998E-4</v>
      </c>
      <c r="K2393" s="4" t="s">
        <v>10047</v>
      </c>
      <c r="L2393" s="1">
        <v>1.3627919982051101E-3</v>
      </c>
      <c r="N2393" s="4" t="s">
        <v>1454</v>
      </c>
      <c r="O2393" s="1">
        <v>1.3288833220909599E-3</v>
      </c>
      <c r="Q2393" s="4" t="s">
        <v>3068</v>
      </c>
      <c r="R2393" s="1">
        <v>1.3674685311302801E-3</v>
      </c>
      <c r="T2393" s="4" t="s">
        <v>2677</v>
      </c>
      <c r="U2393" s="1">
        <v>1.18256921707283E-3</v>
      </c>
      <c r="W2393" s="4" t="s">
        <v>10048</v>
      </c>
      <c r="X2393" s="1">
        <v>1.1352147607008201E-3</v>
      </c>
      <c r="Z2393" s="4" t="s">
        <v>10049</v>
      </c>
      <c r="AA2393" s="1">
        <v>9.6881279862534001E-4</v>
      </c>
      <c r="AC2393" s="4" t="s">
        <v>7087</v>
      </c>
      <c r="AD2393" s="1">
        <v>1.0232039241294E-3</v>
      </c>
      <c r="AF2393" s="4" t="s">
        <v>10050</v>
      </c>
      <c r="AG2393" s="1">
        <v>1.5815429433866299E-3</v>
      </c>
      <c r="AI2393" s="4" t="s">
        <v>6856</v>
      </c>
      <c r="AJ2393" s="1">
        <v>1.0502444644362599E-3</v>
      </c>
    </row>
    <row r="2394" spans="1:36" x14ac:dyDescent="0.2">
      <c r="A2394">
        <v>2393</v>
      </c>
      <c r="B2394" s="4" t="s">
        <v>1121</v>
      </c>
      <c r="C2394" s="1">
        <v>1.20744966498002E-3</v>
      </c>
      <c r="E2394" s="4" t="s">
        <v>10051</v>
      </c>
      <c r="F2394" s="1">
        <v>1.24813774539943E-3</v>
      </c>
      <c r="H2394" s="4" t="s">
        <v>2466</v>
      </c>
      <c r="I2394" s="1">
        <v>9.6627325851911998E-4</v>
      </c>
      <c r="K2394" s="4" t="s">
        <v>3381</v>
      </c>
      <c r="L2394" s="1">
        <v>1.3627919982051101E-3</v>
      </c>
      <c r="N2394" s="4" t="s">
        <v>2472</v>
      </c>
      <c r="O2394" s="1">
        <v>1.3288833220909599E-3</v>
      </c>
      <c r="Q2394" s="4" t="s">
        <v>3070</v>
      </c>
      <c r="R2394" s="1">
        <v>1.3674685311302801E-3</v>
      </c>
      <c r="T2394" s="4" t="s">
        <v>4089</v>
      </c>
      <c r="U2394" s="1">
        <v>1.18256921707283E-3</v>
      </c>
      <c r="W2394" s="4" t="s">
        <v>10052</v>
      </c>
      <c r="X2394" s="1">
        <v>1.1352147607008201E-3</v>
      </c>
      <c r="Z2394" s="4" t="s">
        <v>1784</v>
      </c>
      <c r="AA2394" s="1">
        <v>9.6881279862534001E-4</v>
      </c>
      <c r="AC2394" s="4" t="s">
        <v>10053</v>
      </c>
      <c r="AD2394" s="1">
        <v>9.5505785501975502E-4</v>
      </c>
      <c r="AF2394" s="4" t="s">
        <v>10054</v>
      </c>
      <c r="AG2394" s="1">
        <v>1.5815429433866299E-3</v>
      </c>
      <c r="AI2394" s="4" t="s">
        <v>10055</v>
      </c>
      <c r="AJ2394" s="1">
        <v>1.0502444644362599E-3</v>
      </c>
    </row>
    <row r="2395" spans="1:36" x14ac:dyDescent="0.2">
      <c r="A2395">
        <v>2394</v>
      </c>
      <c r="B2395" s="4" t="s">
        <v>6562</v>
      </c>
      <c r="C2395" s="1">
        <v>1.20744966498002E-3</v>
      </c>
      <c r="E2395" s="4" t="s">
        <v>4122</v>
      </c>
      <c r="F2395" s="1">
        <v>1.24813774539943E-3</v>
      </c>
      <c r="H2395" s="4" t="s">
        <v>3739</v>
      </c>
      <c r="I2395" s="1">
        <v>9.6627325851911998E-4</v>
      </c>
      <c r="K2395" s="4" t="s">
        <v>6087</v>
      </c>
      <c r="L2395" s="1">
        <v>1.3627919982051101E-3</v>
      </c>
      <c r="N2395" s="4" t="s">
        <v>716</v>
      </c>
      <c r="O2395" s="1">
        <v>1.3288833220909599E-3</v>
      </c>
      <c r="Q2395" s="4" t="s">
        <v>4630</v>
      </c>
      <c r="R2395" s="1">
        <v>1.3674685311302801E-3</v>
      </c>
      <c r="T2395" s="4" t="s">
        <v>4629</v>
      </c>
      <c r="U2395" s="1">
        <v>1.18256921707283E-3</v>
      </c>
      <c r="W2395" s="4" t="s">
        <v>10056</v>
      </c>
      <c r="X2395" s="1">
        <v>1.1352147607008201E-3</v>
      </c>
      <c r="Z2395" s="4" t="s">
        <v>4252</v>
      </c>
      <c r="AA2395" s="1">
        <v>9.6881279862534001E-4</v>
      </c>
      <c r="AC2395" s="4" t="s">
        <v>7587</v>
      </c>
      <c r="AD2395" s="1">
        <v>9.5505785501975502E-4</v>
      </c>
      <c r="AF2395" s="4" t="s">
        <v>10057</v>
      </c>
      <c r="AG2395" s="1">
        <v>1.5815429433866299E-3</v>
      </c>
      <c r="AI2395" s="4" t="s">
        <v>9134</v>
      </c>
      <c r="AJ2395" s="1">
        <v>1.0502444644362599E-3</v>
      </c>
    </row>
    <row r="2396" spans="1:36" x14ac:dyDescent="0.2">
      <c r="A2396">
        <v>2395</v>
      </c>
      <c r="B2396" s="4" t="s">
        <v>4559</v>
      </c>
      <c r="C2396" s="1">
        <v>1.20744966498002E-3</v>
      </c>
      <c r="E2396" s="4" t="s">
        <v>4043</v>
      </c>
      <c r="F2396" s="1">
        <v>1.2425148107404701E-3</v>
      </c>
      <c r="H2396" s="4" t="s">
        <v>8577</v>
      </c>
      <c r="I2396" s="1">
        <v>9.6627325851911998E-4</v>
      </c>
      <c r="K2396" s="4" t="s">
        <v>6252</v>
      </c>
      <c r="L2396" s="1">
        <v>1.3627919982051101E-3</v>
      </c>
      <c r="N2396" s="4" t="s">
        <v>10058</v>
      </c>
      <c r="O2396" s="1">
        <v>1.3288833220909599E-3</v>
      </c>
      <c r="Q2396" s="4" t="s">
        <v>6708</v>
      </c>
      <c r="R2396" s="1">
        <v>1.3674685311302801E-3</v>
      </c>
      <c r="T2396" s="4" t="s">
        <v>3908</v>
      </c>
      <c r="U2396" s="1">
        <v>1.18256921707283E-3</v>
      </c>
      <c r="W2396" s="4" t="s">
        <v>10059</v>
      </c>
      <c r="X2396" s="1">
        <v>1.1352147607008201E-3</v>
      </c>
      <c r="Z2396" s="4" t="s">
        <v>6130</v>
      </c>
      <c r="AA2396" s="1">
        <v>9.6881279862534001E-4</v>
      </c>
      <c r="AC2396" s="4" t="s">
        <v>10060</v>
      </c>
      <c r="AD2396" s="1">
        <v>9.5505785501975502E-4</v>
      </c>
      <c r="AF2396" s="4" t="s">
        <v>10061</v>
      </c>
      <c r="AG2396" s="1">
        <v>1.5815429433866299E-3</v>
      </c>
      <c r="AI2396" s="4" t="s">
        <v>1721</v>
      </c>
      <c r="AJ2396" s="1">
        <v>1.0502444644362599E-3</v>
      </c>
    </row>
    <row r="2397" spans="1:36" x14ac:dyDescent="0.2">
      <c r="A2397">
        <v>2396</v>
      </c>
      <c r="B2397" s="4" t="s">
        <v>6122</v>
      </c>
      <c r="C2397" s="1">
        <v>1.20744966498002E-3</v>
      </c>
      <c r="E2397" s="4" t="s">
        <v>5107</v>
      </c>
      <c r="F2397" s="1">
        <v>1.2425148107404701E-3</v>
      </c>
      <c r="H2397" s="4" t="s">
        <v>528</v>
      </c>
      <c r="I2397" s="1">
        <v>9.6627325851911998E-4</v>
      </c>
      <c r="K2397" s="4" t="s">
        <v>10062</v>
      </c>
      <c r="L2397" s="1">
        <v>1.3627919982051101E-3</v>
      </c>
      <c r="N2397" s="4" t="s">
        <v>4666</v>
      </c>
      <c r="O2397" s="1">
        <v>1.3288833220909599E-3</v>
      </c>
      <c r="Q2397" s="4" t="s">
        <v>1319</v>
      </c>
      <c r="R2397" s="1">
        <v>1.3674685311302801E-3</v>
      </c>
      <c r="T2397" s="4" t="s">
        <v>2029</v>
      </c>
      <c r="U2397" s="1">
        <v>1.18256921707283E-3</v>
      </c>
      <c r="W2397" s="4" t="s">
        <v>10063</v>
      </c>
      <c r="X2397" s="1">
        <v>1.1352147607008201E-3</v>
      </c>
      <c r="Z2397" s="4" t="s">
        <v>2759</v>
      </c>
      <c r="AA2397" s="1">
        <v>9.6881279862534001E-4</v>
      </c>
      <c r="AC2397" s="4" t="s">
        <v>10064</v>
      </c>
      <c r="AD2397" s="1">
        <v>9.5505785501975502E-4</v>
      </c>
      <c r="AF2397" s="4" t="s">
        <v>9020</v>
      </c>
      <c r="AG2397" s="1">
        <v>1.5815429433866299E-3</v>
      </c>
      <c r="AI2397" s="4" t="s">
        <v>5629</v>
      </c>
      <c r="AJ2397" s="1">
        <v>1.0502444644362599E-3</v>
      </c>
    </row>
    <row r="2398" spans="1:36" x14ac:dyDescent="0.2">
      <c r="A2398">
        <v>2397</v>
      </c>
      <c r="B2398" s="4" t="s">
        <v>2541</v>
      </c>
      <c r="C2398" s="1">
        <v>1.20744966498002E-3</v>
      </c>
      <c r="E2398" s="4" t="s">
        <v>5066</v>
      </c>
      <c r="F2398" s="1">
        <v>1.2425148107404701E-3</v>
      </c>
      <c r="H2398" s="4" t="s">
        <v>7283</v>
      </c>
      <c r="I2398" s="1">
        <v>9.6627325851911998E-4</v>
      </c>
      <c r="K2398" s="4" t="s">
        <v>9212</v>
      </c>
      <c r="L2398" s="1">
        <v>1.3627919982051101E-3</v>
      </c>
      <c r="N2398" s="4" t="s">
        <v>5773</v>
      </c>
      <c r="O2398" s="1">
        <v>1.3288833220909599E-3</v>
      </c>
      <c r="Q2398" s="4" t="s">
        <v>4298</v>
      </c>
      <c r="R2398" s="1">
        <v>1.3674685311302801E-3</v>
      </c>
      <c r="T2398" s="4" t="s">
        <v>3694</v>
      </c>
      <c r="U2398" s="1">
        <v>1.18256921707283E-3</v>
      </c>
      <c r="W2398" s="4" t="s">
        <v>10065</v>
      </c>
      <c r="X2398" s="1">
        <v>1.1352147607008201E-3</v>
      </c>
      <c r="Z2398" s="4" t="s">
        <v>3460</v>
      </c>
      <c r="AA2398" s="1">
        <v>9.6881279862534001E-4</v>
      </c>
      <c r="AC2398" s="4" t="s">
        <v>10066</v>
      </c>
      <c r="AD2398" s="1">
        <v>9.5505785501975502E-4</v>
      </c>
      <c r="AF2398" s="4" t="s">
        <v>10067</v>
      </c>
      <c r="AG2398" s="1">
        <v>1.5815429433866299E-3</v>
      </c>
      <c r="AI2398" s="4" t="s">
        <v>7785</v>
      </c>
      <c r="AJ2398" s="1">
        <v>1.0502444644362599E-3</v>
      </c>
    </row>
    <row r="2399" spans="1:36" x14ac:dyDescent="0.2">
      <c r="A2399">
        <v>2398</v>
      </c>
      <c r="B2399" s="4" t="s">
        <v>589</v>
      </c>
      <c r="C2399" s="1">
        <v>1.20744966498002E-3</v>
      </c>
      <c r="E2399" s="4" t="s">
        <v>4972</v>
      </c>
      <c r="F2399" s="1">
        <v>1.2425148107404701E-3</v>
      </c>
      <c r="H2399" s="4" t="s">
        <v>2615</v>
      </c>
      <c r="I2399" s="1">
        <v>9.6627325851911998E-4</v>
      </c>
      <c r="K2399" s="4" t="s">
        <v>10068</v>
      </c>
      <c r="L2399" s="1">
        <v>1.3627919982051101E-3</v>
      </c>
      <c r="N2399" s="4" t="s">
        <v>1885</v>
      </c>
      <c r="O2399" s="1">
        <v>1.3288833220909599E-3</v>
      </c>
      <c r="Q2399" s="4" t="s">
        <v>5498</v>
      </c>
      <c r="R2399" s="1">
        <v>1.3674685311302801E-3</v>
      </c>
      <c r="T2399" s="4" t="s">
        <v>4237</v>
      </c>
      <c r="U2399" s="1">
        <v>1.1711438764430201E-3</v>
      </c>
      <c r="W2399" s="4" t="s">
        <v>10069</v>
      </c>
      <c r="X2399" s="1">
        <v>1.1352147607008201E-3</v>
      </c>
      <c r="Z2399" s="4" t="s">
        <v>6294</v>
      </c>
      <c r="AA2399" s="1">
        <v>9.6881279862534001E-4</v>
      </c>
      <c r="AC2399" s="4" t="s">
        <v>10070</v>
      </c>
      <c r="AD2399" s="1">
        <v>9.5505785501975502E-4</v>
      </c>
      <c r="AF2399" s="4" t="s">
        <v>10071</v>
      </c>
      <c r="AG2399" s="1">
        <v>1.5815429433866299E-3</v>
      </c>
      <c r="AI2399" s="4" t="s">
        <v>2100</v>
      </c>
      <c r="AJ2399" s="1">
        <v>1.0502444644362599E-3</v>
      </c>
    </row>
    <row r="2400" spans="1:36" x14ac:dyDescent="0.2">
      <c r="A2400">
        <v>2399</v>
      </c>
      <c r="B2400" s="4" t="s">
        <v>3275</v>
      </c>
      <c r="C2400" s="1">
        <v>1.20744966498002E-3</v>
      </c>
      <c r="E2400" s="4" t="s">
        <v>3747</v>
      </c>
      <c r="F2400" s="1">
        <v>1.2425148107404701E-3</v>
      </c>
      <c r="H2400" s="4" t="s">
        <v>1722</v>
      </c>
      <c r="I2400" s="1">
        <v>9.6627325851911998E-4</v>
      </c>
      <c r="K2400" s="4" t="s">
        <v>10072</v>
      </c>
      <c r="L2400" s="1">
        <v>1.3627919982051101E-3</v>
      </c>
      <c r="N2400" s="4" t="s">
        <v>4732</v>
      </c>
      <c r="O2400" s="1">
        <v>1.3288833220909599E-3</v>
      </c>
      <c r="Q2400" s="4" t="s">
        <v>10073</v>
      </c>
      <c r="R2400" s="1">
        <v>1.3674685311302801E-3</v>
      </c>
      <c r="T2400" s="4" t="s">
        <v>4989</v>
      </c>
      <c r="U2400" s="1">
        <v>1.1711438764430201E-3</v>
      </c>
      <c r="W2400" s="4" t="s">
        <v>10074</v>
      </c>
      <c r="X2400" s="1">
        <v>1.1352147607008201E-3</v>
      </c>
      <c r="Z2400" s="4" t="s">
        <v>10075</v>
      </c>
      <c r="AA2400" s="1">
        <v>9.6881279862534001E-4</v>
      </c>
      <c r="AC2400" s="4" t="s">
        <v>10076</v>
      </c>
      <c r="AD2400" s="1">
        <v>9.5505785501975502E-4</v>
      </c>
      <c r="AF2400" s="4" t="s">
        <v>10077</v>
      </c>
      <c r="AG2400" s="1">
        <v>1.5815429433866299E-3</v>
      </c>
      <c r="AI2400" s="4" t="s">
        <v>4273</v>
      </c>
      <c r="AJ2400" s="1">
        <v>1.0502444644362599E-3</v>
      </c>
    </row>
    <row r="2401" spans="1:36" x14ac:dyDescent="0.2">
      <c r="A2401">
        <v>2400</v>
      </c>
      <c r="B2401" s="4" t="s">
        <v>3156</v>
      </c>
      <c r="C2401" s="1">
        <v>1.20744966498002E-3</v>
      </c>
      <c r="E2401" s="4" t="s">
        <v>246</v>
      </c>
      <c r="F2401" s="1">
        <v>1.2425148107404701E-3</v>
      </c>
      <c r="H2401" s="4" t="s">
        <v>10120</v>
      </c>
      <c r="I2401" s="1">
        <v>9.5109410395419799E-4</v>
      </c>
      <c r="K2401" s="4" t="s">
        <v>10078</v>
      </c>
      <c r="L2401" s="1">
        <v>1.3627919982051101E-3</v>
      </c>
      <c r="N2401" s="4" t="s">
        <v>2382</v>
      </c>
      <c r="O2401" s="1">
        <v>1.3288833220909599E-3</v>
      </c>
      <c r="Q2401" s="4" t="s">
        <v>10079</v>
      </c>
      <c r="R2401" s="1">
        <v>1.3674685311302801E-3</v>
      </c>
      <c r="T2401" s="4" t="s">
        <v>797</v>
      </c>
      <c r="U2401" s="1">
        <v>1.1711438764430201E-3</v>
      </c>
      <c r="W2401" s="4" t="s">
        <v>10080</v>
      </c>
      <c r="X2401" s="1">
        <v>1.1352147607008201E-3</v>
      </c>
      <c r="Z2401" s="4" t="s">
        <v>6314</v>
      </c>
      <c r="AA2401" s="1">
        <v>9.6881279862534001E-4</v>
      </c>
      <c r="AC2401" s="4" t="s">
        <v>10081</v>
      </c>
      <c r="AD2401" s="1">
        <v>9.5505785501975502E-4</v>
      </c>
      <c r="AF2401" s="4" t="s">
        <v>10082</v>
      </c>
      <c r="AG2401" s="1">
        <v>1.5815429433866299E-3</v>
      </c>
      <c r="AI2401" s="4" t="s">
        <v>7422</v>
      </c>
      <c r="AJ2401" s="1">
        <v>1.0502444644362599E-3</v>
      </c>
    </row>
    <row r="2402" spans="1:36" x14ac:dyDescent="0.2">
      <c r="A2402">
        <v>2401</v>
      </c>
      <c r="B2402" s="4" t="s">
        <v>3321</v>
      </c>
      <c r="C2402" s="1">
        <v>1.20744966498002E-3</v>
      </c>
      <c r="E2402" s="4" t="s">
        <v>805</v>
      </c>
      <c r="F2402" s="1">
        <v>1.2425148107404701E-3</v>
      </c>
      <c r="H2402" s="4" t="s">
        <v>10125</v>
      </c>
      <c r="I2402" s="1">
        <v>9.5109410395419799E-4</v>
      </c>
      <c r="K2402" s="4" t="s">
        <v>10083</v>
      </c>
      <c r="L2402" s="1">
        <v>1.3627919982051101E-3</v>
      </c>
      <c r="N2402" s="4" t="s">
        <v>6093</v>
      </c>
      <c r="O2402" s="1">
        <v>1.3288833220909599E-3</v>
      </c>
      <c r="Q2402" s="4" t="s">
        <v>6436</v>
      </c>
      <c r="R2402" s="1">
        <v>1.3674685311302801E-3</v>
      </c>
      <c r="T2402" s="4" t="s">
        <v>9116</v>
      </c>
      <c r="U2402" s="1">
        <v>1.1711438764430201E-3</v>
      </c>
      <c r="W2402" s="4" t="s">
        <v>10084</v>
      </c>
      <c r="X2402" s="1">
        <v>1.1352147607008201E-3</v>
      </c>
      <c r="Z2402" s="4" t="s">
        <v>5455</v>
      </c>
      <c r="AA2402" s="1">
        <v>9.6881279862534001E-4</v>
      </c>
      <c r="AC2402" s="4" t="s">
        <v>5645</v>
      </c>
      <c r="AD2402" s="1">
        <v>9.5505785501975502E-4</v>
      </c>
      <c r="AF2402" s="4" t="s">
        <v>10085</v>
      </c>
      <c r="AG2402" s="1">
        <v>1.5815429433866299E-3</v>
      </c>
      <c r="AI2402" s="4" t="s">
        <v>8202</v>
      </c>
      <c r="AJ2402" s="1">
        <v>1.0502444644362599E-3</v>
      </c>
    </row>
    <row r="2403" spans="1:36" x14ac:dyDescent="0.2">
      <c r="A2403">
        <v>2402</v>
      </c>
      <c r="B2403" s="4" t="s">
        <v>2820</v>
      </c>
      <c r="C2403" s="1">
        <v>1.20744966498002E-3</v>
      </c>
      <c r="E2403" s="4" t="s">
        <v>4156</v>
      </c>
      <c r="F2403" s="1">
        <v>1.2425148107404701E-3</v>
      </c>
      <c r="H2403" s="4" t="s">
        <v>10129</v>
      </c>
      <c r="I2403" s="1">
        <v>9.5109410395419799E-4</v>
      </c>
      <c r="K2403" s="4" t="s">
        <v>10087</v>
      </c>
      <c r="L2403" s="1">
        <v>1.3627919982051101E-3</v>
      </c>
      <c r="N2403" s="4" t="s">
        <v>10088</v>
      </c>
      <c r="O2403" s="1">
        <v>1.2686215149560699E-3</v>
      </c>
      <c r="Q2403" s="4" t="s">
        <v>3901</v>
      </c>
      <c r="R2403" s="1">
        <v>1.3674685311302801E-3</v>
      </c>
      <c r="T2403" s="4" t="s">
        <v>10089</v>
      </c>
      <c r="U2403" s="1">
        <v>1.1711438764430201E-3</v>
      </c>
      <c r="W2403" s="4" t="s">
        <v>10090</v>
      </c>
      <c r="X2403" s="1">
        <v>1.1352147607008201E-3</v>
      </c>
      <c r="Z2403" s="4" t="s">
        <v>5104</v>
      </c>
      <c r="AA2403" s="1">
        <v>9.6881279862534001E-4</v>
      </c>
      <c r="AC2403" s="4" t="s">
        <v>10091</v>
      </c>
      <c r="AD2403" s="1">
        <v>9.5505785501975502E-4</v>
      </c>
      <c r="AF2403" s="4" t="s">
        <v>10092</v>
      </c>
      <c r="AG2403" s="1">
        <v>1.5815429433866299E-3</v>
      </c>
      <c r="AI2403" s="4" t="s">
        <v>9144</v>
      </c>
      <c r="AJ2403" s="1">
        <v>1.0502444644362599E-3</v>
      </c>
    </row>
    <row r="2404" spans="1:36" x14ac:dyDescent="0.2">
      <c r="A2404">
        <v>2403</v>
      </c>
      <c r="B2404" s="4" t="s">
        <v>1438</v>
      </c>
      <c r="C2404" s="1">
        <v>1.19070465112026E-3</v>
      </c>
      <c r="E2404" s="4" t="s">
        <v>524</v>
      </c>
      <c r="F2404" s="1">
        <v>1.2425148107404701E-3</v>
      </c>
      <c r="H2404" s="4" t="s">
        <v>10135</v>
      </c>
      <c r="I2404" s="1">
        <v>9.5109410395419799E-4</v>
      </c>
      <c r="K2404" s="4" t="s">
        <v>10093</v>
      </c>
      <c r="L2404" s="1">
        <v>1.3627919982051101E-3</v>
      </c>
      <c r="N2404" s="4" t="s">
        <v>10094</v>
      </c>
      <c r="O2404" s="1">
        <v>1.2686215149560699E-3</v>
      </c>
      <c r="Q2404" s="4" t="s">
        <v>7266</v>
      </c>
      <c r="R2404" s="1">
        <v>1.3674685311302801E-3</v>
      </c>
      <c r="T2404" s="4" t="s">
        <v>10094</v>
      </c>
      <c r="U2404" s="1">
        <v>1.1711438764430201E-3</v>
      </c>
      <c r="W2404" s="4" t="s">
        <v>10095</v>
      </c>
      <c r="X2404" s="1">
        <v>1.1352147607008201E-3</v>
      </c>
      <c r="Z2404" s="4" t="s">
        <v>9987</v>
      </c>
      <c r="AA2404" s="1">
        <v>9.6881279862534001E-4</v>
      </c>
      <c r="AC2404" s="4" t="s">
        <v>7446</v>
      </c>
      <c r="AD2404" s="1">
        <v>9.5505785501975502E-4</v>
      </c>
      <c r="AF2404" s="4" t="s">
        <v>8331</v>
      </c>
      <c r="AG2404" s="1">
        <v>1.5815429433866299E-3</v>
      </c>
      <c r="AI2404" s="4" t="s">
        <v>10096</v>
      </c>
      <c r="AJ2404" s="1">
        <v>1.0502444644362599E-3</v>
      </c>
    </row>
    <row r="2405" spans="1:36" x14ac:dyDescent="0.2">
      <c r="A2405">
        <v>2404</v>
      </c>
      <c r="B2405" s="4" t="s">
        <v>2614</v>
      </c>
      <c r="C2405" s="1">
        <v>1.19070465112026E-3</v>
      </c>
      <c r="E2405" s="4" t="s">
        <v>1557</v>
      </c>
      <c r="F2405" s="1">
        <v>1.2425148107404701E-3</v>
      </c>
      <c r="H2405" s="4" t="s">
        <v>10142</v>
      </c>
      <c r="I2405" s="1">
        <v>9.5109410395419799E-4</v>
      </c>
      <c r="K2405" s="4" t="s">
        <v>3414</v>
      </c>
      <c r="L2405" s="1">
        <v>1.3627919982051101E-3</v>
      </c>
      <c r="N2405" s="4" t="s">
        <v>9133</v>
      </c>
      <c r="O2405" s="1">
        <v>1.2686215149560699E-3</v>
      </c>
      <c r="Q2405" s="4" t="s">
        <v>3499</v>
      </c>
      <c r="R2405" s="1">
        <v>1.3674685311302801E-3</v>
      </c>
      <c r="T2405" s="4" t="s">
        <v>4307</v>
      </c>
      <c r="U2405" s="1">
        <v>1.1711438764430201E-3</v>
      </c>
      <c r="W2405" s="4" t="s">
        <v>10097</v>
      </c>
      <c r="X2405" s="1">
        <v>1.1352147607008201E-3</v>
      </c>
      <c r="Z2405" s="4" t="s">
        <v>3008</v>
      </c>
      <c r="AA2405" s="1">
        <v>9.6881279862534001E-4</v>
      </c>
      <c r="AC2405" s="4" t="s">
        <v>10098</v>
      </c>
      <c r="AD2405" s="1">
        <v>9.5505785501975502E-4</v>
      </c>
      <c r="AF2405" s="4" t="s">
        <v>10099</v>
      </c>
      <c r="AG2405" s="1">
        <v>1.5815429433866299E-3</v>
      </c>
      <c r="AI2405" s="4" t="s">
        <v>6403</v>
      </c>
      <c r="AJ2405" s="1">
        <v>1.0502444644362599E-3</v>
      </c>
    </row>
    <row r="2406" spans="1:36" x14ac:dyDescent="0.2">
      <c r="A2406">
        <v>2405</v>
      </c>
      <c r="B2406" s="4" t="s">
        <v>7040</v>
      </c>
      <c r="C2406" s="1">
        <v>1.19070465112026E-3</v>
      </c>
      <c r="E2406" s="4" t="s">
        <v>5773</v>
      </c>
      <c r="F2406" s="1">
        <v>1.2425148107404701E-3</v>
      </c>
      <c r="H2406" s="4" t="s">
        <v>10146</v>
      </c>
      <c r="I2406" s="1">
        <v>9.5109410395419799E-4</v>
      </c>
      <c r="K2406" s="4" t="s">
        <v>10100</v>
      </c>
      <c r="L2406" s="1">
        <v>1.3627919982051101E-3</v>
      </c>
      <c r="N2406" s="4" t="s">
        <v>6856</v>
      </c>
      <c r="O2406" s="1">
        <v>1.2686215149560699E-3</v>
      </c>
      <c r="Q2406" s="4" t="s">
        <v>5527</v>
      </c>
      <c r="R2406" s="1">
        <v>1.3674685311302801E-3</v>
      </c>
      <c r="T2406" s="4" t="s">
        <v>3774</v>
      </c>
      <c r="U2406" s="1">
        <v>1.1711438764430201E-3</v>
      </c>
      <c r="W2406" s="4" t="s">
        <v>10101</v>
      </c>
      <c r="X2406" s="1">
        <v>1.1352147607008201E-3</v>
      </c>
      <c r="Z2406" s="4" t="s">
        <v>2729</v>
      </c>
      <c r="AA2406" s="1">
        <v>9.6881279862534001E-4</v>
      </c>
      <c r="AC2406" s="4" t="s">
        <v>10102</v>
      </c>
      <c r="AD2406" s="1">
        <v>9.5505785501975502E-4</v>
      </c>
      <c r="AF2406" s="4" t="s">
        <v>10103</v>
      </c>
      <c r="AG2406" s="1">
        <v>1.5815429433866299E-3</v>
      </c>
      <c r="AI2406" s="4" t="s">
        <v>5191</v>
      </c>
      <c r="AJ2406" s="1">
        <v>1.0502444644362599E-3</v>
      </c>
    </row>
    <row r="2407" spans="1:36" x14ac:dyDescent="0.2">
      <c r="A2407">
        <v>2406</v>
      </c>
      <c r="B2407" s="4" t="s">
        <v>899</v>
      </c>
      <c r="C2407" s="1">
        <v>1.19070465112026E-3</v>
      </c>
      <c r="E2407" s="4" t="s">
        <v>4482</v>
      </c>
      <c r="F2407" s="1">
        <v>1.2425148107404701E-3</v>
      </c>
      <c r="H2407" s="4" t="s">
        <v>10150</v>
      </c>
      <c r="I2407" s="1">
        <v>9.5109410395419799E-4</v>
      </c>
      <c r="K2407" s="4" t="s">
        <v>8283</v>
      </c>
      <c r="L2407" s="1">
        <v>1.3627919982051101E-3</v>
      </c>
      <c r="N2407" s="4" t="s">
        <v>10104</v>
      </c>
      <c r="O2407" s="1">
        <v>1.2686215149560699E-3</v>
      </c>
      <c r="Q2407" s="4" t="s">
        <v>945</v>
      </c>
      <c r="R2407" s="1">
        <v>1.3674685311302801E-3</v>
      </c>
      <c r="T2407" s="4" t="s">
        <v>5883</v>
      </c>
      <c r="U2407" s="1">
        <v>1.1711438764430201E-3</v>
      </c>
      <c r="W2407" s="4" t="s">
        <v>10105</v>
      </c>
      <c r="X2407" s="1">
        <v>1.1352147607008201E-3</v>
      </c>
      <c r="Z2407" s="4" t="s">
        <v>978</v>
      </c>
      <c r="AA2407" s="1">
        <v>9.6881279862534001E-4</v>
      </c>
      <c r="AC2407" s="4" t="s">
        <v>10106</v>
      </c>
      <c r="AD2407" s="1">
        <v>9.5505785501975502E-4</v>
      </c>
      <c r="AF2407" s="4" t="s">
        <v>10107</v>
      </c>
      <c r="AG2407" s="1">
        <v>1.5815429433866299E-3</v>
      </c>
      <c r="AI2407" s="4" t="s">
        <v>1318</v>
      </c>
      <c r="AJ2407" s="1">
        <v>1.0502444644362599E-3</v>
      </c>
    </row>
    <row r="2408" spans="1:36" x14ac:dyDescent="0.2">
      <c r="A2408">
        <v>2407</v>
      </c>
      <c r="B2408" s="4" t="s">
        <v>2791</v>
      </c>
      <c r="C2408" s="1">
        <v>1.19070465112026E-3</v>
      </c>
      <c r="E2408" s="4" t="s">
        <v>915</v>
      </c>
      <c r="F2408" s="1">
        <v>1.2425148107404701E-3</v>
      </c>
      <c r="H2408" s="4" t="s">
        <v>10155</v>
      </c>
      <c r="I2408" s="1">
        <v>9.5109410395419799E-4</v>
      </c>
      <c r="K2408" s="4" t="s">
        <v>10108</v>
      </c>
      <c r="L2408" s="1">
        <v>1.3627919982051101E-3</v>
      </c>
      <c r="N2408" s="4" t="s">
        <v>6588</v>
      </c>
      <c r="O2408" s="1">
        <v>1.2686215149560699E-3</v>
      </c>
      <c r="Q2408" s="4" t="s">
        <v>3971</v>
      </c>
      <c r="R2408" s="1">
        <v>1.3330835277206301E-3</v>
      </c>
      <c r="T2408" s="4" t="s">
        <v>5866</v>
      </c>
      <c r="U2408" s="1">
        <v>1.1711438764430201E-3</v>
      </c>
      <c r="W2408" s="4" t="s">
        <v>10109</v>
      </c>
      <c r="X2408" s="1">
        <v>1.1352147607008201E-3</v>
      </c>
      <c r="Z2408" s="4" t="s">
        <v>5894</v>
      </c>
      <c r="AA2408" s="1">
        <v>9.6881279862534001E-4</v>
      </c>
      <c r="AC2408" s="4" t="s">
        <v>10110</v>
      </c>
      <c r="AD2408" s="1">
        <v>9.5505785501975502E-4</v>
      </c>
      <c r="AF2408" s="4" t="s">
        <v>10111</v>
      </c>
      <c r="AG2408" s="1">
        <v>1.5815429433866299E-3</v>
      </c>
      <c r="AI2408" s="4" t="s">
        <v>10112</v>
      </c>
      <c r="AJ2408" s="1">
        <v>1.0502444644362599E-3</v>
      </c>
    </row>
    <row r="2409" spans="1:36" x14ac:dyDescent="0.2">
      <c r="A2409">
        <v>2408</v>
      </c>
      <c r="B2409" s="4" t="s">
        <v>7315</v>
      </c>
      <c r="C2409" s="1">
        <v>1.19070465112026E-3</v>
      </c>
      <c r="E2409" s="4" t="s">
        <v>4050</v>
      </c>
      <c r="F2409" s="1">
        <v>1.2425148107404701E-3</v>
      </c>
      <c r="H2409" s="4" t="s">
        <v>10158</v>
      </c>
      <c r="I2409" s="1">
        <v>9.5109410395419799E-4</v>
      </c>
      <c r="K2409" s="4" t="s">
        <v>10113</v>
      </c>
      <c r="L2409" s="1">
        <v>1.3627919982051101E-3</v>
      </c>
      <c r="N2409" s="4" t="s">
        <v>1510</v>
      </c>
      <c r="O2409" s="1">
        <v>1.2686215149560699E-3</v>
      </c>
      <c r="Q2409" s="4" t="s">
        <v>3533</v>
      </c>
      <c r="R2409" s="1">
        <v>1.3330835277206301E-3</v>
      </c>
      <c r="T2409" s="4" t="s">
        <v>2316</v>
      </c>
      <c r="U2409" s="1">
        <v>1.1711438764430201E-3</v>
      </c>
      <c r="W2409" s="4" t="s">
        <v>10114</v>
      </c>
      <c r="X2409" s="1">
        <v>1.1352147607008201E-3</v>
      </c>
      <c r="Z2409" s="4" t="s">
        <v>5916</v>
      </c>
      <c r="AA2409" s="1">
        <v>9.6881279862534001E-4</v>
      </c>
      <c r="AC2409" s="4" t="s">
        <v>3807</v>
      </c>
      <c r="AD2409" s="1">
        <v>9.5505785501975502E-4</v>
      </c>
      <c r="AF2409" s="4" t="s">
        <v>9076</v>
      </c>
      <c r="AG2409" s="1">
        <v>1.5815429433866299E-3</v>
      </c>
      <c r="AI2409" s="4" t="s">
        <v>10115</v>
      </c>
      <c r="AJ2409" s="1">
        <v>1.0502444644362599E-3</v>
      </c>
    </row>
    <row r="2410" spans="1:36" x14ac:dyDescent="0.2">
      <c r="A2410">
        <v>2409</v>
      </c>
      <c r="B2410" s="4" t="s">
        <v>7087</v>
      </c>
      <c r="C2410" s="1">
        <v>1.19070465112026E-3</v>
      </c>
      <c r="E2410" s="4" t="s">
        <v>5148</v>
      </c>
      <c r="F2410" s="1">
        <v>1.2425148107404701E-3</v>
      </c>
      <c r="H2410" s="4" t="s">
        <v>10163</v>
      </c>
      <c r="I2410" s="1">
        <v>9.5109410395419799E-4</v>
      </c>
      <c r="K2410" s="4" t="s">
        <v>10116</v>
      </c>
      <c r="L2410" s="1">
        <v>1.3627919982051101E-3</v>
      </c>
      <c r="N2410" s="4" t="s">
        <v>1181</v>
      </c>
      <c r="O2410" s="1">
        <v>1.2686215149560699E-3</v>
      </c>
      <c r="Q2410" s="4" t="s">
        <v>1729</v>
      </c>
      <c r="R2410" s="1">
        <v>1.3330835277206301E-3</v>
      </c>
      <c r="T2410" s="4" t="s">
        <v>9718</v>
      </c>
      <c r="U2410" s="1">
        <v>1.1711438764430201E-3</v>
      </c>
      <c r="W2410" s="4" t="s">
        <v>10117</v>
      </c>
      <c r="X2410" s="1">
        <v>1.1352147607008201E-3</v>
      </c>
      <c r="Z2410" s="4" t="s">
        <v>4274</v>
      </c>
      <c r="AA2410" s="1">
        <v>9.6881279862534001E-4</v>
      </c>
      <c r="AC2410" s="4" t="s">
        <v>10118</v>
      </c>
      <c r="AD2410" s="1">
        <v>9.5505785501975502E-4</v>
      </c>
      <c r="AF2410" s="4" t="s">
        <v>10119</v>
      </c>
      <c r="AG2410" s="1">
        <v>1.5815429433866299E-3</v>
      </c>
      <c r="AI2410" s="4" t="s">
        <v>8793</v>
      </c>
      <c r="AJ2410" s="1">
        <v>1.0502444644362599E-3</v>
      </c>
    </row>
    <row r="2411" spans="1:36" x14ac:dyDescent="0.2">
      <c r="A2411">
        <v>2410</v>
      </c>
      <c r="B2411" s="4" t="s">
        <v>4493</v>
      </c>
      <c r="C2411" s="1">
        <v>1.19070465112026E-3</v>
      </c>
      <c r="E2411" s="4" t="s">
        <v>7327</v>
      </c>
      <c r="F2411" s="1">
        <v>1.2425148107404701E-3</v>
      </c>
      <c r="H2411" s="4" t="s">
        <v>10167</v>
      </c>
      <c r="I2411" s="1">
        <v>9.5109410395419799E-4</v>
      </c>
      <c r="K2411" s="4" t="s">
        <v>10121</v>
      </c>
      <c r="L2411" s="1">
        <v>1.3627919982051101E-3</v>
      </c>
      <c r="N2411" s="4" t="s">
        <v>3638</v>
      </c>
      <c r="O2411" s="1">
        <v>1.2686215149560699E-3</v>
      </c>
      <c r="Q2411" s="4" t="s">
        <v>6769</v>
      </c>
      <c r="R2411" s="1">
        <v>1.3330835277206301E-3</v>
      </c>
      <c r="T2411" s="4" t="s">
        <v>10122</v>
      </c>
      <c r="U2411" s="1">
        <v>1.1711438764430201E-3</v>
      </c>
      <c r="W2411" s="4" t="s">
        <v>10123</v>
      </c>
      <c r="X2411" s="1">
        <v>1.1352147607008201E-3</v>
      </c>
      <c r="Z2411" s="4" t="s">
        <v>6336</v>
      </c>
      <c r="AA2411" s="1">
        <v>9.6881279862534001E-4</v>
      </c>
      <c r="AC2411" s="4" t="s">
        <v>5176</v>
      </c>
      <c r="AD2411" s="1">
        <v>9.5505785501975502E-4</v>
      </c>
      <c r="AF2411" s="4" t="s">
        <v>10124</v>
      </c>
      <c r="AG2411" s="1">
        <v>1.5815429433866299E-3</v>
      </c>
      <c r="AI2411" s="4" t="s">
        <v>7865</v>
      </c>
      <c r="AJ2411" s="1">
        <v>1.0502444644362599E-3</v>
      </c>
    </row>
    <row r="2412" spans="1:36" x14ac:dyDescent="0.2">
      <c r="A2412">
        <v>2411</v>
      </c>
      <c r="B2412" s="4" t="s">
        <v>1602</v>
      </c>
      <c r="C2412" s="1">
        <v>1.19070465112026E-3</v>
      </c>
      <c r="E2412" s="4" t="s">
        <v>2382</v>
      </c>
      <c r="F2412" s="1">
        <v>1.2425148107404701E-3</v>
      </c>
      <c r="H2412" s="4" t="s">
        <v>10173</v>
      </c>
      <c r="I2412" s="1">
        <v>9.5109410395419799E-4</v>
      </c>
      <c r="K2412" s="4" t="s">
        <v>6272</v>
      </c>
      <c r="L2412" s="1">
        <v>1.3627919982051101E-3</v>
      </c>
      <c r="N2412" s="4" t="s">
        <v>10126</v>
      </c>
      <c r="O2412" s="1">
        <v>1.2686215149560699E-3</v>
      </c>
      <c r="Q2412" s="4" t="s">
        <v>7565</v>
      </c>
      <c r="R2412" s="1">
        <v>1.3330835277206301E-3</v>
      </c>
      <c r="T2412" s="4" t="s">
        <v>8182</v>
      </c>
      <c r="U2412" s="1">
        <v>1.1711438764430201E-3</v>
      </c>
      <c r="W2412" s="4" t="s">
        <v>10127</v>
      </c>
      <c r="X2412" s="1">
        <v>1.1352147607008201E-3</v>
      </c>
      <c r="Z2412" s="4" t="s">
        <v>3383</v>
      </c>
      <c r="AA2412" s="1">
        <v>9.6881279862534001E-4</v>
      </c>
      <c r="AC2412" s="4" t="s">
        <v>10128</v>
      </c>
      <c r="AD2412" s="1">
        <v>9.5505785501975502E-4</v>
      </c>
      <c r="AF2412" s="4" t="s">
        <v>6196</v>
      </c>
      <c r="AG2412" s="1">
        <v>1.5815429433866299E-3</v>
      </c>
      <c r="AI2412" s="4" t="s">
        <v>4445</v>
      </c>
      <c r="AJ2412" s="1">
        <v>1.0502444644362599E-3</v>
      </c>
    </row>
    <row r="2413" spans="1:36" x14ac:dyDescent="0.2">
      <c r="A2413">
        <v>2412</v>
      </c>
      <c r="B2413" s="4" t="s">
        <v>4930</v>
      </c>
      <c r="C2413" s="1">
        <v>1.17080059579627E-3</v>
      </c>
      <c r="E2413" s="4" t="s">
        <v>3916</v>
      </c>
      <c r="F2413" s="1">
        <v>1.2312320776919901E-3</v>
      </c>
      <c r="H2413" s="4" t="s">
        <v>10178</v>
      </c>
      <c r="I2413" s="1">
        <v>9.5109410395419799E-4</v>
      </c>
      <c r="K2413" s="4" t="s">
        <v>10130</v>
      </c>
      <c r="L2413" s="1">
        <v>1.3627919982051101E-3</v>
      </c>
      <c r="N2413" s="4" t="s">
        <v>10131</v>
      </c>
      <c r="O2413" s="1">
        <v>1.2686215149560699E-3</v>
      </c>
      <c r="Q2413" s="4" t="s">
        <v>4020</v>
      </c>
      <c r="R2413" s="1">
        <v>1.3330835277206301E-3</v>
      </c>
      <c r="T2413" s="4" t="s">
        <v>4273</v>
      </c>
      <c r="U2413" s="1">
        <v>1.1711438764430201E-3</v>
      </c>
      <c r="W2413" s="4" t="s">
        <v>10132</v>
      </c>
      <c r="X2413" s="1">
        <v>1.1352147607008201E-3</v>
      </c>
      <c r="Z2413" s="4" t="s">
        <v>7853</v>
      </c>
      <c r="AA2413" s="1">
        <v>9.6881279862534001E-4</v>
      </c>
      <c r="AC2413" s="4" t="s">
        <v>3869</v>
      </c>
      <c r="AD2413" s="1">
        <v>9.5505785501975502E-4</v>
      </c>
      <c r="AF2413" s="4" t="s">
        <v>10133</v>
      </c>
      <c r="AG2413" s="1">
        <v>1.5815429433866299E-3</v>
      </c>
      <c r="AI2413" s="4" t="s">
        <v>1348</v>
      </c>
      <c r="AJ2413" s="1">
        <v>1.0502444644362599E-3</v>
      </c>
    </row>
    <row r="2414" spans="1:36" x14ac:dyDescent="0.2">
      <c r="A2414">
        <v>2413</v>
      </c>
      <c r="B2414" s="4" t="s">
        <v>4348</v>
      </c>
      <c r="C2414" s="1">
        <v>1.17080059579627E-3</v>
      </c>
      <c r="E2414" s="4" t="s">
        <v>10134</v>
      </c>
      <c r="F2414" s="1">
        <v>1.2312320776919901E-3</v>
      </c>
      <c r="H2414" s="4" t="s">
        <v>10181</v>
      </c>
      <c r="I2414" s="1">
        <v>9.5109410395419799E-4</v>
      </c>
      <c r="K2414" s="4" t="s">
        <v>10136</v>
      </c>
      <c r="L2414" s="1">
        <v>1.3627919982051101E-3</v>
      </c>
      <c r="N2414" s="4" t="s">
        <v>4336</v>
      </c>
      <c r="O2414" s="1">
        <v>1.2686215149560699E-3</v>
      </c>
      <c r="Q2414" s="4" t="s">
        <v>2899</v>
      </c>
      <c r="R2414" s="1">
        <v>1.3330835277206301E-3</v>
      </c>
      <c r="T2414" s="4" t="s">
        <v>2636</v>
      </c>
      <c r="U2414" s="1">
        <v>1.1711438764430201E-3</v>
      </c>
      <c r="W2414" s="4" t="s">
        <v>10137</v>
      </c>
      <c r="X2414" s="1">
        <v>1.1352147607008201E-3</v>
      </c>
      <c r="Z2414" s="4" t="s">
        <v>1684</v>
      </c>
      <c r="AA2414" s="1">
        <v>9.6881279862534001E-4</v>
      </c>
      <c r="AC2414" s="4" t="s">
        <v>10138</v>
      </c>
      <c r="AD2414" s="1">
        <v>9.5505785501975502E-4</v>
      </c>
      <c r="AF2414" s="4" t="s">
        <v>10139</v>
      </c>
      <c r="AG2414" s="1">
        <v>1.5815429433866299E-3</v>
      </c>
      <c r="AI2414" s="4" t="s">
        <v>10140</v>
      </c>
      <c r="AJ2414" s="1">
        <v>1.0502444644362599E-3</v>
      </c>
    </row>
    <row r="2415" spans="1:36" x14ac:dyDescent="0.2">
      <c r="A2415">
        <v>2414</v>
      </c>
      <c r="B2415" s="4" t="s">
        <v>1629</v>
      </c>
      <c r="C2415" s="1">
        <v>1.17080059579627E-3</v>
      </c>
      <c r="E2415" s="4" t="s">
        <v>10141</v>
      </c>
      <c r="F2415" s="1">
        <v>1.2312320776919901E-3</v>
      </c>
      <c r="H2415" s="4" t="s">
        <v>10185</v>
      </c>
      <c r="I2415" s="1">
        <v>9.5109410395419799E-4</v>
      </c>
      <c r="K2415" s="4" t="s">
        <v>10143</v>
      </c>
      <c r="L2415" s="1">
        <v>1.3627919982051101E-3</v>
      </c>
      <c r="N2415" s="4" t="s">
        <v>9285</v>
      </c>
      <c r="O2415" s="1">
        <v>1.2686215149560699E-3</v>
      </c>
      <c r="Q2415" s="4" t="s">
        <v>4904</v>
      </c>
      <c r="R2415" s="1">
        <v>1.3330835277206301E-3</v>
      </c>
      <c r="T2415" s="4" t="s">
        <v>989</v>
      </c>
      <c r="U2415" s="1">
        <v>1.1711438764430201E-3</v>
      </c>
      <c r="W2415" s="4" t="s">
        <v>10144</v>
      </c>
      <c r="X2415" s="1">
        <v>1.1352147607008201E-3</v>
      </c>
      <c r="Z2415" s="4" t="s">
        <v>1419</v>
      </c>
      <c r="AA2415" s="1">
        <v>9.6881279862534001E-4</v>
      </c>
      <c r="AC2415" s="4" t="s">
        <v>10145</v>
      </c>
      <c r="AD2415" s="1">
        <v>9.5505785501975502E-4</v>
      </c>
      <c r="AF2415" s="4" t="s">
        <v>10043</v>
      </c>
      <c r="AG2415" s="1">
        <v>1.5815429433866299E-3</v>
      </c>
      <c r="AI2415" s="4" t="s">
        <v>2711</v>
      </c>
      <c r="AJ2415" s="1">
        <v>1.0502444644362599E-3</v>
      </c>
    </row>
    <row r="2416" spans="1:36" x14ac:dyDescent="0.2">
      <c r="A2416">
        <v>2415</v>
      </c>
      <c r="B2416" s="4" t="s">
        <v>3973</v>
      </c>
      <c r="C2416" s="1">
        <v>1.17080059579627E-3</v>
      </c>
      <c r="E2416" s="4" t="s">
        <v>4756</v>
      </c>
      <c r="F2416" s="1">
        <v>1.2312320776919901E-3</v>
      </c>
      <c r="H2416" s="4" t="s">
        <v>10188</v>
      </c>
      <c r="I2416" s="1">
        <v>9.5109410395419799E-4</v>
      </c>
      <c r="K2416" s="4" t="s">
        <v>10147</v>
      </c>
      <c r="L2416" s="1">
        <v>1.3627919982051101E-3</v>
      </c>
      <c r="N2416" s="4" t="s">
        <v>5516</v>
      </c>
      <c r="O2416" s="1">
        <v>1.2686215149560699E-3</v>
      </c>
      <c r="Q2416" s="4" t="s">
        <v>328</v>
      </c>
      <c r="R2416" s="1">
        <v>1.3330835277206301E-3</v>
      </c>
      <c r="T2416" s="4" t="s">
        <v>7173</v>
      </c>
      <c r="U2416" s="1">
        <v>1.1711438764430201E-3</v>
      </c>
      <c r="W2416" s="4" t="s">
        <v>10148</v>
      </c>
      <c r="X2416" s="1">
        <v>1.1352147607008201E-3</v>
      </c>
      <c r="Z2416" s="4" t="s">
        <v>6493</v>
      </c>
      <c r="AA2416" s="1">
        <v>9.6881279862534001E-4</v>
      </c>
      <c r="AC2416" s="4" t="s">
        <v>10149</v>
      </c>
      <c r="AD2416" s="1">
        <v>9.5505785501975502E-4</v>
      </c>
      <c r="AF2416" s="4" t="s">
        <v>6248</v>
      </c>
      <c r="AG2416" s="1">
        <v>1.5815429433866299E-3</v>
      </c>
      <c r="AI2416" s="4" t="s">
        <v>2169</v>
      </c>
      <c r="AJ2416" s="1">
        <v>1.0502444644362599E-3</v>
      </c>
    </row>
    <row r="2417" spans="1:36" x14ac:dyDescent="0.2">
      <c r="A2417">
        <v>2416</v>
      </c>
      <c r="B2417" s="4" t="s">
        <v>3751</v>
      </c>
      <c r="C2417" s="1">
        <v>1.17080059579627E-3</v>
      </c>
      <c r="E2417" s="4" t="s">
        <v>6784</v>
      </c>
      <c r="F2417" s="1">
        <v>1.2312320776919901E-3</v>
      </c>
      <c r="H2417" s="4" t="s">
        <v>10192</v>
      </c>
      <c r="I2417" s="1">
        <v>9.5109410395419799E-4</v>
      </c>
      <c r="K2417" s="4" t="s">
        <v>10151</v>
      </c>
      <c r="L2417" s="1">
        <v>1.3627919982051101E-3</v>
      </c>
      <c r="N2417" s="4" t="s">
        <v>7862</v>
      </c>
      <c r="O2417" s="1">
        <v>1.2686215149560699E-3</v>
      </c>
      <c r="Q2417" s="4" t="s">
        <v>5186</v>
      </c>
      <c r="R2417" s="1">
        <v>1.3330835277206301E-3</v>
      </c>
      <c r="T2417" s="4" t="s">
        <v>5499</v>
      </c>
      <c r="U2417" s="1">
        <v>1.1711438764430201E-3</v>
      </c>
      <c r="W2417" s="4" t="s">
        <v>10152</v>
      </c>
      <c r="X2417" s="1">
        <v>1.1352147607008201E-3</v>
      </c>
      <c r="Z2417" s="4" t="s">
        <v>3070</v>
      </c>
      <c r="AA2417" s="1">
        <v>9.6881279862534001E-4</v>
      </c>
      <c r="AC2417" s="4" t="s">
        <v>10153</v>
      </c>
      <c r="AD2417" s="1">
        <v>9.5505785501975502E-4</v>
      </c>
      <c r="AF2417" s="4" t="s">
        <v>10154</v>
      </c>
      <c r="AG2417" s="1">
        <v>1.5815429433866299E-3</v>
      </c>
      <c r="AI2417" s="4" t="s">
        <v>4952</v>
      </c>
      <c r="AJ2417" s="1">
        <v>1.0502444644362599E-3</v>
      </c>
    </row>
    <row r="2418" spans="1:36" x14ac:dyDescent="0.2">
      <c r="A2418">
        <v>2417</v>
      </c>
      <c r="B2418" s="4" t="s">
        <v>10015</v>
      </c>
      <c r="C2418" s="1">
        <v>1.1477983326684501E-3</v>
      </c>
      <c r="E2418" s="4" t="s">
        <v>4561</v>
      </c>
      <c r="F2418" s="1">
        <v>1.2312320776919901E-3</v>
      </c>
      <c r="H2418" s="4" t="s">
        <v>10196</v>
      </c>
      <c r="I2418" s="1">
        <v>9.5109410395419799E-4</v>
      </c>
      <c r="K2418" s="4" t="s">
        <v>4884</v>
      </c>
      <c r="L2418" s="1">
        <v>1.3627919982051101E-3</v>
      </c>
      <c r="N2418" s="4" t="s">
        <v>3966</v>
      </c>
      <c r="O2418" s="1">
        <v>1.2686215149560699E-3</v>
      </c>
      <c r="Q2418" s="4" t="s">
        <v>3706</v>
      </c>
      <c r="R2418" s="1">
        <v>1.3330835277206301E-3</v>
      </c>
      <c r="T2418" s="4" t="s">
        <v>6868</v>
      </c>
      <c r="U2418" s="1">
        <v>1.1711438764430201E-3</v>
      </c>
      <c r="W2418" s="4" t="s">
        <v>10156</v>
      </c>
      <c r="X2418" s="1">
        <v>1.1352147607008201E-3</v>
      </c>
      <c r="Z2418" s="4" t="s">
        <v>7658</v>
      </c>
      <c r="AA2418" s="1">
        <v>9.6881279862534001E-4</v>
      </c>
      <c r="AC2418" s="4" t="s">
        <v>10157</v>
      </c>
      <c r="AD2418" s="1">
        <v>9.5505785501975502E-4</v>
      </c>
      <c r="AF2418" s="4" t="s">
        <v>8071</v>
      </c>
      <c r="AG2418" s="1">
        <v>1.5815429433866299E-3</v>
      </c>
      <c r="AI2418" s="4" t="s">
        <v>3708</v>
      </c>
      <c r="AJ2418" s="1">
        <v>1.0502444644362599E-3</v>
      </c>
    </row>
    <row r="2419" spans="1:36" x14ac:dyDescent="0.2">
      <c r="A2419">
        <v>2418</v>
      </c>
      <c r="B2419" s="4" t="s">
        <v>2657</v>
      </c>
      <c r="C2419" s="1">
        <v>1.1477983326684501E-3</v>
      </c>
      <c r="E2419" s="4" t="s">
        <v>7177</v>
      </c>
      <c r="F2419" s="1">
        <v>1.2312320776919901E-3</v>
      </c>
      <c r="H2419" s="4" t="s">
        <v>10200</v>
      </c>
      <c r="I2419" s="1">
        <v>9.5109410395419799E-4</v>
      </c>
      <c r="K2419" s="4" t="s">
        <v>10159</v>
      </c>
      <c r="L2419" s="1">
        <v>1.3627919982051101E-3</v>
      </c>
      <c r="N2419" s="4" t="s">
        <v>3130</v>
      </c>
      <c r="O2419" s="1">
        <v>1.2686215149560699E-3</v>
      </c>
      <c r="Q2419" s="4" t="s">
        <v>3359</v>
      </c>
      <c r="R2419" s="1">
        <v>1.3330835277206301E-3</v>
      </c>
      <c r="T2419" s="4" t="s">
        <v>4812</v>
      </c>
      <c r="U2419" s="1">
        <v>1.1711438764430201E-3</v>
      </c>
      <c r="W2419" s="4" t="s">
        <v>10160</v>
      </c>
      <c r="X2419" s="1">
        <v>1.1352147607008201E-3</v>
      </c>
      <c r="Z2419" s="4" t="s">
        <v>4620</v>
      </c>
      <c r="AA2419" s="1">
        <v>9.6881279862534001E-4</v>
      </c>
      <c r="AC2419" s="4" t="s">
        <v>10161</v>
      </c>
      <c r="AD2419" s="1">
        <v>9.5505785501975502E-4</v>
      </c>
      <c r="AF2419" s="4" t="s">
        <v>10162</v>
      </c>
      <c r="AG2419" s="1">
        <v>1.5815429433866299E-3</v>
      </c>
      <c r="AI2419" s="4" t="s">
        <v>5204</v>
      </c>
      <c r="AJ2419" s="1">
        <v>1.0502444644362599E-3</v>
      </c>
    </row>
    <row r="2420" spans="1:36" x14ac:dyDescent="0.2">
      <c r="A2420">
        <v>2419</v>
      </c>
      <c r="B2420" s="4" t="s">
        <v>3428</v>
      </c>
      <c r="C2420" s="1">
        <v>1.1477983326684501E-3</v>
      </c>
      <c r="E2420" s="4" t="s">
        <v>2144</v>
      </c>
      <c r="F2420" s="1">
        <v>1.2312320776919901E-3</v>
      </c>
      <c r="H2420" s="4" t="s">
        <v>10208</v>
      </c>
      <c r="I2420" s="1">
        <v>9.5109410395419799E-4</v>
      </c>
      <c r="K2420" s="4" t="s">
        <v>10164</v>
      </c>
      <c r="L2420" s="1">
        <v>1.3627919982051101E-3</v>
      </c>
      <c r="N2420" s="4" t="s">
        <v>5693</v>
      </c>
      <c r="O2420" s="1">
        <v>1.2686215149560699E-3</v>
      </c>
      <c r="Q2420" s="4" t="s">
        <v>1174</v>
      </c>
      <c r="R2420" s="1">
        <v>1.3330835277206301E-3</v>
      </c>
      <c r="T2420" s="4" t="s">
        <v>2575</v>
      </c>
      <c r="U2420" s="1">
        <v>1.1711438764430201E-3</v>
      </c>
      <c r="W2420" s="4" t="s">
        <v>10165</v>
      </c>
      <c r="X2420" s="1">
        <v>1.1352147607008201E-3</v>
      </c>
      <c r="Z2420" s="4" t="s">
        <v>4127</v>
      </c>
      <c r="AA2420" s="1">
        <v>9.6881279862534001E-4</v>
      </c>
      <c r="AC2420" s="4" t="s">
        <v>10166</v>
      </c>
      <c r="AD2420" s="1">
        <v>9.5505785501975502E-4</v>
      </c>
      <c r="AF2420" s="4" t="s">
        <v>5069</v>
      </c>
      <c r="AG2420" s="1">
        <v>1.5815429433866299E-3</v>
      </c>
      <c r="AI2420" s="4" t="s">
        <v>1320</v>
      </c>
      <c r="AJ2420" s="1">
        <v>1.0502444644362599E-3</v>
      </c>
    </row>
    <row r="2421" spans="1:36" x14ac:dyDescent="0.2">
      <c r="A2421">
        <v>2420</v>
      </c>
      <c r="B2421" s="4" t="s">
        <v>2544</v>
      </c>
      <c r="C2421" s="1">
        <v>1.1477983326684501E-3</v>
      </c>
      <c r="E2421" s="4" t="s">
        <v>1955</v>
      </c>
      <c r="F2421" s="1">
        <v>1.2312320776919901E-3</v>
      </c>
      <c r="H2421" s="4" t="s">
        <v>10213</v>
      </c>
      <c r="I2421" s="1">
        <v>9.5109410395419799E-4</v>
      </c>
      <c r="K2421" s="4" t="s">
        <v>10168</v>
      </c>
      <c r="L2421" s="1">
        <v>1.3627919982051101E-3</v>
      </c>
      <c r="N2421" s="4" t="s">
        <v>10169</v>
      </c>
      <c r="O2421" s="1">
        <v>1.2686215149560699E-3</v>
      </c>
      <c r="Q2421" s="4" t="s">
        <v>4973</v>
      </c>
      <c r="R2421" s="1">
        <v>1.3330835277206301E-3</v>
      </c>
      <c r="T2421" s="4" t="s">
        <v>7180</v>
      </c>
      <c r="U2421" s="1">
        <v>1.1711438764430201E-3</v>
      </c>
      <c r="W2421" s="4" t="s">
        <v>10170</v>
      </c>
      <c r="X2421" s="1">
        <v>1.1352147607008201E-3</v>
      </c>
      <c r="Z2421" s="4" t="s">
        <v>10171</v>
      </c>
      <c r="AA2421" s="1">
        <v>9.6881279862534001E-4</v>
      </c>
      <c r="AC2421" s="4" t="s">
        <v>9425</v>
      </c>
      <c r="AD2421" s="1">
        <v>9.5505785501975502E-4</v>
      </c>
      <c r="AF2421" s="4" t="s">
        <v>4795</v>
      </c>
      <c r="AG2421" s="1">
        <v>1.5815429433866299E-3</v>
      </c>
      <c r="AI2421" s="4" t="s">
        <v>10172</v>
      </c>
      <c r="AJ2421" s="1">
        <v>1.0502444644362599E-3</v>
      </c>
    </row>
    <row r="2422" spans="1:36" x14ac:dyDescent="0.2">
      <c r="A2422">
        <v>2421</v>
      </c>
      <c r="B2422" s="4" t="s">
        <v>7565</v>
      </c>
      <c r="C2422" s="1">
        <v>1.1477983326684501E-3</v>
      </c>
      <c r="E2422" s="4" t="s">
        <v>2699</v>
      </c>
      <c r="F2422" s="1">
        <v>1.2312320776919901E-3</v>
      </c>
      <c r="H2422" s="4" t="s">
        <v>10218</v>
      </c>
      <c r="I2422" s="1">
        <v>9.5109410395419799E-4</v>
      </c>
      <c r="K2422" s="4" t="s">
        <v>10174</v>
      </c>
      <c r="L2422" s="1">
        <v>1.3627919982051101E-3</v>
      </c>
      <c r="N2422" s="4" t="s">
        <v>3162</v>
      </c>
      <c r="O2422" s="1">
        <v>1.2686215149560699E-3</v>
      </c>
      <c r="Q2422" s="4" t="s">
        <v>3195</v>
      </c>
      <c r="R2422" s="1">
        <v>1.3330835277206301E-3</v>
      </c>
      <c r="T2422" s="4" t="s">
        <v>10112</v>
      </c>
      <c r="U2422" s="1">
        <v>1.1711438764430201E-3</v>
      </c>
      <c r="W2422" s="4" t="s">
        <v>10175</v>
      </c>
      <c r="X2422" s="1">
        <v>1.1352147607008201E-3</v>
      </c>
      <c r="Z2422" s="4" t="s">
        <v>5954</v>
      </c>
      <c r="AA2422" s="1">
        <v>9.6881279862534001E-4</v>
      </c>
      <c r="AC2422" s="4" t="s">
        <v>9029</v>
      </c>
      <c r="AD2422" s="1">
        <v>9.5505785501975502E-4</v>
      </c>
      <c r="AF2422" s="4" t="s">
        <v>10176</v>
      </c>
      <c r="AG2422" s="1">
        <v>1.5815429433866299E-3</v>
      </c>
      <c r="AI2422" s="4" t="s">
        <v>10177</v>
      </c>
      <c r="AJ2422" s="1">
        <v>1.0502444644362599E-3</v>
      </c>
    </row>
    <row r="2423" spans="1:36" x14ac:dyDescent="0.2">
      <c r="A2423">
        <v>2422</v>
      </c>
      <c r="B2423" s="4" t="s">
        <v>6771</v>
      </c>
      <c r="C2423" s="1">
        <v>1.1477983326684501E-3</v>
      </c>
      <c r="E2423" s="4" t="s">
        <v>3604</v>
      </c>
      <c r="F2423" s="1">
        <v>1.2312320776919901E-3</v>
      </c>
      <c r="H2423" s="4" t="s">
        <v>10223</v>
      </c>
      <c r="I2423" s="1">
        <v>9.5109410395419799E-4</v>
      </c>
      <c r="K2423" s="4" t="s">
        <v>1473</v>
      </c>
      <c r="L2423" s="1">
        <v>1.3627919982051101E-3</v>
      </c>
      <c r="N2423" s="4" t="s">
        <v>6815</v>
      </c>
      <c r="O2423" s="1">
        <v>1.2686215149560699E-3</v>
      </c>
      <c r="Q2423" s="4" t="s">
        <v>4537</v>
      </c>
      <c r="R2423" s="1">
        <v>1.3330835277206301E-3</v>
      </c>
      <c r="T2423" s="4" t="s">
        <v>4445</v>
      </c>
      <c r="U2423" s="1">
        <v>1.1711438764430201E-3</v>
      </c>
      <c r="W2423" s="4" t="s">
        <v>10179</v>
      </c>
      <c r="X2423" s="1">
        <v>1.1352147607008201E-3</v>
      </c>
      <c r="Z2423" s="4" t="s">
        <v>3787</v>
      </c>
      <c r="AA2423" s="1">
        <v>9.6881279862534001E-4</v>
      </c>
      <c r="AC2423" s="4" t="s">
        <v>7537</v>
      </c>
      <c r="AD2423" s="1">
        <v>9.5505785501975502E-4</v>
      </c>
      <c r="AF2423" s="4" t="s">
        <v>10180</v>
      </c>
      <c r="AG2423" s="1">
        <v>1.5815429433866299E-3</v>
      </c>
      <c r="AI2423" s="4" t="s">
        <v>6286</v>
      </c>
      <c r="AJ2423" s="1">
        <v>1.0502444644362599E-3</v>
      </c>
    </row>
    <row r="2424" spans="1:36" x14ac:dyDescent="0.2">
      <c r="A2424">
        <v>2423</v>
      </c>
      <c r="B2424" s="4" t="s">
        <v>5465</v>
      </c>
      <c r="C2424" s="1">
        <v>1.13670892941346E-3</v>
      </c>
      <c r="E2424" s="4" t="s">
        <v>3850</v>
      </c>
      <c r="F2424" s="1">
        <v>1.2312320776919901E-3</v>
      </c>
      <c r="H2424" s="4" t="s">
        <v>10226</v>
      </c>
      <c r="I2424" s="1">
        <v>9.5109410395419799E-4</v>
      </c>
      <c r="K2424" s="4" t="s">
        <v>6925</v>
      </c>
      <c r="L2424" s="1">
        <v>1.3627919982051101E-3</v>
      </c>
      <c r="N2424" s="4" t="s">
        <v>7316</v>
      </c>
      <c r="O2424" s="1">
        <v>1.2686215149560699E-3</v>
      </c>
      <c r="Q2424" s="4" t="s">
        <v>2901</v>
      </c>
      <c r="R2424" s="1">
        <v>1.3330835277206301E-3</v>
      </c>
      <c r="T2424" s="4" t="s">
        <v>6368</v>
      </c>
      <c r="U2424" s="1">
        <v>1.1711438764430201E-3</v>
      </c>
      <c r="W2424" s="4" t="s">
        <v>10182</v>
      </c>
      <c r="X2424" s="1">
        <v>1.1352147607008201E-3</v>
      </c>
      <c r="Z2424" s="4" t="s">
        <v>10183</v>
      </c>
      <c r="AA2424" s="1">
        <v>9.6881279862534001E-4</v>
      </c>
      <c r="AC2424" s="4" t="s">
        <v>10184</v>
      </c>
      <c r="AD2424" s="1">
        <v>9.5505785501975502E-4</v>
      </c>
      <c r="AF2424" s="4" t="s">
        <v>8090</v>
      </c>
      <c r="AG2424" s="1">
        <v>1.5815429433866299E-3</v>
      </c>
      <c r="AI2424" s="4" t="s">
        <v>2476</v>
      </c>
      <c r="AJ2424" s="1">
        <v>1.0502444644362599E-3</v>
      </c>
    </row>
    <row r="2425" spans="1:36" x14ac:dyDescent="0.2">
      <c r="A2425">
        <v>2424</v>
      </c>
      <c r="B2425" s="4" t="s">
        <v>6567</v>
      </c>
      <c r="C2425" s="1">
        <v>1.13670892941346E-3</v>
      </c>
      <c r="E2425" s="4" t="s">
        <v>7735</v>
      </c>
      <c r="F2425" s="1">
        <v>1.2312320776919901E-3</v>
      </c>
      <c r="H2425" s="4" t="s">
        <v>10231</v>
      </c>
      <c r="I2425" s="1">
        <v>9.5109410395419799E-4</v>
      </c>
      <c r="K2425" s="4" t="s">
        <v>10085</v>
      </c>
      <c r="L2425" s="1">
        <v>1.3627919982051101E-3</v>
      </c>
      <c r="N2425" s="4" t="s">
        <v>7900</v>
      </c>
      <c r="O2425" s="1">
        <v>1.2686215149560699E-3</v>
      </c>
      <c r="Q2425" s="4" t="s">
        <v>1942</v>
      </c>
      <c r="R2425" s="1">
        <v>1.3330835277206301E-3</v>
      </c>
      <c r="T2425" s="4" t="s">
        <v>6567</v>
      </c>
      <c r="U2425" s="1">
        <v>1.1711438764430201E-3</v>
      </c>
      <c r="W2425" s="4" t="s">
        <v>10186</v>
      </c>
      <c r="X2425" s="1">
        <v>1.1352147607008201E-3</v>
      </c>
      <c r="Z2425" s="4" t="s">
        <v>8417</v>
      </c>
      <c r="AA2425" s="1">
        <v>9.6881279862534001E-4</v>
      </c>
      <c r="AC2425" s="4" t="s">
        <v>7563</v>
      </c>
      <c r="AD2425" s="1">
        <v>9.5505785501975502E-4</v>
      </c>
      <c r="AF2425" s="4" t="s">
        <v>10187</v>
      </c>
      <c r="AG2425" s="1">
        <v>1.5815429433866299E-3</v>
      </c>
      <c r="AI2425" s="4" t="s">
        <v>7444</v>
      </c>
      <c r="AJ2425" s="1">
        <v>1.0502444644362599E-3</v>
      </c>
    </row>
    <row r="2426" spans="1:36" x14ac:dyDescent="0.2">
      <c r="A2426">
        <v>2425</v>
      </c>
      <c r="B2426" s="4" t="s">
        <v>10172</v>
      </c>
      <c r="C2426" s="1">
        <v>1.13670892941346E-3</v>
      </c>
      <c r="E2426" s="4" t="s">
        <v>8796</v>
      </c>
      <c r="F2426" s="1">
        <v>1.2312320776919901E-3</v>
      </c>
      <c r="H2426" s="4" t="s">
        <v>10236</v>
      </c>
      <c r="I2426" s="1">
        <v>9.5109410395419799E-4</v>
      </c>
      <c r="K2426" s="4" t="s">
        <v>8325</v>
      </c>
      <c r="L2426" s="1">
        <v>1.3627919982051101E-3</v>
      </c>
      <c r="N2426" s="4" t="s">
        <v>1880</v>
      </c>
      <c r="O2426" s="1">
        <v>1.2686215149560699E-3</v>
      </c>
      <c r="Q2426" s="4" t="s">
        <v>3410</v>
      </c>
      <c r="R2426" s="1">
        <v>1.3330835277206301E-3</v>
      </c>
      <c r="T2426" s="4" t="s">
        <v>1558</v>
      </c>
      <c r="U2426" s="1">
        <v>1.1711438764430201E-3</v>
      </c>
      <c r="W2426" s="4" t="s">
        <v>10189</v>
      </c>
      <c r="X2426" s="1">
        <v>1.1352147607008201E-3</v>
      </c>
      <c r="Z2426" s="4" t="s">
        <v>7250</v>
      </c>
      <c r="AA2426" s="1">
        <v>9.6881279862534001E-4</v>
      </c>
      <c r="AC2426" s="4" t="s">
        <v>10190</v>
      </c>
      <c r="AD2426" s="1">
        <v>9.5505785501975502E-4</v>
      </c>
      <c r="AF2426" s="4" t="s">
        <v>10191</v>
      </c>
      <c r="AG2426" s="1">
        <v>1.5815429433866299E-3</v>
      </c>
      <c r="AI2426" s="4" t="s">
        <v>601</v>
      </c>
      <c r="AJ2426" s="1">
        <v>1.0502444644362599E-3</v>
      </c>
    </row>
    <row r="2427" spans="1:36" x14ac:dyDescent="0.2">
      <c r="A2427">
        <v>2426</v>
      </c>
      <c r="B2427" s="4" t="s">
        <v>3455</v>
      </c>
      <c r="C2427" s="1">
        <v>1.13670892941346E-3</v>
      </c>
      <c r="E2427" s="4" t="s">
        <v>4927</v>
      </c>
      <c r="F2427" s="1">
        <v>1.2312320776919901E-3</v>
      </c>
      <c r="H2427" s="4" t="s">
        <v>10241</v>
      </c>
      <c r="I2427" s="1">
        <v>9.5109410395419799E-4</v>
      </c>
      <c r="K2427" s="4" t="s">
        <v>653</v>
      </c>
      <c r="L2427" s="1">
        <v>1.3627919982051101E-3</v>
      </c>
      <c r="N2427" s="4" t="s">
        <v>6380</v>
      </c>
      <c r="O2427" s="1">
        <v>1.24037879960986E-3</v>
      </c>
      <c r="Q2427" s="4" t="s">
        <v>2041</v>
      </c>
      <c r="R2427" s="1">
        <v>1.3330835277206301E-3</v>
      </c>
      <c r="T2427" s="4" t="s">
        <v>2257</v>
      </c>
      <c r="U2427" s="1">
        <v>1.1711438764430201E-3</v>
      </c>
      <c r="W2427" s="4" t="s">
        <v>10193</v>
      </c>
      <c r="X2427" s="1">
        <v>1.1352147607008201E-3</v>
      </c>
      <c r="Z2427" s="4" t="s">
        <v>8912</v>
      </c>
      <c r="AA2427" s="1">
        <v>9.6881279862534001E-4</v>
      </c>
      <c r="AC2427" s="4" t="s">
        <v>10194</v>
      </c>
      <c r="AD2427" s="1">
        <v>9.5505785501975502E-4</v>
      </c>
      <c r="AF2427" s="4" t="s">
        <v>4723</v>
      </c>
      <c r="AG2427" s="1">
        <v>1.5815429433866299E-3</v>
      </c>
      <c r="AI2427" s="4" t="s">
        <v>7227</v>
      </c>
      <c r="AJ2427" s="1">
        <v>1.0502444644362599E-3</v>
      </c>
    </row>
    <row r="2428" spans="1:36" x14ac:dyDescent="0.2">
      <c r="A2428">
        <v>2427</v>
      </c>
      <c r="B2428" s="4" t="s">
        <v>5413</v>
      </c>
      <c r="C2428" s="1">
        <v>1.13670892941346E-3</v>
      </c>
      <c r="E2428" s="4" t="s">
        <v>10195</v>
      </c>
      <c r="F2428" s="1">
        <v>1.2312320776919901E-3</v>
      </c>
      <c r="H2428" s="4" t="s">
        <v>10247</v>
      </c>
      <c r="I2428" s="1">
        <v>9.5109410395419799E-4</v>
      </c>
      <c r="K2428" s="4" t="s">
        <v>10197</v>
      </c>
      <c r="L2428" s="1">
        <v>1.3627919982051101E-3</v>
      </c>
      <c r="N2428" s="4" t="s">
        <v>10198</v>
      </c>
      <c r="O2428" s="1">
        <v>1.24037879960986E-3</v>
      </c>
      <c r="Q2428" s="4" t="s">
        <v>572</v>
      </c>
      <c r="R2428" s="1">
        <v>1.3330835277206301E-3</v>
      </c>
      <c r="T2428" s="4" t="s">
        <v>6279</v>
      </c>
      <c r="U2428" s="1">
        <v>1.1711438764430201E-3</v>
      </c>
      <c r="W2428" s="4" t="s">
        <v>10199</v>
      </c>
      <c r="X2428" s="1">
        <v>1.1352147607008201E-3</v>
      </c>
      <c r="Z2428" s="4" t="s">
        <v>6414</v>
      </c>
      <c r="AA2428" s="1">
        <v>9.6881279862534001E-4</v>
      </c>
      <c r="AC2428" s="4" t="s">
        <v>3648</v>
      </c>
      <c r="AD2428" s="1">
        <v>9.5505785501975502E-4</v>
      </c>
      <c r="AF2428" s="4" t="s">
        <v>6648</v>
      </c>
      <c r="AG2428" s="1">
        <v>1.5815429433866299E-3</v>
      </c>
      <c r="AI2428" s="4" t="s">
        <v>5730</v>
      </c>
      <c r="AJ2428" s="1">
        <v>1.0502444644362599E-3</v>
      </c>
    </row>
    <row r="2429" spans="1:36" x14ac:dyDescent="0.2">
      <c r="A2429">
        <v>2428</v>
      </c>
      <c r="B2429" s="4" t="s">
        <v>4313</v>
      </c>
      <c r="C2429" s="1">
        <v>1.13670892941346E-3</v>
      </c>
      <c r="E2429" s="4" t="s">
        <v>3655</v>
      </c>
      <c r="F2429" s="1">
        <v>1.2312320776919901E-3</v>
      </c>
      <c r="H2429" s="4" t="s">
        <v>10251</v>
      </c>
      <c r="I2429" s="1">
        <v>9.5109410395419799E-4</v>
      </c>
      <c r="K2429" s="4" t="s">
        <v>10201</v>
      </c>
      <c r="L2429" s="1">
        <v>1.3627919982051101E-3</v>
      </c>
      <c r="N2429" s="4" t="s">
        <v>10202</v>
      </c>
      <c r="O2429" s="1">
        <v>1.24037879960986E-3</v>
      </c>
      <c r="Q2429" s="4" t="s">
        <v>7704</v>
      </c>
      <c r="R2429" s="1">
        <v>1.3330835277206301E-3</v>
      </c>
      <c r="T2429" s="4" t="s">
        <v>1321</v>
      </c>
      <c r="U2429" s="1">
        <v>1.1711438764430201E-3</v>
      </c>
      <c r="W2429" s="4" t="s">
        <v>10203</v>
      </c>
      <c r="X2429" s="1">
        <v>1.1352147607008201E-3</v>
      </c>
      <c r="Z2429" s="4" t="s">
        <v>10204</v>
      </c>
      <c r="AA2429" s="1">
        <v>9.6881279862534001E-4</v>
      </c>
      <c r="AC2429" s="4" t="s">
        <v>10205</v>
      </c>
      <c r="AD2429" s="1">
        <v>9.5505785501975502E-4</v>
      </c>
      <c r="AF2429" s="4" t="s">
        <v>10206</v>
      </c>
      <c r="AG2429" s="1">
        <v>1.5815429433866299E-3</v>
      </c>
      <c r="AI2429" s="4" t="s">
        <v>5735</v>
      </c>
      <c r="AJ2429" s="1">
        <v>1.0502444644362599E-3</v>
      </c>
    </row>
    <row r="2430" spans="1:36" x14ac:dyDescent="0.2">
      <c r="A2430">
        <v>2429</v>
      </c>
      <c r="B2430" s="4" t="s">
        <v>7166</v>
      </c>
      <c r="C2430" s="1">
        <v>1.13670892941346E-3</v>
      </c>
      <c r="E2430" s="4" t="s">
        <v>10207</v>
      </c>
      <c r="F2430" s="1">
        <v>1.2312320776919901E-3</v>
      </c>
      <c r="H2430" s="4" t="s">
        <v>10256</v>
      </c>
      <c r="I2430" s="1">
        <v>9.5109410395419799E-4</v>
      </c>
      <c r="K2430" s="4" t="s">
        <v>10209</v>
      </c>
      <c r="L2430" s="1">
        <v>1.3627919982051101E-3</v>
      </c>
      <c r="N2430" s="4" t="s">
        <v>8926</v>
      </c>
      <c r="O2430" s="1">
        <v>1.24037879960986E-3</v>
      </c>
      <c r="Q2430" s="4" t="s">
        <v>1846</v>
      </c>
      <c r="R2430" s="1">
        <v>1.3330835277206301E-3</v>
      </c>
      <c r="T2430" s="4" t="s">
        <v>1599</v>
      </c>
      <c r="U2430" s="1">
        <v>1.1711438764430201E-3</v>
      </c>
      <c r="W2430" s="4" t="s">
        <v>10210</v>
      </c>
      <c r="X2430" s="1">
        <v>1.1352147607008201E-3</v>
      </c>
      <c r="Z2430" s="4" t="s">
        <v>7266</v>
      </c>
      <c r="AA2430" s="1">
        <v>9.6881279862534001E-4</v>
      </c>
      <c r="AC2430" s="4" t="s">
        <v>10211</v>
      </c>
      <c r="AD2430" s="1">
        <v>9.5505785501975502E-4</v>
      </c>
      <c r="AF2430" s="4" t="s">
        <v>10212</v>
      </c>
      <c r="AG2430" s="1">
        <v>1.5815429433866299E-3</v>
      </c>
      <c r="AI2430" s="4" t="s">
        <v>7231</v>
      </c>
      <c r="AJ2430" s="1">
        <v>1.0502444644362599E-3</v>
      </c>
    </row>
    <row r="2431" spans="1:36" x14ac:dyDescent="0.2">
      <c r="A2431">
        <v>2430</v>
      </c>
      <c r="B2431" s="4" t="s">
        <v>2057</v>
      </c>
      <c r="C2431" s="1">
        <v>1.13670892941346E-3</v>
      </c>
      <c r="E2431" s="4" t="s">
        <v>6193</v>
      </c>
      <c r="F2431" s="1">
        <v>1.2312320776919901E-3</v>
      </c>
      <c r="H2431" s="4" t="s">
        <v>10262</v>
      </c>
      <c r="I2431" s="1">
        <v>9.5109410395419799E-4</v>
      </c>
      <c r="K2431" s="4" t="s">
        <v>10214</v>
      </c>
      <c r="L2431" s="1">
        <v>1.3627919982051101E-3</v>
      </c>
      <c r="N2431" s="4" t="s">
        <v>10215</v>
      </c>
      <c r="O2431" s="1">
        <v>1.24037879960986E-3</v>
      </c>
      <c r="Q2431" s="4" t="s">
        <v>3438</v>
      </c>
      <c r="R2431" s="1">
        <v>1.3330835277206301E-3</v>
      </c>
      <c r="T2431" s="4" t="s">
        <v>1320</v>
      </c>
      <c r="U2431" s="1">
        <v>1.1711438764430201E-3</v>
      </c>
      <c r="W2431" s="4" t="s">
        <v>10216</v>
      </c>
      <c r="X2431" s="1">
        <v>1.1352147607008201E-3</v>
      </c>
      <c r="Z2431" s="4" t="s">
        <v>10009</v>
      </c>
      <c r="AA2431" s="1">
        <v>9.6881279862534001E-4</v>
      </c>
      <c r="AC2431" s="4" t="s">
        <v>10217</v>
      </c>
      <c r="AD2431" s="1">
        <v>9.5505785501975502E-4</v>
      </c>
      <c r="AF2431" s="4" t="s">
        <v>6742</v>
      </c>
      <c r="AG2431" s="1">
        <v>1.5815429433866299E-3</v>
      </c>
      <c r="AI2431" s="4" t="s">
        <v>9186</v>
      </c>
      <c r="AJ2431" s="1">
        <v>1.0502444644362599E-3</v>
      </c>
    </row>
    <row r="2432" spans="1:36" x14ac:dyDescent="0.2">
      <c r="A2432">
        <v>2431</v>
      </c>
      <c r="B2432" s="4" t="s">
        <v>7774</v>
      </c>
      <c r="C2432" s="1">
        <v>1.13670892941346E-3</v>
      </c>
      <c r="E2432" s="4" t="s">
        <v>8960</v>
      </c>
      <c r="F2432" s="1">
        <v>1.2312320776919901E-3</v>
      </c>
      <c r="H2432" s="4" t="s">
        <v>10267</v>
      </c>
      <c r="I2432" s="1">
        <v>9.5109410395419799E-4</v>
      </c>
      <c r="K2432" s="4" t="s">
        <v>10219</v>
      </c>
      <c r="L2432" s="1">
        <v>1.3627919982051101E-3</v>
      </c>
      <c r="N2432" s="4" t="s">
        <v>10220</v>
      </c>
      <c r="O2432" s="1">
        <v>1.24037879960986E-3</v>
      </c>
      <c r="Q2432" s="4" t="s">
        <v>1989</v>
      </c>
      <c r="R2432" s="1">
        <v>1.3330835277206301E-3</v>
      </c>
      <c r="T2432" s="4" t="s">
        <v>2476</v>
      </c>
      <c r="U2432" s="1">
        <v>1.1711438764430201E-3</v>
      </c>
      <c r="W2432" s="4" t="s">
        <v>10221</v>
      </c>
      <c r="X2432" s="1">
        <v>1.1352147607008201E-3</v>
      </c>
      <c r="Z2432" s="4" t="s">
        <v>2308</v>
      </c>
      <c r="AA2432" s="1">
        <v>9.6881279862534001E-4</v>
      </c>
      <c r="AC2432" s="4" t="s">
        <v>8940</v>
      </c>
      <c r="AD2432" s="1">
        <v>9.5505785501975502E-4</v>
      </c>
      <c r="AF2432" s="4" t="s">
        <v>10222</v>
      </c>
      <c r="AG2432" s="1">
        <v>1.5815429433866299E-3</v>
      </c>
      <c r="AI2432" s="4" t="s">
        <v>6610</v>
      </c>
      <c r="AJ2432" s="1">
        <v>1.0502444644362599E-3</v>
      </c>
    </row>
    <row r="2433" spans="1:36" x14ac:dyDescent="0.2">
      <c r="A2433">
        <v>2432</v>
      </c>
      <c r="B2433" s="4" t="s">
        <v>6897</v>
      </c>
      <c r="C2433" s="1">
        <v>1.13670892941346E-3</v>
      </c>
      <c r="E2433" s="4" t="s">
        <v>6160</v>
      </c>
      <c r="F2433" s="1">
        <v>1.2312320776919901E-3</v>
      </c>
      <c r="H2433" s="4" t="s">
        <v>10272</v>
      </c>
      <c r="I2433" s="1">
        <v>9.5109410395419799E-4</v>
      </c>
      <c r="K2433" s="4" t="s">
        <v>6280</v>
      </c>
      <c r="L2433" s="1">
        <v>1.3627919982051101E-3</v>
      </c>
      <c r="N2433" s="4" t="s">
        <v>10224</v>
      </c>
      <c r="O2433" s="1">
        <v>1.24037879960986E-3</v>
      </c>
      <c r="Q2433" s="4" t="s">
        <v>4569</v>
      </c>
      <c r="R2433" s="1">
        <v>1.3330835277206301E-3</v>
      </c>
      <c r="T2433" s="4" t="s">
        <v>2965</v>
      </c>
      <c r="U2433" s="1">
        <v>1.1711438764430201E-3</v>
      </c>
      <c r="W2433" s="4" t="s">
        <v>10225</v>
      </c>
      <c r="X2433" s="1">
        <v>1.1352147607008201E-3</v>
      </c>
      <c r="Z2433" s="4" t="s">
        <v>911</v>
      </c>
      <c r="AA2433" s="1">
        <v>8.9418183666403403E-4</v>
      </c>
      <c r="AC2433" s="4" t="s">
        <v>6386</v>
      </c>
      <c r="AD2433" s="1">
        <v>9.5505785501975502E-4</v>
      </c>
      <c r="AF2433" s="4" t="s">
        <v>6276</v>
      </c>
      <c r="AG2433" s="1">
        <v>1.5815429433866299E-3</v>
      </c>
      <c r="AI2433" s="4" t="s">
        <v>6761</v>
      </c>
      <c r="AJ2433" s="1">
        <v>1.0502444644362599E-3</v>
      </c>
    </row>
    <row r="2434" spans="1:36" x14ac:dyDescent="0.2">
      <c r="A2434">
        <v>2433</v>
      </c>
      <c r="B2434" s="4" t="s">
        <v>5505</v>
      </c>
      <c r="C2434" s="1">
        <v>1.13670892941346E-3</v>
      </c>
      <c r="E2434" s="4" t="s">
        <v>1364</v>
      </c>
      <c r="F2434" s="1">
        <v>1.2312320776919901E-3</v>
      </c>
      <c r="H2434" s="4" t="s">
        <v>10278</v>
      </c>
      <c r="I2434" s="1">
        <v>9.5109410395419799E-4</v>
      </c>
      <c r="K2434" s="4" t="s">
        <v>10227</v>
      </c>
      <c r="L2434" s="1">
        <v>1.3627919982051101E-3</v>
      </c>
      <c r="N2434" s="4" t="s">
        <v>10228</v>
      </c>
      <c r="O2434" s="1">
        <v>1.24037879960986E-3</v>
      </c>
      <c r="Q2434" s="4" t="s">
        <v>4299</v>
      </c>
      <c r="R2434" s="1">
        <v>1.3330835277206301E-3</v>
      </c>
      <c r="T2434" s="4" t="s">
        <v>2969</v>
      </c>
      <c r="U2434" s="1">
        <v>1.1711438764430201E-3</v>
      </c>
      <c r="W2434" s="4" t="s">
        <v>10229</v>
      </c>
      <c r="X2434" s="1">
        <v>1.1352147607008201E-3</v>
      </c>
      <c r="Z2434" s="4" t="s">
        <v>3074</v>
      </c>
      <c r="AA2434" s="1">
        <v>8.9418183666403403E-4</v>
      </c>
      <c r="AC2434" s="4" t="s">
        <v>9444</v>
      </c>
      <c r="AD2434" s="1">
        <v>9.5505785501975502E-4</v>
      </c>
      <c r="AF2434" s="4" t="s">
        <v>10230</v>
      </c>
      <c r="AG2434" s="1">
        <v>1.5815429433866299E-3</v>
      </c>
      <c r="AI2434" s="4" t="s">
        <v>4861</v>
      </c>
      <c r="AJ2434" s="1">
        <v>1.0502444644362599E-3</v>
      </c>
    </row>
    <row r="2435" spans="1:36" x14ac:dyDescent="0.2">
      <c r="A2435">
        <v>2434</v>
      </c>
      <c r="B2435" s="4" t="s">
        <v>500</v>
      </c>
      <c r="C2435" s="1">
        <v>1.13670892941346E-3</v>
      </c>
      <c r="E2435" s="4" t="s">
        <v>2627</v>
      </c>
      <c r="F2435" s="1">
        <v>1.2312320776919901E-3</v>
      </c>
      <c r="H2435" s="4" t="s">
        <v>10283</v>
      </c>
      <c r="I2435" s="1">
        <v>9.5109410395419799E-4</v>
      </c>
      <c r="K2435" s="4" t="s">
        <v>10232</v>
      </c>
      <c r="L2435" s="1">
        <v>1.3627919982051101E-3</v>
      </c>
      <c r="N2435" s="4" t="s">
        <v>10233</v>
      </c>
      <c r="O2435" s="1">
        <v>1.24037879960986E-3</v>
      </c>
      <c r="Q2435" s="4" t="s">
        <v>2683</v>
      </c>
      <c r="R2435" s="1">
        <v>1.3330835277206301E-3</v>
      </c>
      <c r="T2435" s="4" t="s">
        <v>7231</v>
      </c>
      <c r="U2435" s="1">
        <v>1.1711438764430201E-3</v>
      </c>
      <c r="W2435" s="4" t="s">
        <v>10234</v>
      </c>
      <c r="X2435" s="1">
        <v>1.1352147607008201E-3</v>
      </c>
      <c r="Z2435" s="4" t="s">
        <v>2177</v>
      </c>
      <c r="AA2435" s="1">
        <v>8.9418183666403403E-4</v>
      </c>
      <c r="AC2435" s="4" t="s">
        <v>10235</v>
      </c>
      <c r="AD2435" s="1">
        <v>9.5505785501975502E-4</v>
      </c>
      <c r="AF2435" s="4" t="s">
        <v>10232</v>
      </c>
      <c r="AG2435" s="1">
        <v>1.5815429433866299E-3</v>
      </c>
      <c r="AI2435" s="4" t="s">
        <v>8720</v>
      </c>
      <c r="AJ2435" s="1">
        <v>1.0502444644362599E-3</v>
      </c>
    </row>
    <row r="2436" spans="1:36" x14ac:dyDescent="0.2">
      <c r="A2436">
        <v>2435</v>
      </c>
      <c r="B2436" s="4" t="s">
        <v>7701</v>
      </c>
      <c r="C2436" s="1">
        <v>1.13670892941346E-3</v>
      </c>
      <c r="E2436" s="4" t="s">
        <v>5564</v>
      </c>
      <c r="F2436" s="1">
        <v>1.2312320776919901E-3</v>
      </c>
      <c r="H2436" s="4" t="s">
        <v>10290</v>
      </c>
      <c r="I2436" s="1">
        <v>9.5109410395419799E-4</v>
      </c>
      <c r="K2436" s="4" t="s">
        <v>10237</v>
      </c>
      <c r="L2436" s="1">
        <v>1.3627919982051101E-3</v>
      </c>
      <c r="N2436" s="4" t="s">
        <v>7037</v>
      </c>
      <c r="O2436" s="1">
        <v>1.24037879960986E-3</v>
      </c>
      <c r="Q2436" s="4" t="s">
        <v>3694</v>
      </c>
      <c r="R2436" s="1">
        <v>1.3330835277206301E-3</v>
      </c>
      <c r="T2436" s="4" t="s">
        <v>5053</v>
      </c>
      <c r="U2436" s="1">
        <v>1.1711438764430201E-3</v>
      </c>
      <c r="W2436" s="4" t="s">
        <v>10238</v>
      </c>
      <c r="X2436" s="1">
        <v>1.1352147607008201E-3</v>
      </c>
      <c r="Z2436" s="4" t="s">
        <v>2823</v>
      </c>
      <c r="AA2436" s="1">
        <v>8.9418183666403403E-4</v>
      </c>
      <c r="AC2436" s="4" t="s">
        <v>10239</v>
      </c>
      <c r="AD2436" s="1">
        <v>9.5505785501975502E-4</v>
      </c>
      <c r="AF2436" s="4" t="s">
        <v>10240</v>
      </c>
      <c r="AG2436" s="1">
        <v>1.5815429433866299E-3</v>
      </c>
      <c r="AI2436" s="4" t="s">
        <v>6915</v>
      </c>
      <c r="AJ2436" s="1">
        <v>1.0502444644362599E-3</v>
      </c>
    </row>
    <row r="2437" spans="1:36" x14ac:dyDescent="0.2">
      <c r="A2437">
        <v>2436</v>
      </c>
      <c r="B2437" s="4" t="s">
        <v>5198</v>
      </c>
      <c r="C2437" s="1">
        <v>1.13670892941346E-3</v>
      </c>
      <c r="E2437" s="4" t="s">
        <v>4910</v>
      </c>
      <c r="F2437" s="1">
        <v>1.2312320776919901E-3</v>
      </c>
      <c r="H2437" s="4" t="s">
        <v>10296</v>
      </c>
      <c r="I2437" s="1">
        <v>9.5109410395419799E-4</v>
      </c>
      <c r="K2437" s="4" t="s">
        <v>10242</v>
      </c>
      <c r="L2437" s="1">
        <v>1.3627919982051101E-3</v>
      </c>
      <c r="N2437" s="4" t="s">
        <v>10243</v>
      </c>
      <c r="O2437" s="1">
        <v>1.24037879960986E-3</v>
      </c>
      <c r="Q2437" s="4" t="s">
        <v>7074</v>
      </c>
      <c r="R2437" s="1">
        <v>1.3330835277206301E-3</v>
      </c>
      <c r="T2437" s="4" t="s">
        <v>2706</v>
      </c>
      <c r="U2437" s="1">
        <v>1.1711438764430201E-3</v>
      </c>
      <c r="W2437" s="4" t="s">
        <v>10244</v>
      </c>
      <c r="X2437" s="1">
        <v>1.1352147607008201E-3</v>
      </c>
      <c r="Z2437" s="4" t="s">
        <v>6562</v>
      </c>
      <c r="AA2437" s="1">
        <v>8.9418183666403403E-4</v>
      </c>
      <c r="AC2437" s="4" t="s">
        <v>10245</v>
      </c>
      <c r="AD2437" s="1">
        <v>9.5505785501975502E-4</v>
      </c>
      <c r="AF2437" s="4" t="s">
        <v>10246</v>
      </c>
      <c r="AG2437" s="1">
        <v>1.5815429433866299E-3</v>
      </c>
      <c r="AI2437" s="4" t="s">
        <v>5834</v>
      </c>
      <c r="AJ2437" s="1">
        <v>1.0502444644362599E-3</v>
      </c>
    </row>
    <row r="2438" spans="1:36" x14ac:dyDescent="0.2">
      <c r="A2438">
        <v>2437</v>
      </c>
      <c r="B2438" s="4" t="s">
        <v>1696</v>
      </c>
      <c r="C2438" s="1">
        <v>1.13670892941346E-3</v>
      </c>
      <c r="E2438" s="4" t="s">
        <v>5216</v>
      </c>
      <c r="F2438" s="1">
        <v>1.2312320776919901E-3</v>
      </c>
      <c r="H2438" s="4" t="s">
        <v>10302</v>
      </c>
      <c r="I2438" s="1">
        <v>9.5109410395419799E-4</v>
      </c>
      <c r="K2438" s="4" t="s">
        <v>6292</v>
      </c>
      <c r="L2438" s="1">
        <v>1.3627919982051101E-3</v>
      </c>
      <c r="N2438" s="4" t="s">
        <v>7561</v>
      </c>
      <c r="O2438" s="1">
        <v>1.24037879960986E-3</v>
      </c>
      <c r="Q2438" s="4" t="s">
        <v>419</v>
      </c>
      <c r="R2438" s="1">
        <v>1.3330835277206301E-3</v>
      </c>
      <c r="T2438" s="4" t="s">
        <v>2176</v>
      </c>
      <c r="U2438" s="1">
        <v>1.1711438764430201E-3</v>
      </c>
      <c r="W2438" s="4" t="s">
        <v>10248</v>
      </c>
      <c r="X2438" s="1">
        <v>1.1352147607008201E-3</v>
      </c>
      <c r="Z2438" s="4" t="s">
        <v>6520</v>
      </c>
      <c r="AA2438" s="1">
        <v>8.9418183666403403E-4</v>
      </c>
      <c r="AC2438" s="4" t="s">
        <v>10249</v>
      </c>
      <c r="AD2438" s="1">
        <v>9.5505785501975502E-4</v>
      </c>
      <c r="AF2438" s="4" t="s">
        <v>10250</v>
      </c>
      <c r="AG2438" s="1">
        <v>1.5815429433866299E-3</v>
      </c>
      <c r="AI2438" s="4" t="s">
        <v>7240</v>
      </c>
      <c r="AJ2438" s="1">
        <v>1.0502444644362599E-3</v>
      </c>
    </row>
    <row r="2439" spans="1:36" x14ac:dyDescent="0.2">
      <c r="A2439">
        <v>2438</v>
      </c>
      <c r="B2439" s="4" t="s">
        <v>1811</v>
      </c>
      <c r="C2439" s="1">
        <v>1.1356464190704801E-3</v>
      </c>
      <c r="E2439" s="4" t="s">
        <v>5067</v>
      </c>
      <c r="F2439" s="1">
        <v>1.2312320776919901E-3</v>
      </c>
      <c r="H2439" s="4" t="s">
        <v>10308</v>
      </c>
      <c r="I2439" s="1">
        <v>9.5109410395419799E-4</v>
      </c>
      <c r="K2439" s="4" t="s">
        <v>10252</v>
      </c>
      <c r="L2439" s="1">
        <v>1.3627919982051101E-3</v>
      </c>
      <c r="N2439" s="4" t="s">
        <v>3942</v>
      </c>
      <c r="O2439" s="1">
        <v>1.24037879960986E-3</v>
      </c>
      <c r="Q2439" s="4" t="s">
        <v>3015</v>
      </c>
      <c r="R2439" s="1">
        <v>1.3330835277206301E-3</v>
      </c>
      <c r="T2439" s="4" t="s">
        <v>1950</v>
      </c>
      <c r="U2439" s="1">
        <v>1.1711438764430201E-3</v>
      </c>
      <c r="W2439" s="4" t="s">
        <v>10253</v>
      </c>
      <c r="X2439" s="1">
        <v>1.1352147607008201E-3</v>
      </c>
      <c r="Z2439" s="4" t="s">
        <v>5043</v>
      </c>
      <c r="AA2439" s="1">
        <v>8.9418183666403403E-4</v>
      </c>
      <c r="AC2439" s="4" t="s">
        <v>10254</v>
      </c>
      <c r="AD2439" s="1">
        <v>9.5505785501975502E-4</v>
      </c>
      <c r="AF2439" s="4" t="s">
        <v>10255</v>
      </c>
      <c r="AG2439" s="1">
        <v>1.5815429433866299E-3</v>
      </c>
      <c r="AI2439" s="4" t="s">
        <v>3170</v>
      </c>
      <c r="AJ2439" s="1">
        <v>1.0502444644362599E-3</v>
      </c>
    </row>
    <row r="2440" spans="1:36" x14ac:dyDescent="0.2">
      <c r="A2440">
        <v>2439</v>
      </c>
      <c r="B2440" s="4" t="s">
        <v>5418</v>
      </c>
      <c r="C2440" s="1">
        <v>1.1356464190704801E-3</v>
      </c>
      <c r="E2440" s="4" t="s">
        <v>132</v>
      </c>
      <c r="F2440" s="1">
        <v>1.2312320776919901E-3</v>
      </c>
      <c r="H2440" s="4" t="s">
        <v>10313</v>
      </c>
      <c r="I2440" s="1">
        <v>9.5109410395419799E-4</v>
      </c>
      <c r="K2440" s="4" t="s">
        <v>3417</v>
      </c>
      <c r="L2440" s="1">
        <v>1.3627919982051101E-3</v>
      </c>
      <c r="N2440" s="4" t="s">
        <v>10257</v>
      </c>
      <c r="O2440" s="1">
        <v>1.24037879960986E-3</v>
      </c>
      <c r="Q2440" s="4" t="s">
        <v>9835</v>
      </c>
      <c r="R2440" s="1">
        <v>1.30343004781762E-3</v>
      </c>
      <c r="T2440" s="4" t="s">
        <v>5241</v>
      </c>
      <c r="U2440" s="1">
        <v>1.1711438764430201E-3</v>
      </c>
      <c r="W2440" s="4" t="s">
        <v>10258</v>
      </c>
      <c r="X2440" s="1">
        <v>1.1352147607008201E-3</v>
      </c>
      <c r="Z2440" s="4" t="s">
        <v>2714</v>
      </c>
      <c r="AA2440" s="1">
        <v>8.9418183666403403E-4</v>
      </c>
      <c r="AC2440" s="4" t="s">
        <v>10259</v>
      </c>
      <c r="AD2440" s="1">
        <v>9.5505785501975502E-4</v>
      </c>
      <c r="AF2440" s="4" t="s">
        <v>10260</v>
      </c>
      <c r="AG2440" s="1">
        <v>1.5815429433866299E-3</v>
      </c>
      <c r="AI2440" s="4" t="s">
        <v>10261</v>
      </c>
      <c r="AJ2440" s="1">
        <v>1.0502444644362599E-3</v>
      </c>
    </row>
    <row r="2441" spans="1:36" x14ac:dyDescent="0.2">
      <c r="A2441">
        <v>2440</v>
      </c>
      <c r="B2441" s="4" t="s">
        <v>7518</v>
      </c>
      <c r="C2441" s="1">
        <v>1.1356464190704801E-3</v>
      </c>
      <c r="E2441" s="4" t="s">
        <v>5047</v>
      </c>
      <c r="F2441" s="1">
        <v>1.2312320776919901E-3</v>
      </c>
      <c r="H2441" s="4" t="s">
        <v>10318</v>
      </c>
      <c r="I2441" s="1">
        <v>9.5109410395419799E-4</v>
      </c>
      <c r="K2441" s="4" t="s">
        <v>10263</v>
      </c>
      <c r="L2441" s="1">
        <v>1.3627919982051101E-3</v>
      </c>
      <c r="N2441" s="4" t="s">
        <v>3858</v>
      </c>
      <c r="O2441" s="1">
        <v>1.24037879960986E-3</v>
      </c>
      <c r="Q2441" s="4" t="s">
        <v>10264</v>
      </c>
      <c r="R2441" s="1">
        <v>1.30343004781762E-3</v>
      </c>
      <c r="T2441" s="4" t="s">
        <v>4179</v>
      </c>
      <c r="U2441" s="1">
        <v>1.1711438764430201E-3</v>
      </c>
      <c r="W2441" s="4" t="s">
        <v>10265</v>
      </c>
      <c r="X2441" s="1">
        <v>1.1352147607008201E-3</v>
      </c>
      <c r="Z2441" s="4" t="s">
        <v>4061</v>
      </c>
      <c r="AA2441" s="1">
        <v>8.9418183666403403E-4</v>
      </c>
      <c r="AC2441" s="4" t="s">
        <v>10266</v>
      </c>
      <c r="AD2441" s="1">
        <v>9.5505785501975502E-4</v>
      </c>
      <c r="AF2441" s="4" t="s">
        <v>5014</v>
      </c>
      <c r="AG2441" s="1">
        <v>1.5815429433866299E-3</v>
      </c>
      <c r="AI2441" s="4" t="s">
        <v>5123</v>
      </c>
      <c r="AJ2441" s="1">
        <v>1.0502444644362599E-3</v>
      </c>
    </row>
    <row r="2442" spans="1:36" x14ac:dyDescent="0.2">
      <c r="A2442">
        <v>2441</v>
      </c>
      <c r="B2442" s="4" t="s">
        <v>3850</v>
      </c>
      <c r="C2442" s="1">
        <v>1.1356464190704801E-3</v>
      </c>
      <c r="E2442" s="4" t="s">
        <v>1159</v>
      </c>
      <c r="F2442" s="1">
        <v>1.2312320776919901E-3</v>
      </c>
      <c r="H2442" s="4" t="s">
        <v>10324</v>
      </c>
      <c r="I2442" s="1">
        <v>9.5109410395419799E-4</v>
      </c>
      <c r="K2442" s="4" t="s">
        <v>10268</v>
      </c>
      <c r="L2442" s="1">
        <v>1.3627919982051101E-3</v>
      </c>
      <c r="N2442" s="4" t="s">
        <v>7714</v>
      </c>
      <c r="O2442" s="1">
        <v>1.24037879960986E-3</v>
      </c>
      <c r="Q2442" s="4" t="s">
        <v>3977</v>
      </c>
      <c r="R2442" s="1">
        <v>1.30343004781762E-3</v>
      </c>
      <c r="T2442" s="4" t="s">
        <v>5478</v>
      </c>
      <c r="U2442" s="1">
        <v>1.1711438764430201E-3</v>
      </c>
      <c r="W2442" s="4" t="s">
        <v>10269</v>
      </c>
      <c r="X2442" s="1">
        <v>1.1352147607008201E-3</v>
      </c>
      <c r="Z2442" s="4" t="s">
        <v>5401</v>
      </c>
      <c r="AA2442" s="1">
        <v>8.9418183666403403E-4</v>
      </c>
      <c r="AC2442" s="4" t="s">
        <v>10270</v>
      </c>
      <c r="AD2442" s="1">
        <v>9.5505785501975502E-4</v>
      </c>
      <c r="AF2442" s="4" t="s">
        <v>10271</v>
      </c>
      <c r="AG2442" s="1">
        <v>1.5815429433866299E-3</v>
      </c>
      <c r="AI2442" s="4" t="s">
        <v>1727</v>
      </c>
      <c r="AJ2442" s="1">
        <v>1.0502444644362599E-3</v>
      </c>
    </row>
    <row r="2443" spans="1:36" x14ac:dyDescent="0.2">
      <c r="A2443">
        <v>2442</v>
      </c>
      <c r="B2443" s="4" t="s">
        <v>2584</v>
      </c>
      <c r="C2443" s="1">
        <v>1.1356464190704801E-3</v>
      </c>
      <c r="E2443" s="4" t="s">
        <v>4601</v>
      </c>
      <c r="F2443" s="1">
        <v>1.21675331522479E-3</v>
      </c>
      <c r="H2443" s="4" t="s">
        <v>10330</v>
      </c>
      <c r="I2443" s="1">
        <v>9.5109410395419799E-4</v>
      </c>
      <c r="K2443" s="4" t="s">
        <v>6103</v>
      </c>
      <c r="L2443" s="1">
        <v>1.3419173554463199E-3</v>
      </c>
      <c r="N2443" s="4" t="s">
        <v>10273</v>
      </c>
      <c r="O2443" s="1">
        <v>1.24037879960986E-3</v>
      </c>
      <c r="Q2443" s="4" t="s">
        <v>10274</v>
      </c>
      <c r="R2443" s="1">
        <v>1.30343004781762E-3</v>
      </c>
      <c r="T2443" s="4" t="s">
        <v>946</v>
      </c>
      <c r="U2443" s="1">
        <v>1.1711438764430201E-3</v>
      </c>
      <c r="W2443" s="4" t="s">
        <v>10275</v>
      </c>
      <c r="X2443" s="1">
        <v>1.1352147607008201E-3</v>
      </c>
      <c r="Z2443" s="4" t="s">
        <v>4692</v>
      </c>
      <c r="AA2443" s="1">
        <v>8.9418183666403403E-4</v>
      </c>
      <c r="AC2443" s="4" t="s">
        <v>10276</v>
      </c>
      <c r="AD2443" s="1">
        <v>9.5505785501975502E-4</v>
      </c>
      <c r="AF2443" s="4" t="s">
        <v>10277</v>
      </c>
      <c r="AG2443" s="1">
        <v>1.5815429433866299E-3</v>
      </c>
      <c r="AI2443" s="4" t="s">
        <v>7838</v>
      </c>
      <c r="AJ2443" s="1">
        <v>1.0502444644362599E-3</v>
      </c>
    </row>
    <row r="2444" spans="1:36" x14ac:dyDescent="0.2">
      <c r="A2444">
        <v>2443</v>
      </c>
      <c r="B2444" s="4" t="s">
        <v>7317</v>
      </c>
      <c r="C2444" s="1">
        <v>1.1356464190704801E-3</v>
      </c>
      <c r="E2444" s="4" t="s">
        <v>4904</v>
      </c>
      <c r="F2444" s="1">
        <v>1.21675331522479E-3</v>
      </c>
      <c r="H2444" s="4" t="s">
        <v>10336</v>
      </c>
      <c r="I2444" s="1">
        <v>9.5109410395419799E-4</v>
      </c>
      <c r="K2444" s="4" t="s">
        <v>4987</v>
      </c>
      <c r="L2444" s="1">
        <v>1.3419173554463199E-3</v>
      </c>
      <c r="N2444" s="4" t="s">
        <v>3868</v>
      </c>
      <c r="O2444" s="1">
        <v>1.24037879960986E-3</v>
      </c>
      <c r="Q2444" s="4" t="s">
        <v>10279</v>
      </c>
      <c r="R2444" s="1">
        <v>1.30343004781762E-3</v>
      </c>
      <c r="T2444" s="4" t="s">
        <v>5435</v>
      </c>
      <c r="U2444" s="1">
        <v>1.1711438764430201E-3</v>
      </c>
      <c r="W2444" s="4" t="s">
        <v>10280</v>
      </c>
      <c r="X2444" s="1">
        <v>1.1352147607008201E-3</v>
      </c>
      <c r="Z2444" s="4" t="s">
        <v>8423</v>
      </c>
      <c r="AA2444" s="1">
        <v>8.9418183666403403E-4</v>
      </c>
      <c r="AC2444" s="4" t="s">
        <v>10281</v>
      </c>
      <c r="AD2444" s="1">
        <v>9.5505785501975502E-4</v>
      </c>
      <c r="AF2444" s="4" t="s">
        <v>10282</v>
      </c>
      <c r="AG2444" s="1">
        <v>1.5815429433866299E-3</v>
      </c>
      <c r="AI2444" s="4" t="s">
        <v>7260</v>
      </c>
      <c r="AJ2444" s="1">
        <v>1.0502444644362599E-3</v>
      </c>
    </row>
    <row r="2445" spans="1:36" x14ac:dyDescent="0.2">
      <c r="A2445">
        <v>2444</v>
      </c>
      <c r="B2445" s="4" t="s">
        <v>2844</v>
      </c>
      <c r="C2445" s="1">
        <v>1.1356464190704801E-3</v>
      </c>
      <c r="E2445" s="4" t="s">
        <v>10015</v>
      </c>
      <c r="F2445" s="1">
        <v>1.21675331522479E-3</v>
      </c>
      <c r="H2445" s="4" t="s">
        <v>10342</v>
      </c>
      <c r="I2445" s="1">
        <v>9.5109410395419799E-4</v>
      </c>
      <c r="K2445" s="4" t="s">
        <v>7101</v>
      </c>
      <c r="L2445" s="1">
        <v>1.3419173554463199E-3</v>
      </c>
      <c r="N2445" s="4" t="s">
        <v>10284</v>
      </c>
      <c r="O2445" s="1">
        <v>1.24037879960986E-3</v>
      </c>
      <c r="Q2445" s="4" t="s">
        <v>10285</v>
      </c>
      <c r="R2445" s="1">
        <v>1.30343004781762E-3</v>
      </c>
      <c r="T2445" s="4" t="s">
        <v>239</v>
      </c>
      <c r="U2445" s="1">
        <v>1.1711438764430201E-3</v>
      </c>
      <c r="W2445" s="4" t="s">
        <v>10286</v>
      </c>
      <c r="X2445" s="1">
        <v>1.1352147607008201E-3</v>
      </c>
      <c r="Z2445" s="4" t="s">
        <v>116</v>
      </c>
      <c r="AA2445" s="1">
        <v>8.9418183666403403E-4</v>
      </c>
      <c r="AC2445" s="4" t="s">
        <v>10287</v>
      </c>
      <c r="AD2445" s="1">
        <v>9.5505785501975502E-4</v>
      </c>
      <c r="AF2445" s="4" t="s">
        <v>10288</v>
      </c>
      <c r="AG2445" s="1">
        <v>1.5815429433866299E-3</v>
      </c>
      <c r="AI2445" s="4" t="s">
        <v>10289</v>
      </c>
      <c r="AJ2445" s="1">
        <v>1.0502444644362599E-3</v>
      </c>
    </row>
    <row r="2446" spans="1:36" x14ac:dyDescent="0.2">
      <c r="A2446">
        <v>2445</v>
      </c>
      <c r="B2446" s="4" t="s">
        <v>2880</v>
      </c>
      <c r="C2446" s="1">
        <v>1.1356464190704801E-3</v>
      </c>
      <c r="E2446" s="4" t="s">
        <v>4402</v>
      </c>
      <c r="F2446" s="1">
        <v>1.21675331522479E-3</v>
      </c>
      <c r="H2446" s="4" t="s">
        <v>10347</v>
      </c>
      <c r="I2446" s="1">
        <v>9.5109410395419799E-4</v>
      </c>
      <c r="K2446" s="4" t="s">
        <v>6528</v>
      </c>
      <c r="L2446" s="1">
        <v>1.3419173554463199E-3</v>
      </c>
      <c r="N2446" s="4" t="s">
        <v>10291</v>
      </c>
      <c r="O2446" s="1">
        <v>1.24037879960986E-3</v>
      </c>
      <c r="Q2446" s="4" t="s">
        <v>10292</v>
      </c>
      <c r="R2446" s="1">
        <v>1.30343004781762E-3</v>
      </c>
      <c r="T2446" s="4" t="s">
        <v>3243</v>
      </c>
      <c r="U2446" s="1">
        <v>1.1711438764430201E-3</v>
      </c>
      <c r="W2446" s="4" t="s">
        <v>10293</v>
      </c>
      <c r="X2446" s="1">
        <v>1.1352147607008201E-3</v>
      </c>
      <c r="Z2446" s="4" t="s">
        <v>7807</v>
      </c>
      <c r="AA2446" s="1">
        <v>8.9418183666403403E-4</v>
      </c>
      <c r="AC2446" s="4" t="s">
        <v>10294</v>
      </c>
      <c r="AD2446" s="1">
        <v>9.5505785501975502E-4</v>
      </c>
      <c r="AF2446" s="4" t="s">
        <v>10295</v>
      </c>
      <c r="AG2446" s="1">
        <v>1.5815429433866299E-3</v>
      </c>
      <c r="AI2446" s="4" t="s">
        <v>2698</v>
      </c>
      <c r="AJ2446" s="1">
        <v>1.0502444644362599E-3</v>
      </c>
    </row>
    <row r="2447" spans="1:36" x14ac:dyDescent="0.2">
      <c r="A2447">
        <v>2446</v>
      </c>
      <c r="B2447" s="4" t="s">
        <v>4910</v>
      </c>
      <c r="C2447" s="1">
        <v>1.1356464190704801E-3</v>
      </c>
      <c r="E2447" s="4" t="s">
        <v>3694</v>
      </c>
      <c r="F2447" s="1">
        <v>1.21675331522479E-3</v>
      </c>
      <c r="H2447" s="4" t="s">
        <v>10352</v>
      </c>
      <c r="I2447" s="1">
        <v>9.5109410395419799E-4</v>
      </c>
      <c r="K2447" s="4" t="s">
        <v>10297</v>
      </c>
      <c r="L2447" s="1">
        <v>1.3419173554463199E-3</v>
      </c>
      <c r="N2447" s="4" t="s">
        <v>10298</v>
      </c>
      <c r="O2447" s="1">
        <v>1.24037879960986E-3</v>
      </c>
      <c r="Q2447" s="4" t="s">
        <v>1857</v>
      </c>
      <c r="R2447" s="1">
        <v>1.30343004781762E-3</v>
      </c>
      <c r="T2447" s="4" t="s">
        <v>4379</v>
      </c>
      <c r="U2447" s="1">
        <v>1.1711438764430201E-3</v>
      </c>
      <c r="W2447" s="4" t="s">
        <v>10299</v>
      </c>
      <c r="X2447" s="1">
        <v>1.1352147607008201E-3</v>
      </c>
      <c r="Z2447" s="4" t="s">
        <v>3316</v>
      </c>
      <c r="AA2447" s="1">
        <v>8.9418183666403403E-4</v>
      </c>
      <c r="AC2447" s="4" t="s">
        <v>10300</v>
      </c>
      <c r="AD2447" s="1">
        <v>9.5505785501975502E-4</v>
      </c>
      <c r="AF2447" s="4" t="s">
        <v>10301</v>
      </c>
      <c r="AG2447" s="1">
        <v>1.5815429433866299E-3</v>
      </c>
      <c r="AI2447" s="4" t="s">
        <v>10122</v>
      </c>
      <c r="AJ2447" s="1">
        <v>1.0502444644362599E-3</v>
      </c>
    </row>
    <row r="2448" spans="1:36" x14ac:dyDescent="0.2">
      <c r="A2448">
        <v>2447</v>
      </c>
      <c r="B2448" s="4" t="s">
        <v>4252</v>
      </c>
      <c r="C2448" s="1">
        <v>1.13379660490573E-3</v>
      </c>
      <c r="E2448" s="4" t="s">
        <v>1245</v>
      </c>
      <c r="F2448" s="1">
        <v>1.21675331522479E-3</v>
      </c>
      <c r="H2448" s="4" t="s">
        <v>10358</v>
      </c>
      <c r="I2448" s="1">
        <v>9.5109410395419799E-4</v>
      </c>
      <c r="K2448" s="4" t="s">
        <v>5344</v>
      </c>
      <c r="L2448" s="1">
        <v>1.3419173554463199E-3</v>
      </c>
      <c r="N2448" s="4" t="s">
        <v>10303</v>
      </c>
      <c r="O2448" s="1">
        <v>1.24037879960986E-3</v>
      </c>
      <c r="Q2448" s="4" t="s">
        <v>10304</v>
      </c>
      <c r="R2448" s="1">
        <v>1.30343004781762E-3</v>
      </c>
      <c r="T2448" s="4" t="s">
        <v>4284</v>
      </c>
      <c r="U2448" s="1">
        <v>1.1711438764430201E-3</v>
      </c>
      <c r="W2448" s="4" t="s">
        <v>10305</v>
      </c>
      <c r="X2448" s="1">
        <v>1.1352147607008201E-3</v>
      </c>
      <c r="Z2448" s="4" t="s">
        <v>3321</v>
      </c>
      <c r="AA2448" s="1">
        <v>8.9418183666403403E-4</v>
      </c>
      <c r="AC2448" s="4" t="s">
        <v>10306</v>
      </c>
      <c r="AD2448" s="1">
        <v>9.5505785501975502E-4</v>
      </c>
      <c r="AF2448" s="4" t="s">
        <v>10307</v>
      </c>
      <c r="AG2448" s="1">
        <v>1.5815429433866299E-3</v>
      </c>
      <c r="AI2448" s="4" t="s">
        <v>6776</v>
      </c>
      <c r="AJ2448" s="1">
        <v>1.0502444644362599E-3</v>
      </c>
    </row>
    <row r="2449" spans="1:36" x14ac:dyDescent="0.2">
      <c r="A2449">
        <v>2448</v>
      </c>
      <c r="B2449" s="4" t="s">
        <v>6457</v>
      </c>
      <c r="C2449" s="1">
        <v>1.13379660490573E-3</v>
      </c>
      <c r="E2449" s="4" t="s">
        <v>4020</v>
      </c>
      <c r="F2449" s="1">
        <v>1.21675331522479E-3</v>
      </c>
      <c r="H2449" s="4" t="s">
        <v>10363</v>
      </c>
      <c r="I2449" s="1">
        <v>9.5109410395419799E-4</v>
      </c>
      <c r="K2449" s="4" t="s">
        <v>3415</v>
      </c>
      <c r="L2449" s="1">
        <v>1.3419173554463199E-3</v>
      </c>
      <c r="N2449" s="4" t="s">
        <v>10309</v>
      </c>
      <c r="O2449" s="1">
        <v>1.24037879960986E-3</v>
      </c>
      <c r="Q2449" s="4" t="s">
        <v>7695</v>
      </c>
      <c r="R2449" s="1">
        <v>1.30343004781762E-3</v>
      </c>
      <c r="T2449" s="4" t="s">
        <v>4385</v>
      </c>
      <c r="U2449" s="1">
        <v>1.1711438764430201E-3</v>
      </c>
      <c r="W2449" s="4" t="s">
        <v>10310</v>
      </c>
      <c r="X2449" s="1">
        <v>1.1352147607008201E-3</v>
      </c>
      <c r="Z2449" s="4" t="s">
        <v>6713</v>
      </c>
      <c r="AA2449" s="1">
        <v>8.9418183666403403E-4</v>
      </c>
      <c r="AC2449" s="4" t="s">
        <v>5335</v>
      </c>
      <c r="AD2449" s="1">
        <v>9.5505785501975502E-4</v>
      </c>
      <c r="AF2449" s="4" t="s">
        <v>10311</v>
      </c>
      <c r="AG2449" s="1">
        <v>1.5815429433866299E-3</v>
      </c>
      <c r="AI2449" s="4" t="s">
        <v>10312</v>
      </c>
      <c r="AJ2449" s="1">
        <v>1.0502444644362599E-3</v>
      </c>
    </row>
    <row r="2450" spans="1:36" x14ac:dyDescent="0.2">
      <c r="A2450">
        <v>2449</v>
      </c>
      <c r="B2450" s="4" t="s">
        <v>4269</v>
      </c>
      <c r="C2450" s="1">
        <v>1.13379660490573E-3</v>
      </c>
      <c r="E2450" s="4" t="s">
        <v>2533</v>
      </c>
      <c r="F2450" s="1">
        <v>1.21675331522479E-3</v>
      </c>
      <c r="H2450" s="4" t="s">
        <v>10369</v>
      </c>
      <c r="I2450" s="1">
        <v>9.5109410395419799E-4</v>
      </c>
      <c r="K2450" s="4" t="s">
        <v>2587</v>
      </c>
      <c r="L2450" s="1">
        <v>1.3419173554463199E-3</v>
      </c>
      <c r="N2450" s="4" t="s">
        <v>10314</v>
      </c>
      <c r="O2450" s="1">
        <v>1.24037879960986E-3</v>
      </c>
      <c r="Q2450" s="4" t="s">
        <v>10315</v>
      </c>
      <c r="R2450" s="1">
        <v>1.30343004781762E-3</v>
      </c>
      <c r="T2450" s="4" t="s">
        <v>5048</v>
      </c>
      <c r="U2450" s="1">
        <v>1.1711438764430201E-3</v>
      </c>
      <c r="W2450" s="4" t="s">
        <v>10316</v>
      </c>
      <c r="X2450" s="1">
        <v>1.1352147607008201E-3</v>
      </c>
      <c r="Z2450" s="4" t="s">
        <v>2125</v>
      </c>
      <c r="AA2450" s="1">
        <v>8.9418183666403403E-4</v>
      </c>
      <c r="AC2450" s="4" t="s">
        <v>7592</v>
      </c>
      <c r="AD2450" s="1">
        <v>9.5505785501975502E-4</v>
      </c>
      <c r="AF2450" s="4" t="s">
        <v>10317</v>
      </c>
      <c r="AG2450" s="1">
        <v>1.5815429433866299E-3</v>
      </c>
      <c r="AI2450" s="4" t="s">
        <v>5770</v>
      </c>
      <c r="AJ2450" s="1">
        <v>1.0502444644362599E-3</v>
      </c>
    </row>
    <row r="2451" spans="1:36" x14ac:dyDescent="0.2">
      <c r="A2451">
        <v>2450</v>
      </c>
      <c r="B2451" s="4" t="s">
        <v>35</v>
      </c>
      <c r="C2451" s="1">
        <v>1.13379660490573E-3</v>
      </c>
      <c r="E2451" s="4" t="s">
        <v>2414</v>
      </c>
      <c r="F2451" s="1">
        <v>1.21675331522479E-3</v>
      </c>
      <c r="H2451" s="4" t="s">
        <v>10375</v>
      </c>
      <c r="I2451" s="1">
        <v>9.5109410395419799E-4</v>
      </c>
      <c r="K2451" s="4" t="s">
        <v>3158</v>
      </c>
      <c r="L2451" s="1">
        <v>1.3419173554463199E-3</v>
      </c>
      <c r="N2451" s="4" t="s">
        <v>10319</v>
      </c>
      <c r="O2451" s="1">
        <v>1.24037879960986E-3</v>
      </c>
      <c r="Q2451" s="4" t="s">
        <v>10320</v>
      </c>
      <c r="R2451" s="1">
        <v>1.30343004781762E-3</v>
      </c>
      <c r="T2451" s="4" t="s">
        <v>3162</v>
      </c>
      <c r="U2451" s="1">
        <v>1.1711438764430201E-3</v>
      </c>
      <c r="W2451" s="4" t="s">
        <v>10321</v>
      </c>
      <c r="X2451" s="1">
        <v>1.1352147607008201E-3</v>
      </c>
      <c r="Z2451" s="4" t="s">
        <v>1691</v>
      </c>
      <c r="AA2451" s="1">
        <v>8.9418183666403403E-4</v>
      </c>
      <c r="AC2451" s="4" t="s">
        <v>10322</v>
      </c>
      <c r="AD2451" s="1">
        <v>9.5505785501975502E-4</v>
      </c>
      <c r="AF2451" s="4" t="s">
        <v>10323</v>
      </c>
      <c r="AG2451" s="1">
        <v>1.5815429433866299E-3</v>
      </c>
      <c r="AI2451" s="4" t="s">
        <v>228</v>
      </c>
      <c r="AJ2451" s="1">
        <v>1.0502444644362599E-3</v>
      </c>
    </row>
    <row r="2452" spans="1:36" x14ac:dyDescent="0.2">
      <c r="A2452">
        <v>2451</v>
      </c>
      <c r="B2452" s="4" t="s">
        <v>977</v>
      </c>
      <c r="C2452" s="1">
        <v>1.13379660490573E-3</v>
      </c>
      <c r="E2452" s="4" t="s">
        <v>2977</v>
      </c>
      <c r="F2452" s="1">
        <v>1.21675331522479E-3</v>
      </c>
      <c r="H2452" s="4" t="s">
        <v>10382</v>
      </c>
      <c r="I2452" s="1">
        <v>9.5109410395419799E-4</v>
      </c>
      <c r="K2452" s="4" t="s">
        <v>10325</v>
      </c>
      <c r="L2452" s="1">
        <v>1.3419173554463199E-3</v>
      </c>
      <c r="N2452" s="4" t="s">
        <v>10326</v>
      </c>
      <c r="O2452" s="1">
        <v>1.24037879960986E-3</v>
      </c>
      <c r="Q2452" s="4" t="s">
        <v>10327</v>
      </c>
      <c r="R2452" s="1">
        <v>1.30343004781762E-3</v>
      </c>
      <c r="T2452" s="4" t="s">
        <v>9068</v>
      </c>
      <c r="U2452" s="1">
        <v>1.1711438764430201E-3</v>
      </c>
      <c r="W2452" s="4" t="s">
        <v>10328</v>
      </c>
      <c r="X2452" s="1">
        <v>1.1352147607008201E-3</v>
      </c>
      <c r="Z2452" s="4" t="s">
        <v>4044</v>
      </c>
      <c r="AA2452" s="1">
        <v>8.9418183666403403E-4</v>
      </c>
      <c r="AC2452" s="4" t="s">
        <v>7066</v>
      </c>
      <c r="AD2452" s="1">
        <v>9.5505785501975502E-4</v>
      </c>
      <c r="AF2452" s="4" t="s">
        <v>10329</v>
      </c>
      <c r="AG2452" s="1">
        <v>1.5815429433866299E-3</v>
      </c>
      <c r="AI2452" s="4" t="s">
        <v>9276</v>
      </c>
      <c r="AJ2452" s="1">
        <v>1.0502444644362599E-3</v>
      </c>
    </row>
    <row r="2453" spans="1:36" x14ac:dyDescent="0.2">
      <c r="A2453">
        <v>2452</v>
      </c>
      <c r="B2453" s="4" t="s">
        <v>2267</v>
      </c>
      <c r="C2453" s="1">
        <v>1.13379660490573E-3</v>
      </c>
      <c r="E2453" s="4" t="s">
        <v>1595</v>
      </c>
      <c r="F2453" s="1">
        <v>1.21675331522479E-3</v>
      </c>
      <c r="H2453" s="4" t="s">
        <v>10388</v>
      </c>
      <c r="I2453" s="1">
        <v>9.5109410395419799E-4</v>
      </c>
      <c r="K2453" s="4" t="s">
        <v>4611</v>
      </c>
      <c r="L2453" s="1">
        <v>1.3419173554463199E-3</v>
      </c>
      <c r="N2453" s="4" t="s">
        <v>10331</v>
      </c>
      <c r="O2453" s="1">
        <v>1.24037879960986E-3</v>
      </c>
      <c r="Q2453" s="4" t="s">
        <v>7745</v>
      </c>
      <c r="R2453" s="1">
        <v>1.30343004781762E-3</v>
      </c>
      <c r="T2453" s="4" t="s">
        <v>10332</v>
      </c>
      <c r="U2453" s="1">
        <v>1.1711438764430201E-3</v>
      </c>
      <c r="W2453" s="4" t="s">
        <v>10333</v>
      </c>
      <c r="X2453" s="1">
        <v>1.1352147607008201E-3</v>
      </c>
      <c r="Z2453" s="4" t="s">
        <v>2828</v>
      </c>
      <c r="AA2453" s="1">
        <v>8.9418183666403403E-4</v>
      </c>
      <c r="AC2453" s="4" t="s">
        <v>10284</v>
      </c>
      <c r="AD2453" s="1">
        <v>9.5505785501975502E-4</v>
      </c>
      <c r="AF2453" s="4" t="s">
        <v>10334</v>
      </c>
      <c r="AG2453" s="1">
        <v>1.5815429433866299E-3</v>
      </c>
      <c r="AI2453" s="4" t="s">
        <v>10335</v>
      </c>
      <c r="AJ2453" s="1">
        <v>1.0502444644362599E-3</v>
      </c>
    </row>
    <row r="2454" spans="1:36" x14ac:dyDescent="0.2">
      <c r="A2454">
        <v>2453</v>
      </c>
      <c r="B2454" s="4" t="s">
        <v>4009</v>
      </c>
      <c r="C2454" s="1">
        <v>1.13379660490573E-3</v>
      </c>
      <c r="E2454" s="4" t="s">
        <v>3862</v>
      </c>
      <c r="F2454" s="1">
        <v>1.21675331522479E-3</v>
      </c>
      <c r="H2454" s="4" t="s">
        <v>10394</v>
      </c>
      <c r="I2454" s="1">
        <v>9.5109410395419799E-4</v>
      </c>
      <c r="K2454" s="4" t="s">
        <v>5041</v>
      </c>
      <c r="L2454" s="1">
        <v>1.3419173554463199E-3</v>
      </c>
      <c r="N2454" s="4" t="s">
        <v>10337</v>
      </c>
      <c r="O2454" s="1">
        <v>1.24037879960986E-3</v>
      </c>
      <c r="Q2454" s="4" t="s">
        <v>10338</v>
      </c>
      <c r="R2454" s="1">
        <v>1.30343004781762E-3</v>
      </c>
      <c r="T2454" s="4" t="s">
        <v>1645</v>
      </c>
      <c r="U2454" s="1">
        <v>1.1711438764430201E-3</v>
      </c>
      <c r="W2454" s="4" t="s">
        <v>10339</v>
      </c>
      <c r="X2454" s="1">
        <v>1.1352147607008201E-3</v>
      </c>
      <c r="Z2454" s="4" t="s">
        <v>6563</v>
      </c>
      <c r="AA2454" s="1">
        <v>8.9418183666403403E-4</v>
      </c>
      <c r="AC2454" s="4" t="s">
        <v>10340</v>
      </c>
      <c r="AD2454" s="1">
        <v>9.5505785501975502E-4</v>
      </c>
      <c r="AF2454" s="4" t="s">
        <v>10341</v>
      </c>
      <c r="AG2454" s="1">
        <v>1.5815429433866299E-3</v>
      </c>
      <c r="AI2454" s="4" t="s">
        <v>2110</v>
      </c>
      <c r="AJ2454" s="1">
        <v>1.0502444644362599E-3</v>
      </c>
    </row>
    <row r="2455" spans="1:36" x14ac:dyDescent="0.2">
      <c r="A2455">
        <v>2454</v>
      </c>
      <c r="B2455" s="4" t="s">
        <v>1614</v>
      </c>
      <c r="C2455" s="1">
        <v>1.13379660490573E-3</v>
      </c>
      <c r="E2455" s="4" t="s">
        <v>4380</v>
      </c>
      <c r="F2455" s="1">
        <v>1.21675331522479E-3</v>
      </c>
      <c r="H2455" s="4" t="s">
        <v>10400</v>
      </c>
      <c r="I2455" s="1">
        <v>9.5109410395419799E-4</v>
      </c>
      <c r="K2455" s="4" t="s">
        <v>7770</v>
      </c>
      <c r="L2455" s="1">
        <v>1.3419173554463199E-3</v>
      </c>
      <c r="N2455" s="4" t="s">
        <v>10343</v>
      </c>
      <c r="O2455" s="1">
        <v>1.24037879960986E-3</v>
      </c>
      <c r="Q2455" s="4" t="s">
        <v>8275</v>
      </c>
      <c r="R2455" s="1">
        <v>1.30343004781762E-3</v>
      </c>
      <c r="T2455" s="4" t="s">
        <v>7316</v>
      </c>
      <c r="U2455" s="1">
        <v>1.1711438764430201E-3</v>
      </c>
      <c r="W2455" s="4" t="s">
        <v>10344</v>
      </c>
      <c r="X2455" s="1">
        <v>1.1352147607008201E-3</v>
      </c>
      <c r="Z2455" s="4" t="s">
        <v>4196</v>
      </c>
      <c r="AA2455" s="1">
        <v>8.9418183666403403E-4</v>
      </c>
      <c r="AC2455" s="4" t="s">
        <v>10345</v>
      </c>
      <c r="AD2455" s="1">
        <v>9.5505785501975502E-4</v>
      </c>
      <c r="AF2455" s="4" t="s">
        <v>10346</v>
      </c>
      <c r="AG2455" s="1">
        <v>1.5815429433866299E-3</v>
      </c>
      <c r="AI2455" s="4" t="s">
        <v>6376</v>
      </c>
      <c r="AJ2455" s="1">
        <v>1.0502444644362599E-3</v>
      </c>
    </row>
    <row r="2456" spans="1:36" x14ac:dyDescent="0.2">
      <c r="A2456">
        <v>2455</v>
      </c>
      <c r="B2456" s="4" t="s">
        <v>1127</v>
      </c>
      <c r="C2456" s="1">
        <v>1.13379660490573E-3</v>
      </c>
      <c r="E2456" s="4" t="s">
        <v>3042</v>
      </c>
      <c r="F2456" s="1">
        <v>1.21675331522479E-3</v>
      </c>
      <c r="H2456" s="4" t="s">
        <v>10405</v>
      </c>
      <c r="I2456" s="1">
        <v>9.5109410395419799E-4</v>
      </c>
      <c r="K2456" s="4" t="s">
        <v>7334</v>
      </c>
      <c r="L2456" s="1">
        <v>1.3419173554463199E-3</v>
      </c>
      <c r="N2456" s="4" t="s">
        <v>10348</v>
      </c>
      <c r="O2456" s="1">
        <v>1.24037879960986E-3</v>
      </c>
      <c r="Q2456" s="4" t="s">
        <v>9818</v>
      </c>
      <c r="R2456" s="1">
        <v>1.30343004781762E-3</v>
      </c>
      <c r="T2456" s="4" t="s">
        <v>10349</v>
      </c>
      <c r="U2456" s="1">
        <v>1.13203495064219E-3</v>
      </c>
      <c r="W2456" s="4" t="s">
        <v>10350</v>
      </c>
      <c r="X2456" s="1">
        <v>1.1352147607008201E-3</v>
      </c>
      <c r="Z2456" s="4" t="s">
        <v>3592</v>
      </c>
      <c r="AA2456" s="1">
        <v>8.9418183666403403E-4</v>
      </c>
      <c r="AC2456" s="4" t="s">
        <v>5166</v>
      </c>
      <c r="AD2456" s="1">
        <v>9.5505785501975502E-4</v>
      </c>
      <c r="AF2456" s="4" t="s">
        <v>10351</v>
      </c>
      <c r="AG2456" s="1">
        <v>1.5815429433866299E-3</v>
      </c>
      <c r="AI2456" s="4" t="s">
        <v>4284</v>
      </c>
      <c r="AJ2456" s="1">
        <v>1.0502444644362599E-3</v>
      </c>
    </row>
    <row r="2457" spans="1:36" x14ac:dyDescent="0.2">
      <c r="A2457">
        <v>2456</v>
      </c>
      <c r="B2457" s="4" t="s">
        <v>4057</v>
      </c>
      <c r="C2457" s="1">
        <v>1.13379660490573E-3</v>
      </c>
      <c r="E2457" s="4" t="s">
        <v>2952</v>
      </c>
      <c r="F2457" s="1">
        <v>1.1896875168485701E-3</v>
      </c>
      <c r="H2457" s="4" t="s">
        <v>10412</v>
      </c>
      <c r="I2457" s="1">
        <v>9.5109410395419799E-4</v>
      </c>
      <c r="K2457" s="4" t="s">
        <v>2461</v>
      </c>
      <c r="L2457" s="1">
        <v>1.3419173554463199E-3</v>
      </c>
      <c r="N2457" s="4" t="s">
        <v>10353</v>
      </c>
      <c r="O2457" s="1">
        <v>1.24037879960986E-3</v>
      </c>
      <c r="Q2457" s="4" t="s">
        <v>1860</v>
      </c>
      <c r="R2457" s="1">
        <v>1.30343004781762E-3</v>
      </c>
      <c r="T2457" s="4" t="s">
        <v>10354</v>
      </c>
      <c r="U2457" s="1">
        <v>1.13203495064219E-3</v>
      </c>
      <c r="W2457" s="4" t="s">
        <v>10355</v>
      </c>
      <c r="X2457" s="1">
        <v>1.1352147607008201E-3</v>
      </c>
      <c r="Z2457" s="4" t="s">
        <v>4933</v>
      </c>
      <c r="AA2457" s="1">
        <v>8.9418183666403403E-4</v>
      </c>
      <c r="AC2457" s="4" t="s">
        <v>10356</v>
      </c>
      <c r="AD2457" s="1">
        <v>9.5505785501975502E-4</v>
      </c>
      <c r="AF2457" s="4" t="s">
        <v>10357</v>
      </c>
      <c r="AG2457" s="1">
        <v>1.5815429433866299E-3</v>
      </c>
      <c r="AI2457" s="4" t="s">
        <v>7512</v>
      </c>
      <c r="AJ2457" s="1">
        <v>1.0502444644362599E-3</v>
      </c>
    </row>
    <row r="2458" spans="1:36" x14ac:dyDescent="0.2">
      <c r="A2458">
        <v>2457</v>
      </c>
      <c r="B2458" s="4" t="s">
        <v>5393</v>
      </c>
      <c r="C2458" s="1">
        <v>1.13379660490573E-3</v>
      </c>
      <c r="E2458" s="4" t="s">
        <v>4562</v>
      </c>
      <c r="F2458" s="1">
        <v>1.1896875168485701E-3</v>
      </c>
      <c r="H2458" s="4" t="s">
        <v>10416</v>
      </c>
      <c r="I2458" s="1">
        <v>9.5109410395419799E-4</v>
      </c>
      <c r="K2458" s="4" t="s">
        <v>7440</v>
      </c>
      <c r="L2458" s="1">
        <v>1.3419173554463199E-3</v>
      </c>
      <c r="N2458" s="4" t="s">
        <v>10359</v>
      </c>
      <c r="O2458" s="1">
        <v>1.24037879960986E-3</v>
      </c>
      <c r="Q2458" s="4" t="s">
        <v>3311</v>
      </c>
      <c r="R2458" s="1">
        <v>1.30343004781762E-3</v>
      </c>
      <c r="T2458" s="4" t="s">
        <v>10360</v>
      </c>
      <c r="U2458" s="1">
        <v>1.13203495064219E-3</v>
      </c>
      <c r="W2458" s="4" t="s">
        <v>10361</v>
      </c>
      <c r="X2458" s="1">
        <v>1.1352147607008201E-3</v>
      </c>
      <c r="Z2458" s="4" t="s">
        <v>2865</v>
      </c>
      <c r="AA2458" s="1">
        <v>8.9418183666403403E-4</v>
      </c>
      <c r="AC2458" s="4" t="s">
        <v>7393</v>
      </c>
      <c r="AD2458" s="1">
        <v>9.5505785501975502E-4</v>
      </c>
      <c r="AF2458" s="4" t="s">
        <v>10362</v>
      </c>
      <c r="AG2458" s="1">
        <v>1.5815429433866299E-3</v>
      </c>
      <c r="AI2458" s="4" t="s">
        <v>4735</v>
      </c>
      <c r="AJ2458" s="1">
        <v>1.0502444644362599E-3</v>
      </c>
    </row>
    <row r="2459" spans="1:36" x14ac:dyDescent="0.2">
      <c r="A2459">
        <v>2458</v>
      </c>
      <c r="B2459" s="4" t="s">
        <v>2203</v>
      </c>
      <c r="C2459" s="1">
        <v>1.13379660490573E-3</v>
      </c>
      <c r="E2459" s="4" t="s">
        <v>2339</v>
      </c>
      <c r="F2459" s="1">
        <v>1.1896875168485701E-3</v>
      </c>
      <c r="H2459" s="4" t="s">
        <v>10424</v>
      </c>
      <c r="I2459" s="1">
        <v>9.5109410395419799E-4</v>
      </c>
      <c r="K2459" s="4" t="s">
        <v>1539</v>
      </c>
      <c r="L2459" s="1">
        <v>1.3419173554463199E-3</v>
      </c>
      <c r="N2459" s="4" t="s">
        <v>7212</v>
      </c>
      <c r="O2459" s="1">
        <v>1.24037879960986E-3</v>
      </c>
      <c r="Q2459" s="4" t="s">
        <v>10364</v>
      </c>
      <c r="R2459" s="1">
        <v>1.30343004781762E-3</v>
      </c>
      <c r="T2459" s="4" t="s">
        <v>10365</v>
      </c>
      <c r="U2459" s="1">
        <v>1.13203495064219E-3</v>
      </c>
      <c r="W2459" s="4" t="s">
        <v>10366</v>
      </c>
      <c r="X2459" s="1">
        <v>1.1352147607008201E-3</v>
      </c>
      <c r="Z2459" s="4" t="s">
        <v>6748</v>
      </c>
      <c r="AA2459" s="1">
        <v>8.9418183666403403E-4</v>
      </c>
      <c r="AC2459" s="4" t="s">
        <v>4738</v>
      </c>
      <c r="AD2459" s="1">
        <v>9.5505785501975502E-4</v>
      </c>
      <c r="AF2459" s="4" t="s">
        <v>10367</v>
      </c>
      <c r="AG2459" s="1">
        <v>1.5815429433866299E-3</v>
      </c>
      <c r="AI2459" s="4" t="s">
        <v>5775</v>
      </c>
      <c r="AJ2459" s="1">
        <v>1.0502444644362599E-3</v>
      </c>
    </row>
    <row r="2460" spans="1:36" x14ac:dyDescent="0.2">
      <c r="A2460">
        <v>2459</v>
      </c>
      <c r="B2460" s="4" t="s">
        <v>2916</v>
      </c>
      <c r="C2460" s="1">
        <v>1.13070244289942E-3</v>
      </c>
      <c r="E2460" s="4" t="s">
        <v>10368</v>
      </c>
      <c r="F2460" s="1">
        <v>1.1896875168485701E-3</v>
      </c>
      <c r="H2460" s="4" t="s">
        <v>10429</v>
      </c>
      <c r="I2460" s="1">
        <v>9.5109410395419799E-4</v>
      </c>
      <c r="K2460" s="4" t="s">
        <v>8675</v>
      </c>
      <c r="L2460" s="1">
        <v>1.3419173554463199E-3</v>
      </c>
      <c r="N2460" s="4" t="s">
        <v>10370</v>
      </c>
      <c r="O2460" s="1">
        <v>1.24037879960986E-3</v>
      </c>
      <c r="Q2460" s="4" t="s">
        <v>10371</v>
      </c>
      <c r="R2460" s="1">
        <v>1.30343004781762E-3</v>
      </c>
      <c r="T2460" s="4" t="s">
        <v>10372</v>
      </c>
      <c r="U2460" s="1">
        <v>1.13203495064219E-3</v>
      </c>
      <c r="W2460" s="4" t="s">
        <v>10373</v>
      </c>
      <c r="X2460" s="1">
        <v>1.1352147607008201E-3</v>
      </c>
      <c r="Z2460" s="4" t="s">
        <v>4564</v>
      </c>
      <c r="AA2460" s="1">
        <v>8.9418183666403403E-4</v>
      </c>
      <c r="AC2460" s="4" t="s">
        <v>5579</v>
      </c>
      <c r="AD2460" s="1">
        <v>9.5505785501975502E-4</v>
      </c>
      <c r="AF2460" s="4" t="s">
        <v>10374</v>
      </c>
      <c r="AG2460" s="1">
        <v>1.5815429433866299E-3</v>
      </c>
      <c r="AI2460" s="4" t="s">
        <v>6815</v>
      </c>
      <c r="AJ2460" s="1">
        <v>1.0502444644362599E-3</v>
      </c>
    </row>
    <row r="2461" spans="1:36" x14ac:dyDescent="0.2">
      <c r="A2461">
        <v>2460</v>
      </c>
      <c r="B2461" s="4" t="s">
        <v>4687</v>
      </c>
      <c r="C2461" s="1">
        <v>1.13070244289942E-3</v>
      </c>
      <c r="E2461" s="4" t="s">
        <v>3994</v>
      </c>
      <c r="F2461" s="1">
        <v>1.1896875168485701E-3</v>
      </c>
      <c r="H2461" s="4" t="s">
        <v>10436</v>
      </c>
      <c r="I2461" s="1">
        <v>9.5109410395419799E-4</v>
      </c>
      <c r="K2461" s="4" t="s">
        <v>4905</v>
      </c>
      <c r="L2461" s="1">
        <v>1.3419173554463199E-3</v>
      </c>
      <c r="N2461" s="4" t="s">
        <v>10376</v>
      </c>
      <c r="O2461" s="1">
        <v>1.24037879960986E-3</v>
      </c>
      <c r="Q2461" s="4" t="s">
        <v>10377</v>
      </c>
      <c r="R2461" s="1">
        <v>1.30343004781762E-3</v>
      </c>
      <c r="T2461" s="4" t="s">
        <v>10378</v>
      </c>
      <c r="U2461" s="1">
        <v>1.13203495064219E-3</v>
      </c>
      <c r="W2461" s="4" t="s">
        <v>10379</v>
      </c>
      <c r="X2461" s="1">
        <v>1.1352147607008201E-3</v>
      </c>
      <c r="Z2461" s="4" t="s">
        <v>6555</v>
      </c>
      <c r="AA2461" s="1">
        <v>8.9418183666403403E-4</v>
      </c>
      <c r="AC2461" s="4" t="s">
        <v>1271</v>
      </c>
      <c r="AD2461" s="1">
        <v>9.5505785501975502E-4</v>
      </c>
      <c r="AF2461" s="4" t="s">
        <v>10380</v>
      </c>
      <c r="AG2461" s="1">
        <v>1.5815429433866299E-3</v>
      </c>
      <c r="AI2461" s="4" t="s">
        <v>8249</v>
      </c>
      <c r="AJ2461" s="1">
        <v>1.0502444644362599E-3</v>
      </c>
    </row>
    <row r="2462" spans="1:36" x14ac:dyDescent="0.2">
      <c r="A2462">
        <v>2461</v>
      </c>
      <c r="B2462" s="4" t="s">
        <v>5539</v>
      </c>
      <c r="C2462" s="1">
        <v>1.13070244289942E-3</v>
      </c>
      <c r="E2462" s="4" t="s">
        <v>10381</v>
      </c>
      <c r="F2462" s="1">
        <v>1.1896875168485701E-3</v>
      </c>
      <c r="H2462" s="4" t="s">
        <v>10444</v>
      </c>
      <c r="I2462" s="1">
        <v>9.5109410395419799E-4</v>
      </c>
      <c r="K2462" s="4" t="s">
        <v>4619</v>
      </c>
      <c r="L2462" s="1">
        <v>1.3419173554463199E-3</v>
      </c>
      <c r="N2462" s="4" t="s">
        <v>10383</v>
      </c>
      <c r="O2462" s="1">
        <v>1.24037879960986E-3</v>
      </c>
      <c r="Q2462" s="4" t="s">
        <v>5305</v>
      </c>
      <c r="R2462" s="1">
        <v>1.30343004781762E-3</v>
      </c>
      <c r="T2462" s="4" t="s">
        <v>10384</v>
      </c>
      <c r="U2462" s="1">
        <v>1.13203495064219E-3</v>
      </c>
      <c r="W2462" s="4" t="s">
        <v>10385</v>
      </c>
      <c r="X2462" s="1">
        <v>1.1352147607008201E-3</v>
      </c>
      <c r="Z2462" s="4" t="s">
        <v>4886</v>
      </c>
      <c r="AA2462" s="1">
        <v>8.9418183666403403E-4</v>
      </c>
      <c r="AC2462" s="4" t="s">
        <v>10386</v>
      </c>
      <c r="AD2462" s="1">
        <v>9.5505785501975502E-4</v>
      </c>
      <c r="AF2462" s="4" t="s">
        <v>10387</v>
      </c>
      <c r="AG2462" s="1">
        <v>1.5815429433866299E-3</v>
      </c>
      <c r="AI2462" s="4" t="s">
        <v>1933</v>
      </c>
      <c r="AJ2462" s="1">
        <v>1.0502444644362599E-3</v>
      </c>
    </row>
    <row r="2463" spans="1:36" x14ac:dyDescent="0.2">
      <c r="A2463">
        <v>2462</v>
      </c>
      <c r="B2463" s="4" t="s">
        <v>2710</v>
      </c>
      <c r="C2463" s="1">
        <v>1.13070244289942E-3</v>
      </c>
      <c r="E2463" s="4" t="s">
        <v>7882</v>
      </c>
      <c r="F2463" s="1">
        <v>1.1896875168485701E-3</v>
      </c>
      <c r="H2463" s="4" t="s">
        <v>10449</v>
      </c>
      <c r="I2463" s="1">
        <v>9.5109410395419799E-4</v>
      </c>
      <c r="K2463" s="4" t="s">
        <v>314</v>
      </c>
      <c r="L2463" s="1">
        <v>1.3419173554463199E-3</v>
      </c>
      <c r="N2463" s="4" t="s">
        <v>9628</v>
      </c>
      <c r="O2463" s="1">
        <v>1.24037879960986E-3</v>
      </c>
      <c r="Q2463" s="4" t="s">
        <v>10389</v>
      </c>
      <c r="R2463" s="1">
        <v>1.30343004781762E-3</v>
      </c>
      <c r="T2463" s="4" t="s">
        <v>10390</v>
      </c>
      <c r="U2463" s="1">
        <v>1.13203495064219E-3</v>
      </c>
      <c r="W2463" s="4" t="s">
        <v>10391</v>
      </c>
      <c r="X2463" s="1">
        <v>1.1352147607008201E-3</v>
      </c>
      <c r="Z2463" s="4" t="s">
        <v>3664</v>
      </c>
      <c r="AA2463" s="1">
        <v>8.9418183666403403E-4</v>
      </c>
      <c r="AC2463" s="4" t="s">
        <v>10392</v>
      </c>
      <c r="AD2463" s="1">
        <v>9.5505785501975502E-4</v>
      </c>
      <c r="AF2463" s="4" t="s">
        <v>10393</v>
      </c>
      <c r="AG2463" s="1">
        <v>1.5815429433866299E-3</v>
      </c>
      <c r="AI2463" s="4" t="s">
        <v>8340</v>
      </c>
      <c r="AJ2463" s="1">
        <v>1.0502444644362599E-3</v>
      </c>
    </row>
    <row r="2464" spans="1:36" x14ac:dyDescent="0.2">
      <c r="A2464">
        <v>2463</v>
      </c>
      <c r="B2464" s="4" t="s">
        <v>4427</v>
      </c>
      <c r="C2464" s="1">
        <v>1.13070244289942E-3</v>
      </c>
      <c r="E2464" s="4" t="s">
        <v>1627</v>
      </c>
      <c r="F2464" s="1">
        <v>1.1896875168485701E-3</v>
      </c>
      <c r="H2464" s="4" t="s">
        <v>10457</v>
      </c>
      <c r="I2464" s="1">
        <v>9.5109410395419799E-4</v>
      </c>
      <c r="K2464" s="4" t="s">
        <v>7801</v>
      </c>
      <c r="L2464" s="1">
        <v>1.3419173554463199E-3</v>
      </c>
      <c r="N2464" s="4" t="s">
        <v>7306</v>
      </c>
      <c r="O2464" s="1">
        <v>1.24037879960986E-3</v>
      </c>
      <c r="Q2464" s="4" t="s">
        <v>7455</v>
      </c>
      <c r="R2464" s="1">
        <v>1.30343004781762E-3</v>
      </c>
      <c r="T2464" s="4" t="s">
        <v>10395</v>
      </c>
      <c r="U2464" s="1">
        <v>1.13203495064219E-3</v>
      </c>
      <c r="W2464" s="4" t="s">
        <v>10396</v>
      </c>
      <c r="X2464" s="1">
        <v>1.1352147607008201E-3</v>
      </c>
      <c r="Z2464" s="4" t="s">
        <v>4353</v>
      </c>
      <c r="AA2464" s="1">
        <v>8.9418183666403403E-4</v>
      </c>
      <c r="AC2464" s="4" t="s">
        <v>10397</v>
      </c>
      <c r="AD2464" s="1">
        <v>9.5505785501975502E-4</v>
      </c>
      <c r="AF2464" s="4" t="s">
        <v>10398</v>
      </c>
      <c r="AG2464" s="1">
        <v>1.5815429433866299E-3</v>
      </c>
      <c r="AI2464" s="4" t="s">
        <v>10399</v>
      </c>
      <c r="AJ2464" s="1">
        <v>1.0502444644362599E-3</v>
      </c>
    </row>
    <row r="2465" spans="1:36" x14ac:dyDescent="0.2">
      <c r="A2465">
        <v>2464</v>
      </c>
      <c r="B2465" s="4" t="s">
        <v>2928</v>
      </c>
      <c r="C2465" s="1">
        <v>1.13070244289942E-3</v>
      </c>
      <c r="E2465" s="4" t="s">
        <v>3672</v>
      </c>
      <c r="F2465" s="1">
        <v>1.1896875168485701E-3</v>
      </c>
      <c r="H2465" s="4" t="s">
        <v>10463</v>
      </c>
      <c r="I2465" s="1">
        <v>9.5109410395419799E-4</v>
      </c>
      <c r="K2465" s="4" t="s">
        <v>8759</v>
      </c>
      <c r="L2465" s="1">
        <v>1.3419173554463199E-3</v>
      </c>
      <c r="N2465" s="4" t="s">
        <v>10401</v>
      </c>
      <c r="O2465" s="1">
        <v>1.24037879960986E-3</v>
      </c>
      <c r="Q2465" s="4" t="s">
        <v>2515</v>
      </c>
      <c r="R2465" s="1">
        <v>1.30343004781762E-3</v>
      </c>
      <c r="T2465" s="4" t="s">
        <v>10402</v>
      </c>
      <c r="U2465" s="1">
        <v>1.13203495064219E-3</v>
      </c>
      <c r="W2465" s="4" t="s">
        <v>10403</v>
      </c>
      <c r="X2465" s="1">
        <v>1.1352147607008201E-3</v>
      </c>
      <c r="Z2465" s="4" t="s">
        <v>7996</v>
      </c>
      <c r="AA2465" s="1">
        <v>8.9418183666403403E-4</v>
      </c>
      <c r="AC2465" s="4" t="s">
        <v>3874</v>
      </c>
      <c r="AD2465" s="1">
        <v>9.5505785501975502E-4</v>
      </c>
      <c r="AF2465" s="4" t="s">
        <v>6658</v>
      </c>
      <c r="AG2465" s="1">
        <v>1.5815429433866299E-3</v>
      </c>
      <c r="AI2465" s="4" t="s">
        <v>10404</v>
      </c>
      <c r="AJ2465" s="1">
        <v>1.0502444644362599E-3</v>
      </c>
    </row>
    <row r="2466" spans="1:36" x14ac:dyDescent="0.2">
      <c r="A2466">
        <v>2465</v>
      </c>
      <c r="B2466" s="4" t="s">
        <v>3976</v>
      </c>
      <c r="C2466" s="1">
        <v>1.13070244289942E-3</v>
      </c>
      <c r="E2466" s="4" t="s">
        <v>4439</v>
      </c>
      <c r="F2466" s="1">
        <v>1.1896875168485701E-3</v>
      </c>
      <c r="H2466" s="4" t="s">
        <v>10470</v>
      </c>
      <c r="I2466" s="1">
        <v>9.5109410395419799E-4</v>
      </c>
      <c r="K2466" s="4" t="s">
        <v>4913</v>
      </c>
      <c r="L2466" s="1">
        <v>1.3419173554463199E-3</v>
      </c>
      <c r="N2466" s="4" t="s">
        <v>10406</v>
      </c>
      <c r="O2466" s="1">
        <v>1.24037879960986E-3</v>
      </c>
      <c r="Q2466" s="4" t="s">
        <v>1439</v>
      </c>
      <c r="R2466" s="1">
        <v>1.30343004781762E-3</v>
      </c>
      <c r="T2466" s="4" t="s">
        <v>10407</v>
      </c>
      <c r="U2466" s="1">
        <v>1.13203495064219E-3</v>
      </c>
      <c r="W2466" s="4" t="s">
        <v>10408</v>
      </c>
      <c r="X2466" s="1">
        <v>1.1352147607008201E-3</v>
      </c>
      <c r="Z2466" s="4" t="s">
        <v>10409</v>
      </c>
      <c r="AA2466" s="1">
        <v>8.9418183666403403E-4</v>
      </c>
      <c r="AC2466" s="4" t="s">
        <v>10410</v>
      </c>
      <c r="AD2466" s="1">
        <v>9.5505785501975502E-4</v>
      </c>
      <c r="AF2466" s="4" t="s">
        <v>10411</v>
      </c>
      <c r="AG2466" s="1">
        <v>1.5815429433866299E-3</v>
      </c>
      <c r="AI2466" s="4" t="s">
        <v>8369</v>
      </c>
      <c r="AJ2466" s="1">
        <v>1.0502444644362599E-3</v>
      </c>
    </row>
    <row r="2467" spans="1:36" x14ac:dyDescent="0.2">
      <c r="A2467">
        <v>2466</v>
      </c>
      <c r="B2467" s="4" t="s">
        <v>4435</v>
      </c>
      <c r="C2467" s="1">
        <v>1.13070244289942E-3</v>
      </c>
      <c r="E2467" s="4" t="s">
        <v>5750</v>
      </c>
      <c r="F2467" s="1">
        <v>1.1896875168485701E-3</v>
      </c>
      <c r="H2467" s="4" t="s">
        <v>10478</v>
      </c>
      <c r="I2467" s="1">
        <v>9.5109410395419799E-4</v>
      </c>
      <c r="K2467" s="4" t="s">
        <v>2598</v>
      </c>
      <c r="L2467" s="1">
        <v>1.3419173554463199E-3</v>
      </c>
      <c r="N2467" s="4" t="s">
        <v>4662</v>
      </c>
      <c r="O2467" s="1">
        <v>1.24037879960986E-3</v>
      </c>
      <c r="Q2467" s="4" t="s">
        <v>9744</v>
      </c>
      <c r="R2467" s="1">
        <v>1.30343004781762E-3</v>
      </c>
      <c r="T2467" s="4" t="s">
        <v>10413</v>
      </c>
      <c r="U2467" s="1">
        <v>1.13203495064219E-3</v>
      </c>
      <c r="W2467" s="4" t="s">
        <v>10414</v>
      </c>
      <c r="X2467" s="1">
        <v>1.1352147607008201E-3</v>
      </c>
      <c r="Z2467" s="4" t="s">
        <v>4490</v>
      </c>
      <c r="AA2467" s="1">
        <v>8.9418183666403403E-4</v>
      </c>
      <c r="AC2467" s="4" t="s">
        <v>9601</v>
      </c>
      <c r="AD2467" s="1">
        <v>9.5505785501975502E-4</v>
      </c>
      <c r="AF2467" s="4" t="s">
        <v>10415</v>
      </c>
      <c r="AG2467" s="1">
        <v>1.5815429433866299E-3</v>
      </c>
      <c r="AI2467" s="4" t="s">
        <v>1867</v>
      </c>
      <c r="AJ2467" s="1">
        <v>9.6697261632583702E-4</v>
      </c>
    </row>
    <row r="2468" spans="1:36" x14ac:dyDescent="0.2">
      <c r="A2468">
        <v>2467</v>
      </c>
      <c r="B2468" s="4" t="s">
        <v>6483</v>
      </c>
      <c r="C2468" s="1">
        <v>1.13070244289942E-3</v>
      </c>
      <c r="E2468" s="4" t="s">
        <v>4535</v>
      </c>
      <c r="F2468" s="1">
        <v>1.1896875168485701E-3</v>
      </c>
      <c r="H2468" s="4" t="s">
        <v>10485</v>
      </c>
      <c r="I2468" s="1">
        <v>9.5109410395419799E-4</v>
      </c>
      <c r="K2468" s="4" t="s">
        <v>5091</v>
      </c>
      <c r="L2468" s="1">
        <v>1.3419173554463199E-3</v>
      </c>
      <c r="N2468" s="4" t="s">
        <v>10417</v>
      </c>
      <c r="O2468" s="1">
        <v>1.24037879960986E-3</v>
      </c>
      <c r="Q2468" s="4" t="s">
        <v>10418</v>
      </c>
      <c r="R2468" s="1">
        <v>1.30343004781762E-3</v>
      </c>
      <c r="T2468" s="4" t="s">
        <v>10419</v>
      </c>
      <c r="U2468" s="1">
        <v>1.13203495064219E-3</v>
      </c>
      <c r="W2468" s="4" t="s">
        <v>10420</v>
      </c>
      <c r="X2468" s="1">
        <v>1.1352147607008201E-3</v>
      </c>
      <c r="Z2468" s="4" t="s">
        <v>2753</v>
      </c>
      <c r="AA2468" s="1">
        <v>8.9418183666403403E-4</v>
      </c>
      <c r="AC2468" s="4" t="s">
        <v>10421</v>
      </c>
      <c r="AD2468" s="1">
        <v>9.5505785501975502E-4</v>
      </c>
      <c r="AF2468" s="4" t="s">
        <v>6792</v>
      </c>
      <c r="AG2468" s="1">
        <v>1.5815429433866299E-3</v>
      </c>
      <c r="AI2468" s="4" t="s">
        <v>6557</v>
      </c>
      <c r="AJ2468" s="1">
        <v>9.6697261632583702E-4</v>
      </c>
    </row>
    <row r="2469" spans="1:36" x14ac:dyDescent="0.2">
      <c r="A2469">
        <v>2468</v>
      </c>
      <c r="B2469" s="4" t="s">
        <v>10422</v>
      </c>
      <c r="C2469" s="1">
        <v>1.13070244289942E-3</v>
      </c>
      <c r="E2469" s="4" t="s">
        <v>10423</v>
      </c>
      <c r="F2469" s="1">
        <v>1.1896875168485701E-3</v>
      </c>
      <c r="H2469" s="4" t="s">
        <v>10491</v>
      </c>
      <c r="I2469" s="1">
        <v>9.5109410395419799E-4</v>
      </c>
      <c r="K2469" s="4" t="s">
        <v>1816</v>
      </c>
      <c r="L2469" s="1">
        <v>1.3419173554463199E-3</v>
      </c>
      <c r="N2469" s="4" t="s">
        <v>5144</v>
      </c>
      <c r="O2469" s="1">
        <v>1.24037879960986E-3</v>
      </c>
      <c r="Q2469" s="4" t="s">
        <v>10425</v>
      </c>
      <c r="R2469" s="1">
        <v>1.30343004781762E-3</v>
      </c>
      <c r="T2469" s="4" t="s">
        <v>10426</v>
      </c>
      <c r="U2469" s="1">
        <v>1.13203495064219E-3</v>
      </c>
      <c r="W2469" s="4" t="s">
        <v>10427</v>
      </c>
      <c r="X2469" s="1">
        <v>1.1352147607008201E-3</v>
      </c>
      <c r="Z2469" s="4" t="s">
        <v>6110</v>
      </c>
      <c r="AA2469" s="1">
        <v>8.9418183666403403E-4</v>
      </c>
      <c r="AC2469" s="4" t="s">
        <v>3837</v>
      </c>
      <c r="AD2469" s="1">
        <v>9.5505785501975502E-4</v>
      </c>
      <c r="AF2469" s="4" t="s">
        <v>10428</v>
      </c>
      <c r="AG2469" s="1">
        <v>1.5815429433866299E-3</v>
      </c>
      <c r="AI2469" s="4" t="s">
        <v>7223</v>
      </c>
      <c r="AJ2469" s="1">
        <v>9.6697261632583702E-4</v>
      </c>
    </row>
    <row r="2470" spans="1:36" x14ac:dyDescent="0.2">
      <c r="A2470">
        <v>2469</v>
      </c>
      <c r="B2470" s="4" t="s">
        <v>5521</v>
      </c>
      <c r="C2470" s="1">
        <v>1.13070244289942E-3</v>
      </c>
      <c r="E2470" s="4" t="s">
        <v>8973</v>
      </c>
      <c r="F2470" s="1">
        <v>1.1896875168485701E-3</v>
      </c>
      <c r="H2470" s="4" t="s">
        <v>10496</v>
      </c>
      <c r="I2470" s="1">
        <v>9.5109410395419799E-4</v>
      </c>
      <c r="K2470" s="4" t="s">
        <v>2141</v>
      </c>
      <c r="L2470" s="1">
        <v>1.3419173554463199E-3</v>
      </c>
      <c r="N2470" s="4" t="s">
        <v>10430</v>
      </c>
      <c r="O2470" s="1">
        <v>1.24037879960986E-3</v>
      </c>
      <c r="Q2470" s="4" t="s">
        <v>5981</v>
      </c>
      <c r="R2470" s="1">
        <v>1.30343004781762E-3</v>
      </c>
      <c r="T2470" s="4" t="s">
        <v>10431</v>
      </c>
      <c r="U2470" s="1">
        <v>1.13203495064219E-3</v>
      </c>
      <c r="W2470" s="4" t="s">
        <v>10432</v>
      </c>
      <c r="X2470" s="1">
        <v>1.1352147607008201E-3</v>
      </c>
      <c r="Z2470" s="4" t="s">
        <v>661</v>
      </c>
      <c r="AA2470" s="1">
        <v>8.9418183666403403E-4</v>
      </c>
      <c r="AC2470" s="4" t="s">
        <v>7650</v>
      </c>
      <c r="AD2470" s="1">
        <v>9.5505785501975502E-4</v>
      </c>
      <c r="AF2470" s="4" t="s">
        <v>10433</v>
      </c>
      <c r="AG2470" s="1">
        <v>1.5815429433866299E-3</v>
      </c>
      <c r="AI2470" s="4" t="s">
        <v>10434</v>
      </c>
      <c r="AJ2470" s="1">
        <v>9.6697261632583702E-4</v>
      </c>
    </row>
    <row r="2471" spans="1:36" x14ac:dyDescent="0.2">
      <c r="A2471">
        <v>2470</v>
      </c>
      <c r="B2471" s="4" t="s">
        <v>2732</v>
      </c>
      <c r="C2471" s="1">
        <v>1.13070244289942E-3</v>
      </c>
      <c r="E2471" s="4" t="s">
        <v>10435</v>
      </c>
      <c r="F2471" s="1">
        <v>1.1896875168485701E-3</v>
      </c>
      <c r="H2471" s="4" t="s">
        <v>10503</v>
      </c>
      <c r="I2471" s="1">
        <v>9.5109410395419799E-4</v>
      </c>
      <c r="K2471" s="4" t="s">
        <v>7765</v>
      </c>
      <c r="L2471" s="1">
        <v>1.3419173554463199E-3</v>
      </c>
      <c r="N2471" s="4" t="s">
        <v>10437</v>
      </c>
      <c r="O2471" s="1">
        <v>1.24037879960986E-3</v>
      </c>
      <c r="Q2471" s="4" t="s">
        <v>10438</v>
      </c>
      <c r="R2471" s="1">
        <v>1.30343004781762E-3</v>
      </c>
      <c r="T2471" s="4" t="s">
        <v>10439</v>
      </c>
      <c r="U2471" s="1">
        <v>1.13203495064219E-3</v>
      </c>
      <c r="W2471" s="4" t="s">
        <v>10440</v>
      </c>
      <c r="X2471" s="1">
        <v>1.1352147607008201E-3</v>
      </c>
      <c r="Z2471" s="4" t="s">
        <v>10441</v>
      </c>
      <c r="AA2471" s="1">
        <v>8.9418183666403403E-4</v>
      </c>
      <c r="AC2471" s="4" t="s">
        <v>10442</v>
      </c>
      <c r="AD2471" s="1">
        <v>9.5505785501975502E-4</v>
      </c>
      <c r="AF2471" s="4" t="s">
        <v>10443</v>
      </c>
      <c r="AG2471" s="1">
        <v>1.5815429433866299E-3</v>
      </c>
      <c r="AI2471" s="4" t="s">
        <v>1127</v>
      </c>
      <c r="AJ2471" s="1">
        <v>9.6697261632583702E-4</v>
      </c>
    </row>
    <row r="2472" spans="1:36" x14ac:dyDescent="0.2">
      <c r="A2472">
        <v>2471</v>
      </c>
      <c r="B2472" s="4" t="s">
        <v>4896</v>
      </c>
      <c r="C2472" s="1">
        <v>1.13070244289942E-3</v>
      </c>
      <c r="E2472" s="4" t="s">
        <v>5093</v>
      </c>
      <c r="F2472" s="1">
        <v>1.1896875168485701E-3</v>
      </c>
      <c r="H2472" s="4" t="s">
        <v>10510</v>
      </c>
      <c r="I2472" s="1">
        <v>9.5109410395419799E-4</v>
      </c>
      <c r="K2472" s="4" t="s">
        <v>2128</v>
      </c>
      <c r="L2472" s="1">
        <v>1.3419173554463199E-3</v>
      </c>
      <c r="N2472" s="4" t="s">
        <v>10445</v>
      </c>
      <c r="O2472" s="1">
        <v>1.24037879960986E-3</v>
      </c>
      <c r="Q2472" s="4" t="s">
        <v>8925</v>
      </c>
      <c r="R2472" s="1">
        <v>1.30343004781762E-3</v>
      </c>
      <c r="T2472" s="4" t="s">
        <v>10446</v>
      </c>
      <c r="U2472" s="1">
        <v>1.13203495064219E-3</v>
      </c>
      <c r="W2472" s="4" t="s">
        <v>10447</v>
      </c>
      <c r="X2472" s="1">
        <v>1.1352147607008201E-3</v>
      </c>
      <c r="Z2472" s="4" t="s">
        <v>6564</v>
      </c>
      <c r="AA2472" s="1">
        <v>8.9418183666403403E-4</v>
      </c>
      <c r="AC2472" s="4" t="s">
        <v>7361</v>
      </c>
      <c r="AD2472" s="1">
        <v>9.5505785501975502E-4</v>
      </c>
      <c r="AF2472" s="4" t="s">
        <v>10448</v>
      </c>
      <c r="AG2472" s="1">
        <v>1.5815429433866299E-3</v>
      </c>
      <c r="AI2472" s="4" t="s">
        <v>6306</v>
      </c>
      <c r="AJ2472" s="1">
        <v>9.6697261632583702E-4</v>
      </c>
    </row>
    <row r="2473" spans="1:36" x14ac:dyDescent="0.2">
      <c r="A2473">
        <v>2472</v>
      </c>
      <c r="B2473" s="4" t="s">
        <v>5401</v>
      </c>
      <c r="C2473" s="1">
        <v>1.12695302064802E-3</v>
      </c>
      <c r="E2473" s="4" t="s">
        <v>4419</v>
      </c>
      <c r="F2473" s="1">
        <v>1.1896875168485701E-3</v>
      </c>
      <c r="H2473" s="4" t="s">
        <v>10517</v>
      </c>
      <c r="I2473" s="1">
        <v>9.5109410395419799E-4</v>
      </c>
      <c r="K2473" s="4" t="s">
        <v>774</v>
      </c>
      <c r="L2473" s="1">
        <v>1.3419173554463199E-3</v>
      </c>
      <c r="N2473" s="4" t="s">
        <v>10450</v>
      </c>
      <c r="O2473" s="1">
        <v>1.24037879960986E-3</v>
      </c>
      <c r="Q2473" s="4" t="s">
        <v>8313</v>
      </c>
      <c r="R2473" s="1">
        <v>1.30343004781762E-3</v>
      </c>
      <c r="T2473" s="4" t="s">
        <v>10451</v>
      </c>
      <c r="U2473" s="1">
        <v>1.13203495064219E-3</v>
      </c>
      <c r="W2473" s="4" t="s">
        <v>10452</v>
      </c>
      <c r="X2473" s="1">
        <v>1.1352147607008201E-3</v>
      </c>
      <c r="Z2473" s="4" t="s">
        <v>6312</v>
      </c>
      <c r="AA2473" s="1">
        <v>8.9418183666403403E-4</v>
      </c>
      <c r="AC2473" s="4" t="s">
        <v>10453</v>
      </c>
      <c r="AD2473" s="1">
        <v>9.5505785501975502E-4</v>
      </c>
      <c r="AF2473" s="4" t="s">
        <v>10454</v>
      </c>
      <c r="AG2473" s="1">
        <v>1.5815429433866299E-3</v>
      </c>
      <c r="AI2473" s="4" t="s">
        <v>10455</v>
      </c>
      <c r="AJ2473" s="1">
        <v>9.6697261632583702E-4</v>
      </c>
    </row>
    <row r="2474" spans="1:36" x14ac:dyDescent="0.2">
      <c r="A2474">
        <v>2473</v>
      </c>
      <c r="B2474" s="4" t="s">
        <v>3153</v>
      </c>
      <c r="C2474" s="1">
        <v>1.12695302064802E-3</v>
      </c>
      <c r="E2474" s="4" t="s">
        <v>10456</v>
      </c>
      <c r="F2474" s="1">
        <v>1.1896875168485701E-3</v>
      </c>
      <c r="H2474" s="4" t="s">
        <v>10521</v>
      </c>
      <c r="I2474" s="1">
        <v>9.5109410395419799E-4</v>
      </c>
      <c r="K2474" s="4" t="s">
        <v>9214</v>
      </c>
      <c r="L2474" s="1">
        <v>1.3419173554463199E-3</v>
      </c>
      <c r="N2474" s="4" t="s">
        <v>7042</v>
      </c>
      <c r="O2474" s="1">
        <v>1.24037879960986E-3</v>
      </c>
      <c r="Q2474" s="4" t="s">
        <v>10458</v>
      </c>
      <c r="R2474" s="1">
        <v>1.30343004781762E-3</v>
      </c>
      <c r="T2474" s="4" t="s">
        <v>10459</v>
      </c>
      <c r="U2474" s="1">
        <v>1.13203495064219E-3</v>
      </c>
      <c r="W2474" s="4" t="s">
        <v>10460</v>
      </c>
      <c r="X2474" s="1">
        <v>1.1352147607008201E-3</v>
      </c>
      <c r="Z2474" s="4" t="s">
        <v>5034</v>
      </c>
      <c r="AA2474" s="1">
        <v>8.9418183666403403E-4</v>
      </c>
      <c r="AC2474" s="4" t="s">
        <v>10461</v>
      </c>
      <c r="AD2474" s="1">
        <v>9.5505785501975502E-4</v>
      </c>
      <c r="AF2474" s="4" t="s">
        <v>10462</v>
      </c>
      <c r="AG2474" s="1">
        <v>1.5815429433866299E-3</v>
      </c>
      <c r="AI2474" s="4" t="s">
        <v>1381</v>
      </c>
      <c r="AJ2474" s="1">
        <v>9.6697261632583702E-4</v>
      </c>
    </row>
    <row r="2475" spans="1:36" x14ac:dyDescent="0.2">
      <c r="A2475">
        <v>2474</v>
      </c>
      <c r="B2475" s="4" t="s">
        <v>3689</v>
      </c>
      <c r="C2475" s="1">
        <v>1.12695302064802E-3</v>
      </c>
      <c r="E2475" s="4" t="s">
        <v>7809</v>
      </c>
      <c r="F2475" s="1">
        <v>1.1896875168485701E-3</v>
      </c>
      <c r="H2475" s="4" t="s">
        <v>10524</v>
      </c>
      <c r="I2475" s="1">
        <v>9.5109410395419799E-4</v>
      </c>
      <c r="K2475" s="4" t="s">
        <v>9793</v>
      </c>
      <c r="L2475" s="1">
        <v>1.3419173554463199E-3</v>
      </c>
      <c r="N2475" s="4" t="s">
        <v>10464</v>
      </c>
      <c r="O2475" s="1">
        <v>1.24037879960986E-3</v>
      </c>
      <c r="Q2475" s="4" t="s">
        <v>7737</v>
      </c>
      <c r="R2475" s="1">
        <v>1.30343004781762E-3</v>
      </c>
      <c r="T2475" s="4" t="s">
        <v>10465</v>
      </c>
      <c r="U2475" s="1">
        <v>1.13203495064219E-3</v>
      </c>
      <c r="W2475" s="4" t="s">
        <v>10466</v>
      </c>
      <c r="X2475" s="1">
        <v>1.1352147607008201E-3</v>
      </c>
      <c r="Z2475" s="4" t="s">
        <v>4521</v>
      </c>
      <c r="AA2475" s="1">
        <v>8.9418183666403403E-4</v>
      </c>
      <c r="AC2475" s="4" t="s">
        <v>10467</v>
      </c>
      <c r="AD2475" s="1">
        <v>9.5505785501975502E-4</v>
      </c>
      <c r="AF2475" s="4" t="s">
        <v>10468</v>
      </c>
      <c r="AG2475" s="1">
        <v>1.5815429433866299E-3</v>
      </c>
      <c r="AI2475" s="4" t="s">
        <v>981</v>
      </c>
      <c r="AJ2475" s="1">
        <v>9.6697261632583702E-4</v>
      </c>
    </row>
    <row r="2476" spans="1:36" x14ac:dyDescent="0.2">
      <c r="A2476">
        <v>2475</v>
      </c>
      <c r="B2476" s="4" t="s">
        <v>6802</v>
      </c>
      <c r="C2476" s="1">
        <v>1.12695302064802E-3</v>
      </c>
      <c r="E2476" s="4" t="s">
        <v>10469</v>
      </c>
      <c r="F2476" s="1">
        <v>1.1896875168485701E-3</v>
      </c>
      <c r="H2476" s="4" t="s">
        <v>10529</v>
      </c>
      <c r="I2476" s="1">
        <v>9.5109410395419799E-4</v>
      </c>
      <c r="K2476" s="4" t="s">
        <v>10471</v>
      </c>
      <c r="L2476" s="1">
        <v>1.3419173554463199E-3</v>
      </c>
      <c r="N2476" s="4" t="s">
        <v>3154</v>
      </c>
      <c r="O2476" s="1">
        <v>1.24037879960986E-3</v>
      </c>
      <c r="Q2476" s="4" t="s">
        <v>1611</v>
      </c>
      <c r="R2476" s="1">
        <v>1.30343004781762E-3</v>
      </c>
      <c r="T2476" s="4" t="s">
        <v>10472</v>
      </c>
      <c r="U2476" s="1">
        <v>1.13203495064219E-3</v>
      </c>
      <c r="W2476" s="4" t="s">
        <v>10473</v>
      </c>
      <c r="X2476" s="1">
        <v>1.1352147607008201E-3</v>
      </c>
      <c r="Z2476" s="4" t="s">
        <v>1073</v>
      </c>
      <c r="AA2476" s="1">
        <v>8.9418183666403403E-4</v>
      </c>
      <c r="AC2476" s="4" t="s">
        <v>10474</v>
      </c>
      <c r="AD2476" s="1">
        <v>9.5505785501975502E-4</v>
      </c>
      <c r="AF2476" s="4" t="s">
        <v>10475</v>
      </c>
      <c r="AG2476" s="1">
        <v>1.5815429433866299E-3</v>
      </c>
      <c r="AI2476" s="4" t="s">
        <v>10476</v>
      </c>
      <c r="AJ2476" s="1">
        <v>9.6697261632583702E-4</v>
      </c>
    </row>
    <row r="2477" spans="1:36" x14ac:dyDescent="0.2">
      <c r="A2477">
        <v>2476</v>
      </c>
      <c r="B2477" s="4" t="s">
        <v>3656</v>
      </c>
      <c r="C2477" s="1">
        <v>1.12695302064802E-3</v>
      </c>
      <c r="E2477" s="4" t="s">
        <v>10477</v>
      </c>
      <c r="F2477" s="1">
        <v>1.1896875168485701E-3</v>
      </c>
      <c r="H2477" s="4" t="s">
        <v>10534</v>
      </c>
      <c r="I2477" s="1">
        <v>9.5109410395419799E-4</v>
      </c>
      <c r="K2477" s="4" t="s">
        <v>960</v>
      </c>
      <c r="L2477" s="1">
        <v>1.3419173554463199E-3</v>
      </c>
      <c r="N2477" s="4" t="s">
        <v>10479</v>
      </c>
      <c r="O2477" s="1">
        <v>1.24037879960986E-3</v>
      </c>
      <c r="Q2477" s="4" t="s">
        <v>10480</v>
      </c>
      <c r="R2477" s="1">
        <v>1.30343004781762E-3</v>
      </c>
      <c r="T2477" s="4" t="s">
        <v>10481</v>
      </c>
      <c r="U2477" s="1">
        <v>1.13203495064219E-3</v>
      </c>
      <c r="W2477" s="4" t="s">
        <v>10482</v>
      </c>
      <c r="X2477" s="1">
        <v>1.1352147607008201E-3</v>
      </c>
      <c r="Z2477" s="4" t="s">
        <v>5402</v>
      </c>
      <c r="AA2477" s="1">
        <v>8.9418183666403403E-4</v>
      </c>
      <c r="AC2477" s="4" t="s">
        <v>10483</v>
      </c>
      <c r="AD2477" s="1">
        <v>9.5505785501975502E-4</v>
      </c>
      <c r="AF2477" s="4" t="s">
        <v>10484</v>
      </c>
      <c r="AG2477" s="1">
        <v>1.5815429433866299E-3</v>
      </c>
      <c r="AI2477" s="4" t="s">
        <v>10023</v>
      </c>
      <c r="AJ2477" s="1">
        <v>9.6697261632583702E-4</v>
      </c>
    </row>
    <row r="2478" spans="1:36" x14ac:dyDescent="0.2">
      <c r="A2478">
        <v>2477</v>
      </c>
      <c r="B2478" s="4" t="s">
        <v>3316</v>
      </c>
      <c r="C2478" s="1">
        <v>1.12695302064802E-3</v>
      </c>
      <c r="E2478" s="4" t="s">
        <v>3701</v>
      </c>
      <c r="F2478" s="1">
        <v>1.1896875168485701E-3</v>
      </c>
      <c r="H2478" s="4" t="s">
        <v>10540</v>
      </c>
      <c r="I2478" s="1">
        <v>9.5109410395419799E-4</v>
      </c>
      <c r="K2478" s="4" t="s">
        <v>369</v>
      </c>
      <c r="L2478" s="1">
        <v>1.2897279842042199E-3</v>
      </c>
      <c r="N2478" s="4" t="s">
        <v>10486</v>
      </c>
      <c r="O2478" s="1">
        <v>1.24037879960986E-3</v>
      </c>
      <c r="Q2478" s="4" t="s">
        <v>1567</v>
      </c>
      <c r="R2478" s="1">
        <v>1.30343004781762E-3</v>
      </c>
      <c r="T2478" s="4" t="s">
        <v>10487</v>
      </c>
      <c r="U2478" s="1">
        <v>1.13203495064219E-3</v>
      </c>
      <c r="W2478" s="4" t="s">
        <v>10488</v>
      </c>
      <c r="X2478" s="1">
        <v>1.1352147607008201E-3</v>
      </c>
      <c r="Z2478" s="4" t="s">
        <v>4685</v>
      </c>
      <c r="AA2478" s="1">
        <v>8.9418183666403403E-4</v>
      </c>
      <c r="AC2478" s="4" t="s">
        <v>4808</v>
      </c>
      <c r="AD2478" s="1">
        <v>9.5505785501975502E-4</v>
      </c>
      <c r="AF2478" s="4" t="s">
        <v>10489</v>
      </c>
      <c r="AG2478" s="1">
        <v>1.5815429433866299E-3</v>
      </c>
      <c r="AI2478" s="4" t="s">
        <v>6289</v>
      </c>
      <c r="AJ2478" s="1">
        <v>9.6697261632583702E-4</v>
      </c>
    </row>
    <row r="2479" spans="1:36" x14ac:dyDescent="0.2">
      <c r="A2479">
        <v>2478</v>
      </c>
      <c r="B2479" s="4" t="s">
        <v>4193</v>
      </c>
      <c r="C2479" s="1">
        <v>1.12695302064802E-3</v>
      </c>
      <c r="E2479" s="4" t="s">
        <v>10490</v>
      </c>
      <c r="F2479" s="1">
        <v>1.1896875168485701E-3</v>
      </c>
      <c r="H2479" s="4" t="s">
        <v>10547</v>
      </c>
      <c r="I2479" s="1">
        <v>9.5109410395419799E-4</v>
      </c>
      <c r="K2479" s="4" t="s">
        <v>851</v>
      </c>
      <c r="L2479" s="1">
        <v>1.2897279842042199E-3</v>
      </c>
      <c r="N2479" s="4" t="s">
        <v>7222</v>
      </c>
      <c r="O2479" s="1">
        <v>1.24037879960986E-3</v>
      </c>
      <c r="Q2479" s="4" t="s">
        <v>8302</v>
      </c>
      <c r="R2479" s="1">
        <v>1.30343004781762E-3</v>
      </c>
      <c r="T2479" s="4" t="s">
        <v>10492</v>
      </c>
      <c r="U2479" s="1">
        <v>1.13203495064219E-3</v>
      </c>
      <c r="W2479" s="4" t="s">
        <v>10493</v>
      </c>
      <c r="X2479" s="1">
        <v>1.1352147607008201E-3</v>
      </c>
      <c r="Z2479" s="4" t="s">
        <v>3270</v>
      </c>
      <c r="AA2479" s="1">
        <v>8.9418183666403403E-4</v>
      </c>
      <c r="AC2479" s="4" t="s">
        <v>10494</v>
      </c>
      <c r="AD2479" s="1">
        <v>9.5505785501975502E-4</v>
      </c>
      <c r="AF2479" s="4" t="s">
        <v>6900</v>
      </c>
      <c r="AG2479" s="1">
        <v>1.5815429433866299E-3</v>
      </c>
      <c r="AI2479" s="4" t="s">
        <v>3932</v>
      </c>
      <c r="AJ2479" s="1">
        <v>9.6697261632583702E-4</v>
      </c>
    </row>
    <row r="2480" spans="1:36" x14ac:dyDescent="0.2">
      <c r="A2480">
        <v>2479</v>
      </c>
      <c r="B2480" s="4" t="s">
        <v>4202</v>
      </c>
      <c r="C2480" s="1">
        <v>1.12695302064802E-3</v>
      </c>
      <c r="E2480" s="4" t="s">
        <v>10495</v>
      </c>
      <c r="F2480" s="1">
        <v>1.1896875168485701E-3</v>
      </c>
      <c r="H2480" s="4" t="s">
        <v>10551</v>
      </c>
      <c r="I2480" s="1">
        <v>9.5109410395419799E-4</v>
      </c>
      <c r="K2480" s="4" t="s">
        <v>10497</v>
      </c>
      <c r="L2480" s="1">
        <v>1.2897279842042199E-3</v>
      </c>
      <c r="N2480" s="4" t="s">
        <v>10498</v>
      </c>
      <c r="O2480" s="1">
        <v>1.24037879960986E-3</v>
      </c>
      <c r="Q2480" s="4" t="s">
        <v>3965</v>
      </c>
      <c r="R2480" s="1">
        <v>1.30343004781762E-3</v>
      </c>
      <c r="T2480" s="4" t="s">
        <v>10499</v>
      </c>
      <c r="U2480" s="1">
        <v>1.13203495064219E-3</v>
      </c>
      <c r="W2480" s="4" t="s">
        <v>10500</v>
      </c>
      <c r="X2480" s="1">
        <v>1.1352147607008201E-3</v>
      </c>
      <c r="Z2480" s="4" t="s">
        <v>4525</v>
      </c>
      <c r="AA2480" s="1">
        <v>8.9418183666403403E-4</v>
      </c>
      <c r="AC2480" s="4" t="s">
        <v>10501</v>
      </c>
      <c r="AD2480" s="1">
        <v>9.5505785501975502E-4</v>
      </c>
      <c r="AF2480" s="4" t="s">
        <v>10502</v>
      </c>
      <c r="AG2480" s="1">
        <v>1.5815429433866299E-3</v>
      </c>
      <c r="AI2480" s="4" t="s">
        <v>9521</v>
      </c>
      <c r="AJ2480" s="1">
        <v>9.6697261632583702E-4</v>
      </c>
    </row>
    <row r="2481" spans="1:36" x14ac:dyDescent="0.2">
      <c r="A2481">
        <v>2480</v>
      </c>
      <c r="B2481" s="4" t="s">
        <v>6375</v>
      </c>
      <c r="C2481" s="1">
        <v>1.12695302064802E-3</v>
      </c>
      <c r="E2481" s="4" t="s">
        <v>2005</v>
      </c>
      <c r="F2481" s="1">
        <v>1.1896875168485701E-3</v>
      </c>
      <c r="H2481" s="4" t="s">
        <v>10556</v>
      </c>
      <c r="I2481" s="1">
        <v>9.5109410395419799E-4</v>
      </c>
      <c r="K2481" s="4" t="s">
        <v>3739</v>
      </c>
      <c r="L2481" s="1">
        <v>1.2897279842042199E-3</v>
      </c>
      <c r="N2481" s="4" t="s">
        <v>10504</v>
      </c>
      <c r="O2481" s="1">
        <v>1.24037879960986E-3</v>
      </c>
      <c r="Q2481" s="4" t="s">
        <v>10505</v>
      </c>
      <c r="R2481" s="1">
        <v>1.30343004781762E-3</v>
      </c>
      <c r="T2481" s="4" t="s">
        <v>10506</v>
      </c>
      <c r="U2481" s="1">
        <v>1.13203495064219E-3</v>
      </c>
      <c r="W2481" s="4" t="s">
        <v>10507</v>
      </c>
      <c r="X2481" s="1">
        <v>1.1352147607008201E-3</v>
      </c>
      <c r="Z2481" s="4" t="s">
        <v>110</v>
      </c>
      <c r="AA2481" s="1">
        <v>8.9418183666403403E-4</v>
      </c>
      <c r="AC2481" s="4" t="s">
        <v>10508</v>
      </c>
      <c r="AD2481" s="1">
        <v>9.5505785501975502E-4</v>
      </c>
      <c r="AF2481" s="4" t="s">
        <v>2822</v>
      </c>
      <c r="AG2481" s="1">
        <v>1.5815429433866299E-3</v>
      </c>
      <c r="AI2481" s="4" t="s">
        <v>10509</v>
      </c>
      <c r="AJ2481" s="1">
        <v>9.6697261632583702E-4</v>
      </c>
    </row>
    <row r="2482" spans="1:36" x14ac:dyDescent="0.2">
      <c r="A2482">
        <v>2481</v>
      </c>
      <c r="B2482" s="4" t="s">
        <v>911</v>
      </c>
      <c r="C2482" s="1">
        <v>1.12695302064802E-3</v>
      </c>
      <c r="E2482" s="4" t="s">
        <v>8979</v>
      </c>
      <c r="F2482" s="1">
        <v>1.1896875168485701E-3</v>
      </c>
      <c r="H2482" s="4" t="s">
        <v>10563</v>
      </c>
      <c r="I2482" s="1">
        <v>9.5109410395419799E-4</v>
      </c>
      <c r="K2482" s="4" t="s">
        <v>1619</v>
      </c>
      <c r="L2482" s="1">
        <v>1.2897279842042199E-3</v>
      </c>
      <c r="N2482" s="4" t="s">
        <v>10511</v>
      </c>
      <c r="O2482" s="1">
        <v>1.24037879960986E-3</v>
      </c>
      <c r="Q2482" s="4" t="s">
        <v>10512</v>
      </c>
      <c r="R2482" s="1">
        <v>1.30343004781762E-3</v>
      </c>
      <c r="T2482" s="4" t="s">
        <v>10513</v>
      </c>
      <c r="U2482" s="1">
        <v>1.13203495064219E-3</v>
      </c>
      <c r="W2482" s="4" t="s">
        <v>10514</v>
      </c>
      <c r="X2482" s="1">
        <v>1.1352147607008201E-3</v>
      </c>
      <c r="Z2482" s="4" t="s">
        <v>2392</v>
      </c>
      <c r="AA2482" s="1">
        <v>8.9418183666403403E-4</v>
      </c>
      <c r="AC2482" s="4" t="s">
        <v>2328</v>
      </c>
      <c r="AD2482" s="1">
        <v>9.5505785501975502E-4</v>
      </c>
      <c r="AF2482" s="4" t="s">
        <v>10515</v>
      </c>
      <c r="AG2482" s="1">
        <v>1.5815429433866299E-3</v>
      </c>
      <c r="AI2482" s="4" t="s">
        <v>4620</v>
      </c>
      <c r="AJ2482" s="1">
        <v>9.6697261632583702E-4</v>
      </c>
    </row>
    <row r="2483" spans="1:36" x14ac:dyDescent="0.2">
      <c r="A2483">
        <v>2482</v>
      </c>
      <c r="B2483" s="4" t="s">
        <v>4191</v>
      </c>
      <c r="C2483" s="1">
        <v>1.12695302064802E-3</v>
      </c>
      <c r="E2483" s="4" t="s">
        <v>10516</v>
      </c>
      <c r="F2483" s="1">
        <v>1.1896875168485701E-3</v>
      </c>
      <c r="H2483" s="4" t="s">
        <v>10568</v>
      </c>
      <c r="I2483" s="1">
        <v>9.5109410395419799E-4</v>
      </c>
      <c r="K2483" s="4" t="s">
        <v>4641</v>
      </c>
      <c r="L2483" s="1">
        <v>1.2897279842042199E-3</v>
      </c>
      <c r="N2483" s="4" t="s">
        <v>2611</v>
      </c>
      <c r="O2483" s="1">
        <v>1.2298065361620099E-3</v>
      </c>
      <c r="Q2483" s="4" t="s">
        <v>5077</v>
      </c>
      <c r="R2483" s="1">
        <v>1.30343004781762E-3</v>
      </c>
      <c r="T2483" s="4" t="s">
        <v>10518</v>
      </c>
      <c r="U2483" s="1">
        <v>1.13203495064219E-3</v>
      </c>
      <c r="W2483" s="4" t="s">
        <v>10519</v>
      </c>
      <c r="X2483" s="1">
        <v>1.1352147607008201E-3</v>
      </c>
      <c r="Z2483" s="4" t="s">
        <v>6604</v>
      </c>
      <c r="AA2483" s="1">
        <v>8.9418183666403403E-4</v>
      </c>
      <c r="AC2483" s="4" t="s">
        <v>9243</v>
      </c>
      <c r="AD2483" s="1">
        <v>9.5505785501975502E-4</v>
      </c>
      <c r="AF2483" s="4" t="s">
        <v>10520</v>
      </c>
      <c r="AG2483" s="1">
        <v>1.5815429433866299E-3</v>
      </c>
      <c r="AI2483" s="4" t="s">
        <v>1873</v>
      </c>
      <c r="AJ2483" s="1">
        <v>9.6697261632583702E-4</v>
      </c>
    </row>
    <row r="2484" spans="1:36" x14ac:dyDescent="0.2">
      <c r="A2484">
        <v>2483</v>
      </c>
      <c r="B2484" s="4" t="s">
        <v>1970</v>
      </c>
      <c r="C2484" s="1">
        <v>1.12695302064802E-3</v>
      </c>
      <c r="E2484" s="4" t="s">
        <v>9940</v>
      </c>
      <c r="F2484" s="1">
        <v>1.1896875168485701E-3</v>
      </c>
      <c r="H2484" s="4" t="s">
        <v>10575</v>
      </c>
      <c r="I2484" s="1">
        <v>9.5109410395419799E-4</v>
      </c>
      <c r="K2484" s="4" t="s">
        <v>263</v>
      </c>
      <c r="L2484" s="1">
        <v>1.2897279842042199E-3</v>
      </c>
      <c r="N2484" s="4" t="s">
        <v>46</v>
      </c>
      <c r="O2484" s="1">
        <v>1.2298065361620099E-3</v>
      </c>
      <c r="Q2484" s="4" t="s">
        <v>4590</v>
      </c>
      <c r="R2484" s="1">
        <v>1.30343004781762E-3</v>
      </c>
      <c r="T2484" s="4" t="s">
        <v>10522</v>
      </c>
      <c r="U2484" s="1">
        <v>1.13203495064219E-3</v>
      </c>
      <c r="W2484" s="4" t="s">
        <v>10523</v>
      </c>
      <c r="X2484" s="1">
        <v>1.1352147607008201E-3</v>
      </c>
      <c r="Z2484" s="4" t="s">
        <v>4559</v>
      </c>
      <c r="AA2484" s="1">
        <v>8.9418183666403403E-4</v>
      </c>
      <c r="AC2484" s="4" t="s">
        <v>7692</v>
      </c>
      <c r="AD2484" s="1">
        <v>9.5505785501975502E-4</v>
      </c>
      <c r="AF2484" s="4" t="s">
        <v>6298</v>
      </c>
      <c r="AG2484" s="1">
        <v>1.5815429433866299E-3</v>
      </c>
      <c r="AI2484" s="4" t="s">
        <v>8297</v>
      </c>
      <c r="AJ2484" s="1">
        <v>9.6697261632583702E-4</v>
      </c>
    </row>
    <row r="2485" spans="1:36" x14ac:dyDescent="0.2">
      <c r="A2485">
        <v>2484</v>
      </c>
      <c r="B2485" s="4" t="s">
        <v>6655</v>
      </c>
      <c r="C2485" s="1">
        <v>1.12695302064802E-3</v>
      </c>
      <c r="E2485" s="4" t="s">
        <v>3582</v>
      </c>
      <c r="F2485" s="1">
        <v>1.1896875168485701E-3</v>
      </c>
      <c r="H2485" s="4" t="s">
        <v>10582</v>
      </c>
      <c r="I2485" s="1">
        <v>9.5109410395419799E-4</v>
      </c>
      <c r="K2485" s="4" t="s">
        <v>4974</v>
      </c>
      <c r="L2485" s="1">
        <v>1.2897279842042199E-3</v>
      </c>
      <c r="N2485" s="4" t="s">
        <v>1661</v>
      </c>
      <c r="O2485" s="1">
        <v>1.2298065361620099E-3</v>
      </c>
      <c r="Q2485" s="4" t="s">
        <v>5071</v>
      </c>
      <c r="R2485" s="1">
        <v>1.30343004781762E-3</v>
      </c>
      <c r="T2485" s="4" t="s">
        <v>10525</v>
      </c>
      <c r="U2485" s="1">
        <v>1.13203495064219E-3</v>
      </c>
      <c r="W2485" s="4" t="s">
        <v>10526</v>
      </c>
      <c r="X2485" s="1">
        <v>1.1352147607008201E-3</v>
      </c>
      <c r="Z2485" s="4" t="s">
        <v>3024</v>
      </c>
      <c r="AA2485" s="1">
        <v>8.9418183666403403E-4</v>
      </c>
      <c r="AC2485" s="4" t="s">
        <v>10527</v>
      </c>
      <c r="AD2485" s="1">
        <v>9.5505785501975502E-4</v>
      </c>
      <c r="AF2485" s="4" t="s">
        <v>3978</v>
      </c>
      <c r="AG2485" s="1">
        <v>1.5815429433866299E-3</v>
      </c>
      <c r="AI2485" s="4" t="s">
        <v>10049</v>
      </c>
      <c r="AJ2485" s="1">
        <v>9.6697261632583702E-4</v>
      </c>
    </row>
    <row r="2486" spans="1:36" x14ac:dyDescent="0.2">
      <c r="A2486">
        <v>2485</v>
      </c>
      <c r="B2486" s="4" t="s">
        <v>614</v>
      </c>
      <c r="C2486" s="1">
        <v>1.12695302064802E-3</v>
      </c>
      <c r="E2486" s="4" t="s">
        <v>10528</v>
      </c>
      <c r="F2486" s="1">
        <v>1.1896875168485701E-3</v>
      </c>
      <c r="H2486" s="4" t="s">
        <v>10588</v>
      </c>
      <c r="I2486" s="1">
        <v>9.5109410395419799E-4</v>
      </c>
      <c r="K2486" s="4" t="s">
        <v>2805</v>
      </c>
      <c r="L2486" s="1">
        <v>1.2897279842042199E-3</v>
      </c>
      <c r="N2486" s="4" t="s">
        <v>4233</v>
      </c>
      <c r="O2486" s="1">
        <v>1.2298065361620099E-3</v>
      </c>
      <c r="Q2486" s="4" t="s">
        <v>5763</v>
      </c>
      <c r="R2486" s="1">
        <v>1.30343004781762E-3</v>
      </c>
      <c r="T2486" s="4" t="s">
        <v>10530</v>
      </c>
      <c r="U2486" s="1">
        <v>1.13203495064219E-3</v>
      </c>
      <c r="W2486" s="4" t="s">
        <v>10531</v>
      </c>
      <c r="X2486" s="1">
        <v>1.1352147607008201E-3</v>
      </c>
      <c r="Z2486" s="4" t="s">
        <v>10532</v>
      </c>
      <c r="AA2486" s="1">
        <v>8.9418183666403403E-4</v>
      </c>
      <c r="AC2486" s="4" t="s">
        <v>7628</v>
      </c>
      <c r="AD2486" s="1">
        <v>9.5505785501975502E-4</v>
      </c>
      <c r="AF2486" s="4" t="s">
        <v>10143</v>
      </c>
      <c r="AG2486" s="1">
        <v>1.5815429433866299E-3</v>
      </c>
      <c r="AI2486" s="4" t="s">
        <v>5421</v>
      </c>
      <c r="AJ2486" s="1">
        <v>9.6697261632583702E-4</v>
      </c>
    </row>
    <row r="2487" spans="1:36" x14ac:dyDescent="0.2">
      <c r="A2487">
        <v>2486</v>
      </c>
      <c r="B2487" s="4" t="s">
        <v>4218</v>
      </c>
      <c r="C2487" s="1">
        <v>1.12695302064802E-3</v>
      </c>
      <c r="E2487" s="4" t="s">
        <v>10533</v>
      </c>
      <c r="F2487" s="1">
        <v>1.1896875168485701E-3</v>
      </c>
      <c r="H2487" s="4" t="s">
        <v>10592</v>
      </c>
      <c r="I2487" s="1">
        <v>9.5109410395419799E-4</v>
      </c>
      <c r="K2487" s="4" t="s">
        <v>2976</v>
      </c>
      <c r="L2487" s="1">
        <v>1.2897279842042199E-3</v>
      </c>
      <c r="N2487" s="4" t="s">
        <v>7839</v>
      </c>
      <c r="O2487" s="1">
        <v>1.2298065361620099E-3</v>
      </c>
      <c r="Q2487" s="4" t="s">
        <v>689</v>
      </c>
      <c r="R2487" s="1">
        <v>1.30343004781762E-3</v>
      </c>
      <c r="T2487" s="4" t="s">
        <v>10535</v>
      </c>
      <c r="U2487" s="1">
        <v>1.13203495064219E-3</v>
      </c>
      <c r="W2487" s="4" t="s">
        <v>10536</v>
      </c>
      <c r="X2487" s="1">
        <v>1.1352147607008201E-3</v>
      </c>
      <c r="Z2487" s="4" t="s">
        <v>10537</v>
      </c>
      <c r="AA2487" s="1">
        <v>8.9418183666403403E-4</v>
      </c>
      <c r="AC2487" s="4" t="s">
        <v>10538</v>
      </c>
      <c r="AD2487" s="1">
        <v>9.5505785501975502E-4</v>
      </c>
      <c r="AF2487" s="4" t="s">
        <v>10539</v>
      </c>
      <c r="AG2487" s="1">
        <v>1.5815429433866299E-3</v>
      </c>
      <c r="AI2487" s="4" t="s">
        <v>2249</v>
      </c>
      <c r="AJ2487" s="1">
        <v>9.6697261632583702E-4</v>
      </c>
    </row>
    <row r="2488" spans="1:36" x14ac:dyDescent="0.2">
      <c r="A2488">
        <v>2487</v>
      </c>
      <c r="B2488" s="4" t="s">
        <v>5604</v>
      </c>
      <c r="C2488" s="1">
        <v>1.12695302064802E-3</v>
      </c>
      <c r="E2488" s="4" t="s">
        <v>787</v>
      </c>
      <c r="F2488" s="1">
        <v>1.1896875168485701E-3</v>
      </c>
      <c r="H2488" s="4" t="s">
        <v>10597</v>
      </c>
      <c r="I2488" s="1">
        <v>9.5109410395419799E-4</v>
      </c>
      <c r="K2488" s="4" t="s">
        <v>6093</v>
      </c>
      <c r="L2488" s="1">
        <v>1.2897279842042199E-3</v>
      </c>
      <c r="N2488" s="4" t="s">
        <v>4326</v>
      </c>
      <c r="O2488" s="1">
        <v>1.2298065361620099E-3</v>
      </c>
      <c r="Q2488" s="4" t="s">
        <v>10541</v>
      </c>
      <c r="R2488" s="1">
        <v>1.30343004781762E-3</v>
      </c>
      <c r="T2488" s="4" t="s">
        <v>10542</v>
      </c>
      <c r="U2488" s="1">
        <v>1.13203495064219E-3</v>
      </c>
      <c r="W2488" s="4" t="s">
        <v>10543</v>
      </c>
      <c r="X2488" s="1">
        <v>1.1352147607008201E-3</v>
      </c>
      <c r="Z2488" s="4" t="s">
        <v>4605</v>
      </c>
      <c r="AA2488" s="1">
        <v>8.9418183666403403E-4</v>
      </c>
      <c r="AC2488" s="4" t="s">
        <v>10544</v>
      </c>
      <c r="AD2488" s="1">
        <v>9.5505785501975502E-4</v>
      </c>
      <c r="AF2488" s="4" t="s">
        <v>10545</v>
      </c>
      <c r="AG2488" s="1">
        <v>1.5815429433866299E-3</v>
      </c>
      <c r="AI2488" s="4" t="s">
        <v>4264</v>
      </c>
      <c r="AJ2488" s="1">
        <v>9.6697261632583702E-4</v>
      </c>
    </row>
    <row r="2489" spans="1:36" x14ac:dyDescent="0.2">
      <c r="A2489">
        <v>2488</v>
      </c>
      <c r="B2489" s="4" t="s">
        <v>4799</v>
      </c>
      <c r="C2489" s="1">
        <v>1.12695302064802E-3</v>
      </c>
      <c r="E2489" s="4" t="s">
        <v>10546</v>
      </c>
      <c r="F2489" s="1">
        <v>1.1896875168485701E-3</v>
      </c>
      <c r="H2489" s="4" t="s">
        <v>10602</v>
      </c>
      <c r="I2489" s="1">
        <v>9.5109410395419799E-4</v>
      </c>
      <c r="K2489" s="4" t="s">
        <v>4060</v>
      </c>
      <c r="L2489" s="1">
        <v>1.2897279842042199E-3</v>
      </c>
      <c r="N2489" s="4" t="s">
        <v>8461</v>
      </c>
      <c r="O2489" s="1">
        <v>1.2298065361620099E-3</v>
      </c>
      <c r="Q2489" s="4" t="s">
        <v>10548</v>
      </c>
      <c r="R2489" s="1">
        <v>1.30343004781762E-3</v>
      </c>
      <c r="T2489" s="4" t="s">
        <v>10549</v>
      </c>
      <c r="U2489" s="1">
        <v>1.13203495064219E-3</v>
      </c>
      <c r="W2489" s="4" t="s">
        <v>10550</v>
      </c>
      <c r="X2489" s="1">
        <v>1.1352147607008201E-3</v>
      </c>
      <c r="Z2489" s="4" t="s">
        <v>2733</v>
      </c>
      <c r="AA2489" s="1">
        <v>8.9418183666403403E-4</v>
      </c>
      <c r="AC2489" s="4" t="s">
        <v>7705</v>
      </c>
      <c r="AD2489" s="1">
        <v>9.5505785501975502E-4</v>
      </c>
      <c r="AF2489" s="4" t="s">
        <v>6201</v>
      </c>
      <c r="AG2489" s="1">
        <v>1.5815429433866299E-3</v>
      </c>
      <c r="AI2489" s="4" t="s">
        <v>4269</v>
      </c>
      <c r="AJ2489" s="1">
        <v>9.6697261632583702E-4</v>
      </c>
    </row>
    <row r="2490" spans="1:36" x14ac:dyDescent="0.2">
      <c r="A2490">
        <v>2489</v>
      </c>
      <c r="B2490" s="4" t="s">
        <v>4564</v>
      </c>
      <c r="C2490" s="1">
        <v>1.12695302064802E-3</v>
      </c>
      <c r="E2490" s="4" t="s">
        <v>5902</v>
      </c>
      <c r="F2490" s="1">
        <v>1.1896875168485701E-3</v>
      </c>
      <c r="H2490" s="4" t="s">
        <v>10608</v>
      </c>
      <c r="I2490" s="1">
        <v>9.5109410395419799E-4</v>
      </c>
      <c r="K2490" s="4" t="s">
        <v>2068</v>
      </c>
      <c r="L2490" s="1">
        <v>1.2897279842042199E-3</v>
      </c>
      <c r="N2490" s="4" t="s">
        <v>4794</v>
      </c>
      <c r="O2490" s="1">
        <v>1.2298065361620099E-3</v>
      </c>
      <c r="Q2490" s="4" t="s">
        <v>10552</v>
      </c>
      <c r="R2490" s="1">
        <v>1.30343004781762E-3</v>
      </c>
      <c r="T2490" s="4" t="s">
        <v>10553</v>
      </c>
      <c r="U2490" s="1">
        <v>1.13203495064219E-3</v>
      </c>
      <c r="W2490" s="4" t="s">
        <v>10554</v>
      </c>
      <c r="X2490" s="1">
        <v>1.1352147607008201E-3</v>
      </c>
      <c r="Z2490" s="4" t="s">
        <v>3876</v>
      </c>
      <c r="AA2490" s="1">
        <v>8.9418183666403403E-4</v>
      </c>
      <c r="AC2490" s="4" t="s">
        <v>10555</v>
      </c>
      <c r="AD2490" s="1">
        <v>9.5505785501975502E-4</v>
      </c>
      <c r="AF2490" s="4" t="s">
        <v>10121</v>
      </c>
      <c r="AG2490" s="1">
        <v>1.5815429433866299E-3</v>
      </c>
      <c r="AI2490" s="4" t="s">
        <v>4702</v>
      </c>
      <c r="AJ2490" s="1">
        <v>9.6697261632583702E-4</v>
      </c>
    </row>
    <row r="2491" spans="1:36" x14ac:dyDescent="0.2">
      <c r="A2491">
        <v>2490</v>
      </c>
      <c r="B2491" s="4" t="s">
        <v>4209</v>
      </c>
      <c r="C2491" s="1">
        <v>1.12695302064802E-3</v>
      </c>
      <c r="E2491" s="4" t="s">
        <v>2571</v>
      </c>
      <c r="F2491" s="1">
        <v>1.1896875168485701E-3</v>
      </c>
      <c r="H2491" s="4" t="s">
        <v>10614</v>
      </c>
      <c r="I2491" s="1">
        <v>9.5109410395419799E-4</v>
      </c>
      <c r="K2491" s="4" t="s">
        <v>10042</v>
      </c>
      <c r="L2491" s="1">
        <v>1.2897279842042199E-3</v>
      </c>
      <c r="N2491" s="4" t="s">
        <v>3973</v>
      </c>
      <c r="O2491" s="1">
        <v>1.2298065361620099E-3</v>
      </c>
      <c r="Q2491" s="4" t="s">
        <v>10557</v>
      </c>
      <c r="R2491" s="1">
        <v>1.30343004781762E-3</v>
      </c>
      <c r="T2491" s="4" t="s">
        <v>10558</v>
      </c>
      <c r="U2491" s="1">
        <v>1.13203495064219E-3</v>
      </c>
      <c r="W2491" s="4" t="s">
        <v>10559</v>
      </c>
      <c r="X2491" s="1">
        <v>1.1352147607008201E-3</v>
      </c>
      <c r="Z2491" s="4" t="s">
        <v>510</v>
      </c>
      <c r="AA2491" s="1">
        <v>8.9418183666403403E-4</v>
      </c>
      <c r="AC2491" s="4" t="s">
        <v>10560</v>
      </c>
      <c r="AD2491" s="1">
        <v>9.5505785501975502E-4</v>
      </c>
      <c r="AF2491" s="4" t="s">
        <v>10561</v>
      </c>
      <c r="AG2491" s="1">
        <v>1.5815429433866299E-3</v>
      </c>
      <c r="AI2491" s="4" t="s">
        <v>6294</v>
      </c>
      <c r="AJ2491" s="1">
        <v>9.6697261632583702E-4</v>
      </c>
    </row>
    <row r="2492" spans="1:36" x14ac:dyDescent="0.2">
      <c r="A2492">
        <v>2491</v>
      </c>
      <c r="B2492" s="4" t="s">
        <v>2339</v>
      </c>
      <c r="C2492" s="1">
        <v>1.1222663880582899E-3</v>
      </c>
      <c r="E2492" s="4" t="s">
        <v>10562</v>
      </c>
      <c r="F2492" s="1">
        <v>1.1896875168485701E-3</v>
      </c>
      <c r="H2492" s="4" t="s">
        <v>10621</v>
      </c>
      <c r="I2492" s="1">
        <v>9.5109410395419799E-4</v>
      </c>
      <c r="K2492" s="4" t="s">
        <v>2355</v>
      </c>
      <c r="L2492" s="1">
        <v>1.2897279842042199E-3</v>
      </c>
      <c r="N2492" s="4" t="s">
        <v>3292</v>
      </c>
      <c r="O2492" s="1">
        <v>1.2298065361620099E-3</v>
      </c>
      <c r="Q2492" s="4" t="s">
        <v>10564</v>
      </c>
      <c r="R2492" s="1">
        <v>1.30343004781762E-3</v>
      </c>
      <c r="T2492" s="4" t="s">
        <v>10565</v>
      </c>
      <c r="U2492" s="1">
        <v>1.13203495064219E-3</v>
      </c>
      <c r="W2492" s="4" t="s">
        <v>10566</v>
      </c>
      <c r="X2492" s="1">
        <v>1.1352147607008201E-3</v>
      </c>
      <c r="Z2492" s="4" t="s">
        <v>1307</v>
      </c>
      <c r="AA2492" s="1">
        <v>8.9418183666403403E-4</v>
      </c>
      <c r="AC2492" s="4" t="s">
        <v>7205</v>
      </c>
      <c r="AD2492" s="1">
        <v>9.5505785501975502E-4</v>
      </c>
      <c r="AF2492" s="4" t="s">
        <v>10567</v>
      </c>
      <c r="AG2492" s="1">
        <v>1.5815429433866299E-3</v>
      </c>
      <c r="AI2492" s="4" t="s">
        <v>6314</v>
      </c>
      <c r="AJ2492" s="1">
        <v>9.6697261632583702E-4</v>
      </c>
    </row>
    <row r="2493" spans="1:36" x14ac:dyDescent="0.2">
      <c r="A2493">
        <v>2492</v>
      </c>
      <c r="B2493" s="4" t="s">
        <v>6686</v>
      </c>
      <c r="C2493" s="1">
        <v>1.1222663880582899E-3</v>
      </c>
      <c r="E2493" s="4" t="s">
        <v>3573</v>
      </c>
      <c r="F2493" s="1">
        <v>1.1896875168485701E-3</v>
      </c>
      <c r="H2493" s="4" t="s">
        <v>10627</v>
      </c>
      <c r="I2493" s="1">
        <v>9.5109410395419799E-4</v>
      </c>
      <c r="K2493" s="4" t="s">
        <v>2346</v>
      </c>
      <c r="L2493" s="1">
        <v>1.2897279842042199E-3</v>
      </c>
      <c r="N2493" s="4" t="s">
        <v>3584</v>
      </c>
      <c r="O2493" s="1">
        <v>1.2298065361620099E-3</v>
      </c>
      <c r="Q2493" s="4" t="s">
        <v>10569</v>
      </c>
      <c r="R2493" s="1">
        <v>1.30343004781762E-3</v>
      </c>
      <c r="T2493" s="4" t="s">
        <v>10570</v>
      </c>
      <c r="U2493" s="1">
        <v>1.13203495064219E-3</v>
      </c>
      <c r="W2493" s="4" t="s">
        <v>10571</v>
      </c>
      <c r="X2493" s="1">
        <v>1.1352147607008201E-3</v>
      </c>
      <c r="Z2493" s="4" t="s">
        <v>10572</v>
      </c>
      <c r="AA2493" s="1">
        <v>8.7350136251543504E-4</v>
      </c>
      <c r="AC2493" s="4" t="s">
        <v>10573</v>
      </c>
      <c r="AD2493" s="1">
        <v>9.5505785501975502E-4</v>
      </c>
      <c r="AF2493" s="4" t="s">
        <v>10574</v>
      </c>
      <c r="AG2493" s="1">
        <v>1.5815429433866299E-3</v>
      </c>
      <c r="AI2493" s="4" t="s">
        <v>5237</v>
      </c>
      <c r="AJ2493" s="1">
        <v>9.6697261632583702E-4</v>
      </c>
    </row>
    <row r="2494" spans="1:36" x14ac:dyDescent="0.2">
      <c r="A2494">
        <v>2493</v>
      </c>
      <c r="B2494" s="4" t="s">
        <v>8117</v>
      </c>
      <c r="C2494" s="1">
        <v>1.1222663880582899E-3</v>
      </c>
      <c r="E2494" s="4" t="s">
        <v>6372</v>
      </c>
      <c r="F2494" s="1">
        <v>1.1896875168485701E-3</v>
      </c>
      <c r="H2494" s="4" t="s">
        <v>10632</v>
      </c>
      <c r="I2494" s="1">
        <v>9.5109410395419799E-4</v>
      </c>
      <c r="K2494" s="4" t="s">
        <v>4418</v>
      </c>
      <c r="L2494" s="1">
        <v>1.2897279842042199E-3</v>
      </c>
      <c r="N2494" s="4" t="s">
        <v>3171</v>
      </c>
      <c r="O2494" s="1">
        <v>1.2298065361620099E-3</v>
      </c>
      <c r="Q2494" s="4" t="s">
        <v>10576</v>
      </c>
      <c r="R2494" s="1">
        <v>1.30343004781762E-3</v>
      </c>
      <c r="T2494" s="4" t="s">
        <v>10577</v>
      </c>
      <c r="U2494" s="1">
        <v>1.13203495064219E-3</v>
      </c>
      <c r="W2494" s="4" t="s">
        <v>10578</v>
      </c>
      <c r="X2494" s="1">
        <v>1.1352147607008201E-3</v>
      </c>
      <c r="Z2494" s="4" t="s">
        <v>10579</v>
      </c>
      <c r="AA2494" s="1">
        <v>8.7350136251543504E-4</v>
      </c>
      <c r="AC2494" s="4" t="s">
        <v>10580</v>
      </c>
      <c r="AD2494" s="1">
        <v>9.5505785501975502E-4</v>
      </c>
      <c r="AF2494" s="4" t="s">
        <v>10581</v>
      </c>
      <c r="AG2494" s="1">
        <v>1.5815429433866299E-3</v>
      </c>
      <c r="AI2494" s="4" t="s">
        <v>7357</v>
      </c>
      <c r="AJ2494" s="1">
        <v>9.6697261632583702E-4</v>
      </c>
    </row>
    <row r="2495" spans="1:36" x14ac:dyDescent="0.2">
      <c r="A2495">
        <v>2494</v>
      </c>
      <c r="B2495" s="4" t="s">
        <v>6618</v>
      </c>
      <c r="C2495" s="1">
        <v>1.1222663880582899E-3</v>
      </c>
      <c r="E2495" s="4" t="s">
        <v>4481</v>
      </c>
      <c r="F2495" s="1">
        <v>1.1896875168485701E-3</v>
      </c>
      <c r="H2495" s="4" t="s">
        <v>10636</v>
      </c>
      <c r="I2495" s="1">
        <v>9.5109410395419799E-4</v>
      </c>
      <c r="K2495" s="4" t="s">
        <v>7848</v>
      </c>
      <c r="L2495" s="1">
        <v>1.2897279842042199E-3</v>
      </c>
      <c r="N2495" s="4" t="s">
        <v>585</v>
      </c>
      <c r="O2495" s="1">
        <v>1.2298065361620099E-3</v>
      </c>
      <c r="Q2495" s="4" t="s">
        <v>10583</v>
      </c>
      <c r="R2495" s="1">
        <v>1.30343004781762E-3</v>
      </c>
      <c r="T2495" s="4" t="s">
        <v>10584</v>
      </c>
      <c r="U2495" s="1">
        <v>1.13203495064219E-3</v>
      </c>
      <c r="W2495" s="4" t="s">
        <v>10585</v>
      </c>
      <c r="X2495" s="1">
        <v>1.1352147607008201E-3</v>
      </c>
      <c r="Z2495" s="4" t="s">
        <v>10586</v>
      </c>
      <c r="AA2495" s="1">
        <v>8.7350136251543504E-4</v>
      </c>
      <c r="AC2495" s="4" t="s">
        <v>3915</v>
      </c>
      <c r="AD2495" s="1">
        <v>9.5505785501975502E-4</v>
      </c>
      <c r="AF2495" s="4" t="s">
        <v>10587</v>
      </c>
      <c r="AG2495" s="1">
        <v>1.5815429433866299E-3</v>
      </c>
      <c r="AI2495" s="4" t="s">
        <v>605</v>
      </c>
      <c r="AJ2495" s="1">
        <v>9.6697261632583702E-4</v>
      </c>
    </row>
    <row r="2496" spans="1:36" x14ac:dyDescent="0.2">
      <c r="A2496">
        <v>2495</v>
      </c>
      <c r="B2496" s="4" t="s">
        <v>2603</v>
      </c>
      <c r="C2496" s="1">
        <v>1.1222663880582899E-3</v>
      </c>
      <c r="E2496" s="4" t="s">
        <v>6700</v>
      </c>
      <c r="F2496" s="1">
        <v>1.1519894278590899E-3</v>
      </c>
      <c r="H2496" s="4" t="s">
        <v>10641</v>
      </c>
      <c r="I2496" s="1">
        <v>9.5109410395419799E-4</v>
      </c>
      <c r="K2496" s="4" t="s">
        <v>6474</v>
      </c>
      <c r="L2496" s="1">
        <v>1.2897279842042199E-3</v>
      </c>
      <c r="N2496" s="4" t="s">
        <v>6479</v>
      </c>
      <c r="O2496" s="1">
        <v>1.2298065361620099E-3</v>
      </c>
      <c r="Q2496" s="4" t="s">
        <v>6520</v>
      </c>
      <c r="R2496" s="1">
        <v>1.26212775520858E-3</v>
      </c>
      <c r="T2496" s="4" t="s">
        <v>10589</v>
      </c>
      <c r="U2496" s="1">
        <v>1.13203495064219E-3</v>
      </c>
      <c r="W2496" s="4" t="s">
        <v>10590</v>
      </c>
      <c r="X2496" s="1">
        <v>1.1352147607008201E-3</v>
      </c>
      <c r="Z2496" s="4" t="s">
        <v>10130</v>
      </c>
      <c r="AA2496" s="1">
        <v>8.7350136251543504E-4</v>
      </c>
      <c r="AC2496" s="4" t="s">
        <v>10591</v>
      </c>
      <c r="AD2496" s="1">
        <v>9.5505785501975502E-4</v>
      </c>
      <c r="AF2496" s="4" t="s">
        <v>10014</v>
      </c>
      <c r="AG2496" s="1">
        <v>1.5815429433866299E-3</v>
      </c>
      <c r="AI2496" s="4" t="s">
        <v>6300</v>
      </c>
      <c r="AJ2496" s="1">
        <v>9.6697261632583702E-4</v>
      </c>
    </row>
    <row r="2497" spans="1:36" x14ac:dyDescent="0.2">
      <c r="A2497">
        <v>2496</v>
      </c>
      <c r="B2497" s="4" t="s">
        <v>3002</v>
      </c>
      <c r="C2497" s="1">
        <v>1.1222663880582899E-3</v>
      </c>
      <c r="E2497" s="4" t="s">
        <v>4441</v>
      </c>
      <c r="F2497" s="1">
        <v>1.1519894278590899E-3</v>
      </c>
      <c r="H2497" s="4" t="s">
        <v>10646</v>
      </c>
      <c r="I2497" s="1">
        <v>9.5109410395419799E-4</v>
      </c>
      <c r="K2497" s="4" t="s">
        <v>4511</v>
      </c>
      <c r="L2497" s="1">
        <v>1.2897279842042199E-3</v>
      </c>
      <c r="N2497" s="4" t="s">
        <v>2570</v>
      </c>
      <c r="O2497" s="1">
        <v>1.2298065361620099E-3</v>
      </c>
      <c r="Q2497" s="4" t="s">
        <v>2712</v>
      </c>
      <c r="R2497" s="1">
        <v>1.26212775520858E-3</v>
      </c>
      <c r="T2497" s="4" t="s">
        <v>10593</v>
      </c>
      <c r="U2497" s="1">
        <v>1.13203495064219E-3</v>
      </c>
      <c r="W2497" s="4" t="s">
        <v>10594</v>
      </c>
      <c r="X2497" s="1">
        <v>1.1352147607008201E-3</v>
      </c>
      <c r="Z2497" s="4" t="s">
        <v>10595</v>
      </c>
      <c r="AA2497" s="1">
        <v>8.7350136251543504E-4</v>
      </c>
      <c r="AC2497" s="4" t="s">
        <v>7557</v>
      </c>
      <c r="AD2497" s="1">
        <v>9.5505785501975502E-4</v>
      </c>
      <c r="AF2497" s="4" t="s">
        <v>10596</v>
      </c>
      <c r="AG2497" s="1">
        <v>1.5815429433866299E-3</v>
      </c>
      <c r="AI2497" s="4" t="s">
        <v>5100</v>
      </c>
      <c r="AJ2497" s="1">
        <v>9.6697261632583702E-4</v>
      </c>
    </row>
    <row r="2498" spans="1:36" x14ac:dyDescent="0.2">
      <c r="A2498">
        <v>2497</v>
      </c>
      <c r="B2498" s="4" t="s">
        <v>6603</v>
      </c>
      <c r="C2498" s="1">
        <v>1.1222663880582899E-3</v>
      </c>
      <c r="E2498" s="4" t="s">
        <v>4350</v>
      </c>
      <c r="F2498" s="1">
        <v>1.1519894278590899E-3</v>
      </c>
      <c r="H2498" s="4" t="s">
        <v>10652</v>
      </c>
      <c r="I2498" s="1">
        <v>9.5109410395419799E-4</v>
      </c>
      <c r="K2498" s="4" t="s">
        <v>1620</v>
      </c>
      <c r="L2498" s="1">
        <v>1.2897279842042199E-3</v>
      </c>
      <c r="N2498" s="4" t="s">
        <v>5240</v>
      </c>
      <c r="O2498" s="1">
        <v>1.2298065361620099E-3</v>
      </c>
      <c r="Q2498" s="4" t="s">
        <v>2714</v>
      </c>
      <c r="R2498" s="1">
        <v>1.26212775520858E-3</v>
      </c>
      <c r="T2498" s="4" t="s">
        <v>10598</v>
      </c>
      <c r="U2498" s="1">
        <v>1.13203495064219E-3</v>
      </c>
      <c r="W2498" s="4" t="s">
        <v>10599</v>
      </c>
      <c r="X2498" s="1">
        <v>1.1352147607008201E-3</v>
      </c>
      <c r="Z2498" s="4" t="s">
        <v>5169</v>
      </c>
      <c r="AA2498" s="1">
        <v>8.7350136251543504E-4</v>
      </c>
      <c r="AC2498" s="4" t="s">
        <v>10600</v>
      </c>
      <c r="AD2498" s="1">
        <v>9.5505785501975502E-4</v>
      </c>
      <c r="AF2498" s="4" t="s">
        <v>10601</v>
      </c>
      <c r="AG2498" s="1">
        <v>1.5815429433866299E-3</v>
      </c>
      <c r="AI2498" s="4" t="s">
        <v>2591</v>
      </c>
      <c r="AJ2498" s="1">
        <v>9.6697261632583702E-4</v>
      </c>
    </row>
    <row r="2499" spans="1:36" x14ac:dyDescent="0.2">
      <c r="A2499">
        <v>2498</v>
      </c>
      <c r="B2499" s="4" t="s">
        <v>6174</v>
      </c>
      <c r="C2499" s="1">
        <v>1.1222663880582899E-3</v>
      </c>
      <c r="E2499" s="4" t="s">
        <v>4576</v>
      </c>
      <c r="F2499" s="1">
        <v>1.1519894278590899E-3</v>
      </c>
      <c r="H2499" s="4" t="s">
        <v>10656</v>
      </c>
      <c r="I2499" s="1">
        <v>9.5109410395419799E-4</v>
      </c>
      <c r="K2499" s="4" t="s">
        <v>3101</v>
      </c>
      <c r="L2499" s="1">
        <v>1.2897279842042199E-3</v>
      </c>
      <c r="N2499" s="4" t="s">
        <v>1062</v>
      </c>
      <c r="O2499" s="1">
        <v>1.2298065361620099E-3</v>
      </c>
      <c r="Q2499" s="4" t="s">
        <v>3685</v>
      </c>
      <c r="R2499" s="1">
        <v>1.26212775520858E-3</v>
      </c>
      <c r="T2499" s="4" t="s">
        <v>10603</v>
      </c>
      <c r="U2499" s="1">
        <v>1.13203495064219E-3</v>
      </c>
      <c r="W2499" s="4" t="s">
        <v>10604</v>
      </c>
      <c r="X2499" s="1">
        <v>1.1352147607008201E-3</v>
      </c>
      <c r="Z2499" s="4" t="s">
        <v>10605</v>
      </c>
      <c r="AA2499" s="1">
        <v>8.7350136251543504E-4</v>
      </c>
      <c r="AC2499" s="4" t="s">
        <v>10606</v>
      </c>
      <c r="AD2499" s="1">
        <v>9.5505785501975502E-4</v>
      </c>
      <c r="AF2499" s="4" t="s">
        <v>10607</v>
      </c>
      <c r="AG2499" s="1">
        <v>1.5815429433866299E-3</v>
      </c>
      <c r="AI2499" s="4" t="s">
        <v>3460</v>
      </c>
      <c r="AJ2499" s="1">
        <v>9.6697261632583702E-4</v>
      </c>
    </row>
    <row r="2500" spans="1:36" x14ac:dyDescent="0.2">
      <c r="A2500">
        <v>2499</v>
      </c>
      <c r="B2500" s="4" t="s">
        <v>5553</v>
      </c>
      <c r="C2500" s="1">
        <v>1.1222663880582899E-3</v>
      </c>
      <c r="E2500" s="4" t="s">
        <v>3153</v>
      </c>
      <c r="F2500" s="1">
        <v>1.1519894278590899E-3</v>
      </c>
      <c r="H2500" s="4" t="s">
        <v>10661</v>
      </c>
      <c r="I2500" s="1">
        <v>9.5109410395419799E-4</v>
      </c>
      <c r="K2500" s="4" t="s">
        <v>10609</v>
      </c>
      <c r="L2500" s="1">
        <v>1.2897279842042199E-3</v>
      </c>
      <c r="N2500" s="4" t="s">
        <v>4699</v>
      </c>
      <c r="O2500" s="1">
        <v>1.16803497374565E-3</v>
      </c>
      <c r="Q2500" s="4" t="s">
        <v>4490</v>
      </c>
      <c r="R2500" s="1">
        <v>1.26212775520858E-3</v>
      </c>
      <c r="T2500" s="4" t="s">
        <v>10610</v>
      </c>
      <c r="U2500" s="1">
        <v>1.13203495064219E-3</v>
      </c>
      <c r="W2500" s="4" t="s">
        <v>10611</v>
      </c>
      <c r="X2500" s="1">
        <v>1.1352147607008201E-3</v>
      </c>
      <c r="Z2500" s="4" t="s">
        <v>10612</v>
      </c>
      <c r="AA2500" s="1">
        <v>8.7350136251543504E-4</v>
      </c>
      <c r="AC2500" s="4" t="s">
        <v>7722</v>
      </c>
      <c r="AD2500" s="1">
        <v>9.5505785501975502E-4</v>
      </c>
      <c r="AF2500" s="4" t="s">
        <v>10613</v>
      </c>
      <c r="AG2500" s="1">
        <v>1.5815429433866299E-3</v>
      </c>
      <c r="AI2500" s="4" t="s">
        <v>1213</v>
      </c>
      <c r="AJ2500" s="1">
        <v>9.6697261632583702E-4</v>
      </c>
    </row>
    <row r="2501" spans="1:36" x14ac:dyDescent="0.2">
      <c r="A2501">
        <v>2500</v>
      </c>
      <c r="B2501" s="4" t="s">
        <v>7804</v>
      </c>
      <c r="C2501" s="1">
        <v>1.1222663880582899E-3</v>
      </c>
      <c r="E2501" s="4" t="s">
        <v>513</v>
      </c>
      <c r="F2501" s="1">
        <v>1.1519894278590899E-3</v>
      </c>
      <c r="H2501" s="4" t="s">
        <v>10665</v>
      </c>
      <c r="I2501" s="1">
        <v>9.5109410395419799E-4</v>
      </c>
      <c r="K2501" s="4" t="s">
        <v>2281</v>
      </c>
      <c r="L2501" s="1">
        <v>1.2897279842042199E-3</v>
      </c>
      <c r="N2501" s="4" t="s">
        <v>10615</v>
      </c>
      <c r="O2501" s="1">
        <v>1.16803497374565E-3</v>
      </c>
      <c r="Q2501" s="4" t="s">
        <v>116</v>
      </c>
      <c r="R2501" s="1">
        <v>1.26212775520858E-3</v>
      </c>
      <c r="T2501" s="4" t="s">
        <v>10616</v>
      </c>
      <c r="U2501" s="1">
        <v>1.13203495064219E-3</v>
      </c>
      <c r="W2501" s="4" t="s">
        <v>10617</v>
      </c>
      <c r="X2501" s="1">
        <v>1.1352147607008201E-3</v>
      </c>
      <c r="Z2501" s="4" t="s">
        <v>10618</v>
      </c>
      <c r="AA2501" s="1">
        <v>8.7350136251543504E-4</v>
      </c>
      <c r="AC2501" s="4" t="s">
        <v>10619</v>
      </c>
      <c r="AD2501" s="1">
        <v>9.5505785501975502E-4</v>
      </c>
      <c r="AF2501" s="4" t="s">
        <v>10620</v>
      </c>
      <c r="AG2501" s="1">
        <v>1.5815429433866299E-3</v>
      </c>
      <c r="AI2501" s="4" t="s">
        <v>5455</v>
      </c>
      <c r="AJ2501" s="1">
        <v>9.6697261632583702E-4</v>
      </c>
    </row>
    <row r="2502" spans="1:36" x14ac:dyDescent="0.2">
      <c r="A2502">
        <v>2501</v>
      </c>
      <c r="B2502" s="4" t="s">
        <v>6954</v>
      </c>
      <c r="C2502" s="1">
        <v>1.1222663880582899E-3</v>
      </c>
      <c r="E2502" s="4" t="s">
        <v>525</v>
      </c>
      <c r="F2502" s="1">
        <v>1.1519894278590899E-3</v>
      </c>
      <c r="H2502" s="4" t="s">
        <v>10670</v>
      </c>
      <c r="I2502" s="1">
        <v>9.5109410395419799E-4</v>
      </c>
      <c r="K2502" s="4" t="s">
        <v>7141</v>
      </c>
      <c r="L2502" s="1">
        <v>1.2897279842042199E-3</v>
      </c>
      <c r="N2502" s="4" t="s">
        <v>6283</v>
      </c>
      <c r="O2502" s="1">
        <v>1.16803497374565E-3</v>
      </c>
      <c r="Q2502" s="4" t="s">
        <v>1059</v>
      </c>
      <c r="R2502" s="1">
        <v>1.26212775520858E-3</v>
      </c>
      <c r="T2502" s="4" t="s">
        <v>10622</v>
      </c>
      <c r="U2502" s="1">
        <v>1.13203495064219E-3</v>
      </c>
      <c r="W2502" s="4" t="s">
        <v>10623</v>
      </c>
      <c r="X2502" s="1">
        <v>1.1352147607008201E-3</v>
      </c>
      <c r="Z2502" s="4" t="s">
        <v>10624</v>
      </c>
      <c r="AA2502" s="1">
        <v>8.7350136251543504E-4</v>
      </c>
      <c r="AC2502" s="4" t="s">
        <v>6334</v>
      </c>
      <c r="AD2502" s="1">
        <v>9.5505785501975502E-4</v>
      </c>
      <c r="AF2502" s="4" t="s">
        <v>10625</v>
      </c>
      <c r="AG2502" s="1">
        <v>1.5815429433866299E-3</v>
      </c>
      <c r="AI2502" s="4" t="s">
        <v>10626</v>
      </c>
      <c r="AJ2502" s="1">
        <v>9.6697261632583702E-4</v>
      </c>
    </row>
    <row r="2503" spans="1:36" x14ac:dyDescent="0.2">
      <c r="A2503">
        <v>2502</v>
      </c>
      <c r="B2503" s="4" t="s">
        <v>5947</v>
      </c>
      <c r="C2503" s="1">
        <v>1.1222663880582899E-3</v>
      </c>
      <c r="E2503" s="4" t="s">
        <v>3664</v>
      </c>
      <c r="F2503" s="1">
        <v>1.1519894278590899E-3</v>
      </c>
      <c r="H2503" s="4" t="s">
        <v>10675</v>
      </c>
      <c r="I2503" s="1">
        <v>9.5109410395419799E-4</v>
      </c>
      <c r="K2503" s="4" t="s">
        <v>271</v>
      </c>
      <c r="L2503" s="1">
        <v>1.2897279842042199E-3</v>
      </c>
      <c r="N2503" s="4" t="s">
        <v>2545</v>
      </c>
      <c r="O2503" s="1">
        <v>1.16803497374565E-3</v>
      </c>
      <c r="Q2503" s="4" t="s">
        <v>3264</v>
      </c>
      <c r="R2503" s="1">
        <v>1.26212775520858E-3</v>
      </c>
      <c r="T2503" s="4" t="s">
        <v>10628</v>
      </c>
      <c r="U2503" s="1">
        <v>1.13203495064219E-3</v>
      </c>
      <c r="W2503" s="4" t="s">
        <v>10629</v>
      </c>
      <c r="X2503" s="1">
        <v>1.1352147607008201E-3</v>
      </c>
      <c r="Z2503" s="4" t="s">
        <v>10630</v>
      </c>
      <c r="AA2503" s="1">
        <v>8.7350136251543504E-4</v>
      </c>
      <c r="AC2503" s="4" t="s">
        <v>10631</v>
      </c>
      <c r="AD2503" s="1">
        <v>9.5505785501975502E-4</v>
      </c>
      <c r="AF2503" s="4" t="s">
        <v>6693</v>
      </c>
      <c r="AG2503" s="1">
        <v>1.5815429433866299E-3</v>
      </c>
      <c r="AI2503" s="4" t="s">
        <v>1106</v>
      </c>
      <c r="AJ2503" s="1">
        <v>9.6697261632583702E-4</v>
      </c>
    </row>
    <row r="2504" spans="1:36" x14ac:dyDescent="0.2">
      <c r="A2504">
        <v>2503</v>
      </c>
      <c r="B2504" s="4" t="s">
        <v>8205</v>
      </c>
      <c r="C2504" s="1">
        <v>1.1222663880582899E-3</v>
      </c>
      <c r="E2504" s="4" t="s">
        <v>722</v>
      </c>
      <c r="F2504" s="1">
        <v>1.1519894278590899E-3</v>
      </c>
      <c r="H2504" s="4" t="s">
        <v>10681</v>
      </c>
      <c r="I2504" s="1">
        <v>9.5109410395419799E-4</v>
      </c>
      <c r="K2504" s="4" t="s">
        <v>2353</v>
      </c>
      <c r="L2504" s="1">
        <v>1.2897279842042199E-3</v>
      </c>
      <c r="N2504" s="4" t="s">
        <v>3460</v>
      </c>
      <c r="O2504" s="1">
        <v>1.16803497374565E-3</v>
      </c>
      <c r="Q2504" s="4" t="s">
        <v>3077</v>
      </c>
      <c r="R2504" s="1">
        <v>1.26212775520858E-3</v>
      </c>
      <c r="T2504" s="4" t="s">
        <v>10633</v>
      </c>
      <c r="U2504" s="1">
        <v>1.13203495064219E-3</v>
      </c>
      <c r="W2504" s="4" t="s">
        <v>10634</v>
      </c>
      <c r="X2504" s="1">
        <v>1.1352147607008201E-3</v>
      </c>
      <c r="Z2504" s="4" t="s">
        <v>10635</v>
      </c>
      <c r="AA2504" s="1">
        <v>8.7350136251543504E-4</v>
      </c>
      <c r="AC2504" s="4" t="s">
        <v>10353</v>
      </c>
      <c r="AD2504" s="1">
        <v>9.5505785501975502E-4</v>
      </c>
      <c r="AF2504" s="4" t="s">
        <v>6715</v>
      </c>
      <c r="AG2504" s="1">
        <v>1.5815429433866299E-3</v>
      </c>
      <c r="AI2504" s="4" t="s">
        <v>9987</v>
      </c>
      <c r="AJ2504" s="1">
        <v>9.6697261632583702E-4</v>
      </c>
    </row>
    <row r="2505" spans="1:36" x14ac:dyDescent="0.2">
      <c r="A2505">
        <v>2504</v>
      </c>
      <c r="B2505" s="4" t="s">
        <v>120</v>
      </c>
      <c r="C2505" s="1">
        <v>1.1222663880582899E-3</v>
      </c>
      <c r="E2505" s="4" t="s">
        <v>1725</v>
      </c>
      <c r="F2505" s="1">
        <v>1.1519894278590899E-3</v>
      </c>
      <c r="H2505" s="4" t="s">
        <v>10686</v>
      </c>
      <c r="I2505" s="1">
        <v>9.5109410395419799E-4</v>
      </c>
      <c r="K2505" s="4" t="s">
        <v>3933</v>
      </c>
      <c r="L2505" s="1">
        <v>1.2897279842042199E-3</v>
      </c>
      <c r="N2505" s="4" t="s">
        <v>7357</v>
      </c>
      <c r="O2505" s="1">
        <v>1.16803497374565E-3</v>
      </c>
      <c r="Q2505" s="4" t="s">
        <v>1613</v>
      </c>
      <c r="R2505" s="1">
        <v>1.26212775520858E-3</v>
      </c>
      <c r="T2505" s="4" t="s">
        <v>10637</v>
      </c>
      <c r="U2505" s="1">
        <v>1.13203495064219E-3</v>
      </c>
      <c r="W2505" s="4" t="s">
        <v>10638</v>
      </c>
      <c r="X2505" s="1">
        <v>1.1352147607008201E-3</v>
      </c>
      <c r="Z2505" s="4" t="s">
        <v>10639</v>
      </c>
      <c r="AA2505" s="1">
        <v>8.7350136251543504E-4</v>
      </c>
      <c r="AC2505" s="4" t="s">
        <v>10640</v>
      </c>
      <c r="AD2505" s="1">
        <v>9.5505785501975502E-4</v>
      </c>
      <c r="AF2505" s="4" t="s">
        <v>5890</v>
      </c>
      <c r="AG2505" s="1">
        <v>1.49675093117142E-3</v>
      </c>
      <c r="AI2505" s="4" t="s">
        <v>3504</v>
      </c>
      <c r="AJ2505" s="1">
        <v>9.6697261632583702E-4</v>
      </c>
    </row>
    <row r="2506" spans="1:36" x14ac:dyDescent="0.2">
      <c r="A2506">
        <v>2505</v>
      </c>
      <c r="B2506" s="4" t="s">
        <v>2377</v>
      </c>
      <c r="C2506" s="1">
        <v>1.1222663880582899E-3</v>
      </c>
      <c r="E2506" s="4" t="s">
        <v>6562</v>
      </c>
      <c r="F2506" s="1">
        <v>1.1519894278590899E-3</v>
      </c>
      <c r="H2506" s="4" t="s">
        <v>10691</v>
      </c>
      <c r="I2506" s="1">
        <v>9.5109410395419799E-4</v>
      </c>
      <c r="K2506" s="4" t="s">
        <v>6481</v>
      </c>
      <c r="L2506" s="1">
        <v>1.2897279842042199E-3</v>
      </c>
      <c r="N2506" s="4" t="s">
        <v>822</v>
      </c>
      <c r="O2506" s="1">
        <v>1.16803497374565E-3</v>
      </c>
      <c r="Q2506" s="4" t="s">
        <v>9164</v>
      </c>
      <c r="R2506" s="1">
        <v>1.26212775520858E-3</v>
      </c>
      <c r="T2506" s="4" t="s">
        <v>10642</v>
      </c>
      <c r="U2506" s="1">
        <v>1.13203495064219E-3</v>
      </c>
      <c r="W2506" s="4" t="s">
        <v>10643</v>
      </c>
      <c r="X2506" s="1">
        <v>1.1352147607008201E-3</v>
      </c>
      <c r="Z2506" s="4" t="s">
        <v>10644</v>
      </c>
      <c r="AA2506" s="1">
        <v>8.7350136251543504E-4</v>
      </c>
      <c r="AC2506" s="4" t="s">
        <v>10645</v>
      </c>
      <c r="AD2506" s="1">
        <v>9.5505785501975502E-4</v>
      </c>
      <c r="AF2506" s="4" t="s">
        <v>2562</v>
      </c>
      <c r="AG2506" s="1">
        <v>1.49675093117142E-3</v>
      </c>
      <c r="AI2506" s="4" t="s">
        <v>5878</v>
      </c>
      <c r="AJ2506" s="1">
        <v>9.6697261632583702E-4</v>
      </c>
    </row>
    <row r="2507" spans="1:36" x14ac:dyDescent="0.2">
      <c r="A2507">
        <v>2506</v>
      </c>
      <c r="B2507" s="4" t="s">
        <v>2784</v>
      </c>
      <c r="C2507" s="1">
        <v>1.1162856104252399E-3</v>
      </c>
      <c r="E2507" s="4" t="s">
        <v>6122</v>
      </c>
      <c r="F2507" s="1">
        <v>1.1519894278590899E-3</v>
      </c>
      <c r="H2507" s="4" t="s">
        <v>10696</v>
      </c>
      <c r="I2507" s="1">
        <v>9.5109410395419799E-4</v>
      </c>
      <c r="K2507" s="4" t="s">
        <v>8159</v>
      </c>
      <c r="L2507" s="1">
        <v>1.2312417817298799E-3</v>
      </c>
      <c r="N2507" s="4" t="s">
        <v>2119</v>
      </c>
      <c r="O2507" s="1">
        <v>1.16803497374565E-3</v>
      </c>
      <c r="Q2507" s="4" t="s">
        <v>10647</v>
      </c>
      <c r="R2507" s="1">
        <v>1.26212775520858E-3</v>
      </c>
      <c r="T2507" s="4" t="s">
        <v>10648</v>
      </c>
      <c r="U2507" s="1">
        <v>1.13203495064219E-3</v>
      </c>
      <c r="W2507" s="4" t="s">
        <v>10649</v>
      </c>
      <c r="X2507" s="1">
        <v>1.1352147607008201E-3</v>
      </c>
      <c r="Z2507" s="4" t="s">
        <v>10650</v>
      </c>
      <c r="AA2507" s="1">
        <v>8.7350136251543504E-4</v>
      </c>
      <c r="AC2507" s="4" t="s">
        <v>10651</v>
      </c>
      <c r="AD2507" s="1">
        <v>9.5505785501975502E-4</v>
      </c>
      <c r="AF2507" s="4" t="s">
        <v>8956</v>
      </c>
      <c r="AG2507" s="1">
        <v>1.49675093117142E-3</v>
      </c>
      <c r="AI2507" s="4" t="s">
        <v>5196</v>
      </c>
      <c r="AJ2507" s="1">
        <v>9.6697261632583702E-4</v>
      </c>
    </row>
    <row r="2508" spans="1:36" x14ac:dyDescent="0.2">
      <c r="A2508">
        <v>2507</v>
      </c>
      <c r="B2508" s="4" t="s">
        <v>3865</v>
      </c>
      <c r="C2508" s="1">
        <v>1.1162856104252399E-3</v>
      </c>
      <c r="E2508" s="4" t="s">
        <v>6312</v>
      </c>
      <c r="F2508" s="1">
        <v>1.1519894278590899E-3</v>
      </c>
      <c r="H2508" s="4" t="s">
        <v>10700</v>
      </c>
      <c r="I2508" s="1">
        <v>9.5109410395419799E-4</v>
      </c>
      <c r="K2508" s="4" t="s">
        <v>6810</v>
      </c>
      <c r="L2508" s="1">
        <v>1.2312417817298799E-3</v>
      </c>
      <c r="N2508" s="4" t="s">
        <v>5999</v>
      </c>
      <c r="O2508" s="1">
        <v>1.16803497374565E-3</v>
      </c>
      <c r="Q2508" s="4" t="s">
        <v>6563</v>
      </c>
      <c r="R2508" s="1">
        <v>1.26212775520858E-3</v>
      </c>
      <c r="T2508" s="4" t="s">
        <v>10653</v>
      </c>
      <c r="U2508" s="1">
        <v>1.13203495064219E-3</v>
      </c>
      <c r="W2508" s="4" t="s">
        <v>10654</v>
      </c>
      <c r="X2508" s="1">
        <v>1.1352147607008201E-3</v>
      </c>
      <c r="Z2508" s="4" t="s">
        <v>1792</v>
      </c>
      <c r="AA2508" s="1">
        <v>8.7350136251543504E-4</v>
      </c>
      <c r="AC2508" s="4" t="s">
        <v>10655</v>
      </c>
      <c r="AD2508" s="1">
        <v>9.5505785501975502E-4</v>
      </c>
      <c r="AF2508" s="4" t="s">
        <v>4962</v>
      </c>
      <c r="AG2508" s="1">
        <v>1.49675093117142E-3</v>
      </c>
      <c r="AI2508" s="4" t="s">
        <v>4508</v>
      </c>
      <c r="AJ2508" s="1">
        <v>9.6697261632583702E-4</v>
      </c>
    </row>
    <row r="2509" spans="1:36" x14ac:dyDescent="0.2">
      <c r="A2509">
        <v>2508</v>
      </c>
      <c r="B2509" s="4" t="s">
        <v>5391</v>
      </c>
      <c r="C2509" s="1">
        <v>1.1162856104252399E-3</v>
      </c>
      <c r="E2509" s="4" t="s">
        <v>3928</v>
      </c>
      <c r="F2509" s="1">
        <v>1.1519894278590899E-3</v>
      </c>
      <c r="H2509" s="4" t="s">
        <v>10705</v>
      </c>
      <c r="I2509" s="1">
        <v>9.5109410395419799E-4</v>
      </c>
      <c r="K2509" s="4" t="s">
        <v>5433</v>
      </c>
      <c r="L2509" s="1">
        <v>1.2312417817298799E-3</v>
      </c>
      <c r="N2509" s="4" t="s">
        <v>9987</v>
      </c>
      <c r="O2509" s="1">
        <v>1.16803497374565E-3</v>
      </c>
      <c r="Q2509" s="4" t="s">
        <v>4791</v>
      </c>
      <c r="R2509" s="1">
        <v>1.26212775520858E-3</v>
      </c>
      <c r="T2509" s="4" t="s">
        <v>10657</v>
      </c>
      <c r="U2509" s="1">
        <v>1.13203495064219E-3</v>
      </c>
      <c r="W2509" s="4" t="s">
        <v>10658</v>
      </c>
      <c r="X2509" s="1">
        <v>1.1352147607008201E-3</v>
      </c>
      <c r="Z2509" s="4" t="s">
        <v>9472</v>
      </c>
      <c r="AA2509" s="1">
        <v>8.7350136251543504E-4</v>
      </c>
      <c r="AC2509" s="4" t="s">
        <v>10659</v>
      </c>
      <c r="AD2509" s="1">
        <v>9.5505785501975502E-4</v>
      </c>
      <c r="AF2509" s="4" t="s">
        <v>3021</v>
      </c>
      <c r="AG2509" s="1">
        <v>1.49675093117142E-3</v>
      </c>
      <c r="AI2509" s="4" t="s">
        <v>8989</v>
      </c>
      <c r="AJ2509" s="1">
        <v>9.6697261632583702E-4</v>
      </c>
    </row>
    <row r="2510" spans="1:36" x14ac:dyDescent="0.2">
      <c r="A2510">
        <v>2509</v>
      </c>
      <c r="B2510" s="4" t="s">
        <v>4485</v>
      </c>
      <c r="C2510" s="1">
        <v>1.1162856104252399E-3</v>
      </c>
      <c r="E2510" s="4" t="s">
        <v>10660</v>
      </c>
      <c r="F2510" s="1">
        <v>1.1519894278590899E-3</v>
      </c>
      <c r="H2510" s="4" t="s">
        <v>10710</v>
      </c>
      <c r="I2510" s="1">
        <v>9.5109410395419799E-4</v>
      </c>
      <c r="K2510" s="4" t="s">
        <v>2378</v>
      </c>
      <c r="L2510" s="1">
        <v>1.2312417817298799E-3</v>
      </c>
      <c r="N2510" s="4" t="s">
        <v>9564</v>
      </c>
      <c r="O2510" s="1">
        <v>1.16803497374565E-3</v>
      </c>
      <c r="Q2510" s="4" t="s">
        <v>1189</v>
      </c>
      <c r="R2510" s="1">
        <v>1.26212775520858E-3</v>
      </c>
      <c r="T2510" s="4" t="s">
        <v>10662</v>
      </c>
      <c r="U2510" s="1">
        <v>1.13203495064219E-3</v>
      </c>
      <c r="W2510" s="4" t="s">
        <v>10663</v>
      </c>
      <c r="X2510" s="1">
        <v>1.1352147607008201E-3</v>
      </c>
      <c r="Z2510" s="4" t="s">
        <v>6267</v>
      </c>
      <c r="AA2510" s="1">
        <v>8.7350136251543504E-4</v>
      </c>
      <c r="AC2510" s="4" t="s">
        <v>10664</v>
      </c>
      <c r="AD2510" s="1">
        <v>9.5505785501975502E-4</v>
      </c>
      <c r="AF2510" s="4" t="s">
        <v>4731</v>
      </c>
      <c r="AG2510" s="1">
        <v>1.49675093117142E-3</v>
      </c>
      <c r="AI2510" s="4" t="s">
        <v>912</v>
      </c>
      <c r="AJ2510" s="1">
        <v>9.6697261632583702E-4</v>
      </c>
    </row>
    <row r="2511" spans="1:36" x14ac:dyDescent="0.2">
      <c r="A2511">
        <v>2510</v>
      </c>
      <c r="B2511" s="4" t="s">
        <v>3946</v>
      </c>
      <c r="C2511" s="1">
        <v>1.1162856104252399E-3</v>
      </c>
      <c r="E2511" s="4" t="s">
        <v>1070</v>
      </c>
      <c r="F2511" s="1">
        <v>1.1519894278590899E-3</v>
      </c>
      <c r="H2511" s="4" t="s">
        <v>10714</v>
      </c>
      <c r="I2511" s="1">
        <v>9.5109410395419799E-4</v>
      </c>
      <c r="K2511" s="4" t="s">
        <v>8286</v>
      </c>
      <c r="L2511" s="1">
        <v>1.2312417817298799E-3</v>
      </c>
      <c r="N2511" s="4" t="s">
        <v>5541</v>
      </c>
      <c r="O2511" s="1">
        <v>1.16803497374565E-3</v>
      </c>
      <c r="Q2511" s="4" t="s">
        <v>4933</v>
      </c>
      <c r="R2511" s="1">
        <v>1.26212775520858E-3</v>
      </c>
      <c r="T2511" s="4" t="s">
        <v>10666</v>
      </c>
      <c r="U2511" s="1">
        <v>1.13203495064219E-3</v>
      </c>
      <c r="W2511" s="4" t="s">
        <v>10667</v>
      </c>
      <c r="X2511" s="1">
        <v>1.1352147607008201E-3</v>
      </c>
      <c r="Z2511" s="4" t="s">
        <v>10668</v>
      </c>
      <c r="AA2511" s="1">
        <v>8.7350136251543504E-4</v>
      </c>
      <c r="AC2511" s="4" t="s">
        <v>10669</v>
      </c>
      <c r="AD2511" s="1">
        <v>9.5505785501975502E-4</v>
      </c>
      <c r="AF2511" s="4" t="s">
        <v>4970</v>
      </c>
      <c r="AG2511" s="1">
        <v>1.49675093117142E-3</v>
      </c>
      <c r="AI2511" s="4" t="s">
        <v>5871</v>
      </c>
      <c r="AJ2511" s="1">
        <v>9.6697261632583702E-4</v>
      </c>
    </row>
    <row r="2512" spans="1:36" x14ac:dyDescent="0.2">
      <c r="A2512">
        <v>2511</v>
      </c>
      <c r="B2512" s="4" t="s">
        <v>4482</v>
      </c>
      <c r="C2512" s="1">
        <v>1.1162856104252399E-3</v>
      </c>
      <c r="E2512" s="4" t="s">
        <v>3134</v>
      </c>
      <c r="F2512" s="1">
        <v>1.1519894278590899E-3</v>
      </c>
      <c r="H2512" s="4" t="s">
        <v>10718</v>
      </c>
      <c r="I2512" s="1">
        <v>9.5109410395419799E-4</v>
      </c>
      <c r="K2512" s="4" t="s">
        <v>10289</v>
      </c>
      <c r="L2512" s="1">
        <v>1.2312417817298799E-3</v>
      </c>
      <c r="N2512" s="4" t="s">
        <v>7859</v>
      </c>
      <c r="O2512" s="1">
        <v>1.16803497374565E-3</v>
      </c>
      <c r="Q2512" s="4" t="s">
        <v>3535</v>
      </c>
      <c r="R2512" s="1">
        <v>1.26212775520858E-3</v>
      </c>
      <c r="T2512" s="4" t="s">
        <v>10671</v>
      </c>
      <c r="U2512" s="1">
        <v>1.13203495064219E-3</v>
      </c>
      <c r="W2512" s="4" t="s">
        <v>10672</v>
      </c>
      <c r="X2512" s="1">
        <v>1.1352147607008201E-3</v>
      </c>
      <c r="Z2512" s="4" t="s">
        <v>10673</v>
      </c>
      <c r="AA2512" s="1">
        <v>8.7350136251543504E-4</v>
      </c>
      <c r="AC2512" s="4" t="s">
        <v>10674</v>
      </c>
      <c r="AD2512" s="1">
        <v>9.5505785501975502E-4</v>
      </c>
      <c r="AF2512" s="4" t="s">
        <v>3101</v>
      </c>
      <c r="AG2512" s="1">
        <v>1.49675093117142E-3</v>
      </c>
      <c r="AI2512" s="4" t="s">
        <v>4009</v>
      </c>
      <c r="AJ2512" s="1">
        <v>9.6697261632583702E-4</v>
      </c>
    </row>
    <row r="2513" spans="1:36" x14ac:dyDescent="0.2">
      <c r="A2513">
        <v>2512</v>
      </c>
      <c r="B2513" s="4" t="s">
        <v>5395</v>
      </c>
      <c r="C2513" s="1">
        <v>1.1162856104252399E-3</v>
      </c>
      <c r="E2513" s="4" t="s">
        <v>1853</v>
      </c>
      <c r="F2513" s="1">
        <v>1.1519894278590899E-3</v>
      </c>
      <c r="H2513" s="4" t="s">
        <v>10722</v>
      </c>
      <c r="I2513" s="1">
        <v>9.5109410395419799E-4</v>
      </c>
      <c r="K2513" s="4" t="s">
        <v>1470</v>
      </c>
      <c r="L2513" s="1">
        <v>1.2312417817298799E-3</v>
      </c>
      <c r="N2513" s="4" t="s">
        <v>2191</v>
      </c>
      <c r="O2513" s="1">
        <v>1.16803497374565E-3</v>
      </c>
      <c r="Q2513" s="4" t="s">
        <v>1693</v>
      </c>
      <c r="R2513" s="1">
        <v>1.26212775520858E-3</v>
      </c>
      <c r="T2513" s="4" t="s">
        <v>10676</v>
      </c>
      <c r="U2513" s="1">
        <v>1.13203495064219E-3</v>
      </c>
      <c r="W2513" s="4" t="s">
        <v>10677</v>
      </c>
      <c r="X2513" s="1">
        <v>1.1352147607008201E-3</v>
      </c>
      <c r="Z2513" s="4" t="s">
        <v>10678</v>
      </c>
      <c r="AA2513" s="1">
        <v>8.7350136251543504E-4</v>
      </c>
      <c r="AC2513" s="4" t="s">
        <v>10679</v>
      </c>
      <c r="AD2513" s="1">
        <v>9.5505785501975502E-4</v>
      </c>
      <c r="AF2513" s="4" t="s">
        <v>4470</v>
      </c>
      <c r="AG2513" s="1">
        <v>1.49675093117142E-3</v>
      </c>
      <c r="AI2513" s="4" t="s">
        <v>10680</v>
      </c>
      <c r="AJ2513" s="1">
        <v>9.6697261632583702E-4</v>
      </c>
    </row>
    <row r="2514" spans="1:36" x14ac:dyDescent="0.2">
      <c r="A2514">
        <v>2513</v>
      </c>
      <c r="B2514" s="4" t="s">
        <v>7023</v>
      </c>
      <c r="C2514" s="1">
        <v>1.1162856104252399E-3</v>
      </c>
      <c r="E2514" s="4" t="s">
        <v>6759</v>
      </c>
      <c r="F2514" s="1">
        <v>1.1519894278590899E-3</v>
      </c>
      <c r="H2514" s="4" t="s">
        <v>10727</v>
      </c>
      <c r="I2514" s="1">
        <v>9.5109410395419799E-4</v>
      </c>
      <c r="K2514" s="4" t="s">
        <v>4735</v>
      </c>
      <c r="L2514" s="1">
        <v>1.2312417817298799E-3</v>
      </c>
      <c r="N2514" s="4" t="s">
        <v>745</v>
      </c>
      <c r="O2514" s="1">
        <v>1.16803497374565E-3</v>
      </c>
      <c r="Q2514" s="4" t="s">
        <v>3528</v>
      </c>
      <c r="R2514" s="1">
        <v>1.26212775520858E-3</v>
      </c>
      <c r="T2514" s="4" t="s">
        <v>10682</v>
      </c>
      <c r="U2514" s="1">
        <v>1.13203495064219E-3</v>
      </c>
      <c r="W2514" s="4" t="s">
        <v>10683</v>
      </c>
      <c r="X2514" s="1">
        <v>1.1352147607008201E-3</v>
      </c>
      <c r="Z2514" s="4" t="s">
        <v>10684</v>
      </c>
      <c r="AA2514" s="1">
        <v>8.7350136251543504E-4</v>
      </c>
      <c r="AC2514" s="4" t="s">
        <v>5258</v>
      </c>
      <c r="AD2514" s="1">
        <v>9.5505785501975502E-4</v>
      </c>
      <c r="AF2514" s="4" t="s">
        <v>6766</v>
      </c>
      <c r="AG2514" s="1">
        <v>1.49675093117142E-3</v>
      </c>
      <c r="AI2514" s="4" t="s">
        <v>10685</v>
      </c>
      <c r="AJ2514" s="1">
        <v>9.6697261632583702E-4</v>
      </c>
    </row>
    <row r="2515" spans="1:36" x14ac:dyDescent="0.2">
      <c r="A2515">
        <v>2514</v>
      </c>
      <c r="B2515" s="4" t="s">
        <v>6369</v>
      </c>
      <c r="C2515" s="1">
        <v>1.1162856104252399E-3</v>
      </c>
      <c r="E2515" s="4" t="s">
        <v>5023</v>
      </c>
      <c r="F2515" s="1">
        <v>1.1519894278590899E-3</v>
      </c>
      <c r="H2515" s="4" t="s">
        <v>10731</v>
      </c>
      <c r="I2515" s="1">
        <v>9.5109410395419799E-4</v>
      </c>
      <c r="K2515" s="4" t="s">
        <v>2074</v>
      </c>
      <c r="L2515" s="1">
        <v>1.2312417817298799E-3</v>
      </c>
      <c r="N2515" s="4" t="s">
        <v>8377</v>
      </c>
      <c r="O2515" s="1">
        <v>1.16803497374565E-3</v>
      </c>
      <c r="Q2515" s="4" t="s">
        <v>4353</v>
      </c>
      <c r="R2515" s="1">
        <v>1.26212775520858E-3</v>
      </c>
      <c r="T2515" s="4" t="s">
        <v>10687</v>
      </c>
      <c r="U2515" s="1">
        <v>1.13203495064219E-3</v>
      </c>
      <c r="W2515" s="4" t="s">
        <v>10688</v>
      </c>
      <c r="X2515" s="1">
        <v>1.1352147607008201E-3</v>
      </c>
      <c r="Z2515" s="4" t="s">
        <v>10689</v>
      </c>
      <c r="AA2515" s="1">
        <v>8.7350136251543504E-4</v>
      </c>
      <c r="AC2515" s="4" t="s">
        <v>10690</v>
      </c>
      <c r="AD2515" s="1">
        <v>9.5505785501975502E-4</v>
      </c>
      <c r="AF2515" s="4" t="s">
        <v>2851</v>
      </c>
      <c r="AG2515" s="1">
        <v>1.49675093117142E-3</v>
      </c>
      <c r="AI2515" s="4" t="s">
        <v>6327</v>
      </c>
      <c r="AJ2515" s="1">
        <v>9.6697261632583702E-4</v>
      </c>
    </row>
    <row r="2516" spans="1:36" x14ac:dyDescent="0.2">
      <c r="A2516">
        <v>2515</v>
      </c>
      <c r="B2516" s="4" t="s">
        <v>5773</v>
      </c>
      <c r="C2516" s="1">
        <v>1.1162856104252399E-3</v>
      </c>
      <c r="E2516" s="4" t="s">
        <v>5046</v>
      </c>
      <c r="F2516" s="1">
        <v>1.1519894278590899E-3</v>
      </c>
      <c r="H2516" s="4" t="s">
        <v>10736</v>
      </c>
      <c r="I2516" s="1">
        <v>9.5109410395419799E-4</v>
      </c>
      <c r="K2516" s="4" t="s">
        <v>4307</v>
      </c>
      <c r="L2516" s="1">
        <v>1.2312417817298799E-3</v>
      </c>
      <c r="N2516" s="4" t="s">
        <v>5850</v>
      </c>
      <c r="O2516" s="1">
        <v>1.16803497374565E-3</v>
      </c>
      <c r="Q2516" s="4" t="s">
        <v>6328</v>
      </c>
      <c r="R2516" s="1">
        <v>1.26212775520858E-3</v>
      </c>
      <c r="T2516" s="4" t="s">
        <v>10692</v>
      </c>
      <c r="U2516" s="1">
        <v>1.13203495064219E-3</v>
      </c>
      <c r="W2516" s="4" t="s">
        <v>10693</v>
      </c>
      <c r="X2516" s="1">
        <v>1.1352147607008201E-3</v>
      </c>
      <c r="Z2516" s="4" t="s">
        <v>10694</v>
      </c>
      <c r="AA2516" s="1">
        <v>8.7350136251543504E-4</v>
      </c>
      <c r="AC2516" s="4" t="s">
        <v>9663</v>
      </c>
      <c r="AD2516" s="1">
        <v>9.5505785501975502E-4</v>
      </c>
      <c r="AF2516" s="4" t="s">
        <v>7867</v>
      </c>
      <c r="AG2516" s="1">
        <v>1.49675093117142E-3</v>
      </c>
      <c r="AI2516" s="4" t="s">
        <v>3361</v>
      </c>
      <c r="AJ2516" s="1">
        <v>9.6697261632583702E-4</v>
      </c>
    </row>
    <row r="2517" spans="1:36" x14ac:dyDescent="0.2">
      <c r="A2517">
        <v>2516</v>
      </c>
      <c r="B2517" s="4" t="s">
        <v>4777</v>
      </c>
      <c r="C2517" s="1">
        <v>1.1162856104252399E-3</v>
      </c>
      <c r="E2517" s="4" t="s">
        <v>10695</v>
      </c>
      <c r="F2517" s="1">
        <v>1.1519894278590899E-3</v>
      </c>
      <c r="H2517" s="4" t="s">
        <v>10742</v>
      </c>
      <c r="I2517" s="1">
        <v>9.5109410395419799E-4</v>
      </c>
      <c r="K2517" s="4" t="s">
        <v>7878</v>
      </c>
      <c r="L2517" s="1">
        <v>1.2312417817298799E-3</v>
      </c>
      <c r="N2517" s="4" t="s">
        <v>4274</v>
      </c>
      <c r="O2517" s="1">
        <v>1.16803497374565E-3</v>
      </c>
      <c r="Q2517" s="4" t="s">
        <v>4209</v>
      </c>
      <c r="R2517" s="1">
        <v>1.26212775520858E-3</v>
      </c>
      <c r="T2517" s="4" t="s">
        <v>10697</v>
      </c>
      <c r="U2517" s="1">
        <v>1.13203495064219E-3</v>
      </c>
      <c r="W2517" s="4" t="s">
        <v>10698</v>
      </c>
      <c r="X2517" s="1">
        <v>1.1352147607008201E-3</v>
      </c>
      <c r="Z2517" s="4" t="s">
        <v>10699</v>
      </c>
      <c r="AA2517" s="1">
        <v>8.7350136251543504E-4</v>
      </c>
      <c r="AC2517" s="4" t="s">
        <v>4877</v>
      </c>
      <c r="AD2517" s="1">
        <v>9.5505785501975502E-4</v>
      </c>
      <c r="AF2517" s="4" t="s">
        <v>3026</v>
      </c>
      <c r="AG2517" s="1">
        <v>1.49675093117142E-3</v>
      </c>
      <c r="AI2517" s="4" t="s">
        <v>3499</v>
      </c>
      <c r="AJ2517" s="1">
        <v>9.6697261632583702E-4</v>
      </c>
    </row>
    <row r="2518" spans="1:36" x14ac:dyDescent="0.2">
      <c r="A2518">
        <v>2517</v>
      </c>
      <c r="B2518" s="4" t="s">
        <v>854</v>
      </c>
      <c r="C2518" s="1">
        <v>1.1162856104252399E-3</v>
      </c>
      <c r="E2518" s="4" t="s">
        <v>2352</v>
      </c>
      <c r="F2518" s="1">
        <v>1.1519894278590899E-3</v>
      </c>
      <c r="H2518" s="4" t="s">
        <v>10746</v>
      </c>
      <c r="I2518" s="1">
        <v>9.5109410395419799E-4</v>
      </c>
      <c r="K2518" s="4" t="s">
        <v>1584</v>
      </c>
      <c r="L2518" s="1">
        <v>1.2312417817298799E-3</v>
      </c>
      <c r="N2518" s="4" t="s">
        <v>10701</v>
      </c>
      <c r="O2518" s="1">
        <v>1.16803497374565E-3</v>
      </c>
      <c r="Q2518" s="4" t="s">
        <v>5941</v>
      </c>
      <c r="R2518" s="1">
        <v>1.26212775520858E-3</v>
      </c>
      <c r="T2518" s="4" t="s">
        <v>10702</v>
      </c>
      <c r="U2518" s="1">
        <v>1.13203495064219E-3</v>
      </c>
      <c r="W2518" s="4" t="s">
        <v>10703</v>
      </c>
      <c r="X2518" s="1">
        <v>1.1352147607008201E-3</v>
      </c>
      <c r="Z2518" s="4" t="s">
        <v>5181</v>
      </c>
      <c r="AA2518" s="1">
        <v>8.7350136251543504E-4</v>
      </c>
      <c r="AC2518" s="4" t="s">
        <v>10704</v>
      </c>
      <c r="AD2518" s="1">
        <v>9.5505785501975502E-4</v>
      </c>
      <c r="AF2518" s="4" t="s">
        <v>2228</v>
      </c>
      <c r="AG2518" s="1">
        <v>1.49675093117142E-3</v>
      </c>
      <c r="AI2518" s="4" t="s">
        <v>3603</v>
      </c>
      <c r="AJ2518" s="1">
        <v>9.6697261632583702E-4</v>
      </c>
    </row>
    <row r="2519" spans="1:36" x14ac:dyDescent="0.2">
      <c r="A2519">
        <v>2518</v>
      </c>
      <c r="B2519" s="4" t="s">
        <v>5399</v>
      </c>
      <c r="C2519" s="1">
        <v>1.1162856104252399E-3</v>
      </c>
      <c r="E2519" s="4" t="s">
        <v>2863</v>
      </c>
      <c r="F2519" s="1">
        <v>1.1519894278590899E-3</v>
      </c>
      <c r="H2519" s="4" t="s">
        <v>10750</v>
      </c>
      <c r="I2519" s="1">
        <v>9.5109410395419799E-4</v>
      </c>
      <c r="K2519" s="4" t="s">
        <v>3952</v>
      </c>
      <c r="L2519" s="1">
        <v>1.2312417817298799E-3</v>
      </c>
      <c r="N2519" s="4" t="s">
        <v>1191</v>
      </c>
      <c r="O2519" s="1">
        <v>1.16803497374565E-3</v>
      </c>
      <c r="Q2519" s="4" t="s">
        <v>1883</v>
      </c>
      <c r="R2519" s="1">
        <v>1.26212775520858E-3</v>
      </c>
      <c r="T2519" s="4" t="s">
        <v>10706</v>
      </c>
      <c r="U2519" s="1">
        <v>1.13203495064219E-3</v>
      </c>
      <c r="W2519" s="4" t="s">
        <v>10707</v>
      </c>
      <c r="X2519" s="1">
        <v>1.1352147607008201E-3</v>
      </c>
      <c r="Z2519" s="4" t="s">
        <v>10708</v>
      </c>
      <c r="AA2519" s="1">
        <v>8.7350136251543504E-4</v>
      </c>
      <c r="AC2519" s="4" t="s">
        <v>10709</v>
      </c>
      <c r="AD2519" s="1">
        <v>9.5505785501975502E-4</v>
      </c>
      <c r="AF2519" s="4" t="s">
        <v>2777</v>
      </c>
      <c r="AG2519" s="1">
        <v>1.49675093117142E-3</v>
      </c>
      <c r="AI2519" s="4" t="s">
        <v>3165</v>
      </c>
      <c r="AJ2519" s="1">
        <v>9.6697261632583702E-4</v>
      </c>
    </row>
    <row r="2520" spans="1:36" x14ac:dyDescent="0.2">
      <c r="A2520">
        <v>2519</v>
      </c>
      <c r="B2520" s="4" t="s">
        <v>1722</v>
      </c>
      <c r="C2520" s="1">
        <v>1.1162856104252399E-3</v>
      </c>
      <c r="E2520" s="4" t="s">
        <v>2239</v>
      </c>
      <c r="F2520" s="1">
        <v>1.1519894278590899E-3</v>
      </c>
      <c r="H2520" s="4" t="s">
        <v>10754</v>
      </c>
      <c r="I2520" s="1">
        <v>9.5109410395419799E-4</v>
      </c>
      <c r="K2520" s="4" t="s">
        <v>1933</v>
      </c>
      <c r="L2520" s="1">
        <v>1.2312417817298799E-3</v>
      </c>
      <c r="N2520" s="4" t="s">
        <v>6336</v>
      </c>
      <c r="O2520" s="1">
        <v>1.16803497374565E-3</v>
      </c>
      <c r="Q2520" s="4" t="s">
        <v>5017</v>
      </c>
      <c r="R2520" s="1">
        <v>1.26212775520858E-3</v>
      </c>
      <c r="T2520" s="4" t="s">
        <v>10711</v>
      </c>
      <c r="U2520" s="1">
        <v>1.13203495064219E-3</v>
      </c>
      <c r="W2520" s="4" t="s">
        <v>10712</v>
      </c>
      <c r="X2520" s="1">
        <v>1.1352147607008201E-3</v>
      </c>
      <c r="Z2520" s="4" t="s">
        <v>10713</v>
      </c>
      <c r="AA2520" s="1">
        <v>8.7350136251543504E-4</v>
      </c>
      <c r="AC2520" s="4" t="s">
        <v>2611</v>
      </c>
      <c r="AD2520" s="1">
        <v>9.4691750043260196E-4</v>
      </c>
      <c r="AF2520" s="4" t="s">
        <v>4770</v>
      </c>
      <c r="AG2520" s="1">
        <v>1.49675093117142E-3</v>
      </c>
      <c r="AI2520" s="4" t="s">
        <v>9946</v>
      </c>
      <c r="AJ2520" s="1">
        <v>9.6697261632583702E-4</v>
      </c>
    </row>
    <row r="2521" spans="1:36" x14ac:dyDescent="0.2">
      <c r="A2521">
        <v>2520</v>
      </c>
      <c r="B2521" s="4" t="s">
        <v>7042</v>
      </c>
      <c r="C2521" s="1">
        <v>1.1114029210047699E-3</v>
      </c>
      <c r="E2521" s="4" t="s">
        <v>2823</v>
      </c>
      <c r="F2521" s="1">
        <v>1.1519894278590899E-3</v>
      </c>
      <c r="H2521" s="4" t="s">
        <v>10758</v>
      </c>
      <c r="I2521" s="1">
        <v>9.5109410395419799E-4</v>
      </c>
      <c r="K2521" s="4" t="s">
        <v>5302</v>
      </c>
      <c r="L2521" s="1">
        <v>1.2312417817298799E-3</v>
      </c>
      <c r="N2521" s="4" t="s">
        <v>10715</v>
      </c>
      <c r="O2521" s="1">
        <v>1.16803497374565E-3</v>
      </c>
      <c r="Q2521" s="4" t="s">
        <v>6759</v>
      </c>
      <c r="R2521" s="1">
        <v>1.26212775520858E-3</v>
      </c>
      <c r="T2521" s="4" t="s">
        <v>10716</v>
      </c>
      <c r="U2521" s="1">
        <v>1.13203495064219E-3</v>
      </c>
      <c r="W2521" s="4" t="s">
        <v>10717</v>
      </c>
      <c r="X2521" s="1">
        <v>1.1352147607008201E-3</v>
      </c>
      <c r="Z2521" s="4" t="s">
        <v>3511</v>
      </c>
      <c r="AA2521" s="1">
        <v>8.7350136251543504E-4</v>
      </c>
      <c r="AC2521" s="4" t="s">
        <v>3132</v>
      </c>
      <c r="AD2521" s="1">
        <v>9.4691750043260196E-4</v>
      </c>
      <c r="AF2521" s="4" t="s">
        <v>7310</v>
      </c>
      <c r="AG2521" s="1">
        <v>1.49675093117142E-3</v>
      </c>
      <c r="AI2521" s="4" t="s">
        <v>2729</v>
      </c>
      <c r="AJ2521" s="1">
        <v>9.6697261632583702E-4</v>
      </c>
    </row>
    <row r="2522" spans="1:36" x14ac:dyDescent="0.2">
      <c r="A2522">
        <v>2521</v>
      </c>
      <c r="B2522" s="4" t="s">
        <v>5634</v>
      </c>
      <c r="C2522" s="1">
        <v>1.1114029210047699E-3</v>
      </c>
      <c r="E2522" s="4" t="s">
        <v>5034</v>
      </c>
      <c r="F2522" s="1">
        <v>1.1519894278590899E-3</v>
      </c>
      <c r="H2522" s="4" t="s">
        <v>10762</v>
      </c>
      <c r="I2522" s="1">
        <v>9.5109410395419799E-4</v>
      </c>
      <c r="K2522" s="4" t="s">
        <v>5120</v>
      </c>
      <c r="L2522" s="1">
        <v>1.2312417817298799E-3</v>
      </c>
      <c r="N2522" s="4" t="s">
        <v>8437</v>
      </c>
      <c r="O2522" s="1">
        <v>1.16803497374565E-3</v>
      </c>
      <c r="Q2522" s="4" t="s">
        <v>2753</v>
      </c>
      <c r="R2522" s="1">
        <v>1.26212775520858E-3</v>
      </c>
      <c r="T2522" s="4" t="s">
        <v>10719</v>
      </c>
      <c r="U2522" s="1">
        <v>1.13203495064219E-3</v>
      </c>
      <c r="W2522" s="4" t="s">
        <v>10720</v>
      </c>
      <c r="X2522" s="1">
        <v>1.1352147607008201E-3</v>
      </c>
      <c r="Z2522" s="4" t="s">
        <v>10721</v>
      </c>
      <c r="AA2522" s="1">
        <v>8.7350136251543504E-4</v>
      </c>
      <c r="AC2522" s="4" t="s">
        <v>1547</v>
      </c>
      <c r="AD2522" s="1">
        <v>9.4691750043260196E-4</v>
      </c>
      <c r="AF2522" s="4" t="s">
        <v>1237</v>
      </c>
      <c r="AG2522" s="1">
        <v>1.49675093117142E-3</v>
      </c>
      <c r="AI2522" s="4" t="s">
        <v>3494</v>
      </c>
      <c r="AJ2522" s="1">
        <v>9.6697261632583702E-4</v>
      </c>
    </row>
    <row r="2523" spans="1:36" x14ac:dyDescent="0.2">
      <c r="A2523">
        <v>2522</v>
      </c>
      <c r="B2523" s="4" t="s">
        <v>4463</v>
      </c>
      <c r="C2523" s="1">
        <v>1.1114029210047699E-3</v>
      </c>
      <c r="E2523" s="4" t="s">
        <v>4588</v>
      </c>
      <c r="F2523" s="1">
        <v>1.1519894278590899E-3</v>
      </c>
      <c r="H2523" s="4" t="s">
        <v>10767</v>
      </c>
      <c r="I2523" s="1">
        <v>9.5109410395419799E-4</v>
      </c>
      <c r="K2523" s="4" t="s">
        <v>4991</v>
      </c>
      <c r="L2523" s="1">
        <v>1.2312417817298799E-3</v>
      </c>
      <c r="N2523" s="4" t="s">
        <v>7853</v>
      </c>
      <c r="O2523" s="1">
        <v>1.16803497374565E-3</v>
      </c>
      <c r="Q2523" s="4" t="s">
        <v>1814</v>
      </c>
      <c r="R2523" s="1">
        <v>1.26212775520858E-3</v>
      </c>
      <c r="T2523" s="4" t="s">
        <v>10723</v>
      </c>
      <c r="U2523" s="1">
        <v>1.13203495064219E-3</v>
      </c>
      <c r="W2523" s="4" t="s">
        <v>10724</v>
      </c>
      <c r="X2523" s="1">
        <v>1.1352147607008201E-3</v>
      </c>
      <c r="Z2523" s="4" t="s">
        <v>10725</v>
      </c>
      <c r="AA2523" s="1">
        <v>8.7350136251543504E-4</v>
      </c>
      <c r="AC2523" s="4" t="s">
        <v>3751</v>
      </c>
      <c r="AD2523" s="1">
        <v>9.4691750043260196E-4</v>
      </c>
      <c r="AF2523" s="4" t="s">
        <v>9762</v>
      </c>
      <c r="AG2523" s="1">
        <v>1.49675093117142E-3</v>
      </c>
      <c r="AI2523" s="4" t="s">
        <v>3121</v>
      </c>
      <c r="AJ2523" s="1">
        <v>9.6697261632583702E-4</v>
      </c>
    </row>
    <row r="2524" spans="1:36" x14ac:dyDescent="0.2">
      <c r="A2524">
        <v>2523</v>
      </c>
      <c r="B2524" s="4" t="s">
        <v>10726</v>
      </c>
      <c r="C2524" s="1">
        <v>1.1114029210047699E-3</v>
      </c>
      <c r="E2524" s="4" t="s">
        <v>7662</v>
      </c>
      <c r="F2524" s="1">
        <v>1.1519894278590899E-3</v>
      </c>
      <c r="H2524" s="4" t="s">
        <v>10771</v>
      </c>
      <c r="I2524" s="1">
        <v>9.5109410395419799E-4</v>
      </c>
      <c r="K2524" s="4" t="s">
        <v>7857</v>
      </c>
      <c r="L2524" s="1">
        <v>1.2312417817298799E-3</v>
      </c>
      <c r="N2524" s="4" t="s">
        <v>4011</v>
      </c>
      <c r="O2524" s="1">
        <v>1.16803497374565E-3</v>
      </c>
      <c r="Q2524" s="4" t="s">
        <v>2087</v>
      </c>
      <c r="R2524" s="1">
        <v>1.26212775520858E-3</v>
      </c>
      <c r="T2524" s="4" t="s">
        <v>10728</v>
      </c>
      <c r="U2524" s="1">
        <v>1.13203495064219E-3</v>
      </c>
      <c r="W2524" s="4" t="s">
        <v>10729</v>
      </c>
      <c r="X2524" s="1">
        <v>1.1352147607008201E-3</v>
      </c>
      <c r="Z2524" s="4" t="s">
        <v>10730</v>
      </c>
      <c r="AA2524" s="1">
        <v>8.7350136251543504E-4</v>
      </c>
      <c r="AC2524" s="4" t="s">
        <v>73</v>
      </c>
      <c r="AD2524" s="1">
        <v>9.4691750043260196E-4</v>
      </c>
      <c r="AF2524" s="4" t="s">
        <v>2799</v>
      </c>
      <c r="AG2524" s="1">
        <v>1.49675093117142E-3</v>
      </c>
      <c r="AI2524" s="4" t="s">
        <v>9656</v>
      </c>
      <c r="AJ2524" s="1">
        <v>9.6697261632583702E-4</v>
      </c>
    </row>
    <row r="2525" spans="1:36" x14ac:dyDescent="0.2">
      <c r="A2525">
        <v>2524</v>
      </c>
      <c r="B2525" s="4" t="s">
        <v>7062</v>
      </c>
      <c r="C2525" s="1">
        <v>1.1114029210047699E-3</v>
      </c>
      <c r="E2525" s="4" t="s">
        <v>5604</v>
      </c>
      <c r="F2525" s="1">
        <v>1.1519894278590899E-3</v>
      </c>
      <c r="H2525" s="4" t="s">
        <v>10775</v>
      </c>
      <c r="I2525" s="1">
        <v>9.5109410395419799E-4</v>
      </c>
      <c r="K2525" s="4" t="s">
        <v>3173</v>
      </c>
      <c r="L2525" s="1">
        <v>1.2312417817298799E-3</v>
      </c>
      <c r="N2525" s="4" t="s">
        <v>2333</v>
      </c>
      <c r="O2525" s="1">
        <v>1.16803497374565E-3</v>
      </c>
      <c r="Q2525" s="4" t="s">
        <v>10732</v>
      </c>
      <c r="R2525" s="1">
        <v>1.26212775520858E-3</v>
      </c>
      <c r="T2525" s="4" t="s">
        <v>10733</v>
      </c>
      <c r="U2525" s="1">
        <v>1.13203495064219E-3</v>
      </c>
      <c r="W2525" s="4" t="s">
        <v>10734</v>
      </c>
      <c r="X2525" s="1">
        <v>1.1352147607008201E-3</v>
      </c>
      <c r="Z2525" s="4" t="s">
        <v>10735</v>
      </c>
      <c r="AA2525" s="1">
        <v>8.7350136251543504E-4</v>
      </c>
      <c r="AC2525" s="4" t="s">
        <v>4145</v>
      </c>
      <c r="AD2525" s="1">
        <v>9.4691750043260196E-4</v>
      </c>
      <c r="AF2525" s="4" t="s">
        <v>899</v>
      </c>
      <c r="AG2525" s="1">
        <v>1.49675093117142E-3</v>
      </c>
      <c r="AI2525" s="4" t="s">
        <v>10615</v>
      </c>
      <c r="AJ2525" s="1">
        <v>9.6697261632583702E-4</v>
      </c>
    </row>
    <row r="2526" spans="1:36" x14ac:dyDescent="0.2">
      <c r="A2526">
        <v>2525</v>
      </c>
      <c r="B2526" s="4" t="s">
        <v>3278</v>
      </c>
      <c r="C2526" s="1">
        <v>1.1114029210047699E-3</v>
      </c>
      <c r="E2526" s="4" t="s">
        <v>1221</v>
      </c>
      <c r="F2526" s="1">
        <v>1.1498773520028599E-3</v>
      </c>
      <c r="H2526" s="4" t="s">
        <v>10779</v>
      </c>
      <c r="I2526" s="1">
        <v>9.5109410395419799E-4</v>
      </c>
      <c r="K2526" s="4" t="s">
        <v>4797</v>
      </c>
      <c r="L2526" s="1">
        <v>1.2312417817298799E-3</v>
      </c>
      <c r="N2526" s="4" t="s">
        <v>2260</v>
      </c>
      <c r="O2526" s="1">
        <v>1.16803497374565E-3</v>
      </c>
      <c r="Q2526" s="4" t="s">
        <v>10737</v>
      </c>
      <c r="R2526" s="1">
        <v>1.26212775520858E-3</v>
      </c>
      <c r="T2526" s="4" t="s">
        <v>10738</v>
      </c>
      <c r="U2526" s="1">
        <v>1.13203495064219E-3</v>
      </c>
      <c r="W2526" s="4" t="s">
        <v>10739</v>
      </c>
      <c r="X2526" s="1">
        <v>1.1352147607008201E-3</v>
      </c>
      <c r="Z2526" s="4" t="s">
        <v>10740</v>
      </c>
      <c r="AA2526" s="1">
        <v>8.7350136251543504E-4</v>
      </c>
      <c r="AC2526" s="4" t="s">
        <v>3934</v>
      </c>
      <c r="AD2526" s="1">
        <v>9.4691750043260196E-4</v>
      </c>
      <c r="AF2526" s="4" t="s">
        <v>10609</v>
      </c>
      <c r="AG2526" s="1">
        <v>1.49675093117142E-3</v>
      </c>
      <c r="AI2526" s="4" t="s">
        <v>4635</v>
      </c>
      <c r="AJ2526" s="1">
        <v>9.6697261632583702E-4</v>
      </c>
    </row>
    <row r="2527" spans="1:36" x14ac:dyDescent="0.2">
      <c r="A2527">
        <v>2526</v>
      </c>
      <c r="B2527" s="4" t="s">
        <v>10741</v>
      </c>
      <c r="C2527" s="1">
        <v>1.1114029210047699E-3</v>
      </c>
      <c r="E2527" s="4" t="s">
        <v>4233</v>
      </c>
      <c r="F2527" s="1">
        <v>1.1498773520028599E-3</v>
      </c>
      <c r="H2527" s="4" t="s">
        <v>10783</v>
      </c>
      <c r="I2527" s="1">
        <v>9.5109410395419799E-4</v>
      </c>
      <c r="K2527" s="4" t="s">
        <v>5413</v>
      </c>
      <c r="L2527" s="1">
        <v>1.2312417817298799E-3</v>
      </c>
      <c r="N2527" s="4" t="s">
        <v>6501</v>
      </c>
      <c r="O2527" s="1">
        <v>1.16803497374565E-3</v>
      </c>
      <c r="Q2527" s="4" t="s">
        <v>1759</v>
      </c>
      <c r="R2527" s="1">
        <v>1.26212775520858E-3</v>
      </c>
      <c r="T2527" s="4" t="s">
        <v>10743</v>
      </c>
      <c r="U2527" s="1">
        <v>1.13203495064219E-3</v>
      </c>
      <c r="W2527" s="4" t="s">
        <v>10744</v>
      </c>
      <c r="X2527" s="1">
        <v>1.1352147607008201E-3</v>
      </c>
      <c r="Z2527" s="4" t="s">
        <v>10745</v>
      </c>
      <c r="AA2527" s="1">
        <v>8.7350136251543504E-4</v>
      </c>
      <c r="AC2527" s="4" t="s">
        <v>1995</v>
      </c>
      <c r="AD2527" s="1">
        <v>9.4691750043260196E-4</v>
      </c>
      <c r="AF2527" s="4" t="s">
        <v>2357</v>
      </c>
      <c r="AG2527" s="1">
        <v>1.49675093117142E-3</v>
      </c>
      <c r="AI2527" s="4" t="s">
        <v>5388</v>
      </c>
      <c r="AJ2527" s="1">
        <v>9.6697261632583702E-4</v>
      </c>
    </row>
    <row r="2528" spans="1:36" x14ac:dyDescent="0.2">
      <c r="A2528">
        <v>2527</v>
      </c>
      <c r="B2528" s="4" t="s">
        <v>2654</v>
      </c>
      <c r="C2528" s="1">
        <v>1.1114029210047699E-3</v>
      </c>
      <c r="E2528" s="4" t="s">
        <v>3770</v>
      </c>
      <c r="F2528" s="1">
        <v>1.1498773520028599E-3</v>
      </c>
      <c r="H2528" s="4" t="s">
        <v>10789</v>
      </c>
      <c r="I2528" s="1">
        <v>9.5109410395419799E-4</v>
      </c>
      <c r="K2528" s="4" t="s">
        <v>4599</v>
      </c>
      <c r="L2528" s="1">
        <v>1.2312417817298799E-3</v>
      </c>
      <c r="N2528" s="4" t="s">
        <v>5406</v>
      </c>
      <c r="O2528" s="1">
        <v>1.16803497374565E-3</v>
      </c>
      <c r="Q2528" s="4" t="s">
        <v>3705</v>
      </c>
      <c r="R2528" s="1">
        <v>1.26212775520858E-3</v>
      </c>
      <c r="T2528" s="4" t="s">
        <v>10747</v>
      </c>
      <c r="U2528" s="1">
        <v>1.13203495064219E-3</v>
      </c>
      <c r="W2528" s="4" t="s">
        <v>10748</v>
      </c>
      <c r="X2528" s="1">
        <v>1.1352147607008201E-3</v>
      </c>
      <c r="Z2528" s="4" t="s">
        <v>10749</v>
      </c>
      <c r="AA2528" s="1">
        <v>8.7350136251543504E-4</v>
      </c>
      <c r="AC2528" s="4" t="s">
        <v>1862</v>
      </c>
      <c r="AD2528" s="1">
        <v>9.4691750043260196E-4</v>
      </c>
      <c r="AF2528" s="4" t="s">
        <v>4043</v>
      </c>
      <c r="AG2528" s="1">
        <v>1.49675093117142E-3</v>
      </c>
      <c r="AI2528" s="4" t="s">
        <v>5119</v>
      </c>
      <c r="AJ2528" s="1">
        <v>9.6697261632583702E-4</v>
      </c>
    </row>
    <row r="2529" spans="1:36" x14ac:dyDescent="0.2">
      <c r="A2529">
        <v>2528</v>
      </c>
      <c r="B2529" s="4" t="s">
        <v>7500</v>
      </c>
      <c r="C2529" s="1">
        <v>1.1114029210047699E-3</v>
      </c>
      <c r="E2529" s="4" t="s">
        <v>4275</v>
      </c>
      <c r="F2529" s="1">
        <v>1.1498773520028599E-3</v>
      </c>
      <c r="H2529" s="4" t="s">
        <v>10795</v>
      </c>
      <c r="I2529" s="1">
        <v>9.5109410395419799E-4</v>
      </c>
      <c r="K2529" s="4" t="s">
        <v>3943</v>
      </c>
      <c r="L2529" s="1">
        <v>1.2312417817298799E-3</v>
      </c>
      <c r="N2529" s="4" t="s">
        <v>3463</v>
      </c>
      <c r="O2529" s="1">
        <v>1.16803497374565E-3</v>
      </c>
      <c r="Q2529" s="4" t="s">
        <v>2551</v>
      </c>
      <c r="R2529" s="1">
        <v>1.26212775520858E-3</v>
      </c>
      <c r="T2529" s="4" t="s">
        <v>10751</v>
      </c>
      <c r="U2529" s="1">
        <v>1.13203495064219E-3</v>
      </c>
      <c r="W2529" s="4" t="s">
        <v>10752</v>
      </c>
      <c r="X2529" s="1">
        <v>1.1352147607008201E-3</v>
      </c>
      <c r="Z2529" s="4" t="s">
        <v>10753</v>
      </c>
      <c r="AA2529" s="1">
        <v>8.7350136251543504E-4</v>
      </c>
      <c r="AC2529" s="4" t="s">
        <v>3040</v>
      </c>
      <c r="AD2529" s="1">
        <v>9.4691750043260196E-4</v>
      </c>
      <c r="AF2529" s="4" t="s">
        <v>3984</v>
      </c>
      <c r="AG2529" s="1">
        <v>1.49675093117142E-3</v>
      </c>
      <c r="AI2529" s="4" t="s">
        <v>2271</v>
      </c>
      <c r="AJ2529" s="1">
        <v>9.6697261632583702E-4</v>
      </c>
    </row>
    <row r="2530" spans="1:36" x14ac:dyDescent="0.2">
      <c r="A2530">
        <v>2529</v>
      </c>
      <c r="B2530" s="4" t="s">
        <v>7492</v>
      </c>
      <c r="C2530" s="1">
        <v>1.1114029210047699E-3</v>
      </c>
      <c r="E2530" s="4" t="s">
        <v>2558</v>
      </c>
      <c r="F2530" s="1">
        <v>1.1498773520028599E-3</v>
      </c>
      <c r="H2530" s="4" t="s">
        <v>10799</v>
      </c>
      <c r="I2530" s="1">
        <v>9.5109410395419799E-4</v>
      </c>
      <c r="K2530" s="4" t="s">
        <v>7774</v>
      </c>
      <c r="L2530" s="1">
        <v>1.2312417817298799E-3</v>
      </c>
      <c r="N2530" s="4" t="s">
        <v>1566</v>
      </c>
      <c r="O2530" s="1">
        <v>1.16803497374565E-3</v>
      </c>
      <c r="Q2530" s="4" t="s">
        <v>2823</v>
      </c>
      <c r="R2530" s="1">
        <v>1.26212775520858E-3</v>
      </c>
      <c r="T2530" s="4" t="s">
        <v>10755</v>
      </c>
      <c r="U2530" s="1">
        <v>1.13203495064219E-3</v>
      </c>
      <c r="W2530" s="4" t="s">
        <v>10756</v>
      </c>
      <c r="X2530" s="1">
        <v>1.1352147607008201E-3</v>
      </c>
      <c r="Z2530" s="4" t="s">
        <v>10757</v>
      </c>
      <c r="AA2530" s="1">
        <v>8.7350136251543504E-4</v>
      </c>
      <c r="AC2530" s="4" t="s">
        <v>6485</v>
      </c>
      <c r="AD2530" s="1">
        <v>9.4691750043260196E-4</v>
      </c>
      <c r="AF2530" s="4" t="s">
        <v>1619</v>
      </c>
      <c r="AG2530" s="1">
        <v>1.49675093117142E-3</v>
      </c>
      <c r="AI2530" s="4" t="s">
        <v>3823</v>
      </c>
      <c r="AJ2530" s="1">
        <v>9.6697261632583702E-4</v>
      </c>
    </row>
    <row r="2531" spans="1:36" x14ac:dyDescent="0.2">
      <c r="A2531">
        <v>2530</v>
      </c>
      <c r="B2531" s="4" t="s">
        <v>1988</v>
      </c>
      <c r="C2531" s="1">
        <v>1.1114029210047699E-3</v>
      </c>
      <c r="E2531" s="4" t="s">
        <v>6194</v>
      </c>
      <c r="F2531" s="1">
        <v>1.1498773520028599E-3</v>
      </c>
      <c r="H2531" s="4" t="s">
        <v>10804</v>
      </c>
      <c r="I2531" s="1">
        <v>9.5109410395419799E-4</v>
      </c>
      <c r="K2531" s="4" t="s">
        <v>5756</v>
      </c>
      <c r="L2531" s="1">
        <v>1.2312417817298799E-3</v>
      </c>
      <c r="N2531" s="4" t="s">
        <v>905</v>
      </c>
      <c r="O2531" s="1">
        <v>1.1386647281856699E-3</v>
      </c>
      <c r="Q2531" s="4" t="s">
        <v>3024</v>
      </c>
      <c r="R2531" s="1">
        <v>1.26212775520858E-3</v>
      </c>
      <c r="T2531" s="4" t="s">
        <v>10759</v>
      </c>
      <c r="U2531" s="1">
        <v>1.13203495064219E-3</v>
      </c>
      <c r="W2531" s="4" t="s">
        <v>10760</v>
      </c>
      <c r="X2531" s="1">
        <v>1.1352147607008201E-3</v>
      </c>
      <c r="Z2531" s="4" t="s">
        <v>10761</v>
      </c>
      <c r="AA2531" s="1">
        <v>8.7350136251543504E-4</v>
      </c>
      <c r="AC2531" s="4" t="s">
        <v>4229</v>
      </c>
      <c r="AD2531" s="1">
        <v>9.4691750043260196E-4</v>
      </c>
      <c r="AF2531" s="4" t="s">
        <v>415</v>
      </c>
      <c r="AG2531" s="1">
        <v>1.49675093117142E-3</v>
      </c>
      <c r="AI2531" s="4" t="s">
        <v>10701</v>
      </c>
      <c r="AJ2531" s="1">
        <v>9.6697261632583702E-4</v>
      </c>
    </row>
    <row r="2532" spans="1:36" x14ac:dyDescent="0.2">
      <c r="A2532">
        <v>2531</v>
      </c>
      <c r="B2532" s="4" t="s">
        <v>10645</v>
      </c>
      <c r="C2532" s="1">
        <v>1.1114029210047699E-3</v>
      </c>
      <c r="E2532" s="4" t="s">
        <v>540</v>
      </c>
      <c r="F2532" s="1">
        <v>1.1498773520028599E-3</v>
      </c>
      <c r="H2532" s="4" t="s">
        <v>10808</v>
      </c>
      <c r="I2532" s="1">
        <v>9.5109410395419799E-4</v>
      </c>
      <c r="K2532" s="4" t="s">
        <v>8793</v>
      </c>
      <c r="L2532" s="1">
        <v>1.2312417817298799E-3</v>
      </c>
      <c r="N2532" s="4" t="s">
        <v>1571</v>
      </c>
      <c r="O2532" s="1">
        <v>1.1386647281856699E-3</v>
      </c>
      <c r="Q2532" s="4" t="s">
        <v>2106</v>
      </c>
      <c r="R2532" s="1">
        <v>1.26212775520858E-3</v>
      </c>
      <c r="T2532" s="4" t="s">
        <v>10763</v>
      </c>
      <c r="U2532" s="1">
        <v>1.13203495064219E-3</v>
      </c>
      <c r="W2532" s="4" t="s">
        <v>10764</v>
      </c>
      <c r="X2532" s="1">
        <v>1.1352147607008201E-3</v>
      </c>
      <c r="Z2532" s="4" t="s">
        <v>10765</v>
      </c>
      <c r="AA2532" s="1">
        <v>8.7350136251543504E-4</v>
      </c>
      <c r="AC2532" s="4" t="s">
        <v>5343</v>
      </c>
      <c r="AD2532" s="1">
        <v>9.4691750043260196E-4</v>
      </c>
      <c r="AF2532" s="4" t="s">
        <v>2924</v>
      </c>
      <c r="AG2532" s="1">
        <v>1.49675093117142E-3</v>
      </c>
      <c r="AI2532" s="4" t="s">
        <v>10766</v>
      </c>
      <c r="AJ2532" s="1">
        <v>9.6697261632583702E-4</v>
      </c>
    </row>
    <row r="2533" spans="1:36" x14ac:dyDescent="0.2">
      <c r="A2533">
        <v>2532</v>
      </c>
      <c r="B2533" s="4" t="s">
        <v>2782</v>
      </c>
      <c r="C2533" s="1">
        <v>1.1114029210047699E-3</v>
      </c>
      <c r="E2533" s="4" t="s">
        <v>434</v>
      </c>
      <c r="F2533" s="1">
        <v>1.1498773520028599E-3</v>
      </c>
      <c r="H2533" s="4" t="s">
        <v>10812</v>
      </c>
      <c r="I2533" s="1">
        <v>9.5109410395419799E-4</v>
      </c>
      <c r="K2533" s="4" t="s">
        <v>1348</v>
      </c>
      <c r="L2533" s="1">
        <v>1.2312417817298799E-3</v>
      </c>
      <c r="N2533" s="4" t="s">
        <v>1521</v>
      </c>
      <c r="O2533" s="1">
        <v>1.1386647281856699E-3</v>
      </c>
      <c r="Q2533" s="4" t="s">
        <v>2554</v>
      </c>
      <c r="R2533" s="1">
        <v>1.26212775520858E-3</v>
      </c>
      <c r="T2533" s="4" t="s">
        <v>10768</v>
      </c>
      <c r="U2533" s="1">
        <v>1.13203495064219E-3</v>
      </c>
      <c r="W2533" s="4" t="s">
        <v>10769</v>
      </c>
      <c r="X2533" s="1">
        <v>1.1352147607008201E-3</v>
      </c>
      <c r="Z2533" s="4" t="s">
        <v>10770</v>
      </c>
      <c r="AA2533" s="1">
        <v>8.7350136251543504E-4</v>
      </c>
      <c r="AC2533" s="4" t="s">
        <v>2292</v>
      </c>
      <c r="AD2533" s="1">
        <v>9.4691750043260196E-4</v>
      </c>
      <c r="AF2533" s="4" t="s">
        <v>8307</v>
      </c>
      <c r="AG2533" s="1">
        <v>1.49675093117142E-3</v>
      </c>
      <c r="AI2533" s="4" t="s">
        <v>7841</v>
      </c>
      <c r="AJ2533" s="1">
        <v>9.6697261632583702E-4</v>
      </c>
    </row>
    <row r="2534" spans="1:36" x14ac:dyDescent="0.2">
      <c r="A2534">
        <v>2533</v>
      </c>
      <c r="B2534" s="4" t="s">
        <v>3031</v>
      </c>
      <c r="C2534" s="1">
        <v>1.1019299725141399E-3</v>
      </c>
      <c r="E2534" s="4" t="s">
        <v>5654</v>
      </c>
      <c r="F2534" s="1">
        <v>1.1498773520028599E-3</v>
      </c>
      <c r="H2534" s="4" t="s">
        <v>10816</v>
      </c>
      <c r="I2534" s="1">
        <v>9.5109410395419799E-4</v>
      </c>
      <c r="K2534" s="4" t="s">
        <v>5211</v>
      </c>
      <c r="L2534" s="1">
        <v>1.2312417817298799E-3</v>
      </c>
      <c r="N2534" s="4" t="s">
        <v>1610</v>
      </c>
      <c r="O2534" s="1">
        <v>1.1386647281856699E-3</v>
      </c>
      <c r="Q2534" s="4" t="s">
        <v>1788</v>
      </c>
      <c r="R2534" s="1">
        <v>1.26212775520858E-3</v>
      </c>
      <c r="T2534" s="4" t="s">
        <v>10772</v>
      </c>
      <c r="U2534" s="1">
        <v>1.13203495064219E-3</v>
      </c>
      <c r="W2534" s="4" t="s">
        <v>10773</v>
      </c>
      <c r="X2534" s="1">
        <v>1.1352147607008201E-3</v>
      </c>
      <c r="Z2534" s="4" t="s">
        <v>10774</v>
      </c>
      <c r="AA2534" s="1">
        <v>8.7350136251543504E-4</v>
      </c>
      <c r="AC2534" s="4" t="s">
        <v>4475</v>
      </c>
      <c r="AD2534" s="1">
        <v>9.4691750043260196E-4</v>
      </c>
      <c r="AF2534" s="4" t="s">
        <v>6093</v>
      </c>
      <c r="AG2534" s="1">
        <v>1.49675093117142E-3</v>
      </c>
      <c r="AI2534" s="4" t="s">
        <v>5403</v>
      </c>
      <c r="AJ2534" s="1">
        <v>9.6697261632583702E-4</v>
      </c>
    </row>
    <row r="2535" spans="1:36" x14ac:dyDescent="0.2">
      <c r="A2535">
        <v>2534</v>
      </c>
      <c r="B2535" s="4" t="s">
        <v>6479</v>
      </c>
      <c r="C2535" s="1">
        <v>1.1019299725141399E-3</v>
      </c>
      <c r="E2535" s="4" t="s">
        <v>4124</v>
      </c>
      <c r="F2535" s="1">
        <v>1.1498773520028599E-3</v>
      </c>
      <c r="H2535" s="4" t="s">
        <v>10820</v>
      </c>
      <c r="I2535" s="1">
        <v>9.5109410395419799E-4</v>
      </c>
      <c r="K2535" s="4" t="s">
        <v>3103</v>
      </c>
      <c r="L2535" s="1">
        <v>1.2312417817298799E-3</v>
      </c>
      <c r="N2535" s="4" t="s">
        <v>118</v>
      </c>
      <c r="O2535" s="1">
        <v>1.1386647281856699E-3</v>
      </c>
      <c r="Q2535" s="4" t="s">
        <v>479</v>
      </c>
      <c r="R2535" s="1">
        <v>1.26212775520858E-3</v>
      </c>
      <c r="T2535" s="4" t="s">
        <v>10776</v>
      </c>
      <c r="U2535" s="1">
        <v>1.13203495064219E-3</v>
      </c>
      <c r="W2535" s="4" t="s">
        <v>10777</v>
      </c>
      <c r="X2535" s="1">
        <v>1.1352147607008201E-3</v>
      </c>
      <c r="Z2535" s="4" t="s">
        <v>10778</v>
      </c>
      <c r="AA2535" s="1">
        <v>8.7350136251543504E-4</v>
      </c>
      <c r="AC2535" s="4" t="s">
        <v>4108</v>
      </c>
      <c r="AD2535" s="1">
        <v>9.4691750043260196E-4</v>
      </c>
      <c r="AF2535" s="4" t="s">
        <v>3929</v>
      </c>
      <c r="AG2535" s="1">
        <v>1.49675093117142E-3</v>
      </c>
      <c r="AI2535" s="4" t="s">
        <v>7398</v>
      </c>
      <c r="AJ2535" s="1">
        <v>9.6697261632583702E-4</v>
      </c>
    </row>
    <row r="2536" spans="1:36" x14ac:dyDescent="0.2">
      <c r="A2536">
        <v>2535</v>
      </c>
      <c r="B2536" s="4" t="s">
        <v>1329</v>
      </c>
      <c r="C2536" s="1">
        <v>1.1019299725141399E-3</v>
      </c>
      <c r="E2536" s="4" t="s">
        <v>1194</v>
      </c>
      <c r="F2536" s="1">
        <v>1.1498773520028599E-3</v>
      </c>
      <c r="H2536" s="4" t="s">
        <v>10826</v>
      </c>
      <c r="I2536" s="1">
        <v>9.5109410395419799E-4</v>
      </c>
      <c r="K2536" s="4" t="s">
        <v>7227</v>
      </c>
      <c r="L2536" s="1">
        <v>1.2312417817298799E-3</v>
      </c>
      <c r="N2536" s="4" t="s">
        <v>3445</v>
      </c>
      <c r="O2536" s="1">
        <v>1.1386647281856699E-3</v>
      </c>
      <c r="Q2536" s="4" t="s">
        <v>6550</v>
      </c>
      <c r="R2536" s="1">
        <v>1.26212775520858E-3</v>
      </c>
      <c r="T2536" s="4" t="s">
        <v>10780</v>
      </c>
      <c r="U2536" s="1">
        <v>1.13203495064219E-3</v>
      </c>
      <c r="W2536" s="4" t="s">
        <v>10781</v>
      </c>
      <c r="X2536" s="1">
        <v>1.1352147607008201E-3</v>
      </c>
      <c r="Z2536" s="4" t="s">
        <v>10782</v>
      </c>
      <c r="AA2536" s="1">
        <v>8.7350136251543504E-4</v>
      </c>
      <c r="AC2536" s="4" t="s">
        <v>2705</v>
      </c>
      <c r="AD2536" s="1">
        <v>9.4691750043260196E-4</v>
      </c>
      <c r="AF2536" s="4" t="s">
        <v>547</v>
      </c>
      <c r="AG2536" s="1">
        <v>1.49675093117142E-3</v>
      </c>
      <c r="AI2536" s="4" t="s">
        <v>5406</v>
      </c>
      <c r="AJ2536" s="1">
        <v>9.6697261632583702E-4</v>
      </c>
    </row>
    <row r="2537" spans="1:36" x14ac:dyDescent="0.2">
      <c r="A2537">
        <v>2536</v>
      </c>
      <c r="B2537" s="4" t="s">
        <v>1081</v>
      </c>
      <c r="C2537" s="1">
        <v>1.1019299725141399E-3</v>
      </c>
      <c r="E2537" s="4" t="s">
        <v>2950</v>
      </c>
      <c r="F2537" s="1">
        <v>1.1498773520028599E-3</v>
      </c>
      <c r="H2537" s="4" t="s">
        <v>10829</v>
      </c>
      <c r="I2537" s="1">
        <v>9.5109410395419799E-4</v>
      </c>
      <c r="K2537" s="4" t="s">
        <v>10784</v>
      </c>
      <c r="L2537" s="1">
        <v>1.2312417817298799E-3</v>
      </c>
      <c r="N2537" s="4" t="s">
        <v>2063</v>
      </c>
      <c r="O2537" s="1">
        <v>1.1386647281856699E-3</v>
      </c>
      <c r="Q2537" s="4" t="s">
        <v>10785</v>
      </c>
      <c r="R2537" s="1">
        <v>1.26212775520858E-3</v>
      </c>
      <c r="T2537" s="4" t="s">
        <v>10786</v>
      </c>
      <c r="U2537" s="1">
        <v>1.13203495064219E-3</v>
      </c>
      <c r="W2537" s="4" t="s">
        <v>10787</v>
      </c>
      <c r="X2537" s="1">
        <v>1.1352147607008201E-3</v>
      </c>
      <c r="Z2537" s="4" t="s">
        <v>10788</v>
      </c>
      <c r="AA2537" s="1">
        <v>8.7350136251543504E-4</v>
      </c>
      <c r="AC2537" s="4" t="s">
        <v>1386</v>
      </c>
      <c r="AD2537" s="1">
        <v>9.4691750043260196E-4</v>
      </c>
      <c r="AF2537" s="4" t="s">
        <v>6467</v>
      </c>
      <c r="AG2537" s="1">
        <v>1.49675093117142E-3</v>
      </c>
      <c r="AI2537" s="4" t="s">
        <v>8966</v>
      </c>
      <c r="AJ2537" s="1">
        <v>9.6697261632583702E-4</v>
      </c>
    </row>
    <row r="2538" spans="1:36" x14ac:dyDescent="0.2">
      <c r="A2538">
        <v>2537</v>
      </c>
      <c r="B2538" s="4" t="s">
        <v>3131</v>
      </c>
      <c r="C2538" s="1">
        <v>1.1019299725141399E-3</v>
      </c>
      <c r="E2538" s="4" t="s">
        <v>4670</v>
      </c>
      <c r="F2538" s="1">
        <v>1.1498773520028599E-3</v>
      </c>
      <c r="H2538" s="4" t="s">
        <v>10836</v>
      </c>
      <c r="I2538" s="1">
        <v>9.5109410395419799E-4</v>
      </c>
      <c r="K2538" s="4" t="s">
        <v>2693</v>
      </c>
      <c r="L2538" s="1">
        <v>1.2312417817298799E-3</v>
      </c>
      <c r="N2538" s="4" t="s">
        <v>3213</v>
      </c>
      <c r="O2538" s="1">
        <v>1.1386647281856699E-3</v>
      </c>
      <c r="Q2538" s="4" t="s">
        <v>6502</v>
      </c>
      <c r="R2538" s="1">
        <v>1.26212775520858E-3</v>
      </c>
      <c r="T2538" s="4" t="s">
        <v>10790</v>
      </c>
      <c r="U2538" s="1">
        <v>1.13203495064219E-3</v>
      </c>
      <c r="W2538" s="4" t="s">
        <v>10791</v>
      </c>
      <c r="X2538" s="1">
        <v>1.1352147607008201E-3</v>
      </c>
      <c r="Z2538" s="4" t="s">
        <v>10792</v>
      </c>
      <c r="AA2538" s="1">
        <v>8.7350136251543504E-4</v>
      </c>
      <c r="AC2538" s="4" t="s">
        <v>2022</v>
      </c>
      <c r="AD2538" s="1">
        <v>9.4691750043260196E-4</v>
      </c>
      <c r="AF2538" s="4" t="s">
        <v>10793</v>
      </c>
      <c r="AG2538" s="1">
        <v>1.49675093117142E-3</v>
      </c>
      <c r="AI2538" s="4" t="s">
        <v>10794</v>
      </c>
      <c r="AJ2538" s="1">
        <v>9.6697261632583702E-4</v>
      </c>
    </row>
    <row r="2539" spans="1:36" x14ac:dyDescent="0.2">
      <c r="A2539">
        <v>2538</v>
      </c>
      <c r="B2539" s="4" t="s">
        <v>594</v>
      </c>
      <c r="C2539" s="1">
        <v>1.1019299725141399E-3</v>
      </c>
      <c r="E2539" s="4" t="s">
        <v>4111</v>
      </c>
      <c r="F2539" s="1">
        <v>1.1498773520028599E-3</v>
      </c>
      <c r="H2539" s="4" t="s">
        <v>10841</v>
      </c>
      <c r="I2539" s="1">
        <v>9.5109410395419799E-4</v>
      </c>
      <c r="K2539" s="4" t="s">
        <v>5262</v>
      </c>
      <c r="L2539" s="1">
        <v>1.2312417817298799E-3</v>
      </c>
      <c r="N2539" s="4" t="s">
        <v>1866</v>
      </c>
      <c r="O2539" s="1">
        <v>1.1386647281856699E-3</v>
      </c>
      <c r="Q2539" s="4" t="s">
        <v>4622</v>
      </c>
      <c r="R2539" s="1">
        <v>1.26212775520858E-3</v>
      </c>
      <c r="T2539" s="4" t="s">
        <v>10796</v>
      </c>
      <c r="U2539" s="1">
        <v>1.13203495064219E-3</v>
      </c>
      <c r="W2539" s="4" t="s">
        <v>10797</v>
      </c>
      <c r="X2539" s="1">
        <v>1.1352147607008201E-3</v>
      </c>
      <c r="Z2539" s="4" t="s">
        <v>10798</v>
      </c>
      <c r="AA2539" s="1">
        <v>8.7350136251543504E-4</v>
      </c>
      <c r="AC2539" s="4" t="s">
        <v>490</v>
      </c>
      <c r="AD2539" s="1">
        <v>9.4691750043260196E-4</v>
      </c>
      <c r="AF2539" s="4" t="s">
        <v>3030</v>
      </c>
      <c r="AG2539" s="1">
        <v>1.49675093117142E-3</v>
      </c>
      <c r="AI2539" s="4" t="s">
        <v>1659</v>
      </c>
      <c r="AJ2539" s="1">
        <v>9.6697261632583702E-4</v>
      </c>
    </row>
    <row r="2540" spans="1:36" x14ac:dyDescent="0.2">
      <c r="A2540">
        <v>2539</v>
      </c>
      <c r="B2540" s="4" t="s">
        <v>2695</v>
      </c>
      <c r="C2540" s="1">
        <v>1.1019299725141399E-3</v>
      </c>
      <c r="E2540" s="4" t="s">
        <v>1576</v>
      </c>
      <c r="F2540" s="1">
        <v>1.1498773520028599E-3</v>
      </c>
      <c r="H2540" s="4" t="s">
        <v>10844</v>
      </c>
      <c r="I2540" s="1">
        <v>9.5109410395419799E-4</v>
      </c>
      <c r="K2540" s="4" t="s">
        <v>311</v>
      </c>
      <c r="L2540" s="1">
        <v>1.2312417817298799E-3</v>
      </c>
      <c r="N2540" s="4" t="s">
        <v>606</v>
      </c>
      <c r="O2540" s="1">
        <v>1.1386647281856699E-3</v>
      </c>
      <c r="Q2540" s="4" t="s">
        <v>2090</v>
      </c>
      <c r="R2540" s="1">
        <v>1.26212775520858E-3</v>
      </c>
      <c r="T2540" s="4" t="s">
        <v>10800</v>
      </c>
      <c r="U2540" s="1">
        <v>1.13203495064219E-3</v>
      </c>
      <c r="W2540" s="4" t="s">
        <v>10801</v>
      </c>
      <c r="X2540" s="1">
        <v>1.1352147607008201E-3</v>
      </c>
      <c r="Z2540" s="4" t="s">
        <v>10802</v>
      </c>
      <c r="AA2540" s="1">
        <v>8.7350136251543504E-4</v>
      </c>
      <c r="AC2540" s="4" t="s">
        <v>5677</v>
      </c>
      <c r="AD2540" s="1">
        <v>9.4691750043260196E-4</v>
      </c>
      <c r="AF2540" s="4" t="s">
        <v>54</v>
      </c>
      <c r="AG2540" s="1">
        <v>1.49675093117142E-3</v>
      </c>
      <c r="AI2540" s="4" t="s">
        <v>8451</v>
      </c>
      <c r="AJ2540" s="1">
        <v>9.6697261632583702E-4</v>
      </c>
    </row>
    <row r="2541" spans="1:36" x14ac:dyDescent="0.2">
      <c r="A2541">
        <v>2540</v>
      </c>
      <c r="B2541" s="4" t="s">
        <v>10803</v>
      </c>
      <c r="C2541" s="1">
        <v>1.1008890570842499E-3</v>
      </c>
      <c r="E2541" s="4" t="s">
        <v>1637</v>
      </c>
      <c r="F2541" s="1">
        <v>1.1498773520028599E-3</v>
      </c>
      <c r="H2541" s="4" t="s">
        <v>10850</v>
      </c>
      <c r="I2541" s="1">
        <v>9.5109410395419799E-4</v>
      </c>
      <c r="K2541" s="4" t="s">
        <v>5883</v>
      </c>
      <c r="L2541" s="1">
        <v>1.2312417817298799E-3</v>
      </c>
      <c r="N2541" s="4" t="s">
        <v>688</v>
      </c>
      <c r="O2541" s="1">
        <v>1.1386647281856699E-3</v>
      </c>
      <c r="Q2541" s="4" t="s">
        <v>6210</v>
      </c>
      <c r="R2541" s="1">
        <v>1.26212775520858E-3</v>
      </c>
      <c r="T2541" s="4" t="s">
        <v>10805</v>
      </c>
      <c r="U2541" s="1">
        <v>1.13203495064219E-3</v>
      </c>
      <c r="W2541" s="4" t="s">
        <v>10806</v>
      </c>
      <c r="X2541" s="1">
        <v>1.1352147607008201E-3</v>
      </c>
      <c r="Z2541" s="4" t="s">
        <v>10807</v>
      </c>
      <c r="AA2541" s="1">
        <v>8.7350136251543504E-4</v>
      </c>
      <c r="AC2541" s="4" t="s">
        <v>506</v>
      </c>
      <c r="AD2541" s="1">
        <v>9.4691750043260196E-4</v>
      </c>
      <c r="AF2541" s="4" t="s">
        <v>3572</v>
      </c>
      <c r="AG2541" s="1">
        <v>1.49675093117142E-3</v>
      </c>
      <c r="AI2541" s="4" t="s">
        <v>9981</v>
      </c>
      <c r="AJ2541" s="1">
        <v>9.6697261632583702E-4</v>
      </c>
    </row>
    <row r="2542" spans="1:36" x14ac:dyDescent="0.2">
      <c r="A2542">
        <v>2541</v>
      </c>
      <c r="B2542" s="4" t="s">
        <v>3523</v>
      </c>
      <c r="C2542" s="1">
        <v>1.1008890570842499E-3</v>
      </c>
      <c r="E2542" s="4" t="s">
        <v>6943</v>
      </c>
      <c r="F2542" s="1">
        <v>1.1498773520028599E-3</v>
      </c>
      <c r="H2542" s="4" t="s">
        <v>10857</v>
      </c>
      <c r="I2542" s="1">
        <v>9.5109410395419799E-4</v>
      </c>
      <c r="K2542" s="4" t="s">
        <v>5770</v>
      </c>
      <c r="L2542" s="1">
        <v>1.2312417817298799E-3</v>
      </c>
      <c r="N2542" s="4" t="s">
        <v>6769</v>
      </c>
      <c r="O2542" s="1">
        <v>1.1386647281856699E-3</v>
      </c>
      <c r="Q2542" s="4" t="s">
        <v>3284</v>
      </c>
      <c r="R2542" s="1">
        <v>1.26212775520858E-3</v>
      </c>
      <c r="T2542" s="4" t="s">
        <v>10809</v>
      </c>
      <c r="U2542" s="1">
        <v>1.13203495064219E-3</v>
      </c>
      <c r="W2542" s="4" t="s">
        <v>10810</v>
      </c>
      <c r="X2542" s="1">
        <v>1.1352147607008201E-3</v>
      </c>
      <c r="Z2542" s="4" t="s">
        <v>1065</v>
      </c>
      <c r="AA2542" s="1">
        <v>8.7350136251543504E-4</v>
      </c>
      <c r="AC2542" s="4" t="s">
        <v>4918</v>
      </c>
      <c r="AD2542" s="1">
        <v>9.4691750043260196E-4</v>
      </c>
      <c r="AF2542" s="4" t="s">
        <v>1557</v>
      </c>
      <c r="AG2542" s="1">
        <v>1.49675093117142E-3</v>
      </c>
      <c r="AI2542" s="4" t="s">
        <v>10811</v>
      </c>
      <c r="AJ2542" s="1">
        <v>9.6697261632583702E-4</v>
      </c>
    </row>
    <row r="2543" spans="1:36" x14ac:dyDescent="0.2">
      <c r="A2543">
        <v>2542</v>
      </c>
      <c r="B2543" s="4" t="s">
        <v>6668</v>
      </c>
      <c r="C2543" s="1">
        <v>1.1008890570842499E-3</v>
      </c>
      <c r="E2543" s="4" t="s">
        <v>4695</v>
      </c>
      <c r="F2543" s="1">
        <v>1.1498773520028599E-3</v>
      </c>
      <c r="H2543" s="4" t="s">
        <v>10862</v>
      </c>
      <c r="I2543" s="1">
        <v>9.5109410395419799E-4</v>
      </c>
      <c r="K2543" s="4" t="s">
        <v>3283</v>
      </c>
      <c r="L2543" s="1">
        <v>1.2312417817298799E-3</v>
      </c>
      <c r="N2543" s="4" t="s">
        <v>88</v>
      </c>
      <c r="O2543" s="1">
        <v>1.1386647281856699E-3</v>
      </c>
      <c r="Q2543" s="4" t="s">
        <v>3226</v>
      </c>
      <c r="R2543" s="1">
        <v>1.26212775520858E-3</v>
      </c>
      <c r="T2543" s="4" t="s">
        <v>10813</v>
      </c>
      <c r="U2543" s="1">
        <v>1.13203495064219E-3</v>
      </c>
      <c r="W2543" s="4" t="s">
        <v>10814</v>
      </c>
      <c r="X2543" s="1">
        <v>1.1352147607008201E-3</v>
      </c>
      <c r="Z2543" s="4" t="s">
        <v>10815</v>
      </c>
      <c r="AA2543" s="1">
        <v>8.7350136251543504E-4</v>
      </c>
      <c r="AC2543" s="4" t="s">
        <v>2094</v>
      </c>
      <c r="AD2543" s="1">
        <v>9.4691750043260196E-4</v>
      </c>
      <c r="AF2543" s="4" t="s">
        <v>6486</v>
      </c>
      <c r="AG2543" s="1">
        <v>1.49675093117142E-3</v>
      </c>
      <c r="AI2543" s="4" t="s">
        <v>2302</v>
      </c>
      <c r="AJ2543" s="1">
        <v>9.6697261632583702E-4</v>
      </c>
    </row>
    <row r="2544" spans="1:36" x14ac:dyDescent="0.2">
      <c r="A2544">
        <v>2543</v>
      </c>
      <c r="B2544" s="4" t="s">
        <v>6955</v>
      </c>
      <c r="C2544" s="1">
        <v>1.1008890570842499E-3</v>
      </c>
      <c r="E2544" s="4" t="s">
        <v>5261</v>
      </c>
      <c r="F2544" s="1">
        <v>1.1498773520028599E-3</v>
      </c>
      <c r="H2544" s="4" t="s">
        <v>10867</v>
      </c>
      <c r="I2544" s="1">
        <v>9.5109410395419799E-4</v>
      </c>
      <c r="K2544" s="4" t="s">
        <v>678</v>
      </c>
      <c r="L2544" s="1">
        <v>1.2312417817298799E-3</v>
      </c>
      <c r="N2544" s="4" t="s">
        <v>1489</v>
      </c>
      <c r="O2544" s="1">
        <v>1.1386647281856699E-3</v>
      </c>
      <c r="Q2544" s="4" t="s">
        <v>4882</v>
      </c>
      <c r="R2544" s="1">
        <v>1.26212775520858E-3</v>
      </c>
      <c r="T2544" s="4" t="s">
        <v>10817</v>
      </c>
      <c r="U2544" s="1">
        <v>1.13203495064219E-3</v>
      </c>
      <c r="W2544" s="4" t="s">
        <v>10818</v>
      </c>
      <c r="X2544" s="1">
        <v>1.1352147607008201E-3</v>
      </c>
      <c r="Z2544" s="4" t="s">
        <v>10819</v>
      </c>
      <c r="AA2544" s="1">
        <v>8.7350136251543504E-4</v>
      </c>
      <c r="AC2544" s="4" t="s">
        <v>1980</v>
      </c>
      <c r="AD2544" s="1">
        <v>9.4691750043260196E-4</v>
      </c>
      <c r="AF2544" s="4" t="s">
        <v>1299</v>
      </c>
      <c r="AG2544" s="1">
        <v>1.49675093117142E-3</v>
      </c>
      <c r="AI2544" s="4" t="s">
        <v>5225</v>
      </c>
      <c r="AJ2544" s="1">
        <v>9.6697261632583702E-4</v>
      </c>
    </row>
    <row r="2545" spans="1:36" x14ac:dyDescent="0.2">
      <c r="A2545">
        <v>2544</v>
      </c>
      <c r="B2545" s="4" t="s">
        <v>5832</v>
      </c>
      <c r="C2545" s="1">
        <v>1.1008890570842499E-3</v>
      </c>
      <c r="E2545" s="4" t="s">
        <v>1781</v>
      </c>
      <c r="F2545" s="1">
        <v>1.1498773520028599E-3</v>
      </c>
      <c r="H2545" s="4" t="s">
        <v>10873</v>
      </c>
      <c r="I2545" s="1">
        <v>9.5109410395419799E-4</v>
      </c>
      <c r="K2545" s="4" t="s">
        <v>4445</v>
      </c>
      <c r="L2545" s="1">
        <v>1.2312417817298799E-3</v>
      </c>
      <c r="N2545" s="4" t="s">
        <v>433</v>
      </c>
      <c r="O2545" s="1">
        <v>1.1386647281856699E-3</v>
      </c>
      <c r="Q2545" s="4" t="s">
        <v>10821</v>
      </c>
      <c r="R2545" s="1">
        <v>1.1819051157624201E-3</v>
      </c>
      <c r="T2545" s="4" t="s">
        <v>10822</v>
      </c>
      <c r="U2545" s="1">
        <v>1.13203495064219E-3</v>
      </c>
      <c r="W2545" s="4" t="s">
        <v>10823</v>
      </c>
      <c r="X2545" s="1">
        <v>1.1352147607008201E-3</v>
      </c>
      <c r="Z2545" s="4" t="s">
        <v>10824</v>
      </c>
      <c r="AA2545" s="1">
        <v>8.7350136251543504E-4</v>
      </c>
      <c r="AC2545" s="4" t="s">
        <v>5261</v>
      </c>
      <c r="AD2545" s="1">
        <v>9.4691750043260196E-4</v>
      </c>
      <c r="AF2545" s="4" t="s">
        <v>5148</v>
      </c>
      <c r="AG2545" s="1">
        <v>1.49675093117142E-3</v>
      </c>
      <c r="AI2545" s="4" t="s">
        <v>10825</v>
      </c>
      <c r="AJ2545" s="1">
        <v>9.6697261632583702E-4</v>
      </c>
    </row>
    <row r="2546" spans="1:36" x14ac:dyDescent="0.2">
      <c r="A2546">
        <v>2545</v>
      </c>
      <c r="B2546" s="4" t="s">
        <v>4744</v>
      </c>
      <c r="C2546" s="1">
        <v>1.1008890570842499E-3</v>
      </c>
      <c r="E2546" s="4" t="s">
        <v>6167</v>
      </c>
      <c r="F2546" s="1">
        <v>1.1498773520028599E-3</v>
      </c>
      <c r="H2546" s="4" t="s">
        <v>10878</v>
      </c>
      <c r="I2546" s="1">
        <v>9.5109410395419799E-4</v>
      </c>
      <c r="K2546" s="4" t="s">
        <v>5198</v>
      </c>
      <c r="L2546" s="1">
        <v>1.2312417817298799E-3</v>
      </c>
      <c r="N2546" s="4" t="s">
        <v>3084</v>
      </c>
      <c r="O2546" s="1">
        <v>1.1386647281856699E-3</v>
      </c>
      <c r="Q2546" s="4" t="s">
        <v>1407</v>
      </c>
      <c r="R2546" s="1">
        <v>1.1819051157624201E-3</v>
      </c>
      <c r="T2546" s="4" t="s">
        <v>10827</v>
      </c>
      <c r="U2546" s="1">
        <v>1.13203495064219E-3</v>
      </c>
      <c r="W2546" s="4" t="s">
        <v>10828</v>
      </c>
      <c r="X2546" s="1">
        <v>1.1352147607008201E-3</v>
      </c>
      <c r="Z2546" s="4" t="s">
        <v>2264</v>
      </c>
      <c r="AA2546" s="1">
        <v>8.7350136251543504E-4</v>
      </c>
      <c r="AC2546" s="4" t="s">
        <v>95</v>
      </c>
      <c r="AD2546" s="1">
        <v>9.4691750043260196E-4</v>
      </c>
      <c r="AF2546" s="4" t="s">
        <v>1666</v>
      </c>
      <c r="AG2546" s="1">
        <v>1.49675093117142E-3</v>
      </c>
      <c r="AI2546" s="4" t="s">
        <v>7671</v>
      </c>
      <c r="AJ2546" s="1">
        <v>9.6697261632583702E-4</v>
      </c>
    </row>
    <row r="2547" spans="1:36" x14ac:dyDescent="0.2">
      <c r="A2547">
        <v>2546</v>
      </c>
      <c r="B2547" s="4" t="s">
        <v>2528</v>
      </c>
      <c r="C2547" s="1">
        <v>1.1008890570842499E-3</v>
      </c>
      <c r="E2547" s="4" t="s">
        <v>1951</v>
      </c>
      <c r="F2547" s="1">
        <v>1.1498773520028599E-3</v>
      </c>
      <c r="H2547" s="4" t="s">
        <v>10884</v>
      </c>
      <c r="I2547" s="1">
        <v>9.5109410395419799E-4</v>
      </c>
      <c r="K2547" s="4" t="s">
        <v>1318</v>
      </c>
      <c r="L2547" s="1">
        <v>1.2312417817298799E-3</v>
      </c>
      <c r="N2547" s="4" t="s">
        <v>3093</v>
      </c>
      <c r="O2547" s="1">
        <v>1.1386647281856699E-3</v>
      </c>
      <c r="Q2547" s="4" t="s">
        <v>10830</v>
      </c>
      <c r="R2547" s="1">
        <v>1.1819051157624201E-3</v>
      </c>
      <c r="T2547" s="4" t="s">
        <v>10831</v>
      </c>
      <c r="U2547" s="1">
        <v>1.13203495064219E-3</v>
      </c>
      <c r="W2547" s="4" t="s">
        <v>10832</v>
      </c>
      <c r="X2547" s="1">
        <v>1.1352147607008201E-3</v>
      </c>
      <c r="Z2547" s="4" t="s">
        <v>10833</v>
      </c>
      <c r="AA2547" s="1">
        <v>8.7350136251543504E-4</v>
      </c>
      <c r="AC2547" s="4" t="s">
        <v>46</v>
      </c>
      <c r="AD2547" s="1">
        <v>9.4691750043260196E-4</v>
      </c>
      <c r="AF2547" s="4" t="s">
        <v>3761</v>
      </c>
      <c r="AG2547" s="1">
        <v>1.49675093117142E-3</v>
      </c>
      <c r="AI2547" s="4" t="s">
        <v>10834</v>
      </c>
      <c r="AJ2547" s="1">
        <v>9.6697261632583702E-4</v>
      </c>
    </row>
    <row r="2548" spans="1:36" x14ac:dyDescent="0.2">
      <c r="A2548">
        <v>2547</v>
      </c>
      <c r="B2548" s="4" t="s">
        <v>10835</v>
      </c>
      <c r="C2548" s="1">
        <v>1.1008890570842499E-3</v>
      </c>
      <c r="E2548" s="4" t="s">
        <v>4938</v>
      </c>
      <c r="F2548" s="1">
        <v>1.1498773520028599E-3</v>
      </c>
      <c r="H2548" s="4" t="s">
        <v>10892</v>
      </c>
      <c r="I2548" s="1">
        <v>9.5109410395419799E-4</v>
      </c>
      <c r="K2548" s="4" t="s">
        <v>4375</v>
      </c>
      <c r="L2548" s="1">
        <v>1.2312417817298799E-3</v>
      </c>
      <c r="N2548" s="4" t="s">
        <v>2606</v>
      </c>
      <c r="O2548" s="1">
        <v>1.1386647281856699E-3</v>
      </c>
      <c r="Q2548" s="4" t="s">
        <v>7936</v>
      </c>
      <c r="R2548" s="1">
        <v>1.1819051157624201E-3</v>
      </c>
      <c r="T2548" s="4" t="s">
        <v>10837</v>
      </c>
      <c r="U2548" s="1">
        <v>1.13203495064219E-3</v>
      </c>
      <c r="W2548" s="4" t="s">
        <v>10838</v>
      </c>
      <c r="X2548" s="1">
        <v>1.1352147607008201E-3</v>
      </c>
      <c r="Z2548" s="4" t="s">
        <v>10839</v>
      </c>
      <c r="AA2548" s="1">
        <v>8.7350136251543504E-4</v>
      </c>
      <c r="AC2548" s="4" t="s">
        <v>10840</v>
      </c>
      <c r="AD2548" s="1">
        <v>9.4691750043260196E-4</v>
      </c>
      <c r="AF2548" s="4" t="s">
        <v>3369</v>
      </c>
      <c r="AG2548" s="1">
        <v>1.49675093117142E-3</v>
      </c>
      <c r="AI2548" s="4" t="s">
        <v>1246</v>
      </c>
      <c r="AJ2548" s="1">
        <v>9.6697261632583702E-4</v>
      </c>
    </row>
    <row r="2549" spans="1:36" x14ac:dyDescent="0.2">
      <c r="A2549">
        <v>2548</v>
      </c>
      <c r="B2549" s="4" t="s">
        <v>3020</v>
      </c>
      <c r="C2549" s="1">
        <v>1.1008890570842499E-3</v>
      </c>
      <c r="E2549" s="4" t="s">
        <v>5768</v>
      </c>
      <c r="F2549" s="1">
        <v>1.1296853497779499E-3</v>
      </c>
      <c r="H2549" s="4" t="s">
        <v>10897</v>
      </c>
      <c r="I2549" s="1">
        <v>9.5109410395419799E-4</v>
      </c>
      <c r="K2549" s="4" t="s">
        <v>5905</v>
      </c>
      <c r="L2549" s="1">
        <v>1.2312417817298799E-3</v>
      </c>
      <c r="N2549" s="4" t="s">
        <v>2365</v>
      </c>
      <c r="O2549" s="1">
        <v>1.1386647281856699E-3</v>
      </c>
      <c r="Q2549" s="4" t="s">
        <v>6948</v>
      </c>
      <c r="R2549" s="1">
        <v>1.1819051157624201E-3</v>
      </c>
      <c r="T2549" s="4" t="s">
        <v>10842</v>
      </c>
      <c r="U2549" s="1">
        <v>1.13203495064219E-3</v>
      </c>
      <c r="W2549" s="4" t="s">
        <v>10843</v>
      </c>
      <c r="X2549" s="1">
        <v>1.1352147607008201E-3</v>
      </c>
      <c r="Z2549" s="4" t="s">
        <v>9795</v>
      </c>
      <c r="AA2549" s="1">
        <v>8.7350136251543504E-4</v>
      </c>
      <c r="AC2549" s="4" t="s">
        <v>3405</v>
      </c>
      <c r="AD2549" s="1">
        <v>9.4691750043260196E-4</v>
      </c>
      <c r="AF2549" s="4" t="s">
        <v>5045</v>
      </c>
      <c r="AG2549" s="1">
        <v>1.49675093117142E-3</v>
      </c>
      <c r="AI2549" s="4" t="s">
        <v>2267</v>
      </c>
      <c r="AJ2549" s="1">
        <v>9.6697261632583702E-4</v>
      </c>
    </row>
    <row r="2550" spans="1:36" x14ac:dyDescent="0.2">
      <c r="A2550">
        <v>2549</v>
      </c>
      <c r="B2550" s="4" t="s">
        <v>4255</v>
      </c>
      <c r="C2550" s="1">
        <v>1.1008890570842499E-3</v>
      </c>
      <c r="E2550" s="4" t="s">
        <v>3531</v>
      </c>
      <c r="F2550" s="1">
        <v>1.1296853497779499E-3</v>
      </c>
      <c r="H2550" s="4" t="s">
        <v>10905</v>
      </c>
      <c r="I2550" s="1">
        <v>9.5109410395419799E-4</v>
      </c>
      <c r="K2550" s="4" t="s">
        <v>10088</v>
      </c>
      <c r="L2550" s="1">
        <v>1.2312417817298799E-3</v>
      </c>
      <c r="N2550" s="4" t="s">
        <v>2544</v>
      </c>
      <c r="O2550" s="1">
        <v>1.1386647281856699E-3</v>
      </c>
      <c r="Q2550" s="4" t="s">
        <v>1690</v>
      </c>
      <c r="R2550" s="1">
        <v>1.1819051157624201E-3</v>
      </c>
      <c r="T2550" s="4" t="s">
        <v>10845</v>
      </c>
      <c r="U2550" s="1">
        <v>1.13203495064219E-3</v>
      </c>
      <c r="W2550" s="4" t="s">
        <v>10846</v>
      </c>
      <c r="X2550" s="1">
        <v>1.1352147607008201E-3</v>
      </c>
      <c r="Z2550" s="4" t="s">
        <v>10847</v>
      </c>
      <c r="AA2550" s="1">
        <v>8.7350136251543504E-4</v>
      </c>
      <c r="AC2550" s="4" t="s">
        <v>3274</v>
      </c>
      <c r="AD2550" s="1">
        <v>9.4691750043260196E-4</v>
      </c>
      <c r="AF2550" s="4" t="s">
        <v>10848</v>
      </c>
      <c r="AG2550" s="1">
        <v>1.3970663130907E-3</v>
      </c>
      <c r="AI2550" s="4" t="s">
        <v>10849</v>
      </c>
      <c r="AJ2550" s="1">
        <v>9.6697261632583702E-4</v>
      </c>
    </row>
    <row r="2551" spans="1:36" x14ac:dyDescent="0.2">
      <c r="A2551">
        <v>2550</v>
      </c>
      <c r="B2551" s="4" t="s">
        <v>3982</v>
      </c>
      <c r="C2551" s="1">
        <v>1.1008890570842499E-3</v>
      </c>
      <c r="E2551" s="4" t="s">
        <v>3392</v>
      </c>
      <c r="F2551" s="1">
        <v>1.1296853497779499E-3</v>
      </c>
      <c r="H2551" s="4" t="s">
        <v>10911</v>
      </c>
      <c r="I2551" s="1">
        <v>9.5109410395419799E-4</v>
      </c>
      <c r="K2551" s="4" t="s">
        <v>4379</v>
      </c>
      <c r="L2551" s="1">
        <v>1.2312417817298799E-3</v>
      </c>
      <c r="N2551" s="4" t="s">
        <v>272</v>
      </c>
      <c r="O2551" s="1">
        <v>1.1386647281856699E-3</v>
      </c>
      <c r="Q2551" s="4" t="s">
        <v>10851</v>
      </c>
      <c r="R2551" s="1">
        <v>1.1819051157624201E-3</v>
      </c>
      <c r="T2551" s="4" t="s">
        <v>10852</v>
      </c>
      <c r="U2551" s="1">
        <v>1.13203495064219E-3</v>
      </c>
      <c r="W2551" s="4" t="s">
        <v>10853</v>
      </c>
      <c r="X2551" s="1">
        <v>1.1352147607008201E-3</v>
      </c>
      <c r="Z2551" s="4" t="s">
        <v>10854</v>
      </c>
      <c r="AA2551" s="1">
        <v>8.7350136251543504E-4</v>
      </c>
      <c r="AC2551" s="4" t="s">
        <v>4670</v>
      </c>
      <c r="AD2551" s="1">
        <v>9.4691750043260196E-4</v>
      </c>
      <c r="AF2551" s="4" t="s">
        <v>10855</v>
      </c>
      <c r="AG2551" s="1">
        <v>1.3970663130907E-3</v>
      </c>
      <c r="AI2551" s="4" t="s">
        <v>7853</v>
      </c>
      <c r="AJ2551" s="1">
        <v>9.6697261632583702E-4</v>
      </c>
    </row>
    <row r="2552" spans="1:36" x14ac:dyDescent="0.2">
      <c r="A2552">
        <v>2551</v>
      </c>
      <c r="B2552" s="4" t="s">
        <v>10856</v>
      </c>
      <c r="C2552" s="1">
        <v>1.1008890570842499E-3</v>
      </c>
      <c r="E2552" s="4" t="s">
        <v>6567</v>
      </c>
      <c r="F2552" s="1">
        <v>1.1296853497779499E-3</v>
      </c>
      <c r="H2552" s="4" t="s">
        <v>10916</v>
      </c>
      <c r="I2552" s="1">
        <v>9.5109410395419799E-4</v>
      </c>
      <c r="K2552" s="4" t="s">
        <v>3638</v>
      </c>
      <c r="L2552" s="1">
        <v>1.2312417817298799E-3</v>
      </c>
      <c r="N2552" s="4" t="s">
        <v>1133</v>
      </c>
      <c r="O2552" s="1">
        <v>1.1386647281856699E-3</v>
      </c>
      <c r="Q2552" s="4" t="s">
        <v>10858</v>
      </c>
      <c r="R2552" s="1">
        <v>1.1819051157624201E-3</v>
      </c>
      <c r="T2552" s="4" t="s">
        <v>10859</v>
      </c>
      <c r="U2552" s="1">
        <v>1.13203495064219E-3</v>
      </c>
      <c r="W2552" s="4" t="s">
        <v>10860</v>
      </c>
      <c r="X2552" s="1">
        <v>1.1352147607008201E-3</v>
      </c>
      <c r="Z2552" s="4" t="s">
        <v>10861</v>
      </c>
      <c r="AA2552" s="1">
        <v>8.7350136251543504E-4</v>
      </c>
      <c r="AC2552" s="4" t="s">
        <v>3292</v>
      </c>
      <c r="AD2552" s="1">
        <v>9.4691750043260196E-4</v>
      </c>
      <c r="AF2552" s="4" t="s">
        <v>6042</v>
      </c>
      <c r="AG2552" s="1">
        <v>1.3970663130907E-3</v>
      </c>
      <c r="AI2552" s="4" t="s">
        <v>8484</v>
      </c>
      <c r="AJ2552" s="1">
        <v>9.6697261632583702E-4</v>
      </c>
    </row>
    <row r="2553" spans="1:36" x14ac:dyDescent="0.2">
      <c r="A2553">
        <v>2552</v>
      </c>
      <c r="B2553" s="4" t="s">
        <v>3534</v>
      </c>
      <c r="C2553" s="1">
        <v>1.1008890570842499E-3</v>
      </c>
      <c r="E2553" s="4" t="s">
        <v>6915</v>
      </c>
      <c r="F2553" s="1">
        <v>1.1296853497779499E-3</v>
      </c>
      <c r="H2553" s="4" t="s">
        <v>10923</v>
      </c>
      <c r="I2553" s="1">
        <v>9.5109410395419799E-4</v>
      </c>
      <c r="K2553" s="4" t="s">
        <v>2752</v>
      </c>
      <c r="L2553" s="1">
        <v>1.20383123354525E-3</v>
      </c>
      <c r="N2553" s="4" t="s">
        <v>626</v>
      </c>
      <c r="O2553" s="1">
        <v>1.1386647281856699E-3</v>
      </c>
      <c r="Q2553" s="4" t="s">
        <v>923</v>
      </c>
      <c r="R2553" s="1">
        <v>1.1819051157624201E-3</v>
      </c>
      <c r="T2553" s="4" t="s">
        <v>10863</v>
      </c>
      <c r="U2553" s="1">
        <v>1.13203495064219E-3</v>
      </c>
      <c r="W2553" s="4" t="s">
        <v>10864</v>
      </c>
      <c r="X2553" s="1">
        <v>1.1352147607008201E-3</v>
      </c>
      <c r="Z2553" s="4" t="s">
        <v>10865</v>
      </c>
      <c r="AA2553" s="1">
        <v>8.7350136251543504E-4</v>
      </c>
      <c r="AC2553" s="4" t="s">
        <v>594</v>
      </c>
      <c r="AD2553" s="1">
        <v>9.4691750043260196E-4</v>
      </c>
      <c r="AF2553" s="4" t="s">
        <v>3259</v>
      </c>
      <c r="AG2553" s="1">
        <v>1.3970663130907E-3</v>
      </c>
      <c r="AI2553" s="4" t="s">
        <v>10866</v>
      </c>
      <c r="AJ2553" s="1">
        <v>9.6697261632583702E-4</v>
      </c>
    </row>
    <row r="2554" spans="1:36" x14ac:dyDescent="0.2">
      <c r="A2554">
        <v>2553</v>
      </c>
      <c r="B2554" s="4" t="s">
        <v>8934</v>
      </c>
      <c r="C2554" s="1">
        <v>1.1008890570842499E-3</v>
      </c>
      <c r="E2554" s="4" t="s">
        <v>3125</v>
      </c>
      <c r="F2554" s="1">
        <v>1.1296853497779499E-3</v>
      </c>
      <c r="H2554" s="4" t="s">
        <v>10929</v>
      </c>
      <c r="I2554" s="1">
        <v>9.5109410395419799E-4</v>
      </c>
      <c r="K2554" s="4" t="s">
        <v>10868</v>
      </c>
      <c r="L2554" s="1">
        <v>1.20383123354525E-3</v>
      </c>
      <c r="N2554" s="4" t="s">
        <v>2289</v>
      </c>
      <c r="O2554" s="1">
        <v>1.1386647281856699E-3</v>
      </c>
      <c r="Q2554" s="4" t="s">
        <v>4423</v>
      </c>
      <c r="R2554" s="1">
        <v>1.1819051157624201E-3</v>
      </c>
      <c r="T2554" s="4" t="s">
        <v>10869</v>
      </c>
      <c r="U2554" s="1">
        <v>1.13203495064219E-3</v>
      </c>
      <c r="W2554" s="4" t="s">
        <v>10870</v>
      </c>
      <c r="X2554" s="1">
        <v>1.1352147607008201E-3</v>
      </c>
      <c r="Z2554" s="4" t="s">
        <v>10871</v>
      </c>
      <c r="AA2554" s="1">
        <v>8.7350136251543504E-4</v>
      </c>
      <c r="AC2554" s="4" t="s">
        <v>4451</v>
      </c>
      <c r="AD2554" s="1">
        <v>9.4691750043260196E-4</v>
      </c>
      <c r="AF2554" s="4" t="s">
        <v>10872</v>
      </c>
      <c r="AG2554" s="1">
        <v>1.3970663130907E-3</v>
      </c>
      <c r="AI2554" s="4" t="s">
        <v>2646</v>
      </c>
      <c r="AJ2554" s="1">
        <v>9.6697261632583702E-4</v>
      </c>
    </row>
    <row r="2555" spans="1:36" x14ac:dyDescent="0.2">
      <c r="A2555">
        <v>2554</v>
      </c>
      <c r="B2555" s="4" t="s">
        <v>10219</v>
      </c>
      <c r="C2555" s="1">
        <v>1.1008890570842499E-3</v>
      </c>
      <c r="E2555" s="4" t="s">
        <v>4284</v>
      </c>
      <c r="F2555" s="1">
        <v>1.1296853497779499E-3</v>
      </c>
      <c r="H2555" s="4" t="s">
        <v>10936</v>
      </c>
      <c r="I2555" s="1">
        <v>9.5109410395419799E-4</v>
      </c>
      <c r="K2555" s="4" t="s">
        <v>9406</v>
      </c>
      <c r="L2555" s="1">
        <v>1.20383123354525E-3</v>
      </c>
      <c r="N2555" s="4" t="s">
        <v>2610</v>
      </c>
      <c r="O2555" s="1">
        <v>1.1386647281856699E-3</v>
      </c>
      <c r="Q2555" s="4" t="s">
        <v>6822</v>
      </c>
      <c r="R2555" s="1">
        <v>1.1819051157624201E-3</v>
      </c>
      <c r="T2555" s="4" t="s">
        <v>10874</v>
      </c>
      <c r="U2555" s="1">
        <v>1.13203495064219E-3</v>
      </c>
      <c r="W2555" s="4" t="s">
        <v>10875</v>
      </c>
      <c r="X2555" s="1">
        <v>1.1352147607008201E-3</v>
      </c>
      <c r="Z2555" s="4" t="s">
        <v>10876</v>
      </c>
      <c r="AA2555" s="1">
        <v>8.7350136251543504E-4</v>
      </c>
      <c r="AC2555" s="4" t="s">
        <v>2301</v>
      </c>
      <c r="AD2555" s="1">
        <v>9.4691750043260196E-4</v>
      </c>
      <c r="AF2555" s="4" t="s">
        <v>10877</v>
      </c>
      <c r="AG2555" s="1">
        <v>1.3970663130907E-3</v>
      </c>
      <c r="AI2555" s="4" t="s">
        <v>1566</v>
      </c>
      <c r="AJ2555" s="1">
        <v>9.6697261632583702E-4</v>
      </c>
    </row>
    <row r="2556" spans="1:36" x14ac:dyDescent="0.2">
      <c r="A2556">
        <v>2555</v>
      </c>
      <c r="B2556" s="4" t="s">
        <v>5986</v>
      </c>
      <c r="C2556" s="1">
        <v>1.1008890570842499E-3</v>
      </c>
      <c r="E2556" s="4" t="s">
        <v>7260</v>
      </c>
      <c r="F2556" s="1">
        <v>1.1296853497779499E-3</v>
      </c>
      <c r="H2556" s="4" t="s">
        <v>10942</v>
      </c>
      <c r="I2556" s="1">
        <v>9.5109410395419799E-4</v>
      </c>
      <c r="K2556" s="4" t="s">
        <v>733</v>
      </c>
      <c r="L2556" s="1">
        <v>1.20383123354525E-3</v>
      </c>
      <c r="N2556" s="4" t="s">
        <v>1369</v>
      </c>
      <c r="O2556" s="1">
        <v>1.1386647281856699E-3</v>
      </c>
      <c r="Q2556" s="4" t="s">
        <v>4625</v>
      </c>
      <c r="R2556" s="1">
        <v>1.1819051157624201E-3</v>
      </c>
      <c r="T2556" s="4" t="s">
        <v>10879</v>
      </c>
      <c r="U2556" s="1">
        <v>1.13203495064219E-3</v>
      </c>
      <c r="W2556" s="4" t="s">
        <v>10880</v>
      </c>
      <c r="X2556" s="1">
        <v>1.1352147607008201E-3</v>
      </c>
      <c r="Z2556" s="4" t="s">
        <v>10881</v>
      </c>
      <c r="AA2556" s="1">
        <v>8.7350136251543504E-4</v>
      </c>
      <c r="AC2556" s="4" t="s">
        <v>2107</v>
      </c>
      <c r="AD2556" s="1">
        <v>9.4691750043260196E-4</v>
      </c>
      <c r="AF2556" s="4" t="s">
        <v>10882</v>
      </c>
      <c r="AG2556" s="1">
        <v>1.3970663130907E-3</v>
      </c>
      <c r="AI2556" s="4" t="s">
        <v>6404</v>
      </c>
      <c r="AJ2556" s="1">
        <v>9.6697261632583702E-4</v>
      </c>
    </row>
    <row r="2557" spans="1:36" x14ac:dyDescent="0.2">
      <c r="A2557">
        <v>2556</v>
      </c>
      <c r="B2557" s="4" t="s">
        <v>10883</v>
      </c>
      <c r="C2557" s="1">
        <v>1.1008890570842499E-3</v>
      </c>
      <c r="E2557" s="4" t="s">
        <v>5747</v>
      </c>
      <c r="F2557" s="1">
        <v>1.1296853497779499E-3</v>
      </c>
      <c r="H2557" s="4" t="s">
        <v>10947</v>
      </c>
      <c r="I2557" s="1">
        <v>9.5109410395419799E-4</v>
      </c>
      <c r="K2557" s="4" t="s">
        <v>10885</v>
      </c>
      <c r="L2557" s="1">
        <v>1.20383123354525E-3</v>
      </c>
      <c r="N2557" s="4" t="s">
        <v>785</v>
      </c>
      <c r="O2557" s="1">
        <v>1.1386647281856699E-3</v>
      </c>
      <c r="Q2557" s="4" t="s">
        <v>10886</v>
      </c>
      <c r="R2557" s="1">
        <v>1.1819051157624201E-3</v>
      </c>
      <c r="T2557" s="4" t="s">
        <v>10887</v>
      </c>
      <c r="U2557" s="1">
        <v>1.13203495064219E-3</v>
      </c>
      <c r="W2557" s="4" t="s">
        <v>10888</v>
      </c>
      <c r="X2557" s="1">
        <v>1.1352147607008201E-3</v>
      </c>
      <c r="Z2557" s="4" t="s">
        <v>10889</v>
      </c>
      <c r="AA2557" s="1">
        <v>8.7350136251543504E-4</v>
      </c>
      <c r="AC2557" s="4" t="s">
        <v>4363</v>
      </c>
      <c r="AD2557" s="1">
        <v>9.4691750043260196E-4</v>
      </c>
      <c r="AF2557" s="4" t="s">
        <v>10890</v>
      </c>
      <c r="AG2557" s="1">
        <v>1.3970663130907E-3</v>
      </c>
      <c r="AI2557" s="4" t="s">
        <v>8906</v>
      </c>
      <c r="AJ2557" s="1">
        <v>9.6697261632583702E-4</v>
      </c>
    </row>
    <row r="2558" spans="1:36" x14ac:dyDescent="0.2">
      <c r="A2558">
        <v>2557</v>
      </c>
      <c r="B2558" s="4" t="s">
        <v>10891</v>
      </c>
      <c r="C2558" s="1">
        <v>1.1008890570842499E-3</v>
      </c>
      <c r="E2558" s="4" t="s">
        <v>7383</v>
      </c>
      <c r="F2558" s="1">
        <v>1.1296853497779499E-3</v>
      </c>
      <c r="H2558" s="4" t="s">
        <v>10954</v>
      </c>
      <c r="I2558" s="1">
        <v>9.5109410395419799E-4</v>
      </c>
      <c r="K2558" s="4" t="s">
        <v>10893</v>
      </c>
      <c r="L2558" s="1">
        <v>1.20383123354525E-3</v>
      </c>
      <c r="N2558" s="4" t="s">
        <v>3430</v>
      </c>
      <c r="O2558" s="1">
        <v>1.1386647281856699E-3</v>
      </c>
      <c r="Q2558" s="4" t="s">
        <v>9148</v>
      </c>
      <c r="R2558" s="1">
        <v>1.1819051157624201E-3</v>
      </c>
      <c r="T2558" s="4" t="s">
        <v>10894</v>
      </c>
      <c r="U2558" s="1">
        <v>1.13203495064219E-3</v>
      </c>
      <c r="W2558" s="4" t="s">
        <v>10895</v>
      </c>
      <c r="X2558" s="1">
        <v>1.1352147607008201E-3</v>
      </c>
      <c r="Z2558" s="4" t="s">
        <v>5432</v>
      </c>
      <c r="AA2558" s="1">
        <v>8.7350136251543504E-4</v>
      </c>
      <c r="AC2558" s="4" t="s">
        <v>6530</v>
      </c>
      <c r="AD2558" s="1">
        <v>9.4691750043260196E-4</v>
      </c>
      <c r="AF2558" s="4" t="s">
        <v>6765</v>
      </c>
      <c r="AG2558" s="1">
        <v>1.3970663130907E-3</v>
      </c>
      <c r="AI2558" s="4" t="s">
        <v>9011</v>
      </c>
      <c r="AJ2558" s="1">
        <v>9.6697261632583702E-4</v>
      </c>
    </row>
    <row r="2559" spans="1:36" x14ac:dyDescent="0.2">
      <c r="A2559">
        <v>2558</v>
      </c>
      <c r="B2559" s="4" t="s">
        <v>10896</v>
      </c>
      <c r="C2559" s="1">
        <v>1.0987499168004301E-3</v>
      </c>
      <c r="E2559" s="4" t="s">
        <v>5695</v>
      </c>
      <c r="F2559" s="1">
        <v>1.1296853497779499E-3</v>
      </c>
      <c r="H2559" s="4" t="s">
        <v>10961</v>
      </c>
      <c r="I2559" s="1">
        <v>9.5109410395419799E-4</v>
      </c>
      <c r="K2559" s="4" t="s">
        <v>10898</v>
      </c>
      <c r="L2559" s="1">
        <v>1.20383123354525E-3</v>
      </c>
      <c r="N2559" s="4" t="s">
        <v>1930</v>
      </c>
      <c r="O2559" s="1">
        <v>1.1386647281856699E-3</v>
      </c>
      <c r="Q2559" s="4" t="s">
        <v>8872</v>
      </c>
      <c r="R2559" s="1">
        <v>1.1819051157624201E-3</v>
      </c>
      <c r="T2559" s="4" t="s">
        <v>10899</v>
      </c>
      <c r="U2559" s="1">
        <v>1.13203495064219E-3</v>
      </c>
      <c r="W2559" s="4" t="s">
        <v>10900</v>
      </c>
      <c r="X2559" s="1">
        <v>1.1352147607008201E-3</v>
      </c>
      <c r="Z2559" s="4" t="s">
        <v>10901</v>
      </c>
      <c r="AA2559" s="1">
        <v>8.7350136251543504E-4</v>
      </c>
      <c r="AC2559" s="4" t="s">
        <v>6479</v>
      </c>
      <c r="AD2559" s="1">
        <v>9.4691750043260196E-4</v>
      </c>
      <c r="AF2559" s="4" t="s">
        <v>10902</v>
      </c>
      <c r="AG2559" s="1">
        <v>1.3970663130907E-3</v>
      </c>
      <c r="AI2559" s="4" t="s">
        <v>10715</v>
      </c>
      <c r="AJ2559" s="1">
        <v>9.6697261632583702E-4</v>
      </c>
    </row>
    <row r="2560" spans="1:36" x14ac:dyDescent="0.2">
      <c r="A2560">
        <v>2559</v>
      </c>
      <c r="B2560" s="4" t="s">
        <v>10903</v>
      </c>
      <c r="C2560" s="1">
        <v>1.0987499168004301E-3</v>
      </c>
      <c r="E2560" s="4" t="s">
        <v>10904</v>
      </c>
      <c r="F2560" s="1">
        <v>1.1296853497779499E-3</v>
      </c>
      <c r="H2560" s="4" t="s">
        <v>10968</v>
      </c>
      <c r="I2560" s="1">
        <v>9.5109410395419799E-4</v>
      </c>
      <c r="K2560" s="4" t="s">
        <v>1978</v>
      </c>
      <c r="L2560" s="1">
        <v>1.20383123354525E-3</v>
      </c>
      <c r="N2560" s="4" t="s">
        <v>4677</v>
      </c>
      <c r="O2560" s="1">
        <v>1.1386647281856699E-3</v>
      </c>
      <c r="Q2560" s="4" t="s">
        <v>9063</v>
      </c>
      <c r="R2560" s="1">
        <v>1.1819051157624201E-3</v>
      </c>
      <c r="T2560" s="4" t="s">
        <v>10906</v>
      </c>
      <c r="U2560" s="1">
        <v>1.13203495064219E-3</v>
      </c>
      <c r="W2560" s="4" t="s">
        <v>10907</v>
      </c>
      <c r="X2560" s="1">
        <v>1.1352147607008201E-3</v>
      </c>
      <c r="Z2560" s="4" t="s">
        <v>10908</v>
      </c>
      <c r="AA2560" s="1">
        <v>8.7350136251543504E-4</v>
      </c>
      <c r="AC2560" s="4" t="s">
        <v>6167</v>
      </c>
      <c r="AD2560" s="1">
        <v>9.4691750043260196E-4</v>
      </c>
      <c r="AF2560" s="4" t="s">
        <v>10909</v>
      </c>
      <c r="AG2560" s="1">
        <v>1.3970663130907E-3</v>
      </c>
      <c r="AI2560" s="4" t="s">
        <v>6708</v>
      </c>
      <c r="AJ2560" s="1">
        <v>9.6697261632583702E-4</v>
      </c>
    </row>
    <row r="2561" spans="1:36" x14ac:dyDescent="0.2">
      <c r="A2561">
        <v>2560</v>
      </c>
      <c r="B2561" s="4" t="s">
        <v>10910</v>
      </c>
      <c r="C2561" s="1">
        <v>1.0987499168004301E-3</v>
      </c>
      <c r="E2561" s="4" t="s">
        <v>5255</v>
      </c>
      <c r="F2561" s="1">
        <v>1.1296853497779499E-3</v>
      </c>
      <c r="H2561" s="4" t="s">
        <v>10975</v>
      </c>
      <c r="I2561" s="1">
        <v>9.5109410395419799E-4</v>
      </c>
      <c r="K2561" s="4" t="s">
        <v>289</v>
      </c>
      <c r="L2561" s="1">
        <v>1.20383123354525E-3</v>
      </c>
      <c r="N2561" s="4" t="s">
        <v>3438</v>
      </c>
      <c r="O2561" s="1">
        <v>1.1386647281856699E-3</v>
      </c>
      <c r="Q2561" s="4" t="s">
        <v>2027</v>
      </c>
      <c r="R2561" s="1">
        <v>1.1819051157624201E-3</v>
      </c>
      <c r="T2561" s="4" t="s">
        <v>10912</v>
      </c>
      <c r="U2561" s="1">
        <v>1.13203495064219E-3</v>
      </c>
      <c r="W2561" s="4" t="s">
        <v>10913</v>
      </c>
      <c r="X2561" s="1">
        <v>1.1352147607008201E-3</v>
      </c>
      <c r="Z2561" s="4" t="s">
        <v>10914</v>
      </c>
      <c r="AA2561" s="1">
        <v>8.7350136251543504E-4</v>
      </c>
      <c r="AC2561" s="4" t="s">
        <v>2558</v>
      </c>
      <c r="AD2561" s="1">
        <v>9.4691750043260196E-4</v>
      </c>
      <c r="AF2561" s="4" t="s">
        <v>2872</v>
      </c>
      <c r="AG2561" s="1">
        <v>1.3970663130907E-3</v>
      </c>
      <c r="AI2561" s="4" t="s">
        <v>745</v>
      </c>
      <c r="AJ2561" s="1">
        <v>9.6697261632583702E-4</v>
      </c>
    </row>
    <row r="2562" spans="1:36" x14ac:dyDescent="0.2">
      <c r="A2562">
        <v>2561</v>
      </c>
      <c r="B2562" s="4" t="s">
        <v>10915</v>
      </c>
      <c r="C2562" s="1">
        <v>1.0987499168004301E-3</v>
      </c>
      <c r="E2562" s="4" t="s">
        <v>7444</v>
      </c>
      <c r="F2562" s="1">
        <v>1.1296853497779499E-3</v>
      </c>
      <c r="H2562" s="4" t="s">
        <v>10982</v>
      </c>
      <c r="I2562" s="1">
        <v>9.5109410395419799E-4</v>
      </c>
      <c r="K2562" s="4" t="s">
        <v>5200</v>
      </c>
      <c r="L2562" s="1">
        <v>1.20383123354525E-3</v>
      </c>
      <c r="N2562" s="4" t="s">
        <v>1769</v>
      </c>
      <c r="O2562" s="1">
        <v>1.1386647281856699E-3</v>
      </c>
      <c r="Q2562" s="4" t="s">
        <v>10917</v>
      </c>
      <c r="R2562" s="1">
        <v>1.1819051157624201E-3</v>
      </c>
      <c r="T2562" s="4" t="s">
        <v>10918</v>
      </c>
      <c r="U2562" s="1">
        <v>1.13203495064219E-3</v>
      </c>
      <c r="W2562" s="4" t="s">
        <v>10919</v>
      </c>
      <c r="X2562" s="1">
        <v>1.1352147607008201E-3</v>
      </c>
      <c r="Z2562" s="4" t="s">
        <v>10920</v>
      </c>
      <c r="AA2562" s="1">
        <v>8.7350136251543504E-4</v>
      </c>
      <c r="AC2562" s="4" t="s">
        <v>6487</v>
      </c>
      <c r="AD2562" s="1">
        <v>9.4691750043260196E-4</v>
      </c>
      <c r="AF2562" s="4" t="s">
        <v>10921</v>
      </c>
      <c r="AG2562" s="1">
        <v>1.3970663130907E-3</v>
      </c>
      <c r="AI2562" s="4" t="s">
        <v>4310</v>
      </c>
      <c r="AJ2562" s="1">
        <v>9.6697261632583702E-4</v>
      </c>
    </row>
    <row r="2563" spans="1:36" x14ac:dyDescent="0.2">
      <c r="A2563">
        <v>2562</v>
      </c>
      <c r="B2563" s="4" t="s">
        <v>10922</v>
      </c>
      <c r="C2563" s="1">
        <v>1.0987499168004301E-3</v>
      </c>
      <c r="E2563" s="4" t="s">
        <v>7240</v>
      </c>
      <c r="F2563" s="1">
        <v>1.1296853497779499E-3</v>
      </c>
      <c r="H2563" s="4" t="s">
        <v>10988</v>
      </c>
      <c r="I2563" s="1">
        <v>9.5109410395419799E-4</v>
      </c>
      <c r="K2563" s="4" t="s">
        <v>10924</v>
      </c>
      <c r="L2563" s="1">
        <v>1.20383123354525E-3</v>
      </c>
      <c r="N2563" s="4" t="s">
        <v>92</v>
      </c>
      <c r="O2563" s="1">
        <v>1.1386647281856699E-3</v>
      </c>
      <c r="Q2563" s="4" t="s">
        <v>4460</v>
      </c>
      <c r="R2563" s="1">
        <v>1.1819051157624201E-3</v>
      </c>
      <c r="T2563" s="4" t="s">
        <v>10925</v>
      </c>
      <c r="U2563" s="1">
        <v>1.13203495064219E-3</v>
      </c>
      <c r="W2563" s="4" t="s">
        <v>10926</v>
      </c>
      <c r="X2563" s="1">
        <v>1.1352147607008201E-3</v>
      </c>
      <c r="Z2563" s="4" t="s">
        <v>10927</v>
      </c>
      <c r="AA2563" s="1">
        <v>8.7350136251543504E-4</v>
      </c>
      <c r="AC2563" s="4" t="s">
        <v>4035</v>
      </c>
      <c r="AD2563" s="1">
        <v>9.4691750043260196E-4</v>
      </c>
      <c r="AF2563" s="4" t="s">
        <v>7342</v>
      </c>
      <c r="AG2563" s="1">
        <v>1.3970663130907E-3</v>
      </c>
      <c r="AI2563" s="4" t="s">
        <v>9961</v>
      </c>
      <c r="AJ2563" s="1">
        <v>9.6697261632583702E-4</v>
      </c>
    </row>
    <row r="2564" spans="1:36" x14ac:dyDescent="0.2">
      <c r="A2564">
        <v>2563</v>
      </c>
      <c r="B2564" s="4" t="s">
        <v>10928</v>
      </c>
      <c r="C2564" s="1">
        <v>1.0987499168004301E-3</v>
      </c>
      <c r="E2564" s="4" t="s">
        <v>738</v>
      </c>
      <c r="F2564" s="1">
        <v>1.1296853497779499E-3</v>
      </c>
      <c r="H2564" s="4" t="s">
        <v>10994</v>
      </c>
      <c r="I2564" s="1">
        <v>9.5109410395419799E-4</v>
      </c>
      <c r="K2564" s="4" t="s">
        <v>10930</v>
      </c>
      <c r="L2564" s="1">
        <v>1.20383123354525E-3</v>
      </c>
      <c r="N2564" s="4" t="s">
        <v>5746</v>
      </c>
      <c r="O2564" s="1">
        <v>1.1386647281856699E-3</v>
      </c>
      <c r="Q2564" s="4" t="s">
        <v>10931</v>
      </c>
      <c r="R2564" s="1">
        <v>1.1819051157624201E-3</v>
      </c>
      <c r="T2564" s="4" t="s">
        <v>10932</v>
      </c>
      <c r="U2564" s="1">
        <v>1.13203495064219E-3</v>
      </c>
      <c r="W2564" s="4" t="s">
        <v>10933</v>
      </c>
      <c r="X2564" s="1">
        <v>1.1352147607008201E-3</v>
      </c>
      <c r="Z2564" s="4" t="s">
        <v>10934</v>
      </c>
      <c r="AA2564" s="1">
        <v>8.7350136251543504E-4</v>
      </c>
      <c r="AC2564" s="4" t="s">
        <v>4111</v>
      </c>
      <c r="AD2564" s="1">
        <v>9.4691750043260196E-4</v>
      </c>
      <c r="AF2564" s="4" t="s">
        <v>48</v>
      </c>
      <c r="AG2564" s="1">
        <v>1.3970663130907E-3</v>
      </c>
      <c r="AI2564" s="4" t="s">
        <v>5527</v>
      </c>
      <c r="AJ2564" s="1">
        <v>9.6697261632583702E-4</v>
      </c>
    </row>
    <row r="2565" spans="1:36" x14ac:dyDescent="0.2">
      <c r="A2565">
        <v>2564</v>
      </c>
      <c r="B2565" s="4" t="s">
        <v>10935</v>
      </c>
      <c r="C2565" s="1">
        <v>1.0987499168004301E-3</v>
      </c>
      <c r="E2565" s="4" t="s">
        <v>5752</v>
      </c>
      <c r="F2565" s="1">
        <v>1.1296853497779499E-3</v>
      </c>
      <c r="H2565" s="4" t="s">
        <v>11000</v>
      </c>
      <c r="I2565" s="1">
        <v>9.5109410395419799E-4</v>
      </c>
      <c r="K2565" s="4" t="s">
        <v>10937</v>
      </c>
      <c r="L2565" s="1">
        <v>1.20383123354525E-3</v>
      </c>
      <c r="N2565" s="4" t="s">
        <v>893</v>
      </c>
      <c r="O2565" s="1">
        <v>1.1386647281856699E-3</v>
      </c>
      <c r="Q2565" s="4" t="s">
        <v>5521</v>
      </c>
      <c r="R2565" s="1">
        <v>1.1819051157624201E-3</v>
      </c>
      <c r="T2565" s="4" t="s">
        <v>10938</v>
      </c>
      <c r="U2565" s="1">
        <v>1.13203495064219E-3</v>
      </c>
      <c r="W2565" s="4" t="s">
        <v>10939</v>
      </c>
      <c r="X2565" s="1">
        <v>1.1352147607008201E-3</v>
      </c>
      <c r="Z2565" s="4" t="s">
        <v>10940</v>
      </c>
      <c r="AA2565" s="1">
        <v>8.7350136251543504E-4</v>
      </c>
      <c r="AC2565" s="4" t="s">
        <v>780</v>
      </c>
      <c r="AD2565" s="1">
        <v>9.4691750043260196E-4</v>
      </c>
      <c r="AF2565" s="4" t="s">
        <v>4863</v>
      </c>
      <c r="AG2565" s="1">
        <v>1.3970663130907E-3</v>
      </c>
      <c r="AI2565" s="4" t="s">
        <v>10009</v>
      </c>
      <c r="AJ2565" s="1">
        <v>9.6697261632583702E-4</v>
      </c>
    </row>
    <row r="2566" spans="1:36" x14ac:dyDescent="0.2">
      <c r="A2566">
        <v>2565</v>
      </c>
      <c r="B2566" s="4" t="s">
        <v>10941</v>
      </c>
      <c r="C2566" s="1">
        <v>1.0987499168004301E-3</v>
      </c>
      <c r="E2566" s="4" t="s">
        <v>7422</v>
      </c>
      <c r="F2566" s="1">
        <v>1.1296853497779499E-3</v>
      </c>
      <c r="H2566" s="4" t="s">
        <v>11007</v>
      </c>
      <c r="I2566" s="1">
        <v>9.5109410395419799E-4</v>
      </c>
      <c r="K2566" s="4" t="s">
        <v>6452</v>
      </c>
      <c r="L2566" s="1">
        <v>1.20383123354525E-3</v>
      </c>
      <c r="N2566" s="4" t="s">
        <v>2137</v>
      </c>
      <c r="O2566" s="1">
        <v>1.1386647281856699E-3</v>
      </c>
      <c r="Q2566" s="4" t="s">
        <v>9196</v>
      </c>
      <c r="R2566" s="1">
        <v>1.1819051157624201E-3</v>
      </c>
      <c r="T2566" s="4" t="s">
        <v>10943</v>
      </c>
      <c r="U2566" s="1">
        <v>1.13203495064219E-3</v>
      </c>
      <c r="W2566" s="4" t="s">
        <v>10944</v>
      </c>
      <c r="X2566" s="1">
        <v>1.1352147607008201E-3</v>
      </c>
      <c r="Z2566" s="4" t="s">
        <v>10945</v>
      </c>
      <c r="AA2566" s="1">
        <v>8.7350136251543504E-4</v>
      </c>
      <c r="AC2566" s="4" t="s">
        <v>6537</v>
      </c>
      <c r="AD2566" s="1">
        <v>9.4691750043260196E-4</v>
      </c>
      <c r="AF2566" s="4" t="s">
        <v>10149</v>
      </c>
      <c r="AG2566" s="1">
        <v>1.3970663130907E-3</v>
      </c>
      <c r="AI2566" s="4" t="s">
        <v>3074</v>
      </c>
      <c r="AJ2566" s="1">
        <v>8.9248340989809898E-4</v>
      </c>
    </row>
    <row r="2567" spans="1:36" x14ac:dyDescent="0.2">
      <c r="A2567">
        <v>2566</v>
      </c>
      <c r="B2567" s="4" t="s">
        <v>10946</v>
      </c>
      <c r="C2567" s="1">
        <v>1.0987499168004301E-3</v>
      </c>
      <c r="E2567" s="4" t="s">
        <v>7227</v>
      </c>
      <c r="F2567" s="1">
        <v>1.1296853497779499E-3</v>
      </c>
      <c r="H2567" s="4" t="s">
        <v>11015</v>
      </c>
      <c r="I2567" s="1">
        <v>9.5109410395419799E-4</v>
      </c>
      <c r="K2567" s="4" t="s">
        <v>10948</v>
      </c>
      <c r="L2567" s="1">
        <v>1.20383123354525E-3</v>
      </c>
      <c r="N2567" s="4" t="s">
        <v>204</v>
      </c>
      <c r="O2567" s="1">
        <v>1.1386647281856699E-3</v>
      </c>
      <c r="Q2567" s="4" t="s">
        <v>6669</v>
      </c>
      <c r="R2567" s="1">
        <v>1.1819051157624201E-3</v>
      </c>
      <c r="T2567" s="4" t="s">
        <v>10949</v>
      </c>
      <c r="U2567" s="1">
        <v>1.13203495064219E-3</v>
      </c>
      <c r="W2567" s="4" t="s">
        <v>10950</v>
      </c>
      <c r="X2567" s="1">
        <v>1.1352147607008201E-3</v>
      </c>
      <c r="Z2567" s="4" t="s">
        <v>10951</v>
      </c>
      <c r="AA2567" s="1">
        <v>8.7350136251543504E-4</v>
      </c>
      <c r="AC2567" s="4" t="s">
        <v>6194</v>
      </c>
      <c r="AD2567" s="1">
        <v>9.4691750043260196E-4</v>
      </c>
      <c r="AF2567" s="4" t="s">
        <v>10952</v>
      </c>
      <c r="AG2567" s="1">
        <v>1.3970663130907E-3</v>
      </c>
      <c r="AI2567" s="4" t="s">
        <v>7831</v>
      </c>
      <c r="AJ2567" s="1">
        <v>8.9248340989809898E-4</v>
      </c>
    </row>
    <row r="2568" spans="1:36" x14ac:dyDescent="0.2">
      <c r="A2568">
        <v>2567</v>
      </c>
      <c r="B2568" s="4" t="s">
        <v>10953</v>
      </c>
      <c r="C2568" s="1">
        <v>1.0987499168004301E-3</v>
      </c>
      <c r="E2568" s="4" t="s">
        <v>8369</v>
      </c>
      <c r="F2568" s="1">
        <v>1.1296853497779499E-3</v>
      </c>
      <c r="H2568" s="4" t="s">
        <v>11021</v>
      </c>
      <c r="I2568" s="1">
        <v>9.5109410395419799E-4</v>
      </c>
      <c r="K2568" s="4" t="s">
        <v>1577</v>
      </c>
      <c r="L2568" s="1">
        <v>1.20383123354525E-3</v>
      </c>
      <c r="N2568" s="4" t="s">
        <v>5705</v>
      </c>
      <c r="O2568" s="1">
        <v>1.1386647281856699E-3</v>
      </c>
      <c r="Q2568" s="4" t="s">
        <v>10955</v>
      </c>
      <c r="R2568" s="1">
        <v>1.1819051157624201E-3</v>
      </c>
      <c r="T2568" s="4" t="s">
        <v>10956</v>
      </c>
      <c r="U2568" s="1">
        <v>1.13203495064219E-3</v>
      </c>
      <c r="W2568" s="4" t="s">
        <v>10957</v>
      </c>
      <c r="X2568" s="1">
        <v>1.1352147607008201E-3</v>
      </c>
      <c r="Z2568" s="4" t="s">
        <v>10958</v>
      </c>
      <c r="AA2568" s="1">
        <v>8.7350136251543504E-4</v>
      </c>
      <c r="AC2568" s="4" t="s">
        <v>308</v>
      </c>
      <c r="AD2568" s="1">
        <v>9.4691750043260196E-4</v>
      </c>
      <c r="AF2568" s="4" t="s">
        <v>10959</v>
      </c>
      <c r="AG2568" s="1">
        <v>1.3970663130907E-3</v>
      </c>
      <c r="AI2568" s="4" t="s">
        <v>7903</v>
      </c>
      <c r="AJ2568" s="1">
        <v>8.9248340989809898E-4</v>
      </c>
    </row>
    <row r="2569" spans="1:36" x14ac:dyDescent="0.2">
      <c r="A2569">
        <v>2568</v>
      </c>
      <c r="B2569" s="4" t="s">
        <v>10960</v>
      </c>
      <c r="C2569" s="1">
        <v>1.0987499168004301E-3</v>
      </c>
      <c r="E2569" s="4" t="s">
        <v>9933</v>
      </c>
      <c r="F2569" s="1">
        <v>1.1296853497779499E-3</v>
      </c>
      <c r="H2569" s="4" t="s">
        <v>11028</v>
      </c>
      <c r="I2569" s="1">
        <v>9.5109410395419799E-4</v>
      </c>
      <c r="K2569" s="4" t="s">
        <v>10962</v>
      </c>
      <c r="L2569" s="1">
        <v>1.20383123354525E-3</v>
      </c>
      <c r="N2569" s="4" t="s">
        <v>1095</v>
      </c>
      <c r="O2569" s="1">
        <v>1.1386647281856699E-3</v>
      </c>
      <c r="Q2569" s="4" t="s">
        <v>3976</v>
      </c>
      <c r="R2569" s="1">
        <v>1.1819051157624201E-3</v>
      </c>
      <c r="T2569" s="4" t="s">
        <v>10963</v>
      </c>
      <c r="U2569" s="1">
        <v>1.13203495064219E-3</v>
      </c>
      <c r="W2569" s="4" t="s">
        <v>10964</v>
      </c>
      <c r="X2569" s="1">
        <v>1.1352147607008201E-3</v>
      </c>
      <c r="Z2569" s="4" t="s">
        <v>10965</v>
      </c>
      <c r="AA2569" s="1">
        <v>8.7350136251543504E-4</v>
      </c>
      <c r="AC2569" s="4" t="s">
        <v>3064</v>
      </c>
      <c r="AD2569" s="1">
        <v>9.4691750043260196E-4</v>
      </c>
      <c r="AF2569" s="4" t="s">
        <v>10966</v>
      </c>
      <c r="AG2569" s="1">
        <v>1.3970663130907E-3</v>
      </c>
      <c r="AI2569" s="4" t="s">
        <v>4512</v>
      </c>
      <c r="AJ2569" s="1">
        <v>8.9248340989809898E-4</v>
      </c>
    </row>
    <row r="2570" spans="1:36" x14ac:dyDescent="0.2">
      <c r="A2570">
        <v>2569</v>
      </c>
      <c r="B2570" s="4" t="s">
        <v>10967</v>
      </c>
      <c r="C2570" s="1">
        <v>1.0987499168004301E-3</v>
      </c>
      <c r="E2570" s="4" t="s">
        <v>2981</v>
      </c>
      <c r="F2570" s="1">
        <v>1.1296853497779499E-3</v>
      </c>
      <c r="H2570" s="4" t="s">
        <v>11035</v>
      </c>
      <c r="I2570" s="1">
        <v>9.5109410395419799E-4</v>
      </c>
      <c r="K2570" s="4" t="s">
        <v>10969</v>
      </c>
      <c r="L2570" s="1">
        <v>1.20383123354525E-3</v>
      </c>
      <c r="N2570" s="4" t="s">
        <v>2994</v>
      </c>
      <c r="O2570" s="1">
        <v>1.1386647281856699E-3</v>
      </c>
      <c r="Q2570" s="4" t="s">
        <v>1861</v>
      </c>
      <c r="R2570" s="1">
        <v>1.1819051157624201E-3</v>
      </c>
      <c r="T2570" s="4" t="s">
        <v>10970</v>
      </c>
      <c r="U2570" s="1">
        <v>1.13203495064219E-3</v>
      </c>
      <c r="W2570" s="4" t="s">
        <v>10971</v>
      </c>
      <c r="X2570" s="1">
        <v>1.1352147607008201E-3</v>
      </c>
      <c r="Z2570" s="4" t="s">
        <v>10972</v>
      </c>
      <c r="AA2570" s="1">
        <v>8.7350136251543504E-4</v>
      </c>
      <c r="AC2570" s="4" t="s">
        <v>569</v>
      </c>
      <c r="AD2570" s="1">
        <v>9.4691750043260196E-4</v>
      </c>
      <c r="AF2570" s="4" t="s">
        <v>10973</v>
      </c>
      <c r="AG2570" s="1">
        <v>1.3970663130907E-3</v>
      </c>
      <c r="AI2570" s="4" t="s">
        <v>6748</v>
      </c>
      <c r="AJ2570" s="1">
        <v>8.9248340989809898E-4</v>
      </c>
    </row>
    <row r="2571" spans="1:36" x14ac:dyDescent="0.2">
      <c r="A2571">
        <v>2570</v>
      </c>
      <c r="B2571" s="4" t="s">
        <v>10974</v>
      </c>
      <c r="C2571" s="1">
        <v>1.0987499168004301E-3</v>
      </c>
      <c r="E2571" s="4" t="s">
        <v>2077</v>
      </c>
      <c r="F2571" s="1">
        <v>1.1296853497779499E-3</v>
      </c>
      <c r="H2571" s="4" t="s">
        <v>11042</v>
      </c>
      <c r="I2571" s="1">
        <v>9.5109410395419799E-4</v>
      </c>
      <c r="K2571" s="4" t="s">
        <v>10976</v>
      </c>
      <c r="L2571" s="1">
        <v>1.20383123354525E-3</v>
      </c>
      <c r="N2571" s="4" t="s">
        <v>553</v>
      </c>
      <c r="O2571" s="1">
        <v>1.1386647281856699E-3</v>
      </c>
      <c r="Q2571" s="4" t="s">
        <v>4417</v>
      </c>
      <c r="R2571" s="1">
        <v>1.1819051157624201E-3</v>
      </c>
      <c r="T2571" s="4" t="s">
        <v>10977</v>
      </c>
      <c r="U2571" s="1">
        <v>1.13203495064219E-3</v>
      </c>
      <c r="W2571" s="4" t="s">
        <v>10978</v>
      </c>
      <c r="X2571" s="1">
        <v>1.1352147607008201E-3</v>
      </c>
      <c r="Z2571" s="4" t="s">
        <v>10979</v>
      </c>
      <c r="AA2571" s="1">
        <v>8.7350136251543504E-4</v>
      </c>
      <c r="AC2571" s="4" t="s">
        <v>2565</v>
      </c>
      <c r="AD2571" s="1">
        <v>9.4691750043260196E-4</v>
      </c>
      <c r="AF2571" s="4" t="s">
        <v>10980</v>
      </c>
      <c r="AG2571" s="1">
        <v>1.3970663130907E-3</v>
      </c>
      <c r="AI2571" s="4" t="s">
        <v>3413</v>
      </c>
      <c r="AJ2571" s="1">
        <v>8.9248340989809898E-4</v>
      </c>
    </row>
    <row r="2572" spans="1:36" x14ac:dyDescent="0.2">
      <c r="A2572">
        <v>2571</v>
      </c>
      <c r="B2572" s="4" t="s">
        <v>10981</v>
      </c>
      <c r="C2572" s="1">
        <v>1.0987499168004301E-3</v>
      </c>
      <c r="E2572" s="4" t="s">
        <v>4445</v>
      </c>
      <c r="F2572" s="1">
        <v>1.1296853497779499E-3</v>
      </c>
      <c r="H2572" s="4" t="s">
        <v>11048</v>
      </c>
      <c r="I2572" s="1">
        <v>9.5109410395419799E-4</v>
      </c>
      <c r="K2572" s="4" t="s">
        <v>10983</v>
      </c>
      <c r="L2572" s="1">
        <v>1.20383123354525E-3</v>
      </c>
      <c r="N2572" s="4" t="s">
        <v>1636</v>
      </c>
      <c r="O2572" s="1">
        <v>1.1386647281856699E-3</v>
      </c>
      <c r="Q2572" s="4" t="s">
        <v>6218</v>
      </c>
      <c r="R2572" s="1">
        <v>1.1819051157624201E-3</v>
      </c>
      <c r="T2572" s="4" t="s">
        <v>10984</v>
      </c>
      <c r="U2572" s="1">
        <v>1.13203495064219E-3</v>
      </c>
      <c r="W2572" s="4" t="s">
        <v>10985</v>
      </c>
      <c r="X2572" s="1">
        <v>1.1352147607008201E-3</v>
      </c>
      <c r="Z2572" s="4" t="s">
        <v>10986</v>
      </c>
      <c r="AA2572" s="1">
        <v>8.7350136251543504E-4</v>
      </c>
      <c r="AC2572" s="4" t="s">
        <v>9359</v>
      </c>
      <c r="AD2572" s="1">
        <v>9.4691750043260196E-4</v>
      </c>
      <c r="AF2572" s="4" t="s">
        <v>616</v>
      </c>
      <c r="AG2572" s="1">
        <v>1.3970663130907E-3</v>
      </c>
      <c r="AI2572" s="4" t="s">
        <v>3656</v>
      </c>
      <c r="AJ2572" s="1">
        <v>8.9248340989809898E-4</v>
      </c>
    </row>
    <row r="2573" spans="1:36" x14ac:dyDescent="0.2">
      <c r="A2573">
        <v>2572</v>
      </c>
      <c r="B2573" s="4" t="s">
        <v>10987</v>
      </c>
      <c r="C2573" s="1">
        <v>1.0987499168004301E-3</v>
      </c>
      <c r="E2573" s="4" t="s">
        <v>2694</v>
      </c>
      <c r="F2573" s="1">
        <v>1.1296853497779499E-3</v>
      </c>
      <c r="H2573" s="4" t="s">
        <v>11054</v>
      </c>
      <c r="I2573" s="1">
        <v>9.5109410395419799E-4</v>
      </c>
      <c r="K2573" s="4" t="s">
        <v>3925</v>
      </c>
      <c r="L2573" s="1">
        <v>1.20383123354525E-3</v>
      </c>
      <c r="N2573" s="4" t="s">
        <v>147</v>
      </c>
      <c r="O2573" s="1">
        <v>1.1386647281856699E-3</v>
      </c>
      <c r="Q2573" s="4" t="s">
        <v>9185</v>
      </c>
      <c r="R2573" s="1">
        <v>1.1819051157624201E-3</v>
      </c>
      <c r="T2573" s="4" t="s">
        <v>10989</v>
      </c>
      <c r="U2573" s="1">
        <v>1.13203495064219E-3</v>
      </c>
      <c r="W2573" s="4" t="s">
        <v>10990</v>
      </c>
      <c r="X2573" s="1">
        <v>1.1352147607008201E-3</v>
      </c>
      <c r="Z2573" s="4" t="s">
        <v>10991</v>
      </c>
      <c r="AA2573" s="1">
        <v>8.7350136251543504E-4</v>
      </c>
      <c r="AC2573" s="4" t="s">
        <v>1421</v>
      </c>
      <c r="AD2573" s="1">
        <v>9.4691750043260196E-4</v>
      </c>
      <c r="AF2573" s="4" t="s">
        <v>10992</v>
      </c>
      <c r="AG2573" s="1">
        <v>1.3970663130907E-3</v>
      </c>
      <c r="AI2573" s="4" t="s">
        <v>4490</v>
      </c>
      <c r="AJ2573" s="1">
        <v>8.9248340989809898E-4</v>
      </c>
    </row>
    <row r="2574" spans="1:36" x14ac:dyDescent="0.2">
      <c r="A2574">
        <v>2573</v>
      </c>
      <c r="B2574" s="4" t="s">
        <v>10993</v>
      </c>
      <c r="C2574" s="1">
        <v>1.0987499168004301E-3</v>
      </c>
      <c r="E2574" s="4" t="s">
        <v>5475</v>
      </c>
      <c r="F2574" s="1">
        <v>1.1296853497779499E-3</v>
      </c>
      <c r="H2574" s="4" t="s">
        <v>11060</v>
      </c>
      <c r="I2574" s="1">
        <v>9.5109410395419799E-4</v>
      </c>
      <c r="K2574" s="4" t="s">
        <v>10995</v>
      </c>
      <c r="L2574" s="1">
        <v>1.20383123354525E-3</v>
      </c>
      <c r="N2574" s="4" t="s">
        <v>1394</v>
      </c>
      <c r="O2574" s="1">
        <v>1.1386647281856699E-3</v>
      </c>
      <c r="Q2574" s="4" t="s">
        <v>5542</v>
      </c>
      <c r="R2574" s="1">
        <v>1.1819051157624201E-3</v>
      </c>
      <c r="T2574" s="4" t="s">
        <v>10996</v>
      </c>
      <c r="U2574" s="1">
        <v>1.13203495064219E-3</v>
      </c>
      <c r="W2574" s="4" t="s">
        <v>10997</v>
      </c>
      <c r="X2574" s="1">
        <v>1.1352147607008201E-3</v>
      </c>
      <c r="Z2574" s="4" t="s">
        <v>10393</v>
      </c>
      <c r="AA2574" s="1">
        <v>8.7350136251543504E-4</v>
      </c>
      <c r="AC2574" s="4" t="s">
        <v>1420</v>
      </c>
      <c r="AD2574" s="1">
        <v>9.4691750043260196E-4</v>
      </c>
      <c r="AF2574" s="4" t="s">
        <v>10998</v>
      </c>
      <c r="AG2574" s="1">
        <v>1.3970663130907E-3</v>
      </c>
      <c r="AI2574" s="4" t="s">
        <v>4774</v>
      </c>
      <c r="AJ2574" s="1">
        <v>8.9248340989809898E-4</v>
      </c>
    </row>
    <row r="2575" spans="1:36" x14ac:dyDescent="0.2">
      <c r="A2575">
        <v>2574</v>
      </c>
      <c r="B2575" s="4" t="s">
        <v>10999</v>
      </c>
      <c r="C2575" s="1">
        <v>1.0987499168004301E-3</v>
      </c>
      <c r="E2575" s="4" t="s">
        <v>5123</v>
      </c>
      <c r="F2575" s="1">
        <v>1.1296853497779499E-3</v>
      </c>
      <c r="H2575" s="4" t="s">
        <v>11068</v>
      </c>
      <c r="I2575" s="1">
        <v>9.5109410395419799E-4</v>
      </c>
      <c r="K2575" s="4" t="s">
        <v>11001</v>
      </c>
      <c r="L2575" s="1">
        <v>1.20383123354525E-3</v>
      </c>
      <c r="N2575" s="4" t="s">
        <v>3202</v>
      </c>
      <c r="O2575" s="1">
        <v>1.1386647281856699E-3</v>
      </c>
      <c r="Q2575" s="4" t="s">
        <v>11002</v>
      </c>
      <c r="R2575" s="1">
        <v>1.1819051157624201E-3</v>
      </c>
      <c r="T2575" s="4" t="s">
        <v>11003</v>
      </c>
      <c r="U2575" s="1">
        <v>1.13203495064219E-3</v>
      </c>
      <c r="W2575" s="4" t="s">
        <v>11004</v>
      </c>
      <c r="X2575" s="1">
        <v>1.1352147607008201E-3</v>
      </c>
      <c r="Z2575" s="4" t="s">
        <v>11005</v>
      </c>
      <c r="AA2575" s="1">
        <v>8.7350136251543504E-4</v>
      </c>
      <c r="AC2575" s="4" t="s">
        <v>4116</v>
      </c>
      <c r="AD2575" s="1">
        <v>9.4691750043260196E-4</v>
      </c>
      <c r="AF2575" s="4" t="s">
        <v>4679</v>
      </c>
      <c r="AG2575" s="1">
        <v>1.3970663130907E-3</v>
      </c>
      <c r="AI2575" s="4" t="s">
        <v>1813</v>
      </c>
      <c r="AJ2575" s="1">
        <v>8.9248340989809898E-4</v>
      </c>
    </row>
    <row r="2576" spans="1:36" x14ac:dyDescent="0.2">
      <c r="A2576">
        <v>2575</v>
      </c>
      <c r="B2576" s="4" t="s">
        <v>11006</v>
      </c>
      <c r="C2576" s="1">
        <v>1.0987499168004301E-3</v>
      </c>
      <c r="E2576" s="4" t="s">
        <v>4379</v>
      </c>
      <c r="F2576" s="1">
        <v>1.1296853497779499E-3</v>
      </c>
      <c r="H2576" s="4" t="s">
        <v>11076</v>
      </c>
      <c r="I2576" s="1">
        <v>9.5109410395419799E-4</v>
      </c>
      <c r="K2576" s="4" t="s">
        <v>11008</v>
      </c>
      <c r="L2576" s="1">
        <v>1.20383123354525E-3</v>
      </c>
      <c r="N2576" s="4" t="s">
        <v>8635</v>
      </c>
      <c r="O2576" s="1">
        <v>1.1386647281856699E-3</v>
      </c>
      <c r="Q2576" s="4" t="s">
        <v>11009</v>
      </c>
      <c r="R2576" s="1">
        <v>1.1819051157624201E-3</v>
      </c>
      <c r="T2576" s="4" t="s">
        <v>11010</v>
      </c>
      <c r="U2576" s="1">
        <v>1.13203495064219E-3</v>
      </c>
      <c r="W2576" s="4" t="s">
        <v>11011</v>
      </c>
      <c r="X2576" s="1">
        <v>1.1352147607008201E-3</v>
      </c>
      <c r="Z2576" s="4" t="s">
        <v>11012</v>
      </c>
      <c r="AA2576" s="1">
        <v>8.7350136251543504E-4</v>
      </c>
      <c r="AC2576" s="4" t="s">
        <v>2220</v>
      </c>
      <c r="AD2576" s="1">
        <v>9.4691750043260196E-4</v>
      </c>
      <c r="AF2576" s="4" t="s">
        <v>11013</v>
      </c>
      <c r="AG2576" s="1">
        <v>1.3970663130907E-3</v>
      </c>
      <c r="AI2576" s="4" t="s">
        <v>8423</v>
      </c>
      <c r="AJ2576" s="1">
        <v>8.9248340989809898E-4</v>
      </c>
    </row>
    <row r="2577" spans="1:36" x14ac:dyDescent="0.2">
      <c r="A2577">
        <v>2576</v>
      </c>
      <c r="B2577" s="4" t="s">
        <v>11014</v>
      </c>
      <c r="C2577" s="1">
        <v>1.0987499168004301E-3</v>
      </c>
      <c r="E2577" s="4" t="s">
        <v>3972</v>
      </c>
      <c r="F2577" s="1">
        <v>1.1296853497779499E-3</v>
      </c>
      <c r="H2577" s="4" t="s">
        <v>11084</v>
      </c>
      <c r="I2577" s="1">
        <v>9.5109410395419799E-4</v>
      </c>
      <c r="K2577" s="4" t="s">
        <v>5301</v>
      </c>
      <c r="L2577" s="1">
        <v>1.20383123354525E-3</v>
      </c>
      <c r="N2577" s="4" t="s">
        <v>2677</v>
      </c>
      <c r="O2577" s="1">
        <v>1.1386647281856699E-3</v>
      </c>
      <c r="Q2577" s="4" t="s">
        <v>3175</v>
      </c>
      <c r="R2577" s="1">
        <v>1.1819051157624201E-3</v>
      </c>
      <c r="T2577" s="4" t="s">
        <v>11016</v>
      </c>
      <c r="U2577" s="1">
        <v>1.13203495064219E-3</v>
      </c>
      <c r="W2577" s="4" t="s">
        <v>11017</v>
      </c>
      <c r="X2577" s="1">
        <v>1.1352147607008201E-3</v>
      </c>
      <c r="Z2577" s="4" t="s">
        <v>11018</v>
      </c>
      <c r="AA2577" s="1">
        <v>8.7350136251543504E-4</v>
      </c>
      <c r="AC2577" s="4" t="s">
        <v>3780</v>
      </c>
      <c r="AD2577" s="1">
        <v>9.4691750043260196E-4</v>
      </c>
      <c r="AF2577" s="4" t="s">
        <v>11019</v>
      </c>
      <c r="AG2577" s="1">
        <v>1.3970663130907E-3</v>
      </c>
      <c r="AI2577" s="4" t="s">
        <v>116</v>
      </c>
      <c r="AJ2577" s="1">
        <v>8.9248340989809898E-4</v>
      </c>
    </row>
    <row r="2578" spans="1:36" x14ac:dyDescent="0.2">
      <c r="A2578">
        <v>2577</v>
      </c>
      <c r="B2578" s="4" t="s">
        <v>11020</v>
      </c>
      <c r="C2578" s="1">
        <v>1.0987499168004301E-3</v>
      </c>
      <c r="E2578" s="4" t="s">
        <v>10404</v>
      </c>
      <c r="F2578" s="1">
        <v>1.1296853497779499E-3</v>
      </c>
      <c r="H2578" s="4" t="s">
        <v>11092</v>
      </c>
      <c r="I2578" s="1">
        <v>9.5109410395419799E-4</v>
      </c>
      <c r="K2578" s="4" t="s">
        <v>5798</v>
      </c>
      <c r="L2578" s="1">
        <v>1.20383123354525E-3</v>
      </c>
      <c r="N2578" s="4" t="s">
        <v>4973</v>
      </c>
      <c r="O2578" s="1">
        <v>1.1386647281856699E-3</v>
      </c>
      <c r="Q2578" s="4" t="s">
        <v>1298</v>
      </c>
      <c r="R2578" s="1">
        <v>1.1819051157624201E-3</v>
      </c>
      <c r="T2578" s="4" t="s">
        <v>11022</v>
      </c>
      <c r="U2578" s="1">
        <v>1.13203495064219E-3</v>
      </c>
      <c r="W2578" s="4" t="s">
        <v>11023</v>
      </c>
      <c r="X2578" s="1">
        <v>1.1352147607008201E-3</v>
      </c>
      <c r="Z2578" s="4" t="s">
        <v>11024</v>
      </c>
      <c r="AA2578" s="1">
        <v>8.7350136251543504E-4</v>
      </c>
      <c r="AC2578" s="4" t="s">
        <v>154</v>
      </c>
      <c r="AD2578" s="1">
        <v>9.4691750043260196E-4</v>
      </c>
      <c r="AF2578" s="4" t="s">
        <v>11025</v>
      </c>
      <c r="AG2578" s="1">
        <v>1.3970663130907E-3</v>
      </c>
      <c r="AI2578" s="4" t="s">
        <v>7807</v>
      </c>
      <c r="AJ2578" s="1">
        <v>8.9248340989809898E-4</v>
      </c>
    </row>
    <row r="2579" spans="1:36" x14ac:dyDescent="0.2">
      <c r="A2579">
        <v>2578</v>
      </c>
      <c r="B2579" s="4" t="s">
        <v>11026</v>
      </c>
      <c r="C2579" s="1">
        <v>1.0987499168004301E-3</v>
      </c>
      <c r="E2579" s="4" t="s">
        <v>11027</v>
      </c>
      <c r="F2579" s="1">
        <v>1.12534642684357E-3</v>
      </c>
      <c r="H2579" s="4" t="s">
        <v>11101</v>
      </c>
      <c r="I2579" s="1">
        <v>9.5109410395419799E-4</v>
      </c>
      <c r="K2579" s="4" t="s">
        <v>6042</v>
      </c>
      <c r="L2579" s="1">
        <v>1.20383123354525E-3</v>
      </c>
      <c r="N2579" s="4" t="s">
        <v>4629</v>
      </c>
      <c r="O2579" s="1">
        <v>1.1386647281856699E-3</v>
      </c>
      <c r="Q2579" s="4" t="s">
        <v>7253</v>
      </c>
      <c r="R2579" s="1">
        <v>1.1819051157624201E-3</v>
      </c>
      <c r="T2579" s="4" t="s">
        <v>11029</v>
      </c>
      <c r="U2579" s="1">
        <v>1.13203495064219E-3</v>
      </c>
      <c r="W2579" s="4" t="s">
        <v>11030</v>
      </c>
      <c r="X2579" s="1">
        <v>1.1352147607008201E-3</v>
      </c>
      <c r="Z2579" s="4" t="s">
        <v>11031</v>
      </c>
      <c r="AA2579" s="1">
        <v>8.7350136251543504E-4</v>
      </c>
      <c r="AC2579" s="4" t="s">
        <v>917</v>
      </c>
      <c r="AD2579" s="1">
        <v>9.4691750043260196E-4</v>
      </c>
      <c r="AF2579" s="4" t="s">
        <v>11032</v>
      </c>
      <c r="AG2579" s="1">
        <v>1.3970663130907E-3</v>
      </c>
      <c r="AI2579" s="4" t="s">
        <v>4191</v>
      </c>
      <c r="AJ2579" s="1">
        <v>8.9248340989809898E-4</v>
      </c>
    </row>
    <row r="2580" spans="1:36" x14ac:dyDescent="0.2">
      <c r="A2580">
        <v>2579</v>
      </c>
      <c r="B2580" s="4" t="s">
        <v>11033</v>
      </c>
      <c r="C2580" s="1">
        <v>1.0987499168004301E-3</v>
      </c>
      <c r="E2580" s="4" t="s">
        <v>11034</v>
      </c>
      <c r="F2580" s="1">
        <v>1.12534642684357E-3</v>
      </c>
      <c r="H2580" s="4" t="s">
        <v>11109</v>
      </c>
      <c r="I2580" s="1">
        <v>9.5109410395419799E-4</v>
      </c>
      <c r="K2580" s="4" t="s">
        <v>11036</v>
      </c>
      <c r="L2580" s="1">
        <v>1.20383123354525E-3</v>
      </c>
      <c r="N2580" s="4" t="s">
        <v>4456</v>
      </c>
      <c r="O2580" s="1">
        <v>1.1386647281856699E-3</v>
      </c>
      <c r="Q2580" s="4" t="s">
        <v>4665</v>
      </c>
      <c r="R2580" s="1">
        <v>1.1819051157624201E-3</v>
      </c>
      <c r="T2580" s="4" t="s">
        <v>11037</v>
      </c>
      <c r="U2580" s="1">
        <v>1.13203495064219E-3</v>
      </c>
      <c r="W2580" s="4" t="s">
        <v>11038</v>
      </c>
      <c r="X2580" s="1">
        <v>1.1352147607008201E-3</v>
      </c>
      <c r="Z2580" s="4" t="s">
        <v>11039</v>
      </c>
      <c r="AA2580" s="1">
        <v>8.7350136251543504E-4</v>
      </c>
      <c r="AC2580" s="4" t="s">
        <v>3658</v>
      </c>
      <c r="AD2580" s="1">
        <v>9.4691750043260196E-4</v>
      </c>
      <c r="AF2580" s="4" t="s">
        <v>1922</v>
      </c>
      <c r="AG2580" s="1">
        <v>1.3970663130907E-3</v>
      </c>
      <c r="AI2580" s="4" t="s">
        <v>2181</v>
      </c>
      <c r="AJ2580" s="1">
        <v>8.9248340989809898E-4</v>
      </c>
    </row>
    <row r="2581" spans="1:36" x14ac:dyDescent="0.2">
      <c r="A2581">
        <v>2580</v>
      </c>
      <c r="B2581" s="4" t="s">
        <v>11040</v>
      </c>
      <c r="C2581" s="1">
        <v>1.0987499168004301E-3</v>
      </c>
      <c r="E2581" s="4" t="s">
        <v>11041</v>
      </c>
      <c r="F2581" s="1">
        <v>1.12534642684357E-3</v>
      </c>
      <c r="H2581" s="4" t="s">
        <v>11117</v>
      </c>
      <c r="I2581" s="1">
        <v>9.5109410395419799E-4</v>
      </c>
      <c r="K2581" s="4" t="s">
        <v>4767</v>
      </c>
      <c r="L2581" s="1">
        <v>1.20383123354525E-3</v>
      </c>
      <c r="N2581" s="4" t="s">
        <v>1633</v>
      </c>
      <c r="O2581" s="1">
        <v>1.1386647281856699E-3</v>
      </c>
      <c r="Q2581" s="4" t="s">
        <v>8491</v>
      </c>
      <c r="R2581" s="1">
        <v>1.1819051157624201E-3</v>
      </c>
      <c r="T2581" s="4" t="s">
        <v>11043</v>
      </c>
      <c r="U2581" s="1">
        <v>1.13203495064219E-3</v>
      </c>
      <c r="W2581" s="4" t="s">
        <v>11044</v>
      </c>
      <c r="X2581" s="1">
        <v>1.1352147607008201E-3</v>
      </c>
      <c r="Z2581" s="4" t="s">
        <v>11045</v>
      </c>
      <c r="AA2581" s="1">
        <v>8.7350136251543504E-4</v>
      </c>
      <c r="AC2581" s="4" t="s">
        <v>5689</v>
      </c>
      <c r="AD2581" s="1">
        <v>9.4691750043260196E-4</v>
      </c>
      <c r="AF2581" s="4" t="s">
        <v>10217</v>
      </c>
      <c r="AG2581" s="1">
        <v>1.3970663130907E-3</v>
      </c>
      <c r="AI2581" s="4" t="s">
        <v>4241</v>
      </c>
      <c r="AJ2581" s="1">
        <v>8.9248340989809898E-4</v>
      </c>
    </row>
    <row r="2582" spans="1:36" x14ac:dyDescent="0.2">
      <c r="A2582">
        <v>2581</v>
      </c>
      <c r="B2582" s="4" t="s">
        <v>11046</v>
      </c>
      <c r="C2582" s="1">
        <v>1.0987499168004301E-3</v>
      </c>
      <c r="E2582" s="4" t="s">
        <v>11047</v>
      </c>
      <c r="F2582" s="1">
        <v>1.12534642684357E-3</v>
      </c>
      <c r="H2582" s="4" t="s">
        <v>11124</v>
      </c>
      <c r="I2582" s="1">
        <v>9.5109410395419799E-4</v>
      </c>
      <c r="K2582" s="4" t="s">
        <v>11049</v>
      </c>
      <c r="L2582" s="1">
        <v>1.20383123354525E-3</v>
      </c>
      <c r="N2582" s="4" t="s">
        <v>2045</v>
      </c>
      <c r="O2582" s="1">
        <v>1.1386647281856699E-3</v>
      </c>
      <c r="Q2582" s="4" t="s">
        <v>6774</v>
      </c>
      <c r="R2582" s="1">
        <v>1.1819051157624201E-3</v>
      </c>
      <c r="T2582" s="4" t="s">
        <v>11050</v>
      </c>
      <c r="U2582" s="1">
        <v>1.13203495064219E-3</v>
      </c>
      <c r="W2582" s="4" t="s">
        <v>11051</v>
      </c>
      <c r="X2582" s="1">
        <v>1.1352147607008201E-3</v>
      </c>
      <c r="Z2582" s="4" t="s">
        <v>5217</v>
      </c>
      <c r="AA2582" s="1">
        <v>8.7350136251543504E-4</v>
      </c>
      <c r="AC2582" s="4" t="s">
        <v>7298</v>
      </c>
      <c r="AD2582" s="1">
        <v>9.4691750043260196E-4</v>
      </c>
      <c r="AF2582" s="4" t="s">
        <v>9684</v>
      </c>
      <c r="AG2582" s="1">
        <v>1.3970663130907E-3</v>
      </c>
      <c r="AI2582" s="4" t="s">
        <v>5568</v>
      </c>
      <c r="AJ2582" s="1">
        <v>8.9248340989809898E-4</v>
      </c>
    </row>
    <row r="2583" spans="1:36" x14ac:dyDescent="0.2">
      <c r="A2583">
        <v>2582</v>
      </c>
      <c r="B2583" s="4" t="s">
        <v>11052</v>
      </c>
      <c r="C2583" s="1">
        <v>1.0987499168004301E-3</v>
      </c>
      <c r="E2583" s="4" t="s">
        <v>11053</v>
      </c>
      <c r="F2583" s="1">
        <v>1.12534642684357E-3</v>
      </c>
      <c r="H2583" s="4" t="s">
        <v>11132</v>
      </c>
      <c r="I2583" s="1">
        <v>9.5109410395419799E-4</v>
      </c>
      <c r="K2583" s="4" t="s">
        <v>8910</v>
      </c>
      <c r="L2583" s="1">
        <v>1.20383123354525E-3</v>
      </c>
      <c r="N2583" s="4" t="s">
        <v>487</v>
      </c>
      <c r="O2583" s="1">
        <v>1.1386647281856699E-3</v>
      </c>
      <c r="Q2583" s="4" t="s">
        <v>8060</v>
      </c>
      <c r="R2583" s="1">
        <v>1.1819051157624201E-3</v>
      </c>
      <c r="T2583" s="4" t="s">
        <v>11055</v>
      </c>
      <c r="U2583" s="1">
        <v>1.13203495064219E-3</v>
      </c>
      <c r="W2583" s="4" t="s">
        <v>11056</v>
      </c>
      <c r="X2583" s="1">
        <v>1.1352147607008201E-3</v>
      </c>
      <c r="Z2583" s="4" t="s">
        <v>11057</v>
      </c>
      <c r="AA2583" s="1">
        <v>8.7350136251543504E-4</v>
      </c>
      <c r="AC2583" s="4" t="s">
        <v>2988</v>
      </c>
      <c r="AD2583" s="1">
        <v>8.7674079340094595E-4</v>
      </c>
      <c r="AF2583" s="4" t="s">
        <v>4919</v>
      </c>
      <c r="AG2583" s="1">
        <v>1.3970663130907E-3</v>
      </c>
      <c r="AI2583" s="4" t="s">
        <v>5387</v>
      </c>
      <c r="AJ2583" s="1">
        <v>8.9248340989809898E-4</v>
      </c>
    </row>
    <row r="2584" spans="1:36" x14ac:dyDescent="0.2">
      <c r="A2584">
        <v>2583</v>
      </c>
      <c r="B2584" s="4" t="s">
        <v>11058</v>
      </c>
      <c r="C2584" s="1">
        <v>1.0987499168004301E-3</v>
      </c>
      <c r="E2584" s="4" t="s">
        <v>11059</v>
      </c>
      <c r="F2584" s="1">
        <v>1.12534642684357E-3</v>
      </c>
      <c r="H2584" s="4" t="s">
        <v>11139</v>
      </c>
      <c r="I2584" s="1">
        <v>9.5109410395419799E-4</v>
      </c>
      <c r="K2584" s="4" t="s">
        <v>11061</v>
      </c>
      <c r="L2584" s="1">
        <v>1.20383123354525E-3</v>
      </c>
      <c r="N2584" s="4" t="s">
        <v>11062</v>
      </c>
      <c r="O2584" s="1">
        <v>1.11333595400807E-3</v>
      </c>
      <c r="Q2584" s="4" t="s">
        <v>11063</v>
      </c>
      <c r="R2584" s="1">
        <v>1.1819051157624201E-3</v>
      </c>
      <c r="T2584" s="4" t="s">
        <v>11064</v>
      </c>
      <c r="U2584" s="1">
        <v>1.13203495064219E-3</v>
      </c>
      <c r="W2584" s="4" t="s">
        <v>11065</v>
      </c>
      <c r="X2584" s="1">
        <v>1.1352147607008201E-3</v>
      </c>
      <c r="Z2584" s="4" t="s">
        <v>11066</v>
      </c>
      <c r="AA2584" s="1">
        <v>8.7350136251543504E-4</v>
      </c>
      <c r="AC2584" s="4" t="s">
        <v>3769</v>
      </c>
      <c r="AD2584" s="1">
        <v>8.7674079340094595E-4</v>
      </c>
      <c r="AF2584" s="4" t="s">
        <v>61</v>
      </c>
      <c r="AG2584" s="1">
        <v>1.3970663130907E-3</v>
      </c>
      <c r="AI2584" s="4" t="s">
        <v>6726</v>
      </c>
      <c r="AJ2584" s="1">
        <v>8.9248340989809898E-4</v>
      </c>
    </row>
    <row r="2585" spans="1:36" x14ac:dyDescent="0.2">
      <c r="A2585">
        <v>2584</v>
      </c>
      <c r="B2585" s="4" t="s">
        <v>11067</v>
      </c>
      <c r="C2585" s="1">
        <v>1.0987499168004301E-3</v>
      </c>
      <c r="E2585" s="4" t="s">
        <v>8573</v>
      </c>
      <c r="F2585" s="1">
        <v>1.12534642684357E-3</v>
      </c>
      <c r="H2585" s="4" t="s">
        <v>11144</v>
      </c>
      <c r="I2585" s="1">
        <v>9.5109410395419799E-4</v>
      </c>
      <c r="K2585" s="4" t="s">
        <v>3236</v>
      </c>
      <c r="L2585" s="1">
        <v>1.20383123354525E-3</v>
      </c>
      <c r="N2585" s="4" t="s">
        <v>11069</v>
      </c>
      <c r="O2585" s="1">
        <v>1.11333595400807E-3</v>
      </c>
      <c r="Q2585" s="4" t="s">
        <v>3224</v>
      </c>
      <c r="R2585" s="1">
        <v>1.1819051157624201E-3</v>
      </c>
      <c r="T2585" s="4" t="s">
        <v>11070</v>
      </c>
      <c r="U2585" s="1">
        <v>1.13203495064219E-3</v>
      </c>
      <c r="W2585" s="4" t="s">
        <v>11071</v>
      </c>
      <c r="X2585" s="1">
        <v>1.1352147607008201E-3</v>
      </c>
      <c r="Z2585" s="4" t="s">
        <v>11072</v>
      </c>
      <c r="AA2585" s="1">
        <v>8.7350136251543504E-4</v>
      </c>
      <c r="AC2585" s="4" t="s">
        <v>2539</v>
      </c>
      <c r="AD2585" s="1">
        <v>8.7674079340094595E-4</v>
      </c>
      <c r="AF2585" s="4" t="s">
        <v>11073</v>
      </c>
      <c r="AG2585" s="1">
        <v>1.3970663130907E-3</v>
      </c>
      <c r="AI2585" s="4" t="s">
        <v>4440</v>
      </c>
      <c r="AJ2585" s="1">
        <v>8.9248340989809898E-4</v>
      </c>
    </row>
    <row r="2586" spans="1:36" x14ac:dyDescent="0.2">
      <c r="A2586">
        <v>2585</v>
      </c>
      <c r="B2586" s="4" t="s">
        <v>11074</v>
      </c>
      <c r="C2586" s="1">
        <v>1.0987499168004301E-3</v>
      </c>
      <c r="E2586" s="4" t="s">
        <v>11075</v>
      </c>
      <c r="F2586" s="1">
        <v>1.12534642684357E-3</v>
      </c>
      <c r="H2586" s="4" t="s">
        <v>11151</v>
      </c>
      <c r="I2586" s="1">
        <v>9.5109410395419799E-4</v>
      </c>
      <c r="K2586" s="4" t="s">
        <v>10952</v>
      </c>
      <c r="L2586" s="1">
        <v>1.20383123354525E-3</v>
      </c>
      <c r="N2586" s="4" t="s">
        <v>11077</v>
      </c>
      <c r="O2586" s="1">
        <v>1.11333595400807E-3</v>
      </c>
      <c r="Q2586" s="4" t="s">
        <v>9097</v>
      </c>
      <c r="R2586" s="1">
        <v>1.1819051157624201E-3</v>
      </c>
      <c r="T2586" s="4" t="s">
        <v>11078</v>
      </c>
      <c r="U2586" s="1">
        <v>1.13203495064219E-3</v>
      </c>
      <c r="W2586" s="4" t="s">
        <v>11079</v>
      </c>
      <c r="X2586" s="1">
        <v>1.1352147607008201E-3</v>
      </c>
      <c r="Z2586" s="4" t="s">
        <v>11080</v>
      </c>
      <c r="AA2586" s="1">
        <v>8.7350136251543504E-4</v>
      </c>
      <c r="AC2586" s="4" t="s">
        <v>6440</v>
      </c>
      <c r="AD2586" s="1">
        <v>8.7674079340094595E-4</v>
      </c>
      <c r="AF2586" s="4" t="s">
        <v>11081</v>
      </c>
      <c r="AG2586" s="1">
        <v>1.3970663130907E-3</v>
      </c>
      <c r="AI2586" s="4" t="s">
        <v>10647</v>
      </c>
      <c r="AJ2586" s="1">
        <v>8.9248340989809898E-4</v>
      </c>
    </row>
    <row r="2587" spans="1:36" x14ac:dyDescent="0.2">
      <c r="A2587">
        <v>2586</v>
      </c>
      <c r="B2587" s="4" t="s">
        <v>11082</v>
      </c>
      <c r="C2587" s="1">
        <v>1.0987499168004301E-3</v>
      </c>
      <c r="E2587" s="4" t="s">
        <v>11083</v>
      </c>
      <c r="F2587" s="1">
        <v>1.12534642684357E-3</v>
      </c>
      <c r="H2587" s="4" t="s">
        <v>11156</v>
      </c>
      <c r="I2587" s="1">
        <v>9.5109410395419799E-4</v>
      </c>
      <c r="K2587" s="4" t="s">
        <v>11085</v>
      </c>
      <c r="L2587" s="1">
        <v>1.20383123354525E-3</v>
      </c>
      <c r="N2587" s="4" t="s">
        <v>8576</v>
      </c>
      <c r="O2587" s="1">
        <v>1.11333595400807E-3</v>
      </c>
      <c r="Q2587" s="4" t="s">
        <v>2720</v>
      </c>
      <c r="R2587" s="1">
        <v>1.1819051157624201E-3</v>
      </c>
      <c r="T2587" s="4" t="s">
        <v>11086</v>
      </c>
      <c r="U2587" s="1">
        <v>1.13203495064219E-3</v>
      </c>
      <c r="W2587" s="4" t="s">
        <v>11087</v>
      </c>
      <c r="X2587" s="1">
        <v>1.1352147607008201E-3</v>
      </c>
      <c r="Z2587" s="4" t="s">
        <v>11088</v>
      </c>
      <c r="AA2587" s="1">
        <v>8.7350136251543504E-4</v>
      </c>
      <c r="AC2587" s="4" t="s">
        <v>7565</v>
      </c>
      <c r="AD2587" s="1">
        <v>8.7674079340094595E-4</v>
      </c>
      <c r="AF2587" s="4" t="s">
        <v>11089</v>
      </c>
      <c r="AG2587" s="1">
        <v>1.3970663130907E-3</v>
      </c>
      <c r="AI2587" s="4" t="s">
        <v>513</v>
      </c>
      <c r="AJ2587" s="1">
        <v>8.9248340989809898E-4</v>
      </c>
    </row>
    <row r="2588" spans="1:36" x14ac:dyDescent="0.2">
      <c r="A2588">
        <v>2587</v>
      </c>
      <c r="B2588" s="4" t="s">
        <v>11090</v>
      </c>
      <c r="C2588" s="1">
        <v>1.0987499168004301E-3</v>
      </c>
      <c r="E2588" s="4" t="s">
        <v>11091</v>
      </c>
      <c r="F2588" s="1">
        <v>1.12534642684357E-3</v>
      </c>
      <c r="H2588" s="4" t="s">
        <v>11163</v>
      </c>
      <c r="I2588" s="1">
        <v>9.5109410395419799E-4</v>
      </c>
      <c r="K2588" s="4" t="s">
        <v>11093</v>
      </c>
      <c r="L2588" s="1">
        <v>1.20383123354525E-3</v>
      </c>
      <c r="N2588" s="4" t="s">
        <v>11094</v>
      </c>
      <c r="O2588" s="1">
        <v>1.11333595400807E-3</v>
      </c>
      <c r="Q2588" s="4" t="s">
        <v>11095</v>
      </c>
      <c r="R2588" s="1">
        <v>1.1819051157624201E-3</v>
      </c>
      <c r="T2588" s="4" t="s">
        <v>11096</v>
      </c>
      <c r="U2588" s="1">
        <v>1.13203495064219E-3</v>
      </c>
      <c r="W2588" s="4" t="s">
        <v>11097</v>
      </c>
      <c r="X2588" s="1">
        <v>1.1352147607008201E-3</v>
      </c>
      <c r="Z2588" s="4" t="s">
        <v>11098</v>
      </c>
      <c r="AA2588" s="1">
        <v>8.7350136251543504E-4</v>
      </c>
      <c r="AC2588" s="4" t="s">
        <v>1817</v>
      </c>
      <c r="AD2588" s="1">
        <v>8.7674079340094595E-4</v>
      </c>
      <c r="AF2588" s="4" t="s">
        <v>2992</v>
      </c>
      <c r="AG2588" s="1">
        <v>1.3970663130907E-3</v>
      </c>
      <c r="AI2588" s="4" t="s">
        <v>3477</v>
      </c>
      <c r="AJ2588" s="1">
        <v>8.9248340989809898E-4</v>
      </c>
    </row>
    <row r="2589" spans="1:36" x14ac:dyDescent="0.2">
      <c r="A2589">
        <v>2588</v>
      </c>
      <c r="B2589" s="4" t="s">
        <v>11099</v>
      </c>
      <c r="C2589" s="1">
        <v>1.0987499168004301E-3</v>
      </c>
      <c r="E2589" s="4" t="s">
        <v>11100</v>
      </c>
      <c r="F2589" s="1">
        <v>1.12534642684357E-3</v>
      </c>
      <c r="H2589" s="4" t="s">
        <v>11169</v>
      </c>
      <c r="I2589" s="1">
        <v>9.5109410395419799E-4</v>
      </c>
      <c r="K2589" s="4" t="s">
        <v>1695</v>
      </c>
      <c r="L2589" s="1">
        <v>1.20383123354525E-3</v>
      </c>
      <c r="N2589" s="4" t="s">
        <v>11102</v>
      </c>
      <c r="O2589" s="1">
        <v>1.11333595400807E-3</v>
      </c>
      <c r="Q2589" s="4" t="s">
        <v>11103</v>
      </c>
      <c r="R2589" s="1">
        <v>1.1819051157624201E-3</v>
      </c>
      <c r="T2589" s="4" t="s">
        <v>11104</v>
      </c>
      <c r="U2589" s="1">
        <v>1.13203495064219E-3</v>
      </c>
      <c r="W2589" s="4" t="s">
        <v>11105</v>
      </c>
      <c r="X2589" s="1">
        <v>1.1352147607008201E-3</v>
      </c>
      <c r="Z2589" s="4" t="s">
        <v>11106</v>
      </c>
      <c r="AA2589" s="1">
        <v>8.7350136251543504E-4</v>
      </c>
      <c r="AC2589" s="4" t="s">
        <v>1729</v>
      </c>
      <c r="AD2589" s="1">
        <v>8.7674079340094595E-4</v>
      </c>
      <c r="AF2589" s="4" t="s">
        <v>11107</v>
      </c>
      <c r="AG2589" s="1">
        <v>1.3970663130907E-3</v>
      </c>
      <c r="AI2589" s="4" t="s">
        <v>4204</v>
      </c>
      <c r="AJ2589" s="1">
        <v>8.9248340989809898E-4</v>
      </c>
    </row>
    <row r="2590" spans="1:36" x14ac:dyDescent="0.2">
      <c r="A2590">
        <v>2589</v>
      </c>
      <c r="B2590" s="4" t="s">
        <v>11108</v>
      </c>
      <c r="C2590" s="1">
        <v>1.0987499168004301E-3</v>
      </c>
      <c r="E2590" s="4" t="s">
        <v>9547</v>
      </c>
      <c r="F2590" s="1">
        <v>1.12534642684357E-3</v>
      </c>
      <c r="H2590" s="4" t="s">
        <v>11175</v>
      </c>
      <c r="I2590" s="1">
        <v>9.5109410395419799E-4</v>
      </c>
      <c r="K2590" s="4" t="s">
        <v>6782</v>
      </c>
      <c r="L2590" s="1">
        <v>1.20383123354525E-3</v>
      </c>
      <c r="N2590" s="4" t="s">
        <v>11110</v>
      </c>
      <c r="O2590" s="1">
        <v>1.11333595400807E-3</v>
      </c>
      <c r="Q2590" s="4" t="s">
        <v>11111</v>
      </c>
      <c r="R2590" s="1">
        <v>1.1819051157624201E-3</v>
      </c>
      <c r="T2590" s="4" t="s">
        <v>11112</v>
      </c>
      <c r="U2590" s="1">
        <v>1.13203495064219E-3</v>
      </c>
      <c r="W2590" s="4" t="s">
        <v>11113</v>
      </c>
      <c r="X2590" s="1">
        <v>1.1352147607008201E-3</v>
      </c>
      <c r="Z2590" s="4" t="s">
        <v>11114</v>
      </c>
      <c r="AA2590" s="1">
        <v>8.7350136251543504E-4</v>
      </c>
      <c r="AC2590" s="4" t="s">
        <v>1874</v>
      </c>
      <c r="AD2590" s="1">
        <v>8.7674079340094595E-4</v>
      </c>
      <c r="AF2590" s="4" t="s">
        <v>3605</v>
      </c>
      <c r="AG2590" s="1">
        <v>1.3970663130907E-3</v>
      </c>
      <c r="AI2590" s="4" t="s">
        <v>6734</v>
      </c>
      <c r="AJ2590" s="1">
        <v>8.9248340989809898E-4</v>
      </c>
    </row>
    <row r="2591" spans="1:36" x14ac:dyDescent="0.2">
      <c r="A2591">
        <v>2590</v>
      </c>
      <c r="B2591" s="4" t="s">
        <v>11115</v>
      </c>
      <c r="C2591" s="1">
        <v>1.0987499168004301E-3</v>
      </c>
      <c r="E2591" s="4" t="s">
        <v>11116</v>
      </c>
      <c r="F2591" s="1">
        <v>1.12534642684357E-3</v>
      </c>
      <c r="H2591" s="4" t="s">
        <v>11181</v>
      </c>
      <c r="I2591" s="1">
        <v>9.5109410395419799E-4</v>
      </c>
      <c r="K2591" s="4" t="s">
        <v>11118</v>
      </c>
      <c r="L2591" s="1">
        <v>1.20383123354525E-3</v>
      </c>
      <c r="N2591" s="4" t="s">
        <v>1847</v>
      </c>
      <c r="O2591" s="1">
        <v>1.11333595400807E-3</v>
      </c>
      <c r="Q2591" s="4" t="s">
        <v>9138</v>
      </c>
      <c r="R2591" s="1">
        <v>1.1819051157624201E-3</v>
      </c>
      <c r="T2591" s="4" t="s">
        <v>11119</v>
      </c>
      <c r="U2591" s="1">
        <v>1.13203495064219E-3</v>
      </c>
      <c r="W2591" s="4" t="s">
        <v>11120</v>
      </c>
      <c r="X2591" s="1">
        <v>1.1352147607008201E-3</v>
      </c>
      <c r="Z2591" s="4" t="s">
        <v>9336</v>
      </c>
      <c r="AA2591" s="1">
        <v>8.7350136251543504E-4</v>
      </c>
      <c r="AC2591" s="4" t="s">
        <v>1699</v>
      </c>
      <c r="AD2591" s="1">
        <v>8.7674079340094595E-4</v>
      </c>
      <c r="AF2591" s="4" t="s">
        <v>11121</v>
      </c>
      <c r="AG2591" s="1">
        <v>1.3970663130907E-3</v>
      </c>
      <c r="AI2591" s="4" t="s">
        <v>5572</v>
      </c>
      <c r="AJ2591" s="1">
        <v>8.9248340989809898E-4</v>
      </c>
    </row>
    <row r="2592" spans="1:36" x14ac:dyDescent="0.2">
      <c r="A2592">
        <v>2591</v>
      </c>
      <c r="B2592" s="4" t="s">
        <v>11122</v>
      </c>
      <c r="C2592" s="1">
        <v>1.0987499168004301E-3</v>
      </c>
      <c r="E2592" s="4" t="s">
        <v>11123</v>
      </c>
      <c r="F2592" s="1">
        <v>1.12534642684357E-3</v>
      </c>
      <c r="H2592" s="4" t="s">
        <v>11186</v>
      </c>
      <c r="I2592" s="1">
        <v>9.5109410395419799E-4</v>
      </c>
      <c r="K2592" s="4" t="s">
        <v>11125</v>
      </c>
      <c r="L2592" s="1">
        <v>1.20383123354525E-3</v>
      </c>
      <c r="N2592" s="4" t="s">
        <v>11126</v>
      </c>
      <c r="O2592" s="1">
        <v>1.11333595400807E-3</v>
      </c>
      <c r="Q2592" s="4" t="s">
        <v>3092</v>
      </c>
      <c r="R2592" s="1">
        <v>1.1819051157624201E-3</v>
      </c>
      <c r="T2592" s="4" t="s">
        <v>11127</v>
      </c>
      <c r="U2592" s="1">
        <v>1.13203495064219E-3</v>
      </c>
      <c r="W2592" s="4" t="s">
        <v>11128</v>
      </c>
      <c r="X2592" s="1">
        <v>1.1352147607008201E-3</v>
      </c>
      <c r="Z2592" s="4" t="s">
        <v>11129</v>
      </c>
      <c r="AA2592" s="1">
        <v>8.7350136251543504E-4</v>
      </c>
      <c r="AC2592" s="4" t="s">
        <v>4004</v>
      </c>
      <c r="AD2592" s="1">
        <v>8.7674079340094595E-4</v>
      </c>
      <c r="AF2592" s="4" t="s">
        <v>11130</v>
      </c>
      <c r="AG2592" s="1">
        <v>1.3970663130907E-3</v>
      </c>
      <c r="AI2592" s="4" t="s">
        <v>3680</v>
      </c>
      <c r="AJ2592" s="1">
        <v>8.9248340989809898E-4</v>
      </c>
    </row>
    <row r="2593" spans="1:36" x14ac:dyDescent="0.2">
      <c r="A2593">
        <v>2592</v>
      </c>
      <c r="B2593" s="4" t="s">
        <v>11131</v>
      </c>
      <c r="C2593" s="1">
        <v>1.0987499168004301E-3</v>
      </c>
      <c r="E2593" s="4" t="s">
        <v>9464</v>
      </c>
      <c r="F2593" s="1">
        <v>1.12534642684357E-3</v>
      </c>
      <c r="H2593" s="4" t="s">
        <v>11193</v>
      </c>
      <c r="I2593" s="1">
        <v>9.5109410395419799E-4</v>
      </c>
      <c r="K2593" s="4" t="s">
        <v>6063</v>
      </c>
      <c r="L2593" s="1">
        <v>1.20383123354525E-3</v>
      </c>
      <c r="N2593" s="4" t="s">
        <v>11133</v>
      </c>
      <c r="O2593" s="1">
        <v>1.11333595400807E-3</v>
      </c>
      <c r="Q2593" s="4" t="s">
        <v>3099</v>
      </c>
      <c r="R2593" s="1">
        <v>1.1819051157624201E-3</v>
      </c>
      <c r="T2593" s="4" t="s">
        <v>11134</v>
      </c>
      <c r="U2593" s="1">
        <v>1.13203495064219E-3</v>
      </c>
      <c r="W2593" s="4" t="s">
        <v>11135</v>
      </c>
      <c r="X2593" s="1">
        <v>1.1352147607008201E-3</v>
      </c>
      <c r="Z2593" s="4" t="s">
        <v>11136</v>
      </c>
      <c r="AA2593" s="1">
        <v>8.7350136251543504E-4</v>
      </c>
      <c r="AC2593" s="4" t="s">
        <v>2546</v>
      </c>
      <c r="AD2593" s="1">
        <v>8.7674079340094595E-4</v>
      </c>
      <c r="AF2593" s="4" t="s">
        <v>11137</v>
      </c>
      <c r="AG2593" s="1">
        <v>1.3970663130907E-3</v>
      </c>
      <c r="AI2593" s="4" t="s">
        <v>5005</v>
      </c>
      <c r="AJ2593" s="1">
        <v>8.9248340989809898E-4</v>
      </c>
    </row>
    <row r="2594" spans="1:36" x14ac:dyDescent="0.2">
      <c r="A2594">
        <v>2593</v>
      </c>
      <c r="B2594" s="4" t="s">
        <v>11138</v>
      </c>
      <c r="C2594" s="1">
        <v>1.0987499168004301E-3</v>
      </c>
      <c r="E2594" s="4" t="s">
        <v>8399</v>
      </c>
      <c r="F2594" s="1">
        <v>1.12534642684357E-3</v>
      </c>
      <c r="H2594" s="4" t="s">
        <v>11201</v>
      </c>
      <c r="I2594" s="1">
        <v>9.5109410395419799E-4</v>
      </c>
      <c r="K2594" s="4" t="s">
        <v>4478</v>
      </c>
      <c r="L2594" s="1">
        <v>1.20383123354525E-3</v>
      </c>
      <c r="N2594" s="4" t="s">
        <v>6898</v>
      </c>
      <c r="O2594" s="1">
        <v>1.11333595400807E-3</v>
      </c>
      <c r="Q2594" s="4" t="s">
        <v>2324</v>
      </c>
      <c r="R2594" s="1">
        <v>1.1819051157624201E-3</v>
      </c>
      <c r="T2594" s="4" t="s">
        <v>11140</v>
      </c>
      <c r="U2594" s="1">
        <v>1.13203495064219E-3</v>
      </c>
      <c r="W2594" s="4" t="s">
        <v>11141</v>
      </c>
      <c r="X2594" s="1">
        <v>1.1352147607008201E-3</v>
      </c>
      <c r="Z2594" s="4" t="s">
        <v>10077</v>
      </c>
      <c r="AA2594" s="1">
        <v>8.7350136251543504E-4</v>
      </c>
      <c r="AC2594" s="4" t="s">
        <v>1664</v>
      </c>
      <c r="AD2594" s="1">
        <v>8.7674079340094595E-4</v>
      </c>
      <c r="AF2594" s="4" t="s">
        <v>11142</v>
      </c>
      <c r="AG2594" s="1">
        <v>1.3970663130907E-3</v>
      </c>
      <c r="AI2594" s="4" t="s">
        <v>11143</v>
      </c>
      <c r="AJ2594" s="1">
        <v>8.9248340989809898E-4</v>
      </c>
    </row>
    <row r="2595" spans="1:36" x14ac:dyDescent="0.2">
      <c r="A2595">
        <v>2594</v>
      </c>
      <c r="B2595" s="4" t="s">
        <v>1029</v>
      </c>
      <c r="C2595" s="1">
        <v>1.0840317586313199E-3</v>
      </c>
      <c r="E2595" s="4" t="s">
        <v>4452</v>
      </c>
      <c r="F2595" s="1">
        <v>1.12534642684357E-3</v>
      </c>
      <c r="H2595" s="4" t="s">
        <v>11207</v>
      </c>
      <c r="I2595" s="1">
        <v>9.5109410395419799E-4</v>
      </c>
      <c r="K2595" s="4" t="s">
        <v>7642</v>
      </c>
      <c r="L2595" s="1">
        <v>1.20383123354525E-3</v>
      </c>
      <c r="N2595" s="4" t="s">
        <v>3501</v>
      </c>
      <c r="O2595" s="1">
        <v>1.11333595400807E-3</v>
      </c>
      <c r="Q2595" s="4" t="s">
        <v>11145</v>
      </c>
      <c r="R2595" s="1">
        <v>1.1819051157624201E-3</v>
      </c>
      <c r="T2595" s="4" t="s">
        <v>11146</v>
      </c>
      <c r="U2595" s="1">
        <v>1.13203495064219E-3</v>
      </c>
      <c r="W2595" s="4" t="s">
        <v>11147</v>
      </c>
      <c r="X2595" s="1">
        <v>1.1352147607008201E-3</v>
      </c>
      <c r="Z2595" s="4" t="s">
        <v>11148</v>
      </c>
      <c r="AA2595" s="1">
        <v>8.7350136251543504E-4</v>
      </c>
      <c r="AC2595" s="4" t="s">
        <v>4020</v>
      </c>
      <c r="AD2595" s="1">
        <v>8.7674079340094595E-4</v>
      </c>
      <c r="AF2595" s="4" t="s">
        <v>9577</v>
      </c>
      <c r="AG2595" s="1">
        <v>1.3970663130907E-3</v>
      </c>
      <c r="AI2595" s="4" t="s">
        <v>11149</v>
      </c>
      <c r="AJ2595" s="1">
        <v>8.9248340989809898E-4</v>
      </c>
    </row>
    <row r="2596" spans="1:36" x14ac:dyDescent="0.2">
      <c r="A2596">
        <v>2595</v>
      </c>
      <c r="B2596" s="4" t="s">
        <v>4206</v>
      </c>
      <c r="C2596" s="1">
        <v>1.0840317586313199E-3</v>
      </c>
      <c r="E2596" s="4" t="s">
        <v>11150</v>
      </c>
      <c r="F2596" s="1">
        <v>1.12534642684357E-3</v>
      </c>
      <c r="H2596" s="4" t="s">
        <v>11212</v>
      </c>
      <c r="I2596" s="1">
        <v>9.5109410395419799E-4</v>
      </c>
      <c r="K2596" s="4" t="s">
        <v>8955</v>
      </c>
      <c r="L2596" s="1">
        <v>1.20383123354525E-3</v>
      </c>
      <c r="N2596" s="4" t="s">
        <v>5715</v>
      </c>
      <c r="O2596" s="1">
        <v>1.11333595400807E-3</v>
      </c>
      <c r="Q2596" s="4" t="s">
        <v>1680</v>
      </c>
      <c r="R2596" s="1">
        <v>1.1819051157624201E-3</v>
      </c>
      <c r="T2596" s="4" t="s">
        <v>11152</v>
      </c>
      <c r="U2596" s="1">
        <v>1.13203495064219E-3</v>
      </c>
      <c r="W2596" s="4" t="s">
        <v>11153</v>
      </c>
      <c r="X2596" s="1">
        <v>1.1352147607008201E-3</v>
      </c>
      <c r="Z2596" s="4" t="s">
        <v>9736</v>
      </c>
      <c r="AA2596" s="1">
        <v>8.7350136251543504E-4</v>
      </c>
      <c r="AC2596" s="4" t="s">
        <v>2899</v>
      </c>
      <c r="AD2596" s="1">
        <v>8.7674079340094595E-4</v>
      </c>
      <c r="AF2596" s="4" t="s">
        <v>11154</v>
      </c>
      <c r="AG2596" s="1">
        <v>1.3970663130907E-3</v>
      </c>
      <c r="AI2596" s="4" t="s">
        <v>816</v>
      </c>
      <c r="AJ2596" s="1">
        <v>8.9248340989809898E-4</v>
      </c>
    </row>
    <row r="2597" spans="1:36" x14ac:dyDescent="0.2">
      <c r="A2597">
        <v>2596</v>
      </c>
      <c r="B2597" s="4" t="s">
        <v>2632</v>
      </c>
      <c r="C2597" s="1">
        <v>1.0840317586313199E-3</v>
      </c>
      <c r="E2597" s="4" t="s">
        <v>11155</v>
      </c>
      <c r="F2597" s="1">
        <v>1.12534642684357E-3</v>
      </c>
      <c r="H2597" s="4" t="s">
        <v>11218</v>
      </c>
      <c r="I2597" s="1">
        <v>9.5109410395419799E-4</v>
      </c>
      <c r="K2597" s="4" t="s">
        <v>10555</v>
      </c>
      <c r="L2597" s="1">
        <v>1.20383123354525E-3</v>
      </c>
      <c r="N2597" s="4" t="s">
        <v>11157</v>
      </c>
      <c r="O2597" s="1">
        <v>1.11333595400807E-3</v>
      </c>
      <c r="Q2597" s="4" t="s">
        <v>8440</v>
      </c>
      <c r="R2597" s="1">
        <v>1.1819051157624201E-3</v>
      </c>
      <c r="T2597" s="4" t="s">
        <v>11158</v>
      </c>
      <c r="U2597" s="1">
        <v>1.13203495064219E-3</v>
      </c>
      <c r="W2597" s="4" t="s">
        <v>11159</v>
      </c>
      <c r="X2597" s="1">
        <v>1.1352147607008201E-3</v>
      </c>
      <c r="Z2597" s="4" t="s">
        <v>11160</v>
      </c>
      <c r="AA2597" s="1">
        <v>8.7350136251543504E-4</v>
      </c>
      <c r="AC2597" s="4" t="s">
        <v>4024</v>
      </c>
      <c r="AD2597" s="1">
        <v>8.7674079340094595E-4</v>
      </c>
      <c r="AF2597" s="4" t="s">
        <v>11161</v>
      </c>
      <c r="AG2597" s="1">
        <v>1.3970663130907E-3</v>
      </c>
      <c r="AI2597" s="4" t="s">
        <v>722</v>
      </c>
      <c r="AJ2597" s="1">
        <v>8.9248340989809898E-4</v>
      </c>
    </row>
    <row r="2598" spans="1:36" x14ac:dyDescent="0.2">
      <c r="A2598">
        <v>2597</v>
      </c>
      <c r="B2598" s="4" t="s">
        <v>6779</v>
      </c>
      <c r="C2598" s="1">
        <v>1.0840317586313199E-3</v>
      </c>
      <c r="E2598" s="4" t="s">
        <v>11162</v>
      </c>
      <c r="F2598" s="1">
        <v>1.12534642684357E-3</v>
      </c>
      <c r="H2598" s="4" t="s">
        <v>11222</v>
      </c>
      <c r="I2598" s="1">
        <v>9.5109410395419799E-4</v>
      </c>
      <c r="K2598" s="4" t="s">
        <v>3902</v>
      </c>
      <c r="L2598" s="1">
        <v>1.20383123354525E-3</v>
      </c>
      <c r="N2598" s="4" t="s">
        <v>10304</v>
      </c>
      <c r="O2598" s="1">
        <v>1.11333595400807E-3</v>
      </c>
      <c r="Q2598" s="4" t="s">
        <v>5539</v>
      </c>
      <c r="R2598" s="1">
        <v>1.1819051157624201E-3</v>
      </c>
      <c r="T2598" s="4" t="s">
        <v>11164</v>
      </c>
      <c r="U2598" s="1">
        <v>1.13203495064219E-3</v>
      </c>
      <c r="W2598" s="4" t="s">
        <v>11165</v>
      </c>
      <c r="X2598" s="1">
        <v>1.1352147607008201E-3</v>
      </c>
      <c r="Z2598" s="4" t="s">
        <v>11166</v>
      </c>
      <c r="AA2598" s="1">
        <v>8.7350136251543504E-4</v>
      </c>
      <c r="AC2598" s="4" t="s">
        <v>1679</v>
      </c>
      <c r="AD2598" s="1">
        <v>8.7674079340094595E-4</v>
      </c>
      <c r="AF2598" s="4" t="s">
        <v>11167</v>
      </c>
      <c r="AG2598" s="1">
        <v>1.3970663130907E-3</v>
      </c>
      <c r="AI2598" s="4" t="s">
        <v>1725</v>
      </c>
      <c r="AJ2598" s="1">
        <v>8.9248340989809898E-4</v>
      </c>
    </row>
    <row r="2599" spans="1:36" x14ac:dyDescent="0.2">
      <c r="A2599">
        <v>2598</v>
      </c>
      <c r="B2599" s="4" t="s">
        <v>1595</v>
      </c>
      <c r="C2599" s="1">
        <v>1.0840317586313199E-3</v>
      </c>
      <c r="E2599" s="4" t="s">
        <v>11168</v>
      </c>
      <c r="F2599" s="1">
        <v>1.12534642684357E-3</v>
      </c>
      <c r="H2599" s="4" t="s">
        <v>11227</v>
      </c>
      <c r="I2599" s="1">
        <v>9.5109410395419799E-4</v>
      </c>
      <c r="K2599" s="4" t="s">
        <v>6447</v>
      </c>
      <c r="L2599" s="1">
        <v>1.20383123354525E-3</v>
      </c>
      <c r="N2599" s="4" t="s">
        <v>5285</v>
      </c>
      <c r="O2599" s="1">
        <v>1.11333595400807E-3</v>
      </c>
      <c r="Q2599" s="4" t="s">
        <v>3227</v>
      </c>
      <c r="R2599" s="1">
        <v>1.1819051157624201E-3</v>
      </c>
      <c r="T2599" s="4" t="s">
        <v>11170</v>
      </c>
      <c r="U2599" s="1">
        <v>1.13203495064219E-3</v>
      </c>
      <c r="W2599" s="4" t="s">
        <v>11171</v>
      </c>
      <c r="X2599" s="1">
        <v>1.1352147607008201E-3</v>
      </c>
      <c r="Z2599" s="4" t="s">
        <v>11172</v>
      </c>
      <c r="AA2599" s="1">
        <v>8.7350136251543504E-4</v>
      </c>
      <c r="AC2599" s="4" t="s">
        <v>1626</v>
      </c>
      <c r="AD2599" s="1">
        <v>8.7674079340094595E-4</v>
      </c>
      <c r="AF2599" s="4" t="s">
        <v>11173</v>
      </c>
      <c r="AG2599" s="1">
        <v>1.3970663130907E-3</v>
      </c>
      <c r="AI2599" s="4" t="s">
        <v>4506</v>
      </c>
      <c r="AJ2599" s="1">
        <v>8.9248340989809898E-4</v>
      </c>
    </row>
    <row r="2600" spans="1:36" x14ac:dyDescent="0.2">
      <c r="A2600">
        <v>2599</v>
      </c>
      <c r="B2600" s="4" t="s">
        <v>2079</v>
      </c>
      <c r="C2600" s="1">
        <v>1.0840317586313199E-3</v>
      </c>
      <c r="E2600" s="4" t="s">
        <v>11174</v>
      </c>
      <c r="F2600" s="1">
        <v>1.12534642684357E-3</v>
      </c>
      <c r="H2600" s="4" t="s">
        <v>11234</v>
      </c>
      <c r="I2600" s="1">
        <v>9.5109410395419799E-4</v>
      </c>
      <c r="K2600" s="4" t="s">
        <v>11176</v>
      </c>
      <c r="L2600" s="1">
        <v>1.20383123354525E-3</v>
      </c>
      <c r="N2600" s="4" t="s">
        <v>4410</v>
      </c>
      <c r="O2600" s="1">
        <v>1.11333595400807E-3</v>
      </c>
      <c r="Q2600" s="4" t="s">
        <v>5544</v>
      </c>
      <c r="R2600" s="1">
        <v>1.1819051157624201E-3</v>
      </c>
      <c r="T2600" s="4" t="s">
        <v>11177</v>
      </c>
      <c r="U2600" s="1">
        <v>1.13203495064219E-3</v>
      </c>
      <c r="W2600" s="4" t="s">
        <v>11178</v>
      </c>
      <c r="X2600" s="1">
        <v>1.1352147607008201E-3</v>
      </c>
      <c r="Z2600" s="4" t="s">
        <v>11179</v>
      </c>
      <c r="AA2600" s="1">
        <v>8.7350136251543504E-4</v>
      </c>
      <c r="AC2600" s="4" t="s">
        <v>1138</v>
      </c>
      <c r="AD2600" s="1">
        <v>8.7674079340094595E-4</v>
      </c>
      <c r="AF2600" s="4" t="s">
        <v>7291</v>
      </c>
      <c r="AG2600" s="1">
        <v>1.3970663130907E-3</v>
      </c>
      <c r="AI2600" s="4" t="s">
        <v>5402</v>
      </c>
      <c r="AJ2600" s="1">
        <v>8.9248340989809898E-4</v>
      </c>
    </row>
    <row r="2601" spans="1:36" x14ac:dyDescent="0.2">
      <c r="A2601">
        <v>2600</v>
      </c>
      <c r="B2601" s="4" t="s">
        <v>3115</v>
      </c>
      <c r="C2601" s="1">
        <v>1.0840317586313199E-3</v>
      </c>
      <c r="E2601" s="4" t="s">
        <v>11180</v>
      </c>
      <c r="F2601" s="1">
        <v>1.12534642684357E-3</v>
      </c>
      <c r="H2601" s="4" t="s">
        <v>11241</v>
      </c>
      <c r="I2601" s="1">
        <v>9.5109410395419799E-4</v>
      </c>
      <c r="K2601" s="4" t="s">
        <v>10690</v>
      </c>
      <c r="L2601" s="1">
        <v>1.20383123354525E-3</v>
      </c>
      <c r="N2601" s="4" t="s">
        <v>11182</v>
      </c>
      <c r="O2601" s="1">
        <v>1.11333595400807E-3</v>
      </c>
      <c r="Q2601" s="4" t="s">
        <v>4314</v>
      </c>
      <c r="R2601" s="1">
        <v>1.1819051157624201E-3</v>
      </c>
      <c r="T2601" s="4" t="s">
        <v>11183</v>
      </c>
      <c r="U2601" s="1">
        <v>1.13203495064219E-3</v>
      </c>
      <c r="W2601" s="4" t="s">
        <v>11184</v>
      </c>
      <c r="X2601" s="1">
        <v>1.1352147607008201E-3</v>
      </c>
      <c r="Z2601" s="4" t="s">
        <v>11185</v>
      </c>
      <c r="AA2601" s="1">
        <v>8.7350136251543504E-4</v>
      </c>
      <c r="AC2601" s="4" t="s">
        <v>6779</v>
      </c>
      <c r="AD2601" s="1">
        <v>8.7674079340094595E-4</v>
      </c>
      <c r="AF2601" s="4" t="s">
        <v>9231</v>
      </c>
      <c r="AG2601" s="1">
        <v>1.3970663130907E-3</v>
      </c>
      <c r="AI2601" s="4" t="s">
        <v>6555</v>
      </c>
      <c r="AJ2601" s="1">
        <v>8.9248340989809898E-4</v>
      </c>
    </row>
    <row r="2602" spans="1:36" x14ac:dyDescent="0.2">
      <c r="A2602">
        <v>2601</v>
      </c>
      <c r="B2602" s="4" t="s">
        <v>3438</v>
      </c>
      <c r="C2602" s="1">
        <v>1.0840317586313199E-3</v>
      </c>
      <c r="E2602" s="4" t="s">
        <v>3560</v>
      </c>
      <c r="F2602" s="1">
        <v>1.12534642684357E-3</v>
      </c>
      <c r="H2602" s="4" t="s">
        <v>11248</v>
      </c>
      <c r="I2602" s="1">
        <v>9.5109410395419799E-4</v>
      </c>
      <c r="K2602" s="4" t="s">
        <v>7274</v>
      </c>
      <c r="L2602" s="1">
        <v>1.20383123354525E-3</v>
      </c>
      <c r="N2602" s="4" t="s">
        <v>11187</v>
      </c>
      <c r="O2602" s="1">
        <v>1.11333595400807E-3</v>
      </c>
      <c r="Q2602" s="4" t="s">
        <v>11188</v>
      </c>
      <c r="R2602" s="1">
        <v>1.1819051157624201E-3</v>
      </c>
      <c r="T2602" s="4" t="s">
        <v>11189</v>
      </c>
      <c r="U2602" s="1">
        <v>1.13203495064219E-3</v>
      </c>
      <c r="W2602" s="4" t="s">
        <v>11190</v>
      </c>
      <c r="X2602" s="1">
        <v>1.1352147607008201E-3</v>
      </c>
      <c r="Z2602" s="4" t="s">
        <v>11191</v>
      </c>
      <c r="AA2602" s="1">
        <v>8.7350136251543504E-4</v>
      </c>
      <c r="AC2602" s="4" t="s">
        <v>1907</v>
      </c>
      <c r="AD2602" s="1">
        <v>8.7674079340094595E-4</v>
      </c>
      <c r="AF2602" s="4" t="s">
        <v>1919</v>
      </c>
      <c r="AG2602" s="1">
        <v>1.3970663130907E-3</v>
      </c>
      <c r="AI2602" s="4" t="s">
        <v>4018</v>
      </c>
      <c r="AJ2602" s="1">
        <v>8.9248340989809898E-4</v>
      </c>
    </row>
    <row r="2603" spans="1:36" x14ac:dyDescent="0.2">
      <c r="A2603">
        <v>2602</v>
      </c>
      <c r="B2603" s="4" t="s">
        <v>7538</v>
      </c>
      <c r="C2603" s="1">
        <v>1.0465814814514399E-3</v>
      </c>
      <c r="E2603" s="4" t="s">
        <v>11192</v>
      </c>
      <c r="F2603" s="1">
        <v>1.12534642684357E-3</v>
      </c>
      <c r="H2603" s="4" t="s">
        <v>11255</v>
      </c>
      <c r="I2603" s="1">
        <v>9.5109410395419799E-4</v>
      </c>
      <c r="K2603" s="4" t="s">
        <v>11194</v>
      </c>
      <c r="L2603" s="1">
        <v>1.20383123354525E-3</v>
      </c>
      <c r="N2603" s="4" t="s">
        <v>11195</v>
      </c>
      <c r="O2603" s="1">
        <v>1.11333595400807E-3</v>
      </c>
      <c r="Q2603" s="4" t="s">
        <v>7019</v>
      </c>
      <c r="R2603" s="1">
        <v>1.1819051157624201E-3</v>
      </c>
      <c r="T2603" s="4" t="s">
        <v>11196</v>
      </c>
      <c r="U2603" s="1">
        <v>1.13203495064219E-3</v>
      </c>
      <c r="W2603" s="4" t="s">
        <v>11197</v>
      </c>
      <c r="X2603" s="1">
        <v>1.1352147607008201E-3</v>
      </c>
      <c r="Z2603" s="4" t="s">
        <v>11198</v>
      </c>
      <c r="AA2603" s="1">
        <v>8.7350136251543504E-4</v>
      </c>
      <c r="AC2603" s="4" t="s">
        <v>1512</v>
      </c>
      <c r="AD2603" s="1">
        <v>8.7674079340094595E-4</v>
      </c>
      <c r="AF2603" s="4" t="s">
        <v>11199</v>
      </c>
      <c r="AG2603" s="1">
        <v>1.3970663130907E-3</v>
      </c>
      <c r="AI2603" s="4" t="s">
        <v>11200</v>
      </c>
      <c r="AJ2603" s="1">
        <v>8.9248340989809898E-4</v>
      </c>
    </row>
    <row r="2604" spans="1:36" x14ac:dyDescent="0.2">
      <c r="A2604">
        <v>2603</v>
      </c>
      <c r="B2604" s="4" t="s">
        <v>7398</v>
      </c>
      <c r="C2604" s="1">
        <v>1.0465814814514399E-3</v>
      </c>
      <c r="E2604" s="4" t="s">
        <v>9323</v>
      </c>
      <c r="F2604" s="1">
        <v>1.12534642684357E-3</v>
      </c>
      <c r="H2604" s="4" t="s">
        <v>11261</v>
      </c>
      <c r="I2604" s="1">
        <v>9.5109410395419799E-4</v>
      </c>
      <c r="K2604" s="4" t="s">
        <v>11202</v>
      </c>
      <c r="L2604" s="1">
        <v>1.20383123354525E-3</v>
      </c>
      <c r="N2604" s="4" t="s">
        <v>6920</v>
      </c>
      <c r="O2604" s="1">
        <v>1.11333595400807E-3</v>
      </c>
      <c r="Q2604" s="4" t="s">
        <v>7009</v>
      </c>
      <c r="R2604" s="1">
        <v>1.1819051157624201E-3</v>
      </c>
      <c r="T2604" s="4" t="s">
        <v>11203</v>
      </c>
      <c r="U2604" s="1">
        <v>1.13203495064219E-3</v>
      </c>
      <c r="W2604" s="4" t="s">
        <v>11204</v>
      </c>
      <c r="X2604" s="1">
        <v>1.1352147607008201E-3</v>
      </c>
      <c r="Z2604" s="4" t="s">
        <v>11205</v>
      </c>
      <c r="AA2604" s="1">
        <v>8.7350136251543504E-4</v>
      </c>
      <c r="AC2604" s="4" t="s">
        <v>357</v>
      </c>
      <c r="AD2604" s="1">
        <v>8.7674079340094595E-4</v>
      </c>
      <c r="AF2604" s="4" t="s">
        <v>11206</v>
      </c>
      <c r="AG2604" s="1">
        <v>1.3970663130907E-3</v>
      </c>
      <c r="AI2604" s="4" t="s">
        <v>4622</v>
      </c>
      <c r="AJ2604" s="1">
        <v>8.9248340989809898E-4</v>
      </c>
    </row>
    <row r="2605" spans="1:36" x14ac:dyDescent="0.2">
      <c r="A2605">
        <v>2604</v>
      </c>
      <c r="B2605" s="4" t="s">
        <v>6382</v>
      </c>
      <c r="C2605" s="1">
        <v>1.0465814814514399E-3</v>
      </c>
      <c r="E2605" s="4" t="s">
        <v>8252</v>
      </c>
      <c r="F2605" s="1">
        <v>1.12534642684357E-3</v>
      </c>
      <c r="H2605" s="4" t="s">
        <v>11264</v>
      </c>
      <c r="I2605" s="1">
        <v>9.5109410395419799E-4</v>
      </c>
      <c r="K2605" s="4" t="s">
        <v>10281</v>
      </c>
      <c r="L2605" s="1">
        <v>1.20383123354525E-3</v>
      </c>
      <c r="N2605" s="4" t="s">
        <v>8200</v>
      </c>
      <c r="O2605" s="1">
        <v>1.11333595400807E-3</v>
      </c>
      <c r="Q2605" s="4" t="s">
        <v>9462</v>
      </c>
      <c r="R2605" s="1">
        <v>1.1819051157624201E-3</v>
      </c>
      <c r="T2605" s="4" t="s">
        <v>11208</v>
      </c>
      <c r="U2605" s="1">
        <v>1.13203495064219E-3</v>
      </c>
      <c r="W2605" s="4" t="s">
        <v>11209</v>
      </c>
      <c r="X2605" s="1">
        <v>1.1352147607008201E-3</v>
      </c>
      <c r="Z2605" s="4" t="s">
        <v>9675</v>
      </c>
      <c r="AA2605" s="1">
        <v>8.7350136251543504E-4</v>
      </c>
      <c r="AC2605" s="4" t="s">
        <v>821</v>
      </c>
      <c r="AD2605" s="1">
        <v>8.7674079340094595E-4</v>
      </c>
      <c r="AF2605" s="4" t="s">
        <v>11210</v>
      </c>
      <c r="AG2605" s="1">
        <v>1.3970663130907E-3</v>
      </c>
      <c r="AI2605" s="4" t="s">
        <v>952</v>
      </c>
      <c r="AJ2605" s="1">
        <v>8.9248340989809898E-4</v>
      </c>
    </row>
    <row r="2606" spans="1:36" x14ac:dyDescent="0.2">
      <c r="A2606">
        <v>2605</v>
      </c>
      <c r="B2606" s="4" t="s">
        <v>4298</v>
      </c>
      <c r="C2606" s="1">
        <v>1.0465814814514399E-3</v>
      </c>
      <c r="E2606" s="4" t="s">
        <v>11211</v>
      </c>
      <c r="F2606" s="1">
        <v>1.12534642684357E-3</v>
      </c>
      <c r="H2606" s="4" t="s">
        <v>11270</v>
      </c>
      <c r="I2606" s="1">
        <v>9.5109410395419799E-4</v>
      </c>
      <c r="K2606" s="4" t="s">
        <v>5221</v>
      </c>
      <c r="L2606" s="1">
        <v>1.20383123354525E-3</v>
      </c>
      <c r="N2606" s="4" t="s">
        <v>10456</v>
      </c>
      <c r="O2606" s="1">
        <v>1.11333595400807E-3</v>
      </c>
      <c r="Q2606" s="4" t="s">
        <v>11213</v>
      </c>
      <c r="R2606" s="1">
        <v>1.1819051157624201E-3</v>
      </c>
      <c r="T2606" s="4" t="s">
        <v>11214</v>
      </c>
      <c r="U2606" s="1">
        <v>1.13203495064219E-3</v>
      </c>
      <c r="W2606" s="4" t="s">
        <v>11215</v>
      </c>
      <c r="X2606" s="1">
        <v>1.1352147607008201E-3</v>
      </c>
      <c r="Z2606" s="4" t="s">
        <v>11216</v>
      </c>
      <c r="AA2606" s="1">
        <v>8.7350136251543504E-4</v>
      </c>
      <c r="AC2606" s="4" t="s">
        <v>2895</v>
      </c>
      <c r="AD2606" s="1">
        <v>8.7674079340094595E-4</v>
      </c>
      <c r="AF2606" s="4" t="s">
        <v>11217</v>
      </c>
      <c r="AG2606" s="1">
        <v>1.3970663130907E-3</v>
      </c>
      <c r="AI2606" s="4" t="s">
        <v>2745</v>
      </c>
      <c r="AJ2606" s="1">
        <v>8.9248340989809898E-4</v>
      </c>
    </row>
    <row r="2607" spans="1:36" x14ac:dyDescent="0.2">
      <c r="A2607">
        <v>2606</v>
      </c>
      <c r="B2607" s="4" t="s">
        <v>5498</v>
      </c>
      <c r="C2607" s="1">
        <v>1.0465814814514399E-3</v>
      </c>
      <c r="E2607" s="4" t="s">
        <v>8410</v>
      </c>
      <c r="F2607" s="1">
        <v>1.12534642684357E-3</v>
      </c>
      <c r="H2607" s="4" t="s">
        <v>11274</v>
      </c>
      <c r="I2607" s="1">
        <v>9.5109410395419799E-4</v>
      </c>
      <c r="K2607" s="4" t="s">
        <v>5896</v>
      </c>
      <c r="L2607" s="1">
        <v>1.20383123354525E-3</v>
      </c>
      <c r="N2607" s="4" t="s">
        <v>7933</v>
      </c>
      <c r="O2607" s="1">
        <v>1.11333595400807E-3</v>
      </c>
      <c r="Q2607" s="4" t="s">
        <v>5807</v>
      </c>
      <c r="R2607" s="1">
        <v>1.1819051157624201E-3</v>
      </c>
      <c r="T2607" s="4" t="s">
        <v>11219</v>
      </c>
      <c r="U2607" s="1">
        <v>1.13203495064219E-3</v>
      </c>
      <c r="W2607" s="4" t="s">
        <v>11220</v>
      </c>
      <c r="X2607" s="1">
        <v>1.1352147607008201E-3</v>
      </c>
      <c r="Z2607" s="4" t="s">
        <v>6889</v>
      </c>
      <c r="AA2607" s="1">
        <v>8.7350136251543504E-4</v>
      </c>
      <c r="AC2607" s="4" t="s">
        <v>2533</v>
      </c>
      <c r="AD2607" s="1">
        <v>8.7674079340094595E-4</v>
      </c>
      <c r="AF2607" s="4" t="s">
        <v>10356</v>
      </c>
      <c r="AG2607" s="1">
        <v>1.3970663130907E-3</v>
      </c>
      <c r="AI2607" s="4" t="s">
        <v>4441</v>
      </c>
      <c r="AJ2607" s="1">
        <v>8.9248340989809898E-4</v>
      </c>
    </row>
    <row r="2608" spans="1:36" x14ac:dyDescent="0.2">
      <c r="A2608">
        <v>2607</v>
      </c>
      <c r="B2608" s="4" t="s">
        <v>2369</v>
      </c>
      <c r="C2608" s="1">
        <v>1.0465814814514399E-3</v>
      </c>
      <c r="E2608" s="4" t="s">
        <v>11221</v>
      </c>
      <c r="F2608" s="1">
        <v>1.12534642684357E-3</v>
      </c>
      <c r="H2608" s="4" t="s">
        <v>11280</v>
      </c>
      <c r="I2608" s="1">
        <v>9.5109410395419799E-4</v>
      </c>
      <c r="K2608" s="4" t="s">
        <v>7640</v>
      </c>
      <c r="L2608" s="1">
        <v>1.20383123354525E-3</v>
      </c>
      <c r="N2608" s="4" t="s">
        <v>6633</v>
      </c>
      <c r="O2608" s="1">
        <v>1.11333595400807E-3</v>
      </c>
      <c r="Q2608" s="4" t="s">
        <v>6357</v>
      </c>
      <c r="R2608" s="1">
        <v>1.1819051157624201E-3</v>
      </c>
      <c r="T2608" s="4" t="s">
        <v>11223</v>
      </c>
      <c r="U2608" s="1">
        <v>1.13203495064219E-3</v>
      </c>
      <c r="W2608" s="4" t="s">
        <v>11224</v>
      </c>
      <c r="X2608" s="1">
        <v>1.1352147607008201E-3</v>
      </c>
      <c r="Z2608" s="4" t="s">
        <v>11225</v>
      </c>
      <c r="AA2608" s="1">
        <v>8.7350136251543504E-4</v>
      </c>
      <c r="AC2608" s="4" t="s">
        <v>1204</v>
      </c>
      <c r="AD2608" s="1">
        <v>8.7674079340094595E-4</v>
      </c>
      <c r="AF2608" s="4" t="s">
        <v>9263</v>
      </c>
      <c r="AG2608" s="1">
        <v>1.3970663130907E-3</v>
      </c>
      <c r="AI2608" s="4" t="s">
        <v>7996</v>
      </c>
      <c r="AJ2608" s="1">
        <v>8.9248340989809898E-4</v>
      </c>
    </row>
    <row r="2609" spans="1:36" x14ac:dyDescent="0.2">
      <c r="A2609">
        <v>2608</v>
      </c>
      <c r="B2609" s="4" t="s">
        <v>1909</v>
      </c>
      <c r="C2609" s="1">
        <v>1.0465814814514399E-3</v>
      </c>
      <c r="E2609" s="4" t="s">
        <v>11226</v>
      </c>
      <c r="F2609" s="1">
        <v>1.12534642684357E-3</v>
      </c>
      <c r="H2609" s="4" t="s">
        <v>11284</v>
      </c>
      <c r="I2609" s="1">
        <v>9.5109410395419799E-4</v>
      </c>
      <c r="K2609" s="4" t="s">
        <v>11228</v>
      </c>
      <c r="L2609" s="1">
        <v>1.20383123354525E-3</v>
      </c>
      <c r="N2609" s="4" t="s">
        <v>8997</v>
      </c>
      <c r="O2609" s="1">
        <v>1.11333595400807E-3</v>
      </c>
      <c r="Q2609" s="4" t="s">
        <v>4223</v>
      </c>
      <c r="R2609" s="1">
        <v>1.1819051157624201E-3</v>
      </c>
      <c r="T2609" s="4" t="s">
        <v>11229</v>
      </c>
      <c r="U2609" s="1">
        <v>1.13203495064219E-3</v>
      </c>
      <c r="W2609" s="4" t="s">
        <v>11230</v>
      </c>
      <c r="X2609" s="1">
        <v>1.1352147607008201E-3</v>
      </c>
      <c r="Z2609" s="4" t="s">
        <v>11231</v>
      </c>
      <c r="AA2609" s="1">
        <v>8.7350136251543504E-4</v>
      </c>
      <c r="AC2609" s="4" t="s">
        <v>1242</v>
      </c>
      <c r="AD2609" s="1">
        <v>8.7674079340094595E-4</v>
      </c>
      <c r="AF2609" s="4" t="s">
        <v>11232</v>
      </c>
      <c r="AG2609" s="1">
        <v>1.3970663130907E-3</v>
      </c>
      <c r="AI2609" s="4" t="s">
        <v>6553</v>
      </c>
      <c r="AJ2609" s="1">
        <v>8.9248340989809898E-4</v>
      </c>
    </row>
    <row r="2610" spans="1:36" x14ac:dyDescent="0.2">
      <c r="A2610">
        <v>2609</v>
      </c>
      <c r="B2610" s="4" t="s">
        <v>3016</v>
      </c>
      <c r="C2610" s="1">
        <v>1.0465814814514399E-3</v>
      </c>
      <c r="E2610" s="4" t="s">
        <v>11233</v>
      </c>
      <c r="F2610" s="1">
        <v>1.12534642684357E-3</v>
      </c>
      <c r="H2610" s="4" t="s">
        <v>11290</v>
      </c>
      <c r="I2610" s="1">
        <v>9.5109410395419799E-4</v>
      </c>
      <c r="K2610" s="4" t="s">
        <v>11235</v>
      </c>
      <c r="L2610" s="1">
        <v>1.20383123354525E-3</v>
      </c>
      <c r="N2610" s="4" t="s">
        <v>11236</v>
      </c>
      <c r="O2610" s="1">
        <v>1.11333595400807E-3</v>
      </c>
      <c r="Q2610" s="4" t="s">
        <v>1243</v>
      </c>
      <c r="R2610" s="1">
        <v>1.1819051157624201E-3</v>
      </c>
      <c r="T2610" s="4" t="s">
        <v>11237</v>
      </c>
      <c r="U2610" s="1">
        <v>1.13203495064219E-3</v>
      </c>
      <c r="W2610" s="4" t="s">
        <v>11238</v>
      </c>
      <c r="X2610" s="1">
        <v>1.1352147607008201E-3</v>
      </c>
      <c r="Z2610" s="4" t="s">
        <v>11239</v>
      </c>
      <c r="AA2610" s="1">
        <v>8.7350136251543504E-4</v>
      </c>
      <c r="AC2610" s="4" t="s">
        <v>1974</v>
      </c>
      <c r="AD2610" s="1">
        <v>8.7674079340094595E-4</v>
      </c>
      <c r="AF2610" s="4" t="s">
        <v>10386</v>
      </c>
      <c r="AG2610" s="1">
        <v>1.3970663130907E-3</v>
      </c>
      <c r="AI2610" s="4" t="s">
        <v>6904</v>
      </c>
      <c r="AJ2610" s="1">
        <v>8.9248340989809898E-4</v>
      </c>
    </row>
    <row r="2611" spans="1:36" x14ac:dyDescent="0.2">
      <c r="A2611">
        <v>2610</v>
      </c>
      <c r="B2611" s="4" t="s">
        <v>10045</v>
      </c>
      <c r="C2611" s="1">
        <v>1.0465814814514399E-3</v>
      </c>
      <c r="E2611" s="4" t="s">
        <v>11240</v>
      </c>
      <c r="F2611" s="1">
        <v>1.12534642684357E-3</v>
      </c>
      <c r="H2611" s="4" t="s">
        <v>11294</v>
      </c>
      <c r="I2611" s="1">
        <v>9.5109410395419799E-4</v>
      </c>
      <c r="K2611" s="4" t="s">
        <v>7083</v>
      </c>
      <c r="L2611" s="1">
        <v>1.20383123354525E-3</v>
      </c>
      <c r="N2611" s="4" t="s">
        <v>11242</v>
      </c>
      <c r="O2611" s="1">
        <v>1.11333595400807E-3</v>
      </c>
      <c r="Q2611" s="4" t="s">
        <v>2634</v>
      </c>
      <c r="R2611" s="1">
        <v>1.1819051157624201E-3</v>
      </c>
      <c r="T2611" s="4" t="s">
        <v>11243</v>
      </c>
      <c r="U2611" s="1">
        <v>1.13203495064219E-3</v>
      </c>
      <c r="W2611" s="4" t="s">
        <v>11244</v>
      </c>
      <c r="X2611" s="1">
        <v>1.1352147607008201E-3</v>
      </c>
      <c r="Z2611" s="4" t="s">
        <v>11245</v>
      </c>
      <c r="AA2611" s="1">
        <v>8.7350136251543504E-4</v>
      </c>
      <c r="AC2611" s="4" t="s">
        <v>316</v>
      </c>
      <c r="AD2611" s="1">
        <v>8.7674079340094595E-4</v>
      </c>
      <c r="AF2611" s="4" t="s">
        <v>11246</v>
      </c>
      <c r="AG2611" s="1">
        <v>1.3970663130907E-3</v>
      </c>
      <c r="AI2611" s="4" t="s">
        <v>3598</v>
      </c>
      <c r="AJ2611" s="1">
        <v>8.9248340989809898E-4</v>
      </c>
    </row>
    <row r="2612" spans="1:36" x14ac:dyDescent="0.2">
      <c r="A2612">
        <v>2611</v>
      </c>
      <c r="B2612" s="4" t="s">
        <v>4620</v>
      </c>
      <c r="C2612" s="1">
        <v>1.0465814814514399E-3</v>
      </c>
      <c r="E2612" s="4" t="s">
        <v>11247</v>
      </c>
      <c r="F2612" s="1">
        <v>1.12534642684357E-3</v>
      </c>
      <c r="H2612" s="4" t="s">
        <v>11300</v>
      </c>
      <c r="I2612" s="1">
        <v>9.5109410395419799E-4</v>
      </c>
      <c r="K2612" s="4" t="s">
        <v>7599</v>
      </c>
      <c r="L2612" s="1">
        <v>1.20383123354525E-3</v>
      </c>
      <c r="N2612" s="4" t="s">
        <v>8891</v>
      </c>
      <c r="O2612" s="1">
        <v>1.11333595400807E-3</v>
      </c>
      <c r="Q2612" s="4" t="s">
        <v>7971</v>
      </c>
      <c r="R2612" s="1">
        <v>1.1819051157624201E-3</v>
      </c>
      <c r="T2612" s="4" t="s">
        <v>11249</v>
      </c>
      <c r="U2612" s="1">
        <v>1.13203495064219E-3</v>
      </c>
      <c r="W2612" s="4" t="s">
        <v>11250</v>
      </c>
      <c r="X2612" s="1">
        <v>1.1352147607008201E-3</v>
      </c>
      <c r="Z2612" s="4" t="s">
        <v>11251</v>
      </c>
      <c r="AA2612" s="1">
        <v>8.7350136251543504E-4</v>
      </c>
      <c r="AC2612" s="4" t="s">
        <v>4973</v>
      </c>
      <c r="AD2612" s="1">
        <v>8.7674079340094595E-4</v>
      </c>
      <c r="AF2612" s="4" t="s">
        <v>11252</v>
      </c>
      <c r="AG2612" s="1">
        <v>1.3970663130907E-3</v>
      </c>
      <c r="AI2612" s="4" t="s">
        <v>11253</v>
      </c>
      <c r="AJ2612" s="1">
        <v>8.9248340989809898E-4</v>
      </c>
    </row>
    <row r="2613" spans="1:36" x14ac:dyDescent="0.2">
      <c r="A2613">
        <v>2612</v>
      </c>
      <c r="B2613" s="4" t="s">
        <v>9600</v>
      </c>
      <c r="C2613" s="1">
        <v>1.0465814814514399E-3</v>
      </c>
      <c r="E2613" s="4" t="s">
        <v>11254</v>
      </c>
      <c r="F2613" s="1">
        <v>1.12534642684357E-3</v>
      </c>
      <c r="H2613" s="4" t="s">
        <v>11306</v>
      </c>
      <c r="I2613" s="1">
        <v>9.5109410395419799E-4</v>
      </c>
      <c r="K2613" s="4" t="s">
        <v>11256</v>
      </c>
      <c r="L2613" s="1">
        <v>1.20383123354525E-3</v>
      </c>
      <c r="N2613" s="4" t="s">
        <v>11257</v>
      </c>
      <c r="O2613" s="1">
        <v>1.11333595400807E-3</v>
      </c>
      <c r="Q2613" s="4" t="s">
        <v>3565</v>
      </c>
      <c r="R2613" s="1">
        <v>1.1668354321676499E-3</v>
      </c>
      <c r="T2613" s="4" t="s">
        <v>11258</v>
      </c>
      <c r="U2613" s="1">
        <v>1.13203495064219E-3</v>
      </c>
      <c r="W2613" s="4" t="s">
        <v>11259</v>
      </c>
      <c r="X2613" s="1">
        <v>1.1352147607008201E-3</v>
      </c>
      <c r="Z2613" s="4" t="s">
        <v>9529</v>
      </c>
      <c r="AA2613" s="1">
        <v>8.7350136251543504E-4</v>
      </c>
      <c r="AC2613" s="4" t="s">
        <v>3571</v>
      </c>
      <c r="AD2613" s="1">
        <v>8.7674079340094595E-4</v>
      </c>
      <c r="AF2613" s="4" t="s">
        <v>3875</v>
      </c>
      <c r="AG2613" s="1">
        <v>1.3970663130907E-3</v>
      </c>
      <c r="AI2613" s="4" t="s">
        <v>3216</v>
      </c>
      <c r="AJ2613" s="1">
        <v>8.9248340989809898E-4</v>
      </c>
    </row>
    <row r="2614" spans="1:36" x14ac:dyDescent="0.2">
      <c r="A2614">
        <v>2613</v>
      </c>
      <c r="B2614" s="4" t="s">
        <v>4113</v>
      </c>
      <c r="C2614" s="1">
        <v>1.0465814814514399E-3</v>
      </c>
      <c r="E2614" s="4" t="s">
        <v>11260</v>
      </c>
      <c r="F2614" s="1">
        <v>1.12534642684357E-3</v>
      </c>
      <c r="H2614" s="4" t="s">
        <v>11310</v>
      </c>
      <c r="I2614" s="1">
        <v>9.5109410395419799E-4</v>
      </c>
      <c r="K2614" s="4" t="s">
        <v>5640</v>
      </c>
      <c r="L2614" s="1">
        <v>1.20383123354525E-3</v>
      </c>
      <c r="N2614" s="4" t="s">
        <v>7709</v>
      </c>
      <c r="O2614" s="1">
        <v>1.11333595400807E-3</v>
      </c>
      <c r="Q2614" s="4" t="s">
        <v>717</v>
      </c>
      <c r="R2614" s="1">
        <v>1.1668354321676499E-3</v>
      </c>
      <c r="T2614" s="4" t="s">
        <v>11262</v>
      </c>
      <c r="U2614" s="1">
        <v>1.13203495064219E-3</v>
      </c>
      <c r="W2614" s="4" t="s">
        <v>11263</v>
      </c>
      <c r="X2614" s="1">
        <v>1.1352147607008201E-3</v>
      </c>
      <c r="Z2614" s="4" t="s">
        <v>3595</v>
      </c>
      <c r="AA2614" s="1">
        <v>8.7350136251543504E-4</v>
      </c>
      <c r="AC2614" s="4" t="s">
        <v>1794</v>
      </c>
      <c r="AD2614" s="1">
        <v>8.7674079340094595E-4</v>
      </c>
      <c r="AF2614" s="4" t="s">
        <v>6786</v>
      </c>
      <c r="AG2614" s="1">
        <v>1.3970663130907E-3</v>
      </c>
      <c r="AI2614" s="4" t="s">
        <v>3906</v>
      </c>
      <c r="AJ2614" s="1">
        <v>8.9248340989809898E-4</v>
      </c>
    </row>
    <row r="2615" spans="1:36" x14ac:dyDescent="0.2">
      <c r="A2615">
        <v>2614</v>
      </c>
      <c r="B2615" s="4" t="s">
        <v>7658</v>
      </c>
      <c r="C2615" s="1">
        <v>1.0465814814514399E-3</v>
      </c>
      <c r="E2615" s="4" t="s">
        <v>6947</v>
      </c>
      <c r="F2615" s="1">
        <v>1.12534642684357E-3</v>
      </c>
      <c r="H2615" s="4" t="s">
        <v>11316</v>
      </c>
      <c r="I2615" s="1">
        <v>9.5109410395419799E-4</v>
      </c>
      <c r="K2615" s="4" t="s">
        <v>5813</v>
      </c>
      <c r="L2615" s="1">
        <v>1.20383123354525E-3</v>
      </c>
      <c r="N2615" s="4" t="s">
        <v>11265</v>
      </c>
      <c r="O2615" s="1">
        <v>1.11333595400807E-3</v>
      </c>
      <c r="Q2615" s="4" t="s">
        <v>3818</v>
      </c>
      <c r="R2615" s="1">
        <v>1.1668354321676499E-3</v>
      </c>
      <c r="T2615" s="4" t="s">
        <v>11266</v>
      </c>
      <c r="U2615" s="1">
        <v>1.13203495064219E-3</v>
      </c>
      <c r="W2615" s="4" t="s">
        <v>11267</v>
      </c>
      <c r="X2615" s="1">
        <v>1.1352147607008201E-3</v>
      </c>
      <c r="Z2615" s="4" t="s">
        <v>9460</v>
      </c>
      <c r="AA2615" s="1">
        <v>8.7350136251543504E-4</v>
      </c>
      <c r="AC2615" s="4" t="s">
        <v>1730</v>
      </c>
      <c r="AD2615" s="1">
        <v>8.7674079340094595E-4</v>
      </c>
      <c r="AF2615" s="4" t="s">
        <v>11268</v>
      </c>
      <c r="AG2615" s="1">
        <v>1.3970663130907E-3</v>
      </c>
      <c r="AI2615" s="4" t="s">
        <v>6655</v>
      </c>
      <c r="AJ2615" s="1">
        <v>8.9248340989809898E-4</v>
      </c>
    </row>
    <row r="2616" spans="1:36" x14ac:dyDescent="0.2">
      <c r="A2616">
        <v>2615</v>
      </c>
      <c r="B2616" s="4" t="s">
        <v>1891</v>
      </c>
      <c r="C2616" s="1">
        <v>1.0465814814514399E-3</v>
      </c>
      <c r="E2616" s="4" t="s">
        <v>11269</v>
      </c>
      <c r="F2616" s="1">
        <v>1.12534642684357E-3</v>
      </c>
      <c r="H2616" s="4" t="s">
        <v>11319</v>
      </c>
      <c r="I2616" s="1">
        <v>9.5109410395419799E-4</v>
      </c>
      <c r="K2616" s="4" t="s">
        <v>4926</v>
      </c>
      <c r="L2616" s="1">
        <v>1.20383123354525E-3</v>
      </c>
      <c r="N2616" s="4" t="s">
        <v>9053</v>
      </c>
      <c r="O2616" s="1">
        <v>1.11333595400807E-3</v>
      </c>
      <c r="Q2616" s="4" t="s">
        <v>4731</v>
      </c>
      <c r="R2616" s="1">
        <v>1.1668354321676499E-3</v>
      </c>
      <c r="T2616" s="4" t="s">
        <v>11271</v>
      </c>
      <c r="U2616" s="1">
        <v>1.13203495064219E-3</v>
      </c>
      <c r="W2616" s="4" t="s">
        <v>11272</v>
      </c>
      <c r="X2616" s="1">
        <v>1.1352147607008201E-3</v>
      </c>
      <c r="Z2616" s="4" t="s">
        <v>11273</v>
      </c>
      <c r="AA2616" s="1">
        <v>8.7350136251543504E-4</v>
      </c>
      <c r="AC2616" s="4" t="s">
        <v>861</v>
      </c>
      <c r="AD2616" s="1">
        <v>8.7674079340094595E-4</v>
      </c>
      <c r="AF2616" s="4" t="s">
        <v>4478</v>
      </c>
      <c r="AG2616" s="1">
        <v>1.3970663130907E-3</v>
      </c>
      <c r="AI2616" s="4" t="s">
        <v>6122</v>
      </c>
      <c r="AJ2616" s="1">
        <v>8.9248340989809898E-4</v>
      </c>
    </row>
    <row r="2617" spans="1:36" x14ac:dyDescent="0.2">
      <c r="A2617">
        <v>2616</v>
      </c>
      <c r="B2617" s="4" t="s">
        <v>4301</v>
      </c>
      <c r="C2617" s="1">
        <v>1.0465814814514399E-3</v>
      </c>
      <c r="E2617" s="4" t="s">
        <v>3486</v>
      </c>
      <c r="F2617" s="1">
        <v>1.12534642684357E-3</v>
      </c>
      <c r="H2617" s="4" t="s">
        <v>11325</v>
      </c>
      <c r="I2617" s="1">
        <v>9.5109410395419799E-4</v>
      </c>
      <c r="K2617" s="4" t="s">
        <v>11275</v>
      </c>
      <c r="L2617" s="1">
        <v>1.20383123354525E-3</v>
      </c>
      <c r="N2617" s="4" t="s">
        <v>11276</v>
      </c>
      <c r="O2617" s="1">
        <v>1.11333595400807E-3</v>
      </c>
      <c r="Q2617" s="4" t="s">
        <v>4974</v>
      </c>
      <c r="R2617" s="1">
        <v>1.1668354321676499E-3</v>
      </c>
      <c r="T2617" s="4" t="s">
        <v>11277</v>
      </c>
      <c r="U2617" s="1">
        <v>1.13203495064219E-3</v>
      </c>
      <c r="W2617" s="4" t="s">
        <v>11278</v>
      </c>
      <c r="X2617" s="1">
        <v>1.1352147607008201E-3</v>
      </c>
      <c r="Z2617" s="4" t="s">
        <v>11279</v>
      </c>
      <c r="AA2617" s="1">
        <v>8.7350136251543504E-4</v>
      </c>
      <c r="AC2617" s="4" t="s">
        <v>3115</v>
      </c>
      <c r="AD2617" s="1">
        <v>8.7674079340094595E-4</v>
      </c>
      <c r="AF2617" s="4" t="s">
        <v>11008</v>
      </c>
      <c r="AG2617" s="1">
        <v>1.3970663130907E-3</v>
      </c>
      <c r="AI2617" s="4" t="s">
        <v>10737</v>
      </c>
      <c r="AJ2617" s="1">
        <v>8.9248340989809898E-4</v>
      </c>
    </row>
    <row r="2618" spans="1:36" x14ac:dyDescent="0.2">
      <c r="A2618">
        <v>2617</v>
      </c>
      <c r="B2618" s="4" t="s">
        <v>4707</v>
      </c>
      <c r="C2618" s="1">
        <v>1.0465814814514399E-3</v>
      </c>
      <c r="E2618" s="4" t="s">
        <v>7036</v>
      </c>
      <c r="F2618" s="1">
        <v>1.12534642684357E-3</v>
      </c>
      <c r="H2618" s="4" t="s">
        <v>11331</v>
      </c>
      <c r="I2618" s="1">
        <v>9.5109410395419799E-4</v>
      </c>
      <c r="K2618" s="4" t="s">
        <v>7408</v>
      </c>
      <c r="L2618" s="1">
        <v>1.20383123354525E-3</v>
      </c>
      <c r="N2618" s="4" t="s">
        <v>3091</v>
      </c>
      <c r="O2618" s="1">
        <v>1.11333595400807E-3</v>
      </c>
      <c r="Q2618" s="4" t="s">
        <v>3006</v>
      </c>
      <c r="R2618" s="1">
        <v>1.1668354321676499E-3</v>
      </c>
      <c r="T2618" s="4" t="s">
        <v>11281</v>
      </c>
      <c r="U2618" s="1">
        <v>1.13203495064219E-3</v>
      </c>
      <c r="W2618" s="4" t="s">
        <v>11282</v>
      </c>
      <c r="X2618" s="1">
        <v>1.1352147607008201E-3</v>
      </c>
      <c r="Z2618" s="4" t="s">
        <v>11283</v>
      </c>
      <c r="AA2618" s="1">
        <v>8.7350136251543504E-4</v>
      </c>
      <c r="AC2618" s="4" t="s">
        <v>789</v>
      </c>
      <c r="AD2618" s="1">
        <v>8.7674079340094595E-4</v>
      </c>
      <c r="AF2618" s="4" t="s">
        <v>9044</v>
      </c>
      <c r="AG2618" s="1">
        <v>1.3970663130907E-3</v>
      </c>
      <c r="AI2618" s="4" t="s">
        <v>6571</v>
      </c>
      <c r="AJ2618" s="1">
        <v>8.9248340989809898E-4</v>
      </c>
    </row>
    <row r="2619" spans="1:36" x14ac:dyDescent="0.2">
      <c r="A2619">
        <v>2618</v>
      </c>
      <c r="B2619" s="4" t="s">
        <v>1028</v>
      </c>
      <c r="C2619" s="1">
        <v>1.0465814814514399E-3</v>
      </c>
      <c r="E2619" s="4" t="s">
        <v>10917</v>
      </c>
      <c r="F2619" s="1">
        <v>1.0787673375155799E-3</v>
      </c>
      <c r="H2619" s="4" t="s">
        <v>11335</v>
      </c>
      <c r="I2619" s="1">
        <v>9.5109410395419799E-4</v>
      </c>
      <c r="K2619" s="4" t="s">
        <v>11285</v>
      </c>
      <c r="L2619" s="1">
        <v>1.20383123354525E-3</v>
      </c>
      <c r="N2619" s="4" t="s">
        <v>11286</v>
      </c>
      <c r="O2619" s="1">
        <v>1.11333595400807E-3</v>
      </c>
      <c r="Q2619" s="4" t="s">
        <v>4493</v>
      </c>
      <c r="R2619" s="1">
        <v>1.1668354321676499E-3</v>
      </c>
      <c r="T2619" s="4" t="s">
        <v>11287</v>
      </c>
      <c r="U2619" s="1">
        <v>1.13203495064219E-3</v>
      </c>
      <c r="W2619" s="4" t="s">
        <v>11288</v>
      </c>
      <c r="X2619" s="1">
        <v>1.1352147607008201E-3</v>
      </c>
      <c r="Z2619" s="4" t="s">
        <v>11289</v>
      </c>
      <c r="AA2619" s="1">
        <v>8.7350136251543504E-4</v>
      </c>
      <c r="AC2619" s="4" t="s">
        <v>3851</v>
      </c>
      <c r="AD2619" s="1">
        <v>8.7674079340094595E-4</v>
      </c>
      <c r="AF2619" s="4" t="s">
        <v>10309</v>
      </c>
      <c r="AG2619" s="1">
        <v>1.3970663130907E-3</v>
      </c>
      <c r="AI2619" s="4" t="s">
        <v>10732</v>
      </c>
      <c r="AJ2619" s="1">
        <v>8.9248340989809898E-4</v>
      </c>
    </row>
    <row r="2620" spans="1:36" x14ac:dyDescent="0.2">
      <c r="A2620">
        <v>2619</v>
      </c>
      <c r="B2620" s="4" t="s">
        <v>2119</v>
      </c>
      <c r="C2620" s="1">
        <v>1.0465814814514399E-3</v>
      </c>
      <c r="E2620" s="4" t="s">
        <v>7823</v>
      </c>
      <c r="F2620" s="1">
        <v>1.0787673375155799E-3</v>
      </c>
      <c r="H2620" s="4" t="s">
        <v>11339</v>
      </c>
      <c r="I2620" s="1">
        <v>9.5109410395419799E-4</v>
      </c>
      <c r="K2620" s="4" t="s">
        <v>1773</v>
      </c>
      <c r="L2620" s="1">
        <v>1.20383123354525E-3</v>
      </c>
      <c r="N2620" s="4" t="s">
        <v>11291</v>
      </c>
      <c r="O2620" s="1">
        <v>1.11333595400807E-3</v>
      </c>
      <c r="Q2620" s="4" t="s">
        <v>10042</v>
      </c>
      <c r="R2620" s="1">
        <v>1.1668354321676499E-3</v>
      </c>
      <c r="T2620" s="4" t="s">
        <v>11292</v>
      </c>
      <c r="U2620" s="1">
        <v>1.13203495064219E-3</v>
      </c>
      <c r="W2620" s="4" t="s">
        <v>11293</v>
      </c>
      <c r="X2620" s="1">
        <v>1.1352147607008201E-3</v>
      </c>
      <c r="Z2620" s="4" t="s">
        <v>10191</v>
      </c>
      <c r="AA2620" s="1">
        <v>8.7350136251543504E-4</v>
      </c>
      <c r="AC2620" s="4" t="s">
        <v>754</v>
      </c>
      <c r="AD2620" s="1">
        <v>8.7674079340094595E-4</v>
      </c>
      <c r="AF2620" s="4" t="s">
        <v>7653</v>
      </c>
      <c r="AG2620" s="1">
        <v>1.3970663130907E-3</v>
      </c>
      <c r="AI2620" s="4" t="s">
        <v>6643</v>
      </c>
      <c r="AJ2620" s="1">
        <v>8.9248340989809898E-4</v>
      </c>
    </row>
    <row r="2621" spans="1:36" x14ac:dyDescent="0.2">
      <c r="A2621">
        <v>2620</v>
      </c>
      <c r="B2621" s="4" t="s">
        <v>6321</v>
      </c>
      <c r="C2621" s="1">
        <v>1.0465814814514399E-3</v>
      </c>
      <c r="E2621" s="4" t="s">
        <v>3758</v>
      </c>
      <c r="F2621" s="1">
        <v>1.0787673375155799E-3</v>
      </c>
      <c r="H2621" s="4" t="s">
        <v>11344</v>
      </c>
      <c r="I2621" s="1">
        <v>9.5109410395419799E-4</v>
      </c>
      <c r="K2621" s="4" t="s">
        <v>5675</v>
      </c>
      <c r="L2621" s="1">
        <v>1.20383123354525E-3</v>
      </c>
      <c r="N2621" s="4" t="s">
        <v>11295</v>
      </c>
      <c r="O2621" s="1">
        <v>1.11333595400807E-3</v>
      </c>
      <c r="Q2621" s="4" t="s">
        <v>3482</v>
      </c>
      <c r="R2621" s="1">
        <v>1.1668354321676499E-3</v>
      </c>
      <c r="T2621" s="4" t="s">
        <v>11296</v>
      </c>
      <c r="U2621" s="1">
        <v>1.13203495064219E-3</v>
      </c>
      <c r="W2621" s="4" t="s">
        <v>11297</v>
      </c>
      <c r="X2621" s="1">
        <v>1.1352147607008201E-3</v>
      </c>
      <c r="Z2621" s="4" t="s">
        <v>11298</v>
      </c>
      <c r="AA2621" s="1">
        <v>8.7350136251543504E-4</v>
      </c>
      <c r="AC2621" s="4" t="s">
        <v>4206</v>
      </c>
      <c r="AD2621" s="1">
        <v>8.7674079340094595E-4</v>
      </c>
      <c r="AF2621" s="4" t="s">
        <v>11299</v>
      </c>
      <c r="AG2621" s="1">
        <v>1.3970663130907E-3</v>
      </c>
      <c r="AI2621" s="4" t="s">
        <v>3928</v>
      </c>
      <c r="AJ2621" s="1">
        <v>8.9248340989809898E-4</v>
      </c>
    </row>
    <row r="2622" spans="1:36" x14ac:dyDescent="0.2">
      <c r="A2622">
        <v>2621</v>
      </c>
      <c r="B2622" s="4" t="s">
        <v>6475</v>
      </c>
      <c r="C2622" s="1">
        <v>1.0465814814514399E-3</v>
      </c>
      <c r="E2622" s="4" t="s">
        <v>5552</v>
      </c>
      <c r="F2622" s="1">
        <v>1.0787673375155799E-3</v>
      </c>
      <c r="H2622" s="4" t="s">
        <v>11350</v>
      </c>
      <c r="I2622" s="1">
        <v>9.5109410395419799E-4</v>
      </c>
      <c r="K2622" s="4" t="s">
        <v>9039</v>
      </c>
      <c r="L2622" s="1">
        <v>1.20383123354525E-3</v>
      </c>
      <c r="N2622" s="4" t="s">
        <v>8136</v>
      </c>
      <c r="O2622" s="1">
        <v>1.11333595400807E-3</v>
      </c>
      <c r="Q2622" s="4" t="s">
        <v>11301</v>
      </c>
      <c r="R2622" s="1">
        <v>1.1668354321676499E-3</v>
      </c>
      <c r="T2622" s="4" t="s">
        <v>11302</v>
      </c>
      <c r="U2622" s="1">
        <v>1.13203495064219E-3</v>
      </c>
      <c r="W2622" s="4" t="s">
        <v>11303</v>
      </c>
      <c r="X2622" s="1">
        <v>1.1352147607008201E-3</v>
      </c>
      <c r="Z2622" s="4" t="s">
        <v>11304</v>
      </c>
      <c r="AA2622" s="1">
        <v>8.7350136251543504E-4</v>
      </c>
      <c r="AC2622" s="4" t="s">
        <v>2610</v>
      </c>
      <c r="AD2622" s="1">
        <v>8.7674079340094595E-4</v>
      </c>
      <c r="AF2622" s="4" t="s">
        <v>11305</v>
      </c>
      <c r="AG2622" s="1">
        <v>1.3970663130907E-3</v>
      </c>
      <c r="AI2622" s="4" t="s">
        <v>481</v>
      </c>
      <c r="AJ2622" s="1">
        <v>8.9248340989809898E-4</v>
      </c>
    </row>
    <row r="2623" spans="1:36" x14ac:dyDescent="0.2">
      <c r="A2623">
        <v>2622</v>
      </c>
      <c r="B2623" s="4" t="s">
        <v>10039</v>
      </c>
      <c r="C2623" s="1">
        <v>1.0465814814514399E-3</v>
      </c>
      <c r="E2623" s="4" t="s">
        <v>3569</v>
      </c>
      <c r="F2623" s="1">
        <v>1.0787673375155799E-3</v>
      </c>
      <c r="H2623" s="4" t="s">
        <v>11356</v>
      </c>
      <c r="I2623" s="1">
        <v>9.5109410395419799E-4</v>
      </c>
      <c r="K2623" s="4" t="s">
        <v>11032</v>
      </c>
      <c r="L2623" s="1">
        <v>1.20383123354525E-3</v>
      </c>
      <c r="N2623" s="4" t="s">
        <v>2247</v>
      </c>
      <c r="O2623" s="1">
        <v>1.11333595400807E-3</v>
      </c>
      <c r="Q2623" s="4" t="s">
        <v>4758</v>
      </c>
      <c r="R2623" s="1">
        <v>1.1668354321676499E-3</v>
      </c>
      <c r="T2623" s="4" t="s">
        <v>11307</v>
      </c>
      <c r="U2623" s="1">
        <v>1.13203495064219E-3</v>
      </c>
      <c r="W2623" s="4" t="s">
        <v>11308</v>
      </c>
      <c r="X2623" s="1">
        <v>1.1352147607008201E-3</v>
      </c>
      <c r="Z2623" s="4" t="s">
        <v>11309</v>
      </c>
      <c r="AA2623" s="1">
        <v>8.7350136251543504E-4</v>
      </c>
      <c r="AC2623" s="4" t="s">
        <v>1946</v>
      </c>
      <c r="AD2623" s="1">
        <v>8.7674079340094595E-4</v>
      </c>
      <c r="AF2623" s="4" t="s">
        <v>1773</v>
      </c>
      <c r="AG2623" s="1">
        <v>1.3970663130907E-3</v>
      </c>
      <c r="AI2623" s="4" t="s">
        <v>3406</v>
      </c>
      <c r="AJ2623" s="1">
        <v>8.9248340989809898E-4</v>
      </c>
    </row>
    <row r="2624" spans="1:36" x14ac:dyDescent="0.2">
      <c r="A2624">
        <v>2623</v>
      </c>
      <c r="B2624" s="4" t="s">
        <v>6573</v>
      </c>
      <c r="C2624" s="1">
        <v>1.0465814814514399E-3</v>
      </c>
      <c r="E2624" s="4" t="s">
        <v>7627</v>
      </c>
      <c r="F2624" s="1">
        <v>1.0787673375155799E-3</v>
      </c>
      <c r="H2624" s="4" t="s">
        <v>11362</v>
      </c>
      <c r="I2624" s="1">
        <v>9.5109410395419799E-4</v>
      </c>
      <c r="K2624" s="4" t="s">
        <v>11311</v>
      </c>
      <c r="L2624" s="1">
        <v>1.20383123354525E-3</v>
      </c>
      <c r="N2624" s="4" t="s">
        <v>11312</v>
      </c>
      <c r="O2624" s="1">
        <v>1.11333595400807E-3</v>
      </c>
      <c r="Q2624" s="4" t="s">
        <v>5802</v>
      </c>
      <c r="R2624" s="1">
        <v>1.1668354321676499E-3</v>
      </c>
      <c r="T2624" s="4" t="s">
        <v>11313</v>
      </c>
      <c r="U2624" s="1">
        <v>1.13203495064219E-3</v>
      </c>
      <c r="W2624" s="4" t="s">
        <v>11314</v>
      </c>
      <c r="X2624" s="1">
        <v>1.1352147607008201E-3</v>
      </c>
      <c r="Z2624" s="4" t="s">
        <v>11315</v>
      </c>
      <c r="AA2624" s="1">
        <v>8.7350136251543504E-4</v>
      </c>
      <c r="AC2624" s="4" t="s">
        <v>2985</v>
      </c>
      <c r="AD2624" s="1">
        <v>8.7674079340094595E-4</v>
      </c>
      <c r="AF2624" s="4" t="s">
        <v>7767</v>
      </c>
      <c r="AG2624" s="1">
        <v>1.3970663130907E-3</v>
      </c>
      <c r="AI2624" s="4" t="s">
        <v>2638</v>
      </c>
      <c r="AJ2624" s="1">
        <v>8.9248340989809898E-4</v>
      </c>
    </row>
    <row r="2625" spans="1:36" x14ac:dyDescent="0.2">
      <c r="A2625">
        <v>2624</v>
      </c>
      <c r="B2625" s="4" t="s">
        <v>1566</v>
      </c>
      <c r="C2625" s="1">
        <v>1.0465814814514399E-3</v>
      </c>
      <c r="E2625" s="4" t="s">
        <v>6788</v>
      </c>
      <c r="F2625" s="1">
        <v>1.0787673375155799E-3</v>
      </c>
      <c r="H2625" s="4" t="s">
        <v>11367</v>
      </c>
      <c r="I2625" s="1">
        <v>9.5109410395419799E-4</v>
      </c>
      <c r="K2625" s="4" t="s">
        <v>4852</v>
      </c>
      <c r="L2625" s="1">
        <v>1.20383123354525E-3</v>
      </c>
      <c r="N2625" s="4" t="s">
        <v>2310</v>
      </c>
      <c r="O2625" s="1">
        <v>1.11333595400807E-3</v>
      </c>
      <c r="Q2625" s="4" t="s">
        <v>5606</v>
      </c>
      <c r="R2625" s="1">
        <v>1.1668354321676499E-3</v>
      </c>
      <c r="T2625" s="4" t="s">
        <v>11317</v>
      </c>
      <c r="U2625" s="1">
        <v>1.13203495064219E-3</v>
      </c>
      <c r="W2625" s="4" t="s">
        <v>11318</v>
      </c>
      <c r="X2625" s="1">
        <v>1.1352147607008201E-3</v>
      </c>
      <c r="Z2625" s="4" t="s">
        <v>2415</v>
      </c>
      <c r="AA2625" s="1">
        <v>8.7350136251543504E-4</v>
      </c>
      <c r="AC2625" s="4" t="s">
        <v>4107</v>
      </c>
      <c r="AD2625" s="1">
        <v>8.7674079340094595E-4</v>
      </c>
      <c r="AF2625" s="4" t="s">
        <v>8955</v>
      </c>
      <c r="AG2625" s="1">
        <v>1.3970663130907E-3</v>
      </c>
      <c r="AI2625" s="4" t="s">
        <v>4525</v>
      </c>
      <c r="AJ2625" s="1">
        <v>8.9248340989809898E-4</v>
      </c>
    </row>
    <row r="2626" spans="1:36" x14ac:dyDescent="0.2">
      <c r="A2626">
        <v>2625</v>
      </c>
      <c r="B2626" s="4" t="s">
        <v>10009</v>
      </c>
      <c r="C2626" s="1">
        <v>1.0465814814514399E-3</v>
      </c>
      <c r="E2626" s="4" t="s">
        <v>8013</v>
      </c>
      <c r="F2626" s="1">
        <v>1.0787673375155799E-3</v>
      </c>
      <c r="H2626" s="4" t="s">
        <v>11374</v>
      </c>
      <c r="I2626" s="1">
        <v>9.5109410395419799E-4</v>
      </c>
      <c r="K2626" s="4" t="s">
        <v>1778</v>
      </c>
      <c r="L2626" s="1">
        <v>1.20383123354525E-3</v>
      </c>
      <c r="N2626" s="4" t="s">
        <v>9471</v>
      </c>
      <c r="O2626" s="1">
        <v>1.07805724655339E-3</v>
      </c>
      <c r="Q2626" s="4" t="s">
        <v>1959</v>
      </c>
      <c r="R2626" s="1">
        <v>1.1668354321676499E-3</v>
      </c>
      <c r="T2626" s="4" t="s">
        <v>11320</v>
      </c>
      <c r="U2626" s="1">
        <v>1.13203495064219E-3</v>
      </c>
      <c r="W2626" s="4" t="s">
        <v>11321</v>
      </c>
      <c r="X2626" s="1">
        <v>1.1352147607008201E-3</v>
      </c>
      <c r="Z2626" s="4" t="s">
        <v>11322</v>
      </c>
      <c r="AA2626" s="1">
        <v>8.7350136251543504E-4</v>
      </c>
      <c r="AC2626" s="4" t="s">
        <v>832</v>
      </c>
      <c r="AD2626" s="1">
        <v>8.7674079340094595E-4</v>
      </c>
      <c r="AF2626" s="4" t="s">
        <v>11323</v>
      </c>
      <c r="AG2626" s="1">
        <v>1.3970663130907E-3</v>
      </c>
      <c r="AI2626" s="4" t="s">
        <v>4842</v>
      </c>
      <c r="AJ2626" s="1">
        <v>8.9248340989809898E-4</v>
      </c>
    </row>
    <row r="2627" spans="1:36" x14ac:dyDescent="0.2">
      <c r="A2627">
        <v>2626</v>
      </c>
      <c r="B2627" s="4" t="s">
        <v>1322</v>
      </c>
      <c r="C2627" s="1">
        <v>1.0465814814514399E-3</v>
      </c>
      <c r="E2627" s="4" t="s">
        <v>11324</v>
      </c>
      <c r="F2627" s="1">
        <v>1.0787673375155799E-3</v>
      </c>
      <c r="H2627" s="4" t="s">
        <v>11379</v>
      </c>
      <c r="I2627" s="1">
        <v>9.5109410395419799E-4</v>
      </c>
      <c r="K2627" s="4" t="s">
        <v>4504</v>
      </c>
      <c r="L2627" s="1">
        <v>1.20383123354525E-3</v>
      </c>
      <c r="N2627" s="4" t="s">
        <v>6700</v>
      </c>
      <c r="O2627" s="1">
        <v>1.07805724655339E-3</v>
      </c>
      <c r="Q2627" s="4" t="s">
        <v>2103</v>
      </c>
      <c r="R2627" s="1">
        <v>1.1668354321676499E-3</v>
      </c>
      <c r="T2627" s="4" t="s">
        <v>11326</v>
      </c>
      <c r="U2627" s="1">
        <v>1.13203495064219E-3</v>
      </c>
      <c r="W2627" s="4" t="s">
        <v>11327</v>
      </c>
      <c r="X2627" s="1">
        <v>1.1352147607008201E-3</v>
      </c>
      <c r="Z2627" s="4" t="s">
        <v>11328</v>
      </c>
      <c r="AA2627" s="1">
        <v>8.7350136251543504E-4</v>
      </c>
      <c r="AC2627" s="4" t="s">
        <v>3195</v>
      </c>
      <c r="AD2627" s="1">
        <v>8.7674079340094595E-4</v>
      </c>
      <c r="AF2627" s="4" t="s">
        <v>11329</v>
      </c>
      <c r="AG2627" s="1">
        <v>1.3970663130907E-3</v>
      </c>
      <c r="AI2627" s="4" t="s">
        <v>7123</v>
      </c>
      <c r="AJ2627" s="1">
        <v>8.9248340989809898E-4</v>
      </c>
    </row>
    <row r="2628" spans="1:36" x14ac:dyDescent="0.2">
      <c r="A2628">
        <v>2627</v>
      </c>
      <c r="B2628" s="4" t="s">
        <v>510</v>
      </c>
      <c r="C2628" s="1">
        <v>1.0464563763160201E-3</v>
      </c>
      <c r="E2628" s="4" t="s">
        <v>11330</v>
      </c>
      <c r="F2628" s="1">
        <v>1.0787673375155799E-3</v>
      </c>
      <c r="H2628" s="4" t="s">
        <v>11384</v>
      </c>
      <c r="I2628" s="1">
        <v>9.5109410395419799E-4</v>
      </c>
      <c r="K2628" s="4" t="s">
        <v>6860</v>
      </c>
      <c r="L2628" s="1">
        <v>1.20383123354525E-3</v>
      </c>
      <c r="N2628" s="4" t="s">
        <v>2181</v>
      </c>
      <c r="O2628" s="1">
        <v>1.07805724655339E-3</v>
      </c>
      <c r="Q2628" s="4" t="s">
        <v>1107</v>
      </c>
      <c r="R2628" s="1">
        <v>1.1668354321676499E-3</v>
      </c>
      <c r="T2628" s="4" t="s">
        <v>11332</v>
      </c>
      <c r="U2628" s="1">
        <v>1.13203495064219E-3</v>
      </c>
      <c r="W2628" s="4" t="s">
        <v>11333</v>
      </c>
      <c r="X2628" s="1">
        <v>1.1352147607008201E-3</v>
      </c>
      <c r="Z2628" s="4" t="s">
        <v>11334</v>
      </c>
      <c r="AA2628" s="1">
        <v>8.7350136251543504E-4</v>
      </c>
      <c r="AC2628" s="4" t="s">
        <v>3042</v>
      </c>
      <c r="AD2628" s="1">
        <v>8.7674079340094595E-4</v>
      </c>
      <c r="AF2628" s="4" t="s">
        <v>2082</v>
      </c>
      <c r="AG2628" s="1">
        <v>1.3970663130907E-3</v>
      </c>
      <c r="AI2628" s="4" t="s">
        <v>3911</v>
      </c>
      <c r="AJ2628" s="1">
        <v>8.9248340989809898E-4</v>
      </c>
    </row>
    <row r="2629" spans="1:36" x14ac:dyDescent="0.2">
      <c r="A2629">
        <v>2628</v>
      </c>
      <c r="B2629" s="4" t="s">
        <v>867</v>
      </c>
      <c r="C2629" s="1">
        <v>1.0464563763160201E-3</v>
      </c>
      <c r="E2629" s="4" t="s">
        <v>3979</v>
      </c>
      <c r="F2629" s="1">
        <v>1.0787673375155799E-3</v>
      </c>
      <c r="H2629" s="4" t="s">
        <v>11388</v>
      </c>
      <c r="I2629" s="1">
        <v>9.5109410395419799E-4</v>
      </c>
      <c r="K2629" s="4" t="s">
        <v>7624</v>
      </c>
      <c r="L2629" s="1">
        <v>1.20383123354525E-3</v>
      </c>
      <c r="N2629" s="4" t="s">
        <v>6547</v>
      </c>
      <c r="O2629" s="1">
        <v>1.07805724655339E-3</v>
      </c>
      <c r="Q2629" s="4" t="s">
        <v>2458</v>
      </c>
      <c r="R2629" s="1">
        <v>1.1668354321676499E-3</v>
      </c>
      <c r="T2629" s="4" t="s">
        <v>11336</v>
      </c>
      <c r="U2629" s="1">
        <v>1.13203495064219E-3</v>
      </c>
      <c r="W2629" s="4" t="s">
        <v>11337</v>
      </c>
      <c r="X2629" s="1">
        <v>1.1352147607008201E-3</v>
      </c>
      <c r="Z2629" s="4" t="s">
        <v>11338</v>
      </c>
      <c r="AA2629" s="1">
        <v>8.7350136251543504E-4</v>
      </c>
      <c r="AC2629" s="4" t="s">
        <v>1930</v>
      </c>
      <c r="AD2629" s="1">
        <v>8.7674079340094595E-4</v>
      </c>
      <c r="AF2629" s="4" t="s">
        <v>5609</v>
      </c>
      <c r="AG2629" s="1">
        <v>1.3970663130907E-3</v>
      </c>
      <c r="AI2629" s="4" t="s">
        <v>1389</v>
      </c>
      <c r="AJ2629" s="1">
        <v>8.9248340989809898E-4</v>
      </c>
    </row>
    <row r="2630" spans="1:36" x14ac:dyDescent="0.2">
      <c r="A2630">
        <v>2629</v>
      </c>
      <c r="B2630" s="4" t="s">
        <v>4208</v>
      </c>
      <c r="C2630" s="1">
        <v>1.0464563763160201E-3</v>
      </c>
      <c r="E2630" s="4" t="s">
        <v>8419</v>
      </c>
      <c r="F2630" s="1">
        <v>1.0787673375155799E-3</v>
      </c>
      <c r="H2630" s="4" t="s">
        <v>11394</v>
      </c>
      <c r="I2630" s="1">
        <v>9.5109410395419799E-4</v>
      </c>
      <c r="K2630" s="4" t="s">
        <v>1925</v>
      </c>
      <c r="L2630" s="1">
        <v>1.20383123354525E-3</v>
      </c>
      <c r="N2630" s="4" t="s">
        <v>722</v>
      </c>
      <c r="O2630" s="1">
        <v>1.07805724655339E-3</v>
      </c>
      <c r="Q2630" s="4" t="s">
        <v>113</v>
      </c>
      <c r="R2630" s="1">
        <v>1.1668354321676499E-3</v>
      </c>
      <c r="T2630" s="4" t="s">
        <v>11340</v>
      </c>
      <c r="U2630" s="1">
        <v>1.13203495064219E-3</v>
      </c>
      <c r="W2630" s="4" t="s">
        <v>11341</v>
      </c>
      <c r="X2630" s="1">
        <v>1.1352147607008201E-3</v>
      </c>
      <c r="Z2630" s="4" t="s">
        <v>11342</v>
      </c>
      <c r="AA2630" s="1">
        <v>8.7350136251543504E-4</v>
      </c>
      <c r="AC2630" s="4" t="s">
        <v>1377</v>
      </c>
      <c r="AD2630" s="1">
        <v>8.7674079340094595E-4</v>
      </c>
      <c r="AF2630" s="4" t="s">
        <v>11343</v>
      </c>
      <c r="AG2630" s="1">
        <v>1.3970663130907E-3</v>
      </c>
      <c r="AI2630" s="4" t="s">
        <v>5039</v>
      </c>
      <c r="AJ2630" s="1">
        <v>8.9248340989809898E-4</v>
      </c>
    </row>
    <row r="2631" spans="1:36" x14ac:dyDescent="0.2">
      <c r="A2631">
        <v>2630</v>
      </c>
      <c r="B2631" s="4" t="s">
        <v>5621</v>
      </c>
      <c r="C2631" s="1">
        <v>1.0464563763160201E-3</v>
      </c>
      <c r="E2631" s="4" t="s">
        <v>11213</v>
      </c>
      <c r="F2631" s="1">
        <v>1.0787673375155799E-3</v>
      </c>
      <c r="H2631" s="4" t="s">
        <v>11397</v>
      </c>
      <c r="I2631" s="1">
        <v>9.5109410395419799E-4</v>
      </c>
      <c r="K2631" s="4" t="s">
        <v>11345</v>
      </c>
      <c r="L2631" s="1">
        <v>1.20383123354525E-3</v>
      </c>
      <c r="N2631" s="4" t="s">
        <v>2112</v>
      </c>
      <c r="O2631" s="1">
        <v>1.07805724655339E-3</v>
      </c>
      <c r="Q2631" s="4" t="s">
        <v>5129</v>
      </c>
      <c r="R2631" s="1">
        <v>1.1668354321676499E-3</v>
      </c>
      <c r="T2631" s="4" t="s">
        <v>11346</v>
      </c>
      <c r="U2631" s="1">
        <v>1.13203495064219E-3</v>
      </c>
      <c r="W2631" s="4" t="s">
        <v>11347</v>
      </c>
      <c r="X2631" s="1">
        <v>1.1352147607008201E-3</v>
      </c>
      <c r="Z2631" s="4" t="s">
        <v>11348</v>
      </c>
      <c r="AA2631" s="1">
        <v>8.7350136251543504E-4</v>
      </c>
      <c r="AC2631" s="4" t="s">
        <v>1005</v>
      </c>
      <c r="AD2631" s="1">
        <v>8.7674079340094595E-4</v>
      </c>
      <c r="AF2631" s="4" t="s">
        <v>11349</v>
      </c>
      <c r="AG2631" s="1">
        <v>1.3970663130907E-3</v>
      </c>
      <c r="AI2631" s="4" t="s">
        <v>966</v>
      </c>
      <c r="AJ2631" s="1">
        <v>8.9248340989809898E-4</v>
      </c>
    </row>
    <row r="2632" spans="1:36" x14ac:dyDescent="0.2">
      <c r="A2632">
        <v>2631</v>
      </c>
      <c r="B2632" s="4" t="s">
        <v>6590</v>
      </c>
      <c r="C2632" s="1">
        <v>1.0464563763160201E-3</v>
      </c>
      <c r="E2632" s="4" t="s">
        <v>9462</v>
      </c>
      <c r="F2632" s="1">
        <v>1.0787673375155799E-3</v>
      </c>
      <c r="H2632" s="4" t="s">
        <v>11401</v>
      </c>
      <c r="I2632" s="1">
        <v>9.5109410395419799E-4</v>
      </c>
      <c r="K2632" s="4" t="s">
        <v>11351</v>
      </c>
      <c r="L2632" s="1">
        <v>1.20383123354525E-3</v>
      </c>
      <c r="N2632" s="4" t="s">
        <v>6097</v>
      </c>
      <c r="O2632" s="1">
        <v>1.07805724655339E-3</v>
      </c>
      <c r="Q2632" s="4" t="s">
        <v>10058</v>
      </c>
      <c r="R2632" s="1">
        <v>1.1668354321676499E-3</v>
      </c>
      <c r="T2632" s="4" t="s">
        <v>11352</v>
      </c>
      <c r="U2632" s="1">
        <v>1.13203495064219E-3</v>
      </c>
      <c r="W2632" s="4" t="s">
        <v>11353</v>
      </c>
      <c r="X2632" s="1">
        <v>1.1352147607008201E-3</v>
      </c>
      <c r="Z2632" s="4" t="s">
        <v>11354</v>
      </c>
      <c r="AA2632" s="1">
        <v>8.7350136251543504E-4</v>
      </c>
      <c r="AC2632" s="4" t="s">
        <v>3438</v>
      </c>
      <c r="AD2632" s="1">
        <v>8.7674079340094595E-4</v>
      </c>
      <c r="AF2632" s="4" t="s">
        <v>9243</v>
      </c>
      <c r="AG2632" s="1">
        <v>1.3970663130907E-3</v>
      </c>
      <c r="AI2632" s="4" t="s">
        <v>10532</v>
      </c>
      <c r="AJ2632" s="1">
        <v>8.9248340989809898E-4</v>
      </c>
    </row>
    <row r="2633" spans="1:36" x14ac:dyDescent="0.2">
      <c r="A2633">
        <v>2632</v>
      </c>
      <c r="B2633" s="4" t="s">
        <v>3477</v>
      </c>
      <c r="C2633" s="1">
        <v>1.0464563763160201E-3</v>
      </c>
      <c r="E2633" s="4" t="s">
        <v>11355</v>
      </c>
      <c r="F2633" s="1">
        <v>1.0787673375155799E-3</v>
      </c>
      <c r="H2633" s="4" t="s">
        <v>11405</v>
      </c>
      <c r="I2633" s="1">
        <v>9.5109410395419799E-4</v>
      </c>
      <c r="K2633" s="4" t="s">
        <v>11357</v>
      </c>
      <c r="L2633" s="1">
        <v>1.20383123354525E-3</v>
      </c>
      <c r="N2633" s="4" t="s">
        <v>11358</v>
      </c>
      <c r="O2633" s="1">
        <v>1.07805724655339E-3</v>
      </c>
      <c r="Q2633" s="4" t="s">
        <v>2138</v>
      </c>
      <c r="R2633" s="1">
        <v>1.1668354321676499E-3</v>
      </c>
      <c r="T2633" s="4" t="s">
        <v>11359</v>
      </c>
      <c r="U2633" s="1">
        <v>1.13203495064219E-3</v>
      </c>
      <c r="W2633" s="4" t="s">
        <v>11360</v>
      </c>
      <c r="X2633" s="1">
        <v>1.1352147607008201E-3</v>
      </c>
      <c r="Z2633" s="4" t="s">
        <v>9607</v>
      </c>
      <c r="AA2633" s="1">
        <v>8.7350136251543504E-4</v>
      </c>
      <c r="AC2633" s="4" t="s">
        <v>1984</v>
      </c>
      <c r="AD2633" s="1">
        <v>8.7674079340094595E-4</v>
      </c>
      <c r="AF2633" s="4" t="s">
        <v>11361</v>
      </c>
      <c r="AG2633" s="1">
        <v>1.3970663130907E-3</v>
      </c>
      <c r="AI2633" s="4" t="s">
        <v>3689</v>
      </c>
      <c r="AJ2633" s="1">
        <v>8.9248340989809898E-4</v>
      </c>
    </row>
    <row r="2634" spans="1:36" x14ac:dyDescent="0.2">
      <c r="A2634">
        <v>2633</v>
      </c>
      <c r="B2634" s="4" t="s">
        <v>2554</v>
      </c>
      <c r="C2634" s="1">
        <v>1.0464563763160201E-3</v>
      </c>
      <c r="E2634" s="4" t="s">
        <v>4691</v>
      </c>
      <c r="F2634" s="1">
        <v>1.0787673375155799E-3</v>
      </c>
      <c r="H2634" s="4" t="s">
        <v>11410</v>
      </c>
      <c r="I2634" s="1">
        <v>9.5109410395419799E-4</v>
      </c>
      <c r="K2634" s="4" t="s">
        <v>11363</v>
      </c>
      <c r="L2634" s="1">
        <v>1.20383123354525E-3</v>
      </c>
      <c r="N2634" s="4" t="s">
        <v>2753</v>
      </c>
      <c r="O2634" s="1">
        <v>1.07805724655339E-3</v>
      </c>
      <c r="Q2634" s="4" t="s">
        <v>6463</v>
      </c>
      <c r="R2634" s="1">
        <v>1.1668354321676499E-3</v>
      </c>
      <c r="T2634" s="4" t="s">
        <v>11364</v>
      </c>
      <c r="U2634" s="1">
        <v>1.13203495064219E-3</v>
      </c>
      <c r="W2634" s="4" t="s">
        <v>11365</v>
      </c>
      <c r="X2634" s="1">
        <v>1.1352147607008201E-3</v>
      </c>
      <c r="Z2634" s="4" t="s">
        <v>4754</v>
      </c>
      <c r="AA2634" s="1">
        <v>8.7350136251543504E-4</v>
      </c>
      <c r="AC2634" s="4" t="s">
        <v>6477</v>
      </c>
      <c r="AD2634" s="1">
        <v>8.7674079340094595E-4</v>
      </c>
      <c r="AF2634" s="4" t="s">
        <v>11366</v>
      </c>
      <c r="AG2634" s="1">
        <v>1.3970663130907E-3</v>
      </c>
      <c r="AI2634" s="4" t="s">
        <v>1788</v>
      </c>
      <c r="AJ2634" s="1">
        <v>8.9248340989809898E-4</v>
      </c>
    </row>
    <row r="2635" spans="1:36" x14ac:dyDescent="0.2">
      <c r="A2635">
        <v>2634</v>
      </c>
      <c r="B2635" s="4" t="s">
        <v>1493</v>
      </c>
      <c r="C2635" s="1">
        <v>1.0464563763160201E-3</v>
      </c>
      <c r="E2635" s="4" t="s">
        <v>9365</v>
      </c>
      <c r="F2635" s="1">
        <v>1.0787673375155799E-3</v>
      </c>
      <c r="H2635" s="4" t="s">
        <v>11415</v>
      </c>
      <c r="I2635" s="1">
        <v>9.5109410395419799E-4</v>
      </c>
      <c r="K2635" s="4" t="s">
        <v>11368</v>
      </c>
      <c r="L2635" s="1">
        <v>1.20383123354525E-3</v>
      </c>
      <c r="N2635" s="4" t="s">
        <v>6110</v>
      </c>
      <c r="O2635" s="1">
        <v>1.07805724655339E-3</v>
      </c>
      <c r="Q2635" s="4" t="s">
        <v>2281</v>
      </c>
      <c r="R2635" s="1">
        <v>1.1668354321676499E-3</v>
      </c>
      <c r="T2635" s="4" t="s">
        <v>11369</v>
      </c>
      <c r="U2635" s="1">
        <v>1.13203495064219E-3</v>
      </c>
      <c r="W2635" s="4" t="s">
        <v>11370</v>
      </c>
      <c r="X2635" s="1">
        <v>1.1352147607008201E-3</v>
      </c>
      <c r="Z2635" s="4" t="s">
        <v>11371</v>
      </c>
      <c r="AA2635" s="1">
        <v>8.7350136251543504E-4</v>
      </c>
      <c r="AC2635" s="4" t="s">
        <v>1264</v>
      </c>
      <c r="AD2635" s="1">
        <v>8.7674079340094595E-4</v>
      </c>
      <c r="AF2635" s="4" t="s">
        <v>11372</v>
      </c>
      <c r="AG2635" s="1">
        <v>1.3970663130907E-3</v>
      </c>
      <c r="AI2635" s="4" t="s">
        <v>6350</v>
      </c>
      <c r="AJ2635" s="1">
        <v>8.9248340989809898E-4</v>
      </c>
    </row>
    <row r="2636" spans="1:36" x14ac:dyDescent="0.2">
      <c r="A2636">
        <v>2635</v>
      </c>
      <c r="B2636" s="4" t="s">
        <v>3876</v>
      </c>
      <c r="C2636" s="1">
        <v>1.0464563763160201E-3</v>
      </c>
      <c r="E2636" s="4" t="s">
        <v>11373</v>
      </c>
      <c r="F2636" s="1">
        <v>1.0787673375155799E-3</v>
      </c>
      <c r="H2636" s="4" t="s">
        <v>11420</v>
      </c>
      <c r="I2636" s="1">
        <v>9.5109410395419799E-4</v>
      </c>
      <c r="K2636" s="4" t="s">
        <v>11375</v>
      </c>
      <c r="L2636" s="1">
        <v>1.20383123354525E-3</v>
      </c>
      <c r="N2636" s="4" t="s">
        <v>3264</v>
      </c>
      <c r="O2636" s="1">
        <v>1.07805724655339E-3</v>
      </c>
      <c r="Q2636" s="4" t="s">
        <v>3324</v>
      </c>
      <c r="R2636" s="1">
        <v>1.1668354321676499E-3</v>
      </c>
      <c r="T2636" s="4" t="s">
        <v>11376</v>
      </c>
      <c r="U2636" s="1">
        <v>1.13203495064219E-3</v>
      </c>
      <c r="W2636" s="4" t="s">
        <v>11377</v>
      </c>
      <c r="X2636" s="1">
        <v>1.1352147607008201E-3</v>
      </c>
      <c r="Z2636" s="4" t="s">
        <v>11378</v>
      </c>
      <c r="AA2636" s="1">
        <v>8.7350136251543504E-4</v>
      </c>
      <c r="AC2636" s="4" t="s">
        <v>2618</v>
      </c>
      <c r="AD2636" s="1">
        <v>8.7674079340094595E-4</v>
      </c>
      <c r="AF2636" s="4" t="s">
        <v>4632</v>
      </c>
      <c r="AG2636" s="1">
        <v>1.3970663130907E-3</v>
      </c>
      <c r="AI2636" s="4" t="s">
        <v>2826</v>
      </c>
      <c r="AJ2636" s="1">
        <v>8.9248340989809898E-4</v>
      </c>
    </row>
    <row r="2637" spans="1:36" x14ac:dyDescent="0.2">
      <c r="A2637">
        <v>2636</v>
      </c>
      <c r="B2637" s="4" t="s">
        <v>6543</v>
      </c>
      <c r="C2637" s="1">
        <v>1.0464563763160201E-3</v>
      </c>
      <c r="E2637" s="4" t="s">
        <v>1745</v>
      </c>
      <c r="F2637" s="1">
        <v>1.0787673375155799E-3</v>
      </c>
      <c r="H2637" s="4" t="s">
        <v>11424</v>
      </c>
      <c r="I2637" s="1">
        <v>9.5109410395419799E-4</v>
      </c>
      <c r="K2637" s="4" t="s">
        <v>2113</v>
      </c>
      <c r="L2637" s="1">
        <v>1.20383123354525E-3</v>
      </c>
      <c r="N2637" s="4" t="s">
        <v>4837</v>
      </c>
      <c r="O2637" s="1">
        <v>1.07805724655339E-3</v>
      </c>
      <c r="Q2637" s="4" t="s">
        <v>6469</v>
      </c>
      <c r="R2637" s="1">
        <v>1.1668354321676499E-3</v>
      </c>
      <c r="T2637" s="4" t="s">
        <v>11380</v>
      </c>
      <c r="U2637" s="1">
        <v>1.13203495064219E-3</v>
      </c>
      <c r="W2637" s="4" t="s">
        <v>11381</v>
      </c>
      <c r="X2637" s="1">
        <v>1.1352147607008201E-3</v>
      </c>
      <c r="Z2637" s="4" t="s">
        <v>11382</v>
      </c>
      <c r="AA2637" s="1">
        <v>8.7350136251543504E-4</v>
      </c>
      <c r="AC2637" s="4" t="s">
        <v>2041</v>
      </c>
      <c r="AD2637" s="1">
        <v>8.7674079340094595E-4</v>
      </c>
      <c r="AF2637" s="4" t="s">
        <v>11383</v>
      </c>
      <c r="AG2637" s="1">
        <v>1.3970663130907E-3</v>
      </c>
      <c r="AI2637" s="4" t="s">
        <v>4082</v>
      </c>
      <c r="AJ2637" s="1">
        <v>8.9248340989809898E-4</v>
      </c>
    </row>
    <row r="2638" spans="1:36" x14ac:dyDescent="0.2">
      <c r="A2638">
        <v>2637</v>
      </c>
      <c r="B2638" s="4" t="s">
        <v>4512</v>
      </c>
      <c r="C2638" s="1">
        <v>1.0464563763160201E-3</v>
      </c>
      <c r="E2638" s="4" t="s">
        <v>2351</v>
      </c>
      <c r="F2638" s="1">
        <v>1.0787673375155799E-3</v>
      </c>
      <c r="H2638" s="4" t="s">
        <v>11429</v>
      </c>
      <c r="I2638" s="1">
        <v>9.5109410395419799E-4</v>
      </c>
      <c r="K2638" s="4" t="s">
        <v>1995</v>
      </c>
      <c r="L2638" s="1">
        <v>1.19357048017556E-3</v>
      </c>
      <c r="N2638" s="4" t="s">
        <v>3188</v>
      </c>
      <c r="O2638" s="1">
        <v>1.07805724655339E-3</v>
      </c>
      <c r="Q2638" s="4" t="s">
        <v>3984</v>
      </c>
      <c r="R2638" s="1">
        <v>1.1668354321676499E-3</v>
      </c>
      <c r="T2638" s="4" t="s">
        <v>11385</v>
      </c>
      <c r="U2638" s="1">
        <v>1.13203495064219E-3</v>
      </c>
      <c r="W2638" s="4" t="s">
        <v>11386</v>
      </c>
      <c r="X2638" s="1">
        <v>1.1352147607008201E-3</v>
      </c>
      <c r="Z2638" s="4" t="s">
        <v>11387</v>
      </c>
      <c r="AA2638" s="1">
        <v>8.7350136251543504E-4</v>
      </c>
      <c r="AC2638" s="4" t="s">
        <v>4147</v>
      </c>
      <c r="AD2638" s="1">
        <v>8.7674079340094595E-4</v>
      </c>
      <c r="AF2638" s="4" t="s">
        <v>8878</v>
      </c>
      <c r="AG2638" s="1">
        <v>1.3970663130907E-3</v>
      </c>
      <c r="AI2638" s="4" t="s">
        <v>7662</v>
      </c>
      <c r="AJ2638" s="1">
        <v>8.9248340989809898E-4</v>
      </c>
    </row>
    <row r="2639" spans="1:36" x14ac:dyDescent="0.2">
      <c r="A2639">
        <v>2638</v>
      </c>
      <c r="B2639" s="4" t="s">
        <v>7123</v>
      </c>
      <c r="C2639" s="1">
        <v>1.0464563763160201E-3</v>
      </c>
      <c r="E2639" s="4" t="s">
        <v>6774</v>
      </c>
      <c r="F2639" s="1">
        <v>1.0787673375155799E-3</v>
      </c>
      <c r="H2639" s="4" t="s">
        <v>11433</v>
      </c>
      <c r="I2639" s="1">
        <v>9.5109410395419799E-4</v>
      </c>
      <c r="K2639" s="4" t="s">
        <v>1415</v>
      </c>
      <c r="L2639" s="1">
        <v>1.19357048017556E-3</v>
      </c>
      <c r="N2639" s="4" t="s">
        <v>6604</v>
      </c>
      <c r="O2639" s="1">
        <v>1.07805724655339E-3</v>
      </c>
      <c r="Q2639" s="4" t="s">
        <v>4226</v>
      </c>
      <c r="R2639" s="1">
        <v>1.1668354321676499E-3</v>
      </c>
      <c r="T2639" s="4" t="s">
        <v>11389</v>
      </c>
      <c r="U2639" s="1">
        <v>1.13203495064219E-3</v>
      </c>
      <c r="W2639" s="4" t="s">
        <v>11390</v>
      </c>
      <c r="X2639" s="1">
        <v>1.1352147607008201E-3</v>
      </c>
      <c r="Z2639" s="4" t="s">
        <v>11391</v>
      </c>
      <c r="AA2639" s="1">
        <v>8.7350136251543504E-4</v>
      </c>
      <c r="AC2639" s="4" t="s">
        <v>10015</v>
      </c>
      <c r="AD2639" s="1">
        <v>8.7674079340094595E-4</v>
      </c>
      <c r="AF2639" s="4" t="s">
        <v>11392</v>
      </c>
      <c r="AG2639" s="1">
        <v>1.3970663130907E-3</v>
      </c>
      <c r="AI2639" s="4" t="s">
        <v>5046</v>
      </c>
      <c r="AJ2639" s="1">
        <v>8.9248340989809898E-4</v>
      </c>
    </row>
    <row r="2640" spans="1:36" x14ac:dyDescent="0.2">
      <c r="A2640">
        <v>2639</v>
      </c>
      <c r="B2640" s="4" t="s">
        <v>3284</v>
      </c>
      <c r="C2640" s="1">
        <v>1.0464563763160201E-3</v>
      </c>
      <c r="E2640" s="4" t="s">
        <v>11393</v>
      </c>
      <c r="F2640" s="1">
        <v>1.0787673375155799E-3</v>
      </c>
      <c r="H2640" s="4" t="s">
        <v>11438</v>
      </c>
      <c r="I2640" s="1">
        <v>9.5109410395419799E-4</v>
      </c>
      <c r="K2640" s="4" t="s">
        <v>4779</v>
      </c>
      <c r="L2640" s="1">
        <v>1.19357048017556E-3</v>
      </c>
      <c r="N2640" s="4" t="s">
        <v>735</v>
      </c>
      <c r="O2640" s="1">
        <v>1.07805724655339E-3</v>
      </c>
      <c r="Q2640" s="4" t="s">
        <v>4516</v>
      </c>
      <c r="R2640" s="1">
        <v>1.1668354321676499E-3</v>
      </c>
      <c r="T2640" s="4" t="s">
        <v>11395</v>
      </c>
      <c r="U2640" s="1">
        <v>1.13203495064219E-3</v>
      </c>
      <c r="W2640" s="4" t="s">
        <v>11396</v>
      </c>
      <c r="X2640" s="1">
        <v>1.1352147607008201E-3</v>
      </c>
      <c r="Z2640" s="4" t="s">
        <v>10268</v>
      </c>
      <c r="AA2640" s="1">
        <v>8.7350136251543504E-4</v>
      </c>
      <c r="AC2640" s="4" t="s">
        <v>1591</v>
      </c>
      <c r="AD2640" s="1">
        <v>8.7674079340094595E-4</v>
      </c>
      <c r="AF2640" s="4" t="s">
        <v>5670</v>
      </c>
      <c r="AG2640" s="1">
        <v>1.3970663130907E-3</v>
      </c>
      <c r="AI2640" s="4" t="s">
        <v>735</v>
      </c>
      <c r="AJ2640" s="1">
        <v>8.9248340989809898E-4</v>
      </c>
    </row>
    <row r="2641" spans="1:36" x14ac:dyDescent="0.2">
      <c r="A2641">
        <v>2640</v>
      </c>
      <c r="B2641" s="4" t="s">
        <v>5433</v>
      </c>
      <c r="C2641" s="1">
        <v>1.0419831852956701E-3</v>
      </c>
      <c r="E2641" s="4" t="s">
        <v>956</v>
      </c>
      <c r="F2641" s="1">
        <v>1.0787673375155799E-3</v>
      </c>
      <c r="H2641" s="4" t="s">
        <v>11443</v>
      </c>
      <c r="I2641" s="1">
        <v>9.5109410395419799E-4</v>
      </c>
      <c r="K2641" s="4" t="s">
        <v>1862</v>
      </c>
      <c r="L2641" s="1">
        <v>1.19357048017556E-3</v>
      </c>
      <c r="N2641" s="4" t="s">
        <v>7889</v>
      </c>
      <c r="O2641" s="1">
        <v>1.07805724655339E-3</v>
      </c>
      <c r="Q2641" s="4" t="s">
        <v>4515</v>
      </c>
      <c r="R2641" s="1">
        <v>1.1668354321676499E-3</v>
      </c>
      <c r="T2641" s="4" t="s">
        <v>11398</v>
      </c>
      <c r="U2641" s="1">
        <v>1.13203495064219E-3</v>
      </c>
      <c r="W2641" s="4" t="s">
        <v>11399</v>
      </c>
      <c r="X2641" s="1">
        <v>1.1352147607008201E-3</v>
      </c>
      <c r="Z2641" s="4" t="s">
        <v>11400</v>
      </c>
      <c r="AA2641" s="1">
        <v>8.7350136251543504E-4</v>
      </c>
      <c r="AC2641" s="4" t="s">
        <v>984</v>
      </c>
      <c r="AD2641" s="1">
        <v>8.7674079340094595E-4</v>
      </c>
      <c r="AF2641" s="4" t="s">
        <v>10544</v>
      </c>
      <c r="AG2641" s="1">
        <v>1.3970663130907E-3</v>
      </c>
      <c r="AI2641" s="4" t="s">
        <v>6361</v>
      </c>
      <c r="AJ2641" s="1">
        <v>8.9248340989809898E-4</v>
      </c>
    </row>
    <row r="2642" spans="1:36" x14ac:dyDescent="0.2">
      <c r="A2642">
        <v>2641</v>
      </c>
      <c r="B2642" s="4" t="s">
        <v>4984</v>
      </c>
      <c r="C2642" s="1">
        <v>1.0419831852956701E-3</v>
      </c>
      <c r="E2642" s="4" t="s">
        <v>4435</v>
      </c>
      <c r="F2642" s="1">
        <v>1.0787673375155799E-3</v>
      </c>
      <c r="H2642" s="4" t="s">
        <v>11446</v>
      </c>
      <c r="I2642" s="1">
        <v>9.5109410395419799E-4</v>
      </c>
      <c r="K2642" s="4" t="s">
        <v>5343</v>
      </c>
      <c r="L2642" s="1">
        <v>1.19357048017556E-3</v>
      </c>
      <c r="N2642" s="4" t="s">
        <v>3156</v>
      </c>
      <c r="O2642" s="1">
        <v>1.07805724655339E-3</v>
      </c>
      <c r="Q2642" s="4" t="s">
        <v>5870</v>
      </c>
      <c r="R2642" s="1">
        <v>1.1668354321676499E-3</v>
      </c>
      <c r="T2642" s="4" t="s">
        <v>11402</v>
      </c>
      <c r="U2642" s="1">
        <v>1.13203495064219E-3</v>
      </c>
      <c r="W2642" s="4" t="s">
        <v>11403</v>
      </c>
      <c r="X2642" s="1">
        <v>1.1352147607008201E-3</v>
      </c>
      <c r="Z2642" s="4" t="s">
        <v>11404</v>
      </c>
      <c r="AA2642" s="1">
        <v>8.7350136251543504E-4</v>
      </c>
      <c r="AC2642" s="4" t="s">
        <v>1912</v>
      </c>
      <c r="AD2642" s="1">
        <v>8.7674079340094595E-4</v>
      </c>
      <c r="AF2642" s="4" t="s">
        <v>11368</v>
      </c>
      <c r="AG2642" s="1">
        <v>1.3970663130907E-3</v>
      </c>
      <c r="AI2642" s="4" t="s">
        <v>1113</v>
      </c>
      <c r="AJ2642" s="1">
        <v>8.9248340989809898E-4</v>
      </c>
    </row>
    <row r="2643" spans="1:36" x14ac:dyDescent="0.2">
      <c r="A2643">
        <v>2642</v>
      </c>
      <c r="B2643" s="4" t="s">
        <v>4293</v>
      </c>
      <c r="C2643" s="1">
        <v>1.0419831852956701E-3</v>
      </c>
      <c r="E2643" s="4" t="s">
        <v>1543</v>
      </c>
      <c r="F2643" s="1">
        <v>1.0787673375155799E-3</v>
      </c>
      <c r="H2643" s="4" t="s">
        <v>11450</v>
      </c>
      <c r="I2643" s="1">
        <v>9.5109410395419799E-4</v>
      </c>
      <c r="K2643" s="4" t="s">
        <v>1435</v>
      </c>
      <c r="L2643" s="1">
        <v>1.19357048017556E-3</v>
      </c>
      <c r="N2643" s="4" t="s">
        <v>10785</v>
      </c>
      <c r="O2643" s="1">
        <v>1.07805724655339E-3</v>
      </c>
      <c r="Q2643" s="4" t="s">
        <v>2924</v>
      </c>
      <c r="R2643" s="1">
        <v>1.1668354321676499E-3</v>
      </c>
      <c r="T2643" s="4" t="s">
        <v>11406</v>
      </c>
      <c r="U2643" s="1">
        <v>1.13203495064219E-3</v>
      </c>
      <c r="W2643" s="4" t="s">
        <v>11407</v>
      </c>
      <c r="X2643" s="1">
        <v>1.1352147607008201E-3</v>
      </c>
      <c r="Z2643" s="4" t="s">
        <v>11408</v>
      </c>
      <c r="AA2643" s="1">
        <v>8.7350136251543504E-4</v>
      </c>
      <c r="AC2643" s="4" t="s">
        <v>3488</v>
      </c>
      <c r="AD2643" s="1">
        <v>8.7674079340094595E-4</v>
      </c>
      <c r="AF2643" s="4" t="s">
        <v>11409</v>
      </c>
      <c r="AG2643" s="1">
        <v>1.3970663130907E-3</v>
      </c>
      <c r="AI2643" s="4" t="s">
        <v>3156</v>
      </c>
      <c r="AJ2643" s="1">
        <v>8.9248340989809898E-4</v>
      </c>
    </row>
    <row r="2644" spans="1:36" x14ac:dyDescent="0.2">
      <c r="A2644">
        <v>2643</v>
      </c>
      <c r="B2644" s="4" t="s">
        <v>6891</v>
      </c>
      <c r="C2644" s="1">
        <v>1.0419831852956701E-3</v>
      </c>
      <c r="E2644" s="4" t="s">
        <v>1190</v>
      </c>
      <c r="F2644" s="1">
        <v>1.0787673375155799E-3</v>
      </c>
      <c r="H2644" s="4" t="s">
        <v>11453</v>
      </c>
      <c r="I2644" s="1">
        <v>9.5109410395419799E-4</v>
      </c>
      <c r="K2644" s="4" t="s">
        <v>4918</v>
      </c>
      <c r="L2644" s="1">
        <v>1.19357048017556E-3</v>
      </c>
      <c r="N2644" s="4" t="s">
        <v>2090</v>
      </c>
      <c r="O2644" s="1">
        <v>1.07805724655339E-3</v>
      </c>
      <c r="Q2644" s="4" t="s">
        <v>1498</v>
      </c>
      <c r="R2644" s="1">
        <v>1.1668354321676499E-3</v>
      </c>
      <c r="T2644" s="4" t="s">
        <v>11411</v>
      </c>
      <c r="U2644" s="1">
        <v>1.13203495064219E-3</v>
      </c>
      <c r="W2644" s="4" t="s">
        <v>11412</v>
      </c>
      <c r="X2644" s="1">
        <v>1.1352147607008201E-3</v>
      </c>
      <c r="Z2644" s="4" t="s">
        <v>11413</v>
      </c>
      <c r="AA2644" s="1">
        <v>8.7350136251543504E-4</v>
      </c>
      <c r="AC2644" s="4" t="s">
        <v>2681</v>
      </c>
      <c r="AD2644" s="1">
        <v>8.7674079340094595E-4</v>
      </c>
      <c r="AF2644" s="4" t="s">
        <v>11414</v>
      </c>
      <c r="AG2644" s="1">
        <v>1.3970663130907E-3</v>
      </c>
      <c r="AI2644" s="4" t="s">
        <v>2735</v>
      </c>
      <c r="AJ2644" s="1">
        <v>8.9248340989809898E-4</v>
      </c>
    </row>
    <row r="2645" spans="1:36" x14ac:dyDescent="0.2">
      <c r="A2645">
        <v>2644</v>
      </c>
      <c r="B2645" s="4" t="s">
        <v>4977</v>
      </c>
      <c r="C2645" s="1">
        <v>1.0419831852956701E-3</v>
      </c>
      <c r="E2645" s="4" t="s">
        <v>9105</v>
      </c>
      <c r="F2645" s="1">
        <v>1.0787673375155799E-3</v>
      </c>
      <c r="H2645" s="4" t="s">
        <v>11456</v>
      </c>
      <c r="I2645" s="1">
        <v>9.5109410395419799E-4</v>
      </c>
      <c r="K2645" s="4" t="s">
        <v>4275</v>
      </c>
      <c r="L2645" s="1">
        <v>1.19357048017556E-3</v>
      </c>
      <c r="N2645" s="4" t="s">
        <v>3226</v>
      </c>
      <c r="O2645" s="1">
        <v>1.07805724655339E-3</v>
      </c>
      <c r="Q2645" s="4" t="s">
        <v>9926</v>
      </c>
      <c r="R2645" s="1">
        <v>1.1668354321676499E-3</v>
      </c>
      <c r="T2645" s="4" t="s">
        <v>11416</v>
      </c>
      <c r="U2645" s="1">
        <v>1.13203495064219E-3</v>
      </c>
      <c r="W2645" s="4" t="s">
        <v>11417</v>
      </c>
      <c r="X2645" s="1">
        <v>1.1352147607008201E-3</v>
      </c>
      <c r="Z2645" s="4" t="s">
        <v>11418</v>
      </c>
      <c r="AA2645" s="1">
        <v>8.7350136251543504E-4</v>
      </c>
      <c r="AC2645" s="4" t="s">
        <v>4402</v>
      </c>
      <c r="AD2645" s="1">
        <v>8.7674079340094595E-4</v>
      </c>
      <c r="AF2645" s="4" t="s">
        <v>11419</v>
      </c>
      <c r="AG2645" s="1">
        <v>1.3970663130907E-3</v>
      </c>
      <c r="AI2645" s="4" t="s">
        <v>4799</v>
      </c>
      <c r="AJ2645" s="1">
        <v>8.9248340989809898E-4</v>
      </c>
    </row>
    <row r="2646" spans="1:36" x14ac:dyDescent="0.2">
      <c r="A2646">
        <v>2645</v>
      </c>
      <c r="B2646" s="4" t="s">
        <v>5866</v>
      </c>
      <c r="C2646" s="1">
        <v>1.0419831852956701E-3</v>
      </c>
      <c r="E2646" s="4" t="s">
        <v>4697</v>
      </c>
      <c r="F2646" s="1">
        <v>1.0787673375155799E-3</v>
      </c>
      <c r="H2646" s="4" t="s">
        <v>11459</v>
      </c>
      <c r="I2646" s="1">
        <v>9.5109410395419799E-4</v>
      </c>
      <c r="K2646" s="4" t="s">
        <v>2445</v>
      </c>
      <c r="L2646" s="1">
        <v>1.19357048017556E-3</v>
      </c>
      <c r="N2646" s="4" t="s">
        <v>11421</v>
      </c>
      <c r="O2646" s="1">
        <v>1.00953439105348E-3</v>
      </c>
      <c r="Q2646" s="4" t="s">
        <v>342</v>
      </c>
      <c r="R2646" s="1">
        <v>1.1668354321676499E-3</v>
      </c>
      <c r="T2646" s="4" t="s">
        <v>11422</v>
      </c>
      <c r="U2646" s="1">
        <v>1.13203495064219E-3</v>
      </c>
      <c r="W2646" s="4" t="s">
        <v>11423</v>
      </c>
      <c r="X2646" s="1">
        <v>1.1352147607008201E-3</v>
      </c>
      <c r="Z2646" s="4" t="s">
        <v>1994</v>
      </c>
      <c r="AA2646" s="1">
        <v>8.2666991951850196E-4</v>
      </c>
      <c r="AC2646" s="4" t="s">
        <v>4629</v>
      </c>
      <c r="AD2646" s="1">
        <v>8.7674079340094595E-4</v>
      </c>
      <c r="AF2646" s="4" t="s">
        <v>11357</v>
      </c>
      <c r="AG2646" s="1">
        <v>1.3970663130907E-3</v>
      </c>
      <c r="AI2646" s="4" t="s">
        <v>9549</v>
      </c>
      <c r="AJ2646" s="1">
        <v>8.9248340989809898E-4</v>
      </c>
    </row>
    <row r="2647" spans="1:36" x14ac:dyDescent="0.2">
      <c r="A2647">
        <v>2646</v>
      </c>
      <c r="B2647" s="4" t="s">
        <v>7862</v>
      </c>
      <c r="C2647" s="1">
        <v>1.0419831852956701E-3</v>
      </c>
      <c r="E2647" s="4" t="s">
        <v>5815</v>
      </c>
      <c r="F2647" s="1">
        <v>1.0787673375155799E-3</v>
      </c>
      <c r="H2647" s="4" t="s">
        <v>11462</v>
      </c>
      <c r="I2647" s="1">
        <v>9.5109410395419799E-4</v>
      </c>
      <c r="K2647" s="4" t="s">
        <v>1421</v>
      </c>
      <c r="L2647" s="1">
        <v>1.19357048017556E-3</v>
      </c>
      <c r="N2647" s="4" t="s">
        <v>11425</v>
      </c>
      <c r="O2647" s="1">
        <v>1.00953439105348E-3</v>
      </c>
      <c r="Q2647" s="4" t="s">
        <v>7071</v>
      </c>
      <c r="R2647" s="1">
        <v>1.1668354321676499E-3</v>
      </c>
      <c r="T2647" s="4" t="s">
        <v>11426</v>
      </c>
      <c r="U2647" s="1">
        <v>1.13203495064219E-3</v>
      </c>
      <c r="W2647" s="4" t="s">
        <v>11427</v>
      </c>
      <c r="X2647" s="1">
        <v>1.1352147607008201E-3</v>
      </c>
      <c r="Z2647" s="4" t="s">
        <v>6467</v>
      </c>
      <c r="AA2647" s="1">
        <v>8.2666991951850196E-4</v>
      </c>
      <c r="AC2647" s="4" t="s">
        <v>3581</v>
      </c>
      <c r="AD2647" s="1">
        <v>8.7674079340094595E-4</v>
      </c>
      <c r="AF2647" s="4" t="s">
        <v>11428</v>
      </c>
      <c r="AG2647" s="1">
        <v>1.3970663130907E-3</v>
      </c>
      <c r="AI2647" s="4" t="s">
        <v>7909</v>
      </c>
      <c r="AJ2647" s="1">
        <v>8.9248340989809898E-4</v>
      </c>
    </row>
    <row r="2648" spans="1:36" x14ac:dyDescent="0.2">
      <c r="A2648">
        <v>2647</v>
      </c>
      <c r="B2648" s="4" t="s">
        <v>3173</v>
      </c>
      <c r="C2648" s="1">
        <v>1.0419831852956701E-3</v>
      </c>
      <c r="E2648" s="4" t="s">
        <v>2732</v>
      </c>
      <c r="F2648" s="1">
        <v>1.0787673375155799E-3</v>
      </c>
      <c r="H2648" s="4" t="s">
        <v>11465</v>
      </c>
      <c r="I2648" s="1">
        <v>9.5109410395419799E-4</v>
      </c>
      <c r="K2648" s="4" t="s">
        <v>3658</v>
      </c>
      <c r="L2648" s="1">
        <v>1.19357048017556E-3</v>
      </c>
      <c r="N2648" s="4" t="s">
        <v>9128</v>
      </c>
      <c r="O2648" s="1">
        <v>1.00953439105348E-3</v>
      </c>
      <c r="Q2648" s="4" t="s">
        <v>2284</v>
      </c>
      <c r="R2648" s="1">
        <v>1.1668354321676499E-3</v>
      </c>
      <c r="T2648" s="4" t="s">
        <v>11430</v>
      </c>
      <c r="U2648" s="1">
        <v>1.13203495064219E-3</v>
      </c>
      <c r="W2648" s="4" t="s">
        <v>11431</v>
      </c>
      <c r="X2648" s="1">
        <v>1.1352147607008201E-3</v>
      </c>
      <c r="Z2648" s="4" t="s">
        <v>273</v>
      </c>
      <c r="AA2648" s="1">
        <v>8.2666991951850196E-4</v>
      </c>
      <c r="AC2648" s="4" t="s">
        <v>2414</v>
      </c>
      <c r="AD2648" s="1">
        <v>8.7674079340094595E-4</v>
      </c>
      <c r="AF2648" s="4" t="s">
        <v>6830</v>
      </c>
      <c r="AG2648" s="1">
        <v>1.3970663130907E-3</v>
      </c>
      <c r="AI2648" s="4" t="s">
        <v>11432</v>
      </c>
      <c r="AJ2648" s="1">
        <v>8.9248340989809898E-4</v>
      </c>
    </row>
    <row r="2649" spans="1:36" x14ac:dyDescent="0.2">
      <c r="A2649">
        <v>2648</v>
      </c>
      <c r="B2649" s="4" t="s">
        <v>4432</v>
      </c>
      <c r="C2649" s="1">
        <v>1.0419831852956701E-3</v>
      </c>
      <c r="E2649" s="4" t="s">
        <v>6509</v>
      </c>
      <c r="F2649" s="1">
        <v>1.0787673375155799E-3</v>
      </c>
      <c r="H2649" s="4" t="s">
        <v>11469</v>
      </c>
      <c r="I2649" s="1">
        <v>9.5109410395419799E-4</v>
      </c>
      <c r="K2649" s="4" t="s">
        <v>1815</v>
      </c>
      <c r="L2649" s="1">
        <v>1.19357048017556E-3</v>
      </c>
      <c r="N2649" s="4" t="s">
        <v>11434</v>
      </c>
      <c r="O2649" s="1">
        <v>1.00953439105348E-3</v>
      </c>
      <c r="Q2649" s="4" t="s">
        <v>5793</v>
      </c>
      <c r="R2649" s="1">
        <v>1.1668354321676499E-3</v>
      </c>
      <c r="T2649" s="4" t="s">
        <v>11435</v>
      </c>
      <c r="U2649" s="1">
        <v>1.13203495064219E-3</v>
      </c>
      <c r="W2649" s="4" t="s">
        <v>11436</v>
      </c>
      <c r="X2649" s="1">
        <v>1.1352147607008201E-3</v>
      </c>
      <c r="Z2649" s="4" t="s">
        <v>2346</v>
      </c>
      <c r="AA2649" s="1">
        <v>8.2666991951850196E-4</v>
      </c>
      <c r="AC2649" s="4" t="s">
        <v>419</v>
      </c>
      <c r="AD2649" s="1">
        <v>8.7674079340094595E-4</v>
      </c>
      <c r="AF2649" s="4" t="s">
        <v>11437</v>
      </c>
      <c r="AG2649" s="1">
        <v>1.3970663130907E-3</v>
      </c>
      <c r="AI2649" s="4" t="s">
        <v>10785</v>
      </c>
      <c r="AJ2649" s="1">
        <v>8.9248340989809898E-4</v>
      </c>
    </row>
    <row r="2650" spans="1:36" x14ac:dyDescent="0.2">
      <c r="A2650">
        <v>2649</v>
      </c>
      <c r="B2650" s="4" t="s">
        <v>2048</v>
      </c>
      <c r="C2650" s="1">
        <v>1.0419831852956701E-3</v>
      </c>
      <c r="E2650" s="4" t="s">
        <v>4392</v>
      </c>
      <c r="F2650" s="1">
        <v>1.0650126949204E-3</v>
      </c>
      <c r="H2650" s="4" t="s">
        <v>11473</v>
      </c>
      <c r="I2650" s="1">
        <v>9.5109410395419799E-4</v>
      </c>
      <c r="K2650" s="4" t="s">
        <v>4890</v>
      </c>
      <c r="L2650" s="1">
        <v>1.19357048017556E-3</v>
      </c>
      <c r="N2650" s="4" t="s">
        <v>11439</v>
      </c>
      <c r="O2650" s="1">
        <v>1.00953439105348E-3</v>
      </c>
      <c r="Q2650" s="4" t="s">
        <v>5283</v>
      </c>
      <c r="R2650" s="1">
        <v>1.1668354321676499E-3</v>
      </c>
      <c r="T2650" s="4" t="s">
        <v>11440</v>
      </c>
      <c r="U2650" s="1">
        <v>1.13203495064219E-3</v>
      </c>
      <c r="W2650" s="4" t="s">
        <v>11441</v>
      </c>
      <c r="X2650" s="1">
        <v>1.1352147607008201E-3</v>
      </c>
      <c r="Z2650" s="4" t="s">
        <v>369</v>
      </c>
      <c r="AA2650" s="1">
        <v>8.2666991951850196E-4</v>
      </c>
      <c r="AC2650" s="4" t="s">
        <v>1723</v>
      </c>
      <c r="AD2650" s="1">
        <v>8.7674079340094595E-4</v>
      </c>
      <c r="AF2650" s="4" t="s">
        <v>11442</v>
      </c>
      <c r="AG2650" s="1">
        <v>1.3970663130907E-3</v>
      </c>
      <c r="AI2650" s="4" t="s">
        <v>4706</v>
      </c>
      <c r="AJ2650" s="1">
        <v>8.9248340989809898E-4</v>
      </c>
    </row>
    <row r="2651" spans="1:36" x14ac:dyDescent="0.2">
      <c r="A2651">
        <v>2650</v>
      </c>
      <c r="B2651" s="4" t="s">
        <v>8369</v>
      </c>
      <c r="C2651" s="1">
        <v>1.0419831852956701E-3</v>
      </c>
      <c r="E2651" s="4" t="s">
        <v>4226</v>
      </c>
      <c r="F2651" s="1">
        <v>1.0650126949204E-3</v>
      </c>
      <c r="H2651" s="4" t="s">
        <v>11476</v>
      </c>
      <c r="I2651" s="1">
        <v>9.5109410395419799E-4</v>
      </c>
      <c r="K2651" s="4" t="s">
        <v>2085</v>
      </c>
      <c r="L2651" s="1">
        <v>1.19357048017556E-3</v>
      </c>
      <c r="N2651" s="4" t="s">
        <v>6833</v>
      </c>
      <c r="O2651" s="1">
        <v>1.00953439105348E-3</v>
      </c>
      <c r="Q2651" s="4" t="s">
        <v>3572</v>
      </c>
      <c r="R2651" s="1">
        <v>1.1668354321676499E-3</v>
      </c>
      <c r="T2651" s="4" t="s">
        <v>11444</v>
      </c>
      <c r="U2651" s="1">
        <v>1.13203495064219E-3</v>
      </c>
      <c r="W2651" s="4" t="s">
        <v>2616</v>
      </c>
      <c r="X2651" s="1">
        <v>1.08131498155609E-3</v>
      </c>
      <c r="Z2651" s="4" t="s">
        <v>2353</v>
      </c>
      <c r="AA2651" s="1">
        <v>8.2666991951850196E-4</v>
      </c>
      <c r="AC2651" s="4" t="s">
        <v>737</v>
      </c>
      <c r="AD2651" s="1">
        <v>8.7674079340094595E-4</v>
      </c>
      <c r="AF2651" s="4" t="s">
        <v>11445</v>
      </c>
      <c r="AG2651" s="1">
        <v>1.3970663130907E-3</v>
      </c>
      <c r="AI2651" s="4" t="s">
        <v>4791</v>
      </c>
      <c r="AJ2651" s="1">
        <v>8.9248340989809898E-4</v>
      </c>
    </row>
    <row r="2652" spans="1:36" x14ac:dyDescent="0.2">
      <c r="A2652">
        <v>2651</v>
      </c>
      <c r="B2652" s="4" t="s">
        <v>5875</v>
      </c>
      <c r="C2652" s="1">
        <v>1.0419831852956701E-3</v>
      </c>
      <c r="E2652" s="4" t="s">
        <v>4969</v>
      </c>
      <c r="F2652" s="1">
        <v>1.0650126949204E-3</v>
      </c>
      <c r="H2652" s="4" t="s">
        <v>11479</v>
      </c>
      <c r="I2652" s="1">
        <v>9.5109410395419799E-4</v>
      </c>
      <c r="K2652" s="4" t="s">
        <v>6123</v>
      </c>
      <c r="L2652" s="1">
        <v>1.19357048017556E-3</v>
      </c>
      <c r="N2652" s="4" t="s">
        <v>11447</v>
      </c>
      <c r="O2652" s="1">
        <v>1.00953439105348E-3</v>
      </c>
      <c r="Q2652" s="4" t="s">
        <v>3425</v>
      </c>
      <c r="R2652" s="1">
        <v>1.1668354321676499E-3</v>
      </c>
      <c r="T2652" s="4" t="s">
        <v>11448</v>
      </c>
      <c r="U2652" s="1">
        <v>1.13203495064219E-3</v>
      </c>
      <c r="W2652" s="4" t="s">
        <v>5439</v>
      </c>
      <c r="X2652" s="1">
        <v>1.08131498155609E-3</v>
      </c>
      <c r="Z2652" s="4" t="s">
        <v>4397</v>
      </c>
      <c r="AA2652" s="1">
        <v>8.2666991951850196E-4</v>
      </c>
      <c r="AC2652" s="4" t="s">
        <v>5811</v>
      </c>
      <c r="AD2652" s="1">
        <v>8.7674079340094595E-4</v>
      </c>
      <c r="AF2652" s="4" t="s">
        <v>11449</v>
      </c>
      <c r="AG2652" s="1">
        <v>1.3970663130907E-3</v>
      </c>
      <c r="AI2652" s="4" t="s">
        <v>2112</v>
      </c>
      <c r="AJ2652" s="1">
        <v>8.9248340989809898E-4</v>
      </c>
    </row>
    <row r="2653" spans="1:36" x14ac:dyDescent="0.2">
      <c r="A2653">
        <v>2652</v>
      </c>
      <c r="B2653" s="4" t="s">
        <v>4279</v>
      </c>
      <c r="C2653" s="1">
        <v>1.0419831852956701E-3</v>
      </c>
      <c r="E2653" s="4" t="s">
        <v>3572</v>
      </c>
      <c r="F2653" s="1">
        <v>1.0650126949204E-3</v>
      </c>
      <c r="H2653" s="4" t="s">
        <v>11483</v>
      </c>
      <c r="I2653" s="1">
        <v>9.5109410395419799E-4</v>
      </c>
      <c r="K2653" s="4" t="s">
        <v>1496</v>
      </c>
      <c r="L2653" s="1">
        <v>1.19357048017556E-3</v>
      </c>
      <c r="N2653" s="4" t="s">
        <v>7979</v>
      </c>
      <c r="O2653" s="1">
        <v>1.00953439105348E-3</v>
      </c>
      <c r="Q2653" s="4" t="s">
        <v>2143</v>
      </c>
      <c r="R2653" s="1">
        <v>1.1668354321676499E-3</v>
      </c>
      <c r="T2653" s="4" t="s">
        <v>11451</v>
      </c>
      <c r="U2653" s="1">
        <v>1.13203495064219E-3</v>
      </c>
      <c r="W2653" s="4" t="s">
        <v>2147</v>
      </c>
      <c r="X2653" s="1">
        <v>1.08131498155609E-3</v>
      </c>
      <c r="Z2653" s="4" t="s">
        <v>7725</v>
      </c>
      <c r="AA2653" s="1">
        <v>8.2666991951850196E-4</v>
      </c>
      <c r="AC2653" s="4" t="s">
        <v>11452</v>
      </c>
      <c r="AD2653" s="1">
        <v>8.57238327908993E-4</v>
      </c>
      <c r="AF2653" s="4" t="s">
        <v>4494</v>
      </c>
      <c r="AG2653" s="1">
        <v>1.3970663130907E-3</v>
      </c>
      <c r="AI2653" s="4" t="s">
        <v>3876</v>
      </c>
      <c r="AJ2653" s="1">
        <v>8.9248340989809898E-4</v>
      </c>
    </row>
    <row r="2654" spans="1:36" x14ac:dyDescent="0.2">
      <c r="A2654">
        <v>2653</v>
      </c>
      <c r="B2654" s="4" t="s">
        <v>3793</v>
      </c>
      <c r="C2654" s="1">
        <v>1.0419831852956701E-3</v>
      </c>
      <c r="E2654" s="4" t="s">
        <v>6486</v>
      </c>
      <c r="F2654" s="1">
        <v>1.0650126949204E-3</v>
      </c>
      <c r="H2654" s="4" t="s">
        <v>11486</v>
      </c>
      <c r="I2654" s="1">
        <v>9.5109410395419799E-4</v>
      </c>
      <c r="K2654" s="4" t="s">
        <v>3586</v>
      </c>
      <c r="L2654" s="1">
        <v>1.19357048017556E-3</v>
      </c>
      <c r="N2654" s="4" t="s">
        <v>6038</v>
      </c>
      <c r="O2654" s="1">
        <v>1.00953439105348E-3</v>
      </c>
      <c r="Q2654" s="4" t="s">
        <v>6486</v>
      </c>
      <c r="R2654" s="1">
        <v>1.1668354321676499E-3</v>
      </c>
      <c r="T2654" s="4" t="s">
        <v>11454</v>
      </c>
      <c r="U2654" s="1">
        <v>1.13203495064219E-3</v>
      </c>
      <c r="W2654" s="4" t="s">
        <v>11455</v>
      </c>
      <c r="X2654" s="1">
        <v>1.08131498155609E-3</v>
      </c>
      <c r="Z2654" s="4" t="s">
        <v>4515</v>
      </c>
      <c r="AA2654" s="1">
        <v>8.2666991951850196E-4</v>
      </c>
      <c r="AC2654" s="4" t="s">
        <v>8149</v>
      </c>
      <c r="AD2654" s="1">
        <v>8.57238327908993E-4</v>
      </c>
      <c r="AF2654" s="4" t="s">
        <v>7557</v>
      </c>
      <c r="AG2654" s="1">
        <v>1.3970663130907E-3</v>
      </c>
      <c r="AI2654" s="4" t="s">
        <v>6214</v>
      </c>
      <c r="AJ2654" s="1">
        <v>8.9248340989809898E-4</v>
      </c>
    </row>
    <row r="2655" spans="1:36" x14ac:dyDescent="0.2">
      <c r="A2655">
        <v>2654</v>
      </c>
      <c r="B2655" s="4" t="s">
        <v>5625</v>
      </c>
      <c r="C2655" s="1">
        <v>1.0419831852956701E-3</v>
      </c>
      <c r="E2655" s="4" t="s">
        <v>3946</v>
      </c>
      <c r="F2655" s="1">
        <v>1.0650126949204E-3</v>
      </c>
      <c r="H2655" s="4" t="s">
        <v>1605</v>
      </c>
      <c r="I2655" s="1">
        <v>9.0593633828408204E-4</v>
      </c>
      <c r="K2655" s="4" t="s">
        <v>2442</v>
      </c>
      <c r="L2655" s="1">
        <v>1.19357048017556E-3</v>
      </c>
      <c r="N2655" s="4" t="s">
        <v>7204</v>
      </c>
      <c r="O2655" s="1">
        <v>1.00953439105348E-3</v>
      </c>
      <c r="Q2655" s="4" t="s">
        <v>3762</v>
      </c>
      <c r="R2655" s="1">
        <v>1.1668354321676499E-3</v>
      </c>
      <c r="T2655" s="4" t="s">
        <v>11457</v>
      </c>
      <c r="U2655" s="1">
        <v>1.13203495064219E-3</v>
      </c>
      <c r="W2655" s="4" t="s">
        <v>9953</v>
      </c>
      <c r="X2655" s="1">
        <v>1.08131498155609E-3</v>
      </c>
      <c r="Z2655" s="4" t="s">
        <v>11301</v>
      </c>
      <c r="AA2655" s="1">
        <v>8.2666991951850196E-4</v>
      </c>
      <c r="AC2655" s="4" t="s">
        <v>11458</v>
      </c>
      <c r="AD2655" s="1">
        <v>8.57238327908993E-4</v>
      </c>
      <c r="AF2655" s="4" t="s">
        <v>7263</v>
      </c>
      <c r="AG2655" s="1">
        <v>1.3970663130907E-3</v>
      </c>
      <c r="AI2655" s="4" t="s">
        <v>2392</v>
      </c>
      <c r="AJ2655" s="1">
        <v>8.9248340989809898E-4</v>
      </c>
    </row>
    <row r="2656" spans="1:36" x14ac:dyDescent="0.2">
      <c r="A2656">
        <v>2655</v>
      </c>
      <c r="B2656" s="4" t="s">
        <v>4462</v>
      </c>
      <c r="C2656" s="1">
        <v>1.04186656973023E-3</v>
      </c>
      <c r="E2656" s="4" t="s">
        <v>2738</v>
      </c>
      <c r="F2656" s="1">
        <v>1.0650126949204E-3</v>
      </c>
      <c r="H2656" s="4" t="s">
        <v>2306</v>
      </c>
      <c r="I2656" s="1">
        <v>9.0593633828408204E-4</v>
      </c>
      <c r="K2656" s="4" t="s">
        <v>1150</v>
      </c>
      <c r="L2656" s="1">
        <v>1.19357048017556E-3</v>
      </c>
      <c r="N2656" s="4" t="s">
        <v>1568</v>
      </c>
      <c r="O2656" s="1">
        <v>1.00953439105348E-3</v>
      </c>
      <c r="Q2656" s="4" t="s">
        <v>1414</v>
      </c>
      <c r="R2656" s="1">
        <v>1.1668354321676499E-3</v>
      </c>
      <c r="T2656" s="4" t="s">
        <v>11460</v>
      </c>
      <c r="U2656" s="1">
        <v>1.13203495064219E-3</v>
      </c>
      <c r="W2656" s="4" t="s">
        <v>1127</v>
      </c>
      <c r="X2656" s="1">
        <v>1.08131498155609E-3</v>
      </c>
      <c r="Z2656" s="4" t="s">
        <v>2851</v>
      </c>
      <c r="AA2656" s="1">
        <v>8.2666991951850196E-4</v>
      </c>
      <c r="AC2656" s="4" t="s">
        <v>10423</v>
      </c>
      <c r="AD2656" s="1">
        <v>8.57238327908993E-4</v>
      </c>
      <c r="AF2656" s="4" t="s">
        <v>11461</v>
      </c>
      <c r="AG2656" s="1">
        <v>1.3970663130907E-3</v>
      </c>
      <c r="AI2656" s="4" t="s">
        <v>5616</v>
      </c>
      <c r="AJ2656" s="1">
        <v>8.9248340989809898E-4</v>
      </c>
    </row>
    <row r="2657" spans="1:36" x14ac:dyDescent="0.2">
      <c r="A2657">
        <v>2656</v>
      </c>
      <c r="B2657" s="4" t="s">
        <v>3441</v>
      </c>
      <c r="C2657" s="1">
        <v>1.04186656973023E-3</v>
      </c>
      <c r="E2657" s="4" t="s">
        <v>4916</v>
      </c>
      <c r="F2657" s="1">
        <v>1.0650126949204E-3</v>
      </c>
      <c r="H2657" s="4" t="s">
        <v>9981</v>
      </c>
      <c r="I2657" s="1">
        <v>9.0593633828408204E-4</v>
      </c>
      <c r="K2657" s="4" t="s">
        <v>5778</v>
      </c>
      <c r="L2657" s="1">
        <v>1.19357048017556E-3</v>
      </c>
      <c r="N2657" s="4" t="s">
        <v>3079</v>
      </c>
      <c r="O2657" s="1">
        <v>1.00953439105348E-3</v>
      </c>
      <c r="Q2657" s="4" t="s">
        <v>5030</v>
      </c>
      <c r="R2657" s="1">
        <v>1.1668354321676499E-3</v>
      </c>
      <c r="T2657" s="4" t="s">
        <v>11463</v>
      </c>
      <c r="U2657" s="1">
        <v>1.13203495064219E-3</v>
      </c>
      <c r="W2657" s="4" t="s">
        <v>8484</v>
      </c>
      <c r="X2657" s="1">
        <v>1.08131498155609E-3</v>
      </c>
      <c r="Z2657" s="4" t="s">
        <v>3407</v>
      </c>
      <c r="AA2657" s="1">
        <v>8.2666991951850196E-4</v>
      </c>
      <c r="AC2657" s="4" t="s">
        <v>5290</v>
      </c>
      <c r="AD2657" s="1">
        <v>8.57238327908993E-4</v>
      </c>
      <c r="AF2657" s="4" t="s">
        <v>11464</v>
      </c>
      <c r="AG2657" s="1">
        <v>1.3970663130907E-3</v>
      </c>
      <c r="AI2657" s="4" t="s">
        <v>3226</v>
      </c>
      <c r="AJ2657" s="1">
        <v>8.9248340989809898E-4</v>
      </c>
    </row>
    <row r="2658" spans="1:36" x14ac:dyDescent="0.2">
      <c r="A2658">
        <v>2657</v>
      </c>
      <c r="B2658" s="4" t="s">
        <v>524</v>
      </c>
      <c r="C2658" s="1">
        <v>1.04186656973023E-3</v>
      </c>
      <c r="E2658" s="4" t="s">
        <v>1008</v>
      </c>
      <c r="F2658" s="1">
        <v>1.0650126949204E-3</v>
      </c>
      <c r="H2658" s="4" t="s">
        <v>10079</v>
      </c>
      <c r="I2658" s="1">
        <v>9.0593633828408204E-4</v>
      </c>
      <c r="K2658" s="4" t="s">
        <v>1194</v>
      </c>
      <c r="L2658" s="1">
        <v>1.19357048017556E-3</v>
      </c>
      <c r="N2658" s="4" t="s">
        <v>4460</v>
      </c>
      <c r="O2658" s="1">
        <v>1.00953439105348E-3</v>
      </c>
      <c r="Q2658" s="4" t="s">
        <v>5408</v>
      </c>
      <c r="R2658" s="1">
        <v>1.1668354321676499E-3</v>
      </c>
      <c r="T2658" s="4" t="s">
        <v>11466</v>
      </c>
      <c r="U2658" s="1">
        <v>1.13203495064219E-3</v>
      </c>
      <c r="W2658" s="4" t="s">
        <v>9969</v>
      </c>
      <c r="X2658" s="1">
        <v>1.08131498155609E-3</v>
      </c>
      <c r="Z2658" s="4" t="s">
        <v>1237</v>
      </c>
      <c r="AA2658" s="1">
        <v>8.2666991951850196E-4</v>
      </c>
      <c r="AC2658" s="4" t="s">
        <v>6852</v>
      </c>
      <c r="AD2658" s="1">
        <v>8.57238327908993E-4</v>
      </c>
      <c r="AF2658" s="4" t="s">
        <v>11467</v>
      </c>
      <c r="AG2658" s="1">
        <v>1.3970663130907E-3</v>
      </c>
      <c r="AI2658" s="4" t="s">
        <v>11468</v>
      </c>
      <c r="AJ2658" s="1">
        <v>8.9248340989809898E-4</v>
      </c>
    </row>
    <row r="2659" spans="1:36" x14ac:dyDescent="0.2">
      <c r="A2659">
        <v>2658</v>
      </c>
      <c r="B2659" s="4" t="s">
        <v>5303</v>
      </c>
      <c r="C2659" s="1">
        <v>1.04186656973023E-3</v>
      </c>
      <c r="E2659" s="4" t="s">
        <v>9926</v>
      </c>
      <c r="F2659" s="1">
        <v>1.0650126949204E-3</v>
      </c>
      <c r="H2659" s="4" t="s">
        <v>2218</v>
      </c>
      <c r="I2659" s="1">
        <v>9.0593633828408204E-4</v>
      </c>
      <c r="K2659" s="4" t="s">
        <v>5689</v>
      </c>
      <c r="L2659" s="1">
        <v>1.19357048017556E-3</v>
      </c>
      <c r="N2659" s="4" t="s">
        <v>4955</v>
      </c>
      <c r="O2659" s="1">
        <v>1.00953439105348E-3</v>
      </c>
      <c r="Q2659" s="4" t="s">
        <v>4220</v>
      </c>
      <c r="R2659" s="1">
        <v>1.1668354321676499E-3</v>
      </c>
      <c r="T2659" s="4" t="s">
        <v>11470</v>
      </c>
      <c r="U2659" s="1">
        <v>1.13203495064219E-3</v>
      </c>
      <c r="W2659" s="4" t="s">
        <v>1870</v>
      </c>
      <c r="X2659" s="1">
        <v>1.08131498155609E-3</v>
      </c>
      <c r="Z2659" s="4" t="s">
        <v>2767</v>
      </c>
      <c r="AA2659" s="1">
        <v>8.2666991951850196E-4</v>
      </c>
      <c r="AC2659" s="4" t="s">
        <v>11471</v>
      </c>
      <c r="AD2659" s="1">
        <v>8.57238327908993E-4</v>
      </c>
      <c r="AF2659" s="4" t="s">
        <v>11472</v>
      </c>
      <c r="AG2659" s="1">
        <v>1.3970663130907E-3</v>
      </c>
      <c r="AI2659" s="4" t="s">
        <v>1889</v>
      </c>
      <c r="AJ2659" s="1">
        <v>8.9248340989809898E-4</v>
      </c>
    </row>
    <row r="2660" spans="1:36" x14ac:dyDescent="0.2">
      <c r="A2660">
        <v>2659</v>
      </c>
      <c r="B2660" s="4" t="s">
        <v>2562</v>
      </c>
      <c r="C2660" s="1">
        <v>1.04186656973023E-3</v>
      </c>
      <c r="E2660" s="4" t="s">
        <v>3009</v>
      </c>
      <c r="F2660" s="1">
        <v>1.0650126949204E-3</v>
      </c>
      <c r="H2660" s="4" t="s">
        <v>5916</v>
      </c>
      <c r="I2660" s="1">
        <v>9.0593633828408204E-4</v>
      </c>
      <c r="K2660" s="4" t="s">
        <v>3132</v>
      </c>
      <c r="L2660" s="1">
        <v>1.19357048017556E-3</v>
      </c>
      <c r="N2660" s="4" t="s">
        <v>7940</v>
      </c>
      <c r="O2660" s="1">
        <v>1.00953439105348E-3</v>
      </c>
      <c r="Q2660" s="4" t="s">
        <v>4916</v>
      </c>
      <c r="R2660" s="1">
        <v>1.1668354321676499E-3</v>
      </c>
      <c r="T2660" s="4" t="s">
        <v>11474</v>
      </c>
      <c r="U2660" s="1">
        <v>1.13203495064219E-3</v>
      </c>
      <c r="W2660" s="4" t="s">
        <v>11475</v>
      </c>
      <c r="X2660" s="1">
        <v>1.08131498155609E-3</v>
      </c>
      <c r="Z2660" s="4" t="s">
        <v>9762</v>
      </c>
      <c r="AA2660" s="1">
        <v>8.2666991951850196E-4</v>
      </c>
      <c r="AC2660" s="4" t="s">
        <v>6594</v>
      </c>
      <c r="AD2660" s="1">
        <v>8.57238327908993E-4</v>
      </c>
      <c r="AF2660" s="4" t="s">
        <v>6816</v>
      </c>
      <c r="AG2660" s="1">
        <v>1.3970663130907E-3</v>
      </c>
      <c r="AI2660" s="4" t="s">
        <v>4218</v>
      </c>
      <c r="AJ2660" s="1">
        <v>8.9248340989809898E-4</v>
      </c>
    </row>
    <row r="2661" spans="1:36" x14ac:dyDescent="0.2">
      <c r="A2661">
        <v>2660</v>
      </c>
      <c r="B2661" s="4" t="s">
        <v>915</v>
      </c>
      <c r="C2661" s="1">
        <v>1.04186656973023E-3</v>
      </c>
      <c r="E2661" s="4" t="s">
        <v>806</v>
      </c>
      <c r="F2661" s="1">
        <v>1.0650126949204E-3</v>
      </c>
      <c r="H2661" s="4" t="s">
        <v>4381</v>
      </c>
      <c r="I2661" s="1">
        <v>9.0593633828408204E-4</v>
      </c>
      <c r="K2661" s="4" t="s">
        <v>242</v>
      </c>
      <c r="L2661" s="1">
        <v>1.19357048017556E-3</v>
      </c>
      <c r="N2661" s="4" t="s">
        <v>11477</v>
      </c>
      <c r="O2661" s="1">
        <v>1.00953439105348E-3</v>
      </c>
      <c r="Q2661" s="4" t="s">
        <v>4214</v>
      </c>
      <c r="R2661" s="1">
        <v>1.1668354321676499E-3</v>
      </c>
      <c r="T2661" s="4" t="s">
        <v>11478</v>
      </c>
      <c r="U2661" s="1">
        <v>1.13203495064219E-3</v>
      </c>
      <c r="W2661" s="4" t="s">
        <v>10079</v>
      </c>
      <c r="X2661" s="1">
        <v>1.08131498155609E-3</v>
      </c>
      <c r="Z2661" s="4" t="s">
        <v>1218</v>
      </c>
      <c r="AA2661" s="1">
        <v>8.2666991951850196E-4</v>
      </c>
      <c r="AC2661" s="4" t="s">
        <v>3882</v>
      </c>
      <c r="AD2661" s="1">
        <v>8.57238327908993E-4</v>
      </c>
      <c r="AF2661" s="4" t="s">
        <v>3668</v>
      </c>
      <c r="AG2661" s="1">
        <v>1.3970663130907E-3</v>
      </c>
      <c r="AI2661" s="4" t="s">
        <v>1064</v>
      </c>
      <c r="AJ2661" s="1">
        <v>8.9248340989809898E-4</v>
      </c>
    </row>
    <row r="2662" spans="1:36" x14ac:dyDescent="0.2">
      <c r="A2662">
        <v>2661</v>
      </c>
      <c r="B2662" s="4" t="s">
        <v>3718</v>
      </c>
      <c r="C2662" s="1">
        <v>1.04186656973023E-3</v>
      </c>
      <c r="E2662" s="4" t="s">
        <v>7040</v>
      </c>
      <c r="F2662" s="1">
        <v>1.0650126949204E-3</v>
      </c>
      <c r="H2662" s="4" t="s">
        <v>10009</v>
      </c>
      <c r="I2662" s="1">
        <v>9.0593633828408204E-4</v>
      </c>
      <c r="K2662" s="4" t="s">
        <v>3751</v>
      </c>
      <c r="L2662" s="1">
        <v>1.19357048017556E-3</v>
      </c>
      <c r="N2662" s="4" t="s">
        <v>3446</v>
      </c>
      <c r="O2662" s="1">
        <v>1.00953439105348E-3</v>
      </c>
      <c r="Q2662" s="4" t="s">
        <v>11480</v>
      </c>
      <c r="R2662" s="1">
        <v>1.1668354321676499E-3</v>
      </c>
      <c r="T2662" s="4" t="s">
        <v>11481</v>
      </c>
      <c r="U2662" s="1">
        <v>1.13203495064219E-3</v>
      </c>
      <c r="W2662" s="4" t="s">
        <v>2793</v>
      </c>
      <c r="X2662" s="1">
        <v>1.08131498155609E-3</v>
      </c>
      <c r="Z2662" s="4" t="s">
        <v>2458</v>
      </c>
      <c r="AA2662" s="1">
        <v>8.2666991951850196E-4</v>
      </c>
      <c r="AC2662" s="4" t="s">
        <v>10435</v>
      </c>
      <c r="AD2662" s="1">
        <v>8.57238327908993E-4</v>
      </c>
      <c r="AF2662" s="4" t="s">
        <v>11482</v>
      </c>
      <c r="AG2662" s="1">
        <v>1.3970663130907E-3</v>
      </c>
      <c r="AI2662" s="4" t="s">
        <v>7577</v>
      </c>
      <c r="AJ2662" s="1">
        <v>8.9248340989809898E-4</v>
      </c>
    </row>
    <row r="2663" spans="1:36" x14ac:dyDescent="0.2">
      <c r="A2663">
        <v>2662</v>
      </c>
      <c r="B2663" s="4" t="s">
        <v>5129</v>
      </c>
      <c r="C2663" s="1">
        <v>1.04186656973023E-3</v>
      </c>
      <c r="E2663" s="4" t="s">
        <v>7867</v>
      </c>
      <c r="F2663" s="1">
        <v>1.0650126949204E-3</v>
      </c>
      <c r="H2663" s="4" t="s">
        <v>2033</v>
      </c>
      <c r="I2663" s="1">
        <v>9.0593633828408204E-4</v>
      </c>
      <c r="K2663" s="4" t="s">
        <v>5427</v>
      </c>
      <c r="L2663" s="1">
        <v>1.19357048017556E-3</v>
      </c>
      <c r="N2663" s="4" t="s">
        <v>10422</v>
      </c>
      <c r="O2663" s="1">
        <v>1.00953439105348E-3</v>
      </c>
      <c r="Q2663" s="4" t="s">
        <v>7554</v>
      </c>
      <c r="R2663" s="1">
        <v>1.1668354321676499E-3</v>
      </c>
      <c r="T2663" s="4" t="s">
        <v>11484</v>
      </c>
      <c r="U2663" s="1">
        <v>1.13203495064219E-3</v>
      </c>
      <c r="W2663" s="4" t="s">
        <v>6495</v>
      </c>
      <c r="X2663" s="1">
        <v>1.08131498155609E-3</v>
      </c>
      <c r="Z2663" s="4" t="s">
        <v>2861</v>
      </c>
      <c r="AA2663" s="1">
        <v>8.2666991951850196E-4</v>
      </c>
      <c r="AC2663" s="4" t="s">
        <v>6863</v>
      </c>
      <c r="AD2663" s="1">
        <v>8.57238327908993E-4</v>
      </c>
      <c r="AF2663" s="4" t="s">
        <v>11485</v>
      </c>
      <c r="AG2663" s="1">
        <v>1.3970663130907E-3</v>
      </c>
      <c r="AI2663" s="4" t="s">
        <v>7384</v>
      </c>
      <c r="AJ2663" s="1">
        <v>8.2509972623081196E-4</v>
      </c>
    </row>
    <row r="2664" spans="1:36" x14ac:dyDescent="0.2">
      <c r="A2664">
        <v>2663</v>
      </c>
      <c r="B2664" s="4" t="s">
        <v>7327</v>
      </c>
      <c r="C2664" s="1">
        <v>1.04186656973023E-3</v>
      </c>
      <c r="E2664" s="4" t="s">
        <v>1438</v>
      </c>
      <c r="F2664" s="1">
        <v>1.0650126949204E-3</v>
      </c>
      <c r="H2664" s="4" t="s">
        <v>10701</v>
      </c>
      <c r="I2664" s="1">
        <v>9.0593633828408204E-4</v>
      </c>
      <c r="K2664" s="4" t="s">
        <v>1081</v>
      </c>
      <c r="L2664" s="1">
        <v>1.19357048017556E-3</v>
      </c>
      <c r="N2664" s="4" t="s">
        <v>11487</v>
      </c>
      <c r="O2664" s="1">
        <v>1.00953439105348E-3</v>
      </c>
      <c r="Q2664" s="4" t="s">
        <v>2566</v>
      </c>
      <c r="R2664" s="1">
        <v>1.1668354321676499E-3</v>
      </c>
      <c r="T2664" s="4" t="s">
        <v>11488</v>
      </c>
      <c r="U2664" s="1">
        <v>1.13203495064219E-3</v>
      </c>
      <c r="W2664" s="4" t="s">
        <v>5522</v>
      </c>
      <c r="X2664" s="1">
        <v>1.08131498155609E-3</v>
      </c>
      <c r="Z2664" s="4" t="s">
        <v>8998</v>
      </c>
      <c r="AA2664" s="1">
        <v>8.2666991951850196E-4</v>
      </c>
      <c r="AC2664" s="4" t="s">
        <v>11489</v>
      </c>
      <c r="AD2664" s="1">
        <v>8.57238327908993E-4</v>
      </c>
      <c r="AF2664" s="4" t="s">
        <v>10645</v>
      </c>
      <c r="AG2664" s="1">
        <v>1.3970663130907E-3</v>
      </c>
      <c r="AI2664" s="4" t="s">
        <v>4220</v>
      </c>
      <c r="AJ2664" s="1">
        <v>8.2509972623081196E-4</v>
      </c>
    </row>
    <row r="2665" spans="1:36" x14ac:dyDescent="0.2">
      <c r="A2665">
        <v>2664</v>
      </c>
      <c r="B2665" s="4" t="s">
        <v>8577</v>
      </c>
      <c r="C2665" s="1">
        <v>1.04186656973023E-3</v>
      </c>
      <c r="E2665" s="4" t="s">
        <v>6413</v>
      </c>
      <c r="F2665" s="1">
        <v>1.0650126949204E-3</v>
      </c>
      <c r="H2665" s="4" t="s">
        <v>3123</v>
      </c>
      <c r="I2665" s="1">
        <v>9.0593633828408204E-4</v>
      </c>
      <c r="K2665" s="4" t="s">
        <v>5728</v>
      </c>
      <c r="L2665" s="1">
        <v>1.19357048017556E-3</v>
      </c>
      <c r="N2665" s="4" t="s">
        <v>11490</v>
      </c>
      <c r="O2665" s="1">
        <v>1.00953439105348E-3</v>
      </c>
      <c r="Q2665" s="4" t="s">
        <v>7345</v>
      </c>
      <c r="R2665" s="1">
        <v>1.1668354321676499E-3</v>
      </c>
      <c r="T2665" s="4" t="s">
        <v>11491</v>
      </c>
      <c r="U2665" s="1">
        <v>1.13203495064219E-3</v>
      </c>
      <c r="W2665" s="4" t="s">
        <v>1630</v>
      </c>
      <c r="X2665" s="1">
        <v>1.08131498155609E-3</v>
      </c>
      <c r="Z2665" s="4" t="s">
        <v>1230</v>
      </c>
      <c r="AA2665" s="1">
        <v>8.2666991951850196E-4</v>
      </c>
      <c r="AC2665" s="4" t="s">
        <v>10285</v>
      </c>
      <c r="AD2665" s="1">
        <v>8.57238327908993E-4</v>
      </c>
      <c r="AF2665" s="4" t="s">
        <v>11492</v>
      </c>
      <c r="AG2665" s="1">
        <v>1.3970663130907E-3</v>
      </c>
      <c r="AI2665" s="4" t="s">
        <v>369</v>
      </c>
      <c r="AJ2665" s="1">
        <v>8.2509972623081196E-4</v>
      </c>
    </row>
    <row r="2666" spans="1:36" x14ac:dyDescent="0.2">
      <c r="A2666">
        <v>2665</v>
      </c>
      <c r="B2666" s="4" t="s">
        <v>7283</v>
      </c>
      <c r="C2666" s="1">
        <v>1.04186656973023E-3</v>
      </c>
      <c r="E2666" s="4" t="s">
        <v>4489</v>
      </c>
      <c r="F2666" s="1">
        <v>1.0650126949204E-3</v>
      </c>
      <c r="H2666" s="4" t="s">
        <v>5954</v>
      </c>
      <c r="I2666" s="1">
        <v>9.0593633828408204E-4</v>
      </c>
      <c r="K2666" s="4" t="s">
        <v>866</v>
      </c>
      <c r="L2666" s="1">
        <v>1.19357048017556E-3</v>
      </c>
      <c r="N2666" s="4" t="s">
        <v>5207</v>
      </c>
      <c r="O2666" s="1">
        <v>1.00953439105348E-3</v>
      </c>
      <c r="Q2666" s="4" t="s">
        <v>7023</v>
      </c>
      <c r="R2666" s="1">
        <v>1.1668354321676499E-3</v>
      </c>
      <c r="T2666" s="4" t="s">
        <v>11493</v>
      </c>
      <c r="U2666" s="1">
        <v>1.13203495064219E-3</v>
      </c>
      <c r="W2666" s="4" t="s">
        <v>5455</v>
      </c>
      <c r="X2666" s="1">
        <v>1.08131498155609E-3</v>
      </c>
      <c r="Z2666" s="4" t="s">
        <v>2799</v>
      </c>
      <c r="AA2666" s="1">
        <v>8.2666991951850196E-4</v>
      </c>
      <c r="AC2666" s="4" t="s">
        <v>8611</v>
      </c>
      <c r="AD2666" s="1">
        <v>8.57238327908993E-4</v>
      </c>
      <c r="AF2666" s="4" t="s">
        <v>7734</v>
      </c>
      <c r="AG2666" s="1">
        <v>1.3970663130907E-3</v>
      </c>
      <c r="AI2666" s="4" t="s">
        <v>3021</v>
      </c>
      <c r="AJ2666" s="1">
        <v>8.2509972623081196E-4</v>
      </c>
    </row>
    <row r="2667" spans="1:36" x14ac:dyDescent="0.2">
      <c r="A2667">
        <v>2666</v>
      </c>
      <c r="B2667" s="4" t="s">
        <v>3310</v>
      </c>
      <c r="C2667" s="1">
        <v>1.04186656973023E-3</v>
      </c>
      <c r="E2667" s="4" t="s">
        <v>3718</v>
      </c>
      <c r="F2667" s="1">
        <v>1.0650126949204E-3</v>
      </c>
      <c r="H2667" s="4" t="s">
        <v>2271</v>
      </c>
      <c r="I2667" s="1">
        <v>9.0593633828408204E-4</v>
      </c>
      <c r="K2667" s="4" t="s">
        <v>594</v>
      </c>
      <c r="L2667" s="1">
        <v>1.19357048017556E-3</v>
      </c>
      <c r="N2667" s="4" t="s">
        <v>11494</v>
      </c>
      <c r="O2667" s="1">
        <v>1.00953439105348E-3</v>
      </c>
      <c r="Q2667" s="4" t="s">
        <v>6221</v>
      </c>
      <c r="R2667" s="1">
        <v>1.1668354321676499E-3</v>
      </c>
      <c r="T2667" s="4" t="s">
        <v>11495</v>
      </c>
      <c r="U2667" s="1">
        <v>1.13203495064219E-3</v>
      </c>
      <c r="W2667" s="4" t="s">
        <v>10626</v>
      </c>
      <c r="X2667" s="1">
        <v>1.08131498155609E-3</v>
      </c>
      <c r="Z2667" s="4" t="s">
        <v>7176</v>
      </c>
      <c r="AA2667" s="1">
        <v>8.2666991951850196E-4</v>
      </c>
      <c r="AC2667" s="4" t="s">
        <v>11496</v>
      </c>
      <c r="AD2667" s="1">
        <v>8.57238327908993E-4</v>
      </c>
      <c r="AF2667" s="4" t="s">
        <v>11497</v>
      </c>
      <c r="AG2667" s="1">
        <v>1.3970663130907E-3</v>
      </c>
      <c r="AI2667" s="4" t="s">
        <v>321</v>
      </c>
      <c r="AJ2667" s="1">
        <v>8.2509972623081196E-4</v>
      </c>
    </row>
    <row r="2668" spans="1:36" x14ac:dyDescent="0.2">
      <c r="A2668">
        <v>2667</v>
      </c>
      <c r="B2668" s="4" t="s">
        <v>4480</v>
      </c>
      <c r="C2668" s="1">
        <v>1.0330593492320101E-3</v>
      </c>
      <c r="E2668" s="4" t="s">
        <v>5129</v>
      </c>
      <c r="F2668" s="1">
        <v>1.0650126949204E-3</v>
      </c>
      <c r="H2668" s="4" t="s">
        <v>7266</v>
      </c>
      <c r="I2668" s="1">
        <v>9.0593633828408204E-4</v>
      </c>
      <c r="K2668" s="4" t="s">
        <v>1702</v>
      </c>
      <c r="L2668" s="1">
        <v>1.19357048017556E-3</v>
      </c>
      <c r="N2668" s="4" t="s">
        <v>4134</v>
      </c>
      <c r="O2668" s="1">
        <v>1.00953439105348E-3</v>
      </c>
      <c r="Q2668" s="4" t="s">
        <v>3765</v>
      </c>
      <c r="R2668" s="1">
        <v>1.1668354321676499E-3</v>
      </c>
      <c r="T2668" s="4" t="s">
        <v>11498</v>
      </c>
      <c r="U2668" s="1">
        <v>1.13203495064219E-3</v>
      </c>
      <c r="W2668" s="4" t="s">
        <v>5104</v>
      </c>
      <c r="X2668" s="1">
        <v>1.08131498155609E-3</v>
      </c>
      <c r="Z2668" s="4" t="s">
        <v>2138</v>
      </c>
      <c r="AA2668" s="1">
        <v>8.2666991951850196E-4</v>
      </c>
      <c r="AC2668" s="4" t="s">
        <v>11499</v>
      </c>
      <c r="AD2668" s="1">
        <v>8.57238327908993E-4</v>
      </c>
      <c r="AF2668" s="4" t="s">
        <v>6452</v>
      </c>
      <c r="AG2668" s="1">
        <v>1.3970663130907E-3</v>
      </c>
      <c r="AI2668" s="4" t="s">
        <v>4970</v>
      </c>
      <c r="AJ2668" s="1">
        <v>8.2509972623081196E-4</v>
      </c>
    </row>
    <row r="2669" spans="1:36" x14ac:dyDescent="0.2">
      <c r="A2669">
        <v>2668</v>
      </c>
      <c r="B2669" s="4" t="s">
        <v>4918</v>
      </c>
      <c r="C2669" s="1">
        <v>1.0330593492320101E-3</v>
      </c>
      <c r="E2669" s="4" t="s">
        <v>9056</v>
      </c>
      <c r="F2669" s="1">
        <v>1.0650126949204E-3</v>
      </c>
      <c r="H2669" s="4" t="s">
        <v>3497</v>
      </c>
      <c r="I2669" s="1">
        <v>9.0593633828408204E-4</v>
      </c>
      <c r="K2669" s="4" t="s">
        <v>1004</v>
      </c>
      <c r="L2669" s="1">
        <v>1.19357048017556E-3</v>
      </c>
      <c r="N2669" s="4" t="s">
        <v>9360</v>
      </c>
      <c r="O2669" s="1">
        <v>1.00953439105348E-3</v>
      </c>
      <c r="Q2669" s="4" t="s">
        <v>7087</v>
      </c>
      <c r="R2669" s="1">
        <v>1.1668354321676499E-3</v>
      </c>
      <c r="T2669" s="4" t="s">
        <v>11500</v>
      </c>
      <c r="U2669" s="1">
        <v>1.13203495064219E-3</v>
      </c>
      <c r="W2669" s="4" t="s">
        <v>4095</v>
      </c>
      <c r="X2669" s="1">
        <v>1.08131498155609E-3</v>
      </c>
      <c r="Z2669" s="4" t="s">
        <v>10609</v>
      </c>
      <c r="AA2669" s="1">
        <v>8.2666991951850196E-4</v>
      </c>
      <c r="AC2669" s="4" t="s">
        <v>11501</v>
      </c>
      <c r="AD2669" s="1">
        <v>8.57238327908993E-4</v>
      </c>
      <c r="AF2669" s="4" t="s">
        <v>7739</v>
      </c>
      <c r="AG2669" s="1">
        <v>1.3970663130907E-3</v>
      </c>
      <c r="AI2669" s="4" t="s">
        <v>4974</v>
      </c>
      <c r="AJ2669" s="1">
        <v>8.2509972623081196E-4</v>
      </c>
    </row>
    <row r="2670" spans="1:36" x14ac:dyDescent="0.2">
      <c r="A2670">
        <v>2669</v>
      </c>
      <c r="B2670" s="4" t="s">
        <v>2831</v>
      </c>
      <c r="C2670" s="1">
        <v>1.0330593492320101E-3</v>
      </c>
      <c r="E2670" s="4" t="s">
        <v>5408</v>
      </c>
      <c r="F2670" s="1">
        <v>1.0650126949204E-3</v>
      </c>
      <c r="H2670" s="4" t="s">
        <v>5421</v>
      </c>
      <c r="I2670" s="1">
        <v>9.0593633828408204E-4</v>
      </c>
      <c r="K2670" s="4" t="s">
        <v>1423</v>
      </c>
      <c r="L2670" s="1">
        <v>1.19357048017556E-3</v>
      </c>
      <c r="N2670" s="4" t="s">
        <v>11502</v>
      </c>
      <c r="O2670" s="1">
        <v>1.00953439105348E-3</v>
      </c>
      <c r="Q2670" s="4" t="s">
        <v>6843</v>
      </c>
      <c r="R2670" s="1">
        <v>1.1668354321676499E-3</v>
      </c>
      <c r="T2670" s="4" t="s">
        <v>11503</v>
      </c>
      <c r="U2670" s="1">
        <v>1.13203495064219E-3</v>
      </c>
      <c r="W2670" s="4" t="s">
        <v>5999</v>
      </c>
      <c r="X2670" s="1">
        <v>1.08131498155609E-3</v>
      </c>
      <c r="Z2670" s="4" t="s">
        <v>5631</v>
      </c>
      <c r="AA2670" s="1">
        <v>8.2666991951850196E-4</v>
      </c>
      <c r="AC2670" s="4" t="s">
        <v>11126</v>
      </c>
      <c r="AD2670" s="1">
        <v>8.57238327908993E-4</v>
      </c>
      <c r="AF2670" s="4" t="s">
        <v>11504</v>
      </c>
      <c r="AG2670" s="1">
        <v>1.3970663130907E-3</v>
      </c>
      <c r="AI2670" s="4" t="s">
        <v>3241</v>
      </c>
      <c r="AJ2670" s="1">
        <v>8.2509972623081196E-4</v>
      </c>
    </row>
    <row r="2671" spans="1:36" x14ac:dyDescent="0.2">
      <c r="A2671">
        <v>2670</v>
      </c>
      <c r="B2671" s="4" t="s">
        <v>4230</v>
      </c>
      <c r="C2671" s="1">
        <v>1.0330593492320101E-3</v>
      </c>
      <c r="E2671" s="4" t="s">
        <v>5415</v>
      </c>
      <c r="F2671" s="1">
        <v>1.0650126949204E-3</v>
      </c>
      <c r="H2671" s="4" t="s">
        <v>779</v>
      </c>
      <c r="I2671" s="1">
        <v>9.0593633828408204E-4</v>
      </c>
      <c r="K2671" s="4" t="s">
        <v>2215</v>
      </c>
      <c r="L2671" s="1">
        <v>1.19357048017556E-3</v>
      </c>
      <c r="N2671" s="4" t="s">
        <v>11505</v>
      </c>
      <c r="O2671" s="1">
        <v>1.00953439105348E-3</v>
      </c>
      <c r="Q2671" s="4" t="s">
        <v>3274</v>
      </c>
      <c r="R2671" s="1">
        <v>1.07984035712578E-3</v>
      </c>
      <c r="T2671" s="4" t="s">
        <v>11506</v>
      </c>
      <c r="U2671" s="1">
        <v>1.13203495064219E-3</v>
      </c>
      <c r="W2671" s="4" t="s">
        <v>3715</v>
      </c>
      <c r="X2671" s="1">
        <v>1.08131498155609E-3</v>
      </c>
      <c r="Z2671" s="4" t="s">
        <v>9177</v>
      </c>
      <c r="AA2671" s="1">
        <v>8.2666991951850196E-4</v>
      </c>
      <c r="AC2671" s="4" t="s">
        <v>7749</v>
      </c>
      <c r="AD2671" s="1">
        <v>8.57238327908993E-4</v>
      </c>
      <c r="AF2671" s="4" t="s">
        <v>11507</v>
      </c>
      <c r="AG2671" s="1">
        <v>1.3970663130907E-3</v>
      </c>
      <c r="AI2671" s="4" t="s">
        <v>2261</v>
      </c>
      <c r="AJ2671" s="1">
        <v>8.2509972623081196E-4</v>
      </c>
    </row>
    <row r="2672" spans="1:36" x14ac:dyDescent="0.2">
      <c r="A2672">
        <v>2671</v>
      </c>
      <c r="B2672" s="4" t="s">
        <v>5654</v>
      </c>
      <c r="C2672" s="1">
        <v>1.0330593492320101E-3</v>
      </c>
      <c r="E2672" s="4" t="s">
        <v>1266</v>
      </c>
      <c r="F2672" s="1">
        <v>1.0650126949204E-3</v>
      </c>
      <c r="H2672" s="4" t="s">
        <v>1165</v>
      </c>
      <c r="I2672" s="1">
        <v>9.0593633828408204E-4</v>
      </c>
      <c r="K2672" s="4" t="s">
        <v>1576</v>
      </c>
      <c r="L2672" s="1">
        <v>1.19357048017556E-3</v>
      </c>
      <c r="N2672" s="4" t="s">
        <v>8029</v>
      </c>
      <c r="O2672" s="1">
        <v>1.00953439105348E-3</v>
      </c>
      <c r="Q2672" s="4" t="s">
        <v>2688</v>
      </c>
      <c r="R2672" s="1">
        <v>1.07984035712578E-3</v>
      </c>
      <c r="T2672" s="4" t="s">
        <v>11508</v>
      </c>
      <c r="U2672" s="1">
        <v>1.13203495064219E-3</v>
      </c>
      <c r="W2672" s="4" t="s">
        <v>4508</v>
      </c>
      <c r="X2672" s="1">
        <v>1.08131498155609E-3</v>
      </c>
      <c r="Z2672" s="4" t="s">
        <v>6472</v>
      </c>
      <c r="AA2672" s="1">
        <v>8.2666991951850196E-4</v>
      </c>
      <c r="AC2672" s="4" t="s">
        <v>2339</v>
      </c>
      <c r="AD2672" s="1">
        <v>8.57238327908993E-4</v>
      </c>
      <c r="AF2672" s="4" t="s">
        <v>11509</v>
      </c>
      <c r="AG2672" s="1">
        <v>1.3970663130907E-3</v>
      </c>
      <c r="AI2672" s="4" t="s">
        <v>3482</v>
      </c>
      <c r="AJ2672" s="1">
        <v>8.2509972623081196E-4</v>
      </c>
    </row>
    <row r="2673" spans="1:36" x14ac:dyDescent="0.2">
      <c r="A2673">
        <v>2672</v>
      </c>
      <c r="B2673" s="4" t="s">
        <v>5427</v>
      </c>
      <c r="C2673" s="1">
        <v>1.0330593492320101E-3</v>
      </c>
      <c r="E2673" s="4" t="s">
        <v>7384</v>
      </c>
      <c r="F2673" s="1">
        <v>1.0650126949204E-3</v>
      </c>
      <c r="H2673" s="4" t="s">
        <v>7183</v>
      </c>
      <c r="I2673" s="1">
        <v>9.0593633828408204E-4</v>
      </c>
      <c r="K2673" s="4" t="s">
        <v>351</v>
      </c>
      <c r="L2673" s="1">
        <v>1.19357048017556E-3</v>
      </c>
      <c r="N2673" s="4" t="s">
        <v>6480</v>
      </c>
      <c r="O2673" s="1">
        <v>1.00953439105348E-3</v>
      </c>
      <c r="Q2673" s="4" t="s">
        <v>3771</v>
      </c>
      <c r="R2673" s="1">
        <v>1.07984035712578E-3</v>
      </c>
      <c r="T2673" s="4" t="s">
        <v>11510</v>
      </c>
      <c r="U2673" s="1">
        <v>1.13203495064219E-3</v>
      </c>
      <c r="W2673" s="4" t="s">
        <v>669</v>
      </c>
      <c r="X2673" s="1">
        <v>1.08131498155609E-3</v>
      </c>
      <c r="Z2673" s="4" t="s">
        <v>3362</v>
      </c>
      <c r="AA2673" s="1">
        <v>8.2666991951850196E-4</v>
      </c>
      <c r="AC2673" s="4" t="s">
        <v>11511</v>
      </c>
      <c r="AD2673" s="1">
        <v>8.57238327908993E-4</v>
      </c>
      <c r="AF2673" s="4" t="s">
        <v>11512</v>
      </c>
      <c r="AG2673" s="1">
        <v>1.3970663130907E-3</v>
      </c>
      <c r="AI2673" s="4" t="s">
        <v>3110</v>
      </c>
      <c r="AJ2673" s="1">
        <v>8.2509972623081196E-4</v>
      </c>
    </row>
    <row r="2674" spans="1:36" x14ac:dyDescent="0.2">
      <c r="A2674">
        <v>2673</v>
      </c>
      <c r="B2674" s="4" t="s">
        <v>5691</v>
      </c>
      <c r="C2674" s="1">
        <v>1.0330593492320101E-3</v>
      </c>
      <c r="E2674" s="4" t="s">
        <v>6381</v>
      </c>
      <c r="F2674" s="1">
        <v>1.0650126949204E-3</v>
      </c>
      <c r="H2674" s="4" t="s">
        <v>11537</v>
      </c>
      <c r="I2674" s="1">
        <v>9.0593633828408204E-4</v>
      </c>
      <c r="K2674" s="4" t="s">
        <v>5722</v>
      </c>
      <c r="L2674" s="1">
        <v>1.19357048017556E-3</v>
      </c>
      <c r="N2674" s="4" t="s">
        <v>11513</v>
      </c>
      <c r="O2674" s="1">
        <v>1.00953439105348E-3</v>
      </c>
      <c r="Q2674" s="4" t="s">
        <v>4145</v>
      </c>
      <c r="R2674" s="1">
        <v>1.07984035712578E-3</v>
      </c>
      <c r="T2674" s="4" t="s">
        <v>11514</v>
      </c>
      <c r="U2674" s="1">
        <v>1.13203495064219E-3</v>
      </c>
      <c r="W2674" s="4" t="s">
        <v>11515</v>
      </c>
      <c r="X2674" s="1">
        <v>1.08131498155609E-3</v>
      </c>
      <c r="Z2674" s="4" t="s">
        <v>524</v>
      </c>
      <c r="AA2674" s="1">
        <v>8.2666991951850196E-4</v>
      </c>
      <c r="AC2674" s="4" t="s">
        <v>11516</v>
      </c>
      <c r="AD2674" s="1">
        <v>8.57238327908993E-4</v>
      </c>
      <c r="AF2674" s="4" t="s">
        <v>11517</v>
      </c>
      <c r="AG2674" s="1">
        <v>1.3970663130907E-3</v>
      </c>
      <c r="AI2674" s="4" t="s">
        <v>3281</v>
      </c>
      <c r="AJ2674" s="1">
        <v>8.2509972623081196E-4</v>
      </c>
    </row>
    <row r="2675" spans="1:36" x14ac:dyDescent="0.2">
      <c r="A2675">
        <v>2674</v>
      </c>
      <c r="B2675" s="4" t="s">
        <v>4442</v>
      </c>
      <c r="C2675" s="1">
        <v>1.0330593492320101E-3</v>
      </c>
      <c r="E2675" s="4" t="s">
        <v>5793</v>
      </c>
      <c r="F2675" s="1">
        <v>1.0650126949204E-3</v>
      </c>
      <c r="H2675" s="4" t="s">
        <v>4233</v>
      </c>
      <c r="I2675" s="1">
        <v>8.9423138155994596E-4</v>
      </c>
      <c r="K2675" s="4" t="s">
        <v>4108</v>
      </c>
      <c r="L2675" s="1">
        <v>1.19357048017556E-3</v>
      </c>
      <c r="N2675" s="4" t="s">
        <v>3075</v>
      </c>
      <c r="O2675" s="1">
        <v>1.00953439105348E-3</v>
      </c>
      <c r="Q2675" s="4" t="s">
        <v>4229</v>
      </c>
      <c r="R2675" s="1">
        <v>1.07984035712578E-3</v>
      </c>
      <c r="T2675" s="4" t="s">
        <v>11518</v>
      </c>
      <c r="U2675" s="1">
        <v>1.13203495064219E-3</v>
      </c>
      <c r="W2675" s="4" t="s">
        <v>6320</v>
      </c>
      <c r="X2675" s="1">
        <v>1.08131498155609E-3</v>
      </c>
      <c r="Z2675" s="4" t="s">
        <v>961</v>
      </c>
      <c r="AA2675" s="1">
        <v>8.2666991951850196E-4</v>
      </c>
      <c r="AC2675" s="4" t="s">
        <v>11519</v>
      </c>
      <c r="AD2675" s="1">
        <v>8.57238327908993E-4</v>
      </c>
      <c r="AF2675" s="4" t="s">
        <v>7753</v>
      </c>
      <c r="AG2675" s="1">
        <v>1.3970663130907E-3</v>
      </c>
      <c r="AI2675" s="4" t="s">
        <v>7725</v>
      </c>
      <c r="AJ2675" s="1">
        <v>8.2509972623081196E-4</v>
      </c>
    </row>
    <row r="2676" spans="1:36" x14ac:dyDescent="0.2">
      <c r="A2676">
        <v>2675</v>
      </c>
      <c r="B2676" s="4" t="s">
        <v>3934</v>
      </c>
      <c r="C2676" s="1">
        <v>1.0330593492320101E-3</v>
      </c>
      <c r="E2676" s="4" t="s">
        <v>7725</v>
      </c>
      <c r="F2676" s="1">
        <v>1.0650126949204E-3</v>
      </c>
      <c r="H2676" s="4" t="s">
        <v>4326</v>
      </c>
      <c r="I2676" s="1">
        <v>8.9423138155994596E-4</v>
      </c>
      <c r="K2676" s="4" t="s">
        <v>5240</v>
      </c>
      <c r="L2676" s="1">
        <v>1.19357048017556E-3</v>
      </c>
      <c r="N2676" s="4" t="s">
        <v>11520</v>
      </c>
      <c r="O2676" s="1">
        <v>1.00953439105348E-3</v>
      </c>
      <c r="Q2676" s="4" t="s">
        <v>4108</v>
      </c>
      <c r="R2676" s="1">
        <v>1.07984035712578E-3</v>
      </c>
      <c r="T2676" s="4" t="s">
        <v>11521</v>
      </c>
      <c r="U2676" s="1">
        <v>1.13203495064219E-3</v>
      </c>
      <c r="W2676" s="4" t="s">
        <v>11522</v>
      </c>
      <c r="X2676" s="1">
        <v>1.08131498155609E-3</v>
      </c>
      <c r="Z2676" s="4" t="s">
        <v>6474</v>
      </c>
      <c r="AA2676" s="1">
        <v>8.2666991951850196E-4</v>
      </c>
      <c r="AC2676" s="4" t="s">
        <v>11523</v>
      </c>
      <c r="AD2676" s="1">
        <v>8.57238327908993E-4</v>
      </c>
      <c r="AF2676" s="4" t="s">
        <v>11524</v>
      </c>
      <c r="AG2676" s="1">
        <v>1.3970663130907E-3</v>
      </c>
      <c r="AI2676" s="4" t="s">
        <v>7848</v>
      </c>
      <c r="AJ2676" s="1">
        <v>8.2509972623081196E-4</v>
      </c>
    </row>
    <row r="2677" spans="1:36" x14ac:dyDescent="0.2">
      <c r="A2677">
        <v>2676</v>
      </c>
      <c r="B2677" s="4" t="s">
        <v>5328</v>
      </c>
      <c r="C2677" s="1">
        <v>1.0324058355186199E-3</v>
      </c>
      <c r="E2677" s="4" t="s">
        <v>5631</v>
      </c>
      <c r="F2677" s="1">
        <v>1.0650126949204E-3</v>
      </c>
      <c r="H2677" s="4" t="s">
        <v>2360</v>
      </c>
      <c r="I2677" s="1">
        <v>8.9423138155994596E-4</v>
      </c>
      <c r="K2677" s="4" t="s">
        <v>7839</v>
      </c>
      <c r="L2677" s="1">
        <v>1.19357048017556E-3</v>
      </c>
      <c r="N2677" s="4" t="s">
        <v>8797</v>
      </c>
      <c r="O2677" s="1">
        <v>1.00953439105348E-3</v>
      </c>
      <c r="Q2677" s="4" t="s">
        <v>1004</v>
      </c>
      <c r="R2677" s="1">
        <v>1.07984035712578E-3</v>
      </c>
      <c r="T2677" s="4" t="s">
        <v>11525</v>
      </c>
      <c r="U2677" s="1">
        <v>1.13203495064219E-3</v>
      </c>
      <c r="W2677" s="4" t="s">
        <v>3361</v>
      </c>
      <c r="X2677" s="1">
        <v>1.08131498155609E-3</v>
      </c>
      <c r="Z2677" s="4" t="s">
        <v>4226</v>
      </c>
      <c r="AA2677" s="1">
        <v>8.2666991951850196E-4</v>
      </c>
      <c r="AC2677" s="4" t="s">
        <v>11526</v>
      </c>
      <c r="AD2677" s="1">
        <v>8.57238327908993E-4</v>
      </c>
      <c r="AF2677" s="4" t="s">
        <v>7249</v>
      </c>
      <c r="AG2677" s="1">
        <v>1.3970663130907E-3</v>
      </c>
      <c r="AI2677" s="4" t="s">
        <v>401</v>
      </c>
      <c r="AJ2677" s="1">
        <v>8.2509972623081196E-4</v>
      </c>
    </row>
    <row r="2678" spans="1:36" x14ac:dyDescent="0.2">
      <c r="A2678">
        <v>2677</v>
      </c>
      <c r="B2678" s="4" t="s">
        <v>2325</v>
      </c>
      <c r="C2678" s="1">
        <v>1.0324058355186199E-3</v>
      </c>
      <c r="E2678" s="4" t="s">
        <v>2209</v>
      </c>
      <c r="F2678" s="1">
        <v>1.0650126949204E-3</v>
      </c>
      <c r="H2678" s="4" t="s">
        <v>6485</v>
      </c>
      <c r="I2678" s="1">
        <v>8.9423138155994596E-4</v>
      </c>
      <c r="K2678" s="4" t="s">
        <v>6905</v>
      </c>
      <c r="L2678" s="1">
        <v>1.19357048017556E-3</v>
      </c>
      <c r="N2678" s="4" t="s">
        <v>7256</v>
      </c>
      <c r="O2678" s="1">
        <v>1.00953439105348E-3</v>
      </c>
      <c r="Q2678" s="4" t="s">
        <v>5691</v>
      </c>
      <c r="R2678" s="1">
        <v>1.07984035712578E-3</v>
      </c>
      <c r="T2678" s="4" t="s">
        <v>11527</v>
      </c>
      <c r="U2678" s="1">
        <v>1.13203495064219E-3</v>
      </c>
      <c r="W2678" s="4" t="s">
        <v>3165</v>
      </c>
      <c r="X2678" s="1">
        <v>1.08131498155609E-3</v>
      </c>
      <c r="Z2678" s="4" t="s">
        <v>9884</v>
      </c>
      <c r="AA2678" s="1">
        <v>8.2666991951850196E-4</v>
      </c>
      <c r="AC2678" s="4" t="s">
        <v>11528</v>
      </c>
      <c r="AD2678" s="1">
        <v>8.57238327908993E-4</v>
      </c>
      <c r="AF2678" s="4" t="s">
        <v>11529</v>
      </c>
      <c r="AG2678" s="1">
        <v>1.3970663130907E-3</v>
      </c>
      <c r="AI2678" s="4" t="s">
        <v>6516</v>
      </c>
      <c r="AJ2678" s="1">
        <v>8.2509972623081196E-4</v>
      </c>
    </row>
    <row r="2679" spans="1:36" x14ac:dyDescent="0.2">
      <c r="A2679">
        <v>2678</v>
      </c>
      <c r="B2679" s="4" t="s">
        <v>2221</v>
      </c>
      <c r="C2679" s="1">
        <v>1.0324058355186199E-3</v>
      </c>
      <c r="E2679" s="4" t="s">
        <v>5870</v>
      </c>
      <c r="F2679" s="1">
        <v>1.0650126949204E-3</v>
      </c>
      <c r="H2679" s="4" t="s">
        <v>1487</v>
      </c>
      <c r="I2679" s="1">
        <v>8.9423138155994596E-4</v>
      </c>
      <c r="K2679" s="4" t="s">
        <v>10840</v>
      </c>
      <c r="L2679" s="1">
        <v>1.19357048017556E-3</v>
      </c>
      <c r="N2679" s="4" t="s">
        <v>4867</v>
      </c>
      <c r="O2679" s="1">
        <v>1.00953439105348E-3</v>
      </c>
      <c r="Q2679" s="4" t="s">
        <v>4911</v>
      </c>
      <c r="R2679" s="1">
        <v>1.07984035712578E-3</v>
      </c>
      <c r="T2679" s="4" t="s">
        <v>11530</v>
      </c>
      <c r="U2679" s="1">
        <v>1.13203495064219E-3</v>
      </c>
      <c r="W2679" s="4" t="s">
        <v>7859</v>
      </c>
      <c r="X2679" s="1">
        <v>1.08131498155609E-3</v>
      </c>
      <c r="Z2679" s="4" t="s">
        <v>5395</v>
      </c>
      <c r="AA2679" s="1">
        <v>8.2666991951850196E-4</v>
      </c>
      <c r="AC2679" s="4" t="s">
        <v>3306</v>
      </c>
      <c r="AD2679" s="1">
        <v>8.57238327908993E-4</v>
      </c>
      <c r="AF2679" s="4" t="s">
        <v>10709</v>
      </c>
      <c r="AG2679" s="1">
        <v>1.3970663130907E-3</v>
      </c>
      <c r="AI2679" s="4" t="s">
        <v>2228</v>
      </c>
      <c r="AJ2679" s="1">
        <v>8.2509972623081196E-4</v>
      </c>
    </row>
    <row r="2680" spans="1:36" x14ac:dyDescent="0.2">
      <c r="A2680">
        <v>2679</v>
      </c>
      <c r="B2680" s="4" t="s">
        <v>1955</v>
      </c>
      <c r="C2680" s="1">
        <v>1.0324058355186199E-3</v>
      </c>
      <c r="E2680" s="4" t="s">
        <v>8307</v>
      </c>
      <c r="F2680" s="1">
        <v>1.0650126949204E-3</v>
      </c>
      <c r="H2680" s="4" t="s">
        <v>5357</v>
      </c>
      <c r="I2680" s="1">
        <v>8.9423138155994596E-4</v>
      </c>
      <c r="K2680" s="4" t="s">
        <v>4028</v>
      </c>
      <c r="L2680" s="1">
        <v>1.19357048017556E-3</v>
      </c>
      <c r="N2680" s="4" t="s">
        <v>2373</v>
      </c>
      <c r="O2680" s="1">
        <v>1.00953439105348E-3</v>
      </c>
      <c r="Q2680" s="4" t="s">
        <v>3953</v>
      </c>
      <c r="R2680" s="1">
        <v>1.07984035712578E-3</v>
      </c>
      <c r="T2680" s="4" t="s">
        <v>11531</v>
      </c>
      <c r="U2680" s="1">
        <v>1.13203495064219E-3</v>
      </c>
      <c r="W2680" s="4" t="s">
        <v>6471</v>
      </c>
      <c r="X2680" s="1">
        <v>1.08131498155609E-3</v>
      </c>
      <c r="Z2680" s="4" t="s">
        <v>6809</v>
      </c>
      <c r="AA2680" s="1">
        <v>8.2666991951850196E-4</v>
      </c>
      <c r="AC2680" s="4" t="s">
        <v>7961</v>
      </c>
      <c r="AD2680" s="1">
        <v>8.57238327908993E-4</v>
      </c>
      <c r="AF2680" s="4" t="s">
        <v>4101</v>
      </c>
      <c r="AG2680" s="1">
        <v>1.3851585369172E-3</v>
      </c>
      <c r="AI2680" s="4" t="s">
        <v>8998</v>
      </c>
      <c r="AJ2680" s="1">
        <v>8.2509972623081196E-4</v>
      </c>
    </row>
    <row r="2681" spans="1:36" x14ac:dyDescent="0.2">
      <c r="A2681">
        <v>2680</v>
      </c>
      <c r="B2681" s="4" t="s">
        <v>9787</v>
      </c>
      <c r="C2681" s="1">
        <v>1.0324058355186199E-3</v>
      </c>
      <c r="E2681" s="4" t="s">
        <v>4641</v>
      </c>
      <c r="F2681" s="1">
        <v>1.0650126949204E-3</v>
      </c>
      <c r="H2681" s="4" t="s">
        <v>6123</v>
      </c>
      <c r="I2681" s="1">
        <v>8.9423138155994596E-4</v>
      </c>
      <c r="K2681" s="4" t="s">
        <v>4285</v>
      </c>
      <c r="L2681" s="1">
        <v>1.19357048017556E-3</v>
      </c>
      <c r="N2681" s="4" t="s">
        <v>4002</v>
      </c>
      <c r="O2681" s="1">
        <v>1.00953439105348E-3</v>
      </c>
      <c r="Q2681" s="4" t="s">
        <v>3328</v>
      </c>
      <c r="R2681" s="1">
        <v>1.07984035712578E-3</v>
      </c>
      <c r="T2681" s="4" t="s">
        <v>11532</v>
      </c>
      <c r="U2681" s="1">
        <v>1.13203495064219E-3</v>
      </c>
      <c r="W2681" s="4" t="s">
        <v>1250</v>
      </c>
      <c r="X2681" s="1">
        <v>1.08131498155609E-3</v>
      </c>
      <c r="Z2681" s="4" t="s">
        <v>7278</v>
      </c>
      <c r="AA2681" s="1">
        <v>8.2666991951850196E-4</v>
      </c>
      <c r="AC2681" s="4" t="s">
        <v>6942</v>
      </c>
      <c r="AD2681" s="1">
        <v>8.57238327908993E-4</v>
      </c>
      <c r="AF2681" s="4" t="s">
        <v>804</v>
      </c>
      <c r="AG2681" s="1">
        <v>1.3851585369172E-3</v>
      </c>
      <c r="AI2681" s="4" t="s">
        <v>1237</v>
      </c>
      <c r="AJ2681" s="1">
        <v>8.2509972623081196E-4</v>
      </c>
    </row>
    <row r="2682" spans="1:36" x14ac:dyDescent="0.2">
      <c r="A2682">
        <v>2681</v>
      </c>
      <c r="B2682" s="4" t="s">
        <v>9912</v>
      </c>
      <c r="C2682" s="1">
        <v>1.0324058355186199E-3</v>
      </c>
      <c r="E2682" s="4" t="s">
        <v>6481</v>
      </c>
      <c r="F2682" s="1">
        <v>1.0650126949204E-3</v>
      </c>
      <c r="H2682" s="4" t="s">
        <v>2522</v>
      </c>
      <c r="I2682" s="1">
        <v>8.9423138155994596E-4</v>
      </c>
      <c r="K2682" s="4" t="s">
        <v>294</v>
      </c>
      <c r="L2682" s="1">
        <v>1.19357048017556E-3</v>
      </c>
      <c r="N2682" s="4" t="s">
        <v>6263</v>
      </c>
      <c r="O2682" s="1">
        <v>1.00953439105348E-3</v>
      </c>
      <c r="Q2682" s="4" t="s">
        <v>5728</v>
      </c>
      <c r="R2682" s="1">
        <v>1.07984035712578E-3</v>
      </c>
      <c r="T2682" s="4" t="s">
        <v>11533</v>
      </c>
      <c r="U2682" s="1">
        <v>1.13203495064219E-3</v>
      </c>
      <c r="W2682" s="4" t="s">
        <v>4636</v>
      </c>
      <c r="X2682" s="1">
        <v>1.08131498155609E-3</v>
      </c>
      <c r="Z2682" s="4" t="s">
        <v>1885</v>
      </c>
      <c r="AA2682" s="1">
        <v>8.2666991951850196E-4</v>
      </c>
      <c r="AC2682" s="4" t="s">
        <v>11534</v>
      </c>
      <c r="AD2682" s="1">
        <v>8.57238327908993E-4</v>
      </c>
      <c r="AF2682" s="4" t="s">
        <v>3751</v>
      </c>
      <c r="AG2682" s="1">
        <v>1.3851585369172E-3</v>
      </c>
      <c r="AI2682" s="4" t="s">
        <v>3111</v>
      </c>
      <c r="AJ2682" s="1">
        <v>8.2509972623081196E-4</v>
      </c>
    </row>
    <row r="2683" spans="1:36" x14ac:dyDescent="0.2">
      <c r="A2683">
        <v>2682</v>
      </c>
      <c r="B2683" s="4" t="s">
        <v>7334</v>
      </c>
      <c r="C2683" s="1">
        <v>1.0324058355186199E-3</v>
      </c>
      <c r="E2683" s="4" t="s">
        <v>1029</v>
      </c>
      <c r="F2683" s="1">
        <v>1.0646591508216899E-3</v>
      </c>
      <c r="H2683" s="4" t="s">
        <v>1694</v>
      </c>
      <c r="I2683" s="1">
        <v>8.9423138155994596E-4</v>
      </c>
      <c r="K2683" s="4" t="s">
        <v>2026</v>
      </c>
      <c r="L2683" s="1">
        <v>1.1336190071214499E-3</v>
      </c>
      <c r="N2683" s="4" t="s">
        <v>11535</v>
      </c>
      <c r="O2683" s="1">
        <v>1.00953439105348E-3</v>
      </c>
      <c r="Q2683" s="4" t="s">
        <v>503</v>
      </c>
      <c r="R2683" s="1">
        <v>1.07984035712578E-3</v>
      </c>
      <c r="T2683" s="4" t="s">
        <v>11536</v>
      </c>
      <c r="U2683" s="1">
        <v>1.13203495064219E-3</v>
      </c>
      <c r="W2683" s="4" t="s">
        <v>10615</v>
      </c>
      <c r="X2683" s="1">
        <v>1.08131498155609E-3</v>
      </c>
      <c r="Z2683" s="4" t="s">
        <v>5870</v>
      </c>
      <c r="AA2683" s="1">
        <v>8.2666991951850196E-4</v>
      </c>
      <c r="AC2683" s="4" t="s">
        <v>5298</v>
      </c>
      <c r="AD2683" s="1">
        <v>8.57238327908993E-4</v>
      </c>
      <c r="AF2683" s="4" t="s">
        <v>4890</v>
      </c>
      <c r="AG2683" s="1">
        <v>1.3851585369172E-3</v>
      </c>
      <c r="AI2683" s="4" t="s">
        <v>9762</v>
      </c>
      <c r="AJ2683" s="1">
        <v>8.2509972623081196E-4</v>
      </c>
    </row>
    <row r="2684" spans="1:36" x14ac:dyDescent="0.2">
      <c r="A2684">
        <v>2683</v>
      </c>
      <c r="B2684" s="4" t="s">
        <v>7666</v>
      </c>
      <c r="C2684" s="1">
        <v>1.0324058355186199E-3</v>
      </c>
      <c r="E2684" s="4" t="s">
        <v>6477</v>
      </c>
      <c r="F2684" s="1">
        <v>1.0646591508216899E-3</v>
      </c>
      <c r="H2684" s="4" t="s">
        <v>5778</v>
      </c>
      <c r="I2684" s="1">
        <v>8.9423138155994596E-4</v>
      </c>
      <c r="K2684" s="4" t="s">
        <v>1676</v>
      </c>
      <c r="L2684" s="1">
        <v>1.1336190071214499E-3</v>
      </c>
      <c r="N2684" s="4" t="s">
        <v>11538</v>
      </c>
      <c r="O2684" s="1">
        <v>1.00953439105348E-3</v>
      </c>
      <c r="Q2684" s="4" t="s">
        <v>4348</v>
      </c>
      <c r="R2684" s="1">
        <v>1.07984035712578E-3</v>
      </c>
      <c r="T2684" s="4" t="s">
        <v>11539</v>
      </c>
      <c r="U2684" s="1">
        <v>1.13203495064219E-3</v>
      </c>
      <c r="W2684" s="4" t="s">
        <v>6370</v>
      </c>
      <c r="X2684" s="1">
        <v>1.08131498155609E-3</v>
      </c>
      <c r="Z2684" s="4" t="s">
        <v>4200</v>
      </c>
      <c r="AA2684" s="1">
        <v>8.2666991951850196E-4</v>
      </c>
      <c r="AC2684" s="4" t="s">
        <v>11540</v>
      </c>
      <c r="AD2684" s="1">
        <v>8.57238327908993E-4</v>
      </c>
      <c r="AF2684" s="4" t="s">
        <v>1581</v>
      </c>
      <c r="AG2684" s="1">
        <v>1.3851585369172E-3</v>
      </c>
      <c r="AI2684" s="4" t="s">
        <v>3506</v>
      </c>
      <c r="AJ2684" s="1">
        <v>8.2509972623081196E-4</v>
      </c>
    </row>
    <row r="2685" spans="1:36" x14ac:dyDescent="0.2">
      <c r="A2685">
        <v>2684</v>
      </c>
      <c r="B2685" s="4" t="s">
        <v>9542</v>
      </c>
      <c r="C2685" s="1">
        <v>1.0324058355186199E-3</v>
      </c>
      <c r="E2685" s="4" t="s">
        <v>1942</v>
      </c>
      <c r="F2685" s="1">
        <v>1.0646591508216899E-3</v>
      </c>
      <c r="H2685" s="4" t="s">
        <v>869</v>
      </c>
      <c r="I2685" s="1">
        <v>8.9423138155994596E-4</v>
      </c>
      <c r="K2685" s="4" t="s">
        <v>4252</v>
      </c>
      <c r="L2685" s="1">
        <v>1.1336190071214499E-3</v>
      </c>
      <c r="N2685" s="4" t="s">
        <v>4153</v>
      </c>
      <c r="O2685" s="1">
        <v>1.00953439105348E-3</v>
      </c>
      <c r="Q2685" s="4" t="s">
        <v>3131</v>
      </c>
      <c r="R2685" s="1">
        <v>1.07984035712578E-3</v>
      </c>
      <c r="T2685" s="4" t="s">
        <v>11541</v>
      </c>
      <c r="U2685" s="1">
        <v>1.13203495064219E-3</v>
      </c>
      <c r="W2685" s="4" t="s">
        <v>1614</v>
      </c>
      <c r="X2685" s="1">
        <v>1.08131498155609E-3</v>
      </c>
      <c r="Z2685" s="4" t="s">
        <v>9926</v>
      </c>
      <c r="AA2685" s="1">
        <v>8.2666991951850196E-4</v>
      </c>
      <c r="AC2685" s="4" t="s">
        <v>11542</v>
      </c>
      <c r="AD2685" s="1">
        <v>8.57238327908993E-4</v>
      </c>
      <c r="AF2685" s="4" t="s">
        <v>1808</v>
      </c>
      <c r="AG2685" s="1">
        <v>1.3851585369172E-3</v>
      </c>
      <c r="AI2685" s="4" t="s">
        <v>3401</v>
      </c>
      <c r="AJ2685" s="1">
        <v>8.2509972623081196E-4</v>
      </c>
    </row>
    <row r="2686" spans="1:36" x14ac:dyDescent="0.2">
      <c r="A2686">
        <v>2685</v>
      </c>
      <c r="B2686" s="4" t="s">
        <v>6716</v>
      </c>
      <c r="C2686" s="1">
        <v>1.0324058355186199E-3</v>
      </c>
      <c r="E2686" s="4" t="s">
        <v>3581</v>
      </c>
      <c r="F2686" s="1">
        <v>1.0646591508216899E-3</v>
      </c>
      <c r="H2686" s="4" t="s">
        <v>3974</v>
      </c>
      <c r="I2686" s="1">
        <v>8.9423138155994596E-4</v>
      </c>
      <c r="K2686" s="4" t="s">
        <v>8417</v>
      </c>
      <c r="L2686" s="1">
        <v>1.1336190071214499E-3</v>
      </c>
      <c r="N2686" s="4" t="s">
        <v>8187</v>
      </c>
      <c r="O2686" s="1">
        <v>1.00953439105348E-3</v>
      </c>
      <c r="Q2686" s="4" t="s">
        <v>2570</v>
      </c>
      <c r="R2686" s="1">
        <v>1.07984035712578E-3</v>
      </c>
      <c r="T2686" s="4" t="s">
        <v>11543</v>
      </c>
      <c r="U2686" s="1">
        <v>1.13203495064219E-3</v>
      </c>
      <c r="W2686" s="4" t="s">
        <v>4381</v>
      </c>
      <c r="X2686" s="1">
        <v>1.08131498155609E-3</v>
      </c>
      <c r="Z2686" s="4" t="s">
        <v>11544</v>
      </c>
      <c r="AA2686" s="1">
        <v>8.2666991951850196E-4</v>
      </c>
      <c r="AC2686" s="4" t="s">
        <v>10320</v>
      </c>
      <c r="AD2686" s="1">
        <v>8.57238327908993E-4</v>
      </c>
      <c r="AF2686" s="4" t="s">
        <v>6485</v>
      </c>
      <c r="AG2686" s="1">
        <v>1.3851585369172E-3</v>
      </c>
      <c r="AI2686" s="4" t="s">
        <v>9056</v>
      </c>
      <c r="AJ2686" s="1">
        <v>8.2509972623081196E-4</v>
      </c>
    </row>
    <row r="2687" spans="1:36" x14ac:dyDescent="0.2">
      <c r="A2687">
        <v>2686</v>
      </c>
      <c r="B2687" s="4" t="s">
        <v>7860</v>
      </c>
      <c r="C2687" s="1">
        <v>1.0324058355186199E-3</v>
      </c>
      <c r="E2687" s="4" t="s">
        <v>2290</v>
      </c>
      <c r="F2687" s="1">
        <v>1.0646591508216899E-3</v>
      </c>
      <c r="H2687" s="4" t="s">
        <v>2210</v>
      </c>
      <c r="I2687" s="1">
        <v>8.9423138155994596E-4</v>
      </c>
      <c r="K2687" s="4" t="s">
        <v>8836</v>
      </c>
      <c r="L2687" s="1">
        <v>1.1336190071214499E-3</v>
      </c>
      <c r="N2687" s="4" t="s">
        <v>6369</v>
      </c>
      <c r="O2687" s="1">
        <v>9.9666249156822291E-4</v>
      </c>
      <c r="Q2687" s="4" t="s">
        <v>540</v>
      </c>
      <c r="R2687" s="1">
        <v>1.07984035712578E-3</v>
      </c>
      <c r="T2687" s="4" t="s">
        <v>11545</v>
      </c>
      <c r="U2687" s="1">
        <v>1.13203495064219E-3</v>
      </c>
      <c r="W2687" s="4" t="s">
        <v>6336</v>
      </c>
      <c r="X2687" s="1">
        <v>1.08131498155609E-3</v>
      </c>
      <c r="Z2687" s="4" t="s">
        <v>1454</v>
      </c>
      <c r="AA2687" s="1">
        <v>8.2666991951850196E-4</v>
      </c>
      <c r="AC2687" s="4" t="s">
        <v>11546</v>
      </c>
      <c r="AD2687" s="1">
        <v>8.57238327908993E-4</v>
      </c>
      <c r="AF2687" s="4" t="s">
        <v>2436</v>
      </c>
      <c r="AG2687" s="1">
        <v>1.3851585369172E-3</v>
      </c>
      <c r="AI2687" s="4" t="s">
        <v>3870</v>
      </c>
      <c r="AJ2687" s="1">
        <v>8.2509972623081196E-4</v>
      </c>
    </row>
    <row r="2688" spans="1:36" x14ac:dyDescent="0.2">
      <c r="A2688">
        <v>2687</v>
      </c>
      <c r="B2688" s="4" t="s">
        <v>3639</v>
      </c>
      <c r="C2688" s="1">
        <v>1.0324058355186199E-3</v>
      </c>
      <c r="E2688" s="4" t="s">
        <v>672</v>
      </c>
      <c r="F2688" s="1">
        <v>1.0646591508216899E-3</v>
      </c>
      <c r="H2688" s="4" t="s">
        <v>3751</v>
      </c>
      <c r="I2688" s="1">
        <v>8.9423138155994596E-4</v>
      </c>
      <c r="K2688" s="4" t="s">
        <v>6697</v>
      </c>
      <c r="L2688" s="1">
        <v>1.1336190071214499E-3</v>
      </c>
      <c r="N2688" s="4" t="s">
        <v>1438</v>
      </c>
      <c r="O2688" s="1">
        <v>9.9666249156822291E-4</v>
      </c>
      <c r="Q2688" s="4" t="s">
        <v>6574</v>
      </c>
      <c r="R2688" s="1">
        <v>1.07984035712578E-3</v>
      </c>
      <c r="T2688" s="4" t="s">
        <v>11547</v>
      </c>
      <c r="U2688" s="1">
        <v>1.13203495064219E-3</v>
      </c>
      <c r="W2688" s="4" t="s">
        <v>6327</v>
      </c>
      <c r="X2688" s="1">
        <v>1.08131498155609E-3</v>
      </c>
      <c r="Z2688" s="4" t="s">
        <v>3034</v>
      </c>
      <c r="AA2688" s="1">
        <v>8.2666991951850196E-4</v>
      </c>
      <c r="AC2688" s="4" t="s">
        <v>8719</v>
      </c>
      <c r="AD2688" s="1">
        <v>8.57238327908993E-4</v>
      </c>
      <c r="AF2688" s="4" t="s">
        <v>1661</v>
      </c>
      <c r="AG2688" s="1">
        <v>1.3851585369172E-3</v>
      </c>
      <c r="AI2688" s="4" t="s">
        <v>993</v>
      </c>
      <c r="AJ2688" s="1">
        <v>8.2509972623081196E-4</v>
      </c>
    </row>
    <row r="2689" spans="1:36" x14ac:dyDescent="0.2">
      <c r="A2689">
        <v>2688</v>
      </c>
      <c r="B2689" s="4" t="s">
        <v>9960</v>
      </c>
      <c r="C2689" s="1">
        <v>1.0324058355186199E-3</v>
      </c>
      <c r="E2689" s="4" t="s">
        <v>1174</v>
      </c>
      <c r="F2689" s="1">
        <v>1.0646591508216899E-3</v>
      </c>
      <c r="H2689" s="4" t="s">
        <v>1478</v>
      </c>
      <c r="I2689" s="1">
        <v>8.9423138155994596E-4</v>
      </c>
      <c r="K2689" s="4" t="s">
        <v>4269</v>
      </c>
      <c r="L2689" s="1">
        <v>1.1336190071214499E-3</v>
      </c>
      <c r="N2689" s="4" t="s">
        <v>273</v>
      </c>
      <c r="O2689" s="1">
        <v>9.9666249156822291E-4</v>
      </c>
      <c r="Q2689" s="4" t="s">
        <v>4509</v>
      </c>
      <c r="R2689" s="1">
        <v>1.07984035712578E-3</v>
      </c>
      <c r="T2689" s="4" t="s">
        <v>11548</v>
      </c>
      <c r="U2689" s="1">
        <v>1.13203495064219E-3</v>
      </c>
      <c r="W2689" s="4" t="s">
        <v>10039</v>
      </c>
      <c r="X2689" s="1">
        <v>1.08131498155609E-3</v>
      </c>
      <c r="Z2689" s="4" t="s">
        <v>547</v>
      </c>
      <c r="AA2689" s="1">
        <v>8.2666991951850196E-4</v>
      </c>
      <c r="AC2689" s="4" t="s">
        <v>11549</v>
      </c>
      <c r="AD2689" s="1">
        <v>8.57238327908993E-4</v>
      </c>
      <c r="AF2689" s="4" t="s">
        <v>3974</v>
      </c>
      <c r="AG2689" s="1">
        <v>1.3851585369172E-3</v>
      </c>
      <c r="AI2689" s="4" t="s">
        <v>2138</v>
      </c>
      <c r="AJ2689" s="1">
        <v>8.2509972623081196E-4</v>
      </c>
    </row>
    <row r="2690" spans="1:36" x14ac:dyDescent="0.2">
      <c r="A2690">
        <v>2689</v>
      </c>
      <c r="B2690" s="4" t="s">
        <v>5359</v>
      </c>
      <c r="C2690" s="1">
        <v>1.0324058355186199E-3</v>
      </c>
      <c r="E2690" s="4" t="s">
        <v>6035</v>
      </c>
      <c r="F2690" s="1">
        <v>1.0646591508216899E-3</v>
      </c>
      <c r="H2690" s="4" t="s">
        <v>2088</v>
      </c>
      <c r="I2690" s="1">
        <v>8.9423138155994596E-4</v>
      </c>
      <c r="K2690" s="4" t="s">
        <v>11550</v>
      </c>
      <c r="L2690" s="1">
        <v>1.1336190071214499E-3</v>
      </c>
      <c r="N2690" s="4" t="s">
        <v>4726</v>
      </c>
      <c r="O2690" s="1">
        <v>9.9666249156822291E-4</v>
      </c>
      <c r="Q2690" s="4" t="s">
        <v>594</v>
      </c>
      <c r="R2690" s="1">
        <v>1.07984035712578E-3</v>
      </c>
      <c r="T2690" s="4" t="s">
        <v>11551</v>
      </c>
      <c r="U2690" s="1">
        <v>1.13203495064219E-3</v>
      </c>
      <c r="W2690" s="4" t="s">
        <v>4122</v>
      </c>
      <c r="X2690" s="1">
        <v>1.08131498155609E-3</v>
      </c>
      <c r="Z2690" s="4" t="s">
        <v>4496</v>
      </c>
      <c r="AA2690" s="1">
        <v>8.2666991951850196E-4</v>
      </c>
      <c r="AC2690" s="4" t="s">
        <v>11552</v>
      </c>
      <c r="AD2690" s="1">
        <v>8.57238327908993E-4</v>
      </c>
      <c r="AF2690" s="4" t="s">
        <v>3697</v>
      </c>
      <c r="AG2690" s="1">
        <v>1.3851585369172E-3</v>
      </c>
      <c r="AI2690" s="4" t="s">
        <v>1652</v>
      </c>
      <c r="AJ2690" s="1">
        <v>8.2509972623081196E-4</v>
      </c>
    </row>
    <row r="2691" spans="1:36" x14ac:dyDescent="0.2">
      <c r="A2691">
        <v>2690</v>
      </c>
      <c r="B2691" s="4" t="s">
        <v>11553</v>
      </c>
      <c r="C2691" s="1">
        <v>1.0324058355186199E-3</v>
      </c>
      <c r="E2691" s="4" t="s">
        <v>3235</v>
      </c>
      <c r="F2691" s="1">
        <v>1.0646591508216899E-3</v>
      </c>
      <c r="H2691" s="4" t="s">
        <v>1160</v>
      </c>
      <c r="I2691" s="1">
        <v>8.9423138155994596E-4</v>
      </c>
      <c r="K2691" s="4" t="s">
        <v>3603</v>
      </c>
      <c r="L2691" s="1">
        <v>1.1336190071214499E-3</v>
      </c>
      <c r="N2691" s="4" t="s">
        <v>9177</v>
      </c>
      <c r="O2691" s="1">
        <v>9.9666249156822291E-4</v>
      </c>
      <c r="Q2691" s="4" t="s">
        <v>4363</v>
      </c>
      <c r="R2691" s="1">
        <v>1.07984035712578E-3</v>
      </c>
      <c r="T2691" s="4" t="s">
        <v>11554</v>
      </c>
      <c r="U2691" s="1">
        <v>1.13203495064219E-3</v>
      </c>
      <c r="W2691" s="4" t="s">
        <v>5218</v>
      </c>
      <c r="X2691" s="1">
        <v>1.08131498155609E-3</v>
      </c>
      <c r="Z2691" s="4" t="s">
        <v>3515</v>
      </c>
      <c r="AA2691" s="1">
        <v>8.2666991951850196E-4</v>
      </c>
      <c r="AC2691" s="4" t="s">
        <v>10381</v>
      </c>
      <c r="AD2691" s="1">
        <v>8.57238327908993E-4</v>
      </c>
      <c r="AF2691" s="4" t="s">
        <v>1062</v>
      </c>
      <c r="AG2691" s="1">
        <v>1.3851585369172E-3</v>
      </c>
      <c r="AI2691" s="4" t="s">
        <v>9084</v>
      </c>
      <c r="AJ2691" s="1">
        <v>8.2509972623081196E-4</v>
      </c>
    </row>
    <row r="2692" spans="1:36" x14ac:dyDescent="0.2">
      <c r="A2692">
        <v>2691</v>
      </c>
      <c r="B2692" s="4" t="s">
        <v>277</v>
      </c>
      <c r="C2692" s="1">
        <v>1.0324058355186199E-3</v>
      </c>
      <c r="E2692" s="4" t="s">
        <v>5705</v>
      </c>
      <c r="F2692" s="1">
        <v>1.0646591508216899E-3</v>
      </c>
      <c r="H2692" s="4" t="s">
        <v>506</v>
      </c>
      <c r="I2692" s="1">
        <v>8.9423138155994596E-4</v>
      </c>
      <c r="K2692" s="4" t="s">
        <v>6493</v>
      </c>
      <c r="L2692" s="1">
        <v>1.1336190071214499E-3</v>
      </c>
      <c r="N2692" s="4" t="s">
        <v>5107</v>
      </c>
      <c r="O2692" s="1">
        <v>9.9666249156822291E-4</v>
      </c>
      <c r="Q2692" s="4" t="s">
        <v>2439</v>
      </c>
      <c r="R2692" s="1">
        <v>1.07984035712578E-3</v>
      </c>
      <c r="T2692" s="4" t="s">
        <v>11555</v>
      </c>
      <c r="U2692" s="1">
        <v>1.13203495064219E-3</v>
      </c>
      <c r="W2692" s="4" t="s">
        <v>1146</v>
      </c>
      <c r="X2692" s="1">
        <v>1.08131498155609E-3</v>
      </c>
      <c r="Z2692" s="4" t="s">
        <v>3025</v>
      </c>
      <c r="AA2692" s="1">
        <v>8.2666991951850196E-4</v>
      </c>
      <c r="AC2692" s="4" t="s">
        <v>11556</v>
      </c>
      <c r="AD2692" s="1">
        <v>8.57238327908993E-4</v>
      </c>
      <c r="AF2692" s="4" t="s">
        <v>995</v>
      </c>
      <c r="AG2692" s="1">
        <v>1.3851585369172E-3</v>
      </c>
      <c r="AI2692" s="4" t="s">
        <v>9093</v>
      </c>
      <c r="AJ2692" s="1">
        <v>8.2509972623081196E-4</v>
      </c>
    </row>
    <row r="2693" spans="1:36" x14ac:dyDescent="0.2">
      <c r="A2693">
        <v>2692</v>
      </c>
      <c r="B2693" s="4" t="s">
        <v>5444</v>
      </c>
      <c r="C2693" s="1">
        <v>1.0324058355186199E-3</v>
      </c>
      <c r="E2693" s="4" t="s">
        <v>7565</v>
      </c>
      <c r="F2693" s="1">
        <v>1.0646591508216899E-3</v>
      </c>
      <c r="H2693" s="4" t="s">
        <v>2583</v>
      </c>
      <c r="I2693" s="1">
        <v>8.9423138155994596E-4</v>
      </c>
      <c r="K2693" s="4" t="s">
        <v>8484</v>
      </c>
      <c r="L2693" s="1">
        <v>1.1336190071214499E-3</v>
      </c>
      <c r="N2693" s="4" t="s">
        <v>5408</v>
      </c>
      <c r="O2693" s="1">
        <v>9.9666249156822291E-4</v>
      </c>
      <c r="Q2693" s="4" t="s">
        <v>4111</v>
      </c>
      <c r="R2693" s="1">
        <v>1.07984035712578E-3</v>
      </c>
      <c r="T2693" s="4" t="s">
        <v>11557</v>
      </c>
      <c r="U2693" s="1">
        <v>1.13203495064219E-3</v>
      </c>
      <c r="W2693" s="4" t="s">
        <v>4011</v>
      </c>
      <c r="X2693" s="1">
        <v>1.08131498155609E-3</v>
      </c>
      <c r="Z2693" s="4" t="s">
        <v>3572</v>
      </c>
      <c r="AA2693" s="1">
        <v>8.2666991951850196E-4</v>
      </c>
      <c r="AC2693" s="4" t="s">
        <v>11558</v>
      </c>
      <c r="AD2693" s="1">
        <v>8.57238327908993E-4</v>
      </c>
      <c r="AF2693" s="4" t="s">
        <v>4230</v>
      </c>
      <c r="AG2693" s="1">
        <v>1.3851585369172E-3</v>
      </c>
      <c r="AI2693" s="4" t="s">
        <v>3743</v>
      </c>
      <c r="AJ2693" s="1">
        <v>8.2509972623081196E-4</v>
      </c>
    </row>
    <row r="2694" spans="1:36" x14ac:dyDescent="0.2">
      <c r="A2694">
        <v>2693</v>
      </c>
      <c r="B2694" s="4" t="s">
        <v>4168</v>
      </c>
      <c r="C2694" s="1">
        <v>1.02026518459418E-3</v>
      </c>
      <c r="E2694" s="4" t="s">
        <v>4677</v>
      </c>
      <c r="F2694" s="1">
        <v>1.0646591508216899E-3</v>
      </c>
      <c r="H2694" s="4" t="s">
        <v>3349</v>
      </c>
      <c r="I2694" s="1">
        <v>8.9423138155994596E-4</v>
      </c>
      <c r="K2694" s="4" t="s">
        <v>10009</v>
      </c>
      <c r="L2694" s="1">
        <v>1.1336190071214499E-3</v>
      </c>
      <c r="N2694" s="4" t="s">
        <v>4397</v>
      </c>
      <c r="O2694" s="1">
        <v>9.9666249156822291E-4</v>
      </c>
      <c r="Q2694" s="4" t="s">
        <v>2321</v>
      </c>
      <c r="R2694" s="1">
        <v>1.07984035712578E-3</v>
      </c>
      <c r="T2694" s="4" t="s">
        <v>11559</v>
      </c>
      <c r="U2694" s="1">
        <v>1.13203495064219E-3</v>
      </c>
      <c r="W2694" s="4" t="s">
        <v>2333</v>
      </c>
      <c r="X2694" s="1">
        <v>1.08131498155609E-3</v>
      </c>
      <c r="Z2694" s="4" t="s">
        <v>1714</v>
      </c>
      <c r="AA2694" s="1">
        <v>8.2666991951850196E-4</v>
      </c>
      <c r="AC2694" s="4" t="s">
        <v>6442</v>
      </c>
      <c r="AD2694" s="1">
        <v>8.57238327908993E-4</v>
      </c>
      <c r="AF2694" s="4" t="s">
        <v>5357</v>
      </c>
      <c r="AG2694" s="1">
        <v>1.3851585369172E-3</v>
      </c>
      <c r="AI2694" s="4" t="s">
        <v>6463</v>
      </c>
      <c r="AJ2694" s="1">
        <v>8.2509972623081196E-4</v>
      </c>
    </row>
    <row r="2695" spans="1:36" x14ac:dyDescent="0.2">
      <c r="A2695">
        <v>2694</v>
      </c>
      <c r="B2695" s="4" t="s">
        <v>11560</v>
      </c>
      <c r="C2695" s="1">
        <v>1.02026518459418E-3</v>
      </c>
      <c r="E2695" s="4" t="s">
        <v>4150</v>
      </c>
      <c r="F2695" s="1">
        <v>1.0646591508216899E-3</v>
      </c>
      <c r="H2695" s="4" t="s">
        <v>1056</v>
      </c>
      <c r="I2695" s="1">
        <v>8.9423138155994596E-4</v>
      </c>
      <c r="K2695" s="4" t="s">
        <v>3923</v>
      </c>
      <c r="L2695" s="1">
        <v>1.1336190071214499E-3</v>
      </c>
      <c r="N2695" s="4" t="s">
        <v>3347</v>
      </c>
      <c r="O2695" s="1">
        <v>9.9666249156822291E-4</v>
      </c>
      <c r="Q2695" s="4" t="s">
        <v>3129</v>
      </c>
      <c r="R2695" s="1">
        <v>1.07984035712578E-3</v>
      </c>
      <c r="T2695" s="4" t="s">
        <v>11561</v>
      </c>
      <c r="U2695" s="1">
        <v>1.13203495064219E-3</v>
      </c>
      <c r="W2695" s="4" t="s">
        <v>1192</v>
      </c>
      <c r="X2695" s="1">
        <v>1.08131498155609E-3</v>
      </c>
      <c r="Z2695" s="4" t="s">
        <v>853</v>
      </c>
      <c r="AA2695" s="1">
        <v>8.2666991951850196E-4</v>
      </c>
      <c r="AC2695" s="4" t="s">
        <v>11562</v>
      </c>
      <c r="AD2695" s="1">
        <v>8.57238327908993E-4</v>
      </c>
      <c r="AF2695" s="4" t="s">
        <v>5691</v>
      </c>
      <c r="AG2695" s="1">
        <v>1.3851585369172E-3</v>
      </c>
      <c r="AI2695" s="4" t="s">
        <v>6481</v>
      </c>
      <c r="AJ2695" s="1">
        <v>8.2509972623081196E-4</v>
      </c>
    </row>
    <row r="2696" spans="1:36" x14ac:dyDescent="0.2">
      <c r="A2696">
        <v>2695</v>
      </c>
      <c r="B2696" s="4" t="s">
        <v>1622</v>
      </c>
      <c r="C2696" s="1">
        <v>1.02026518459418E-3</v>
      </c>
      <c r="E2696" s="4" t="s">
        <v>4702</v>
      </c>
      <c r="F2696" s="1">
        <v>1.0401147878328599E-3</v>
      </c>
      <c r="H2696" s="4" t="s">
        <v>2543</v>
      </c>
      <c r="I2696" s="1">
        <v>8.9423138155994596E-4</v>
      </c>
      <c r="K2696" s="4" t="s">
        <v>5390</v>
      </c>
      <c r="L2696" s="1">
        <v>1.1336190071214499E-3</v>
      </c>
      <c r="N2696" s="4" t="s">
        <v>5802</v>
      </c>
      <c r="O2696" s="1">
        <v>9.9666249156822291E-4</v>
      </c>
      <c r="Q2696" s="4" t="s">
        <v>3973</v>
      </c>
      <c r="R2696" s="1">
        <v>1.07984035712578E-3</v>
      </c>
      <c r="T2696" s="4" t="s">
        <v>11563</v>
      </c>
      <c r="U2696" s="1">
        <v>1.13203495064219E-3</v>
      </c>
      <c r="W2696" s="4" t="s">
        <v>5498</v>
      </c>
      <c r="X2696" s="1">
        <v>1.08131498155609E-3</v>
      </c>
      <c r="Z2696" s="4" t="s">
        <v>5332</v>
      </c>
      <c r="AA2696" s="1">
        <v>8.2666991951850196E-4</v>
      </c>
      <c r="AC2696" s="4" t="s">
        <v>5294</v>
      </c>
      <c r="AD2696" s="1">
        <v>8.57238327908993E-4</v>
      </c>
      <c r="AF2696" s="4" t="s">
        <v>1435</v>
      </c>
      <c r="AG2696" s="1">
        <v>1.3851585369172E-3</v>
      </c>
      <c r="AI2696" s="4" t="s">
        <v>524</v>
      </c>
      <c r="AJ2696" s="1">
        <v>8.2509972623081196E-4</v>
      </c>
    </row>
    <row r="2697" spans="1:36" x14ac:dyDescent="0.2">
      <c r="A2697">
        <v>2696</v>
      </c>
      <c r="B2697" s="4" t="s">
        <v>4339</v>
      </c>
      <c r="C2697" s="1">
        <v>1.02026518459418E-3</v>
      </c>
      <c r="E2697" s="4" t="s">
        <v>10023</v>
      </c>
      <c r="F2697" s="1">
        <v>1.0401147878328599E-3</v>
      </c>
      <c r="H2697" s="4" t="s">
        <v>3405</v>
      </c>
      <c r="I2697" s="1">
        <v>8.9423138155994596E-4</v>
      </c>
      <c r="K2697" s="4" t="s">
        <v>6495</v>
      </c>
      <c r="L2697" s="1">
        <v>1.1336190071214499E-3</v>
      </c>
      <c r="N2697" s="4" t="s">
        <v>5606</v>
      </c>
      <c r="O2697" s="1">
        <v>9.9666249156822291E-4</v>
      </c>
      <c r="Q2697" s="4" t="s">
        <v>4718</v>
      </c>
      <c r="R2697" s="1">
        <v>1.07984035712578E-3</v>
      </c>
      <c r="T2697" s="4" t="s">
        <v>11564</v>
      </c>
      <c r="U2697" s="1">
        <v>1.13203495064219E-3</v>
      </c>
      <c r="W2697" s="4" t="s">
        <v>3123</v>
      </c>
      <c r="X2697" s="1">
        <v>1.08131498155609E-3</v>
      </c>
      <c r="Z2697" s="4" t="s">
        <v>6093</v>
      </c>
      <c r="AA2697" s="1">
        <v>8.2666991951850196E-4</v>
      </c>
      <c r="AC2697" s="4" t="s">
        <v>5703</v>
      </c>
      <c r="AD2697" s="1">
        <v>8.57238327908993E-4</v>
      </c>
      <c r="AF2697" s="4" t="s">
        <v>11565</v>
      </c>
      <c r="AG2697" s="1">
        <v>1.3851585369172E-3</v>
      </c>
      <c r="AI2697" s="4" t="s">
        <v>2053</v>
      </c>
      <c r="AJ2697" s="1">
        <v>8.2509972623081196E-4</v>
      </c>
    </row>
    <row r="2698" spans="1:36" x14ac:dyDescent="0.2">
      <c r="A2698">
        <v>2697</v>
      </c>
      <c r="B2698" s="4" t="s">
        <v>4971</v>
      </c>
      <c r="C2698" s="1">
        <v>1.02026518459418E-3</v>
      </c>
      <c r="E2698" s="4" t="s">
        <v>5871</v>
      </c>
      <c r="F2698" s="1">
        <v>1.0401147878328599E-3</v>
      </c>
      <c r="H2698" s="4" t="s">
        <v>4028</v>
      </c>
      <c r="I2698" s="1">
        <v>8.9423138155994596E-4</v>
      </c>
      <c r="K2698" s="4" t="s">
        <v>4264</v>
      </c>
      <c r="L2698" s="1">
        <v>1.1336190071214499E-3</v>
      </c>
      <c r="N2698" s="4" t="s">
        <v>3111</v>
      </c>
      <c r="O2698" s="1">
        <v>9.9666249156822291E-4</v>
      </c>
      <c r="Q2698" s="4" t="s">
        <v>3366</v>
      </c>
      <c r="R2698" s="1">
        <v>1.07984035712578E-3</v>
      </c>
      <c r="T2698" s="4" t="s">
        <v>11566</v>
      </c>
      <c r="U2698" s="1">
        <v>1.13203495064219E-3</v>
      </c>
      <c r="W2698" s="4" t="s">
        <v>441</v>
      </c>
      <c r="X2698" s="1">
        <v>1.08131498155609E-3</v>
      </c>
      <c r="Z2698" s="4" t="s">
        <v>2382</v>
      </c>
      <c r="AA2698" s="1">
        <v>8.2666991951850196E-4</v>
      </c>
      <c r="AC2698" s="4" t="s">
        <v>8193</v>
      </c>
      <c r="AD2698" s="1">
        <v>8.57238327908993E-4</v>
      </c>
      <c r="AF2698" s="4" t="s">
        <v>2950</v>
      </c>
      <c r="AG2698" s="1">
        <v>1.3851585369172E-3</v>
      </c>
      <c r="AI2698" s="4" t="s">
        <v>2356</v>
      </c>
      <c r="AJ2698" s="1">
        <v>8.2509972623081196E-4</v>
      </c>
    </row>
    <row r="2699" spans="1:36" x14ac:dyDescent="0.2">
      <c r="A2699">
        <v>2698</v>
      </c>
      <c r="B2699" s="4" t="s">
        <v>5705</v>
      </c>
      <c r="C2699" s="1">
        <v>1.02026518459418E-3</v>
      </c>
      <c r="E2699" s="4" t="s">
        <v>3119</v>
      </c>
      <c r="F2699" s="1">
        <v>1.0401147878328599E-3</v>
      </c>
      <c r="H2699" s="4" t="s">
        <v>2371</v>
      </c>
      <c r="I2699" s="1">
        <v>8.9423138155994596E-4</v>
      </c>
      <c r="K2699" s="4" t="s">
        <v>1147</v>
      </c>
      <c r="L2699" s="1">
        <v>1.1336190071214499E-3</v>
      </c>
      <c r="N2699" s="4" t="s">
        <v>1553</v>
      </c>
      <c r="O2699" s="1">
        <v>9.9666249156822291E-4</v>
      </c>
      <c r="Q2699" s="4" t="s">
        <v>471</v>
      </c>
      <c r="R2699" s="1">
        <v>1.07984035712578E-3</v>
      </c>
      <c r="T2699" s="4" t="s">
        <v>11567</v>
      </c>
      <c r="U2699" s="1">
        <v>1.13203495064219E-3</v>
      </c>
      <c r="W2699" s="4" t="s">
        <v>2589</v>
      </c>
      <c r="X2699" s="1">
        <v>1.08131498155609E-3</v>
      </c>
      <c r="Z2699" s="4" t="s">
        <v>4844</v>
      </c>
      <c r="AA2699" s="1">
        <v>8.2666991951850196E-4</v>
      </c>
      <c r="AC2699" s="4" t="s">
        <v>11568</v>
      </c>
      <c r="AD2699" s="1">
        <v>8.57238327908993E-4</v>
      </c>
      <c r="AF2699" s="4" t="s">
        <v>1232</v>
      </c>
      <c r="AG2699" s="1">
        <v>1.3851585369172E-3</v>
      </c>
      <c r="AI2699" s="4" t="s">
        <v>4511</v>
      </c>
      <c r="AJ2699" s="1">
        <v>8.2509972623081196E-4</v>
      </c>
    </row>
    <row r="2700" spans="1:36" x14ac:dyDescent="0.2">
      <c r="A2700">
        <v>2699</v>
      </c>
      <c r="B2700" s="4" t="s">
        <v>3474</v>
      </c>
      <c r="C2700" s="1">
        <v>1.0176321986094801E-3</v>
      </c>
      <c r="E2700" s="4" t="s">
        <v>7250</v>
      </c>
      <c r="F2700" s="1">
        <v>1.0401147878328599E-3</v>
      </c>
      <c r="H2700" s="4" t="s">
        <v>5419</v>
      </c>
      <c r="I2700" s="1">
        <v>8.9423138155994596E-4</v>
      </c>
      <c r="K2700" s="4" t="s">
        <v>10701</v>
      </c>
      <c r="L2700" s="1">
        <v>1.1336190071214499E-3</v>
      </c>
      <c r="N2700" s="4" t="s">
        <v>5631</v>
      </c>
      <c r="O2700" s="1">
        <v>9.9666249156822291E-4</v>
      </c>
      <c r="Q2700" s="4" t="s">
        <v>4394</v>
      </c>
      <c r="R2700" s="1">
        <v>1.07984035712578E-3</v>
      </c>
      <c r="T2700" s="4" t="s">
        <v>11569</v>
      </c>
      <c r="U2700" s="1">
        <v>1.13203495064219E-3</v>
      </c>
      <c r="W2700" s="4" t="s">
        <v>1199</v>
      </c>
      <c r="X2700" s="1">
        <v>1.08131498155609E-3</v>
      </c>
      <c r="Z2700" s="4" t="s">
        <v>7315</v>
      </c>
      <c r="AA2700" s="1">
        <v>8.2666991951850196E-4</v>
      </c>
      <c r="AC2700" s="4" t="s">
        <v>8209</v>
      </c>
      <c r="AD2700" s="1">
        <v>8.57238327908993E-4</v>
      </c>
      <c r="AF2700" s="4" t="s">
        <v>1221</v>
      </c>
      <c r="AG2700" s="1">
        <v>1.3851585369172E-3</v>
      </c>
      <c r="AI2700" s="4" t="s">
        <v>699</v>
      </c>
      <c r="AJ2700" s="1">
        <v>8.2509972623081196E-4</v>
      </c>
    </row>
    <row r="2701" spans="1:36" x14ac:dyDescent="0.2">
      <c r="A2701">
        <v>2700</v>
      </c>
      <c r="B2701" s="4" t="s">
        <v>6586</v>
      </c>
      <c r="C2701" s="1">
        <v>1.0176321986094801E-3</v>
      </c>
      <c r="E2701" s="4" t="s">
        <v>6284</v>
      </c>
      <c r="F2701" s="1">
        <v>1.0401147878328599E-3</v>
      </c>
      <c r="H2701" s="4" t="s">
        <v>11590</v>
      </c>
      <c r="I2701" s="1">
        <v>8.8087741286010902E-4</v>
      </c>
      <c r="K2701" s="4" t="s">
        <v>7671</v>
      </c>
      <c r="L2701" s="1">
        <v>1.1336190071214499E-3</v>
      </c>
      <c r="N2701" s="4" t="s">
        <v>1327</v>
      </c>
      <c r="O2701" s="1">
        <v>9.9666249156822291E-4</v>
      </c>
      <c r="Q2701" s="4" t="s">
        <v>1119</v>
      </c>
      <c r="R2701" s="1">
        <v>1.07984035712578E-3</v>
      </c>
      <c r="T2701" s="4" t="s">
        <v>11570</v>
      </c>
      <c r="U2701" s="1">
        <v>1.13203495064219E-3</v>
      </c>
      <c r="W2701" s="4" t="s">
        <v>2633</v>
      </c>
      <c r="X2701" s="1">
        <v>1.08131498155609E-3</v>
      </c>
      <c r="Z2701" s="4" t="s">
        <v>5030</v>
      </c>
      <c r="AA2701" s="1">
        <v>8.2666991951850196E-4</v>
      </c>
      <c r="AC2701" s="4" t="s">
        <v>11571</v>
      </c>
      <c r="AD2701" s="1">
        <v>8.57238327908993E-4</v>
      </c>
      <c r="AF2701" s="4" t="s">
        <v>503</v>
      </c>
      <c r="AG2701" s="1">
        <v>1.3851585369172E-3</v>
      </c>
      <c r="AI2701" s="4" t="s">
        <v>4489</v>
      </c>
      <c r="AJ2701" s="1">
        <v>8.2509972623081196E-4</v>
      </c>
    </row>
    <row r="2702" spans="1:36" x14ac:dyDescent="0.2">
      <c r="A2702">
        <v>2701</v>
      </c>
      <c r="B2702" s="4" t="s">
        <v>4856</v>
      </c>
      <c r="C2702" s="1">
        <v>1.0176321986094801E-3</v>
      </c>
      <c r="E2702" s="4" t="s">
        <v>8836</v>
      </c>
      <c r="F2702" s="1">
        <v>1.0401147878328599E-3</v>
      </c>
      <c r="H2702" s="4" t="s">
        <v>4408</v>
      </c>
      <c r="I2702" s="1">
        <v>8.8087741286010902E-4</v>
      </c>
      <c r="K2702" s="4" t="s">
        <v>1319</v>
      </c>
      <c r="L2702" s="1">
        <v>1.1336190071214499E-3</v>
      </c>
      <c r="N2702" s="4" t="s">
        <v>3324</v>
      </c>
      <c r="O2702" s="1">
        <v>9.9666249156822291E-4</v>
      </c>
      <c r="Q2702" s="4" t="s">
        <v>3778</v>
      </c>
      <c r="R2702" s="1">
        <v>1.07984035712578E-3</v>
      </c>
      <c r="T2702" s="4" t="s">
        <v>11572</v>
      </c>
      <c r="U2702" s="1">
        <v>1.13203495064219E-3</v>
      </c>
      <c r="W2702" s="4" t="s">
        <v>7266</v>
      </c>
      <c r="X2702" s="1">
        <v>1.08131498155609E-3</v>
      </c>
      <c r="Z2702" s="4" t="s">
        <v>3262</v>
      </c>
      <c r="AA2702" s="1">
        <v>8.2666991951850196E-4</v>
      </c>
      <c r="AC2702" s="4" t="s">
        <v>4419</v>
      </c>
      <c r="AD2702" s="1">
        <v>8.57238327908993E-4</v>
      </c>
      <c r="AF2702" s="4" t="s">
        <v>866</v>
      </c>
      <c r="AG2702" s="1">
        <v>1.3851585369172E-3</v>
      </c>
      <c r="AI2702" s="4" t="s">
        <v>3433</v>
      </c>
      <c r="AJ2702" s="1">
        <v>8.2509972623081196E-4</v>
      </c>
    </row>
    <row r="2703" spans="1:36" x14ac:dyDescent="0.2">
      <c r="A2703">
        <v>2702</v>
      </c>
      <c r="B2703" s="4" t="s">
        <v>8918</v>
      </c>
      <c r="C2703" s="1">
        <v>1.0176321986094801E-3</v>
      </c>
      <c r="E2703" s="4" t="s">
        <v>6289</v>
      </c>
      <c r="F2703" s="1">
        <v>1.0401147878328599E-3</v>
      </c>
      <c r="H2703" s="4" t="s">
        <v>11595</v>
      </c>
      <c r="I2703" s="1">
        <v>8.8087741286010902E-4</v>
      </c>
      <c r="K2703" s="4" t="s">
        <v>4995</v>
      </c>
      <c r="L2703" s="1">
        <v>1.1336190071214499E-3</v>
      </c>
      <c r="N2703" s="4" t="s">
        <v>5395</v>
      </c>
      <c r="O2703" s="1">
        <v>9.9666249156822291E-4</v>
      </c>
      <c r="Q2703" s="4" t="s">
        <v>9570</v>
      </c>
      <c r="R2703" s="1">
        <v>1.07915724973009E-3</v>
      </c>
      <c r="T2703" s="4" t="s">
        <v>11573</v>
      </c>
      <c r="U2703" s="1">
        <v>1.13203495064219E-3</v>
      </c>
      <c r="W2703" s="4" t="s">
        <v>4310</v>
      </c>
      <c r="X2703" s="1">
        <v>1.08131498155609E-3</v>
      </c>
      <c r="Z2703" s="4" t="s">
        <v>6838</v>
      </c>
      <c r="AA2703" s="1">
        <v>8.2666991951850196E-4</v>
      </c>
      <c r="AC2703" s="4" t="s">
        <v>11574</v>
      </c>
      <c r="AD2703" s="1">
        <v>8.57238327908993E-4</v>
      </c>
      <c r="AF2703" s="4" t="s">
        <v>2223</v>
      </c>
      <c r="AG2703" s="1">
        <v>1.3851585369172E-3</v>
      </c>
      <c r="AI2703" s="4" t="s">
        <v>2335</v>
      </c>
      <c r="AJ2703" s="1">
        <v>8.2509972623081196E-4</v>
      </c>
    </row>
    <row r="2704" spans="1:36" x14ac:dyDescent="0.2">
      <c r="A2704">
        <v>2703</v>
      </c>
      <c r="B2704" s="4" t="s">
        <v>3109</v>
      </c>
      <c r="C2704" s="1">
        <v>1.0176321986094801E-3</v>
      </c>
      <c r="E2704" s="4" t="s">
        <v>5119</v>
      </c>
      <c r="F2704" s="1">
        <v>1.0401147878328599E-3</v>
      </c>
      <c r="H2704" s="4" t="s">
        <v>7968</v>
      </c>
      <c r="I2704" s="1">
        <v>8.8087741286010902E-4</v>
      </c>
      <c r="K2704" s="4" t="s">
        <v>7266</v>
      </c>
      <c r="L2704" s="1">
        <v>1.1336190071214499E-3</v>
      </c>
      <c r="N2704" s="4" t="s">
        <v>7278</v>
      </c>
      <c r="O2704" s="1">
        <v>9.9666249156822291E-4</v>
      </c>
      <c r="Q2704" s="4" t="s">
        <v>1500</v>
      </c>
      <c r="R2704" s="1">
        <v>1.07915724973009E-3</v>
      </c>
      <c r="T2704" s="4" t="s">
        <v>11575</v>
      </c>
      <c r="U2704" s="1">
        <v>1.13203495064219E-3</v>
      </c>
      <c r="W2704" s="4" t="s">
        <v>5527</v>
      </c>
      <c r="X2704" s="1">
        <v>1.08131498155609E-3</v>
      </c>
      <c r="Z2704" s="4" t="s">
        <v>3761</v>
      </c>
      <c r="AA2704" s="1">
        <v>8.2666991951850196E-4</v>
      </c>
      <c r="AC2704" s="4" t="s">
        <v>11576</v>
      </c>
      <c r="AD2704" s="1">
        <v>8.57238327908993E-4</v>
      </c>
      <c r="AF2704" s="4" t="s">
        <v>2522</v>
      </c>
      <c r="AG2704" s="1">
        <v>1.3851585369172E-3</v>
      </c>
      <c r="AI2704" s="4" t="s">
        <v>4200</v>
      </c>
      <c r="AJ2704" s="1">
        <v>8.2509972623081196E-4</v>
      </c>
    </row>
    <row r="2705" spans="1:36" x14ac:dyDescent="0.2">
      <c r="A2705">
        <v>2704</v>
      </c>
      <c r="B2705" s="4" t="s">
        <v>3442</v>
      </c>
      <c r="C2705" s="1">
        <v>1.0176321986094801E-3</v>
      </c>
      <c r="E2705" s="4" t="s">
        <v>11577</v>
      </c>
      <c r="F2705" s="1">
        <v>1.0401147878328599E-3</v>
      </c>
      <c r="H2705" s="4" t="s">
        <v>11601</v>
      </c>
      <c r="I2705" s="1">
        <v>8.8087741286010902E-4</v>
      </c>
      <c r="K2705" s="4" t="s">
        <v>5541</v>
      </c>
      <c r="L2705" s="1">
        <v>1.1336190071214499E-3</v>
      </c>
      <c r="N2705" s="4" t="s">
        <v>7283</v>
      </c>
      <c r="O2705" s="1">
        <v>9.9666249156822291E-4</v>
      </c>
      <c r="Q2705" s="4" t="s">
        <v>5323</v>
      </c>
      <c r="R2705" s="1">
        <v>1.07915724973009E-3</v>
      </c>
      <c r="T2705" s="4" t="s">
        <v>11578</v>
      </c>
      <c r="U2705" s="1">
        <v>1.13203495064219E-3</v>
      </c>
      <c r="W2705" s="4" t="s">
        <v>10009</v>
      </c>
      <c r="X2705" s="1">
        <v>1.08131498155609E-3</v>
      </c>
      <c r="Z2705" s="4" t="s">
        <v>5045</v>
      </c>
      <c r="AA2705" s="1">
        <v>8.2666991951850196E-4</v>
      </c>
      <c r="AC2705" s="4" t="s">
        <v>2370</v>
      </c>
      <c r="AD2705" s="1">
        <v>8.57238327908993E-4</v>
      </c>
      <c r="AF2705" s="4" t="s">
        <v>4028</v>
      </c>
      <c r="AG2705" s="1">
        <v>1.3851585369172E-3</v>
      </c>
      <c r="AI2705" s="4" t="s">
        <v>3117</v>
      </c>
      <c r="AJ2705" s="1">
        <v>8.2509972623081196E-4</v>
      </c>
    </row>
    <row r="2706" spans="1:36" x14ac:dyDescent="0.2">
      <c r="A2706">
        <v>2705</v>
      </c>
      <c r="B2706" s="4" t="s">
        <v>11579</v>
      </c>
      <c r="C2706" s="1">
        <v>1.0176321986094801E-3</v>
      </c>
      <c r="E2706" s="4" t="s">
        <v>11580</v>
      </c>
      <c r="F2706" s="1">
        <v>1.0401147878328599E-3</v>
      </c>
      <c r="H2706" s="4" t="s">
        <v>2341</v>
      </c>
      <c r="I2706" s="1">
        <v>8.8087741286010902E-4</v>
      </c>
      <c r="K2706" s="4" t="s">
        <v>5100</v>
      </c>
      <c r="L2706" s="1">
        <v>1.1336190071214499E-3</v>
      </c>
      <c r="N2706" s="4" t="s">
        <v>5007</v>
      </c>
      <c r="O2706" s="1">
        <v>9.9666249156822291E-4</v>
      </c>
      <c r="Q2706" s="4" t="s">
        <v>7539</v>
      </c>
      <c r="R2706" s="1">
        <v>1.07915724973009E-3</v>
      </c>
      <c r="T2706" s="4" t="s">
        <v>11581</v>
      </c>
      <c r="U2706" s="1">
        <v>1.13203495064219E-3</v>
      </c>
      <c r="W2706" s="4" t="s">
        <v>911</v>
      </c>
      <c r="X2706" s="1">
        <v>9.9801759183208391E-4</v>
      </c>
      <c r="Z2706" s="4" t="s">
        <v>7023</v>
      </c>
      <c r="AA2706" s="1">
        <v>8.2666991951850196E-4</v>
      </c>
      <c r="AC2706" s="4" t="s">
        <v>11582</v>
      </c>
      <c r="AD2706" s="1">
        <v>8.57238327908993E-4</v>
      </c>
      <c r="AF2706" s="4" t="s">
        <v>5654</v>
      </c>
      <c r="AG2706" s="1">
        <v>1.3851585369172E-3</v>
      </c>
      <c r="AI2706" s="4" t="s">
        <v>7213</v>
      </c>
      <c r="AJ2706" s="1">
        <v>8.2509972623081196E-4</v>
      </c>
    </row>
    <row r="2707" spans="1:36" x14ac:dyDescent="0.2">
      <c r="A2707">
        <v>2706</v>
      </c>
      <c r="B2707" s="4" t="s">
        <v>1362</v>
      </c>
      <c r="C2707" s="1">
        <v>1.0176321986094801E-3</v>
      </c>
      <c r="E2707" s="4" t="s">
        <v>4304</v>
      </c>
      <c r="F2707" s="1">
        <v>1.0401147878328599E-3</v>
      </c>
      <c r="H2707" s="4" t="s">
        <v>4658</v>
      </c>
      <c r="I2707" s="1">
        <v>8.8087741286010902E-4</v>
      </c>
      <c r="K2707" s="4" t="s">
        <v>4095</v>
      </c>
      <c r="L2707" s="1">
        <v>1.1336190071214499E-3</v>
      </c>
      <c r="N2707" s="4" t="s">
        <v>1959</v>
      </c>
      <c r="O2707" s="1">
        <v>9.9666249156822291E-4</v>
      </c>
      <c r="Q2707" s="4" t="s">
        <v>6103</v>
      </c>
      <c r="R2707" s="1">
        <v>1.07915724973009E-3</v>
      </c>
      <c r="T2707" s="4" t="s">
        <v>11583</v>
      </c>
      <c r="U2707" s="1">
        <v>1.13203495064219E-3</v>
      </c>
      <c r="W2707" s="4" t="s">
        <v>2177</v>
      </c>
      <c r="X2707" s="1">
        <v>9.9801759183208391E-4</v>
      </c>
      <c r="Z2707" s="4" t="s">
        <v>2348</v>
      </c>
      <c r="AA2707" s="1">
        <v>8.2666991951850196E-4</v>
      </c>
      <c r="AC2707" s="4" t="s">
        <v>11584</v>
      </c>
      <c r="AD2707" s="1">
        <v>8.57238327908993E-4</v>
      </c>
      <c r="AF2707" s="4" t="s">
        <v>4794</v>
      </c>
      <c r="AG2707" s="1">
        <v>1.3851585369172E-3</v>
      </c>
      <c r="AI2707" s="4" t="s">
        <v>7283</v>
      </c>
      <c r="AJ2707" s="1">
        <v>8.2509972623081196E-4</v>
      </c>
    </row>
    <row r="2708" spans="1:36" x14ac:dyDescent="0.2">
      <c r="A2708">
        <v>2707</v>
      </c>
      <c r="B2708" s="4" t="s">
        <v>5508</v>
      </c>
      <c r="C2708" s="1">
        <v>1.0176321986094801E-3</v>
      </c>
      <c r="E2708" s="4" t="s">
        <v>11585</v>
      </c>
      <c r="F2708" s="1">
        <v>1.0401147878328599E-3</v>
      </c>
      <c r="H2708" s="4" t="s">
        <v>2785</v>
      </c>
      <c r="I2708" s="1">
        <v>8.8087741286010902E-4</v>
      </c>
      <c r="K2708" s="4" t="s">
        <v>10075</v>
      </c>
      <c r="L2708" s="1">
        <v>1.1336190071214499E-3</v>
      </c>
      <c r="N2708" s="4" t="s">
        <v>3718</v>
      </c>
      <c r="O2708" s="1">
        <v>9.9666249156822291E-4</v>
      </c>
      <c r="Q2708" s="4" t="s">
        <v>799</v>
      </c>
      <c r="R2708" s="1">
        <v>1.07915724973009E-3</v>
      </c>
      <c r="T2708" s="4" t="s">
        <v>11586</v>
      </c>
      <c r="U2708" s="1">
        <v>1.13203495064219E-3</v>
      </c>
      <c r="W2708" s="4" t="s">
        <v>6514</v>
      </c>
      <c r="X2708" s="1">
        <v>9.9801759183208391E-4</v>
      </c>
      <c r="Z2708" s="4" t="s">
        <v>7848</v>
      </c>
      <c r="AA2708" s="1">
        <v>8.2666991951850196E-4</v>
      </c>
      <c r="AC2708" s="4" t="s">
        <v>11587</v>
      </c>
      <c r="AD2708" s="1">
        <v>8.57238327908993E-4</v>
      </c>
      <c r="AF2708" s="4" t="s">
        <v>4275</v>
      </c>
      <c r="AG2708" s="1">
        <v>1.3851585369172E-3</v>
      </c>
      <c r="AI2708" s="4" t="s">
        <v>2020</v>
      </c>
      <c r="AJ2708" s="1">
        <v>8.2509972623081196E-4</v>
      </c>
    </row>
    <row r="2709" spans="1:36" x14ac:dyDescent="0.2">
      <c r="A2709">
        <v>2708</v>
      </c>
      <c r="B2709" s="4" t="s">
        <v>4412</v>
      </c>
      <c r="C2709" s="1">
        <v>1.0176321986094801E-3</v>
      </c>
      <c r="E2709" s="4" t="s">
        <v>10509</v>
      </c>
      <c r="F2709" s="1">
        <v>1.0401147878328599E-3</v>
      </c>
      <c r="H2709" s="4" t="s">
        <v>11608</v>
      </c>
      <c r="I2709" s="1">
        <v>8.8087741286010902E-4</v>
      </c>
      <c r="K2709" s="4" t="s">
        <v>4635</v>
      </c>
      <c r="L2709" s="1">
        <v>1.1336190071214499E-3</v>
      </c>
      <c r="N2709" s="4" t="s">
        <v>3572</v>
      </c>
      <c r="O2709" s="1">
        <v>9.9666249156822291E-4</v>
      </c>
      <c r="Q2709" s="4" t="s">
        <v>9566</v>
      </c>
      <c r="R2709" s="1">
        <v>1.07915724973009E-3</v>
      </c>
      <c r="T2709" s="4" t="s">
        <v>11588</v>
      </c>
      <c r="U2709" s="1">
        <v>1.13203495064219E-3</v>
      </c>
      <c r="W2709" s="4" t="s">
        <v>5017</v>
      </c>
      <c r="X2709" s="1">
        <v>9.9801759183208391E-4</v>
      </c>
      <c r="Z2709" s="4" t="s">
        <v>7087</v>
      </c>
      <c r="AA2709" s="1">
        <v>8.2666991951850196E-4</v>
      </c>
      <c r="AC2709" s="4" t="s">
        <v>9977</v>
      </c>
      <c r="AD2709" s="1">
        <v>8.57238327908993E-4</v>
      </c>
      <c r="AF2709" s="4" t="s">
        <v>5381</v>
      </c>
      <c r="AG2709" s="1">
        <v>1.3851585369172E-3</v>
      </c>
      <c r="AI2709" s="4" t="s">
        <v>1959</v>
      </c>
      <c r="AJ2709" s="1">
        <v>8.2509972623081196E-4</v>
      </c>
    </row>
    <row r="2710" spans="1:36" x14ac:dyDescent="0.2">
      <c r="A2710">
        <v>2709</v>
      </c>
      <c r="B2710" s="4" t="s">
        <v>5207</v>
      </c>
      <c r="C2710" s="1">
        <v>1.0176321986094801E-3</v>
      </c>
      <c r="E2710" s="4" t="s">
        <v>1503</v>
      </c>
      <c r="F2710" s="1">
        <v>1.0401147878328599E-3</v>
      </c>
      <c r="H2710" s="4" t="s">
        <v>8044</v>
      </c>
      <c r="I2710" s="1">
        <v>8.8087741286010902E-4</v>
      </c>
      <c r="K2710" s="4" t="s">
        <v>6475</v>
      </c>
      <c r="L2710" s="1">
        <v>1.1336190071214499E-3</v>
      </c>
      <c r="N2710" s="4" t="s">
        <v>2362</v>
      </c>
      <c r="O2710" s="1">
        <v>9.9666249156822291E-4</v>
      </c>
      <c r="Q2710" s="4" t="s">
        <v>7294</v>
      </c>
      <c r="R2710" s="1">
        <v>1.07915724973009E-3</v>
      </c>
      <c r="T2710" s="4" t="s">
        <v>11589</v>
      </c>
      <c r="U2710" s="1">
        <v>1.13203495064219E-3</v>
      </c>
      <c r="W2710" s="4" t="s">
        <v>6700</v>
      </c>
      <c r="X2710" s="1">
        <v>9.9801759183208391E-4</v>
      </c>
      <c r="Z2710" s="4" t="s">
        <v>6516</v>
      </c>
      <c r="AA2710" s="1">
        <v>8.2666991951850196E-4</v>
      </c>
      <c r="AC2710" s="4" t="s">
        <v>9744</v>
      </c>
      <c r="AD2710" s="1">
        <v>8.57238327908993E-4</v>
      </c>
      <c r="AF2710" s="4" t="s">
        <v>2661</v>
      </c>
      <c r="AG2710" s="1">
        <v>1.3851585369172E-3</v>
      </c>
      <c r="AI2710" s="4" t="s">
        <v>1231</v>
      </c>
      <c r="AJ2710" s="1">
        <v>8.2509972623081196E-4</v>
      </c>
    </row>
    <row r="2711" spans="1:36" x14ac:dyDescent="0.2">
      <c r="A2711">
        <v>2710</v>
      </c>
      <c r="B2711" s="4" t="s">
        <v>11103</v>
      </c>
      <c r="C2711" s="1">
        <v>1.0176321986094801E-3</v>
      </c>
      <c r="E2711" s="4" t="s">
        <v>3357</v>
      </c>
      <c r="F2711" s="1">
        <v>1.0401147878328599E-3</v>
      </c>
      <c r="H2711" s="4" t="s">
        <v>3679</v>
      </c>
      <c r="I2711" s="1">
        <v>8.8087741286010902E-4</v>
      </c>
      <c r="K2711" s="4" t="s">
        <v>11591</v>
      </c>
      <c r="L2711" s="1">
        <v>1.1336190071214499E-3</v>
      </c>
      <c r="N2711" s="4" t="s">
        <v>263</v>
      </c>
      <c r="O2711" s="1">
        <v>9.9666249156822291E-4</v>
      </c>
      <c r="Q2711" s="4" t="s">
        <v>5154</v>
      </c>
      <c r="R2711" s="1">
        <v>1.07915724973009E-3</v>
      </c>
      <c r="T2711" s="4" t="s">
        <v>11592</v>
      </c>
      <c r="U2711" s="1">
        <v>1.13203495064219E-3</v>
      </c>
      <c r="W2711" s="4" t="s">
        <v>5401</v>
      </c>
      <c r="X2711" s="1">
        <v>9.9801759183208391E-4</v>
      </c>
      <c r="Z2711" s="4" t="s">
        <v>10042</v>
      </c>
      <c r="AA2711" s="1">
        <v>8.2666991951850196E-4</v>
      </c>
      <c r="AC2711" s="4" t="s">
        <v>7025</v>
      </c>
      <c r="AD2711" s="1">
        <v>8.57238327908993E-4</v>
      </c>
      <c r="AF2711" s="4" t="s">
        <v>3340</v>
      </c>
      <c r="AG2711" s="1">
        <v>1.3851585369172E-3</v>
      </c>
      <c r="AI2711" s="4" t="s">
        <v>406</v>
      </c>
      <c r="AJ2711" s="1">
        <v>8.2509972623081196E-4</v>
      </c>
    </row>
    <row r="2712" spans="1:36" x14ac:dyDescent="0.2">
      <c r="A2712">
        <v>2711</v>
      </c>
      <c r="B2712" s="4" t="s">
        <v>4892</v>
      </c>
      <c r="C2712" s="1">
        <v>1.0176321986094801E-3</v>
      </c>
      <c r="E2712" s="4" t="s">
        <v>6336</v>
      </c>
      <c r="F2712" s="1">
        <v>1.0401147878328599E-3</v>
      </c>
      <c r="H2712" s="4" t="s">
        <v>9110</v>
      </c>
      <c r="I2712" s="1">
        <v>8.8087741286010902E-4</v>
      </c>
      <c r="K2712" s="4" t="s">
        <v>10039</v>
      </c>
      <c r="L2712" s="1">
        <v>1.1336190071214499E-3</v>
      </c>
      <c r="N2712" s="4" t="s">
        <v>11593</v>
      </c>
      <c r="O2712" s="1">
        <v>9.9666249156822291E-4</v>
      </c>
      <c r="Q2712" s="4" t="s">
        <v>8698</v>
      </c>
      <c r="R2712" s="1">
        <v>1.07915724973009E-3</v>
      </c>
      <c r="T2712" s="4" t="s">
        <v>11594</v>
      </c>
      <c r="U2712" s="1">
        <v>1.13203495064219E-3</v>
      </c>
      <c r="W2712" s="4" t="s">
        <v>8423</v>
      </c>
      <c r="X2712" s="1">
        <v>9.9801759183208391E-4</v>
      </c>
      <c r="Z2712" s="4" t="s">
        <v>6506</v>
      </c>
      <c r="AA2712" s="1">
        <v>8.2666991951850196E-4</v>
      </c>
      <c r="AC2712" s="4" t="s">
        <v>8232</v>
      </c>
      <c r="AD2712" s="1">
        <v>8.57238327908993E-4</v>
      </c>
      <c r="AF2712" s="4" t="s">
        <v>2371</v>
      </c>
      <c r="AG2712" s="1">
        <v>1.3851585369172E-3</v>
      </c>
      <c r="AI2712" s="4" t="s">
        <v>3718</v>
      </c>
      <c r="AJ2712" s="1">
        <v>8.2509972623081196E-4</v>
      </c>
    </row>
    <row r="2713" spans="1:36" x14ac:dyDescent="0.2">
      <c r="A2713">
        <v>2712</v>
      </c>
      <c r="B2713" s="4" t="s">
        <v>8705</v>
      </c>
      <c r="C2713" s="1">
        <v>1.0176321986094801E-3</v>
      </c>
      <c r="E2713" s="4" t="s">
        <v>3068</v>
      </c>
      <c r="F2713" s="1">
        <v>1.0401147878328599E-3</v>
      </c>
      <c r="H2713" s="4" t="s">
        <v>7852</v>
      </c>
      <c r="I2713" s="1">
        <v>8.8087741286010902E-4</v>
      </c>
      <c r="K2713" s="4" t="s">
        <v>1146</v>
      </c>
      <c r="L2713" s="1">
        <v>1.1336190071214499E-3</v>
      </c>
      <c r="N2713" s="4" t="s">
        <v>2338</v>
      </c>
      <c r="O2713" s="1">
        <v>9.9666249156822291E-4</v>
      </c>
      <c r="Q2713" s="4" t="s">
        <v>140</v>
      </c>
      <c r="R2713" s="1">
        <v>1.07915724973009E-3</v>
      </c>
      <c r="T2713" s="4" t="s">
        <v>11596</v>
      </c>
      <c r="U2713" s="1">
        <v>1.13203495064219E-3</v>
      </c>
      <c r="W2713" s="4" t="s">
        <v>7807</v>
      </c>
      <c r="X2713" s="1">
        <v>9.9801759183208391E-4</v>
      </c>
      <c r="Z2713" s="4" t="s">
        <v>4975</v>
      </c>
      <c r="AA2713" s="1">
        <v>8.2666991951850196E-4</v>
      </c>
      <c r="AC2713" s="4" t="s">
        <v>4289</v>
      </c>
      <c r="AD2713" s="1">
        <v>8.57238327908993E-4</v>
      </c>
      <c r="AF2713" s="4" t="s">
        <v>1697</v>
      </c>
      <c r="AG2713" s="1">
        <v>1.3851585369172E-3</v>
      </c>
      <c r="AI2713" s="4" t="s">
        <v>10793</v>
      </c>
      <c r="AJ2713" s="1">
        <v>8.2509972623081196E-4</v>
      </c>
    </row>
    <row r="2714" spans="1:36" x14ac:dyDescent="0.2">
      <c r="A2714">
        <v>2713</v>
      </c>
      <c r="B2714" s="4" t="s">
        <v>9230</v>
      </c>
      <c r="C2714" s="1">
        <v>1.0176321986094801E-3</v>
      </c>
      <c r="E2714" s="4" t="s">
        <v>4132</v>
      </c>
      <c r="F2714" s="1">
        <v>1.0401147878328599E-3</v>
      </c>
      <c r="H2714" s="4" t="s">
        <v>4872</v>
      </c>
      <c r="I2714" s="1">
        <v>8.8087741286010902E-4</v>
      </c>
      <c r="K2714" s="4" t="s">
        <v>4741</v>
      </c>
      <c r="L2714" s="1">
        <v>1.1336190071214499E-3</v>
      </c>
      <c r="N2714" s="4" t="s">
        <v>6516</v>
      </c>
      <c r="O2714" s="1">
        <v>9.9666249156822291E-4</v>
      </c>
      <c r="Q2714" s="4" t="s">
        <v>3380</v>
      </c>
      <c r="R2714" s="1">
        <v>1.07915724973009E-3</v>
      </c>
      <c r="T2714" s="4" t="s">
        <v>11597</v>
      </c>
      <c r="U2714" s="1">
        <v>1.13203495064219E-3</v>
      </c>
      <c r="W2714" s="4" t="s">
        <v>520</v>
      </c>
      <c r="X2714" s="1">
        <v>9.9801759183208391E-4</v>
      </c>
      <c r="Z2714" s="4" t="s">
        <v>11598</v>
      </c>
      <c r="AA2714" s="1">
        <v>7.7161314721936895E-4</v>
      </c>
      <c r="AC2714" s="4" t="s">
        <v>11599</v>
      </c>
      <c r="AD2714" s="1">
        <v>8.57238327908993E-4</v>
      </c>
      <c r="AF2714" s="4" t="s">
        <v>4942</v>
      </c>
      <c r="AG2714" s="1">
        <v>1.3851585369172E-3</v>
      </c>
      <c r="AI2714" s="4" t="s">
        <v>10058</v>
      </c>
      <c r="AJ2714" s="1">
        <v>8.2509972623081196E-4</v>
      </c>
    </row>
    <row r="2715" spans="1:36" x14ac:dyDescent="0.2">
      <c r="A2715">
        <v>2714</v>
      </c>
      <c r="B2715" s="4" t="s">
        <v>11600</v>
      </c>
      <c r="C2715" s="1">
        <v>9.9757012271847593E-4</v>
      </c>
      <c r="E2715" s="4" t="s">
        <v>5239</v>
      </c>
      <c r="F2715" s="1">
        <v>1.0401147878328599E-3</v>
      </c>
      <c r="H2715" s="4" t="s">
        <v>7003</v>
      </c>
      <c r="I2715" s="1">
        <v>8.8087741286010902E-4</v>
      </c>
      <c r="K2715" s="4" t="s">
        <v>9656</v>
      </c>
      <c r="L2715" s="1">
        <v>1.1336190071214499E-3</v>
      </c>
      <c r="N2715" s="4" t="s">
        <v>3132</v>
      </c>
      <c r="O2715" s="1">
        <v>9.2235490212150501E-4</v>
      </c>
      <c r="Q2715" s="4" t="s">
        <v>730</v>
      </c>
      <c r="R2715" s="1">
        <v>1.07915724973009E-3</v>
      </c>
      <c r="T2715" s="4" t="s">
        <v>11602</v>
      </c>
      <c r="U2715" s="1">
        <v>1.13203495064219E-3</v>
      </c>
      <c r="W2715" s="4" t="s">
        <v>2125</v>
      </c>
      <c r="X2715" s="1">
        <v>9.9801759183208391E-4</v>
      </c>
      <c r="Z2715" s="4" t="s">
        <v>11603</v>
      </c>
      <c r="AA2715" s="1">
        <v>7.7161314721936895E-4</v>
      </c>
      <c r="AC2715" s="4" t="s">
        <v>8833</v>
      </c>
      <c r="AD2715" s="1">
        <v>8.57238327908993E-4</v>
      </c>
      <c r="AF2715" s="4" t="s">
        <v>1195</v>
      </c>
      <c r="AG2715" s="1">
        <v>1.3851585369172E-3</v>
      </c>
      <c r="AI2715" s="4" t="s">
        <v>1714</v>
      </c>
      <c r="AJ2715" s="1">
        <v>8.2509972623081196E-4</v>
      </c>
    </row>
    <row r="2716" spans="1:36" x14ac:dyDescent="0.2">
      <c r="A2716">
        <v>2715</v>
      </c>
      <c r="B2716" s="4" t="s">
        <v>5299</v>
      </c>
      <c r="C2716" s="1">
        <v>9.9757012271847593E-4</v>
      </c>
      <c r="E2716" s="4" t="s">
        <v>8297</v>
      </c>
      <c r="F2716" s="1">
        <v>1.0401147878328599E-3</v>
      </c>
      <c r="H2716" s="4" t="s">
        <v>6877</v>
      </c>
      <c r="I2716" s="1">
        <v>8.8087741286010902E-4</v>
      </c>
      <c r="K2716" s="4" t="s">
        <v>467</v>
      </c>
      <c r="L2716" s="1">
        <v>1.1051141512233001E-3</v>
      </c>
      <c r="N2716" s="4" t="s">
        <v>4308</v>
      </c>
      <c r="O2716" s="1">
        <v>9.2235490212150501E-4</v>
      </c>
      <c r="Q2716" s="4" t="s">
        <v>5174</v>
      </c>
      <c r="R2716" s="1">
        <v>1.07915724973009E-3</v>
      </c>
      <c r="T2716" s="4" t="s">
        <v>11604</v>
      </c>
      <c r="U2716" s="1">
        <v>1.13203495064219E-3</v>
      </c>
      <c r="W2716" s="4" t="s">
        <v>5002</v>
      </c>
      <c r="X2716" s="1">
        <v>9.9801759183208391E-4</v>
      </c>
      <c r="Z2716" s="4" t="s">
        <v>8892</v>
      </c>
      <c r="AA2716" s="1">
        <v>7.7161314721936895E-4</v>
      </c>
      <c r="AC2716" s="4" t="s">
        <v>5229</v>
      </c>
      <c r="AD2716" s="1">
        <v>8.57238327908993E-4</v>
      </c>
      <c r="AF2716" s="4" t="s">
        <v>3589</v>
      </c>
      <c r="AG2716" s="1">
        <v>1.3851585369172E-3</v>
      </c>
      <c r="AI2716" s="4" t="s">
        <v>5129</v>
      </c>
      <c r="AJ2716" s="1">
        <v>8.2509972623081196E-4</v>
      </c>
    </row>
    <row r="2717" spans="1:36" x14ac:dyDescent="0.2">
      <c r="A2717">
        <v>2716</v>
      </c>
      <c r="B2717" s="4" t="s">
        <v>6983</v>
      </c>
      <c r="C2717" s="1">
        <v>9.9757012271847593E-4</v>
      </c>
      <c r="E2717" s="4" t="s">
        <v>3951</v>
      </c>
      <c r="F2717" s="1">
        <v>1.0401147878328599E-3</v>
      </c>
      <c r="H2717" s="4" t="s">
        <v>6822</v>
      </c>
      <c r="I2717" s="1">
        <v>8.8087741286010902E-4</v>
      </c>
      <c r="K2717" s="4" t="s">
        <v>4601</v>
      </c>
      <c r="L2717" s="1">
        <v>1.1051141512233001E-3</v>
      </c>
      <c r="N2717" s="4" t="s">
        <v>4028</v>
      </c>
      <c r="O2717" s="1">
        <v>9.2235490212150501E-4</v>
      </c>
      <c r="Q2717" s="4" t="s">
        <v>11605</v>
      </c>
      <c r="R2717" s="1">
        <v>1.07915724973009E-3</v>
      </c>
      <c r="T2717" s="4" t="s">
        <v>11606</v>
      </c>
      <c r="U2717" s="1">
        <v>1.13203495064219E-3</v>
      </c>
      <c r="W2717" s="4" t="s">
        <v>4502</v>
      </c>
      <c r="X2717" s="1">
        <v>9.9801759183208391E-4</v>
      </c>
      <c r="Z2717" s="4" t="s">
        <v>7230</v>
      </c>
      <c r="AA2717" s="1">
        <v>7.7161314721936895E-4</v>
      </c>
      <c r="AC2717" s="4" t="s">
        <v>6526</v>
      </c>
      <c r="AD2717" s="1">
        <v>8.57238327908993E-4</v>
      </c>
      <c r="AF2717" s="4" t="s">
        <v>6530</v>
      </c>
      <c r="AG2717" s="1">
        <v>1.3851585369172E-3</v>
      </c>
      <c r="AI2717" s="4" t="s">
        <v>2357</v>
      </c>
      <c r="AJ2717" s="1">
        <v>8.2509972623081196E-4</v>
      </c>
    </row>
    <row r="2718" spans="1:36" x14ac:dyDescent="0.2">
      <c r="A2718">
        <v>2717</v>
      </c>
      <c r="B2718" s="4" t="s">
        <v>3566</v>
      </c>
      <c r="C2718" s="1">
        <v>9.9757012271847593E-4</v>
      </c>
      <c r="E2718" s="4" t="s">
        <v>1165</v>
      </c>
      <c r="F2718" s="1">
        <v>1.0401147878328599E-3</v>
      </c>
      <c r="H2718" s="4" t="s">
        <v>3327</v>
      </c>
      <c r="I2718" s="1">
        <v>8.8087741286010902E-4</v>
      </c>
      <c r="K2718" s="4" t="s">
        <v>1092</v>
      </c>
      <c r="L2718" s="1">
        <v>1.1051141512233001E-3</v>
      </c>
      <c r="N2718" s="4" t="s">
        <v>6485</v>
      </c>
      <c r="O2718" s="1">
        <v>9.2235490212150501E-4</v>
      </c>
      <c r="Q2718" s="4" t="s">
        <v>7780</v>
      </c>
      <c r="R2718" s="1">
        <v>1.07915724973009E-3</v>
      </c>
      <c r="T2718" s="4" t="s">
        <v>11607</v>
      </c>
      <c r="U2718" s="1">
        <v>1.13203495064219E-3</v>
      </c>
      <c r="W2718" s="4" t="s">
        <v>2095</v>
      </c>
      <c r="X2718" s="1">
        <v>9.9801759183208391E-4</v>
      </c>
      <c r="Z2718" s="4" t="s">
        <v>9378</v>
      </c>
      <c r="AA2718" s="1">
        <v>7.7161314721936895E-4</v>
      </c>
      <c r="AC2718" s="4" t="s">
        <v>6341</v>
      </c>
      <c r="AD2718" s="1">
        <v>8.57238327908993E-4</v>
      </c>
      <c r="AF2718" s="4" t="s">
        <v>3171</v>
      </c>
      <c r="AG2718" s="1">
        <v>1.3851585369172E-3</v>
      </c>
      <c r="AI2718" s="4" t="s">
        <v>6465</v>
      </c>
      <c r="AJ2718" s="1">
        <v>8.2509972623081196E-4</v>
      </c>
    </row>
    <row r="2719" spans="1:36" x14ac:dyDescent="0.2">
      <c r="A2719">
        <v>2718</v>
      </c>
      <c r="B2719" s="4" t="s">
        <v>5750</v>
      </c>
      <c r="C2719" s="1">
        <v>9.9757012271847593E-4</v>
      </c>
      <c r="E2719" s="4" t="s">
        <v>2628</v>
      </c>
      <c r="F2719" s="1">
        <v>1.0401147878328599E-3</v>
      </c>
      <c r="H2719" s="4" t="s">
        <v>2070</v>
      </c>
      <c r="I2719" s="1">
        <v>8.8087741286010902E-4</v>
      </c>
      <c r="K2719" s="4" t="s">
        <v>3548</v>
      </c>
      <c r="L2719" s="1">
        <v>1.1051141512233001E-3</v>
      </c>
      <c r="N2719" s="4" t="s">
        <v>1868</v>
      </c>
      <c r="O2719" s="1">
        <v>9.2235490212150501E-4</v>
      </c>
      <c r="Q2719" s="4" t="s">
        <v>5424</v>
      </c>
      <c r="R2719" s="1">
        <v>1.07915724973009E-3</v>
      </c>
      <c r="T2719" s="4" t="s">
        <v>11609</v>
      </c>
      <c r="U2719" s="1">
        <v>1.13203495064219E-3</v>
      </c>
      <c r="W2719" s="4" t="s">
        <v>4791</v>
      </c>
      <c r="X2719" s="1">
        <v>9.9801759183208391E-4</v>
      </c>
      <c r="Z2719" s="4" t="s">
        <v>11610</v>
      </c>
      <c r="AA2719" s="1">
        <v>7.7161314721936895E-4</v>
      </c>
      <c r="AC2719" s="4" t="s">
        <v>8885</v>
      </c>
      <c r="AD2719" s="1">
        <v>8.57238327908993E-4</v>
      </c>
      <c r="AF2719" s="4" t="s">
        <v>983</v>
      </c>
      <c r="AG2719" s="1">
        <v>1.3851585369172E-3</v>
      </c>
      <c r="AI2719" s="4" t="s">
        <v>5332</v>
      </c>
      <c r="AJ2719" s="1">
        <v>8.2509972623081196E-4</v>
      </c>
    </row>
    <row r="2720" spans="1:36" x14ac:dyDescent="0.2">
      <c r="A2720">
        <v>2719</v>
      </c>
      <c r="B2720" s="4" t="s">
        <v>2242</v>
      </c>
      <c r="C2720" s="1">
        <v>9.9757012271847593E-4</v>
      </c>
      <c r="E2720" s="4" t="s">
        <v>1878</v>
      </c>
      <c r="F2720" s="1">
        <v>9.9408213357365396E-4</v>
      </c>
      <c r="H2720" s="4" t="s">
        <v>3337</v>
      </c>
      <c r="I2720" s="1">
        <v>8.8087741286010902E-4</v>
      </c>
      <c r="K2720" s="4" t="s">
        <v>4206</v>
      </c>
      <c r="L2720" s="1">
        <v>1.1051141512233001E-3</v>
      </c>
      <c r="N2720" s="4" t="s">
        <v>3059</v>
      </c>
      <c r="O2720" s="1">
        <v>9.2235490212150501E-4</v>
      </c>
      <c r="Q2720" s="4" t="s">
        <v>1763</v>
      </c>
      <c r="R2720" s="1">
        <v>1.07915724973009E-3</v>
      </c>
      <c r="T2720" s="4" t="s">
        <v>11611</v>
      </c>
      <c r="U2720" s="1">
        <v>1.13203495064219E-3</v>
      </c>
      <c r="W2720" s="4" t="s">
        <v>7067</v>
      </c>
      <c r="X2720" s="1">
        <v>9.9801759183208391E-4</v>
      </c>
      <c r="Z2720" s="4" t="s">
        <v>11612</v>
      </c>
      <c r="AA2720" s="1">
        <v>7.7161314721936895E-4</v>
      </c>
      <c r="AC2720" s="4" t="s">
        <v>5314</v>
      </c>
      <c r="AD2720" s="1">
        <v>8.57238327908993E-4</v>
      </c>
      <c r="AF2720" s="4" t="s">
        <v>3178</v>
      </c>
      <c r="AG2720" s="1">
        <v>1.3851585369172E-3</v>
      </c>
      <c r="AI2720" s="4" t="s">
        <v>7315</v>
      </c>
      <c r="AJ2720" s="1">
        <v>8.2509972623081196E-4</v>
      </c>
    </row>
    <row r="2721" spans="1:36" x14ac:dyDescent="0.2">
      <c r="A2721">
        <v>2720</v>
      </c>
      <c r="B2721" s="4" t="s">
        <v>4535</v>
      </c>
      <c r="C2721" s="1">
        <v>9.9757012271847593E-4</v>
      </c>
      <c r="E2721" s="4" t="s">
        <v>3526</v>
      </c>
      <c r="F2721" s="1">
        <v>9.9408213357365396E-4</v>
      </c>
      <c r="H2721" s="4" t="s">
        <v>9454</v>
      </c>
      <c r="I2721" s="1">
        <v>8.8087741286010902E-4</v>
      </c>
      <c r="K2721" s="4" t="s">
        <v>2149</v>
      </c>
      <c r="L2721" s="1">
        <v>1.1051141512233001E-3</v>
      </c>
      <c r="N2721" s="4" t="s">
        <v>6123</v>
      </c>
      <c r="O2721" s="1">
        <v>9.2235490212150501E-4</v>
      </c>
      <c r="Q2721" s="4" t="s">
        <v>6690</v>
      </c>
      <c r="R2721" s="1">
        <v>1.07915724973009E-3</v>
      </c>
      <c r="T2721" s="4" t="s">
        <v>11613</v>
      </c>
      <c r="U2721" s="1">
        <v>1.13203495064219E-3</v>
      </c>
      <c r="W2721" s="4" t="s">
        <v>3134</v>
      </c>
      <c r="X2721" s="1">
        <v>9.9801759183208391E-4</v>
      </c>
      <c r="Z2721" s="4" t="s">
        <v>5785</v>
      </c>
      <c r="AA2721" s="1">
        <v>7.7161314721936895E-4</v>
      </c>
      <c r="AC2721" s="4" t="s">
        <v>11614</v>
      </c>
      <c r="AD2721" s="1">
        <v>8.57238327908993E-4</v>
      </c>
      <c r="AF2721" s="4" t="s">
        <v>6482</v>
      </c>
      <c r="AG2721" s="1">
        <v>1.3851585369172E-3</v>
      </c>
      <c r="AI2721" s="4" t="s">
        <v>1414</v>
      </c>
      <c r="AJ2721" s="1">
        <v>8.2509972623081196E-4</v>
      </c>
    </row>
    <row r="2722" spans="1:36" x14ac:dyDescent="0.2">
      <c r="A2722">
        <v>2721</v>
      </c>
      <c r="B2722" s="4" t="s">
        <v>11615</v>
      </c>
      <c r="C2722" s="1">
        <v>9.9757012271847593E-4</v>
      </c>
      <c r="E2722" s="4" t="s">
        <v>11616</v>
      </c>
      <c r="F2722" s="1">
        <v>9.9408213357365396E-4</v>
      </c>
      <c r="H2722" s="4" t="s">
        <v>935</v>
      </c>
      <c r="I2722" s="1">
        <v>8.8087741286010902E-4</v>
      </c>
      <c r="K2722" s="4" t="s">
        <v>1229</v>
      </c>
      <c r="L2722" s="1">
        <v>1.1051141512233001E-3</v>
      </c>
      <c r="N2722" s="4" t="s">
        <v>3046</v>
      </c>
      <c r="O2722" s="1">
        <v>9.2235490212150501E-4</v>
      </c>
      <c r="Q2722" s="4" t="s">
        <v>2042</v>
      </c>
      <c r="R2722" s="1">
        <v>1.07915724973009E-3</v>
      </c>
      <c r="T2722" s="4" t="s">
        <v>11617</v>
      </c>
      <c r="U2722" s="1">
        <v>1.13203495064219E-3</v>
      </c>
      <c r="W2722" s="4" t="s">
        <v>5941</v>
      </c>
      <c r="X2722" s="1">
        <v>9.9801759183208391E-4</v>
      </c>
      <c r="Z2722" s="4" t="s">
        <v>11618</v>
      </c>
      <c r="AA2722" s="1">
        <v>7.7161314721936895E-4</v>
      </c>
      <c r="AC2722" s="4" t="s">
        <v>11257</v>
      </c>
      <c r="AD2722" s="1">
        <v>8.57238327908993E-4</v>
      </c>
      <c r="AF2722" s="4" t="s">
        <v>1579</v>
      </c>
      <c r="AG2722" s="1">
        <v>1.3851585369172E-3</v>
      </c>
      <c r="AI2722" s="4" t="s">
        <v>2738</v>
      </c>
      <c r="AJ2722" s="1">
        <v>8.2509972623081196E-4</v>
      </c>
    </row>
    <row r="2723" spans="1:36" x14ac:dyDescent="0.2">
      <c r="A2723">
        <v>2722</v>
      </c>
      <c r="B2723" s="4" t="s">
        <v>5214</v>
      </c>
      <c r="C2723" s="1">
        <v>9.9757012271847593E-4</v>
      </c>
      <c r="E2723" s="4" t="s">
        <v>11619</v>
      </c>
      <c r="F2723" s="1">
        <v>9.9408213357365396E-4</v>
      </c>
      <c r="H2723" s="4" t="s">
        <v>9270</v>
      </c>
      <c r="I2723" s="1">
        <v>8.8087741286010902E-4</v>
      </c>
      <c r="K2723" s="4" t="s">
        <v>1916</v>
      </c>
      <c r="L2723" s="1">
        <v>1.1051141512233001E-3</v>
      </c>
      <c r="N2723" s="4" t="s">
        <v>2543</v>
      </c>
      <c r="O2723" s="1">
        <v>9.2235490212150501E-4</v>
      </c>
      <c r="Q2723" s="4" t="s">
        <v>7478</v>
      </c>
      <c r="R2723" s="1">
        <v>1.07915724973009E-3</v>
      </c>
      <c r="T2723" s="4" t="s">
        <v>11620</v>
      </c>
      <c r="U2723" s="1">
        <v>1.13203495064219E-3</v>
      </c>
      <c r="W2723" s="4" t="s">
        <v>4506</v>
      </c>
      <c r="X2723" s="1">
        <v>9.9801759183208391E-4</v>
      </c>
      <c r="Z2723" s="4" t="s">
        <v>10992</v>
      </c>
      <c r="AA2723" s="1">
        <v>7.7161314721936895E-4</v>
      </c>
      <c r="AC2723" s="4" t="s">
        <v>11621</v>
      </c>
      <c r="AD2723" s="1">
        <v>8.57238327908993E-4</v>
      </c>
      <c r="AF2723" s="4" t="s">
        <v>2088</v>
      </c>
      <c r="AG2723" s="1">
        <v>1.3851585369172E-3</v>
      </c>
      <c r="AI2723" s="4" t="s">
        <v>5148</v>
      </c>
      <c r="AJ2723" s="1">
        <v>8.2509972623081196E-4</v>
      </c>
    </row>
    <row r="2724" spans="1:36" x14ac:dyDescent="0.2">
      <c r="A2724">
        <v>2723</v>
      </c>
      <c r="B2724" s="4" t="s">
        <v>6615</v>
      </c>
      <c r="C2724" s="1">
        <v>9.9757012271847593E-4</v>
      </c>
      <c r="E2724" s="4" t="s">
        <v>10287</v>
      </c>
      <c r="F2724" s="1">
        <v>9.9408213357365396E-4</v>
      </c>
      <c r="H2724" s="4" t="s">
        <v>11644</v>
      </c>
      <c r="I2724" s="1">
        <v>8.8087741286010902E-4</v>
      </c>
      <c r="K2724" s="4" t="s">
        <v>1212</v>
      </c>
      <c r="L2724" s="1">
        <v>1.1051141512233001E-3</v>
      </c>
      <c r="N2724" s="4" t="s">
        <v>1777</v>
      </c>
      <c r="O2724" s="1">
        <v>9.2235490212150501E-4</v>
      </c>
      <c r="Q2724" s="4" t="s">
        <v>3644</v>
      </c>
      <c r="R2724" s="1">
        <v>1.07915724973009E-3</v>
      </c>
      <c r="T2724" s="4" t="s">
        <v>11622</v>
      </c>
      <c r="U2724" s="1">
        <v>1.13203495064219E-3</v>
      </c>
      <c r="W2724" s="4" t="s">
        <v>4886</v>
      </c>
      <c r="X2724" s="1">
        <v>9.9801759183208391E-4</v>
      </c>
      <c r="Z2724" s="4" t="s">
        <v>11623</v>
      </c>
      <c r="AA2724" s="1">
        <v>7.7161314721936895E-4</v>
      </c>
      <c r="AC2724" s="4" t="s">
        <v>8917</v>
      </c>
      <c r="AD2724" s="1">
        <v>8.57238327908993E-4</v>
      </c>
      <c r="AF2724" s="4" t="s">
        <v>3626</v>
      </c>
      <c r="AG2724" s="1">
        <v>1.3851585369172E-3</v>
      </c>
      <c r="AI2724" s="4" t="s">
        <v>5030</v>
      </c>
      <c r="AJ2724" s="1">
        <v>8.2509972623081196E-4</v>
      </c>
    </row>
    <row r="2725" spans="1:36" x14ac:dyDescent="0.2">
      <c r="A2725">
        <v>2724</v>
      </c>
      <c r="B2725" s="4" t="s">
        <v>8129</v>
      </c>
      <c r="C2725" s="1">
        <v>9.9757012271847593E-4</v>
      </c>
      <c r="E2725" s="4" t="s">
        <v>11624</v>
      </c>
      <c r="F2725" s="1">
        <v>9.9408213357365396E-4</v>
      </c>
      <c r="H2725" s="4" t="s">
        <v>1825</v>
      </c>
      <c r="I2725" s="1">
        <v>8.8087741286010902E-4</v>
      </c>
      <c r="K2725" s="4" t="s">
        <v>3269</v>
      </c>
      <c r="L2725" s="1">
        <v>1.1051141512233001E-3</v>
      </c>
      <c r="N2725" s="4" t="s">
        <v>4930</v>
      </c>
      <c r="O2725" s="1">
        <v>9.2235490212150501E-4</v>
      </c>
      <c r="Q2725" s="4" t="s">
        <v>9629</v>
      </c>
      <c r="R2725" s="1">
        <v>1.07915724973009E-3</v>
      </c>
      <c r="T2725" s="4" t="s">
        <v>11625</v>
      </c>
      <c r="U2725" s="1">
        <v>1.13203495064219E-3</v>
      </c>
      <c r="W2725" s="4" t="s">
        <v>2112</v>
      </c>
      <c r="X2725" s="1">
        <v>9.9801759183208391E-4</v>
      </c>
      <c r="Z2725" s="4" t="s">
        <v>11626</v>
      </c>
      <c r="AA2725" s="1">
        <v>7.7161314721936895E-4</v>
      </c>
      <c r="AC2725" s="4" t="s">
        <v>11627</v>
      </c>
      <c r="AD2725" s="1">
        <v>8.57238327908993E-4</v>
      </c>
      <c r="AF2725" s="4" t="s">
        <v>870</v>
      </c>
      <c r="AG2725" s="1">
        <v>1.3851585369172E-3</v>
      </c>
      <c r="AI2725" s="4" t="s">
        <v>6762</v>
      </c>
      <c r="AJ2725" s="1">
        <v>8.2509972623081196E-4</v>
      </c>
    </row>
    <row r="2726" spans="1:36" x14ac:dyDescent="0.2">
      <c r="A2726">
        <v>2725</v>
      </c>
      <c r="B2726" s="4" t="s">
        <v>2303</v>
      </c>
      <c r="C2726" s="1">
        <v>9.9757012271847593E-4</v>
      </c>
      <c r="E2726" s="4" t="s">
        <v>7088</v>
      </c>
      <c r="F2726" s="1">
        <v>9.9408213357365396E-4</v>
      </c>
      <c r="H2726" s="4" t="s">
        <v>11650</v>
      </c>
      <c r="I2726" s="1">
        <v>8.8087741286010902E-4</v>
      </c>
      <c r="K2726" s="4" t="s">
        <v>675</v>
      </c>
      <c r="L2726" s="1">
        <v>1.1051141512233001E-3</v>
      </c>
      <c r="N2726" s="4" t="s">
        <v>4942</v>
      </c>
      <c r="O2726" s="1">
        <v>9.2235490212150501E-4</v>
      </c>
      <c r="Q2726" s="4" t="s">
        <v>3651</v>
      </c>
      <c r="R2726" s="1">
        <v>1.07915724973009E-3</v>
      </c>
      <c r="T2726" s="4" t="s">
        <v>11628</v>
      </c>
      <c r="U2726" s="1">
        <v>1.13203495064219E-3</v>
      </c>
      <c r="W2726" s="4" t="s">
        <v>1765</v>
      </c>
      <c r="X2726" s="1">
        <v>9.9801759183208391E-4</v>
      </c>
      <c r="Z2726" s="4" t="s">
        <v>9384</v>
      </c>
      <c r="AA2726" s="1">
        <v>7.7161314721936895E-4</v>
      </c>
      <c r="AC2726" s="4" t="s">
        <v>8931</v>
      </c>
      <c r="AD2726" s="1">
        <v>8.57238327908993E-4</v>
      </c>
      <c r="AF2726" s="4" t="s">
        <v>1072</v>
      </c>
      <c r="AG2726" s="1">
        <v>1.3851585369172E-3</v>
      </c>
      <c r="AI2726" s="4" t="s">
        <v>5415</v>
      </c>
      <c r="AJ2726" s="1">
        <v>8.2509972623081196E-4</v>
      </c>
    </row>
    <row r="2727" spans="1:36" x14ac:dyDescent="0.2">
      <c r="A2727">
        <v>2726</v>
      </c>
      <c r="B2727" s="4" t="s">
        <v>1829</v>
      </c>
      <c r="C2727" s="1">
        <v>9.9757012271847593E-4</v>
      </c>
      <c r="E2727" s="4" t="s">
        <v>11629</v>
      </c>
      <c r="F2727" s="1">
        <v>9.9408213357365396E-4</v>
      </c>
      <c r="H2727" s="4" t="s">
        <v>11538</v>
      </c>
      <c r="I2727" s="1">
        <v>8.8087741286010902E-4</v>
      </c>
      <c r="K2727" s="4" t="s">
        <v>3276</v>
      </c>
      <c r="L2727" s="1">
        <v>1.1051141512233001E-3</v>
      </c>
      <c r="N2727" s="4" t="s">
        <v>5427</v>
      </c>
      <c r="O2727" s="1">
        <v>9.2235490212150501E-4</v>
      </c>
      <c r="Q2727" s="4" t="s">
        <v>6659</v>
      </c>
      <c r="R2727" s="1">
        <v>1.07915724973009E-3</v>
      </c>
      <c r="T2727" s="4" t="s">
        <v>11630</v>
      </c>
      <c r="U2727" s="1">
        <v>1.13203495064219E-3</v>
      </c>
      <c r="W2727" s="4" t="s">
        <v>6097</v>
      </c>
      <c r="X2727" s="1">
        <v>9.9801759183208391E-4</v>
      </c>
      <c r="Z2727" s="4" t="s">
        <v>11631</v>
      </c>
      <c r="AA2727" s="1">
        <v>7.7161314721936895E-4</v>
      </c>
      <c r="AC2727" s="4" t="s">
        <v>9951</v>
      </c>
      <c r="AD2727" s="1">
        <v>8.57238327908993E-4</v>
      </c>
      <c r="AF2727" s="4" t="s">
        <v>3129</v>
      </c>
      <c r="AG2727" s="1">
        <v>1.3851585369172E-3</v>
      </c>
      <c r="AI2727" s="4" t="s">
        <v>2537</v>
      </c>
      <c r="AJ2727" s="1">
        <v>8.2509972623081196E-4</v>
      </c>
    </row>
    <row r="2728" spans="1:36" x14ac:dyDescent="0.2">
      <c r="A2728">
        <v>2727</v>
      </c>
      <c r="B2728" s="4" t="s">
        <v>1561</v>
      </c>
      <c r="C2728" s="1">
        <v>9.9757012271847593E-4</v>
      </c>
      <c r="E2728" s="4" t="s">
        <v>7094</v>
      </c>
      <c r="F2728" s="1">
        <v>9.9408213357365396E-4</v>
      </c>
      <c r="H2728" s="4" t="s">
        <v>3098</v>
      </c>
      <c r="I2728" s="1">
        <v>8.8087741286010902E-4</v>
      </c>
      <c r="K2728" s="4" t="s">
        <v>10015</v>
      </c>
      <c r="L2728" s="1">
        <v>1.1051141512233001E-3</v>
      </c>
      <c r="N2728" s="4" t="s">
        <v>1238</v>
      </c>
      <c r="O2728" s="1">
        <v>9.2235490212150501E-4</v>
      </c>
      <c r="Q2728" s="4" t="s">
        <v>4359</v>
      </c>
      <c r="R2728" s="1">
        <v>1.07915724973009E-3</v>
      </c>
      <c r="T2728" s="4" t="s">
        <v>11632</v>
      </c>
      <c r="U2728" s="1">
        <v>1.13203495064219E-3</v>
      </c>
      <c r="W2728" s="4" t="s">
        <v>11200</v>
      </c>
      <c r="X2728" s="1">
        <v>9.9801759183208391E-4</v>
      </c>
      <c r="Z2728" s="4" t="s">
        <v>8910</v>
      </c>
      <c r="AA2728" s="1">
        <v>7.7161314721936895E-4</v>
      </c>
      <c r="AC2728" s="4" t="s">
        <v>9956</v>
      </c>
      <c r="AD2728" s="1">
        <v>8.57238327908993E-4</v>
      </c>
      <c r="AF2728" s="4" t="s">
        <v>1720</v>
      </c>
      <c r="AG2728" s="1">
        <v>1.3851585369172E-3</v>
      </c>
      <c r="AI2728" s="4" t="s">
        <v>2058</v>
      </c>
      <c r="AJ2728" s="1">
        <v>8.2509972623081196E-4</v>
      </c>
    </row>
    <row r="2729" spans="1:36" x14ac:dyDescent="0.2">
      <c r="A2729">
        <v>2728</v>
      </c>
      <c r="B2729" s="4" t="s">
        <v>5759</v>
      </c>
      <c r="C2729" s="1">
        <v>9.9757012271847593E-4</v>
      </c>
      <c r="E2729" s="4" t="s">
        <v>9395</v>
      </c>
      <c r="F2729" s="1">
        <v>9.9408213357365396E-4</v>
      </c>
      <c r="H2729" s="4" t="s">
        <v>8974</v>
      </c>
      <c r="I2729" s="1">
        <v>8.8087741286010902E-4</v>
      </c>
      <c r="K2729" s="4" t="s">
        <v>5351</v>
      </c>
      <c r="L2729" s="1">
        <v>1.1051141512233001E-3</v>
      </c>
      <c r="N2729" s="4" t="s">
        <v>6487</v>
      </c>
      <c r="O2729" s="1">
        <v>9.2235490212150501E-4</v>
      </c>
      <c r="Q2729" s="4" t="s">
        <v>3604</v>
      </c>
      <c r="R2729" s="1">
        <v>1.07915724973009E-3</v>
      </c>
      <c r="T2729" s="4" t="s">
        <v>11633</v>
      </c>
      <c r="U2729" s="1">
        <v>1.13203495064219E-3</v>
      </c>
      <c r="W2729" s="4" t="s">
        <v>2724</v>
      </c>
      <c r="X2729" s="1">
        <v>9.9801759183208391E-4</v>
      </c>
      <c r="Z2729" s="4" t="s">
        <v>5645</v>
      </c>
      <c r="AA2729" s="1">
        <v>7.7161314721936895E-4</v>
      </c>
      <c r="AC2729" s="4" t="s">
        <v>11634</v>
      </c>
      <c r="AD2729" s="1">
        <v>8.57238327908993E-4</v>
      </c>
      <c r="AF2729" s="4" t="s">
        <v>4718</v>
      </c>
      <c r="AG2729" s="1">
        <v>1.3851585369172E-3</v>
      </c>
      <c r="AI2729" s="4" t="s">
        <v>4916</v>
      </c>
      <c r="AJ2729" s="1">
        <v>8.2509972623081196E-4</v>
      </c>
    </row>
    <row r="2730" spans="1:36" x14ac:dyDescent="0.2">
      <c r="A2730">
        <v>2729</v>
      </c>
      <c r="B2730" s="4" t="s">
        <v>9082</v>
      </c>
      <c r="C2730" s="1">
        <v>9.9757012271847593E-4</v>
      </c>
      <c r="E2730" s="4" t="s">
        <v>11372</v>
      </c>
      <c r="F2730" s="1">
        <v>9.9408213357365396E-4</v>
      </c>
      <c r="H2730" s="4" t="s">
        <v>9320</v>
      </c>
      <c r="I2730" s="1">
        <v>8.8087741286010902E-4</v>
      </c>
      <c r="K2730" s="4" t="s">
        <v>2967</v>
      </c>
      <c r="L2730" s="1">
        <v>1.1051141512233001E-3</v>
      </c>
      <c r="N2730" s="4" t="s">
        <v>780</v>
      </c>
      <c r="O2730" s="1">
        <v>9.2235490212150501E-4</v>
      </c>
      <c r="Q2730" s="4" t="s">
        <v>7165</v>
      </c>
      <c r="R2730" s="1">
        <v>1.07915724973009E-3</v>
      </c>
      <c r="T2730" s="4" t="s">
        <v>11635</v>
      </c>
      <c r="U2730" s="1">
        <v>1.13203495064219E-3</v>
      </c>
      <c r="W2730" s="4" t="s">
        <v>6619</v>
      </c>
      <c r="X2730" s="1">
        <v>9.9801759183208391E-4</v>
      </c>
      <c r="Z2730" s="4" t="s">
        <v>10501</v>
      </c>
      <c r="AA2730" s="1">
        <v>7.7161314721936895E-4</v>
      </c>
      <c r="AC2730" s="4" t="s">
        <v>11636</v>
      </c>
      <c r="AD2730" s="1">
        <v>8.57238327908993E-4</v>
      </c>
      <c r="AF2730" s="4" t="s">
        <v>3349</v>
      </c>
      <c r="AG2730" s="1">
        <v>1.3851585369172E-3</v>
      </c>
      <c r="AI2730" s="4" t="s">
        <v>3369</v>
      </c>
      <c r="AJ2730" s="1">
        <v>8.2509972623081196E-4</v>
      </c>
    </row>
    <row r="2731" spans="1:36" x14ac:dyDescent="0.2">
      <c r="A2731">
        <v>2730</v>
      </c>
      <c r="B2731" s="4" t="s">
        <v>3306</v>
      </c>
      <c r="C2731" s="1">
        <v>9.9757012271847593E-4</v>
      </c>
      <c r="E2731" s="4" t="s">
        <v>1117</v>
      </c>
      <c r="F2731" s="1">
        <v>9.9408213357365396E-4</v>
      </c>
      <c r="H2731" s="4" t="s">
        <v>1690</v>
      </c>
      <c r="I2731" s="1">
        <v>8.8087741286010902E-4</v>
      </c>
      <c r="K2731" s="4" t="s">
        <v>6779</v>
      </c>
      <c r="L2731" s="1">
        <v>1.1051141512233001E-3</v>
      </c>
      <c r="N2731" s="4" t="s">
        <v>540</v>
      </c>
      <c r="O2731" s="1">
        <v>9.2235490212150501E-4</v>
      </c>
      <c r="Q2731" s="4" t="s">
        <v>4003</v>
      </c>
      <c r="R2731" s="1">
        <v>1.07915724973009E-3</v>
      </c>
      <c r="T2731" s="4" t="s">
        <v>11637</v>
      </c>
      <c r="U2731" s="1">
        <v>1.13203495064219E-3</v>
      </c>
      <c r="W2731" s="4" t="s">
        <v>4920</v>
      </c>
      <c r="X2731" s="1">
        <v>9.9801759183208391E-4</v>
      </c>
      <c r="Z2731" s="4" t="s">
        <v>4684</v>
      </c>
      <c r="AA2731" s="1">
        <v>7.7161314721936895E-4</v>
      </c>
      <c r="AC2731" s="4" t="s">
        <v>11638</v>
      </c>
      <c r="AD2731" s="1">
        <v>8.57238327908993E-4</v>
      </c>
      <c r="AF2731" s="4" t="s">
        <v>4394</v>
      </c>
      <c r="AG2731" s="1">
        <v>1.3851585369172E-3</v>
      </c>
      <c r="AI2731" s="4" t="s">
        <v>2034</v>
      </c>
      <c r="AJ2731" s="1">
        <v>8.2509972623081196E-4</v>
      </c>
    </row>
    <row r="2732" spans="1:36" x14ac:dyDescent="0.2">
      <c r="A2732">
        <v>2731</v>
      </c>
      <c r="B2732" s="4" t="s">
        <v>11639</v>
      </c>
      <c r="C2732" s="1">
        <v>9.9757012271847593E-4</v>
      </c>
      <c r="E2732" s="4" t="s">
        <v>10976</v>
      </c>
      <c r="F2732" s="1">
        <v>9.9408213357365396E-4</v>
      </c>
      <c r="H2732" s="4" t="s">
        <v>5501</v>
      </c>
      <c r="I2732" s="1">
        <v>8.8087741286010902E-4</v>
      </c>
      <c r="K2732" s="4" t="s">
        <v>128</v>
      </c>
      <c r="L2732" s="1">
        <v>1.1051141512233001E-3</v>
      </c>
      <c r="N2732" s="4" t="s">
        <v>5409</v>
      </c>
      <c r="O2732" s="1">
        <v>9.2235490212150501E-4</v>
      </c>
      <c r="Q2732" s="4" t="s">
        <v>7101</v>
      </c>
      <c r="R2732" s="1">
        <v>1.07915724973009E-3</v>
      </c>
      <c r="T2732" s="4" t="s">
        <v>11640</v>
      </c>
      <c r="U2732" s="1">
        <v>1.13203495064219E-3</v>
      </c>
      <c r="W2732" s="4" t="s">
        <v>635</v>
      </c>
      <c r="X2732" s="1">
        <v>9.9801759183208391E-4</v>
      </c>
      <c r="Z2732" s="4" t="s">
        <v>9022</v>
      </c>
      <c r="AA2732" s="1">
        <v>7.7161314721936895E-4</v>
      </c>
      <c r="AC2732" s="4" t="s">
        <v>10546</v>
      </c>
      <c r="AD2732" s="1">
        <v>8.57238327908993E-4</v>
      </c>
      <c r="AF2732" s="4" t="s">
        <v>2215</v>
      </c>
      <c r="AG2732" s="1">
        <v>1.3851585369172E-3</v>
      </c>
      <c r="AI2732" s="4" t="s">
        <v>4187</v>
      </c>
      <c r="AJ2732" s="1">
        <v>8.2509972623081196E-4</v>
      </c>
    </row>
    <row r="2733" spans="1:36" x14ac:dyDescent="0.2">
      <c r="A2733">
        <v>2732</v>
      </c>
      <c r="B2733" s="4" t="s">
        <v>5939</v>
      </c>
      <c r="C2733" s="1">
        <v>9.9757012271847593E-4</v>
      </c>
      <c r="E2733" s="4" t="s">
        <v>10983</v>
      </c>
      <c r="F2733" s="1">
        <v>9.9408213357365396E-4</v>
      </c>
      <c r="H2733" s="4" t="s">
        <v>4417</v>
      </c>
      <c r="I2733" s="1">
        <v>8.8087741286010902E-4</v>
      </c>
      <c r="K2733" s="4" t="s">
        <v>2657</v>
      </c>
      <c r="L2733" s="1">
        <v>1.1051141512233001E-3</v>
      </c>
      <c r="N2733" s="4" t="s">
        <v>235</v>
      </c>
      <c r="O2733" s="1">
        <v>9.2235490212150501E-4</v>
      </c>
      <c r="Q2733" s="4" t="s">
        <v>4611</v>
      </c>
      <c r="R2733" s="1">
        <v>1.07915724973009E-3</v>
      </c>
      <c r="T2733" s="4" t="s">
        <v>11641</v>
      </c>
      <c r="U2733" s="1">
        <v>1.13203495064219E-3</v>
      </c>
      <c r="W2733" s="4" t="s">
        <v>4711</v>
      </c>
      <c r="X2733" s="1">
        <v>9.9801759183208391E-4</v>
      </c>
      <c r="Z2733" s="4" t="s">
        <v>10450</v>
      </c>
      <c r="AA2733" s="1">
        <v>7.7161314721936895E-4</v>
      </c>
      <c r="AC2733" s="4" t="s">
        <v>5333</v>
      </c>
      <c r="AD2733" s="1">
        <v>8.57238327908993E-4</v>
      </c>
      <c r="AF2733" s="4" t="s">
        <v>485</v>
      </c>
      <c r="AG2733" s="1">
        <v>1.3851585369172E-3</v>
      </c>
      <c r="AI2733" s="4" t="s">
        <v>11642</v>
      </c>
      <c r="AJ2733" s="1">
        <v>8.2509972623081196E-4</v>
      </c>
    </row>
    <row r="2734" spans="1:36" x14ac:dyDescent="0.2">
      <c r="A2734">
        <v>2733</v>
      </c>
      <c r="B2734" s="4" t="s">
        <v>646</v>
      </c>
      <c r="C2734" s="1">
        <v>9.9757012271847593E-4</v>
      </c>
      <c r="E2734" s="4" t="s">
        <v>11643</v>
      </c>
      <c r="F2734" s="1">
        <v>9.9408213357365396E-4</v>
      </c>
      <c r="H2734" s="4" t="s">
        <v>4955</v>
      </c>
      <c r="I2734" s="1">
        <v>8.8087741286010902E-4</v>
      </c>
      <c r="K2734" s="4" t="s">
        <v>1984</v>
      </c>
      <c r="L2734" s="1">
        <v>1.1051141512233001E-3</v>
      </c>
      <c r="N2734" s="4" t="s">
        <v>1901</v>
      </c>
      <c r="O2734" s="1">
        <v>9.2235490212150501E-4</v>
      </c>
      <c r="Q2734" s="4" t="s">
        <v>7334</v>
      </c>
      <c r="R2734" s="1">
        <v>1.07915724973009E-3</v>
      </c>
      <c r="T2734" s="4" t="s">
        <v>11645</v>
      </c>
      <c r="U2734" s="1">
        <v>1.13203495064219E-3</v>
      </c>
      <c r="W2734" s="4" t="s">
        <v>6585</v>
      </c>
      <c r="X2734" s="1">
        <v>9.9801759183208391E-4</v>
      </c>
      <c r="Z2734" s="4" t="s">
        <v>11646</v>
      </c>
      <c r="AA2734" s="1">
        <v>7.7161314721936895E-4</v>
      </c>
      <c r="AC2734" s="4" t="s">
        <v>7737</v>
      </c>
      <c r="AD2734" s="1">
        <v>8.57238327908993E-4</v>
      </c>
      <c r="AF2734" s="4" t="s">
        <v>6943</v>
      </c>
      <c r="AG2734" s="1">
        <v>1.3851585369172E-3</v>
      </c>
      <c r="AI2734" s="4" t="s">
        <v>3425</v>
      </c>
      <c r="AJ2734" s="1">
        <v>8.2509972623081196E-4</v>
      </c>
    </row>
    <row r="2735" spans="1:36" x14ac:dyDescent="0.2">
      <c r="A2735">
        <v>2734</v>
      </c>
      <c r="B2735" s="4" t="s">
        <v>3004</v>
      </c>
      <c r="C2735" s="1">
        <v>9.9757012271847593E-4</v>
      </c>
      <c r="E2735" s="4" t="s">
        <v>10430</v>
      </c>
      <c r="F2735" s="1">
        <v>9.9408213357365396E-4</v>
      </c>
      <c r="H2735" s="4" t="s">
        <v>7849</v>
      </c>
      <c r="I2735" s="1">
        <v>8.8087741286010902E-4</v>
      </c>
      <c r="K2735" s="4" t="s">
        <v>2079</v>
      </c>
      <c r="L2735" s="1">
        <v>1.1051141512233001E-3</v>
      </c>
      <c r="N2735" s="4" t="s">
        <v>320</v>
      </c>
      <c r="O2735" s="1">
        <v>9.2235490212150501E-4</v>
      </c>
      <c r="Q2735" s="4" t="s">
        <v>9474</v>
      </c>
      <c r="R2735" s="1">
        <v>1.07915724973009E-3</v>
      </c>
      <c r="T2735" s="4" t="s">
        <v>11647</v>
      </c>
      <c r="U2735" s="1">
        <v>1.13203495064219E-3</v>
      </c>
      <c r="W2735" s="4" t="s">
        <v>2090</v>
      </c>
      <c r="X2735" s="1">
        <v>9.9801759183208391E-4</v>
      </c>
      <c r="Z2735" s="4" t="s">
        <v>9225</v>
      </c>
      <c r="AA2735" s="1">
        <v>7.7161314721936895E-4</v>
      </c>
      <c r="AC2735" s="4" t="s">
        <v>11648</v>
      </c>
      <c r="AD2735" s="1">
        <v>8.57238327908993E-4</v>
      </c>
      <c r="AF2735" s="4" t="s">
        <v>1119</v>
      </c>
      <c r="AG2735" s="1">
        <v>1.3851585369172E-3</v>
      </c>
      <c r="AI2735" s="4" t="s">
        <v>7141</v>
      </c>
      <c r="AJ2735" s="1">
        <v>8.2509972623081196E-4</v>
      </c>
    </row>
    <row r="2736" spans="1:36" x14ac:dyDescent="0.2">
      <c r="A2736">
        <v>2735</v>
      </c>
      <c r="B2736" s="4" t="s">
        <v>11649</v>
      </c>
      <c r="C2736" s="1">
        <v>9.9757012271847593E-4</v>
      </c>
      <c r="E2736" s="4" t="s">
        <v>7062</v>
      </c>
      <c r="F2736" s="1">
        <v>9.9408213357365396E-4</v>
      </c>
      <c r="H2736" s="4" t="s">
        <v>4765</v>
      </c>
      <c r="I2736" s="1">
        <v>8.8087741286010902E-4</v>
      </c>
      <c r="K2736" s="4" t="s">
        <v>2342</v>
      </c>
      <c r="L2736" s="1">
        <v>1.1051141512233001E-3</v>
      </c>
      <c r="N2736" s="4" t="s">
        <v>2361</v>
      </c>
      <c r="O2736" s="1">
        <v>9.2235490212150501E-4</v>
      </c>
      <c r="Q2736" s="4" t="s">
        <v>7127</v>
      </c>
      <c r="R2736" s="1">
        <v>1.07915724973009E-3</v>
      </c>
      <c r="T2736" s="4" t="s">
        <v>11651</v>
      </c>
      <c r="U2736" s="1">
        <v>1.13203495064219E-3</v>
      </c>
      <c r="W2736" s="4" t="s">
        <v>4068</v>
      </c>
      <c r="X2736" s="1">
        <v>9.9801759183208391E-4</v>
      </c>
      <c r="Z2736" s="4" t="s">
        <v>7273</v>
      </c>
      <c r="AA2736" s="1">
        <v>7.7161314721936895E-4</v>
      </c>
      <c r="AC2736" s="4" t="s">
        <v>2242</v>
      </c>
      <c r="AD2736" s="1">
        <v>8.57238327908993E-4</v>
      </c>
      <c r="AF2736" s="4" t="s">
        <v>7783</v>
      </c>
      <c r="AG2736" s="1">
        <v>1.3851585369172E-3</v>
      </c>
      <c r="AI2736" s="4" t="s">
        <v>4796</v>
      </c>
      <c r="AJ2736" s="1">
        <v>8.2509972623081196E-4</v>
      </c>
    </row>
    <row r="2737" spans="1:36" x14ac:dyDescent="0.2">
      <c r="A2737">
        <v>2736</v>
      </c>
      <c r="B2737" s="4" t="s">
        <v>8555</v>
      </c>
      <c r="C2737" s="1">
        <v>9.9757012271847593E-4</v>
      </c>
      <c r="E2737" s="4" t="s">
        <v>11652</v>
      </c>
      <c r="F2737" s="1">
        <v>9.9408213357365396E-4</v>
      </c>
      <c r="H2737" s="4" t="s">
        <v>2201</v>
      </c>
      <c r="I2737" s="1">
        <v>8.8087741286010902E-4</v>
      </c>
      <c r="K2737" s="4" t="s">
        <v>1635</v>
      </c>
      <c r="L2737" s="1">
        <v>1.1051141512233001E-3</v>
      </c>
      <c r="N2737" s="4" t="s">
        <v>2963</v>
      </c>
      <c r="O2737" s="1">
        <v>9.2235490212150501E-4</v>
      </c>
      <c r="Q2737" s="4" t="s">
        <v>5031</v>
      </c>
      <c r="R2737" s="1">
        <v>1.07915724973009E-3</v>
      </c>
      <c r="T2737" s="4" t="s">
        <v>11653</v>
      </c>
      <c r="U2737" s="1">
        <v>1.13203495064219E-3</v>
      </c>
      <c r="W2737" s="4" t="s">
        <v>6649</v>
      </c>
      <c r="X2737" s="1">
        <v>9.9801759183208391E-4</v>
      </c>
      <c r="Z2737" s="4" t="s">
        <v>6775</v>
      </c>
      <c r="AA2737" s="1">
        <v>7.7161314721936895E-4</v>
      </c>
      <c r="AC2737" s="4" t="s">
        <v>11094</v>
      </c>
      <c r="AD2737" s="1">
        <v>8.57238327908993E-4</v>
      </c>
      <c r="AF2737" s="4" t="s">
        <v>814</v>
      </c>
      <c r="AG2737" s="1">
        <v>1.3851585369172E-3</v>
      </c>
      <c r="AI2737" s="4" t="s">
        <v>1620</v>
      </c>
      <c r="AJ2737" s="1">
        <v>8.2509972623081196E-4</v>
      </c>
    </row>
    <row r="2738" spans="1:36" x14ac:dyDescent="0.2">
      <c r="A2738">
        <v>2737</v>
      </c>
      <c r="B2738" s="4" t="s">
        <v>11069</v>
      </c>
      <c r="C2738" s="1">
        <v>9.9757012271847593E-4</v>
      </c>
      <c r="E2738" s="4" t="s">
        <v>3546</v>
      </c>
      <c r="F2738" s="1">
        <v>9.9408213357365396E-4</v>
      </c>
      <c r="H2738" s="4" t="s">
        <v>7219</v>
      </c>
      <c r="I2738" s="1">
        <v>8.8087741286010902E-4</v>
      </c>
      <c r="K2738" s="4" t="s">
        <v>2290</v>
      </c>
      <c r="L2738" s="1">
        <v>1.1051141512233001E-3</v>
      </c>
      <c r="N2738" s="4" t="s">
        <v>9115</v>
      </c>
      <c r="O2738" s="1">
        <v>9.2235490212150501E-4</v>
      </c>
      <c r="Q2738" s="4" t="s">
        <v>5349</v>
      </c>
      <c r="R2738" s="1">
        <v>1.07915724973009E-3</v>
      </c>
      <c r="T2738" s="4" t="s">
        <v>11654</v>
      </c>
      <c r="U2738" s="1">
        <v>1.13203495064219E-3</v>
      </c>
      <c r="W2738" s="4" t="s">
        <v>6564</v>
      </c>
      <c r="X2738" s="1">
        <v>9.9801759183208391E-4</v>
      </c>
      <c r="Z2738" s="4" t="s">
        <v>9419</v>
      </c>
      <c r="AA2738" s="1">
        <v>7.7161314721936895E-4</v>
      </c>
      <c r="AC2738" s="4" t="s">
        <v>5337</v>
      </c>
      <c r="AD2738" s="1">
        <v>8.57238327908993E-4</v>
      </c>
      <c r="AF2738" s="4" t="s">
        <v>2495</v>
      </c>
      <c r="AG2738" s="1">
        <v>1.3851585369172E-3</v>
      </c>
      <c r="AI2738" s="4" t="s">
        <v>4732</v>
      </c>
      <c r="AJ2738" s="1">
        <v>8.2509972623081196E-4</v>
      </c>
    </row>
    <row r="2739" spans="1:36" x14ac:dyDescent="0.2">
      <c r="A2739">
        <v>2738</v>
      </c>
      <c r="B2739" s="4" t="s">
        <v>11568</v>
      </c>
      <c r="C2739" s="1">
        <v>9.9757012271847593E-4</v>
      </c>
      <c r="E2739" s="4" t="s">
        <v>11655</v>
      </c>
      <c r="F2739" s="1">
        <v>9.9408213357365396E-4</v>
      </c>
      <c r="H2739" s="4" t="s">
        <v>11688</v>
      </c>
      <c r="I2739" s="1">
        <v>8.8087741286010902E-4</v>
      </c>
      <c r="K2739" s="4" t="s">
        <v>1699</v>
      </c>
      <c r="L2739" s="1">
        <v>1.1051141512233001E-3</v>
      </c>
      <c r="N2739" s="4" t="s">
        <v>6194</v>
      </c>
      <c r="O2739" s="1">
        <v>9.2235490212150501E-4</v>
      </c>
      <c r="Q2739" s="4" t="s">
        <v>11656</v>
      </c>
      <c r="R2739" s="1">
        <v>1.07915724973009E-3</v>
      </c>
      <c r="T2739" s="4" t="s">
        <v>11657</v>
      </c>
      <c r="U2739" s="1">
        <v>1.13203495064219E-3</v>
      </c>
      <c r="W2739" s="4" t="s">
        <v>4580</v>
      </c>
      <c r="X2739" s="1">
        <v>9.9801759183208391E-4</v>
      </c>
      <c r="Z2739" s="4" t="s">
        <v>7487</v>
      </c>
      <c r="AA2739" s="1">
        <v>7.7161314721936895E-4</v>
      </c>
      <c r="AC2739" s="4" t="s">
        <v>11658</v>
      </c>
      <c r="AD2739" s="1">
        <v>8.57238327908993E-4</v>
      </c>
      <c r="AF2739" s="4" t="s">
        <v>917</v>
      </c>
      <c r="AG2739" s="1">
        <v>1.3851585369172E-3</v>
      </c>
      <c r="AI2739" s="4" t="s">
        <v>2338</v>
      </c>
      <c r="AJ2739" s="1">
        <v>8.2509972623081196E-4</v>
      </c>
    </row>
    <row r="2740" spans="1:36" x14ac:dyDescent="0.2">
      <c r="A2740">
        <v>2739</v>
      </c>
      <c r="B2740" s="4" t="s">
        <v>4041</v>
      </c>
      <c r="C2740" s="1">
        <v>9.9757012271847593E-4</v>
      </c>
      <c r="E2740" s="4" t="s">
        <v>7620</v>
      </c>
      <c r="F2740" s="1">
        <v>9.9408213357365396E-4</v>
      </c>
      <c r="H2740" s="4" t="s">
        <v>9312</v>
      </c>
      <c r="I2740" s="1">
        <v>8.8087741286010902E-4</v>
      </c>
      <c r="K2740" s="4" t="s">
        <v>1512</v>
      </c>
      <c r="L2740" s="1">
        <v>1.1051141512233001E-3</v>
      </c>
      <c r="N2740" s="4" t="s">
        <v>11659</v>
      </c>
      <c r="O2740" s="1">
        <v>9.2177142008090999E-4</v>
      </c>
      <c r="Q2740" s="4" t="s">
        <v>6497</v>
      </c>
      <c r="R2740" s="1">
        <v>1.07915724973009E-3</v>
      </c>
      <c r="T2740" s="4" t="s">
        <v>11660</v>
      </c>
      <c r="U2740" s="1">
        <v>1.13203495064219E-3</v>
      </c>
      <c r="W2740" s="4" t="s">
        <v>10732</v>
      </c>
      <c r="X2740" s="1">
        <v>9.9801759183208391E-4</v>
      </c>
      <c r="Z2740" s="4" t="s">
        <v>7492</v>
      </c>
      <c r="AA2740" s="1">
        <v>7.7161314721936895E-4</v>
      </c>
      <c r="AC2740" s="4" t="s">
        <v>8660</v>
      </c>
      <c r="AD2740" s="1">
        <v>8.57238327908993E-4</v>
      </c>
      <c r="AF2740" s="4" t="s">
        <v>5689</v>
      </c>
      <c r="AG2740" s="1">
        <v>1.3851585369172E-3</v>
      </c>
      <c r="AI2740" s="4" t="s">
        <v>5162</v>
      </c>
      <c r="AJ2740" s="1">
        <v>8.2509972623081196E-4</v>
      </c>
    </row>
    <row r="2741" spans="1:36" x14ac:dyDescent="0.2">
      <c r="A2741">
        <v>2740</v>
      </c>
      <c r="B2741" s="4" t="s">
        <v>5763</v>
      </c>
      <c r="C2741" s="1">
        <v>9.9757012271847593E-4</v>
      </c>
      <c r="E2741" s="4" t="s">
        <v>4759</v>
      </c>
      <c r="F2741" s="1">
        <v>9.9408213357365396E-4</v>
      </c>
      <c r="H2741" s="4" t="s">
        <v>6302</v>
      </c>
      <c r="I2741" s="1">
        <v>8.8087741286010902E-4</v>
      </c>
      <c r="K2741" s="4" t="s">
        <v>1090</v>
      </c>
      <c r="L2741" s="1">
        <v>1.1051141512233001E-3</v>
      </c>
      <c r="N2741" s="4" t="s">
        <v>9505</v>
      </c>
      <c r="O2741" s="1">
        <v>9.2177142008090999E-4</v>
      </c>
      <c r="Q2741" s="4" t="s">
        <v>11661</v>
      </c>
      <c r="R2741" s="1">
        <v>1.07915724973009E-3</v>
      </c>
      <c r="T2741" s="4" t="s">
        <v>11662</v>
      </c>
      <c r="U2741" s="1">
        <v>1.13203495064219E-3</v>
      </c>
      <c r="W2741" s="4" t="s">
        <v>3928</v>
      </c>
      <c r="X2741" s="1">
        <v>9.9801759183208391E-4</v>
      </c>
      <c r="Z2741" s="4" t="s">
        <v>11663</v>
      </c>
      <c r="AA2741" s="1">
        <v>7.7161314721936895E-4</v>
      </c>
      <c r="AC2741" s="4" t="s">
        <v>11664</v>
      </c>
      <c r="AD2741" s="1">
        <v>8.57238327908993E-4</v>
      </c>
      <c r="AF2741" s="4" t="s">
        <v>1289</v>
      </c>
      <c r="AG2741" s="1">
        <v>1.3851585369172E-3</v>
      </c>
      <c r="AI2741" s="4" t="s">
        <v>1945</v>
      </c>
      <c r="AJ2741" s="1">
        <v>8.2509972623081196E-4</v>
      </c>
    </row>
    <row r="2742" spans="1:36" x14ac:dyDescent="0.2">
      <c r="A2742">
        <v>2741</v>
      </c>
      <c r="B2742" s="4" t="s">
        <v>10021</v>
      </c>
      <c r="C2742" s="1">
        <v>9.9757012271847593E-4</v>
      </c>
      <c r="E2742" s="4" t="s">
        <v>10600</v>
      </c>
      <c r="F2742" s="1">
        <v>9.9408213357365396E-4</v>
      </c>
      <c r="H2742" s="4" t="s">
        <v>942</v>
      </c>
      <c r="I2742" s="1">
        <v>8.8087741286010902E-4</v>
      </c>
      <c r="K2742" s="4" t="s">
        <v>2099</v>
      </c>
      <c r="L2742" s="1">
        <v>1.1051141512233001E-3</v>
      </c>
      <c r="N2742" s="4" t="s">
        <v>11665</v>
      </c>
      <c r="O2742" s="1">
        <v>9.2177142008090999E-4</v>
      </c>
      <c r="Q2742" s="4" t="s">
        <v>10471</v>
      </c>
      <c r="R2742" s="1">
        <v>1.07915724973009E-3</v>
      </c>
      <c r="T2742" s="4" t="s">
        <v>11666</v>
      </c>
      <c r="U2742" s="1">
        <v>1.13203495064219E-3</v>
      </c>
      <c r="W2742" s="4" t="s">
        <v>2835</v>
      </c>
      <c r="X2742" s="1">
        <v>9.9801759183208391E-4</v>
      </c>
      <c r="Z2742" s="4" t="s">
        <v>616</v>
      </c>
      <c r="AA2742" s="1">
        <v>7.7161314721936895E-4</v>
      </c>
      <c r="AC2742" s="4" t="s">
        <v>8346</v>
      </c>
      <c r="AD2742" s="1">
        <v>8.57238327908993E-4</v>
      </c>
      <c r="AF2742" s="4" t="s">
        <v>7298</v>
      </c>
      <c r="AG2742" s="1">
        <v>1.3851585369172E-3</v>
      </c>
      <c r="AI2742" s="4" t="s">
        <v>2805</v>
      </c>
      <c r="AJ2742" s="1">
        <v>8.2509972623081196E-4</v>
      </c>
    </row>
    <row r="2743" spans="1:36" x14ac:dyDescent="0.2">
      <c r="A2743">
        <v>2742</v>
      </c>
      <c r="B2743" s="4" t="s">
        <v>7424</v>
      </c>
      <c r="C2743" s="1">
        <v>9.7247755587917604E-4</v>
      </c>
      <c r="E2743" s="4" t="s">
        <v>11667</v>
      </c>
      <c r="F2743" s="1">
        <v>9.9408213357365396E-4</v>
      </c>
      <c r="H2743" s="4" t="s">
        <v>4887</v>
      </c>
      <c r="I2743" s="1">
        <v>8.8087741286010902E-4</v>
      </c>
      <c r="K2743" s="4" t="s">
        <v>1846</v>
      </c>
      <c r="L2743" s="1">
        <v>1.1051141512233001E-3</v>
      </c>
      <c r="N2743" s="4" t="s">
        <v>5359</v>
      </c>
      <c r="O2743" s="1">
        <v>9.2177142008090999E-4</v>
      </c>
      <c r="Q2743" s="4" t="s">
        <v>7407</v>
      </c>
      <c r="R2743" s="1">
        <v>1.07915724973009E-3</v>
      </c>
      <c r="T2743" s="4" t="s">
        <v>11668</v>
      </c>
      <c r="U2743" s="1">
        <v>1.13203495064219E-3</v>
      </c>
      <c r="W2743" s="4" t="s">
        <v>3705</v>
      </c>
      <c r="X2743" s="1">
        <v>9.9801759183208391E-4</v>
      </c>
      <c r="Z2743" s="4" t="s">
        <v>11616</v>
      </c>
      <c r="AA2743" s="1">
        <v>7.7161314721936895E-4</v>
      </c>
      <c r="AC2743" s="4" t="s">
        <v>11669</v>
      </c>
      <c r="AD2743" s="1">
        <v>8.57238327908993E-4</v>
      </c>
      <c r="AF2743" s="4" t="s">
        <v>3769</v>
      </c>
      <c r="AG2743" s="1">
        <v>1.28250348534911E-3</v>
      </c>
      <c r="AI2743" s="4" t="s">
        <v>2614</v>
      </c>
      <c r="AJ2743" s="1">
        <v>8.2509972623081196E-4</v>
      </c>
    </row>
    <row r="2744" spans="1:36" x14ac:dyDescent="0.2">
      <c r="A2744">
        <v>2743</v>
      </c>
      <c r="B2744" s="4" t="s">
        <v>11670</v>
      </c>
      <c r="C2744" s="1">
        <v>9.7247755587917604E-4</v>
      </c>
      <c r="E2744" s="4" t="s">
        <v>11671</v>
      </c>
      <c r="F2744" s="1">
        <v>9.9408213357365396E-4</v>
      </c>
      <c r="H2744" s="4" t="s">
        <v>6700</v>
      </c>
      <c r="I2744" s="1">
        <v>8.3614896501880498E-4</v>
      </c>
      <c r="K2744" s="4" t="s">
        <v>1143</v>
      </c>
      <c r="L2744" s="1">
        <v>1.1051141512233001E-3</v>
      </c>
      <c r="N2744" s="4" t="s">
        <v>5577</v>
      </c>
      <c r="O2744" s="1">
        <v>9.2177142008090999E-4</v>
      </c>
      <c r="Q2744" s="4" t="s">
        <v>3673</v>
      </c>
      <c r="R2744" s="1">
        <v>1.07915724973009E-3</v>
      </c>
      <c r="T2744" s="4" t="s">
        <v>11672</v>
      </c>
      <c r="U2744" s="1">
        <v>1.13203495064219E-3</v>
      </c>
      <c r="W2744" s="4" t="s">
        <v>2551</v>
      </c>
      <c r="X2744" s="1">
        <v>9.9801759183208391E-4</v>
      </c>
      <c r="Z2744" s="4" t="s">
        <v>11093</v>
      </c>
      <c r="AA2744" s="1">
        <v>7.7161314721936895E-4</v>
      </c>
      <c r="AC2744" s="4" t="s">
        <v>11673</v>
      </c>
      <c r="AD2744" s="1">
        <v>8.57238327908993E-4</v>
      </c>
      <c r="AF2744" s="4" t="s">
        <v>1457</v>
      </c>
      <c r="AG2744" s="1">
        <v>1.28250348534911E-3</v>
      </c>
      <c r="AI2744" s="4" t="s">
        <v>6843</v>
      </c>
      <c r="AJ2744" s="1">
        <v>8.2509972623081196E-4</v>
      </c>
    </row>
    <row r="2745" spans="1:36" x14ac:dyDescent="0.2">
      <c r="A2745">
        <v>2744</v>
      </c>
      <c r="B2745" s="4" t="s">
        <v>701</v>
      </c>
      <c r="C2745" s="1">
        <v>9.7247755587917604E-4</v>
      </c>
      <c r="E2745" s="4" t="s">
        <v>11674</v>
      </c>
      <c r="F2745" s="1">
        <v>9.9408213357365396E-4</v>
      </c>
      <c r="H2745" s="4" t="s">
        <v>3197</v>
      </c>
      <c r="I2745" s="1">
        <v>8.3614896501880498E-4</v>
      </c>
      <c r="K2745" s="4" t="s">
        <v>1591</v>
      </c>
      <c r="L2745" s="1">
        <v>1.1051141512233001E-3</v>
      </c>
      <c r="N2745" s="4" t="s">
        <v>5766</v>
      </c>
      <c r="O2745" s="1">
        <v>9.2177142008090999E-4</v>
      </c>
      <c r="Q2745" s="4" t="s">
        <v>4170</v>
      </c>
      <c r="R2745" s="1">
        <v>1.07915724973009E-3</v>
      </c>
      <c r="T2745" s="4" t="s">
        <v>11675</v>
      </c>
      <c r="U2745" s="1">
        <v>1.13203495064219E-3</v>
      </c>
      <c r="W2745" s="4" t="s">
        <v>3024</v>
      </c>
      <c r="X2745" s="1">
        <v>9.9801759183208391E-4</v>
      </c>
      <c r="Z2745" s="4" t="s">
        <v>11676</v>
      </c>
      <c r="AA2745" s="1">
        <v>7.7161314721936895E-4</v>
      </c>
      <c r="AC2745" s="4" t="s">
        <v>6622</v>
      </c>
      <c r="AD2745" s="1">
        <v>8.57238327908993E-4</v>
      </c>
      <c r="AF2745" s="4" t="s">
        <v>1624</v>
      </c>
      <c r="AG2745" s="1">
        <v>1.28250348534911E-3</v>
      </c>
      <c r="AI2745" s="4" t="s">
        <v>10042</v>
      </c>
      <c r="AJ2745" s="1">
        <v>8.2509972623081196E-4</v>
      </c>
    </row>
    <row r="2746" spans="1:36" x14ac:dyDescent="0.2">
      <c r="A2746">
        <v>2745</v>
      </c>
      <c r="B2746" s="4" t="s">
        <v>10249</v>
      </c>
      <c r="C2746" s="1">
        <v>9.7247755587917604E-4</v>
      </c>
      <c r="E2746" s="4" t="s">
        <v>2641</v>
      </c>
      <c r="F2746" s="1">
        <v>9.9408213357365396E-4</v>
      </c>
      <c r="H2746" s="4" t="s">
        <v>4576</v>
      </c>
      <c r="I2746" s="1">
        <v>8.3614896501880498E-4</v>
      </c>
      <c r="K2746" s="4" t="s">
        <v>6440</v>
      </c>
      <c r="L2746" s="1">
        <v>1.1051141512233001E-3</v>
      </c>
      <c r="N2746" s="4" t="s">
        <v>7770</v>
      </c>
      <c r="O2746" s="1">
        <v>9.2177142008090999E-4</v>
      </c>
      <c r="Q2746" s="4" t="s">
        <v>11677</v>
      </c>
      <c r="R2746" s="1">
        <v>1.07915724973009E-3</v>
      </c>
      <c r="T2746" s="4" t="s">
        <v>11678</v>
      </c>
      <c r="U2746" s="1">
        <v>1.13203495064219E-3</v>
      </c>
      <c r="W2746" s="4" t="s">
        <v>5411</v>
      </c>
      <c r="X2746" s="1">
        <v>9.9801759183208391E-4</v>
      </c>
      <c r="Z2746" s="4" t="s">
        <v>11679</v>
      </c>
      <c r="AA2746" s="1">
        <v>7.7161314721936895E-4</v>
      </c>
      <c r="AC2746" s="4" t="s">
        <v>11680</v>
      </c>
      <c r="AD2746" s="1">
        <v>8.57238327908993E-4</v>
      </c>
      <c r="AF2746" s="4" t="s">
        <v>1521</v>
      </c>
      <c r="AG2746" s="1">
        <v>1.28250348534911E-3</v>
      </c>
      <c r="AI2746" s="4" t="s">
        <v>6506</v>
      </c>
      <c r="AJ2746" s="1">
        <v>8.2509972623081196E-4</v>
      </c>
    </row>
    <row r="2747" spans="1:36" x14ac:dyDescent="0.2">
      <c r="A2747">
        <v>2746</v>
      </c>
      <c r="B2747" s="4" t="s">
        <v>11681</v>
      </c>
      <c r="C2747" s="1">
        <v>9.7247755587917604E-4</v>
      </c>
      <c r="E2747" s="4" t="s">
        <v>10337</v>
      </c>
      <c r="F2747" s="1">
        <v>9.9408213357365396E-4</v>
      </c>
      <c r="H2747" s="4" t="s">
        <v>5039</v>
      </c>
      <c r="I2747" s="1">
        <v>8.3614896501880498E-4</v>
      </c>
      <c r="K2747" s="4" t="s">
        <v>1588</v>
      </c>
      <c r="L2747" s="1">
        <v>1.1051141512233001E-3</v>
      </c>
      <c r="N2747" s="4" t="s">
        <v>8698</v>
      </c>
      <c r="O2747" s="1">
        <v>9.2177142008090999E-4</v>
      </c>
      <c r="Q2747" s="4" t="s">
        <v>9810</v>
      </c>
      <c r="R2747" s="1">
        <v>1.07915724973009E-3</v>
      </c>
      <c r="T2747" s="4" t="s">
        <v>11682</v>
      </c>
      <c r="U2747" s="1">
        <v>1.13203495064219E-3</v>
      </c>
      <c r="W2747" s="4" t="s">
        <v>4075</v>
      </c>
      <c r="X2747" s="1">
        <v>9.9801759183208391E-4</v>
      </c>
      <c r="Z2747" s="4" t="s">
        <v>11683</v>
      </c>
      <c r="AA2747" s="1">
        <v>7.7161314721936895E-4</v>
      </c>
      <c r="AC2747" s="4" t="s">
        <v>11684</v>
      </c>
      <c r="AD2747" s="1">
        <v>8.57238327908993E-4</v>
      </c>
      <c r="AF2747" s="4" t="s">
        <v>290</v>
      </c>
      <c r="AG2747" s="1">
        <v>1.28250348534911E-3</v>
      </c>
      <c r="AI2747" s="4" t="s">
        <v>5061</v>
      </c>
      <c r="AJ2747" s="1">
        <v>8.2509972623081196E-4</v>
      </c>
    </row>
    <row r="2748" spans="1:36" x14ac:dyDescent="0.2">
      <c r="A2748">
        <v>2747</v>
      </c>
      <c r="B2748" s="4" t="s">
        <v>10224</v>
      </c>
      <c r="C2748" s="1">
        <v>9.7247755587917604E-4</v>
      </c>
      <c r="E2748" s="4" t="s">
        <v>10138</v>
      </c>
      <c r="F2748" s="1">
        <v>9.9408213357365396E-4</v>
      </c>
      <c r="H2748" s="4" t="s">
        <v>1687</v>
      </c>
      <c r="I2748" s="1">
        <v>8.3614896501880498E-4</v>
      </c>
      <c r="K2748" s="4" t="s">
        <v>3166</v>
      </c>
      <c r="L2748" s="1">
        <v>1.1051141512233001E-3</v>
      </c>
      <c r="N2748" s="4" t="s">
        <v>743</v>
      </c>
      <c r="O2748" s="1">
        <v>9.2177142008090999E-4</v>
      </c>
      <c r="Q2748" s="4" t="s">
        <v>7630</v>
      </c>
      <c r="R2748" s="1">
        <v>1.07915724973009E-3</v>
      </c>
      <c r="T2748" s="4" t="s">
        <v>5380</v>
      </c>
      <c r="U2748" s="1">
        <v>1.07828614826927E-3</v>
      </c>
      <c r="W2748" s="4" t="s">
        <v>10532</v>
      </c>
      <c r="X2748" s="1">
        <v>9.9801759183208391E-4</v>
      </c>
      <c r="Z2748" s="4" t="s">
        <v>11685</v>
      </c>
      <c r="AA2748" s="1">
        <v>7.7161314721936895E-4</v>
      </c>
      <c r="AC2748" s="4" t="s">
        <v>11686</v>
      </c>
      <c r="AD2748" s="1">
        <v>8.57238327908993E-4</v>
      </c>
      <c r="AF2748" s="4" t="s">
        <v>3971</v>
      </c>
      <c r="AG2748" s="1">
        <v>1.28250348534911E-3</v>
      </c>
      <c r="AI2748" s="4" t="s">
        <v>3751</v>
      </c>
      <c r="AJ2748" s="1">
        <v>7.6358324273910602E-4</v>
      </c>
    </row>
    <row r="2749" spans="1:36" x14ac:dyDescent="0.2">
      <c r="A2749">
        <v>2748</v>
      </c>
      <c r="B2749" s="4" t="s">
        <v>11687</v>
      </c>
      <c r="C2749" s="1">
        <v>9.7247755587917604E-4</v>
      </c>
      <c r="E2749" s="4" t="s">
        <v>4915</v>
      </c>
      <c r="F2749" s="1">
        <v>9.9408213357365396E-4</v>
      </c>
      <c r="H2749" s="4" t="s">
        <v>987</v>
      </c>
      <c r="I2749" s="1">
        <v>8.3614896501880498E-4</v>
      </c>
      <c r="K2749" s="4" t="s">
        <v>2492</v>
      </c>
      <c r="L2749" s="1">
        <v>1.1051141512233001E-3</v>
      </c>
      <c r="N2749" s="4" t="s">
        <v>7780</v>
      </c>
      <c r="O2749" s="1">
        <v>9.2177142008090999E-4</v>
      </c>
      <c r="Q2749" s="4" t="s">
        <v>914</v>
      </c>
      <c r="R2749" s="1">
        <v>1.07915724973009E-3</v>
      </c>
      <c r="T2749" s="4" t="s">
        <v>4699</v>
      </c>
      <c r="U2749" s="1">
        <v>1.07828614826927E-3</v>
      </c>
      <c r="W2749" s="4" t="s">
        <v>513</v>
      </c>
      <c r="X2749" s="1">
        <v>9.9801759183208391E-4</v>
      </c>
      <c r="Z2749" s="4" t="s">
        <v>11619</v>
      </c>
      <c r="AA2749" s="1">
        <v>7.7161314721936895E-4</v>
      </c>
      <c r="AC2749" s="4" t="s">
        <v>5077</v>
      </c>
      <c r="AD2749" s="1">
        <v>8.57238327908993E-4</v>
      </c>
      <c r="AF2749" s="4" t="s">
        <v>617</v>
      </c>
      <c r="AG2749" s="1">
        <v>1.28250348534911E-3</v>
      </c>
      <c r="AI2749" s="4" t="s">
        <v>1329</v>
      </c>
      <c r="AJ2749" s="1">
        <v>7.6358324273910602E-4</v>
      </c>
    </row>
    <row r="2750" spans="1:36" x14ac:dyDescent="0.2">
      <c r="A2750">
        <v>2749</v>
      </c>
      <c r="B2750" s="4" t="s">
        <v>1569</v>
      </c>
      <c r="C2750" s="1">
        <v>9.7247755587917604E-4</v>
      </c>
      <c r="E2750" s="4" t="s">
        <v>6799</v>
      </c>
      <c r="F2750" s="1">
        <v>9.9408213357365396E-4</v>
      </c>
      <c r="H2750" s="4" t="s">
        <v>11432</v>
      </c>
      <c r="I2750" s="1">
        <v>8.3614896501880498E-4</v>
      </c>
      <c r="K2750" s="4" t="s">
        <v>2080</v>
      </c>
      <c r="L2750" s="1">
        <v>1.1051141512233001E-3</v>
      </c>
      <c r="N2750" s="4" t="s">
        <v>9611</v>
      </c>
      <c r="O2750" s="1">
        <v>9.2177142008090999E-4</v>
      </c>
      <c r="Q2750" s="4" t="s">
        <v>9833</v>
      </c>
      <c r="R2750" s="1">
        <v>1.07915724973009E-3</v>
      </c>
      <c r="T2750" s="4" t="s">
        <v>996</v>
      </c>
      <c r="U2750" s="1">
        <v>1.07828614826927E-3</v>
      </c>
      <c r="W2750" s="4" t="s">
        <v>7132</v>
      </c>
      <c r="X2750" s="1">
        <v>9.9801759183208391E-4</v>
      </c>
      <c r="Z2750" s="4" t="s">
        <v>11689</v>
      </c>
      <c r="AA2750" s="1">
        <v>7.7161314721936895E-4</v>
      </c>
      <c r="AC2750" s="4" t="s">
        <v>11690</v>
      </c>
      <c r="AD2750" s="1">
        <v>8.57238327908993E-4</v>
      </c>
      <c r="AF2750" s="4" t="s">
        <v>3166</v>
      </c>
      <c r="AG2750" s="1">
        <v>1.28250348534911E-3</v>
      </c>
      <c r="AI2750" s="4" t="s">
        <v>2321</v>
      </c>
      <c r="AJ2750" s="1">
        <v>7.6358324273910602E-4</v>
      </c>
    </row>
    <row r="2751" spans="1:36" x14ac:dyDescent="0.2">
      <c r="A2751">
        <v>2750</v>
      </c>
      <c r="B2751" s="4" t="s">
        <v>9577</v>
      </c>
      <c r="C2751" s="1">
        <v>9.7247755587917604E-4</v>
      </c>
      <c r="E2751" s="4" t="s">
        <v>6449</v>
      </c>
      <c r="F2751" s="1">
        <v>9.9408213357365396E-4</v>
      </c>
      <c r="H2751" s="4" t="s">
        <v>6562</v>
      </c>
      <c r="I2751" s="1">
        <v>8.3614896501880498E-4</v>
      </c>
      <c r="K2751" s="4" t="s">
        <v>3042</v>
      </c>
      <c r="L2751" s="1">
        <v>1.1051141512233001E-3</v>
      </c>
      <c r="N2751" s="4" t="s">
        <v>4903</v>
      </c>
      <c r="O2751" s="1">
        <v>9.2177142008090999E-4</v>
      </c>
      <c r="Q2751" s="4" t="s">
        <v>5047</v>
      </c>
      <c r="R2751" s="1">
        <v>1.07915724973009E-3</v>
      </c>
      <c r="T2751" s="4" t="s">
        <v>1747</v>
      </c>
      <c r="U2751" s="1">
        <v>1.07828614826927E-3</v>
      </c>
      <c r="W2751" s="4" t="s">
        <v>5046</v>
      </c>
      <c r="X2751" s="1">
        <v>9.9801759183208391E-4</v>
      </c>
      <c r="Z2751" s="4" t="s">
        <v>10211</v>
      </c>
      <c r="AA2751" s="1">
        <v>7.7161314721936895E-4</v>
      </c>
      <c r="AC2751" s="4" t="s">
        <v>4590</v>
      </c>
      <c r="AD2751" s="1">
        <v>8.57238327908993E-4</v>
      </c>
      <c r="AF2751" s="4" t="s">
        <v>2621</v>
      </c>
      <c r="AG2751" s="1">
        <v>1.28250348534911E-3</v>
      </c>
      <c r="AI2751" s="4" t="s">
        <v>3128</v>
      </c>
      <c r="AJ2751" s="1">
        <v>7.6358324273910602E-4</v>
      </c>
    </row>
    <row r="2752" spans="1:36" x14ac:dyDescent="0.2">
      <c r="A2752">
        <v>2751</v>
      </c>
      <c r="B2752" s="4" t="s">
        <v>10359</v>
      </c>
      <c r="C2752" s="1">
        <v>9.7247755587917604E-4</v>
      </c>
      <c r="E2752" s="4" t="s">
        <v>11691</v>
      </c>
      <c r="F2752" s="1">
        <v>9.9408213357365396E-4</v>
      </c>
      <c r="H2752" s="4" t="s">
        <v>6649</v>
      </c>
      <c r="I2752" s="1">
        <v>8.3614896501880498E-4</v>
      </c>
      <c r="K2752" s="4" t="s">
        <v>3247</v>
      </c>
      <c r="L2752" s="1">
        <v>1.1051141512233001E-3</v>
      </c>
      <c r="N2752" s="4" t="s">
        <v>3651</v>
      </c>
      <c r="O2752" s="1">
        <v>9.2177142008090999E-4</v>
      </c>
      <c r="Q2752" s="4" t="s">
        <v>7863</v>
      </c>
      <c r="R2752" s="1">
        <v>1.07915724973009E-3</v>
      </c>
      <c r="T2752" s="4" t="s">
        <v>11692</v>
      </c>
      <c r="U2752" s="1">
        <v>1.07828614826927E-3</v>
      </c>
      <c r="W2752" s="4" t="s">
        <v>2685</v>
      </c>
      <c r="X2752" s="1">
        <v>9.9801759183208391E-4</v>
      </c>
      <c r="Z2752" s="4" t="s">
        <v>11693</v>
      </c>
      <c r="AA2752" s="1">
        <v>7.7161314721936895E-4</v>
      </c>
      <c r="AC2752" s="4" t="s">
        <v>11694</v>
      </c>
      <c r="AD2752" s="1">
        <v>8.57238327908993E-4</v>
      </c>
      <c r="AF2752" s="4" t="s">
        <v>1865</v>
      </c>
      <c r="AG2752" s="1">
        <v>1.28250348534911E-3</v>
      </c>
      <c r="AI2752" s="4" t="s">
        <v>1598</v>
      </c>
      <c r="AJ2752" s="1">
        <v>7.6358324273910602E-4</v>
      </c>
    </row>
    <row r="2753" spans="1:36" x14ac:dyDescent="0.2">
      <c r="A2753">
        <v>2752</v>
      </c>
      <c r="B2753" s="4" t="s">
        <v>4491</v>
      </c>
      <c r="C2753" s="1">
        <v>9.7247755587917604E-4</v>
      </c>
      <c r="E2753" s="4" t="s">
        <v>3246</v>
      </c>
      <c r="F2753" s="1">
        <v>9.9408213357365396E-4</v>
      </c>
      <c r="H2753" s="4" t="s">
        <v>4440</v>
      </c>
      <c r="I2753" s="1">
        <v>8.3614896501880498E-4</v>
      </c>
      <c r="K2753" s="4" t="s">
        <v>8576</v>
      </c>
      <c r="L2753" s="1">
        <v>1.08053168538948E-3</v>
      </c>
      <c r="N2753" s="4" t="s">
        <v>11695</v>
      </c>
      <c r="O2753" s="1">
        <v>9.2177142008090999E-4</v>
      </c>
      <c r="Q2753" s="4" t="s">
        <v>9875</v>
      </c>
      <c r="R2753" s="1">
        <v>1.07915724973009E-3</v>
      </c>
      <c r="T2753" s="4" t="s">
        <v>3746</v>
      </c>
      <c r="U2753" s="1">
        <v>1.07828614826927E-3</v>
      </c>
      <c r="W2753" s="4" t="s">
        <v>1308</v>
      </c>
      <c r="X2753" s="1">
        <v>9.9801759183208391E-4</v>
      </c>
      <c r="Z2753" s="4" t="s">
        <v>6781</v>
      </c>
      <c r="AA2753" s="1">
        <v>7.7161314721936895E-4</v>
      </c>
      <c r="AC2753" s="4" t="s">
        <v>11696</v>
      </c>
      <c r="AD2753" s="1">
        <v>8.57238327908993E-4</v>
      </c>
      <c r="AF2753" s="4" t="s">
        <v>2086</v>
      </c>
      <c r="AG2753" s="1">
        <v>1.28250348534911E-3</v>
      </c>
      <c r="AI2753" s="4" t="s">
        <v>3040</v>
      </c>
      <c r="AJ2753" s="1">
        <v>7.6358324273910602E-4</v>
      </c>
    </row>
    <row r="2754" spans="1:36" x14ac:dyDescent="0.2">
      <c r="A2754">
        <v>2753</v>
      </c>
      <c r="B2754" s="4" t="s">
        <v>5163</v>
      </c>
      <c r="C2754" s="1">
        <v>9.7247755587917604E-4</v>
      </c>
      <c r="E2754" s="4" t="s">
        <v>2644</v>
      </c>
      <c r="F2754" s="1">
        <v>9.9408213357365396E-4</v>
      </c>
      <c r="H2754" s="4" t="s">
        <v>4692</v>
      </c>
      <c r="I2754" s="1">
        <v>8.3614896501880498E-4</v>
      </c>
      <c r="K2754" s="4" t="s">
        <v>11697</v>
      </c>
      <c r="L2754" s="1">
        <v>1.08053168538948E-3</v>
      </c>
      <c r="N2754" s="4" t="s">
        <v>7093</v>
      </c>
      <c r="O2754" s="1">
        <v>9.2177142008090999E-4</v>
      </c>
      <c r="Q2754" s="4" t="s">
        <v>9759</v>
      </c>
      <c r="R2754" s="1">
        <v>1.07915724973009E-3</v>
      </c>
      <c r="T2754" s="4" t="s">
        <v>1381</v>
      </c>
      <c r="U2754" s="1">
        <v>1.07828614826927E-3</v>
      </c>
      <c r="W2754" s="4" t="s">
        <v>10695</v>
      </c>
      <c r="X2754" s="1">
        <v>9.9801759183208391E-4</v>
      </c>
      <c r="Z2754" s="4" t="s">
        <v>7196</v>
      </c>
      <c r="AA2754" s="1">
        <v>7.7161314721936895E-4</v>
      </c>
      <c r="AC2754" s="4" t="s">
        <v>9729</v>
      </c>
      <c r="AD2754" s="1">
        <v>8.57238327908993E-4</v>
      </c>
      <c r="AF2754" s="4" t="s">
        <v>3428</v>
      </c>
      <c r="AG2754" s="1">
        <v>1.28250348534911E-3</v>
      </c>
      <c r="AI2754" s="4" t="s">
        <v>4229</v>
      </c>
      <c r="AJ2754" s="1">
        <v>7.6358324273910602E-4</v>
      </c>
    </row>
    <row r="2755" spans="1:36" x14ac:dyDescent="0.2">
      <c r="A2755">
        <v>2754</v>
      </c>
      <c r="B2755" s="4" t="s">
        <v>11392</v>
      </c>
      <c r="C2755" s="1">
        <v>9.7247755587917604E-4</v>
      </c>
      <c r="E2755" s="4" t="s">
        <v>6417</v>
      </c>
      <c r="F2755" s="1">
        <v>9.9408213357365396E-4</v>
      </c>
      <c r="H2755" s="4" t="s">
        <v>2095</v>
      </c>
      <c r="I2755" s="1">
        <v>8.3614896501880498E-4</v>
      </c>
      <c r="K2755" s="4" t="s">
        <v>2389</v>
      </c>
      <c r="L2755" s="1">
        <v>1.08053168538948E-3</v>
      </c>
      <c r="N2755" s="4" t="s">
        <v>3344</v>
      </c>
      <c r="O2755" s="1">
        <v>9.2177142008090999E-4</v>
      </c>
      <c r="Q2755" s="4" t="s">
        <v>2580</v>
      </c>
      <c r="R2755" s="1">
        <v>1.07915724973009E-3</v>
      </c>
      <c r="T2755" s="4" t="s">
        <v>10434</v>
      </c>
      <c r="U2755" s="1">
        <v>1.07828614826927E-3</v>
      </c>
      <c r="W2755" s="4" t="s">
        <v>3420</v>
      </c>
      <c r="X2755" s="1">
        <v>9.9801759183208391E-4</v>
      </c>
      <c r="Z2755" s="4" t="s">
        <v>7584</v>
      </c>
      <c r="AA2755" s="1">
        <v>7.7161314721936895E-4</v>
      </c>
      <c r="AC2755" s="4" t="s">
        <v>8328</v>
      </c>
      <c r="AD2755" s="1">
        <v>8.57238327908993E-4</v>
      </c>
      <c r="AF2755" s="4" t="s">
        <v>4406</v>
      </c>
      <c r="AG2755" s="1">
        <v>1.28250348534911E-3</v>
      </c>
      <c r="AI2755" s="4" t="s">
        <v>2558</v>
      </c>
      <c r="AJ2755" s="1">
        <v>7.6358324273910602E-4</v>
      </c>
    </row>
    <row r="2756" spans="1:36" x14ac:dyDescent="0.2">
      <c r="A2756">
        <v>2755</v>
      </c>
      <c r="B2756" s="4" t="s">
        <v>3152</v>
      </c>
      <c r="C2756" s="1">
        <v>9.7247755587917604E-4</v>
      </c>
      <c r="E2756" s="4" t="s">
        <v>11698</v>
      </c>
      <c r="F2756" s="1">
        <v>9.9408213357365396E-4</v>
      </c>
      <c r="H2756" s="4" t="s">
        <v>5411</v>
      </c>
      <c r="I2756" s="1">
        <v>8.3614896501880498E-4</v>
      </c>
      <c r="K2756" s="4" t="s">
        <v>11699</v>
      </c>
      <c r="L2756" s="1">
        <v>1.08053168538948E-3</v>
      </c>
      <c r="N2756" s="4" t="s">
        <v>6650</v>
      </c>
      <c r="O2756" s="1">
        <v>9.2177142008090999E-4</v>
      </c>
      <c r="Q2756" s="4" t="s">
        <v>1741</v>
      </c>
      <c r="R2756" s="1">
        <v>1.07915724973009E-3</v>
      </c>
      <c r="T2756" s="4" t="s">
        <v>8836</v>
      </c>
      <c r="U2756" s="1">
        <v>1.07828614826927E-3</v>
      </c>
      <c r="W2756" s="4" t="s">
        <v>9549</v>
      </c>
      <c r="X2756" s="1">
        <v>9.9801759183208391E-4</v>
      </c>
      <c r="Z2756" s="4" t="s">
        <v>5948</v>
      </c>
      <c r="AA2756" s="1">
        <v>7.7161314721936895E-4</v>
      </c>
      <c r="AC2756" s="4" t="s">
        <v>4535</v>
      </c>
      <c r="AD2756" s="1">
        <v>8.57238327908993E-4</v>
      </c>
      <c r="AF2756" s="4" t="s">
        <v>1635</v>
      </c>
      <c r="AG2756" s="1">
        <v>1.28250348534911E-3</v>
      </c>
      <c r="AI2756" s="4" t="s">
        <v>741</v>
      </c>
      <c r="AJ2756" s="1">
        <v>7.6358324273910602E-4</v>
      </c>
    </row>
    <row r="2757" spans="1:36" x14ac:dyDescent="0.2">
      <c r="A2757">
        <v>2756</v>
      </c>
      <c r="B2757" s="4" t="s">
        <v>5149</v>
      </c>
      <c r="C2757" s="1">
        <v>9.7247755587917604E-4</v>
      </c>
      <c r="E2757" s="4" t="s">
        <v>2314</v>
      </c>
      <c r="F2757" s="1">
        <v>9.9408213357365396E-4</v>
      </c>
      <c r="H2757" s="4" t="s">
        <v>957</v>
      </c>
      <c r="I2757" s="1">
        <v>8.3614896501880498E-4</v>
      </c>
      <c r="K2757" s="4" t="s">
        <v>11600</v>
      </c>
      <c r="L2757" s="1">
        <v>1.08053168538948E-3</v>
      </c>
      <c r="N2757" s="4" t="s">
        <v>11700</v>
      </c>
      <c r="O2757" s="1">
        <v>9.2177142008090999E-4</v>
      </c>
      <c r="Q2757" s="4" t="s">
        <v>3691</v>
      </c>
      <c r="R2757" s="1">
        <v>1.07915724973009E-3</v>
      </c>
      <c r="T2757" s="4" t="s">
        <v>3596</v>
      </c>
      <c r="U2757" s="1">
        <v>1.07828614826927E-3</v>
      </c>
      <c r="W2757" s="4" t="s">
        <v>928</v>
      </c>
      <c r="X2757" s="1">
        <v>9.9801759183208391E-4</v>
      </c>
      <c r="Z2757" s="4" t="s">
        <v>11701</v>
      </c>
      <c r="AA2757" s="1">
        <v>7.7161314721936895E-4</v>
      </c>
      <c r="AC2757" s="4" t="s">
        <v>6978</v>
      </c>
      <c r="AD2757" s="1">
        <v>8.57238327908993E-4</v>
      </c>
      <c r="AF2757" s="4" t="s">
        <v>834</v>
      </c>
      <c r="AG2757" s="1">
        <v>1.28250348534911E-3</v>
      </c>
      <c r="AI2757" s="4" t="s">
        <v>2072</v>
      </c>
      <c r="AJ2757" s="1">
        <v>7.6358324273910602E-4</v>
      </c>
    </row>
    <row r="2758" spans="1:36" x14ac:dyDescent="0.2">
      <c r="A2758">
        <v>2757</v>
      </c>
      <c r="B2758" s="4" t="s">
        <v>10337</v>
      </c>
      <c r="C2758" s="1">
        <v>9.7247755587917604E-4</v>
      </c>
      <c r="E2758" s="4" t="s">
        <v>11702</v>
      </c>
      <c r="F2758" s="1">
        <v>9.9408213357365396E-4</v>
      </c>
      <c r="H2758" s="4" t="s">
        <v>5362</v>
      </c>
      <c r="I2758" s="1">
        <v>8.3614896501880498E-4</v>
      </c>
      <c r="K2758" s="4" t="s">
        <v>11703</v>
      </c>
      <c r="L2758" s="1">
        <v>1.08053168538948E-3</v>
      </c>
      <c r="N2758" s="4" t="s">
        <v>6659</v>
      </c>
      <c r="O2758" s="1">
        <v>9.2177142008090999E-4</v>
      </c>
      <c r="Q2758" s="4" t="s">
        <v>5073</v>
      </c>
      <c r="R2758" s="1">
        <v>1.07915724973009E-3</v>
      </c>
      <c r="T2758" s="4" t="s">
        <v>2560</v>
      </c>
      <c r="U2758" s="1">
        <v>1.07828614826927E-3</v>
      </c>
      <c r="W2758" s="4" t="s">
        <v>3284</v>
      </c>
      <c r="X2758" s="1">
        <v>9.9801759183208391E-4</v>
      </c>
      <c r="Z2758" s="4" t="s">
        <v>11704</v>
      </c>
      <c r="AA2758" s="1">
        <v>7.7161314721936895E-4</v>
      </c>
      <c r="AC2758" s="4" t="s">
        <v>11705</v>
      </c>
      <c r="AD2758" s="1">
        <v>8.57238327908993E-4</v>
      </c>
      <c r="AF2758" s="4" t="s">
        <v>2516</v>
      </c>
      <c r="AG2758" s="1">
        <v>1.28250348534911E-3</v>
      </c>
      <c r="AI2758" s="4" t="s">
        <v>1069</v>
      </c>
      <c r="AJ2758" s="1">
        <v>7.6358324273910602E-4</v>
      </c>
    </row>
    <row r="2759" spans="1:36" x14ac:dyDescent="0.2">
      <c r="A2759">
        <v>2758</v>
      </c>
      <c r="B2759" s="4" t="s">
        <v>2740</v>
      </c>
      <c r="C2759" s="1">
        <v>9.7247755587917604E-4</v>
      </c>
      <c r="E2759" s="4" t="s">
        <v>11706</v>
      </c>
      <c r="F2759" s="1">
        <v>9.9408213357365396E-4</v>
      </c>
      <c r="H2759" s="4" t="s">
        <v>1813</v>
      </c>
      <c r="I2759" s="1">
        <v>8.3614896501880498E-4</v>
      </c>
      <c r="K2759" s="4" t="s">
        <v>1627</v>
      </c>
      <c r="L2759" s="1">
        <v>1.08053168538948E-3</v>
      </c>
      <c r="N2759" s="4" t="s">
        <v>6716</v>
      </c>
      <c r="O2759" s="1">
        <v>9.2177142008090999E-4</v>
      </c>
      <c r="Q2759" s="4" t="s">
        <v>1395</v>
      </c>
      <c r="R2759" s="1">
        <v>1.07915724973009E-3</v>
      </c>
      <c r="T2759" s="4" t="s">
        <v>412</v>
      </c>
      <c r="U2759" s="1">
        <v>1.07828614826927E-3</v>
      </c>
      <c r="W2759" s="4" t="s">
        <v>11468</v>
      </c>
      <c r="X2759" s="1">
        <v>9.9801759183208391E-4</v>
      </c>
      <c r="Z2759" s="4" t="s">
        <v>11707</v>
      </c>
      <c r="AA2759" s="1">
        <v>7.7161314721936895E-4</v>
      </c>
      <c r="AC2759" s="4" t="s">
        <v>2603</v>
      </c>
      <c r="AD2759" s="1">
        <v>8.57238327908993E-4</v>
      </c>
      <c r="AF2759" s="4" t="s">
        <v>1274</v>
      </c>
      <c r="AG2759" s="1">
        <v>1.28250348534911E-3</v>
      </c>
      <c r="AI2759" s="4" t="s">
        <v>2376</v>
      </c>
      <c r="AJ2759" s="1">
        <v>7.6358324273910602E-4</v>
      </c>
    </row>
    <row r="2760" spans="1:36" x14ac:dyDescent="0.2">
      <c r="A2760">
        <v>2759</v>
      </c>
      <c r="B2760" s="4" t="s">
        <v>2082</v>
      </c>
      <c r="C2760" s="1">
        <v>9.7247755587917604E-4</v>
      </c>
      <c r="E2760" s="4" t="s">
        <v>11685</v>
      </c>
      <c r="F2760" s="1">
        <v>9.9408213357365396E-4</v>
      </c>
      <c r="H2760" s="4" t="s">
        <v>8423</v>
      </c>
      <c r="I2760" s="1">
        <v>8.3614896501880498E-4</v>
      </c>
      <c r="K2760" s="4" t="s">
        <v>11708</v>
      </c>
      <c r="L2760" s="1">
        <v>1.08053168538948E-3</v>
      </c>
      <c r="N2760" s="4" t="s">
        <v>6729</v>
      </c>
      <c r="O2760" s="1">
        <v>9.2177142008090999E-4</v>
      </c>
      <c r="Q2760" s="4" t="s">
        <v>1366</v>
      </c>
      <c r="R2760" s="1">
        <v>1.07915724973009E-3</v>
      </c>
      <c r="T2760" s="4" t="s">
        <v>551</v>
      </c>
      <c r="U2760" s="1">
        <v>1.07828614826927E-3</v>
      </c>
      <c r="W2760" s="4" t="s">
        <v>5621</v>
      </c>
      <c r="X2760" s="1">
        <v>9.9801759183208391E-4</v>
      </c>
      <c r="Z2760" s="4" t="s">
        <v>7155</v>
      </c>
      <c r="AA2760" s="1">
        <v>7.7161314721936895E-4</v>
      </c>
      <c r="AC2760" s="4" t="s">
        <v>5105</v>
      </c>
      <c r="AD2760" s="1">
        <v>8.57238327908993E-4</v>
      </c>
      <c r="AF2760" s="4" t="s">
        <v>2499</v>
      </c>
      <c r="AG2760" s="1">
        <v>1.28250348534911E-3</v>
      </c>
      <c r="AI2760" s="4" t="s">
        <v>2703</v>
      </c>
      <c r="AJ2760" s="1">
        <v>7.6358324273910602E-4</v>
      </c>
    </row>
    <row r="2761" spans="1:36" x14ac:dyDescent="0.2">
      <c r="A2761">
        <v>2760</v>
      </c>
      <c r="B2761" s="4" t="s">
        <v>9260</v>
      </c>
      <c r="C2761" s="1">
        <v>9.7247755587917604E-4</v>
      </c>
      <c r="E2761" s="4" t="s">
        <v>11709</v>
      </c>
      <c r="F2761" s="1">
        <v>9.9408213357365396E-4</v>
      </c>
      <c r="H2761" s="4" t="s">
        <v>2239</v>
      </c>
      <c r="I2761" s="1">
        <v>8.3614896501880498E-4</v>
      </c>
      <c r="K2761" s="4" t="s">
        <v>11710</v>
      </c>
      <c r="L2761" s="1">
        <v>1.08053168538948E-3</v>
      </c>
      <c r="N2761" s="4" t="s">
        <v>11711</v>
      </c>
      <c r="O2761" s="1">
        <v>9.2177142008090999E-4</v>
      </c>
      <c r="Q2761" s="4" t="s">
        <v>9778</v>
      </c>
      <c r="R2761" s="1">
        <v>1.07915724973009E-3</v>
      </c>
      <c r="T2761" s="4" t="s">
        <v>2399</v>
      </c>
      <c r="U2761" s="1">
        <v>1.07828614826927E-3</v>
      </c>
      <c r="W2761" s="4" t="s">
        <v>11712</v>
      </c>
      <c r="X2761" s="1">
        <v>9.7493562330906996E-4</v>
      </c>
      <c r="Z2761" s="4" t="s">
        <v>11713</v>
      </c>
      <c r="AA2761" s="1">
        <v>7.7161314721936895E-4</v>
      </c>
      <c r="AC2761" s="4" t="s">
        <v>2526</v>
      </c>
      <c r="AD2761" s="1">
        <v>8.57238327908993E-4</v>
      </c>
      <c r="AF2761" s="4" t="s">
        <v>6769</v>
      </c>
      <c r="AG2761" s="1">
        <v>1.28250348534911E-3</v>
      </c>
      <c r="AI2761" s="4" t="s">
        <v>1081</v>
      </c>
      <c r="AJ2761" s="1">
        <v>7.6358324273910602E-4</v>
      </c>
    </row>
    <row r="2762" spans="1:36" x14ac:dyDescent="0.2">
      <c r="A2762">
        <v>2761</v>
      </c>
      <c r="B2762" s="4" t="s">
        <v>2748</v>
      </c>
      <c r="C2762" s="1">
        <v>9.7247755587917604E-4</v>
      </c>
      <c r="E2762" s="4" t="s">
        <v>10110</v>
      </c>
      <c r="F2762" s="1">
        <v>9.9408213357365396E-4</v>
      </c>
      <c r="H2762" s="4" t="s">
        <v>3922</v>
      </c>
      <c r="I2762" s="1">
        <v>8.3614896501880498E-4</v>
      </c>
      <c r="K2762" s="4" t="s">
        <v>7729</v>
      </c>
      <c r="L2762" s="1">
        <v>1.08053168538948E-3</v>
      </c>
      <c r="N2762" s="4" t="s">
        <v>11714</v>
      </c>
      <c r="O2762" s="1">
        <v>9.2177142008090999E-4</v>
      </c>
      <c r="Q2762" s="4" t="s">
        <v>9908</v>
      </c>
      <c r="R2762" s="1">
        <v>1.07915724973009E-3</v>
      </c>
      <c r="T2762" s="4" t="s">
        <v>3849</v>
      </c>
      <c r="U2762" s="1">
        <v>1.07828614826927E-3</v>
      </c>
      <c r="W2762" s="4" t="s">
        <v>11715</v>
      </c>
      <c r="X2762" s="1">
        <v>9.7493562330906996E-4</v>
      </c>
      <c r="Z2762" s="4" t="s">
        <v>11716</v>
      </c>
      <c r="AA2762" s="1">
        <v>7.7161314721936895E-4</v>
      </c>
      <c r="AC2762" s="4" t="s">
        <v>11717</v>
      </c>
      <c r="AD2762" s="1">
        <v>8.57238327908993E-4</v>
      </c>
      <c r="AF2762" s="4" t="s">
        <v>4020</v>
      </c>
      <c r="AG2762" s="1">
        <v>1.28250348534911E-3</v>
      </c>
      <c r="AI2762" s="4" t="s">
        <v>676</v>
      </c>
      <c r="AJ2762" s="1">
        <v>7.6358324273910602E-4</v>
      </c>
    </row>
    <row r="2763" spans="1:36" x14ac:dyDescent="0.2">
      <c r="A2763">
        <v>2762</v>
      </c>
      <c r="B2763" s="4" t="s">
        <v>4848</v>
      </c>
      <c r="C2763" s="1">
        <v>9.7247755587917604E-4</v>
      </c>
      <c r="E2763" s="4" t="s">
        <v>11718</v>
      </c>
      <c r="F2763" s="1">
        <v>9.9408213357365396E-4</v>
      </c>
      <c r="H2763" s="4" t="s">
        <v>5012</v>
      </c>
      <c r="I2763" s="1">
        <v>8.3614896501880498E-4</v>
      </c>
      <c r="K2763" s="4" t="s">
        <v>11634</v>
      </c>
      <c r="L2763" s="1">
        <v>1.08053168538948E-3</v>
      </c>
      <c r="N2763" s="4" t="s">
        <v>4937</v>
      </c>
      <c r="O2763" s="1">
        <v>9.2177142008090999E-4</v>
      </c>
      <c r="Q2763" s="4" t="s">
        <v>7638</v>
      </c>
      <c r="R2763" s="1">
        <v>1.07915724973009E-3</v>
      </c>
      <c r="T2763" s="4" t="s">
        <v>8297</v>
      </c>
      <c r="U2763" s="1">
        <v>1.07828614826927E-3</v>
      </c>
      <c r="W2763" s="4" t="s">
        <v>11719</v>
      </c>
      <c r="X2763" s="1">
        <v>9.7493562330906996E-4</v>
      </c>
      <c r="Z2763" s="4" t="s">
        <v>11720</v>
      </c>
      <c r="AA2763" s="1">
        <v>7.7161314721936895E-4</v>
      </c>
      <c r="AC2763" s="4" t="s">
        <v>11721</v>
      </c>
      <c r="AD2763" s="1">
        <v>8.57238327908993E-4</v>
      </c>
      <c r="AF2763" s="4" t="s">
        <v>3485</v>
      </c>
      <c r="AG2763" s="1">
        <v>1.28250348534911E-3</v>
      </c>
      <c r="AI2763" s="4" t="s">
        <v>2296</v>
      </c>
      <c r="AJ2763" s="1">
        <v>7.6358324273910602E-4</v>
      </c>
    </row>
    <row r="2764" spans="1:36" x14ac:dyDescent="0.2">
      <c r="A2764">
        <v>2763</v>
      </c>
      <c r="B2764" s="4" t="s">
        <v>7624</v>
      </c>
      <c r="C2764" s="1">
        <v>9.7247755587917604E-4</v>
      </c>
      <c r="E2764" s="4" t="s">
        <v>1552</v>
      </c>
      <c r="F2764" s="1">
        <v>9.9408213357365396E-4</v>
      </c>
      <c r="H2764" s="4" t="s">
        <v>4951</v>
      </c>
      <c r="I2764" s="1">
        <v>8.3614896501880498E-4</v>
      </c>
      <c r="K2764" s="4" t="s">
        <v>8679</v>
      </c>
      <c r="L2764" s="1">
        <v>1.08053168538948E-3</v>
      </c>
      <c r="N2764" s="4" t="s">
        <v>11656</v>
      </c>
      <c r="O2764" s="1">
        <v>9.2177142008090999E-4</v>
      </c>
      <c r="Q2764" s="4" t="s">
        <v>3650</v>
      </c>
      <c r="R2764" s="1">
        <v>1.07915724973009E-3</v>
      </c>
      <c r="T2764" s="4" t="s">
        <v>6495</v>
      </c>
      <c r="U2764" s="1">
        <v>1.07828614826927E-3</v>
      </c>
      <c r="W2764" s="4" t="s">
        <v>8052</v>
      </c>
      <c r="X2764" s="1">
        <v>9.7493562330906996E-4</v>
      </c>
      <c r="Z2764" s="4" t="s">
        <v>11130</v>
      </c>
      <c r="AA2764" s="1">
        <v>7.7161314721936895E-4</v>
      </c>
      <c r="AC2764" s="4" t="s">
        <v>11722</v>
      </c>
      <c r="AD2764" s="1">
        <v>8.57238327908993E-4</v>
      </c>
      <c r="AF2764" s="4" t="s">
        <v>89</v>
      </c>
      <c r="AG2764" s="1">
        <v>1.28250348534911E-3</v>
      </c>
      <c r="AI2764" s="4" t="s">
        <v>4480</v>
      </c>
      <c r="AJ2764" s="1">
        <v>7.6358324273910602E-4</v>
      </c>
    </row>
    <row r="2765" spans="1:36" x14ac:dyDescent="0.2">
      <c r="A2765">
        <v>2764</v>
      </c>
      <c r="B2765" s="4" t="s">
        <v>8998</v>
      </c>
      <c r="C2765" s="1">
        <v>9.6744752903521003E-4</v>
      </c>
      <c r="E2765" s="4" t="s">
        <v>11723</v>
      </c>
      <c r="F2765" s="1">
        <v>9.9408213357365396E-4</v>
      </c>
      <c r="H2765" s="4" t="s">
        <v>4588</v>
      </c>
      <c r="I2765" s="1">
        <v>8.3614896501880498E-4</v>
      </c>
      <c r="K2765" s="4" t="s">
        <v>8987</v>
      </c>
      <c r="L2765" s="1">
        <v>1.08053168538948E-3</v>
      </c>
      <c r="N2765" s="4" t="s">
        <v>5354</v>
      </c>
      <c r="O2765" s="1">
        <v>9.2177142008090999E-4</v>
      </c>
      <c r="Q2765" s="4" t="s">
        <v>1349</v>
      </c>
      <c r="R2765" s="1">
        <v>1.07915724973009E-3</v>
      </c>
      <c r="T2765" s="4" t="s">
        <v>3884</v>
      </c>
      <c r="U2765" s="1">
        <v>1.07828614826927E-3</v>
      </c>
      <c r="W2765" s="4" t="s">
        <v>11724</v>
      </c>
      <c r="X2765" s="1">
        <v>9.7493562330906996E-4</v>
      </c>
      <c r="Z2765" s="4" t="s">
        <v>11725</v>
      </c>
      <c r="AA2765" s="1">
        <v>7.7161314721936895E-4</v>
      </c>
      <c r="AC2765" s="4" t="s">
        <v>4778</v>
      </c>
      <c r="AD2765" s="1">
        <v>8.57238327908993E-4</v>
      </c>
      <c r="AF2765" s="4" t="s">
        <v>1154</v>
      </c>
      <c r="AG2765" s="1">
        <v>1.28250348534911E-3</v>
      </c>
      <c r="AI2765" s="4" t="s">
        <v>6943</v>
      </c>
      <c r="AJ2765" s="1">
        <v>7.6358324273910602E-4</v>
      </c>
    </row>
    <row r="2766" spans="1:36" x14ac:dyDescent="0.2">
      <c r="A2766">
        <v>2765</v>
      </c>
      <c r="B2766" s="4" t="s">
        <v>2356</v>
      </c>
      <c r="C2766" s="1">
        <v>9.6744752903521003E-4</v>
      </c>
      <c r="E2766" s="4" t="s">
        <v>11726</v>
      </c>
      <c r="F2766" s="1">
        <v>9.9408213357365396E-4</v>
      </c>
      <c r="H2766" s="4" t="s">
        <v>1850</v>
      </c>
      <c r="I2766" s="1">
        <v>8.2795927902347801E-4</v>
      </c>
      <c r="K2766" s="4" t="s">
        <v>4185</v>
      </c>
      <c r="L2766" s="1">
        <v>1.08053168538948E-3</v>
      </c>
      <c r="N2766" s="4" t="s">
        <v>11727</v>
      </c>
      <c r="O2766" s="1">
        <v>9.2177142008090999E-4</v>
      </c>
      <c r="Q2766" s="4" t="s">
        <v>4994</v>
      </c>
      <c r="R2766" s="1">
        <v>1.07915724973009E-3</v>
      </c>
      <c r="T2766" s="4" t="s">
        <v>5522</v>
      </c>
      <c r="U2766" s="1">
        <v>1.07828614826927E-3</v>
      </c>
      <c r="W2766" s="4" t="s">
        <v>11728</v>
      </c>
      <c r="X2766" s="1">
        <v>9.7493562330906996E-4</v>
      </c>
      <c r="Z2766" s="4" t="s">
        <v>11154</v>
      </c>
      <c r="AA2766" s="1">
        <v>7.7161314721936895E-4</v>
      </c>
      <c r="AC2766" s="4" t="s">
        <v>7835</v>
      </c>
      <c r="AD2766" s="1">
        <v>8.57238327908993E-4</v>
      </c>
      <c r="AF2766" s="4" t="s">
        <v>4339</v>
      </c>
      <c r="AG2766" s="1">
        <v>1.28250348534911E-3</v>
      </c>
      <c r="AI2766" s="4" t="s">
        <v>1435</v>
      </c>
      <c r="AJ2766" s="1">
        <v>7.6358324273910602E-4</v>
      </c>
    </row>
    <row r="2767" spans="1:36" x14ac:dyDescent="0.2">
      <c r="A2767">
        <v>2766</v>
      </c>
      <c r="B2767" s="4" t="s">
        <v>4970</v>
      </c>
      <c r="C2767" s="1">
        <v>9.6744752903521003E-4</v>
      </c>
      <c r="E2767" s="4" t="s">
        <v>10300</v>
      </c>
      <c r="F2767" s="1">
        <v>9.9408213357365396E-4</v>
      </c>
      <c r="H2767" s="4" t="s">
        <v>2317</v>
      </c>
      <c r="I2767" s="1">
        <v>8.2795927902347801E-4</v>
      </c>
      <c r="K2767" s="4" t="s">
        <v>5025</v>
      </c>
      <c r="L2767" s="1">
        <v>1.08053168538948E-3</v>
      </c>
      <c r="N2767" s="4" t="s">
        <v>7854</v>
      </c>
      <c r="O2767" s="1">
        <v>9.2177142008090999E-4</v>
      </c>
      <c r="Q2767" s="4" t="s">
        <v>3385</v>
      </c>
      <c r="R2767" s="1">
        <v>1.07915724973009E-3</v>
      </c>
      <c r="T2767" s="4" t="s">
        <v>2759</v>
      </c>
      <c r="U2767" s="1">
        <v>1.07828614826927E-3</v>
      </c>
      <c r="W2767" s="4" t="s">
        <v>11729</v>
      </c>
      <c r="X2767" s="1">
        <v>9.7493562330906996E-4</v>
      </c>
      <c r="Z2767" s="4" t="s">
        <v>1433</v>
      </c>
      <c r="AA2767" s="1">
        <v>7.7161314721936895E-4</v>
      </c>
      <c r="AC2767" s="4" t="s">
        <v>7828</v>
      </c>
      <c r="AD2767" s="1">
        <v>8.57238327908993E-4</v>
      </c>
      <c r="AF2767" s="4" t="s">
        <v>2401</v>
      </c>
      <c r="AG2767" s="1">
        <v>1.28250348534911E-3</v>
      </c>
      <c r="AI2767" s="4" t="s">
        <v>11565</v>
      </c>
      <c r="AJ2767" s="1">
        <v>7.6358324273910602E-4</v>
      </c>
    </row>
    <row r="2768" spans="1:36" x14ac:dyDescent="0.2">
      <c r="A2768">
        <v>2767</v>
      </c>
      <c r="B2768" s="4" t="s">
        <v>824</v>
      </c>
      <c r="C2768" s="1">
        <v>9.6744752903521003E-4</v>
      </c>
      <c r="E2768" s="4" t="s">
        <v>11730</v>
      </c>
      <c r="F2768" s="1">
        <v>9.9408213357365396E-4</v>
      </c>
      <c r="H2768" s="4" t="s">
        <v>4337</v>
      </c>
      <c r="I2768" s="1">
        <v>8.2795927902347801E-4</v>
      </c>
      <c r="K2768" s="4" t="s">
        <v>11731</v>
      </c>
      <c r="L2768" s="1">
        <v>1.08053168538948E-3</v>
      </c>
      <c r="N2768" s="4" t="s">
        <v>11732</v>
      </c>
      <c r="O2768" s="1">
        <v>9.2177142008090999E-4</v>
      </c>
      <c r="Q2768" s="4" t="s">
        <v>7880</v>
      </c>
      <c r="R2768" s="1">
        <v>1.07915724973009E-3</v>
      </c>
      <c r="T2768" s="4" t="s">
        <v>1106</v>
      </c>
      <c r="U2768" s="1">
        <v>1.07828614826927E-3</v>
      </c>
      <c r="W2768" s="4" t="s">
        <v>11733</v>
      </c>
      <c r="X2768" s="1">
        <v>9.7493562330906996E-4</v>
      </c>
      <c r="Z2768" s="4" t="s">
        <v>3151</v>
      </c>
      <c r="AA2768" s="1">
        <v>7.7161314721936895E-4</v>
      </c>
      <c r="AC2768" s="4" t="s">
        <v>10552</v>
      </c>
      <c r="AD2768" s="1">
        <v>8.57238327908993E-4</v>
      </c>
      <c r="AF2768" s="4" t="s">
        <v>4946</v>
      </c>
      <c r="AG2768" s="1">
        <v>1.28250348534911E-3</v>
      </c>
      <c r="AI2768" s="4" t="s">
        <v>4326</v>
      </c>
      <c r="AJ2768" s="1">
        <v>7.6358324273910602E-4</v>
      </c>
    </row>
    <row r="2769" spans="1:36" x14ac:dyDescent="0.2">
      <c r="A2769">
        <v>2768</v>
      </c>
      <c r="B2769" s="4" t="s">
        <v>8364</v>
      </c>
      <c r="C2769" s="1">
        <v>9.6744752903521003E-4</v>
      </c>
      <c r="E2769" s="4" t="s">
        <v>7102</v>
      </c>
      <c r="F2769" s="1">
        <v>9.9408213357365396E-4</v>
      </c>
      <c r="H2769" s="4" t="s">
        <v>2001</v>
      </c>
      <c r="I2769" s="1">
        <v>8.2795927902347801E-4</v>
      </c>
      <c r="K2769" s="4" t="s">
        <v>4476</v>
      </c>
      <c r="L2769" s="1">
        <v>1.08053168538948E-3</v>
      </c>
      <c r="N2769" s="4" t="s">
        <v>9844</v>
      </c>
      <c r="O2769" s="1">
        <v>9.2177142008090999E-4</v>
      </c>
      <c r="Q2769" s="4" t="s">
        <v>5344</v>
      </c>
      <c r="R2769" s="1">
        <v>1.07915724973009E-3</v>
      </c>
      <c r="T2769" s="4" t="s">
        <v>9987</v>
      </c>
      <c r="U2769" s="1">
        <v>1.07828614826927E-3</v>
      </c>
      <c r="W2769" s="4" t="s">
        <v>11734</v>
      </c>
      <c r="X2769" s="1">
        <v>9.7493562330906996E-4</v>
      </c>
      <c r="Z2769" s="4" t="s">
        <v>5653</v>
      </c>
      <c r="AA2769" s="1">
        <v>7.7161314721936895E-4</v>
      </c>
      <c r="AC2769" s="4" t="s">
        <v>4449</v>
      </c>
      <c r="AD2769" s="1">
        <v>8.57238327908993E-4</v>
      </c>
      <c r="AF2769" s="4" t="s">
        <v>505</v>
      </c>
      <c r="AG2769" s="1">
        <v>1.28250348534911E-3</v>
      </c>
      <c r="AI2769" s="4" t="s">
        <v>4935</v>
      </c>
      <c r="AJ2769" s="1">
        <v>7.6358324273910602E-4</v>
      </c>
    </row>
    <row r="2770" spans="1:36" x14ac:dyDescent="0.2">
      <c r="A2770">
        <v>2769</v>
      </c>
      <c r="B2770" s="4" t="s">
        <v>4969</v>
      </c>
      <c r="C2770" s="1">
        <v>9.6744752903521003E-4</v>
      </c>
      <c r="E2770" s="4" t="s">
        <v>11735</v>
      </c>
      <c r="F2770" s="1">
        <v>9.9408213357365396E-4</v>
      </c>
      <c r="H2770" s="4" t="s">
        <v>1400</v>
      </c>
      <c r="I2770" s="1">
        <v>8.2795927902347801E-4</v>
      </c>
      <c r="K2770" s="4" t="s">
        <v>6686</v>
      </c>
      <c r="L2770" s="1">
        <v>1.08053168538948E-3</v>
      </c>
      <c r="N2770" s="4" t="s">
        <v>5052</v>
      </c>
      <c r="O2770" s="1">
        <v>9.2177142008090999E-4</v>
      </c>
      <c r="Q2770" s="4" t="s">
        <v>11736</v>
      </c>
      <c r="R2770" s="1">
        <v>1.07915724973009E-3</v>
      </c>
      <c r="T2770" s="4" t="s">
        <v>5196</v>
      </c>
      <c r="U2770" s="1">
        <v>1.07828614826927E-3</v>
      </c>
      <c r="W2770" s="4" t="s">
        <v>11737</v>
      </c>
      <c r="X2770" s="1">
        <v>9.7493562330906996E-4</v>
      </c>
      <c r="Z2770" s="4" t="s">
        <v>10224</v>
      </c>
      <c r="AA2770" s="1">
        <v>7.7161314721936895E-4</v>
      </c>
      <c r="AC2770" s="4" t="s">
        <v>1404</v>
      </c>
      <c r="AD2770" s="1">
        <v>8.57238327908993E-4</v>
      </c>
      <c r="AF2770" s="4" t="s">
        <v>1820</v>
      </c>
      <c r="AG2770" s="1">
        <v>1.28250348534911E-3</v>
      </c>
      <c r="AI2770" s="4" t="s">
        <v>3046</v>
      </c>
      <c r="AJ2770" s="1">
        <v>7.6358324273910602E-4</v>
      </c>
    </row>
    <row r="2771" spans="1:36" x14ac:dyDescent="0.2">
      <c r="A2771">
        <v>2770</v>
      </c>
      <c r="B2771" s="4" t="s">
        <v>484</v>
      </c>
      <c r="C2771" s="1">
        <v>9.6744752903521003E-4</v>
      </c>
      <c r="E2771" s="4" t="s">
        <v>11361</v>
      </c>
      <c r="F2771" s="1">
        <v>9.9408213357365396E-4</v>
      </c>
      <c r="H2771" s="4" t="s">
        <v>3276</v>
      </c>
      <c r="I2771" s="1">
        <v>8.2795927902347801E-4</v>
      </c>
      <c r="K2771" s="4" t="s">
        <v>6691</v>
      </c>
      <c r="L2771" s="1">
        <v>1.08053168538948E-3</v>
      </c>
      <c r="N2771" s="4" t="s">
        <v>4927</v>
      </c>
      <c r="O2771" s="1">
        <v>9.2177142008090999E-4</v>
      </c>
      <c r="Q2771" s="4" t="s">
        <v>3660</v>
      </c>
      <c r="R2771" s="1">
        <v>1.07915724973009E-3</v>
      </c>
      <c r="T2771" s="4" t="s">
        <v>3008</v>
      </c>
      <c r="U2771" s="1">
        <v>1.07828614826927E-3</v>
      </c>
      <c r="W2771" s="4" t="s">
        <v>11738</v>
      </c>
      <c r="X2771" s="1">
        <v>9.7493562330906996E-4</v>
      </c>
      <c r="Z2771" s="4" t="s">
        <v>11739</v>
      </c>
      <c r="AA2771" s="1">
        <v>7.7161314721936895E-4</v>
      </c>
      <c r="AC2771" s="4" t="s">
        <v>11740</v>
      </c>
      <c r="AD2771" s="1">
        <v>8.57238327908993E-4</v>
      </c>
      <c r="AF2771" s="4" t="s">
        <v>2398</v>
      </c>
      <c r="AG2771" s="1">
        <v>1.28250348534911E-3</v>
      </c>
      <c r="AI2771" s="4" t="s">
        <v>1757</v>
      </c>
      <c r="AJ2771" s="1">
        <v>7.6358324273910602E-4</v>
      </c>
    </row>
    <row r="2772" spans="1:36" x14ac:dyDescent="0.2">
      <c r="A2772">
        <v>2771</v>
      </c>
      <c r="B2772" s="4" t="s">
        <v>5606</v>
      </c>
      <c r="C2772" s="1">
        <v>9.6744752903521003E-4</v>
      </c>
      <c r="E2772" s="4" t="s">
        <v>11368</v>
      </c>
      <c r="F2772" s="1">
        <v>9.9408213357365396E-4</v>
      </c>
      <c r="H2772" s="4" t="s">
        <v>1810</v>
      </c>
      <c r="I2772" s="1">
        <v>8.2795927902347801E-4</v>
      </c>
      <c r="K2772" s="4" t="s">
        <v>3977</v>
      </c>
      <c r="L2772" s="1">
        <v>1.08053168538948E-3</v>
      </c>
      <c r="N2772" s="4" t="s">
        <v>5257</v>
      </c>
      <c r="O2772" s="1">
        <v>9.2177142008090999E-4</v>
      </c>
      <c r="Q2772" s="4" t="s">
        <v>8407</v>
      </c>
      <c r="R2772" s="1">
        <v>1.07915724973009E-3</v>
      </c>
      <c r="T2772" s="4" t="s">
        <v>912</v>
      </c>
      <c r="U2772" s="1">
        <v>1.07828614826927E-3</v>
      </c>
      <c r="W2772" s="4" t="s">
        <v>11741</v>
      </c>
      <c r="X2772" s="1">
        <v>9.7493562330906996E-4</v>
      </c>
      <c r="Z2772" s="4" t="s">
        <v>11742</v>
      </c>
      <c r="AA2772" s="1">
        <v>7.7161314721936895E-4</v>
      </c>
      <c r="AC2772" s="4" t="s">
        <v>11743</v>
      </c>
      <c r="AD2772" s="1">
        <v>8.57238327908993E-4</v>
      </c>
      <c r="AF2772" s="4" t="s">
        <v>3359</v>
      </c>
      <c r="AG2772" s="1">
        <v>1.28250348534911E-3</v>
      </c>
      <c r="AI2772" s="4" t="s">
        <v>1257</v>
      </c>
      <c r="AJ2772" s="1">
        <v>7.6358324273910602E-4</v>
      </c>
    </row>
    <row r="2773" spans="1:36" x14ac:dyDescent="0.2">
      <c r="A2773">
        <v>2772</v>
      </c>
      <c r="B2773" s="4" t="s">
        <v>7384</v>
      </c>
      <c r="C2773" s="1">
        <v>9.6744752903521003E-4</v>
      </c>
      <c r="E2773" s="4" t="s">
        <v>4963</v>
      </c>
      <c r="F2773" s="1">
        <v>9.9408213357365396E-4</v>
      </c>
      <c r="H2773" s="4" t="s">
        <v>1974</v>
      </c>
      <c r="I2773" s="1">
        <v>8.2795927902347801E-4</v>
      </c>
      <c r="K2773" s="4" t="s">
        <v>6584</v>
      </c>
      <c r="L2773" s="1">
        <v>1.08053168538948E-3</v>
      </c>
      <c r="N2773" s="4" t="s">
        <v>2325</v>
      </c>
      <c r="O2773" s="1">
        <v>9.2177142008090999E-4</v>
      </c>
      <c r="Q2773" s="4" t="s">
        <v>6152</v>
      </c>
      <c r="R2773" s="1">
        <v>1.07915724973009E-3</v>
      </c>
      <c r="T2773" s="4" t="s">
        <v>11515</v>
      </c>
      <c r="U2773" s="1">
        <v>1.07828614826927E-3</v>
      </c>
      <c r="W2773" s="4" t="s">
        <v>11744</v>
      </c>
      <c r="X2773" s="1">
        <v>9.7493562330906996E-4</v>
      </c>
      <c r="Z2773" s="4" t="s">
        <v>7607</v>
      </c>
      <c r="AA2773" s="1">
        <v>7.7161314721936895E-4</v>
      </c>
      <c r="AC2773" s="4" t="s">
        <v>8363</v>
      </c>
      <c r="AD2773" s="1">
        <v>8.57238327908993E-4</v>
      </c>
      <c r="AF2773" s="4" t="s">
        <v>4601</v>
      </c>
      <c r="AG2773" s="1">
        <v>1.28250348534911E-3</v>
      </c>
      <c r="AI2773" s="4" t="s">
        <v>3953</v>
      </c>
      <c r="AJ2773" s="1">
        <v>7.6358324273910602E-4</v>
      </c>
    </row>
    <row r="2774" spans="1:36" x14ac:dyDescent="0.2">
      <c r="A2774">
        <v>2773</v>
      </c>
      <c r="B2774" s="4" t="s">
        <v>3984</v>
      </c>
      <c r="C2774" s="1">
        <v>9.6744752903521003E-4</v>
      </c>
      <c r="E2774" s="4" t="s">
        <v>4930</v>
      </c>
      <c r="F2774" s="1">
        <v>9.8560915885959792E-4</v>
      </c>
      <c r="H2774" s="4" t="s">
        <v>1679</v>
      </c>
      <c r="I2774" s="1">
        <v>8.2795927902347801E-4</v>
      </c>
      <c r="K2774" s="4" t="s">
        <v>10423</v>
      </c>
      <c r="L2774" s="1">
        <v>1.08053168538948E-3</v>
      </c>
      <c r="N2774" s="4" t="s">
        <v>11745</v>
      </c>
      <c r="O2774" s="1">
        <v>9.2177142008090999E-4</v>
      </c>
      <c r="Q2774" s="4" t="s">
        <v>3140</v>
      </c>
      <c r="R2774" s="1">
        <v>1.07915724973009E-3</v>
      </c>
      <c r="T2774" s="4" t="s">
        <v>1910</v>
      </c>
      <c r="U2774" s="1">
        <v>1.07828614826927E-3</v>
      </c>
      <c r="W2774" s="4" t="s">
        <v>11746</v>
      </c>
      <c r="X2774" s="1">
        <v>9.7493562330906996E-4</v>
      </c>
      <c r="Z2774" s="4" t="s">
        <v>7300</v>
      </c>
      <c r="AA2774" s="1">
        <v>7.7161314721936895E-4</v>
      </c>
      <c r="AC2774" s="4" t="s">
        <v>4542</v>
      </c>
      <c r="AD2774" s="1">
        <v>8.57238327908993E-4</v>
      </c>
      <c r="AF2774" s="4" t="s">
        <v>943</v>
      </c>
      <c r="AG2774" s="1">
        <v>1.28250348534911E-3</v>
      </c>
      <c r="AI2774" s="4" t="s">
        <v>3697</v>
      </c>
      <c r="AJ2774" s="1">
        <v>7.6358324273910602E-4</v>
      </c>
    </row>
    <row r="2775" spans="1:36" x14ac:dyDescent="0.2">
      <c r="A2775">
        <v>2774</v>
      </c>
      <c r="B2775" s="4" t="s">
        <v>9056</v>
      </c>
      <c r="C2775" s="1">
        <v>9.6744752903521003E-4</v>
      </c>
      <c r="E2775" s="4" t="s">
        <v>2240</v>
      </c>
      <c r="F2775" s="1">
        <v>9.8560915885959792E-4</v>
      </c>
      <c r="H2775" s="4" t="s">
        <v>8635</v>
      </c>
      <c r="I2775" s="1">
        <v>8.2795927902347801E-4</v>
      </c>
      <c r="K2775" s="4" t="s">
        <v>10548</v>
      </c>
      <c r="L2775" s="1">
        <v>1.08053168538948E-3</v>
      </c>
      <c r="N2775" s="4" t="s">
        <v>6165</v>
      </c>
      <c r="O2775" s="1">
        <v>9.2177142008090999E-4</v>
      </c>
      <c r="Q2775" s="4" t="s">
        <v>6199</v>
      </c>
      <c r="R2775" s="1">
        <v>1.07915724973009E-3</v>
      </c>
      <c r="T2775" s="4" t="s">
        <v>9946</v>
      </c>
      <c r="U2775" s="1">
        <v>1.07828614826927E-3</v>
      </c>
      <c r="W2775" s="4" t="s">
        <v>11747</v>
      </c>
      <c r="X2775" s="1">
        <v>9.7493562330906996E-4</v>
      </c>
      <c r="Z2775" s="4" t="s">
        <v>4001</v>
      </c>
      <c r="AA2775" s="1">
        <v>7.7161314721936895E-4</v>
      </c>
      <c r="AC2775" s="4" t="s">
        <v>11748</v>
      </c>
      <c r="AD2775" s="1">
        <v>8.57238327908993E-4</v>
      </c>
      <c r="AF2775" s="4" t="s">
        <v>3195</v>
      </c>
      <c r="AG2775" s="1">
        <v>1.28250348534911E-3</v>
      </c>
      <c r="AI2775" s="4" t="s">
        <v>4442</v>
      </c>
      <c r="AJ2775" s="1">
        <v>7.6358324273910602E-4</v>
      </c>
    </row>
    <row r="2776" spans="1:36" x14ac:dyDescent="0.2">
      <c r="A2776">
        <v>2775</v>
      </c>
      <c r="B2776" s="4" t="s">
        <v>5408</v>
      </c>
      <c r="C2776" s="1">
        <v>9.6744752903521003E-4</v>
      </c>
      <c r="E2776" s="4" t="s">
        <v>6482</v>
      </c>
      <c r="F2776" s="1">
        <v>9.8560915885959792E-4</v>
      </c>
      <c r="H2776" s="4" t="s">
        <v>3295</v>
      </c>
      <c r="I2776" s="1">
        <v>8.2795927902347801E-4</v>
      </c>
      <c r="K2776" s="4" t="s">
        <v>10315</v>
      </c>
      <c r="L2776" s="1">
        <v>1.08053168538948E-3</v>
      </c>
      <c r="N2776" s="4" t="s">
        <v>1366</v>
      </c>
      <c r="O2776" s="1">
        <v>9.2177142008090999E-4</v>
      </c>
      <c r="Q2776" s="4" t="s">
        <v>6281</v>
      </c>
      <c r="R2776" s="1">
        <v>1.07915724973009E-3</v>
      </c>
      <c r="T2776" s="4" t="s">
        <v>376</v>
      </c>
      <c r="U2776" s="1">
        <v>1.07828614826927E-3</v>
      </c>
      <c r="W2776" s="4" t="s">
        <v>11749</v>
      </c>
      <c r="X2776" s="1">
        <v>9.7493562330906996E-4</v>
      </c>
      <c r="Z2776" s="4" t="s">
        <v>11199</v>
      </c>
      <c r="AA2776" s="1">
        <v>7.7161314721936895E-4</v>
      </c>
      <c r="AC2776" s="4" t="s">
        <v>11649</v>
      </c>
      <c r="AD2776" s="1">
        <v>8.57238327908993E-4</v>
      </c>
      <c r="AF2776" s="4" t="s">
        <v>257</v>
      </c>
      <c r="AG2776" s="1">
        <v>1.28250348534911E-3</v>
      </c>
      <c r="AI2776" s="4" t="s">
        <v>394</v>
      </c>
      <c r="AJ2776" s="1">
        <v>7.6358324273910602E-4</v>
      </c>
    </row>
    <row r="2777" spans="1:36" x14ac:dyDescent="0.2">
      <c r="A2777">
        <v>2776</v>
      </c>
      <c r="B2777" s="4" t="s">
        <v>3110</v>
      </c>
      <c r="C2777" s="1">
        <v>9.6744752903521003E-4</v>
      </c>
      <c r="E2777" s="4" t="s">
        <v>6537</v>
      </c>
      <c r="F2777" s="1">
        <v>9.8560915885959792E-4</v>
      </c>
      <c r="H2777" s="4" t="s">
        <v>3148</v>
      </c>
      <c r="I2777" s="1">
        <v>8.2795927902347801E-4</v>
      </c>
      <c r="K2777" s="4" t="s">
        <v>11750</v>
      </c>
      <c r="L2777" s="1">
        <v>1.08053168538948E-3</v>
      </c>
      <c r="N2777" s="4" t="s">
        <v>7623</v>
      </c>
      <c r="O2777" s="1">
        <v>9.2177142008090999E-4</v>
      </c>
      <c r="Q2777" s="4" t="s">
        <v>11751</v>
      </c>
      <c r="R2777" s="1">
        <v>1.07915724973009E-3</v>
      </c>
      <c r="T2777" s="4" t="s">
        <v>11752</v>
      </c>
      <c r="U2777" s="1">
        <v>1.07828614826927E-3</v>
      </c>
      <c r="W2777" s="4" t="s">
        <v>11753</v>
      </c>
      <c r="X2777" s="1">
        <v>9.7493562330906996E-4</v>
      </c>
      <c r="Z2777" s="4" t="s">
        <v>11730</v>
      </c>
      <c r="AA2777" s="1">
        <v>7.7161314721936895E-4</v>
      </c>
      <c r="AC2777" s="4" t="s">
        <v>9962</v>
      </c>
      <c r="AD2777" s="1">
        <v>8.57238327908993E-4</v>
      </c>
      <c r="AF2777" s="4" t="s">
        <v>2821</v>
      </c>
      <c r="AG2777" s="1">
        <v>1.28250348534911E-3</v>
      </c>
      <c r="AI2777" s="4" t="s">
        <v>8461</v>
      </c>
      <c r="AJ2777" s="1">
        <v>7.6358324273910602E-4</v>
      </c>
    </row>
    <row r="2778" spans="1:36" x14ac:dyDescent="0.2">
      <c r="A2778">
        <v>2777</v>
      </c>
      <c r="B2778" s="4" t="s">
        <v>11480</v>
      </c>
      <c r="C2778" s="1">
        <v>9.6744752903521003E-4</v>
      </c>
      <c r="E2778" s="4" t="s">
        <v>6905</v>
      </c>
      <c r="F2778" s="1">
        <v>9.8560915885959792E-4</v>
      </c>
      <c r="H2778" s="4" t="s">
        <v>619</v>
      </c>
      <c r="I2778" s="1">
        <v>8.2795927902347801E-4</v>
      </c>
      <c r="K2778" s="4" t="s">
        <v>2501</v>
      </c>
      <c r="L2778" s="1">
        <v>1.08053168538948E-3</v>
      </c>
      <c r="N2778" s="4" t="s">
        <v>9841</v>
      </c>
      <c r="O2778" s="1">
        <v>9.2177142008090999E-4</v>
      </c>
      <c r="Q2778" s="4" t="s">
        <v>9841</v>
      </c>
      <c r="R2778" s="1">
        <v>1.07915724973009E-3</v>
      </c>
      <c r="T2778" s="4" t="s">
        <v>5894</v>
      </c>
      <c r="U2778" s="1">
        <v>1.07828614826927E-3</v>
      </c>
      <c r="W2778" s="4" t="s">
        <v>4802</v>
      </c>
      <c r="X2778" s="1">
        <v>9.7493562330906996E-4</v>
      </c>
      <c r="Z2778" s="4" t="s">
        <v>11754</v>
      </c>
      <c r="AA2778" s="1">
        <v>7.7161314721936895E-4</v>
      </c>
      <c r="AC2778" s="4" t="s">
        <v>11755</v>
      </c>
      <c r="AD2778" s="1">
        <v>8.57238327908993E-4</v>
      </c>
      <c r="AF2778" s="4" t="s">
        <v>6035</v>
      </c>
      <c r="AG2778" s="1">
        <v>1.28250348534911E-3</v>
      </c>
      <c r="AI2778" s="4" t="s">
        <v>1777</v>
      </c>
      <c r="AJ2778" s="1">
        <v>7.6358324273910602E-4</v>
      </c>
    </row>
    <row r="2779" spans="1:36" x14ac:dyDescent="0.2">
      <c r="A2779">
        <v>2778</v>
      </c>
      <c r="B2779" s="4" t="s">
        <v>6209</v>
      </c>
      <c r="C2779" s="1">
        <v>9.6744752903521003E-4</v>
      </c>
      <c r="E2779" s="4" t="s">
        <v>1421</v>
      </c>
      <c r="F2779" s="1">
        <v>9.8560915885959792E-4</v>
      </c>
      <c r="H2779" s="4" t="s">
        <v>998</v>
      </c>
      <c r="I2779" s="1">
        <v>8.2795927902347801E-4</v>
      </c>
      <c r="K2779" s="4" t="s">
        <v>11756</v>
      </c>
      <c r="L2779" s="1">
        <v>1.08053168538948E-3</v>
      </c>
      <c r="N2779" s="4" t="s">
        <v>7797</v>
      </c>
      <c r="O2779" s="1">
        <v>9.2177142008090999E-4</v>
      </c>
      <c r="Q2779" s="4" t="s">
        <v>11757</v>
      </c>
      <c r="R2779" s="1">
        <v>1.07915724973009E-3</v>
      </c>
      <c r="T2779" s="4" t="s">
        <v>3121</v>
      </c>
      <c r="U2779" s="1">
        <v>1.07828614826927E-3</v>
      </c>
      <c r="W2779" s="4" t="s">
        <v>11758</v>
      </c>
      <c r="X2779" s="1">
        <v>9.7493562330906996E-4</v>
      </c>
      <c r="Z2779" s="4" t="s">
        <v>11759</v>
      </c>
      <c r="AA2779" s="1">
        <v>7.7161314721936895E-4</v>
      </c>
      <c r="AC2779" s="4" t="s">
        <v>8011</v>
      </c>
      <c r="AD2779" s="1">
        <v>8.57238327908993E-4</v>
      </c>
      <c r="AF2779" s="4" t="s">
        <v>2909</v>
      </c>
      <c r="AG2779" s="1">
        <v>1.28250348534911E-3</v>
      </c>
      <c r="AI2779" s="4" t="s">
        <v>7674</v>
      </c>
      <c r="AJ2779" s="1">
        <v>7.6358324273910602E-4</v>
      </c>
    </row>
    <row r="2780" spans="1:36" x14ac:dyDescent="0.2">
      <c r="A2780">
        <v>2779</v>
      </c>
      <c r="B2780" s="4" t="s">
        <v>4732</v>
      </c>
      <c r="C2780" s="1">
        <v>9.6744752903521003E-4</v>
      </c>
      <c r="E2780" s="4" t="s">
        <v>6498</v>
      </c>
      <c r="F2780" s="1">
        <v>9.8560915885959792E-4</v>
      </c>
      <c r="H2780" s="4" t="s">
        <v>1876</v>
      </c>
      <c r="I2780" s="1">
        <v>8.2795927902347801E-4</v>
      </c>
      <c r="K2780" s="4" t="s">
        <v>2298</v>
      </c>
      <c r="L2780" s="1">
        <v>1.08053168538948E-3</v>
      </c>
      <c r="N2780" s="4" t="s">
        <v>11605</v>
      </c>
      <c r="O2780" s="1">
        <v>9.2177142008090999E-4</v>
      </c>
      <c r="Q2780" s="4" t="s">
        <v>1515</v>
      </c>
      <c r="R2780" s="1">
        <v>1.07915724973009E-3</v>
      </c>
      <c r="T2780" s="4" t="s">
        <v>1914</v>
      </c>
      <c r="U2780" s="1">
        <v>1.07828614826927E-3</v>
      </c>
      <c r="W2780" s="4" t="s">
        <v>11760</v>
      </c>
      <c r="X2780" s="1">
        <v>9.7493562330906996E-4</v>
      </c>
      <c r="Z2780" s="4" t="s">
        <v>11761</v>
      </c>
      <c r="AA2780" s="1">
        <v>7.7161314721936895E-4</v>
      </c>
      <c r="AC2780" s="4" t="s">
        <v>11762</v>
      </c>
      <c r="AD2780" s="1">
        <v>8.57238327908993E-4</v>
      </c>
      <c r="AF2780" s="4" t="s">
        <v>2236</v>
      </c>
      <c r="AG2780" s="1">
        <v>1.28250348534911E-3</v>
      </c>
      <c r="AI2780" s="4" t="s">
        <v>1118</v>
      </c>
      <c r="AJ2780" s="1">
        <v>7.6358324273910602E-4</v>
      </c>
    </row>
    <row r="2781" spans="1:36" x14ac:dyDescent="0.2">
      <c r="A2781">
        <v>2780</v>
      </c>
      <c r="B2781" s="4" t="s">
        <v>4044</v>
      </c>
      <c r="C2781" s="1">
        <v>9.6595973198401698E-4</v>
      </c>
      <c r="E2781" s="4" t="s">
        <v>844</v>
      </c>
      <c r="F2781" s="1">
        <v>9.8560915885959792E-4</v>
      </c>
      <c r="H2781" s="4" t="s">
        <v>2539</v>
      </c>
      <c r="I2781" s="1">
        <v>8.2795927902347801E-4</v>
      </c>
      <c r="K2781" s="4" t="s">
        <v>4386</v>
      </c>
      <c r="L2781" s="1">
        <v>1.08053168538948E-3</v>
      </c>
      <c r="N2781" s="4" t="s">
        <v>4469</v>
      </c>
      <c r="O2781" s="1">
        <v>9.2177142008090999E-4</v>
      </c>
      <c r="Q2781" s="4" t="s">
        <v>4091</v>
      </c>
      <c r="R2781" s="1">
        <v>9.9981264579046894E-4</v>
      </c>
      <c r="T2781" s="4" t="s">
        <v>5916</v>
      </c>
      <c r="U2781" s="1">
        <v>1.07828614826927E-3</v>
      </c>
      <c r="W2781" s="4" t="s">
        <v>11763</v>
      </c>
      <c r="X2781" s="1">
        <v>9.7493562330906996E-4</v>
      </c>
      <c r="Z2781" s="4" t="s">
        <v>1706</v>
      </c>
      <c r="AA2781" s="1">
        <v>7.7161314721936895E-4</v>
      </c>
      <c r="AC2781" s="4" t="s">
        <v>11764</v>
      </c>
      <c r="AD2781" s="1">
        <v>8.57238327908993E-4</v>
      </c>
      <c r="AF2781" s="4" t="s">
        <v>535</v>
      </c>
      <c r="AG2781" s="1">
        <v>1.28250348534911E-3</v>
      </c>
      <c r="AI2781" s="4" t="s">
        <v>1694</v>
      </c>
      <c r="AJ2781" s="1">
        <v>7.6358324273910602E-4</v>
      </c>
    </row>
    <row r="2782" spans="1:36" x14ac:dyDescent="0.2">
      <c r="A2782">
        <v>2781</v>
      </c>
      <c r="B2782" s="4" t="s">
        <v>11149</v>
      </c>
      <c r="C2782" s="1">
        <v>9.6595973198401698E-4</v>
      </c>
      <c r="E2782" s="4" t="s">
        <v>2855</v>
      </c>
      <c r="F2782" s="1">
        <v>9.8560915885959792E-4</v>
      </c>
      <c r="H2782" s="4" t="s">
        <v>1519</v>
      </c>
      <c r="I2782" s="1">
        <v>8.2795927902347801E-4</v>
      </c>
      <c r="K2782" s="4" t="s">
        <v>9887</v>
      </c>
      <c r="L2782" s="1">
        <v>1.08053168538948E-3</v>
      </c>
      <c r="N2782" s="4" t="s">
        <v>7880</v>
      </c>
      <c r="O2782" s="1">
        <v>9.2177142008090999E-4</v>
      </c>
      <c r="Q2782" s="4" t="s">
        <v>1628</v>
      </c>
      <c r="R2782" s="1">
        <v>9.9981264579046894E-4</v>
      </c>
      <c r="T2782" s="4" t="s">
        <v>1188</v>
      </c>
      <c r="U2782" s="1">
        <v>1.07828614826927E-3</v>
      </c>
      <c r="W2782" s="4" t="s">
        <v>8374</v>
      </c>
      <c r="X2782" s="1">
        <v>9.7493562330906996E-4</v>
      </c>
      <c r="Z2782" s="4" t="s">
        <v>9263</v>
      </c>
      <c r="AA2782" s="1">
        <v>7.7161314721936895E-4</v>
      </c>
      <c r="AC2782" s="4" t="s">
        <v>7782</v>
      </c>
      <c r="AD2782" s="1">
        <v>8.57238327908993E-4</v>
      </c>
      <c r="AF2782" s="4" t="s">
        <v>1092</v>
      </c>
      <c r="AG2782" s="1">
        <v>1.28250348534911E-3</v>
      </c>
      <c r="AI2782" s="4" t="s">
        <v>1944</v>
      </c>
      <c r="AJ2782" s="1">
        <v>7.6358324273910602E-4</v>
      </c>
    </row>
    <row r="2783" spans="1:36" x14ac:dyDescent="0.2">
      <c r="A2783">
        <v>2782</v>
      </c>
      <c r="B2783" s="4" t="s">
        <v>5039</v>
      </c>
      <c r="C2783" s="1">
        <v>9.6595973198401698E-4</v>
      </c>
      <c r="E2783" s="4" t="s">
        <v>4285</v>
      </c>
      <c r="F2783" s="1">
        <v>9.8560915885959792E-4</v>
      </c>
      <c r="H2783" s="4" t="s">
        <v>1452</v>
      </c>
      <c r="I2783" s="1">
        <v>8.2795927902347801E-4</v>
      </c>
      <c r="K2783" s="4" t="s">
        <v>5318</v>
      </c>
      <c r="L2783" s="1">
        <v>1.08053168538948E-3</v>
      </c>
      <c r="N2783" s="4" t="s">
        <v>8960</v>
      </c>
      <c r="O2783" s="1">
        <v>9.2177142008090999E-4</v>
      </c>
      <c r="Q2783" s="4" t="s">
        <v>4414</v>
      </c>
      <c r="R2783" s="1">
        <v>9.9981264579046894E-4</v>
      </c>
      <c r="T2783" s="4" t="s">
        <v>4635</v>
      </c>
      <c r="U2783" s="1">
        <v>1.07828614826927E-3</v>
      </c>
      <c r="W2783" s="4" t="s">
        <v>11765</v>
      </c>
      <c r="X2783" s="1">
        <v>9.7493562330906996E-4</v>
      </c>
      <c r="Z2783" s="4" t="s">
        <v>11766</v>
      </c>
      <c r="AA2783" s="1">
        <v>7.7161314721936895E-4</v>
      </c>
      <c r="AC2783" s="4" t="s">
        <v>11767</v>
      </c>
      <c r="AD2783" s="1">
        <v>8.57238327908993E-4</v>
      </c>
      <c r="AF2783" s="4" t="s">
        <v>1093</v>
      </c>
      <c r="AG2783" s="1">
        <v>1.28250348534911E-3</v>
      </c>
      <c r="AI2783" s="4" t="s">
        <v>10840</v>
      </c>
      <c r="AJ2783" s="1">
        <v>7.6358324273910602E-4</v>
      </c>
    </row>
    <row r="2784" spans="1:36" x14ac:dyDescent="0.2">
      <c r="A2784">
        <v>2783</v>
      </c>
      <c r="B2784" s="4" t="s">
        <v>6759</v>
      </c>
      <c r="C2784" s="1">
        <v>9.6595973198401698E-4</v>
      </c>
      <c r="E2784" s="4" t="s">
        <v>3973</v>
      </c>
      <c r="F2784" s="1">
        <v>9.8560915885959792E-4</v>
      </c>
      <c r="H2784" s="4" t="s">
        <v>4339</v>
      </c>
      <c r="I2784" s="1">
        <v>8.2795927902347801E-4</v>
      </c>
      <c r="K2784" s="4" t="s">
        <v>11768</v>
      </c>
      <c r="L2784" s="1">
        <v>1.08053168538948E-3</v>
      </c>
      <c r="N2784" s="4" t="s">
        <v>11769</v>
      </c>
      <c r="O2784" s="1">
        <v>9.2177142008090999E-4</v>
      </c>
      <c r="Q2784" s="4" t="s">
        <v>1931</v>
      </c>
      <c r="R2784" s="1">
        <v>9.9981264579046894E-4</v>
      </c>
      <c r="T2784" s="4" t="s">
        <v>5398</v>
      </c>
      <c r="U2784" s="1">
        <v>1.07828614826927E-3</v>
      </c>
      <c r="W2784" s="4" t="s">
        <v>11770</v>
      </c>
      <c r="X2784" s="1">
        <v>9.7493562330906996E-4</v>
      </c>
      <c r="Z2784" s="4" t="s">
        <v>11771</v>
      </c>
      <c r="AA2784" s="1">
        <v>7.7161314721936895E-4</v>
      </c>
      <c r="AC2784" s="4" t="s">
        <v>11772</v>
      </c>
      <c r="AD2784" s="1">
        <v>8.57238327908993E-4</v>
      </c>
      <c r="AF2784" s="4" t="s">
        <v>2837</v>
      </c>
      <c r="AG2784" s="1">
        <v>1.28250348534911E-3</v>
      </c>
      <c r="AI2784" s="4" t="s">
        <v>4670</v>
      </c>
      <c r="AJ2784" s="1">
        <v>7.6358324273910602E-4</v>
      </c>
    </row>
    <row r="2785" spans="1:36" x14ac:dyDescent="0.2">
      <c r="A2785">
        <v>2784</v>
      </c>
      <c r="B2785" s="4" t="s">
        <v>6553</v>
      </c>
      <c r="C2785" s="1">
        <v>9.6595973198401698E-4</v>
      </c>
      <c r="E2785" s="4" t="s">
        <v>5689</v>
      </c>
      <c r="F2785" s="1">
        <v>9.8560915885959792E-4</v>
      </c>
      <c r="H2785" s="4" t="s">
        <v>879</v>
      </c>
      <c r="I2785" s="1">
        <v>8.2795927902347801E-4</v>
      </c>
      <c r="K2785" s="4" t="s">
        <v>11773</v>
      </c>
      <c r="L2785" s="1">
        <v>1.08053168538948E-3</v>
      </c>
      <c r="N2785" s="4" t="s">
        <v>7898</v>
      </c>
      <c r="O2785" s="1">
        <v>9.2177142008090999E-4</v>
      </c>
      <c r="Q2785" s="4" t="s">
        <v>1595</v>
      </c>
      <c r="R2785" s="1">
        <v>9.9981264579046894E-4</v>
      </c>
      <c r="T2785" s="4" t="s">
        <v>10701</v>
      </c>
      <c r="U2785" s="1">
        <v>1.07828614826927E-3</v>
      </c>
      <c r="W2785" s="4" t="s">
        <v>11774</v>
      </c>
      <c r="X2785" s="1">
        <v>9.7493562330906996E-4</v>
      </c>
      <c r="Z2785" s="4" t="s">
        <v>7349</v>
      </c>
      <c r="AA2785" s="1">
        <v>7.7161314721936895E-4</v>
      </c>
      <c r="AC2785" s="4" t="s">
        <v>11775</v>
      </c>
      <c r="AD2785" s="1">
        <v>8.57238327908993E-4</v>
      </c>
      <c r="AF2785" s="4" t="s">
        <v>2691</v>
      </c>
      <c r="AG2785" s="1">
        <v>1.28250348534911E-3</v>
      </c>
      <c r="AI2785" s="4" t="s">
        <v>5381</v>
      </c>
      <c r="AJ2785" s="1">
        <v>7.6358324273910602E-4</v>
      </c>
    </row>
    <row r="2786" spans="1:36" x14ac:dyDescent="0.2">
      <c r="A2786">
        <v>2785</v>
      </c>
      <c r="B2786" s="4" t="s">
        <v>3248</v>
      </c>
      <c r="C2786" s="1">
        <v>9.6595973198401698E-4</v>
      </c>
      <c r="E2786" s="4" t="s">
        <v>2781</v>
      </c>
      <c r="F2786" s="1">
        <v>9.8560915885959792E-4</v>
      </c>
      <c r="H2786" s="4" t="s">
        <v>153</v>
      </c>
      <c r="I2786" s="1">
        <v>8.2795927902347801E-4</v>
      </c>
      <c r="K2786" s="4" t="s">
        <v>11680</v>
      </c>
      <c r="L2786" s="1">
        <v>1.08053168538948E-3</v>
      </c>
      <c r="N2786" s="4" t="s">
        <v>6801</v>
      </c>
      <c r="O2786" s="1">
        <v>9.2177142008090999E-4</v>
      </c>
      <c r="Q2786" s="4" t="s">
        <v>643</v>
      </c>
      <c r="R2786" s="1">
        <v>9.9981264579046894E-4</v>
      </c>
      <c r="T2786" s="4" t="s">
        <v>2306</v>
      </c>
      <c r="U2786" s="1">
        <v>1.07828614826927E-3</v>
      </c>
      <c r="W2786" s="4" t="s">
        <v>11776</v>
      </c>
      <c r="X2786" s="1">
        <v>9.7493562330906996E-4</v>
      </c>
      <c r="Z2786" s="4" t="s">
        <v>4743</v>
      </c>
      <c r="AA2786" s="1">
        <v>7.7161314721936895E-4</v>
      </c>
      <c r="AC2786" s="4" t="s">
        <v>1525</v>
      </c>
      <c r="AD2786" s="1">
        <v>8.57238327908993E-4</v>
      </c>
      <c r="AF2786" s="4" t="s">
        <v>2535</v>
      </c>
      <c r="AG2786" s="1">
        <v>1.28250348534911E-3</v>
      </c>
      <c r="AI2786" s="4" t="s">
        <v>3292</v>
      </c>
      <c r="AJ2786" s="1">
        <v>7.6358324273910602E-4</v>
      </c>
    </row>
    <row r="2787" spans="1:36" x14ac:dyDescent="0.2">
      <c r="A2787">
        <v>2786</v>
      </c>
      <c r="B2787" s="4" t="s">
        <v>3122</v>
      </c>
      <c r="C2787" s="1">
        <v>9.6595973198401698E-4</v>
      </c>
      <c r="E2787" s="4" t="s">
        <v>5396</v>
      </c>
      <c r="F2787" s="1">
        <v>9.8560915885959792E-4</v>
      </c>
      <c r="H2787" s="4" t="s">
        <v>2901</v>
      </c>
      <c r="I2787" s="1">
        <v>8.2795927902347801E-4</v>
      </c>
      <c r="K2787" s="4" t="s">
        <v>8313</v>
      </c>
      <c r="L2787" s="1">
        <v>1.08053168538948E-3</v>
      </c>
      <c r="N2787" s="4" t="s">
        <v>11777</v>
      </c>
      <c r="O2787" s="1">
        <v>9.2177142008090999E-4</v>
      </c>
      <c r="Q2787" s="4" t="s">
        <v>1245</v>
      </c>
      <c r="R2787" s="1">
        <v>9.9981264579046894E-4</v>
      </c>
      <c r="T2787" s="4" t="s">
        <v>43</v>
      </c>
      <c r="U2787" s="1">
        <v>1.07828614826927E-3</v>
      </c>
      <c r="W2787" s="4" t="s">
        <v>11778</v>
      </c>
      <c r="X2787" s="1">
        <v>9.7493562330906996E-4</v>
      </c>
      <c r="Z2787" s="4" t="s">
        <v>11735</v>
      </c>
      <c r="AA2787" s="1">
        <v>7.7161314721936895E-4</v>
      </c>
      <c r="AC2787" s="4" t="s">
        <v>11779</v>
      </c>
      <c r="AD2787" s="1">
        <v>8.57238327908993E-4</v>
      </c>
      <c r="AF2787" s="4" t="s">
        <v>606</v>
      </c>
      <c r="AG2787" s="1">
        <v>1.28250348534911E-3</v>
      </c>
      <c r="AI2787" s="4" t="s">
        <v>2661</v>
      </c>
      <c r="AJ2787" s="1">
        <v>7.6358324273910602E-4</v>
      </c>
    </row>
    <row r="2788" spans="1:36" x14ac:dyDescent="0.2">
      <c r="A2788">
        <v>2787</v>
      </c>
      <c r="B2788" s="4" t="s">
        <v>4711</v>
      </c>
      <c r="C2788" s="1">
        <v>9.6595973198401698E-4</v>
      </c>
      <c r="E2788" s="4" t="s">
        <v>3349</v>
      </c>
      <c r="F2788" s="1">
        <v>9.8560915885959792E-4</v>
      </c>
      <c r="H2788" s="4" t="s">
        <v>238</v>
      </c>
      <c r="I2788" s="1">
        <v>8.2795927902347801E-4</v>
      </c>
      <c r="K2788" s="4" t="s">
        <v>11780</v>
      </c>
      <c r="L2788" s="1">
        <v>1.08053168538948E-3</v>
      </c>
      <c r="N2788" s="4" t="s">
        <v>2421</v>
      </c>
      <c r="O2788" s="1">
        <v>8.5399854613925504E-4</v>
      </c>
      <c r="Q2788" s="4" t="s">
        <v>3150</v>
      </c>
      <c r="R2788" s="1">
        <v>9.9981264579046894E-4</v>
      </c>
      <c r="T2788" s="4" t="s">
        <v>10039</v>
      </c>
      <c r="U2788" s="1">
        <v>1.07828614826927E-3</v>
      </c>
      <c r="W2788" s="4" t="s">
        <v>11781</v>
      </c>
      <c r="X2788" s="1">
        <v>9.7493562330906996E-4</v>
      </c>
      <c r="Z2788" s="4" t="s">
        <v>11782</v>
      </c>
      <c r="AA2788" s="1">
        <v>7.7161314721936895E-4</v>
      </c>
      <c r="AC2788" s="4" t="s">
        <v>6926</v>
      </c>
      <c r="AD2788" s="1">
        <v>7.7731395473017899E-4</v>
      </c>
      <c r="AF2788" s="4" t="s">
        <v>1369</v>
      </c>
      <c r="AG2788" s="1">
        <v>1.28250348534911E-3</v>
      </c>
      <c r="AI2788" s="4" t="s">
        <v>594</v>
      </c>
      <c r="AJ2788" s="1">
        <v>7.6358324273910602E-4</v>
      </c>
    </row>
    <row r="2789" spans="1:36" x14ac:dyDescent="0.2">
      <c r="A2789">
        <v>2788</v>
      </c>
      <c r="B2789" s="4" t="s">
        <v>1770</v>
      </c>
      <c r="C2789" s="1">
        <v>9.6595973198401698E-4</v>
      </c>
      <c r="E2789" s="4" t="s">
        <v>4935</v>
      </c>
      <c r="F2789" s="1">
        <v>9.8560915885959792E-4</v>
      </c>
      <c r="H2789" s="4" t="s">
        <v>2099</v>
      </c>
      <c r="I2789" s="1">
        <v>8.2795927902347801E-4</v>
      </c>
      <c r="K2789" s="4" t="s">
        <v>11783</v>
      </c>
      <c r="L2789" s="1">
        <v>1.08053168538948E-3</v>
      </c>
      <c r="N2789" s="4" t="s">
        <v>2368</v>
      </c>
      <c r="O2789" s="1">
        <v>8.5399854613925504E-4</v>
      </c>
      <c r="Q2789" s="4" t="s">
        <v>986</v>
      </c>
      <c r="R2789" s="1">
        <v>9.9981264579046894E-4</v>
      </c>
      <c r="T2789" s="4" t="s">
        <v>11580</v>
      </c>
      <c r="U2789" s="1">
        <v>1.07828614826927E-3</v>
      </c>
      <c r="W2789" s="4" t="s">
        <v>11784</v>
      </c>
      <c r="X2789" s="1">
        <v>9.7493562330906996E-4</v>
      </c>
      <c r="Z2789" s="4" t="s">
        <v>11785</v>
      </c>
      <c r="AA2789" s="1">
        <v>7.7161314721936895E-4</v>
      </c>
      <c r="AC2789" s="4" t="s">
        <v>11786</v>
      </c>
      <c r="AD2789" s="1">
        <v>7.7731395473017899E-4</v>
      </c>
      <c r="AF2789" s="4" t="s">
        <v>1854</v>
      </c>
      <c r="AG2789" s="1">
        <v>1.28250348534911E-3</v>
      </c>
      <c r="AI2789" s="4" t="s">
        <v>3584</v>
      </c>
      <c r="AJ2789" s="1">
        <v>7.6358324273910602E-4</v>
      </c>
    </row>
    <row r="2790" spans="1:36" x14ac:dyDescent="0.2">
      <c r="A2790">
        <v>2789</v>
      </c>
      <c r="B2790" s="4" t="s">
        <v>5023</v>
      </c>
      <c r="C2790" s="1">
        <v>9.6595973198401698E-4</v>
      </c>
      <c r="E2790" s="4" t="s">
        <v>9585</v>
      </c>
      <c r="F2790" s="1">
        <v>9.8498566215359396E-4</v>
      </c>
      <c r="H2790" s="4" t="s">
        <v>1846</v>
      </c>
      <c r="I2790" s="1">
        <v>8.2795927902347801E-4</v>
      </c>
      <c r="K2790" s="4" t="s">
        <v>315</v>
      </c>
      <c r="L2790" s="1">
        <v>1.08053168538948E-3</v>
      </c>
      <c r="N2790" s="4" t="s">
        <v>1810</v>
      </c>
      <c r="O2790" s="1">
        <v>8.5399854613925504E-4</v>
      </c>
      <c r="Q2790" s="4" t="s">
        <v>2421</v>
      </c>
      <c r="R2790" s="1">
        <v>9.9981264579046894E-4</v>
      </c>
      <c r="T2790" s="4" t="s">
        <v>2550</v>
      </c>
      <c r="U2790" s="1">
        <v>1.07828614826927E-3</v>
      </c>
      <c r="W2790" s="4" t="s">
        <v>6727</v>
      </c>
      <c r="X2790" s="1">
        <v>9.7493562330906996E-4</v>
      </c>
      <c r="Z2790" s="4" t="s">
        <v>7644</v>
      </c>
      <c r="AA2790" s="1">
        <v>7.7161314721936895E-4</v>
      </c>
      <c r="AC2790" s="4" t="s">
        <v>11787</v>
      </c>
      <c r="AD2790" s="1">
        <v>7.7731395473017899E-4</v>
      </c>
      <c r="AF2790" s="4" t="s">
        <v>2977</v>
      </c>
      <c r="AG2790" s="1">
        <v>1.28250348534911E-3</v>
      </c>
      <c r="AI2790" s="4" t="s">
        <v>4363</v>
      </c>
      <c r="AJ2790" s="1">
        <v>7.6358324273910602E-4</v>
      </c>
    </row>
    <row r="2791" spans="1:36" x14ac:dyDescent="0.2">
      <c r="A2791">
        <v>2790</v>
      </c>
      <c r="B2791" s="4" t="s">
        <v>2733</v>
      </c>
      <c r="C2791" s="1">
        <v>9.6595973198401698E-4</v>
      </c>
      <c r="E2791" s="4" t="s">
        <v>4859</v>
      </c>
      <c r="F2791" s="1">
        <v>9.8498566215359396E-4</v>
      </c>
      <c r="H2791" s="4" t="s">
        <v>1591</v>
      </c>
      <c r="I2791" s="1">
        <v>8.2795927902347801E-4</v>
      </c>
      <c r="K2791" s="4" t="s">
        <v>4390</v>
      </c>
      <c r="L2791" s="1">
        <v>1.08053168538948E-3</v>
      </c>
      <c r="N2791" s="4" t="s">
        <v>2552</v>
      </c>
      <c r="O2791" s="1">
        <v>8.5399854613925504E-4</v>
      </c>
      <c r="Q2791" s="4" t="s">
        <v>1154</v>
      </c>
      <c r="R2791" s="1">
        <v>9.9981264579046894E-4</v>
      </c>
      <c r="T2791" s="4" t="s">
        <v>5406</v>
      </c>
      <c r="U2791" s="1">
        <v>1.07828614826927E-3</v>
      </c>
      <c r="W2791" s="4" t="s">
        <v>11788</v>
      </c>
      <c r="X2791" s="1">
        <v>9.7493562330906996E-4</v>
      </c>
      <c r="Z2791" s="4" t="s">
        <v>11789</v>
      </c>
      <c r="AA2791" s="1">
        <v>7.7161314721936895E-4</v>
      </c>
      <c r="AC2791" s="4" t="s">
        <v>4887</v>
      </c>
      <c r="AD2791" s="1">
        <v>7.7731395473017899E-4</v>
      </c>
      <c r="AF2791" s="4" t="s">
        <v>3235</v>
      </c>
      <c r="AG2791" s="1">
        <v>1.28250348534911E-3</v>
      </c>
      <c r="AI2791" s="4" t="s">
        <v>3589</v>
      </c>
      <c r="AJ2791" s="1">
        <v>7.6358324273910602E-4</v>
      </c>
    </row>
    <row r="2792" spans="1:36" x14ac:dyDescent="0.2">
      <c r="A2792">
        <v>2791</v>
      </c>
      <c r="B2792" s="4" t="s">
        <v>1813</v>
      </c>
      <c r="C2792" s="1">
        <v>9.6595973198401698E-4</v>
      </c>
      <c r="E2792" s="4" t="s">
        <v>8880</v>
      </c>
      <c r="F2792" s="1">
        <v>9.8498566215359396E-4</v>
      </c>
      <c r="H2792" s="4" t="s">
        <v>2509</v>
      </c>
      <c r="I2792" s="1">
        <v>8.2795927902347801E-4</v>
      </c>
      <c r="K2792" s="4" t="s">
        <v>9082</v>
      </c>
      <c r="L2792" s="1">
        <v>1.08053168538948E-3</v>
      </c>
      <c r="N2792" s="4" t="s">
        <v>4406</v>
      </c>
      <c r="O2792" s="1">
        <v>8.5399854613925504E-4</v>
      </c>
      <c r="Q2792" s="4" t="s">
        <v>8635</v>
      </c>
      <c r="R2792" s="1">
        <v>9.9981264579046894E-4</v>
      </c>
      <c r="T2792" s="4" t="s">
        <v>8966</v>
      </c>
      <c r="U2792" s="1">
        <v>1.07828614826927E-3</v>
      </c>
      <c r="W2792" s="4" t="s">
        <v>11790</v>
      </c>
      <c r="X2792" s="1">
        <v>9.7493562330906996E-4</v>
      </c>
      <c r="Z2792" s="4" t="s">
        <v>9525</v>
      </c>
      <c r="AA2792" s="1">
        <v>7.7161314721936895E-4</v>
      </c>
      <c r="AC2792" s="4" t="s">
        <v>6944</v>
      </c>
      <c r="AD2792" s="1">
        <v>7.7731395473017899E-4</v>
      </c>
      <c r="AF2792" s="4" t="s">
        <v>100</v>
      </c>
      <c r="AG2792" s="1">
        <v>1.28250348534911E-3</v>
      </c>
      <c r="AI2792" s="4" t="s">
        <v>6530</v>
      </c>
      <c r="AJ2792" s="1">
        <v>7.6358324273910602E-4</v>
      </c>
    </row>
    <row r="2793" spans="1:36" x14ac:dyDescent="0.2">
      <c r="A2793">
        <v>2792</v>
      </c>
      <c r="B2793" s="4" t="s">
        <v>8423</v>
      </c>
      <c r="C2793" s="1">
        <v>9.6595973198401698E-4</v>
      </c>
      <c r="E2793" s="4" t="s">
        <v>2456</v>
      </c>
      <c r="F2793" s="1">
        <v>9.8498566215359396E-4</v>
      </c>
      <c r="H2793" s="4" t="s">
        <v>4373</v>
      </c>
      <c r="I2793" s="1">
        <v>8.2795927902347801E-4</v>
      </c>
      <c r="K2793" s="4" t="s">
        <v>6580</v>
      </c>
      <c r="L2793" s="1">
        <v>1.08053168538948E-3</v>
      </c>
      <c r="N2793" s="4" t="s">
        <v>1595</v>
      </c>
      <c r="O2793" s="1">
        <v>8.5399854613925504E-4</v>
      </c>
      <c r="Q2793" s="4" t="s">
        <v>2895</v>
      </c>
      <c r="R2793" s="1">
        <v>9.9981264579046894E-4</v>
      </c>
      <c r="T2793" s="4" t="s">
        <v>11577</v>
      </c>
      <c r="U2793" s="1">
        <v>1.07828614826927E-3</v>
      </c>
      <c r="W2793" s="4" t="s">
        <v>11791</v>
      </c>
      <c r="X2793" s="1">
        <v>9.7493562330906996E-4</v>
      </c>
      <c r="Z2793" s="4" t="s">
        <v>9044</v>
      </c>
      <c r="AA2793" s="1">
        <v>7.7161314721936895E-4</v>
      </c>
      <c r="AC2793" s="4" t="s">
        <v>8881</v>
      </c>
      <c r="AD2793" s="1">
        <v>7.7731395473017899E-4</v>
      </c>
      <c r="AF2793" s="4" t="s">
        <v>238</v>
      </c>
      <c r="AG2793" s="1">
        <v>1.28250348534911E-3</v>
      </c>
      <c r="AI2793" s="4" t="s">
        <v>3594</v>
      </c>
      <c r="AJ2793" s="1">
        <v>7.6358324273910602E-4</v>
      </c>
    </row>
    <row r="2794" spans="1:36" x14ac:dyDescent="0.2">
      <c r="A2794">
        <v>2793</v>
      </c>
      <c r="B2794" s="4" t="s">
        <v>3917</v>
      </c>
      <c r="C2794" s="1">
        <v>9.6595973198401698E-4</v>
      </c>
      <c r="E2794" s="4" t="s">
        <v>1811</v>
      </c>
      <c r="F2794" s="1">
        <v>9.8498566215359396E-4</v>
      </c>
      <c r="H2794" s="4" t="s">
        <v>7074</v>
      </c>
      <c r="I2794" s="1">
        <v>8.2795927902347801E-4</v>
      </c>
      <c r="K2794" s="4" t="s">
        <v>6876</v>
      </c>
      <c r="L2794" s="1">
        <v>1.08053168538948E-3</v>
      </c>
      <c r="N2794" s="4" t="s">
        <v>1664</v>
      </c>
      <c r="O2794" s="1">
        <v>8.5399854613925504E-4</v>
      </c>
      <c r="Q2794" s="4" t="s">
        <v>4178</v>
      </c>
      <c r="R2794" s="1">
        <v>9.9981264579046894E-4</v>
      </c>
      <c r="T2794" s="4" t="s">
        <v>3068</v>
      </c>
      <c r="U2794" s="1">
        <v>1.07828614826927E-3</v>
      </c>
      <c r="W2794" s="4" t="s">
        <v>11792</v>
      </c>
      <c r="X2794" s="1">
        <v>9.7493562330906996E-4</v>
      </c>
      <c r="Z2794" s="4" t="s">
        <v>11793</v>
      </c>
      <c r="AA2794" s="1">
        <v>7.7161314721936895E-4</v>
      </c>
      <c r="AC2794" s="4" t="s">
        <v>980</v>
      </c>
      <c r="AD2794" s="1">
        <v>7.7731395473017899E-4</v>
      </c>
      <c r="AF2794" s="4" t="s">
        <v>3811</v>
      </c>
      <c r="AG2794" s="1">
        <v>1.28250348534911E-3</v>
      </c>
      <c r="AI2794" s="4" t="s">
        <v>6482</v>
      </c>
      <c r="AJ2794" s="1">
        <v>7.6358324273910602E-4</v>
      </c>
    </row>
    <row r="2795" spans="1:36" x14ac:dyDescent="0.2">
      <c r="A2795">
        <v>2794</v>
      </c>
      <c r="B2795" s="4" t="s">
        <v>11200</v>
      </c>
      <c r="C2795" s="1">
        <v>9.6595973198401698E-4</v>
      </c>
      <c r="E2795" s="4" t="s">
        <v>1923</v>
      </c>
      <c r="F2795" s="1">
        <v>9.8498566215359396E-4</v>
      </c>
      <c r="H2795" s="4" t="s">
        <v>792</v>
      </c>
      <c r="I2795" s="1">
        <v>8.2795927902347801E-4</v>
      </c>
      <c r="K2795" s="4" t="s">
        <v>6600</v>
      </c>
      <c r="L2795" s="1">
        <v>1.08053168538948E-3</v>
      </c>
      <c r="N2795" s="4" t="s">
        <v>25</v>
      </c>
      <c r="O2795" s="1">
        <v>8.5399854613925504E-4</v>
      </c>
      <c r="Q2795" s="4" t="s">
        <v>6035</v>
      </c>
      <c r="R2795" s="1">
        <v>9.9981264579046894E-4</v>
      </c>
      <c r="T2795" s="4" t="s">
        <v>2768</v>
      </c>
      <c r="U2795" s="1">
        <v>1.07828614826927E-3</v>
      </c>
      <c r="W2795" s="4" t="s">
        <v>6665</v>
      </c>
      <c r="X2795" s="1">
        <v>9.7493562330906996E-4</v>
      </c>
      <c r="Z2795" s="4" t="s">
        <v>11794</v>
      </c>
      <c r="AA2795" s="1">
        <v>7.7161314721936895E-4</v>
      </c>
      <c r="AC2795" s="4" t="s">
        <v>7680</v>
      </c>
      <c r="AD2795" s="1">
        <v>7.7731395473017899E-4</v>
      </c>
      <c r="AF2795" s="4" t="s">
        <v>1622</v>
      </c>
      <c r="AG2795" s="1">
        <v>1.28250348534911E-3</v>
      </c>
      <c r="AI2795" s="4" t="s">
        <v>2241</v>
      </c>
      <c r="AJ2795" s="1">
        <v>7.6358324273910602E-4</v>
      </c>
    </row>
    <row r="2796" spans="1:36" x14ac:dyDescent="0.2">
      <c r="A2796">
        <v>2795</v>
      </c>
      <c r="B2796" s="4" t="s">
        <v>3216</v>
      </c>
      <c r="C2796" s="1">
        <v>9.6595973198401698E-4</v>
      </c>
      <c r="E2796" s="4" t="s">
        <v>3516</v>
      </c>
      <c r="F2796" s="1">
        <v>9.8498566215359396E-4</v>
      </c>
      <c r="H2796" s="4" t="s">
        <v>6440</v>
      </c>
      <c r="I2796" s="1">
        <v>8.2795927902347801E-4</v>
      </c>
      <c r="K2796" s="4" t="s">
        <v>6902</v>
      </c>
      <c r="L2796" s="1">
        <v>1.08053168538948E-3</v>
      </c>
      <c r="N2796" s="4" t="s">
        <v>6453</v>
      </c>
      <c r="O2796" s="1">
        <v>8.5399854613925504E-4</v>
      </c>
      <c r="Q2796" s="4" t="s">
        <v>4107</v>
      </c>
      <c r="R2796" s="1">
        <v>9.9981264579046894E-4</v>
      </c>
      <c r="T2796" s="4" t="s">
        <v>4620</v>
      </c>
      <c r="U2796" s="1">
        <v>1.07828614826927E-3</v>
      </c>
      <c r="W2796" s="4" t="s">
        <v>11795</v>
      </c>
      <c r="X2796" s="1">
        <v>9.7493562330906996E-4</v>
      </c>
      <c r="Z2796" s="4" t="s">
        <v>11796</v>
      </c>
      <c r="AA2796" s="1">
        <v>7.7161314721936895E-4</v>
      </c>
      <c r="AC2796" s="4" t="s">
        <v>11590</v>
      </c>
      <c r="AD2796" s="1">
        <v>7.7731395473017899E-4</v>
      </c>
      <c r="AF2796" s="4" t="s">
        <v>531</v>
      </c>
      <c r="AG2796" s="1">
        <v>1.28250348534911E-3</v>
      </c>
      <c r="AI2796" s="4" t="s">
        <v>2442</v>
      </c>
      <c r="AJ2796" s="1">
        <v>7.6358324273910602E-4</v>
      </c>
    </row>
    <row r="2797" spans="1:36" x14ac:dyDescent="0.2">
      <c r="A2797">
        <v>2796</v>
      </c>
      <c r="B2797" s="4" t="s">
        <v>2454</v>
      </c>
      <c r="C2797" s="1">
        <v>9.6595973198401698E-4</v>
      </c>
      <c r="E2797" s="4" t="s">
        <v>7863</v>
      </c>
      <c r="F2797" s="1">
        <v>9.8498566215359396E-4</v>
      </c>
      <c r="H2797" s="4" t="s">
        <v>216</v>
      </c>
      <c r="I2797" s="1">
        <v>8.2795927902347801E-4</v>
      </c>
      <c r="K2797" s="4" t="s">
        <v>11797</v>
      </c>
      <c r="L2797" s="1">
        <v>1.08053168538948E-3</v>
      </c>
      <c r="N2797" s="4" t="s">
        <v>4020</v>
      </c>
      <c r="O2797" s="1">
        <v>8.5399854613925504E-4</v>
      </c>
      <c r="Q2797" s="4" t="s">
        <v>1798</v>
      </c>
      <c r="R2797" s="1">
        <v>9.9981264579046894E-4</v>
      </c>
      <c r="T2797" s="4" t="s">
        <v>9981</v>
      </c>
      <c r="U2797" s="1">
        <v>1.07828614826927E-3</v>
      </c>
      <c r="W2797" s="4" t="s">
        <v>11798</v>
      </c>
      <c r="X2797" s="1">
        <v>9.7493562330906996E-4</v>
      </c>
      <c r="Z2797" s="4" t="s">
        <v>4763</v>
      </c>
      <c r="AA2797" s="1">
        <v>7.7161314721936895E-4</v>
      </c>
      <c r="AC2797" s="4" t="s">
        <v>6204</v>
      </c>
      <c r="AD2797" s="1">
        <v>7.7731395473017899E-4</v>
      </c>
      <c r="AF2797" s="4" t="s">
        <v>1229</v>
      </c>
      <c r="AG2797" s="1">
        <v>1.28250348534911E-3</v>
      </c>
      <c r="AI2797" s="4" t="s">
        <v>4348</v>
      </c>
      <c r="AJ2797" s="1">
        <v>7.6358324273910602E-4</v>
      </c>
    </row>
    <row r="2798" spans="1:36" x14ac:dyDescent="0.2">
      <c r="A2798">
        <v>2797</v>
      </c>
      <c r="B2798" s="4" t="s">
        <v>10695</v>
      </c>
      <c r="C2798" s="1">
        <v>9.6595973198401698E-4</v>
      </c>
      <c r="E2798" s="4" t="s">
        <v>5073</v>
      </c>
      <c r="F2798" s="1">
        <v>9.8498566215359396E-4</v>
      </c>
      <c r="H2798" s="4" t="s">
        <v>2446</v>
      </c>
      <c r="I2798" s="1">
        <v>8.2795927902347801E-4</v>
      </c>
      <c r="K2798" s="4" t="s">
        <v>11558</v>
      </c>
      <c r="L2798" s="1">
        <v>1.08053168538948E-3</v>
      </c>
      <c r="N2798" s="4" t="s">
        <v>89</v>
      </c>
      <c r="O2798" s="1">
        <v>8.5399854613925504E-4</v>
      </c>
      <c r="Q2798" s="4" t="s">
        <v>1138</v>
      </c>
      <c r="R2798" s="1">
        <v>9.9981264579046894E-4</v>
      </c>
      <c r="T2798" s="4" t="s">
        <v>10045</v>
      </c>
      <c r="U2798" s="1">
        <v>1.07828614826927E-3</v>
      </c>
      <c r="W2798" s="4" t="s">
        <v>11799</v>
      </c>
      <c r="X2798" s="1">
        <v>9.7493562330906996E-4</v>
      </c>
      <c r="Z2798" s="4" t="s">
        <v>4950</v>
      </c>
      <c r="AA2798" s="1">
        <v>7.7161314721936895E-4</v>
      </c>
      <c r="AC2798" s="4" t="s">
        <v>11425</v>
      </c>
      <c r="AD2798" s="1">
        <v>7.7731395473017899E-4</v>
      </c>
      <c r="AF2798" s="4" t="s">
        <v>181</v>
      </c>
      <c r="AG2798" s="1">
        <v>1.28250348534911E-3</v>
      </c>
      <c r="AI2798" s="4" t="s">
        <v>6487</v>
      </c>
      <c r="AJ2798" s="1">
        <v>7.6358324273910602E-4</v>
      </c>
    </row>
    <row r="2799" spans="1:36" x14ac:dyDescent="0.2">
      <c r="A2799">
        <v>2798</v>
      </c>
      <c r="B2799" s="4" t="s">
        <v>4502</v>
      </c>
      <c r="C2799" s="1">
        <v>9.6595973198401698E-4</v>
      </c>
      <c r="E2799" s="4" t="s">
        <v>7638</v>
      </c>
      <c r="F2799" s="1">
        <v>9.8498566215359396E-4</v>
      </c>
      <c r="H2799" s="4" t="s">
        <v>1396</v>
      </c>
      <c r="I2799" s="1">
        <v>8.2795927902347801E-4</v>
      </c>
      <c r="K2799" s="4" t="s">
        <v>11800</v>
      </c>
      <c r="L2799" s="1">
        <v>1.08053168538948E-3</v>
      </c>
      <c r="N2799" s="4" t="s">
        <v>4024</v>
      </c>
      <c r="O2799" s="1">
        <v>8.5399854613925504E-4</v>
      </c>
      <c r="Q2799" s="4" t="s">
        <v>4147</v>
      </c>
      <c r="R2799" s="1">
        <v>9.9981264579046894E-4</v>
      </c>
      <c r="T2799" s="4" t="s">
        <v>4741</v>
      </c>
      <c r="U2799" s="1">
        <v>1.07828614826927E-3</v>
      </c>
      <c r="W2799" s="4" t="s">
        <v>11801</v>
      </c>
      <c r="X2799" s="1">
        <v>9.7493562330906996E-4</v>
      </c>
      <c r="Z2799" s="4" t="s">
        <v>11802</v>
      </c>
      <c r="AA2799" s="1">
        <v>7.7161314721936895E-4</v>
      </c>
      <c r="AC2799" s="4" t="s">
        <v>6241</v>
      </c>
      <c r="AD2799" s="1">
        <v>7.7731395473017899E-4</v>
      </c>
      <c r="AF2799" s="4" t="s">
        <v>1846</v>
      </c>
      <c r="AG2799" s="1">
        <v>1.28250348534911E-3</v>
      </c>
      <c r="AI2799" s="4" t="s">
        <v>4111</v>
      </c>
      <c r="AJ2799" s="1">
        <v>7.6358324273910602E-4</v>
      </c>
    </row>
    <row r="2800" spans="1:36" x14ac:dyDescent="0.2">
      <c r="A2800">
        <v>2799</v>
      </c>
      <c r="B2800" s="4" t="s">
        <v>434</v>
      </c>
      <c r="C2800" s="1">
        <v>9.6418872594987296E-4</v>
      </c>
      <c r="E2800" s="4" t="s">
        <v>2630</v>
      </c>
      <c r="F2800" s="1">
        <v>9.8498566215359396E-4</v>
      </c>
      <c r="H2800" s="4" t="s">
        <v>1176</v>
      </c>
      <c r="I2800" s="1">
        <v>8.2795927902347801E-4</v>
      </c>
      <c r="K2800" s="4" t="s">
        <v>7769</v>
      </c>
      <c r="L2800" s="1">
        <v>1.08053168538948E-3</v>
      </c>
      <c r="N2800" s="4" t="s">
        <v>245</v>
      </c>
      <c r="O2800" s="1">
        <v>8.5399854613925504E-4</v>
      </c>
      <c r="Q2800" s="4" t="s">
        <v>4971</v>
      </c>
      <c r="R2800" s="1">
        <v>9.9981264579046894E-4</v>
      </c>
      <c r="T2800" s="4" t="s">
        <v>3460</v>
      </c>
      <c r="U2800" s="1">
        <v>1.07828614826927E-3</v>
      </c>
      <c r="W2800" s="4" t="s">
        <v>11803</v>
      </c>
      <c r="X2800" s="1">
        <v>9.7493562330906996E-4</v>
      </c>
      <c r="Z2800" s="4" t="s">
        <v>2075</v>
      </c>
      <c r="AA2800" s="1">
        <v>7.7161314721936895E-4</v>
      </c>
      <c r="AC2800" s="4" t="s">
        <v>10851</v>
      </c>
      <c r="AD2800" s="1">
        <v>7.7731395473017899E-4</v>
      </c>
      <c r="AF2800" s="4" t="s">
        <v>1240</v>
      </c>
      <c r="AG2800" s="1">
        <v>1.28250348534911E-3</v>
      </c>
      <c r="AI2800" s="4" t="s">
        <v>4079</v>
      </c>
      <c r="AJ2800" s="1">
        <v>7.6358324273910602E-4</v>
      </c>
    </row>
    <row r="2801" spans="1:36" x14ac:dyDescent="0.2">
      <c r="A2801">
        <v>2800</v>
      </c>
      <c r="B2801" s="4" t="s">
        <v>2436</v>
      </c>
      <c r="C2801" s="1">
        <v>9.6418872594987296E-4</v>
      </c>
      <c r="E2801" s="4" t="s">
        <v>4986</v>
      </c>
      <c r="F2801" s="1">
        <v>9.8498566215359396E-4</v>
      </c>
      <c r="H2801" s="4" t="s">
        <v>3042</v>
      </c>
      <c r="I2801" s="1">
        <v>8.2795927902347801E-4</v>
      </c>
      <c r="K2801" s="4" t="s">
        <v>2510</v>
      </c>
      <c r="L2801" s="1">
        <v>1.08053168538948E-3</v>
      </c>
      <c r="N2801" s="4" t="s">
        <v>679</v>
      </c>
      <c r="O2801" s="1">
        <v>8.5399854613925504E-4</v>
      </c>
      <c r="Q2801" s="4" t="s">
        <v>3851</v>
      </c>
      <c r="R2801" s="1">
        <v>9.9981264579046894E-4</v>
      </c>
      <c r="T2801" s="4" t="s">
        <v>4298</v>
      </c>
      <c r="U2801" s="1">
        <v>1.07828614826927E-3</v>
      </c>
      <c r="W2801" s="4" t="s">
        <v>11804</v>
      </c>
      <c r="X2801" s="1">
        <v>9.7493562330906996E-4</v>
      </c>
      <c r="Z2801" s="4" t="s">
        <v>11805</v>
      </c>
      <c r="AA2801" s="1">
        <v>7.7161314721936895E-4</v>
      </c>
      <c r="AC2801" s="4" t="s">
        <v>6617</v>
      </c>
      <c r="AD2801" s="1">
        <v>7.7731395473017899E-4</v>
      </c>
      <c r="AF2801" s="4" t="s">
        <v>837</v>
      </c>
      <c r="AG2801" s="1">
        <v>1.28250348534911E-3</v>
      </c>
      <c r="AI2801" s="4" t="s">
        <v>780</v>
      </c>
      <c r="AJ2801" s="1">
        <v>7.6358324273910602E-4</v>
      </c>
    </row>
    <row r="2802" spans="1:36" x14ac:dyDescent="0.2">
      <c r="A2802">
        <v>2801</v>
      </c>
      <c r="B2802" s="4" t="s">
        <v>3171</v>
      </c>
      <c r="C2802" s="1">
        <v>9.6418872594987296E-4</v>
      </c>
      <c r="E2802" s="4" t="s">
        <v>5091</v>
      </c>
      <c r="F2802" s="1">
        <v>9.8498566215359396E-4</v>
      </c>
      <c r="H2802" s="4" t="s">
        <v>1134</v>
      </c>
      <c r="I2802" s="1">
        <v>8.2795927902347801E-4</v>
      </c>
      <c r="K2802" s="4" t="s">
        <v>4428</v>
      </c>
      <c r="L2802" s="1">
        <v>1.08053168538948E-3</v>
      </c>
      <c r="N2802" s="4" t="s">
        <v>1154</v>
      </c>
      <c r="O2802" s="1">
        <v>8.5399854613925504E-4</v>
      </c>
      <c r="Q2802" s="4" t="s">
        <v>3449</v>
      </c>
      <c r="R2802" s="1">
        <v>9.9981264579046894E-4</v>
      </c>
      <c r="T2802" s="4" t="s">
        <v>5239</v>
      </c>
      <c r="U2802" s="1">
        <v>1.07828614826927E-3</v>
      </c>
      <c r="W2802" s="4" t="s">
        <v>11806</v>
      </c>
      <c r="X2802" s="1">
        <v>9.7493562330906996E-4</v>
      </c>
      <c r="Z2802" s="4" t="s">
        <v>5586</v>
      </c>
      <c r="AA2802" s="1">
        <v>7.7161314721936895E-4</v>
      </c>
      <c r="AC2802" s="4" t="s">
        <v>6598</v>
      </c>
      <c r="AD2802" s="1">
        <v>7.7731395473017899E-4</v>
      </c>
      <c r="AF2802" s="4" t="s">
        <v>1143</v>
      </c>
      <c r="AG2802" s="1">
        <v>1.28250348534911E-3</v>
      </c>
      <c r="AI2802" s="4" t="s">
        <v>6194</v>
      </c>
      <c r="AJ2802" s="1">
        <v>7.6358324273910602E-4</v>
      </c>
    </row>
    <row r="2803" spans="1:36" x14ac:dyDescent="0.2">
      <c r="A2803">
        <v>2802</v>
      </c>
      <c r="B2803" s="4" t="s">
        <v>3953</v>
      </c>
      <c r="C2803" s="1">
        <v>9.6418872594987296E-4</v>
      </c>
      <c r="E2803" s="4" t="s">
        <v>9912</v>
      </c>
      <c r="F2803" s="1">
        <v>9.8498566215359396E-4</v>
      </c>
      <c r="H2803" s="4" t="s">
        <v>11830</v>
      </c>
      <c r="I2803" s="1">
        <v>8.1681066452283298E-4</v>
      </c>
      <c r="K2803" s="4" t="s">
        <v>11807</v>
      </c>
      <c r="L2803" s="1">
        <v>1.08053168538948E-3</v>
      </c>
      <c r="N2803" s="4" t="s">
        <v>4150</v>
      </c>
      <c r="O2803" s="1">
        <v>8.5399854613925504E-4</v>
      </c>
      <c r="Q2803" s="4" t="s">
        <v>3885</v>
      </c>
      <c r="R2803" s="1">
        <v>9.9981264579046894E-4</v>
      </c>
      <c r="T2803" s="4" t="s">
        <v>7247</v>
      </c>
      <c r="U2803" s="1">
        <v>1.07828614826927E-3</v>
      </c>
      <c r="W2803" s="4" t="s">
        <v>11808</v>
      </c>
      <c r="X2803" s="1">
        <v>9.7493562330906996E-4</v>
      </c>
      <c r="Z2803" s="4" t="s">
        <v>11809</v>
      </c>
      <c r="AA2803" s="1">
        <v>7.7161314721936895E-4</v>
      </c>
      <c r="AC2803" s="4" t="s">
        <v>7805</v>
      </c>
      <c r="AD2803" s="1">
        <v>7.7731395473017899E-4</v>
      </c>
      <c r="AF2803" s="4" t="s">
        <v>2001</v>
      </c>
      <c r="AG2803" s="1">
        <v>1.28250348534911E-3</v>
      </c>
      <c r="AI2803" s="4" t="s">
        <v>11810</v>
      </c>
      <c r="AJ2803" s="1">
        <v>7.6358324273910602E-4</v>
      </c>
    </row>
    <row r="2804" spans="1:36" x14ac:dyDescent="0.2">
      <c r="A2804">
        <v>2803</v>
      </c>
      <c r="B2804" s="4" t="s">
        <v>4035</v>
      </c>
      <c r="C2804" s="1">
        <v>9.6418872594987296E-4</v>
      </c>
      <c r="E2804" s="4" t="s">
        <v>5424</v>
      </c>
      <c r="F2804" s="1">
        <v>9.8498566215359396E-4</v>
      </c>
      <c r="H2804" s="4" t="s">
        <v>10083</v>
      </c>
      <c r="I2804" s="1">
        <v>8.1681066452283298E-4</v>
      </c>
      <c r="K2804" s="4" t="s">
        <v>11811</v>
      </c>
      <c r="L2804" s="1">
        <v>1.08053168538948E-3</v>
      </c>
      <c r="N2804" s="4" t="s">
        <v>1505</v>
      </c>
      <c r="O2804" s="1">
        <v>8.5399854613925504E-4</v>
      </c>
      <c r="Q2804" s="4" t="s">
        <v>5351</v>
      </c>
      <c r="R2804" s="1">
        <v>9.9981264579046894E-4</v>
      </c>
      <c r="T2804" s="4" t="s">
        <v>6608</v>
      </c>
      <c r="U2804" s="1">
        <v>1.07828614826927E-3</v>
      </c>
      <c r="W2804" s="4" t="s">
        <v>5857</v>
      </c>
      <c r="X2804" s="1">
        <v>9.7493562330906996E-4</v>
      </c>
      <c r="Z2804" s="4" t="s">
        <v>10376</v>
      </c>
      <c r="AA2804" s="1">
        <v>7.7161314721936895E-4</v>
      </c>
      <c r="AC2804" s="4" t="s">
        <v>11812</v>
      </c>
      <c r="AD2804" s="1">
        <v>7.7731395473017899E-4</v>
      </c>
      <c r="AF2804" s="4" t="s">
        <v>4004</v>
      </c>
      <c r="AG2804" s="1">
        <v>1.28250348534911E-3</v>
      </c>
      <c r="AI2804" s="4" t="s">
        <v>885</v>
      </c>
      <c r="AJ2804" s="1">
        <v>7.6358324273910602E-4</v>
      </c>
    </row>
    <row r="2805" spans="1:36" x14ac:dyDescent="0.2">
      <c r="A2805">
        <v>2804</v>
      </c>
      <c r="B2805" s="4" t="s">
        <v>2743</v>
      </c>
      <c r="C2805" s="1">
        <v>9.6418872594987296E-4</v>
      </c>
      <c r="E2805" s="4" t="s">
        <v>5257</v>
      </c>
      <c r="F2805" s="1">
        <v>9.8498566215359396E-4</v>
      </c>
      <c r="H2805" s="4" t="s">
        <v>11836</v>
      </c>
      <c r="I2805" s="1">
        <v>8.1681066452283298E-4</v>
      </c>
      <c r="K2805" s="4" t="s">
        <v>10516</v>
      </c>
      <c r="L2805" s="1">
        <v>1.08053168538948E-3</v>
      </c>
      <c r="N2805" s="4" t="s">
        <v>778</v>
      </c>
      <c r="O2805" s="1">
        <v>8.5399854613925504E-4</v>
      </c>
      <c r="Q2805" s="4" t="s">
        <v>6771</v>
      </c>
      <c r="R2805" s="1">
        <v>9.9981264579046894E-4</v>
      </c>
      <c r="T2805" s="4" t="s">
        <v>3787</v>
      </c>
      <c r="U2805" s="1">
        <v>1.07828614826927E-3</v>
      </c>
      <c r="W2805" s="4" t="s">
        <v>9004</v>
      </c>
      <c r="X2805" s="1">
        <v>9.7493562330906996E-4</v>
      </c>
      <c r="Z2805" s="4" t="s">
        <v>11813</v>
      </c>
      <c r="AA2805" s="1">
        <v>7.7161314721936895E-4</v>
      </c>
      <c r="AC2805" s="4" t="s">
        <v>6774</v>
      </c>
      <c r="AD2805" s="1">
        <v>7.7731395473017899E-4</v>
      </c>
      <c r="AF2805" s="4" t="s">
        <v>3247</v>
      </c>
      <c r="AG2805" s="1">
        <v>1.28250348534911E-3</v>
      </c>
      <c r="AI2805" s="4" t="s">
        <v>3129</v>
      </c>
      <c r="AJ2805" s="1">
        <v>7.6358324273910602E-4</v>
      </c>
    </row>
    <row r="2806" spans="1:36" x14ac:dyDescent="0.2">
      <c r="A2806">
        <v>2805</v>
      </c>
      <c r="B2806" s="4" t="s">
        <v>3371</v>
      </c>
      <c r="C2806" s="1">
        <v>9.6418872594987296E-4</v>
      </c>
      <c r="E2806" s="4" t="s">
        <v>9778</v>
      </c>
      <c r="F2806" s="1">
        <v>9.8498566215359396E-4</v>
      </c>
      <c r="H2806" s="4" t="s">
        <v>11840</v>
      </c>
      <c r="I2806" s="1">
        <v>8.1681066452283298E-4</v>
      </c>
      <c r="K2806" s="4" t="s">
        <v>5553</v>
      </c>
      <c r="L2806" s="1">
        <v>1.08053168538948E-3</v>
      </c>
      <c r="N2806" s="4" t="s">
        <v>5414</v>
      </c>
      <c r="O2806" s="1">
        <v>8.5399854613925504E-4</v>
      </c>
      <c r="Q2806" s="4" t="s">
        <v>3072</v>
      </c>
      <c r="R2806" s="1">
        <v>9.9981264579046894E-4</v>
      </c>
      <c r="T2806" s="4" t="s">
        <v>3463</v>
      </c>
      <c r="U2806" s="1">
        <v>1.07828614826927E-3</v>
      </c>
      <c r="W2806" s="4" t="s">
        <v>10028</v>
      </c>
      <c r="X2806" s="1">
        <v>9.7493562330906996E-4</v>
      </c>
      <c r="Z2806" s="4" t="s">
        <v>11814</v>
      </c>
      <c r="AA2806" s="1">
        <v>7.7161314721936895E-4</v>
      </c>
      <c r="AC2806" s="4" t="s">
        <v>9040</v>
      </c>
      <c r="AD2806" s="1">
        <v>7.7731395473017899E-4</v>
      </c>
      <c r="AF2806" s="4" t="s">
        <v>1400</v>
      </c>
      <c r="AG2806" s="1">
        <v>1.28250348534911E-3</v>
      </c>
      <c r="AI2806" s="4" t="s">
        <v>2831</v>
      </c>
      <c r="AJ2806" s="1">
        <v>7.6358324273910602E-4</v>
      </c>
    </row>
    <row r="2807" spans="1:36" x14ac:dyDescent="0.2">
      <c r="A2807">
        <v>2806</v>
      </c>
      <c r="B2807" s="4" t="s">
        <v>6487</v>
      </c>
      <c r="C2807" s="1">
        <v>9.6418872594987296E-4</v>
      </c>
      <c r="E2807" s="4" t="s">
        <v>3899</v>
      </c>
      <c r="F2807" s="1">
        <v>9.8498566215359396E-4</v>
      </c>
      <c r="H2807" s="4" t="s">
        <v>11842</v>
      </c>
      <c r="I2807" s="1">
        <v>8.1681066452283298E-4</v>
      </c>
      <c r="K2807" s="4" t="s">
        <v>11815</v>
      </c>
      <c r="L2807" s="1">
        <v>1.08053168538948E-3</v>
      </c>
      <c r="N2807" s="4" t="s">
        <v>4946</v>
      </c>
      <c r="O2807" s="1">
        <v>8.5399854613925504E-4</v>
      </c>
      <c r="Q2807" s="4" t="s">
        <v>3488</v>
      </c>
      <c r="R2807" s="1">
        <v>9.9981264579046894E-4</v>
      </c>
      <c r="T2807" s="4" t="s">
        <v>5971</v>
      </c>
      <c r="U2807" s="1">
        <v>1.07828614826927E-3</v>
      </c>
      <c r="W2807" s="4" t="s">
        <v>11816</v>
      </c>
      <c r="X2807" s="1">
        <v>9.7493562330906996E-4</v>
      </c>
      <c r="Z2807" s="4" t="s">
        <v>11817</v>
      </c>
      <c r="AA2807" s="1">
        <v>7.7161314721936895E-4</v>
      </c>
      <c r="AC2807" s="4" t="s">
        <v>11818</v>
      </c>
      <c r="AD2807" s="1">
        <v>7.7731395473017899E-4</v>
      </c>
      <c r="AF2807" s="4" t="s">
        <v>5746</v>
      </c>
      <c r="AG2807" s="1">
        <v>1.28250348534911E-3</v>
      </c>
      <c r="AI2807" s="4" t="s">
        <v>5409</v>
      </c>
      <c r="AJ2807" s="1">
        <v>7.6358324273910602E-4</v>
      </c>
    </row>
    <row r="2808" spans="1:36" x14ac:dyDescent="0.2">
      <c r="A2808">
        <v>2807</v>
      </c>
      <c r="B2808" s="4" t="s">
        <v>4779</v>
      </c>
      <c r="C2808" s="1">
        <v>9.6418872594987296E-4</v>
      </c>
      <c r="E2808" s="4" t="s">
        <v>9995</v>
      </c>
      <c r="F2808" s="1">
        <v>9.8498566215359396E-4</v>
      </c>
      <c r="H2808" s="4" t="s">
        <v>6505</v>
      </c>
      <c r="I2808" s="1">
        <v>8.1681066452283298E-4</v>
      </c>
      <c r="K2808" s="4" t="s">
        <v>11062</v>
      </c>
      <c r="L2808" s="1">
        <v>1.08053168538948E-3</v>
      </c>
      <c r="N2808" s="4" t="s">
        <v>5186</v>
      </c>
      <c r="O2808" s="1">
        <v>8.5399854613925504E-4</v>
      </c>
      <c r="Q2808" s="4" t="s">
        <v>3115</v>
      </c>
      <c r="R2808" s="1">
        <v>9.9981264579046894E-4</v>
      </c>
      <c r="T2808" s="4" t="s">
        <v>10079</v>
      </c>
      <c r="U2808" s="1">
        <v>1.07828614826927E-3</v>
      </c>
      <c r="W2808" s="4" t="s">
        <v>11819</v>
      </c>
      <c r="X2808" s="1">
        <v>9.7493562330906996E-4</v>
      </c>
      <c r="Z2808" s="4" t="s">
        <v>11820</v>
      </c>
      <c r="AA2808" s="1">
        <v>7.7161314721936895E-4</v>
      </c>
      <c r="AC2808" s="4" t="s">
        <v>9128</v>
      </c>
      <c r="AD2808" s="1">
        <v>7.7731395473017899E-4</v>
      </c>
      <c r="AF2808" s="4" t="s">
        <v>1061</v>
      </c>
      <c r="AG2808" s="1">
        <v>1.28250348534911E-3</v>
      </c>
      <c r="AI2808" s="4" t="s">
        <v>4718</v>
      </c>
      <c r="AJ2808" s="1">
        <v>7.6358324273910602E-4</v>
      </c>
    </row>
    <row r="2809" spans="1:36" x14ac:dyDescent="0.2">
      <c r="A2809">
        <v>2808</v>
      </c>
      <c r="B2809" s="4" t="s">
        <v>2272</v>
      </c>
      <c r="C2809" s="1">
        <v>9.5936635799715798E-4</v>
      </c>
      <c r="E2809" s="4" t="s">
        <v>8663</v>
      </c>
      <c r="F2809" s="1">
        <v>9.8498566215359396E-4</v>
      </c>
      <c r="H2809" s="4" t="s">
        <v>11846</v>
      </c>
      <c r="I2809" s="1">
        <v>8.1681066452283298E-4</v>
      </c>
      <c r="K2809" s="4" t="s">
        <v>4389</v>
      </c>
      <c r="L2809" s="1">
        <v>1.08053168538948E-3</v>
      </c>
      <c r="N2809" s="4" t="s">
        <v>909</v>
      </c>
      <c r="O2809" s="1">
        <v>8.5399854613925504E-4</v>
      </c>
      <c r="Q2809" s="4" t="s">
        <v>231</v>
      </c>
      <c r="R2809" s="1">
        <v>9.9981264579046894E-4</v>
      </c>
      <c r="T2809" s="4" t="s">
        <v>1566</v>
      </c>
      <c r="U2809" s="1">
        <v>1.07828614826927E-3</v>
      </c>
      <c r="W2809" s="4" t="s">
        <v>3963</v>
      </c>
      <c r="X2809" s="1">
        <v>9.7493562330906996E-4</v>
      </c>
      <c r="Z2809" s="4" t="s">
        <v>10538</v>
      </c>
      <c r="AA2809" s="1">
        <v>7.7161314721936895E-4</v>
      </c>
      <c r="AC2809" s="4" t="s">
        <v>11821</v>
      </c>
      <c r="AD2809" s="1">
        <v>7.7731395473017899E-4</v>
      </c>
      <c r="AF2809" s="4" t="s">
        <v>1912</v>
      </c>
      <c r="AG2809" s="1">
        <v>1.28250348534911E-3</v>
      </c>
      <c r="AI2809" s="4" t="s">
        <v>3349</v>
      </c>
      <c r="AJ2809" s="1">
        <v>7.6358324273910602E-4</v>
      </c>
    </row>
    <row r="2810" spans="1:36" x14ac:dyDescent="0.2">
      <c r="A2810">
        <v>2809</v>
      </c>
      <c r="B2810" s="4" t="s">
        <v>9953</v>
      </c>
      <c r="C2810" s="1">
        <v>9.5936635799715798E-4</v>
      </c>
      <c r="E2810" s="4" t="s">
        <v>8698</v>
      </c>
      <c r="F2810" s="1">
        <v>9.8498566215359396E-4</v>
      </c>
      <c r="H2810" s="4" t="s">
        <v>11849</v>
      </c>
      <c r="I2810" s="1">
        <v>8.1681066452283298E-4</v>
      </c>
      <c r="K2810" s="4" t="s">
        <v>2840</v>
      </c>
      <c r="L2810" s="1">
        <v>1.08053168538948E-3</v>
      </c>
      <c r="N2810" s="4" t="s">
        <v>2643</v>
      </c>
      <c r="O2810" s="1">
        <v>8.5399854613925504E-4</v>
      </c>
      <c r="Q2810" s="4" t="s">
        <v>2079</v>
      </c>
      <c r="R2810" s="1">
        <v>9.9981264579046894E-4</v>
      </c>
      <c r="T2810" s="4" t="s">
        <v>8906</v>
      </c>
      <c r="U2810" s="1">
        <v>1.07828614826927E-3</v>
      </c>
      <c r="W2810" s="4" t="s">
        <v>11822</v>
      </c>
      <c r="X2810" s="1">
        <v>9.7493562330906996E-4</v>
      </c>
      <c r="Z2810" s="4" t="s">
        <v>11823</v>
      </c>
      <c r="AA2810" s="1">
        <v>7.7161314721936895E-4</v>
      </c>
      <c r="AC2810" s="4" t="s">
        <v>5467</v>
      </c>
      <c r="AD2810" s="1">
        <v>7.7731395473017899E-4</v>
      </c>
      <c r="AF2810" s="4" t="s">
        <v>3885</v>
      </c>
      <c r="AG2810" s="1">
        <v>1.28250348534911E-3</v>
      </c>
      <c r="AI2810" s="4" t="s">
        <v>6498</v>
      </c>
      <c r="AJ2810" s="1">
        <v>7.6358324273910602E-4</v>
      </c>
    </row>
    <row r="2811" spans="1:36" x14ac:dyDescent="0.2">
      <c r="A2811">
        <v>2810</v>
      </c>
      <c r="B2811" s="4" t="s">
        <v>3843</v>
      </c>
      <c r="C2811" s="1">
        <v>9.5936635799715798E-4</v>
      </c>
      <c r="E2811" s="4" t="s">
        <v>647</v>
      </c>
      <c r="F2811" s="1">
        <v>9.8498566215359396E-4</v>
      </c>
      <c r="H2811" s="4" t="s">
        <v>11747</v>
      </c>
      <c r="I2811" s="1">
        <v>8.1681066452283298E-4</v>
      </c>
      <c r="K2811" s="4" t="s">
        <v>10279</v>
      </c>
      <c r="L2811" s="1">
        <v>1.08053168538948E-3</v>
      </c>
      <c r="N2811" s="4" t="s">
        <v>2018</v>
      </c>
      <c r="O2811" s="1">
        <v>8.5399854613925504E-4</v>
      </c>
      <c r="Q2811" s="4" t="s">
        <v>2365</v>
      </c>
      <c r="R2811" s="1">
        <v>9.9981264579046894E-4</v>
      </c>
      <c r="T2811" s="4" t="s">
        <v>7255</v>
      </c>
      <c r="U2811" s="1">
        <v>1.07828614826927E-3</v>
      </c>
      <c r="W2811" s="4" t="s">
        <v>11824</v>
      </c>
      <c r="X2811" s="1">
        <v>9.7493562330906996E-4</v>
      </c>
      <c r="Z2811" s="4" t="s">
        <v>11825</v>
      </c>
      <c r="AA2811" s="1">
        <v>7.7161314721936895E-4</v>
      </c>
      <c r="AC2811" s="4" t="s">
        <v>11826</v>
      </c>
      <c r="AD2811" s="1">
        <v>7.7731395473017899E-4</v>
      </c>
      <c r="AF2811" s="4" t="s">
        <v>2677</v>
      </c>
      <c r="AG2811" s="1">
        <v>1.28250348534911E-3</v>
      </c>
      <c r="AI2811" s="4" t="s">
        <v>1516</v>
      </c>
      <c r="AJ2811" s="1">
        <v>7.6358324273910602E-4</v>
      </c>
    </row>
    <row r="2812" spans="1:36" x14ac:dyDescent="0.2">
      <c r="A2812">
        <v>2811</v>
      </c>
      <c r="B2812" s="4" t="s">
        <v>9969</v>
      </c>
      <c r="C2812" s="1">
        <v>9.5936635799715798E-4</v>
      </c>
      <c r="E2812" s="4" t="s">
        <v>4907</v>
      </c>
      <c r="F2812" s="1">
        <v>9.8498566215359396E-4</v>
      </c>
      <c r="H2812" s="4" t="s">
        <v>11852</v>
      </c>
      <c r="I2812" s="1">
        <v>8.1681066452283298E-4</v>
      </c>
      <c r="K2812" s="4" t="s">
        <v>11286</v>
      </c>
      <c r="L2812" s="1">
        <v>1.08053168538948E-3</v>
      </c>
      <c r="N2812" s="4" t="s">
        <v>1954</v>
      </c>
      <c r="O2812" s="1">
        <v>8.5399854613925504E-4</v>
      </c>
      <c r="Q2812" s="4" t="s">
        <v>747</v>
      </c>
      <c r="R2812" s="1">
        <v>9.9981264579046894E-4</v>
      </c>
      <c r="T2812" s="4" t="s">
        <v>9961</v>
      </c>
      <c r="U2812" s="1">
        <v>1.07828614826927E-3</v>
      </c>
      <c r="W2812" s="4" t="s">
        <v>11827</v>
      </c>
      <c r="X2812" s="1">
        <v>9.7493562330906996E-4</v>
      </c>
      <c r="Z2812" s="4" t="s">
        <v>11828</v>
      </c>
      <c r="AA2812" s="1">
        <v>7.7161314721936895E-4</v>
      </c>
      <c r="AC2812" s="4" t="s">
        <v>11829</v>
      </c>
      <c r="AD2812" s="1">
        <v>7.7731395473017899E-4</v>
      </c>
      <c r="AF2812" s="4" t="s">
        <v>1039</v>
      </c>
      <c r="AG2812" s="1">
        <v>1.28250348534911E-3</v>
      </c>
      <c r="AI2812" s="4" t="s">
        <v>4889</v>
      </c>
      <c r="AJ2812" s="1">
        <v>7.6358324273910602E-4</v>
      </c>
    </row>
    <row r="2813" spans="1:36" x14ac:dyDescent="0.2">
      <c r="A2813">
        <v>2812</v>
      </c>
      <c r="B2813" s="4" t="s">
        <v>4568</v>
      </c>
      <c r="C2813" s="1">
        <v>9.5936635799715798E-4</v>
      </c>
      <c r="E2813" s="4" t="s">
        <v>2754</v>
      </c>
      <c r="F2813" s="1">
        <v>9.8498566215359396E-4</v>
      </c>
      <c r="H2813" s="4" t="s">
        <v>9131</v>
      </c>
      <c r="I2813" s="1">
        <v>8.1681066452283298E-4</v>
      </c>
      <c r="K2813" s="4" t="s">
        <v>9033</v>
      </c>
      <c r="L2813" s="1">
        <v>1.08053168538948E-3</v>
      </c>
      <c r="N2813" s="4" t="s">
        <v>1974</v>
      </c>
      <c r="O2813" s="1">
        <v>8.5399854613925504E-4</v>
      </c>
      <c r="Q2813" s="4" t="s">
        <v>2657</v>
      </c>
      <c r="R2813" s="1">
        <v>9.9981264579046894E-4</v>
      </c>
      <c r="T2813" s="4" t="s">
        <v>10660</v>
      </c>
      <c r="U2813" s="1">
        <v>9.9522207992802495E-4</v>
      </c>
      <c r="W2813" s="4" t="s">
        <v>11831</v>
      </c>
      <c r="X2813" s="1">
        <v>9.7493562330906996E-4</v>
      </c>
      <c r="Z2813" s="4" t="s">
        <v>11832</v>
      </c>
      <c r="AA2813" s="1">
        <v>7.7161314721936895E-4</v>
      </c>
      <c r="AC2813" s="4" t="s">
        <v>5562</v>
      </c>
      <c r="AD2813" s="1">
        <v>7.7731395473017899E-4</v>
      </c>
      <c r="AF2813" s="4" t="s">
        <v>3072</v>
      </c>
      <c r="AG2813" s="1">
        <v>1.28250348534911E-3</v>
      </c>
      <c r="AI2813" s="4" t="s">
        <v>1391</v>
      </c>
      <c r="AJ2813" s="1">
        <v>7.6358324273910602E-4</v>
      </c>
    </row>
    <row r="2814" spans="1:36" x14ac:dyDescent="0.2">
      <c r="A2814">
        <v>2813</v>
      </c>
      <c r="B2814" s="4" t="s">
        <v>1870</v>
      </c>
      <c r="C2814" s="1">
        <v>9.5936635799715798E-4</v>
      </c>
      <c r="E2814" s="4" t="s">
        <v>4466</v>
      </c>
      <c r="F2814" s="1">
        <v>9.8498566215359396E-4</v>
      </c>
      <c r="H2814" s="4" t="s">
        <v>11855</v>
      </c>
      <c r="I2814" s="1">
        <v>8.1681066452283298E-4</v>
      </c>
      <c r="K2814" s="4" t="s">
        <v>11833</v>
      </c>
      <c r="L2814" s="1">
        <v>1.08053168538948E-3</v>
      </c>
      <c r="N2814" s="4" t="s">
        <v>1683</v>
      </c>
      <c r="O2814" s="1">
        <v>8.5399854613925504E-4</v>
      </c>
      <c r="Q2814" s="4" t="s">
        <v>11834</v>
      </c>
      <c r="R2814" s="1">
        <v>9.9015299975941501E-4</v>
      </c>
      <c r="T2814" s="4" t="s">
        <v>7903</v>
      </c>
      <c r="U2814" s="1">
        <v>9.9522207992802495E-4</v>
      </c>
      <c r="W2814" s="4" t="s">
        <v>11835</v>
      </c>
      <c r="X2814" s="1">
        <v>9.7493562330906996E-4</v>
      </c>
      <c r="Z2814" s="4" t="s">
        <v>6996</v>
      </c>
      <c r="AA2814" s="1">
        <v>7.7161314721936895E-4</v>
      </c>
      <c r="AC2814" s="4" t="s">
        <v>11595</v>
      </c>
      <c r="AD2814" s="1">
        <v>7.7731395473017899E-4</v>
      </c>
      <c r="AF2814" s="4" t="s">
        <v>4420</v>
      </c>
      <c r="AG2814" s="1">
        <v>1.28250348534911E-3</v>
      </c>
      <c r="AI2814" s="4" t="s">
        <v>575</v>
      </c>
      <c r="AJ2814" s="1">
        <v>7.6358324273910602E-4</v>
      </c>
    </row>
    <row r="2815" spans="1:36" x14ac:dyDescent="0.2">
      <c r="A2815">
        <v>2814</v>
      </c>
      <c r="B2815" s="4" t="s">
        <v>10079</v>
      </c>
      <c r="C2815" s="1">
        <v>9.5936635799715798E-4</v>
      </c>
      <c r="E2815" s="4" t="s">
        <v>2874</v>
      </c>
      <c r="F2815" s="1">
        <v>9.8498566215359396E-4</v>
      </c>
      <c r="H2815" s="4" t="s">
        <v>11858</v>
      </c>
      <c r="I2815" s="1">
        <v>8.1681066452283298E-4</v>
      </c>
      <c r="K2815" s="4" t="s">
        <v>11526</v>
      </c>
      <c r="L2815" s="1">
        <v>1.08053168538948E-3</v>
      </c>
      <c r="N2815" s="4" t="s">
        <v>3397</v>
      </c>
      <c r="O2815" s="1">
        <v>8.5399854613925504E-4</v>
      </c>
      <c r="Q2815" s="4" t="s">
        <v>5625</v>
      </c>
      <c r="R2815" s="1">
        <v>9.9015299975941501E-4</v>
      </c>
      <c r="T2815" s="4" t="s">
        <v>1185</v>
      </c>
      <c r="U2815" s="1">
        <v>9.9522207992802495E-4</v>
      </c>
      <c r="W2815" s="4" t="s">
        <v>11837</v>
      </c>
      <c r="X2815" s="1">
        <v>9.7493562330906996E-4</v>
      </c>
      <c r="Z2815" s="4" t="s">
        <v>11838</v>
      </c>
      <c r="AA2815" s="1">
        <v>7.7161314721936895E-4</v>
      </c>
      <c r="AC2815" s="4" t="s">
        <v>11839</v>
      </c>
      <c r="AD2815" s="1">
        <v>7.7731395473017899E-4</v>
      </c>
      <c r="AF2815" s="4" t="s">
        <v>612</v>
      </c>
      <c r="AG2815" s="1">
        <v>1.28250348534911E-3</v>
      </c>
      <c r="AI2815" s="4" t="s">
        <v>1420</v>
      </c>
      <c r="AJ2815" s="1">
        <v>7.6358324273910602E-4</v>
      </c>
    </row>
    <row r="2816" spans="1:36" x14ac:dyDescent="0.2">
      <c r="A2816">
        <v>2815</v>
      </c>
      <c r="B2816" s="4" t="s">
        <v>1999</v>
      </c>
      <c r="C2816" s="1">
        <v>9.5936635799715798E-4</v>
      </c>
      <c r="E2816" s="4" t="s">
        <v>6140</v>
      </c>
      <c r="F2816" s="1">
        <v>9.8498566215359396E-4</v>
      </c>
      <c r="H2816" s="4" t="s">
        <v>11860</v>
      </c>
      <c r="I2816" s="1">
        <v>8.1681066452283298E-4</v>
      </c>
      <c r="K2816" s="4" t="s">
        <v>3998</v>
      </c>
      <c r="L2816" s="1">
        <v>1.08053168538948E-3</v>
      </c>
      <c r="N2816" s="4" t="s">
        <v>49</v>
      </c>
      <c r="O2816" s="1">
        <v>8.5399854613925504E-4</v>
      </c>
      <c r="Q2816" s="4" t="s">
        <v>4989</v>
      </c>
      <c r="R2816" s="1">
        <v>9.9015299975941501E-4</v>
      </c>
      <c r="T2816" s="4" t="s">
        <v>5017</v>
      </c>
      <c r="U2816" s="1">
        <v>9.9522207992802495E-4</v>
      </c>
      <c r="W2816" s="4" t="s">
        <v>11841</v>
      </c>
      <c r="X2816" s="1">
        <v>9.7493562330906996E-4</v>
      </c>
      <c r="Z2816" s="4" t="s">
        <v>10591</v>
      </c>
      <c r="AA2816" s="1">
        <v>7.7161314721936895E-4</v>
      </c>
      <c r="AC2816" s="4" t="s">
        <v>5508</v>
      </c>
      <c r="AD2816" s="1">
        <v>7.7731395473017899E-4</v>
      </c>
      <c r="AF2816" s="4" t="s">
        <v>2421</v>
      </c>
      <c r="AG2816" s="1">
        <v>1.28250348534911E-3</v>
      </c>
      <c r="AI2816" s="4" t="s">
        <v>3647</v>
      </c>
      <c r="AJ2816" s="1">
        <v>7.6358324273910602E-4</v>
      </c>
    </row>
    <row r="2817" spans="1:36" x14ac:dyDescent="0.2">
      <c r="A2817">
        <v>2816</v>
      </c>
      <c r="B2817" s="4" t="s">
        <v>5119</v>
      </c>
      <c r="C2817" s="1">
        <v>9.5936635799715798E-4</v>
      </c>
      <c r="E2817" s="4" t="s">
        <v>9947</v>
      </c>
      <c r="F2817" s="1">
        <v>9.8498566215359396E-4</v>
      </c>
      <c r="H2817" s="4" t="s">
        <v>11862</v>
      </c>
      <c r="I2817" s="1">
        <v>8.1681066452283298E-4</v>
      </c>
      <c r="K2817" s="4" t="s">
        <v>6645</v>
      </c>
      <c r="L2817" s="1">
        <v>1.08053168538948E-3</v>
      </c>
      <c r="N2817" s="4" t="s">
        <v>4206</v>
      </c>
      <c r="O2817" s="1">
        <v>8.5399854613925504E-4</v>
      </c>
      <c r="Q2817" s="4" t="s">
        <v>6719</v>
      </c>
      <c r="R2817" s="1">
        <v>9.9015299975941501E-4</v>
      </c>
      <c r="T2817" s="4" t="s">
        <v>6748</v>
      </c>
      <c r="U2817" s="1">
        <v>9.9522207992802495E-4</v>
      </c>
      <c r="W2817" s="4" t="s">
        <v>11843</v>
      </c>
      <c r="X2817" s="1">
        <v>9.7493562330906996E-4</v>
      </c>
      <c r="Z2817" s="4" t="s">
        <v>7341</v>
      </c>
      <c r="AA2817" s="1">
        <v>7.7161314721936895E-4</v>
      </c>
      <c r="AC2817" s="4" t="s">
        <v>11447</v>
      </c>
      <c r="AD2817" s="1">
        <v>7.7731395473017899E-4</v>
      </c>
      <c r="AF2817" s="4" t="s">
        <v>756</v>
      </c>
      <c r="AG2817" s="1">
        <v>1.28250348534911E-3</v>
      </c>
      <c r="AI2817" s="4" t="s">
        <v>3798</v>
      </c>
      <c r="AJ2817" s="1">
        <v>7.6358324273910602E-4</v>
      </c>
    </row>
    <row r="2818" spans="1:36" x14ac:dyDescent="0.2">
      <c r="A2818">
        <v>2817</v>
      </c>
      <c r="B2818" s="4" t="s">
        <v>11577</v>
      </c>
      <c r="C2818" s="1">
        <v>9.5936635799715798E-4</v>
      </c>
      <c r="E2818" s="4" t="s">
        <v>6720</v>
      </c>
      <c r="F2818" s="1">
        <v>9.8498566215359396E-4</v>
      </c>
      <c r="H2818" s="4" t="s">
        <v>11866</v>
      </c>
      <c r="I2818" s="1">
        <v>8.1681066452283298E-4</v>
      </c>
      <c r="K2818" s="4" t="s">
        <v>2571</v>
      </c>
      <c r="L2818" s="1">
        <v>1.08053168538948E-3</v>
      </c>
      <c r="N2818" s="4" t="s">
        <v>1445</v>
      </c>
      <c r="O2818" s="1">
        <v>8.5399854613925504E-4</v>
      </c>
      <c r="Q2818" s="4" t="s">
        <v>2257</v>
      </c>
      <c r="R2818" s="1">
        <v>9.9015299975941501E-4</v>
      </c>
      <c r="T2818" s="4" t="s">
        <v>3912</v>
      </c>
      <c r="U2818" s="1">
        <v>9.9522207992802495E-4</v>
      </c>
      <c r="W2818" s="4" t="s">
        <v>11844</v>
      </c>
      <c r="X2818" s="1">
        <v>9.7493562330906996E-4</v>
      </c>
      <c r="Z2818" s="4" t="s">
        <v>11845</v>
      </c>
      <c r="AA2818" s="1">
        <v>7.7161314721936895E-4</v>
      </c>
      <c r="AC2818" s="4" t="s">
        <v>9070</v>
      </c>
      <c r="AD2818" s="1">
        <v>7.7731395473017899E-4</v>
      </c>
      <c r="AF2818" s="4" t="s">
        <v>2936</v>
      </c>
      <c r="AG2818" s="1">
        <v>1.28250348534911E-3</v>
      </c>
      <c r="AI2818" s="4" t="s">
        <v>1594</v>
      </c>
      <c r="AJ2818" s="1">
        <v>7.6358324273910602E-4</v>
      </c>
    </row>
    <row r="2819" spans="1:36" x14ac:dyDescent="0.2">
      <c r="A2819">
        <v>2818</v>
      </c>
      <c r="B2819" s="4" t="s">
        <v>7357</v>
      </c>
      <c r="C2819" s="1">
        <v>9.5936635799715798E-4</v>
      </c>
      <c r="E2819" s="4" t="s">
        <v>4740</v>
      </c>
      <c r="F2819" s="1">
        <v>9.8498566215359396E-4</v>
      </c>
      <c r="H2819" s="4" t="s">
        <v>11788</v>
      </c>
      <c r="I2819" s="1">
        <v>8.1681066452283298E-4</v>
      </c>
      <c r="K2819" s="4" t="s">
        <v>7834</v>
      </c>
      <c r="L2819" s="1">
        <v>1.08053168538948E-3</v>
      </c>
      <c r="N2819" s="4" t="s">
        <v>4523</v>
      </c>
      <c r="O2819" s="1">
        <v>8.5399854613925504E-4</v>
      </c>
      <c r="Q2819" s="4" t="s">
        <v>9116</v>
      </c>
      <c r="R2819" s="1">
        <v>9.9015299975941501E-4</v>
      </c>
      <c r="T2819" s="4" t="s">
        <v>510</v>
      </c>
      <c r="U2819" s="1">
        <v>9.9522207992802495E-4</v>
      </c>
      <c r="W2819" s="4" t="s">
        <v>11847</v>
      </c>
      <c r="X2819" s="1">
        <v>9.7493562330906996E-4</v>
      </c>
      <c r="Z2819" s="4" t="s">
        <v>11848</v>
      </c>
      <c r="AA2819" s="1">
        <v>7.7161314721936895E-4</v>
      </c>
      <c r="AC2819" s="4" t="s">
        <v>6038</v>
      </c>
      <c r="AD2819" s="1">
        <v>7.7731395473017899E-4</v>
      </c>
      <c r="AF2819" s="4" t="s">
        <v>472</v>
      </c>
      <c r="AG2819" s="1">
        <v>1.28250348534911E-3</v>
      </c>
      <c r="AI2819" s="4" t="s">
        <v>403</v>
      </c>
      <c r="AJ2819" s="1">
        <v>7.6358324273910602E-4</v>
      </c>
    </row>
    <row r="2820" spans="1:36" x14ac:dyDescent="0.2">
      <c r="A2820">
        <v>2819</v>
      </c>
      <c r="B2820" s="4" t="s">
        <v>6327</v>
      </c>
      <c r="C2820" s="1">
        <v>9.5936635799715798E-4</v>
      </c>
      <c r="E2820" s="4" t="s">
        <v>4745</v>
      </c>
      <c r="F2820" s="1">
        <v>9.8498566215359396E-4</v>
      </c>
      <c r="H2820" s="4" t="s">
        <v>6862</v>
      </c>
      <c r="I2820" s="1">
        <v>8.1681066452283298E-4</v>
      </c>
      <c r="K2820" s="4" t="s">
        <v>11850</v>
      </c>
      <c r="L2820" s="1">
        <v>1.08053168538948E-3</v>
      </c>
      <c r="N2820" s="4" t="s">
        <v>1208</v>
      </c>
      <c r="O2820" s="1">
        <v>8.5399854613925504E-4</v>
      </c>
      <c r="Q2820" s="4" t="s">
        <v>5417</v>
      </c>
      <c r="R2820" s="1">
        <v>9.9015299975941501E-4</v>
      </c>
      <c r="T2820" s="4" t="s">
        <v>6032</v>
      </c>
      <c r="U2820" s="1">
        <v>9.9522207992802495E-4</v>
      </c>
      <c r="W2820" s="4" t="s">
        <v>11851</v>
      </c>
      <c r="X2820" s="1">
        <v>9.7493562330906996E-4</v>
      </c>
      <c r="Z2820" s="4" t="s">
        <v>2288</v>
      </c>
      <c r="AA2820" s="1">
        <v>7.7161314721936895E-4</v>
      </c>
      <c r="AC2820" s="4" t="s">
        <v>8670</v>
      </c>
      <c r="AD2820" s="1">
        <v>7.7731395473017899E-4</v>
      </c>
      <c r="AF2820" s="4" t="s">
        <v>1876</v>
      </c>
      <c r="AG2820" s="1">
        <v>1.28250348534911E-3</v>
      </c>
      <c r="AI2820" s="4" t="s">
        <v>2495</v>
      </c>
      <c r="AJ2820" s="1">
        <v>7.6358324273910602E-4</v>
      </c>
    </row>
    <row r="2821" spans="1:36" x14ac:dyDescent="0.2">
      <c r="A2821">
        <v>2820</v>
      </c>
      <c r="B2821" s="4" t="s">
        <v>3383</v>
      </c>
      <c r="C2821" s="1">
        <v>9.5936635799715798E-4</v>
      </c>
      <c r="E2821" s="4" t="s">
        <v>11757</v>
      </c>
      <c r="F2821" s="1">
        <v>9.8498566215359396E-4</v>
      </c>
      <c r="H2821" s="4" t="s">
        <v>11873</v>
      </c>
      <c r="I2821" s="1">
        <v>8.1681066452283298E-4</v>
      </c>
      <c r="K2821" s="4" t="s">
        <v>3183</v>
      </c>
      <c r="L2821" s="1">
        <v>1.08053168538948E-3</v>
      </c>
      <c r="N2821" s="4" t="s">
        <v>2977</v>
      </c>
      <c r="O2821" s="1">
        <v>8.5399854613925504E-4</v>
      </c>
      <c r="Q2821" s="4" t="s">
        <v>6337</v>
      </c>
      <c r="R2821" s="1">
        <v>9.9015299975941501E-4</v>
      </c>
      <c r="T2821" s="4" t="s">
        <v>6538</v>
      </c>
      <c r="U2821" s="1">
        <v>9.9522207992802495E-4</v>
      </c>
      <c r="W2821" s="4" t="s">
        <v>2014</v>
      </c>
      <c r="X2821" s="1">
        <v>9.7493562330906996E-4</v>
      </c>
      <c r="Z2821" s="4" t="s">
        <v>10091</v>
      </c>
      <c r="AA2821" s="1">
        <v>7.7161314721936895E-4</v>
      </c>
      <c r="AC2821" s="4" t="s">
        <v>6476</v>
      </c>
      <c r="AD2821" s="1">
        <v>7.7731395473017899E-4</v>
      </c>
      <c r="AF2821" s="4" t="s">
        <v>859</v>
      </c>
      <c r="AG2821" s="1">
        <v>1.28250348534911E-3</v>
      </c>
      <c r="AI2821" s="4" t="s">
        <v>917</v>
      </c>
      <c r="AJ2821" s="1">
        <v>7.6358324273910602E-4</v>
      </c>
    </row>
    <row r="2822" spans="1:36" x14ac:dyDescent="0.2">
      <c r="A2822">
        <v>2821</v>
      </c>
      <c r="B2822" s="4" t="s">
        <v>11580</v>
      </c>
      <c r="C2822" s="1">
        <v>9.5936635799715798E-4</v>
      </c>
      <c r="E2822" s="4" t="s">
        <v>1911</v>
      </c>
      <c r="F2822" s="1">
        <v>9.8498566215359396E-4</v>
      </c>
      <c r="H2822" s="4" t="s">
        <v>11876</v>
      </c>
      <c r="I2822" s="1">
        <v>8.1681066452283298E-4</v>
      </c>
      <c r="K2822" s="4" t="s">
        <v>927</v>
      </c>
      <c r="L2822" s="1">
        <v>1.08053168538948E-3</v>
      </c>
      <c r="N2822" s="4" t="s">
        <v>3195</v>
      </c>
      <c r="O2822" s="1">
        <v>8.5399854613925504E-4</v>
      </c>
      <c r="Q2822" s="4" t="s">
        <v>8730</v>
      </c>
      <c r="R2822" s="1">
        <v>9.9015299975941501E-4</v>
      </c>
      <c r="T2822" s="4" t="s">
        <v>3248</v>
      </c>
      <c r="U2822" s="1">
        <v>9.9522207992802495E-4</v>
      </c>
      <c r="W2822" s="4" t="s">
        <v>11853</v>
      </c>
      <c r="X2822" s="1">
        <v>9.7493562330906996E-4</v>
      </c>
      <c r="Z2822" s="4" t="s">
        <v>10053</v>
      </c>
      <c r="AA2822" s="1">
        <v>7.7161314721936895E-4</v>
      </c>
      <c r="AC2822" s="4" t="s">
        <v>3109</v>
      </c>
      <c r="AD2822" s="1">
        <v>7.7731395473017899E-4</v>
      </c>
      <c r="AF2822" s="4" t="s">
        <v>2605</v>
      </c>
      <c r="AG2822" s="1">
        <v>1.28250348534911E-3</v>
      </c>
      <c r="AI2822" s="4" t="s">
        <v>288</v>
      </c>
      <c r="AJ2822" s="1">
        <v>7.6358324273910602E-4</v>
      </c>
    </row>
    <row r="2823" spans="1:36" x14ac:dyDescent="0.2">
      <c r="A2823">
        <v>2822</v>
      </c>
      <c r="B2823" s="4" t="s">
        <v>1154</v>
      </c>
      <c r="C2823" s="1">
        <v>9.5649861055704499E-4</v>
      </c>
      <c r="E2823" s="4" t="s">
        <v>1515</v>
      </c>
      <c r="F2823" s="1">
        <v>9.8498566215359396E-4</v>
      </c>
      <c r="H2823" s="4" t="s">
        <v>11879</v>
      </c>
      <c r="I2823" s="1">
        <v>8.1681066452283298E-4</v>
      </c>
      <c r="K2823" s="4" t="s">
        <v>5331</v>
      </c>
      <c r="L2823" s="1">
        <v>1.08053168538948E-3</v>
      </c>
      <c r="N2823" s="4" t="s">
        <v>572</v>
      </c>
      <c r="O2823" s="1">
        <v>8.5399854613925504E-4</v>
      </c>
      <c r="Q2823" s="4" t="s">
        <v>8133</v>
      </c>
      <c r="R2823" s="1">
        <v>9.9015299975941501E-4</v>
      </c>
      <c r="T2823" s="4" t="s">
        <v>7935</v>
      </c>
      <c r="U2823" s="1">
        <v>9.9522207992802495E-4</v>
      </c>
      <c r="W2823" s="4" t="s">
        <v>11854</v>
      </c>
      <c r="X2823" s="1">
        <v>9.7493562330906996E-4</v>
      </c>
      <c r="Z2823" s="4" t="s">
        <v>7375</v>
      </c>
      <c r="AA2823" s="1">
        <v>7.7161314721936895E-4</v>
      </c>
      <c r="AC2823" s="4" t="s">
        <v>8988</v>
      </c>
      <c r="AD2823" s="1">
        <v>7.7731395473017899E-4</v>
      </c>
      <c r="AF2823" s="4" t="s">
        <v>4629</v>
      </c>
      <c r="AG2823" s="1">
        <v>1.28250348534911E-3</v>
      </c>
      <c r="AI2823" s="4" t="s">
        <v>1710</v>
      </c>
      <c r="AJ2823" s="1">
        <v>7.6358324273910602E-4</v>
      </c>
    </row>
    <row r="2824" spans="1:36" x14ac:dyDescent="0.2">
      <c r="A2824">
        <v>2823</v>
      </c>
      <c r="B2824" s="4" t="s">
        <v>6266</v>
      </c>
      <c r="C2824" s="1">
        <v>9.4725744117788498E-4</v>
      </c>
      <c r="E2824" s="4" t="s">
        <v>11553</v>
      </c>
      <c r="F2824" s="1">
        <v>9.8498566215359396E-4</v>
      </c>
      <c r="H2824" s="4" t="s">
        <v>11883</v>
      </c>
      <c r="I2824" s="1">
        <v>8.1681066452283298E-4</v>
      </c>
      <c r="K2824" s="4" t="s">
        <v>11694</v>
      </c>
      <c r="L2824" s="1">
        <v>1.08053168538948E-3</v>
      </c>
      <c r="N2824" s="4" t="s">
        <v>1145</v>
      </c>
      <c r="O2824" s="1">
        <v>8.5399854613925504E-4</v>
      </c>
      <c r="Q2824" s="4" t="s">
        <v>10904</v>
      </c>
      <c r="R2824" s="1">
        <v>9.9015299975941501E-4</v>
      </c>
      <c r="T2824" s="4" t="s">
        <v>4993</v>
      </c>
      <c r="U2824" s="1">
        <v>9.9522207992802495E-4</v>
      </c>
      <c r="W2824" s="4" t="s">
        <v>11856</v>
      </c>
      <c r="X2824" s="1">
        <v>9.7493562330906996E-4</v>
      </c>
      <c r="Z2824" s="4" t="s">
        <v>11857</v>
      </c>
      <c r="AA2824" s="1">
        <v>7.7161314721936895E-4</v>
      </c>
      <c r="AC2824" s="4" t="s">
        <v>8692</v>
      </c>
      <c r="AD2824" s="1">
        <v>7.7731395473017899E-4</v>
      </c>
      <c r="AF2824" s="4" t="s">
        <v>2414</v>
      </c>
      <c r="AG2824" s="1">
        <v>1.28250348534911E-3</v>
      </c>
      <c r="AI2824" s="4" t="s">
        <v>1564</v>
      </c>
      <c r="AJ2824" s="1">
        <v>7.6358324273910602E-4</v>
      </c>
    </row>
    <row r="2825" spans="1:36" x14ac:dyDescent="0.2">
      <c r="A2825">
        <v>2824</v>
      </c>
      <c r="B2825" s="4" t="s">
        <v>8720</v>
      </c>
      <c r="C2825" s="1">
        <v>9.4725744117788498E-4</v>
      </c>
      <c r="E2825" s="4" t="s">
        <v>1338</v>
      </c>
      <c r="F2825" s="1">
        <v>9.8498566215359396E-4</v>
      </c>
      <c r="H2825" s="4" t="s">
        <v>10111</v>
      </c>
      <c r="I2825" s="1">
        <v>8.1681066452283298E-4</v>
      </c>
      <c r="K2825" s="4" t="s">
        <v>7847</v>
      </c>
      <c r="L2825" s="1">
        <v>1.08053168538948E-3</v>
      </c>
      <c r="N2825" s="4" t="s">
        <v>5711</v>
      </c>
      <c r="O2825" s="1">
        <v>8.5399854613925504E-4</v>
      </c>
      <c r="Q2825" s="4" t="s">
        <v>6345</v>
      </c>
      <c r="R2825" s="1">
        <v>9.9015299975941501E-4</v>
      </c>
      <c r="T2825" s="4" t="s">
        <v>4521</v>
      </c>
      <c r="U2825" s="1">
        <v>9.9522207992802495E-4</v>
      </c>
      <c r="W2825" s="4" t="s">
        <v>11859</v>
      </c>
      <c r="X2825" s="1">
        <v>9.7493562330906996E-4</v>
      </c>
      <c r="Z2825" s="4" t="s">
        <v>1928</v>
      </c>
      <c r="AA2825" s="1">
        <v>7.7161314721936895E-4</v>
      </c>
      <c r="AC2825" s="4" t="s">
        <v>4227</v>
      </c>
      <c r="AD2825" s="1">
        <v>7.7731395473017899E-4</v>
      </c>
      <c r="AF2825" s="4" t="s">
        <v>856</v>
      </c>
      <c r="AG2825" s="1">
        <v>1.28250348534911E-3</v>
      </c>
      <c r="AI2825" s="4" t="s">
        <v>9115</v>
      </c>
      <c r="AJ2825" s="1">
        <v>7.6358324273910602E-4</v>
      </c>
    </row>
    <row r="2826" spans="1:36" x14ac:dyDescent="0.2">
      <c r="A2826">
        <v>2825</v>
      </c>
      <c r="B2826" s="4" t="s">
        <v>4284</v>
      </c>
      <c r="C2826" s="1">
        <v>9.4725744117788498E-4</v>
      </c>
      <c r="E2826" s="4" t="s">
        <v>1295</v>
      </c>
      <c r="F2826" s="1">
        <v>9.8498566215359396E-4</v>
      </c>
      <c r="H2826" s="4" t="s">
        <v>11892</v>
      </c>
      <c r="I2826" s="1">
        <v>8.1681066452283298E-4</v>
      </c>
      <c r="K2826" s="4" t="s">
        <v>3965</v>
      </c>
      <c r="L2826" s="1">
        <v>1.08053168538948E-3</v>
      </c>
      <c r="N2826" s="4" t="s">
        <v>681</v>
      </c>
      <c r="O2826" s="1">
        <v>8.5399854613925504E-4</v>
      </c>
      <c r="Q2826" s="4" t="s">
        <v>5048</v>
      </c>
      <c r="R2826" s="1">
        <v>9.9015299975941501E-4</v>
      </c>
      <c r="T2826" s="4" t="s">
        <v>3134</v>
      </c>
      <c r="U2826" s="1">
        <v>9.9522207992802495E-4</v>
      </c>
      <c r="W2826" s="4" t="s">
        <v>11861</v>
      </c>
      <c r="X2826" s="1">
        <v>9.7493562330906996E-4</v>
      </c>
      <c r="Z2826" s="4" t="s">
        <v>11001</v>
      </c>
      <c r="AA2826" s="1">
        <v>7.7161314721936895E-4</v>
      </c>
      <c r="AC2826" s="4" t="s">
        <v>9196</v>
      </c>
      <c r="AD2826" s="1">
        <v>7.7731395473017899E-4</v>
      </c>
      <c r="AF2826" s="4" t="s">
        <v>7616</v>
      </c>
      <c r="AG2826" s="1">
        <v>1.28250348534911E-3</v>
      </c>
      <c r="AI2826" s="4" t="s">
        <v>6274</v>
      </c>
      <c r="AJ2826" s="1">
        <v>7.6358324273910602E-4</v>
      </c>
    </row>
    <row r="2827" spans="1:36" x14ac:dyDescent="0.2">
      <c r="A2827">
        <v>2826</v>
      </c>
      <c r="B2827" s="4" t="s">
        <v>4735</v>
      </c>
      <c r="C2827" s="1">
        <v>9.4725744117788498E-4</v>
      </c>
      <c r="E2827" s="4" t="s">
        <v>9810</v>
      </c>
      <c r="F2827" s="1">
        <v>9.8498566215359396E-4</v>
      </c>
      <c r="H2827" s="4" t="s">
        <v>11894</v>
      </c>
      <c r="I2827" s="1">
        <v>8.1681066452283298E-4</v>
      </c>
      <c r="K2827" s="4" t="s">
        <v>8339</v>
      </c>
      <c r="L2827" s="1">
        <v>1.08053168538948E-3</v>
      </c>
      <c r="N2827" s="4" t="s">
        <v>334</v>
      </c>
      <c r="O2827" s="1">
        <v>8.5399854613925504E-4</v>
      </c>
      <c r="Q2827" s="4" t="s">
        <v>11863</v>
      </c>
      <c r="R2827" s="1">
        <v>9.9015299975941501E-4</v>
      </c>
      <c r="T2827" s="4" t="s">
        <v>722</v>
      </c>
      <c r="U2827" s="1">
        <v>9.9522207992802495E-4</v>
      </c>
      <c r="W2827" s="4" t="s">
        <v>11864</v>
      </c>
      <c r="X2827" s="1">
        <v>9.7493562330906996E-4</v>
      </c>
      <c r="Z2827" s="4" t="s">
        <v>11865</v>
      </c>
      <c r="AA2827" s="1">
        <v>7.7161314721936895E-4</v>
      </c>
      <c r="AC2827" s="4" t="s">
        <v>8098</v>
      </c>
      <c r="AD2827" s="1">
        <v>7.7731395473017899E-4</v>
      </c>
      <c r="AF2827" s="4" t="s">
        <v>1443</v>
      </c>
      <c r="AG2827" s="1">
        <v>1.28250348534911E-3</v>
      </c>
      <c r="AI2827" s="4" t="s">
        <v>1815</v>
      </c>
      <c r="AJ2827" s="1">
        <v>7.6358324273910602E-4</v>
      </c>
    </row>
    <row r="2828" spans="1:36" x14ac:dyDescent="0.2">
      <c r="A2828">
        <v>2827</v>
      </c>
      <c r="B2828" s="4" t="s">
        <v>3162</v>
      </c>
      <c r="C2828" s="1">
        <v>9.4725744117788498E-4</v>
      </c>
      <c r="E2828" s="4" t="s">
        <v>9952</v>
      </c>
      <c r="F2828" s="1">
        <v>9.8498566215359396E-4</v>
      </c>
      <c r="H2828" s="4" t="s">
        <v>11898</v>
      </c>
      <c r="I2828" s="1">
        <v>8.1681066452283298E-4</v>
      </c>
      <c r="K2828" s="4" t="s">
        <v>3190</v>
      </c>
      <c r="L2828" s="1">
        <v>1.08053168538948E-3</v>
      </c>
      <c r="N2828" s="4" t="s">
        <v>761</v>
      </c>
      <c r="O2828" s="1">
        <v>8.5399854613925504E-4</v>
      </c>
      <c r="Q2828" s="4" t="s">
        <v>4721</v>
      </c>
      <c r="R2828" s="1">
        <v>9.9015299975941501E-4</v>
      </c>
      <c r="T2828" s="4" t="s">
        <v>3535</v>
      </c>
      <c r="U2828" s="1">
        <v>9.9522207992802495E-4</v>
      </c>
      <c r="W2828" s="4" t="s">
        <v>11867</v>
      </c>
      <c r="X2828" s="1">
        <v>9.7493562330906996E-4</v>
      </c>
      <c r="Z2828" s="4" t="s">
        <v>10651</v>
      </c>
      <c r="AA2828" s="1">
        <v>7.7161314721936895E-4</v>
      </c>
      <c r="AC2828" s="4" t="s">
        <v>11868</v>
      </c>
      <c r="AD2828" s="1">
        <v>7.7731395473017899E-4</v>
      </c>
      <c r="AF2828" s="4" t="s">
        <v>3015</v>
      </c>
      <c r="AG2828" s="1">
        <v>1.28250348534911E-3</v>
      </c>
      <c r="AI2828" s="4" t="s">
        <v>1606</v>
      </c>
      <c r="AJ2828" s="1">
        <v>7.0699356360074002E-4</v>
      </c>
    </row>
    <row r="2829" spans="1:36" x14ac:dyDescent="0.2">
      <c r="A2829">
        <v>2828</v>
      </c>
      <c r="B2829" s="4" t="s">
        <v>5081</v>
      </c>
      <c r="C2829" s="1">
        <v>9.4725744117788498E-4</v>
      </c>
      <c r="E2829" s="4" t="s">
        <v>5370</v>
      </c>
      <c r="F2829" s="1">
        <v>9.8498566215359396E-4</v>
      </c>
      <c r="H2829" s="4" t="s">
        <v>7654</v>
      </c>
      <c r="I2829" s="1">
        <v>8.1681066452283298E-4</v>
      </c>
      <c r="K2829" s="4" t="s">
        <v>3698</v>
      </c>
      <c r="L2829" s="1">
        <v>1.04629245949622E-3</v>
      </c>
      <c r="N2829" s="4" t="s">
        <v>2657</v>
      </c>
      <c r="O2829" s="1">
        <v>8.5399854613925504E-4</v>
      </c>
      <c r="Q2829" s="4" t="s">
        <v>6870</v>
      </c>
      <c r="R2829" s="1">
        <v>9.9015299975941501E-4</v>
      </c>
      <c r="T2829" s="4" t="s">
        <v>2865</v>
      </c>
      <c r="U2829" s="1">
        <v>9.9522207992802495E-4</v>
      </c>
      <c r="W2829" s="4" t="s">
        <v>9241</v>
      </c>
      <c r="X2829" s="1">
        <v>9.7493562330906996E-4</v>
      </c>
      <c r="Z2829" s="4" t="s">
        <v>9698</v>
      </c>
      <c r="AA2829" s="1">
        <v>7.7161314721936895E-4</v>
      </c>
      <c r="AC2829" s="4" t="s">
        <v>11869</v>
      </c>
      <c r="AD2829" s="1">
        <v>7.7731395473017899E-4</v>
      </c>
      <c r="AF2829" s="4" t="s">
        <v>5811</v>
      </c>
      <c r="AG2829" s="1">
        <v>1.28250348534911E-3</v>
      </c>
      <c r="AI2829" s="4" t="s">
        <v>4537</v>
      </c>
      <c r="AJ2829" s="1">
        <v>7.0699356360074002E-4</v>
      </c>
    </row>
    <row r="2830" spans="1:36" x14ac:dyDescent="0.2">
      <c r="A2830">
        <v>2829</v>
      </c>
      <c r="B2830" s="4" t="s">
        <v>6568</v>
      </c>
      <c r="C2830" s="1">
        <v>9.4725744117788498E-4</v>
      </c>
      <c r="E2830" s="4" t="s">
        <v>7510</v>
      </c>
      <c r="F2830" s="1">
        <v>9.8498566215359396E-4</v>
      </c>
      <c r="H2830" s="4" t="s">
        <v>11902</v>
      </c>
      <c r="I2830" s="1">
        <v>8.1681066452283298E-4</v>
      </c>
      <c r="K2830" s="4" t="s">
        <v>4209</v>
      </c>
      <c r="L2830" s="1">
        <v>1.04629245949622E-3</v>
      </c>
      <c r="N2830" s="4" t="s">
        <v>4569</v>
      </c>
      <c r="O2830" s="1">
        <v>8.5399854613925504E-4</v>
      </c>
      <c r="Q2830" s="4" t="s">
        <v>1642</v>
      </c>
      <c r="R2830" s="1">
        <v>9.9015299975941501E-4</v>
      </c>
      <c r="T2830" s="4" t="s">
        <v>4886</v>
      </c>
      <c r="U2830" s="1">
        <v>9.9522207992802495E-4</v>
      </c>
      <c r="W2830" s="4" t="s">
        <v>11870</v>
      </c>
      <c r="X2830" s="1">
        <v>9.7493562330906996E-4</v>
      </c>
      <c r="Z2830" s="4" t="s">
        <v>11871</v>
      </c>
      <c r="AA2830" s="1">
        <v>7.7161314721936895E-4</v>
      </c>
      <c r="AC2830" s="4" t="s">
        <v>11872</v>
      </c>
      <c r="AD2830" s="1">
        <v>7.7731395473017899E-4</v>
      </c>
      <c r="AF2830" s="4" t="s">
        <v>327</v>
      </c>
      <c r="AG2830" s="1">
        <v>1.25397512194388E-3</v>
      </c>
      <c r="AI2830" s="4" t="s">
        <v>4091</v>
      </c>
      <c r="AJ2830" s="1">
        <v>7.0699356360074002E-4</v>
      </c>
    </row>
    <row r="2831" spans="1:36" x14ac:dyDescent="0.2">
      <c r="A2831">
        <v>2830</v>
      </c>
      <c r="B2831" s="4" t="s">
        <v>2422</v>
      </c>
      <c r="C2831" s="1">
        <v>9.4725744117788498E-4</v>
      </c>
      <c r="E2831" s="4" t="s">
        <v>2224</v>
      </c>
      <c r="F2831" s="1">
        <v>9.8498566215359396E-4</v>
      </c>
      <c r="H2831" s="4" t="s">
        <v>11904</v>
      </c>
      <c r="I2831" s="1">
        <v>8.1681066452283298E-4</v>
      </c>
      <c r="K2831" s="4" t="s">
        <v>1018</v>
      </c>
      <c r="L2831" s="1">
        <v>1.04629245949622E-3</v>
      </c>
      <c r="N2831" s="4" t="s">
        <v>6687</v>
      </c>
      <c r="O2831" s="1">
        <v>8.5399854613925504E-4</v>
      </c>
      <c r="Q2831" s="4" t="s">
        <v>7785</v>
      </c>
      <c r="R2831" s="1">
        <v>9.9015299975941501E-4</v>
      </c>
      <c r="T2831" s="4" t="s">
        <v>2820</v>
      </c>
      <c r="U2831" s="1">
        <v>9.9522207992802495E-4</v>
      </c>
      <c r="W2831" s="4" t="s">
        <v>11874</v>
      </c>
      <c r="X2831" s="1">
        <v>9.7493562330906996E-4</v>
      </c>
      <c r="Z2831" s="4" t="s">
        <v>7396</v>
      </c>
      <c r="AA2831" s="1">
        <v>7.7161314721936895E-4</v>
      </c>
      <c r="AC2831" s="4" t="s">
        <v>11875</v>
      </c>
      <c r="AD2831" s="1">
        <v>7.7731395473017899E-4</v>
      </c>
      <c r="AF2831" s="4" t="s">
        <v>11077</v>
      </c>
      <c r="AG2831" s="1">
        <v>1.25397512194388E-3</v>
      </c>
      <c r="AI2831" s="4" t="s">
        <v>7565</v>
      </c>
      <c r="AJ2831" s="1">
        <v>7.0699356360074002E-4</v>
      </c>
    </row>
    <row r="2832" spans="1:36" x14ac:dyDescent="0.2">
      <c r="A2832">
        <v>2831</v>
      </c>
      <c r="B2832" s="4" t="s">
        <v>3943</v>
      </c>
      <c r="C2832" s="1">
        <v>9.4725744117788498E-4</v>
      </c>
      <c r="E2832" s="4" t="s">
        <v>3242</v>
      </c>
      <c r="F2832" s="1">
        <v>9.5999118988257504E-4</v>
      </c>
      <c r="H2832" s="4" t="s">
        <v>11905</v>
      </c>
      <c r="I2832" s="1">
        <v>8.1681066452283298E-4</v>
      </c>
      <c r="K2832" s="4" t="s">
        <v>7836</v>
      </c>
      <c r="L2832" s="1">
        <v>1.04629245949622E-3</v>
      </c>
      <c r="N2832" s="4" t="s">
        <v>1591</v>
      </c>
      <c r="O2832" s="1">
        <v>8.5399854613925504E-4</v>
      </c>
      <c r="Q2832" s="4" t="s">
        <v>10126</v>
      </c>
      <c r="R2832" s="1">
        <v>9.9015299975941501E-4</v>
      </c>
      <c r="T2832" s="4" t="s">
        <v>9781</v>
      </c>
      <c r="U2832" s="1">
        <v>9.9522207992802495E-4</v>
      </c>
      <c r="W2832" s="4" t="s">
        <v>11855</v>
      </c>
      <c r="X2832" s="1">
        <v>9.7493562330906996E-4</v>
      </c>
      <c r="Z2832" s="4" t="s">
        <v>11877</v>
      </c>
      <c r="AA2832" s="1">
        <v>7.7161314721936895E-4</v>
      </c>
      <c r="AC2832" s="4" t="s">
        <v>4959</v>
      </c>
      <c r="AD2832" s="1">
        <v>7.7731395473017899E-4</v>
      </c>
      <c r="AF2832" s="4" t="s">
        <v>2561</v>
      </c>
      <c r="AG2832" s="1">
        <v>1.25397512194388E-3</v>
      </c>
      <c r="AI2832" s="4" t="s">
        <v>1332</v>
      </c>
      <c r="AJ2832" s="1">
        <v>7.0699356360074002E-4</v>
      </c>
    </row>
    <row r="2833" spans="1:36" x14ac:dyDescent="0.2">
      <c r="A2833">
        <v>2832</v>
      </c>
      <c r="B2833" s="4" t="s">
        <v>11878</v>
      </c>
      <c r="C2833" s="1">
        <v>9.4725744117788498E-4</v>
      </c>
      <c r="E2833" s="4" t="s">
        <v>3146</v>
      </c>
      <c r="F2833" s="1">
        <v>9.5999118988257504E-4</v>
      </c>
      <c r="H2833" s="4" t="s">
        <v>11907</v>
      </c>
      <c r="I2833" s="1">
        <v>8.1681066452283298E-4</v>
      </c>
      <c r="K2833" s="4" t="s">
        <v>5387</v>
      </c>
      <c r="L2833" s="1">
        <v>1.04629245949622E-3</v>
      </c>
      <c r="N2833" s="4" t="s">
        <v>2509</v>
      </c>
      <c r="O2833" s="1">
        <v>8.5399854613925504E-4</v>
      </c>
      <c r="Q2833" s="4" t="s">
        <v>2636</v>
      </c>
      <c r="R2833" s="1">
        <v>9.9015299975941501E-4</v>
      </c>
      <c r="T2833" s="4" t="s">
        <v>11200</v>
      </c>
      <c r="U2833" s="1">
        <v>9.9522207992802495E-4</v>
      </c>
      <c r="W2833" s="4" t="s">
        <v>11880</v>
      </c>
      <c r="X2833" s="1">
        <v>9.7493562330906996E-4</v>
      </c>
      <c r="Z2833" s="4" t="s">
        <v>11881</v>
      </c>
      <c r="AA2833" s="1">
        <v>7.7161314721936895E-4</v>
      </c>
      <c r="AC2833" s="4" t="s">
        <v>11882</v>
      </c>
      <c r="AD2833" s="1">
        <v>7.7731395473017899E-4</v>
      </c>
      <c r="AF2833" s="4" t="s">
        <v>5083</v>
      </c>
      <c r="AG2833" s="1">
        <v>1.25397512194388E-3</v>
      </c>
      <c r="AI2833" s="4" t="s">
        <v>163</v>
      </c>
      <c r="AJ2833" s="1">
        <v>7.0699356360074002E-4</v>
      </c>
    </row>
    <row r="2834" spans="1:36" x14ac:dyDescent="0.2">
      <c r="A2834">
        <v>2833</v>
      </c>
      <c r="B2834" s="4" t="s">
        <v>3812</v>
      </c>
      <c r="C2834" s="1">
        <v>9.4725744117788498E-4</v>
      </c>
      <c r="E2834" s="4" t="s">
        <v>2685</v>
      </c>
      <c r="F2834" s="1">
        <v>9.5999118988257504E-4</v>
      </c>
      <c r="H2834" s="4" t="s">
        <v>5451</v>
      </c>
      <c r="I2834" s="1">
        <v>8.1681066452283298E-4</v>
      </c>
      <c r="K2834" s="4" t="s">
        <v>4502</v>
      </c>
      <c r="L2834" s="1">
        <v>1.04629245949622E-3</v>
      </c>
      <c r="N2834" s="4" t="s">
        <v>2446</v>
      </c>
      <c r="O2834" s="1">
        <v>8.5399854613925504E-4</v>
      </c>
      <c r="Q2834" s="4" t="s">
        <v>2057</v>
      </c>
      <c r="R2834" s="1">
        <v>9.9015299975941501E-4</v>
      </c>
      <c r="T2834" s="4" t="s">
        <v>2431</v>
      </c>
      <c r="U2834" s="1">
        <v>9.9522207992802495E-4</v>
      </c>
      <c r="W2834" s="4" t="s">
        <v>11884</v>
      </c>
      <c r="X2834" s="1">
        <v>9.7493562330906996E-4</v>
      </c>
      <c r="Z2834" s="4" t="s">
        <v>11885</v>
      </c>
      <c r="AA2834" s="1">
        <v>7.7161314721936895E-4</v>
      </c>
      <c r="AC2834" s="4" t="s">
        <v>11886</v>
      </c>
      <c r="AD2834" s="1">
        <v>7.7731395473017899E-4</v>
      </c>
      <c r="AF2834" s="4" t="s">
        <v>7755</v>
      </c>
      <c r="AG2834" s="1">
        <v>1.25397512194388E-3</v>
      </c>
      <c r="AI2834" s="4" t="s">
        <v>3971</v>
      </c>
      <c r="AJ2834" s="1">
        <v>7.0699356360074002E-4</v>
      </c>
    </row>
    <row r="2835" spans="1:36" x14ac:dyDescent="0.2">
      <c r="A2835">
        <v>2834</v>
      </c>
      <c r="B2835" s="4" t="s">
        <v>11887</v>
      </c>
      <c r="C2835" s="1">
        <v>9.4725744117788498E-4</v>
      </c>
      <c r="E2835" s="4" t="s">
        <v>4825</v>
      </c>
      <c r="F2835" s="1">
        <v>9.5999118988257504E-4</v>
      </c>
      <c r="H2835" s="4" t="s">
        <v>9370</v>
      </c>
      <c r="I2835" s="1">
        <v>8.1681066452283298E-4</v>
      </c>
      <c r="K2835" s="4" t="s">
        <v>6562</v>
      </c>
      <c r="L2835" s="1">
        <v>1.04629245949622E-3</v>
      </c>
      <c r="N2835" s="4" t="s">
        <v>3878</v>
      </c>
      <c r="O2835" s="1">
        <v>8.5399854613925504E-4</v>
      </c>
      <c r="Q2835" s="4" t="s">
        <v>991</v>
      </c>
      <c r="R2835" s="1">
        <v>9.9015299975941501E-4</v>
      </c>
      <c r="T2835" s="4" t="s">
        <v>4441</v>
      </c>
      <c r="U2835" s="1">
        <v>9.9522207992802495E-4</v>
      </c>
      <c r="W2835" s="4" t="s">
        <v>11888</v>
      </c>
      <c r="X2835" s="1">
        <v>9.7493562330906996E-4</v>
      </c>
      <c r="Z2835" s="4" t="s">
        <v>11889</v>
      </c>
      <c r="AA2835" s="1">
        <v>7.7161314721936895E-4</v>
      </c>
      <c r="AC2835" s="4" t="s">
        <v>11890</v>
      </c>
      <c r="AD2835" s="1">
        <v>7.7731395473017899E-4</v>
      </c>
      <c r="AF2835" s="4" t="s">
        <v>11891</v>
      </c>
      <c r="AG2835" s="1">
        <v>1.25397512194388E-3</v>
      </c>
      <c r="AI2835" s="4" t="s">
        <v>2960</v>
      </c>
      <c r="AJ2835" s="1">
        <v>7.0699356360074002E-4</v>
      </c>
    </row>
    <row r="2836" spans="1:36" x14ac:dyDescent="0.2">
      <c r="A2836">
        <v>2835</v>
      </c>
      <c r="B2836" s="4" t="s">
        <v>5241</v>
      </c>
      <c r="C2836" s="1">
        <v>9.4725744117788498E-4</v>
      </c>
      <c r="E2836" s="4" t="s">
        <v>5012</v>
      </c>
      <c r="F2836" s="1">
        <v>9.5999118988257504E-4</v>
      </c>
      <c r="H2836" s="4" t="s">
        <v>11913</v>
      </c>
      <c r="I2836" s="1">
        <v>8.1681066452283298E-4</v>
      </c>
      <c r="K2836" s="4" t="s">
        <v>1935</v>
      </c>
      <c r="L2836" s="1">
        <v>1.04629245949622E-3</v>
      </c>
      <c r="N2836" s="4" t="s">
        <v>6771</v>
      </c>
      <c r="O2836" s="1">
        <v>8.5399854613925504E-4</v>
      </c>
      <c r="Q2836" s="4" t="s">
        <v>2375</v>
      </c>
      <c r="R2836" s="1">
        <v>9.9015299975941501E-4</v>
      </c>
      <c r="T2836" s="4" t="s">
        <v>6553</v>
      </c>
      <c r="U2836" s="1">
        <v>9.9522207992802495E-4</v>
      </c>
      <c r="W2836" s="4" t="s">
        <v>11893</v>
      </c>
      <c r="X2836" s="1">
        <v>9.7493562330906996E-4</v>
      </c>
      <c r="Z2836" s="4" t="s">
        <v>11529</v>
      </c>
      <c r="AA2836" s="1">
        <v>7.7161314721936895E-4</v>
      </c>
      <c r="AC2836" s="4" t="s">
        <v>5530</v>
      </c>
      <c r="AD2836" s="1">
        <v>7.7731395473017899E-4</v>
      </c>
      <c r="AF2836" s="4" t="s">
        <v>3557</v>
      </c>
      <c r="AG2836" s="1">
        <v>1.25397512194388E-3</v>
      </c>
      <c r="AI2836" s="4" t="s">
        <v>617</v>
      </c>
      <c r="AJ2836" s="1">
        <v>7.0699356360074002E-4</v>
      </c>
    </row>
    <row r="2837" spans="1:36" x14ac:dyDescent="0.2">
      <c r="A2837">
        <v>2836</v>
      </c>
      <c r="B2837" s="4" t="s">
        <v>2077</v>
      </c>
      <c r="C2837" s="1">
        <v>9.4725744117788498E-4</v>
      </c>
      <c r="E2837" s="4" t="s">
        <v>2347</v>
      </c>
      <c r="F2837" s="1">
        <v>9.5999118988257504E-4</v>
      </c>
      <c r="H2837" s="4" t="s">
        <v>11917</v>
      </c>
      <c r="I2837" s="1">
        <v>8.1681066452283298E-4</v>
      </c>
      <c r="K2837" s="4" t="s">
        <v>10409</v>
      </c>
      <c r="L2837" s="1">
        <v>1.04629245949622E-3</v>
      </c>
      <c r="N2837" s="4" t="s">
        <v>408</v>
      </c>
      <c r="O2837" s="1">
        <v>8.5399854613925504E-4</v>
      </c>
      <c r="Q2837" s="4" t="s">
        <v>2074</v>
      </c>
      <c r="R2837" s="1">
        <v>9.9015299975941501E-4</v>
      </c>
      <c r="T2837" s="4" t="s">
        <v>635</v>
      </c>
      <c r="U2837" s="1">
        <v>9.9522207992802495E-4</v>
      </c>
      <c r="W2837" s="4" t="s">
        <v>11895</v>
      </c>
      <c r="X2837" s="1">
        <v>9.7493562330906996E-4</v>
      </c>
      <c r="Z2837" s="4" t="s">
        <v>11896</v>
      </c>
      <c r="AA2837" s="1">
        <v>7.7161314721936895E-4</v>
      </c>
      <c r="AC2837" s="4" t="s">
        <v>6864</v>
      </c>
      <c r="AD2837" s="1">
        <v>7.7731395473017899E-4</v>
      </c>
      <c r="AF2837" s="4" t="s">
        <v>11897</v>
      </c>
      <c r="AG2837" s="1">
        <v>1.25397512194388E-3</v>
      </c>
      <c r="AI2837" s="4" t="s">
        <v>2293</v>
      </c>
      <c r="AJ2837" s="1">
        <v>7.0699356360074002E-4</v>
      </c>
    </row>
    <row r="2838" spans="1:36" x14ac:dyDescent="0.2">
      <c r="A2838">
        <v>2837</v>
      </c>
      <c r="B2838" s="4" t="s">
        <v>6397</v>
      </c>
      <c r="C2838" s="1">
        <v>9.4725744117788498E-4</v>
      </c>
      <c r="E2838" s="4" t="s">
        <v>3693</v>
      </c>
      <c r="F2838" s="1">
        <v>9.5999118988257504E-4</v>
      </c>
      <c r="H2838" s="4" t="s">
        <v>1528</v>
      </c>
      <c r="I2838" s="1">
        <v>8.1681066452283298E-4</v>
      </c>
      <c r="K2838" s="4" t="s">
        <v>6122</v>
      </c>
      <c r="L2838" s="1">
        <v>1.04629245949622E-3</v>
      </c>
      <c r="N2838" s="4" t="s">
        <v>4420</v>
      </c>
      <c r="O2838" s="1">
        <v>8.5399854613925504E-4</v>
      </c>
      <c r="Q2838" s="4" t="s">
        <v>11899</v>
      </c>
      <c r="R2838" s="1">
        <v>9.9015299975941501E-4</v>
      </c>
      <c r="T2838" s="4" t="s">
        <v>1883</v>
      </c>
      <c r="U2838" s="1">
        <v>9.9522207992802495E-4</v>
      </c>
      <c r="W2838" s="4" t="s">
        <v>11900</v>
      </c>
      <c r="X2838" s="1">
        <v>9.7493562330906996E-4</v>
      </c>
      <c r="Z2838" s="4" t="s">
        <v>11901</v>
      </c>
      <c r="AA2838" s="1">
        <v>7.7161314721936895E-4</v>
      </c>
      <c r="AC2838" s="4" t="s">
        <v>7840</v>
      </c>
      <c r="AD2838" s="1">
        <v>7.7731395473017899E-4</v>
      </c>
      <c r="AF2838" s="4" t="s">
        <v>7923</v>
      </c>
      <c r="AG2838" s="1">
        <v>1.25397512194388E-3</v>
      </c>
      <c r="AI2838" s="4" t="s">
        <v>2967</v>
      </c>
      <c r="AJ2838" s="1">
        <v>7.0699356360074002E-4</v>
      </c>
    </row>
    <row r="2839" spans="1:36" x14ac:dyDescent="0.2">
      <c r="A2839">
        <v>2838</v>
      </c>
      <c r="B2839" s="4" t="s">
        <v>7316</v>
      </c>
      <c r="C2839" s="1">
        <v>9.4725744117788498E-4</v>
      </c>
      <c r="E2839" s="4" t="s">
        <v>4559</v>
      </c>
      <c r="F2839" s="1">
        <v>9.5999118988257504E-4</v>
      </c>
      <c r="H2839" s="4" t="s">
        <v>11921</v>
      </c>
      <c r="I2839" s="1">
        <v>8.1681066452283298E-4</v>
      </c>
      <c r="K2839" s="4" t="s">
        <v>3391</v>
      </c>
      <c r="L2839" s="1">
        <v>1.04629245949622E-3</v>
      </c>
      <c r="N2839" s="4" t="s">
        <v>515</v>
      </c>
      <c r="O2839" s="1">
        <v>8.5399854613925504E-4</v>
      </c>
      <c r="Q2839" s="4" t="s">
        <v>3170</v>
      </c>
      <c r="R2839" s="1">
        <v>9.9015299975941501E-4</v>
      </c>
      <c r="T2839" s="4" t="s">
        <v>1693</v>
      </c>
      <c r="U2839" s="1">
        <v>9.9522207992802495E-4</v>
      </c>
      <c r="W2839" s="4" t="s">
        <v>6848</v>
      </c>
      <c r="X2839" s="1">
        <v>9.7493562330906996E-4</v>
      </c>
      <c r="Z2839" s="4" t="s">
        <v>3947</v>
      </c>
      <c r="AA2839" s="1">
        <v>7.6503636803320696E-4</v>
      </c>
      <c r="AC2839" s="4" t="s">
        <v>1962</v>
      </c>
      <c r="AD2839" s="1">
        <v>7.7731395473017899E-4</v>
      </c>
      <c r="AF2839" s="4" t="s">
        <v>3214</v>
      </c>
      <c r="AG2839" s="1">
        <v>1.25397512194388E-3</v>
      </c>
      <c r="AI2839" s="4" t="s">
        <v>1077</v>
      </c>
      <c r="AJ2839" s="1">
        <v>7.0699356360074002E-4</v>
      </c>
    </row>
    <row r="2840" spans="1:36" x14ac:dyDescent="0.2">
      <c r="A2840">
        <v>2839</v>
      </c>
      <c r="B2840" s="4" t="s">
        <v>5619</v>
      </c>
      <c r="C2840" s="1">
        <v>9.4725744117788498E-4</v>
      </c>
      <c r="E2840" s="4" t="s">
        <v>4608</v>
      </c>
      <c r="F2840" s="1">
        <v>9.5999118988257504E-4</v>
      </c>
      <c r="H2840" s="4" t="s">
        <v>11923</v>
      </c>
      <c r="I2840" s="1">
        <v>8.1681066452283298E-4</v>
      </c>
      <c r="K2840" s="4" t="s">
        <v>5411</v>
      </c>
      <c r="L2840" s="1">
        <v>1.04629245949622E-3</v>
      </c>
      <c r="N2840" s="4" t="s">
        <v>1907</v>
      </c>
      <c r="O2840" s="1">
        <v>8.5399854613925504E-4</v>
      </c>
      <c r="Q2840" s="4" t="s">
        <v>6940</v>
      </c>
      <c r="R2840" s="1">
        <v>9.9015299975941501E-4</v>
      </c>
      <c r="T2840" s="4" t="s">
        <v>2735</v>
      </c>
      <c r="U2840" s="1">
        <v>9.9522207992802495E-4</v>
      </c>
      <c r="W2840" s="4" t="s">
        <v>11903</v>
      </c>
      <c r="X2840" s="1">
        <v>9.7493562330906996E-4</v>
      </c>
      <c r="Z2840" s="4" t="s">
        <v>804</v>
      </c>
      <c r="AA2840" s="1">
        <v>7.6503636803320696E-4</v>
      </c>
      <c r="AC2840" s="4" t="s">
        <v>6224</v>
      </c>
      <c r="AD2840" s="1">
        <v>7.7731395473017899E-4</v>
      </c>
      <c r="AF2840" s="4" t="s">
        <v>7723</v>
      </c>
      <c r="AG2840" s="1">
        <v>1.25397512194388E-3</v>
      </c>
      <c r="AI2840" s="4" t="s">
        <v>1071</v>
      </c>
      <c r="AJ2840" s="1">
        <v>7.0699356360074002E-4</v>
      </c>
    </row>
    <row r="2841" spans="1:36" x14ac:dyDescent="0.2">
      <c r="A2841">
        <v>2840</v>
      </c>
      <c r="B2841" s="4" t="s">
        <v>9718</v>
      </c>
      <c r="C2841" s="1">
        <v>9.4725744117788498E-4</v>
      </c>
      <c r="E2841" s="4" t="s">
        <v>6619</v>
      </c>
      <c r="F2841" s="1">
        <v>9.5999118988257504E-4</v>
      </c>
      <c r="H2841" s="4" t="s">
        <v>11926</v>
      </c>
      <c r="I2841" s="1">
        <v>8.1681066452283298E-4</v>
      </c>
      <c r="K2841" s="4" t="s">
        <v>3289</v>
      </c>
      <c r="L2841" s="1">
        <v>1.04629245949622E-3</v>
      </c>
      <c r="N2841" s="4" t="s">
        <v>902</v>
      </c>
      <c r="O2841" s="1">
        <v>8.5399854613925504E-4</v>
      </c>
      <c r="Q2841" s="4" t="s">
        <v>3952</v>
      </c>
      <c r="R2841" s="1">
        <v>9.9015299975941501E-4</v>
      </c>
      <c r="T2841" s="4" t="s">
        <v>11253</v>
      </c>
      <c r="U2841" s="1">
        <v>9.9522207992802495E-4</v>
      </c>
      <c r="W2841" s="4" t="s">
        <v>10154</v>
      </c>
      <c r="X2841" s="1">
        <v>9.7493562330906996E-4</v>
      </c>
      <c r="Z2841" s="4" t="s">
        <v>4879</v>
      </c>
      <c r="AA2841" s="1">
        <v>7.6503636803320696E-4</v>
      </c>
      <c r="AC2841" s="4" t="s">
        <v>1037</v>
      </c>
      <c r="AD2841" s="1">
        <v>7.7731395473017899E-4</v>
      </c>
      <c r="AF2841" s="4" t="s">
        <v>4064</v>
      </c>
      <c r="AG2841" s="1">
        <v>1.25397512194388E-3</v>
      </c>
      <c r="AI2841" s="4" t="s">
        <v>791</v>
      </c>
      <c r="AJ2841" s="1">
        <v>7.0699356360074002E-4</v>
      </c>
    </row>
    <row r="2842" spans="1:36" x14ac:dyDescent="0.2">
      <c r="A2842">
        <v>2841</v>
      </c>
      <c r="B2842" s="4" t="s">
        <v>3950</v>
      </c>
      <c r="C2842" s="1">
        <v>9.4725744117788498E-4</v>
      </c>
      <c r="E2842" s="4" t="s">
        <v>10409</v>
      </c>
      <c r="F2842" s="1">
        <v>9.5999118988257504E-4</v>
      </c>
      <c r="H2842" s="4" t="s">
        <v>4996</v>
      </c>
      <c r="I2842" s="1">
        <v>8.1681066452283298E-4</v>
      </c>
      <c r="K2842" s="4" t="s">
        <v>4551</v>
      </c>
      <c r="L2842" s="1">
        <v>1.04629245949622E-3</v>
      </c>
      <c r="N2842" s="4" t="s">
        <v>1921</v>
      </c>
      <c r="O2842" s="1">
        <v>8.5399854613925504E-4</v>
      </c>
      <c r="Q2842" s="4" t="s">
        <v>2694</v>
      </c>
      <c r="R2842" s="1">
        <v>9.9015299975941501E-4</v>
      </c>
      <c r="T2842" s="4" t="s">
        <v>2435</v>
      </c>
      <c r="U2842" s="1">
        <v>9.9522207992802495E-4</v>
      </c>
      <c r="W2842" s="4" t="s">
        <v>11906</v>
      </c>
      <c r="X2842" s="1">
        <v>9.7493562330906996E-4</v>
      </c>
      <c r="Z2842" s="4" t="s">
        <v>4145</v>
      </c>
      <c r="AA2842" s="1">
        <v>7.6503636803320696E-4</v>
      </c>
      <c r="AC2842" s="4" t="s">
        <v>11002</v>
      </c>
      <c r="AD2842" s="1">
        <v>7.7731395473017899E-4</v>
      </c>
      <c r="AF2842" s="4" t="s">
        <v>4294</v>
      </c>
      <c r="AG2842" s="1">
        <v>1.25397512194388E-3</v>
      </c>
      <c r="AI2842" s="4" t="s">
        <v>2618</v>
      </c>
      <c r="AJ2842" s="1">
        <v>7.0699356360074002E-4</v>
      </c>
    </row>
    <row r="2843" spans="1:36" x14ac:dyDescent="0.2">
      <c r="A2843">
        <v>2842</v>
      </c>
      <c r="B2843" s="4" t="s">
        <v>2689</v>
      </c>
      <c r="C2843" s="1">
        <v>9.4725744117788498E-4</v>
      </c>
      <c r="E2843" s="4" t="s">
        <v>620</v>
      </c>
      <c r="F2843" s="1">
        <v>9.5999118988257504E-4</v>
      </c>
      <c r="H2843" s="4" t="s">
        <v>11929</v>
      </c>
      <c r="I2843" s="1">
        <v>8.1681066452283298E-4</v>
      </c>
      <c r="K2843" s="4" t="s">
        <v>4683</v>
      </c>
      <c r="L2843" s="1">
        <v>1.04629245949622E-3</v>
      </c>
      <c r="N2843" s="4" t="s">
        <v>9121</v>
      </c>
      <c r="O2843" s="1">
        <v>8.4574767663738197E-4</v>
      </c>
      <c r="Q2843" s="4" t="s">
        <v>3149</v>
      </c>
      <c r="R2843" s="1">
        <v>9.9015299975941501E-4</v>
      </c>
      <c r="T2843" s="4" t="s">
        <v>4262</v>
      </c>
      <c r="U2843" s="1">
        <v>9.9522207992802495E-4</v>
      </c>
      <c r="W2843" s="4" t="s">
        <v>8494</v>
      </c>
      <c r="X2843" s="1">
        <v>9.7493562330906996E-4</v>
      </c>
      <c r="Z2843" s="4" t="s">
        <v>244</v>
      </c>
      <c r="AA2843" s="1">
        <v>7.6503636803320696E-4</v>
      </c>
      <c r="AC2843" s="4" t="s">
        <v>4661</v>
      </c>
      <c r="AD2843" s="1">
        <v>7.7731395473017899E-4</v>
      </c>
      <c r="AF2843" s="4" t="s">
        <v>11908</v>
      </c>
      <c r="AG2843" s="1">
        <v>1.25397512194388E-3</v>
      </c>
      <c r="AI2843" s="4" t="s">
        <v>1304</v>
      </c>
      <c r="AJ2843" s="1">
        <v>7.0699356360074002E-4</v>
      </c>
    </row>
    <row r="2844" spans="1:36" x14ac:dyDescent="0.2">
      <c r="A2844">
        <v>2843</v>
      </c>
      <c r="B2844" s="4" t="s">
        <v>7778</v>
      </c>
      <c r="C2844" s="1">
        <v>9.4725744117788498E-4</v>
      </c>
      <c r="E2844" s="4" t="s">
        <v>4531</v>
      </c>
      <c r="F2844" s="1">
        <v>9.5999118988257504E-4</v>
      </c>
      <c r="H2844" s="4" t="s">
        <v>1864</v>
      </c>
      <c r="I2844" s="1">
        <v>8.1681066452283298E-4</v>
      </c>
      <c r="K2844" s="4" t="s">
        <v>481</v>
      </c>
      <c r="L2844" s="1">
        <v>1.04629245949622E-3</v>
      </c>
      <c r="N2844" s="4" t="s">
        <v>7857</v>
      </c>
      <c r="O2844" s="1">
        <v>8.4574767663738197E-4</v>
      </c>
      <c r="Q2844" s="4" t="s">
        <v>5443</v>
      </c>
      <c r="R2844" s="1">
        <v>9.9015299975941501E-4</v>
      </c>
      <c r="T2844" s="4" t="s">
        <v>6122</v>
      </c>
      <c r="U2844" s="1">
        <v>9.9522207992802495E-4</v>
      </c>
      <c r="W2844" s="4" t="s">
        <v>11909</v>
      </c>
      <c r="X2844" s="1">
        <v>9.7493562330906996E-4</v>
      </c>
      <c r="Z2844" s="4" t="s">
        <v>7796</v>
      </c>
      <c r="AA2844" s="1">
        <v>7.6503636803320696E-4</v>
      </c>
      <c r="AC2844" s="4" t="s">
        <v>11910</v>
      </c>
      <c r="AD2844" s="1">
        <v>7.7731395473017899E-4</v>
      </c>
      <c r="AF2844" s="4" t="s">
        <v>8103</v>
      </c>
      <c r="AG2844" s="1">
        <v>1.25397512194388E-3</v>
      </c>
      <c r="AI2844" s="4" t="s">
        <v>1866</v>
      </c>
      <c r="AJ2844" s="1">
        <v>7.0699356360074002E-4</v>
      </c>
    </row>
    <row r="2845" spans="1:36" x14ac:dyDescent="0.2">
      <c r="A2845">
        <v>2844</v>
      </c>
      <c r="B2845" s="4" t="s">
        <v>3797</v>
      </c>
      <c r="C2845" s="1">
        <v>9.4725744117788498E-4</v>
      </c>
      <c r="E2845" s="4" t="s">
        <v>2064</v>
      </c>
      <c r="F2845" s="1">
        <v>9.5999118988257504E-4</v>
      </c>
      <c r="H2845" s="4" t="s">
        <v>10082</v>
      </c>
      <c r="I2845" s="1">
        <v>8.1681066452283298E-4</v>
      </c>
      <c r="K2845" s="4" t="s">
        <v>110</v>
      </c>
      <c r="L2845" s="1">
        <v>1.04629245949622E-3</v>
      </c>
      <c r="N2845" s="4" t="s">
        <v>3283</v>
      </c>
      <c r="O2845" s="1">
        <v>8.4574767663738197E-4</v>
      </c>
      <c r="Q2845" s="4" t="s">
        <v>4284</v>
      </c>
      <c r="R2845" s="1">
        <v>9.9015299975941501E-4</v>
      </c>
      <c r="T2845" s="4" t="s">
        <v>3391</v>
      </c>
      <c r="U2845" s="1">
        <v>9.9522207992802495E-4</v>
      </c>
      <c r="W2845" s="4" t="s">
        <v>11911</v>
      </c>
      <c r="X2845" s="1">
        <v>9.7493562330906996E-4</v>
      </c>
      <c r="Z2845" s="4" t="s">
        <v>2658</v>
      </c>
      <c r="AA2845" s="1">
        <v>7.6503636803320696E-4</v>
      </c>
      <c r="AC2845" s="4" t="s">
        <v>3210</v>
      </c>
      <c r="AD2845" s="1">
        <v>7.7731395473017899E-4</v>
      </c>
      <c r="AF2845" s="4" t="s">
        <v>11912</v>
      </c>
      <c r="AG2845" s="1">
        <v>1.25397512194388E-3</v>
      </c>
      <c r="AI2845" s="4" t="s">
        <v>643</v>
      </c>
      <c r="AJ2845" s="1">
        <v>7.0699356360074002E-4</v>
      </c>
    </row>
    <row r="2846" spans="1:36" x14ac:dyDescent="0.2">
      <c r="A2846">
        <v>2845</v>
      </c>
      <c r="B2846" s="4" t="s">
        <v>2380</v>
      </c>
      <c r="C2846" s="1">
        <v>9.4361919178649904E-4</v>
      </c>
      <c r="E2846" s="4" t="s">
        <v>2714</v>
      </c>
      <c r="F2846" s="1">
        <v>9.5999118988257504E-4</v>
      </c>
      <c r="H2846" s="4" t="s">
        <v>11936</v>
      </c>
      <c r="I2846" s="1">
        <v>8.1681066452283298E-4</v>
      </c>
      <c r="K2846" s="4" t="s">
        <v>1290</v>
      </c>
      <c r="L2846" s="1">
        <v>1.04629245949622E-3</v>
      </c>
      <c r="N2846" s="4" t="s">
        <v>9718</v>
      </c>
      <c r="O2846" s="1">
        <v>8.4574767663738197E-4</v>
      </c>
      <c r="Q2846" s="4" t="s">
        <v>10115</v>
      </c>
      <c r="R2846" s="1">
        <v>9.9015299975941501E-4</v>
      </c>
      <c r="T2846" s="4" t="s">
        <v>3542</v>
      </c>
      <c r="U2846" s="1">
        <v>9.9522207992802495E-4</v>
      </c>
      <c r="W2846" s="4" t="s">
        <v>11914</v>
      </c>
      <c r="X2846" s="1">
        <v>9.7493562330906996E-4</v>
      </c>
      <c r="Z2846" s="4" t="s">
        <v>2085</v>
      </c>
      <c r="AA2846" s="1">
        <v>7.6503636803320696E-4</v>
      </c>
      <c r="AC2846" s="4" t="s">
        <v>8739</v>
      </c>
      <c r="AD2846" s="1">
        <v>7.7731395473017899E-4</v>
      </c>
      <c r="AF2846" s="4" t="s">
        <v>11915</v>
      </c>
      <c r="AG2846" s="1">
        <v>1.25397512194388E-3</v>
      </c>
      <c r="AI2846" s="4" t="s">
        <v>2546</v>
      </c>
      <c r="AJ2846" s="1">
        <v>7.0699356360074002E-4</v>
      </c>
    </row>
    <row r="2847" spans="1:36" x14ac:dyDescent="0.2">
      <c r="A2847">
        <v>2846</v>
      </c>
      <c r="B2847" s="4" t="s">
        <v>11916</v>
      </c>
      <c r="C2847" s="1">
        <v>9.4361919178649904E-4</v>
      </c>
      <c r="E2847" s="4" t="s">
        <v>5401</v>
      </c>
      <c r="F2847" s="1">
        <v>9.5999118988257504E-4</v>
      </c>
      <c r="H2847" s="4" t="s">
        <v>11938</v>
      </c>
      <c r="I2847" s="1">
        <v>8.1681066452283298E-4</v>
      </c>
      <c r="K2847" s="4" t="s">
        <v>1672</v>
      </c>
      <c r="L2847" s="1">
        <v>1.04629245949622E-3</v>
      </c>
      <c r="N2847" s="4" t="s">
        <v>11918</v>
      </c>
      <c r="O2847" s="1">
        <v>8.4574767663738197E-4</v>
      </c>
      <c r="Q2847" s="4" t="s">
        <v>7818</v>
      </c>
      <c r="R2847" s="1">
        <v>9.9015299975941501E-4</v>
      </c>
      <c r="T2847" s="4" t="s">
        <v>3153</v>
      </c>
      <c r="U2847" s="1">
        <v>9.9522207992802495E-4</v>
      </c>
      <c r="W2847" s="4" t="s">
        <v>11919</v>
      </c>
      <c r="X2847" s="1">
        <v>9.7493562330906996E-4</v>
      </c>
      <c r="Z2847" s="4" t="s">
        <v>4779</v>
      </c>
      <c r="AA2847" s="1">
        <v>7.6503636803320696E-4</v>
      </c>
      <c r="AC2847" s="4" t="s">
        <v>6887</v>
      </c>
      <c r="AD2847" s="1">
        <v>7.7731395473017899E-4</v>
      </c>
      <c r="AF2847" s="4" t="s">
        <v>11615</v>
      </c>
      <c r="AG2847" s="1">
        <v>1.25397512194388E-3</v>
      </c>
      <c r="AI2847" s="4" t="s">
        <v>1729</v>
      </c>
      <c r="AJ2847" s="1">
        <v>7.0699356360074002E-4</v>
      </c>
    </row>
    <row r="2848" spans="1:36" x14ac:dyDescent="0.2">
      <c r="A2848">
        <v>2847</v>
      </c>
      <c r="B2848" s="4" t="s">
        <v>2525</v>
      </c>
      <c r="C2848" s="1">
        <v>9.4361919178649904E-4</v>
      </c>
      <c r="E2848" s="4" t="s">
        <v>1770</v>
      </c>
      <c r="F2848" s="1">
        <v>9.5999118988257504E-4</v>
      </c>
      <c r="H2848" s="4" t="s">
        <v>1843</v>
      </c>
      <c r="I2848" s="1">
        <v>8.1681066452283298E-4</v>
      </c>
      <c r="K2848" s="4" t="s">
        <v>6734</v>
      </c>
      <c r="L2848" s="1">
        <v>1.04629245949622E-3</v>
      </c>
      <c r="N2848" s="4" t="s">
        <v>4999</v>
      </c>
      <c r="O2848" s="1">
        <v>8.4574767663738197E-4</v>
      </c>
      <c r="Q2848" s="4" t="s">
        <v>3931</v>
      </c>
      <c r="R2848" s="1">
        <v>9.9015299975941501E-4</v>
      </c>
      <c r="T2848" s="4" t="s">
        <v>4951</v>
      </c>
      <c r="U2848" s="1">
        <v>9.9522207992802495E-4</v>
      </c>
      <c r="W2848" s="4" t="s">
        <v>11920</v>
      </c>
      <c r="X2848" s="1">
        <v>9.7493562330906996E-4</v>
      </c>
      <c r="Z2848" s="4" t="s">
        <v>1629</v>
      </c>
      <c r="AA2848" s="1">
        <v>7.6503636803320696E-4</v>
      </c>
      <c r="AC2848" s="4" t="s">
        <v>11487</v>
      </c>
      <c r="AD2848" s="1">
        <v>7.7731395473017899E-4</v>
      </c>
      <c r="AF2848" s="4" t="s">
        <v>8647</v>
      </c>
      <c r="AG2848" s="1">
        <v>1.25397512194388E-3</v>
      </c>
      <c r="AI2848" s="4" t="s">
        <v>1664</v>
      </c>
      <c r="AJ2848" s="1">
        <v>7.0699356360074002E-4</v>
      </c>
    </row>
    <row r="2849" spans="1:36" x14ac:dyDescent="0.2">
      <c r="A2849">
        <v>2848</v>
      </c>
      <c r="B2849" s="4" t="s">
        <v>11873</v>
      </c>
      <c r="C2849" s="1">
        <v>9.4361919178649904E-4</v>
      </c>
      <c r="E2849" s="4" t="s">
        <v>3680</v>
      </c>
      <c r="F2849" s="1">
        <v>9.5999118988257504E-4</v>
      </c>
      <c r="H2849" s="4" t="s">
        <v>11941</v>
      </c>
      <c r="I2849" s="1">
        <v>8.1681066452283298E-4</v>
      </c>
      <c r="K2849" s="4" t="s">
        <v>3917</v>
      </c>
      <c r="L2849" s="1">
        <v>1.04629245949622E-3</v>
      </c>
      <c r="N2849" s="4" t="s">
        <v>6575</v>
      </c>
      <c r="O2849" s="1">
        <v>8.4574767663738197E-4</v>
      </c>
      <c r="Q2849" s="4" t="s">
        <v>4834</v>
      </c>
      <c r="R2849" s="1">
        <v>9.9015299975941501E-4</v>
      </c>
      <c r="T2849" s="4" t="s">
        <v>292</v>
      </c>
      <c r="U2849" s="1">
        <v>9.9522207992802495E-4</v>
      </c>
      <c r="W2849" s="4" t="s">
        <v>11922</v>
      </c>
      <c r="X2849" s="1">
        <v>9.7493562330906996E-4</v>
      </c>
      <c r="Z2849" s="4" t="s">
        <v>4475</v>
      </c>
      <c r="AA2849" s="1">
        <v>7.6503636803320696E-4</v>
      </c>
      <c r="AC2849" s="4" t="s">
        <v>8044</v>
      </c>
      <c r="AD2849" s="1">
        <v>7.7731395473017899E-4</v>
      </c>
      <c r="AF2849" s="4" t="s">
        <v>11811</v>
      </c>
      <c r="AG2849" s="1">
        <v>1.25397512194388E-3</v>
      </c>
      <c r="AI2849" s="4" t="s">
        <v>705</v>
      </c>
      <c r="AJ2849" s="1">
        <v>7.0699356360074002E-4</v>
      </c>
    </row>
    <row r="2850" spans="1:36" x14ac:dyDescent="0.2">
      <c r="A2850">
        <v>2849</v>
      </c>
      <c r="B2850" s="4" t="s">
        <v>9765</v>
      </c>
      <c r="C2850" s="1">
        <v>9.4361919178649904E-4</v>
      </c>
      <c r="E2850" s="4" t="s">
        <v>3698</v>
      </c>
      <c r="F2850" s="1">
        <v>9.5999118988257504E-4</v>
      </c>
      <c r="H2850" s="4" t="s">
        <v>11943</v>
      </c>
      <c r="I2850" s="1">
        <v>8.1681066452283298E-4</v>
      </c>
      <c r="K2850" s="4" t="s">
        <v>3922</v>
      </c>
      <c r="L2850" s="1">
        <v>1.04629245949622E-3</v>
      </c>
      <c r="N2850" s="4" t="s">
        <v>5625</v>
      </c>
      <c r="O2850" s="1">
        <v>8.4574767663738197E-4</v>
      </c>
      <c r="Q2850" s="4" t="s">
        <v>8348</v>
      </c>
      <c r="R2850" s="1">
        <v>9.9015299975941501E-4</v>
      </c>
      <c r="T2850" s="4" t="s">
        <v>6643</v>
      </c>
      <c r="U2850" s="1">
        <v>9.9522207992802495E-4</v>
      </c>
      <c r="W2850" s="4" t="s">
        <v>11924</v>
      </c>
      <c r="X2850" s="1">
        <v>9.7493562330906996E-4</v>
      </c>
      <c r="Z2850" s="4" t="s">
        <v>53</v>
      </c>
      <c r="AA2850" s="1">
        <v>7.6503636803320696E-4</v>
      </c>
      <c r="AC2850" s="4" t="s">
        <v>2451</v>
      </c>
      <c r="AD2850" s="1">
        <v>7.7731395473017899E-4</v>
      </c>
      <c r="AF2850" s="4" t="s">
        <v>11925</v>
      </c>
      <c r="AG2850" s="1">
        <v>1.25397512194388E-3</v>
      </c>
      <c r="AI2850" s="4" t="s">
        <v>6453</v>
      </c>
      <c r="AJ2850" s="1">
        <v>7.0699356360074002E-4</v>
      </c>
    </row>
    <row r="2851" spans="1:36" x14ac:dyDescent="0.2">
      <c r="A2851">
        <v>2850</v>
      </c>
      <c r="B2851" s="4" t="s">
        <v>4798</v>
      </c>
      <c r="C2851" s="1">
        <v>9.4361919178649904E-4</v>
      </c>
      <c r="E2851" s="4" t="s">
        <v>1814</v>
      </c>
      <c r="F2851" s="1">
        <v>9.5999118988257504E-4</v>
      </c>
      <c r="H2851" s="4" t="s">
        <v>11945</v>
      </c>
      <c r="I2851" s="1">
        <v>8.1681066452283298E-4</v>
      </c>
      <c r="K2851" s="4" t="s">
        <v>6904</v>
      </c>
      <c r="L2851" s="1">
        <v>1.04629245949622E-3</v>
      </c>
      <c r="N2851" s="4" t="s">
        <v>9116</v>
      </c>
      <c r="O2851" s="1">
        <v>8.4574767663738197E-4</v>
      </c>
      <c r="Q2851" s="4" t="s">
        <v>7744</v>
      </c>
      <c r="R2851" s="1">
        <v>9.9015299975941501E-4</v>
      </c>
      <c r="T2851" s="4" t="s">
        <v>620</v>
      </c>
      <c r="U2851" s="1">
        <v>9.9522207992802495E-4</v>
      </c>
      <c r="W2851" s="4" t="s">
        <v>9594</v>
      </c>
      <c r="X2851" s="1">
        <v>9.7493562330906996E-4</v>
      </c>
      <c r="Z2851" s="4" t="s">
        <v>5357</v>
      </c>
      <c r="AA2851" s="1">
        <v>7.6503636803320696E-4</v>
      </c>
      <c r="AC2851" s="4" t="s">
        <v>7843</v>
      </c>
      <c r="AD2851" s="1">
        <v>7.7731395473017899E-4</v>
      </c>
      <c r="AF2851" s="4" t="s">
        <v>11927</v>
      </c>
      <c r="AG2851" s="1">
        <v>1.25397512194388E-3</v>
      </c>
      <c r="AI2851" s="4" t="s">
        <v>511</v>
      </c>
      <c r="AJ2851" s="1">
        <v>7.0699356360074002E-4</v>
      </c>
    </row>
    <row r="2852" spans="1:36" x14ac:dyDescent="0.2">
      <c r="A2852">
        <v>2851</v>
      </c>
      <c r="B2852" s="4" t="s">
        <v>9766</v>
      </c>
      <c r="C2852" s="1">
        <v>9.4361919178649904E-4</v>
      </c>
      <c r="E2852" s="4" t="s">
        <v>4262</v>
      </c>
      <c r="F2852" s="1">
        <v>9.5999118988257504E-4</v>
      </c>
      <c r="H2852" s="4" t="s">
        <v>11949</v>
      </c>
      <c r="I2852" s="1">
        <v>8.1681066452283298E-4</v>
      </c>
      <c r="K2852" s="4" t="s">
        <v>4711</v>
      </c>
      <c r="L2852" s="1">
        <v>1.04629245949622E-3</v>
      </c>
      <c r="N2852" s="4" t="s">
        <v>9134</v>
      </c>
      <c r="O2852" s="1">
        <v>8.4574767663738197E-4</v>
      </c>
      <c r="Q2852" s="4" t="s">
        <v>9207</v>
      </c>
      <c r="R2852" s="1">
        <v>9.9015299975941501E-4</v>
      </c>
      <c r="T2852" s="4" t="s">
        <v>2392</v>
      </c>
      <c r="U2852" s="1">
        <v>9.9522207992802495E-4</v>
      </c>
      <c r="W2852" s="4" t="s">
        <v>11928</v>
      </c>
      <c r="X2852" s="1">
        <v>9.7493562330906996E-4</v>
      </c>
      <c r="Z2852" s="4" t="s">
        <v>4911</v>
      </c>
      <c r="AA2852" s="1">
        <v>7.6503636803320696E-4</v>
      </c>
      <c r="AC2852" s="4" t="s">
        <v>9256</v>
      </c>
      <c r="AD2852" s="1">
        <v>7.7731395473017899E-4</v>
      </c>
      <c r="AF2852" s="4" t="s">
        <v>3684</v>
      </c>
      <c r="AG2852" s="1">
        <v>1.25397512194388E-3</v>
      </c>
      <c r="AI2852" s="4" t="s">
        <v>4020</v>
      </c>
      <c r="AJ2852" s="1">
        <v>7.0699356360074002E-4</v>
      </c>
    </row>
    <row r="2853" spans="1:36" x14ac:dyDescent="0.2">
      <c r="A2853">
        <v>2852</v>
      </c>
      <c r="B2853" s="4" t="s">
        <v>4990</v>
      </c>
      <c r="C2853" s="1">
        <v>9.4361919178649904E-4</v>
      </c>
      <c r="E2853" s="4" t="s">
        <v>3264</v>
      </c>
      <c r="F2853" s="1">
        <v>9.5999118988257504E-4</v>
      </c>
      <c r="H2853" s="4" t="s">
        <v>11952</v>
      </c>
      <c r="I2853" s="1">
        <v>8.1681066452283298E-4</v>
      </c>
      <c r="K2853" s="4" t="s">
        <v>5012</v>
      </c>
      <c r="L2853" s="1">
        <v>1.04629245949622E-3</v>
      </c>
      <c r="N2853" s="4" t="s">
        <v>1642</v>
      </c>
      <c r="O2853" s="1">
        <v>8.4574767663738197E-4</v>
      </c>
      <c r="Q2853" s="4" t="s">
        <v>3531</v>
      </c>
      <c r="R2853" s="1">
        <v>9.9015299975941501E-4</v>
      </c>
      <c r="T2853" s="4" t="s">
        <v>2828</v>
      </c>
      <c r="U2853" s="1">
        <v>9.9522207992802495E-4</v>
      </c>
      <c r="W2853" s="4" t="s">
        <v>11930</v>
      </c>
      <c r="X2853" s="1">
        <v>9.7493562330906996E-4</v>
      </c>
      <c r="Z2853" s="4" t="s">
        <v>506</v>
      </c>
      <c r="AA2853" s="1">
        <v>7.6503636803320696E-4</v>
      </c>
      <c r="AC2853" s="4" t="s">
        <v>6621</v>
      </c>
      <c r="AD2853" s="1">
        <v>7.7731395473017899E-4</v>
      </c>
      <c r="AF2853" s="4" t="s">
        <v>11187</v>
      </c>
      <c r="AG2853" s="1">
        <v>1.25397512194388E-3</v>
      </c>
      <c r="AI2853" s="4" t="s">
        <v>3485</v>
      </c>
      <c r="AJ2853" s="1">
        <v>7.0699356360074002E-4</v>
      </c>
    </row>
    <row r="2854" spans="1:36" x14ac:dyDescent="0.2">
      <c r="A2854">
        <v>2853</v>
      </c>
      <c r="B2854" s="4" t="s">
        <v>3456</v>
      </c>
      <c r="C2854" s="1">
        <v>9.4361919178649904E-4</v>
      </c>
      <c r="E2854" s="4" t="s">
        <v>3221</v>
      </c>
      <c r="F2854" s="1">
        <v>9.5999118988257504E-4</v>
      </c>
      <c r="H2854" s="4" t="s">
        <v>11957</v>
      </c>
      <c r="I2854" s="1">
        <v>8.1681066452283298E-4</v>
      </c>
      <c r="K2854" s="4" t="s">
        <v>3775</v>
      </c>
      <c r="L2854" s="1">
        <v>1.04629245949622E-3</v>
      </c>
      <c r="N2854" s="4" t="s">
        <v>8182</v>
      </c>
      <c r="O2854" s="1">
        <v>8.4574767663738197E-4</v>
      </c>
      <c r="Q2854" s="4" t="s">
        <v>5053</v>
      </c>
      <c r="R2854" s="1">
        <v>9.9015299975941501E-4</v>
      </c>
      <c r="T2854" s="4" t="s">
        <v>3911</v>
      </c>
      <c r="U2854" s="1">
        <v>9.9522207992802495E-4</v>
      </c>
      <c r="W2854" s="4" t="s">
        <v>11931</v>
      </c>
      <c r="X2854" s="1">
        <v>9.7493562330906996E-4</v>
      </c>
      <c r="Z2854" s="4" t="s">
        <v>1257</v>
      </c>
      <c r="AA2854" s="1">
        <v>7.6503636803320696E-4</v>
      </c>
      <c r="AC2854" s="4" t="s">
        <v>9055</v>
      </c>
      <c r="AD2854" s="1">
        <v>7.7731395473017899E-4</v>
      </c>
      <c r="AF2854" s="4" t="s">
        <v>9861</v>
      </c>
      <c r="AG2854" s="1">
        <v>1.25397512194388E-3</v>
      </c>
      <c r="AI2854" s="4" t="s">
        <v>2899</v>
      </c>
      <c r="AJ2854" s="1">
        <v>7.0699356360074002E-4</v>
      </c>
    </row>
    <row r="2855" spans="1:36" x14ac:dyDescent="0.2">
      <c r="A2855">
        <v>2854</v>
      </c>
      <c r="B2855" s="4" t="s">
        <v>4267</v>
      </c>
      <c r="C2855" s="1">
        <v>9.4361919178649904E-4</v>
      </c>
      <c r="E2855" s="4" t="s">
        <v>4218</v>
      </c>
      <c r="F2855" s="1">
        <v>9.5999118988257504E-4</v>
      </c>
      <c r="H2855" s="4" t="s">
        <v>11961</v>
      </c>
      <c r="I2855" s="1">
        <v>8.1681066452283298E-4</v>
      </c>
      <c r="K2855" s="4" t="s">
        <v>4512</v>
      </c>
      <c r="L2855" s="1">
        <v>1.04629245949622E-3</v>
      </c>
      <c r="N2855" s="4" t="s">
        <v>989</v>
      </c>
      <c r="O2855" s="1">
        <v>8.4574767663738197E-4</v>
      </c>
      <c r="Q2855" s="4" t="s">
        <v>11932</v>
      </c>
      <c r="R2855" s="1">
        <v>9.9015299975941501E-4</v>
      </c>
      <c r="T2855" s="4" t="s">
        <v>1389</v>
      </c>
      <c r="U2855" s="1">
        <v>9.9522207992802495E-4</v>
      </c>
      <c r="W2855" s="4" t="s">
        <v>11933</v>
      </c>
      <c r="X2855" s="1">
        <v>9.7493562330906996E-4</v>
      </c>
      <c r="Z2855" s="4" t="s">
        <v>2543</v>
      </c>
      <c r="AA2855" s="1">
        <v>7.6503636803320696E-4</v>
      </c>
      <c r="AC2855" s="4" t="s">
        <v>11934</v>
      </c>
      <c r="AD2855" s="1">
        <v>7.7731395473017899E-4</v>
      </c>
      <c r="AF2855" s="4" t="s">
        <v>11935</v>
      </c>
      <c r="AG2855" s="1">
        <v>1.25397512194388E-3</v>
      </c>
      <c r="AI2855" s="4" t="s">
        <v>4024</v>
      </c>
      <c r="AJ2855" s="1">
        <v>7.0699356360074002E-4</v>
      </c>
    </row>
    <row r="2856" spans="1:36" x14ac:dyDescent="0.2">
      <c r="A2856">
        <v>2855</v>
      </c>
      <c r="B2856" s="4" t="s">
        <v>6533</v>
      </c>
      <c r="C2856" s="1">
        <v>9.4361919178649904E-4</v>
      </c>
      <c r="E2856" s="4" t="s">
        <v>1813</v>
      </c>
      <c r="F2856" s="1">
        <v>9.5999118988257504E-4</v>
      </c>
      <c r="H2856" s="4" t="s">
        <v>11963</v>
      </c>
      <c r="I2856" s="1">
        <v>8.1681066452283298E-4</v>
      </c>
      <c r="K2856" s="4" t="s">
        <v>4588</v>
      </c>
      <c r="L2856" s="1">
        <v>1.04629245949622E-3</v>
      </c>
      <c r="N2856" s="4" t="s">
        <v>6351</v>
      </c>
      <c r="O2856" s="1">
        <v>8.4574767663738197E-4</v>
      </c>
      <c r="Q2856" s="4" t="s">
        <v>5475</v>
      </c>
      <c r="R2856" s="1">
        <v>9.9015299975941501E-4</v>
      </c>
      <c r="T2856" s="4" t="s">
        <v>5027</v>
      </c>
      <c r="U2856" s="1">
        <v>9.9522207992802495E-4</v>
      </c>
      <c r="W2856" s="4" t="s">
        <v>11937</v>
      </c>
      <c r="X2856" s="1">
        <v>9.7493562330906996E-4</v>
      </c>
      <c r="Z2856" s="4" t="s">
        <v>503</v>
      </c>
      <c r="AA2856" s="1">
        <v>7.6503636803320696E-4</v>
      </c>
      <c r="AC2856" s="4" t="s">
        <v>10821</v>
      </c>
      <c r="AD2856" s="1">
        <v>7.7731395473017899E-4</v>
      </c>
      <c r="AF2856" s="4" t="s">
        <v>11699</v>
      </c>
      <c r="AG2856" s="1">
        <v>1.25397512194388E-3</v>
      </c>
      <c r="AI2856" s="4" t="s">
        <v>2123</v>
      </c>
      <c r="AJ2856" s="1">
        <v>7.0699356360074002E-4</v>
      </c>
    </row>
    <row r="2857" spans="1:36" x14ac:dyDescent="0.2">
      <c r="A2857">
        <v>2856</v>
      </c>
      <c r="B2857" s="4" t="s">
        <v>3196</v>
      </c>
      <c r="C2857" s="1">
        <v>9.4361919178649904E-4</v>
      </c>
      <c r="E2857" s="4" t="s">
        <v>6301</v>
      </c>
      <c r="F2857" s="1">
        <v>9.5999118988257504E-4</v>
      </c>
      <c r="H2857" s="4" t="s">
        <v>11965</v>
      </c>
      <c r="I2857" s="1">
        <v>8.1681066452283298E-4</v>
      </c>
      <c r="K2857" s="4" t="s">
        <v>3270</v>
      </c>
      <c r="L2857" s="1">
        <v>1.04629245949622E-3</v>
      </c>
      <c r="N2857" s="4" t="s">
        <v>7180</v>
      </c>
      <c r="O2857" s="1">
        <v>8.4574767663738197E-4</v>
      </c>
      <c r="Q2857" s="4" t="s">
        <v>6891</v>
      </c>
      <c r="R2857" s="1">
        <v>9.9015299975941501E-4</v>
      </c>
      <c r="T2857" s="4" t="s">
        <v>10532</v>
      </c>
      <c r="U2857" s="1">
        <v>9.9522207992802495E-4</v>
      </c>
      <c r="W2857" s="4" t="s">
        <v>11939</v>
      </c>
      <c r="X2857" s="1">
        <v>9.7493562330906996E-4</v>
      </c>
      <c r="Z2857" s="4" t="s">
        <v>1777</v>
      </c>
      <c r="AA2857" s="1">
        <v>7.6503636803320696E-4</v>
      </c>
      <c r="AC2857" s="4" t="s">
        <v>4856</v>
      </c>
      <c r="AD2857" s="1">
        <v>7.7731395473017899E-4</v>
      </c>
      <c r="AF2857" s="4" t="s">
        <v>3961</v>
      </c>
      <c r="AG2857" s="1">
        <v>1.25397512194388E-3</v>
      </c>
      <c r="AI2857" s="4" t="s">
        <v>679</v>
      </c>
      <c r="AJ2857" s="1">
        <v>7.0699356360074002E-4</v>
      </c>
    </row>
    <row r="2858" spans="1:36" x14ac:dyDescent="0.2">
      <c r="A2858">
        <v>2857</v>
      </c>
      <c r="B2858" s="4" t="s">
        <v>11150</v>
      </c>
      <c r="C2858" s="1">
        <v>9.4361919178649904E-4</v>
      </c>
      <c r="E2858" s="4" t="s">
        <v>3535</v>
      </c>
      <c r="F2858" s="1">
        <v>9.5999118988257504E-4</v>
      </c>
      <c r="H2858" s="4" t="s">
        <v>11969</v>
      </c>
      <c r="I2858" s="1">
        <v>8.1681066452283298E-4</v>
      </c>
      <c r="K2858" s="4" t="s">
        <v>2087</v>
      </c>
      <c r="L2858" s="1">
        <v>1.04629245949622E-3</v>
      </c>
      <c r="N2858" s="4" t="s">
        <v>1413</v>
      </c>
      <c r="O2858" s="1">
        <v>8.4574767663738197E-4</v>
      </c>
      <c r="Q2858" s="4" t="s">
        <v>9703</v>
      </c>
      <c r="R2858" s="1">
        <v>9.9015299975941501E-4</v>
      </c>
      <c r="T2858" s="4" t="s">
        <v>6350</v>
      </c>
      <c r="U2858" s="1">
        <v>9.9522207992802495E-4</v>
      </c>
      <c r="W2858" s="4" t="s">
        <v>9968</v>
      </c>
      <c r="X2858" s="1">
        <v>9.7493562330906996E-4</v>
      </c>
      <c r="Z2858" s="4" t="s">
        <v>2223</v>
      </c>
      <c r="AA2858" s="1">
        <v>7.6503636803320696E-4</v>
      </c>
      <c r="AC2858" s="4" t="s">
        <v>11688</v>
      </c>
      <c r="AD2858" s="1">
        <v>7.7731395473017899E-4</v>
      </c>
      <c r="AF2858" s="4" t="s">
        <v>11940</v>
      </c>
      <c r="AG2858" s="1">
        <v>1.25397512194388E-3</v>
      </c>
      <c r="AI2858" s="4" t="s">
        <v>16</v>
      </c>
      <c r="AJ2858" s="1">
        <v>7.0699356360074002E-4</v>
      </c>
    </row>
    <row r="2859" spans="1:36" x14ac:dyDescent="0.2">
      <c r="A2859">
        <v>2858</v>
      </c>
      <c r="B2859" s="4" t="s">
        <v>7013</v>
      </c>
      <c r="C2859" s="1">
        <v>9.4361919178649904E-4</v>
      </c>
      <c r="E2859" s="4" t="s">
        <v>6748</v>
      </c>
      <c r="F2859" s="1">
        <v>9.5999118988257504E-4</v>
      </c>
      <c r="H2859" s="4" t="s">
        <v>11973</v>
      </c>
      <c r="I2859" s="1">
        <v>8.1681066452283298E-4</v>
      </c>
      <c r="K2859" s="4" t="s">
        <v>5603</v>
      </c>
      <c r="L2859" s="1">
        <v>1.04629245949622E-3</v>
      </c>
      <c r="N2859" s="4" t="s">
        <v>10140</v>
      </c>
      <c r="O2859" s="1">
        <v>8.4574767663738197E-4</v>
      </c>
      <c r="Q2859" s="4" t="s">
        <v>5320</v>
      </c>
      <c r="R2859" s="1">
        <v>9.9015299975941501E-4</v>
      </c>
      <c r="T2859" s="4" t="s">
        <v>728</v>
      </c>
      <c r="U2859" s="1">
        <v>9.9522207992802495E-4</v>
      </c>
      <c r="W2859" s="4" t="s">
        <v>11942</v>
      </c>
      <c r="X2859" s="1">
        <v>9.7493562330906996E-4</v>
      </c>
      <c r="Z2859" s="4" t="s">
        <v>863</v>
      </c>
      <c r="AA2859" s="1">
        <v>7.6503636803320696E-4</v>
      </c>
      <c r="AC2859" s="4" t="s">
        <v>11330</v>
      </c>
      <c r="AD2859" s="1">
        <v>7.7731395473017899E-4</v>
      </c>
      <c r="AF2859" s="4" t="s">
        <v>5285</v>
      </c>
      <c r="AG2859" s="1">
        <v>1.25397512194388E-3</v>
      </c>
      <c r="AI2859" s="4" t="s">
        <v>1865</v>
      </c>
      <c r="AJ2859" s="1">
        <v>7.0699356360074002E-4</v>
      </c>
    </row>
    <row r="2860" spans="1:36" x14ac:dyDescent="0.2">
      <c r="A2860">
        <v>2859</v>
      </c>
      <c r="B2860" s="4" t="s">
        <v>8592</v>
      </c>
      <c r="C2860" s="1">
        <v>9.4361919178649904E-4</v>
      </c>
      <c r="E2860" s="4" t="s">
        <v>6097</v>
      </c>
      <c r="F2860" s="1">
        <v>9.5999118988257504E-4</v>
      </c>
      <c r="H2860" s="4" t="s">
        <v>11854</v>
      </c>
      <c r="I2860" s="1">
        <v>8.1681066452283298E-4</v>
      </c>
      <c r="K2860" s="4" t="s">
        <v>3216</v>
      </c>
      <c r="L2860" s="1">
        <v>1.04629245949622E-3</v>
      </c>
      <c r="N2860" s="4" t="s">
        <v>11944</v>
      </c>
      <c r="O2860" s="1">
        <v>8.4574767663738197E-4</v>
      </c>
      <c r="Q2860" s="4" t="s">
        <v>7260</v>
      </c>
      <c r="R2860" s="1">
        <v>9.9015299975941501E-4</v>
      </c>
      <c r="T2860" s="4" t="s">
        <v>2804</v>
      </c>
      <c r="U2860" s="1">
        <v>9.9522207992802495E-4</v>
      </c>
      <c r="W2860" s="4" t="s">
        <v>8342</v>
      </c>
      <c r="X2860" s="1">
        <v>9.7493562330906996E-4</v>
      </c>
      <c r="Z2860" s="4" t="s">
        <v>698</v>
      </c>
      <c r="AA2860" s="1">
        <v>7.6503636803320696E-4</v>
      </c>
      <c r="AC2860" s="4" t="s">
        <v>9275</v>
      </c>
      <c r="AD2860" s="1">
        <v>7.7731395473017899E-4</v>
      </c>
      <c r="AF2860" s="4" t="s">
        <v>7972</v>
      </c>
      <c r="AG2860" s="1">
        <v>1.25397512194388E-3</v>
      </c>
      <c r="AI2860" s="4" t="s">
        <v>2041</v>
      </c>
      <c r="AJ2860" s="1">
        <v>7.0699356360074002E-4</v>
      </c>
    </row>
    <row r="2861" spans="1:36" x14ac:dyDescent="0.2">
      <c r="A2861">
        <v>2860</v>
      </c>
      <c r="B2861" s="4" t="s">
        <v>11155</v>
      </c>
      <c r="C2861" s="1">
        <v>9.4361919178649904E-4</v>
      </c>
      <c r="E2861" s="4" t="s">
        <v>4209</v>
      </c>
      <c r="F2861" s="1">
        <v>9.5999118988257504E-4</v>
      </c>
      <c r="H2861" s="4" t="s">
        <v>11982</v>
      </c>
      <c r="I2861" s="1">
        <v>8.1681066452283298E-4</v>
      </c>
      <c r="K2861" s="4" t="s">
        <v>11946</v>
      </c>
      <c r="L2861" s="1">
        <v>9.7978861914644493E-4</v>
      </c>
      <c r="N2861" s="4" t="s">
        <v>6891</v>
      </c>
      <c r="O2861" s="1">
        <v>8.4574767663738197E-4</v>
      </c>
      <c r="Q2861" s="4" t="s">
        <v>8159</v>
      </c>
      <c r="R2861" s="1">
        <v>9.9015299975941501E-4</v>
      </c>
      <c r="T2861" s="4" t="s">
        <v>3122</v>
      </c>
      <c r="U2861" s="1">
        <v>9.9522207992802495E-4</v>
      </c>
      <c r="W2861" s="4" t="s">
        <v>11947</v>
      </c>
      <c r="X2861" s="1">
        <v>9.7493562330906996E-4</v>
      </c>
      <c r="Z2861" s="4" t="s">
        <v>1694</v>
      </c>
      <c r="AA2861" s="1">
        <v>7.6503636803320696E-4</v>
      </c>
      <c r="AC2861" s="4" t="s">
        <v>11948</v>
      </c>
      <c r="AD2861" s="1">
        <v>7.7731395473017899E-4</v>
      </c>
      <c r="AF2861" s="4" t="s">
        <v>8701</v>
      </c>
      <c r="AG2861" s="1">
        <v>1.25397512194388E-3</v>
      </c>
      <c r="AI2861" s="4" t="s">
        <v>3084</v>
      </c>
      <c r="AJ2861" s="1">
        <v>7.0699356360074002E-4</v>
      </c>
    </row>
    <row r="2862" spans="1:36" x14ac:dyDescent="0.2">
      <c r="A2862">
        <v>2861</v>
      </c>
      <c r="B2862" s="4" t="s">
        <v>6607</v>
      </c>
      <c r="C2862" s="1">
        <v>9.4361919178649904E-4</v>
      </c>
      <c r="E2862" s="4" t="s">
        <v>6904</v>
      </c>
      <c r="F2862" s="1">
        <v>9.5999118988257504E-4</v>
      </c>
      <c r="H2862" s="4" t="s">
        <v>11985</v>
      </c>
      <c r="I2862" s="1">
        <v>8.1681066452283298E-4</v>
      </c>
      <c r="K2862" s="4" t="s">
        <v>8426</v>
      </c>
      <c r="L2862" s="1">
        <v>9.7978861914644493E-4</v>
      </c>
      <c r="N2862" s="4" t="s">
        <v>6906</v>
      </c>
      <c r="O2862" s="1">
        <v>8.4574767663738197E-4</v>
      </c>
      <c r="Q2862" s="4" t="s">
        <v>2698</v>
      </c>
      <c r="R2862" s="1">
        <v>9.9015299975941501E-4</v>
      </c>
      <c r="T2862" s="4" t="s">
        <v>1755</v>
      </c>
      <c r="U2862" s="1">
        <v>9.9522207992802495E-4</v>
      </c>
      <c r="W2862" s="4" t="s">
        <v>11950</v>
      </c>
      <c r="X2862" s="1">
        <v>9.7493562330906996E-4</v>
      </c>
      <c r="Z2862" s="4" t="s">
        <v>3131</v>
      </c>
      <c r="AA2862" s="1">
        <v>7.6503636803320696E-4</v>
      </c>
      <c r="AC2862" s="4" t="s">
        <v>3104</v>
      </c>
      <c r="AD2862" s="1">
        <v>7.7731395473017899E-4</v>
      </c>
      <c r="AF2862" s="4" t="s">
        <v>3193</v>
      </c>
      <c r="AG2862" s="1">
        <v>1.25397512194388E-3</v>
      </c>
      <c r="AI2862" s="4" t="s">
        <v>449</v>
      </c>
      <c r="AJ2862" s="1">
        <v>7.0699356360074002E-4</v>
      </c>
    </row>
    <row r="2863" spans="1:36" x14ac:dyDescent="0.2">
      <c r="A2863">
        <v>2862</v>
      </c>
      <c r="B2863" s="4" t="s">
        <v>11951</v>
      </c>
      <c r="C2863" s="1">
        <v>9.4361919178649904E-4</v>
      </c>
      <c r="E2863" s="4" t="s">
        <v>2435</v>
      </c>
      <c r="F2863" s="1">
        <v>9.5999118988257504E-4</v>
      </c>
      <c r="H2863" s="4" t="s">
        <v>11988</v>
      </c>
      <c r="I2863" s="1">
        <v>8.1681066452283298E-4</v>
      </c>
      <c r="K2863" s="4" t="s">
        <v>11953</v>
      </c>
      <c r="L2863" s="1">
        <v>9.7978861914644493E-4</v>
      </c>
      <c r="N2863" s="4" t="s">
        <v>4834</v>
      </c>
      <c r="O2863" s="1">
        <v>8.4574767663738197E-4</v>
      </c>
      <c r="Q2863" s="4" t="s">
        <v>436</v>
      </c>
      <c r="R2863" s="1">
        <v>9.9015299975941501E-4</v>
      </c>
      <c r="T2863" s="4" t="s">
        <v>10695</v>
      </c>
      <c r="U2863" s="1">
        <v>9.9522207992802495E-4</v>
      </c>
      <c r="W2863" s="4" t="s">
        <v>11954</v>
      </c>
      <c r="X2863" s="1">
        <v>9.7493562330906996E-4</v>
      </c>
      <c r="Z2863" s="4" t="s">
        <v>4794</v>
      </c>
      <c r="AA2863" s="1">
        <v>7.6503636803320696E-4</v>
      </c>
      <c r="AC2863" s="4" t="s">
        <v>11955</v>
      </c>
      <c r="AD2863" s="1">
        <v>7.7731395473017899E-4</v>
      </c>
      <c r="AF2863" s="4" t="s">
        <v>1603</v>
      </c>
      <c r="AG2863" s="1">
        <v>1.25397512194388E-3</v>
      </c>
      <c r="AI2863" s="4" t="s">
        <v>11560</v>
      </c>
      <c r="AJ2863" s="1">
        <v>7.0699356360074002E-4</v>
      </c>
    </row>
    <row r="2864" spans="1:36" x14ac:dyDescent="0.2">
      <c r="A2864">
        <v>2863</v>
      </c>
      <c r="B2864" s="4" t="s">
        <v>11956</v>
      </c>
      <c r="C2864" s="1">
        <v>9.4361919178649904E-4</v>
      </c>
      <c r="E2864" s="4" t="s">
        <v>4951</v>
      </c>
      <c r="F2864" s="1">
        <v>9.5999118988257504E-4</v>
      </c>
      <c r="H2864" s="4" t="s">
        <v>11993</v>
      </c>
      <c r="I2864" s="1">
        <v>8.1681066452283298E-4</v>
      </c>
      <c r="K2864" s="4" t="s">
        <v>7204</v>
      </c>
      <c r="L2864" s="1">
        <v>9.7978861914644493E-4</v>
      </c>
      <c r="N2864" s="4" t="s">
        <v>7816</v>
      </c>
      <c r="O2864" s="1">
        <v>8.4574767663738197E-4</v>
      </c>
      <c r="Q2864" s="4" t="s">
        <v>10025</v>
      </c>
      <c r="R2864" s="1">
        <v>9.9015299975941501E-4</v>
      </c>
      <c r="T2864" s="4" t="s">
        <v>7909</v>
      </c>
      <c r="U2864" s="1">
        <v>9.9522207992802495E-4</v>
      </c>
      <c r="W2864" s="4" t="s">
        <v>11958</v>
      </c>
      <c r="X2864" s="1">
        <v>9.7493562330906996E-4</v>
      </c>
      <c r="Z2864" s="4" t="s">
        <v>2570</v>
      </c>
      <c r="AA2864" s="1">
        <v>7.6503636803320696E-4</v>
      </c>
      <c r="AC2864" s="4" t="s">
        <v>11959</v>
      </c>
      <c r="AD2864" s="1">
        <v>7.7731395473017899E-4</v>
      </c>
      <c r="AF2864" s="4" t="s">
        <v>11673</v>
      </c>
      <c r="AG2864" s="1">
        <v>1.25397512194388E-3</v>
      </c>
      <c r="AI2864" s="4" t="s">
        <v>1505</v>
      </c>
      <c r="AJ2864" s="1">
        <v>7.0699356360074002E-4</v>
      </c>
    </row>
    <row r="2865" spans="1:36" x14ac:dyDescent="0.2">
      <c r="A2865">
        <v>2864</v>
      </c>
      <c r="B2865" s="4" t="s">
        <v>11960</v>
      </c>
      <c r="C2865" s="1">
        <v>9.4361919178649904E-4</v>
      </c>
      <c r="E2865" s="4" t="s">
        <v>3859</v>
      </c>
      <c r="F2865" s="1">
        <v>9.5999118988257504E-4</v>
      </c>
      <c r="H2865" s="4" t="s">
        <v>11998</v>
      </c>
      <c r="I2865" s="1">
        <v>8.1681066452283298E-4</v>
      </c>
      <c r="K2865" s="4" t="s">
        <v>4137</v>
      </c>
      <c r="L2865" s="1">
        <v>9.7978861914644493E-4</v>
      </c>
      <c r="N2865" s="4" t="s">
        <v>5116</v>
      </c>
      <c r="O2865" s="1">
        <v>8.4574767663738197E-4</v>
      </c>
      <c r="Q2865" s="4" t="s">
        <v>3302</v>
      </c>
      <c r="R2865" s="1">
        <v>9.9015299975941501E-4</v>
      </c>
      <c r="T2865" s="4" t="s">
        <v>3146</v>
      </c>
      <c r="U2865" s="1">
        <v>9.9522207992802495E-4</v>
      </c>
      <c r="W2865" s="4" t="s">
        <v>11962</v>
      </c>
      <c r="X2865" s="1">
        <v>9.7493562330906996E-4</v>
      </c>
      <c r="Z2865" s="4" t="s">
        <v>3274</v>
      </c>
      <c r="AA2865" s="1">
        <v>7.6503636803320696E-4</v>
      </c>
      <c r="AC2865" s="4" t="s">
        <v>4141</v>
      </c>
      <c r="AD2865" s="1">
        <v>7.7731395473017899E-4</v>
      </c>
      <c r="AF2865" s="4" t="s">
        <v>6983</v>
      </c>
      <c r="AG2865" s="1">
        <v>1.25397512194388E-3</v>
      </c>
      <c r="AI2865" s="4" t="s">
        <v>1491</v>
      </c>
      <c r="AJ2865" s="1">
        <v>7.0699356360074002E-4</v>
      </c>
    </row>
    <row r="2866" spans="1:36" x14ac:dyDescent="0.2">
      <c r="A2866">
        <v>2865</v>
      </c>
      <c r="B2866" s="4" t="s">
        <v>11174</v>
      </c>
      <c r="C2866" s="1">
        <v>9.4361919178649904E-4</v>
      </c>
      <c r="E2866" s="4" t="s">
        <v>735</v>
      </c>
      <c r="F2866" s="1">
        <v>9.5999118988257504E-4</v>
      </c>
      <c r="H2866" s="4" t="s">
        <v>4335</v>
      </c>
      <c r="I2866" s="1">
        <v>8.1681066452283298E-4</v>
      </c>
      <c r="K2866" s="4" t="s">
        <v>3758</v>
      </c>
      <c r="L2866" s="1">
        <v>9.7978861914644493E-4</v>
      </c>
      <c r="N2866" s="4" t="s">
        <v>5866</v>
      </c>
      <c r="O2866" s="1">
        <v>8.4574767663738197E-4</v>
      </c>
      <c r="Q2866" s="4" t="s">
        <v>11964</v>
      </c>
      <c r="R2866" s="1">
        <v>9.9015299975941501E-4</v>
      </c>
      <c r="T2866" s="4" t="s">
        <v>3284</v>
      </c>
      <c r="U2866" s="1">
        <v>9.9522207992802495E-4</v>
      </c>
      <c r="W2866" s="4" t="s">
        <v>6931</v>
      </c>
      <c r="X2866" s="1">
        <v>9.7493562330906996E-4</v>
      </c>
      <c r="Z2866" s="4" t="s">
        <v>4275</v>
      </c>
      <c r="AA2866" s="1">
        <v>7.6503636803320696E-4</v>
      </c>
      <c r="AC2866" s="4" t="s">
        <v>11520</v>
      </c>
      <c r="AD2866" s="1">
        <v>7.7731395473017899E-4</v>
      </c>
      <c r="AF2866" s="4" t="s">
        <v>8950</v>
      </c>
      <c r="AG2866" s="1">
        <v>1.25397512194388E-3</v>
      </c>
      <c r="AI2866" s="4" t="s">
        <v>4339</v>
      </c>
      <c r="AJ2866" s="1">
        <v>7.0699356360074002E-4</v>
      </c>
    </row>
    <row r="2867" spans="1:36" x14ac:dyDescent="0.2">
      <c r="A2867">
        <v>2866</v>
      </c>
      <c r="B2867" s="4" t="s">
        <v>5944</v>
      </c>
      <c r="C2867" s="1">
        <v>9.4361919178649904E-4</v>
      </c>
      <c r="E2867" s="4" t="s">
        <v>4799</v>
      </c>
      <c r="F2867" s="1">
        <v>9.5999118988257504E-4</v>
      </c>
      <c r="H2867" s="4" t="s">
        <v>12007</v>
      </c>
      <c r="I2867" s="1">
        <v>8.1681066452283298E-4</v>
      </c>
      <c r="K2867" s="4" t="s">
        <v>7959</v>
      </c>
      <c r="L2867" s="1">
        <v>9.7978861914644493E-4</v>
      </c>
      <c r="N2867" s="4" t="s">
        <v>5101</v>
      </c>
      <c r="O2867" s="1">
        <v>8.4574767663738197E-4</v>
      </c>
      <c r="Q2867" s="4" t="s">
        <v>8202</v>
      </c>
      <c r="R2867" s="1">
        <v>9.9015299975941501E-4</v>
      </c>
      <c r="T2867" s="4" t="s">
        <v>2666</v>
      </c>
      <c r="U2867" s="1">
        <v>9.9522207992802495E-4</v>
      </c>
      <c r="W2867" s="4" t="s">
        <v>11966</v>
      </c>
      <c r="X2867" s="1">
        <v>9.7493562330906996E-4</v>
      </c>
      <c r="Z2867" s="4" t="s">
        <v>5381</v>
      </c>
      <c r="AA2867" s="1">
        <v>7.6503636803320696E-4</v>
      </c>
      <c r="AC2867" s="4" t="s">
        <v>11967</v>
      </c>
      <c r="AD2867" s="1">
        <v>7.7731395473017899E-4</v>
      </c>
      <c r="AF2867" s="4" t="s">
        <v>8763</v>
      </c>
      <c r="AG2867" s="1">
        <v>1.25397512194388E-3</v>
      </c>
      <c r="AI2867" s="4" t="s">
        <v>4946</v>
      </c>
      <c r="AJ2867" s="1">
        <v>7.0699356360074002E-4</v>
      </c>
    </row>
    <row r="2868" spans="1:36" x14ac:dyDescent="0.2">
      <c r="A2868">
        <v>2867</v>
      </c>
      <c r="B2868" s="4" t="s">
        <v>11968</v>
      </c>
      <c r="C2868" s="1">
        <v>9.4361919178649904E-4</v>
      </c>
      <c r="E2868" s="4" t="s">
        <v>6502</v>
      </c>
      <c r="F2868" s="1">
        <v>9.5999118988257504E-4</v>
      </c>
      <c r="H2868" s="4" t="s">
        <v>9159</v>
      </c>
      <c r="I2868" s="1">
        <v>8.1681066452283298E-4</v>
      </c>
      <c r="K2868" s="4" t="s">
        <v>11970</v>
      </c>
      <c r="L2868" s="1">
        <v>9.7978861914644493E-4</v>
      </c>
      <c r="N2868" s="4" t="s">
        <v>7277</v>
      </c>
      <c r="O2868" s="1">
        <v>8.4574767663738197E-4</v>
      </c>
      <c r="Q2868" s="4" t="s">
        <v>7227</v>
      </c>
      <c r="R2868" s="1">
        <v>9.9015299975941501E-4</v>
      </c>
      <c r="T2868" s="4" t="s">
        <v>6500</v>
      </c>
      <c r="U2868" s="1">
        <v>9.7220476549357896E-4</v>
      </c>
      <c r="W2868" s="4" t="s">
        <v>11971</v>
      </c>
      <c r="X2868" s="1">
        <v>9.7493562330906996E-4</v>
      </c>
      <c r="Z2868" s="4" t="s">
        <v>3584</v>
      </c>
      <c r="AA2868" s="1">
        <v>7.6503636803320696E-4</v>
      </c>
      <c r="AC2868" s="4" t="s">
        <v>9111</v>
      </c>
      <c r="AD2868" s="1">
        <v>7.7731395473017899E-4</v>
      </c>
      <c r="AF2868" s="4" t="s">
        <v>11708</v>
      </c>
      <c r="AG2868" s="1">
        <v>1.25397512194388E-3</v>
      </c>
      <c r="AI2868" s="4" t="s">
        <v>8635</v>
      </c>
      <c r="AJ2868" s="1">
        <v>7.0699356360074002E-4</v>
      </c>
    </row>
    <row r="2869" spans="1:36" x14ac:dyDescent="0.2">
      <c r="A2869">
        <v>2868</v>
      </c>
      <c r="B2869" s="4" t="s">
        <v>11972</v>
      </c>
      <c r="C2869" s="1">
        <v>9.4361919178649904E-4</v>
      </c>
      <c r="E2869" s="4" t="s">
        <v>4706</v>
      </c>
      <c r="F2869" s="1">
        <v>9.5999118988257504E-4</v>
      </c>
      <c r="H2869" s="4" t="s">
        <v>12013</v>
      </c>
      <c r="I2869" s="1">
        <v>8.1681066452283298E-4</v>
      </c>
      <c r="K2869" s="4" t="s">
        <v>11974</v>
      </c>
      <c r="L2869" s="1">
        <v>9.7978861914644493E-4</v>
      </c>
      <c r="N2869" s="4" t="s">
        <v>3967</v>
      </c>
      <c r="O2869" s="1">
        <v>8.4574767663738197E-4</v>
      </c>
      <c r="Q2869" s="4" t="s">
        <v>3538</v>
      </c>
      <c r="R2869" s="1">
        <v>9.9015299975941501E-4</v>
      </c>
      <c r="T2869" s="4" t="s">
        <v>8010</v>
      </c>
      <c r="U2869" s="1">
        <v>9.7220476549357896E-4</v>
      </c>
      <c r="W2869" s="4" t="s">
        <v>11975</v>
      </c>
      <c r="X2869" s="1">
        <v>9.7493562330906996E-4</v>
      </c>
      <c r="Z2869" s="4" t="s">
        <v>2668</v>
      </c>
      <c r="AA2869" s="1">
        <v>7.6503636803320696E-4</v>
      </c>
      <c r="AC2869" s="4" t="s">
        <v>11976</v>
      </c>
      <c r="AD2869" s="1">
        <v>7.7731395473017899E-4</v>
      </c>
      <c r="AF2869" s="4" t="s">
        <v>3201</v>
      </c>
      <c r="AG2869" s="1">
        <v>1.25397512194388E-3</v>
      </c>
      <c r="AI2869" s="4" t="s">
        <v>2895</v>
      </c>
      <c r="AJ2869" s="1">
        <v>7.0699356360074002E-4</v>
      </c>
    </row>
    <row r="2870" spans="1:36" x14ac:dyDescent="0.2">
      <c r="A2870">
        <v>2869</v>
      </c>
      <c r="B2870" s="4" t="s">
        <v>11977</v>
      </c>
      <c r="C2870" s="1">
        <v>9.4361919178649904E-4</v>
      </c>
      <c r="E2870" s="4" t="s">
        <v>4216</v>
      </c>
      <c r="F2870" s="1">
        <v>9.5999118988257504E-4</v>
      </c>
      <c r="H2870" s="4" t="s">
        <v>3964</v>
      </c>
      <c r="I2870" s="1">
        <v>8.1681066452283298E-4</v>
      </c>
      <c r="K2870" s="4" t="s">
        <v>8887</v>
      </c>
      <c r="L2870" s="1">
        <v>9.7978861914644493E-4</v>
      </c>
      <c r="N2870" s="4" t="s">
        <v>5325</v>
      </c>
      <c r="O2870" s="1">
        <v>8.4574767663738197E-4</v>
      </c>
      <c r="Q2870" s="4" t="s">
        <v>5491</v>
      </c>
      <c r="R2870" s="1">
        <v>9.9015299975941501E-4</v>
      </c>
      <c r="T2870" s="4" t="s">
        <v>11978</v>
      </c>
      <c r="U2870" s="1">
        <v>9.7220476549357896E-4</v>
      </c>
      <c r="W2870" s="4" t="s">
        <v>11979</v>
      </c>
      <c r="X2870" s="1">
        <v>9.7493562330906996E-4</v>
      </c>
      <c r="Z2870" s="4" t="s">
        <v>5396</v>
      </c>
      <c r="AA2870" s="1">
        <v>7.6503636803320696E-4</v>
      </c>
      <c r="AC2870" s="4" t="s">
        <v>9372</v>
      </c>
      <c r="AD2870" s="1">
        <v>7.7731395473017899E-4</v>
      </c>
      <c r="AF2870" s="4" t="s">
        <v>11980</v>
      </c>
      <c r="AG2870" s="1">
        <v>1.25397512194388E-3</v>
      </c>
      <c r="AI2870" s="4" t="s">
        <v>3359</v>
      </c>
      <c r="AJ2870" s="1">
        <v>7.0699356360074002E-4</v>
      </c>
    </row>
    <row r="2871" spans="1:36" x14ac:dyDescent="0.2">
      <c r="A2871">
        <v>2870</v>
      </c>
      <c r="B2871" s="4" t="s">
        <v>11981</v>
      </c>
      <c r="C2871" s="1">
        <v>9.4361919178649904E-4</v>
      </c>
      <c r="E2871" s="4" t="s">
        <v>6453</v>
      </c>
      <c r="F2871" s="1">
        <v>9.1256498641858997E-4</v>
      </c>
      <c r="H2871" s="4" t="s">
        <v>12019</v>
      </c>
      <c r="I2871" s="1">
        <v>8.1681066452283298E-4</v>
      </c>
      <c r="K2871" s="4" t="s">
        <v>6592</v>
      </c>
      <c r="L2871" s="1">
        <v>9.7978861914644493E-4</v>
      </c>
      <c r="N2871" s="4" t="s">
        <v>3649</v>
      </c>
      <c r="O2871" s="1">
        <v>8.4574767663738197E-4</v>
      </c>
      <c r="Q2871" s="4" t="s">
        <v>4129</v>
      </c>
      <c r="R2871" s="1">
        <v>9.9015299975941501E-4</v>
      </c>
      <c r="T2871" s="4" t="s">
        <v>11983</v>
      </c>
      <c r="U2871" s="1">
        <v>9.7220476549357896E-4</v>
      </c>
      <c r="W2871" s="4" t="s">
        <v>11984</v>
      </c>
      <c r="X2871" s="1">
        <v>9.7493562330906996E-4</v>
      </c>
      <c r="Z2871" s="4" t="s">
        <v>6487</v>
      </c>
      <c r="AA2871" s="1">
        <v>7.6503636803320696E-4</v>
      </c>
      <c r="AC2871" s="4" t="s">
        <v>8887</v>
      </c>
      <c r="AD2871" s="1">
        <v>7.7731395473017899E-4</v>
      </c>
      <c r="AF2871" s="4" t="s">
        <v>7933</v>
      </c>
      <c r="AG2871" s="1">
        <v>1.25397512194388E-3</v>
      </c>
      <c r="AI2871" s="4" t="s">
        <v>834</v>
      </c>
      <c r="AJ2871" s="1">
        <v>7.0699356360074002E-4</v>
      </c>
    </row>
    <row r="2872" spans="1:36" x14ac:dyDescent="0.2">
      <c r="A2872">
        <v>2871</v>
      </c>
      <c r="B2872" s="4" t="s">
        <v>6803</v>
      </c>
      <c r="C2872" s="1">
        <v>9.4361919178649904E-4</v>
      </c>
      <c r="E2872" s="4" t="s">
        <v>1154</v>
      </c>
      <c r="F2872" s="1">
        <v>9.1256498641858997E-4</v>
      </c>
      <c r="H2872" s="4" t="s">
        <v>12023</v>
      </c>
      <c r="I2872" s="1">
        <v>8.1681066452283298E-4</v>
      </c>
      <c r="K2872" s="4" t="s">
        <v>6967</v>
      </c>
      <c r="L2872" s="1">
        <v>9.7978861914644493E-4</v>
      </c>
      <c r="N2872" s="4" t="s">
        <v>4385</v>
      </c>
      <c r="O2872" s="1">
        <v>8.4574767663738197E-4</v>
      </c>
      <c r="Q2872" s="4" t="s">
        <v>6778</v>
      </c>
      <c r="R2872" s="1">
        <v>9.9015299975941501E-4</v>
      </c>
      <c r="T2872" s="4" t="s">
        <v>11986</v>
      </c>
      <c r="U2872" s="1">
        <v>9.7220476549357896E-4</v>
      </c>
      <c r="W2872" s="4" t="s">
        <v>11098</v>
      </c>
      <c r="X2872" s="1">
        <v>9.7493562330906996E-4</v>
      </c>
      <c r="Z2872" s="4" t="s">
        <v>4035</v>
      </c>
      <c r="AA2872" s="1">
        <v>7.6503636803320696E-4</v>
      </c>
      <c r="AC2872" s="4" t="s">
        <v>6628</v>
      </c>
      <c r="AD2872" s="1">
        <v>7.7731395473017899E-4</v>
      </c>
      <c r="AF2872" s="4" t="s">
        <v>9977</v>
      </c>
      <c r="AG2872" s="1">
        <v>1.25397512194388E-3</v>
      </c>
      <c r="AI2872" s="4" t="s">
        <v>2365</v>
      </c>
      <c r="AJ2872" s="1">
        <v>7.0699356360074002E-4</v>
      </c>
    </row>
    <row r="2873" spans="1:36" x14ac:dyDescent="0.2">
      <c r="A2873">
        <v>2872</v>
      </c>
      <c r="B2873" s="4" t="s">
        <v>11987</v>
      </c>
      <c r="C2873" s="1">
        <v>9.4361919178649904E-4</v>
      </c>
      <c r="E2873" s="4" t="s">
        <v>1907</v>
      </c>
      <c r="F2873" s="1">
        <v>9.1256498641858997E-4</v>
      </c>
      <c r="H2873" s="4" t="s">
        <v>12026</v>
      </c>
      <c r="I2873" s="1">
        <v>8.1681066452283298E-4</v>
      </c>
      <c r="K2873" s="4" t="s">
        <v>11989</v>
      </c>
      <c r="L2873" s="1">
        <v>9.7978861914644493E-4</v>
      </c>
      <c r="N2873" s="4" t="s">
        <v>7878</v>
      </c>
      <c r="O2873" s="1">
        <v>8.4574767663738197E-4</v>
      </c>
      <c r="Q2873" s="4" t="s">
        <v>7862</v>
      </c>
      <c r="R2873" s="1">
        <v>9.9015299975941501E-4</v>
      </c>
      <c r="T2873" s="4" t="s">
        <v>11990</v>
      </c>
      <c r="U2873" s="1">
        <v>9.7220476549357896E-4</v>
      </c>
      <c r="W2873" s="4" t="s">
        <v>11991</v>
      </c>
      <c r="X2873" s="1">
        <v>9.7493562330906996E-4</v>
      </c>
      <c r="Z2873" s="4" t="s">
        <v>1072</v>
      </c>
      <c r="AA2873" s="1">
        <v>7.6503636803320696E-4</v>
      </c>
      <c r="AC2873" s="4" t="s">
        <v>4691</v>
      </c>
      <c r="AD2873" s="1">
        <v>7.7731395473017899E-4</v>
      </c>
      <c r="AF2873" s="4" t="s">
        <v>11992</v>
      </c>
      <c r="AG2873" s="1">
        <v>1.25397512194388E-3</v>
      </c>
      <c r="AI2873" s="4" t="s">
        <v>2018</v>
      </c>
      <c r="AJ2873" s="1">
        <v>7.0699356360074002E-4</v>
      </c>
    </row>
    <row r="2874" spans="1:36" x14ac:dyDescent="0.2">
      <c r="A2874">
        <v>2873</v>
      </c>
      <c r="B2874" s="4" t="s">
        <v>5272</v>
      </c>
      <c r="C2874" s="1">
        <v>9.4361919178649904E-4</v>
      </c>
      <c r="E2874" s="4" t="s">
        <v>4569</v>
      </c>
      <c r="F2874" s="1">
        <v>9.1256498641858997E-4</v>
      </c>
      <c r="H2874" s="4" t="s">
        <v>12032</v>
      </c>
      <c r="I2874" s="1">
        <v>8.1681066452283298E-4</v>
      </c>
      <c r="K2874" s="4" t="s">
        <v>1559</v>
      </c>
      <c r="L2874" s="1">
        <v>9.7978861914644493E-4</v>
      </c>
      <c r="N2874" s="4" t="s">
        <v>11994</v>
      </c>
      <c r="O2874" s="1">
        <v>8.4574767663738197E-4</v>
      </c>
      <c r="Q2874" s="4" t="s">
        <v>7900</v>
      </c>
      <c r="R2874" s="1">
        <v>9.9015299975941501E-4</v>
      </c>
      <c r="T2874" s="4" t="s">
        <v>11995</v>
      </c>
      <c r="U2874" s="1">
        <v>9.7220476549357896E-4</v>
      </c>
      <c r="W2874" s="4" t="s">
        <v>11996</v>
      </c>
      <c r="X2874" s="1">
        <v>9.7493562330906996E-4</v>
      </c>
      <c r="Z2874" s="4" t="s">
        <v>4045</v>
      </c>
      <c r="AA2874" s="1">
        <v>7.6503636803320696E-4</v>
      </c>
      <c r="AC2874" s="4" t="s">
        <v>7985</v>
      </c>
      <c r="AD2874" s="1">
        <v>7.7731395473017899E-4</v>
      </c>
      <c r="AF2874" s="4" t="s">
        <v>11997</v>
      </c>
      <c r="AG2874" s="1">
        <v>1.25397512194388E-3</v>
      </c>
      <c r="AI2874" s="4" t="s">
        <v>112</v>
      </c>
      <c r="AJ2874" s="1">
        <v>7.0699356360074002E-4</v>
      </c>
    </row>
    <row r="2875" spans="1:36" x14ac:dyDescent="0.2">
      <c r="A2875">
        <v>2874</v>
      </c>
      <c r="B2875" s="4" t="s">
        <v>4829</v>
      </c>
      <c r="C2875" s="1">
        <v>9.4361919178649904E-4</v>
      </c>
      <c r="E2875" s="4" t="s">
        <v>5351</v>
      </c>
      <c r="F2875" s="1">
        <v>9.1256498641858997E-4</v>
      </c>
      <c r="H2875" s="4" t="s">
        <v>12035</v>
      </c>
      <c r="I2875" s="1">
        <v>8.1681066452283298E-4</v>
      </c>
      <c r="K2875" s="4" t="s">
        <v>1543</v>
      </c>
      <c r="L2875" s="1">
        <v>9.7978861914644493E-4</v>
      </c>
      <c r="N2875" s="4" t="s">
        <v>11999</v>
      </c>
      <c r="O2875" s="1">
        <v>8.1750496129116899E-4</v>
      </c>
      <c r="Q2875" s="4" t="s">
        <v>8323</v>
      </c>
      <c r="R2875" s="1">
        <v>9.9015299975941501E-4</v>
      </c>
      <c r="T2875" s="4" t="s">
        <v>12000</v>
      </c>
      <c r="U2875" s="1">
        <v>9.7220476549357896E-4</v>
      </c>
      <c r="W2875" s="4" t="s">
        <v>12001</v>
      </c>
      <c r="X2875" s="1">
        <v>9.7493562330906996E-4</v>
      </c>
      <c r="Z2875" s="4" t="s">
        <v>3064</v>
      </c>
      <c r="AA2875" s="1">
        <v>7.6503636803320696E-4</v>
      </c>
      <c r="AC2875" s="4" t="s">
        <v>5193</v>
      </c>
      <c r="AD2875" s="1">
        <v>7.7731395473017899E-4</v>
      </c>
      <c r="AF2875" s="4" t="s">
        <v>12002</v>
      </c>
      <c r="AG2875" s="1">
        <v>1.25397512194388E-3</v>
      </c>
      <c r="AI2875" s="4" t="s">
        <v>672</v>
      </c>
      <c r="AJ2875" s="1">
        <v>7.0699356360074002E-4</v>
      </c>
    </row>
    <row r="2876" spans="1:36" x14ac:dyDescent="0.2">
      <c r="A2876">
        <v>2875</v>
      </c>
      <c r="B2876" s="4" t="s">
        <v>4000</v>
      </c>
      <c r="C2876" s="1">
        <v>9.4361919178649904E-4</v>
      </c>
      <c r="E2876" s="4" t="s">
        <v>1854</v>
      </c>
      <c r="F2876" s="1">
        <v>9.1256498641858997E-4</v>
      </c>
      <c r="H2876" s="4" t="s">
        <v>12041</v>
      </c>
      <c r="I2876" s="1">
        <v>8.1681066452283298E-4</v>
      </c>
      <c r="K2876" s="4" t="s">
        <v>9097</v>
      </c>
      <c r="L2876" s="1">
        <v>9.7978861914644493E-4</v>
      </c>
      <c r="N2876" s="4" t="s">
        <v>12003</v>
      </c>
      <c r="O2876" s="1">
        <v>8.1750496129116899E-4</v>
      </c>
      <c r="Q2876" s="4" t="s">
        <v>3162</v>
      </c>
      <c r="R2876" s="1">
        <v>9.9015299975941501E-4</v>
      </c>
      <c r="T2876" s="4" t="s">
        <v>12004</v>
      </c>
      <c r="U2876" s="1">
        <v>9.7220476549357896E-4</v>
      </c>
      <c r="W2876" s="4" t="s">
        <v>6960</v>
      </c>
      <c r="X2876" s="1">
        <v>9.7493562330906996E-4</v>
      </c>
      <c r="Z2876" s="4" t="s">
        <v>4143</v>
      </c>
      <c r="AA2876" s="1">
        <v>7.6503636803320696E-4</v>
      </c>
      <c r="AC2876" s="4" t="s">
        <v>1392</v>
      </c>
      <c r="AD2876" s="1">
        <v>7.7731395473017899E-4</v>
      </c>
      <c r="AF2876" s="4" t="s">
        <v>12005</v>
      </c>
      <c r="AG2876" s="1">
        <v>1.25397512194388E-3</v>
      </c>
      <c r="AI2876" s="4" t="s">
        <v>3014</v>
      </c>
      <c r="AJ2876" s="1">
        <v>7.0699356360074002E-4</v>
      </c>
    </row>
    <row r="2877" spans="1:36" x14ac:dyDescent="0.2">
      <c r="A2877">
        <v>2876</v>
      </c>
      <c r="B2877" s="4" t="s">
        <v>12006</v>
      </c>
      <c r="C2877" s="1">
        <v>9.4361919178649904E-4</v>
      </c>
      <c r="E2877" s="4" t="s">
        <v>1622</v>
      </c>
      <c r="F2877" s="1">
        <v>9.1256498641858997E-4</v>
      </c>
      <c r="H2877" s="4" t="s">
        <v>10341</v>
      </c>
      <c r="I2877" s="1">
        <v>8.1681066452283298E-4</v>
      </c>
      <c r="K2877" s="4" t="s">
        <v>2900</v>
      </c>
      <c r="L2877" s="1">
        <v>9.7978861914644493E-4</v>
      </c>
      <c r="N2877" s="4" t="s">
        <v>12008</v>
      </c>
      <c r="O2877" s="1">
        <v>8.1750496129116899E-4</v>
      </c>
      <c r="Q2877" s="4" t="s">
        <v>9068</v>
      </c>
      <c r="R2877" s="1">
        <v>9.9015299975941501E-4</v>
      </c>
      <c r="T2877" s="4" t="s">
        <v>12009</v>
      </c>
      <c r="U2877" s="1">
        <v>9.7220476549357896E-4</v>
      </c>
      <c r="W2877" s="4" t="s">
        <v>9980</v>
      </c>
      <c r="X2877" s="1">
        <v>9.7493562330906996E-4</v>
      </c>
      <c r="Z2877" s="4" t="s">
        <v>235</v>
      </c>
      <c r="AA2877" s="1">
        <v>7.6503636803320696E-4</v>
      </c>
      <c r="AC2877" s="4" t="s">
        <v>6132</v>
      </c>
      <c r="AD2877" s="1">
        <v>7.7731395473017899E-4</v>
      </c>
      <c r="AF2877" s="4" t="s">
        <v>4386</v>
      </c>
      <c r="AG2877" s="1">
        <v>1.25397512194388E-3</v>
      </c>
      <c r="AI2877" s="4" t="s">
        <v>1094</v>
      </c>
      <c r="AJ2877" s="1">
        <v>7.0699356360074002E-4</v>
      </c>
    </row>
    <row r="2878" spans="1:36" x14ac:dyDescent="0.2">
      <c r="A2878">
        <v>2877</v>
      </c>
      <c r="B2878" s="4" t="s">
        <v>8304</v>
      </c>
      <c r="C2878" s="1">
        <v>9.2916525196675803E-4</v>
      </c>
      <c r="E2878" s="4" t="s">
        <v>3072</v>
      </c>
      <c r="F2878" s="1">
        <v>9.1256498641858997E-4</v>
      </c>
      <c r="H2878" s="4" t="s">
        <v>12049</v>
      </c>
      <c r="I2878" s="1">
        <v>8.1681066452283298E-4</v>
      </c>
      <c r="K2878" s="4" t="s">
        <v>11872</v>
      </c>
      <c r="L2878" s="1">
        <v>9.7978861914644493E-4</v>
      </c>
      <c r="N2878" s="4" t="s">
        <v>12010</v>
      </c>
      <c r="O2878" s="1">
        <v>8.1750496129116899E-4</v>
      </c>
      <c r="Q2878" s="4" t="s">
        <v>630</v>
      </c>
      <c r="R2878" s="1">
        <v>9.9015299975941501E-4</v>
      </c>
      <c r="T2878" s="4" t="s">
        <v>12011</v>
      </c>
      <c r="U2878" s="1">
        <v>9.7220476549357896E-4</v>
      </c>
      <c r="W2878" s="4" t="s">
        <v>12012</v>
      </c>
      <c r="X2878" s="1">
        <v>9.7493562330906996E-4</v>
      </c>
      <c r="Z2878" s="4" t="s">
        <v>3613</v>
      </c>
      <c r="AA2878" s="1">
        <v>7.6503636803320696E-4</v>
      </c>
      <c r="AC2878" s="4" t="s">
        <v>7351</v>
      </c>
      <c r="AD2878" s="1">
        <v>7.7731395473017899E-4</v>
      </c>
      <c r="AF2878" s="4" t="s">
        <v>4583</v>
      </c>
      <c r="AG2878" s="1">
        <v>1.25397512194388E-3</v>
      </c>
      <c r="AI2878" s="4" t="s">
        <v>2680</v>
      </c>
      <c r="AJ2878" s="1">
        <v>7.0699356360074002E-4</v>
      </c>
    </row>
    <row r="2879" spans="1:36" x14ac:dyDescent="0.2">
      <c r="A2879">
        <v>2878</v>
      </c>
      <c r="B2879" s="4" t="s">
        <v>2042</v>
      </c>
      <c r="C2879" s="1">
        <v>9.2916525196675803E-4</v>
      </c>
      <c r="E2879" s="4" t="s">
        <v>3971</v>
      </c>
      <c r="F2879" s="1">
        <v>9.1256498641858997E-4</v>
      </c>
      <c r="H2879" s="4" t="s">
        <v>12053</v>
      </c>
      <c r="I2879" s="1">
        <v>8.1681066452283298E-4</v>
      </c>
      <c r="K2879" s="4" t="s">
        <v>3220</v>
      </c>
      <c r="L2879" s="1">
        <v>9.7978861914644493E-4</v>
      </c>
      <c r="N2879" s="4" t="s">
        <v>12014</v>
      </c>
      <c r="O2879" s="1">
        <v>8.1750496129116899E-4</v>
      </c>
      <c r="Q2879" s="4" t="s">
        <v>3283</v>
      </c>
      <c r="R2879" s="1">
        <v>9.9015299975941501E-4</v>
      </c>
      <c r="T2879" s="4" t="s">
        <v>12015</v>
      </c>
      <c r="U2879" s="1">
        <v>9.7220476549357896E-4</v>
      </c>
      <c r="W2879" s="4" t="s">
        <v>12016</v>
      </c>
      <c r="X2879" s="1">
        <v>9.7493562330906996E-4</v>
      </c>
      <c r="Z2879" s="4" t="s">
        <v>3349</v>
      </c>
      <c r="AA2879" s="1">
        <v>7.6503636803320696E-4</v>
      </c>
      <c r="AC2879" s="4" t="s">
        <v>7309</v>
      </c>
      <c r="AD2879" s="1">
        <v>7.7731395473017899E-4</v>
      </c>
      <c r="AF2879" s="4" t="s">
        <v>3688</v>
      </c>
      <c r="AG2879" s="1">
        <v>1.25397512194388E-3</v>
      </c>
      <c r="AI2879" s="4" t="s">
        <v>879</v>
      </c>
      <c r="AJ2879" s="1">
        <v>7.0699356360074002E-4</v>
      </c>
    </row>
    <row r="2880" spans="1:36" x14ac:dyDescent="0.2">
      <c r="A2880">
        <v>2879</v>
      </c>
      <c r="B2880" s="4" t="s">
        <v>771</v>
      </c>
      <c r="C2880" s="1">
        <v>9.2916525196675803E-4</v>
      </c>
      <c r="E2880" s="4" t="s">
        <v>2985</v>
      </c>
      <c r="F2880" s="1">
        <v>9.1256498641858997E-4</v>
      </c>
      <c r="H2880" s="4" t="s">
        <v>9991</v>
      </c>
      <c r="I2880" s="1">
        <v>8.1681066452283298E-4</v>
      </c>
      <c r="K2880" s="4" t="s">
        <v>7226</v>
      </c>
      <c r="L2880" s="1">
        <v>9.7978861914644493E-4</v>
      </c>
      <c r="N2880" s="4" t="s">
        <v>12017</v>
      </c>
      <c r="O2880" s="1">
        <v>8.1750496129116899E-4</v>
      </c>
      <c r="Q2880" s="4" t="s">
        <v>3155</v>
      </c>
      <c r="R2880" s="1">
        <v>9.9015299975941501E-4</v>
      </c>
      <c r="T2880" s="4" t="s">
        <v>12018</v>
      </c>
      <c r="U2880" s="1">
        <v>9.7220476549357896E-4</v>
      </c>
      <c r="W2880" s="4" t="s">
        <v>11047</v>
      </c>
      <c r="X2880" s="1">
        <v>9.7493562330906996E-4</v>
      </c>
      <c r="Z2880" s="4" t="s">
        <v>6943</v>
      </c>
      <c r="AA2880" s="1">
        <v>7.6503636803320696E-4</v>
      </c>
      <c r="AC2880" s="4" t="s">
        <v>1570</v>
      </c>
      <c r="AD2880" s="1">
        <v>7.7731395473017899E-4</v>
      </c>
      <c r="AF2880" s="4" t="s">
        <v>7732</v>
      </c>
      <c r="AG2880" s="1">
        <v>1.25397512194388E-3</v>
      </c>
      <c r="AI2880" s="4" t="s">
        <v>3195</v>
      </c>
      <c r="AJ2880" s="1">
        <v>7.0699356360074002E-4</v>
      </c>
    </row>
    <row r="2881" spans="1:36" x14ac:dyDescent="0.2">
      <c r="A2881">
        <v>2880</v>
      </c>
      <c r="B2881" s="4" t="s">
        <v>6496</v>
      </c>
      <c r="C2881" s="1">
        <v>9.2916525196675803E-4</v>
      </c>
      <c r="E2881" s="4" t="s">
        <v>572</v>
      </c>
      <c r="F2881" s="1">
        <v>9.1256498641858997E-4</v>
      </c>
      <c r="H2881" s="4" t="s">
        <v>2523</v>
      </c>
      <c r="I2881" s="1">
        <v>8.1681066452283298E-4</v>
      </c>
      <c r="K2881" s="4" t="s">
        <v>5473</v>
      </c>
      <c r="L2881" s="1">
        <v>9.7978861914644493E-4</v>
      </c>
      <c r="N2881" s="4" t="s">
        <v>12020</v>
      </c>
      <c r="O2881" s="1">
        <v>8.1750496129116899E-4</v>
      </c>
      <c r="Q2881" s="4" t="s">
        <v>910</v>
      </c>
      <c r="R2881" s="1">
        <v>9.9015299975941501E-4</v>
      </c>
      <c r="T2881" s="4" t="s">
        <v>12021</v>
      </c>
      <c r="U2881" s="1">
        <v>9.7220476549357896E-4</v>
      </c>
      <c r="W2881" s="4" t="s">
        <v>12022</v>
      </c>
      <c r="X2881" s="1">
        <v>9.7493562330906996E-4</v>
      </c>
      <c r="Z2881" s="4" t="s">
        <v>3798</v>
      </c>
      <c r="AA2881" s="1">
        <v>7.6503636803320696E-4</v>
      </c>
      <c r="AC2881" s="4" t="s">
        <v>2324</v>
      </c>
      <c r="AD2881" s="1">
        <v>7.7731395473017899E-4</v>
      </c>
      <c r="AF2881" s="4" t="s">
        <v>7455</v>
      </c>
      <c r="AG2881" s="1">
        <v>1.25397512194388E-3</v>
      </c>
      <c r="AI2881" s="4" t="s">
        <v>1794</v>
      </c>
      <c r="AJ2881" s="1">
        <v>7.0699356360074002E-4</v>
      </c>
    </row>
    <row r="2882" spans="1:36" x14ac:dyDescent="0.2">
      <c r="A2882">
        <v>2881</v>
      </c>
      <c r="B2882" s="4" t="s">
        <v>5073</v>
      </c>
      <c r="C2882" s="1">
        <v>9.2916525196675803E-4</v>
      </c>
      <c r="E2882" s="4" t="s">
        <v>3811</v>
      </c>
      <c r="F2882" s="1">
        <v>9.1256498641858997E-4</v>
      </c>
      <c r="H2882" s="4" t="s">
        <v>12067</v>
      </c>
      <c r="I2882" s="1">
        <v>8.1681066452283298E-4</v>
      </c>
      <c r="K2882" s="4" t="s">
        <v>1298</v>
      </c>
      <c r="L2882" s="1">
        <v>9.7978861914644493E-4</v>
      </c>
      <c r="N2882" s="4" t="s">
        <v>12024</v>
      </c>
      <c r="O2882" s="1">
        <v>8.1750496129116899E-4</v>
      </c>
      <c r="Q2882" s="4" t="s">
        <v>2052</v>
      </c>
      <c r="R2882" s="1">
        <v>9.9015299975941501E-4</v>
      </c>
      <c r="T2882" s="4" t="s">
        <v>12025</v>
      </c>
      <c r="U2882" s="1">
        <v>9.7220476549357896E-4</v>
      </c>
      <c r="W2882" s="4" t="s">
        <v>11907</v>
      </c>
      <c r="X2882" s="1">
        <v>9.7493562330906996E-4</v>
      </c>
      <c r="Z2882" s="4" t="s">
        <v>4116</v>
      </c>
      <c r="AA2882" s="1">
        <v>7.6503636803320696E-4</v>
      </c>
      <c r="AC2882" s="4" t="s">
        <v>11145</v>
      </c>
      <c r="AD2882" s="1">
        <v>7.7731395473017899E-4</v>
      </c>
      <c r="AF2882" s="4" t="s">
        <v>8583</v>
      </c>
      <c r="AG2882" s="1">
        <v>1.25397512194388E-3</v>
      </c>
      <c r="AI2882" s="4" t="s">
        <v>901</v>
      </c>
      <c r="AJ2882" s="1">
        <v>7.0699356360074002E-4</v>
      </c>
    </row>
    <row r="2883" spans="1:36" x14ac:dyDescent="0.2">
      <c r="A2883">
        <v>2882</v>
      </c>
      <c r="B2883" s="4" t="s">
        <v>4986</v>
      </c>
      <c r="C2883" s="1">
        <v>9.2916525196675803E-4</v>
      </c>
      <c r="E2883" s="4" t="s">
        <v>7074</v>
      </c>
      <c r="F2883" s="1">
        <v>9.1256498641858997E-4</v>
      </c>
      <c r="H2883" s="4" t="s">
        <v>12073</v>
      </c>
      <c r="I2883" s="1">
        <v>8.1681066452283298E-4</v>
      </c>
      <c r="K2883" s="4" t="s">
        <v>12027</v>
      </c>
      <c r="L2883" s="1">
        <v>9.7978861914644493E-4</v>
      </c>
      <c r="N2883" s="4" t="s">
        <v>12028</v>
      </c>
      <c r="O2883" s="1">
        <v>8.1750496129116899E-4</v>
      </c>
      <c r="Q2883" s="4" t="s">
        <v>3395</v>
      </c>
      <c r="R2883" s="1">
        <v>9.9015299975941501E-4</v>
      </c>
      <c r="T2883" s="4" t="s">
        <v>12029</v>
      </c>
      <c r="U2883" s="1">
        <v>9.7220476549357896E-4</v>
      </c>
      <c r="W2883" s="4" t="s">
        <v>12030</v>
      </c>
      <c r="X2883" s="1">
        <v>9.7493562330906996E-4</v>
      </c>
      <c r="Z2883" s="4" t="s">
        <v>4006</v>
      </c>
      <c r="AA2883" s="1">
        <v>7.6503636803320696E-4</v>
      </c>
      <c r="AC2883" s="4" t="s">
        <v>3669</v>
      </c>
      <c r="AD2883" s="1">
        <v>7.7731395473017899E-4</v>
      </c>
      <c r="AF2883" s="4" t="s">
        <v>12031</v>
      </c>
      <c r="AG2883" s="1">
        <v>1.25397512194388E-3</v>
      </c>
      <c r="AI2883" s="4" t="s">
        <v>6035</v>
      </c>
      <c r="AJ2883" s="1">
        <v>7.0699356360074002E-4</v>
      </c>
    </row>
    <row r="2884" spans="1:36" x14ac:dyDescent="0.2">
      <c r="A2884">
        <v>2883</v>
      </c>
      <c r="B2884" s="4" t="s">
        <v>9517</v>
      </c>
      <c r="C2884" s="1">
        <v>9.2916525196675803E-4</v>
      </c>
      <c r="E2884" s="4" t="s">
        <v>1332</v>
      </c>
      <c r="F2884" s="1">
        <v>9.1256498641858997E-4</v>
      </c>
      <c r="H2884" s="4" t="s">
        <v>11931</v>
      </c>
      <c r="I2884" s="1">
        <v>8.1681066452283298E-4</v>
      </c>
      <c r="K2884" s="4" t="s">
        <v>1830</v>
      </c>
      <c r="L2884" s="1">
        <v>9.7978861914644493E-4</v>
      </c>
      <c r="N2884" s="4" t="s">
        <v>12033</v>
      </c>
      <c r="O2884" s="1">
        <v>8.1750496129116899E-4</v>
      </c>
      <c r="Q2884" s="4" t="s">
        <v>1880</v>
      </c>
      <c r="R2884" s="1">
        <v>9.9015299975941501E-4</v>
      </c>
      <c r="T2884" s="4" t="s">
        <v>2447</v>
      </c>
      <c r="U2884" s="1">
        <v>9.7220476549357896E-4</v>
      </c>
      <c r="W2884" s="4" t="s">
        <v>12034</v>
      </c>
      <c r="X2884" s="1">
        <v>9.7493562330906996E-4</v>
      </c>
      <c r="Z2884" s="4" t="s">
        <v>1004</v>
      </c>
      <c r="AA2884" s="1">
        <v>7.6503636803320696E-4</v>
      </c>
      <c r="AC2884" s="4" t="s">
        <v>8440</v>
      </c>
      <c r="AD2884" s="1">
        <v>7.7731395473017899E-4</v>
      </c>
      <c r="AF2884" s="4" t="s">
        <v>11694</v>
      </c>
      <c r="AG2884" s="1">
        <v>1.25397512194388E-3</v>
      </c>
      <c r="AI2884" s="4" t="s">
        <v>3235</v>
      </c>
      <c r="AJ2884" s="1">
        <v>7.0699356360074002E-4</v>
      </c>
    </row>
    <row r="2885" spans="1:36" x14ac:dyDescent="0.2">
      <c r="A2885">
        <v>2884</v>
      </c>
      <c r="B2885" s="4" t="s">
        <v>799</v>
      </c>
      <c r="C2885" s="1">
        <v>9.2916525196675803E-4</v>
      </c>
      <c r="E2885" s="4" t="s">
        <v>3181</v>
      </c>
      <c r="F2885" s="1">
        <v>9.1256498641858997E-4</v>
      </c>
      <c r="H2885" s="4" t="s">
        <v>10567</v>
      </c>
      <c r="I2885" s="1">
        <v>8.1681066452283298E-4</v>
      </c>
      <c r="K2885" s="4" t="s">
        <v>3466</v>
      </c>
      <c r="L2885" s="1">
        <v>9.7978861914644493E-4</v>
      </c>
      <c r="N2885" s="4" t="s">
        <v>12036</v>
      </c>
      <c r="O2885" s="1">
        <v>8.1750496129116899E-4</v>
      </c>
      <c r="Q2885" s="4" t="s">
        <v>12037</v>
      </c>
      <c r="R2885" s="1">
        <v>9.5708804422493603E-4</v>
      </c>
      <c r="T2885" s="4" t="s">
        <v>12038</v>
      </c>
      <c r="U2885" s="1">
        <v>9.7220476549357896E-4</v>
      </c>
      <c r="W2885" s="4" t="s">
        <v>12039</v>
      </c>
      <c r="X2885" s="1">
        <v>9.7493562330906996E-4</v>
      </c>
      <c r="Z2885" s="4" t="s">
        <v>4409</v>
      </c>
      <c r="AA2885" s="1">
        <v>7.6503636803320696E-4</v>
      </c>
      <c r="AC2885" s="4" t="s">
        <v>4002</v>
      </c>
      <c r="AD2885" s="1">
        <v>7.7731395473017899E-4</v>
      </c>
      <c r="AF2885" s="4" t="s">
        <v>12040</v>
      </c>
      <c r="AG2885" s="1">
        <v>1.25397512194388E-3</v>
      </c>
      <c r="AI2885" s="4" t="s">
        <v>2080</v>
      </c>
      <c r="AJ2885" s="1">
        <v>7.0699356360074002E-4</v>
      </c>
    </row>
    <row r="2886" spans="1:36" x14ac:dyDescent="0.2">
      <c r="A2886">
        <v>2885</v>
      </c>
      <c r="B2886" s="4" t="s">
        <v>9611</v>
      </c>
      <c r="C2886" s="1">
        <v>9.2916525196675803E-4</v>
      </c>
      <c r="E2886" s="4" t="s">
        <v>1212</v>
      </c>
      <c r="F2886" s="1">
        <v>9.1256498641858997E-4</v>
      </c>
      <c r="H2886" s="4" t="s">
        <v>12088</v>
      </c>
      <c r="I2886" s="1">
        <v>8.1681066452283298E-4</v>
      </c>
      <c r="K2886" s="4" t="s">
        <v>6302</v>
      </c>
      <c r="L2886" s="1">
        <v>9.7978861914644493E-4</v>
      </c>
      <c r="N2886" s="4" t="s">
        <v>12042</v>
      </c>
      <c r="O2886" s="1">
        <v>8.1750496129116899E-4</v>
      </c>
      <c r="Q2886" s="4" t="s">
        <v>12043</v>
      </c>
      <c r="R2886" s="1">
        <v>9.5708804422493603E-4</v>
      </c>
      <c r="T2886" s="4" t="s">
        <v>12044</v>
      </c>
      <c r="U2886" s="1">
        <v>9.7220476549357896E-4</v>
      </c>
      <c r="W2886" s="4" t="s">
        <v>12045</v>
      </c>
      <c r="X2886" s="1">
        <v>9.7493562330906996E-4</v>
      </c>
      <c r="Z2886" s="4" t="s">
        <v>4938</v>
      </c>
      <c r="AA2886" s="1">
        <v>7.6503636803320696E-4</v>
      </c>
      <c r="AC2886" s="4" t="s">
        <v>8850</v>
      </c>
      <c r="AD2886" s="1">
        <v>7.7731395473017899E-4</v>
      </c>
      <c r="AF2886" s="4" t="s">
        <v>7804</v>
      </c>
      <c r="AG2886" s="1">
        <v>1.25397512194388E-3</v>
      </c>
      <c r="AI2886" s="4" t="s">
        <v>2140</v>
      </c>
      <c r="AJ2886" s="1">
        <v>7.0699356360074002E-4</v>
      </c>
    </row>
    <row r="2887" spans="1:36" x14ac:dyDescent="0.2">
      <c r="A2887">
        <v>2886</v>
      </c>
      <c r="B2887" s="4" t="s">
        <v>4611</v>
      </c>
      <c r="C2887" s="1">
        <v>9.2916525196675803E-4</v>
      </c>
      <c r="E2887" s="4" t="s">
        <v>2960</v>
      </c>
      <c r="F2887" s="1">
        <v>9.1256498641858997E-4</v>
      </c>
      <c r="H2887" s="4" t="s">
        <v>12093</v>
      </c>
      <c r="I2887" s="1">
        <v>8.1681066452283298E-4</v>
      </c>
      <c r="K2887" s="4" t="s">
        <v>1940</v>
      </c>
      <c r="L2887" s="1">
        <v>9.7978861914644493E-4</v>
      </c>
      <c r="N2887" s="4" t="s">
        <v>12046</v>
      </c>
      <c r="O2887" s="1">
        <v>8.1750496129116899E-4</v>
      </c>
      <c r="Q2887" s="4" t="s">
        <v>12047</v>
      </c>
      <c r="R2887" s="1">
        <v>9.5708804422493603E-4</v>
      </c>
      <c r="T2887" s="4" t="s">
        <v>5175</v>
      </c>
      <c r="U2887" s="1">
        <v>9.7220476549357896E-4</v>
      </c>
      <c r="W2887" s="4" t="s">
        <v>12048</v>
      </c>
      <c r="X2887" s="1">
        <v>9.7493562330906996E-4</v>
      </c>
      <c r="Z2887" s="4" t="s">
        <v>3658</v>
      </c>
      <c r="AA2887" s="1">
        <v>7.6503636803320696E-4</v>
      </c>
      <c r="AC2887" s="4" t="s">
        <v>5544</v>
      </c>
      <c r="AD2887" s="1">
        <v>7.7731395473017899E-4</v>
      </c>
      <c r="AF2887" s="4" t="s">
        <v>9892</v>
      </c>
      <c r="AG2887" s="1">
        <v>1.25397512194388E-3</v>
      </c>
      <c r="AI2887" s="4" t="s">
        <v>675</v>
      </c>
      <c r="AJ2887" s="1">
        <v>7.0699356360074002E-4</v>
      </c>
    </row>
    <row r="2888" spans="1:36" x14ac:dyDescent="0.2">
      <c r="A2888">
        <v>2887</v>
      </c>
      <c r="B2888" s="4" t="s">
        <v>5425</v>
      </c>
      <c r="C2888" s="1">
        <v>9.2916525196675803E-4</v>
      </c>
      <c r="E2888" s="4" t="s">
        <v>1491</v>
      </c>
      <c r="F2888" s="1">
        <v>9.1256498641858997E-4</v>
      </c>
      <c r="H2888" s="4" t="s">
        <v>11749</v>
      </c>
      <c r="I2888" s="1">
        <v>8.1681066452283298E-4</v>
      </c>
      <c r="K2888" s="4" t="s">
        <v>7680</v>
      </c>
      <c r="L2888" s="1">
        <v>9.7978861914644493E-4</v>
      </c>
      <c r="N2888" s="4" t="s">
        <v>12050</v>
      </c>
      <c r="O2888" s="1">
        <v>8.1750496129116899E-4</v>
      </c>
      <c r="Q2888" s="4" t="s">
        <v>12051</v>
      </c>
      <c r="R2888" s="1">
        <v>9.5708804422493603E-4</v>
      </c>
      <c r="T2888" s="4" t="s">
        <v>12052</v>
      </c>
      <c r="U2888" s="1">
        <v>9.7220476549357896E-4</v>
      </c>
      <c r="W2888" s="4" t="s">
        <v>2017</v>
      </c>
      <c r="X2888" s="1">
        <v>9.7493562330906996E-4</v>
      </c>
      <c r="Z2888" s="4" t="s">
        <v>288</v>
      </c>
      <c r="AA2888" s="1">
        <v>7.6503636803320696E-4</v>
      </c>
      <c r="AC2888" s="4" t="s">
        <v>7956</v>
      </c>
      <c r="AD2888" s="1">
        <v>7.7731395473017899E-4</v>
      </c>
      <c r="AF2888" s="4" t="s">
        <v>7834</v>
      </c>
      <c r="AG2888" s="1">
        <v>1.25397512194388E-3</v>
      </c>
      <c r="AI2888" s="4" t="s">
        <v>3851</v>
      </c>
      <c r="AJ2888" s="1">
        <v>7.0699356360074002E-4</v>
      </c>
    </row>
    <row r="2889" spans="1:36" x14ac:dyDescent="0.2">
      <c r="A2889">
        <v>2888</v>
      </c>
      <c r="B2889" s="4" t="s">
        <v>2627</v>
      </c>
      <c r="C2889" s="1">
        <v>9.2916525196675803E-4</v>
      </c>
      <c r="E2889" s="4" t="s">
        <v>7616</v>
      </c>
      <c r="F2889" s="1">
        <v>9.1256498641858997E-4</v>
      </c>
      <c r="H2889" s="4" t="s">
        <v>12102</v>
      </c>
      <c r="I2889" s="1">
        <v>8.1681066452283298E-4</v>
      </c>
      <c r="K2889" s="4" t="s">
        <v>7948</v>
      </c>
      <c r="L2889" s="1">
        <v>9.7978861914644493E-4</v>
      </c>
      <c r="N2889" s="4" t="s">
        <v>12054</v>
      </c>
      <c r="O2889" s="1">
        <v>8.1750496129116899E-4</v>
      </c>
      <c r="Q2889" s="4" t="s">
        <v>12055</v>
      </c>
      <c r="R2889" s="1">
        <v>9.5708804422493603E-4</v>
      </c>
      <c r="T2889" s="4" t="s">
        <v>2564</v>
      </c>
      <c r="U2889" s="1">
        <v>9.7220476549357896E-4</v>
      </c>
      <c r="W2889" s="4" t="s">
        <v>12056</v>
      </c>
      <c r="X2889" s="1">
        <v>9.7493562330906996E-4</v>
      </c>
      <c r="Z2889" s="4" t="s">
        <v>7298</v>
      </c>
      <c r="AA2889" s="1">
        <v>7.6503636803320696E-4</v>
      </c>
      <c r="AC2889" s="4" t="s">
        <v>6967</v>
      </c>
      <c r="AD2889" s="1">
        <v>7.7731395473017899E-4</v>
      </c>
      <c r="AF2889" s="4" t="s">
        <v>3317</v>
      </c>
      <c r="AG2889" s="1">
        <v>1.25397512194388E-3</v>
      </c>
      <c r="AI2889" s="4" t="s">
        <v>3548</v>
      </c>
      <c r="AJ2889" s="1">
        <v>7.0699356360074002E-4</v>
      </c>
    </row>
    <row r="2890" spans="1:36" x14ac:dyDescent="0.2">
      <c r="A2890">
        <v>2889</v>
      </c>
      <c r="B2890" s="4" t="s">
        <v>3655</v>
      </c>
      <c r="C2890" s="1">
        <v>9.2916525196675803E-4</v>
      </c>
      <c r="E2890" s="4" t="s">
        <v>5198</v>
      </c>
      <c r="F2890" s="1">
        <v>9.03748279822358E-4</v>
      </c>
      <c r="H2890" s="4" t="s">
        <v>12108</v>
      </c>
      <c r="I2890" s="1">
        <v>8.1681066452283298E-4</v>
      </c>
      <c r="K2890" s="4" t="s">
        <v>2778</v>
      </c>
      <c r="L2890" s="1">
        <v>9.7978861914644493E-4</v>
      </c>
      <c r="N2890" s="4" t="s">
        <v>12057</v>
      </c>
      <c r="O2890" s="1">
        <v>8.1750496129116899E-4</v>
      </c>
      <c r="Q2890" s="4" t="s">
        <v>12058</v>
      </c>
      <c r="R2890" s="1">
        <v>9.5708804422493603E-4</v>
      </c>
      <c r="T2890" s="4" t="s">
        <v>12059</v>
      </c>
      <c r="U2890" s="1">
        <v>9.7220476549357896E-4</v>
      </c>
      <c r="W2890" s="4" t="s">
        <v>12060</v>
      </c>
      <c r="X2890" s="1">
        <v>9.7493562330906996E-4</v>
      </c>
      <c r="Z2890" s="4" t="s">
        <v>1606</v>
      </c>
      <c r="AA2890" s="1">
        <v>7.0833899678016598E-4</v>
      </c>
      <c r="AC2890" s="4" t="s">
        <v>2634</v>
      </c>
      <c r="AD2890" s="1">
        <v>7.7731395473017899E-4</v>
      </c>
      <c r="AF2890" s="4" t="s">
        <v>5327</v>
      </c>
      <c r="AG2890" s="1">
        <v>1.25397512194388E-3</v>
      </c>
      <c r="AI2890" s="4" t="s">
        <v>2730</v>
      </c>
      <c r="AJ2890" s="1">
        <v>7.0699356360074002E-4</v>
      </c>
    </row>
    <row r="2891" spans="1:36" x14ac:dyDescent="0.2">
      <c r="A2891">
        <v>2890</v>
      </c>
      <c r="B2891" s="4" t="s">
        <v>3140</v>
      </c>
      <c r="C2891" s="1">
        <v>9.2916525196675803E-4</v>
      </c>
      <c r="E2891" s="4" t="s">
        <v>3966</v>
      </c>
      <c r="F2891" s="1">
        <v>9.03748279822358E-4</v>
      </c>
      <c r="H2891" s="4" t="s">
        <v>12113</v>
      </c>
      <c r="I2891" s="1">
        <v>8.1681066452283298E-4</v>
      </c>
      <c r="K2891" s="4" t="s">
        <v>11487</v>
      </c>
      <c r="L2891" s="1">
        <v>9.7978861914644493E-4</v>
      </c>
      <c r="N2891" s="4" t="s">
        <v>12061</v>
      </c>
      <c r="O2891" s="1">
        <v>8.1750496129116899E-4</v>
      </c>
      <c r="Q2891" s="4" t="s">
        <v>12062</v>
      </c>
      <c r="R2891" s="1">
        <v>9.5708804422493603E-4</v>
      </c>
      <c r="T2891" s="4" t="s">
        <v>12063</v>
      </c>
      <c r="U2891" s="1">
        <v>9.7220476549357896E-4</v>
      </c>
      <c r="W2891" s="4" t="s">
        <v>12064</v>
      </c>
      <c r="X2891" s="1">
        <v>9.7493562330906996E-4</v>
      </c>
      <c r="Z2891" s="4" t="s">
        <v>305</v>
      </c>
      <c r="AA2891" s="1">
        <v>7.0833899678016598E-4</v>
      </c>
      <c r="AC2891" s="4" t="s">
        <v>12065</v>
      </c>
      <c r="AD2891" s="1">
        <v>7.7731395473017899E-4</v>
      </c>
      <c r="AF2891" s="4" t="s">
        <v>12066</v>
      </c>
      <c r="AG2891" s="1">
        <v>1.25397512194388E-3</v>
      </c>
      <c r="AI2891" s="4" t="s">
        <v>4206</v>
      </c>
      <c r="AJ2891" s="1">
        <v>7.0699356360074002E-4</v>
      </c>
    </row>
    <row r="2892" spans="1:36" x14ac:dyDescent="0.2">
      <c r="A2892">
        <v>2891</v>
      </c>
      <c r="B2892" s="4" t="s">
        <v>6281</v>
      </c>
      <c r="C2892" s="1">
        <v>9.2916525196675803E-4</v>
      </c>
      <c r="E2892" s="4" t="s">
        <v>9285</v>
      </c>
      <c r="F2892" s="1">
        <v>9.03748279822358E-4</v>
      </c>
      <c r="H2892" s="4" t="s">
        <v>12118</v>
      </c>
      <c r="I2892" s="1">
        <v>8.1681066452283298E-4</v>
      </c>
      <c r="K2892" s="4" t="s">
        <v>12068</v>
      </c>
      <c r="L2892" s="1">
        <v>9.7978861914644493E-4</v>
      </c>
      <c r="N2892" s="4" t="s">
        <v>12069</v>
      </c>
      <c r="O2892" s="1">
        <v>8.1750496129116899E-4</v>
      </c>
      <c r="Q2892" s="4" t="s">
        <v>12070</v>
      </c>
      <c r="R2892" s="1">
        <v>9.5708804422493603E-4</v>
      </c>
      <c r="T2892" s="4" t="s">
        <v>12071</v>
      </c>
      <c r="U2892" s="1">
        <v>9.7220476549357896E-4</v>
      </c>
      <c r="W2892" s="4" t="s">
        <v>12072</v>
      </c>
      <c r="X2892" s="1">
        <v>9.7493562330906996E-4</v>
      </c>
      <c r="Z2892" s="4" t="s">
        <v>3769</v>
      </c>
      <c r="AA2892" s="1">
        <v>7.0833899678016598E-4</v>
      </c>
      <c r="AC2892" s="4" t="s">
        <v>6629</v>
      </c>
      <c r="AD2892" s="1">
        <v>7.7731395473017899E-4</v>
      </c>
      <c r="AF2892" s="4" t="s">
        <v>5068</v>
      </c>
      <c r="AG2892" s="1">
        <v>1.25397512194388E-3</v>
      </c>
      <c r="AI2892" s="4" t="s">
        <v>2610</v>
      </c>
      <c r="AJ2892" s="1">
        <v>7.0699356360074002E-4</v>
      </c>
    </row>
    <row r="2893" spans="1:36" x14ac:dyDescent="0.2">
      <c r="A2893">
        <v>2892</v>
      </c>
      <c r="B2893" s="4" t="s">
        <v>8663</v>
      </c>
      <c r="C2893" s="1">
        <v>9.2916525196675803E-4</v>
      </c>
      <c r="E2893" s="4" t="s">
        <v>2984</v>
      </c>
      <c r="F2893" s="1">
        <v>9.03748279822358E-4</v>
      </c>
      <c r="H2893" s="4" t="s">
        <v>12124</v>
      </c>
      <c r="I2893" s="1">
        <v>8.1681066452283298E-4</v>
      </c>
      <c r="K2893" s="4" t="s">
        <v>12074</v>
      </c>
      <c r="L2893" s="1">
        <v>9.7978861914644493E-4</v>
      </c>
      <c r="N2893" s="4" t="s">
        <v>12075</v>
      </c>
      <c r="O2893" s="1">
        <v>8.1750496129116899E-4</v>
      </c>
      <c r="Q2893" s="4" t="s">
        <v>12076</v>
      </c>
      <c r="R2893" s="1">
        <v>9.5708804422493603E-4</v>
      </c>
      <c r="T2893" s="4" t="s">
        <v>5266</v>
      </c>
      <c r="U2893" s="1">
        <v>9.7220476549357896E-4</v>
      </c>
      <c r="W2893" s="4" t="s">
        <v>12077</v>
      </c>
      <c r="X2893" s="1">
        <v>9.7493562330906996E-4</v>
      </c>
      <c r="Z2893" s="4" t="s">
        <v>590</v>
      </c>
      <c r="AA2893" s="1">
        <v>7.0833899678016598E-4</v>
      </c>
      <c r="AC2893" s="4" t="s">
        <v>4138</v>
      </c>
      <c r="AD2893" s="1">
        <v>7.7731395473017899E-4</v>
      </c>
      <c r="AF2893" s="4" t="s">
        <v>7746</v>
      </c>
      <c r="AG2893" s="1">
        <v>1.25397512194388E-3</v>
      </c>
      <c r="AI2893" s="4" t="s">
        <v>2414</v>
      </c>
      <c r="AJ2893" s="1">
        <v>7.0699356360074002E-4</v>
      </c>
    </row>
    <row r="2894" spans="1:36" x14ac:dyDescent="0.2">
      <c r="A2894">
        <v>2893</v>
      </c>
      <c r="B2894" s="4" t="s">
        <v>7539</v>
      </c>
      <c r="C2894" s="1">
        <v>9.2916525196675803E-4</v>
      </c>
      <c r="E2894" s="4" t="s">
        <v>3162</v>
      </c>
      <c r="F2894" s="1">
        <v>9.03748279822358E-4</v>
      </c>
      <c r="H2894" s="4" t="s">
        <v>10206</v>
      </c>
      <c r="I2894" s="1">
        <v>8.1681066452283298E-4</v>
      </c>
      <c r="K2894" s="4" t="s">
        <v>7009</v>
      </c>
      <c r="L2894" s="1">
        <v>9.7978861914644493E-4</v>
      </c>
      <c r="N2894" s="4" t="s">
        <v>12078</v>
      </c>
      <c r="O2894" s="1">
        <v>8.1750496129116899E-4</v>
      </c>
      <c r="Q2894" s="4" t="s">
        <v>12079</v>
      </c>
      <c r="R2894" s="1">
        <v>9.5708804422493603E-4</v>
      </c>
      <c r="T2894" s="4" t="s">
        <v>12080</v>
      </c>
      <c r="U2894" s="1">
        <v>9.7220476549357896E-4</v>
      </c>
      <c r="W2894" s="4" t="s">
        <v>12081</v>
      </c>
      <c r="X2894" s="1">
        <v>9.7493562330906996E-4</v>
      </c>
      <c r="Z2894" s="4" t="s">
        <v>2539</v>
      </c>
      <c r="AA2894" s="1">
        <v>7.0833899678016598E-4</v>
      </c>
      <c r="AC2894" s="4" t="s">
        <v>4012</v>
      </c>
      <c r="AD2894" s="1">
        <v>7.7731395473017899E-4</v>
      </c>
      <c r="AF2894" s="4" t="s">
        <v>12082</v>
      </c>
      <c r="AG2894" s="1">
        <v>1.25397512194388E-3</v>
      </c>
      <c r="AI2894" s="4" t="s">
        <v>2535</v>
      </c>
      <c r="AJ2894" s="1">
        <v>7.0699356360074002E-4</v>
      </c>
    </row>
    <row r="2895" spans="1:36" x14ac:dyDescent="0.2">
      <c r="A2895">
        <v>2894</v>
      </c>
      <c r="B2895" s="4" t="s">
        <v>7772</v>
      </c>
      <c r="C2895" s="1">
        <v>9.2916525196675803E-4</v>
      </c>
      <c r="E2895" s="4" t="s">
        <v>1939</v>
      </c>
      <c r="F2895" s="1">
        <v>9.03748279822358E-4</v>
      </c>
      <c r="H2895" s="4" t="s">
        <v>6777</v>
      </c>
      <c r="I2895" s="1">
        <v>8.1681066452283298E-4</v>
      </c>
      <c r="K2895" s="4" t="s">
        <v>12083</v>
      </c>
      <c r="L2895" s="1">
        <v>9.7978861914644493E-4</v>
      </c>
      <c r="N2895" s="4" t="s">
        <v>12084</v>
      </c>
      <c r="O2895" s="1">
        <v>8.1750496129116899E-4</v>
      </c>
      <c r="Q2895" s="4" t="s">
        <v>12085</v>
      </c>
      <c r="R2895" s="1">
        <v>9.5708804422493603E-4</v>
      </c>
      <c r="T2895" s="4" t="s">
        <v>12086</v>
      </c>
      <c r="U2895" s="1">
        <v>9.7220476549357896E-4</v>
      </c>
      <c r="W2895" s="4" t="s">
        <v>4426</v>
      </c>
      <c r="X2895" s="1">
        <v>9.7493562330906996E-4</v>
      </c>
      <c r="Z2895" s="4" t="s">
        <v>2552</v>
      </c>
      <c r="AA2895" s="1">
        <v>7.0833899678016598E-4</v>
      </c>
      <c r="AC2895" s="4" t="s">
        <v>12087</v>
      </c>
      <c r="AD2895" s="1">
        <v>7.7731395473017899E-4</v>
      </c>
      <c r="AF2895" s="4" t="s">
        <v>7886</v>
      </c>
      <c r="AG2895" s="1">
        <v>1.25397512194388E-3</v>
      </c>
      <c r="AI2895" s="4" t="s">
        <v>1339</v>
      </c>
      <c r="AJ2895" s="1">
        <v>7.0699356360074002E-4</v>
      </c>
    </row>
    <row r="2896" spans="1:36" x14ac:dyDescent="0.2">
      <c r="A2896">
        <v>2895</v>
      </c>
      <c r="B2896" s="4" t="s">
        <v>1341</v>
      </c>
      <c r="C2896" s="1">
        <v>9.2916525196675803E-4</v>
      </c>
      <c r="E2896" s="4" t="s">
        <v>6940</v>
      </c>
      <c r="F2896" s="1">
        <v>9.03748279822358E-4</v>
      </c>
      <c r="H2896" s="4" t="s">
        <v>12135</v>
      </c>
      <c r="I2896" s="1">
        <v>8.1681066452283298E-4</v>
      </c>
      <c r="K2896" s="4" t="s">
        <v>2497</v>
      </c>
      <c r="L2896" s="1">
        <v>9.7978861914644493E-4</v>
      </c>
      <c r="N2896" s="4" t="s">
        <v>12089</v>
      </c>
      <c r="O2896" s="1">
        <v>8.1750496129116899E-4</v>
      </c>
      <c r="Q2896" s="4" t="s">
        <v>12090</v>
      </c>
      <c r="R2896" s="1">
        <v>9.5708804422493603E-4</v>
      </c>
      <c r="T2896" s="4" t="s">
        <v>12091</v>
      </c>
      <c r="U2896" s="1">
        <v>9.7220476549357896E-4</v>
      </c>
      <c r="W2896" s="4" t="s">
        <v>12092</v>
      </c>
      <c r="X2896" s="1">
        <v>9.7493562330906996E-4</v>
      </c>
      <c r="Z2896" s="4" t="s">
        <v>2967</v>
      </c>
      <c r="AA2896" s="1">
        <v>7.0833899678016598E-4</v>
      </c>
      <c r="AC2896" s="4" t="s">
        <v>7888</v>
      </c>
      <c r="AD2896" s="1">
        <v>7.7731395473017899E-4</v>
      </c>
      <c r="AF2896" s="4" t="s">
        <v>11669</v>
      </c>
      <c r="AG2896" s="1">
        <v>1.25397512194388E-3</v>
      </c>
      <c r="AI2896" s="4" t="s">
        <v>6771</v>
      </c>
      <c r="AJ2896" s="1">
        <v>7.0699356360074002E-4</v>
      </c>
    </row>
    <row r="2897" spans="1:36" x14ac:dyDescent="0.2">
      <c r="A2897">
        <v>2896</v>
      </c>
      <c r="B2897" s="4" t="s">
        <v>4907</v>
      </c>
      <c r="C2897" s="1">
        <v>9.2916525196675803E-4</v>
      </c>
      <c r="E2897" s="4" t="s">
        <v>2184</v>
      </c>
      <c r="F2897" s="1">
        <v>9.03748279822358E-4</v>
      </c>
      <c r="H2897" s="4" t="s">
        <v>10034</v>
      </c>
      <c r="I2897" s="1">
        <v>8.1681066452283298E-4</v>
      </c>
      <c r="K2897" s="4" t="s">
        <v>12094</v>
      </c>
      <c r="L2897" s="1">
        <v>9.7978861914644493E-4</v>
      </c>
      <c r="N2897" s="4" t="s">
        <v>12095</v>
      </c>
      <c r="O2897" s="1">
        <v>8.1750496129116899E-4</v>
      </c>
      <c r="Q2897" s="4" t="s">
        <v>12096</v>
      </c>
      <c r="R2897" s="1">
        <v>9.5708804422493603E-4</v>
      </c>
      <c r="T2897" s="4" t="s">
        <v>12097</v>
      </c>
      <c r="U2897" s="1">
        <v>9.7220476549357896E-4</v>
      </c>
      <c r="W2897" s="4" t="s">
        <v>3319</v>
      </c>
      <c r="X2897" s="1">
        <v>9.7493562330906996E-4</v>
      </c>
      <c r="Z2897" s="4" t="s">
        <v>1071</v>
      </c>
      <c r="AA2897" s="1">
        <v>7.0833899678016598E-4</v>
      </c>
      <c r="AC2897" s="4" t="s">
        <v>12098</v>
      </c>
      <c r="AD2897" s="1">
        <v>7.7731395473017899E-4</v>
      </c>
      <c r="AF2897" s="4" t="s">
        <v>4532</v>
      </c>
      <c r="AG2897" s="1">
        <v>1.25397512194388E-3</v>
      </c>
      <c r="AI2897" s="4" t="s">
        <v>265</v>
      </c>
      <c r="AJ2897" s="1">
        <v>7.0699356360074002E-4</v>
      </c>
    </row>
    <row r="2898" spans="1:36" x14ac:dyDescent="0.2">
      <c r="A2898">
        <v>2897</v>
      </c>
      <c r="B2898" s="4" t="s">
        <v>6650</v>
      </c>
      <c r="C2898" s="1">
        <v>9.2916525196675803E-4</v>
      </c>
      <c r="E2898" s="4" t="s">
        <v>1312</v>
      </c>
      <c r="F2898" s="1">
        <v>9.03748279822358E-4</v>
      </c>
      <c r="H2898" s="4" t="s">
        <v>5901</v>
      </c>
      <c r="I2898" s="1">
        <v>8.1681066452283298E-4</v>
      </c>
      <c r="K2898" s="4" t="s">
        <v>4955</v>
      </c>
      <c r="L2898" s="1">
        <v>9.7978861914644493E-4</v>
      </c>
      <c r="N2898" s="4" t="s">
        <v>12099</v>
      </c>
      <c r="O2898" s="1">
        <v>8.1750496129116899E-4</v>
      </c>
      <c r="Q2898" s="4" t="s">
        <v>12100</v>
      </c>
      <c r="R2898" s="1">
        <v>9.5708804422493603E-4</v>
      </c>
      <c r="T2898" s="4" t="s">
        <v>12101</v>
      </c>
      <c r="U2898" s="1">
        <v>9.7220476549357896E-4</v>
      </c>
      <c r="W2898" s="4" t="s">
        <v>10587</v>
      </c>
      <c r="X2898" s="1">
        <v>9.7493562330906996E-4</v>
      </c>
      <c r="Z2898" s="4" t="s">
        <v>3428</v>
      </c>
      <c r="AA2898" s="1">
        <v>7.0833899678016598E-4</v>
      </c>
      <c r="AC2898" s="4" t="s">
        <v>11439</v>
      </c>
      <c r="AD2898" s="1">
        <v>7.7731395473017899E-4</v>
      </c>
      <c r="AF2898" s="4" t="s">
        <v>8997</v>
      </c>
      <c r="AG2898" s="1">
        <v>1.25397512194388E-3</v>
      </c>
      <c r="AI2898" s="4" t="s">
        <v>1854</v>
      </c>
      <c r="AJ2898" s="1">
        <v>7.0699356360074002E-4</v>
      </c>
    </row>
    <row r="2899" spans="1:36" x14ac:dyDescent="0.2">
      <c r="A2899">
        <v>2898</v>
      </c>
      <c r="B2899" s="4" t="s">
        <v>3423</v>
      </c>
      <c r="C2899" s="1">
        <v>9.2916525196675803E-4</v>
      </c>
      <c r="E2899" s="4" t="s">
        <v>11834</v>
      </c>
      <c r="F2899" s="1">
        <v>9.03748279822358E-4</v>
      </c>
      <c r="H2899" s="4" t="s">
        <v>12141</v>
      </c>
      <c r="I2899" s="1">
        <v>8.1681066452283298E-4</v>
      </c>
      <c r="K2899" s="4" t="s">
        <v>12103</v>
      </c>
      <c r="L2899" s="1">
        <v>9.7978861914644493E-4</v>
      </c>
      <c r="N2899" s="4" t="s">
        <v>12104</v>
      </c>
      <c r="O2899" s="1">
        <v>8.1750496129116899E-4</v>
      </c>
      <c r="Q2899" s="4" t="s">
        <v>12105</v>
      </c>
      <c r="R2899" s="1">
        <v>9.5708804422493603E-4</v>
      </c>
      <c r="T2899" s="4" t="s">
        <v>12106</v>
      </c>
      <c r="U2899" s="1">
        <v>9.7220476549357896E-4</v>
      </c>
      <c r="W2899" s="4" t="s">
        <v>12107</v>
      </c>
      <c r="X2899" s="1">
        <v>9.7493562330906996E-4</v>
      </c>
      <c r="Z2899" s="4" t="s">
        <v>4406</v>
      </c>
      <c r="AA2899" s="1">
        <v>7.0833899678016598E-4</v>
      </c>
      <c r="AC2899" s="4" t="s">
        <v>4714</v>
      </c>
      <c r="AD2899" s="1">
        <v>7.7731395473017899E-4</v>
      </c>
      <c r="AF2899" s="4" t="s">
        <v>5025</v>
      </c>
      <c r="AG2899" s="1">
        <v>1.25397512194388E-3</v>
      </c>
      <c r="AI2899" s="4" t="s">
        <v>842</v>
      </c>
      <c r="AJ2899" s="1">
        <v>7.0699356360074002E-4</v>
      </c>
    </row>
    <row r="2900" spans="1:36" x14ac:dyDescent="0.2">
      <c r="A2900">
        <v>2899</v>
      </c>
      <c r="B2900" s="4" t="s">
        <v>3673</v>
      </c>
      <c r="C2900" s="1">
        <v>9.2916525196675803E-4</v>
      </c>
      <c r="E2900" s="4" t="s">
        <v>7878</v>
      </c>
      <c r="F2900" s="1">
        <v>9.03748279822358E-4</v>
      </c>
      <c r="H2900" s="4" t="s">
        <v>12152</v>
      </c>
      <c r="I2900" s="1">
        <v>8.1681066452283298E-4</v>
      </c>
      <c r="K2900" s="4" t="s">
        <v>6483</v>
      </c>
      <c r="L2900" s="1">
        <v>9.7978861914644493E-4</v>
      </c>
      <c r="N2900" s="4" t="s">
        <v>12109</v>
      </c>
      <c r="O2900" s="1">
        <v>8.1750496129116899E-4</v>
      </c>
      <c r="Q2900" s="4" t="s">
        <v>12110</v>
      </c>
      <c r="R2900" s="1">
        <v>9.5708804422493603E-4</v>
      </c>
      <c r="T2900" s="4" t="s">
        <v>12111</v>
      </c>
      <c r="U2900" s="1">
        <v>9.7220476549357896E-4</v>
      </c>
      <c r="W2900" s="4" t="s">
        <v>12112</v>
      </c>
      <c r="X2900" s="1">
        <v>9.7493562330906996E-4</v>
      </c>
      <c r="Z2900" s="4" t="s">
        <v>1932</v>
      </c>
      <c r="AA2900" s="1">
        <v>7.0833899678016598E-4</v>
      </c>
      <c r="AC2900" s="4" t="s">
        <v>1458</v>
      </c>
      <c r="AD2900" s="1">
        <v>7.7731395473017899E-4</v>
      </c>
      <c r="AF2900" s="4" t="s">
        <v>6448</v>
      </c>
      <c r="AG2900" s="1">
        <v>1.25397512194388E-3</v>
      </c>
      <c r="AI2900" s="4" t="s">
        <v>1411</v>
      </c>
      <c r="AJ2900" s="1">
        <v>7.0699356360074002E-4</v>
      </c>
    </row>
    <row r="2901" spans="1:36" x14ac:dyDescent="0.2">
      <c r="A2901">
        <v>2900</v>
      </c>
      <c r="B2901" s="4" t="s">
        <v>9810</v>
      </c>
      <c r="C2901" s="1">
        <v>9.2916525196675803E-4</v>
      </c>
      <c r="E2901" s="4" t="s">
        <v>3455</v>
      </c>
      <c r="F2901" s="1">
        <v>9.03748279822358E-4</v>
      </c>
      <c r="H2901" s="4" t="s">
        <v>12159</v>
      </c>
      <c r="I2901" s="1">
        <v>8.1681066452283298E-4</v>
      </c>
      <c r="K2901" s="4" t="s">
        <v>7219</v>
      </c>
      <c r="L2901" s="1">
        <v>9.7978861914644493E-4</v>
      </c>
      <c r="N2901" s="4" t="s">
        <v>12114</v>
      </c>
      <c r="O2901" s="1">
        <v>8.1750496129116899E-4</v>
      </c>
      <c r="Q2901" s="4" t="s">
        <v>12115</v>
      </c>
      <c r="R2901" s="1">
        <v>9.5708804422493603E-4</v>
      </c>
      <c r="T2901" s="4" t="s">
        <v>12116</v>
      </c>
      <c r="U2901" s="1">
        <v>9.7220476549357896E-4</v>
      </c>
      <c r="W2901" s="4" t="s">
        <v>11205</v>
      </c>
      <c r="X2901" s="1">
        <v>9.7493562330906996E-4</v>
      </c>
      <c r="Z2901" s="4" t="s">
        <v>2290</v>
      </c>
      <c r="AA2901" s="1">
        <v>7.0833899678016598E-4</v>
      </c>
      <c r="AC2901" s="4" t="s">
        <v>12117</v>
      </c>
      <c r="AD2901" s="1">
        <v>7.7731395473017899E-4</v>
      </c>
      <c r="AF2901" s="4" t="s">
        <v>329</v>
      </c>
      <c r="AG2901" s="1">
        <v>1.25397512194388E-3</v>
      </c>
      <c r="AI2901" s="4" t="s">
        <v>572</v>
      </c>
      <c r="AJ2901" s="1">
        <v>7.0699356360074002E-4</v>
      </c>
    </row>
    <row r="2902" spans="1:36" x14ac:dyDescent="0.2">
      <c r="A2902">
        <v>2901</v>
      </c>
      <c r="B2902" s="4" t="s">
        <v>6767</v>
      </c>
      <c r="C2902" s="1">
        <v>9.2916525196675803E-4</v>
      </c>
      <c r="E2902" s="4" t="s">
        <v>5302</v>
      </c>
      <c r="F2902" s="1">
        <v>9.03748279822358E-4</v>
      </c>
      <c r="H2902" s="4" t="s">
        <v>12167</v>
      </c>
      <c r="I2902" s="1">
        <v>8.1681066452283298E-4</v>
      </c>
      <c r="K2902" s="4" t="s">
        <v>12119</v>
      </c>
      <c r="L2902" s="1">
        <v>9.7978861914644493E-4</v>
      </c>
      <c r="N2902" s="4" t="s">
        <v>12120</v>
      </c>
      <c r="O2902" s="1">
        <v>8.1750496129116899E-4</v>
      </c>
      <c r="Q2902" s="4" t="s">
        <v>12121</v>
      </c>
      <c r="R2902" s="1">
        <v>9.5708804422493603E-4</v>
      </c>
      <c r="T2902" s="4" t="s">
        <v>12122</v>
      </c>
      <c r="U2902" s="1">
        <v>9.7220476549357896E-4</v>
      </c>
      <c r="W2902" s="4" t="s">
        <v>4287</v>
      </c>
      <c r="X2902" s="1">
        <v>9.7493562330906996E-4</v>
      </c>
      <c r="Z2902" s="4" t="s">
        <v>1245</v>
      </c>
      <c r="AA2902" s="1">
        <v>7.0833899678016598E-4</v>
      </c>
      <c r="AC2902" s="4" t="s">
        <v>12123</v>
      </c>
      <c r="AD2902" s="1">
        <v>7.7731395473017899E-4</v>
      </c>
      <c r="AF2902" s="4" t="s">
        <v>1374</v>
      </c>
      <c r="AG2902" s="1">
        <v>1.25397512194388E-3</v>
      </c>
      <c r="AI2902" s="4" t="s">
        <v>2099</v>
      </c>
      <c r="AJ2902" s="1">
        <v>7.0699356360074002E-4</v>
      </c>
    </row>
    <row r="2903" spans="1:36" x14ac:dyDescent="0.2">
      <c r="A2903">
        <v>2902</v>
      </c>
      <c r="B2903" s="4" t="s">
        <v>7467</v>
      </c>
      <c r="C2903" s="1">
        <v>9.2916525196675803E-4</v>
      </c>
      <c r="E2903" s="4" t="s">
        <v>972</v>
      </c>
      <c r="F2903" s="1">
        <v>9.03748279822358E-4</v>
      </c>
      <c r="H2903" s="4" t="s">
        <v>3376</v>
      </c>
      <c r="I2903" s="1">
        <v>8.1681066452283298E-4</v>
      </c>
      <c r="K2903" s="4" t="s">
        <v>9312</v>
      </c>
      <c r="L2903" s="1">
        <v>9.7978861914644493E-4</v>
      </c>
      <c r="N2903" s="4" t="s">
        <v>12125</v>
      </c>
      <c r="O2903" s="1">
        <v>8.1750496129116899E-4</v>
      </c>
      <c r="Q2903" s="4" t="s">
        <v>12126</v>
      </c>
      <c r="R2903" s="1">
        <v>9.5708804422493603E-4</v>
      </c>
      <c r="T2903" s="4" t="s">
        <v>12127</v>
      </c>
      <c r="U2903" s="1">
        <v>9.7220476549357896E-4</v>
      </c>
      <c r="W2903" s="4" t="s">
        <v>12128</v>
      </c>
      <c r="X2903" s="1">
        <v>9.7493562330906996E-4</v>
      </c>
      <c r="Z2903" s="4" t="s">
        <v>970</v>
      </c>
      <c r="AA2903" s="1">
        <v>7.0833899678016598E-4</v>
      </c>
      <c r="AC2903" s="4" t="s">
        <v>6877</v>
      </c>
      <c r="AD2903" s="1">
        <v>7.7731395473017899E-4</v>
      </c>
      <c r="AF2903" s="4" t="s">
        <v>5074</v>
      </c>
      <c r="AG2903" s="1">
        <v>1.25397512194388E-3</v>
      </c>
      <c r="AI2903" s="4" t="s">
        <v>872</v>
      </c>
      <c r="AJ2903" s="1">
        <v>7.0699356360074002E-4</v>
      </c>
    </row>
    <row r="2904" spans="1:36" x14ac:dyDescent="0.2">
      <c r="A2904">
        <v>2903</v>
      </c>
      <c r="B2904" s="4" t="s">
        <v>3633</v>
      </c>
      <c r="C2904" s="1">
        <v>9.2916525196675803E-4</v>
      </c>
      <c r="E2904" s="4" t="s">
        <v>2698</v>
      </c>
      <c r="F2904" s="1">
        <v>9.03748279822358E-4</v>
      </c>
      <c r="H2904" s="4" t="s">
        <v>12178</v>
      </c>
      <c r="I2904" s="1">
        <v>8.1681066452283298E-4</v>
      </c>
      <c r="K2904" s="4" t="s">
        <v>9411</v>
      </c>
      <c r="L2904" s="1">
        <v>9.7978861914644493E-4</v>
      </c>
      <c r="N2904" s="4" t="s">
        <v>12129</v>
      </c>
      <c r="O2904" s="1">
        <v>8.1750496129116899E-4</v>
      </c>
      <c r="Q2904" s="4" t="s">
        <v>12130</v>
      </c>
      <c r="R2904" s="1">
        <v>9.5708804422493603E-4</v>
      </c>
      <c r="T2904" s="4" t="s">
        <v>6724</v>
      </c>
      <c r="U2904" s="1">
        <v>9.7220476549357896E-4</v>
      </c>
      <c r="W2904" s="4" t="s">
        <v>1447</v>
      </c>
      <c r="X2904" s="1">
        <v>9.7493562330906996E-4</v>
      </c>
      <c r="Z2904" s="4" t="s">
        <v>986</v>
      </c>
      <c r="AA2904" s="1">
        <v>7.0833899678016598E-4</v>
      </c>
      <c r="AC2904" s="4" t="s">
        <v>4153</v>
      </c>
      <c r="AD2904" s="1">
        <v>7.7731395473017899E-4</v>
      </c>
      <c r="AF2904" s="4" t="s">
        <v>12131</v>
      </c>
      <c r="AG2904" s="1">
        <v>1.25397512194388E-3</v>
      </c>
      <c r="AI2904" s="4" t="s">
        <v>5711</v>
      </c>
      <c r="AJ2904" s="1">
        <v>7.0699356360074002E-4</v>
      </c>
    </row>
    <row r="2905" spans="1:36" x14ac:dyDescent="0.2">
      <c r="A2905">
        <v>2904</v>
      </c>
      <c r="B2905" s="4" t="s">
        <v>7303</v>
      </c>
      <c r="C2905" s="1">
        <v>9.2916525196675803E-4</v>
      </c>
      <c r="E2905" s="4" t="s">
        <v>5905</v>
      </c>
      <c r="F2905" s="1">
        <v>9.03748279822358E-4</v>
      </c>
      <c r="H2905" s="4" t="s">
        <v>12184</v>
      </c>
      <c r="I2905" s="1">
        <v>8.1681066452283298E-4</v>
      </c>
      <c r="K2905" s="4" t="s">
        <v>5521</v>
      </c>
      <c r="L2905" s="1">
        <v>9.7978861914644493E-4</v>
      </c>
      <c r="N2905" s="4" t="s">
        <v>12132</v>
      </c>
      <c r="O2905" s="1">
        <v>8.1750496129116899E-4</v>
      </c>
      <c r="Q2905" s="4" t="s">
        <v>12133</v>
      </c>
      <c r="R2905" s="1">
        <v>9.5708804422493603E-4</v>
      </c>
      <c r="T2905" s="4" t="s">
        <v>10708</v>
      </c>
      <c r="U2905" s="1">
        <v>9.7220476549357896E-4</v>
      </c>
      <c r="W2905" s="4" t="s">
        <v>12134</v>
      </c>
      <c r="X2905" s="1">
        <v>9.7493562330906996E-4</v>
      </c>
      <c r="Z2905" s="4" t="s">
        <v>2899</v>
      </c>
      <c r="AA2905" s="1">
        <v>7.0833899678016598E-4</v>
      </c>
      <c r="AC2905" s="4" t="s">
        <v>2760</v>
      </c>
      <c r="AD2905" s="1">
        <v>7.7731395473017899E-4</v>
      </c>
      <c r="AF2905" s="4" t="s">
        <v>4526</v>
      </c>
      <c r="AG2905" s="1">
        <v>1.25397512194388E-3</v>
      </c>
      <c r="AI2905" s="4" t="s">
        <v>1917</v>
      </c>
      <c r="AJ2905" s="1">
        <v>7.0699356360074002E-4</v>
      </c>
    </row>
    <row r="2906" spans="1:36" x14ac:dyDescent="0.2">
      <c r="A2906">
        <v>2905</v>
      </c>
      <c r="B2906" s="4" t="s">
        <v>1549</v>
      </c>
      <c r="C2906" s="1">
        <v>9.2916525196675803E-4</v>
      </c>
      <c r="E2906" s="4" t="s">
        <v>4436</v>
      </c>
      <c r="F2906" s="1">
        <v>9.03748279822358E-4</v>
      </c>
      <c r="H2906" s="4" t="s">
        <v>12191</v>
      </c>
      <c r="I2906" s="1">
        <v>8.1681066452283298E-4</v>
      </c>
      <c r="K2906" s="4" t="s">
        <v>1918</v>
      </c>
      <c r="L2906" s="1">
        <v>9.7978861914644493E-4</v>
      </c>
      <c r="N2906" s="4" t="s">
        <v>12136</v>
      </c>
      <c r="O2906" s="1">
        <v>8.1750496129116899E-4</v>
      </c>
      <c r="Q2906" s="4" t="s">
        <v>12137</v>
      </c>
      <c r="R2906" s="1">
        <v>9.5708804422493603E-4</v>
      </c>
      <c r="T2906" s="4" t="s">
        <v>8982</v>
      </c>
      <c r="U2906" s="1">
        <v>9.7220476549357896E-4</v>
      </c>
      <c r="W2906" s="4" t="s">
        <v>9387</v>
      </c>
      <c r="X2906" s="1">
        <v>9.7493562330906996E-4</v>
      </c>
      <c r="Z2906" s="4" t="s">
        <v>97</v>
      </c>
      <c r="AA2906" s="1">
        <v>7.0833899678016598E-4</v>
      </c>
      <c r="AC2906" s="4" t="s">
        <v>12138</v>
      </c>
      <c r="AD2906" s="1">
        <v>7.7731395473017899E-4</v>
      </c>
      <c r="AF2906" s="4" t="s">
        <v>9729</v>
      </c>
      <c r="AG2906" s="1">
        <v>1.25397512194388E-3</v>
      </c>
      <c r="AI2906" s="4" t="s">
        <v>2149</v>
      </c>
      <c r="AJ2906" s="1">
        <v>7.0699356360074002E-4</v>
      </c>
    </row>
    <row r="2907" spans="1:36" x14ac:dyDescent="0.2">
      <c r="A2907">
        <v>2906</v>
      </c>
      <c r="B2907" s="4" t="s">
        <v>3667</v>
      </c>
      <c r="C2907" s="1">
        <v>9.2916525196675803E-4</v>
      </c>
      <c r="E2907" s="4" t="s">
        <v>4313</v>
      </c>
      <c r="F2907" s="1">
        <v>9.03748279822358E-4</v>
      </c>
      <c r="H2907" s="4" t="s">
        <v>10072</v>
      </c>
      <c r="I2907" s="1">
        <v>8.1681066452283298E-4</v>
      </c>
      <c r="K2907" s="4" t="s">
        <v>4953</v>
      </c>
      <c r="L2907" s="1">
        <v>9.7978861914644493E-4</v>
      </c>
      <c r="N2907" s="4" t="s">
        <v>12139</v>
      </c>
      <c r="O2907" s="1">
        <v>8.1750496129116899E-4</v>
      </c>
      <c r="Q2907" s="4" t="s">
        <v>12140</v>
      </c>
      <c r="R2907" s="1">
        <v>9.5708804422493603E-4</v>
      </c>
      <c r="T2907" s="4" t="s">
        <v>12141</v>
      </c>
      <c r="U2907" s="1">
        <v>9.7220476549357896E-4</v>
      </c>
      <c r="W2907" s="4" t="s">
        <v>12142</v>
      </c>
      <c r="X2907" s="1">
        <v>9.7493562330906996E-4</v>
      </c>
      <c r="Z2907" s="4" t="s">
        <v>3706</v>
      </c>
      <c r="AA2907" s="1">
        <v>7.0833899678016598E-4</v>
      </c>
      <c r="AC2907" s="4" t="s">
        <v>12119</v>
      </c>
      <c r="AD2907" s="1">
        <v>7.7731395473017899E-4</v>
      </c>
      <c r="AF2907" s="4" t="s">
        <v>3207</v>
      </c>
      <c r="AG2907" s="1">
        <v>1.25397512194388E-3</v>
      </c>
      <c r="AI2907" s="4" t="s">
        <v>1622</v>
      </c>
      <c r="AJ2907" s="1">
        <v>7.0699356360074002E-4</v>
      </c>
    </row>
    <row r="2908" spans="1:36" x14ac:dyDescent="0.2">
      <c r="A2908">
        <v>2907</v>
      </c>
      <c r="B2908" s="4" t="s">
        <v>5047</v>
      </c>
      <c r="C2908" s="1">
        <v>9.2916525196675803E-4</v>
      </c>
      <c r="E2908" s="4" t="s">
        <v>5003</v>
      </c>
      <c r="F2908" s="1">
        <v>9.03748279822358E-4</v>
      </c>
      <c r="H2908" s="4" t="s">
        <v>10301</v>
      </c>
      <c r="I2908" s="1">
        <v>8.1681066452283298E-4</v>
      </c>
      <c r="K2908" s="4" t="s">
        <v>4887</v>
      </c>
      <c r="L2908" s="1">
        <v>9.7978861914644493E-4</v>
      </c>
      <c r="N2908" s="4" t="s">
        <v>12143</v>
      </c>
      <c r="O2908" s="1">
        <v>8.1750496129116899E-4</v>
      </c>
      <c r="Q2908" s="4" t="s">
        <v>12144</v>
      </c>
      <c r="R2908" s="1">
        <v>9.5708804422493603E-4</v>
      </c>
      <c r="T2908" s="4" t="s">
        <v>12145</v>
      </c>
      <c r="U2908" s="1">
        <v>9.7220476549357896E-4</v>
      </c>
      <c r="W2908" s="4" t="s">
        <v>12146</v>
      </c>
      <c r="X2908" s="1">
        <v>9.7493562330906996E-4</v>
      </c>
      <c r="Z2908" s="4" t="s">
        <v>4601</v>
      </c>
      <c r="AA2908" s="1">
        <v>7.0833899678016598E-4</v>
      </c>
      <c r="AC2908" s="4" t="s">
        <v>3082</v>
      </c>
      <c r="AD2908" s="1">
        <v>7.7731395473017899E-4</v>
      </c>
      <c r="AF2908" s="4" t="s">
        <v>5547</v>
      </c>
      <c r="AG2908" s="1">
        <v>1.25397512194388E-3</v>
      </c>
      <c r="AI2908" s="4" t="s">
        <v>3042</v>
      </c>
      <c r="AJ2908" s="1">
        <v>7.0699356360074002E-4</v>
      </c>
    </row>
    <row r="2909" spans="1:36" x14ac:dyDescent="0.2">
      <c r="A2909">
        <v>2908</v>
      </c>
      <c r="B2909" s="4" t="s">
        <v>12147</v>
      </c>
      <c r="C2909" s="1">
        <v>9.1562493066702302E-4</v>
      </c>
      <c r="E2909" s="4" t="s">
        <v>11878</v>
      </c>
      <c r="F2909" s="1">
        <v>9.03748279822358E-4</v>
      </c>
      <c r="H2909" s="4" t="s">
        <v>3393</v>
      </c>
      <c r="I2909" s="1">
        <v>8.1681066452283298E-4</v>
      </c>
      <c r="K2909" s="4" t="s">
        <v>6986</v>
      </c>
      <c r="L2909" s="1">
        <v>9.7978861914644493E-4</v>
      </c>
      <c r="N2909" s="4" t="s">
        <v>12148</v>
      </c>
      <c r="O2909" s="1">
        <v>8.1750496129116899E-4</v>
      </c>
      <c r="Q2909" s="4" t="s">
        <v>12149</v>
      </c>
      <c r="R2909" s="1">
        <v>9.5708804422493603E-4</v>
      </c>
      <c r="T2909" s="4" t="s">
        <v>11100</v>
      </c>
      <c r="U2909" s="1">
        <v>9.7220476549357896E-4</v>
      </c>
      <c r="W2909" s="4" t="s">
        <v>12150</v>
      </c>
      <c r="X2909" s="1">
        <v>9.7493562330906996E-4</v>
      </c>
      <c r="Z2909" s="4" t="s">
        <v>1931</v>
      </c>
      <c r="AA2909" s="1">
        <v>7.0833899678016598E-4</v>
      </c>
      <c r="AC2909" s="4" t="s">
        <v>5526</v>
      </c>
      <c r="AD2909" s="1">
        <v>7.7731395473017899E-4</v>
      </c>
      <c r="AF2909" s="4" t="s">
        <v>11807</v>
      </c>
      <c r="AG2909" s="1">
        <v>1.25397512194388E-3</v>
      </c>
      <c r="AI2909" s="4" t="s">
        <v>2683</v>
      </c>
      <c r="AJ2909" s="1">
        <v>7.0699356360074002E-4</v>
      </c>
    </row>
    <row r="2910" spans="1:36" x14ac:dyDescent="0.2">
      <c r="A2910">
        <v>2909</v>
      </c>
      <c r="B2910" s="4" t="s">
        <v>12151</v>
      </c>
      <c r="C2910" s="1">
        <v>9.1562493066702302E-4</v>
      </c>
      <c r="E2910" s="4" t="s">
        <v>1863</v>
      </c>
      <c r="F2910" s="1">
        <v>9.03748279822358E-4</v>
      </c>
      <c r="H2910" s="4" t="s">
        <v>6521</v>
      </c>
      <c r="I2910" s="1">
        <v>8.1681066452283298E-4</v>
      </c>
      <c r="K2910" s="4" t="s">
        <v>1705</v>
      </c>
      <c r="L2910" s="1">
        <v>9.7978861914644493E-4</v>
      </c>
      <c r="N2910" s="4" t="s">
        <v>12153</v>
      </c>
      <c r="O2910" s="1">
        <v>8.1750496129116899E-4</v>
      </c>
      <c r="Q2910" s="4" t="s">
        <v>12154</v>
      </c>
      <c r="R2910" s="1">
        <v>9.5708804422493603E-4</v>
      </c>
      <c r="T2910" s="4" t="s">
        <v>12155</v>
      </c>
      <c r="U2910" s="1">
        <v>9.7220476549357896E-4</v>
      </c>
      <c r="W2910" s="4" t="s">
        <v>12156</v>
      </c>
      <c r="X2910" s="1">
        <v>9.7493562330906996E-4</v>
      </c>
      <c r="Z2910" s="4" t="s">
        <v>832</v>
      </c>
      <c r="AA2910" s="1">
        <v>7.0833899678016598E-4</v>
      </c>
      <c r="AC2910" s="4" t="s">
        <v>12157</v>
      </c>
      <c r="AD2910" s="1">
        <v>7.7731395473017899E-4</v>
      </c>
      <c r="AF2910" s="4" t="s">
        <v>10013</v>
      </c>
      <c r="AG2910" s="1">
        <v>1.25397512194388E-3</v>
      </c>
      <c r="AI2910" s="4" t="s">
        <v>2187</v>
      </c>
      <c r="AJ2910" s="1">
        <v>7.0699356360074002E-4</v>
      </c>
    </row>
    <row r="2911" spans="1:36" x14ac:dyDescent="0.2">
      <c r="A2911">
        <v>2910</v>
      </c>
      <c r="B2911" s="4" t="s">
        <v>12158</v>
      </c>
      <c r="C2911" s="1">
        <v>9.1562493066702302E-4</v>
      </c>
      <c r="E2911" s="4" t="s">
        <v>6906</v>
      </c>
      <c r="F2911" s="1">
        <v>9.03748279822358E-4</v>
      </c>
      <c r="H2911" s="4" t="s">
        <v>10093</v>
      </c>
      <c r="I2911" s="1">
        <v>8.1681066452283298E-4</v>
      </c>
      <c r="K2911" s="4" t="s">
        <v>2806</v>
      </c>
      <c r="L2911" s="1">
        <v>9.7978861914644493E-4</v>
      </c>
      <c r="N2911" s="4" t="s">
        <v>12160</v>
      </c>
      <c r="O2911" s="1">
        <v>8.1750496129116899E-4</v>
      </c>
      <c r="Q2911" s="4" t="s">
        <v>12161</v>
      </c>
      <c r="R2911" s="1">
        <v>9.5708804422493603E-4</v>
      </c>
      <c r="T2911" s="4" t="s">
        <v>12162</v>
      </c>
      <c r="U2911" s="1">
        <v>9.7220476549357896E-4</v>
      </c>
      <c r="W2911" s="4" t="s">
        <v>12163</v>
      </c>
      <c r="X2911" s="1">
        <v>9.7493562330906996E-4</v>
      </c>
      <c r="Z2911" s="4" t="s">
        <v>2156</v>
      </c>
      <c r="AA2911" s="1">
        <v>7.0833899678016598E-4</v>
      </c>
      <c r="AC2911" s="4" t="s">
        <v>12164</v>
      </c>
      <c r="AD2911" s="1">
        <v>7.7731395473017899E-4</v>
      </c>
      <c r="AF2911" s="4" t="s">
        <v>12165</v>
      </c>
      <c r="AG2911" s="1">
        <v>1.25397512194388E-3</v>
      </c>
      <c r="AI2911" s="4" t="s">
        <v>1229</v>
      </c>
      <c r="AJ2911" s="1">
        <v>7.0699356360074002E-4</v>
      </c>
    </row>
    <row r="2912" spans="1:36" x14ac:dyDescent="0.2">
      <c r="A2912">
        <v>2911</v>
      </c>
      <c r="B2912" s="4" t="s">
        <v>12166</v>
      </c>
      <c r="C2912" s="1">
        <v>9.1562493066702302E-4</v>
      </c>
      <c r="E2912" s="4" t="s">
        <v>1181</v>
      </c>
      <c r="F2912" s="1">
        <v>9.03748279822358E-4</v>
      </c>
      <c r="H2912" s="4" t="s">
        <v>10865</v>
      </c>
      <c r="I2912" s="1">
        <v>8.1681066452283298E-4</v>
      </c>
      <c r="K2912" s="4" t="s">
        <v>2004</v>
      </c>
      <c r="L2912" s="1">
        <v>9.6729598815316895E-4</v>
      </c>
      <c r="N2912" s="4" t="s">
        <v>12168</v>
      </c>
      <c r="O2912" s="1">
        <v>8.1750496129116899E-4</v>
      </c>
      <c r="Q2912" s="4" t="s">
        <v>12169</v>
      </c>
      <c r="R2912" s="1">
        <v>9.5708804422493603E-4</v>
      </c>
      <c r="T2912" s="4" t="s">
        <v>12170</v>
      </c>
      <c r="U2912" s="1">
        <v>9.7220476549357896E-4</v>
      </c>
      <c r="W2912" s="4" t="s">
        <v>12171</v>
      </c>
      <c r="X2912" s="1">
        <v>9.7493562330906996E-4</v>
      </c>
      <c r="Z2912" s="4" t="s">
        <v>4973</v>
      </c>
      <c r="AA2912" s="1">
        <v>7.0833899678016598E-4</v>
      </c>
      <c r="AC2912" s="4" t="s">
        <v>8901</v>
      </c>
      <c r="AD2912" s="1">
        <v>7.7731395473017899E-4</v>
      </c>
      <c r="AF2912" s="4" t="s">
        <v>11705</v>
      </c>
      <c r="AG2912" s="1">
        <v>1.25397512194388E-3</v>
      </c>
      <c r="AI2912" s="4" t="s">
        <v>7704</v>
      </c>
      <c r="AJ2912" s="1">
        <v>7.0699356360074002E-4</v>
      </c>
    </row>
    <row r="2913" spans="1:36" x14ac:dyDescent="0.2">
      <c r="A2913">
        <v>2912</v>
      </c>
      <c r="B2913" s="4" t="s">
        <v>12172</v>
      </c>
      <c r="C2913" s="1">
        <v>9.1562493066702302E-4</v>
      </c>
      <c r="E2913" s="4" t="s">
        <v>7833</v>
      </c>
      <c r="F2913" s="1">
        <v>9.03748279822358E-4</v>
      </c>
      <c r="H2913" s="4" t="s">
        <v>10433</v>
      </c>
      <c r="I2913" s="1">
        <v>8.1681066452283298E-4</v>
      </c>
      <c r="K2913" s="4" t="s">
        <v>8507</v>
      </c>
      <c r="L2913" s="1">
        <v>9.6729598815316895E-4</v>
      </c>
      <c r="N2913" s="4" t="s">
        <v>12173</v>
      </c>
      <c r="O2913" s="1">
        <v>8.1750496129116899E-4</v>
      </c>
      <c r="Q2913" s="4" t="s">
        <v>12174</v>
      </c>
      <c r="R2913" s="1">
        <v>9.5708804422493603E-4</v>
      </c>
      <c r="T2913" s="4" t="s">
        <v>12175</v>
      </c>
      <c r="U2913" s="1">
        <v>9.7220476549357896E-4</v>
      </c>
      <c r="W2913" s="4" t="s">
        <v>12176</v>
      </c>
      <c r="X2913" s="1">
        <v>9.7493562330906996E-4</v>
      </c>
      <c r="Z2913" s="4" t="s">
        <v>2618</v>
      </c>
      <c r="AA2913" s="1">
        <v>7.0833899678016598E-4</v>
      </c>
      <c r="AC2913" s="4" t="s">
        <v>7893</v>
      </c>
      <c r="AD2913" s="1">
        <v>7.7731395473017899E-4</v>
      </c>
      <c r="AF2913" s="4" t="s">
        <v>5105</v>
      </c>
      <c r="AG2913" s="1">
        <v>1.25397512194388E-3</v>
      </c>
      <c r="AI2913" s="4" t="s">
        <v>1798</v>
      </c>
      <c r="AJ2913" s="1">
        <v>7.0699356360074002E-4</v>
      </c>
    </row>
    <row r="2914" spans="1:36" x14ac:dyDescent="0.2">
      <c r="A2914">
        <v>2913</v>
      </c>
      <c r="B2914" s="4" t="s">
        <v>12177</v>
      </c>
      <c r="C2914" s="1">
        <v>9.1562493066702302E-4</v>
      </c>
      <c r="E2914" s="4" t="s">
        <v>9703</v>
      </c>
      <c r="F2914" s="1">
        <v>9.03748279822358E-4</v>
      </c>
      <c r="H2914" s="4" t="s">
        <v>10448</v>
      </c>
      <c r="I2914" s="1">
        <v>8.1681066452283298E-4</v>
      </c>
      <c r="K2914" s="4" t="s">
        <v>6469</v>
      </c>
      <c r="L2914" s="1">
        <v>9.6729598815316895E-4</v>
      </c>
      <c r="N2914" s="4" t="s">
        <v>12179</v>
      </c>
      <c r="O2914" s="1">
        <v>8.1750496129116899E-4</v>
      </c>
      <c r="Q2914" s="4" t="s">
        <v>12180</v>
      </c>
      <c r="R2914" s="1">
        <v>9.5708804422493603E-4</v>
      </c>
      <c r="T2914" s="4" t="s">
        <v>11991</v>
      </c>
      <c r="U2914" s="1">
        <v>9.7220476549357896E-4</v>
      </c>
      <c r="W2914" s="4" t="s">
        <v>12181</v>
      </c>
      <c r="X2914" s="1">
        <v>9.7493562330906996E-4</v>
      </c>
      <c r="Z2914" s="4" t="s">
        <v>901</v>
      </c>
      <c r="AA2914" s="1">
        <v>7.0833899678016598E-4</v>
      </c>
      <c r="AC2914" s="4" t="s">
        <v>12182</v>
      </c>
      <c r="AD2914" s="1">
        <v>7.7731395473017899E-4</v>
      </c>
      <c r="AF2914" s="4" t="s">
        <v>8000</v>
      </c>
      <c r="AG2914" s="1">
        <v>1.25397512194388E-3</v>
      </c>
      <c r="AI2914" s="4" t="s">
        <v>4904</v>
      </c>
      <c r="AJ2914" s="1">
        <v>7.0699356360074002E-4</v>
      </c>
    </row>
    <row r="2915" spans="1:36" x14ac:dyDescent="0.2">
      <c r="A2915">
        <v>2914</v>
      </c>
      <c r="B2915" s="4" t="s">
        <v>12183</v>
      </c>
      <c r="C2915" s="1">
        <v>9.1562493066702302E-4</v>
      </c>
      <c r="E2915" s="4" t="s">
        <v>123</v>
      </c>
      <c r="F2915" s="1">
        <v>9.03748279822358E-4</v>
      </c>
      <c r="H2915" s="4" t="s">
        <v>4259</v>
      </c>
      <c r="I2915" s="1">
        <v>8.1681066452283298E-4</v>
      </c>
      <c r="K2915" s="4" t="s">
        <v>4200</v>
      </c>
      <c r="L2915" s="1">
        <v>9.6729598815316895E-4</v>
      </c>
      <c r="N2915" s="4" t="s">
        <v>12185</v>
      </c>
      <c r="O2915" s="1">
        <v>8.1750496129116899E-4</v>
      </c>
      <c r="Q2915" s="4" t="s">
        <v>12186</v>
      </c>
      <c r="R2915" s="1">
        <v>9.5708804422493603E-4</v>
      </c>
      <c r="T2915" s="4" t="s">
        <v>12187</v>
      </c>
      <c r="U2915" s="1">
        <v>9.7220476549357896E-4</v>
      </c>
      <c r="W2915" s="4" t="s">
        <v>12188</v>
      </c>
      <c r="X2915" s="1">
        <v>9.7493562330906996E-4</v>
      </c>
      <c r="Z2915" s="4" t="s">
        <v>3548</v>
      </c>
      <c r="AA2915" s="1">
        <v>7.0833899678016598E-4</v>
      </c>
      <c r="AC2915" s="4" t="s">
        <v>12189</v>
      </c>
      <c r="AD2915" s="1">
        <v>7.7731395473017899E-4</v>
      </c>
      <c r="AF2915" s="4" t="s">
        <v>11312</v>
      </c>
      <c r="AG2915" s="1">
        <v>1.25397512194388E-3</v>
      </c>
      <c r="AI2915" s="4" t="s">
        <v>855</v>
      </c>
      <c r="AJ2915" s="1">
        <v>7.0699356360074002E-4</v>
      </c>
    </row>
    <row r="2916" spans="1:36" x14ac:dyDescent="0.2">
      <c r="A2916">
        <v>2915</v>
      </c>
      <c r="B2916" s="4" t="s">
        <v>12190</v>
      </c>
      <c r="C2916" s="1">
        <v>9.1562493066702302E-4</v>
      </c>
      <c r="E2916" s="4" t="s">
        <v>1952</v>
      </c>
      <c r="F2916" s="1">
        <v>9.03748279822358E-4</v>
      </c>
      <c r="H2916" s="4" t="s">
        <v>12241</v>
      </c>
      <c r="I2916" s="1">
        <v>8.1681066452283298E-4</v>
      </c>
      <c r="K2916" s="4" t="s">
        <v>4197</v>
      </c>
      <c r="L2916" s="1">
        <v>9.6729598815316895E-4</v>
      </c>
      <c r="N2916" s="4" t="s">
        <v>12192</v>
      </c>
      <c r="O2916" s="1">
        <v>8.1750496129116899E-4</v>
      </c>
      <c r="Q2916" s="4" t="s">
        <v>12193</v>
      </c>
      <c r="R2916" s="1">
        <v>9.5708804422493603E-4</v>
      </c>
      <c r="T2916" s="4" t="s">
        <v>5189</v>
      </c>
      <c r="U2916" s="1">
        <v>9.7220476549357896E-4</v>
      </c>
      <c r="W2916" s="4" t="s">
        <v>7128</v>
      </c>
      <c r="X2916" s="1">
        <v>9.7493562330906996E-4</v>
      </c>
      <c r="Z2916" s="4" t="s">
        <v>2985</v>
      </c>
      <c r="AA2916" s="1">
        <v>7.0833899678016598E-4</v>
      </c>
      <c r="AC2916" s="4" t="s">
        <v>4896</v>
      </c>
      <c r="AD2916" s="1">
        <v>7.7731395473017899E-4</v>
      </c>
      <c r="AF2916" s="4" t="s">
        <v>12194</v>
      </c>
      <c r="AG2916" s="1">
        <v>1.25397512194388E-3</v>
      </c>
      <c r="AI2916" s="4" t="s">
        <v>1984</v>
      </c>
      <c r="AJ2916" s="1">
        <v>7.0699356360074002E-4</v>
      </c>
    </row>
    <row r="2917" spans="1:36" x14ac:dyDescent="0.2">
      <c r="A2917">
        <v>2916</v>
      </c>
      <c r="B2917" s="4" t="s">
        <v>12195</v>
      </c>
      <c r="C2917" s="1">
        <v>9.1562493066702302E-4</v>
      </c>
      <c r="E2917" s="4" t="s">
        <v>4989</v>
      </c>
      <c r="F2917" s="1">
        <v>9.03748279822358E-4</v>
      </c>
      <c r="H2917" s="4" t="s">
        <v>3261</v>
      </c>
      <c r="I2917" s="1">
        <v>8.1681066452283298E-4</v>
      </c>
      <c r="K2917" s="4" t="s">
        <v>4214</v>
      </c>
      <c r="L2917" s="1">
        <v>9.6729598815316895E-4</v>
      </c>
      <c r="N2917" s="4" t="s">
        <v>12196</v>
      </c>
      <c r="O2917" s="1">
        <v>8.1750496129116899E-4</v>
      </c>
      <c r="Q2917" s="4" t="s">
        <v>12197</v>
      </c>
      <c r="R2917" s="1">
        <v>9.5708804422493603E-4</v>
      </c>
      <c r="T2917" s="4" t="s">
        <v>12198</v>
      </c>
      <c r="U2917" s="1">
        <v>9.7220476549357896E-4</v>
      </c>
      <c r="W2917" s="4" t="s">
        <v>12199</v>
      </c>
      <c r="X2917" s="1">
        <v>9.7493562330906996E-4</v>
      </c>
      <c r="Z2917" s="4" t="s">
        <v>1586</v>
      </c>
      <c r="AA2917" s="1">
        <v>7.0833899678016598E-4</v>
      </c>
      <c r="AC2917" s="4" t="s">
        <v>11355</v>
      </c>
      <c r="AD2917" s="1">
        <v>7.7731395473017899E-4</v>
      </c>
      <c r="AF2917" s="4" t="s">
        <v>12200</v>
      </c>
      <c r="AG2917" s="1">
        <v>1.25397512194388E-3</v>
      </c>
      <c r="AI2917" s="4" t="s">
        <v>6477</v>
      </c>
      <c r="AJ2917" s="1">
        <v>7.0699356360074002E-4</v>
      </c>
    </row>
    <row r="2918" spans="1:36" x14ac:dyDescent="0.2">
      <c r="A2918">
        <v>2917</v>
      </c>
      <c r="B2918" s="4" t="s">
        <v>12201</v>
      </c>
      <c r="C2918" s="1">
        <v>9.1562493066702302E-4</v>
      </c>
      <c r="E2918" s="4" t="s">
        <v>5619</v>
      </c>
      <c r="F2918" s="1">
        <v>9.03748279822358E-4</v>
      </c>
      <c r="H2918" s="4" t="s">
        <v>11822</v>
      </c>
      <c r="I2918" s="1">
        <v>8.1681066452283298E-4</v>
      </c>
      <c r="K2918" s="4" t="s">
        <v>5066</v>
      </c>
      <c r="L2918" s="1">
        <v>9.6729598815316895E-4</v>
      </c>
      <c r="N2918" s="4" t="s">
        <v>12202</v>
      </c>
      <c r="O2918" s="1">
        <v>8.1750496129116899E-4</v>
      </c>
      <c r="Q2918" s="4" t="s">
        <v>12203</v>
      </c>
      <c r="R2918" s="1">
        <v>9.5708804422493603E-4</v>
      </c>
      <c r="T2918" s="4" t="s">
        <v>12204</v>
      </c>
      <c r="U2918" s="1">
        <v>9.7220476549357896E-4</v>
      </c>
      <c r="W2918" s="4" t="s">
        <v>12080</v>
      </c>
      <c r="X2918" s="1">
        <v>9.7493562330906996E-4</v>
      </c>
      <c r="Z2918" s="4" t="s">
        <v>572</v>
      </c>
      <c r="AA2918" s="1">
        <v>7.0833899678016598E-4</v>
      </c>
      <c r="AC2918" s="4" t="s">
        <v>721</v>
      </c>
      <c r="AD2918" s="1">
        <v>7.7731395473017899E-4</v>
      </c>
      <c r="AF2918" s="4" t="s">
        <v>7779</v>
      </c>
      <c r="AG2918" s="1">
        <v>1.25397512194388E-3</v>
      </c>
      <c r="AI2918" s="4" t="s">
        <v>1989</v>
      </c>
      <c r="AJ2918" s="1">
        <v>7.0699356360074002E-4</v>
      </c>
    </row>
    <row r="2919" spans="1:36" x14ac:dyDescent="0.2">
      <c r="A2919">
        <v>2918</v>
      </c>
      <c r="B2919" s="4" t="s">
        <v>12205</v>
      </c>
      <c r="C2919" s="1">
        <v>9.1562493066702302E-4</v>
      </c>
      <c r="E2919" s="4" t="s">
        <v>6605</v>
      </c>
      <c r="F2919" s="1">
        <v>9.03748279822358E-4</v>
      </c>
      <c r="H2919" s="4" t="s">
        <v>12258</v>
      </c>
      <c r="I2919" s="1">
        <v>8.1681066452283298E-4</v>
      </c>
      <c r="K2919" s="4" t="s">
        <v>990</v>
      </c>
      <c r="L2919" s="1">
        <v>9.6729598815316895E-4</v>
      </c>
      <c r="N2919" s="4" t="s">
        <v>12206</v>
      </c>
      <c r="O2919" s="1">
        <v>8.1750496129116899E-4</v>
      </c>
      <c r="Q2919" s="4" t="s">
        <v>12207</v>
      </c>
      <c r="R2919" s="1">
        <v>9.5708804422493603E-4</v>
      </c>
      <c r="T2919" s="4" t="s">
        <v>12208</v>
      </c>
      <c r="U2919" s="1">
        <v>9.7220476549357896E-4</v>
      </c>
      <c r="W2919" s="4" t="s">
        <v>12209</v>
      </c>
      <c r="X2919" s="1">
        <v>9.7493562330906996E-4</v>
      </c>
      <c r="Z2919" s="4" t="s">
        <v>872</v>
      </c>
      <c r="AA2919" s="1">
        <v>7.0833899678016598E-4</v>
      </c>
      <c r="AC2919" s="4" t="s">
        <v>8304</v>
      </c>
      <c r="AD2919" s="1">
        <v>7.0973886006265598E-4</v>
      </c>
      <c r="AF2919" s="4" t="s">
        <v>2332</v>
      </c>
      <c r="AG2919" s="1">
        <v>1.25397512194388E-3</v>
      </c>
      <c r="AI2919" s="4" t="s">
        <v>2690</v>
      </c>
      <c r="AJ2919" s="1">
        <v>7.0699356360074002E-4</v>
      </c>
    </row>
    <row r="2920" spans="1:36" x14ac:dyDescent="0.2">
      <c r="A2920">
        <v>2919</v>
      </c>
      <c r="B2920" s="4" t="s">
        <v>12210</v>
      </c>
      <c r="C2920" s="1">
        <v>9.1562493066702302E-4</v>
      </c>
      <c r="E2920" s="4" t="s">
        <v>5449</v>
      </c>
      <c r="F2920" s="1">
        <v>9.03748279822358E-4</v>
      </c>
      <c r="H2920" s="4" t="s">
        <v>10136</v>
      </c>
      <c r="I2920" s="1">
        <v>8.1681066452283298E-4</v>
      </c>
      <c r="K2920" s="4" t="s">
        <v>5408</v>
      </c>
      <c r="L2920" s="1">
        <v>9.6729598815316895E-4</v>
      </c>
      <c r="N2920" s="4" t="s">
        <v>12211</v>
      </c>
      <c r="O2920" s="1">
        <v>8.1750496129116899E-4</v>
      </c>
      <c r="Q2920" s="4" t="s">
        <v>12212</v>
      </c>
      <c r="R2920" s="1">
        <v>9.5708804422493603E-4</v>
      </c>
      <c r="T2920" s="4" t="s">
        <v>9017</v>
      </c>
      <c r="U2920" s="1">
        <v>9.7220476549357896E-4</v>
      </c>
      <c r="W2920" s="4" t="s">
        <v>12213</v>
      </c>
      <c r="X2920" s="1">
        <v>9.7493562330906996E-4</v>
      </c>
      <c r="Z2920" s="4" t="s">
        <v>3042</v>
      </c>
      <c r="AA2920" s="1">
        <v>7.0833899678016598E-4</v>
      </c>
      <c r="AC2920" s="4" t="s">
        <v>12214</v>
      </c>
      <c r="AD2920" s="1">
        <v>7.0973886006265598E-4</v>
      </c>
      <c r="AF2920" s="4" t="s">
        <v>12215</v>
      </c>
      <c r="AG2920" s="1">
        <v>1.25397512194388E-3</v>
      </c>
      <c r="AI2920" s="4" t="s">
        <v>3503</v>
      </c>
      <c r="AJ2920" s="1">
        <v>7.0699356360074002E-4</v>
      </c>
    </row>
    <row r="2921" spans="1:36" x14ac:dyDescent="0.2">
      <c r="A2921">
        <v>2920</v>
      </c>
      <c r="B2921" s="4" t="s">
        <v>12216</v>
      </c>
      <c r="C2921" s="1">
        <v>9.1562493066702302E-4</v>
      </c>
      <c r="E2921" s="4" t="s">
        <v>3931</v>
      </c>
      <c r="F2921" s="1">
        <v>9.03748279822358E-4</v>
      </c>
      <c r="H2921" s="4" t="s">
        <v>11978</v>
      </c>
      <c r="I2921" s="1">
        <v>8.1681066452283298E-4</v>
      </c>
      <c r="K2921" s="4" t="s">
        <v>3251</v>
      </c>
      <c r="L2921" s="1">
        <v>9.6729598815316895E-4</v>
      </c>
      <c r="N2921" s="4" t="s">
        <v>12217</v>
      </c>
      <c r="O2921" s="1">
        <v>8.1750496129116899E-4</v>
      </c>
      <c r="Q2921" s="4" t="s">
        <v>12218</v>
      </c>
      <c r="R2921" s="1">
        <v>9.5708804422493603E-4</v>
      </c>
      <c r="T2921" s="4" t="s">
        <v>12219</v>
      </c>
      <c r="U2921" s="1">
        <v>9.7220476549357896E-4</v>
      </c>
      <c r="W2921" s="4" t="s">
        <v>8190</v>
      </c>
      <c r="X2921" s="1">
        <v>9.7493562330906996E-4</v>
      </c>
      <c r="Z2921" s="4" t="s">
        <v>2657</v>
      </c>
      <c r="AA2921" s="1">
        <v>7.0833899678016598E-4</v>
      </c>
      <c r="AC2921" s="4" t="s">
        <v>5328</v>
      </c>
      <c r="AD2921" s="1">
        <v>7.0973886006265598E-4</v>
      </c>
      <c r="AF2921" s="4" t="s">
        <v>12220</v>
      </c>
      <c r="AG2921" s="1">
        <v>1.25397512194388E-3</v>
      </c>
      <c r="AI2921" s="4" t="s">
        <v>3247</v>
      </c>
      <c r="AJ2921" s="1">
        <v>7.0699356360074002E-4</v>
      </c>
    </row>
    <row r="2922" spans="1:36" x14ac:dyDescent="0.2">
      <c r="A2922">
        <v>2921</v>
      </c>
      <c r="B2922" s="4" t="s">
        <v>12221</v>
      </c>
      <c r="C2922" s="1">
        <v>9.1562493066702302E-4</v>
      </c>
      <c r="E2922" s="4" t="s">
        <v>3632</v>
      </c>
      <c r="F2922" s="1">
        <v>9.03748279822358E-4</v>
      </c>
      <c r="H2922" s="4" t="s">
        <v>9907</v>
      </c>
      <c r="I2922" s="1">
        <v>8.1681066452283298E-4</v>
      </c>
      <c r="K2922" s="4" t="s">
        <v>1998</v>
      </c>
      <c r="L2922" s="1">
        <v>9.6729598815316895E-4</v>
      </c>
      <c r="N2922" s="4" t="s">
        <v>12222</v>
      </c>
      <c r="O2922" s="1">
        <v>8.1750496129116899E-4</v>
      </c>
      <c r="Q2922" s="4" t="s">
        <v>12223</v>
      </c>
      <c r="R2922" s="1">
        <v>9.5708804422493603E-4</v>
      </c>
      <c r="T2922" s="4" t="s">
        <v>8466</v>
      </c>
      <c r="U2922" s="1">
        <v>9.7220476549357896E-4</v>
      </c>
      <c r="W2922" s="4" t="s">
        <v>11298</v>
      </c>
      <c r="X2922" s="1">
        <v>9.7493562330906996E-4</v>
      </c>
      <c r="Z2922" s="4" t="s">
        <v>1277</v>
      </c>
      <c r="AA2922" s="1">
        <v>7.0833899678016598E-4</v>
      </c>
      <c r="AC2922" s="4" t="s">
        <v>8664</v>
      </c>
      <c r="AD2922" s="1">
        <v>7.0973886006265598E-4</v>
      </c>
      <c r="AF2922" s="4" t="s">
        <v>12224</v>
      </c>
      <c r="AG2922" s="1">
        <v>1.25397512194388E-3</v>
      </c>
      <c r="AI2922" s="4" t="s">
        <v>4569</v>
      </c>
      <c r="AJ2922" s="1">
        <v>7.0699356360074002E-4</v>
      </c>
    </row>
    <row r="2923" spans="1:36" x14ac:dyDescent="0.2">
      <c r="A2923">
        <v>2922</v>
      </c>
      <c r="B2923" s="4" t="s">
        <v>12225</v>
      </c>
      <c r="C2923" s="1">
        <v>9.1562493066702302E-4</v>
      </c>
      <c r="E2923" s="4" t="s">
        <v>3793</v>
      </c>
      <c r="F2923" s="1">
        <v>9.03748279822358E-4</v>
      </c>
      <c r="H2923" s="4" t="s">
        <v>12277</v>
      </c>
      <c r="I2923" s="1">
        <v>8.1681066452283298E-4</v>
      </c>
      <c r="K2923" s="4" t="s">
        <v>4499</v>
      </c>
      <c r="L2923" s="1">
        <v>9.6729598815316895E-4</v>
      </c>
      <c r="N2923" s="4" t="s">
        <v>12226</v>
      </c>
      <c r="O2923" s="1">
        <v>8.1750496129116899E-4</v>
      </c>
      <c r="Q2923" s="4" t="s">
        <v>12227</v>
      </c>
      <c r="R2923" s="1">
        <v>9.5708804422493603E-4</v>
      </c>
      <c r="T2923" s="4" t="s">
        <v>9511</v>
      </c>
      <c r="U2923" s="1">
        <v>9.7220476549357896E-4</v>
      </c>
      <c r="W2923" s="4" t="s">
        <v>12228</v>
      </c>
      <c r="X2923" s="1">
        <v>9.7493562330906996E-4</v>
      </c>
      <c r="Z2923" s="4" t="s">
        <v>6779</v>
      </c>
      <c r="AA2923" s="1">
        <v>7.0833899678016598E-4</v>
      </c>
      <c r="AC2923" s="4" t="s">
        <v>6427</v>
      </c>
      <c r="AD2923" s="1">
        <v>7.0973886006265598E-4</v>
      </c>
      <c r="AF2923" s="4" t="s">
        <v>4390</v>
      </c>
      <c r="AG2923" s="1">
        <v>1.25397512194388E-3</v>
      </c>
      <c r="AI2923" s="4" t="s">
        <v>5746</v>
      </c>
      <c r="AJ2923" s="1">
        <v>7.0699356360074002E-4</v>
      </c>
    </row>
    <row r="2924" spans="1:36" x14ac:dyDescent="0.2">
      <c r="A2924">
        <v>2923</v>
      </c>
      <c r="B2924" s="4" t="s">
        <v>12229</v>
      </c>
      <c r="C2924" s="1">
        <v>9.1562493066702302E-4</v>
      </c>
      <c r="E2924" s="4" t="s">
        <v>6610</v>
      </c>
      <c r="F2924" s="1">
        <v>9.03748279822358E-4</v>
      </c>
      <c r="H2924" s="4" t="s">
        <v>12282</v>
      </c>
      <c r="I2924" s="1">
        <v>8.1681066452283298E-4</v>
      </c>
      <c r="K2924" s="4" t="s">
        <v>4156</v>
      </c>
      <c r="L2924" s="1">
        <v>9.6729598815316895E-4</v>
      </c>
      <c r="N2924" s="4" t="s">
        <v>12230</v>
      </c>
      <c r="O2924" s="1">
        <v>8.1750496129116899E-4</v>
      </c>
      <c r="Q2924" s="4" t="s">
        <v>12231</v>
      </c>
      <c r="R2924" s="1">
        <v>9.5708804422493603E-4</v>
      </c>
      <c r="T2924" s="4" t="s">
        <v>12232</v>
      </c>
      <c r="U2924" s="1">
        <v>9.7220476549357896E-4</v>
      </c>
      <c r="W2924" s="4" t="s">
        <v>12233</v>
      </c>
      <c r="X2924" s="1">
        <v>9.7493562330906996E-4</v>
      </c>
      <c r="Z2924" s="4" t="s">
        <v>2041</v>
      </c>
      <c r="AA2924" s="1">
        <v>7.0833899678016598E-4</v>
      </c>
      <c r="AC2924" s="4" t="s">
        <v>8675</v>
      </c>
      <c r="AD2924" s="1">
        <v>7.0973886006265598E-4</v>
      </c>
      <c r="AF2924" s="4" t="s">
        <v>1572</v>
      </c>
      <c r="AG2924" s="1">
        <v>1.25397512194388E-3</v>
      </c>
      <c r="AI2924" s="4" t="s">
        <v>328</v>
      </c>
      <c r="AJ2924" s="1">
        <v>7.0699356360074002E-4</v>
      </c>
    </row>
    <row r="2925" spans="1:36" x14ac:dyDescent="0.2">
      <c r="A2925">
        <v>2924</v>
      </c>
      <c r="B2925" s="4" t="s">
        <v>12234</v>
      </c>
      <c r="C2925" s="1">
        <v>9.1562493066702302E-4</v>
      </c>
      <c r="E2925" s="4" t="s">
        <v>6928</v>
      </c>
      <c r="F2925" s="1">
        <v>9.03748279822358E-4</v>
      </c>
      <c r="H2925" s="4" t="s">
        <v>12287</v>
      </c>
      <c r="I2925" s="1">
        <v>8.1681066452283298E-4</v>
      </c>
      <c r="K2925" s="4" t="s">
        <v>10793</v>
      </c>
      <c r="L2925" s="1">
        <v>9.6729598815316895E-4</v>
      </c>
      <c r="N2925" s="4" t="s">
        <v>12235</v>
      </c>
      <c r="O2925" s="1">
        <v>8.1750496129116899E-4</v>
      </c>
      <c r="Q2925" s="4" t="s">
        <v>12236</v>
      </c>
      <c r="R2925" s="1">
        <v>9.5708804422493603E-4</v>
      </c>
      <c r="T2925" s="4" t="s">
        <v>5557</v>
      </c>
      <c r="U2925" s="1">
        <v>9.7220476549357896E-4</v>
      </c>
      <c r="W2925" s="4" t="s">
        <v>12237</v>
      </c>
      <c r="X2925" s="1">
        <v>9.7493562330906996E-4</v>
      </c>
      <c r="Z2925" s="4" t="s">
        <v>3490</v>
      </c>
      <c r="AA2925" s="1">
        <v>7.0833899678016598E-4</v>
      </c>
      <c r="AC2925" s="4" t="s">
        <v>12238</v>
      </c>
      <c r="AD2925" s="1">
        <v>7.0973886006265598E-4</v>
      </c>
      <c r="AF2925" s="4" t="s">
        <v>12239</v>
      </c>
      <c r="AG2925" s="1">
        <v>1.25397512194388E-3</v>
      </c>
      <c r="AI2925" s="4" t="s">
        <v>1346</v>
      </c>
      <c r="AJ2925" s="1">
        <v>7.0699356360074002E-4</v>
      </c>
    </row>
    <row r="2926" spans="1:36" x14ac:dyDescent="0.2">
      <c r="A2926">
        <v>2925</v>
      </c>
      <c r="B2926" s="4" t="s">
        <v>12240</v>
      </c>
      <c r="C2926" s="1">
        <v>9.1562493066702302E-4</v>
      </c>
      <c r="E2926" s="4" t="s">
        <v>5625</v>
      </c>
      <c r="F2926" s="1">
        <v>9.03748279822358E-4</v>
      </c>
      <c r="H2926" s="4" t="s">
        <v>12294</v>
      </c>
      <c r="I2926" s="1">
        <v>8.1681066452283298E-4</v>
      </c>
      <c r="K2926" s="4" t="s">
        <v>1890</v>
      </c>
      <c r="L2926" s="1">
        <v>9.6729598815316895E-4</v>
      </c>
      <c r="N2926" s="4" t="s">
        <v>12242</v>
      </c>
      <c r="O2926" s="1">
        <v>8.1750496129116899E-4</v>
      </c>
      <c r="Q2926" s="4" t="s">
        <v>12243</v>
      </c>
      <c r="R2926" s="1">
        <v>9.5708804422493603E-4</v>
      </c>
      <c r="T2926" s="4" t="s">
        <v>12244</v>
      </c>
      <c r="U2926" s="1">
        <v>9.7220476549357896E-4</v>
      </c>
      <c r="W2926" s="4" t="s">
        <v>12245</v>
      </c>
      <c r="X2926" s="1">
        <v>9.7493562330906996E-4</v>
      </c>
      <c r="Z2926" s="4" t="s">
        <v>6687</v>
      </c>
      <c r="AA2926" s="1">
        <v>7.0833899678016598E-4</v>
      </c>
      <c r="AC2926" s="4" t="s">
        <v>8682</v>
      </c>
      <c r="AD2926" s="1">
        <v>7.0973886006265598E-4</v>
      </c>
      <c r="AF2926" s="4" t="s">
        <v>12246</v>
      </c>
      <c r="AG2926" s="1">
        <v>1.25397512194388E-3</v>
      </c>
      <c r="AI2926" s="4" t="s">
        <v>10015</v>
      </c>
      <c r="AJ2926" s="1">
        <v>7.0699356360074002E-4</v>
      </c>
    </row>
    <row r="2927" spans="1:36" x14ac:dyDescent="0.2">
      <c r="A2927">
        <v>2926</v>
      </c>
      <c r="B2927" s="4" t="s">
        <v>12247</v>
      </c>
      <c r="C2927" s="1">
        <v>9.1562493066702302E-4</v>
      </c>
      <c r="E2927" s="4" t="s">
        <v>11534</v>
      </c>
      <c r="F2927" s="1">
        <v>8.9226563763643003E-4</v>
      </c>
      <c r="H2927" s="4" t="s">
        <v>12301</v>
      </c>
      <c r="I2927" s="1">
        <v>8.1681066452283298E-4</v>
      </c>
      <c r="K2927" s="4" t="s">
        <v>1399</v>
      </c>
      <c r="L2927" s="1">
        <v>9.6729598815316895E-4</v>
      </c>
      <c r="N2927" s="4" t="s">
        <v>12248</v>
      </c>
      <c r="O2927" s="1">
        <v>8.1750496129116899E-4</v>
      </c>
      <c r="Q2927" s="4" t="s">
        <v>12249</v>
      </c>
      <c r="R2927" s="1">
        <v>9.5708804422493603E-4</v>
      </c>
      <c r="T2927" s="4" t="s">
        <v>12250</v>
      </c>
      <c r="U2927" s="1">
        <v>9.7220476549357896E-4</v>
      </c>
      <c r="W2927" s="4" t="s">
        <v>12251</v>
      </c>
      <c r="X2927" s="1">
        <v>9.7493562330906996E-4</v>
      </c>
      <c r="Z2927" s="4" t="s">
        <v>3487</v>
      </c>
      <c r="AA2927" s="1">
        <v>7.0833899678016598E-4</v>
      </c>
      <c r="AC2927" s="4" t="s">
        <v>7760</v>
      </c>
      <c r="AD2927" s="1">
        <v>7.0973886006265598E-4</v>
      </c>
      <c r="AF2927" s="4" t="s">
        <v>10000</v>
      </c>
      <c r="AG2927" s="1">
        <v>1.25397512194388E-3</v>
      </c>
      <c r="AI2927" s="4" t="s">
        <v>5022</v>
      </c>
      <c r="AJ2927" s="1">
        <v>7.0699356360074002E-4</v>
      </c>
    </row>
    <row r="2928" spans="1:36" x14ac:dyDescent="0.2">
      <c r="A2928">
        <v>2927</v>
      </c>
      <c r="B2928" s="4" t="s">
        <v>12252</v>
      </c>
      <c r="C2928" s="1">
        <v>9.1562493066702302E-4</v>
      </c>
      <c r="E2928" s="4" t="s">
        <v>12253</v>
      </c>
      <c r="F2928" s="1">
        <v>8.9226563763643003E-4</v>
      </c>
      <c r="H2928" s="4" t="s">
        <v>12306</v>
      </c>
      <c r="I2928" s="1">
        <v>8.1681066452283298E-4</v>
      </c>
      <c r="K2928" s="4" t="s">
        <v>3369</v>
      </c>
      <c r="L2928" s="1">
        <v>9.6729598815316895E-4</v>
      </c>
      <c r="N2928" s="4" t="s">
        <v>12254</v>
      </c>
      <c r="O2928" s="1">
        <v>8.1750496129116899E-4</v>
      </c>
      <c r="Q2928" s="4" t="s">
        <v>12255</v>
      </c>
      <c r="R2928" s="1">
        <v>9.5708804422493603E-4</v>
      </c>
      <c r="T2928" s="4" t="s">
        <v>12256</v>
      </c>
      <c r="U2928" s="1">
        <v>9.7220476549357896E-4</v>
      </c>
      <c r="W2928" s="4" t="s">
        <v>7098</v>
      </c>
      <c r="X2928" s="1">
        <v>9.7493562330906996E-4</v>
      </c>
      <c r="Z2928" s="4" t="s">
        <v>2449</v>
      </c>
      <c r="AA2928" s="1">
        <v>7.0833899678016598E-4</v>
      </c>
      <c r="AC2928" s="4" t="s">
        <v>7533</v>
      </c>
      <c r="AD2928" s="1">
        <v>7.0973886006265598E-4</v>
      </c>
      <c r="AF2928" s="4" t="s">
        <v>5367</v>
      </c>
      <c r="AG2928" s="1">
        <v>1.25397512194388E-3</v>
      </c>
      <c r="AI2928" s="4" t="s">
        <v>6687</v>
      </c>
      <c r="AJ2928" s="1">
        <v>7.0699356360074002E-4</v>
      </c>
    </row>
    <row r="2929" spans="1:36" x14ac:dyDescent="0.2">
      <c r="A2929">
        <v>2928</v>
      </c>
      <c r="B2929" s="4" t="s">
        <v>12257</v>
      </c>
      <c r="C2929" s="1">
        <v>9.1562493066702302E-4</v>
      </c>
      <c r="E2929" s="4" t="s">
        <v>5299</v>
      </c>
      <c r="F2929" s="1">
        <v>8.9226563763643003E-4</v>
      </c>
      <c r="H2929" s="4" t="s">
        <v>12312</v>
      </c>
      <c r="I2929" s="1">
        <v>8.1681066452283298E-4</v>
      </c>
      <c r="K2929" s="4" t="s">
        <v>2338</v>
      </c>
      <c r="L2929" s="1">
        <v>9.6729598815316895E-4</v>
      </c>
      <c r="N2929" s="4" t="s">
        <v>12259</v>
      </c>
      <c r="O2929" s="1">
        <v>8.1750496129116899E-4</v>
      </c>
      <c r="Q2929" s="4" t="s">
        <v>12260</v>
      </c>
      <c r="R2929" s="1">
        <v>9.5708804422493603E-4</v>
      </c>
      <c r="T2929" s="4" t="s">
        <v>12261</v>
      </c>
      <c r="U2929" s="1">
        <v>9.7220476549357896E-4</v>
      </c>
      <c r="W2929" s="4" t="s">
        <v>11116</v>
      </c>
      <c r="X2929" s="1">
        <v>9.7493562330906996E-4</v>
      </c>
      <c r="Z2929" s="4" t="s">
        <v>875</v>
      </c>
      <c r="AA2929" s="1">
        <v>7.0833899678016598E-4</v>
      </c>
      <c r="AC2929" s="4" t="s">
        <v>3081</v>
      </c>
      <c r="AD2929" s="1">
        <v>7.0973886006265598E-4</v>
      </c>
      <c r="AF2929" s="4" t="s">
        <v>4507</v>
      </c>
      <c r="AG2929" s="1">
        <v>1.25397512194388E-3</v>
      </c>
      <c r="AI2929" s="4" t="s">
        <v>5705</v>
      </c>
      <c r="AJ2929" s="1">
        <v>7.0699356360074002E-4</v>
      </c>
    </row>
    <row r="2930" spans="1:36" x14ac:dyDescent="0.2">
      <c r="A2930">
        <v>2929</v>
      </c>
      <c r="B2930" s="4" t="s">
        <v>12262</v>
      </c>
      <c r="C2930" s="1">
        <v>9.1562493066702302E-4</v>
      </c>
      <c r="E2930" s="4" t="s">
        <v>6983</v>
      </c>
      <c r="F2930" s="1">
        <v>8.9226563763643003E-4</v>
      </c>
      <c r="H2930" s="4" t="s">
        <v>12318</v>
      </c>
      <c r="I2930" s="1">
        <v>8.1681066452283298E-4</v>
      </c>
      <c r="K2930" s="4" t="s">
        <v>4975</v>
      </c>
      <c r="L2930" s="1">
        <v>9.6729598815316895E-4</v>
      </c>
      <c r="N2930" s="4" t="s">
        <v>12263</v>
      </c>
      <c r="O2930" s="1">
        <v>8.1750496129116899E-4</v>
      </c>
      <c r="Q2930" s="4" t="s">
        <v>12264</v>
      </c>
      <c r="R2930" s="1">
        <v>9.5708804422493603E-4</v>
      </c>
      <c r="T2930" s="4" t="s">
        <v>6175</v>
      </c>
      <c r="U2930" s="1">
        <v>9.7220476549357896E-4</v>
      </c>
      <c r="W2930" s="4" t="s">
        <v>8929</v>
      </c>
      <c r="X2930" s="1">
        <v>9.7493562330906996E-4</v>
      </c>
      <c r="Z2930" s="4" t="s">
        <v>4299</v>
      </c>
      <c r="AA2930" s="1">
        <v>7.0833899678016598E-4</v>
      </c>
      <c r="AC2930" s="4" t="s">
        <v>12265</v>
      </c>
      <c r="AD2930" s="1">
        <v>7.0973886006265598E-4</v>
      </c>
      <c r="AF2930" s="4" t="s">
        <v>5092</v>
      </c>
      <c r="AG2930" s="1">
        <v>1.25397512194388E-3</v>
      </c>
      <c r="AI2930" s="4" t="s">
        <v>5351</v>
      </c>
      <c r="AJ2930" s="1">
        <v>7.0699356360074002E-4</v>
      </c>
    </row>
    <row r="2931" spans="1:36" x14ac:dyDescent="0.2">
      <c r="A2931">
        <v>2930</v>
      </c>
      <c r="B2931" s="4" t="s">
        <v>12266</v>
      </c>
      <c r="C2931" s="1">
        <v>9.1562493066702302E-4</v>
      </c>
      <c r="E2931" s="4" t="s">
        <v>11599</v>
      </c>
      <c r="F2931" s="1">
        <v>8.9226563763643003E-4</v>
      </c>
      <c r="H2931" s="4" t="s">
        <v>12323</v>
      </c>
      <c r="I2931" s="1">
        <v>8.1681066452283298E-4</v>
      </c>
      <c r="K2931" s="4" t="s">
        <v>5107</v>
      </c>
      <c r="L2931" s="1">
        <v>9.6729598815316895E-4</v>
      </c>
      <c r="N2931" s="4" t="s">
        <v>12267</v>
      </c>
      <c r="O2931" s="1">
        <v>8.1750496129116899E-4</v>
      </c>
      <c r="Q2931" s="4" t="s">
        <v>12268</v>
      </c>
      <c r="R2931" s="1">
        <v>9.5708804422493603E-4</v>
      </c>
      <c r="T2931" s="4" t="s">
        <v>8392</v>
      </c>
      <c r="U2931" s="1">
        <v>9.7220476549357896E-4</v>
      </c>
      <c r="W2931" s="4" t="s">
        <v>12269</v>
      </c>
      <c r="X2931" s="1">
        <v>9.7493562330906996E-4</v>
      </c>
      <c r="Z2931" s="4" t="s">
        <v>7565</v>
      </c>
      <c r="AA2931" s="1">
        <v>7.0833899678016598E-4</v>
      </c>
      <c r="AC2931" s="4" t="s">
        <v>8330</v>
      </c>
      <c r="AD2931" s="1">
        <v>7.0973886006265598E-4</v>
      </c>
      <c r="AF2931" s="4" t="s">
        <v>9067</v>
      </c>
      <c r="AG2931" s="1">
        <v>1.25397512194388E-3</v>
      </c>
      <c r="AI2931" s="4" t="s">
        <v>470</v>
      </c>
      <c r="AJ2931" s="1">
        <v>7.0699356360074002E-4</v>
      </c>
    </row>
    <row r="2932" spans="1:36" x14ac:dyDescent="0.2">
      <c r="A2932">
        <v>2931</v>
      </c>
      <c r="B2932" s="4" t="s">
        <v>12270</v>
      </c>
      <c r="C2932" s="1">
        <v>9.1562493066702302E-4</v>
      </c>
      <c r="E2932" s="4" t="s">
        <v>12271</v>
      </c>
      <c r="F2932" s="1">
        <v>8.9226563763643003E-4</v>
      </c>
      <c r="H2932" s="4" t="s">
        <v>12330</v>
      </c>
      <c r="I2932" s="1">
        <v>8.1681066452283298E-4</v>
      </c>
      <c r="K2932" s="4" t="s">
        <v>806</v>
      </c>
      <c r="L2932" s="1">
        <v>9.6729598815316895E-4</v>
      </c>
      <c r="N2932" s="4" t="s">
        <v>12272</v>
      </c>
      <c r="O2932" s="1">
        <v>8.1750496129116899E-4</v>
      </c>
      <c r="Q2932" s="4" t="s">
        <v>12273</v>
      </c>
      <c r="R2932" s="1">
        <v>9.5708804422493603E-4</v>
      </c>
      <c r="T2932" s="4" t="s">
        <v>12274</v>
      </c>
      <c r="U2932" s="1">
        <v>9.7220476549357896E-4</v>
      </c>
      <c r="W2932" s="4" t="s">
        <v>12275</v>
      </c>
      <c r="X2932" s="1">
        <v>9.7493562330906996E-4</v>
      </c>
      <c r="Z2932" s="4" t="s">
        <v>1394</v>
      </c>
      <c r="AA2932" s="1">
        <v>7.0833899678016598E-4</v>
      </c>
      <c r="AC2932" s="4" t="s">
        <v>5359</v>
      </c>
      <c r="AD2932" s="1">
        <v>7.0973886006265598E-4</v>
      </c>
      <c r="AF2932" s="4" t="s">
        <v>9074</v>
      </c>
      <c r="AG2932" s="1">
        <v>1.25397512194388E-3</v>
      </c>
      <c r="AI2932" s="4" t="s">
        <v>666</v>
      </c>
      <c r="AJ2932" s="1">
        <v>7.0699356360074002E-4</v>
      </c>
    </row>
    <row r="2933" spans="1:36" x14ac:dyDescent="0.2">
      <c r="A2933">
        <v>2932</v>
      </c>
      <c r="B2933" s="4" t="s">
        <v>12276</v>
      </c>
      <c r="C2933" s="1">
        <v>9.1562493066702302E-4</v>
      </c>
      <c r="E2933" s="4" t="s">
        <v>11574</v>
      </c>
      <c r="F2933" s="1">
        <v>8.9226563763643003E-4</v>
      </c>
      <c r="H2933" s="4" t="s">
        <v>12337</v>
      </c>
      <c r="I2933" s="1">
        <v>8.1681066452283298E-4</v>
      </c>
      <c r="K2933" s="4" t="s">
        <v>3118</v>
      </c>
      <c r="L2933" s="1">
        <v>9.6729598815316895E-4</v>
      </c>
      <c r="N2933" s="4" t="s">
        <v>12278</v>
      </c>
      <c r="O2933" s="1">
        <v>8.1750496129116899E-4</v>
      </c>
      <c r="Q2933" s="4" t="s">
        <v>12279</v>
      </c>
      <c r="R2933" s="1">
        <v>9.5708804422493603E-4</v>
      </c>
      <c r="T2933" s="4" t="s">
        <v>10201</v>
      </c>
      <c r="U2933" s="1">
        <v>9.7220476549357896E-4</v>
      </c>
      <c r="W2933" s="4" t="s">
        <v>11354</v>
      </c>
      <c r="X2933" s="1">
        <v>9.7493562330906996E-4</v>
      </c>
      <c r="Z2933" s="4" t="s">
        <v>231</v>
      </c>
      <c r="AA2933" s="1">
        <v>7.0833899678016598E-4</v>
      </c>
      <c r="AC2933" s="4" t="s">
        <v>3633</v>
      </c>
      <c r="AD2933" s="1">
        <v>7.0973886006265598E-4</v>
      </c>
      <c r="AF2933" s="4" t="s">
        <v>6932</v>
      </c>
      <c r="AG2933" s="1">
        <v>1.13706110592262E-3</v>
      </c>
      <c r="AI2933" s="4" t="s">
        <v>2687</v>
      </c>
      <c r="AJ2933" s="1">
        <v>7.0699356360074002E-4</v>
      </c>
    </row>
    <row r="2934" spans="1:36" x14ac:dyDescent="0.2">
      <c r="A2934">
        <v>2933</v>
      </c>
      <c r="B2934" s="4" t="s">
        <v>12280</v>
      </c>
      <c r="C2934" s="1">
        <v>9.1562493066702302E-4</v>
      </c>
      <c r="E2934" s="4" t="s">
        <v>12281</v>
      </c>
      <c r="F2934" s="1">
        <v>8.9226563763643003E-4</v>
      </c>
      <c r="H2934" s="4" t="s">
        <v>12343</v>
      </c>
      <c r="I2934" s="1">
        <v>8.1681066452283298E-4</v>
      </c>
      <c r="K2934" s="4" t="s">
        <v>899</v>
      </c>
      <c r="L2934" s="1">
        <v>9.6729598815316895E-4</v>
      </c>
      <c r="N2934" s="4" t="s">
        <v>12283</v>
      </c>
      <c r="O2934" s="1">
        <v>8.1750496129116899E-4</v>
      </c>
      <c r="Q2934" s="4" t="s">
        <v>12284</v>
      </c>
      <c r="R2934" s="1">
        <v>9.5708804422493603E-4</v>
      </c>
      <c r="T2934" s="4" t="s">
        <v>11827</v>
      </c>
      <c r="U2934" s="1">
        <v>9.7220476549357896E-4</v>
      </c>
      <c r="W2934" s="4" t="s">
        <v>4780</v>
      </c>
      <c r="X2934" s="1">
        <v>9.7493562330906996E-4</v>
      </c>
      <c r="Z2934" s="4" t="s">
        <v>4629</v>
      </c>
      <c r="AA2934" s="1">
        <v>7.0833899678016598E-4</v>
      </c>
      <c r="AC2934" s="4" t="s">
        <v>3639</v>
      </c>
      <c r="AD2934" s="1">
        <v>7.0973886006265598E-4</v>
      </c>
      <c r="AF2934" s="4" t="s">
        <v>12285</v>
      </c>
      <c r="AG2934" s="1">
        <v>1.13706110592262E-3</v>
      </c>
      <c r="AI2934" s="4" t="s">
        <v>4150</v>
      </c>
      <c r="AJ2934" s="1">
        <v>7.0699356360074002E-4</v>
      </c>
    </row>
    <row r="2935" spans="1:36" x14ac:dyDescent="0.2">
      <c r="A2935">
        <v>2934</v>
      </c>
      <c r="B2935" s="4" t="s">
        <v>12286</v>
      </c>
      <c r="C2935" s="1">
        <v>9.1562493066702302E-4</v>
      </c>
      <c r="E2935" s="4" t="s">
        <v>7775</v>
      </c>
      <c r="F2935" s="1">
        <v>8.9226563763643003E-4</v>
      </c>
      <c r="H2935" s="4" t="s">
        <v>12350</v>
      </c>
      <c r="I2935" s="1">
        <v>8.1681066452283298E-4</v>
      </c>
      <c r="K2935" s="4" t="s">
        <v>1074</v>
      </c>
      <c r="L2935" s="1">
        <v>9.6729598815316895E-4</v>
      </c>
      <c r="N2935" s="4" t="s">
        <v>12288</v>
      </c>
      <c r="O2935" s="1">
        <v>8.1750496129116899E-4</v>
      </c>
      <c r="Q2935" s="4" t="s">
        <v>12289</v>
      </c>
      <c r="R2935" s="1">
        <v>9.5708804422493603E-4</v>
      </c>
      <c r="T2935" s="4" t="s">
        <v>12290</v>
      </c>
      <c r="U2935" s="1">
        <v>9.7220476549357896E-4</v>
      </c>
      <c r="W2935" s="4" t="s">
        <v>12291</v>
      </c>
      <c r="X2935" s="1">
        <v>9.7493562330906996E-4</v>
      </c>
      <c r="Z2935" s="4" t="s">
        <v>362</v>
      </c>
      <c r="AA2935" s="1">
        <v>7.0833899678016598E-4</v>
      </c>
      <c r="AC2935" s="4" t="s">
        <v>12292</v>
      </c>
      <c r="AD2935" s="1">
        <v>7.0973886006265598E-4</v>
      </c>
      <c r="AF2935" s="4" t="s">
        <v>4161</v>
      </c>
      <c r="AG2935" s="1">
        <v>1.13706110592262E-3</v>
      </c>
      <c r="AI2935" s="4" t="s">
        <v>231</v>
      </c>
      <c r="AJ2935" s="1">
        <v>7.0699356360074002E-4</v>
      </c>
    </row>
    <row r="2936" spans="1:36" x14ac:dyDescent="0.2">
      <c r="A2936">
        <v>2935</v>
      </c>
      <c r="B2936" s="4" t="s">
        <v>12293</v>
      </c>
      <c r="C2936" s="1">
        <v>9.1562493066702302E-4</v>
      </c>
      <c r="E2936" s="4" t="s">
        <v>4507</v>
      </c>
      <c r="F2936" s="1">
        <v>8.9226563763643003E-4</v>
      </c>
      <c r="H2936" s="4" t="s">
        <v>2833</v>
      </c>
      <c r="I2936" s="1">
        <v>8.1681066452283298E-4</v>
      </c>
      <c r="K2936" s="4" t="s">
        <v>1125</v>
      </c>
      <c r="L2936" s="1">
        <v>9.6729598815316895E-4</v>
      </c>
      <c r="N2936" s="4" t="s">
        <v>12295</v>
      </c>
      <c r="O2936" s="1">
        <v>8.1750496129116899E-4</v>
      </c>
      <c r="Q2936" s="4" t="s">
        <v>12296</v>
      </c>
      <c r="R2936" s="1">
        <v>9.5708804422493603E-4</v>
      </c>
      <c r="T2936" s="4" t="s">
        <v>12297</v>
      </c>
      <c r="U2936" s="1">
        <v>9.7220476549357896E-4</v>
      </c>
      <c r="W2936" s="4" t="s">
        <v>12298</v>
      </c>
      <c r="X2936" s="1">
        <v>9.7493562330906996E-4</v>
      </c>
      <c r="Z2936" s="4" t="s">
        <v>7616</v>
      </c>
      <c r="AA2936" s="1">
        <v>7.0833899678016598E-4</v>
      </c>
      <c r="AC2936" s="4" t="s">
        <v>12299</v>
      </c>
      <c r="AD2936" s="1">
        <v>7.0973886006265598E-4</v>
      </c>
      <c r="AF2936" s="4" t="s">
        <v>7936</v>
      </c>
      <c r="AG2936" s="1">
        <v>1.13706110592262E-3</v>
      </c>
      <c r="AI2936" s="4" t="s">
        <v>580</v>
      </c>
      <c r="AJ2936" s="1">
        <v>7.0699356360074002E-4</v>
      </c>
    </row>
    <row r="2937" spans="1:36" x14ac:dyDescent="0.2">
      <c r="A2937">
        <v>2936</v>
      </c>
      <c r="B2937" s="4" t="s">
        <v>12300</v>
      </c>
      <c r="C2937" s="1">
        <v>9.1562493066702302E-4</v>
      </c>
      <c r="E2937" s="4" t="s">
        <v>6852</v>
      </c>
      <c r="F2937" s="1">
        <v>8.9226563763643003E-4</v>
      </c>
      <c r="H2937" s="4" t="s">
        <v>12364</v>
      </c>
      <c r="I2937" s="1">
        <v>8.1681066452283298E-4</v>
      </c>
      <c r="K2937" s="4" t="s">
        <v>6369</v>
      </c>
      <c r="L2937" s="1">
        <v>9.6729598815316895E-4</v>
      </c>
      <c r="N2937" s="4" t="s">
        <v>12302</v>
      </c>
      <c r="O2937" s="1">
        <v>8.1750496129116899E-4</v>
      </c>
      <c r="Q2937" s="4" t="s">
        <v>12303</v>
      </c>
      <c r="R2937" s="1">
        <v>9.5708804422493603E-4</v>
      </c>
      <c r="T2937" s="4" t="s">
        <v>12304</v>
      </c>
      <c r="U2937" s="1">
        <v>9.7220476549357896E-4</v>
      </c>
      <c r="W2937" s="4" t="s">
        <v>6666</v>
      </c>
      <c r="X2937" s="1">
        <v>9.7493562330906996E-4</v>
      </c>
      <c r="Z2937" s="4" t="s">
        <v>3694</v>
      </c>
      <c r="AA2937" s="1">
        <v>7.0833899678016598E-4</v>
      </c>
      <c r="AC2937" s="4" t="s">
        <v>9639</v>
      </c>
      <c r="AD2937" s="1">
        <v>7.0973886006265598E-4</v>
      </c>
      <c r="AF2937" s="4" t="s">
        <v>7637</v>
      </c>
      <c r="AG2937" s="1">
        <v>1.13706110592262E-3</v>
      </c>
      <c r="AI2937" s="4" t="s">
        <v>2681</v>
      </c>
      <c r="AJ2937" s="1">
        <v>7.0699356360074002E-4</v>
      </c>
    </row>
    <row r="2938" spans="1:36" x14ac:dyDescent="0.2">
      <c r="A2938">
        <v>2937</v>
      </c>
      <c r="B2938" s="4" t="s">
        <v>12305</v>
      </c>
      <c r="C2938" s="1">
        <v>9.1562493066702302E-4</v>
      </c>
      <c r="E2938" s="4" t="s">
        <v>10548</v>
      </c>
      <c r="F2938" s="1">
        <v>8.9226563763643003E-4</v>
      </c>
      <c r="H2938" s="4" t="s">
        <v>5448</v>
      </c>
      <c r="I2938" s="1">
        <v>8.1681066452283298E-4</v>
      </c>
      <c r="K2938" s="4" t="s">
        <v>4493</v>
      </c>
      <c r="L2938" s="1">
        <v>9.6729598815316895E-4</v>
      </c>
      <c r="N2938" s="4" t="s">
        <v>12307</v>
      </c>
      <c r="O2938" s="1">
        <v>8.1750496129116899E-4</v>
      </c>
      <c r="Q2938" s="4" t="s">
        <v>12308</v>
      </c>
      <c r="R2938" s="1">
        <v>9.5708804422493603E-4</v>
      </c>
      <c r="T2938" s="4" t="s">
        <v>12309</v>
      </c>
      <c r="U2938" s="1">
        <v>9.7220476549357896E-4</v>
      </c>
      <c r="W2938" s="4" t="s">
        <v>12310</v>
      </c>
      <c r="X2938" s="1">
        <v>9.7493562330906996E-4</v>
      </c>
      <c r="Z2938" s="4" t="s">
        <v>1282</v>
      </c>
      <c r="AA2938" s="1">
        <v>7.0833899678016598E-4</v>
      </c>
      <c r="AC2938" s="4" t="s">
        <v>7049</v>
      </c>
      <c r="AD2938" s="1">
        <v>7.0973886006265598E-4</v>
      </c>
      <c r="AF2938" s="4" t="s">
        <v>10851</v>
      </c>
      <c r="AG2938" s="1">
        <v>1.13706110592262E-3</v>
      </c>
      <c r="AI2938" s="4" t="s">
        <v>2079</v>
      </c>
      <c r="AJ2938" s="1">
        <v>7.0699356360074002E-4</v>
      </c>
    </row>
    <row r="2939" spans="1:36" x14ac:dyDescent="0.2">
      <c r="A2939">
        <v>2938</v>
      </c>
      <c r="B2939" s="4" t="s">
        <v>12311</v>
      </c>
      <c r="C2939" s="1">
        <v>9.1562493066702302E-4</v>
      </c>
      <c r="E2939" s="4" t="s">
        <v>6946</v>
      </c>
      <c r="F2939" s="1">
        <v>8.9226563763643003E-4</v>
      </c>
      <c r="H2939" s="4" t="s">
        <v>10753</v>
      </c>
      <c r="I2939" s="1">
        <v>8.1681066452283298E-4</v>
      </c>
      <c r="K2939" s="4" t="s">
        <v>7345</v>
      </c>
      <c r="L2939" s="1">
        <v>9.6729598815316895E-4</v>
      </c>
      <c r="N2939" s="4" t="s">
        <v>12313</v>
      </c>
      <c r="O2939" s="1">
        <v>8.1750496129116899E-4</v>
      </c>
      <c r="Q2939" s="4" t="s">
        <v>12314</v>
      </c>
      <c r="R2939" s="1">
        <v>9.5708804422493603E-4</v>
      </c>
      <c r="T2939" s="4" t="s">
        <v>6674</v>
      </c>
      <c r="U2939" s="1">
        <v>9.7220476549357896E-4</v>
      </c>
      <c r="W2939" s="4" t="s">
        <v>12315</v>
      </c>
      <c r="X2939" s="1">
        <v>9.7493562330906996E-4</v>
      </c>
      <c r="Z2939" s="4" t="s">
        <v>747</v>
      </c>
      <c r="AA2939" s="1">
        <v>7.0833899678016598E-4</v>
      </c>
      <c r="AC2939" s="4" t="s">
        <v>12316</v>
      </c>
      <c r="AD2939" s="1">
        <v>7.0973886006265598E-4</v>
      </c>
      <c r="AF2939" s="4" t="s">
        <v>9023</v>
      </c>
      <c r="AG2939" s="1">
        <v>1.13706110592262E-3</v>
      </c>
      <c r="AI2939" s="4" t="s">
        <v>285</v>
      </c>
      <c r="AJ2939" s="1">
        <v>7.0699356360074002E-4</v>
      </c>
    </row>
    <row r="2940" spans="1:36" x14ac:dyDescent="0.2">
      <c r="A2940">
        <v>2939</v>
      </c>
      <c r="B2940" s="4" t="s">
        <v>12317</v>
      </c>
      <c r="C2940" s="1">
        <v>9.1562493066702302E-4</v>
      </c>
      <c r="E2940" s="4" t="s">
        <v>5797</v>
      </c>
      <c r="F2940" s="1">
        <v>8.9226563763643003E-4</v>
      </c>
      <c r="H2940" s="4" t="s">
        <v>12382</v>
      </c>
      <c r="I2940" s="1">
        <v>8.1681066452283298E-4</v>
      </c>
      <c r="K2940" s="4" t="s">
        <v>3110</v>
      </c>
      <c r="L2940" s="1">
        <v>9.6729598815316895E-4</v>
      </c>
      <c r="N2940" s="4" t="s">
        <v>12319</v>
      </c>
      <c r="O2940" s="1">
        <v>8.1750496129116899E-4</v>
      </c>
      <c r="Q2940" s="4" t="s">
        <v>12320</v>
      </c>
      <c r="R2940" s="1">
        <v>9.5708804422493603E-4</v>
      </c>
      <c r="T2940" s="4" t="s">
        <v>6749</v>
      </c>
      <c r="U2940" s="1">
        <v>9.7220476549357896E-4</v>
      </c>
      <c r="W2940" s="4" t="s">
        <v>11387</v>
      </c>
      <c r="X2940" s="1">
        <v>9.7493562330906996E-4</v>
      </c>
      <c r="Z2940" s="4" t="s">
        <v>419</v>
      </c>
      <c r="AA2940" s="1">
        <v>7.0833899678016598E-4</v>
      </c>
      <c r="AC2940" s="4" t="s">
        <v>12321</v>
      </c>
      <c r="AD2940" s="1">
        <v>7.0973886006265598E-4</v>
      </c>
      <c r="AF2940" s="4" t="s">
        <v>11812</v>
      </c>
      <c r="AG2940" s="1">
        <v>1.13706110592262E-3</v>
      </c>
      <c r="AI2940" s="4" t="s">
        <v>128</v>
      </c>
      <c r="AJ2940" s="1">
        <v>7.0699356360074002E-4</v>
      </c>
    </row>
    <row r="2941" spans="1:36" x14ac:dyDescent="0.2">
      <c r="A2941">
        <v>2940</v>
      </c>
      <c r="B2941" s="4" t="s">
        <v>12322</v>
      </c>
      <c r="C2941" s="1">
        <v>9.1562493066702302E-4</v>
      </c>
      <c r="E2941" s="4" t="s">
        <v>5839</v>
      </c>
      <c r="F2941" s="1">
        <v>8.9226563763643003E-4</v>
      </c>
      <c r="H2941" s="4" t="s">
        <v>10237</v>
      </c>
      <c r="I2941" s="1">
        <v>8.1681066452283298E-4</v>
      </c>
      <c r="K2941" s="4" t="s">
        <v>9084</v>
      </c>
      <c r="L2941" s="1">
        <v>9.6729598815316895E-4</v>
      </c>
      <c r="N2941" s="4" t="s">
        <v>12324</v>
      </c>
      <c r="O2941" s="1">
        <v>8.1750496129116899E-4</v>
      </c>
      <c r="Q2941" s="4" t="s">
        <v>12325</v>
      </c>
      <c r="R2941" s="1">
        <v>9.5708804422493603E-4</v>
      </c>
      <c r="T2941" s="4" t="s">
        <v>12326</v>
      </c>
      <c r="U2941" s="1">
        <v>9.7220476549357896E-4</v>
      </c>
      <c r="W2941" s="4" t="s">
        <v>12327</v>
      </c>
      <c r="X2941" s="1">
        <v>9.7493562330906996E-4</v>
      </c>
      <c r="Z2941" s="4" t="s">
        <v>1723</v>
      </c>
      <c r="AA2941" s="1">
        <v>7.0833899678016598E-4</v>
      </c>
      <c r="AC2941" s="4" t="s">
        <v>1882</v>
      </c>
      <c r="AD2941" s="1">
        <v>7.0973886006265598E-4</v>
      </c>
      <c r="AF2941" s="4" t="s">
        <v>7193</v>
      </c>
      <c r="AG2941" s="1">
        <v>1.13706110592262E-3</v>
      </c>
      <c r="AI2941" s="4" t="s">
        <v>610</v>
      </c>
      <c r="AJ2941" s="1">
        <v>7.0699356360074002E-4</v>
      </c>
    </row>
    <row r="2942" spans="1:36" x14ac:dyDescent="0.2">
      <c r="A2942">
        <v>2941</v>
      </c>
      <c r="B2942" s="4" t="s">
        <v>12328</v>
      </c>
      <c r="C2942" s="1">
        <v>9.1562493066702302E-4</v>
      </c>
      <c r="E2942" s="4" t="s">
        <v>12329</v>
      </c>
      <c r="F2942" s="1">
        <v>8.9226563763643003E-4</v>
      </c>
      <c r="H2942" s="4" t="s">
        <v>896</v>
      </c>
      <c r="I2942" s="1">
        <v>8.1681066452283298E-4</v>
      </c>
      <c r="K2942" s="4" t="s">
        <v>2209</v>
      </c>
      <c r="L2942" s="1">
        <v>9.6729598815316895E-4</v>
      </c>
      <c r="N2942" s="4" t="s">
        <v>12331</v>
      </c>
      <c r="O2942" s="1">
        <v>8.1750496129116899E-4</v>
      </c>
      <c r="Q2942" s="4" t="s">
        <v>12332</v>
      </c>
      <c r="R2942" s="1">
        <v>9.5708804422493603E-4</v>
      </c>
      <c r="T2942" s="4" t="s">
        <v>10802</v>
      </c>
      <c r="U2942" s="1">
        <v>9.7220476549357896E-4</v>
      </c>
      <c r="W2942" s="4" t="s">
        <v>12333</v>
      </c>
      <c r="X2942" s="1">
        <v>9.7493562330906996E-4</v>
      </c>
      <c r="Z2942" s="4" t="s">
        <v>12334</v>
      </c>
      <c r="AA2942" s="1">
        <v>6.9258250758143301E-4</v>
      </c>
      <c r="AC2942" s="4" t="s">
        <v>12335</v>
      </c>
      <c r="AD2942" s="1">
        <v>7.0973886006265598E-4</v>
      </c>
      <c r="AF2942" s="4" t="s">
        <v>3558</v>
      </c>
      <c r="AG2942" s="1">
        <v>1.13706110592262E-3</v>
      </c>
      <c r="AI2942" s="4" t="s">
        <v>4629</v>
      </c>
      <c r="AJ2942" s="1">
        <v>7.0699356360074002E-4</v>
      </c>
    </row>
    <row r="2943" spans="1:36" x14ac:dyDescent="0.2">
      <c r="A2943">
        <v>2942</v>
      </c>
      <c r="B2943" s="4" t="s">
        <v>12336</v>
      </c>
      <c r="C2943" s="1">
        <v>9.1562493066702302E-4</v>
      </c>
      <c r="E2943" s="4" t="s">
        <v>8193</v>
      </c>
      <c r="F2943" s="1">
        <v>8.9226563763643003E-4</v>
      </c>
      <c r="H2943" s="4" t="s">
        <v>12397</v>
      </c>
      <c r="I2943" s="1">
        <v>8.1681066452283298E-4</v>
      </c>
      <c r="K2943" s="4" t="s">
        <v>491</v>
      </c>
      <c r="L2943" s="1">
        <v>9.6729598815316895E-4</v>
      </c>
      <c r="N2943" s="4" t="s">
        <v>12338</v>
      </c>
      <c r="O2943" s="1">
        <v>8.1750496129116899E-4</v>
      </c>
      <c r="Q2943" s="4" t="s">
        <v>12339</v>
      </c>
      <c r="R2943" s="1">
        <v>9.5708804422493603E-4</v>
      </c>
      <c r="T2943" s="4" t="s">
        <v>12340</v>
      </c>
      <c r="U2943" s="1">
        <v>9.7220476549357896E-4</v>
      </c>
      <c r="W2943" s="4" t="s">
        <v>12341</v>
      </c>
      <c r="X2943" s="1">
        <v>9.7493562330906996E-4</v>
      </c>
      <c r="Z2943" s="4" t="s">
        <v>6437</v>
      </c>
      <c r="AA2943" s="1">
        <v>6.9258250758143301E-4</v>
      </c>
      <c r="AC2943" s="4" t="s">
        <v>1500</v>
      </c>
      <c r="AD2943" s="1">
        <v>7.0973886006265598E-4</v>
      </c>
      <c r="AF2943" s="4" t="s">
        <v>5501</v>
      </c>
      <c r="AG2943" s="1">
        <v>1.13706110592262E-3</v>
      </c>
      <c r="AI2943" s="4" t="s">
        <v>3908</v>
      </c>
      <c r="AJ2943" s="1">
        <v>7.0699356360074002E-4</v>
      </c>
    </row>
    <row r="2944" spans="1:36" x14ac:dyDescent="0.2">
      <c r="A2944">
        <v>2943</v>
      </c>
      <c r="B2944" s="4" t="s">
        <v>12342</v>
      </c>
      <c r="C2944" s="1">
        <v>9.1562493066702302E-4</v>
      </c>
      <c r="E2944" s="4" t="s">
        <v>4037</v>
      </c>
      <c r="F2944" s="1">
        <v>8.9226563763643003E-4</v>
      </c>
      <c r="H2944" s="4" t="s">
        <v>12402</v>
      </c>
      <c r="I2944" s="1">
        <v>8.1681066452283298E-4</v>
      </c>
      <c r="K2944" s="4" t="s">
        <v>3034</v>
      </c>
      <c r="L2944" s="1">
        <v>9.6729598815316895E-4</v>
      </c>
      <c r="N2944" s="4" t="s">
        <v>12344</v>
      </c>
      <c r="O2944" s="1">
        <v>8.1750496129116899E-4</v>
      </c>
      <c r="Q2944" s="4" t="s">
        <v>12345</v>
      </c>
      <c r="R2944" s="1">
        <v>9.5708804422493603E-4</v>
      </c>
      <c r="T2944" s="4" t="s">
        <v>11198</v>
      </c>
      <c r="U2944" s="1">
        <v>9.7220476549357896E-4</v>
      </c>
      <c r="W2944" s="4" t="s">
        <v>12346</v>
      </c>
      <c r="X2944" s="1">
        <v>9.7493562330906996E-4</v>
      </c>
      <c r="Z2944" s="4" t="s">
        <v>12347</v>
      </c>
      <c r="AA2944" s="1">
        <v>6.9258250758143301E-4</v>
      </c>
      <c r="AC2944" s="4" t="s">
        <v>647</v>
      </c>
      <c r="AD2944" s="1">
        <v>7.0973886006265598E-4</v>
      </c>
      <c r="AF2944" s="4" t="s">
        <v>6242</v>
      </c>
      <c r="AG2944" s="1">
        <v>1.13706110592262E-3</v>
      </c>
      <c r="AI2944" s="4" t="s">
        <v>3581</v>
      </c>
      <c r="AJ2944" s="1">
        <v>7.0699356360074002E-4</v>
      </c>
    </row>
    <row r="2945" spans="1:36" x14ac:dyDescent="0.2">
      <c r="A2945">
        <v>2944</v>
      </c>
      <c r="B2945" s="4" t="s">
        <v>12348</v>
      </c>
      <c r="C2945" s="1">
        <v>9.1562493066702302E-4</v>
      </c>
      <c r="E2945" s="4" t="s">
        <v>12349</v>
      </c>
      <c r="F2945" s="1">
        <v>8.9226563763643003E-4</v>
      </c>
      <c r="H2945" s="4" t="s">
        <v>12409</v>
      </c>
      <c r="I2945" s="1">
        <v>8.1681066452283298E-4</v>
      </c>
      <c r="K2945" s="4" t="s">
        <v>2615</v>
      </c>
      <c r="L2945" s="1">
        <v>9.6729598815316895E-4</v>
      </c>
      <c r="N2945" s="4" t="s">
        <v>12351</v>
      </c>
      <c r="O2945" s="1">
        <v>8.1750496129116899E-4</v>
      </c>
      <c r="Q2945" s="4" t="s">
        <v>12352</v>
      </c>
      <c r="R2945" s="1">
        <v>9.5708804422493603E-4</v>
      </c>
      <c r="T2945" s="4" t="s">
        <v>12353</v>
      </c>
      <c r="U2945" s="1">
        <v>9.7220476549357896E-4</v>
      </c>
      <c r="W2945" s="4" t="s">
        <v>12354</v>
      </c>
      <c r="X2945" s="1">
        <v>9.7493562330906996E-4</v>
      </c>
      <c r="Z2945" s="4" t="s">
        <v>12355</v>
      </c>
      <c r="AA2945" s="1">
        <v>6.9258250758143301E-4</v>
      </c>
      <c r="AC2945" s="4" t="s">
        <v>12356</v>
      </c>
      <c r="AD2945" s="1">
        <v>7.0973886006265598E-4</v>
      </c>
      <c r="AF2945" s="4" t="s">
        <v>6938</v>
      </c>
      <c r="AG2945" s="1">
        <v>1.13706110592262E-3</v>
      </c>
      <c r="AI2945" s="4" t="s">
        <v>1633</v>
      </c>
      <c r="AJ2945" s="1">
        <v>7.0699356360074002E-4</v>
      </c>
    </row>
    <row r="2946" spans="1:36" x14ac:dyDescent="0.2">
      <c r="A2946">
        <v>2945</v>
      </c>
      <c r="B2946" s="4" t="s">
        <v>12357</v>
      </c>
      <c r="C2946" s="1">
        <v>9.1562493066702302E-4</v>
      </c>
      <c r="E2946" s="4" t="s">
        <v>8275</v>
      </c>
      <c r="F2946" s="1">
        <v>8.9226563763643003E-4</v>
      </c>
      <c r="H2946" s="4" t="s">
        <v>9409</v>
      </c>
      <c r="I2946" s="1">
        <v>8.1681066452283298E-4</v>
      </c>
      <c r="K2946" s="4" t="s">
        <v>4732</v>
      </c>
      <c r="L2946" s="1">
        <v>9.6729598815316895E-4</v>
      </c>
      <c r="N2946" s="4" t="s">
        <v>12358</v>
      </c>
      <c r="O2946" s="1">
        <v>8.1750496129116899E-4</v>
      </c>
      <c r="Q2946" s="4" t="s">
        <v>12359</v>
      </c>
      <c r="R2946" s="1">
        <v>9.5708804422493603E-4</v>
      </c>
      <c r="T2946" s="4" t="s">
        <v>12360</v>
      </c>
      <c r="U2946" s="1">
        <v>9.7220476549357896E-4</v>
      </c>
      <c r="W2946" s="4" t="s">
        <v>12361</v>
      </c>
      <c r="X2946" s="1">
        <v>9.7493562330906996E-4</v>
      </c>
      <c r="Z2946" s="4" t="s">
        <v>8714</v>
      </c>
      <c r="AA2946" s="1">
        <v>6.9258250758143301E-4</v>
      </c>
      <c r="AC2946" s="4" t="s">
        <v>12362</v>
      </c>
      <c r="AD2946" s="1">
        <v>7.0973886006265598E-4</v>
      </c>
      <c r="AF2946" s="4" t="s">
        <v>942</v>
      </c>
      <c r="AG2946" s="1">
        <v>1.13706110592262E-3</v>
      </c>
      <c r="AI2946" s="4" t="s">
        <v>7616</v>
      </c>
      <c r="AJ2946" s="1">
        <v>7.0699356360074002E-4</v>
      </c>
    </row>
    <row r="2947" spans="1:36" x14ac:dyDescent="0.2">
      <c r="A2947">
        <v>2946</v>
      </c>
      <c r="B2947" s="4" t="s">
        <v>12363</v>
      </c>
      <c r="C2947" s="1">
        <v>9.1562493066702302E-4</v>
      </c>
      <c r="E2947" s="4" t="s">
        <v>2213</v>
      </c>
      <c r="F2947" s="1">
        <v>8.9226563763643003E-4</v>
      </c>
      <c r="H2947" s="4" t="s">
        <v>5468</v>
      </c>
      <c r="I2947" s="1">
        <v>8.1681066452283298E-4</v>
      </c>
      <c r="K2947" s="4" t="s">
        <v>5162</v>
      </c>
      <c r="L2947" s="1">
        <v>9.6729598815316895E-4</v>
      </c>
      <c r="N2947" s="4" t="s">
        <v>12365</v>
      </c>
      <c r="O2947" s="1">
        <v>8.1750496129116899E-4</v>
      </c>
      <c r="Q2947" s="4" t="s">
        <v>12366</v>
      </c>
      <c r="R2947" s="1">
        <v>9.5708804422493603E-4</v>
      </c>
      <c r="T2947" s="4" t="s">
        <v>12330</v>
      </c>
      <c r="U2947" s="1">
        <v>9.7220476549357896E-4</v>
      </c>
      <c r="W2947" s="4" t="s">
        <v>12367</v>
      </c>
      <c r="X2947" s="1">
        <v>9.7493562330906996E-4</v>
      </c>
      <c r="Z2947" s="4" t="s">
        <v>12368</v>
      </c>
      <c r="AA2947" s="1">
        <v>6.9258250758143301E-4</v>
      </c>
      <c r="AC2947" s="4" t="s">
        <v>9947</v>
      </c>
      <c r="AD2947" s="1">
        <v>7.0973886006265598E-4</v>
      </c>
      <c r="AF2947" s="4" t="s">
        <v>6352</v>
      </c>
      <c r="AG2947" s="1">
        <v>1.13706110592262E-3</v>
      </c>
      <c r="AI2947" s="4" t="s">
        <v>3694</v>
      </c>
      <c r="AJ2947" s="1">
        <v>7.0699356360074002E-4</v>
      </c>
    </row>
    <row r="2948" spans="1:36" x14ac:dyDescent="0.2">
      <c r="A2948">
        <v>2947</v>
      </c>
      <c r="B2948" s="4" t="s">
        <v>12369</v>
      </c>
      <c r="C2948" s="1">
        <v>9.1562493066702302E-4</v>
      </c>
      <c r="E2948" s="4" t="s">
        <v>11686</v>
      </c>
      <c r="F2948" s="1">
        <v>8.9226563763643003E-4</v>
      </c>
      <c r="H2948" s="4" t="s">
        <v>12423</v>
      </c>
      <c r="I2948" s="1">
        <v>8.1681066452283298E-4</v>
      </c>
      <c r="K2948" s="4" t="s">
        <v>6843</v>
      </c>
      <c r="L2948" s="1">
        <v>9.6729598815316895E-4</v>
      </c>
      <c r="N2948" s="4" t="s">
        <v>12370</v>
      </c>
      <c r="O2948" s="1">
        <v>8.1750496129116899E-4</v>
      </c>
      <c r="Q2948" s="4" t="s">
        <v>12371</v>
      </c>
      <c r="R2948" s="1">
        <v>9.5708804422493603E-4</v>
      </c>
      <c r="T2948" s="4" t="s">
        <v>12372</v>
      </c>
      <c r="U2948" s="1">
        <v>9.7220476549357896E-4</v>
      </c>
      <c r="W2948" s="4" t="s">
        <v>12373</v>
      </c>
      <c r="X2948" s="1">
        <v>9.7493562330906996E-4</v>
      </c>
      <c r="Z2948" s="4" t="s">
        <v>12374</v>
      </c>
      <c r="AA2948" s="1">
        <v>6.9258250758143301E-4</v>
      </c>
      <c r="AC2948" s="4" t="s">
        <v>5349</v>
      </c>
      <c r="AD2948" s="1">
        <v>7.0973886006265598E-4</v>
      </c>
      <c r="AF2948" s="4" t="s">
        <v>12375</v>
      </c>
      <c r="AG2948" s="1">
        <v>1.13706110592262E-3</v>
      </c>
      <c r="AI2948" s="4" t="s">
        <v>419</v>
      </c>
      <c r="AJ2948" s="1">
        <v>7.0699356360074002E-4</v>
      </c>
    </row>
    <row r="2949" spans="1:36" x14ac:dyDescent="0.2">
      <c r="A2949">
        <v>2948</v>
      </c>
      <c r="B2949" s="4" t="s">
        <v>12376</v>
      </c>
      <c r="C2949" s="1">
        <v>9.1562493066702302E-4</v>
      </c>
      <c r="E2949" s="4" t="s">
        <v>4031</v>
      </c>
      <c r="F2949" s="1">
        <v>8.9226563763643003E-4</v>
      </c>
      <c r="H2949" s="4" t="s">
        <v>12427</v>
      </c>
      <c r="I2949" s="1">
        <v>8.1681066452283298E-4</v>
      </c>
      <c r="K2949" s="4" t="s">
        <v>3495</v>
      </c>
      <c r="L2949" s="1">
        <v>9.6729598815316895E-4</v>
      </c>
      <c r="N2949" s="4" t="s">
        <v>12377</v>
      </c>
      <c r="O2949" s="1">
        <v>8.1750496129116899E-4</v>
      </c>
      <c r="Q2949" s="4" t="s">
        <v>12378</v>
      </c>
      <c r="R2949" s="1">
        <v>9.5708804422493603E-4</v>
      </c>
      <c r="T2949" s="4" t="s">
        <v>8439</v>
      </c>
      <c r="U2949" s="1">
        <v>9.7220476549357896E-4</v>
      </c>
      <c r="W2949" s="4" t="s">
        <v>12379</v>
      </c>
      <c r="X2949" s="1">
        <v>9.7493562330906996E-4</v>
      </c>
      <c r="Z2949" s="4" t="s">
        <v>8702</v>
      </c>
      <c r="AA2949" s="1">
        <v>6.9258250758143301E-4</v>
      </c>
      <c r="AC2949" s="4" t="s">
        <v>12380</v>
      </c>
      <c r="AD2949" s="1">
        <v>7.0973886006265598E-4</v>
      </c>
      <c r="AF2949" s="4" t="s">
        <v>12189</v>
      </c>
      <c r="AG2949" s="1">
        <v>1.13706110592262E-3</v>
      </c>
      <c r="AI2949" s="4" t="s">
        <v>3015</v>
      </c>
      <c r="AJ2949" s="1">
        <v>7.0699356360074002E-4</v>
      </c>
    </row>
    <row r="2950" spans="1:36" x14ac:dyDescent="0.2">
      <c r="A2950">
        <v>2949</v>
      </c>
      <c r="B2950" s="4" t="s">
        <v>12381</v>
      </c>
      <c r="C2950" s="1">
        <v>9.1562493066702302E-4</v>
      </c>
      <c r="E2950" s="4" t="s">
        <v>11772</v>
      </c>
      <c r="F2950" s="1">
        <v>8.9226563763643003E-4</v>
      </c>
      <c r="H2950" s="4" t="s">
        <v>4377</v>
      </c>
      <c r="I2950" s="1">
        <v>8.1681066452283298E-4</v>
      </c>
      <c r="K2950" s="4" t="s">
        <v>1236</v>
      </c>
      <c r="L2950" s="1">
        <v>9.6729598815316895E-4</v>
      </c>
      <c r="N2950" s="4" t="s">
        <v>12383</v>
      </c>
      <c r="O2950" s="1">
        <v>8.1750496129116899E-4</v>
      </c>
      <c r="Q2950" s="4" t="s">
        <v>12384</v>
      </c>
      <c r="R2950" s="1">
        <v>9.5708804422493603E-4</v>
      </c>
      <c r="T2950" s="4" t="s">
        <v>12385</v>
      </c>
      <c r="U2950" s="1">
        <v>9.7220476549357896E-4</v>
      </c>
      <c r="W2950" s="4" t="s">
        <v>3411</v>
      </c>
      <c r="X2950" s="1">
        <v>9.2266593716090197E-4</v>
      </c>
      <c r="Z2950" s="4" t="s">
        <v>12386</v>
      </c>
      <c r="AA2950" s="1">
        <v>6.9258250758143301E-4</v>
      </c>
      <c r="AC2950" s="4" t="s">
        <v>9712</v>
      </c>
      <c r="AD2950" s="1">
        <v>7.0973886006265598E-4</v>
      </c>
      <c r="AF2950" s="4" t="s">
        <v>8469</v>
      </c>
      <c r="AG2950" s="1">
        <v>1.13706110592262E-3</v>
      </c>
      <c r="AI2950" s="4" t="s">
        <v>5811</v>
      </c>
      <c r="AJ2950" s="1">
        <v>7.0699356360074002E-4</v>
      </c>
    </row>
    <row r="2951" spans="1:36" x14ac:dyDescent="0.2">
      <c r="A2951">
        <v>2950</v>
      </c>
      <c r="B2951" s="4" t="s">
        <v>12387</v>
      </c>
      <c r="C2951" s="1">
        <v>9.1562493066702302E-4</v>
      </c>
      <c r="E2951" s="4" t="s">
        <v>9027</v>
      </c>
      <c r="F2951" s="1">
        <v>8.9226563763643003E-4</v>
      </c>
      <c r="H2951" s="4" t="s">
        <v>10252</v>
      </c>
      <c r="I2951" s="1">
        <v>8.1681066452283298E-4</v>
      </c>
      <c r="K2951" s="4" t="s">
        <v>1062</v>
      </c>
      <c r="L2951" s="1">
        <v>8.9517786013166905E-4</v>
      </c>
      <c r="N2951" s="4" t="s">
        <v>12388</v>
      </c>
      <c r="O2951" s="1">
        <v>8.1750496129116899E-4</v>
      </c>
      <c r="Q2951" s="4" t="s">
        <v>12389</v>
      </c>
      <c r="R2951" s="1">
        <v>9.5708804422493603E-4</v>
      </c>
      <c r="T2951" s="4" t="s">
        <v>12390</v>
      </c>
      <c r="U2951" s="1">
        <v>9.7220476549357896E-4</v>
      </c>
      <c r="W2951" s="4" t="s">
        <v>1438</v>
      </c>
      <c r="X2951" s="1">
        <v>9.2266593716090197E-4</v>
      </c>
      <c r="Z2951" s="4" t="s">
        <v>9934</v>
      </c>
      <c r="AA2951" s="1">
        <v>6.9258250758143301E-4</v>
      </c>
      <c r="AC2951" s="4" t="s">
        <v>7322</v>
      </c>
      <c r="AD2951" s="1">
        <v>7.0973886006265598E-4</v>
      </c>
      <c r="AF2951" s="4" t="s">
        <v>8670</v>
      </c>
      <c r="AG2951" s="1">
        <v>1.13706110592262E-3</v>
      </c>
      <c r="AI2951" s="4" t="s">
        <v>1235</v>
      </c>
      <c r="AJ2951" s="1">
        <v>7.0699356360074002E-4</v>
      </c>
    </row>
    <row r="2952" spans="1:36" x14ac:dyDescent="0.2">
      <c r="A2952">
        <v>2951</v>
      </c>
      <c r="B2952" s="4" t="s">
        <v>12391</v>
      </c>
      <c r="C2952" s="1">
        <v>9.1562493066702302E-4</v>
      </c>
      <c r="E2952" s="4" t="s">
        <v>3017</v>
      </c>
      <c r="F2952" s="1">
        <v>8.9226563763643003E-4</v>
      </c>
      <c r="H2952" s="4" t="s">
        <v>12444</v>
      </c>
      <c r="I2952" s="1">
        <v>8.1681066452283298E-4</v>
      </c>
      <c r="K2952" s="4" t="s">
        <v>3697</v>
      </c>
      <c r="L2952" s="1">
        <v>8.9517786013166905E-4</v>
      </c>
      <c r="N2952" s="4" t="s">
        <v>12392</v>
      </c>
      <c r="O2952" s="1">
        <v>8.1750496129116899E-4</v>
      </c>
      <c r="Q2952" s="4" t="s">
        <v>12393</v>
      </c>
      <c r="R2952" s="1">
        <v>9.5708804422493603E-4</v>
      </c>
      <c r="T2952" s="4" t="s">
        <v>6853</v>
      </c>
      <c r="U2952" s="1">
        <v>9.7220476549357896E-4</v>
      </c>
      <c r="W2952" s="4" t="s">
        <v>6381</v>
      </c>
      <c r="X2952" s="1">
        <v>9.2266593716090197E-4</v>
      </c>
      <c r="Z2952" s="4" t="s">
        <v>12394</v>
      </c>
      <c r="AA2952" s="1">
        <v>6.9258250758143301E-4</v>
      </c>
      <c r="AC2952" s="4" t="s">
        <v>12395</v>
      </c>
      <c r="AD2952" s="1">
        <v>7.0973886006265598E-4</v>
      </c>
      <c r="AF2952" s="4" t="s">
        <v>2066</v>
      </c>
      <c r="AG2952" s="1">
        <v>1.13706110592262E-3</v>
      </c>
    </row>
    <row r="2953" spans="1:36" x14ac:dyDescent="0.2">
      <c r="A2953">
        <v>2952</v>
      </c>
      <c r="B2953" s="4" t="s">
        <v>12396</v>
      </c>
      <c r="C2953" s="1">
        <v>9.1562493066702302E-4</v>
      </c>
      <c r="E2953" s="4" t="s">
        <v>6847</v>
      </c>
      <c r="F2953" s="1">
        <v>8.9226563763643003E-4</v>
      </c>
      <c r="H2953" s="4" t="s">
        <v>12449</v>
      </c>
      <c r="I2953" s="1">
        <v>8.1681066452283298E-4</v>
      </c>
      <c r="K2953" s="4" t="s">
        <v>3745</v>
      </c>
      <c r="L2953" s="1">
        <v>8.9517786013166905E-4</v>
      </c>
      <c r="N2953" s="4" t="s">
        <v>12398</v>
      </c>
      <c r="O2953" s="1">
        <v>8.1750496129116899E-4</v>
      </c>
      <c r="Q2953" s="4" t="s">
        <v>12399</v>
      </c>
      <c r="R2953" s="1">
        <v>9.5708804422493603E-4</v>
      </c>
      <c r="T2953" s="4" t="s">
        <v>9154</v>
      </c>
      <c r="U2953" s="1">
        <v>9.7220476549357896E-4</v>
      </c>
      <c r="W2953" s="4" t="s">
        <v>2355</v>
      </c>
      <c r="X2953" s="1">
        <v>9.2266593716090197E-4</v>
      </c>
      <c r="Z2953" s="4" t="s">
        <v>9770</v>
      </c>
      <c r="AA2953" s="1">
        <v>6.9258250758143301E-4</v>
      </c>
      <c r="AC2953" s="4" t="s">
        <v>833</v>
      </c>
      <c r="AD2953" s="1">
        <v>7.0973886006265598E-4</v>
      </c>
      <c r="AF2953" s="4" t="s">
        <v>12400</v>
      </c>
      <c r="AG2953" s="1">
        <v>1.13706110592262E-3</v>
      </c>
    </row>
    <row r="2954" spans="1:36" x14ac:dyDescent="0.2">
      <c r="A2954">
        <v>2953</v>
      </c>
      <c r="B2954" s="4" t="s">
        <v>12401</v>
      </c>
      <c r="C2954" s="1">
        <v>9.1562493066702302E-4</v>
      </c>
      <c r="E2954" s="4" t="s">
        <v>6460</v>
      </c>
      <c r="F2954" s="1">
        <v>8.9226563763643003E-4</v>
      </c>
      <c r="H2954" s="4" t="s">
        <v>12453</v>
      </c>
      <c r="I2954" s="1">
        <v>8.1681066452283298E-4</v>
      </c>
      <c r="K2954" s="4" t="s">
        <v>6479</v>
      </c>
      <c r="L2954" s="1">
        <v>8.9517786013166905E-4</v>
      </c>
      <c r="N2954" s="4" t="s">
        <v>12403</v>
      </c>
      <c r="O2954" s="1">
        <v>8.1750496129116899E-4</v>
      </c>
      <c r="Q2954" s="4" t="s">
        <v>12404</v>
      </c>
      <c r="R2954" s="1">
        <v>9.5708804422493603E-4</v>
      </c>
      <c r="T2954" s="4" t="s">
        <v>12405</v>
      </c>
      <c r="U2954" s="1">
        <v>9.7220476549357896E-4</v>
      </c>
      <c r="W2954" s="4" t="s">
        <v>10086</v>
      </c>
      <c r="X2954" s="1">
        <v>9.2266593716090197E-4</v>
      </c>
      <c r="Z2954" s="4" t="s">
        <v>12406</v>
      </c>
      <c r="AA2954" s="1">
        <v>6.9258250758143301E-4</v>
      </c>
      <c r="AC2954" s="4" t="s">
        <v>9214</v>
      </c>
      <c r="AD2954" s="1">
        <v>7.0973886006265598E-4</v>
      </c>
      <c r="AF2954" s="4" t="s">
        <v>12407</v>
      </c>
      <c r="AG2954" s="1">
        <v>1.13706110592262E-3</v>
      </c>
    </row>
    <row r="2955" spans="1:36" x14ac:dyDescent="0.2">
      <c r="A2955">
        <v>2954</v>
      </c>
      <c r="B2955" s="4" t="s">
        <v>12408</v>
      </c>
      <c r="C2955" s="1">
        <v>9.1562493066702302E-4</v>
      </c>
      <c r="E2955" s="4" t="s">
        <v>4487</v>
      </c>
      <c r="F2955" s="1">
        <v>8.9226563763643003E-4</v>
      </c>
      <c r="H2955" s="4" t="s">
        <v>12457</v>
      </c>
      <c r="I2955" s="1">
        <v>8.1681066452283298E-4</v>
      </c>
      <c r="K2955" s="4" t="s">
        <v>4998</v>
      </c>
      <c r="L2955" s="1">
        <v>8.9517786013166905E-4</v>
      </c>
      <c r="N2955" s="4" t="s">
        <v>12410</v>
      </c>
      <c r="O2955" s="1">
        <v>8.1750496129116899E-4</v>
      </c>
      <c r="Q2955" s="4" t="s">
        <v>12411</v>
      </c>
      <c r="R2955" s="1">
        <v>9.5708804422493603E-4</v>
      </c>
      <c r="T2955" s="4" t="s">
        <v>12013</v>
      </c>
      <c r="U2955" s="1">
        <v>9.7220476549357896E-4</v>
      </c>
      <c r="W2955" s="4" t="s">
        <v>4245</v>
      </c>
      <c r="X2955" s="1">
        <v>9.2266593716090197E-4</v>
      </c>
      <c r="Z2955" s="4" t="s">
        <v>5804</v>
      </c>
      <c r="AA2955" s="1">
        <v>6.9258250758143301E-4</v>
      </c>
      <c r="AC2955" s="4" t="s">
        <v>5257</v>
      </c>
      <c r="AD2955" s="1">
        <v>7.0973886006265598E-4</v>
      </c>
      <c r="AF2955" s="4" t="s">
        <v>1913</v>
      </c>
      <c r="AG2955" s="1">
        <v>1.13706110592262E-3</v>
      </c>
    </row>
    <row r="2956" spans="1:36" x14ac:dyDescent="0.2">
      <c r="A2956">
        <v>2955</v>
      </c>
      <c r="B2956" s="4" t="s">
        <v>12412</v>
      </c>
      <c r="C2956" s="1">
        <v>9.1562493066702302E-4</v>
      </c>
      <c r="E2956" s="4" t="s">
        <v>8634</v>
      </c>
      <c r="F2956" s="1">
        <v>8.9226563763643003E-4</v>
      </c>
      <c r="H2956" s="4" t="s">
        <v>3431</v>
      </c>
      <c r="I2956" s="1">
        <v>8.1681066452283298E-4</v>
      </c>
      <c r="K2956" s="4" t="s">
        <v>1710</v>
      </c>
      <c r="L2956" s="1">
        <v>8.9517786013166905E-4</v>
      </c>
      <c r="N2956" s="4" t="s">
        <v>12413</v>
      </c>
      <c r="O2956" s="1">
        <v>8.1750496129116899E-4</v>
      </c>
      <c r="Q2956" s="4" t="s">
        <v>12414</v>
      </c>
      <c r="R2956" s="1">
        <v>9.5708804422493603E-4</v>
      </c>
      <c r="T2956" s="4" t="s">
        <v>12415</v>
      </c>
      <c r="U2956" s="1">
        <v>9.7220476549357896E-4</v>
      </c>
      <c r="W2956" s="4" t="s">
        <v>1652</v>
      </c>
      <c r="X2956" s="1">
        <v>9.2266593716090197E-4</v>
      </c>
      <c r="Z2956" s="4" t="s">
        <v>10021</v>
      </c>
      <c r="AA2956" s="1">
        <v>6.9258250758143301E-4</v>
      </c>
      <c r="AC2956" s="4" t="s">
        <v>3651</v>
      </c>
      <c r="AD2956" s="1">
        <v>7.0973886006265598E-4</v>
      </c>
      <c r="AF2956" s="4" t="s">
        <v>2117</v>
      </c>
      <c r="AG2956" s="1">
        <v>1.13706110592262E-3</v>
      </c>
    </row>
    <row r="2957" spans="1:36" x14ac:dyDescent="0.2">
      <c r="A2957">
        <v>2956</v>
      </c>
      <c r="B2957" s="4" t="s">
        <v>12416</v>
      </c>
      <c r="C2957" s="1">
        <v>9.1562493066702302E-4</v>
      </c>
      <c r="E2957" s="4" t="s">
        <v>2366</v>
      </c>
      <c r="F2957" s="1">
        <v>8.9226563763643003E-4</v>
      </c>
      <c r="H2957" s="4" t="s">
        <v>4901</v>
      </c>
      <c r="I2957" s="1">
        <v>8.0429912142165503E-4</v>
      </c>
      <c r="K2957" s="4" t="s">
        <v>4394</v>
      </c>
      <c r="L2957" s="1">
        <v>8.9517786013166905E-4</v>
      </c>
      <c r="N2957" s="4" t="s">
        <v>12417</v>
      </c>
      <c r="O2957" s="1">
        <v>8.1750496129116899E-4</v>
      </c>
      <c r="Q2957" s="4" t="s">
        <v>12418</v>
      </c>
      <c r="R2957" s="1">
        <v>9.5708804422493603E-4</v>
      </c>
      <c r="T2957" s="4" t="s">
        <v>12419</v>
      </c>
      <c r="U2957" s="1">
        <v>9.7220476549357896E-4</v>
      </c>
      <c r="W2957" s="4" t="s">
        <v>2353</v>
      </c>
      <c r="X2957" s="1">
        <v>9.2266593716090197E-4</v>
      </c>
      <c r="Z2957" s="4" t="s">
        <v>12420</v>
      </c>
      <c r="AA2957" s="1">
        <v>6.9258250758143301E-4</v>
      </c>
      <c r="AC2957" s="4" t="s">
        <v>12421</v>
      </c>
      <c r="AD2957" s="1">
        <v>7.0973886006265598E-4</v>
      </c>
      <c r="AF2957" s="4" t="s">
        <v>3205</v>
      </c>
      <c r="AG2957" s="1">
        <v>1.13706110592262E-3</v>
      </c>
    </row>
    <row r="2958" spans="1:36" x14ac:dyDescent="0.2">
      <c r="A2958">
        <v>2957</v>
      </c>
      <c r="B2958" s="4" t="s">
        <v>12422</v>
      </c>
      <c r="C2958" s="1">
        <v>9.1562493066702302E-4</v>
      </c>
      <c r="E2958" s="4" t="s">
        <v>8736</v>
      </c>
      <c r="F2958" s="1">
        <v>8.9226563763643003E-4</v>
      </c>
      <c r="H2958" s="4" t="s">
        <v>12292</v>
      </c>
      <c r="I2958" s="1">
        <v>8.0429912142165503E-4</v>
      </c>
      <c r="K2958" s="4" t="s">
        <v>3345</v>
      </c>
      <c r="L2958" s="1">
        <v>8.9517786013166905E-4</v>
      </c>
      <c r="N2958" s="4" t="s">
        <v>12424</v>
      </c>
      <c r="O2958" s="1">
        <v>8.1750496129116899E-4</v>
      </c>
      <c r="Q2958" s="4" t="s">
        <v>12425</v>
      </c>
      <c r="R2958" s="1">
        <v>9.5708804422493603E-4</v>
      </c>
      <c r="T2958" s="4" t="s">
        <v>2194</v>
      </c>
      <c r="U2958" s="1">
        <v>9.7220476549357896E-4</v>
      </c>
      <c r="W2958" s="4" t="s">
        <v>3696</v>
      </c>
      <c r="X2958" s="1">
        <v>9.2266593716090197E-4</v>
      </c>
      <c r="Z2958" s="4" t="s">
        <v>8618</v>
      </c>
      <c r="AA2958" s="1">
        <v>6.9258250758143301E-4</v>
      </c>
      <c r="AC2958" s="4" t="s">
        <v>3691</v>
      </c>
      <c r="AD2958" s="1">
        <v>7.0973886006265598E-4</v>
      </c>
      <c r="AF2958" s="4" t="s">
        <v>9034</v>
      </c>
      <c r="AG2958" s="1">
        <v>1.13706110592262E-3</v>
      </c>
    </row>
    <row r="2959" spans="1:36" x14ac:dyDescent="0.2">
      <c r="A2959">
        <v>2958</v>
      </c>
      <c r="B2959" s="4" t="s">
        <v>12426</v>
      </c>
      <c r="C2959" s="1">
        <v>9.1562493066702302E-4</v>
      </c>
      <c r="E2959" s="4" t="s">
        <v>11639</v>
      </c>
      <c r="F2959" s="1">
        <v>8.9226563763643003E-4</v>
      </c>
      <c r="H2959" s="4" t="s">
        <v>7322</v>
      </c>
      <c r="I2959" s="1">
        <v>8.0429912142165503E-4</v>
      </c>
      <c r="K2959" s="4" t="s">
        <v>3286</v>
      </c>
      <c r="L2959" s="1">
        <v>8.9517786013166905E-4</v>
      </c>
      <c r="N2959" s="4" t="s">
        <v>12428</v>
      </c>
      <c r="O2959" s="1">
        <v>8.1750496129116899E-4</v>
      </c>
      <c r="Q2959" s="4" t="s">
        <v>12429</v>
      </c>
      <c r="R2959" s="1">
        <v>9.5708804422493603E-4</v>
      </c>
      <c r="T2959" s="4" t="s">
        <v>12430</v>
      </c>
      <c r="U2959" s="1">
        <v>9.7220476549357896E-4</v>
      </c>
      <c r="W2959" s="4" t="s">
        <v>2448</v>
      </c>
      <c r="X2959" s="1">
        <v>9.2266593716090197E-4</v>
      </c>
      <c r="Z2959" s="4" t="s">
        <v>11833</v>
      </c>
      <c r="AA2959" s="1">
        <v>6.9258250758143301E-4</v>
      </c>
      <c r="AC2959" s="4" t="s">
        <v>12431</v>
      </c>
      <c r="AD2959" s="1">
        <v>7.0973886006265598E-4</v>
      </c>
      <c r="AF2959" s="4" t="s">
        <v>11875</v>
      </c>
      <c r="AG2959" s="1">
        <v>1.13706110592262E-3</v>
      </c>
    </row>
    <row r="2960" spans="1:36" x14ac:dyDescent="0.2">
      <c r="A2960">
        <v>2959</v>
      </c>
      <c r="B2960" s="4" t="s">
        <v>12432</v>
      </c>
      <c r="C2960" s="1">
        <v>9.1562493066702302E-4</v>
      </c>
      <c r="E2960" s="4" t="s">
        <v>2237</v>
      </c>
      <c r="F2960" s="1">
        <v>8.9226563763643003E-4</v>
      </c>
      <c r="H2960" s="4" t="s">
        <v>3402</v>
      </c>
      <c r="I2960" s="1">
        <v>8.0429912142165503E-4</v>
      </c>
      <c r="K2960" s="4" t="s">
        <v>2557</v>
      </c>
      <c r="L2960" s="1">
        <v>8.9517786013166905E-4</v>
      </c>
      <c r="N2960" s="4" t="s">
        <v>12433</v>
      </c>
      <c r="O2960" s="1">
        <v>8.1750496129116899E-4</v>
      </c>
      <c r="Q2960" s="4" t="s">
        <v>12434</v>
      </c>
      <c r="R2960" s="1">
        <v>9.5708804422493603E-4</v>
      </c>
      <c r="T2960" s="4" t="s">
        <v>12435</v>
      </c>
      <c r="U2960" s="1">
        <v>9.7220476549357896E-4</v>
      </c>
      <c r="W2960" s="4" t="s">
        <v>8507</v>
      </c>
      <c r="X2960" s="1">
        <v>9.2266593716090197E-4</v>
      </c>
      <c r="Z2960" s="4" t="s">
        <v>12436</v>
      </c>
      <c r="AA2960" s="1">
        <v>6.9258250758143301E-4</v>
      </c>
      <c r="AC2960" s="4" t="s">
        <v>12437</v>
      </c>
      <c r="AD2960" s="1">
        <v>7.0973886006265598E-4</v>
      </c>
      <c r="AF2960" s="4" t="s">
        <v>8386</v>
      </c>
      <c r="AG2960" s="1">
        <v>1.13706110592262E-3</v>
      </c>
    </row>
    <row r="2961" spans="1:33" x14ac:dyDescent="0.2">
      <c r="A2961">
        <v>2960</v>
      </c>
      <c r="B2961" s="4" t="s">
        <v>12438</v>
      </c>
      <c r="C2961" s="1">
        <v>9.1562493066702302E-4</v>
      </c>
      <c r="E2961" s="4" t="s">
        <v>12439</v>
      </c>
      <c r="F2961" s="1">
        <v>8.9226563763643003E-4</v>
      </c>
      <c r="H2961" s="4" t="s">
        <v>10134</v>
      </c>
      <c r="I2961" s="1">
        <v>8.0429912142165503E-4</v>
      </c>
      <c r="K2961" s="4" t="s">
        <v>1590</v>
      </c>
      <c r="L2961" s="1">
        <v>8.9517786013166905E-4</v>
      </c>
      <c r="N2961" s="4" t="s">
        <v>12440</v>
      </c>
      <c r="O2961" s="1">
        <v>8.1750496129116899E-4</v>
      </c>
      <c r="Q2961" s="4" t="s">
        <v>12441</v>
      </c>
      <c r="R2961" s="1">
        <v>9.5708804422493603E-4</v>
      </c>
      <c r="T2961" s="4" t="s">
        <v>8446</v>
      </c>
      <c r="U2961" s="1">
        <v>9.7220476549357896E-4</v>
      </c>
      <c r="W2961" s="4" t="s">
        <v>3006</v>
      </c>
      <c r="X2961" s="1">
        <v>9.2266593716090197E-4</v>
      </c>
      <c r="Z2961" s="4" t="s">
        <v>12442</v>
      </c>
      <c r="AA2961" s="1">
        <v>6.9258250758143301E-4</v>
      </c>
      <c r="AC2961" s="4" t="s">
        <v>8733</v>
      </c>
      <c r="AD2961" s="1">
        <v>7.0973886006265598E-4</v>
      </c>
      <c r="AF2961" s="4" t="s">
        <v>4640</v>
      </c>
      <c r="AG2961" s="1">
        <v>1.13706110592262E-3</v>
      </c>
    </row>
    <row r="2962" spans="1:33" x14ac:dyDescent="0.2">
      <c r="A2962">
        <v>2961</v>
      </c>
      <c r="B2962" s="4" t="s">
        <v>12443</v>
      </c>
      <c r="C2962" s="1">
        <v>9.1562493066702302E-4</v>
      </c>
      <c r="E2962" s="4" t="s">
        <v>3329</v>
      </c>
      <c r="F2962" s="1">
        <v>8.9226563763643003E-4</v>
      </c>
      <c r="H2962" s="4" t="s">
        <v>2120</v>
      </c>
      <c r="I2962" s="1">
        <v>8.0429912142165503E-4</v>
      </c>
      <c r="K2962" s="4" t="s">
        <v>2439</v>
      </c>
      <c r="L2962" s="1">
        <v>8.9517786013166905E-4</v>
      </c>
      <c r="N2962" s="4" t="s">
        <v>12445</v>
      </c>
      <c r="O2962" s="1">
        <v>8.1750496129116899E-4</v>
      </c>
      <c r="Q2962" s="4" t="s">
        <v>12446</v>
      </c>
      <c r="R2962" s="1">
        <v>9.5708804422493603E-4</v>
      </c>
      <c r="T2962" s="4" t="s">
        <v>8453</v>
      </c>
      <c r="U2962" s="1">
        <v>9.7220476549357896E-4</v>
      </c>
      <c r="W2962" s="4" t="s">
        <v>7040</v>
      </c>
      <c r="X2962" s="1">
        <v>9.2266593716090197E-4</v>
      </c>
      <c r="Z2962" s="4" t="s">
        <v>12447</v>
      </c>
      <c r="AA2962" s="1">
        <v>6.9258250758143301E-4</v>
      </c>
      <c r="AC2962" s="4" t="s">
        <v>3344</v>
      </c>
      <c r="AD2962" s="1">
        <v>7.0973886006265598E-4</v>
      </c>
      <c r="AF2962" s="4" t="s">
        <v>8023</v>
      </c>
      <c r="AG2962" s="1">
        <v>1.13706110592262E-3</v>
      </c>
    </row>
    <row r="2963" spans="1:33" x14ac:dyDescent="0.2">
      <c r="A2963">
        <v>2962</v>
      </c>
      <c r="B2963" s="4" t="s">
        <v>12448</v>
      </c>
      <c r="C2963" s="1">
        <v>9.1562493066702302E-4</v>
      </c>
      <c r="E2963" s="4" t="s">
        <v>1402</v>
      </c>
      <c r="F2963" s="1">
        <v>8.9226563763643003E-4</v>
      </c>
      <c r="H2963" s="4" t="s">
        <v>1524</v>
      </c>
      <c r="I2963" s="1">
        <v>8.0429912142165503E-4</v>
      </c>
      <c r="K2963" s="4" t="s">
        <v>3171</v>
      </c>
      <c r="L2963" s="1">
        <v>8.9517786013166905E-4</v>
      </c>
      <c r="N2963" s="4" t="s">
        <v>12450</v>
      </c>
      <c r="O2963" s="1">
        <v>8.1750496129116899E-4</v>
      </c>
      <c r="Q2963" s="4" t="s">
        <v>12451</v>
      </c>
      <c r="R2963" s="1">
        <v>9.5708804422493603E-4</v>
      </c>
      <c r="T2963" s="4" t="s">
        <v>12023</v>
      </c>
      <c r="U2963" s="1">
        <v>9.7220476549357896E-4</v>
      </c>
      <c r="W2963" s="4" t="s">
        <v>3101</v>
      </c>
      <c r="X2963" s="1">
        <v>9.2266593716090197E-4</v>
      </c>
      <c r="Z2963" s="4" t="s">
        <v>8641</v>
      </c>
      <c r="AA2963" s="1">
        <v>6.9258250758143301E-4</v>
      </c>
      <c r="AC2963" s="4" t="s">
        <v>11553</v>
      </c>
      <c r="AD2963" s="1">
        <v>7.0973886006265598E-4</v>
      </c>
      <c r="AF2963" s="4" t="s">
        <v>9148</v>
      </c>
      <c r="AG2963" s="1">
        <v>1.13706110592262E-3</v>
      </c>
    </row>
    <row r="2964" spans="1:33" x14ac:dyDescent="0.2">
      <c r="A2964">
        <v>2963</v>
      </c>
      <c r="B2964" s="4" t="s">
        <v>12452</v>
      </c>
      <c r="C2964" s="1">
        <v>9.1562493066702302E-4</v>
      </c>
      <c r="E2964" s="4" t="s">
        <v>4532</v>
      </c>
      <c r="F2964" s="1">
        <v>8.9226563763643003E-4</v>
      </c>
      <c r="H2964" s="4" t="s">
        <v>9752</v>
      </c>
      <c r="I2964" s="1">
        <v>8.0429912142165503E-4</v>
      </c>
      <c r="K2964" s="4" t="s">
        <v>1391</v>
      </c>
      <c r="L2964" s="1">
        <v>8.9517786013166905E-4</v>
      </c>
      <c r="N2964" s="4" t="s">
        <v>12454</v>
      </c>
      <c r="O2964" s="1">
        <v>8.1750496129116899E-4</v>
      </c>
      <c r="Q2964" s="4" t="s">
        <v>12455</v>
      </c>
      <c r="R2964" s="1">
        <v>9.5708804422493603E-4</v>
      </c>
      <c r="T2964" s="4" t="s">
        <v>11919</v>
      </c>
      <c r="U2964" s="1">
        <v>9.7220476549357896E-4</v>
      </c>
      <c r="W2964" s="4" t="s">
        <v>3281</v>
      </c>
      <c r="X2964" s="1">
        <v>9.2266593716090197E-4</v>
      </c>
      <c r="Z2964" s="4" t="s">
        <v>5484</v>
      </c>
      <c r="AA2964" s="1">
        <v>6.9258250758143301E-4</v>
      </c>
      <c r="AC2964" s="4" t="s">
        <v>2518</v>
      </c>
      <c r="AD2964" s="1">
        <v>7.0973886006265598E-4</v>
      </c>
      <c r="AF2964" s="4" t="s">
        <v>7823</v>
      </c>
      <c r="AG2964" s="1">
        <v>1.13706110592262E-3</v>
      </c>
    </row>
    <row r="2965" spans="1:33" x14ac:dyDescent="0.2">
      <c r="A2965">
        <v>2964</v>
      </c>
      <c r="B2965" s="4" t="s">
        <v>12456</v>
      </c>
      <c r="C2965" s="1">
        <v>9.1562493066702302E-4</v>
      </c>
      <c r="E2965" s="4" t="s">
        <v>2608</v>
      </c>
      <c r="F2965" s="1">
        <v>8.9226563763643003E-4</v>
      </c>
      <c r="H2965" s="4" t="s">
        <v>3194</v>
      </c>
      <c r="I2965" s="1">
        <v>8.0429912142165503E-4</v>
      </c>
      <c r="K2965" s="4" t="s">
        <v>3973</v>
      </c>
      <c r="L2965" s="1">
        <v>8.9517786013166905E-4</v>
      </c>
      <c r="N2965" s="4" t="s">
        <v>12458</v>
      </c>
      <c r="O2965" s="1">
        <v>8.1750496129116899E-4</v>
      </c>
      <c r="Q2965" s="4" t="s">
        <v>12459</v>
      </c>
      <c r="R2965" s="1">
        <v>9.5708804422493603E-4</v>
      </c>
      <c r="T2965" s="4" t="s">
        <v>12460</v>
      </c>
      <c r="U2965" s="1">
        <v>9.7220476549357896E-4</v>
      </c>
      <c r="W2965" s="4" t="s">
        <v>7725</v>
      </c>
      <c r="X2965" s="1">
        <v>9.2266593716090197E-4</v>
      </c>
      <c r="Z2965" s="4" t="s">
        <v>11927</v>
      </c>
      <c r="AA2965" s="1">
        <v>6.9258250758143301E-4</v>
      </c>
      <c r="AC2965" s="4" t="s">
        <v>12461</v>
      </c>
      <c r="AD2965" s="1">
        <v>7.0973886006265598E-4</v>
      </c>
      <c r="AF2965" s="4" t="s">
        <v>12462</v>
      </c>
      <c r="AG2965" s="1">
        <v>1.13706110592262E-3</v>
      </c>
    </row>
    <row r="2966" spans="1:33" x14ac:dyDescent="0.2">
      <c r="A2966">
        <v>2965</v>
      </c>
      <c r="B2966" s="4" t="s">
        <v>12463</v>
      </c>
      <c r="C2966" s="1">
        <v>9.1562493066702302E-4</v>
      </c>
      <c r="E2966" s="4" t="s">
        <v>2662</v>
      </c>
      <c r="F2966" s="1">
        <v>8.9226563763643003E-4</v>
      </c>
      <c r="H2966" s="4" t="s">
        <v>5067</v>
      </c>
      <c r="I2966" s="1">
        <v>8.0429912142165503E-4</v>
      </c>
      <c r="K2966" s="4" t="s">
        <v>1317</v>
      </c>
      <c r="L2966" s="1">
        <v>8.9517786013166905E-4</v>
      </c>
      <c r="N2966" s="4" t="s">
        <v>12464</v>
      </c>
      <c r="O2966" s="1">
        <v>8.1750496129116899E-4</v>
      </c>
      <c r="Q2966" s="4" t="s">
        <v>12465</v>
      </c>
      <c r="R2966" s="1">
        <v>9.5708804422493603E-4</v>
      </c>
      <c r="T2966" s="4" t="s">
        <v>6921</v>
      </c>
      <c r="U2966" s="1">
        <v>9.7220476549357896E-4</v>
      </c>
      <c r="W2966" s="4" t="s">
        <v>3707</v>
      </c>
      <c r="X2966" s="1">
        <v>9.2266593716090197E-4</v>
      </c>
      <c r="Z2966" s="4" t="s">
        <v>11523</v>
      </c>
      <c r="AA2966" s="1">
        <v>6.9258250758143301E-4</v>
      </c>
      <c r="AC2966" s="4" t="s">
        <v>6661</v>
      </c>
      <c r="AD2966" s="1">
        <v>7.0973886006265598E-4</v>
      </c>
      <c r="AF2966" s="4" t="s">
        <v>12103</v>
      </c>
      <c r="AG2966" s="1">
        <v>1.13706110592262E-3</v>
      </c>
    </row>
    <row r="2967" spans="1:33" x14ac:dyDescent="0.2">
      <c r="A2967">
        <v>2966</v>
      </c>
      <c r="B2967" s="4" t="s">
        <v>12466</v>
      </c>
      <c r="C2967" s="1">
        <v>9.1562493066702302E-4</v>
      </c>
      <c r="E2967" s="4" t="s">
        <v>8555</v>
      </c>
      <c r="F2967" s="1">
        <v>8.9226563763643003E-4</v>
      </c>
      <c r="H2967" s="4" t="s">
        <v>3507</v>
      </c>
      <c r="I2967" s="1">
        <v>8.0429912142165503E-4</v>
      </c>
      <c r="K2967" s="4" t="s">
        <v>4251</v>
      </c>
      <c r="L2967" s="1">
        <v>8.9517786013166905E-4</v>
      </c>
      <c r="N2967" s="4" t="s">
        <v>12467</v>
      </c>
      <c r="O2967" s="1">
        <v>8.1750496129116899E-4</v>
      </c>
      <c r="Q2967" s="4" t="s">
        <v>12468</v>
      </c>
      <c r="R2967" s="1">
        <v>9.5708804422493603E-4</v>
      </c>
      <c r="T2967" s="4" t="s">
        <v>12469</v>
      </c>
      <c r="U2967" s="1">
        <v>9.7220476549357896E-4</v>
      </c>
      <c r="W2967" s="4" t="s">
        <v>11301</v>
      </c>
      <c r="X2967" s="1">
        <v>9.2266593716090197E-4</v>
      </c>
      <c r="Z2967" s="4" t="s">
        <v>10533</v>
      </c>
      <c r="AA2967" s="1">
        <v>6.9258250758143301E-4</v>
      </c>
      <c r="AC2967" s="4" t="s">
        <v>10297</v>
      </c>
      <c r="AD2967" s="1">
        <v>7.0973886006265598E-4</v>
      </c>
      <c r="AF2967" s="4" t="s">
        <v>6794</v>
      </c>
      <c r="AG2967" s="1">
        <v>1.13706110592262E-3</v>
      </c>
    </row>
    <row r="2968" spans="1:33" x14ac:dyDescent="0.2">
      <c r="A2968">
        <v>2967</v>
      </c>
      <c r="B2968" s="4" t="s">
        <v>12470</v>
      </c>
      <c r="C2968" s="1">
        <v>9.1562493066702302E-4</v>
      </c>
      <c r="E2968" s="4" t="s">
        <v>1767</v>
      </c>
      <c r="F2968" s="1">
        <v>8.9226563763643003E-4</v>
      </c>
      <c r="H2968" s="4" t="s">
        <v>12516</v>
      </c>
      <c r="I2968" s="1">
        <v>8.0429912142165503E-4</v>
      </c>
      <c r="K2968" s="4" t="s">
        <v>1466</v>
      </c>
      <c r="L2968" s="1">
        <v>8.9517786013166905E-4</v>
      </c>
      <c r="N2968" s="4" t="s">
        <v>12471</v>
      </c>
      <c r="O2968" s="1">
        <v>8.1750496129116899E-4</v>
      </c>
      <c r="Q2968" s="4" t="s">
        <v>12472</v>
      </c>
      <c r="R2968" s="1">
        <v>9.5708804422493603E-4</v>
      </c>
      <c r="T2968" s="4" t="s">
        <v>12473</v>
      </c>
      <c r="U2968" s="1">
        <v>9.7220476549357896E-4</v>
      </c>
      <c r="W2968" s="4" t="s">
        <v>3703</v>
      </c>
      <c r="X2968" s="1">
        <v>9.2266593716090197E-4</v>
      </c>
      <c r="Z2968" s="4" t="s">
        <v>3955</v>
      </c>
      <c r="AA2968" s="1">
        <v>6.9258250758143301E-4</v>
      </c>
      <c r="AC2968" s="4" t="s">
        <v>7829</v>
      </c>
      <c r="AD2968" s="1">
        <v>7.0973886006265598E-4</v>
      </c>
      <c r="AF2968" s="4" t="s">
        <v>11579</v>
      </c>
      <c r="AG2968" s="1">
        <v>1.13706110592262E-3</v>
      </c>
    </row>
    <row r="2969" spans="1:33" x14ac:dyDescent="0.2">
      <c r="A2969">
        <v>2968</v>
      </c>
      <c r="B2969" s="4" t="s">
        <v>12474</v>
      </c>
      <c r="C2969" s="1">
        <v>9.1562493066702302E-4</v>
      </c>
      <c r="E2969" s="4" t="s">
        <v>4389</v>
      </c>
      <c r="F2969" s="1">
        <v>8.9226563763643003E-4</v>
      </c>
      <c r="H2969" s="4" t="s">
        <v>7844</v>
      </c>
      <c r="I2969" s="1">
        <v>8.0429912142165503E-4</v>
      </c>
      <c r="K2969" s="4" t="s">
        <v>1316</v>
      </c>
      <c r="L2969" s="1">
        <v>8.9517786013166905E-4</v>
      </c>
      <c r="N2969" s="4" t="s">
        <v>12475</v>
      </c>
      <c r="O2969" s="1">
        <v>8.1750496129116899E-4</v>
      </c>
      <c r="Q2969" s="4" t="s">
        <v>12476</v>
      </c>
      <c r="R2969" s="1">
        <v>9.5708804422493603E-4</v>
      </c>
      <c r="T2969" s="4" t="s">
        <v>12477</v>
      </c>
      <c r="U2969" s="1">
        <v>9.7220476549357896E-4</v>
      </c>
      <c r="W2969" s="4" t="s">
        <v>9007</v>
      </c>
      <c r="X2969" s="1">
        <v>9.2266593716090197E-4</v>
      </c>
      <c r="Z2969" s="4" t="s">
        <v>11935</v>
      </c>
      <c r="AA2969" s="1">
        <v>6.9258250758143301E-4</v>
      </c>
      <c r="AC2969" s="4" t="s">
        <v>11711</v>
      </c>
      <c r="AD2969" s="1">
        <v>7.0973886006265598E-4</v>
      </c>
      <c r="AF2969" s="4" t="s">
        <v>8393</v>
      </c>
      <c r="AG2969" s="1">
        <v>1.13706110592262E-3</v>
      </c>
    </row>
    <row r="2970" spans="1:33" x14ac:dyDescent="0.2">
      <c r="A2970">
        <v>2969</v>
      </c>
      <c r="B2970" s="4" t="s">
        <v>12478</v>
      </c>
      <c r="C2970" s="1">
        <v>9.1562493066702302E-4</v>
      </c>
      <c r="E2970" s="4" t="s">
        <v>1310</v>
      </c>
      <c r="F2970" s="1">
        <v>8.9226563763643003E-4</v>
      </c>
      <c r="H2970" s="4" t="s">
        <v>2580</v>
      </c>
      <c r="I2970" s="1">
        <v>8.0429912142165503E-4</v>
      </c>
      <c r="K2970" s="4" t="s">
        <v>4111</v>
      </c>
      <c r="L2970" s="1">
        <v>8.9517786013166905E-4</v>
      </c>
      <c r="N2970" s="4" t="s">
        <v>12479</v>
      </c>
      <c r="O2970" s="1">
        <v>8.1750496129116899E-4</v>
      </c>
      <c r="Q2970" s="4" t="s">
        <v>12480</v>
      </c>
      <c r="R2970" s="1">
        <v>9.5708804422493603E-4</v>
      </c>
      <c r="T2970" s="4" t="s">
        <v>12481</v>
      </c>
      <c r="U2970" s="1">
        <v>9.7220476549357896E-4</v>
      </c>
      <c r="W2970" s="4" t="s">
        <v>7867</v>
      </c>
      <c r="X2970" s="1">
        <v>9.2266593716090197E-4</v>
      </c>
      <c r="Z2970" s="4" t="s">
        <v>8678</v>
      </c>
      <c r="AA2970" s="1">
        <v>6.9258250758143301E-4</v>
      </c>
      <c r="AC2970" s="4" t="s">
        <v>9652</v>
      </c>
      <c r="AD2970" s="1">
        <v>7.0973886006265598E-4</v>
      </c>
      <c r="AF2970" s="4" t="s">
        <v>4650</v>
      </c>
      <c r="AG2970" s="1">
        <v>1.13706110592262E-3</v>
      </c>
    </row>
    <row r="2971" spans="1:33" x14ac:dyDescent="0.2">
      <c r="A2971">
        <v>2970</v>
      </c>
      <c r="B2971" s="4" t="s">
        <v>12482</v>
      </c>
      <c r="C2971" s="1">
        <v>9.1562493066702302E-4</v>
      </c>
      <c r="E2971" s="4" t="s">
        <v>1732</v>
      </c>
      <c r="F2971" s="1">
        <v>8.9226563763643003E-4</v>
      </c>
      <c r="H2971" s="4" t="s">
        <v>9849</v>
      </c>
      <c r="I2971" s="1">
        <v>8.0429912142165503E-4</v>
      </c>
      <c r="K2971" s="4" t="s">
        <v>6139</v>
      </c>
      <c r="L2971" s="1">
        <v>8.9517786013166905E-4</v>
      </c>
      <c r="N2971" s="4" t="s">
        <v>12483</v>
      </c>
      <c r="O2971" s="1">
        <v>8.1750496129116899E-4</v>
      </c>
      <c r="Q2971" s="4" t="s">
        <v>12484</v>
      </c>
      <c r="R2971" s="1">
        <v>9.5708804422493603E-4</v>
      </c>
      <c r="T2971" s="4" t="s">
        <v>12485</v>
      </c>
      <c r="U2971" s="1">
        <v>9.7220476549357896E-4</v>
      </c>
      <c r="W2971" s="4" t="s">
        <v>3026</v>
      </c>
      <c r="X2971" s="1">
        <v>9.2266593716090197E-4</v>
      </c>
      <c r="Z2971" s="4" t="s">
        <v>11534</v>
      </c>
      <c r="AA2971" s="1">
        <v>6.9258250758143301E-4</v>
      </c>
      <c r="AC2971" s="4" t="s">
        <v>7114</v>
      </c>
      <c r="AD2971" s="1">
        <v>7.0973886006265598E-4</v>
      </c>
      <c r="AF2971" s="4" t="s">
        <v>9083</v>
      </c>
      <c r="AG2971" s="1">
        <v>1.13706110592262E-3</v>
      </c>
    </row>
    <row r="2972" spans="1:33" x14ac:dyDescent="0.2">
      <c r="A2972">
        <v>2971</v>
      </c>
      <c r="B2972" s="4" t="s">
        <v>12486</v>
      </c>
      <c r="C2972" s="1">
        <v>9.1562493066702302E-4</v>
      </c>
      <c r="E2972" s="4" t="s">
        <v>12487</v>
      </c>
      <c r="F2972" s="1">
        <v>8.9226563763643003E-4</v>
      </c>
      <c r="H2972" s="4" t="s">
        <v>4994</v>
      </c>
      <c r="I2972" s="1">
        <v>8.0429912142165503E-4</v>
      </c>
      <c r="K2972" s="4" t="s">
        <v>3778</v>
      </c>
      <c r="L2972" s="1">
        <v>8.9517786013166905E-4</v>
      </c>
      <c r="N2972" s="4" t="s">
        <v>12488</v>
      </c>
      <c r="O2972" s="1">
        <v>8.1750496129116899E-4</v>
      </c>
      <c r="Q2972" s="4" t="s">
        <v>12489</v>
      </c>
      <c r="R2972" s="1">
        <v>9.5708804422493603E-4</v>
      </c>
      <c r="T2972" s="4" t="s">
        <v>12490</v>
      </c>
      <c r="U2972" s="1">
        <v>9.7220476549357896E-4</v>
      </c>
      <c r="W2972" s="4" t="s">
        <v>8998</v>
      </c>
      <c r="X2972" s="1">
        <v>9.2266593716090197E-4</v>
      </c>
      <c r="Z2972" s="4" t="s">
        <v>11157</v>
      </c>
      <c r="AA2972" s="1">
        <v>6.9258250758143301E-4</v>
      </c>
      <c r="AC2972" s="4" t="s">
        <v>9474</v>
      </c>
      <c r="AD2972" s="1">
        <v>7.0973886006265598E-4</v>
      </c>
      <c r="AF2972" s="4" t="s">
        <v>3215</v>
      </c>
      <c r="AG2972" s="1">
        <v>1.13706110592262E-3</v>
      </c>
    </row>
    <row r="2973" spans="1:33" x14ac:dyDescent="0.2">
      <c r="A2973">
        <v>2972</v>
      </c>
      <c r="B2973" s="4" t="s">
        <v>12491</v>
      </c>
      <c r="C2973" s="1">
        <v>9.1562493066702302E-4</v>
      </c>
      <c r="E2973" s="4" t="s">
        <v>8368</v>
      </c>
      <c r="F2973" s="1">
        <v>8.9226563763643003E-4</v>
      </c>
      <c r="H2973" s="4" t="s">
        <v>10207</v>
      </c>
      <c r="I2973" s="1">
        <v>8.0429912142165503E-4</v>
      </c>
      <c r="K2973" s="4" t="s">
        <v>917</v>
      </c>
      <c r="L2973" s="1">
        <v>8.9517786013166905E-4</v>
      </c>
      <c r="N2973" s="4" t="s">
        <v>12492</v>
      </c>
      <c r="O2973" s="1">
        <v>8.1750496129116899E-4</v>
      </c>
      <c r="Q2973" s="4" t="s">
        <v>12493</v>
      </c>
      <c r="R2973" s="1">
        <v>9.5708804422493603E-4</v>
      </c>
      <c r="T2973" s="4" t="s">
        <v>12494</v>
      </c>
      <c r="U2973" s="1">
        <v>9.7220476549357896E-4</v>
      </c>
      <c r="W2973" s="4" t="s">
        <v>2134</v>
      </c>
      <c r="X2973" s="1">
        <v>9.2266593716090197E-4</v>
      </c>
      <c r="Z2973" s="4" t="s">
        <v>11182</v>
      </c>
      <c r="AA2973" s="1">
        <v>6.9258250758143301E-4</v>
      </c>
      <c r="AC2973" s="4" t="s">
        <v>6488</v>
      </c>
      <c r="AD2973" s="1">
        <v>7.0973886006265598E-4</v>
      </c>
      <c r="AF2973" s="4" t="s">
        <v>12495</v>
      </c>
      <c r="AG2973" s="1">
        <v>1.13706110592262E-3</v>
      </c>
    </row>
    <row r="2974" spans="1:33" x14ac:dyDescent="0.2">
      <c r="A2974">
        <v>2973</v>
      </c>
      <c r="B2974" s="4" t="s">
        <v>12496</v>
      </c>
      <c r="C2974" s="1">
        <v>9.1562493066702302E-4</v>
      </c>
      <c r="E2974" s="4" t="s">
        <v>7056</v>
      </c>
      <c r="F2974" s="1">
        <v>8.9226563763643003E-4</v>
      </c>
      <c r="H2974" s="4" t="s">
        <v>6738</v>
      </c>
      <c r="I2974" s="1">
        <v>8.0429912142165503E-4</v>
      </c>
      <c r="K2974" s="4" t="s">
        <v>676</v>
      </c>
      <c r="L2974" s="1">
        <v>8.9517786013166905E-4</v>
      </c>
      <c r="N2974" s="4" t="s">
        <v>12497</v>
      </c>
      <c r="O2974" s="1">
        <v>8.1750496129116899E-4</v>
      </c>
      <c r="Q2974" s="4" t="s">
        <v>12498</v>
      </c>
      <c r="R2974" s="1">
        <v>9.5708804422493603E-4</v>
      </c>
      <c r="T2974" s="4" t="s">
        <v>12499</v>
      </c>
      <c r="U2974" s="1">
        <v>9.7220476549357896E-4</v>
      </c>
      <c r="W2974" s="4" t="s">
        <v>3111</v>
      </c>
      <c r="X2974" s="1">
        <v>9.2266593716090197E-4</v>
      </c>
      <c r="Z2974" s="4" t="s">
        <v>8166</v>
      </c>
      <c r="AA2974" s="1">
        <v>6.9258250758143301E-4</v>
      </c>
      <c r="AC2974" s="4" t="s">
        <v>3423</v>
      </c>
      <c r="AD2974" s="1">
        <v>7.0973886006265598E-4</v>
      </c>
      <c r="AF2974" s="4" t="s">
        <v>5480</v>
      </c>
      <c r="AG2974" s="1">
        <v>1.13706110592262E-3</v>
      </c>
    </row>
    <row r="2975" spans="1:33" x14ac:dyDescent="0.2">
      <c r="A2975">
        <v>2974</v>
      </c>
      <c r="B2975" s="4" t="s">
        <v>12500</v>
      </c>
      <c r="C2975" s="1">
        <v>9.1562493066702302E-4</v>
      </c>
      <c r="E2975" s="4" t="s">
        <v>579</v>
      </c>
      <c r="F2975" s="1">
        <v>8.9226563763643003E-4</v>
      </c>
      <c r="H2975" s="4" t="s">
        <v>9853</v>
      </c>
      <c r="I2975" s="1">
        <v>8.0429912142165503E-4</v>
      </c>
      <c r="K2975" s="4" t="s">
        <v>8461</v>
      </c>
      <c r="L2975" s="1">
        <v>8.9517786013166905E-4</v>
      </c>
      <c r="N2975" s="4" t="s">
        <v>12501</v>
      </c>
      <c r="O2975" s="1">
        <v>8.1750496129116899E-4</v>
      </c>
      <c r="Q2975" s="4" t="s">
        <v>12502</v>
      </c>
      <c r="R2975" s="1">
        <v>9.5708804422493603E-4</v>
      </c>
      <c r="T2975" s="4" t="s">
        <v>3323</v>
      </c>
      <c r="U2975" s="1">
        <v>9.7220476549357896E-4</v>
      </c>
      <c r="W2975" s="4" t="s">
        <v>5818</v>
      </c>
      <c r="X2975" s="1">
        <v>9.2266593716090197E-4</v>
      </c>
      <c r="Z2975" s="4" t="s">
        <v>11797</v>
      </c>
      <c r="AA2975" s="1">
        <v>6.9258250758143301E-4</v>
      </c>
      <c r="AC2975" s="4" t="s">
        <v>12503</v>
      </c>
      <c r="AD2975" s="1">
        <v>7.0973886006265598E-4</v>
      </c>
      <c r="AF2975" s="4" t="s">
        <v>9088</v>
      </c>
      <c r="AG2975" s="1">
        <v>1.13706110592262E-3</v>
      </c>
    </row>
    <row r="2976" spans="1:33" x14ac:dyDescent="0.2">
      <c r="A2976">
        <v>2975</v>
      </c>
      <c r="B2976" s="4" t="s">
        <v>12504</v>
      </c>
      <c r="C2976" s="1">
        <v>9.1562493066702302E-4</v>
      </c>
      <c r="E2976" s="4" t="s">
        <v>12505</v>
      </c>
      <c r="F2976" s="1">
        <v>8.9226563763643003E-4</v>
      </c>
      <c r="H2976" s="4" t="s">
        <v>7049</v>
      </c>
      <c r="I2976" s="1">
        <v>8.0429912142165503E-4</v>
      </c>
      <c r="K2976" s="4" t="s">
        <v>2658</v>
      </c>
      <c r="L2976" s="1">
        <v>8.9517786013166905E-4</v>
      </c>
      <c r="N2976" s="4" t="s">
        <v>12506</v>
      </c>
      <c r="O2976" s="1">
        <v>8.1750496129116899E-4</v>
      </c>
      <c r="Q2976" s="4" t="s">
        <v>12507</v>
      </c>
      <c r="R2976" s="1">
        <v>9.5708804422493603E-4</v>
      </c>
      <c r="T2976" s="4" t="s">
        <v>12508</v>
      </c>
      <c r="U2976" s="1">
        <v>9.7220476549357896E-4</v>
      </c>
      <c r="W2976" s="4" t="s">
        <v>7176</v>
      </c>
      <c r="X2976" s="1">
        <v>9.2266593716090197E-4</v>
      </c>
      <c r="Z2976" s="4" t="s">
        <v>12509</v>
      </c>
      <c r="AA2976" s="1">
        <v>6.9258250758143301E-4</v>
      </c>
      <c r="AC2976" s="4" t="s">
        <v>7478</v>
      </c>
      <c r="AD2976" s="1">
        <v>7.0973886006265598E-4</v>
      </c>
      <c r="AF2976" s="4" t="s">
        <v>11505</v>
      </c>
      <c r="AG2976" s="1">
        <v>1.13706110592262E-3</v>
      </c>
    </row>
    <row r="2977" spans="1:33" x14ac:dyDescent="0.2">
      <c r="A2977">
        <v>2976</v>
      </c>
      <c r="B2977" s="4" t="s">
        <v>12510</v>
      </c>
      <c r="C2977" s="1">
        <v>9.1562493066702302E-4</v>
      </c>
      <c r="E2977" s="4" t="s">
        <v>5114</v>
      </c>
      <c r="F2977" s="1">
        <v>8.9226563763643003E-4</v>
      </c>
      <c r="H2977" s="4" t="s">
        <v>8663</v>
      </c>
      <c r="I2977" s="1">
        <v>8.0429912142165503E-4</v>
      </c>
      <c r="K2977" s="4" t="s">
        <v>1347</v>
      </c>
      <c r="L2977" s="1">
        <v>8.9517786013166905E-4</v>
      </c>
      <c r="N2977" s="4" t="s">
        <v>12511</v>
      </c>
      <c r="O2977" s="1">
        <v>8.1750496129116899E-4</v>
      </c>
      <c r="Q2977" s="4" t="s">
        <v>12512</v>
      </c>
      <c r="R2977" s="1">
        <v>9.5708804422493603E-4</v>
      </c>
      <c r="T2977" s="4" t="s">
        <v>4843</v>
      </c>
      <c r="U2977" s="1">
        <v>9.7220476549357896E-4</v>
      </c>
      <c r="W2977" s="4" t="s">
        <v>8577</v>
      </c>
      <c r="X2977" s="1">
        <v>9.2266593716090197E-4</v>
      </c>
      <c r="Z2977" s="4" t="s">
        <v>12513</v>
      </c>
      <c r="AA2977" s="1">
        <v>6.9258250758143301E-4</v>
      </c>
      <c r="AC2977" s="4" t="s">
        <v>12514</v>
      </c>
      <c r="AD2977" s="1">
        <v>7.0973886006265598E-4</v>
      </c>
      <c r="AF2977" s="4" t="s">
        <v>8067</v>
      </c>
      <c r="AG2977" s="1">
        <v>1.13706110592262E-3</v>
      </c>
    </row>
    <row r="2978" spans="1:33" x14ac:dyDescent="0.2">
      <c r="A2978">
        <v>2977</v>
      </c>
      <c r="B2978" s="4" t="s">
        <v>12515</v>
      </c>
      <c r="C2978" s="1">
        <v>9.1562493066702302E-4</v>
      </c>
      <c r="E2978" s="4" t="s">
        <v>5963</v>
      </c>
      <c r="F2978" s="1">
        <v>8.9226563763643003E-4</v>
      </c>
      <c r="H2978" s="4" t="s">
        <v>2590</v>
      </c>
      <c r="I2978" s="1">
        <v>8.0429912142165503E-4</v>
      </c>
      <c r="K2978" s="4" t="s">
        <v>6943</v>
      </c>
      <c r="L2978" s="1">
        <v>8.9517786013166905E-4</v>
      </c>
      <c r="N2978" s="4" t="s">
        <v>12517</v>
      </c>
      <c r="O2978" s="1">
        <v>8.1750496129116899E-4</v>
      </c>
      <c r="Q2978" s="4" t="s">
        <v>12518</v>
      </c>
      <c r="R2978" s="1">
        <v>9.5708804422493603E-4</v>
      </c>
      <c r="T2978" s="4" t="s">
        <v>12519</v>
      </c>
      <c r="U2978" s="1">
        <v>9.7220476549357896E-4</v>
      </c>
      <c r="W2978" s="4" t="s">
        <v>3118</v>
      </c>
      <c r="X2978" s="1">
        <v>9.2266593716090197E-4</v>
      </c>
      <c r="Z2978" s="4" t="s">
        <v>3988</v>
      </c>
      <c r="AA2978" s="1">
        <v>6.9258250758143301E-4</v>
      </c>
      <c r="AC2978" s="4" t="s">
        <v>10195</v>
      </c>
      <c r="AD2978" s="1">
        <v>7.0973886006265598E-4</v>
      </c>
      <c r="AF2978" s="4" t="s">
        <v>347</v>
      </c>
      <c r="AG2978" s="1">
        <v>1.13706110592262E-3</v>
      </c>
    </row>
    <row r="2979" spans="1:33" x14ac:dyDescent="0.2">
      <c r="A2979">
        <v>2978</v>
      </c>
      <c r="B2979" s="4" t="s">
        <v>12520</v>
      </c>
      <c r="C2979" s="1">
        <v>9.1562493066702302E-4</v>
      </c>
      <c r="E2979" s="4" t="s">
        <v>1833</v>
      </c>
      <c r="F2979" s="1">
        <v>8.9226563763643003E-4</v>
      </c>
      <c r="H2979" s="4" t="s">
        <v>4162</v>
      </c>
      <c r="I2979" s="1">
        <v>8.0429912142165503E-4</v>
      </c>
      <c r="K2979" s="4" t="s">
        <v>394</v>
      </c>
      <c r="L2979" s="1">
        <v>8.9517786013166905E-4</v>
      </c>
      <c r="N2979" s="4" t="s">
        <v>12521</v>
      </c>
      <c r="O2979" s="1">
        <v>8.1750496129116899E-4</v>
      </c>
      <c r="Q2979" s="4" t="s">
        <v>12522</v>
      </c>
      <c r="R2979" s="1">
        <v>9.5708804422493603E-4</v>
      </c>
      <c r="T2979" s="4" t="s">
        <v>12523</v>
      </c>
      <c r="U2979" s="1">
        <v>9.7220476549357896E-4</v>
      </c>
      <c r="W2979" s="4" t="s">
        <v>5631</v>
      </c>
      <c r="X2979" s="1">
        <v>9.2266593716090197E-4</v>
      </c>
      <c r="Z2979" s="4" t="s">
        <v>4539</v>
      </c>
      <c r="AA2979" s="1">
        <v>6.9258250758143301E-4</v>
      </c>
      <c r="AC2979" s="4" t="s">
        <v>12524</v>
      </c>
      <c r="AD2979" s="1">
        <v>7.0973886006265598E-4</v>
      </c>
      <c r="AF2979" s="4" t="s">
        <v>11063</v>
      </c>
      <c r="AG2979" s="1">
        <v>1.13706110592262E-3</v>
      </c>
    </row>
    <row r="2980" spans="1:33" x14ac:dyDescent="0.2">
      <c r="A2980">
        <v>2979</v>
      </c>
      <c r="B2980" s="4" t="s">
        <v>12525</v>
      </c>
      <c r="C2980" s="1">
        <v>9.1562493066702302E-4</v>
      </c>
      <c r="E2980" s="4" t="s">
        <v>11690</v>
      </c>
      <c r="F2980" s="1">
        <v>8.9226563763643003E-4</v>
      </c>
      <c r="H2980" s="4" t="s">
        <v>12321</v>
      </c>
      <c r="I2980" s="1">
        <v>8.0429912142165503E-4</v>
      </c>
      <c r="K2980" s="4" t="s">
        <v>6574</v>
      </c>
      <c r="L2980" s="1">
        <v>8.9517786013166905E-4</v>
      </c>
      <c r="N2980" s="4" t="s">
        <v>12526</v>
      </c>
      <c r="O2980" s="1">
        <v>8.1750496129116899E-4</v>
      </c>
      <c r="Q2980" s="4" t="s">
        <v>12527</v>
      </c>
      <c r="R2980" s="1">
        <v>9.5708804422493603E-4</v>
      </c>
      <c r="T2980" s="4" t="s">
        <v>12528</v>
      </c>
      <c r="U2980" s="1">
        <v>9.7220476549357896E-4</v>
      </c>
      <c r="W2980" s="4" t="s">
        <v>3362</v>
      </c>
      <c r="X2980" s="1">
        <v>9.2266593716090197E-4</v>
      </c>
      <c r="Z2980" s="4" t="s">
        <v>12529</v>
      </c>
      <c r="AA2980" s="1">
        <v>6.9258250758143301E-4</v>
      </c>
      <c r="AC2980" s="4" t="s">
        <v>4364</v>
      </c>
      <c r="AD2980" s="1">
        <v>7.0973886006265598E-4</v>
      </c>
      <c r="AF2980" s="4" t="s">
        <v>9110</v>
      </c>
      <c r="AG2980" s="1">
        <v>1.13706110592262E-3</v>
      </c>
    </row>
    <row r="2981" spans="1:33" x14ac:dyDescent="0.2">
      <c r="A2981">
        <v>2980</v>
      </c>
      <c r="B2981" s="4" t="s">
        <v>12530</v>
      </c>
      <c r="C2981" s="1">
        <v>9.1562493066702302E-4</v>
      </c>
      <c r="E2981" s="4" t="s">
        <v>10013</v>
      </c>
      <c r="F2981" s="1">
        <v>8.9226563763643003E-4</v>
      </c>
      <c r="H2981" s="4" t="s">
        <v>743</v>
      </c>
      <c r="I2981" s="1">
        <v>8.0429912142165503E-4</v>
      </c>
      <c r="K2981" s="4" t="s">
        <v>3129</v>
      </c>
      <c r="L2981" s="1">
        <v>8.9517786013166905E-4</v>
      </c>
      <c r="N2981" s="4" t="s">
        <v>12531</v>
      </c>
      <c r="O2981" s="1">
        <v>8.1750496129116899E-4</v>
      </c>
      <c r="Q2981" s="4" t="s">
        <v>12532</v>
      </c>
      <c r="R2981" s="1">
        <v>9.5708804422493603E-4</v>
      </c>
      <c r="T2981" s="4" t="s">
        <v>12533</v>
      </c>
      <c r="U2981" s="1">
        <v>9.7220476549357896E-4</v>
      </c>
      <c r="W2981" s="4" t="s">
        <v>5303</v>
      </c>
      <c r="X2981" s="1">
        <v>9.2266593716090197E-4</v>
      </c>
      <c r="Z2981" s="4" t="s">
        <v>12534</v>
      </c>
      <c r="AA2981" s="1">
        <v>6.9258250758143301E-4</v>
      </c>
      <c r="AC2981" s="4" t="s">
        <v>11714</v>
      </c>
      <c r="AD2981" s="1">
        <v>7.0973886006265598E-4</v>
      </c>
      <c r="AF2981" s="4" t="s">
        <v>6108</v>
      </c>
      <c r="AG2981" s="1">
        <v>1.13706110592262E-3</v>
      </c>
    </row>
    <row r="2982" spans="1:33" x14ac:dyDescent="0.2">
      <c r="A2982">
        <v>2981</v>
      </c>
      <c r="B2982" s="4" t="s">
        <v>12535</v>
      </c>
      <c r="C2982" s="1">
        <v>9.1562493066702302E-4</v>
      </c>
      <c r="E2982" s="4" t="s">
        <v>12536</v>
      </c>
      <c r="F2982" s="1">
        <v>8.9226563763643003E-4</v>
      </c>
      <c r="H2982" s="4" t="s">
        <v>12582</v>
      </c>
      <c r="I2982" s="1">
        <v>8.0429912142165503E-4</v>
      </c>
      <c r="K2982" s="4" t="s">
        <v>4409</v>
      </c>
      <c r="L2982" s="1">
        <v>8.9517786013166905E-4</v>
      </c>
      <c r="N2982" s="4" t="s">
        <v>12537</v>
      </c>
      <c r="O2982" s="1">
        <v>8.1750496129116899E-4</v>
      </c>
      <c r="Q2982" s="4" t="s">
        <v>12538</v>
      </c>
      <c r="R2982" s="1">
        <v>9.5708804422493603E-4</v>
      </c>
      <c r="T2982" s="4" t="s">
        <v>7679</v>
      </c>
      <c r="U2982" s="1">
        <v>9.7220476549357896E-4</v>
      </c>
      <c r="W2982" s="4" t="s">
        <v>4516</v>
      </c>
      <c r="X2982" s="1">
        <v>9.2266593716090197E-4</v>
      </c>
      <c r="Z2982" s="4" t="s">
        <v>1169</v>
      </c>
      <c r="AA2982" s="1">
        <v>6.9258250758143301E-4</v>
      </c>
      <c r="AC2982" s="4" t="s">
        <v>5031</v>
      </c>
      <c r="AD2982" s="1">
        <v>7.0973886006265598E-4</v>
      </c>
      <c r="AF2982" s="4" t="s">
        <v>11490</v>
      </c>
      <c r="AG2982" s="1">
        <v>1.13706110592262E-3</v>
      </c>
    </row>
    <row r="2983" spans="1:33" x14ac:dyDescent="0.2">
      <c r="A2983">
        <v>2982</v>
      </c>
      <c r="B2983" s="4" t="s">
        <v>12539</v>
      </c>
      <c r="C2983" s="1">
        <v>9.1562493066702302E-4</v>
      </c>
      <c r="E2983" s="4" t="s">
        <v>1444</v>
      </c>
      <c r="F2983" s="1">
        <v>8.9226563763643003E-4</v>
      </c>
      <c r="H2983" s="4" t="s">
        <v>4466</v>
      </c>
      <c r="I2983" s="1">
        <v>8.0429912142165503E-4</v>
      </c>
      <c r="K2983" s="4" t="s">
        <v>4355</v>
      </c>
      <c r="L2983" s="1">
        <v>8.9517786013166905E-4</v>
      </c>
      <c r="N2983" s="4" t="s">
        <v>12540</v>
      </c>
      <c r="O2983" s="1">
        <v>8.1750496129116899E-4</v>
      </c>
      <c r="Q2983" s="4" t="s">
        <v>12541</v>
      </c>
      <c r="R2983" s="1">
        <v>9.5708804422493603E-4</v>
      </c>
      <c r="T2983" s="4" t="s">
        <v>12542</v>
      </c>
      <c r="U2983" s="1">
        <v>9.7220476549357896E-4</v>
      </c>
      <c r="W2983" s="4" t="s">
        <v>3433</v>
      </c>
      <c r="X2983" s="1">
        <v>9.2266593716090197E-4</v>
      </c>
      <c r="Z2983" s="4" t="s">
        <v>2114</v>
      </c>
      <c r="AA2983" s="1">
        <v>6.9258250758143301E-4</v>
      </c>
      <c r="AC2983" s="4" t="s">
        <v>12543</v>
      </c>
      <c r="AD2983" s="1">
        <v>7.0973886006265598E-4</v>
      </c>
      <c r="AF2983" s="4" t="s">
        <v>3224</v>
      </c>
      <c r="AG2983" s="1">
        <v>1.13706110592262E-3</v>
      </c>
    </row>
    <row r="2984" spans="1:33" x14ac:dyDescent="0.2">
      <c r="A2984">
        <v>2983</v>
      </c>
      <c r="B2984" s="4" t="s">
        <v>12544</v>
      </c>
      <c r="C2984" s="1">
        <v>9.1562493066702302E-4</v>
      </c>
      <c r="E2984" s="4" t="s">
        <v>7061</v>
      </c>
      <c r="F2984" s="1">
        <v>8.9226563763643003E-4</v>
      </c>
      <c r="H2984" s="4" t="s">
        <v>8759</v>
      </c>
      <c r="I2984" s="1">
        <v>8.0429912142165503E-4</v>
      </c>
      <c r="K2984" s="4" t="s">
        <v>3333</v>
      </c>
      <c r="L2984" s="1">
        <v>8.9461157029754705E-4</v>
      </c>
      <c r="N2984" s="4" t="s">
        <v>12545</v>
      </c>
      <c r="O2984" s="1">
        <v>8.1750496129116899E-4</v>
      </c>
      <c r="Q2984" s="4" t="s">
        <v>12546</v>
      </c>
      <c r="R2984" s="1">
        <v>9.5708804422493603E-4</v>
      </c>
      <c r="T2984" s="4" t="s">
        <v>12547</v>
      </c>
      <c r="U2984" s="1">
        <v>9.7220476549357896E-4</v>
      </c>
      <c r="W2984" s="4" t="s">
        <v>4200</v>
      </c>
      <c r="X2984" s="1">
        <v>9.2266593716090197E-4</v>
      </c>
      <c r="Z2984" s="4" t="s">
        <v>12548</v>
      </c>
      <c r="AA2984" s="1">
        <v>6.9258250758143301E-4</v>
      </c>
      <c r="AC2984" s="4" t="s">
        <v>12549</v>
      </c>
      <c r="AD2984" s="1">
        <v>7.0973886006265598E-4</v>
      </c>
      <c r="AF2984" s="4" t="s">
        <v>3752</v>
      </c>
      <c r="AG2984" s="1">
        <v>1.13706110592262E-3</v>
      </c>
    </row>
    <row r="2985" spans="1:33" x14ac:dyDescent="0.2">
      <c r="A2985">
        <v>2984</v>
      </c>
      <c r="B2985" s="4" t="s">
        <v>12550</v>
      </c>
      <c r="C2985" s="1">
        <v>9.1562493066702302E-4</v>
      </c>
      <c r="E2985" s="4" t="s">
        <v>4726</v>
      </c>
      <c r="F2985" s="1">
        <v>8.8751057910033495E-4</v>
      </c>
      <c r="H2985" s="4" t="s">
        <v>3921</v>
      </c>
      <c r="I2985" s="1">
        <v>8.0429912142165503E-4</v>
      </c>
      <c r="K2985" s="4" t="s">
        <v>7082</v>
      </c>
      <c r="L2985" s="1">
        <v>8.9461157029754705E-4</v>
      </c>
      <c r="N2985" s="4" t="s">
        <v>12551</v>
      </c>
      <c r="O2985" s="1">
        <v>8.1750496129116899E-4</v>
      </c>
      <c r="Q2985" s="4" t="s">
        <v>12552</v>
      </c>
      <c r="R2985" s="1">
        <v>9.5708804422493603E-4</v>
      </c>
      <c r="T2985" s="4" t="s">
        <v>6304</v>
      </c>
      <c r="U2985" s="1">
        <v>9.7220476549357896E-4</v>
      </c>
      <c r="W2985" s="4" t="s">
        <v>3117</v>
      </c>
      <c r="X2985" s="1">
        <v>9.2266593716090197E-4</v>
      </c>
      <c r="Z2985" s="4" t="s">
        <v>12553</v>
      </c>
      <c r="AA2985" s="1">
        <v>6.9258250758143301E-4</v>
      </c>
      <c r="AC2985" s="4" t="s">
        <v>7400</v>
      </c>
      <c r="AD2985" s="1">
        <v>7.0973886006265598E-4</v>
      </c>
      <c r="AF2985" s="4" t="s">
        <v>11955</v>
      </c>
      <c r="AG2985" s="1">
        <v>1.13706110592262E-3</v>
      </c>
    </row>
    <row r="2986" spans="1:33" x14ac:dyDescent="0.2">
      <c r="A2986">
        <v>2985</v>
      </c>
      <c r="B2986" s="4" t="s">
        <v>12554</v>
      </c>
      <c r="C2986" s="1">
        <v>9.1562493066702302E-4</v>
      </c>
      <c r="E2986" s="4" t="s">
        <v>8998</v>
      </c>
      <c r="F2986" s="1">
        <v>8.8751057910033495E-4</v>
      </c>
      <c r="H2986" s="4" t="s">
        <v>6720</v>
      </c>
      <c r="I2986" s="1">
        <v>8.0429912142165503E-4</v>
      </c>
      <c r="K2986" s="4" t="s">
        <v>4859</v>
      </c>
      <c r="L2986" s="1">
        <v>8.9461157029754705E-4</v>
      </c>
      <c r="N2986" s="4" t="s">
        <v>12555</v>
      </c>
      <c r="O2986" s="1">
        <v>8.1750496129116899E-4</v>
      </c>
      <c r="Q2986" s="4" t="s">
        <v>12556</v>
      </c>
      <c r="R2986" s="1">
        <v>9.5708804422493603E-4</v>
      </c>
      <c r="T2986" s="4" t="s">
        <v>6958</v>
      </c>
      <c r="U2986" s="1">
        <v>9.7220476549357896E-4</v>
      </c>
      <c r="W2986" s="4" t="s">
        <v>7283</v>
      </c>
      <c r="X2986" s="1">
        <v>9.2266593716090197E-4</v>
      </c>
      <c r="Z2986" s="4" t="s">
        <v>11731</v>
      </c>
      <c r="AA2986" s="1">
        <v>6.9258250758143301E-4</v>
      </c>
      <c r="AC2986" s="4" t="s">
        <v>3370</v>
      </c>
      <c r="AD2986" s="1">
        <v>7.0973886006265598E-4</v>
      </c>
      <c r="AF2986" s="4" t="s">
        <v>12557</v>
      </c>
      <c r="AG2986" s="1">
        <v>1.13706110592262E-3</v>
      </c>
    </row>
    <row r="2987" spans="1:33" x14ac:dyDescent="0.2">
      <c r="A2987">
        <v>2986</v>
      </c>
      <c r="B2987" s="4" t="s">
        <v>12558</v>
      </c>
      <c r="C2987" s="1">
        <v>9.1562493066702302E-4</v>
      </c>
      <c r="E2987" s="4" t="s">
        <v>2784</v>
      </c>
      <c r="F2987" s="1">
        <v>8.8751057910033495E-4</v>
      </c>
      <c r="H2987" s="4" t="s">
        <v>7829</v>
      </c>
      <c r="I2987" s="1">
        <v>8.0429912142165503E-4</v>
      </c>
      <c r="K2987" s="4" t="s">
        <v>7322</v>
      </c>
      <c r="L2987" s="1">
        <v>8.9461157029754705E-4</v>
      </c>
      <c r="N2987" s="4" t="s">
        <v>12559</v>
      </c>
      <c r="O2987" s="1">
        <v>8.1750496129116899E-4</v>
      </c>
      <c r="Q2987" s="4" t="s">
        <v>12560</v>
      </c>
      <c r="R2987" s="1">
        <v>9.5708804422493603E-4</v>
      </c>
      <c r="T2987" s="4" t="s">
        <v>12561</v>
      </c>
      <c r="U2987" s="1">
        <v>9.7220476549357896E-4</v>
      </c>
      <c r="W2987" s="4" t="s">
        <v>3747</v>
      </c>
      <c r="X2987" s="1">
        <v>9.2266593716090197E-4</v>
      </c>
      <c r="Z2987" s="4" t="s">
        <v>12562</v>
      </c>
      <c r="AA2987" s="1">
        <v>6.9258250758143301E-4</v>
      </c>
      <c r="AC2987" s="4" t="s">
        <v>7165</v>
      </c>
      <c r="AD2987" s="1">
        <v>7.0973886006265598E-4</v>
      </c>
      <c r="AF2987" s="4" t="s">
        <v>3686</v>
      </c>
      <c r="AG2987" s="1">
        <v>1.13706110592262E-3</v>
      </c>
    </row>
    <row r="2988" spans="1:33" x14ac:dyDescent="0.2">
      <c r="A2988">
        <v>2987</v>
      </c>
      <c r="B2988" s="4" t="s">
        <v>12563</v>
      </c>
      <c r="C2988" s="1">
        <v>9.1562493066702302E-4</v>
      </c>
      <c r="E2988" s="4" t="s">
        <v>9177</v>
      </c>
      <c r="F2988" s="1">
        <v>8.8751057910033495E-4</v>
      </c>
      <c r="H2988" s="4" t="s">
        <v>6672</v>
      </c>
      <c r="I2988" s="1">
        <v>8.0429912142165503E-4</v>
      </c>
      <c r="K2988" s="4" t="s">
        <v>7311</v>
      </c>
      <c r="L2988" s="1">
        <v>8.9461157029754705E-4</v>
      </c>
      <c r="N2988" s="4" t="s">
        <v>12564</v>
      </c>
      <c r="O2988" s="1">
        <v>8.1750496129116899E-4</v>
      </c>
      <c r="Q2988" s="4" t="s">
        <v>12565</v>
      </c>
      <c r="R2988" s="1">
        <v>9.5708804422493603E-4</v>
      </c>
      <c r="T2988" s="4" t="s">
        <v>12566</v>
      </c>
      <c r="U2988" s="1">
        <v>9.7220476549357896E-4</v>
      </c>
      <c r="W2988" s="4" t="s">
        <v>1454</v>
      </c>
      <c r="X2988" s="1">
        <v>9.2266593716090197E-4</v>
      </c>
      <c r="Z2988" s="4" t="s">
        <v>12567</v>
      </c>
      <c r="AA2988" s="1">
        <v>6.9258250758143301E-4</v>
      </c>
      <c r="AC2988" s="4" t="s">
        <v>7136</v>
      </c>
      <c r="AD2988" s="1">
        <v>7.0973886006265598E-4</v>
      </c>
      <c r="AF2988" s="4" t="s">
        <v>6480</v>
      </c>
      <c r="AG2988" s="1">
        <v>1.13706110592262E-3</v>
      </c>
    </row>
    <row r="2989" spans="1:33" x14ac:dyDescent="0.2">
      <c r="A2989">
        <v>2988</v>
      </c>
      <c r="B2989" s="4" t="s">
        <v>12568</v>
      </c>
      <c r="C2989" s="1">
        <v>9.1562493066702302E-4</v>
      </c>
      <c r="E2989" s="4" t="s">
        <v>9884</v>
      </c>
      <c r="F2989" s="1">
        <v>8.8751057910033495E-4</v>
      </c>
      <c r="H2989" s="4" t="s">
        <v>3667</v>
      </c>
      <c r="I2989" s="1">
        <v>8.0429912142165503E-4</v>
      </c>
      <c r="K2989" s="4" t="s">
        <v>6747</v>
      </c>
      <c r="L2989" s="1">
        <v>8.9461157029754705E-4</v>
      </c>
      <c r="N2989" s="4" t="s">
        <v>12569</v>
      </c>
      <c r="O2989" s="1">
        <v>8.1750496129116899E-4</v>
      </c>
      <c r="Q2989" s="4" t="s">
        <v>12570</v>
      </c>
      <c r="R2989" s="1">
        <v>9.5708804422493603E-4</v>
      </c>
      <c r="T2989" s="4" t="s">
        <v>12571</v>
      </c>
      <c r="U2989" s="1">
        <v>9.7220476549357896E-4</v>
      </c>
      <c r="W2989" s="4" t="s">
        <v>547</v>
      </c>
      <c r="X2989" s="1">
        <v>9.2266593716090197E-4</v>
      </c>
      <c r="Z2989" s="4" t="s">
        <v>11587</v>
      </c>
      <c r="AA2989" s="1">
        <v>6.9258250758143301E-4</v>
      </c>
      <c r="AC2989" s="4" t="s">
        <v>9644</v>
      </c>
      <c r="AD2989" s="1">
        <v>7.0973886006265598E-4</v>
      </c>
      <c r="AF2989" s="4" t="s">
        <v>12572</v>
      </c>
      <c r="AG2989" s="1">
        <v>1.13706110592262E-3</v>
      </c>
    </row>
    <row r="2990" spans="1:33" x14ac:dyDescent="0.2">
      <c r="A2990">
        <v>2989</v>
      </c>
      <c r="B2990" s="4" t="s">
        <v>12573</v>
      </c>
      <c r="C2990" s="1">
        <v>9.1562493066702302E-4</v>
      </c>
      <c r="E2990" s="4" t="s">
        <v>5000</v>
      </c>
      <c r="F2990" s="1">
        <v>8.8751057910033495E-4</v>
      </c>
      <c r="H2990" s="4" t="s">
        <v>5047</v>
      </c>
      <c r="I2990" s="1">
        <v>8.0429912142165503E-4</v>
      </c>
      <c r="K2990" s="4" t="s">
        <v>771</v>
      </c>
      <c r="L2990" s="1">
        <v>8.9461157029754705E-4</v>
      </c>
      <c r="N2990" s="4" t="s">
        <v>12574</v>
      </c>
      <c r="O2990" s="1">
        <v>8.1750496129116899E-4</v>
      </c>
      <c r="Q2990" s="4" t="s">
        <v>12575</v>
      </c>
      <c r="R2990" s="1">
        <v>9.5708804422493603E-4</v>
      </c>
      <c r="T2990" s="4" t="s">
        <v>10311</v>
      </c>
      <c r="U2990" s="1">
        <v>9.7220476549357896E-4</v>
      </c>
      <c r="W2990" s="4" t="s">
        <v>9056</v>
      </c>
      <c r="X2990" s="1">
        <v>9.2266593716090197E-4</v>
      </c>
      <c r="Z2990" s="4" t="s">
        <v>4467</v>
      </c>
      <c r="AA2990" s="1">
        <v>6.9258250758143301E-4</v>
      </c>
      <c r="AC2990" s="4" t="s">
        <v>11727</v>
      </c>
      <c r="AD2990" s="1">
        <v>7.0973886006265598E-4</v>
      </c>
      <c r="AF2990" s="4" t="s">
        <v>4658</v>
      </c>
      <c r="AG2990" s="1">
        <v>1.13706110592262E-3</v>
      </c>
    </row>
    <row r="2991" spans="1:33" x14ac:dyDescent="0.2">
      <c r="A2991">
        <v>2990</v>
      </c>
      <c r="B2991" s="4" t="s">
        <v>12576</v>
      </c>
      <c r="C2991" s="1">
        <v>9.1562493066702302E-4</v>
      </c>
      <c r="E2991" s="4" t="s">
        <v>2143</v>
      </c>
      <c r="F2991" s="1">
        <v>8.8751057910033495E-4</v>
      </c>
      <c r="H2991" s="4" t="s">
        <v>2124</v>
      </c>
      <c r="I2991" s="1">
        <v>8.0429912142165503E-4</v>
      </c>
      <c r="K2991" s="4" t="s">
        <v>12577</v>
      </c>
      <c r="L2991" s="1">
        <v>8.9461157029754705E-4</v>
      </c>
      <c r="N2991" s="4" t="s">
        <v>12578</v>
      </c>
      <c r="O2991" s="1">
        <v>8.1750496129116899E-4</v>
      </c>
      <c r="Q2991" s="4" t="s">
        <v>12579</v>
      </c>
      <c r="R2991" s="1">
        <v>9.5708804422493603E-4</v>
      </c>
      <c r="T2991" s="4" t="s">
        <v>12580</v>
      </c>
      <c r="U2991" s="1">
        <v>9.7220476549357896E-4</v>
      </c>
      <c r="W2991" s="4" t="s">
        <v>2367</v>
      </c>
      <c r="X2991" s="1">
        <v>9.2266593716090197E-4</v>
      </c>
      <c r="Z2991" s="4" t="s">
        <v>5355</v>
      </c>
      <c r="AA2991" s="1">
        <v>6.9258250758143301E-4</v>
      </c>
      <c r="AC2991" s="4" t="s">
        <v>7844</v>
      </c>
      <c r="AD2991" s="1">
        <v>7.0973886006265598E-4</v>
      </c>
      <c r="AF2991" s="4" t="s">
        <v>9270</v>
      </c>
      <c r="AG2991" s="1">
        <v>1.13706110592262E-3</v>
      </c>
    </row>
    <row r="2992" spans="1:33" x14ac:dyDescent="0.2">
      <c r="A2992">
        <v>2991</v>
      </c>
      <c r="B2992" s="4" t="s">
        <v>12581</v>
      </c>
      <c r="C2992" s="1">
        <v>9.1562493066702302E-4</v>
      </c>
      <c r="E2992" s="4" t="s">
        <v>8956</v>
      </c>
      <c r="F2992" s="1">
        <v>8.8751057910033495E-4</v>
      </c>
      <c r="H2992" s="4" t="s">
        <v>10471</v>
      </c>
      <c r="I2992" s="1">
        <v>8.0429912142165503E-4</v>
      </c>
      <c r="K2992" s="4" t="s">
        <v>6146</v>
      </c>
      <c r="L2992" s="1">
        <v>8.9461157029754705E-4</v>
      </c>
      <c r="N2992" s="4" t="s">
        <v>12583</v>
      </c>
      <c r="O2992" s="1">
        <v>8.1750496129116899E-4</v>
      </c>
      <c r="Q2992" s="4" t="s">
        <v>12584</v>
      </c>
      <c r="R2992" s="1">
        <v>9.5708804422493603E-4</v>
      </c>
      <c r="T2992" s="4" t="s">
        <v>12585</v>
      </c>
      <c r="U2992" s="1">
        <v>9.7220476549357896E-4</v>
      </c>
      <c r="W2992" s="4" t="s">
        <v>1900</v>
      </c>
      <c r="X2992" s="1">
        <v>9.2266593716090197E-4</v>
      </c>
      <c r="Z2992" s="4" t="s">
        <v>11997</v>
      </c>
      <c r="AA2992" s="1">
        <v>6.9258250758143301E-4</v>
      </c>
      <c r="AC2992" s="4" t="s">
        <v>6541</v>
      </c>
      <c r="AD2992" s="1">
        <v>7.0973886006265598E-4</v>
      </c>
      <c r="AF2992" s="4" t="s">
        <v>2937</v>
      </c>
      <c r="AG2992" s="1">
        <v>1.13706110592262E-3</v>
      </c>
    </row>
    <row r="2993" spans="1:33" x14ac:dyDescent="0.2">
      <c r="A2993">
        <v>2992</v>
      </c>
      <c r="B2993" s="4" t="s">
        <v>12586</v>
      </c>
      <c r="C2993" s="1">
        <v>9.1562493066702302E-4</v>
      </c>
      <c r="E2993" s="4" t="s">
        <v>824</v>
      </c>
      <c r="F2993" s="1">
        <v>8.8751057910033495E-4</v>
      </c>
      <c r="H2993" s="4" t="s">
        <v>3385</v>
      </c>
      <c r="I2993" s="1">
        <v>8.0429912142165503E-4</v>
      </c>
      <c r="K2993" s="4" t="s">
        <v>514</v>
      </c>
      <c r="L2993" s="1">
        <v>8.9461157029754705E-4</v>
      </c>
      <c r="N2993" s="4" t="s">
        <v>12587</v>
      </c>
      <c r="O2993" s="1">
        <v>8.1750496129116899E-4</v>
      </c>
      <c r="Q2993" s="4" t="s">
        <v>12588</v>
      </c>
      <c r="R2993" s="1">
        <v>9.5708804422493603E-4</v>
      </c>
      <c r="T2993" s="4" t="s">
        <v>12589</v>
      </c>
      <c r="U2993" s="1">
        <v>9.7220476549357896E-4</v>
      </c>
      <c r="W2993" s="4" t="s">
        <v>2615</v>
      </c>
      <c r="X2993" s="1">
        <v>9.2266593716090197E-4</v>
      </c>
      <c r="Z2993" s="4" t="s">
        <v>12590</v>
      </c>
      <c r="AA2993" s="1">
        <v>6.9258250758143301E-4</v>
      </c>
      <c r="AC2993" s="4" t="s">
        <v>2844</v>
      </c>
      <c r="AD2993" s="1">
        <v>7.0973886006265598E-4</v>
      </c>
      <c r="AF2993" s="4" t="s">
        <v>12591</v>
      </c>
      <c r="AG2993" s="1">
        <v>1.13706110592262E-3</v>
      </c>
    </row>
    <row r="2994" spans="1:33" x14ac:dyDescent="0.2">
      <c r="A2994">
        <v>2993</v>
      </c>
      <c r="B2994" s="4" t="s">
        <v>12592</v>
      </c>
      <c r="C2994" s="1">
        <v>9.1562493066702302E-4</v>
      </c>
      <c r="E2994" s="4" t="s">
        <v>2458</v>
      </c>
      <c r="F2994" s="1">
        <v>8.8751057910033495E-4</v>
      </c>
      <c r="H2994" s="4" t="s">
        <v>5802</v>
      </c>
      <c r="I2994" s="1">
        <v>7.7301860681529603E-4</v>
      </c>
      <c r="K2994" s="4" t="s">
        <v>4556</v>
      </c>
      <c r="L2994" s="1">
        <v>8.9461157029754705E-4</v>
      </c>
      <c r="N2994" s="4" t="s">
        <v>12593</v>
      </c>
      <c r="O2994" s="1">
        <v>8.1750496129116899E-4</v>
      </c>
      <c r="Q2994" s="4" t="s">
        <v>12594</v>
      </c>
      <c r="R2994" s="1">
        <v>9.5708804422493603E-4</v>
      </c>
      <c r="T2994" s="4" t="s">
        <v>12595</v>
      </c>
      <c r="U2994" s="1">
        <v>9.7220476549357896E-4</v>
      </c>
      <c r="W2994" s="4" t="s">
        <v>4666</v>
      </c>
      <c r="X2994" s="1">
        <v>9.2266593716090197E-4</v>
      </c>
      <c r="Z2994" s="4" t="s">
        <v>4578</v>
      </c>
      <c r="AA2994" s="1">
        <v>6.9258250758143301E-4</v>
      </c>
      <c r="AC2994" s="4" t="s">
        <v>9816</v>
      </c>
      <c r="AD2994" s="1">
        <v>7.0973886006265598E-4</v>
      </c>
      <c r="AF2994" s="4" t="s">
        <v>11976</v>
      </c>
      <c r="AG2994" s="1">
        <v>1.13706110592262E-3</v>
      </c>
    </row>
    <row r="2995" spans="1:33" x14ac:dyDescent="0.2">
      <c r="A2995">
        <v>2994</v>
      </c>
      <c r="B2995" s="4" t="s">
        <v>6038</v>
      </c>
      <c r="C2995" s="1">
        <v>9.0456195431953498E-4</v>
      </c>
      <c r="E2995" s="4" t="s">
        <v>624</v>
      </c>
      <c r="F2995" s="1">
        <v>8.8751057910033495E-4</v>
      </c>
      <c r="H2995" s="4" t="s">
        <v>851</v>
      </c>
      <c r="I2995" s="1">
        <v>7.7301860681529603E-4</v>
      </c>
      <c r="K2995" s="4" t="s">
        <v>4032</v>
      </c>
      <c r="L2995" s="1">
        <v>8.9461157029754705E-4</v>
      </c>
      <c r="N2995" s="4" t="s">
        <v>12596</v>
      </c>
      <c r="O2995" s="1">
        <v>8.1750496129116899E-4</v>
      </c>
      <c r="Q2995" s="4" t="s">
        <v>12597</v>
      </c>
      <c r="R2995" s="1">
        <v>9.5708804422493603E-4</v>
      </c>
      <c r="T2995" s="4" t="s">
        <v>12598</v>
      </c>
      <c r="U2995" s="1">
        <v>9.7220476549357896E-4</v>
      </c>
      <c r="W2995" s="4" t="s">
        <v>1648</v>
      </c>
      <c r="X2995" s="1">
        <v>9.2266593716090197E-4</v>
      </c>
      <c r="Z2995" s="4" t="s">
        <v>10389</v>
      </c>
      <c r="AA2995" s="1">
        <v>6.9258250758143301E-4</v>
      </c>
      <c r="AC2995" s="4" t="s">
        <v>8400</v>
      </c>
      <c r="AD2995" s="1">
        <v>7.0973886006265598E-4</v>
      </c>
      <c r="AF2995" s="4" t="s">
        <v>9372</v>
      </c>
      <c r="AG2995" s="1">
        <v>1.13706110592262E-3</v>
      </c>
    </row>
    <row r="2996" spans="1:33" x14ac:dyDescent="0.2">
      <c r="A2996">
        <v>2995</v>
      </c>
      <c r="B2996" s="4" t="s">
        <v>2109</v>
      </c>
      <c r="C2996" s="1">
        <v>9.0456195431953498E-4</v>
      </c>
      <c r="E2996" s="4" t="s">
        <v>484</v>
      </c>
      <c r="F2996" s="1">
        <v>8.8751057910033495E-4</v>
      </c>
      <c r="H2996" s="4" t="s">
        <v>1044</v>
      </c>
      <c r="I2996" s="1">
        <v>7.7301860681529603E-4</v>
      </c>
      <c r="K2996" s="4" t="s">
        <v>6551</v>
      </c>
      <c r="L2996" s="1">
        <v>8.9461157029754705E-4</v>
      </c>
      <c r="N2996" s="4" t="s">
        <v>12599</v>
      </c>
      <c r="O2996" s="1">
        <v>8.1750496129116899E-4</v>
      </c>
      <c r="Q2996" s="4" t="s">
        <v>12600</v>
      </c>
      <c r="R2996" s="1">
        <v>9.5708804422493603E-4</v>
      </c>
      <c r="T2996" s="4" t="s">
        <v>12601</v>
      </c>
      <c r="U2996" s="1">
        <v>9.7220476549357896E-4</v>
      </c>
      <c r="W2996" s="4" t="s">
        <v>3818</v>
      </c>
      <c r="X2996" s="1">
        <v>9.2266593716090197E-4</v>
      </c>
      <c r="Z2996" s="4" t="s">
        <v>4513</v>
      </c>
      <c r="AA2996" s="1">
        <v>6.9258250758143301E-4</v>
      </c>
      <c r="AC2996" s="4" t="s">
        <v>3191</v>
      </c>
      <c r="AD2996" s="1">
        <v>7.0973886006265598E-4</v>
      </c>
      <c r="AF2996" s="4" t="s">
        <v>7000</v>
      </c>
      <c r="AG2996" s="1">
        <v>1.13706110592262E-3</v>
      </c>
    </row>
    <row r="2997" spans="1:33" x14ac:dyDescent="0.2">
      <c r="A2997">
        <v>2996</v>
      </c>
      <c r="B2997" s="4" t="s">
        <v>4697</v>
      </c>
      <c r="C2997" s="1">
        <v>9.0456195431953498E-4</v>
      </c>
      <c r="E2997" s="4" t="s">
        <v>5283</v>
      </c>
      <c r="F2997" s="1">
        <v>8.8751057910033495E-4</v>
      </c>
      <c r="H2997" s="4" t="s">
        <v>4969</v>
      </c>
      <c r="I2997" s="1">
        <v>7.7301860681529603E-4</v>
      </c>
      <c r="K2997" s="4" t="s">
        <v>6430</v>
      </c>
      <c r="L2997" s="1">
        <v>8.9461157029754705E-4</v>
      </c>
      <c r="N2997" s="4" t="s">
        <v>12602</v>
      </c>
      <c r="O2997" s="1">
        <v>8.1750496129116899E-4</v>
      </c>
      <c r="Q2997" s="4" t="s">
        <v>12603</v>
      </c>
      <c r="R2997" s="1">
        <v>9.5708804422493603E-4</v>
      </c>
      <c r="T2997" s="4" t="s">
        <v>12604</v>
      </c>
      <c r="U2997" s="1">
        <v>9.7220476549357896E-4</v>
      </c>
      <c r="W2997" s="4" t="s">
        <v>3761</v>
      </c>
      <c r="X2997" s="1">
        <v>9.2266593716090197E-4</v>
      </c>
      <c r="Z2997" s="4" t="s">
        <v>12605</v>
      </c>
      <c r="AA2997" s="1">
        <v>6.9258250758143301E-4</v>
      </c>
      <c r="AC2997" s="4" t="s">
        <v>5041</v>
      </c>
      <c r="AD2997" s="1">
        <v>7.0973886006265598E-4</v>
      </c>
      <c r="AF2997" s="4" t="s">
        <v>6804</v>
      </c>
      <c r="AG2997" s="1">
        <v>1.13706110592262E-3</v>
      </c>
    </row>
    <row r="2998" spans="1:33" x14ac:dyDescent="0.2">
      <c r="A2998">
        <v>2997</v>
      </c>
      <c r="B2998" s="4" t="s">
        <v>6957</v>
      </c>
      <c r="C2998" s="1">
        <v>9.0456195431953498E-4</v>
      </c>
      <c r="E2998" s="4" t="s">
        <v>1714</v>
      </c>
      <c r="F2998" s="1">
        <v>8.8751057910033495E-4</v>
      </c>
      <c r="H2998" s="4" t="s">
        <v>10058</v>
      </c>
      <c r="I2998" s="1">
        <v>7.7301860681529603E-4</v>
      </c>
      <c r="K2998" s="4" t="s">
        <v>3507</v>
      </c>
      <c r="L2998" s="1">
        <v>8.9461157029754705E-4</v>
      </c>
      <c r="N2998" s="4" t="s">
        <v>12606</v>
      </c>
      <c r="O2998" s="1">
        <v>8.1750496129116899E-4</v>
      </c>
      <c r="Q2998" s="4" t="s">
        <v>12607</v>
      </c>
      <c r="R2998" s="1">
        <v>9.5708804422493603E-4</v>
      </c>
      <c r="T2998" s="4" t="s">
        <v>9356</v>
      </c>
      <c r="U2998" s="1">
        <v>9.7220476549357896E-4</v>
      </c>
      <c r="W2998" s="4" t="s">
        <v>824</v>
      </c>
      <c r="X2998" s="1">
        <v>9.2266593716090197E-4</v>
      </c>
      <c r="Z2998" s="4" t="s">
        <v>8368</v>
      </c>
      <c r="AA2998" s="1">
        <v>6.9258250758143301E-4</v>
      </c>
      <c r="AC2998" s="4" t="s">
        <v>8837</v>
      </c>
      <c r="AD2998" s="1">
        <v>7.0973886006265598E-4</v>
      </c>
      <c r="AF2998" s="4" t="s">
        <v>9320</v>
      </c>
      <c r="AG2998" s="1">
        <v>1.13706110592262E-3</v>
      </c>
    </row>
    <row r="2999" spans="1:33" x14ac:dyDescent="0.2">
      <c r="A2999">
        <v>2998</v>
      </c>
      <c r="B2999" s="4" t="s">
        <v>4314</v>
      </c>
      <c r="C2999" s="1">
        <v>9.0456195431953498E-4</v>
      </c>
      <c r="E2999" s="4" t="s">
        <v>2566</v>
      </c>
      <c r="F2999" s="1">
        <v>8.8751057910033495E-4</v>
      </c>
      <c r="H2999" s="4" t="s">
        <v>1462</v>
      </c>
      <c r="I2999" s="1">
        <v>7.7301860681529603E-4</v>
      </c>
      <c r="K2999" s="4" t="s">
        <v>9566</v>
      </c>
      <c r="L2999" s="1">
        <v>8.9461157029754705E-4</v>
      </c>
      <c r="N2999" s="4" t="s">
        <v>12608</v>
      </c>
      <c r="O2999" s="1">
        <v>8.1750496129116899E-4</v>
      </c>
      <c r="Q2999" s="4" t="s">
        <v>12609</v>
      </c>
      <c r="R2999" s="1">
        <v>9.5708804422493603E-4</v>
      </c>
      <c r="T2999" s="4" t="s">
        <v>12610</v>
      </c>
      <c r="U2999" s="1">
        <v>9.7220476549357896E-4</v>
      </c>
      <c r="W2999" s="4" t="s">
        <v>4214</v>
      </c>
      <c r="X2999" s="1">
        <v>9.2266593716090197E-4</v>
      </c>
      <c r="Z2999" s="4" t="s">
        <v>8260</v>
      </c>
      <c r="AA2999" s="1">
        <v>6.9258250758143301E-4</v>
      </c>
      <c r="AC2999" s="4" t="s">
        <v>7630</v>
      </c>
      <c r="AD2999" s="1">
        <v>7.0973886006265598E-4</v>
      </c>
      <c r="AF2999" s="4" t="s">
        <v>8426</v>
      </c>
      <c r="AG2999" s="1">
        <v>1.13706110592262E-3</v>
      </c>
    </row>
    <row r="3000" spans="1:33" x14ac:dyDescent="0.2">
      <c r="A3000">
        <v>2999</v>
      </c>
      <c r="B3000" s="4" t="s">
        <v>4709</v>
      </c>
      <c r="C3000" s="1">
        <v>9.0456195431953498E-4</v>
      </c>
      <c r="E3000" s="4" t="s">
        <v>4865</v>
      </c>
      <c r="F3000" s="1">
        <v>8.8751057910033495E-4</v>
      </c>
      <c r="H3000" s="4" t="s">
        <v>6392</v>
      </c>
      <c r="I3000" s="1">
        <v>7.7301860681529603E-4</v>
      </c>
      <c r="K3000" s="4" t="s">
        <v>9912</v>
      </c>
      <c r="L3000" s="1">
        <v>8.9461157029754705E-4</v>
      </c>
      <c r="N3000" s="4" t="s">
        <v>12611</v>
      </c>
      <c r="O3000" s="1">
        <v>8.1750496129116899E-4</v>
      </c>
      <c r="Q3000" s="4" t="s">
        <v>12612</v>
      </c>
      <c r="R3000" s="1">
        <v>9.5708804422493603E-4</v>
      </c>
      <c r="T3000" s="4" t="s">
        <v>12613</v>
      </c>
      <c r="U3000" s="1">
        <v>9.7220476549357896E-4</v>
      </c>
      <c r="W3000" s="4" t="s">
        <v>2566</v>
      </c>
      <c r="X3000" s="1">
        <v>9.2266593716090197E-4</v>
      </c>
      <c r="Z3000" s="4" t="s">
        <v>1779</v>
      </c>
      <c r="AA3000" s="1">
        <v>6.9258250758143301E-4</v>
      </c>
      <c r="AC3000" s="4" t="s">
        <v>9833</v>
      </c>
      <c r="AD3000" s="1">
        <v>7.0973886006265598E-4</v>
      </c>
      <c r="AF3000" s="4" t="s">
        <v>6313</v>
      </c>
      <c r="AG3000" s="1">
        <v>1.13706110592262E-3</v>
      </c>
    </row>
    <row r="3001" spans="1:33" x14ac:dyDescent="0.2">
      <c r="A3001">
        <v>3000</v>
      </c>
      <c r="B3001" s="4" t="s">
        <v>2441</v>
      </c>
      <c r="C3001" s="1">
        <v>9.0456195431953498E-4</v>
      </c>
      <c r="E3001" s="4" t="s">
        <v>2562</v>
      </c>
      <c r="F3001" s="1">
        <v>8.8751057910033495E-4</v>
      </c>
      <c r="H3001" s="4" t="s">
        <v>4962</v>
      </c>
      <c r="I3001" s="1">
        <v>7.7301860681529603E-4</v>
      </c>
      <c r="K3001" s="4" t="s">
        <v>11751</v>
      </c>
      <c r="L3001" s="1">
        <v>8.9461157029754705E-4</v>
      </c>
      <c r="N3001" s="4" t="s">
        <v>12614</v>
      </c>
      <c r="O3001" s="1">
        <v>8.1750496129116899E-4</v>
      </c>
      <c r="Q3001" s="4" t="s">
        <v>12615</v>
      </c>
      <c r="R3001" s="1">
        <v>9.5708804422493603E-4</v>
      </c>
      <c r="T3001" s="4" t="s">
        <v>6997</v>
      </c>
      <c r="U3001" s="1">
        <v>9.7220476549357896E-4</v>
      </c>
      <c r="W3001" s="4" t="s">
        <v>1620</v>
      </c>
      <c r="X3001" s="1">
        <v>9.2266593716090197E-4</v>
      </c>
      <c r="Z3001" s="4" t="s">
        <v>12616</v>
      </c>
      <c r="AA3001" s="1">
        <v>6.9258250758143301E-4</v>
      </c>
      <c r="AC3001" s="4" t="s">
        <v>12617</v>
      </c>
      <c r="AD3001" s="1">
        <v>7.0973886006265598E-4</v>
      </c>
      <c r="AF3001" s="4" t="s">
        <v>9120</v>
      </c>
      <c r="AG3001" s="1">
        <v>1.13706110592262E-3</v>
      </c>
    </row>
    <row r="3002" spans="1:33" x14ac:dyDescent="0.2">
      <c r="A3002">
        <v>3001</v>
      </c>
      <c r="B3002" s="4" t="s">
        <v>4645</v>
      </c>
      <c r="C3002" s="1">
        <v>9.0456195431953498E-4</v>
      </c>
      <c r="E3002" s="4" t="s">
        <v>3241</v>
      </c>
      <c r="F3002" s="1">
        <v>8.8751057910033495E-4</v>
      </c>
      <c r="H3002" s="4" t="s">
        <v>3251</v>
      </c>
      <c r="I3002" s="1">
        <v>7.7301860681529603E-4</v>
      </c>
      <c r="K3002" s="4" t="s">
        <v>9181</v>
      </c>
      <c r="L3002" s="1">
        <v>8.9461157029754705E-4</v>
      </c>
      <c r="N3002" s="4" t="s">
        <v>12618</v>
      </c>
      <c r="O3002" s="1">
        <v>8.1750496129116899E-4</v>
      </c>
      <c r="Q3002" s="4" t="s">
        <v>12619</v>
      </c>
      <c r="R3002" s="1">
        <v>9.5708804422493603E-4</v>
      </c>
      <c r="T3002" s="4" t="s">
        <v>12620</v>
      </c>
      <c r="U3002" s="1">
        <v>9.7220476549357896E-4</v>
      </c>
      <c r="W3002" s="4" t="s">
        <v>6506</v>
      </c>
      <c r="X3002" s="1">
        <v>9.2266593716090197E-4</v>
      </c>
      <c r="Z3002" s="4" t="s">
        <v>11697</v>
      </c>
      <c r="AA3002" s="1">
        <v>6.9258250758143301E-4</v>
      </c>
      <c r="AC3002" s="4" t="s">
        <v>3512</v>
      </c>
      <c r="AD3002" s="1">
        <v>7.0973886006265598E-4</v>
      </c>
      <c r="AF3002" s="4" t="s">
        <v>4876</v>
      </c>
      <c r="AG3002" s="1">
        <v>1.13706110592262E-3</v>
      </c>
    </row>
    <row r="3003" spans="1:33" x14ac:dyDescent="0.2">
      <c r="A3003">
        <v>3002</v>
      </c>
      <c r="B3003" s="4" t="s">
        <v>7858</v>
      </c>
      <c r="C3003" s="1">
        <v>9.0456195431953498E-4</v>
      </c>
      <c r="E3003" s="4" t="s">
        <v>4511</v>
      </c>
      <c r="F3003" s="1">
        <v>8.8751057910033495E-4</v>
      </c>
      <c r="H3003" s="4" t="s">
        <v>4156</v>
      </c>
      <c r="I3003" s="1">
        <v>7.7301860681529603E-4</v>
      </c>
      <c r="K3003" s="4" t="s">
        <v>6492</v>
      </c>
      <c r="L3003" s="1">
        <v>8.9461157029754705E-4</v>
      </c>
      <c r="N3003" s="4" t="s">
        <v>12621</v>
      </c>
      <c r="O3003" s="1">
        <v>8.1750496129116899E-4</v>
      </c>
      <c r="Q3003" s="4" t="s">
        <v>12622</v>
      </c>
      <c r="R3003" s="1">
        <v>9.5708804422493603E-4</v>
      </c>
      <c r="T3003" s="4" t="s">
        <v>6684</v>
      </c>
      <c r="U3003" s="1">
        <v>9.7220476549357896E-4</v>
      </c>
      <c r="W3003" s="4" t="s">
        <v>3310</v>
      </c>
      <c r="X3003" s="1">
        <v>9.2266593716090197E-4</v>
      </c>
      <c r="Z3003" s="4" t="s">
        <v>12623</v>
      </c>
      <c r="AA3003" s="1">
        <v>6.9258250758143301E-4</v>
      </c>
      <c r="AC3003" s="4" t="s">
        <v>11732</v>
      </c>
      <c r="AD3003" s="1">
        <v>7.0973886006265598E-4</v>
      </c>
      <c r="AF3003" s="4" t="s">
        <v>4872</v>
      </c>
      <c r="AG3003" s="1">
        <v>1.13706110592262E-3</v>
      </c>
    </row>
    <row r="3004" spans="1:33" x14ac:dyDescent="0.2">
      <c r="A3004">
        <v>3003</v>
      </c>
      <c r="B3004" s="4" t="s">
        <v>5193</v>
      </c>
      <c r="C3004" s="1">
        <v>9.0456195431953498E-4</v>
      </c>
      <c r="E3004" s="4" t="s">
        <v>7087</v>
      </c>
      <c r="F3004" s="1">
        <v>8.8751057910033495E-4</v>
      </c>
      <c r="H3004" s="4" t="s">
        <v>3262</v>
      </c>
      <c r="I3004" s="1">
        <v>7.7301860681529603E-4</v>
      </c>
      <c r="K3004" s="4" t="s">
        <v>7114</v>
      </c>
      <c r="L3004" s="1">
        <v>8.9461157029754705E-4</v>
      </c>
      <c r="N3004" s="4" t="s">
        <v>12624</v>
      </c>
      <c r="O3004" s="1">
        <v>8.1750496129116899E-4</v>
      </c>
      <c r="Q3004" s="4" t="s">
        <v>12625</v>
      </c>
      <c r="R3004" s="1">
        <v>9.5708804422493603E-4</v>
      </c>
      <c r="T3004" s="4" t="s">
        <v>12626</v>
      </c>
      <c r="U3004" s="1">
        <v>9.7220476549357896E-4</v>
      </c>
      <c r="W3004" s="4" t="s">
        <v>3495</v>
      </c>
      <c r="X3004" s="1">
        <v>9.2266593716090197E-4</v>
      </c>
      <c r="Z3004" s="4" t="s">
        <v>8891</v>
      </c>
      <c r="AA3004" s="1">
        <v>6.9258250758143301E-4</v>
      </c>
      <c r="AC3004" s="4" t="s">
        <v>7860</v>
      </c>
      <c r="AD3004" s="1">
        <v>7.0973886006265598E-4</v>
      </c>
      <c r="AF3004" s="4" t="s">
        <v>12627</v>
      </c>
      <c r="AG3004" s="1">
        <v>1.13706110592262E-3</v>
      </c>
    </row>
    <row r="3005" spans="1:33" x14ac:dyDescent="0.2">
      <c r="A3005">
        <v>3004</v>
      </c>
      <c r="B3005" s="4" t="s">
        <v>9070</v>
      </c>
      <c r="C3005" s="1">
        <v>9.0456195431953498E-4</v>
      </c>
      <c r="E3005" s="4" t="s">
        <v>5061</v>
      </c>
      <c r="F3005" s="1">
        <v>8.8751057910033495E-4</v>
      </c>
      <c r="H3005" s="4" t="s">
        <v>243</v>
      </c>
      <c r="I3005" s="1">
        <v>7.7301860681529603E-4</v>
      </c>
      <c r="K3005" s="4" t="s">
        <v>9941</v>
      </c>
      <c r="L3005" s="1">
        <v>8.9461157029754705E-4</v>
      </c>
      <c r="N3005" s="4" t="s">
        <v>12628</v>
      </c>
      <c r="O3005" s="1">
        <v>8.1750496129116899E-4</v>
      </c>
      <c r="Q3005" s="4" t="s">
        <v>12629</v>
      </c>
      <c r="R3005" s="1">
        <v>9.5708804422493603E-4</v>
      </c>
      <c r="T3005" s="4" t="s">
        <v>12630</v>
      </c>
      <c r="U3005" s="1">
        <v>9.7220476549357896E-4</v>
      </c>
      <c r="W3005" s="4" t="s">
        <v>5066</v>
      </c>
      <c r="X3005" s="1">
        <v>9.2266593716090197E-4</v>
      </c>
      <c r="Z3005" s="4" t="s">
        <v>11257</v>
      </c>
      <c r="AA3005" s="1">
        <v>6.9258250758143301E-4</v>
      </c>
      <c r="AC3005" s="4" t="s">
        <v>1911</v>
      </c>
      <c r="AD3005" s="1">
        <v>7.0973886006265598E-4</v>
      </c>
      <c r="AF3005" s="4" t="s">
        <v>5815</v>
      </c>
      <c r="AG3005" s="1">
        <v>1.13706110592262E-3</v>
      </c>
    </row>
    <row r="3006" spans="1:33" x14ac:dyDescent="0.2">
      <c r="A3006">
        <v>3005</v>
      </c>
      <c r="B3006" s="4" t="s">
        <v>6119</v>
      </c>
      <c r="C3006" s="1">
        <v>9.0456195431953498E-4</v>
      </c>
      <c r="E3006" s="4" t="s">
        <v>6209</v>
      </c>
      <c r="F3006" s="1">
        <v>8.8751057910033495E-4</v>
      </c>
      <c r="H3006" s="4" t="s">
        <v>2284</v>
      </c>
      <c r="I3006" s="1">
        <v>7.7301860681529603E-4</v>
      </c>
      <c r="K3006" s="4" t="s">
        <v>583</v>
      </c>
      <c r="L3006" s="1">
        <v>8.9461157029754705E-4</v>
      </c>
      <c r="N3006" s="4" t="s">
        <v>12631</v>
      </c>
      <c r="O3006" s="1">
        <v>8.1750496129116899E-4</v>
      </c>
      <c r="Q3006" s="4" t="s">
        <v>12632</v>
      </c>
      <c r="R3006" s="1">
        <v>9.5708804422493603E-4</v>
      </c>
      <c r="T3006" s="4" t="s">
        <v>12633</v>
      </c>
      <c r="U3006" s="1">
        <v>9.7220476549357896E-4</v>
      </c>
      <c r="W3006" s="4" t="s">
        <v>1266</v>
      </c>
      <c r="X3006" s="1">
        <v>9.2266593716090197E-4</v>
      </c>
      <c r="Z3006" s="4" t="s">
        <v>579</v>
      </c>
      <c r="AA3006" s="1">
        <v>6.9258250758143301E-4</v>
      </c>
      <c r="AC3006" s="4" t="s">
        <v>3415</v>
      </c>
      <c r="AD3006" s="1">
        <v>7.0973886006265598E-4</v>
      </c>
      <c r="AF3006" s="4" t="s">
        <v>3576</v>
      </c>
      <c r="AG3006" s="1">
        <v>1.13706110592262E-3</v>
      </c>
    </row>
    <row r="3007" spans="1:33" x14ac:dyDescent="0.2">
      <c r="A3007">
        <v>3006</v>
      </c>
      <c r="B3007" s="4" t="s">
        <v>12083</v>
      </c>
      <c r="C3007" s="1">
        <v>9.0456195431953498E-4</v>
      </c>
      <c r="E3007" s="4" t="s">
        <v>4470</v>
      </c>
      <c r="F3007" s="1">
        <v>8.8751057910033495E-4</v>
      </c>
      <c r="H3007" s="4" t="s">
        <v>1618</v>
      </c>
      <c r="I3007" s="1">
        <v>7.7301860681529603E-4</v>
      </c>
      <c r="K3007" s="4" t="s">
        <v>7392</v>
      </c>
      <c r="L3007" s="1">
        <v>8.9461157029754705E-4</v>
      </c>
      <c r="N3007" s="4" t="s">
        <v>12634</v>
      </c>
      <c r="O3007" s="1">
        <v>8.1750496129116899E-4</v>
      </c>
      <c r="Q3007" s="4" t="s">
        <v>12635</v>
      </c>
      <c r="R3007" s="1">
        <v>9.5708804422493603E-4</v>
      </c>
      <c r="T3007" s="4" t="s">
        <v>12636</v>
      </c>
      <c r="U3007" s="1">
        <v>9.7220476549357896E-4</v>
      </c>
      <c r="W3007" s="4" t="s">
        <v>12637</v>
      </c>
      <c r="X3007" s="1">
        <v>8.6121576556155005E-4</v>
      </c>
      <c r="Z3007" s="4" t="s">
        <v>7804</v>
      </c>
      <c r="AA3007" s="1">
        <v>6.9258250758143301E-4</v>
      </c>
      <c r="AC3007" s="4" t="s">
        <v>12638</v>
      </c>
      <c r="AD3007" s="1">
        <v>7.0973886006265598E-4</v>
      </c>
      <c r="AF3007" s="4" t="s">
        <v>12639</v>
      </c>
      <c r="AG3007" s="1">
        <v>1.13706110592262E-3</v>
      </c>
    </row>
    <row r="3008" spans="1:33" x14ac:dyDescent="0.2">
      <c r="A3008">
        <v>3007</v>
      </c>
      <c r="B3008" s="4" t="s">
        <v>6352</v>
      </c>
      <c r="C3008" s="1">
        <v>9.0456195431953498E-4</v>
      </c>
      <c r="E3008" s="4" t="s">
        <v>6762</v>
      </c>
      <c r="F3008" s="1">
        <v>8.8751057910033495E-4</v>
      </c>
      <c r="H3008" s="4" t="s">
        <v>7209</v>
      </c>
      <c r="I3008" s="1">
        <v>7.7301860681529603E-4</v>
      </c>
      <c r="K3008" s="4" t="s">
        <v>9787</v>
      </c>
      <c r="L3008" s="1">
        <v>8.9461157029754705E-4</v>
      </c>
      <c r="N3008" s="4" t="s">
        <v>12640</v>
      </c>
      <c r="O3008" s="1">
        <v>8.1750496129116899E-4</v>
      </c>
      <c r="Q3008" s="4" t="s">
        <v>12641</v>
      </c>
      <c r="R3008" s="1">
        <v>9.5708804422493603E-4</v>
      </c>
      <c r="T3008" s="4" t="s">
        <v>12642</v>
      </c>
      <c r="U3008" s="1">
        <v>9.7220476549357896E-4</v>
      </c>
      <c r="W3008" s="4" t="s">
        <v>12643</v>
      </c>
      <c r="X3008" s="1">
        <v>8.6121576556155005E-4</v>
      </c>
      <c r="Z3008" s="4" t="s">
        <v>12281</v>
      </c>
      <c r="AA3008" s="1">
        <v>6.9258250758143301E-4</v>
      </c>
      <c r="AC3008" s="4" t="s">
        <v>2508</v>
      </c>
      <c r="AD3008" s="1">
        <v>7.0973886006265598E-4</v>
      </c>
      <c r="AF3008" s="4" t="s">
        <v>5493</v>
      </c>
      <c r="AG3008" s="1">
        <v>1.13706110592262E-3</v>
      </c>
    </row>
    <row r="3009" spans="1:33" x14ac:dyDescent="0.2">
      <c r="A3009">
        <v>3008</v>
      </c>
      <c r="B3009" s="4" t="s">
        <v>4964</v>
      </c>
      <c r="C3009" s="1">
        <v>9.0456195431953498E-4</v>
      </c>
      <c r="E3009" s="4" t="s">
        <v>9007</v>
      </c>
      <c r="F3009" s="1">
        <v>8.8751057910033495E-4</v>
      </c>
      <c r="H3009" s="4" t="s">
        <v>6474</v>
      </c>
      <c r="I3009" s="1">
        <v>7.7301860681529603E-4</v>
      </c>
      <c r="K3009" s="4" t="s">
        <v>1076</v>
      </c>
      <c r="L3009" s="1">
        <v>8.9461157029754705E-4</v>
      </c>
      <c r="N3009" s="4" t="s">
        <v>12644</v>
      </c>
      <c r="O3009" s="1">
        <v>8.1750496129116899E-4</v>
      </c>
      <c r="Q3009" s="4" t="s">
        <v>12645</v>
      </c>
      <c r="R3009" s="1">
        <v>9.5708804422493603E-4</v>
      </c>
      <c r="T3009" s="4" t="s">
        <v>1805</v>
      </c>
      <c r="U3009" s="1">
        <v>9.7220476549357896E-4</v>
      </c>
      <c r="W3009" s="4" t="s">
        <v>12646</v>
      </c>
      <c r="X3009" s="1">
        <v>8.6121576556155005E-4</v>
      </c>
      <c r="Z3009" s="4" t="s">
        <v>5506</v>
      </c>
      <c r="AA3009" s="1">
        <v>6.9258250758143301E-4</v>
      </c>
      <c r="AC3009" s="4" t="s">
        <v>2520</v>
      </c>
      <c r="AD3009" s="1">
        <v>7.0973886006265598E-4</v>
      </c>
      <c r="AF3009" s="4" t="s">
        <v>6764</v>
      </c>
      <c r="AG3009" s="1">
        <v>1.13706110592262E-3</v>
      </c>
    </row>
    <row r="3010" spans="1:33" x14ac:dyDescent="0.2">
      <c r="A3010">
        <v>3009</v>
      </c>
      <c r="B3010" s="4" t="s">
        <v>11494</v>
      </c>
      <c r="C3010" s="1">
        <v>9.0456195431953498E-4</v>
      </c>
      <c r="E3010" s="4" t="s">
        <v>4758</v>
      </c>
      <c r="F3010" s="1">
        <v>8.8751057910033495E-4</v>
      </c>
      <c r="H3010" s="4" t="s">
        <v>7023</v>
      </c>
      <c r="I3010" s="1">
        <v>7.7301860681529603E-4</v>
      </c>
      <c r="K3010" s="4" t="s">
        <v>12647</v>
      </c>
      <c r="L3010" s="1">
        <v>8.9461157029754705E-4</v>
      </c>
      <c r="N3010" s="4" t="s">
        <v>12648</v>
      </c>
      <c r="O3010" s="1">
        <v>8.1750496129116899E-4</v>
      </c>
      <c r="Q3010" s="4" t="s">
        <v>12649</v>
      </c>
      <c r="R3010" s="1">
        <v>9.5708804422493603E-4</v>
      </c>
      <c r="T3010" s="4" t="s">
        <v>12650</v>
      </c>
      <c r="U3010" s="1">
        <v>9.7220476549357896E-4</v>
      </c>
      <c r="W3010" s="4" t="s">
        <v>12651</v>
      </c>
      <c r="X3010" s="1">
        <v>8.6121576556155005E-4</v>
      </c>
      <c r="Z3010" s="4" t="s">
        <v>12652</v>
      </c>
      <c r="AA3010" s="1">
        <v>6.9258250758143301E-4</v>
      </c>
      <c r="AC3010" s="4" t="s">
        <v>8880</v>
      </c>
      <c r="AD3010" s="1">
        <v>7.0973886006265598E-4</v>
      </c>
      <c r="AF3010" s="4" t="s">
        <v>12653</v>
      </c>
      <c r="AG3010" s="1">
        <v>1.13706110592262E-3</v>
      </c>
    </row>
    <row r="3011" spans="1:33" x14ac:dyDescent="0.2">
      <c r="A3011">
        <v>3010</v>
      </c>
      <c r="B3011" s="4" t="s">
        <v>9306</v>
      </c>
      <c r="C3011" s="1">
        <v>9.0456195431953498E-4</v>
      </c>
      <c r="E3011" s="4" t="s">
        <v>3111</v>
      </c>
      <c r="F3011" s="1">
        <v>8.8751057910033495E-4</v>
      </c>
      <c r="H3011" s="4" t="s">
        <v>1945</v>
      </c>
      <c r="I3011" s="1">
        <v>7.7301860681529603E-4</v>
      </c>
      <c r="K3011" s="4" t="s">
        <v>12654</v>
      </c>
      <c r="L3011" s="1">
        <v>8.9461157029754705E-4</v>
      </c>
      <c r="N3011" s="4" t="s">
        <v>12655</v>
      </c>
      <c r="O3011" s="1">
        <v>8.1750496129116899E-4</v>
      </c>
      <c r="Q3011" s="4" t="s">
        <v>12656</v>
      </c>
      <c r="R3011" s="1">
        <v>9.5708804422493603E-4</v>
      </c>
      <c r="T3011" s="4" t="s">
        <v>12657</v>
      </c>
      <c r="U3011" s="1">
        <v>9.7220476549357896E-4</v>
      </c>
      <c r="W3011" s="4" t="s">
        <v>7386</v>
      </c>
      <c r="X3011" s="1">
        <v>8.6121576556155005E-4</v>
      </c>
      <c r="Z3011" s="4" t="s">
        <v>8925</v>
      </c>
      <c r="AA3011" s="1">
        <v>6.9258250758143301E-4</v>
      </c>
      <c r="AC3011" s="4" t="s">
        <v>4626</v>
      </c>
      <c r="AD3011" s="1">
        <v>7.0973886006265598E-4</v>
      </c>
      <c r="AF3011" s="4" t="s">
        <v>9805</v>
      </c>
      <c r="AG3011" s="1">
        <v>1.13706110592262E-3</v>
      </c>
    </row>
    <row r="3012" spans="1:33" x14ac:dyDescent="0.2">
      <c r="A3012">
        <v>3011</v>
      </c>
      <c r="B3012" s="4" t="s">
        <v>1646</v>
      </c>
      <c r="C3012" s="1">
        <v>9.0456195431953498E-4</v>
      </c>
      <c r="E3012" s="4" t="s">
        <v>3762</v>
      </c>
      <c r="F3012" s="1">
        <v>8.8751057910033495E-4</v>
      </c>
      <c r="H3012" s="4" t="s">
        <v>6381</v>
      </c>
      <c r="I3012" s="1">
        <v>7.7301860681529603E-4</v>
      </c>
      <c r="K3012" s="4" t="s">
        <v>6758</v>
      </c>
      <c r="L3012" s="1">
        <v>8.9461157029754705E-4</v>
      </c>
      <c r="N3012" s="4" t="s">
        <v>12658</v>
      </c>
      <c r="O3012" s="1">
        <v>8.1750496129116899E-4</v>
      </c>
      <c r="Q3012" s="4" t="s">
        <v>12659</v>
      </c>
      <c r="R3012" s="1">
        <v>9.5708804422493603E-4</v>
      </c>
      <c r="T3012" s="4" t="s">
        <v>12660</v>
      </c>
      <c r="U3012" s="1">
        <v>9.7220476549357896E-4</v>
      </c>
      <c r="W3012" s="4" t="s">
        <v>12661</v>
      </c>
      <c r="X3012" s="1">
        <v>8.6121576556155005E-4</v>
      </c>
      <c r="Z3012" s="4" t="s">
        <v>11634</v>
      </c>
      <c r="AA3012" s="1">
        <v>6.9258250758143301E-4</v>
      </c>
      <c r="AC3012" s="4" t="s">
        <v>9875</v>
      </c>
      <c r="AD3012" s="1">
        <v>7.0973886006265598E-4</v>
      </c>
      <c r="AF3012" s="4" t="s">
        <v>9454</v>
      </c>
      <c r="AG3012" s="1">
        <v>1.13706110592262E-3</v>
      </c>
    </row>
    <row r="3013" spans="1:33" x14ac:dyDescent="0.2">
      <c r="A3013">
        <v>3012</v>
      </c>
      <c r="B3013" s="4" t="s">
        <v>3232</v>
      </c>
      <c r="C3013" s="1">
        <v>9.0456195431953498E-4</v>
      </c>
      <c r="E3013" s="4" t="s">
        <v>10609</v>
      </c>
      <c r="F3013" s="1">
        <v>8.8751057910033495E-4</v>
      </c>
      <c r="H3013" s="4" t="s">
        <v>591</v>
      </c>
      <c r="I3013" s="1">
        <v>7.7301860681529603E-4</v>
      </c>
      <c r="K3013" s="4" t="s">
        <v>9849</v>
      </c>
      <c r="L3013" s="1">
        <v>8.9461157029754705E-4</v>
      </c>
      <c r="N3013" s="4" t="s">
        <v>12662</v>
      </c>
      <c r="O3013" s="1">
        <v>8.1750496129116899E-4</v>
      </c>
      <c r="Q3013" s="4" t="s">
        <v>12663</v>
      </c>
      <c r="R3013" s="1">
        <v>9.5708804422493603E-4</v>
      </c>
      <c r="T3013" s="4" t="s">
        <v>6061</v>
      </c>
      <c r="U3013" s="1">
        <v>9.7220476549357896E-4</v>
      </c>
      <c r="W3013" s="4" t="s">
        <v>7401</v>
      </c>
      <c r="X3013" s="1">
        <v>8.6121576556155005E-4</v>
      </c>
      <c r="Z3013" s="4" t="s">
        <v>7746</v>
      </c>
      <c r="AA3013" s="1">
        <v>6.9258250758143301E-4</v>
      </c>
      <c r="AC3013" s="4" t="s">
        <v>9885</v>
      </c>
      <c r="AD3013" s="1">
        <v>7.0973886006265598E-4</v>
      </c>
      <c r="AF3013" s="4" t="s">
        <v>12664</v>
      </c>
      <c r="AG3013" s="1">
        <v>1.13706110592262E-3</v>
      </c>
    </row>
    <row r="3014" spans="1:33" x14ac:dyDescent="0.2">
      <c r="A3014">
        <v>3013</v>
      </c>
      <c r="B3014" s="4" t="s">
        <v>11565</v>
      </c>
      <c r="C3014" s="1">
        <v>8.9531810266773898E-4</v>
      </c>
      <c r="E3014" s="4" t="s">
        <v>6472</v>
      </c>
      <c r="F3014" s="1">
        <v>8.8751057910033495E-4</v>
      </c>
      <c r="H3014" s="4" t="s">
        <v>3696</v>
      </c>
      <c r="I3014" s="1">
        <v>7.7301860681529603E-4</v>
      </c>
      <c r="K3014" s="4" t="s">
        <v>7876</v>
      </c>
      <c r="L3014" s="1">
        <v>8.9461157029754705E-4</v>
      </c>
      <c r="N3014" s="4" t="s">
        <v>12665</v>
      </c>
      <c r="O3014" s="1">
        <v>8.1750496129116899E-4</v>
      </c>
      <c r="Q3014" s="4" t="s">
        <v>12666</v>
      </c>
      <c r="R3014" s="1">
        <v>9.5708804422493603E-4</v>
      </c>
      <c r="T3014" s="4" t="s">
        <v>12667</v>
      </c>
      <c r="U3014" s="1">
        <v>9.7220476549357896E-4</v>
      </c>
      <c r="W3014" s="4" t="s">
        <v>12668</v>
      </c>
      <c r="X3014" s="1">
        <v>8.6121576556155005E-4</v>
      </c>
      <c r="Z3014" s="4" t="s">
        <v>12669</v>
      </c>
      <c r="AA3014" s="1">
        <v>6.9258250758143301E-4</v>
      </c>
      <c r="AC3014" s="4" t="s">
        <v>3652</v>
      </c>
      <c r="AD3014" s="1">
        <v>7.0973886006265598E-4</v>
      </c>
      <c r="AF3014" s="4" t="s">
        <v>9129</v>
      </c>
      <c r="AG3014" s="1">
        <v>1.13706110592262E-3</v>
      </c>
    </row>
    <row r="3015" spans="1:33" x14ac:dyDescent="0.2">
      <c r="A3015">
        <v>3014</v>
      </c>
      <c r="B3015" s="4" t="s">
        <v>4890</v>
      </c>
      <c r="C3015" s="1">
        <v>8.9531810266773898E-4</v>
      </c>
      <c r="E3015" s="4" t="s">
        <v>2281</v>
      </c>
      <c r="F3015" s="1">
        <v>8.8751057910033495E-4</v>
      </c>
      <c r="H3015" s="4" t="s">
        <v>3101</v>
      </c>
      <c r="I3015" s="1">
        <v>7.7301860681529603E-4</v>
      </c>
      <c r="K3015" s="4" t="s">
        <v>7666</v>
      </c>
      <c r="L3015" s="1">
        <v>8.9461157029754705E-4</v>
      </c>
      <c r="N3015" s="4" t="s">
        <v>12670</v>
      </c>
      <c r="O3015" s="1">
        <v>8.1750496129116899E-4</v>
      </c>
      <c r="Q3015" s="4" t="s">
        <v>12671</v>
      </c>
      <c r="R3015" s="1">
        <v>9.5708804422493603E-4</v>
      </c>
      <c r="T3015" s="4" t="s">
        <v>12672</v>
      </c>
      <c r="U3015" s="1">
        <v>9.7220476549357896E-4</v>
      </c>
      <c r="W3015" s="4" t="s">
        <v>12673</v>
      </c>
      <c r="X3015" s="1">
        <v>8.6121576556155005E-4</v>
      </c>
      <c r="Z3015" s="4" t="s">
        <v>10364</v>
      </c>
      <c r="AA3015" s="1">
        <v>6.9258250758143301E-4</v>
      </c>
      <c r="AC3015" s="4" t="s">
        <v>6165</v>
      </c>
      <c r="AD3015" s="1">
        <v>7.0973886006265598E-4</v>
      </c>
      <c r="AF3015" s="4" t="s">
        <v>4447</v>
      </c>
      <c r="AG3015" s="1">
        <v>1.13706110592262E-3</v>
      </c>
    </row>
    <row r="3016" spans="1:33" x14ac:dyDescent="0.2">
      <c r="A3016">
        <v>3015</v>
      </c>
      <c r="B3016" s="4" t="s">
        <v>4285</v>
      </c>
      <c r="C3016" s="1">
        <v>8.9531810266773898E-4</v>
      </c>
      <c r="E3016" s="4" t="s">
        <v>5637</v>
      </c>
      <c r="F3016" s="1">
        <v>8.8751057910033495E-4</v>
      </c>
      <c r="H3016" s="4" t="s">
        <v>10609</v>
      </c>
      <c r="I3016" s="1">
        <v>7.7301860681529603E-4</v>
      </c>
      <c r="K3016" s="4" t="s">
        <v>5373</v>
      </c>
      <c r="L3016" s="1">
        <v>8.9461157029754705E-4</v>
      </c>
      <c r="N3016" s="4" t="s">
        <v>12674</v>
      </c>
      <c r="O3016" s="1">
        <v>8.1750496129116899E-4</v>
      </c>
      <c r="Q3016" s="4" t="s">
        <v>12675</v>
      </c>
      <c r="R3016" s="1">
        <v>9.5708804422493603E-4</v>
      </c>
      <c r="T3016" s="4" t="s">
        <v>12676</v>
      </c>
      <c r="U3016" s="1">
        <v>9.7220476549357896E-4</v>
      </c>
      <c r="W3016" s="4" t="s">
        <v>12677</v>
      </c>
      <c r="X3016" s="1">
        <v>8.6121576556155005E-4</v>
      </c>
      <c r="Z3016" s="4" t="s">
        <v>11638</v>
      </c>
      <c r="AA3016" s="1">
        <v>6.9258250758143301E-4</v>
      </c>
      <c r="AC3016" s="4" t="s">
        <v>12678</v>
      </c>
      <c r="AD3016" s="1">
        <v>7.0973886006265598E-4</v>
      </c>
      <c r="AF3016" s="4" t="s">
        <v>6338</v>
      </c>
      <c r="AG3016" s="1">
        <v>1.13706110592262E-3</v>
      </c>
    </row>
    <row r="3017" spans="1:33" x14ac:dyDescent="0.2">
      <c r="A3017">
        <v>3016</v>
      </c>
      <c r="B3017" s="4" t="s">
        <v>3947</v>
      </c>
      <c r="C3017" s="1">
        <v>8.9531810266773898E-4</v>
      </c>
      <c r="E3017" s="4" t="s">
        <v>3034</v>
      </c>
      <c r="F3017" s="1">
        <v>8.8751057910033495E-4</v>
      </c>
      <c r="H3017" s="4" t="s">
        <v>1621</v>
      </c>
      <c r="I3017" s="1">
        <v>7.7301860681529603E-4</v>
      </c>
      <c r="K3017" s="4" t="s">
        <v>11700</v>
      </c>
      <c r="L3017" s="1">
        <v>8.9461157029754705E-4</v>
      </c>
      <c r="N3017" s="4" t="s">
        <v>12679</v>
      </c>
      <c r="O3017" s="1">
        <v>8.1750496129116899E-4</v>
      </c>
      <c r="Q3017" s="4" t="s">
        <v>12680</v>
      </c>
      <c r="R3017" s="1">
        <v>9.5708804422493603E-4</v>
      </c>
      <c r="T3017" s="4" t="s">
        <v>12681</v>
      </c>
      <c r="U3017" s="1">
        <v>9.7220476549357896E-4</v>
      </c>
      <c r="W3017" s="4" t="s">
        <v>10872</v>
      </c>
      <c r="X3017" s="1">
        <v>8.6121576556155005E-4</v>
      </c>
      <c r="Z3017" s="4" t="s">
        <v>3087</v>
      </c>
      <c r="AA3017" s="1">
        <v>6.9258250758143301E-4</v>
      </c>
      <c r="AC3017" s="4" t="s">
        <v>3690</v>
      </c>
      <c r="AD3017" s="1">
        <v>7.0973886006265598E-4</v>
      </c>
      <c r="AF3017" s="4" t="s">
        <v>12682</v>
      </c>
      <c r="AG3017" s="1">
        <v>1.13706110592262E-3</v>
      </c>
    </row>
    <row r="3018" spans="1:33" x14ac:dyDescent="0.2">
      <c r="A3018">
        <v>3017</v>
      </c>
      <c r="B3018" s="4" t="s">
        <v>5728</v>
      </c>
      <c r="C3018" s="1">
        <v>8.9531810266773898E-4</v>
      </c>
      <c r="E3018" s="4" t="s">
        <v>4666</v>
      </c>
      <c r="F3018" s="1">
        <v>8.8751057910033495E-4</v>
      </c>
      <c r="H3018" s="4" t="s">
        <v>491</v>
      </c>
      <c r="I3018" s="1">
        <v>7.7301860681529603E-4</v>
      </c>
      <c r="K3018" s="4" t="s">
        <v>9853</v>
      </c>
      <c r="L3018" s="1">
        <v>8.9461157029754705E-4</v>
      </c>
      <c r="N3018" s="4" t="s">
        <v>12683</v>
      </c>
      <c r="O3018" s="1">
        <v>8.1750496129116899E-4</v>
      </c>
      <c r="Q3018" s="4" t="s">
        <v>12684</v>
      </c>
      <c r="R3018" s="1">
        <v>9.5708804422493603E-4</v>
      </c>
      <c r="T3018" s="4" t="s">
        <v>12685</v>
      </c>
      <c r="U3018" s="1">
        <v>9.7220476549357896E-4</v>
      </c>
      <c r="W3018" s="4" t="s">
        <v>12686</v>
      </c>
      <c r="X3018" s="1">
        <v>8.6121576556155005E-4</v>
      </c>
      <c r="Z3018" s="4" t="s">
        <v>11265</v>
      </c>
      <c r="AA3018" s="1">
        <v>6.9258250758143301E-4</v>
      </c>
      <c r="AC3018" s="4" t="s">
        <v>2727</v>
      </c>
      <c r="AD3018" s="1">
        <v>7.0973886006265598E-4</v>
      </c>
      <c r="AF3018" s="4" t="s">
        <v>9063</v>
      </c>
      <c r="AG3018" s="1">
        <v>1.13706110592262E-3</v>
      </c>
    </row>
    <row r="3019" spans="1:33" x14ac:dyDescent="0.2">
      <c r="A3019">
        <v>3018</v>
      </c>
      <c r="B3019" s="4" t="s">
        <v>6530</v>
      </c>
      <c r="C3019" s="1">
        <v>8.9531810266773898E-4</v>
      </c>
      <c r="E3019" s="4" t="s">
        <v>3310</v>
      </c>
      <c r="F3019" s="1">
        <v>8.8751057910033495E-4</v>
      </c>
      <c r="H3019" s="4" t="s">
        <v>3034</v>
      </c>
      <c r="I3019" s="1">
        <v>7.7301860681529603E-4</v>
      </c>
      <c r="K3019" s="4" t="s">
        <v>5429</v>
      </c>
      <c r="L3019" s="1">
        <v>8.9461157029754705E-4</v>
      </c>
      <c r="N3019" s="4" t="s">
        <v>12687</v>
      </c>
      <c r="O3019" s="1">
        <v>8.1750496129116899E-4</v>
      </c>
      <c r="Q3019" s="4" t="s">
        <v>12688</v>
      </c>
      <c r="R3019" s="1">
        <v>9.5708804422493603E-4</v>
      </c>
      <c r="T3019" s="4" t="s">
        <v>12689</v>
      </c>
      <c r="U3019" s="1">
        <v>9.7220476549357896E-4</v>
      </c>
      <c r="W3019" s="4" t="s">
        <v>7281</v>
      </c>
      <c r="X3019" s="1">
        <v>8.6121576556155005E-4</v>
      </c>
      <c r="Z3019" s="4" t="s">
        <v>11850</v>
      </c>
      <c r="AA3019" s="1">
        <v>6.9258250758143301E-4</v>
      </c>
      <c r="AC3019" s="4" t="s">
        <v>2246</v>
      </c>
      <c r="AD3019" s="1">
        <v>7.0973886006265598E-4</v>
      </c>
      <c r="AF3019" s="4" t="s">
        <v>4701</v>
      </c>
      <c r="AG3019" s="1">
        <v>1.13706110592262E-3</v>
      </c>
    </row>
    <row r="3020" spans="1:33" x14ac:dyDescent="0.2">
      <c r="A3020">
        <v>3019</v>
      </c>
      <c r="B3020" s="4" t="s">
        <v>4879</v>
      </c>
      <c r="C3020" s="1">
        <v>8.9531810266773898E-4</v>
      </c>
      <c r="E3020" s="4" t="s">
        <v>12690</v>
      </c>
      <c r="F3020" s="1">
        <v>8.7356870485369301E-4</v>
      </c>
      <c r="H3020" s="4" t="s">
        <v>3310</v>
      </c>
      <c r="I3020" s="1">
        <v>7.7301860681529603E-4</v>
      </c>
      <c r="K3020" s="4" t="s">
        <v>6644</v>
      </c>
      <c r="L3020" s="1">
        <v>8.9461157029754705E-4</v>
      </c>
      <c r="N3020" s="4" t="s">
        <v>12691</v>
      </c>
      <c r="O3020" s="1">
        <v>8.1750496129116899E-4</v>
      </c>
      <c r="Q3020" s="4" t="s">
        <v>12692</v>
      </c>
      <c r="R3020" s="1">
        <v>9.5708804422493603E-4</v>
      </c>
      <c r="T3020" s="4" t="s">
        <v>12693</v>
      </c>
      <c r="U3020" s="1">
        <v>9.7220476549357896E-4</v>
      </c>
      <c r="W3020" s="4" t="s">
        <v>5663</v>
      </c>
      <c r="X3020" s="1">
        <v>8.6121576556155005E-4</v>
      </c>
      <c r="Z3020" s="4" t="s">
        <v>8964</v>
      </c>
      <c r="AA3020" s="1">
        <v>6.9258250758143301E-4</v>
      </c>
      <c r="AC3020" s="4" t="s">
        <v>1301</v>
      </c>
      <c r="AD3020" s="1">
        <v>7.0973886006265598E-4</v>
      </c>
      <c r="AF3020" s="4" t="s">
        <v>8187</v>
      </c>
      <c r="AG3020" s="1">
        <v>1.13706110592262E-3</v>
      </c>
    </row>
    <row r="3021" spans="1:33" x14ac:dyDescent="0.2">
      <c r="A3021">
        <v>3020</v>
      </c>
      <c r="B3021" s="4" t="s">
        <v>11810</v>
      </c>
      <c r="C3021" s="1">
        <v>8.9531810266773898E-4</v>
      </c>
      <c r="E3021" s="4" t="s">
        <v>12694</v>
      </c>
      <c r="F3021" s="1">
        <v>8.7356870485369301E-4</v>
      </c>
      <c r="H3021" s="4" t="s">
        <v>2048</v>
      </c>
      <c r="I3021" s="1">
        <v>7.3796398808301505E-4</v>
      </c>
      <c r="K3021" s="4" t="s">
        <v>743</v>
      </c>
      <c r="L3021" s="1">
        <v>8.9461157029754705E-4</v>
      </c>
      <c r="N3021" s="4" t="s">
        <v>12695</v>
      </c>
      <c r="O3021" s="1">
        <v>8.1750496129116899E-4</v>
      </c>
      <c r="Q3021" s="4" t="s">
        <v>12696</v>
      </c>
      <c r="R3021" s="1">
        <v>9.5708804422493603E-4</v>
      </c>
      <c r="T3021" s="4" t="s">
        <v>9363</v>
      </c>
      <c r="U3021" s="1">
        <v>9.7220476549357896E-4</v>
      </c>
      <c r="W3021" s="4" t="s">
        <v>11623</v>
      </c>
      <c r="X3021" s="1">
        <v>8.6121576556155005E-4</v>
      </c>
      <c r="Z3021" s="4" t="s">
        <v>7812</v>
      </c>
      <c r="AA3021" s="1">
        <v>6.9258250758143301E-4</v>
      </c>
      <c r="AC3021" s="4" t="s">
        <v>8829</v>
      </c>
      <c r="AD3021" s="1">
        <v>7.0973886006265598E-4</v>
      </c>
      <c r="AF3021" s="4" t="s">
        <v>4166</v>
      </c>
      <c r="AG3021" s="1">
        <v>1.13706110592262E-3</v>
      </c>
    </row>
    <row r="3022" spans="1:33" x14ac:dyDescent="0.2">
      <c r="A3022">
        <v>3021</v>
      </c>
      <c r="B3022" s="4" t="s">
        <v>4400</v>
      </c>
      <c r="C3022" s="1">
        <v>8.9531810266773898E-4</v>
      </c>
      <c r="E3022" s="4" t="s">
        <v>12697</v>
      </c>
      <c r="F3022" s="1">
        <v>8.7356870485369301E-4</v>
      </c>
      <c r="H3022" s="4" t="s">
        <v>8720</v>
      </c>
      <c r="I3022" s="1">
        <v>7.3796398808301505E-4</v>
      </c>
      <c r="K3022" s="4" t="s">
        <v>4907</v>
      </c>
      <c r="L3022" s="1">
        <v>8.9461157029754705E-4</v>
      </c>
      <c r="N3022" s="4" t="s">
        <v>12698</v>
      </c>
      <c r="O3022" s="1">
        <v>8.1750496129116899E-4</v>
      </c>
      <c r="Q3022" s="4" t="s">
        <v>12699</v>
      </c>
      <c r="R3022" s="1">
        <v>9.5708804422493603E-4</v>
      </c>
      <c r="T3022" s="4" t="s">
        <v>4878</v>
      </c>
      <c r="U3022" s="1">
        <v>9.7220476549357896E-4</v>
      </c>
      <c r="W3022" s="4" t="s">
        <v>5919</v>
      </c>
      <c r="X3022" s="1">
        <v>8.6121576556155005E-4</v>
      </c>
      <c r="Z3022" s="4" t="s">
        <v>5524</v>
      </c>
      <c r="AA3022" s="1">
        <v>6.9258250758143301E-4</v>
      </c>
      <c r="AC3022" s="4" t="s">
        <v>12700</v>
      </c>
      <c r="AD3022" s="1">
        <v>7.0973886006265598E-4</v>
      </c>
      <c r="AF3022" s="4" t="s">
        <v>9327</v>
      </c>
      <c r="AG3022" s="1">
        <v>1.13706110592262E-3</v>
      </c>
    </row>
    <row r="3023" spans="1:33" x14ac:dyDescent="0.2">
      <c r="A3023">
        <v>3022</v>
      </c>
      <c r="B3023" s="4" t="s">
        <v>3401</v>
      </c>
      <c r="C3023" s="1">
        <v>8.9302848834019405E-4</v>
      </c>
      <c r="E3023" s="4" t="s">
        <v>12701</v>
      </c>
      <c r="F3023" s="1">
        <v>8.7356870485369301E-4</v>
      </c>
      <c r="H3023" s="4" t="s">
        <v>12744</v>
      </c>
      <c r="I3023" s="1">
        <v>7.3796398808301505E-4</v>
      </c>
      <c r="K3023" s="4" t="s">
        <v>4152</v>
      </c>
      <c r="L3023" s="1">
        <v>8.9461157029754705E-4</v>
      </c>
      <c r="N3023" s="4" t="s">
        <v>12702</v>
      </c>
      <c r="O3023" s="1">
        <v>8.1750496129116899E-4</v>
      </c>
      <c r="Q3023" s="4" t="s">
        <v>12703</v>
      </c>
      <c r="R3023" s="1">
        <v>9.5708804422493603E-4</v>
      </c>
      <c r="T3023" s="4" t="s">
        <v>9784</v>
      </c>
      <c r="U3023" s="1">
        <v>9.7220476549357896E-4</v>
      </c>
      <c r="W3023" s="4" t="s">
        <v>10909</v>
      </c>
      <c r="X3023" s="1">
        <v>8.6121576556155005E-4</v>
      </c>
      <c r="Z3023" s="4" t="s">
        <v>2991</v>
      </c>
      <c r="AA3023" s="1">
        <v>6.9258250758143301E-4</v>
      </c>
      <c r="AC3023" s="4" t="s">
        <v>9849</v>
      </c>
      <c r="AD3023" s="1">
        <v>7.0973886006265598E-4</v>
      </c>
      <c r="AF3023" s="4" t="s">
        <v>12704</v>
      </c>
      <c r="AG3023" s="1">
        <v>1.13706110592262E-3</v>
      </c>
    </row>
    <row r="3024" spans="1:33" x14ac:dyDescent="0.2">
      <c r="A3024">
        <v>3023</v>
      </c>
      <c r="B3024" s="4" t="s">
        <v>9084</v>
      </c>
      <c r="C3024" s="1">
        <v>8.9302848834019405E-4</v>
      </c>
      <c r="E3024" s="4" t="s">
        <v>12705</v>
      </c>
      <c r="F3024" s="1">
        <v>8.7356870485369301E-4</v>
      </c>
      <c r="H3024" s="4" t="s">
        <v>7838</v>
      </c>
      <c r="I3024" s="1">
        <v>7.3796398808301505E-4</v>
      </c>
      <c r="K3024" s="4" t="s">
        <v>12582</v>
      </c>
      <c r="L3024" s="1">
        <v>8.9461157029754705E-4</v>
      </c>
      <c r="N3024" s="4" t="s">
        <v>12706</v>
      </c>
      <c r="O3024" s="1">
        <v>8.1750496129116899E-4</v>
      </c>
      <c r="Q3024" s="4" t="s">
        <v>12707</v>
      </c>
      <c r="R3024" s="1">
        <v>9.5708804422493603E-4</v>
      </c>
      <c r="T3024" s="4" t="s">
        <v>12708</v>
      </c>
      <c r="U3024" s="1">
        <v>9.7220476549357896E-4</v>
      </c>
      <c r="W3024" s="4" t="s">
        <v>7436</v>
      </c>
      <c r="X3024" s="1">
        <v>8.6121576556155005E-4</v>
      </c>
      <c r="Z3024" s="4" t="s">
        <v>11658</v>
      </c>
      <c r="AA3024" s="1">
        <v>6.9258250758143301E-4</v>
      </c>
      <c r="AC3024" s="4" t="s">
        <v>9778</v>
      </c>
      <c r="AD3024" s="1">
        <v>7.0973886006265598E-4</v>
      </c>
      <c r="AF3024" s="4" t="s">
        <v>4710</v>
      </c>
      <c r="AG3024" s="1">
        <v>1.13706110592262E-3</v>
      </c>
    </row>
    <row r="3025" spans="1:33" x14ac:dyDescent="0.2">
      <c r="A3025">
        <v>3024</v>
      </c>
      <c r="B3025" s="4" t="s">
        <v>2209</v>
      </c>
      <c r="C3025" s="1">
        <v>8.9302848834019405E-4</v>
      </c>
      <c r="E3025" s="4" t="s">
        <v>12709</v>
      </c>
      <c r="F3025" s="1">
        <v>8.7356870485369301E-4</v>
      </c>
      <c r="H3025" s="4" t="s">
        <v>10312</v>
      </c>
      <c r="I3025" s="1">
        <v>7.3796398808301505E-4</v>
      </c>
      <c r="K3025" s="4" t="s">
        <v>6661</v>
      </c>
      <c r="L3025" s="1">
        <v>8.9461157029754705E-4</v>
      </c>
      <c r="N3025" s="4" t="s">
        <v>12710</v>
      </c>
      <c r="O3025" s="1">
        <v>8.1750496129116899E-4</v>
      </c>
      <c r="Q3025" s="4" t="s">
        <v>12711</v>
      </c>
      <c r="R3025" s="1">
        <v>9.5708804422493603E-4</v>
      </c>
      <c r="T3025" s="4" t="s">
        <v>12712</v>
      </c>
      <c r="U3025" s="1">
        <v>9.7220476549357896E-4</v>
      </c>
      <c r="W3025" s="4" t="s">
        <v>10098</v>
      </c>
      <c r="X3025" s="1">
        <v>8.6121576556155005E-4</v>
      </c>
      <c r="Z3025" s="4" t="s">
        <v>1567</v>
      </c>
      <c r="AA3025" s="1">
        <v>6.9258250758143301E-4</v>
      </c>
      <c r="AC3025" s="4" t="s">
        <v>7801</v>
      </c>
      <c r="AD3025" s="1">
        <v>7.0973886006265598E-4</v>
      </c>
      <c r="AF3025" s="4" t="s">
        <v>6509</v>
      </c>
      <c r="AG3025" s="1">
        <v>1.13706110592262E-3</v>
      </c>
    </row>
    <row r="3026" spans="1:33" x14ac:dyDescent="0.2">
      <c r="A3026">
        <v>3025</v>
      </c>
      <c r="B3026" s="4" t="s">
        <v>4844</v>
      </c>
      <c r="C3026" s="1">
        <v>8.9302848834019405E-4</v>
      </c>
      <c r="E3026" s="4" t="s">
        <v>12713</v>
      </c>
      <c r="F3026" s="1">
        <v>8.7356870485369301E-4</v>
      </c>
      <c r="H3026" s="4" t="s">
        <v>991</v>
      </c>
      <c r="I3026" s="1">
        <v>7.3796398808301505E-4</v>
      </c>
      <c r="K3026" s="4" t="s">
        <v>8657</v>
      </c>
      <c r="L3026" s="1">
        <v>8.9461157029754705E-4</v>
      </c>
      <c r="N3026" s="4" t="s">
        <v>12714</v>
      </c>
      <c r="O3026" s="1">
        <v>8.1750496129116899E-4</v>
      </c>
      <c r="Q3026" s="4" t="s">
        <v>12715</v>
      </c>
      <c r="R3026" s="1">
        <v>9.5708804422493603E-4</v>
      </c>
      <c r="T3026" s="4" t="s">
        <v>12716</v>
      </c>
      <c r="U3026" s="1">
        <v>9.7220476549357896E-4</v>
      </c>
      <c r="W3026" s="4" t="s">
        <v>10106</v>
      </c>
      <c r="X3026" s="1">
        <v>8.6121576556155005E-4</v>
      </c>
      <c r="Z3026" s="4" t="s">
        <v>8302</v>
      </c>
      <c r="AA3026" s="1">
        <v>6.9258250758143301E-4</v>
      </c>
      <c r="AC3026" s="4" t="s">
        <v>7467</v>
      </c>
      <c r="AD3026" s="1">
        <v>7.0973886006265598E-4</v>
      </c>
      <c r="AF3026" s="4" t="s">
        <v>8651</v>
      </c>
      <c r="AG3026" s="1">
        <v>1.0382117138489199E-3</v>
      </c>
    </row>
    <row r="3027" spans="1:33" x14ac:dyDescent="0.2">
      <c r="A3027">
        <v>3026</v>
      </c>
      <c r="B3027" s="4" t="s">
        <v>7848</v>
      </c>
      <c r="C3027" s="1">
        <v>8.9302848834019405E-4</v>
      </c>
      <c r="E3027" s="4" t="s">
        <v>12717</v>
      </c>
      <c r="F3027" s="1">
        <v>8.7356870485369301E-4</v>
      </c>
      <c r="H3027" s="4" t="s">
        <v>4735</v>
      </c>
      <c r="I3027" s="1">
        <v>7.3796398808301505E-4</v>
      </c>
      <c r="K3027" s="4" t="s">
        <v>3622</v>
      </c>
      <c r="L3027" s="1">
        <v>8.9461157029754705E-4</v>
      </c>
      <c r="N3027" s="4" t="s">
        <v>12718</v>
      </c>
      <c r="O3027" s="1">
        <v>8.1750496129116899E-4</v>
      </c>
      <c r="Q3027" s="4" t="s">
        <v>12719</v>
      </c>
      <c r="R3027" s="1">
        <v>9.5708804422493603E-4</v>
      </c>
      <c r="T3027" s="4" t="s">
        <v>12720</v>
      </c>
      <c r="U3027" s="1">
        <v>9.7220476549357896E-4</v>
      </c>
      <c r="W3027" s="4" t="s">
        <v>10110</v>
      </c>
      <c r="X3027" s="1">
        <v>8.6121576556155005E-4</v>
      </c>
      <c r="Z3027" s="4" t="s">
        <v>2997</v>
      </c>
      <c r="AA3027" s="1">
        <v>6.9258250758143301E-4</v>
      </c>
      <c r="AC3027" s="4" t="s">
        <v>2577</v>
      </c>
      <c r="AD3027" s="1">
        <v>7.0973886006265598E-4</v>
      </c>
      <c r="AF3027" s="4" t="s">
        <v>7347</v>
      </c>
      <c r="AG3027" s="1">
        <v>1.0382117138489199E-3</v>
      </c>
    </row>
    <row r="3028" spans="1:33" x14ac:dyDescent="0.2">
      <c r="A3028">
        <v>3027</v>
      </c>
      <c r="B3028" s="4" t="s">
        <v>2458</v>
      </c>
      <c r="C3028" s="1">
        <v>8.9302848834019405E-4</v>
      </c>
      <c r="E3028" s="4" t="s">
        <v>12721</v>
      </c>
      <c r="F3028" s="1">
        <v>8.7356870485369301E-4</v>
      </c>
      <c r="H3028" s="4" t="s">
        <v>3379</v>
      </c>
      <c r="I3028" s="1">
        <v>7.3796398808301505E-4</v>
      </c>
      <c r="K3028" s="4" t="s">
        <v>6716</v>
      </c>
      <c r="L3028" s="1">
        <v>8.9461157029754705E-4</v>
      </c>
      <c r="N3028" s="4" t="s">
        <v>12722</v>
      </c>
      <c r="O3028" s="1">
        <v>8.1750496129116899E-4</v>
      </c>
      <c r="Q3028" s="4" t="s">
        <v>12723</v>
      </c>
      <c r="R3028" s="1">
        <v>9.5708804422493603E-4</v>
      </c>
      <c r="T3028" s="4" t="s">
        <v>12724</v>
      </c>
      <c r="U3028" s="1">
        <v>9.7220476549357896E-4</v>
      </c>
      <c r="W3028" s="4" t="s">
        <v>12725</v>
      </c>
      <c r="X3028" s="1">
        <v>8.6121576556155005E-4</v>
      </c>
      <c r="Z3028" s="4" t="s">
        <v>4176</v>
      </c>
      <c r="AA3028" s="1">
        <v>6.9258250758143301E-4</v>
      </c>
      <c r="AC3028" s="4" t="s">
        <v>5373</v>
      </c>
      <c r="AD3028" s="1">
        <v>7.0973886006265598E-4</v>
      </c>
      <c r="AF3028" s="4" t="s">
        <v>6672</v>
      </c>
      <c r="AG3028" s="1">
        <v>1.0382117138489199E-3</v>
      </c>
    </row>
    <row r="3029" spans="1:33" x14ac:dyDescent="0.2">
      <c r="A3029">
        <v>3028</v>
      </c>
      <c r="B3029" s="4" t="s">
        <v>3009</v>
      </c>
      <c r="C3029" s="1">
        <v>8.9302848834019405E-4</v>
      </c>
      <c r="E3029" s="4" t="s">
        <v>12726</v>
      </c>
      <c r="F3029" s="1">
        <v>8.7356870485369301E-4</v>
      </c>
      <c r="H3029" s="4" t="s">
        <v>11994</v>
      </c>
      <c r="I3029" s="1">
        <v>7.3796398808301505E-4</v>
      </c>
      <c r="K3029" s="4" t="s">
        <v>2592</v>
      </c>
      <c r="L3029" s="1">
        <v>8.9461157029754705E-4</v>
      </c>
      <c r="N3029" s="4" t="s">
        <v>12727</v>
      </c>
      <c r="O3029" s="1">
        <v>8.1750496129116899E-4</v>
      </c>
      <c r="Q3029" s="4" t="s">
        <v>12728</v>
      </c>
      <c r="R3029" s="1">
        <v>9.5708804422493603E-4</v>
      </c>
      <c r="T3029" s="4" t="s">
        <v>11226</v>
      </c>
      <c r="U3029" s="1">
        <v>9.7220476549357896E-4</v>
      </c>
      <c r="W3029" s="4" t="s">
        <v>12729</v>
      </c>
      <c r="X3029" s="1">
        <v>8.6121576556155005E-4</v>
      </c>
      <c r="Z3029" s="4" t="s">
        <v>8143</v>
      </c>
      <c r="AA3029" s="1">
        <v>6.9258250758143301E-4</v>
      </c>
      <c r="AC3029" s="4" t="s">
        <v>5082</v>
      </c>
      <c r="AD3029" s="1">
        <v>7.0973886006265598E-4</v>
      </c>
      <c r="AF3029" s="4" t="s">
        <v>1041</v>
      </c>
      <c r="AG3029" s="1">
        <v>1.0382117138489199E-3</v>
      </c>
    </row>
    <row r="3030" spans="1:33" x14ac:dyDescent="0.2">
      <c r="A3030">
        <v>3029</v>
      </c>
      <c r="B3030" s="4" t="s">
        <v>4655</v>
      </c>
      <c r="C3030" s="1">
        <v>8.9302848834019405E-4</v>
      </c>
      <c r="E3030" s="4" t="s">
        <v>12730</v>
      </c>
      <c r="F3030" s="1">
        <v>8.7356870485369301E-4</v>
      </c>
      <c r="H3030" s="4" t="s">
        <v>10104</v>
      </c>
      <c r="I3030" s="1">
        <v>7.3796398808301505E-4</v>
      </c>
      <c r="K3030" s="4" t="s">
        <v>9546</v>
      </c>
      <c r="L3030" s="1">
        <v>8.9461157029754705E-4</v>
      </c>
      <c r="N3030" s="4" t="s">
        <v>12731</v>
      </c>
      <c r="O3030" s="1">
        <v>8.1750496129116899E-4</v>
      </c>
      <c r="Q3030" s="4" t="s">
        <v>12732</v>
      </c>
      <c r="R3030" s="1">
        <v>9.5708804422493603E-4</v>
      </c>
      <c r="T3030" s="4" t="s">
        <v>3468</v>
      </c>
      <c r="U3030" s="1">
        <v>9.7220476549357896E-4</v>
      </c>
      <c r="W3030" s="4" t="s">
        <v>7548</v>
      </c>
      <c r="X3030" s="1">
        <v>8.6121576556155005E-4</v>
      </c>
      <c r="Z3030" s="4" t="s">
        <v>7764</v>
      </c>
      <c r="AA3030" s="1">
        <v>6.9258250758143301E-4</v>
      </c>
      <c r="AC3030" s="4" t="s">
        <v>5086</v>
      </c>
      <c r="AD3030" s="1">
        <v>7.0973886006265598E-4</v>
      </c>
      <c r="AF3030" s="4" t="s">
        <v>6699</v>
      </c>
      <c r="AG3030" s="1">
        <v>1.0382117138489199E-3</v>
      </c>
    </row>
    <row r="3031" spans="1:33" x14ac:dyDescent="0.2">
      <c r="A3031">
        <v>3030</v>
      </c>
      <c r="B3031" s="4" t="s">
        <v>4758</v>
      </c>
      <c r="C3031" s="1">
        <v>8.9302848834019405E-4</v>
      </c>
      <c r="E3031" s="4" t="s">
        <v>12733</v>
      </c>
      <c r="F3031" s="1">
        <v>8.7356870485369301E-4</v>
      </c>
      <c r="H3031" s="4" t="s">
        <v>895</v>
      </c>
      <c r="I3031" s="1">
        <v>7.3796398808301505E-4</v>
      </c>
      <c r="K3031" s="4" t="s">
        <v>2136</v>
      </c>
      <c r="L3031" s="1">
        <v>8.9461157029754705E-4</v>
      </c>
      <c r="N3031" s="4" t="s">
        <v>12734</v>
      </c>
      <c r="O3031" s="1">
        <v>8.1750496129116899E-4</v>
      </c>
      <c r="Q3031" s="4" t="s">
        <v>12735</v>
      </c>
      <c r="R3031" s="1">
        <v>9.5708804422493603E-4</v>
      </c>
      <c r="T3031" s="4" t="s">
        <v>12736</v>
      </c>
      <c r="U3031" s="1">
        <v>9.7220476549357896E-4</v>
      </c>
      <c r="W3031" s="4" t="s">
        <v>12737</v>
      </c>
      <c r="X3031" s="1">
        <v>8.6121576556155005E-4</v>
      </c>
      <c r="Z3031" s="4" t="s">
        <v>12738</v>
      </c>
      <c r="AA3031" s="1">
        <v>6.9258250758143301E-4</v>
      </c>
      <c r="AC3031" s="4" t="s">
        <v>818</v>
      </c>
      <c r="AD3031" s="1">
        <v>7.0973886006265598E-4</v>
      </c>
      <c r="AF3031" s="4" t="s">
        <v>6427</v>
      </c>
      <c r="AG3031" s="1">
        <v>1.0382117138489199E-3</v>
      </c>
    </row>
    <row r="3032" spans="1:33" x14ac:dyDescent="0.2">
      <c r="A3032">
        <v>3031</v>
      </c>
      <c r="B3032" s="4" t="s">
        <v>2615</v>
      </c>
      <c r="C3032" s="1">
        <v>8.9302848834019405E-4</v>
      </c>
      <c r="E3032" s="4" t="s">
        <v>12739</v>
      </c>
      <c r="F3032" s="1">
        <v>8.7356870485369301E-4</v>
      </c>
      <c r="H3032" s="4" t="s">
        <v>5756</v>
      </c>
      <c r="I3032" s="1">
        <v>7.3796398808301505E-4</v>
      </c>
      <c r="K3032" s="4" t="s">
        <v>11745</v>
      </c>
      <c r="L3032" s="1">
        <v>8.9461157029754705E-4</v>
      </c>
      <c r="N3032" s="4" t="s">
        <v>12740</v>
      </c>
      <c r="O3032" s="1">
        <v>8.1750496129116899E-4</v>
      </c>
      <c r="Q3032" s="4" t="s">
        <v>12741</v>
      </c>
      <c r="R3032" s="1">
        <v>9.5708804422493603E-4</v>
      </c>
      <c r="T3032" s="4" t="s">
        <v>4371</v>
      </c>
      <c r="U3032" s="1">
        <v>9.7220476549357896E-4</v>
      </c>
      <c r="W3032" s="4" t="s">
        <v>10450</v>
      </c>
      <c r="X3032" s="1">
        <v>8.6121576556155005E-4</v>
      </c>
      <c r="Z3032" s="4" t="s">
        <v>12742</v>
      </c>
      <c r="AA3032" s="1">
        <v>6.9258250758143301E-4</v>
      </c>
      <c r="AC3032" s="4" t="s">
        <v>1535</v>
      </c>
      <c r="AD3032" s="1">
        <v>7.0973886006265598E-4</v>
      </c>
      <c r="AF3032" s="4" t="s">
        <v>5323</v>
      </c>
      <c r="AG3032" s="1">
        <v>1.0382117138489199E-3</v>
      </c>
    </row>
    <row r="3033" spans="1:33" x14ac:dyDescent="0.2">
      <c r="A3033">
        <v>3032</v>
      </c>
      <c r="B3033" s="4" t="s">
        <v>4666</v>
      </c>
      <c r="C3033" s="1">
        <v>8.9302848834019405E-4</v>
      </c>
      <c r="E3033" s="4" t="s">
        <v>12743</v>
      </c>
      <c r="F3033" s="1">
        <v>8.7356870485369301E-4</v>
      </c>
      <c r="H3033" s="4" t="s">
        <v>1863</v>
      </c>
      <c r="I3033" s="1">
        <v>7.3796398808301505E-4</v>
      </c>
      <c r="K3033" s="4" t="s">
        <v>9644</v>
      </c>
      <c r="L3033" s="1">
        <v>8.9461157029754705E-4</v>
      </c>
      <c r="N3033" s="4" t="s">
        <v>12745</v>
      </c>
      <c r="O3033" s="1">
        <v>8.1750496129116899E-4</v>
      </c>
      <c r="Q3033" s="4" t="s">
        <v>12746</v>
      </c>
      <c r="R3033" s="1">
        <v>9.5708804422493603E-4</v>
      </c>
      <c r="T3033" s="4" t="s">
        <v>12747</v>
      </c>
      <c r="U3033" s="1">
        <v>9.7220476549357896E-4</v>
      </c>
      <c r="W3033" s="4" t="s">
        <v>12748</v>
      </c>
      <c r="X3033" s="1">
        <v>8.6121576556155005E-4</v>
      </c>
      <c r="Z3033" s="4" t="s">
        <v>6609</v>
      </c>
      <c r="AA3033" s="1">
        <v>6.9258250758143301E-4</v>
      </c>
      <c r="AC3033" s="4" t="s">
        <v>11605</v>
      </c>
      <c r="AD3033" s="1">
        <v>7.0973886006265598E-4</v>
      </c>
      <c r="AF3033" s="4" t="s">
        <v>3402</v>
      </c>
      <c r="AG3033" s="1">
        <v>1.0382117138489199E-3</v>
      </c>
    </row>
    <row r="3034" spans="1:33" x14ac:dyDescent="0.2">
      <c r="A3034">
        <v>3033</v>
      </c>
      <c r="B3034" s="4" t="s">
        <v>6453</v>
      </c>
      <c r="C3034" s="1">
        <v>8.9273203651990898E-4</v>
      </c>
      <c r="E3034" s="4" t="s">
        <v>12749</v>
      </c>
      <c r="F3034" s="1">
        <v>8.7356870485369301E-4</v>
      </c>
      <c r="H3034" s="4" t="s">
        <v>6577</v>
      </c>
      <c r="I3034" s="1">
        <v>7.3796398808301505E-4</v>
      </c>
      <c r="K3034" s="4" t="s">
        <v>9810</v>
      </c>
      <c r="L3034" s="1">
        <v>8.9461157029754705E-4</v>
      </c>
      <c r="N3034" s="4" t="s">
        <v>12750</v>
      </c>
      <c r="O3034" s="1">
        <v>8.1750496129116899E-4</v>
      </c>
      <c r="Q3034" s="4" t="s">
        <v>12751</v>
      </c>
      <c r="R3034" s="1">
        <v>9.5708804422493603E-4</v>
      </c>
      <c r="T3034" s="4" t="s">
        <v>9171</v>
      </c>
      <c r="U3034" s="1">
        <v>9.7220476549357896E-4</v>
      </c>
      <c r="W3034" s="4" t="s">
        <v>7609</v>
      </c>
      <c r="X3034" s="1">
        <v>8.6121576556155005E-4</v>
      </c>
      <c r="Z3034" s="4" t="s">
        <v>3237</v>
      </c>
      <c r="AA3034" s="1">
        <v>6.9258250758143301E-4</v>
      </c>
      <c r="AC3034" s="4" t="s">
        <v>9945</v>
      </c>
      <c r="AD3034" s="1">
        <v>7.0973886006265598E-4</v>
      </c>
      <c r="AF3034" s="4" t="s">
        <v>12238</v>
      </c>
      <c r="AG3034" s="1">
        <v>1.0382117138489199E-3</v>
      </c>
    </row>
    <row r="3035" spans="1:33" x14ac:dyDescent="0.2">
      <c r="A3035">
        <v>3034</v>
      </c>
      <c r="B3035" s="4" t="s">
        <v>3851</v>
      </c>
      <c r="C3035" s="1">
        <v>8.9273203651990898E-4</v>
      </c>
      <c r="E3035" s="4" t="s">
        <v>12752</v>
      </c>
      <c r="F3035" s="1">
        <v>8.7356870485369301E-4</v>
      </c>
      <c r="H3035" s="4" t="s">
        <v>5211</v>
      </c>
      <c r="I3035" s="1">
        <v>7.3796398808301505E-4</v>
      </c>
      <c r="K3035" s="4" t="s">
        <v>4023</v>
      </c>
      <c r="L3035" s="1">
        <v>8.9461157029754705E-4</v>
      </c>
      <c r="N3035" s="4" t="s">
        <v>12753</v>
      </c>
      <c r="O3035" s="1">
        <v>8.1750496129116899E-4</v>
      </c>
      <c r="Q3035" s="4" t="s">
        <v>12754</v>
      </c>
      <c r="R3035" s="1">
        <v>9.5708804422493603E-4</v>
      </c>
      <c r="T3035" s="4" t="s">
        <v>12755</v>
      </c>
      <c r="U3035" s="1">
        <v>9.7220476549357896E-4</v>
      </c>
      <c r="W3035" s="4" t="s">
        <v>12756</v>
      </c>
      <c r="X3035" s="1">
        <v>8.6121576556155005E-4</v>
      </c>
      <c r="Z3035" s="4" t="s">
        <v>12757</v>
      </c>
      <c r="AA3035" s="1">
        <v>6.9258250758143301E-4</v>
      </c>
      <c r="AC3035" s="4" t="s">
        <v>12758</v>
      </c>
      <c r="AD3035" s="1">
        <v>7.0973886006265598E-4</v>
      </c>
      <c r="AF3035" s="4" t="s">
        <v>7518</v>
      </c>
      <c r="AG3035" s="1">
        <v>1.0382117138489199E-3</v>
      </c>
    </row>
    <row r="3036" spans="1:33" x14ac:dyDescent="0.2">
      <c r="A3036">
        <v>3035</v>
      </c>
      <c r="B3036" s="4" t="s">
        <v>7903</v>
      </c>
      <c r="C3036" s="1">
        <v>8.8546308765201603E-4</v>
      </c>
      <c r="E3036" s="4" t="s">
        <v>12759</v>
      </c>
      <c r="F3036" s="1">
        <v>8.7356870485369301E-4</v>
      </c>
      <c r="H3036" s="4" t="s">
        <v>10784</v>
      </c>
      <c r="I3036" s="1">
        <v>7.3796398808301505E-4</v>
      </c>
      <c r="K3036" s="4" t="s">
        <v>6767</v>
      </c>
      <c r="L3036" s="1">
        <v>8.9461157029754705E-4</v>
      </c>
      <c r="N3036" s="4" t="s">
        <v>12760</v>
      </c>
      <c r="O3036" s="1">
        <v>8.1750496129116899E-4</v>
      </c>
      <c r="Q3036" s="4" t="s">
        <v>12761</v>
      </c>
      <c r="R3036" s="1">
        <v>9.5708804422493603E-4</v>
      </c>
      <c r="T3036" s="4" t="s">
        <v>12762</v>
      </c>
      <c r="U3036" s="1">
        <v>9.7220476549357896E-4</v>
      </c>
      <c r="W3036" s="4" t="s">
        <v>7541</v>
      </c>
      <c r="X3036" s="1">
        <v>8.6121576556155005E-4</v>
      </c>
      <c r="Z3036" s="4" t="s">
        <v>12763</v>
      </c>
      <c r="AA3036" s="1">
        <v>6.9258250758143301E-4</v>
      </c>
      <c r="AC3036" s="4" t="s">
        <v>4553</v>
      </c>
      <c r="AD3036" s="1">
        <v>7.0973886006265598E-4</v>
      </c>
      <c r="AF3036" s="4" t="s">
        <v>7760</v>
      </c>
      <c r="AG3036" s="1">
        <v>1.0382117138489199E-3</v>
      </c>
    </row>
    <row r="3037" spans="1:33" x14ac:dyDescent="0.2">
      <c r="A3037">
        <v>3036</v>
      </c>
      <c r="B3037" s="4" t="s">
        <v>4061</v>
      </c>
      <c r="C3037" s="1">
        <v>8.8546308765201603E-4</v>
      </c>
      <c r="E3037" s="4" t="s">
        <v>12764</v>
      </c>
      <c r="F3037" s="1">
        <v>8.7356870485369301E-4</v>
      </c>
      <c r="H3037" s="4" t="s">
        <v>4312</v>
      </c>
      <c r="I3037" s="1">
        <v>7.3796398808301505E-4</v>
      </c>
      <c r="K3037" s="4" t="s">
        <v>5385</v>
      </c>
      <c r="L3037" s="1">
        <v>8.9461157029754705E-4</v>
      </c>
      <c r="N3037" s="4" t="s">
        <v>12765</v>
      </c>
      <c r="O3037" s="1">
        <v>8.1750496129116899E-4</v>
      </c>
      <c r="Q3037" s="4" t="s">
        <v>12766</v>
      </c>
      <c r="R3037" s="1">
        <v>9.5708804422493603E-4</v>
      </c>
      <c r="T3037" s="4" t="s">
        <v>10620</v>
      </c>
      <c r="U3037" s="1">
        <v>9.7220476549357896E-4</v>
      </c>
      <c r="W3037" s="4" t="s">
        <v>3620</v>
      </c>
      <c r="X3037" s="1">
        <v>8.6121576556155005E-4</v>
      </c>
      <c r="Z3037" s="4" t="s">
        <v>12767</v>
      </c>
      <c r="AA3037" s="1">
        <v>6.9258250758143301E-4</v>
      </c>
      <c r="AC3037" s="4" t="s">
        <v>9960</v>
      </c>
      <c r="AD3037" s="1">
        <v>7.0973886006265598E-4</v>
      </c>
      <c r="AF3037" s="4" t="s">
        <v>9551</v>
      </c>
      <c r="AG3037" s="1">
        <v>1.0382117138489199E-3</v>
      </c>
    </row>
    <row r="3038" spans="1:33" x14ac:dyDescent="0.2">
      <c r="A3038">
        <v>3037</v>
      </c>
      <c r="B3038" s="4" t="s">
        <v>6564</v>
      </c>
      <c r="C3038" s="1">
        <v>8.8546308765201603E-4</v>
      </c>
      <c r="E3038" s="4" t="s">
        <v>12768</v>
      </c>
      <c r="F3038" s="1">
        <v>8.7356870485369301E-4</v>
      </c>
      <c r="H3038" s="4" t="s">
        <v>4385</v>
      </c>
      <c r="I3038" s="1">
        <v>7.3796398808301505E-4</v>
      </c>
      <c r="K3038" s="4" t="s">
        <v>3541</v>
      </c>
      <c r="L3038" s="1">
        <v>8.9461157029754705E-4</v>
      </c>
      <c r="N3038" s="4" t="s">
        <v>12769</v>
      </c>
      <c r="O3038" s="1">
        <v>8.1750496129116899E-4</v>
      </c>
      <c r="Q3038" s="4" t="s">
        <v>12770</v>
      </c>
      <c r="R3038" s="1">
        <v>9.5708804422493603E-4</v>
      </c>
      <c r="T3038" s="4" t="s">
        <v>12771</v>
      </c>
      <c r="U3038" s="1">
        <v>9.7220476549357896E-4</v>
      </c>
      <c r="W3038" s="4" t="s">
        <v>12772</v>
      </c>
      <c r="X3038" s="1">
        <v>8.6121576556155005E-4</v>
      </c>
      <c r="Z3038" s="4" t="s">
        <v>12773</v>
      </c>
      <c r="AA3038" s="1">
        <v>6.9258250758143301E-4</v>
      </c>
      <c r="AC3038" s="4" t="s">
        <v>2926</v>
      </c>
      <c r="AD3038" s="1">
        <v>7.0973886006265598E-4</v>
      </c>
      <c r="AF3038" s="4" t="s">
        <v>3338</v>
      </c>
      <c r="AG3038" s="1">
        <v>1.0382117138489199E-3</v>
      </c>
    </row>
    <row r="3039" spans="1:33" x14ac:dyDescent="0.2">
      <c r="A3039">
        <v>3038</v>
      </c>
      <c r="B3039" s="4" t="s">
        <v>5027</v>
      </c>
      <c r="C3039" s="1">
        <v>8.8546308765201603E-4</v>
      </c>
      <c r="E3039" s="4" t="s">
        <v>12774</v>
      </c>
      <c r="F3039" s="1">
        <v>8.7356870485369301E-4</v>
      </c>
      <c r="H3039" s="4" t="s">
        <v>1214</v>
      </c>
      <c r="I3039" s="1">
        <v>7.3796398808301505E-4</v>
      </c>
      <c r="K3039" s="4" t="s">
        <v>9960</v>
      </c>
      <c r="L3039" s="1">
        <v>8.9461157029754705E-4</v>
      </c>
      <c r="N3039" s="4" t="s">
        <v>12775</v>
      </c>
      <c r="O3039" s="1">
        <v>8.1750496129116899E-4</v>
      </c>
      <c r="Q3039" s="4" t="s">
        <v>12776</v>
      </c>
      <c r="R3039" s="1">
        <v>9.5708804422493603E-4</v>
      </c>
      <c r="T3039" s="4" t="s">
        <v>12777</v>
      </c>
      <c r="U3039" s="1">
        <v>9.7220476549357896E-4</v>
      </c>
      <c r="W3039" s="4" t="s">
        <v>12778</v>
      </c>
      <c r="X3039" s="1">
        <v>8.6121576556155005E-4</v>
      </c>
      <c r="Z3039" s="4" t="s">
        <v>12779</v>
      </c>
      <c r="AA3039" s="1">
        <v>6.9258250758143301E-4</v>
      </c>
      <c r="AC3039" s="4" t="s">
        <v>12780</v>
      </c>
      <c r="AD3039" s="1">
        <v>7.0973886006265598E-4</v>
      </c>
      <c r="AF3039" s="4" t="s">
        <v>6430</v>
      </c>
      <c r="AG3039" s="1">
        <v>1.0382117138489199E-3</v>
      </c>
    </row>
    <row r="3040" spans="1:33" x14ac:dyDescent="0.2">
      <c r="A3040">
        <v>3039</v>
      </c>
      <c r="B3040" s="4" t="s">
        <v>5387</v>
      </c>
      <c r="C3040" s="1">
        <v>8.8546308765201603E-4</v>
      </c>
      <c r="E3040" s="4" t="s">
        <v>12781</v>
      </c>
      <c r="F3040" s="1">
        <v>8.7356870485369301E-4</v>
      </c>
      <c r="H3040" s="4" t="s">
        <v>3803</v>
      </c>
      <c r="I3040" s="1">
        <v>7.3796398808301505E-4</v>
      </c>
      <c r="K3040" s="4" t="s">
        <v>5437</v>
      </c>
      <c r="L3040" s="1">
        <v>8.9461157029754705E-4</v>
      </c>
      <c r="N3040" s="4" t="s">
        <v>12782</v>
      </c>
      <c r="O3040" s="1">
        <v>8.1750496129116899E-4</v>
      </c>
      <c r="Q3040" s="4" t="s">
        <v>12783</v>
      </c>
      <c r="R3040" s="1">
        <v>9.5708804422493603E-4</v>
      </c>
      <c r="T3040" s="4" t="s">
        <v>12784</v>
      </c>
      <c r="U3040" s="1">
        <v>9.7220476549357896E-4</v>
      </c>
      <c r="W3040" s="4" t="s">
        <v>12785</v>
      </c>
      <c r="X3040" s="1">
        <v>8.6121576556155005E-4</v>
      </c>
      <c r="Z3040" s="4" t="s">
        <v>5337</v>
      </c>
      <c r="AA3040" s="1">
        <v>6.9258250758143301E-4</v>
      </c>
      <c r="AC3040" s="4" t="s">
        <v>6187</v>
      </c>
      <c r="AD3040" s="1">
        <v>7.0973886006265598E-4</v>
      </c>
      <c r="AF3040" s="4" t="s">
        <v>4162</v>
      </c>
      <c r="AG3040" s="1">
        <v>1.0382117138489199E-3</v>
      </c>
    </row>
    <row r="3041" spans="1:33" x14ac:dyDescent="0.2">
      <c r="A3041">
        <v>3040</v>
      </c>
      <c r="B3041" s="4" t="s">
        <v>3406</v>
      </c>
      <c r="C3041" s="1">
        <v>8.8546308765201603E-4</v>
      </c>
      <c r="E3041" s="4" t="s">
        <v>12786</v>
      </c>
      <c r="F3041" s="1">
        <v>8.7356870485369301E-4</v>
      </c>
      <c r="H3041" s="4" t="s">
        <v>7701</v>
      </c>
      <c r="I3041" s="1">
        <v>7.3796398808301505E-4</v>
      </c>
      <c r="K3041" s="4" t="s">
        <v>9474</v>
      </c>
      <c r="L3041" s="1">
        <v>8.9461157029754705E-4</v>
      </c>
      <c r="N3041" s="4" t="s">
        <v>12787</v>
      </c>
      <c r="O3041" s="1">
        <v>8.1750496129116899E-4</v>
      </c>
      <c r="Q3041" s="4" t="s">
        <v>12788</v>
      </c>
      <c r="R3041" s="1">
        <v>9.5708804422493603E-4</v>
      </c>
      <c r="T3041" s="4" t="s">
        <v>10263</v>
      </c>
      <c r="U3041" s="1">
        <v>9.7220476549357896E-4</v>
      </c>
      <c r="W3041" s="4" t="s">
        <v>12789</v>
      </c>
      <c r="X3041" s="1">
        <v>8.6121576556155005E-4</v>
      </c>
      <c r="Z3041" s="4" t="s">
        <v>9027</v>
      </c>
      <c r="AA3041" s="1">
        <v>6.9258250758143301E-4</v>
      </c>
      <c r="AC3041" s="4" t="s">
        <v>5437</v>
      </c>
      <c r="AD3041" s="1">
        <v>7.0973886006265598E-4</v>
      </c>
      <c r="AF3041" s="4" t="s">
        <v>3158</v>
      </c>
      <c r="AG3041" s="1">
        <v>1.0382117138489199E-3</v>
      </c>
    </row>
    <row r="3042" spans="1:33" x14ac:dyDescent="0.2">
      <c r="A3042">
        <v>3041</v>
      </c>
      <c r="B3042" s="4" t="s">
        <v>4837</v>
      </c>
      <c r="C3042" s="1">
        <v>8.8546308765201603E-4</v>
      </c>
      <c r="E3042" s="4" t="s">
        <v>12790</v>
      </c>
      <c r="F3042" s="1">
        <v>8.7356870485369301E-4</v>
      </c>
      <c r="H3042" s="4" t="s">
        <v>11918</v>
      </c>
      <c r="I3042" s="1">
        <v>7.3796398808301505E-4</v>
      </c>
      <c r="K3042" s="4" t="s">
        <v>12791</v>
      </c>
      <c r="L3042" s="1">
        <v>8.9461157029754705E-4</v>
      </c>
      <c r="N3042" s="4" t="s">
        <v>12792</v>
      </c>
      <c r="O3042" s="1">
        <v>8.1750496129116899E-4</v>
      </c>
      <c r="Q3042" s="4" t="s">
        <v>12793</v>
      </c>
      <c r="R3042" s="1">
        <v>9.5708804422493603E-4</v>
      </c>
      <c r="T3042" s="4" t="s">
        <v>12794</v>
      </c>
      <c r="U3042" s="1">
        <v>9.7220476549357896E-4</v>
      </c>
      <c r="W3042" s="4" t="s">
        <v>10464</v>
      </c>
      <c r="X3042" s="1">
        <v>8.6121576556155005E-4</v>
      </c>
      <c r="Z3042" s="4" t="s">
        <v>10516</v>
      </c>
      <c r="AA3042" s="1">
        <v>6.9258250758143301E-4</v>
      </c>
      <c r="AC3042" s="4" t="s">
        <v>10207</v>
      </c>
      <c r="AD3042" s="1">
        <v>7.0973886006265598E-4</v>
      </c>
      <c r="AF3042" s="4" t="s">
        <v>7765</v>
      </c>
      <c r="AG3042" s="1">
        <v>1.0382117138489199E-3</v>
      </c>
    </row>
    <row r="3043" spans="1:33" x14ac:dyDescent="0.2">
      <c r="A3043">
        <v>3042</v>
      </c>
      <c r="B3043" s="4" t="s">
        <v>5043</v>
      </c>
      <c r="C3043" s="1">
        <v>8.8546308765201603E-4</v>
      </c>
      <c r="E3043" s="4" t="s">
        <v>12795</v>
      </c>
      <c r="F3043" s="1">
        <v>8.7356870485369301E-4</v>
      </c>
      <c r="H3043" s="4" t="s">
        <v>12849</v>
      </c>
      <c r="I3043" s="1">
        <v>7.3796398808301505E-4</v>
      </c>
      <c r="K3043" s="4" t="s">
        <v>7670</v>
      </c>
      <c r="L3043" s="1">
        <v>8.9461157029754705E-4</v>
      </c>
      <c r="N3043" s="4" t="s">
        <v>12796</v>
      </c>
      <c r="O3043" s="1">
        <v>8.1750496129116899E-4</v>
      </c>
      <c r="Q3043" s="4" t="s">
        <v>12797</v>
      </c>
      <c r="R3043" s="1">
        <v>9.5708804422493603E-4</v>
      </c>
      <c r="T3043" s="4" t="s">
        <v>12798</v>
      </c>
      <c r="U3043" s="1">
        <v>9.7220476549357896E-4</v>
      </c>
      <c r="W3043" s="4" t="s">
        <v>12799</v>
      </c>
      <c r="X3043" s="1">
        <v>8.6121576556155005E-4</v>
      </c>
      <c r="Z3043" s="4" t="s">
        <v>12800</v>
      </c>
      <c r="AA3043" s="1">
        <v>6.9258250758143301E-4</v>
      </c>
      <c r="AC3043" s="4" t="s">
        <v>9824</v>
      </c>
      <c r="AD3043" s="1">
        <v>7.0973886006265598E-4</v>
      </c>
      <c r="AF3043" s="4" t="s">
        <v>5091</v>
      </c>
      <c r="AG3043" s="1">
        <v>1.0382117138489199E-3</v>
      </c>
    </row>
    <row r="3044" spans="1:33" x14ac:dyDescent="0.2">
      <c r="A3044">
        <v>3043</v>
      </c>
      <c r="B3044" s="4" t="s">
        <v>4531</v>
      </c>
      <c r="C3044" s="1">
        <v>8.8546308765201603E-4</v>
      </c>
      <c r="E3044" s="4" t="s">
        <v>12801</v>
      </c>
      <c r="F3044" s="1">
        <v>8.7356870485369301E-4</v>
      </c>
      <c r="H3044" s="4" t="s">
        <v>3649</v>
      </c>
      <c r="I3044" s="1">
        <v>7.3796398808301505E-4</v>
      </c>
      <c r="K3044" s="4" t="s">
        <v>3408</v>
      </c>
      <c r="L3044" s="1">
        <v>8.9461157029754705E-4</v>
      </c>
      <c r="N3044" s="4" t="s">
        <v>12802</v>
      </c>
      <c r="O3044" s="1">
        <v>8.1750496129116899E-4</v>
      </c>
      <c r="Q3044" s="4" t="s">
        <v>12803</v>
      </c>
      <c r="R3044" s="1">
        <v>9.5708804422493603E-4</v>
      </c>
      <c r="T3044" s="4" t="s">
        <v>12804</v>
      </c>
      <c r="U3044" s="1">
        <v>9.7220476549357896E-4</v>
      </c>
      <c r="W3044" s="4" t="s">
        <v>10157</v>
      </c>
      <c r="X3044" s="1">
        <v>8.6121576556155005E-4</v>
      </c>
      <c r="Z3044" s="4" t="s">
        <v>5797</v>
      </c>
      <c r="AA3044" s="1">
        <v>6.9258250758143301E-4</v>
      </c>
      <c r="AC3044" s="4" t="s">
        <v>9830</v>
      </c>
      <c r="AD3044" s="1">
        <v>7.0973886006265598E-4</v>
      </c>
      <c r="AF3044" s="4" t="s">
        <v>7772</v>
      </c>
      <c r="AG3044" s="1">
        <v>1.0382117138489199E-3</v>
      </c>
    </row>
    <row r="3045" spans="1:33" x14ac:dyDescent="0.2">
      <c r="A3045">
        <v>3044</v>
      </c>
      <c r="B3045" s="4" t="s">
        <v>3077</v>
      </c>
      <c r="C3045" s="1">
        <v>8.8546308765201603E-4</v>
      </c>
      <c r="E3045" s="4" t="s">
        <v>12805</v>
      </c>
      <c r="F3045" s="1">
        <v>8.7356870485369301E-4</v>
      </c>
      <c r="H3045" s="4" t="s">
        <v>3130</v>
      </c>
      <c r="I3045" s="1">
        <v>7.3796398808301505E-4</v>
      </c>
      <c r="K3045" s="4" t="s">
        <v>3888</v>
      </c>
      <c r="L3045" s="1">
        <v>8.9461157029754705E-4</v>
      </c>
      <c r="N3045" s="4" t="s">
        <v>12806</v>
      </c>
      <c r="O3045" s="1">
        <v>8.1750496129116899E-4</v>
      </c>
      <c r="Q3045" s="4" t="s">
        <v>12807</v>
      </c>
      <c r="R3045" s="1">
        <v>9.5708804422493603E-4</v>
      </c>
      <c r="T3045" s="4" t="s">
        <v>12808</v>
      </c>
      <c r="U3045" s="1">
        <v>9.7220476549357896E-4</v>
      </c>
      <c r="W3045" s="4" t="s">
        <v>12809</v>
      </c>
      <c r="X3045" s="1">
        <v>8.6121576556155005E-4</v>
      </c>
      <c r="Z3045" s="4" t="s">
        <v>12810</v>
      </c>
      <c r="AA3045" s="1">
        <v>6.9258250758143301E-4</v>
      </c>
      <c r="AC3045" s="4" t="s">
        <v>4606</v>
      </c>
      <c r="AD3045" s="1">
        <v>7.0973886006265598E-4</v>
      </c>
      <c r="AF3045" s="4" t="s">
        <v>4987</v>
      </c>
      <c r="AG3045" s="1">
        <v>1.0382117138489199E-3</v>
      </c>
    </row>
    <row r="3046" spans="1:33" x14ac:dyDescent="0.2">
      <c r="A3046">
        <v>3045</v>
      </c>
      <c r="B3046" s="4" t="s">
        <v>9471</v>
      </c>
      <c r="C3046" s="1">
        <v>8.8546308765201603E-4</v>
      </c>
      <c r="E3046" s="4" t="s">
        <v>12811</v>
      </c>
      <c r="F3046" s="1">
        <v>8.7356870485369301E-4</v>
      </c>
      <c r="H3046" s="4" t="s">
        <v>4379</v>
      </c>
      <c r="I3046" s="1">
        <v>7.3796398808301505E-4</v>
      </c>
      <c r="K3046" s="4" t="s">
        <v>2880</v>
      </c>
      <c r="L3046" s="1">
        <v>8.9461157029754705E-4</v>
      </c>
      <c r="N3046" s="4" t="s">
        <v>12812</v>
      </c>
      <c r="O3046" s="1">
        <v>8.1750496129116899E-4</v>
      </c>
      <c r="Q3046" s="4" t="s">
        <v>12813</v>
      </c>
      <c r="R3046" s="1">
        <v>9.5708804422493603E-4</v>
      </c>
      <c r="T3046" s="4" t="s">
        <v>12814</v>
      </c>
      <c r="U3046" s="1">
        <v>9.7220476549357896E-4</v>
      </c>
      <c r="W3046" s="4" t="s">
        <v>3141</v>
      </c>
      <c r="X3046" s="1">
        <v>8.6121576556155005E-4</v>
      </c>
      <c r="Z3046" s="4" t="s">
        <v>9038</v>
      </c>
      <c r="AA3046" s="1">
        <v>6.9258250758143301E-4</v>
      </c>
      <c r="AC3046" s="4" t="s">
        <v>4745</v>
      </c>
      <c r="AD3046" s="1">
        <v>7.0973886006265598E-4</v>
      </c>
      <c r="AF3046" s="4" t="s">
        <v>5174</v>
      </c>
      <c r="AG3046" s="1">
        <v>1.0382117138489199E-3</v>
      </c>
    </row>
    <row r="3047" spans="1:33" x14ac:dyDescent="0.2">
      <c r="A3047">
        <v>3046</v>
      </c>
      <c r="B3047" s="4" t="s">
        <v>3906</v>
      </c>
      <c r="C3047" s="1">
        <v>8.8546308765201603E-4</v>
      </c>
      <c r="E3047" s="4" t="s">
        <v>12815</v>
      </c>
      <c r="F3047" s="1">
        <v>8.7356870485369301E-4</v>
      </c>
      <c r="H3047" s="4" t="s">
        <v>5780</v>
      </c>
      <c r="I3047" s="1">
        <v>7.2153504800477098E-4</v>
      </c>
      <c r="K3047" s="4" t="s">
        <v>12816</v>
      </c>
      <c r="L3047" s="1">
        <v>8.9461157029754705E-4</v>
      </c>
      <c r="N3047" s="4" t="s">
        <v>12817</v>
      </c>
      <c r="O3047" s="1">
        <v>8.1750496129116899E-4</v>
      </c>
      <c r="Q3047" s="4" t="s">
        <v>12818</v>
      </c>
      <c r="R3047" s="1">
        <v>9.5708804422493603E-4</v>
      </c>
      <c r="T3047" s="4" t="s">
        <v>12819</v>
      </c>
      <c r="U3047" s="1">
        <v>9.7220476549357896E-4</v>
      </c>
      <c r="W3047" s="4" t="s">
        <v>8932</v>
      </c>
      <c r="X3047" s="1">
        <v>8.6121576556155005E-4</v>
      </c>
      <c r="Z3047" s="4" t="s">
        <v>12820</v>
      </c>
      <c r="AA3047" s="1">
        <v>6.9258250758143301E-4</v>
      </c>
      <c r="AC3047" s="4" t="s">
        <v>12821</v>
      </c>
      <c r="AD3047" s="1">
        <v>7.0973886006265598E-4</v>
      </c>
      <c r="AF3047" s="4" t="s">
        <v>6753</v>
      </c>
      <c r="AG3047" s="1">
        <v>1.0382117138489199E-3</v>
      </c>
    </row>
    <row r="3048" spans="1:33" x14ac:dyDescent="0.2">
      <c r="A3048">
        <v>3047</v>
      </c>
      <c r="B3048" s="4" t="s">
        <v>5034</v>
      </c>
      <c r="C3048" s="1">
        <v>8.8546308765201603E-4</v>
      </c>
      <c r="E3048" s="4" t="s">
        <v>12822</v>
      </c>
      <c r="F3048" s="1">
        <v>8.7356870485369301E-4</v>
      </c>
      <c r="H3048" s="4" t="s">
        <v>12875</v>
      </c>
      <c r="I3048" s="1">
        <v>7.2153504800477098E-4</v>
      </c>
      <c r="K3048" s="4" t="s">
        <v>11769</v>
      </c>
      <c r="L3048" s="1">
        <v>8.9461157029754705E-4</v>
      </c>
      <c r="N3048" s="4" t="s">
        <v>12823</v>
      </c>
      <c r="O3048" s="1">
        <v>8.1750496129116899E-4</v>
      </c>
      <c r="Q3048" s="4" t="s">
        <v>12824</v>
      </c>
      <c r="R3048" s="1">
        <v>9.5708804422493603E-4</v>
      </c>
      <c r="T3048" s="4" t="s">
        <v>12825</v>
      </c>
      <c r="U3048" s="1">
        <v>9.7220476549357896E-4</v>
      </c>
      <c r="W3048" s="4" t="s">
        <v>12826</v>
      </c>
      <c r="X3048" s="1">
        <v>8.6121576556155005E-4</v>
      </c>
      <c r="Z3048" s="4" t="s">
        <v>10552</v>
      </c>
      <c r="AA3048" s="1">
        <v>6.9258250758143301E-4</v>
      </c>
      <c r="AC3048" s="4" t="s">
        <v>6554</v>
      </c>
      <c r="AD3048" s="1">
        <v>7.0973886006265598E-4</v>
      </c>
      <c r="AF3048" s="4" t="s">
        <v>9581</v>
      </c>
      <c r="AG3048" s="1">
        <v>1.0382117138489199E-3</v>
      </c>
    </row>
    <row r="3049" spans="1:33" x14ac:dyDescent="0.2">
      <c r="A3049">
        <v>3048</v>
      </c>
      <c r="B3049" s="4" t="s">
        <v>2863</v>
      </c>
      <c r="C3049" s="1">
        <v>8.8546308765201603E-4</v>
      </c>
      <c r="E3049" s="4" t="s">
        <v>12827</v>
      </c>
      <c r="F3049" s="1">
        <v>8.7356870485369301E-4</v>
      </c>
      <c r="H3049" s="4" t="s">
        <v>4349</v>
      </c>
      <c r="I3049" s="1">
        <v>7.2153504800477098E-4</v>
      </c>
      <c r="K3049" s="4" t="s">
        <v>6753</v>
      </c>
      <c r="L3049" s="1">
        <v>8.9461157029754705E-4</v>
      </c>
      <c r="N3049" s="4" t="s">
        <v>12828</v>
      </c>
      <c r="O3049" s="1">
        <v>8.1750496129116899E-4</v>
      </c>
      <c r="Q3049" s="4" t="s">
        <v>12829</v>
      </c>
      <c r="R3049" s="1">
        <v>9.5708804422493603E-4</v>
      </c>
      <c r="T3049" s="4" t="s">
        <v>12830</v>
      </c>
      <c r="U3049" s="1">
        <v>9.7220476549357896E-4</v>
      </c>
      <c r="W3049" s="4" t="s">
        <v>12831</v>
      </c>
      <c r="X3049" s="1">
        <v>8.6121576556155005E-4</v>
      </c>
      <c r="Z3049" s="4" t="s">
        <v>10557</v>
      </c>
      <c r="AA3049" s="1">
        <v>6.9258250758143301E-4</v>
      </c>
      <c r="AC3049" s="4" t="s">
        <v>8960</v>
      </c>
      <c r="AD3049" s="1">
        <v>7.0973886006265598E-4</v>
      </c>
      <c r="AF3049" s="4" t="s">
        <v>2322</v>
      </c>
      <c r="AG3049" s="1">
        <v>1.0382117138489199E-3</v>
      </c>
    </row>
    <row r="3050" spans="1:33" x14ac:dyDescent="0.2">
      <c r="A3050">
        <v>3049</v>
      </c>
      <c r="B3050" s="4" t="s">
        <v>1667</v>
      </c>
      <c r="C3050" s="1">
        <v>8.8546308765201603E-4</v>
      </c>
      <c r="E3050" s="4" t="s">
        <v>12832</v>
      </c>
      <c r="F3050" s="1">
        <v>8.7356870485369301E-4</v>
      </c>
      <c r="H3050" s="4" t="s">
        <v>10076</v>
      </c>
      <c r="I3050" s="1">
        <v>7.2153504800477098E-4</v>
      </c>
      <c r="K3050" s="4" t="s">
        <v>3140</v>
      </c>
      <c r="L3050" s="1">
        <v>8.9461157029754705E-4</v>
      </c>
      <c r="N3050" s="4" t="s">
        <v>12833</v>
      </c>
      <c r="O3050" s="1">
        <v>8.1750496129116899E-4</v>
      </c>
      <c r="Q3050" s="4" t="s">
        <v>12834</v>
      </c>
      <c r="R3050" s="1">
        <v>9.5708804422493603E-4</v>
      </c>
      <c r="T3050" s="4" t="s">
        <v>8130</v>
      </c>
      <c r="U3050" s="1">
        <v>9.7220476549357896E-4</v>
      </c>
      <c r="W3050" s="4" t="s">
        <v>12835</v>
      </c>
      <c r="X3050" s="1">
        <v>8.6121576556155005E-4</v>
      </c>
      <c r="Z3050" s="4" t="s">
        <v>12836</v>
      </c>
      <c r="AA3050" s="1">
        <v>6.9258250758143301E-4</v>
      </c>
      <c r="AC3050" s="4" t="s">
        <v>12837</v>
      </c>
      <c r="AD3050" s="1">
        <v>7.0973886006265598E-4</v>
      </c>
      <c r="AF3050" s="4" t="s">
        <v>12838</v>
      </c>
      <c r="AG3050" s="1">
        <v>1.0382117138489199E-3</v>
      </c>
    </row>
    <row r="3051" spans="1:33" x14ac:dyDescent="0.2">
      <c r="A3051">
        <v>3050</v>
      </c>
      <c r="B3051" s="4" t="s">
        <v>7749</v>
      </c>
      <c r="C3051" s="1">
        <v>8.7287385737866603E-4</v>
      </c>
      <c r="E3051" s="4" t="s">
        <v>12839</v>
      </c>
      <c r="F3051" s="1">
        <v>8.7356870485369301E-4</v>
      </c>
      <c r="H3051" s="4" t="s">
        <v>7192</v>
      </c>
      <c r="I3051" s="1">
        <v>7.2153504800477098E-4</v>
      </c>
      <c r="K3051" s="4" t="s">
        <v>7169</v>
      </c>
      <c r="L3051" s="1">
        <v>8.9461157029754705E-4</v>
      </c>
      <c r="N3051" s="4" t="s">
        <v>12840</v>
      </c>
      <c r="O3051" s="1">
        <v>8.1750496129116899E-4</v>
      </c>
      <c r="Q3051" s="4" t="s">
        <v>12841</v>
      </c>
      <c r="R3051" s="1">
        <v>9.5708804422493603E-4</v>
      </c>
      <c r="T3051" s="4" t="s">
        <v>12842</v>
      </c>
      <c r="U3051" s="1">
        <v>9.7220476549357896E-4</v>
      </c>
      <c r="W3051" s="4" t="s">
        <v>8993</v>
      </c>
      <c r="X3051" s="1">
        <v>8.6121576556155005E-4</v>
      </c>
      <c r="Z3051" s="4" t="s">
        <v>9910</v>
      </c>
      <c r="AA3051" s="1">
        <v>6.9258250758143301E-4</v>
      </c>
      <c r="AC3051" s="4" t="s">
        <v>1981</v>
      </c>
      <c r="AD3051" s="1">
        <v>7.0973886006265598E-4</v>
      </c>
      <c r="AF3051" s="4" t="s">
        <v>12843</v>
      </c>
      <c r="AG3051" s="1">
        <v>1.0382117138489199E-3</v>
      </c>
    </row>
    <row r="3052" spans="1:33" x14ac:dyDescent="0.2">
      <c r="A3052">
        <v>3051</v>
      </c>
      <c r="B3052" s="4" t="s">
        <v>8132</v>
      </c>
      <c r="C3052" s="1">
        <v>8.7287385737866603E-4</v>
      </c>
      <c r="E3052" s="4" t="s">
        <v>12844</v>
      </c>
      <c r="F3052" s="1">
        <v>8.7356870485369301E-4</v>
      </c>
      <c r="H3052" s="4" t="s">
        <v>2752</v>
      </c>
      <c r="I3052" s="1">
        <v>7.2153504800477098E-4</v>
      </c>
      <c r="K3052" s="4" t="s">
        <v>6535</v>
      </c>
      <c r="L3052" s="1">
        <v>8.9461157029754705E-4</v>
      </c>
      <c r="N3052" s="4" t="s">
        <v>12845</v>
      </c>
      <c r="O3052" s="1">
        <v>8.1750496129116899E-4</v>
      </c>
      <c r="Q3052" s="4" t="s">
        <v>12846</v>
      </c>
      <c r="R3052" s="1">
        <v>9.5708804422493603E-4</v>
      </c>
      <c r="T3052" s="4" t="s">
        <v>12847</v>
      </c>
      <c r="U3052" s="1">
        <v>9.7220476549357896E-4</v>
      </c>
      <c r="W3052" s="4" t="s">
        <v>5846</v>
      </c>
      <c r="X3052" s="1">
        <v>8.6121576556155005E-4</v>
      </c>
      <c r="Z3052" s="4" t="s">
        <v>11743</v>
      </c>
      <c r="AA3052" s="1">
        <v>6.9258250758143301E-4</v>
      </c>
      <c r="AC3052" s="4" t="s">
        <v>11777</v>
      </c>
      <c r="AD3052" s="1">
        <v>7.0973886006265598E-4</v>
      </c>
      <c r="AF3052" s="4" t="s">
        <v>6488</v>
      </c>
      <c r="AG3052" s="1">
        <v>1.0382117138489199E-3</v>
      </c>
    </row>
    <row r="3053" spans="1:33" x14ac:dyDescent="0.2">
      <c r="A3053">
        <v>3052</v>
      </c>
      <c r="B3053" s="4" t="s">
        <v>3994</v>
      </c>
      <c r="C3053" s="1">
        <v>8.7287385737866603E-4</v>
      </c>
      <c r="E3053" s="4" t="s">
        <v>12848</v>
      </c>
      <c r="F3053" s="1">
        <v>8.7356870485369301E-4</v>
      </c>
      <c r="H3053" s="4" t="s">
        <v>12900</v>
      </c>
      <c r="I3053" s="1">
        <v>7.2153504800477098E-4</v>
      </c>
      <c r="K3053" s="4" t="s">
        <v>9226</v>
      </c>
      <c r="L3053" s="1">
        <v>8.9461157029754705E-4</v>
      </c>
      <c r="N3053" s="4" t="s">
        <v>12850</v>
      </c>
      <c r="O3053" s="1">
        <v>8.1750496129116899E-4</v>
      </c>
      <c r="Q3053" s="4" t="s">
        <v>12851</v>
      </c>
      <c r="R3053" s="1">
        <v>9.5708804422493603E-4</v>
      </c>
      <c r="T3053" s="4" t="s">
        <v>3300</v>
      </c>
      <c r="U3053" s="1">
        <v>9.7220476549357896E-4</v>
      </c>
      <c r="W3053" s="4" t="s">
        <v>12852</v>
      </c>
      <c r="X3053" s="1">
        <v>8.6121576556155005E-4</v>
      </c>
      <c r="Z3053" s="4" t="s">
        <v>12853</v>
      </c>
      <c r="AA3053" s="1">
        <v>6.9258250758143301E-4</v>
      </c>
      <c r="AC3053" s="4" t="s">
        <v>9121</v>
      </c>
      <c r="AD3053" s="1">
        <v>6.5120265050587695E-4</v>
      </c>
      <c r="AF3053" s="4" t="s">
        <v>9596</v>
      </c>
      <c r="AG3053" s="1">
        <v>1.0382117138489199E-3</v>
      </c>
    </row>
    <row r="3054" spans="1:33" x14ac:dyDescent="0.2">
      <c r="A3054">
        <v>3053</v>
      </c>
      <c r="B3054" s="4" t="s">
        <v>2298</v>
      </c>
      <c r="C3054" s="1">
        <v>8.7287385737866603E-4</v>
      </c>
      <c r="E3054" s="4" t="s">
        <v>12854</v>
      </c>
      <c r="F3054" s="1">
        <v>8.7356870485369301E-4</v>
      </c>
      <c r="H3054" s="4" t="s">
        <v>701</v>
      </c>
      <c r="I3054" s="1">
        <v>7.2153504800477098E-4</v>
      </c>
      <c r="K3054" s="4" t="s">
        <v>163</v>
      </c>
      <c r="L3054" s="1">
        <v>8.2883561341747804E-4</v>
      </c>
      <c r="N3054" s="4" t="s">
        <v>12855</v>
      </c>
      <c r="O3054" s="1">
        <v>8.1750496129116899E-4</v>
      </c>
      <c r="Q3054" s="4" t="s">
        <v>12856</v>
      </c>
      <c r="R3054" s="1">
        <v>9.5708804422493603E-4</v>
      </c>
      <c r="T3054" s="4" t="s">
        <v>12857</v>
      </c>
      <c r="U3054" s="1">
        <v>9.7220476549357896E-4</v>
      </c>
      <c r="W3054" s="4" t="s">
        <v>10893</v>
      </c>
      <c r="X3054" s="1">
        <v>8.6121576556155005E-4</v>
      </c>
      <c r="Z3054" s="4" t="s">
        <v>12858</v>
      </c>
      <c r="AA3054" s="1">
        <v>6.9258250758143301E-4</v>
      </c>
      <c r="AC3054" s="4" t="s">
        <v>12859</v>
      </c>
      <c r="AD3054" s="1">
        <v>6.5120265050587695E-4</v>
      </c>
      <c r="AF3054" s="4" t="s">
        <v>3825</v>
      </c>
      <c r="AG3054" s="1">
        <v>1.0382117138489199E-3</v>
      </c>
    </row>
    <row r="3055" spans="1:33" x14ac:dyDescent="0.2">
      <c r="A3055">
        <v>3054</v>
      </c>
      <c r="B3055" s="4" t="s">
        <v>11686</v>
      </c>
      <c r="C3055" s="1">
        <v>8.7287385737866603E-4</v>
      </c>
      <c r="E3055" s="4" t="s">
        <v>12860</v>
      </c>
      <c r="F3055" s="1">
        <v>8.7356870485369301E-4</v>
      </c>
      <c r="H3055" s="4" t="s">
        <v>12910</v>
      </c>
      <c r="I3055" s="1">
        <v>7.2153504800477098E-4</v>
      </c>
      <c r="K3055" s="4" t="s">
        <v>6477</v>
      </c>
      <c r="L3055" s="1">
        <v>8.2883561341747804E-4</v>
      </c>
      <c r="N3055" s="4" t="s">
        <v>12861</v>
      </c>
      <c r="O3055" s="1">
        <v>8.1750496129116899E-4</v>
      </c>
      <c r="Q3055" s="4" t="s">
        <v>12862</v>
      </c>
      <c r="R3055" s="1">
        <v>9.5708804422493603E-4</v>
      </c>
      <c r="T3055" s="4" t="s">
        <v>10581</v>
      </c>
      <c r="U3055" s="1">
        <v>9.7220476549357896E-4</v>
      </c>
      <c r="W3055" s="4" t="s">
        <v>12863</v>
      </c>
      <c r="X3055" s="1">
        <v>8.6121576556155005E-4</v>
      </c>
      <c r="Z3055" s="4" t="s">
        <v>11705</v>
      </c>
      <c r="AA3055" s="1">
        <v>6.9258250758143301E-4</v>
      </c>
      <c r="AC3055" s="4" t="s">
        <v>10089</v>
      </c>
      <c r="AD3055" s="1">
        <v>6.5120265050587695E-4</v>
      </c>
      <c r="AF3055" s="4" t="s">
        <v>2122</v>
      </c>
      <c r="AG3055" s="1">
        <v>1.0382117138489199E-3</v>
      </c>
    </row>
    <row r="3056" spans="1:33" x14ac:dyDescent="0.2">
      <c r="A3056">
        <v>3055</v>
      </c>
      <c r="B3056" s="4" t="s">
        <v>954</v>
      </c>
      <c r="C3056" s="1">
        <v>8.7287385737866603E-4</v>
      </c>
      <c r="E3056" s="4" t="s">
        <v>12864</v>
      </c>
      <c r="F3056" s="1">
        <v>8.7356870485369301E-4</v>
      </c>
      <c r="H3056" s="4" t="s">
        <v>11194</v>
      </c>
      <c r="I3056" s="1">
        <v>7.2153504800477098E-4</v>
      </c>
      <c r="K3056" s="4" t="s">
        <v>625</v>
      </c>
      <c r="L3056" s="1">
        <v>8.2883561341747804E-4</v>
      </c>
      <c r="N3056" s="4" t="s">
        <v>12865</v>
      </c>
      <c r="O3056" s="1">
        <v>8.1750496129116899E-4</v>
      </c>
      <c r="Q3056" s="4" t="s">
        <v>12866</v>
      </c>
      <c r="R3056" s="1">
        <v>9.5708804422493603E-4</v>
      </c>
      <c r="T3056" s="4" t="s">
        <v>12867</v>
      </c>
      <c r="U3056" s="1">
        <v>9.7220476549357896E-4</v>
      </c>
      <c r="W3056" s="4" t="s">
        <v>11723</v>
      </c>
      <c r="X3056" s="1">
        <v>8.6121576556155005E-4</v>
      </c>
      <c r="Z3056" s="4" t="s">
        <v>9962</v>
      </c>
      <c r="AA3056" s="1">
        <v>6.9258250758143301E-4</v>
      </c>
      <c r="AC3056" s="4" t="s">
        <v>10094</v>
      </c>
      <c r="AD3056" s="1">
        <v>6.5120265050587695E-4</v>
      </c>
      <c r="AF3056" s="4" t="s">
        <v>12868</v>
      </c>
      <c r="AG3056" s="1">
        <v>1.0382117138489199E-3</v>
      </c>
    </row>
    <row r="3057" spans="1:33" x14ac:dyDescent="0.2">
      <c r="A3057">
        <v>3056</v>
      </c>
      <c r="B3057" s="4" t="s">
        <v>10327</v>
      </c>
      <c r="C3057" s="1">
        <v>8.7287385737866603E-4</v>
      </c>
      <c r="E3057" s="4" t="s">
        <v>12869</v>
      </c>
      <c r="F3057" s="1">
        <v>8.7356870485369301E-4</v>
      </c>
      <c r="H3057" s="4" t="s">
        <v>3631</v>
      </c>
      <c r="I3057" s="1">
        <v>7.2153504800477098E-4</v>
      </c>
      <c r="K3057" s="4" t="s">
        <v>1664</v>
      </c>
      <c r="L3057" s="1">
        <v>8.2883561341747804E-4</v>
      </c>
      <c r="N3057" s="4" t="s">
        <v>12870</v>
      </c>
      <c r="O3057" s="1">
        <v>8.1750496129116899E-4</v>
      </c>
      <c r="Q3057" s="4" t="s">
        <v>12871</v>
      </c>
      <c r="R3057" s="1">
        <v>9.5708804422493603E-4</v>
      </c>
      <c r="T3057" s="4" t="s">
        <v>12872</v>
      </c>
      <c r="U3057" s="1">
        <v>9.7220476549357896E-4</v>
      </c>
      <c r="W3057" s="4" t="s">
        <v>12873</v>
      </c>
      <c r="X3057" s="1">
        <v>8.6121576556155005E-4</v>
      </c>
      <c r="Z3057" s="4" t="s">
        <v>11755</v>
      </c>
      <c r="AA3057" s="1">
        <v>6.9258250758143301E-4</v>
      </c>
      <c r="AC3057" s="4" t="s">
        <v>8730</v>
      </c>
      <c r="AD3057" s="1">
        <v>6.5120265050587695E-4</v>
      </c>
      <c r="AF3057" s="4" t="s">
        <v>4907</v>
      </c>
      <c r="AG3057" s="1">
        <v>1.0382117138489199E-3</v>
      </c>
    </row>
    <row r="3058" spans="1:33" x14ac:dyDescent="0.2">
      <c r="A3058">
        <v>3057</v>
      </c>
      <c r="B3058" s="4" t="s">
        <v>10285</v>
      </c>
      <c r="C3058" s="1">
        <v>8.7287385737866603E-4</v>
      </c>
      <c r="E3058" s="4" t="s">
        <v>12874</v>
      </c>
      <c r="F3058" s="1">
        <v>8.7356870485369301E-4</v>
      </c>
      <c r="H3058" s="4" t="s">
        <v>7291</v>
      </c>
      <c r="I3058" s="1">
        <v>7.2153504800477098E-4</v>
      </c>
      <c r="K3058" s="4" t="s">
        <v>1154</v>
      </c>
      <c r="L3058" s="1">
        <v>8.2883561341747804E-4</v>
      </c>
      <c r="N3058" s="4" t="s">
        <v>12876</v>
      </c>
      <c r="O3058" s="1">
        <v>8.1750496129116899E-4</v>
      </c>
      <c r="Q3058" s="4" t="s">
        <v>12877</v>
      </c>
      <c r="R3058" s="1">
        <v>9.5708804422493603E-4</v>
      </c>
      <c r="T3058" s="4" t="s">
        <v>12878</v>
      </c>
      <c r="U3058" s="1">
        <v>9.7220476549357896E-4</v>
      </c>
      <c r="W3058" s="4" t="s">
        <v>6049</v>
      </c>
      <c r="X3058" s="1">
        <v>8.6121576556155005E-4</v>
      </c>
      <c r="Z3058" s="4" t="s">
        <v>12220</v>
      </c>
      <c r="AA3058" s="1">
        <v>6.9258250758143301E-4</v>
      </c>
      <c r="AC3058" s="4" t="s">
        <v>9133</v>
      </c>
      <c r="AD3058" s="1">
        <v>6.5120265050587695E-4</v>
      </c>
      <c r="AF3058" s="4" t="s">
        <v>2514</v>
      </c>
      <c r="AG3058" s="1">
        <v>1.0382117138489199E-3</v>
      </c>
    </row>
    <row r="3059" spans="1:33" x14ac:dyDescent="0.2">
      <c r="A3059">
        <v>3058</v>
      </c>
      <c r="B3059" s="4" t="s">
        <v>9048</v>
      </c>
      <c r="C3059" s="1">
        <v>8.7287385737866603E-4</v>
      </c>
      <c r="E3059" s="4" t="s">
        <v>12879</v>
      </c>
      <c r="F3059" s="1">
        <v>8.7356870485369301E-4</v>
      </c>
      <c r="H3059" s="4" t="s">
        <v>11268</v>
      </c>
      <c r="I3059" s="1">
        <v>7.2153504800477098E-4</v>
      </c>
      <c r="K3059" s="4" t="s">
        <v>2488</v>
      </c>
      <c r="L3059" s="1">
        <v>8.2883561341747804E-4</v>
      </c>
      <c r="N3059" s="4" t="s">
        <v>12880</v>
      </c>
      <c r="O3059" s="1">
        <v>8.1750496129116899E-4</v>
      </c>
      <c r="Q3059" s="4" t="s">
        <v>12881</v>
      </c>
      <c r="R3059" s="1">
        <v>9.5708804422493603E-4</v>
      </c>
      <c r="T3059" s="4" t="s">
        <v>12049</v>
      </c>
      <c r="U3059" s="1">
        <v>9.7220476549357896E-4</v>
      </c>
      <c r="W3059" s="4" t="s">
        <v>12882</v>
      </c>
      <c r="X3059" s="1">
        <v>8.6121576556155005E-4</v>
      </c>
      <c r="Z3059" s="4" t="s">
        <v>5244</v>
      </c>
      <c r="AA3059" s="1">
        <v>6.9258250758143301E-4</v>
      </c>
      <c r="AC3059" s="4" t="s">
        <v>1558</v>
      </c>
      <c r="AD3059" s="1">
        <v>6.5120265050587695E-4</v>
      </c>
      <c r="AF3059" s="4" t="s">
        <v>3644</v>
      </c>
      <c r="AG3059" s="1">
        <v>1.0382117138489199E-3</v>
      </c>
    </row>
    <row r="3060" spans="1:33" x14ac:dyDescent="0.2">
      <c r="A3060">
        <v>3059</v>
      </c>
      <c r="B3060" s="4" t="s">
        <v>6450</v>
      </c>
      <c r="C3060" s="1">
        <v>8.7287385737866603E-4</v>
      </c>
      <c r="E3060" s="4" t="s">
        <v>12883</v>
      </c>
      <c r="F3060" s="1">
        <v>8.7356870485369301E-4</v>
      </c>
      <c r="H3060" s="4" t="s">
        <v>12931</v>
      </c>
      <c r="I3060" s="1">
        <v>7.2153504800477098E-4</v>
      </c>
      <c r="K3060" s="4" t="s">
        <v>590</v>
      </c>
      <c r="L3060" s="1">
        <v>8.2883561341747804E-4</v>
      </c>
      <c r="N3060" s="4" t="s">
        <v>12884</v>
      </c>
      <c r="O3060" s="1">
        <v>8.1750496129116899E-4</v>
      </c>
      <c r="Q3060" s="4" t="s">
        <v>12885</v>
      </c>
      <c r="R3060" s="1">
        <v>9.5708804422493603E-4</v>
      </c>
      <c r="T3060" s="4" t="s">
        <v>8095</v>
      </c>
      <c r="U3060" s="1">
        <v>9.7220476549357896E-4</v>
      </c>
      <c r="W3060" s="4" t="s">
        <v>12886</v>
      </c>
      <c r="X3060" s="1">
        <v>8.6121576556155005E-4</v>
      </c>
      <c r="Z3060" s="4" t="s">
        <v>12887</v>
      </c>
      <c r="AA3060" s="1">
        <v>6.9258250758143301E-4</v>
      </c>
      <c r="AC3060" s="4" t="s">
        <v>5768</v>
      </c>
      <c r="AD3060" s="1">
        <v>6.5120265050587695E-4</v>
      </c>
      <c r="AF3060" s="4" t="s">
        <v>12888</v>
      </c>
      <c r="AG3060" s="1">
        <v>1.0382117138489199E-3</v>
      </c>
    </row>
    <row r="3061" spans="1:33" x14ac:dyDescent="0.2">
      <c r="A3061">
        <v>3060</v>
      </c>
      <c r="B3061" s="4" t="s">
        <v>2310</v>
      </c>
      <c r="C3061" s="1">
        <v>8.7287385737866603E-4</v>
      </c>
      <c r="E3061" s="4" t="s">
        <v>12889</v>
      </c>
      <c r="F3061" s="1">
        <v>8.7356870485369301E-4</v>
      </c>
      <c r="H3061" s="4" t="s">
        <v>9595</v>
      </c>
      <c r="I3061" s="1">
        <v>7.2153504800477098E-4</v>
      </c>
      <c r="K3061" s="4" t="s">
        <v>1954</v>
      </c>
      <c r="L3061" s="1">
        <v>8.2883561341747804E-4</v>
      </c>
      <c r="N3061" s="4" t="s">
        <v>12890</v>
      </c>
      <c r="O3061" s="1">
        <v>8.1750496129116899E-4</v>
      </c>
      <c r="Q3061" s="4" t="s">
        <v>12891</v>
      </c>
      <c r="R3061" s="1">
        <v>9.5708804422493603E-4</v>
      </c>
      <c r="T3061" s="4" t="s">
        <v>9893</v>
      </c>
      <c r="U3061" s="1">
        <v>9.7220476549357896E-4</v>
      </c>
      <c r="W3061" s="4" t="s">
        <v>12892</v>
      </c>
      <c r="X3061" s="1">
        <v>8.6121576556155005E-4</v>
      </c>
      <c r="Z3061" s="4" t="s">
        <v>12893</v>
      </c>
      <c r="AA3061" s="1">
        <v>6.9258250758143301E-4</v>
      </c>
      <c r="AC3061" s="4" t="s">
        <v>5619</v>
      </c>
      <c r="AD3061" s="1">
        <v>6.5120265050587695E-4</v>
      </c>
      <c r="AF3061" s="4" t="s">
        <v>10471</v>
      </c>
      <c r="AG3061" s="1">
        <v>1.0382117138489199E-3</v>
      </c>
    </row>
    <row r="3062" spans="1:33" x14ac:dyDescent="0.2">
      <c r="A3062">
        <v>3061</v>
      </c>
      <c r="B3062" s="4" t="s">
        <v>4401</v>
      </c>
      <c r="C3062" s="1">
        <v>8.7287385737866603E-4</v>
      </c>
      <c r="E3062" s="4" t="s">
        <v>12894</v>
      </c>
      <c r="F3062" s="1">
        <v>8.7356870485369301E-4</v>
      </c>
      <c r="H3062" s="4" t="s">
        <v>10326</v>
      </c>
      <c r="I3062" s="1">
        <v>7.2153504800477098E-4</v>
      </c>
      <c r="K3062" s="4" t="s">
        <v>1794</v>
      </c>
      <c r="L3062" s="1">
        <v>8.2883561341747804E-4</v>
      </c>
      <c r="N3062" s="4" t="s">
        <v>12895</v>
      </c>
      <c r="O3062" s="1">
        <v>8.1750496129116899E-4</v>
      </c>
      <c r="Q3062" s="4" t="s">
        <v>12896</v>
      </c>
      <c r="R3062" s="1">
        <v>9.5708804422493603E-4</v>
      </c>
      <c r="T3062" s="4" t="s">
        <v>12897</v>
      </c>
      <c r="U3062" s="1">
        <v>9.7220476549357896E-4</v>
      </c>
      <c r="W3062" s="4" t="s">
        <v>8847</v>
      </c>
      <c r="X3062" s="1">
        <v>8.6121576556155005E-4</v>
      </c>
      <c r="Z3062" s="4" t="s">
        <v>10000</v>
      </c>
      <c r="AA3062" s="1">
        <v>6.9258250758143301E-4</v>
      </c>
      <c r="AC3062" s="4" t="s">
        <v>4599</v>
      </c>
      <c r="AD3062" s="1">
        <v>6.5120265050587695E-4</v>
      </c>
      <c r="AF3062" s="4" t="s">
        <v>9220</v>
      </c>
      <c r="AG3062" s="1">
        <v>1.0382117138489199E-3</v>
      </c>
    </row>
    <row r="3063" spans="1:33" x14ac:dyDescent="0.2">
      <c r="A3063">
        <v>3062</v>
      </c>
      <c r="B3063" s="4" t="s">
        <v>12898</v>
      </c>
      <c r="C3063" s="1">
        <v>8.7287385737866603E-4</v>
      </c>
      <c r="E3063" s="4" t="s">
        <v>12899</v>
      </c>
      <c r="F3063" s="1">
        <v>8.7356870485369301E-4</v>
      </c>
      <c r="H3063" s="4" t="s">
        <v>10962</v>
      </c>
      <c r="I3063" s="1">
        <v>7.2153504800477098E-4</v>
      </c>
      <c r="K3063" s="4" t="s">
        <v>908</v>
      </c>
      <c r="L3063" s="1">
        <v>8.2883561341747804E-4</v>
      </c>
      <c r="N3063" s="4" t="s">
        <v>12901</v>
      </c>
      <c r="O3063" s="1">
        <v>8.1750496129116899E-4</v>
      </c>
      <c r="Q3063" s="4" t="s">
        <v>12902</v>
      </c>
      <c r="R3063" s="1">
        <v>9.5708804422493603E-4</v>
      </c>
      <c r="T3063" s="4" t="s">
        <v>6369</v>
      </c>
      <c r="U3063" s="1">
        <v>9.2008149012117802E-4</v>
      </c>
      <c r="W3063" s="4" t="s">
        <v>12903</v>
      </c>
      <c r="X3063" s="1">
        <v>8.6121576556155005E-4</v>
      </c>
      <c r="Z3063" s="4" t="s">
        <v>12904</v>
      </c>
      <c r="AA3063" s="1">
        <v>6.9258250758143301E-4</v>
      </c>
      <c r="AC3063" s="4" t="s">
        <v>5518</v>
      </c>
      <c r="AD3063" s="1">
        <v>6.5120265050587695E-4</v>
      </c>
      <c r="AF3063" s="4" t="s">
        <v>9936</v>
      </c>
      <c r="AG3063" s="1">
        <v>1.0382117138489199E-3</v>
      </c>
    </row>
    <row r="3064" spans="1:33" x14ac:dyDescent="0.2">
      <c r="A3064">
        <v>3063</v>
      </c>
      <c r="B3064" s="4" t="s">
        <v>9818</v>
      </c>
      <c r="C3064" s="1">
        <v>8.7287385737866603E-4</v>
      </c>
      <c r="E3064" s="4" t="s">
        <v>12905</v>
      </c>
      <c r="F3064" s="1">
        <v>8.7356870485369301E-4</v>
      </c>
      <c r="H3064" s="4" t="s">
        <v>12948</v>
      </c>
      <c r="I3064" s="1">
        <v>7.2153504800477098E-4</v>
      </c>
      <c r="K3064" s="4" t="s">
        <v>1798</v>
      </c>
      <c r="L3064" s="1">
        <v>8.2883561341747804E-4</v>
      </c>
      <c r="N3064" s="4" t="s">
        <v>12906</v>
      </c>
      <c r="O3064" s="1">
        <v>8.1750496129116899E-4</v>
      </c>
      <c r="Q3064" s="4" t="s">
        <v>12907</v>
      </c>
      <c r="R3064" s="1">
        <v>9.5708804422493603E-4</v>
      </c>
      <c r="T3064" s="4" t="s">
        <v>7043</v>
      </c>
      <c r="U3064" s="1">
        <v>9.2008149012117802E-4</v>
      </c>
      <c r="W3064" s="4" t="s">
        <v>9002</v>
      </c>
      <c r="X3064" s="1">
        <v>8.6121576556155005E-4</v>
      </c>
      <c r="Z3064" s="4" t="s">
        <v>12908</v>
      </c>
      <c r="AA3064" s="1">
        <v>6.9258250758143301E-4</v>
      </c>
      <c r="AC3064" s="4" t="s">
        <v>6567</v>
      </c>
      <c r="AD3064" s="1">
        <v>6.5120265050587695E-4</v>
      </c>
      <c r="AF3064" s="4" t="s">
        <v>5062</v>
      </c>
      <c r="AG3064" s="1">
        <v>1.0382117138489199E-3</v>
      </c>
    </row>
    <row r="3065" spans="1:33" x14ac:dyDescent="0.2">
      <c r="A3065">
        <v>3064</v>
      </c>
      <c r="B3065" s="4" t="s">
        <v>8747</v>
      </c>
      <c r="C3065" s="1">
        <v>8.7287385737866603E-4</v>
      </c>
      <c r="E3065" s="4" t="s">
        <v>12909</v>
      </c>
      <c r="F3065" s="1">
        <v>8.7356870485369301E-4</v>
      </c>
      <c r="H3065" s="4" t="s">
        <v>11828</v>
      </c>
      <c r="I3065" s="1">
        <v>7.2153504800477098E-4</v>
      </c>
      <c r="K3065" s="4" t="s">
        <v>3487</v>
      </c>
      <c r="L3065" s="1">
        <v>8.2883561341747804E-4</v>
      </c>
      <c r="N3065" s="4" t="s">
        <v>12911</v>
      </c>
      <c r="O3065" s="1">
        <v>8.1750496129116899E-4</v>
      </c>
      <c r="Q3065" s="4" t="s">
        <v>12912</v>
      </c>
      <c r="R3065" s="1">
        <v>9.5708804422493603E-4</v>
      </c>
      <c r="T3065" s="4" t="s">
        <v>1905</v>
      </c>
      <c r="U3065" s="1">
        <v>9.2008149012117802E-4</v>
      </c>
      <c r="W3065" s="4" t="s">
        <v>9006</v>
      </c>
      <c r="X3065" s="1">
        <v>8.6121576556155005E-4</v>
      </c>
      <c r="Z3065" s="4" t="s">
        <v>9078</v>
      </c>
      <c r="AA3065" s="1">
        <v>6.9258250758143301E-4</v>
      </c>
      <c r="AC3065" s="4" t="s">
        <v>8133</v>
      </c>
      <c r="AD3065" s="1">
        <v>6.5120265050587695E-4</v>
      </c>
      <c r="AF3065" s="4" t="s">
        <v>7810</v>
      </c>
      <c r="AG3065" s="1">
        <v>1.0382117138489199E-3</v>
      </c>
    </row>
    <row r="3066" spans="1:33" x14ac:dyDescent="0.2">
      <c r="A3066">
        <v>3065</v>
      </c>
      <c r="B3066" s="4" t="s">
        <v>10377</v>
      </c>
      <c r="C3066" s="1">
        <v>8.7287385737866603E-4</v>
      </c>
      <c r="E3066" s="4" t="s">
        <v>12913</v>
      </c>
      <c r="F3066" s="1">
        <v>8.7356870485369301E-4</v>
      </c>
      <c r="H3066" s="4" t="s">
        <v>12956</v>
      </c>
      <c r="I3066" s="1">
        <v>7.2153504800477098E-4</v>
      </c>
      <c r="K3066" s="4" t="s">
        <v>1866</v>
      </c>
      <c r="L3066" s="1">
        <v>8.2883561341747804E-4</v>
      </c>
      <c r="N3066" s="4" t="s">
        <v>12914</v>
      </c>
      <c r="O3066" s="1">
        <v>8.1750496129116899E-4</v>
      </c>
      <c r="Q3066" s="4" t="s">
        <v>12915</v>
      </c>
      <c r="R3066" s="1">
        <v>9.5708804422493603E-4</v>
      </c>
      <c r="T3066" s="4" t="s">
        <v>1618</v>
      </c>
      <c r="U3066" s="1">
        <v>9.2008149012117802E-4</v>
      </c>
      <c r="W3066" s="4" t="s">
        <v>12916</v>
      </c>
      <c r="X3066" s="1">
        <v>8.6121576556155005E-4</v>
      </c>
      <c r="Z3066" s="4" t="s">
        <v>12917</v>
      </c>
      <c r="AA3066" s="1">
        <v>6.9258250758143301E-4</v>
      </c>
      <c r="AC3066" s="4" t="s">
        <v>4992</v>
      </c>
      <c r="AD3066" s="1">
        <v>6.5120265050587695E-4</v>
      </c>
      <c r="AF3066" s="4" t="s">
        <v>1507</v>
      </c>
      <c r="AG3066" s="1">
        <v>1.0382117138489199E-3</v>
      </c>
    </row>
    <row r="3067" spans="1:33" x14ac:dyDescent="0.2">
      <c r="A3067">
        <v>3066</v>
      </c>
      <c r="B3067" s="4" t="s">
        <v>3097</v>
      </c>
      <c r="C3067" s="1">
        <v>8.7287385737866603E-4</v>
      </c>
      <c r="E3067" s="4" t="s">
        <v>12918</v>
      </c>
      <c r="F3067" s="1">
        <v>8.7356870485369301E-4</v>
      </c>
      <c r="H3067" s="4" t="s">
        <v>12962</v>
      </c>
      <c r="I3067" s="1">
        <v>7.2153504800477098E-4</v>
      </c>
      <c r="K3067" s="4" t="s">
        <v>2502</v>
      </c>
      <c r="L3067" s="1">
        <v>8.2883561341747804E-4</v>
      </c>
      <c r="N3067" s="4" t="s">
        <v>12919</v>
      </c>
      <c r="O3067" s="1">
        <v>8.1750496129116899E-4</v>
      </c>
      <c r="Q3067" s="4" t="s">
        <v>12920</v>
      </c>
      <c r="R3067" s="1">
        <v>9.5708804422493603E-4</v>
      </c>
      <c r="T3067" s="4" t="s">
        <v>3021</v>
      </c>
      <c r="U3067" s="1">
        <v>9.2008149012117802E-4</v>
      </c>
      <c r="W3067" s="4" t="s">
        <v>11701</v>
      </c>
      <c r="X3067" s="1">
        <v>8.6121576556155005E-4</v>
      </c>
      <c r="Z3067" s="4" t="s">
        <v>3970</v>
      </c>
      <c r="AA3067" s="1">
        <v>6.9258250758143301E-4</v>
      </c>
      <c r="AC3067" s="4" t="s">
        <v>11834</v>
      </c>
      <c r="AD3067" s="1">
        <v>6.5120265050587695E-4</v>
      </c>
      <c r="AF3067" s="4" t="s">
        <v>12921</v>
      </c>
      <c r="AG3067" s="1">
        <v>1.0382117138489199E-3</v>
      </c>
    </row>
    <row r="3068" spans="1:33" x14ac:dyDescent="0.2">
      <c r="A3068">
        <v>3067</v>
      </c>
      <c r="B3068" s="4" t="s">
        <v>8158</v>
      </c>
      <c r="C3068" s="1">
        <v>8.7287385737866603E-4</v>
      </c>
      <c r="E3068" s="4" t="s">
        <v>12922</v>
      </c>
      <c r="F3068" s="1">
        <v>8.7356870485369301E-4</v>
      </c>
      <c r="H3068" s="4" t="s">
        <v>12967</v>
      </c>
      <c r="I3068" s="1">
        <v>7.2153504800477098E-4</v>
      </c>
      <c r="K3068" s="4" t="s">
        <v>89</v>
      </c>
      <c r="L3068" s="1">
        <v>8.2883561341747804E-4</v>
      </c>
      <c r="N3068" s="4" t="s">
        <v>12923</v>
      </c>
      <c r="O3068" s="1">
        <v>8.1750496129116899E-4</v>
      </c>
      <c r="Q3068" s="4" t="s">
        <v>12924</v>
      </c>
      <c r="R3068" s="1">
        <v>9.5708804422493603E-4</v>
      </c>
      <c r="T3068" s="4" t="s">
        <v>6423</v>
      </c>
      <c r="U3068" s="1">
        <v>9.2008149012117802E-4</v>
      </c>
      <c r="W3068" s="4" t="s">
        <v>12925</v>
      </c>
      <c r="X3068" s="1">
        <v>8.6121576556155005E-4</v>
      </c>
      <c r="Z3068" s="4" t="s">
        <v>11767</v>
      </c>
      <c r="AA3068" s="1">
        <v>6.9258250758143301E-4</v>
      </c>
      <c r="AC3068" s="4" t="s">
        <v>10904</v>
      </c>
      <c r="AD3068" s="1">
        <v>6.5120265050587695E-4</v>
      </c>
      <c r="AF3068" s="4" t="s">
        <v>781</v>
      </c>
      <c r="AG3068" s="1">
        <v>1.0382117138489199E-3</v>
      </c>
    </row>
    <row r="3069" spans="1:33" x14ac:dyDescent="0.2">
      <c r="A3069">
        <v>3068</v>
      </c>
      <c r="B3069" s="4" t="s">
        <v>11773</v>
      </c>
      <c r="C3069" s="1">
        <v>8.7287385737866603E-4</v>
      </c>
      <c r="E3069" s="4" t="s">
        <v>12926</v>
      </c>
      <c r="F3069" s="1">
        <v>8.7356870485369301E-4</v>
      </c>
      <c r="H3069" s="4" t="s">
        <v>12785</v>
      </c>
      <c r="I3069" s="1">
        <v>7.2153504800477098E-4</v>
      </c>
      <c r="K3069" s="4" t="s">
        <v>5414</v>
      </c>
      <c r="L3069" s="1">
        <v>8.2883561341747804E-4</v>
      </c>
      <c r="N3069" s="4" t="s">
        <v>12927</v>
      </c>
      <c r="O3069" s="1">
        <v>8.1750496129116899E-4</v>
      </c>
      <c r="Q3069" s="4" t="s">
        <v>12928</v>
      </c>
      <c r="R3069" s="1">
        <v>9.5708804422493603E-4</v>
      </c>
      <c r="T3069" s="4" t="s">
        <v>2261</v>
      </c>
      <c r="U3069" s="1">
        <v>9.2008149012117802E-4</v>
      </c>
      <c r="W3069" s="4" t="s">
        <v>6340</v>
      </c>
      <c r="X3069" s="1">
        <v>8.6121576556155005E-4</v>
      </c>
      <c r="Z3069" s="4" t="s">
        <v>12929</v>
      </c>
      <c r="AA3069" s="1">
        <v>6.9258250758143301E-4</v>
      </c>
      <c r="AC3069" s="4" t="s">
        <v>4999</v>
      </c>
      <c r="AD3069" s="1">
        <v>6.5120265050587695E-4</v>
      </c>
      <c r="AF3069" s="4" t="s">
        <v>3408</v>
      </c>
      <c r="AG3069" s="1">
        <v>1.0382117138489199E-3</v>
      </c>
    </row>
    <row r="3070" spans="1:33" x14ac:dyDescent="0.2">
      <c r="A3070">
        <v>3069</v>
      </c>
      <c r="B3070" s="4" t="s">
        <v>4529</v>
      </c>
      <c r="C3070" s="1">
        <v>8.7287385737866603E-4</v>
      </c>
      <c r="E3070" s="4" t="s">
        <v>12930</v>
      </c>
      <c r="F3070" s="1">
        <v>8.7356870485369301E-4</v>
      </c>
      <c r="H3070" s="4" t="s">
        <v>12974</v>
      </c>
      <c r="I3070" s="1">
        <v>7.2153504800477098E-4</v>
      </c>
      <c r="K3070" s="4" t="s">
        <v>3359</v>
      </c>
      <c r="L3070" s="1">
        <v>8.2883561341747804E-4</v>
      </c>
      <c r="N3070" s="4" t="s">
        <v>12932</v>
      </c>
      <c r="O3070" s="1">
        <v>8.1750496129116899E-4</v>
      </c>
      <c r="Q3070" s="4" t="s">
        <v>12933</v>
      </c>
      <c r="R3070" s="1">
        <v>9.5708804422493603E-4</v>
      </c>
      <c r="T3070" s="4" t="s">
        <v>1017</v>
      </c>
      <c r="U3070" s="1">
        <v>9.2008149012117802E-4</v>
      </c>
      <c r="W3070" s="4" t="s">
        <v>7566</v>
      </c>
      <c r="X3070" s="1">
        <v>8.6121576556155005E-4</v>
      </c>
      <c r="Z3070" s="4" t="s">
        <v>8126</v>
      </c>
      <c r="AA3070" s="1">
        <v>6.2800977326601904E-4</v>
      </c>
      <c r="AC3070" s="4" t="s">
        <v>3816</v>
      </c>
      <c r="AD3070" s="1">
        <v>6.5120265050587695E-4</v>
      </c>
      <c r="AF3070" s="4" t="s">
        <v>10134</v>
      </c>
      <c r="AG3070" s="1">
        <v>1.0382117138489199E-3</v>
      </c>
    </row>
    <row r="3071" spans="1:33" x14ac:dyDescent="0.2">
      <c r="A3071">
        <v>3070</v>
      </c>
      <c r="B3071" s="4" t="s">
        <v>12131</v>
      </c>
      <c r="C3071" s="1">
        <v>8.7287385737866603E-4</v>
      </c>
      <c r="E3071" s="4" t="s">
        <v>12934</v>
      </c>
      <c r="F3071" s="1">
        <v>8.7356870485369301E-4</v>
      </c>
      <c r="H3071" s="4" t="s">
        <v>12979</v>
      </c>
      <c r="I3071" s="1">
        <v>7.2153504800477098E-4</v>
      </c>
      <c r="K3071" s="4" t="s">
        <v>1622</v>
      </c>
      <c r="L3071" s="1">
        <v>8.2883561341747804E-4</v>
      </c>
      <c r="N3071" s="4" t="s">
        <v>12935</v>
      </c>
      <c r="O3071" s="1">
        <v>8.1750496129116899E-4</v>
      </c>
      <c r="Q3071" s="4" t="s">
        <v>12936</v>
      </c>
      <c r="R3071" s="1">
        <v>9.5708804422493603E-4</v>
      </c>
      <c r="T3071" s="4" t="s">
        <v>4758</v>
      </c>
      <c r="U3071" s="1">
        <v>9.2008149012117802E-4</v>
      </c>
      <c r="W3071" s="4" t="s">
        <v>9197</v>
      </c>
      <c r="X3071" s="1">
        <v>8.6121576556155005E-4</v>
      </c>
      <c r="Z3071" s="4" t="s">
        <v>12285</v>
      </c>
      <c r="AA3071" s="1">
        <v>6.2800977326601904E-4</v>
      </c>
      <c r="AC3071" s="4" t="s">
        <v>12937</v>
      </c>
      <c r="AD3071" s="1">
        <v>6.5120265050587695E-4</v>
      </c>
      <c r="AF3071" s="4" t="s">
        <v>10297</v>
      </c>
      <c r="AG3071" s="1">
        <v>1.0382117138489199E-3</v>
      </c>
    </row>
    <row r="3072" spans="1:33" x14ac:dyDescent="0.2">
      <c r="A3072">
        <v>3071</v>
      </c>
      <c r="B3072" s="4" t="s">
        <v>4031</v>
      </c>
      <c r="C3072" s="1">
        <v>8.7287385737866603E-4</v>
      </c>
      <c r="E3072" s="4" t="s">
        <v>12938</v>
      </c>
      <c r="F3072" s="1">
        <v>8.7356870485369301E-4</v>
      </c>
      <c r="H3072" s="4" t="s">
        <v>3668</v>
      </c>
      <c r="I3072" s="1">
        <v>7.2153504800477098E-4</v>
      </c>
      <c r="K3072" s="4" t="s">
        <v>1595</v>
      </c>
      <c r="L3072" s="1">
        <v>8.2883561341747804E-4</v>
      </c>
      <c r="N3072" s="4" t="s">
        <v>12939</v>
      </c>
      <c r="O3072" s="1">
        <v>8.1750496129116899E-4</v>
      </c>
      <c r="Q3072" s="4" t="s">
        <v>12940</v>
      </c>
      <c r="R3072" s="1">
        <v>9.5708804422493603E-4</v>
      </c>
      <c r="T3072" s="4" t="s">
        <v>6381</v>
      </c>
      <c r="U3072" s="1">
        <v>9.2008149012117802E-4</v>
      </c>
      <c r="W3072" s="4" t="s">
        <v>12941</v>
      </c>
      <c r="X3072" s="1">
        <v>8.6121576556155005E-4</v>
      </c>
      <c r="Z3072" s="4" t="s">
        <v>6636</v>
      </c>
      <c r="AA3072" s="1">
        <v>6.2800977326601904E-4</v>
      </c>
      <c r="AC3072" s="4" t="s">
        <v>10055</v>
      </c>
      <c r="AD3072" s="1">
        <v>6.5120265050587695E-4</v>
      </c>
      <c r="AF3072" s="4" t="s">
        <v>2926</v>
      </c>
      <c r="AG3072" s="1">
        <v>1.0382117138489199E-3</v>
      </c>
    </row>
    <row r="3073" spans="1:33" x14ac:dyDescent="0.2">
      <c r="A3073">
        <v>3072</v>
      </c>
      <c r="B3073" s="4" t="s">
        <v>8660</v>
      </c>
      <c r="C3073" s="1">
        <v>8.7287385737866603E-4</v>
      </c>
      <c r="E3073" s="4" t="s">
        <v>12942</v>
      </c>
      <c r="F3073" s="1">
        <v>8.7356870485369301E-4</v>
      </c>
      <c r="H3073" s="4" t="s">
        <v>1344</v>
      </c>
      <c r="I3073" s="1">
        <v>7.2153504800477098E-4</v>
      </c>
      <c r="K3073" s="4" t="s">
        <v>3908</v>
      </c>
      <c r="L3073" s="1">
        <v>8.2883561341747804E-4</v>
      </c>
      <c r="N3073" s="4" t="s">
        <v>12943</v>
      </c>
      <c r="O3073" s="1">
        <v>8.1750496129116899E-4</v>
      </c>
      <c r="Q3073" s="4" t="s">
        <v>12944</v>
      </c>
      <c r="R3073" s="1">
        <v>9.5708804422493603E-4</v>
      </c>
      <c r="T3073" s="4" t="s">
        <v>2777</v>
      </c>
      <c r="U3073" s="1">
        <v>9.2008149012117802E-4</v>
      </c>
      <c r="W3073" s="4" t="s">
        <v>12945</v>
      </c>
      <c r="X3073" s="1">
        <v>8.6121576556155005E-4</v>
      </c>
      <c r="Z3073" s="4" t="s">
        <v>12946</v>
      </c>
      <c r="AA3073" s="1">
        <v>6.2800977326601904E-4</v>
      </c>
      <c r="AC3073" s="4" t="s">
        <v>8182</v>
      </c>
      <c r="AD3073" s="1">
        <v>6.5120265050587695E-4</v>
      </c>
      <c r="AF3073" s="4" t="s">
        <v>7813</v>
      </c>
      <c r="AG3073" s="1">
        <v>1.0382117138489199E-3</v>
      </c>
    </row>
    <row r="3074" spans="1:33" x14ac:dyDescent="0.2">
      <c r="A3074">
        <v>3073</v>
      </c>
      <c r="B3074" s="4" t="s">
        <v>2534</v>
      </c>
      <c r="C3074" s="1">
        <v>8.7287385737866603E-4</v>
      </c>
      <c r="E3074" s="4" t="s">
        <v>12947</v>
      </c>
      <c r="F3074" s="1">
        <v>8.7356870485369301E-4</v>
      </c>
      <c r="H3074" s="4" t="s">
        <v>12991</v>
      </c>
      <c r="I3074" s="1">
        <v>7.2153504800477098E-4</v>
      </c>
      <c r="K3074" s="4" t="s">
        <v>542</v>
      </c>
      <c r="L3074" s="1">
        <v>8.2883561341747804E-4</v>
      </c>
      <c r="N3074" s="4" t="s">
        <v>12949</v>
      </c>
      <c r="O3074" s="1">
        <v>8.1750496129116899E-4</v>
      </c>
      <c r="Q3074" s="4" t="s">
        <v>12950</v>
      </c>
      <c r="R3074" s="1">
        <v>9.5708804422493603E-4</v>
      </c>
      <c r="T3074" s="4" t="s">
        <v>4770</v>
      </c>
      <c r="U3074" s="1">
        <v>9.2008149012117802E-4</v>
      </c>
      <c r="W3074" s="4" t="s">
        <v>12951</v>
      </c>
      <c r="X3074" s="1">
        <v>8.6121576556155005E-4</v>
      </c>
      <c r="Z3074" s="4" t="s">
        <v>9246</v>
      </c>
      <c r="AA3074" s="1">
        <v>6.2800977326601904E-4</v>
      </c>
      <c r="AC3074" s="4" t="s">
        <v>5492</v>
      </c>
      <c r="AD3074" s="1">
        <v>6.5120265050587695E-4</v>
      </c>
      <c r="AF3074" s="4" t="s">
        <v>9941</v>
      </c>
      <c r="AG3074" s="1">
        <v>1.0382117138489199E-3</v>
      </c>
    </row>
    <row r="3075" spans="1:33" x14ac:dyDescent="0.2">
      <c r="A3075">
        <v>3074</v>
      </c>
      <c r="B3075" s="4" t="s">
        <v>1608</v>
      </c>
      <c r="C3075" s="1">
        <v>8.7287385737866603E-4</v>
      </c>
      <c r="E3075" s="4" t="s">
        <v>12952</v>
      </c>
      <c r="F3075" s="1">
        <v>8.7356870485369301E-4</v>
      </c>
      <c r="H3075" s="4" t="s">
        <v>6334</v>
      </c>
      <c r="I3075" s="1">
        <v>7.2153504800477098E-4</v>
      </c>
      <c r="K3075" s="4" t="s">
        <v>1235</v>
      </c>
      <c r="L3075" s="1">
        <v>8.2883561341747804E-4</v>
      </c>
      <c r="N3075" s="4" t="s">
        <v>12953</v>
      </c>
      <c r="O3075" s="1">
        <v>8.1750496129116899E-4</v>
      </c>
      <c r="Q3075" s="4" t="s">
        <v>12954</v>
      </c>
      <c r="R3075" s="1">
        <v>9.5708804422493603E-4</v>
      </c>
      <c r="T3075" s="4" t="s">
        <v>7310</v>
      </c>
      <c r="U3075" s="1">
        <v>9.2008149012117802E-4</v>
      </c>
      <c r="W3075" s="4" t="s">
        <v>11726</v>
      </c>
      <c r="X3075" s="1">
        <v>8.6121576556155005E-4</v>
      </c>
      <c r="Z3075" s="4" t="s">
        <v>5193</v>
      </c>
      <c r="AA3075" s="1">
        <v>6.2800977326601904E-4</v>
      </c>
      <c r="AC3075" s="4" t="s">
        <v>5183</v>
      </c>
      <c r="AD3075" s="1">
        <v>6.5120265050587695E-4</v>
      </c>
      <c r="AF3075" s="4" t="s">
        <v>4019</v>
      </c>
      <c r="AG3075" s="1">
        <v>1.0382117138489199E-3</v>
      </c>
    </row>
    <row r="3076" spans="1:33" x14ac:dyDescent="0.2">
      <c r="A3076">
        <v>3075</v>
      </c>
      <c r="B3076" s="4" t="s">
        <v>2526</v>
      </c>
      <c r="C3076" s="1">
        <v>8.7287385737866603E-4</v>
      </c>
      <c r="E3076" s="4" t="s">
        <v>12955</v>
      </c>
      <c r="F3076" s="1">
        <v>8.7356870485369301E-4</v>
      </c>
      <c r="H3076" s="4" t="s">
        <v>12999</v>
      </c>
      <c r="I3076" s="1">
        <v>7.2153504800477098E-4</v>
      </c>
      <c r="K3076" s="4" t="s">
        <v>2988</v>
      </c>
      <c r="L3076" s="1">
        <v>8.2883561341747804E-4</v>
      </c>
      <c r="N3076" s="4" t="s">
        <v>12957</v>
      </c>
      <c r="O3076" s="1">
        <v>8.1750496129116899E-4</v>
      </c>
      <c r="Q3076" s="4" t="s">
        <v>12958</v>
      </c>
      <c r="R3076" s="1">
        <v>9.5708804422493603E-4</v>
      </c>
      <c r="T3076" s="4" t="s">
        <v>3111</v>
      </c>
      <c r="U3076" s="1">
        <v>9.2008149012117802E-4</v>
      </c>
      <c r="W3076" s="4" t="s">
        <v>12959</v>
      </c>
      <c r="X3076" s="1">
        <v>8.6121576556155005E-4</v>
      </c>
      <c r="Z3076" s="4" t="s">
        <v>12960</v>
      </c>
      <c r="AA3076" s="1">
        <v>6.2800977326601904E-4</v>
      </c>
      <c r="AC3076" s="4" t="s">
        <v>6345</v>
      </c>
      <c r="AD3076" s="1">
        <v>6.5120265050587695E-4</v>
      </c>
      <c r="AF3076" s="4" t="s">
        <v>3423</v>
      </c>
      <c r="AG3076" s="1">
        <v>1.0382117138489199E-3</v>
      </c>
    </row>
    <row r="3077" spans="1:33" x14ac:dyDescent="0.2">
      <c r="A3077">
        <v>3076</v>
      </c>
      <c r="B3077" s="4" t="s">
        <v>10438</v>
      </c>
      <c r="C3077" s="1">
        <v>8.7287385737866603E-4</v>
      </c>
      <c r="E3077" s="4" t="s">
        <v>12961</v>
      </c>
      <c r="F3077" s="1">
        <v>8.7356870485369301E-4</v>
      </c>
      <c r="H3077" s="4" t="s">
        <v>12646</v>
      </c>
      <c r="I3077" s="1">
        <v>7.2153504800477098E-4</v>
      </c>
      <c r="K3077" s="4" t="s">
        <v>3428</v>
      </c>
      <c r="L3077" s="1">
        <v>8.2883561341747804E-4</v>
      </c>
      <c r="N3077" s="4" t="s">
        <v>12963</v>
      </c>
      <c r="O3077" s="1">
        <v>8.1750496129116899E-4</v>
      </c>
      <c r="Q3077" s="4" t="s">
        <v>12964</v>
      </c>
      <c r="R3077" s="1">
        <v>9.5708804422493603E-4</v>
      </c>
      <c r="T3077" s="4" t="s">
        <v>98</v>
      </c>
      <c r="U3077" s="1">
        <v>9.2008149012117802E-4</v>
      </c>
      <c r="W3077" s="4" t="s">
        <v>12965</v>
      </c>
      <c r="X3077" s="1">
        <v>8.6121576556155005E-4</v>
      </c>
      <c r="Z3077" s="4" t="s">
        <v>6617</v>
      </c>
      <c r="AA3077" s="1">
        <v>6.2800977326601904E-4</v>
      </c>
      <c r="AC3077" s="4" t="s">
        <v>4279</v>
      </c>
      <c r="AD3077" s="1">
        <v>6.5120265050587695E-4</v>
      </c>
      <c r="AF3077" s="4" t="s">
        <v>1076</v>
      </c>
      <c r="AG3077" s="1">
        <v>1.0382117138489199E-3</v>
      </c>
    </row>
    <row r="3078" spans="1:33" x14ac:dyDescent="0.2">
      <c r="A3078">
        <v>3077</v>
      </c>
      <c r="B3078" s="4" t="s">
        <v>2005</v>
      </c>
      <c r="C3078" s="1">
        <v>8.7287385737866603E-4</v>
      </c>
      <c r="E3078" s="4" t="s">
        <v>12966</v>
      </c>
      <c r="F3078" s="1">
        <v>8.7356870485369301E-4</v>
      </c>
      <c r="H3078" s="4" t="s">
        <v>13010</v>
      </c>
      <c r="I3078" s="1">
        <v>7.2153504800477098E-4</v>
      </c>
      <c r="K3078" s="4" t="s">
        <v>1242</v>
      </c>
      <c r="L3078" s="1">
        <v>8.2883561341747804E-4</v>
      </c>
      <c r="N3078" s="4" t="s">
        <v>12968</v>
      </c>
      <c r="O3078" s="1">
        <v>8.1750496129116899E-4</v>
      </c>
      <c r="Q3078" s="4" t="s">
        <v>12969</v>
      </c>
      <c r="R3078" s="1">
        <v>9.5708804422493603E-4</v>
      </c>
      <c r="T3078" s="4" t="s">
        <v>4962</v>
      </c>
      <c r="U3078" s="1">
        <v>9.2008149012117802E-4</v>
      </c>
      <c r="W3078" s="4" t="s">
        <v>9640</v>
      </c>
      <c r="X3078" s="1">
        <v>8.6121576556155005E-4</v>
      </c>
      <c r="Z3078" s="4" t="s">
        <v>10858</v>
      </c>
      <c r="AA3078" s="1">
        <v>6.2800977326601904E-4</v>
      </c>
      <c r="AC3078" s="4" t="s">
        <v>989</v>
      </c>
      <c r="AD3078" s="1">
        <v>6.5120265050587695E-4</v>
      </c>
      <c r="AF3078" s="4" t="s">
        <v>4913</v>
      </c>
      <c r="AG3078" s="1">
        <v>1.0382117138489199E-3</v>
      </c>
    </row>
    <row r="3079" spans="1:33" x14ac:dyDescent="0.2">
      <c r="A3079">
        <v>3078</v>
      </c>
      <c r="B3079" s="4" t="s">
        <v>8334</v>
      </c>
      <c r="C3079" s="1">
        <v>8.7287385737866603E-4</v>
      </c>
      <c r="E3079" s="4" t="s">
        <v>12970</v>
      </c>
      <c r="F3079" s="1">
        <v>8.7356870485369301E-4</v>
      </c>
      <c r="H3079" s="4" t="s">
        <v>10445</v>
      </c>
      <c r="I3079" s="1">
        <v>7.2153504800477098E-4</v>
      </c>
      <c r="K3079" s="4" t="s">
        <v>1452</v>
      </c>
      <c r="L3079" s="1">
        <v>8.2883561341747804E-4</v>
      </c>
      <c r="N3079" s="4" t="s">
        <v>12971</v>
      </c>
      <c r="O3079" s="1">
        <v>8.1750496129116899E-4</v>
      </c>
      <c r="Q3079" s="4" t="s">
        <v>12972</v>
      </c>
      <c r="R3079" s="1">
        <v>9.5708804422493603E-4</v>
      </c>
      <c r="T3079" s="4" t="s">
        <v>3401</v>
      </c>
      <c r="U3079" s="1">
        <v>9.2008149012117802E-4</v>
      </c>
      <c r="W3079" s="4" t="s">
        <v>4010</v>
      </c>
      <c r="X3079" s="1">
        <v>8.6121576556155005E-4</v>
      </c>
      <c r="Z3079" s="4" t="s">
        <v>4947</v>
      </c>
      <c r="AA3079" s="1">
        <v>6.2800977326601904E-4</v>
      </c>
      <c r="AC3079" s="4" t="s">
        <v>8202</v>
      </c>
      <c r="AD3079" s="1">
        <v>6.5120265050587695E-4</v>
      </c>
      <c r="AF3079" s="4" t="s">
        <v>6739</v>
      </c>
      <c r="AG3079" s="1">
        <v>1.0382117138489199E-3</v>
      </c>
    </row>
    <row r="3080" spans="1:33" x14ac:dyDescent="0.2">
      <c r="A3080">
        <v>3079</v>
      </c>
      <c r="B3080" s="4" t="s">
        <v>12887</v>
      </c>
      <c r="C3080" s="1">
        <v>8.7287385737866603E-4</v>
      </c>
      <c r="E3080" s="4" t="s">
        <v>12973</v>
      </c>
      <c r="F3080" s="1">
        <v>8.7356870485369301E-4</v>
      </c>
      <c r="H3080" s="4" t="s">
        <v>7432</v>
      </c>
      <c r="I3080" s="1">
        <v>7.2153504800477098E-4</v>
      </c>
      <c r="K3080" s="4" t="s">
        <v>4339</v>
      </c>
      <c r="L3080" s="1">
        <v>8.2883561341747804E-4</v>
      </c>
      <c r="N3080" s="4" t="s">
        <v>12975</v>
      </c>
      <c r="O3080" s="1">
        <v>8.1750496129116899E-4</v>
      </c>
      <c r="Q3080" s="4" t="s">
        <v>12976</v>
      </c>
      <c r="R3080" s="1">
        <v>9.5708804422493603E-4</v>
      </c>
      <c r="T3080" s="4" t="s">
        <v>5129</v>
      </c>
      <c r="U3080" s="1">
        <v>9.2008149012117802E-4</v>
      </c>
      <c r="W3080" s="4" t="s">
        <v>7496</v>
      </c>
      <c r="X3080" s="1">
        <v>8.6121576556155005E-4</v>
      </c>
      <c r="Z3080" s="4" t="s">
        <v>6259</v>
      </c>
      <c r="AA3080" s="1">
        <v>6.2800977326601904E-4</v>
      </c>
      <c r="AC3080" s="4" t="s">
        <v>12977</v>
      </c>
      <c r="AD3080" s="1">
        <v>6.5120265050587695E-4</v>
      </c>
      <c r="AF3080" s="4" t="s">
        <v>9226</v>
      </c>
      <c r="AG3080" s="1">
        <v>1.0382117138489199E-3</v>
      </c>
    </row>
    <row r="3081" spans="1:33" x14ac:dyDescent="0.2">
      <c r="A3081">
        <v>3080</v>
      </c>
      <c r="B3081" s="4" t="s">
        <v>2394</v>
      </c>
      <c r="C3081" s="1">
        <v>8.7215123454287096E-4</v>
      </c>
      <c r="E3081" s="4" t="s">
        <v>12978</v>
      </c>
      <c r="F3081" s="1">
        <v>8.7356870485369301E-4</v>
      </c>
      <c r="H3081" s="4" t="s">
        <v>3236</v>
      </c>
      <c r="I3081" s="1">
        <v>7.2153504800477098E-4</v>
      </c>
      <c r="K3081" s="4" t="s">
        <v>2018</v>
      </c>
      <c r="L3081" s="1">
        <v>8.2883561341747804E-4</v>
      </c>
      <c r="N3081" s="4" t="s">
        <v>12980</v>
      </c>
      <c r="O3081" s="1">
        <v>8.1750496129116899E-4</v>
      </c>
      <c r="Q3081" s="4" t="s">
        <v>12981</v>
      </c>
      <c r="R3081" s="1">
        <v>9.5708804422493603E-4</v>
      </c>
      <c r="T3081" s="4" t="s">
        <v>624</v>
      </c>
      <c r="U3081" s="1">
        <v>9.2008149012117802E-4</v>
      </c>
      <c r="W3081" s="4" t="s">
        <v>11766</v>
      </c>
      <c r="X3081" s="1">
        <v>8.6121576556155005E-4</v>
      </c>
      <c r="Z3081" s="4" t="s">
        <v>11393</v>
      </c>
      <c r="AA3081" s="1">
        <v>6.2800977326601904E-4</v>
      </c>
      <c r="AC3081" s="4" t="s">
        <v>3455</v>
      </c>
      <c r="AD3081" s="1">
        <v>6.5120265050587695E-4</v>
      </c>
      <c r="AF3081" s="4" t="s">
        <v>12982</v>
      </c>
      <c r="AG3081" s="1">
        <v>1.0382117138489199E-3</v>
      </c>
    </row>
    <row r="3082" spans="1:33" x14ac:dyDescent="0.2">
      <c r="A3082">
        <v>3081</v>
      </c>
      <c r="B3082" s="4" t="s">
        <v>6456</v>
      </c>
      <c r="C3082" s="1">
        <v>8.7215123454287096E-4</v>
      </c>
      <c r="E3082" s="4" t="s">
        <v>12983</v>
      </c>
      <c r="F3082" s="1">
        <v>8.7356870485369301E-4</v>
      </c>
      <c r="H3082" s="4" t="s">
        <v>7459</v>
      </c>
      <c r="I3082" s="1">
        <v>7.2153504800477098E-4</v>
      </c>
      <c r="K3082" s="4" t="s">
        <v>1174</v>
      </c>
      <c r="L3082" s="1">
        <v>8.2883561341747804E-4</v>
      </c>
      <c r="N3082" s="4" t="s">
        <v>12984</v>
      </c>
      <c r="O3082" s="1">
        <v>8.1750496129116899E-4</v>
      </c>
      <c r="Q3082" s="4" t="s">
        <v>12985</v>
      </c>
      <c r="R3082" s="1">
        <v>9.5708804422493603E-4</v>
      </c>
      <c r="T3082" s="4" t="s">
        <v>8577</v>
      </c>
      <c r="U3082" s="1">
        <v>9.2008149012117802E-4</v>
      </c>
      <c r="W3082" s="4" t="s">
        <v>8861</v>
      </c>
      <c r="X3082" s="1">
        <v>8.6121576556155005E-4</v>
      </c>
      <c r="Z3082" s="4" t="s">
        <v>3184</v>
      </c>
      <c r="AA3082" s="1">
        <v>6.2800977326601904E-4</v>
      </c>
      <c r="AC3082" s="4" t="s">
        <v>991</v>
      </c>
      <c r="AD3082" s="1">
        <v>6.5120265050587695E-4</v>
      </c>
      <c r="AF3082" s="4" t="s">
        <v>12986</v>
      </c>
      <c r="AG3082" s="1">
        <v>1.0382117138489199E-3</v>
      </c>
    </row>
    <row r="3083" spans="1:33" x14ac:dyDescent="0.2">
      <c r="A3083">
        <v>3082</v>
      </c>
      <c r="B3083" s="4" t="s">
        <v>2768</v>
      </c>
      <c r="C3083" s="1">
        <v>8.7215123454287096E-4</v>
      </c>
      <c r="E3083" s="4" t="s">
        <v>12987</v>
      </c>
      <c r="F3083" s="1">
        <v>8.7356870485369301E-4</v>
      </c>
      <c r="H3083" s="4" t="s">
        <v>7238</v>
      </c>
      <c r="I3083" s="1">
        <v>7.2153504800477098E-4</v>
      </c>
      <c r="K3083" s="4" t="s">
        <v>2985</v>
      </c>
      <c r="L3083" s="1">
        <v>8.2883561341747804E-4</v>
      </c>
      <c r="N3083" s="4" t="s">
        <v>12988</v>
      </c>
      <c r="O3083" s="1">
        <v>8.1750496129116899E-4</v>
      </c>
      <c r="Q3083" s="4" t="s">
        <v>12989</v>
      </c>
      <c r="R3083" s="1">
        <v>9.5708804422493603E-4</v>
      </c>
      <c r="T3083" s="4" t="s">
        <v>1902</v>
      </c>
      <c r="U3083" s="1">
        <v>9.2008149012117802E-4</v>
      </c>
      <c r="W3083" s="4" t="s">
        <v>7441</v>
      </c>
      <c r="X3083" s="1">
        <v>8.6121576556155005E-4</v>
      </c>
      <c r="Z3083" s="4" t="s">
        <v>11953</v>
      </c>
      <c r="AA3083" s="1">
        <v>6.2800977326601904E-4</v>
      </c>
      <c r="AC3083" s="4" t="s">
        <v>5756</v>
      </c>
      <c r="AD3083" s="1">
        <v>6.5120265050587695E-4</v>
      </c>
      <c r="AF3083" s="4" t="s">
        <v>2511</v>
      </c>
      <c r="AG3083" s="1">
        <v>1.0382117138489199E-3</v>
      </c>
    </row>
    <row r="3084" spans="1:33" x14ac:dyDescent="0.2">
      <c r="A3084">
        <v>3083</v>
      </c>
      <c r="B3084" s="4" t="s">
        <v>10183</v>
      </c>
      <c r="C3084" s="1">
        <v>8.7215123454287096E-4</v>
      </c>
      <c r="E3084" s="4" t="s">
        <v>12990</v>
      </c>
      <c r="F3084" s="1">
        <v>8.7356870485369301E-4</v>
      </c>
      <c r="H3084" s="4" t="s">
        <v>13032</v>
      </c>
      <c r="I3084" s="1">
        <v>7.2153504800477098E-4</v>
      </c>
      <c r="K3084" s="4" t="s">
        <v>2939</v>
      </c>
      <c r="L3084" s="1">
        <v>8.2883561341747804E-4</v>
      </c>
      <c r="N3084" s="4" t="s">
        <v>12992</v>
      </c>
      <c r="O3084" s="1">
        <v>8.1750496129116899E-4</v>
      </c>
      <c r="Q3084" s="4" t="s">
        <v>12993</v>
      </c>
      <c r="R3084" s="1">
        <v>9.5708804422493603E-4</v>
      </c>
      <c r="T3084" s="4" t="s">
        <v>2607</v>
      </c>
      <c r="U3084" s="1">
        <v>9.2008149012117802E-4</v>
      </c>
      <c r="W3084" s="4" t="s">
        <v>11881</v>
      </c>
      <c r="X3084" s="1">
        <v>8.6121576556155005E-4</v>
      </c>
      <c r="Z3084" s="4" t="s">
        <v>10886</v>
      </c>
      <c r="AA3084" s="1">
        <v>6.2800977326601904E-4</v>
      </c>
      <c r="AC3084" s="4" t="s">
        <v>3601</v>
      </c>
      <c r="AD3084" s="1">
        <v>6.5120265050587695E-4</v>
      </c>
      <c r="AF3084" s="4" t="s">
        <v>10141</v>
      </c>
      <c r="AG3084" s="1">
        <v>1.0382117138489199E-3</v>
      </c>
    </row>
    <row r="3085" spans="1:33" x14ac:dyDescent="0.2">
      <c r="A3085">
        <v>3084</v>
      </c>
      <c r="B3085" s="4" t="s">
        <v>6697</v>
      </c>
      <c r="C3085" s="1">
        <v>8.7215123454287096E-4</v>
      </c>
      <c r="E3085" s="4" t="s">
        <v>12994</v>
      </c>
      <c r="F3085" s="1">
        <v>8.7356870485369301E-4</v>
      </c>
      <c r="H3085" s="4" t="s">
        <v>13036</v>
      </c>
      <c r="I3085" s="1">
        <v>7.2153504800477098E-4</v>
      </c>
      <c r="K3085" s="4" t="s">
        <v>1972</v>
      </c>
      <c r="L3085" s="1">
        <v>8.2883561341747804E-4</v>
      </c>
      <c r="N3085" s="4" t="s">
        <v>12995</v>
      </c>
      <c r="O3085" s="1">
        <v>8.1750496129116899E-4</v>
      </c>
      <c r="Q3085" s="4" t="s">
        <v>12996</v>
      </c>
      <c r="R3085" s="1">
        <v>9.5708804422493603E-4</v>
      </c>
      <c r="T3085" s="4" t="s">
        <v>246</v>
      </c>
      <c r="U3085" s="1">
        <v>9.2008149012117802E-4</v>
      </c>
      <c r="W3085" s="4" t="s">
        <v>12997</v>
      </c>
      <c r="X3085" s="1">
        <v>8.6121576556155005E-4</v>
      </c>
      <c r="Z3085" s="4" t="s">
        <v>9152</v>
      </c>
      <c r="AA3085" s="1">
        <v>6.2800977326601904E-4</v>
      </c>
      <c r="AC3085" s="4" t="s">
        <v>5834</v>
      </c>
      <c r="AD3085" s="1">
        <v>6.5120265050587695E-4</v>
      </c>
      <c r="AF3085" s="4" t="s">
        <v>5188</v>
      </c>
      <c r="AG3085" s="1">
        <v>1.0382117138489199E-3</v>
      </c>
    </row>
    <row r="3086" spans="1:33" x14ac:dyDescent="0.2">
      <c r="A3086">
        <v>3085</v>
      </c>
      <c r="B3086" s="4" t="s">
        <v>4076</v>
      </c>
      <c r="C3086" s="1">
        <v>8.7215123454287096E-4</v>
      </c>
      <c r="E3086" s="4" t="s">
        <v>12998</v>
      </c>
      <c r="F3086" s="1">
        <v>8.7356870485369301E-4</v>
      </c>
      <c r="H3086" s="4" t="s">
        <v>11449</v>
      </c>
      <c r="I3086" s="1">
        <v>7.2153504800477098E-4</v>
      </c>
      <c r="K3086" s="4" t="s">
        <v>560</v>
      </c>
      <c r="L3086" s="1">
        <v>8.2883561341747804E-4</v>
      </c>
      <c r="N3086" s="4" t="s">
        <v>13000</v>
      </c>
      <c r="O3086" s="1">
        <v>8.1750496129116899E-4</v>
      </c>
      <c r="Q3086" s="4" t="s">
        <v>13001</v>
      </c>
      <c r="R3086" s="1">
        <v>9.5708804422493603E-4</v>
      </c>
      <c r="T3086" s="4" t="s">
        <v>10609</v>
      </c>
      <c r="U3086" s="1">
        <v>9.2008149012117802E-4</v>
      </c>
      <c r="W3086" s="4" t="s">
        <v>10392</v>
      </c>
      <c r="X3086" s="1">
        <v>8.6121576556155005E-4</v>
      </c>
      <c r="Z3086" s="4" t="s">
        <v>6255</v>
      </c>
      <c r="AA3086" s="1">
        <v>6.2800977326601904E-4</v>
      </c>
      <c r="AC3086" s="4" t="s">
        <v>3788</v>
      </c>
      <c r="AD3086" s="1">
        <v>6.5120265050587695E-4</v>
      </c>
      <c r="AF3086" s="4" t="s">
        <v>9763</v>
      </c>
      <c r="AG3086" s="1">
        <v>1.0382117138489199E-3</v>
      </c>
    </row>
    <row r="3087" spans="1:33" x14ac:dyDescent="0.2">
      <c r="A3087">
        <v>3086</v>
      </c>
      <c r="B3087" s="4" t="s">
        <v>1187</v>
      </c>
      <c r="C3087" s="1">
        <v>8.7215123454287096E-4</v>
      </c>
      <c r="E3087" s="4" t="s">
        <v>13002</v>
      </c>
      <c r="F3087" s="1">
        <v>8.7356870485369301E-4</v>
      </c>
      <c r="H3087" s="4" t="s">
        <v>4662</v>
      </c>
      <c r="I3087" s="1">
        <v>7.2153504800477098E-4</v>
      </c>
      <c r="K3087" s="4" t="s">
        <v>572</v>
      </c>
      <c r="L3087" s="1">
        <v>8.2883561341747804E-4</v>
      </c>
      <c r="N3087" s="4" t="s">
        <v>13003</v>
      </c>
      <c r="O3087" s="1">
        <v>8.1750496129116899E-4</v>
      </c>
      <c r="Q3087" s="4" t="s">
        <v>13004</v>
      </c>
      <c r="R3087" s="1">
        <v>9.5708804422493603E-4</v>
      </c>
      <c r="T3087" s="4" t="s">
        <v>4969</v>
      </c>
      <c r="U3087" s="1">
        <v>9.2008149012117802E-4</v>
      </c>
      <c r="W3087" s="4" t="s">
        <v>13005</v>
      </c>
      <c r="X3087" s="1">
        <v>8.6121576556155005E-4</v>
      </c>
      <c r="Z3087" s="4" t="s">
        <v>13006</v>
      </c>
      <c r="AA3087" s="1">
        <v>6.2800977326601904E-4</v>
      </c>
      <c r="AC3087" s="4" t="s">
        <v>13007</v>
      </c>
      <c r="AD3087" s="1">
        <v>6.5120265050587695E-4</v>
      </c>
      <c r="AF3087" s="4" t="s">
        <v>11695</v>
      </c>
      <c r="AG3087" s="1">
        <v>1.0382117138489199E-3</v>
      </c>
    </row>
    <row r="3088" spans="1:33" x14ac:dyDescent="0.2">
      <c r="A3088">
        <v>3087</v>
      </c>
      <c r="B3088" s="4" t="s">
        <v>13008</v>
      </c>
      <c r="C3088" s="1">
        <v>8.7215123454287096E-4</v>
      </c>
      <c r="E3088" s="4" t="s">
        <v>13009</v>
      </c>
      <c r="F3088" s="1">
        <v>8.7356870485369301E-4</v>
      </c>
      <c r="H3088" s="4" t="s">
        <v>5147</v>
      </c>
      <c r="I3088" s="1">
        <v>7.2153504800477098E-4</v>
      </c>
      <c r="K3088" s="4" t="s">
        <v>916</v>
      </c>
      <c r="L3088" s="1">
        <v>8.2883561341747804E-4</v>
      </c>
      <c r="N3088" s="4" t="s">
        <v>13011</v>
      </c>
      <c r="O3088" s="1">
        <v>8.1750496129116899E-4</v>
      </c>
      <c r="Q3088" s="4" t="s">
        <v>13012</v>
      </c>
      <c r="R3088" s="1">
        <v>9.5708804422493603E-4</v>
      </c>
      <c r="T3088" s="4" t="s">
        <v>3362</v>
      </c>
      <c r="U3088" s="1">
        <v>9.2008149012117802E-4</v>
      </c>
      <c r="W3088" s="4" t="s">
        <v>11629</v>
      </c>
      <c r="X3088" s="1">
        <v>8.6121576556155005E-4</v>
      </c>
      <c r="Z3088" s="4" t="s">
        <v>7974</v>
      </c>
      <c r="AA3088" s="1">
        <v>6.2800977326601904E-4</v>
      </c>
      <c r="AC3088" s="4" t="s">
        <v>10115</v>
      </c>
      <c r="AD3088" s="1">
        <v>6.5120265050587695E-4</v>
      </c>
      <c r="AF3088" s="4" t="s">
        <v>12549</v>
      </c>
      <c r="AG3088" s="1">
        <v>1.0382117138489199E-3</v>
      </c>
    </row>
    <row r="3089" spans="1:33" x14ac:dyDescent="0.2">
      <c r="A3089">
        <v>3088</v>
      </c>
      <c r="B3089" s="4" t="s">
        <v>5570</v>
      </c>
      <c r="C3089" s="1">
        <v>8.7215123454287096E-4</v>
      </c>
      <c r="E3089" s="4" t="s">
        <v>13013</v>
      </c>
      <c r="F3089" s="1">
        <v>8.7356870485369301E-4</v>
      </c>
      <c r="H3089" s="4" t="s">
        <v>11716</v>
      </c>
      <c r="I3089" s="1">
        <v>7.2153504800477098E-4</v>
      </c>
      <c r="K3089" s="4" t="s">
        <v>1431</v>
      </c>
      <c r="L3089" s="1">
        <v>8.2883561341747804E-4</v>
      </c>
      <c r="N3089" s="4" t="s">
        <v>13014</v>
      </c>
      <c r="O3089" s="1">
        <v>8.1750496129116899E-4</v>
      </c>
      <c r="Q3089" s="4" t="s">
        <v>13015</v>
      </c>
      <c r="R3089" s="1">
        <v>9.5708804422493603E-4</v>
      </c>
      <c r="T3089" s="4" t="s">
        <v>4485</v>
      </c>
      <c r="U3089" s="1">
        <v>9.2008149012117802E-4</v>
      </c>
      <c r="W3089" s="4" t="s">
        <v>13016</v>
      </c>
      <c r="X3089" s="1">
        <v>8.6121576556155005E-4</v>
      </c>
      <c r="Z3089" s="4" t="s">
        <v>8918</v>
      </c>
      <c r="AA3089" s="1">
        <v>6.2800977326601904E-4</v>
      </c>
      <c r="AC3089" s="4" t="s">
        <v>5433</v>
      </c>
      <c r="AD3089" s="1">
        <v>6.5120265050587695E-4</v>
      </c>
      <c r="AF3089" s="4" t="s">
        <v>8796</v>
      </c>
      <c r="AG3089" s="1">
        <v>1.0382117138489199E-3</v>
      </c>
    </row>
    <row r="3090" spans="1:33" x14ac:dyDescent="0.2">
      <c r="A3090">
        <v>3089</v>
      </c>
      <c r="B3090" s="4" t="s">
        <v>3055</v>
      </c>
      <c r="C3090" s="1">
        <v>8.7215123454287096E-4</v>
      </c>
      <c r="E3090" s="4" t="s">
        <v>13017</v>
      </c>
      <c r="F3090" s="1">
        <v>8.7356870485369301E-4</v>
      </c>
      <c r="H3090" s="4" t="s">
        <v>7246</v>
      </c>
      <c r="I3090" s="1">
        <v>7.2153504800477098E-4</v>
      </c>
      <c r="K3090" s="4" t="s">
        <v>3255</v>
      </c>
      <c r="L3090" s="1">
        <v>8.2883561341747804E-4</v>
      </c>
      <c r="N3090" s="4" t="s">
        <v>13018</v>
      </c>
      <c r="O3090" s="1">
        <v>8.1750496129116899E-4</v>
      </c>
      <c r="Q3090" s="4" t="s">
        <v>13019</v>
      </c>
      <c r="R3090" s="1">
        <v>9.5708804422493603E-4</v>
      </c>
      <c r="T3090" s="4" t="s">
        <v>4643</v>
      </c>
      <c r="U3090" s="1">
        <v>9.2008149012117802E-4</v>
      </c>
      <c r="W3090" s="4" t="s">
        <v>10397</v>
      </c>
      <c r="X3090" s="1">
        <v>8.6121576556155005E-4</v>
      </c>
      <c r="Z3090" s="4" t="s">
        <v>13020</v>
      </c>
      <c r="AA3090" s="1">
        <v>6.2800977326601904E-4</v>
      </c>
      <c r="AC3090" s="4" t="s">
        <v>9157</v>
      </c>
      <c r="AD3090" s="1">
        <v>6.5120265050587695E-4</v>
      </c>
      <c r="AF3090" s="4" t="s">
        <v>9793</v>
      </c>
      <c r="AG3090" s="1">
        <v>1.0382117138489199E-3</v>
      </c>
    </row>
    <row r="3091" spans="1:33" x14ac:dyDescent="0.2">
      <c r="A3091">
        <v>3090</v>
      </c>
      <c r="B3091" s="4" t="s">
        <v>6306</v>
      </c>
      <c r="C3091" s="1">
        <v>8.7215123454287096E-4</v>
      </c>
      <c r="E3091" s="4" t="s">
        <v>13021</v>
      </c>
      <c r="F3091" s="1">
        <v>8.7356870485369301E-4</v>
      </c>
      <c r="H3091" s="4" t="s">
        <v>5903</v>
      </c>
      <c r="I3091" s="1">
        <v>7.2153504800477098E-4</v>
      </c>
      <c r="K3091" s="4" t="s">
        <v>5811</v>
      </c>
      <c r="L3091" s="1">
        <v>8.2883561341747804E-4</v>
      </c>
      <c r="N3091" s="4" t="s">
        <v>13022</v>
      </c>
      <c r="O3091" s="1">
        <v>8.1750496129116899E-4</v>
      </c>
      <c r="Q3091" s="4" t="s">
        <v>13023</v>
      </c>
      <c r="R3091" s="1">
        <v>9.5708804422493603E-4</v>
      </c>
      <c r="T3091" s="4" t="s">
        <v>5637</v>
      </c>
      <c r="U3091" s="1">
        <v>9.2008149012117802E-4</v>
      </c>
      <c r="W3091" s="4" t="s">
        <v>6755</v>
      </c>
      <c r="X3091" s="1">
        <v>8.6121576556155005E-4</v>
      </c>
      <c r="Z3091" s="4" t="s">
        <v>8867</v>
      </c>
      <c r="AA3091" s="1">
        <v>6.2800977326601904E-4</v>
      </c>
      <c r="AC3091" s="4" t="s">
        <v>6368</v>
      </c>
      <c r="AD3091" s="1">
        <v>6.5120265050587695E-4</v>
      </c>
      <c r="AF3091" s="4" t="s">
        <v>418</v>
      </c>
      <c r="AG3091" s="1">
        <v>1.0382117138489199E-3</v>
      </c>
    </row>
    <row r="3092" spans="1:33" x14ac:dyDescent="0.2">
      <c r="A3092">
        <v>3091</v>
      </c>
      <c r="B3092" s="4" t="s">
        <v>5390</v>
      </c>
      <c r="C3092" s="1">
        <v>8.7215123454287096E-4</v>
      </c>
      <c r="E3092" s="4" t="s">
        <v>13024</v>
      </c>
      <c r="F3092" s="1">
        <v>8.7356870485369301E-4</v>
      </c>
      <c r="H3092" s="4" t="s">
        <v>13067</v>
      </c>
      <c r="I3092" s="1">
        <v>7.2153504800477098E-4</v>
      </c>
      <c r="K3092" s="4" t="s">
        <v>4089</v>
      </c>
      <c r="L3092" s="1">
        <v>8.2883561341747804E-4</v>
      </c>
      <c r="N3092" s="4" t="s">
        <v>13025</v>
      </c>
      <c r="O3092" s="1">
        <v>8.1750496129116899E-4</v>
      </c>
      <c r="Q3092" s="4" t="s">
        <v>13026</v>
      </c>
      <c r="R3092" s="1">
        <v>9.5708804422493603E-4</v>
      </c>
      <c r="T3092" s="4" t="s">
        <v>2233</v>
      </c>
      <c r="U3092" s="1">
        <v>9.2008149012117802E-4</v>
      </c>
      <c r="W3092" s="4" t="s">
        <v>11845</v>
      </c>
      <c r="X3092" s="1">
        <v>8.6121576556155005E-4</v>
      </c>
      <c r="Z3092" s="4" t="s">
        <v>8872</v>
      </c>
      <c r="AA3092" s="1">
        <v>6.2800977326601904E-4</v>
      </c>
      <c r="AC3092" s="4" t="s">
        <v>4375</v>
      </c>
      <c r="AD3092" s="1">
        <v>6.5120265050587695E-4</v>
      </c>
      <c r="AF3092" s="4" t="s">
        <v>11661</v>
      </c>
      <c r="AG3092" s="1">
        <v>1.0382117138489199E-3</v>
      </c>
    </row>
    <row r="3093" spans="1:33" x14ac:dyDescent="0.2">
      <c r="A3093">
        <v>3092</v>
      </c>
      <c r="B3093" s="4" t="s">
        <v>5455</v>
      </c>
      <c r="C3093" s="1">
        <v>8.7215123454287096E-4</v>
      </c>
      <c r="E3093" s="4" t="s">
        <v>13027</v>
      </c>
      <c r="F3093" s="1">
        <v>8.7356870485369301E-4</v>
      </c>
      <c r="H3093" s="4" t="s">
        <v>11125</v>
      </c>
      <c r="I3093" s="1">
        <v>7.2153504800477098E-4</v>
      </c>
      <c r="K3093" s="4" t="s">
        <v>1558</v>
      </c>
      <c r="L3093" s="1">
        <v>8.2082785448658901E-4</v>
      </c>
      <c r="N3093" s="4" t="s">
        <v>13028</v>
      </c>
      <c r="O3093" s="1">
        <v>8.1750496129116899E-4</v>
      </c>
      <c r="Q3093" s="4" t="s">
        <v>13029</v>
      </c>
      <c r="R3093" s="1">
        <v>9.5708804422493603E-4</v>
      </c>
      <c r="T3093" s="4" t="s">
        <v>7261</v>
      </c>
      <c r="U3093" s="1">
        <v>9.2008149012117802E-4</v>
      </c>
      <c r="W3093" s="4" t="s">
        <v>13030</v>
      </c>
      <c r="X3093" s="1">
        <v>8.6121576556155005E-4</v>
      </c>
      <c r="Z3093" s="4" t="s">
        <v>5523</v>
      </c>
      <c r="AA3093" s="1">
        <v>6.2800977326601904E-4</v>
      </c>
      <c r="AC3093" s="4" t="s">
        <v>11918</v>
      </c>
      <c r="AD3093" s="1">
        <v>6.5120265050587695E-4</v>
      </c>
      <c r="AF3093" s="4" t="s">
        <v>7489</v>
      </c>
      <c r="AG3093" s="1">
        <v>1.0382117138489199E-3</v>
      </c>
    </row>
    <row r="3094" spans="1:33" x14ac:dyDescent="0.2">
      <c r="A3094">
        <v>3093</v>
      </c>
      <c r="B3094" s="4" t="s">
        <v>4132</v>
      </c>
      <c r="C3094" s="1">
        <v>8.7215123454287096E-4</v>
      </c>
      <c r="E3094" s="4" t="s">
        <v>13031</v>
      </c>
      <c r="F3094" s="1">
        <v>8.7356870485369301E-4</v>
      </c>
      <c r="H3094" s="4" t="s">
        <v>13075</v>
      </c>
      <c r="I3094" s="1">
        <v>7.2153504800477098E-4</v>
      </c>
      <c r="K3094" s="4" t="s">
        <v>891</v>
      </c>
      <c r="L3094" s="1">
        <v>8.2082785448658901E-4</v>
      </c>
      <c r="N3094" s="4" t="s">
        <v>13033</v>
      </c>
      <c r="O3094" s="1">
        <v>8.1750496129116899E-4</v>
      </c>
      <c r="Q3094" s="4" t="s">
        <v>13034</v>
      </c>
      <c r="R3094" s="1">
        <v>9.5708804422493603E-4</v>
      </c>
      <c r="T3094" s="4" t="s">
        <v>1116</v>
      </c>
      <c r="U3094" s="1">
        <v>9.2008149012117802E-4</v>
      </c>
      <c r="W3094" s="4" t="s">
        <v>9202</v>
      </c>
      <c r="X3094" s="1">
        <v>8.6121576556155005E-4</v>
      </c>
      <c r="Z3094" s="4" t="s">
        <v>6935</v>
      </c>
      <c r="AA3094" s="1">
        <v>6.2800977326601904E-4</v>
      </c>
      <c r="AC3094" s="4" t="s">
        <v>6279</v>
      </c>
      <c r="AD3094" s="1">
        <v>6.5120265050587695E-4</v>
      </c>
      <c r="AF3094" s="4" t="s">
        <v>12617</v>
      </c>
      <c r="AG3094" s="1">
        <v>1.0382117138489199E-3</v>
      </c>
    </row>
    <row r="3095" spans="1:33" x14ac:dyDescent="0.2">
      <c r="A3095">
        <v>3094</v>
      </c>
      <c r="B3095" s="4" t="s">
        <v>8297</v>
      </c>
      <c r="C3095" s="1">
        <v>8.7215123454287096E-4</v>
      </c>
      <c r="E3095" s="4" t="s">
        <v>13035</v>
      </c>
      <c r="F3095" s="1">
        <v>8.7356870485369301E-4</v>
      </c>
      <c r="H3095" s="4" t="s">
        <v>12997</v>
      </c>
      <c r="I3095" s="1">
        <v>7.2153504800477098E-4</v>
      </c>
      <c r="K3095" s="4" t="s">
        <v>2100</v>
      </c>
      <c r="L3095" s="1">
        <v>8.2082785448658901E-4</v>
      </c>
      <c r="N3095" s="4" t="s">
        <v>13037</v>
      </c>
      <c r="O3095" s="1">
        <v>8.1750496129116899E-4</v>
      </c>
      <c r="Q3095" s="4" t="s">
        <v>13038</v>
      </c>
      <c r="R3095" s="1">
        <v>9.5708804422493603E-4</v>
      </c>
      <c r="T3095" s="4" t="s">
        <v>4050</v>
      </c>
      <c r="U3095" s="1">
        <v>9.2008149012117802E-4</v>
      </c>
      <c r="W3095" s="4" t="s">
        <v>3713</v>
      </c>
      <c r="X3095" s="1">
        <v>8.6121576556155005E-4</v>
      </c>
      <c r="Z3095" s="4" t="s">
        <v>11590</v>
      </c>
      <c r="AA3095" s="1">
        <v>6.2800977326601904E-4</v>
      </c>
      <c r="AC3095" s="4" t="s">
        <v>13039</v>
      </c>
      <c r="AD3095" s="1">
        <v>6.5120265050587695E-4</v>
      </c>
      <c r="AF3095" s="4" t="s">
        <v>11727</v>
      </c>
      <c r="AG3095" s="1">
        <v>1.0382117138489199E-3</v>
      </c>
    </row>
    <row r="3096" spans="1:33" x14ac:dyDescent="0.2">
      <c r="A3096">
        <v>3095</v>
      </c>
      <c r="B3096" s="4" t="s">
        <v>2033</v>
      </c>
      <c r="C3096" s="1">
        <v>8.7215123454287096E-4</v>
      </c>
      <c r="E3096" s="4" t="s">
        <v>13040</v>
      </c>
      <c r="F3096" s="1">
        <v>8.7356870485369301E-4</v>
      </c>
      <c r="H3096" s="4" t="s">
        <v>13084</v>
      </c>
      <c r="I3096" s="1">
        <v>7.2153504800477098E-4</v>
      </c>
      <c r="K3096" s="4" t="s">
        <v>6266</v>
      </c>
      <c r="L3096" s="1">
        <v>8.2082785448658901E-4</v>
      </c>
      <c r="N3096" s="4" t="s">
        <v>13041</v>
      </c>
      <c r="O3096" s="1">
        <v>8.1750496129116899E-4</v>
      </c>
      <c r="Q3096" s="4" t="s">
        <v>13042</v>
      </c>
      <c r="R3096" s="1">
        <v>9.5708804422493603E-4</v>
      </c>
      <c r="T3096" s="4" t="s">
        <v>5395</v>
      </c>
      <c r="U3096" s="1">
        <v>9.2008149012117802E-4</v>
      </c>
      <c r="W3096" s="4" t="s">
        <v>13043</v>
      </c>
      <c r="X3096" s="1">
        <v>8.6121576556155005E-4</v>
      </c>
      <c r="Z3096" s="4" t="s">
        <v>6478</v>
      </c>
      <c r="AA3096" s="1">
        <v>6.2800977326601904E-4</v>
      </c>
      <c r="AC3096" s="4" t="s">
        <v>4984</v>
      </c>
      <c r="AD3096" s="1">
        <v>6.5120265050587695E-4</v>
      </c>
      <c r="AF3096" s="4" t="s">
        <v>11677</v>
      </c>
      <c r="AG3096" s="1">
        <v>1.0382117138489199E-3</v>
      </c>
    </row>
    <row r="3097" spans="1:33" x14ac:dyDescent="0.2">
      <c r="A3097">
        <v>3096</v>
      </c>
      <c r="B3097" s="4" t="s">
        <v>6346</v>
      </c>
      <c r="C3097" s="1">
        <v>8.7215123454287096E-4</v>
      </c>
      <c r="E3097" s="4" t="s">
        <v>13044</v>
      </c>
      <c r="F3097" s="1">
        <v>8.7356870485369301E-4</v>
      </c>
      <c r="H3097" s="4" t="s">
        <v>2331</v>
      </c>
      <c r="I3097" s="1">
        <v>7.2153504800477098E-4</v>
      </c>
      <c r="K3097" s="4" t="s">
        <v>3296</v>
      </c>
      <c r="L3097" s="1">
        <v>8.2082785448658901E-4</v>
      </c>
      <c r="N3097" s="4" t="s">
        <v>13045</v>
      </c>
      <c r="O3097" s="1">
        <v>8.1750496129116899E-4</v>
      </c>
      <c r="Q3097" s="4" t="s">
        <v>13046</v>
      </c>
      <c r="R3097" s="1">
        <v>9.5708804422493603E-4</v>
      </c>
      <c r="T3097" s="4" t="s">
        <v>6809</v>
      </c>
      <c r="U3097" s="1">
        <v>9.2008149012117802E-4</v>
      </c>
      <c r="W3097" s="4" t="s">
        <v>13047</v>
      </c>
      <c r="X3097" s="1">
        <v>8.6121576556155005E-4</v>
      </c>
      <c r="Z3097" s="4" t="s">
        <v>13048</v>
      </c>
      <c r="AA3097" s="1">
        <v>6.2800977326601904E-4</v>
      </c>
      <c r="AC3097" s="4" t="s">
        <v>3708</v>
      </c>
      <c r="AD3097" s="1">
        <v>6.5120265050587695E-4</v>
      </c>
      <c r="AF3097" s="4" t="s">
        <v>7118</v>
      </c>
      <c r="AG3097" s="1">
        <v>1.0382117138489199E-3</v>
      </c>
    </row>
    <row r="3098" spans="1:33" x14ac:dyDescent="0.2">
      <c r="A3098">
        <v>3097</v>
      </c>
      <c r="B3098" s="4" t="s">
        <v>1784</v>
      </c>
      <c r="C3098" s="1">
        <v>8.7215123454287096E-4</v>
      </c>
      <c r="E3098" s="4" t="s">
        <v>13049</v>
      </c>
      <c r="F3098" s="1">
        <v>8.7356870485369301E-4</v>
      </c>
      <c r="H3098" s="4" t="s">
        <v>10417</v>
      </c>
      <c r="I3098" s="1">
        <v>7.2153504800477098E-4</v>
      </c>
      <c r="K3098" s="4" t="s">
        <v>4293</v>
      </c>
      <c r="L3098" s="1">
        <v>8.2082785448658901E-4</v>
      </c>
      <c r="N3098" s="4" t="s">
        <v>13050</v>
      </c>
      <c r="O3098" s="1">
        <v>8.1750496129116899E-4</v>
      </c>
      <c r="Q3098" s="4" t="s">
        <v>13051</v>
      </c>
      <c r="R3098" s="1">
        <v>9.5708804422493603E-4</v>
      </c>
      <c r="T3098" s="4" t="s">
        <v>5303</v>
      </c>
      <c r="U3098" s="1">
        <v>9.2008149012117802E-4</v>
      </c>
      <c r="W3098" s="4" t="s">
        <v>13052</v>
      </c>
      <c r="X3098" s="1">
        <v>8.6121576556155005E-4</v>
      </c>
      <c r="Z3098" s="4" t="s">
        <v>13053</v>
      </c>
      <c r="AA3098" s="1">
        <v>6.2800977326601904E-4</v>
      </c>
      <c r="AC3098" s="4" t="s">
        <v>4293</v>
      </c>
      <c r="AD3098" s="1">
        <v>6.5120265050587695E-4</v>
      </c>
      <c r="AF3098" s="4" t="s">
        <v>5440</v>
      </c>
      <c r="AG3098" s="1">
        <v>1.0382117138489199E-3</v>
      </c>
    </row>
    <row r="3099" spans="1:33" x14ac:dyDescent="0.2">
      <c r="A3099">
        <v>3098</v>
      </c>
      <c r="B3099" s="4" t="s">
        <v>6870</v>
      </c>
      <c r="C3099" s="1">
        <v>8.5253169706009705E-4</v>
      </c>
      <c r="E3099" s="4" t="s">
        <v>13054</v>
      </c>
      <c r="F3099" s="1">
        <v>8.7356870485369301E-4</v>
      </c>
      <c r="H3099" s="4" t="s">
        <v>7205</v>
      </c>
      <c r="I3099" s="1">
        <v>7.2153504800477098E-4</v>
      </c>
      <c r="K3099" s="4" t="s">
        <v>3392</v>
      </c>
      <c r="L3099" s="1">
        <v>8.2082785448658901E-4</v>
      </c>
      <c r="N3099" s="4" t="s">
        <v>13055</v>
      </c>
      <c r="O3099" s="1">
        <v>8.1750496129116899E-4</v>
      </c>
      <c r="Q3099" s="4" t="s">
        <v>13056</v>
      </c>
      <c r="R3099" s="1">
        <v>9.5708804422493603E-4</v>
      </c>
      <c r="T3099" s="4" t="s">
        <v>4516</v>
      </c>
      <c r="U3099" s="1">
        <v>9.2008149012117802E-4</v>
      </c>
      <c r="W3099" s="4" t="s">
        <v>13057</v>
      </c>
      <c r="X3099" s="1">
        <v>8.6121576556155005E-4</v>
      </c>
      <c r="Z3099" s="4" t="s">
        <v>2710</v>
      </c>
      <c r="AA3099" s="1">
        <v>6.2800977326601904E-4</v>
      </c>
      <c r="AC3099" s="4" t="s">
        <v>3296</v>
      </c>
      <c r="AD3099" s="1">
        <v>6.5120265050587695E-4</v>
      </c>
      <c r="AF3099" s="4" t="s">
        <v>7630</v>
      </c>
      <c r="AG3099" s="1">
        <v>1.0382117138489199E-3</v>
      </c>
    </row>
    <row r="3100" spans="1:33" x14ac:dyDescent="0.2">
      <c r="A3100">
        <v>3099</v>
      </c>
      <c r="B3100" s="4" t="s">
        <v>6810</v>
      </c>
      <c r="C3100" s="1">
        <v>8.5253169706009705E-4</v>
      </c>
      <c r="E3100" s="4" t="s">
        <v>13058</v>
      </c>
      <c r="F3100" s="1">
        <v>8.7356870485369301E-4</v>
      </c>
      <c r="H3100" s="4" t="s">
        <v>11472</v>
      </c>
      <c r="I3100" s="1">
        <v>7.2153504800477098E-4</v>
      </c>
      <c r="K3100" s="4" t="s">
        <v>1593</v>
      </c>
      <c r="L3100" s="1">
        <v>8.2082785448658901E-4</v>
      </c>
      <c r="N3100" s="4" t="s">
        <v>13059</v>
      </c>
      <c r="O3100" s="1">
        <v>8.1750496129116899E-4</v>
      </c>
      <c r="Q3100" s="4" t="s">
        <v>13060</v>
      </c>
      <c r="R3100" s="1">
        <v>9.5708804422493603E-4</v>
      </c>
      <c r="T3100" s="4" t="s">
        <v>7867</v>
      </c>
      <c r="U3100" s="1">
        <v>9.2008149012117802E-4</v>
      </c>
      <c r="W3100" s="4" t="s">
        <v>13061</v>
      </c>
      <c r="X3100" s="1">
        <v>8.6121576556155005E-4</v>
      </c>
      <c r="Z3100" s="4" t="s">
        <v>6963</v>
      </c>
      <c r="AA3100" s="1">
        <v>6.2800977326601904E-4</v>
      </c>
      <c r="AC3100" s="4" t="s">
        <v>5204</v>
      </c>
      <c r="AD3100" s="1">
        <v>6.5120265050587695E-4</v>
      </c>
      <c r="AF3100" s="4" t="s">
        <v>7854</v>
      </c>
      <c r="AG3100" s="1">
        <v>1.0382117138489199E-3</v>
      </c>
    </row>
    <row r="3101" spans="1:33" x14ac:dyDescent="0.2">
      <c r="A3101">
        <v>3100</v>
      </c>
      <c r="B3101" s="4" t="s">
        <v>1593</v>
      </c>
      <c r="C3101" s="1">
        <v>8.5253169706009705E-4</v>
      </c>
      <c r="E3101" s="4" t="s">
        <v>13062</v>
      </c>
      <c r="F3101" s="1">
        <v>8.7356870485369301E-4</v>
      </c>
      <c r="H3101" s="4" t="s">
        <v>11176</v>
      </c>
      <c r="I3101" s="1">
        <v>7.2153504800477098E-4</v>
      </c>
      <c r="K3101" s="4" t="s">
        <v>5491</v>
      </c>
      <c r="L3101" s="1">
        <v>8.2082785448658901E-4</v>
      </c>
      <c r="N3101" s="4" t="s">
        <v>13063</v>
      </c>
      <c r="O3101" s="1">
        <v>8.1750496129116899E-4</v>
      </c>
      <c r="Q3101" s="4" t="s">
        <v>13064</v>
      </c>
      <c r="R3101" s="1">
        <v>9.5708804422493603E-4</v>
      </c>
      <c r="T3101" s="4" t="s">
        <v>3433</v>
      </c>
      <c r="U3101" s="1">
        <v>9.2008149012117802E-4</v>
      </c>
      <c r="W3101" s="4" t="s">
        <v>13065</v>
      </c>
      <c r="X3101" s="1">
        <v>8.6121576556155005E-4</v>
      </c>
      <c r="Z3101" s="4" t="s">
        <v>6052</v>
      </c>
      <c r="AA3101" s="1">
        <v>6.2800977326601904E-4</v>
      </c>
      <c r="AC3101" s="4" t="s">
        <v>7706</v>
      </c>
      <c r="AD3101" s="1">
        <v>6.5120265050587695E-4</v>
      </c>
      <c r="AF3101" s="4" t="s">
        <v>5444</v>
      </c>
      <c r="AG3101" s="1">
        <v>1.0382117138489199E-3</v>
      </c>
    </row>
    <row r="3102" spans="1:33" x14ac:dyDescent="0.2">
      <c r="A3102">
        <v>3101</v>
      </c>
      <c r="B3102" s="4" t="s">
        <v>2694</v>
      </c>
      <c r="C3102" s="1">
        <v>8.5253169706009705E-4</v>
      </c>
      <c r="E3102" s="4" t="s">
        <v>13066</v>
      </c>
      <c r="F3102" s="1">
        <v>8.7356870485369301E-4</v>
      </c>
      <c r="H3102" s="4" t="s">
        <v>13105</v>
      </c>
      <c r="I3102" s="1">
        <v>7.2153504800477098E-4</v>
      </c>
      <c r="K3102" s="4" t="s">
        <v>6376</v>
      </c>
      <c r="L3102" s="1">
        <v>8.2082785448658901E-4</v>
      </c>
      <c r="N3102" s="4" t="s">
        <v>13068</v>
      </c>
      <c r="O3102" s="1">
        <v>8.1750496129116899E-4</v>
      </c>
      <c r="Q3102" s="4" t="s">
        <v>13069</v>
      </c>
      <c r="R3102" s="1">
        <v>9.5708804422493603E-4</v>
      </c>
      <c r="T3102" s="4" t="s">
        <v>7209</v>
      </c>
      <c r="U3102" s="1">
        <v>9.2008149012117802E-4</v>
      </c>
      <c r="W3102" s="4" t="s">
        <v>3879</v>
      </c>
      <c r="X3102" s="1">
        <v>8.6121576556155005E-4</v>
      </c>
      <c r="Z3102" s="4" t="s">
        <v>9124</v>
      </c>
      <c r="AA3102" s="1">
        <v>6.2800977326601904E-4</v>
      </c>
      <c r="AC3102" s="4" t="s">
        <v>2764</v>
      </c>
      <c r="AD3102" s="1">
        <v>6.5120265050587695E-4</v>
      </c>
      <c r="AF3102" s="4" t="s">
        <v>5159</v>
      </c>
      <c r="AG3102" s="1">
        <v>1.0382117138489199E-3</v>
      </c>
    </row>
    <row r="3103" spans="1:33" x14ac:dyDescent="0.2">
      <c r="A3103">
        <v>3102</v>
      </c>
      <c r="B3103" s="4" t="s">
        <v>2397</v>
      </c>
      <c r="C3103" s="1">
        <v>8.5253169706009705E-4</v>
      </c>
      <c r="E3103" s="4" t="s">
        <v>13070</v>
      </c>
      <c r="F3103" s="1">
        <v>8.7356870485369301E-4</v>
      </c>
      <c r="H3103" s="4" t="s">
        <v>13109</v>
      </c>
      <c r="I3103" s="1">
        <v>7.2153504800477098E-4</v>
      </c>
      <c r="K3103" s="4" t="s">
        <v>2969</v>
      </c>
      <c r="L3103" s="1">
        <v>8.2082785448658901E-4</v>
      </c>
      <c r="N3103" s="4" t="s">
        <v>13071</v>
      </c>
      <c r="O3103" s="1">
        <v>8.1750496129116899E-4</v>
      </c>
      <c r="Q3103" s="4" t="s">
        <v>13072</v>
      </c>
      <c r="R3103" s="1">
        <v>9.5708804422493603E-4</v>
      </c>
      <c r="T3103" s="4" t="s">
        <v>355</v>
      </c>
      <c r="U3103" s="1">
        <v>9.2008149012117802E-4</v>
      </c>
      <c r="W3103" s="4" t="s">
        <v>13073</v>
      </c>
      <c r="X3103" s="1">
        <v>8.6121576556155005E-4</v>
      </c>
      <c r="Z3103" s="4" t="s">
        <v>8921</v>
      </c>
      <c r="AA3103" s="1">
        <v>6.2800977326601904E-4</v>
      </c>
      <c r="AC3103" s="4" t="s">
        <v>4306</v>
      </c>
      <c r="AD3103" s="1">
        <v>6.5120265050587695E-4</v>
      </c>
      <c r="AF3103" s="4" t="s">
        <v>931</v>
      </c>
      <c r="AG3103" s="1">
        <v>1.0382117138489199E-3</v>
      </c>
    </row>
    <row r="3104" spans="1:33" x14ac:dyDescent="0.2">
      <c r="A3104">
        <v>3103</v>
      </c>
      <c r="B3104" s="4" t="s">
        <v>9276</v>
      </c>
      <c r="C3104" s="1">
        <v>8.5253169706009705E-4</v>
      </c>
      <c r="E3104" s="4" t="s">
        <v>13074</v>
      </c>
      <c r="F3104" s="1">
        <v>8.7356870485369301E-4</v>
      </c>
      <c r="H3104" s="4" t="s">
        <v>13113</v>
      </c>
      <c r="I3104" s="1">
        <v>7.2153504800477098E-4</v>
      </c>
      <c r="K3104" s="4" t="s">
        <v>6915</v>
      </c>
      <c r="L3104" s="1">
        <v>8.2082785448658901E-4</v>
      </c>
      <c r="N3104" s="4" t="s">
        <v>13076</v>
      </c>
      <c r="O3104" s="1">
        <v>8.1750496129116899E-4</v>
      </c>
      <c r="Q3104" s="4" t="s">
        <v>13077</v>
      </c>
      <c r="R3104" s="1">
        <v>9.5708804422493603E-4</v>
      </c>
      <c r="T3104" s="4" t="s">
        <v>1372</v>
      </c>
      <c r="U3104" s="1">
        <v>9.2008149012117802E-4</v>
      </c>
      <c r="W3104" s="4" t="s">
        <v>13078</v>
      </c>
      <c r="X3104" s="1">
        <v>8.6121576556155005E-4</v>
      </c>
      <c r="Z3104" s="4" t="s">
        <v>11009</v>
      </c>
      <c r="AA3104" s="1">
        <v>6.2800977326601904E-4</v>
      </c>
      <c r="AC3104" s="4" t="s">
        <v>3797</v>
      </c>
      <c r="AD3104" s="1">
        <v>6.5120265050587695E-4</v>
      </c>
      <c r="AF3104" s="4" t="s">
        <v>13079</v>
      </c>
      <c r="AG3104" s="1">
        <v>1.0382117138489199E-3</v>
      </c>
    </row>
    <row r="3105" spans="1:33" x14ac:dyDescent="0.2">
      <c r="A3105">
        <v>3104</v>
      </c>
      <c r="B3105" s="4" t="s">
        <v>3283</v>
      </c>
      <c r="C3105" s="1">
        <v>8.5253169706009705E-4</v>
      </c>
      <c r="E3105" s="4" t="s">
        <v>13080</v>
      </c>
      <c r="F3105" s="1">
        <v>8.7356870485369301E-4</v>
      </c>
      <c r="H3105" s="4" t="s">
        <v>4873</v>
      </c>
      <c r="I3105" s="1">
        <v>7.2153504800477098E-4</v>
      </c>
      <c r="K3105" s="4" t="s">
        <v>1727</v>
      </c>
      <c r="L3105" s="1">
        <v>8.2082785448658901E-4</v>
      </c>
      <c r="N3105" s="4" t="s">
        <v>13081</v>
      </c>
      <c r="O3105" s="1">
        <v>8.1750496129116899E-4</v>
      </c>
      <c r="Q3105" s="4" t="s">
        <v>13082</v>
      </c>
      <c r="R3105" s="1">
        <v>9.5708804422493603E-4</v>
      </c>
      <c r="T3105" s="4" t="s">
        <v>484</v>
      </c>
      <c r="U3105" s="1">
        <v>9.2008149012117802E-4</v>
      </c>
      <c r="W3105" s="4" t="s">
        <v>10326</v>
      </c>
      <c r="X3105" s="1">
        <v>8.6121576556155005E-4</v>
      </c>
      <c r="Z3105" s="4" t="s">
        <v>4979</v>
      </c>
      <c r="AA3105" s="1">
        <v>6.2800977326601904E-4</v>
      </c>
      <c r="AC3105" s="4" t="s">
        <v>2476</v>
      </c>
      <c r="AD3105" s="1">
        <v>6.5120265050587695E-4</v>
      </c>
      <c r="AF3105" s="4" t="s">
        <v>4728</v>
      </c>
      <c r="AG3105" s="1">
        <v>1.0382117138489199E-3</v>
      </c>
    </row>
    <row r="3106" spans="1:33" x14ac:dyDescent="0.2">
      <c r="A3106">
        <v>3105</v>
      </c>
      <c r="B3106" s="4" t="s">
        <v>5695</v>
      </c>
      <c r="C3106" s="1">
        <v>8.5253169706009705E-4</v>
      </c>
      <c r="E3106" s="4" t="s">
        <v>13083</v>
      </c>
      <c r="F3106" s="1">
        <v>8.7356870485369301E-4</v>
      </c>
      <c r="H3106" s="4" t="s">
        <v>1063</v>
      </c>
      <c r="I3106" s="1">
        <v>7.2153504800477098E-4</v>
      </c>
      <c r="K3106" s="4" t="s">
        <v>7851</v>
      </c>
      <c r="L3106" s="1">
        <v>8.2082785448658901E-4</v>
      </c>
      <c r="N3106" s="4" t="s">
        <v>13085</v>
      </c>
      <c r="O3106" s="1">
        <v>8.1750496129116899E-4</v>
      </c>
      <c r="Q3106" s="4" t="s">
        <v>13086</v>
      </c>
      <c r="R3106" s="1">
        <v>9.5708804422493603E-4</v>
      </c>
      <c r="T3106" s="4" t="s">
        <v>2924</v>
      </c>
      <c r="U3106" s="1">
        <v>9.2008149012117802E-4</v>
      </c>
      <c r="W3106" s="4" t="s">
        <v>6770</v>
      </c>
      <c r="X3106" s="1">
        <v>8.6121576556155005E-4</v>
      </c>
      <c r="Z3106" s="4" t="s">
        <v>11974</v>
      </c>
      <c r="AA3106" s="1">
        <v>6.2800977326601904E-4</v>
      </c>
      <c r="AC3106" s="4" t="s">
        <v>7444</v>
      </c>
      <c r="AD3106" s="1">
        <v>6.5120265050587695E-4</v>
      </c>
      <c r="AF3106" s="4" t="s">
        <v>3194</v>
      </c>
      <c r="AG3106" s="1">
        <v>1.0382117138489199E-3</v>
      </c>
    </row>
    <row r="3107" spans="1:33" x14ac:dyDescent="0.2">
      <c r="A3107">
        <v>3106</v>
      </c>
      <c r="B3107" s="4" t="s">
        <v>4981</v>
      </c>
      <c r="C3107" s="1">
        <v>8.5253169706009705E-4</v>
      </c>
      <c r="E3107" s="4" t="s">
        <v>13087</v>
      </c>
      <c r="F3107" s="1">
        <v>8.7356870485369301E-4</v>
      </c>
      <c r="H3107" s="4" t="s">
        <v>13124</v>
      </c>
      <c r="I3107" s="1">
        <v>7.2153504800477098E-4</v>
      </c>
      <c r="K3107" s="4" t="s">
        <v>228</v>
      </c>
      <c r="L3107" s="1">
        <v>8.2082785448658901E-4</v>
      </c>
      <c r="N3107" s="4" t="s">
        <v>13088</v>
      </c>
      <c r="O3107" s="1">
        <v>8.1750496129116899E-4</v>
      </c>
      <c r="Q3107" s="4" t="s">
        <v>13089</v>
      </c>
      <c r="R3107" s="1">
        <v>9.5708804422493603E-4</v>
      </c>
      <c r="T3107" s="4" t="s">
        <v>7213</v>
      </c>
      <c r="U3107" s="1">
        <v>9.2008149012117802E-4</v>
      </c>
      <c r="W3107" s="4" t="s">
        <v>5990</v>
      </c>
      <c r="X3107" s="1">
        <v>8.6121576556155005E-4</v>
      </c>
      <c r="Z3107" s="4" t="s">
        <v>3446</v>
      </c>
      <c r="AA3107" s="1">
        <v>6.2800977326601904E-4</v>
      </c>
      <c r="AC3107" s="4" t="s">
        <v>6906</v>
      </c>
      <c r="AD3107" s="1">
        <v>6.5120265050587695E-4</v>
      </c>
      <c r="AF3107" s="4" t="s">
        <v>5024</v>
      </c>
      <c r="AG3107" s="1">
        <v>1.0382117138489199E-3</v>
      </c>
    </row>
    <row r="3108" spans="1:33" x14ac:dyDescent="0.2">
      <c r="A3108">
        <v>3107</v>
      </c>
      <c r="B3108" s="4" t="s">
        <v>5435</v>
      </c>
      <c r="C3108" s="1">
        <v>8.5253169706009705E-4</v>
      </c>
      <c r="E3108" s="4" t="s">
        <v>13090</v>
      </c>
      <c r="F3108" s="1">
        <v>8.7356870485369301E-4</v>
      </c>
      <c r="H3108" s="4" t="s">
        <v>13129</v>
      </c>
      <c r="I3108" s="1">
        <v>7.2153504800477098E-4</v>
      </c>
      <c r="K3108" s="4" t="s">
        <v>3243</v>
      </c>
      <c r="L3108" s="1">
        <v>8.2082785448658901E-4</v>
      </c>
      <c r="N3108" s="4" t="s">
        <v>13091</v>
      </c>
      <c r="O3108" s="1">
        <v>8.1750496129116899E-4</v>
      </c>
      <c r="Q3108" s="4" t="s">
        <v>13092</v>
      </c>
      <c r="R3108" s="1">
        <v>9.5708804422493603E-4</v>
      </c>
      <c r="T3108" s="4" t="s">
        <v>11544</v>
      </c>
      <c r="U3108" s="1">
        <v>9.2008149012117802E-4</v>
      </c>
      <c r="W3108" s="4" t="s">
        <v>13093</v>
      </c>
      <c r="X3108" s="1">
        <v>8.6121576556155005E-4</v>
      </c>
      <c r="Z3108" s="4" t="s">
        <v>8039</v>
      </c>
      <c r="AA3108" s="1">
        <v>6.2800977326601904E-4</v>
      </c>
      <c r="AC3108" s="4" t="s">
        <v>5730</v>
      </c>
      <c r="AD3108" s="1">
        <v>6.5120265050587695E-4</v>
      </c>
      <c r="AF3108" s="4" t="s">
        <v>9885</v>
      </c>
      <c r="AG3108" s="1">
        <v>1.0382117138489199E-3</v>
      </c>
    </row>
    <row r="3109" spans="1:33" x14ac:dyDescent="0.2">
      <c r="A3109">
        <v>3108</v>
      </c>
      <c r="B3109" s="4" t="s">
        <v>738</v>
      </c>
      <c r="C3109" s="1">
        <v>8.5253169706009705E-4</v>
      </c>
      <c r="E3109" s="4" t="s">
        <v>13094</v>
      </c>
      <c r="F3109" s="1">
        <v>8.7356870485369301E-4</v>
      </c>
      <c r="H3109" s="4" t="s">
        <v>11674</v>
      </c>
      <c r="I3109" s="1">
        <v>7.2153504800477098E-4</v>
      </c>
      <c r="K3109" s="4" t="s">
        <v>3162</v>
      </c>
      <c r="L3109" s="1">
        <v>8.2082785448658901E-4</v>
      </c>
      <c r="N3109" s="4" t="s">
        <v>13095</v>
      </c>
      <c r="O3109" s="1">
        <v>8.1750496129116899E-4</v>
      </c>
      <c r="Q3109" s="4" t="s">
        <v>13096</v>
      </c>
      <c r="R3109" s="1">
        <v>9.5708804422493603E-4</v>
      </c>
      <c r="T3109" s="4" t="s">
        <v>2791</v>
      </c>
      <c r="U3109" s="1">
        <v>9.2008149012117802E-4</v>
      </c>
      <c r="W3109" s="4" t="s">
        <v>11759</v>
      </c>
      <c r="X3109" s="1">
        <v>8.6121576556155005E-4</v>
      </c>
      <c r="Z3109" s="4" t="s">
        <v>9088</v>
      </c>
      <c r="AA3109" s="1">
        <v>6.2800977326601904E-4</v>
      </c>
      <c r="AC3109" s="4" t="s">
        <v>3459</v>
      </c>
      <c r="AD3109" s="1">
        <v>6.5120265050587695E-4</v>
      </c>
      <c r="AF3109" s="4" t="s">
        <v>7169</v>
      </c>
      <c r="AG3109" s="1">
        <v>1.0382117138489199E-3</v>
      </c>
    </row>
    <row r="3110" spans="1:33" x14ac:dyDescent="0.2">
      <c r="A3110">
        <v>3109</v>
      </c>
      <c r="B3110" s="4" t="s">
        <v>3708</v>
      </c>
      <c r="C3110" s="1">
        <v>8.5253169706009705E-4</v>
      </c>
      <c r="E3110" s="4" t="s">
        <v>13097</v>
      </c>
      <c r="F3110" s="1">
        <v>8.7356870485369301E-4</v>
      </c>
      <c r="H3110" s="4" t="s">
        <v>13138</v>
      </c>
      <c r="I3110" s="1">
        <v>7.2153504800477098E-4</v>
      </c>
      <c r="K3110" s="4" t="s">
        <v>6897</v>
      </c>
      <c r="L3110" s="1">
        <v>8.2082785448658901E-4</v>
      </c>
      <c r="N3110" s="4" t="s">
        <v>13098</v>
      </c>
      <c r="O3110" s="1">
        <v>8.1750496129116899E-4</v>
      </c>
      <c r="Q3110" s="4" t="s">
        <v>13099</v>
      </c>
      <c r="R3110" s="1">
        <v>9.5708804422493603E-4</v>
      </c>
      <c r="T3110" s="4" t="s">
        <v>3929</v>
      </c>
      <c r="U3110" s="1">
        <v>9.2008149012117802E-4</v>
      </c>
      <c r="W3110" s="4" t="s">
        <v>7689</v>
      </c>
      <c r="X3110" s="1">
        <v>8.6121576556155005E-4</v>
      </c>
      <c r="Z3110" s="4" t="s">
        <v>2717</v>
      </c>
      <c r="AA3110" s="1">
        <v>6.2800977326601904E-4</v>
      </c>
      <c r="AC3110" s="4" t="s">
        <v>2969</v>
      </c>
      <c r="AD3110" s="1">
        <v>6.5120265050587695E-4</v>
      </c>
      <c r="AF3110" s="4" t="s">
        <v>11745</v>
      </c>
      <c r="AG3110" s="1">
        <v>1.0382117138489199E-3</v>
      </c>
    </row>
    <row r="3111" spans="1:33" x14ac:dyDescent="0.2">
      <c r="A3111">
        <v>3110</v>
      </c>
      <c r="B3111" s="4" t="s">
        <v>663</v>
      </c>
      <c r="C3111" s="1">
        <v>8.5253169706009705E-4</v>
      </c>
      <c r="E3111" s="4" t="s">
        <v>13100</v>
      </c>
      <c r="F3111" s="1">
        <v>8.7356870485369301E-4</v>
      </c>
      <c r="H3111" s="4" t="s">
        <v>10741</v>
      </c>
      <c r="I3111" s="1">
        <v>7.2153504800477098E-4</v>
      </c>
      <c r="K3111" s="4" t="s">
        <v>6949</v>
      </c>
      <c r="L3111" s="1">
        <v>8.2082785448658901E-4</v>
      </c>
      <c r="N3111" s="4" t="s">
        <v>13101</v>
      </c>
      <c r="O3111" s="1">
        <v>8.1750496129116899E-4</v>
      </c>
      <c r="Q3111" s="4" t="s">
        <v>13102</v>
      </c>
      <c r="R3111" s="1">
        <v>9.5708804422493603E-4</v>
      </c>
      <c r="T3111" s="4" t="s">
        <v>10793</v>
      </c>
      <c r="U3111" s="1">
        <v>9.2008149012117802E-4</v>
      </c>
      <c r="W3111" s="4" t="s">
        <v>13103</v>
      </c>
      <c r="X3111" s="1">
        <v>8.6121576556155005E-4</v>
      </c>
      <c r="Z3111" s="4" t="s">
        <v>6882</v>
      </c>
      <c r="AA3111" s="1">
        <v>6.2800977326601904E-4</v>
      </c>
      <c r="AC3111" s="4" t="s">
        <v>5735</v>
      </c>
      <c r="AD3111" s="1">
        <v>6.5120265050587695E-4</v>
      </c>
      <c r="AF3111" s="4" t="s">
        <v>12678</v>
      </c>
      <c r="AG3111" s="1">
        <v>1.0382117138489199E-3</v>
      </c>
    </row>
    <row r="3112" spans="1:33" x14ac:dyDescent="0.2">
      <c r="A3112">
        <v>3111</v>
      </c>
      <c r="B3112" s="4" t="s">
        <v>6776</v>
      </c>
      <c r="C3112" s="1">
        <v>8.5253169706009705E-4</v>
      </c>
      <c r="E3112" s="4" t="s">
        <v>13104</v>
      </c>
      <c r="F3112" s="1">
        <v>8.7356870485369301E-4</v>
      </c>
      <c r="H3112" s="4" t="s">
        <v>11524</v>
      </c>
      <c r="I3112" s="1">
        <v>7.2153504800477098E-4</v>
      </c>
      <c r="K3112" s="4" t="s">
        <v>2697</v>
      </c>
      <c r="L3112" s="1">
        <v>8.2082785448658901E-4</v>
      </c>
      <c r="N3112" s="4" t="s">
        <v>13106</v>
      </c>
      <c r="O3112" s="1">
        <v>8.1750496129116899E-4</v>
      </c>
      <c r="Q3112" s="4" t="s">
        <v>13107</v>
      </c>
      <c r="R3112" s="1">
        <v>9.5708804422493603E-4</v>
      </c>
      <c r="T3112" s="4" t="s">
        <v>3933</v>
      </c>
      <c r="U3112" s="1">
        <v>9.2008149012117802E-4</v>
      </c>
      <c r="W3112" s="4" t="s">
        <v>7212</v>
      </c>
      <c r="X3112" s="1">
        <v>8.6121576556155005E-4</v>
      </c>
      <c r="Z3112" s="4" t="s">
        <v>9312</v>
      </c>
      <c r="AA3112" s="1">
        <v>6.2800977326601904E-4</v>
      </c>
      <c r="AC3112" s="4" t="s">
        <v>6387</v>
      </c>
      <c r="AD3112" s="1">
        <v>6.5120265050587695E-4</v>
      </c>
      <c r="AF3112" s="4" t="s">
        <v>7666</v>
      </c>
      <c r="AG3112" s="1">
        <v>1.0382117138489199E-3</v>
      </c>
    </row>
    <row r="3113" spans="1:33" x14ac:dyDescent="0.2">
      <c r="A3113">
        <v>3112</v>
      </c>
      <c r="B3113" s="4" t="s">
        <v>3302</v>
      </c>
      <c r="C3113" s="1">
        <v>8.5253169706009705E-4</v>
      </c>
      <c r="E3113" s="4" t="s">
        <v>13108</v>
      </c>
      <c r="F3113" s="1">
        <v>8.7356870485369301E-4</v>
      </c>
      <c r="H3113" s="4" t="s">
        <v>13150</v>
      </c>
      <c r="I3113" s="1">
        <v>7.2153504800477098E-4</v>
      </c>
      <c r="K3113" s="4" t="s">
        <v>1737</v>
      </c>
      <c r="L3113" s="1">
        <v>8.2082785448658901E-4</v>
      </c>
      <c r="N3113" s="4" t="s">
        <v>13110</v>
      </c>
      <c r="O3113" s="1">
        <v>8.1750496129116899E-4</v>
      </c>
      <c r="Q3113" s="4" t="s">
        <v>13111</v>
      </c>
      <c r="R3113" s="1">
        <v>9.5708804422493603E-4</v>
      </c>
      <c r="T3113" s="4" t="s">
        <v>3721</v>
      </c>
      <c r="U3113" s="1">
        <v>9.2008149012117802E-4</v>
      </c>
      <c r="W3113" s="4" t="s">
        <v>3722</v>
      </c>
      <c r="X3113" s="1">
        <v>8.6121576556155005E-4</v>
      </c>
      <c r="Z3113" s="4" t="s">
        <v>12068</v>
      </c>
      <c r="AA3113" s="1">
        <v>6.2800977326601904E-4</v>
      </c>
      <c r="AC3113" s="4" t="s">
        <v>6757</v>
      </c>
      <c r="AD3113" s="1">
        <v>6.5120265050587695E-4</v>
      </c>
      <c r="AF3113" s="4" t="s">
        <v>4734</v>
      </c>
      <c r="AG3113" s="1">
        <v>1.0382117138489199E-3</v>
      </c>
    </row>
    <row r="3114" spans="1:33" x14ac:dyDescent="0.2">
      <c r="A3114">
        <v>3113</v>
      </c>
      <c r="B3114" s="4" t="s">
        <v>4989</v>
      </c>
      <c r="C3114" s="1">
        <v>8.5253169706009705E-4</v>
      </c>
      <c r="E3114" s="4" t="s">
        <v>13112</v>
      </c>
      <c r="F3114" s="1">
        <v>8.7356870485369301E-4</v>
      </c>
      <c r="H3114" s="4" t="s">
        <v>9413</v>
      </c>
      <c r="I3114" s="1">
        <v>7.2153504800477098E-4</v>
      </c>
      <c r="K3114" s="4" t="s">
        <v>4961</v>
      </c>
      <c r="L3114" s="1">
        <v>8.2082785448658901E-4</v>
      </c>
      <c r="N3114" s="4" t="s">
        <v>13114</v>
      </c>
      <c r="O3114" s="1">
        <v>8.1750496129116899E-4</v>
      </c>
      <c r="Q3114" s="4" t="s">
        <v>13115</v>
      </c>
      <c r="R3114" s="1">
        <v>9.5708804422493603E-4</v>
      </c>
      <c r="T3114" s="4" t="s">
        <v>6221</v>
      </c>
      <c r="U3114" s="1">
        <v>9.2008149012117802E-4</v>
      </c>
      <c r="W3114" s="4" t="s">
        <v>9015</v>
      </c>
      <c r="X3114" s="1">
        <v>8.6121576556155005E-4</v>
      </c>
      <c r="Z3114" s="4" t="s">
        <v>12027</v>
      </c>
      <c r="AA3114" s="1">
        <v>6.2800977326601904E-4</v>
      </c>
      <c r="AC3114" s="4" t="s">
        <v>9203</v>
      </c>
      <c r="AD3114" s="1">
        <v>6.5120265050587695E-4</v>
      </c>
      <c r="AF3114" s="4" t="s">
        <v>13116</v>
      </c>
      <c r="AG3114" s="1">
        <v>1.0382117138489199E-3</v>
      </c>
    </row>
    <row r="3115" spans="1:33" x14ac:dyDescent="0.2">
      <c r="A3115">
        <v>3114</v>
      </c>
      <c r="B3115" s="4" t="s">
        <v>4729</v>
      </c>
      <c r="C3115" s="1">
        <v>8.5253169706009705E-4</v>
      </c>
      <c r="E3115" s="4" t="s">
        <v>13117</v>
      </c>
      <c r="F3115" s="1">
        <v>8.7356870485369301E-4</v>
      </c>
      <c r="H3115" s="4" t="s">
        <v>10959</v>
      </c>
      <c r="I3115" s="1">
        <v>7.2153504800477098E-4</v>
      </c>
      <c r="K3115" s="4" t="s">
        <v>10140</v>
      </c>
      <c r="L3115" s="1">
        <v>8.2082785448658901E-4</v>
      </c>
      <c r="N3115" s="4" t="s">
        <v>13118</v>
      </c>
      <c r="O3115" s="1">
        <v>8.1750496129116899E-4</v>
      </c>
      <c r="Q3115" s="4" t="s">
        <v>13119</v>
      </c>
      <c r="R3115" s="1">
        <v>9.5708804422493603E-4</v>
      </c>
      <c r="T3115" s="4" t="s">
        <v>3724</v>
      </c>
      <c r="U3115" s="1">
        <v>9.2008149012117802E-4</v>
      </c>
      <c r="W3115" s="4" t="s">
        <v>11817</v>
      </c>
      <c r="X3115" s="1">
        <v>8.6121576556155005E-4</v>
      </c>
      <c r="Z3115" s="4" t="s">
        <v>6489</v>
      </c>
      <c r="AA3115" s="1">
        <v>6.2800977326601904E-4</v>
      </c>
      <c r="AC3115" s="4" t="s">
        <v>12849</v>
      </c>
      <c r="AD3115" s="1">
        <v>6.5120265050587695E-4</v>
      </c>
      <c r="AF3115" s="4" t="s">
        <v>9849</v>
      </c>
      <c r="AG3115" s="1">
        <v>1.0382117138489199E-3</v>
      </c>
    </row>
    <row r="3116" spans="1:33" x14ac:dyDescent="0.2">
      <c r="A3116">
        <v>3115</v>
      </c>
      <c r="B3116" s="4" t="s">
        <v>9756</v>
      </c>
      <c r="C3116" s="1">
        <v>8.5253169706009705E-4</v>
      </c>
      <c r="E3116" s="4" t="s">
        <v>13120</v>
      </c>
      <c r="F3116" s="1">
        <v>8.7356870485369301E-4</v>
      </c>
      <c r="H3116" s="4" t="s">
        <v>12835</v>
      </c>
      <c r="I3116" s="1">
        <v>7.2153504800477098E-4</v>
      </c>
      <c r="K3116" s="4" t="s">
        <v>1214</v>
      </c>
      <c r="L3116" s="1">
        <v>8.2082785448658901E-4</v>
      </c>
      <c r="N3116" s="4" t="s">
        <v>13121</v>
      </c>
      <c r="O3116" s="1">
        <v>8.1750496129116899E-4</v>
      </c>
      <c r="Q3116" s="4" t="s">
        <v>13122</v>
      </c>
      <c r="R3116" s="1">
        <v>9.5708804422493603E-4</v>
      </c>
      <c r="T3116" s="4" t="s">
        <v>6486</v>
      </c>
      <c r="U3116" s="1">
        <v>9.2008149012117802E-4</v>
      </c>
      <c r="W3116" s="4" t="s">
        <v>5670</v>
      </c>
      <c r="X3116" s="1">
        <v>8.6121576556155005E-4</v>
      </c>
      <c r="Z3116" s="4" t="s">
        <v>8060</v>
      </c>
      <c r="AA3116" s="1">
        <v>6.2800977326601904E-4</v>
      </c>
      <c r="AC3116" s="4" t="s">
        <v>8286</v>
      </c>
      <c r="AD3116" s="1">
        <v>6.5120265050587695E-4</v>
      </c>
      <c r="AF3116" s="4" t="s">
        <v>7876</v>
      </c>
      <c r="AG3116" s="1">
        <v>1.0382117138489199E-3</v>
      </c>
    </row>
    <row r="3117" spans="1:33" x14ac:dyDescent="0.2">
      <c r="A3117">
        <v>3116</v>
      </c>
      <c r="B3117" s="4" t="s">
        <v>10131</v>
      </c>
      <c r="C3117" s="1">
        <v>8.5253169706009705E-4</v>
      </c>
      <c r="E3117" s="4" t="s">
        <v>13123</v>
      </c>
      <c r="F3117" s="1">
        <v>8.7356870485369301E-4</v>
      </c>
      <c r="H3117" s="4" t="s">
        <v>10257</v>
      </c>
      <c r="I3117" s="1">
        <v>7.2153504800477098E-4</v>
      </c>
      <c r="K3117" s="4" t="s">
        <v>7744</v>
      </c>
      <c r="L3117" s="1">
        <v>8.2082785448658901E-4</v>
      </c>
      <c r="N3117" s="4" t="s">
        <v>13125</v>
      </c>
      <c r="O3117" s="1">
        <v>8.1750496129116899E-4</v>
      </c>
      <c r="Q3117" s="4" t="s">
        <v>13126</v>
      </c>
      <c r="R3117" s="1">
        <v>9.5708804422493603E-4</v>
      </c>
      <c r="T3117" s="4" t="s">
        <v>1557</v>
      </c>
      <c r="U3117" s="1">
        <v>9.2008149012117802E-4</v>
      </c>
      <c r="W3117" s="4" t="s">
        <v>10401</v>
      </c>
      <c r="X3117" s="1">
        <v>8.6121576556155005E-4</v>
      </c>
      <c r="Z3117" s="4" t="s">
        <v>8067</v>
      </c>
      <c r="AA3117" s="1">
        <v>6.2800977326601904E-4</v>
      </c>
      <c r="AC3117" s="4" t="s">
        <v>7816</v>
      </c>
      <c r="AD3117" s="1">
        <v>6.5120265050587695E-4</v>
      </c>
      <c r="AF3117" s="4" t="s">
        <v>7623</v>
      </c>
      <c r="AG3117" s="1">
        <v>1.0382117138489199E-3</v>
      </c>
    </row>
    <row r="3118" spans="1:33" x14ac:dyDescent="0.2">
      <c r="A3118">
        <v>3117</v>
      </c>
      <c r="B3118" s="4" t="s">
        <v>13127</v>
      </c>
      <c r="C3118" s="1">
        <v>8.3355219075357905E-4</v>
      </c>
      <c r="E3118" s="4" t="s">
        <v>13128</v>
      </c>
      <c r="F3118" s="1">
        <v>8.7356870485369301E-4</v>
      </c>
      <c r="H3118" s="4" t="s">
        <v>2280</v>
      </c>
      <c r="I3118" s="1">
        <v>7.2153504800477098E-4</v>
      </c>
      <c r="K3118" s="4" t="s">
        <v>4944</v>
      </c>
      <c r="L3118" s="1">
        <v>8.2082785448658901E-4</v>
      </c>
      <c r="N3118" s="4" t="s">
        <v>13130</v>
      </c>
      <c r="O3118" s="1">
        <v>8.1750496129116899E-4</v>
      </c>
      <c r="Q3118" s="4" t="s">
        <v>13131</v>
      </c>
      <c r="R3118" s="1">
        <v>9.5708804422493603E-4</v>
      </c>
      <c r="T3118" s="4" t="s">
        <v>3712</v>
      </c>
      <c r="U3118" s="1">
        <v>9.2008149012117802E-4</v>
      </c>
      <c r="W3118" s="4" t="s">
        <v>5269</v>
      </c>
      <c r="X3118" s="1">
        <v>8.6121576556155005E-4</v>
      </c>
      <c r="Z3118" s="4" t="s">
        <v>13132</v>
      </c>
      <c r="AA3118" s="1">
        <v>6.2800977326601904E-4</v>
      </c>
      <c r="AC3118" s="4" t="s">
        <v>6581</v>
      </c>
      <c r="AD3118" s="1">
        <v>6.5120265050587695E-4</v>
      </c>
      <c r="AF3118" s="4" t="s">
        <v>2577</v>
      </c>
      <c r="AG3118" s="1">
        <v>1.0382117138489199E-3</v>
      </c>
    </row>
    <row r="3119" spans="1:33" x14ac:dyDescent="0.2">
      <c r="A3119">
        <v>3118</v>
      </c>
      <c r="B3119" s="4" t="s">
        <v>12900</v>
      </c>
      <c r="C3119" s="1">
        <v>8.3355219075357905E-4</v>
      </c>
      <c r="E3119" s="4" t="s">
        <v>13133</v>
      </c>
      <c r="F3119" s="1">
        <v>8.7356870485369301E-4</v>
      </c>
      <c r="H3119" s="4" t="s">
        <v>13173</v>
      </c>
      <c r="I3119" s="1">
        <v>7.2153504800477098E-4</v>
      </c>
      <c r="K3119" s="4" t="s">
        <v>8006</v>
      </c>
      <c r="L3119" s="1">
        <v>8.2082785448658901E-4</v>
      </c>
      <c r="N3119" s="4" t="s">
        <v>13134</v>
      </c>
      <c r="O3119" s="1">
        <v>8.1750496129116899E-4</v>
      </c>
      <c r="Q3119" s="4" t="s">
        <v>13135</v>
      </c>
      <c r="R3119" s="1">
        <v>9.5708804422493603E-4</v>
      </c>
      <c r="T3119" s="4" t="s">
        <v>263</v>
      </c>
      <c r="U3119" s="1">
        <v>9.2008149012117802E-4</v>
      </c>
      <c r="W3119" s="4" t="s">
        <v>10259</v>
      </c>
      <c r="X3119" s="1">
        <v>8.6121576556155005E-4</v>
      </c>
      <c r="Z3119" s="4" t="s">
        <v>8073</v>
      </c>
      <c r="AA3119" s="1">
        <v>6.2800977326601904E-4</v>
      </c>
      <c r="AC3119" s="4" t="s">
        <v>13136</v>
      </c>
      <c r="AD3119" s="1">
        <v>6.5120265050587695E-4</v>
      </c>
      <c r="AF3119" s="4" t="s">
        <v>5385</v>
      </c>
      <c r="AG3119" s="1">
        <v>1.0382117138489199E-3</v>
      </c>
    </row>
    <row r="3120" spans="1:33" x14ac:dyDescent="0.2">
      <c r="A3120">
        <v>3119</v>
      </c>
      <c r="B3120" s="4" t="s">
        <v>10893</v>
      </c>
      <c r="C3120" s="1">
        <v>8.3355219075357905E-4</v>
      </c>
      <c r="E3120" s="4" t="s">
        <v>13137</v>
      </c>
      <c r="F3120" s="1">
        <v>8.7356870485369301E-4</v>
      </c>
      <c r="H3120" s="4" t="s">
        <v>11167</v>
      </c>
      <c r="I3120" s="1">
        <v>7.2153504800477098E-4</v>
      </c>
      <c r="K3120" s="4" t="s">
        <v>7862</v>
      </c>
      <c r="L3120" s="1">
        <v>8.2082785448658901E-4</v>
      </c>
      <c r="N3120" s="4" t="s">
        <v>13139</v>
      </c>
      <c r="O3120" s="1">
        <v>8.1750496129116899E-4</v>
      </c>
      <c r="Q3120" s="4" t="s">
        <v>13140</v>
      </c>
      <c r="R3120" s="1">
        <v>9.5708804422493603E-4</v>
      </c>
      <c r="T3120" s="4" t="s">
        <v>5415</v>
      </c>
      <c r="U3120" s="1">
        <v>9.2008149012117802E-4</v>
      </c>
      <c r="W3120" s="4" t="s">
        <v>13141</v>
      </c>
      <c r="X3120" s="1">
        <v>8.6121576556155005E-4</v>
      </c>
      <c r="Z3120" s="4" t="s">
        <v>7657</v>
      </c>
      <c r="AA3120" s="1">
        <v>6.2800977326601904E-4</v>
      </c>
      <c r="AC3120" s="4" t="s">
        <v>7778</v>
      </c>
      <c r="AD3120" s="1">
        <v>6.5120265050587695E-4</v>
      </c>
      <c r="AF3120" s="4" t="s">
        <v>9928</v>
      </c>
      <c r="AG3120" s="1">
        <v>1.0382117138489199E-3</v>
      </c>
    </row>
    <row r="3121" spans="1:33" x14ac:dyDescent="0.2">
      <c r="A3121">
        <v>3120</v>
      </c>
      <c r="B3121" s="4" t="s">
        <v>4925</v>
      </c>
      <c r="C3121" s="1">
        <v>8.3355219075357905E-4</v>
      </c>
      <c r="E3121" s="4" t="s">
        <v>13142</v>
      </c>
      <c r="F3121" s="1">
        <v>8.7356870485369301E-4</v>
      </c>
      <c r="H3121" s="4" t="s">
        <v>7644</v>
      </c>
      <c r="I3121" s="1">
        <v>7.2153504800477098E-4</v>
      </c>
      <c r="K3121" s="4" t="s">
        <v>738</v>
      </c>
      <c r="L3121" s="1">
        <v>8.2082785448658901E-4</v>
      </c>
      <c r="N3121" s="4" t="s">
        <v>13143</v>
      </c>
      <c r="O3121" s="1">
        <v>8.1750496129116899E-4</v>
      </c>
      <c r="Q3121" s="4" t="s">
        <v>13144</v>
      </c>
      <c r="R3121" s="1">
        <v>9.5708804422493603E-4</v>
      </c>
      <c r="T3121" s="4" t="s">
        <v>1722</v>
      </c>
      <c r="U3121" s="1">
        <v>9.2008149012117802E-4</v>
      </c>
      <c r="W3121" s="4" t="s">
        <v>12967</v>
      </c>
      <c r="X3121" s="1">
        <v>8.6121576556155005E-4</v>
      </c>
      <c r="Z3121" s="4" t="s">
        <v>13145</v>
      </c>
      <c r="AA3121" s="1">
        <v>6.2800977326601904E-4</v>
      </c>
      <c r="AC3121" s="4" t="s">
        <v>1526</v>
      </c>
      <c r="AD3121" s="1">
        <v>6.5120265050587695E-4</v>
      </c>
      <c r="AF3121" s="4" t="s">
        <v>5086</v>
      </c>
      <c r="AG3121" s="1">
        <v>1.0382117138489199E-3</v>
      </c>
    </row>
    <row r="3122" spans="1:33" x14ac:dyDescent="0.2">
      <c r="A3122">
        <v>3121</v>
      </c>
      <c r="B3122" s="4" t="s">
        <v>13005</v>
      </c>
      <c r="C3122" s="1">
        <v>8.3355219075357905E-4</v>
      </c>
      <c r="E3122" s="4" t="s">
        <v>13146</v>
      </c>
      <c r="F3122" s="1">
        <v>8.7356870485369301E-4</v>
      </c>
      <c r="H3122" s="4" t="s">
        <v>11210</v>
      </c>
      <c r="I3122" s="1">
        <v>7.2153504800477098E-4</v>
      </c>
      <c r="K3122" s="4" t="s">
        <v>7743</v>
      </c>
      <c r="L3122" s="1">
        <v>8.2082785448658901E-4</v>
      </c>
      <c r="N3122" s="4" t="s">
        <v>13147</v>
      </c>
      <c r="O3122" s="1">
        <v>8.1750496129116899E-4</v>
      </c>
      <c r="Q3122" s="4" t="s">
        <v>13148</v>
      </c>
      <c r="R3122" s="1">
        <v>9.5708804422493603E-4</v>
      </c>
      <c r="T3122" s="4" t="s">
        <v>11642</v>
      </c>
      <c r="U3122" s="1">
        <v>9.2008149012117802E-4</v>
      </c>
      <c r="W3122" s="4" t="s">
        <v>5974</v>
      </c>
      <c r="X3122" s="1">
        <v>8.6121576556155005E-4</v>
      </c>
      <c r="Z3122" s="4" t="s">
        <v>11688</v>
      </c>
      <c r="AA3122" s="1">
        <v>6.2800977326601904E-4</v>
      </c>
      <c r="AC3122" s="4" t="s">
        <v>11932</v>
      </c>
      <c r="AD3122" s="1">
        <v>6.5120265050587695E-4</v>
      </c>
      <c r="AF3122" s="4" t="s">
        <v>7571</v>
      </c>
      <c r="AG3122" s="1">
        <v>1.0382117138489199E-3</v>
      </c>
    </row>
    <row r="3123" spans="1:33" x14ac:dyDescent="0.2">
      <c r="A3123">
        <v>3122</v>
      </c>
      <c r="B3123" s="4" t="s">
        <v>9169</v>
      </c>
      <c r="C3123" s="1">
        <v>8.3355219075357905E-4</v>
      </c>
      <c r="E3123" s="4" t="s">
        <v>13149</v>
      </c>
      <c r="F3123" s="1">
        <v>8.7356870485369301E-4</v>
      </c>
      <c r="H3123" s="4" t="s">
        <v>13191</v>
      </c>
      <c r="I3123" s="1">
        <v>7.2153504800477098E-4</v>
      </c>
      <c r="K3123" s="4" t="s">
        <v>6575</v>
      </c>
      <c r="L3123" s="1">
        <v>8.2082785448658901E-4</v>
      </c>
      <c r="N3123" s="4" t="s">
        <v>13151</v>
      </c>
      <c r="O3123" s="1">
        <v>8.1750496129116899E-4</v>
      </c>
      <c r="Q3123" s="4" t="s">
        <v>13152</v>
      </c>
      <c r="R3123" s="1">
        <v>9.5708804422493603E-4</v>
      </c>
      <c r="T3123" s="4" t="s">
        <v>2566</v>
      </c>
      <c r="U3123" s="1">
        <v>9.2008149012117802E-4</v>
      </c>
      <c r="W3123" s="4" t="s">
        <v>13153</v>
      </c>
      <c r="X3123" s="1">
        <v>8.6121576556155005E-4</v>
      </c>
      <c r="Z3123" s="4" t="s">
        <v>11330</v>
      </c>
      <c r="AA3123" s="1">
        <v>6.2800977326601904E-4</v>
      </c>
      <c r="AC3123" s="4" t="s">
        <v>5456</v>
      </c>
      <c r="AD3123" s="1">
        <v>6.5120265050587695E-4</v>
      </c>
      <c r="AF3123" s="4" t="s">
        <v>6541</v>
      </c>
      <c r="AG3123" s="1">
        <v>1.0382117138489199E-3</v>
      </c>
    </row>
    <row r="3124" spans="1:33" x14ac:dyDescent="0.2">
      <c r="A3124">
        <v>3123</v>
      </c>
      <c r="B3124" s="4" t="s">
        <v>5182</v>
      </c>
      <c r="C3124" s="1">
        <v>8.3355219075357905E-4</v>
      </c>
      <c r="E3124" s="4" t="s">
        <v>13154</v>
      </c>
      <c r="F3124" s="1">
        <v>8.7356870485369301E-4</v>
      </c>
      <c r="H3124" s="4" t="s">
        <v>13197</v>
      </c>
      <c r="I3124" s="1">
        <v>7.2153504800477098E-4</v>
      </c>
      <c r="K3124" s="4" t="s">
        <v>10104</v>
      </c>
      <c r="L3124" s="1">
        <v>8.2082785448658901E-4</v>
      </c>
      <c r="N3124" s="4" t="s">
        <v>13155</v>
      </c>
      <c r="O3124" s="1">
        <v>8.1750496129116899E-4</v>
      </c>
      <c r="Q3124" s="4" t="s">
        <v>13156</v>
      </c>
      <c r="R3124" s="1">
        <v>9.5708804422493603E-4</v>
      </c>
      <c r="T3124" s="4" t="s">
        <v>1620</v>
      </c>
      <c r="U3124" s="1">
        <v>9.2008149012117802E-4</v>
      </c>
      <c r="W3124" s="4" t="s">
        <v>12974</v>
      </c>
      <c r="X3124" s="1">
        <v>8.6121576556155005E-4</v>
      </c>
      <c r="Z3124" s="4" t="s">
        <v>3234</v>
      </c>
      <c r="AA3124" s="1">
        <v>6.2800977326601904E-4</v>
      </c>
      <c r="AC3124" s="4" t="s">
        <v>5462</v>
      </c>
      <c r="AD3124" s="1">
        <v>6.5120265050587695E-4</v>
      </c>
      <c r="AF3124" s="4" t="s">
        <v>6694</v>
      </c>
      <c r="AG3124" s="1">
        <v>1.0382117138489199E-3</v>
      </c>
    </row>
    <row r="3125" spans="1:33" x14ac:dyDescent="0.2">
      <c r="A3125">
        <v>3124</v>
      </c>
      <c r="B3125" s="4" t="s">
        <v>5157</v>
      </c>
      <c r="C3125" s="1">
        <v>8.3355219075357905E-4</v>
      </c>
      <c r="E3125" s="4" t="s">
        <v>13157</v>
      </c>
      <c r="F3125" s="1">
        <v>8.7356870485369301E-4</v>
      </c>
      <c r="H3125" s="4" t="s">
        <v>5609</v>
      </c>
      <c r="I3125" s="1">
        <v>7.2153504800477098E-4</v>
      </c>
      <c r="K3125" s="4" t="s">
        <v>6351</v>
      </c>
      <c r="L3125" s="1">
        <v>8.2082785448658901E-4</v>
      </c>
      <c r="N3125" s="4" t="s">
        <v>13158</v>
      </c>
      <c r="O3125" s="1">
        <v>8.1750496129116899E-4</v>
      </c>
      <c r="Q3125" s="4" t="s">
        <v>13159</v>
      </c>
      <c r="R3125" s="1">
        <v>9.5708804422493603E-4</v>
      </c>
      <c r="T3125" s="4" t="s">
        <v>2053</v>
      </c>
      <c r="U3125" s="1">
        <v>9.2008149012117802E-4</v>
      </c>
      <c r="W3125" s="4" t="s">
        <v>7584</v>
      </c>
      <c r="X3125" s="1">
        <v>8.6121576556155005E-4</v>
      </c>
      <c r="Z3125" s="4" t="s">
        <v>9275</v>
      </c>
      <c r="AA3125" s="1">
        <v>6.2800977326601904E-4</v>
      </c>
      <c r="AC3125" s="4" t="s">
        <v>9703</v>
      </c>
      <c r="AD3125" s="1">
        <v>6.5120265050587695E-4</v>
      </c>
      <c r="AF3125" s="4" t="s">
        <v>12780</v>
      </c>
      <c r="AG3125" s="1">
        <v>1.0382117138489199E-3</v>
      </c>
    </row>
    <row r="3126" spans="1:33" x14ac:dyDescent="0.2">
      <c r="A3126">
        <v>3125</v>
      </c>
      <c r="B3126" s="4" t="s">
        <v>9604</v>
      </c>
      <c r="C3126" s="1">
        <v>8.3355219075357905E-4</v>
      </c>
      <c r="E3126" s="4" t="s">
        <v>13160</v>
      </c>
      <c r="F3126" s="1">
        <v>8.7356870485369301E-4</v>
      </c>
      <c r="H3126" s="4" t="s">
        <v>1040</v>
      </c>
      <c r="I3126" s="1">
        <v>7.2153504800477098E-4</v>
      </c>
      <c r="K3126" s="4" t="s">
        <v>6368</v>
      </c>
      <c r="L3126" s="1">
        <v>8.2082785448658901E-4</v>
      </c>
      <c r="N3126" s="4" t="s">
        <v>13161</v>
      </c>
      <c r="O3126" s="1">
        <v>8.1750496129116899E-4</v>
      </c>
      <c r="Q3126" s="4" t="s">
        <v>13162</v>
      </c>
      <c r="R3126" s="1">
        <v>9.5708804422493603E-4</v>
      </c>
      <c r="T3126" s="4" t="s">
        <v>4732</v>
      </c>
      <c r="U3126" s="1">
        <v>9.2008149012117802E-4</v>
      </c>
      <c r="W3126" s="4" t="s">
        <v>11437</v>
      </c>
      <c r="X3126" s="1">
        <v>8.6121576556155005E-4</v>
      </c>
      <c r="Z3126" s="4" t="s">
        <v>12138</v>
      </c>
      <c r="AA3126" s="1">
        <v>6.2800977326601904E-4</v>
      </c>
      <c r="AC3126" s="4" t="s">
        <v>11887</v>
      </c>
      <c r="AD3126" s="1">
        <v>6.5120265050587695E-4</v>
      </c>
      <c r="AF3126" s="4" t="s">
        <v>9995</v>
      </c>
      <c r="AG3126" s="1">
        <v>1.0382117138489199E-3</v>
      </c>
    </row>
    <row r="3127" spans="1:33" x14ac:dyDescent="0.2">
      <c r="A3127">
        <v>3126</v>
      </c>
      <c r="B3127" s="4" t="s">
        <v>196</v>
      </c>
      <c r="C3127" s="1">
        <v>8.3355219075357905E-4</v>
      </c>
      <c r="E3127" s="4" t="s">
        <v>13163</v>
      </c>
      <c r="F3127" s="1">
        <v>8.7356870485369301E-4</v>
      </c>
      <c r="H3127" s="4" t="s">
        <v>7500</v>
      </c>
      <c r="I3127" s="1">
        <v>7.2153504800477098E-4</v>
      </c>
      <c r="K3127" s="4" t="s">
        <v>3149</v>
      </c>
      <c r="L3127" s="1">
        <v>8.2082785448658901E-4</v>
      </c>
      <c r="N3127" s="4" t="s">
        <v>13164</v>
      </c>
      <c r="O3127" s="1">
        <v>8.1750496129116899E-4</v>
      </c>
      <c r="Q3127" s="4" t="s">
        <v>13165</v>
      </c>
      <c r="R3127" s="1">
        <v>9.5708804422493603E-4</v>
      </c>
      <c r="T3127" s="4" t="s">
        <v>2338</v>
      </c>
      <c r="U3127" s="1">
        <v>9.2008149012117802E-4</v>
      </c>
      <c r="W3127" s="4" t="s">
        <v>13166</v>
      </c>
      <c r="X3127" s="1">
        <v>8.6121576556155005E-4</v>
      </c>
      <c r="Z3127" s="4" t="s">
        <v>9290</v>
      </c>
      <c r="AA3127" s="1">
        <v>6.2800977326601904E-4</v>
      </c>
      <c r="AC3127" s="4" t="s">
        <v>13167</v>
      </c>
      <c r="AD3127" s="1">
        <v>6.5120265050587695E-4</v>
      </c>
      <c r="AF3127" s="4" t="s">
        <v>12638</v>
      </c>
      <c r="AG3127" s="1">
        <v>1.0382117138489199E-3</v>
      </c>
    </row>
    <row r="3128" spans="1:33" x14ac:dyDescent="0.2">
      <c r="A3128">
        <v>3127</v>
      </c>
      <c r="B3128" s="4" t="s">
        <v>5147</v>
      </c>
      <c r="C3128" s="1">
        <v>8.3355219075357905E-4</v>
      </c>
      <c r="E3128" s="4" t="s">
        <v>13168</v>
      </c>
      <c r="F3128" s="1">
        <v>8.7356870485369301E-4</v>
      </c>
      <c r="H3128" s="4" t="s">
        <v>13216</v>
      </c>
      <c r="I3128" s="1">
        <v>7.2153504800477098E-4</v>
      </c>
      <c r="K3128" s="4" t="s">
        <v>8133</v>
      </c>
      <c r="L3128" s="1">
        <v>8.2082785448658901E-4</v>
      </c>
      <c r="N3128" s="4" t="s">
        <v>13169</v>
      </c>
      <c r="O3128" s="1">
        <v>8.1750496129116899E-4</v>
      </c>
      <c r="Q3128" s="4" t="s">
        <v>13170</v>
      </c>
      <c r="R3128" s="1">
        <v>9.5708804422493603E-4</v>
      </c>
      <c r="T3128" s="4" t="s">
        <v>7023</v>
      </c>
      <c r="U3128" s="1">
        <v>9.2008149012117802E-4</v>
      </c>
      <c r="W3128" s="4" t="s">
        <v>13171</v>
      </c>
      <c r="X3128" s="1">
        <v>8.6121576556155005E-4</v>
      </c>
      <c r="Z3128" s="4" t="s">
        <v>10955</v>
      </c>
      <c r="AA3128" s="1">
        <v>6.2800977326601904E-4</v>
      </c>
      <c r="AC3128" s="4" t="s">
        <v>9756</v>
      </c>
      <c r="AD3128" s="1">
        <v>6.5120265050587695E-4</v>
      </c>
      <c r="AF3128" s="4" t="s">
        <v>2572</v>
      </c>
      <c r="AG3128" s="1">
        <v>1.0382117138489199E-3</v>
      </c>
    </row>
    <row r="3129" spans="1:33" x14ac:dyDescent="0.2">
      <c r="A3129">
        <v>3128</v>
      </c>
      <c r="B3129" s="4" t="s">
        <v>4923</v>
      </c>
      <c r="C3129" s="1">
        <v>8.3355219075357905E-4</v>
      </c>
      <c r="E3129" s="4" t="s">
        <v>13172</v>
      </c>
      <c r="F3129" s="1">
        <v>8.7356870485369301E-4</v>
      </c>
      <c r="H3129" s="4" t="s">
        <v>13222</v>
      </c>
      <c r="I3129" s="1">
        <v>7.2153504800477098E-4</v>
      </c>
      <c r="K3129" s="4" t="s">
        <v>5866</v>
      </c>
      <c r="L3129" s="1">
        <v>8.2082785448658901E-4</v>
      </c>
      <c r="N3129" s="4" t="s">
        <v>13174</v>
      </c>
      <c r="O3129" s="1">
        <v>8.1750496129116899E-4</v>
      </c>
      <c r="Q3129" s="4" t="s">
        <v>13175</v>
      </c>
      <c r="R3129" s="1">
        <v>9.5708804422493603E-4</v>
      </c>
      <c r="T3129" s="4" t="s">
        <v>5162</v>
      </c>
      <c r="U3129" s="1">
        <v>9.2008149012117802E-4</v>
      </c>
      <c r="W3129" s="4" t="s">
        <v>13176</v>
      </c>
      <c r="X3129" s="1">
        <v>8.6121576556155005E-4</v>
      </c>
      <c r="Z3129" s="4" t="s">
        <v>9360</v>
      </c>
      <c r="AA3129" s="1">
        <v>6.2800977326601904E-4</v>
      </c>
      <c r="AC3129" s="4" t="s">
        <v>5678</v>
      </c>
      <c r="AD3129" s="1">
        <v>6.5120265050587695E-4</v>
      </c>
      <c r="AF3129" s="4" t="s">
        <v>13177</v>
      </c>
      <c r="AG3129" s="1">
        <v>1.0382117138489199E-3</v>
      </c>
    </row>
    <row r="3130" spans="1:33" x14ac:dyDescent="0.2">
      <c r="A3130">
        <v>3129</v>
      </c>
      <c r="B3130" s="4" t="s">
        <v>12826</v>
      </c>
      <c r="C3130" s="1">
        <v>8.3355219075357905E-4</v>
      </c>
      <c r="E3130" s="4" t="s">
        <v>13178</v>
      </c>
      <c r="F3130" s="1">
        <v>8.7356870485369301E-4</v>
      </c>
      <c r="H3130" s="4" t="s">
        <v>13227</v>
      </c>
      <c r="I3130" s="1">
        <v>7.2153504800477098E-4</v>
      </c>
      <c r="K3130" s="4" t="s">
        <v>4721</v>
      </c>
      <c r="L3130" s="1">
        <v>8.2082785448658901E-4</v>
      </c>
      <c r="N3130" s="4" t="s">
        <v>13179</v>
      </c>
      <c r="O3130" s="1">
        <v>8.1750496129116899E-4</v>
      </c>
      <c r="Q3130" s="4" t="s">
        <v>13180</v>
      </c>
      <c r="R3130" s="1">
        <v>9.5708804422493603E-4</v>
      </c>
      <c r="T3130" s="4" t="s">
        <v>4496</v>
      </c>
      <c r="U3130" s="1">
        <v>9.2008149012117802E-4</v>
      </c>
      <c r="W3130" s="4" t="s">
        <v>13181</v>
      </c>
      <c r="X3130" s="1">
        <v>8.6121576556155005E-4</v>
      </c>
      <c r="Z3130" s="4" t="s">
        <v>4672</v>
      </c>
      <c r="AA3130" s="1">
        <v>6.2800977326601904E-4</v>
      </c>
      <c r="AC3130" s="4" t="s">
        <v>10088</v>
      </c>
      <c r="AD3130" s="1">
        <v>6.5120265050587695E-4</v>
      </c>
      <c r="AF3130" s="4" t="s">
        <v>3520</v>
      </c>
      <c r="AG3130" s="1">
        <v>1.0382117138489199E-3</v>
      </c>
    </row>
    <row r="3131" spans="1:33" x14ac:dyDescent="0.2">
      <c r="A3131">
        <v>3130</v>
      </c>
      <c r="B3131" s="4" t="s">
        <v>13182</v>
      </c>
      <c r="C3131" s="1">
        <v>8.3355219075357905E-4</v>
      </c>
      <c r="E3131" s="4" t="s">
        <v>13183</v>
      </c>
      <c r="F3131" s="1">
        <v>8.7356870485369301E-4</v>
      </c>
      <c r="H3131" s="4" t="s">
        <v>10619</v>
      </c>
      <c r="I3131" s="1">
        <v>7.2153504800477098E-4</v>
      </c>
      <c r="K3131" s="4" t="s">
        <v>5499</v>
      </c>
      <c r="L3131" s="1">
        <v>8.2082785448658901E-4</v>
      </c>
      <c r="N3131" s="4" t="s">
        <v>13184</v>
      </c>
      <c r="O3131" s="1">
        <v>8.1750496129116899E-4</v>
      </c>
      <c r="Q3131" s="4" t="s">
        <v>13185</v>
      </c>
      <c r="R3131" s="1">
        <v>9.5708804422493603E-4</v>
      </c>
      <c r="T3131" s="4" t="s">
        <v>10042</v>
      </c>
      <c r="U3131" s="1">
        <v>9.2008149012117802E-4</v>
      </c>
      <c r="W3131" s="4" t="s">
        <v>3723</v>
      </c>
      <c r="X3131" s="1">
        <v>8.6121576556155005E-4</v>
      </c>
      <c r="Z3131" s="4" t="s">
        <v>9270</v>
      </c>
      <c r="AA3131" s="1">
        <v>6.2800977326601904E-4</v>
      </c>
      <c r="AC3131" s="4" t="s">
        <v>3966</v>
      </c>
      <c r="AD3131" s="1">
        <v>6.5120265050587695E-4</v>
      </c>
      <c r="AF3131" s="4" t="s">
        <v>2630</v>
      </c>
      <c r="AG3131" s="1">
        <v>1.0382117138489199E-3</v>
      </c>
    </row>
    <row r="3132" spans="1:33" x14ac:dyDescent="0.2">
      <c r="A3132">
        <v>3131</v>
      </c>
      <c r="B3132" s="4" t="s">
        <v>6434</v>
      </c>
      <c r="C3132" s="1">
        <v>8.3355219075357905E-4</v>
      </c>
      <c r="E3132" s="4" t="s">
        <v>13186</v>
      </c>
      <c r="F3132" s="1">
        <v>8.7356870485369301E-4</v>
      </c>
      <c r="H3132" s="4" t="s">
        <v>11507</v>
      </c>
      <c r="I3132" s="1">
        <v>7.2153504800477098E-4</v>
      </c>
      <c r="K3132" s="4" t="s">
        <v>4385</v>
      </c>
      <c r="L3132" s="1">
        <v>8.2082785448658901E-4</v>
      </c>
      <c r="N3132" s="4" t="s">
        <v>13187</v>
      </c>
      <c r="O3132" s="1">
        <v>8.1750496129116899E-4</v>
      </c>
      <c r="Q3132" s="4" t="s">
        <v>13188</v>
      </c>
      <c r="R3132" s="1">
        <v>9.5708804422493603E-4</v>
      </c>
      <c r="T3132" s="4" t="s">
        <v>3495</v>
      </c>
      <c r="U3132" s="1">
        <v>9.2008149012117802E-4</v>
      </c>
      <c r="W3132" s="4" t="s">
        <v>13189</v>
      </c>
      <c r="X3132" s="1">
        <v>8.6121576556155005E-4</v>
      </c>
      <c r="Z3132" s="4" t="s">
        <v>9296</v>
      </c>
      <c r="AA3132" s="1">
        <v>6.2800977326601904E-4</v>
      </c>
      <c r="AC3132" s="4" t="s">
        <v>7851</v>
      </c>
      <c r="AD3132" s="1">
        <v>6.5120265050587695E-4</v>
      </c>
      <c r="AF3132" s="4" t="s">
        <v>7910</v>
      </c>
      <c r="AG3132" s="1">
        <v>1.0382117138489199E-3</v>
      </c>
    </row>
    <row r="3133" spans="1:33" x14ac:dyDescent="0.2">
      <c r="A3133">
        <v>3132</v>
      </c>
      <c r="B3133" s="4" t="s">
        <v>11176</v>
      </c>
      <c r="C3133" s="1">
        <v>8.3355219075357905E-4</v>
      </c>
      <c r="E3133" s="4" t="s">
        <v>13190</v>
      </c>
      <c r="F3133" s="1">
        <v>8.7356870485369301E-4</v>
      </c>
      <c r="H3133" s="4" t="s">
        <v>13243</v>
      </c>
      <c r="I3133" s="1">
        <v>7.2153504800477098E-4</v>
      </c>
      <c r="K3133" s="4" t="s">
        <v>9068</v>
      </c>
      <c r="L3133" s="1">
        <v>8.2082785448658901E-4</v>
      </c>
      <c r="N3133" s="4" t="s">
        <v>13192</v>
      </c>
      <c r="O3133" s="1">
        <v>8.1750496129116899E-4</v>
      </c>
      <c r="Q3133" s="4" t="s">
        <v>13193</v>
      </c>
      <c r="R3133" s="1">
        <v>9.5708804422493603E-4</v>
      </c>
      <c r="T3133" s="4" t="s">
        <v>2537</v>
      </c>
      <c r="U3133" s="1">
        <v>9.2008149012117802E-4</v>
      </c>
      <c r="W3133" s="4" t="s">
        <v>13194</v>
      </c>
      <c r="X3133" s="1">
        <v>8.6121576556155005E-4</v>
      </c>
      <c r="Z3133" s="4" t="s">
        <v>11502</v>
      </c>
      <c r="AA3133" s="1">
        <v>6.2800977326601904E-4</v>
      </c>
      <c r="AC3133" s="4" t="s">
        <v>4321</v>
      </c>
      <c r="AD3133" s="1">
        <v>6.5120265050587695E-4</v>
      </c>
      <c r="AF3133" s="4" t="s">
        <v>4977</v>
      </c>
      <c r="AG3133" s="1">
        <v>9.5258447562668498E-4</v>
      </c>
    </row>
    <row r="3134" spans="1:33" x14ac:dyDescent="0.2">
      <c r="A3134">
        <v>3133</v>
      </c>
      <c r="B3134" s="4" t="s">
        <v>13195</v>
      </c>
      <c r="C3134" s="1">
        <v>8.3355219075357905E-4</v>
      </c>
      <c r="E3134" s="4" t="s">
        <v>13196</v>
      </c>
      <c r="F3134" s="1">
        <v>8.7356870485369301E-4</v>
      </c>
      <c r="H3134" s="4" t="s">
        <v>13249</v>
      </c>
      <c r="I3134" s="1">
        <v>7.2153504800477098E-4</v>
      </c>
      <c r="K3134" s="4" t="s">
        <v>6835</v>
      </c>
      <c r="L3134" s="1">
        <v>8.2082785448658901E-4</v>
      </c>
      <c r="N3134" s="4" t="s">
        <v>13198</v>
      </c>
      <c r="O3134" s="1">
        <v>8.1750496129116899E-4</v>
      </c>
      <c r="Q3134" s="4" t="s">
        <v>13199</v>
      </c>
      <c r="R3134" s="1">
        <v>9.5708804422493603E-4</v>
      </c>
      <c r="T3134" s="4" t="s">
        <v>4972</v>
      </c>
      <c r="U3134" s="1">
        <v>9.2008149012117802E-4</v>
      </c>
      <c r="W3134" s="4" t="s">
        <v>12979</v>
      </c>
      <c r="X3134" s="1">
        <v>8.6121576556155005E-4</v>
      </c>
      <c r="Z3134" s="4" t="s">
        <v>1705</v>
      </c>
      <c r="AA3134" s="1">
        <v>6.2800977326601904E-4</v>
      </c>
      <c r="AC3134" s="4" t="s">
        <v>7857</v>
      </c>
      <c r="AD3134" s="1">
        <v>6.5120265050587695E-4</v>
      </c>
      <c r="AF3134" s="4" t="s">
        <v>1593</v>
      </c>
      <c r="AG3134" s="1">
        <v>9.5258447562668498E-4</v>
      </c>
    </row>
    <row r="3135" spans="1:33" x14ac:dyDescent="0.2">
      <c r="A3135">
        <v>3134</v>
      </c>
      <c r="B3135" s="4" t="s">
        <v>10504</v>
      </c>
      <c r="C3135" s="1">
        <v>8.3355219075357905E-4</v>
      </c>
      <c r="E3135" s="4" t="s">
        <v>13200</v>
      </c>
      <c r="F3135" s="1">
        <v>8.7356870485369301E-4</v>
      </c>
      <c r="H3135" s="4" t="s">
        <v>13254</v>
      </c>
      <c r="I3135" s="1">
        <v>7.2153504800477098E-4</v>
      </c>
      <c r="K3135" s="4" t="s">
        <v>9718</v>
      </c>
      <c r="L3135" s="1">
        <v>8.2082785448658901E-4</v>
      </c>
      <c r="N3135" s="4" t="s">
        <v>13201</v>
      </c>
      <c r="O3135" s="1">
        <v>8.1750496129116899E-4</v>
      </c>
      <c r="Q3135" s="4" t="s">
        <v>13202</v>
      </c>
      <c r="R3135" s="1">
        <v>9.5708804422493603E-4</v>
      </c>
      <c r="T3135" s="4" t="s">
        <v>1266</v>
      </c>
      <c r="U3135" s="1">
        <v>9.2008149012117802E-4</v>
      </c>
      <c r="W3135" s="4" t="s">
        <v>13203</v>
      </c>
      <c r="X3135" s="1">
        <v>8.6121576556155005E-4</v>
      </c>
      <c r="Z3135" s="4" t="s">
        <v>13204</v>
      </c>
      <c r="AA3135" s="1">
        <v>6.2800977326601904E-4</v>
      </c>
      <c r="AC3135" s="4" t="s">
        <v>4325</v>
      </c>
      <c r="AD3135" s="1">
        <v>6.5120265050587695E-4</v>
      </c>
      <c r="AF3135" s="4" t="s">
        <v>4436</v>
      </c>
      <c r="AG3135" s="1">
        <v>9.5258447562668498E-4</v>
      </c>
    </row>
    <row r="3136" spans="1:33" x14ac:dyDescent="0.2">
      <c r="A3136">
        <v>3135</v>
      </c>
      <c r="B3136" s="4" t="s">
        <v>4085</v>
      </c>
      <c r="C3136" s="1">
        <v>8.3355219075357905E-4</v>
      </c>
      <c r="E3136" s="4" t="s">
        <v>13205</v>
      </c>
      <c r="F3136" s="1">
        <v>8.7356870485369301E-4</v>
      </c>
      <c r="H3136" s="4" t="s">
        <v>12643</v>
      </c>
      <c r="I3136" s="1">
        <v>7.2153504800477098E-4</v>
      </c>
      <c r="K3136" s="4" t="s">
        <v>5048</v>
      </c>
      <c r="L3136" s="1">
        <v>8.2082785448658901E-4</v>
      </c>
      <c r="N3136" s="4" t="s">
        <v>13206</v>
      </c>
      <c r="O3136" s="1">
        <v>8.1750496129116899E-4</v>
      </c>
      <c r="Q3136" s="4" t="s">
        <v>13207</v>
      </c>
      <c r="R3136" s="1">
        <v>9.5708804422493603E-4</v>
      </c>
      <c r="T3136" s="4" t="s">
        <v>13208</v>
      </c>
      <c r="U3136" s="1">
        <v>8.5880344443184896E-4</v>
      </c>
      <c r="W3136" s="4" t="s">
        <v>13209</v>
      </c>
      <c r="X3136" s="1">
        <v>8.6121576556155005E-4</v>
      </c>
      <c r="Z3136" s="4" t="s">
        <v>9318</v>
      </c>
      <c r="AA3136" s="1">
        <v>6.2800977326601904E-4</v>
      </c>
      <c r="AC3136" s="4" t="s">
        <v>5469</v>
      </c>
      <c r="AD3136" s="1">
        <v>6.5120265050587695E-4</v>
      </c>
      <c r="AF3136" s="4" t="s">
        <v>4307</v>
      </c>
      <c r="AG3136" s="1">
        <v>9.5258447562668498E-4</v>
      </c>
    </row>
    <row r="3137" spans="1:33" x14ac:dyDescent="0.2">
      <c r="A3137">
        <v>3136</v>
      </c>
      <c r="B3137" s="4" t="s">
        <v>13210</v>
      </c>
      <c r="C3137" s="1">
        <v>8.3355219075357905E-4</v>
      </c>
      <c r="E3137" s="4" t="s">
        <v>13211</v>
      </c>
      <c r="F3137" s="1">
        <v>8.7356870485369301E-4</v>
      </c>
      <c r="H3137" s="4" t="s">
        <v>6378</v>
      </c>
      <c r="I3137" s="1">
        <v>7.2153504800477098E-4</v>
      </c>
      <c r="K3137" s="4" t="s">
        <v>11932</v>
      </c>
      <c r="L3137" s="1">
        <v>8.2082785448658901E-4</v>
      </c>
      <c r="N3137" s="4" t="s">
        <v>13212</v>
      </c>
      <c r="O3137" s="1">
        <v>8.1750496129116899E-4</v>
      </c>
      <c r="Q3137" s="4" t="s">
        <v>13213</v>
      </c>
      <c r="R3137" s="1">
        <v>9.5708804422493603E-4</v>
      </c>
      <c r="T3137" s="4" t="s">
        <v>13214</v>
      </c>
      <c r="U3137" s="1">
        <v>8.5880344443184896E-4</v>
      </c>
      <c r="W3137" s="4" t="s">
        <v>4085</v>
      </c>
      <c r="X3137" s="1">
        <v>8.6121576556155005E-4</v>
      </c>
      <c r="Z3137" s="4" t="s">
        <v>8854</v>
      </c>
      <c r="AA3137" s="1">
        <v>6.2800977326601904E-4</v>
      </c>
      <c r="AC3137" s="4" t="s">
        <v>10312</v>
      </c>
      <c r="AD3137" s="1">
        <v>6.5120265050587695E-4</v>
      </c>
      <c r="AF3137" s="4" t="s">
        <v>5430</v>
      </c>
      <c r="AG3137" s="1">
        <v>9.5258447562668498E-4</v>
      </c>
    </row>
    <row r="3138" spans="1:33" x14ac:dyDescent="0.2">
      <c r="A3138">
        <v>3137</v>
      </c>
      <c r="B3138" s="4" t="s">
        <v>12789</v>
      </c>
      <c r="C3138" s="1">
        <v>8.3355219075357905E-4</v>
      </c>
      <c r="E3138" s="4" t="s">
        <v>13215</v>
      </c>
      <c r="F3138" s="1">
        <v>8.7356870485369301E-4</v>
      </c>
      <c r="H3138" s="4" t="s">
        <v>13268</v>
      </c>
      <c r="I3138" s="1">
        <v>7.2153504800477098E-4</v>
      </c>
      <c r="K3138" s="4" t="s">
        <v>3793</v>
      </c>
      <c r="L3138" s="1">
        <v>8.2082785448658901E-4</v>
      </c>
      <c r="N3138" s="4" t="s">
        <v>13217</v>
      </c>
      <c r="O3138" s="1">
        <v>8.1750496129116899E-4</v>
      </c>
      <c r="Q3138" s="4" t="s">
        <v>13218</v>
      </c>
      <c r="R3138" s="1">
        <v>9.5708804422493603E-4</v>
      </c>
      <c r="T3138" s="4" t="s">
        <v>5595</v>
      </c>
      <c r="U3138" s="1">
        <v>8.5880344443184896E-4</v>
      </c>
      <c r="W3138" s="4" t="s">
        <v>13219</v>
      </c>
      <c r="X3138" s="1">
        <v>8.6121576556155005E-4</v>
      </c>
      <c r="Z3138" s="4" t="s">
        <v>13220</v>
      </c>
      <c r="AA3138" s="1">
        <v>6.2800977326601904E-4</v>
      </c>
      <c r="AC3138" s="4" t="s">
        <v>3699</v>
      </c>
      <c r="AD3138" s="1">
        <v>6.5120265050587695E-4</v>
      </c>
      <c r="AF3138" s="4" t="s">
        <v>3774</v>
      </c>
      <c r="AG3138" s="1">
        <v>9.5258447562668498E-4</v>
      </c>
    </row>
    <row r="3139" spans="1:33" x14ac:dyDescent="0.2">
      <c r="A3139">
        <v>3138</v>
      </c>
      <c r="B3139" s="4" t="s">
        <v>7579</v>
      </c>
      <c r="C3139" s="1">
        <v>8.3355219075357905E-4</v>
      </c>
      <c r="E3139" s="4" t="s">
        <v>13221</v>
      </c>
      <c r="F3139" s="1">
        <v>8.7356870485369301E-4</v>
      </c>
      <c r="H3139" s="4" t="s">
        <v>1384</v>
      </c>
      <c r="I3139" s="1">
        <v>7.2153504800477098E-4</v>
      </c>
      <c r="K3139" s="4" t="s">
        <v>7231</v>
      </c>
      <c r="L3139" s="1">
        <v>8.2082785448658901E-4</v>
      </c>
      <c r="N3139" s="4" t="s">
        <v>13223</v>
      </c>
      <c r="O3139" s="1">
        <v>8.1750496129116899E-4</v>
      </c>
      <c r="Q3139" s="4" t="s">
        <v>13224</v>
      </c>
      <c r="R3139" s="1">
        <v>9.5708804422493603E-4</v>
      </c>
      <c r="T3139" s="4" t="s">
        <v>13225</v>
      </c>
      <c r="U3139" s="1">
        <v>8.5880344443184896E-4</v>
      </c>
      <c r="W3139" s="4" t="s">
        <v>6444</v>
      </c>
      <c r="X3139" s="1">
        <v>8.6121576556155005E-4</v>
      </c>
      <c r="Z3139" s="4" t="s">
        <v>9344</v>
      </c>
      <c r="AA3139" s="1">
        <v>6.2800977326601904E-4</v>
      </c>
      <c r="AC3139" s="4" t="s">
        <v>5478</v>
      </c>
      <c r="AD3139" s="1">
        <v>6.5120265050587695E-4</v>
      </c>
      <c r="AF3139" s="4" t="s">
        <v>3931</v>
      </c>
      <c r="AG3139" s="1">
        <v>9.5258447562668498E-4</v>
      </c>
    </row>
    <row r="3140" spans="1:33" x14ac:dyDescent="0.2">
      <c r="A3140">
        <v>3139</v>
      </c>
      <c r="B3140" s="4" t="s">
        <v>5602</v>
      </c>
      <c r="C3140" s="1">
        <v>8.3355219075357905E-4</v>
      </c>
      <c r="E3140" s="4" t="s">
        <v>13226</v>
      </c>
      <c r="F3140" s="1">
        <v>8.7356870485369301E-4</v>
      </c>
      <c r="H3140" s="4" t="s">
        <v>11032</v>
      </c>
      <c r="I3140" s="1">
        <v>7.2153504800477098E-4</v>
      </c>
      <c r="K3140" s="4" t="s">
        <v>7240</v>
      </c>
      <c r="L3140" s="1">
        <v>8.2082785448658901E-4</v>
      </c>
      <c r="N3140" s="4" t="s">
        <v>13228</v>
      </c>
      <c r="O3140" s="1">
        <v>8.1750496129116899E-4</v>
      </c>
      <c r="Q3140" s="4" t="s">
        <v>13229</v>
      </c>
      <c r="R3140" s="1">
        <v>9.5708804422493603E-4</v>
      </c>
      <c r="T3140" s="4" t="s">
        <v>11275</v>
      </c>
      <c r="U3140" s="1">
        <v>8.5880344443184896E-4</v>
      </c>
      <c r="W3140" s="4" t="s">
        <v>13230</v>
      </c>
      <c r="X3140" s="1">
        <v>8.6121576556155005E-4</v>
      </c>
      <c r="Z3140" s="4" t="s">
        <v>11103</v>
      </c>
      <c r="AA3140" s="1">
        <v>6.2800977326601904E-4</v>
      </c>
      <c r="AC3140" s="4" t="s">
        <v>13231</v>
      </c>
      <c r="AD3140" s="1">
        <v>6.5120265050587695E-4</v>
      </c>
      <c r="AF3140" s="4" t="s">
        <v>8140</v>
      </c>
      <c r="AG3140" s="1">
        <v>9.5258447562668498E-4</v>
      </c>
    </row>
    <row r="3141" spans="1:33" x14ac:dyDescent="0.2">
      <c r="A3141">
        <v>3140</v>
      </c>
      <c r="B3141" s="4" t="s">
        <v>7576</v>
      </c>
      <c r="C3141" s="1">
        <v>8.3355219075357905E-4</v>
      </c>
      <c r="E3141" s="4" t="s">
        <v>13232</v>
      </c>
      <c r="F3141" s="1">
        <v>8.7356870485369301E-4</v>
      </c>
      <c r="H3141" s="4" t="s">
        <v>11305</v>
      </c>
      <c r="I3141" s="1">
        <v>7.2153504800477098E-4</v>
      </c>
      <c r="K3141" s="4" t="s">
        <v>7816</v>
      </c>
      <c r="L3141" s="1">
        <v>8.2082785448658901E-4</v>
      </c>
      <c r="N3141" s="4" t="s">
        <v>13233</v>
      </c>
      <c r="O3141" s="1">
        <v>8.1750496129116899E-4</v>
      </c>
      <c r="Q3141" s="4" t="s">
        <v>13234</v>
      </c>
      <c r="R3141" s="1">
        <v>9.5708804422493603E-4</v>
      </c>
      <c r="T3141" s="4" t="s">
        <v>13235</v>
      </c>
      <c r="U3141" s="1">
        <v>8.5880344443184896E-4</v>
      </c>
      <c r="W3141" s="4" t="s">
        <v>13105</v>
      </c>
      <c r="X3141" s="1">
        <v>8.6121576556155005E-4</v>
      </c>
      <c r="Z3141" s="4" t="s">
        <v>4438</v>
      </c>
      <c r="AA3141" s="1">
        <v>6.2800977326601904E-4</v>
      </c>
      <c r="AC3141" s="4" t="s">
        <v>5003</v>
      </c>
      <c r="AD3141" s="1">
        <v>6.5120265050587695E-4</v>
      </c>
      <c r="AF3141" s="4" t="s">
        <v>10122</v>
      </c>
      <c r="AG3141" s="1">
        <v>9.5258447562668498E-4</v>
      </c>
    </row>
    <row r="3142" spans="1:33" x14ac:dyDescent="0.2">
      <c r="A3142">
        <v>3141</v>
      </c>
      <c r="B3142" s="4" t="s">
        <v>13236</v>
      </c>
      <c r="C3142" s="1">
        <v>8.3355219075357905E-4</v>
      </c>
      <c r="E3142" s="4" t="s">
        <v>13237</v>
      </c>
      <c r="F3142" s="1">
        <v>8.7356870485369301E-4</v>
      </c>
      <c r="H3142" s="4" t="s">
        <v>12882</v>
      </c>
      <c r="I3142" s="1">
        <v>7.2153504800477098E-4</v>
      </c>
      <c r="K3142" s="4" t="s">
        <v>5053</v>
      </c>
      <c r="L3142" s="1">
        <v>8.2082785448658901E-4</v>
      </c>
      <c r="N3142" s="4" t="s">
        <v>13238</v>
      </c>
      <c r="O3142" s="1">
        <v>8.1750496129116899E-4</v>
      </c>
      <c r="Q3142" s="4" t="s">
        <v>13239</v>
      </c>
      <c r="R3142" s="1">
        <v>9.5708804422493603E-4</v>
      </c>
      <c r="T3142" s="4" t="s">
        <v>13240</v>
      </c>
      <c r="U3142" s="1">
        <v>8.5880344443184896E-4</v>
      </c>
      <c r="W3142" s="4" t="s">
        <v>9681</v>
      </c>
      <c r="X3142" s="1">
        <v>8.6121576556155005E-4</v>
      </c>
      <c r="Z3142" s="4" t="s">
        <v>4682</v>
      </c>
      <c r="AA3142" s="1">
        <v>6.2800977326601904E-4</v>
      </c>
      <c r="AC3142" s="4" t="s">
        <v>4997</v>
      </c>
      <c r="AD3142" s="1">
        <v>6.5120265050587695E-4</v>
      </c>
      <c r="AF3142" s="4" t="s">
        <v>9028</v>
      </c>
      <c r="AG3142" s="1">
        <v>9.5258447562668498E-4</v>
      </c>
    </row>
    <row r="3143" spans="1:33" x14ac:dyDescent="0.2">
      <c r="A3143">
        <v>3142</v>
      </c>
      <c r="B3143" s="4" t="s">
        <v>13241</v>
      </c>
      <c r="C3143" s="1">
        <v>8.3355219075357905E-4</v>
      </c>
      <c r="E3143" s="4" t="s">
        <v>13242</v>
      </c>
      <c r="F3143" s="1">
        <v>8.7356870485369301E-4</v>
      </c>
      <c r="H3143" s="4" t="s">
        <v>11375</v>
      </c>
      <c r="I3143" s="1">
        <v>7.2153504800477098E-4</v>
      </c>
      <c r="K3143" s="4" t="s">
        <v>3126</v>
      </c>
      <c r="L3143" s="1">
        <v>8.2082785448658901E-4</v>
      </c>
      <c r="N3143" s="4" t="s">
        <v>13244</v>
      </c>
      <c r="O3143" s="1">
        <v>8.1750496129116899E-4</v>
      </c>
      <c r="Q3143" s="4" t="s">
        <v>13245</v>
      </c>
      <c r="R3143" s="1">
        <v>9.5708804422493603E-4</v>
      </c>
      <c r="T3143" s="4" t="s">
        <v>12668</v>
      </c>
      <c r="U3143" s="1">
        <v>8.5880344443184896E-4</v>
      </c>
      <c r="W3143" s="4" t="s">
        <v>9705</v>
      </c>
      <c r="X3143" s="1">
        <v>8.6121576556155005E-4</v>
      </c>
      <c r="Z3143" s="4" t="s">
        <v>13246</v>
      </c>
      <c r="AA3143" s="1">
        <v>6.2800977326601904E-4</v>
      </c>
      <c r="AC3143" s="4" t="s">
        <v>13247</v>
      </c>
      <c r="AD3143" s="1">
        <v>6.5120265050587695E-4</v>
      </c>
      <c r="AF3143" s="4" t="s">
        <v>3136</v>
      </c>
      <c r="AG3143" s="1">
        <v>9.5258447562668498E-4</v>
      </c>
    </row>
    <row r="3144" spans="1:33" x14ac:dyDescent="0.2">
      <c r="A3144">
        <v>3143</v>
      </c>
      <c r="B3144" s="4" t="s">
        <v>11857</v>
      </c>
      <c r="C3144" s="1">
        <v>8.3355219075357905E-4</v>
      </c>
      <c r="E3144" s="4" t="s">
        <v>13248</v>
      </c>
      <c r="F3144" s="1">
        <v>8.7356870485369301E-4</v>
      </c>
      <c r="H3144" s="4" t="s">
        <v>13300</v>
      </c>
      <c r="I3144" s="1">
        <v>7.2153504800477098E-4</v>
      </c>
      <c r="K3144" s="4" t="s">
        <v>10025</v>
      </c>
      <c r="L3144" s="1">
        <v>8.2082785448658901E-4</v>
      </c>
      <c r="N3144" s="4" t="s">
        <v>13250</v>
      </c>
      <c r="O3144" s="1">
        <v>8.1750496129116899E-4</v>
      </c>
      <c r="Q3144" s="4" t="s">
        <v>13251</v>
      </c>
      <c r="R3144" s="1">
        <v>9.5708804422493603E-4</v>
      </c>
      <c r="T3144" s="4" t="s">
        <v>2334</v>
      </c>
      <c r="U3144" s="1">
        <v>8.5880344443184896E-4</v>
      </c>
      <c r="W3144" s="4" t="s">
        <v>13252</v>
      </c>
      <c r="X3144" s="1">
        <v>8.6121576556155005E-4</v>
      </c>
      <c r="Z3144" s="4" t="s">
        <v>11967</v>
      </c>
      <c r="AA3144" s="1">
        <v>6.2800977326601904E-4</v>
      </c>
      <c r="AC3144" s="4" t="s">
        <v>4978</v>
      </c>
      <c r="AD3144" s="1">
        <v>6.5120265050587695E-4</v>
      </c>
      <c r="AF3144" s="4" t="s">
        <v>4721</v>
      </c>
      <c r="AG3144" s="1">
        <v>9.5258447562668498E-4</v>
      </c>
    </row>
    <row r="3145" spans="1:33" x14ac:dyDescent="0.2">
      <c r="A3145">
        <v>3144</v>
      </c>
      <c r="B3145" s="4" t="s">
        <v>2707</v>
      </c>
      <c r="C3145" s="1">
        <v>8.3355219075357905E-4</v>
      </c>
      <c r="E3145" s="4" t="s">
        <v>13253</v>
      </c>
      <c r="F3145" s="1">
        <v>8.7356870485369301E-4</v>
      </c>
      <c r="H3145" s="4" t="s">
        <v>5613</v>
      </c>
      <c r="I3145" s="1">
        <v>7.2153504800477098E-4</v>
      </c>
      <c r="K3145" s="4" t="s">
        <v>7803</v>
      </c>
      <c r="L3145" s="1">
        <v>8.2082785448658901E-4</v>
      </c>
      <c r="N3145" s="4" t="s">
        <v>13255</v>
      </c>
      <c r="O3145" s="1">
        <v>8.1750496129116899E-4</v>
      </c>
      <c r="Q3145" s="4" t="s">
        <v>13256</v>
      </c>
      <c r="R3145" s="1">
        <v>9.5708804422493603E-4</v>
      </c>
      <c r="T3145" s="4" t="s">
        <v>11709</v>
      </c>
      <c r="U3145" s="1">
        <v>8.5880344443184896E-4</v>
      </c>
      <c r="W3145" s="4" t="s">
        <v>13257</v>
      </c>
      <c r="X3145" s="1">
        <v>8.6121576556155005E-4</v>
      </c>
      <c r="Z3145" s="4" t="s">
        <v>8881</v>
      </c>
      <c r="AA3145" s="1">
        <v>6.2800977326601904E-4</v>
      </c>
      <c r="AC3145" s="4" t="s">
        <v>5029</v>
      </c>
      <c r="AD3145" s="1">
        <v>6.5120265050587695E-4</v>
      </c>
      <c r="AF3145" s="4" t="s">
        <v>6870</v>
      </c>
      <c r="AG3145" s="1">
        <v>9.5258447562668498E-4</v>
      </c>
    </row>
    <row r="3146" spans="1:33" x14ac:dyDescent="0.2">
      <c r="A3146">
        <v>3145</v>
      </c>
      <c r="B3146" s="4" t="s">
        <v>13258</v>
      </c>
      <c r="C3146" s="1">
        <v>8.3355219075357905E-4</v>
      </c>
      <c r="E3146" s="4" t="s">
        <v>13259</v>
      </c>
      <c r="F3146" s="1">
        <v>8.7356870485369301E-4</v>
      </c>
      <c r="H3146" s="4" t="s">
        <v>11161</v>
      </c>
      <c r="I3146" s="1">
        <v>7.2153504800477098E-4</v>
      </c>
      <c r="K3146" s="4" t="s">
        <v>2990</v>
      </c>
      <c r="L3146" s="1">
        <v>8.2082785448658901E-4</v>
      </c>
      <c r="N3146" s="4" t="s">
        <v>13260</v>
      </c>
      <c r="O3146" s="1">
        <v>8.1750496129116899E-4</v>
      </c>
      <c r="Q3146" s="4" t="s">
        <v>13261</v>
      </c>
      <c r="R3146" s="1">
        <v>9.5708804422493603E-4</v>
      </c>
      <c r="T3146" s="4" t="s">
        <v>13262</v>
      </c>
      <c r="U3146" s="1">
        <v>8.5880344443184896E-4</v>
      </c>
      <c r="W3146" s="4" t="s">
        <v>5702</v>
      </c>
      <c r="X3146" s="1">
        <v>8.6121576556155005E-4</v>
      </c>
      <c r="Z3146" s="4" t="s">
        <v>6119</v>
      </c>
      <c r="AA3146" s="1">
        <v>6.2800977326601904E-4</v>
      </c>
      <c r="AC3146" s="4" t="s">
        <v>4129</v>
      </c>
      <c r="AD3146" s="1">
        <v>6.5120265050587695E-4</v>
      </c>
      <c r="AF3146" s="4" t="s">
        <v>13263</v>
      </c>
      <c r="AG3146" s="1">
        <v>9.5258447562668498E-4</v>
      </c>
    </row>
    <row r="3147" spans="1:33" x14ac:dyDescent="0.2">
      <c r="A3147">
        <v>3146</v>
      </c>
      <c r="B3147" s="4" t="s">
        <v>4957</v>
      </c>
      <c r="C3147" s="1">
        <v>8.3355219075357905E-4</v>
      </c>
      <c r="E3147" s="4" t="s">
        <v>13264</v>
      </c>
      <c r="F3147" s="1">
        <v>8.7356870485369301E-4</v>
      </c>
      <c r="H3147" s="4" t="s">
        <v>10898</v>
      </c>
      <c r="I3147" s="1">
        <v>7.2153504800477098E-4</v>
      </c>
      <c r="K3147" s="4" t="s">
        <v>10131</v>
      </c>
      <c r="L3147" s="1">
        <v>8.2082785448658901E-4</v>
      </c>
      <c r="N3147" s="4" t="s">
        <v>13265</v>
      </c>
      <c r="O3147" s="1">
        <v>8.1750496129116899E-4</v>
      </c>
      <c r="Q3147" s="4" t="s">
        <v>13266</v>
      </c>
      <c r="R3147" s="1">
        <v>9.5708804422493603E-4</v>
      </c>
      <c r="T3147" s="4" t="s">
        <v>6418</v>
      </c>
      <c r="U3147" s="1">
        <v>8.5880344443184896E-4</v>
      </c>
      <c r="W3147" s="4" t="s">
        <v>5276</v>
      </c>
      <c r="X3147" s="1">
        <v>8.6121576556155005E-4</v>
      </c>
      <c r="Z3147" s="4" t="s">
        <v>4464</v>
      </c>
      <c r="AA3147" s="1">
        <v>6.2800977326601904E-4</v>
      </c>
      <c r="AC3147" s="4" t="s">
        <v>2110</v>
      </c>
      <c r="AD3147" s="1">
        <v>6.5120265050587695E-4</v>
      </c>
      <c r="AF3147" s="4" t="s">
        <v>1737</v>
      </c>
      <c r="AG3147" s="1">
        <v>9.5258447562668498E-4</v>
      </c>
    </row>
    <row r="3148" spans="1:33" x14ac:dyDescent="0.2">
      <c r="A3148">
        <v>3147</v>
      </c>
      <c r="B3148" s="4" t="s">
        <v>10153</v>
      </c>
      <c r="C3148" s="1">
        <v>8.3355219075357905E-4</v>
      </c>
      <c r="E3148" s="4" t="s">
        <v>13267</v>
      </c>
      <c r="F3148" s="1">
        <v>8.7356870485369301E-4</v>
      </c>
      <c r="H3148" s="4" t="s">
        <v>13324</v>
      </c>
      <c r="I3148" s="1">
        <v>7.2153504800477098E-4</v>
      </c>
      <c r="K3148" s="4" t="s">
        <v>13269</v>
      </c>
      <c r="L3148" s="1">
        <v>7.9341730630195996E-4</v>
      </c>
      <c r="N3148" s="4" t="s">
        <v>13270</v>
      </c>
      <c r="O3148" s="1">
        <v>8.1750496129116899E-4</v>
      </c>
      <c r="Q3148" s="4" t="s">
        <v>13271</v>
      </c>
      <c r="R3148" s="1">
        <v>9.5708804422493603E-4</v>
      </c>
      <c r="T3148" s="4" t="s">
        <v>2062</v>
      </c>
      <c r="U3148" s="1">
        <v>8.5880344443184896E-4</v>
      </c>
      <c r="W3148" s="4" t="s">
        <v>4073</v>
      </c>
      <c r="X3148" s="1">
        <v>8.6121576556155005E-4</v>
      </c>
      <c r="Z3148" s="4" t="s">
        <v>5558</v>
      </c>
      <c r="AA3148" s="1">
        <v>6.2800977326601904E-4</v>
      </c>
      <c r="AC3148" s="4" t="s">
        <v>6783</v>
      </c>
      <c r="AD3148" s="1">
        <v>6.5120265050587695E-4</v>
      </c>
      <c r="AF3148" s="4" t="s">
        <v>10126</v>
      </c>
      <c r="AG3148" s="1">
        <v>9.5258447562668498E-4</v>
      </c>
    </row>
    <row r="3149" spans="1:33" x14ac:dyDescent="0.2">
      <c r="A3149">
        <v>3148</v>
      </c>
      <c r="B3149" s="4" t="s">
        <v>13272</v>
      </c>
      <c r="C3149" s="1">
        <v>8.3355219075357905E-4</v>
      </c>
      <c r="E3149" s="4" t="s">
        <v>13273</v>
      </c>
      <c r="F3149" s="1">
        <v>8.7356870485369301E-4</v>
      </c>
      <c r="H3149" s="4" t="s">
        <v>13330</v>
      </c>
      <c r="I3149" s="1">
        <v>7.2153504800477098E-4</v>
      </c>
      <c r="K3149" s="4" t="s">
        <v>13274</v>
      </c>
      <c r="L3149" s="1">
        <v>7.9341730630195996E-4</v>
      </c>
      <c r="N3149" s="4" t="s">
        <v>13275</v>
      </c>
      <c r="O3149" s="1">
        <v>8.1750496129116899E-4</v>
      </c>
      <c r="Q3149" s="4" t="s">
        <v>13276</v>
      </c>
      <c r="R3149" s="1">
        <v>9.5708804422493603E-4</v>
      </c>
      <c r="T3149" s="4" t="s">
        <v>1030</v>
      </c>
      <c r="U3149" s="1">
        <v>8.5880344443184896E-4</v>
      </c>
      <c r="W3149" s="4" t="s">
        <v>13277</v>
      </c>
      <c r="X3149" s="1">
        <v>8.6121576556155005E-4</v>
      </c>
      <c r="Z3149" s="4" t="s">
        <v>7000</v>
      </c>
      <c r="AA3149" s="1">
        <v>6.2800977326601904E-4</v>
      </c>
      <c r="AC3149" s="4" t="s">
        <v>5505</v>
      </c>
      <c r="AD3149" s="1">
        <v>6.5120265050587695E-4</v>
      </c>
      <c r="AF3149" s="4" t="s">
        <v>5492</v>
      </c>
      <c r="AG3149" s="1">
        <v>9.5258447562668498E-4</v>
      </c>
    </row>
    <row r="3150" spans="1:33" x14ac:dyDescent="0.2">
      <c r="A3150">
        <v>3149</v>
      </c>
      <c r="B3150" s="4" t="s">
        <v>7636</v>
      </c>
      <c r="C3150" s="1">
        <v>8.3355219075357905E-4</v>
      </c>
      <c r="E3150" s="4" t="s">
        <v>13278</v>
      </c>
      <c r="F3150" s="1">
        <v>8.7356870485369301E-4</v>
      </c>
      <c r="H3150" s="4" t="s">
        <v>13336</v>
      </c>
      <c r="I3150" s="1">
        <v>7.2153504800477098E-4</v>
      </c>
      <c r="K3150" s="4" t="s">
        <v>13279</v>
      </c>
      <c r="L3150" s="1">
        <v>7.9341730630195996E-4</v>
      </c>
      <c r="N3150" s="4" t="s">
        <v>13280</v>
      </c>
      <c r="O3150" s="1">
        <v>8.1750496129116899E-4</v>
      </c>
      <c r="Q3150" s="4" t="s">
        <v>13281</v>
      </c>
      <c r="R3150" s="1">
        <v>9.5708804422493603E-4</v>
      </c>
      <c r="T3150" s="4" t="s">
        <v>13282</v>
      </c>
      <c r="U3150" s="1">
        <v>8.5880344443184896E-4</v>
      </c>
      <c r="W3150" s="4" t="s">
        <v>13283</v>
      </c>
      <c r="X3150" s="1">
        <v>8.6121576556155005E-4</v>
      </c>
      <c r="Z3150" s="4" t="s">
        <v>1209</v>
      </c>
      <c r="AA3150" s="1">
        <v>6.2800977326601904E-4</v>
      </c>
      <c r="AC3150" s="4" t="s">
        <v>10169</v>
      </c>
      <c r="AD3150" s="1">
        <v>6.5120265050587695E-4</v>
      </c>
      <c r="AF3150" s="4" t="s">
        <v>5183</v>
      </c>
      <c r="AG3150" s="1">
        <v>9.5258447562668498E-4</v>
      </c>
    </row>
    <row r="3151" spans="1:33" x14ac:dyDescent="0.2">
      <c r="A3151">
        <v>3150</v>
      </c>
      <c r="B3151" s="4" t="s">
        <v>5213</v>
      </c>
      <c r="C3151" s="1">
        <v>8.3355219075357905E-4</v>
      </c>
      <c r="E3151" s="4" t="s">
        <v>13284</v>
      </c>
      <c r="F3151" s="1">
        <v>8.7356870485369301E-4</v>
      </c>
      <c r="H3151" s="4" t="s">
        <v>11383</v>
      </c>
      <c r="I3151" s="1">
        <v>7.2153504800477098E-4</v>
      </c>
      <c r="K3151" s="4" t="s">
        <v>13285</v>
      </c>
      <c r="L3151" s="1">
        <v>7.9341730630195996E-4</v>
      </c>
      <c r="N3151" s="4" t="s">
        <v>13286</v>
      </c>
      <c r="O3151" s="1">
        <v>8.1750496129116899E-4</v>
      </c>
      <c r="Q3151" s="4" t="s">
        <v>13287</v>
      </c>
      <c r="R3151" s="1">
        <v>9.5708804422493603E-4</v>
      </c>
      <c r="T3151" s="4" t="s">
        <v>11061</v>
      </c>
      <c r="U3151" s="1">
        <v>8.5880344443184896E-4</v>
      </c>
      <c r="W3151" s="4" t="s">
        <v>7753</v>
      </c>
      <c r="X3151" s="1">
        <v>8.6121576556155005E-4</v>
      </c>
      <c r="Z3151" s="4" t="s">
        <v>6616</v>
      </c>
      <c r="AA3151" s="1">
        <v>6.2800977326601904E-4</v>
      </c>
      <c r="AC3151" s="4" t="s">
        <v>2984</v>
      </c>
      <c r="AD3151" s="1">
        <v>6.5120265050587695E-4</v>
      </c>
      <c r="AF3151" s="4" t="s">
        <v>10784</v>
      </c>
      <c r="AG3151" s="1">
        <v>9.5258447562668498E-4</v>
      </c>
    </row>
    <row r="3152" spans="1:33" x14ac:dyDescent="0.2">
      <c r="A3152">
        <v>3151</v>
      </c>
      <c r="B3152" s="4" t="s">
        <v>11013</v>
      </c>
      <c r="C3152" s="1">
        <v>8.3355219075357905E-4</v>
      </c>
      <c r="E3152" s="4" t="s">
        <v>13288</v>
      </c>
      <c r="F3152" s="1">
        <v>8.7356870485369301E-4</v>
      </c>
      <c r="H3152" s="4" t="s">
        <v>13347</v>
      </c>
      <c r="I3152" s="1">
        <v>7.2153504800477098E-4</v>
      </c>
      <c r="K3152" s="4" t="s">
        <v>13289</v>
      </c>
      <c r="L3152" s="1">
        <v>7.9341730630195996E-4</v>
      </c>
      <c r="N3152" s="4" t="s">
        <v>13290</v>
      </c>
      <c r="O3152" s="1">
        <v>8.1750496129116899E-4</v>
      </c>
      <c r="Q3152" s="4" t="s">
        <v>13291</v>
      </c>
      <c r="R3152" s="1">
        <v>9.5708804422493603E-4</v>
      </c>
      <c r="T3152" s="4" t="s">
        <v>13292</v>
      </c>
      <c r="U3152" s="1">
        <v>8.5880344443184896E-4</v>
      </c>
      <c r="W3152" s="4" t="s">
        <v>7645</v>
      </c>
      <c r="X3152" s="1">
        <v>8.6121576556155005E-4</v>
      </c>
      <c r="Z3152" s="4" t="s">
        <v>8419</v>
      </c>
      <c r="AA3152" s="1">
        <v>6.2800977326601904E-4</v>
      </c>
      <c r="AC3152" s="4" t="s">
        <v>13293</v>
      </c>
      <c r="AD3152" s="1">
        <v>6.5120265050587695E-4</v>
      </c>
      <c r="AF3152" s="4" t="s">
        <v>10104</v>
      </c>
      <c r="AG3152" s="1">
        <v>9.5258447562668498E-4</v>
      </c>
    </row>
    <row r="3153" spans="1:33" x14ac:dyDescent="0.2">
      <c r="A3153">
        <v>3152</v>
      </c>
      <c r="B3153" s="4" t="s">
        <v>3880</v>
      </c>
      <c r="C3153" s="1">
        <v>8.3355219075357905E-4</v>
      </c>
      <c r="E3153" s="4" t="s">
        <v>13294</v>
      </c>
      <c r="F3153" s="1">
        <v>8.7356870485369301E-4</v>
      </c>
      <c r="H3153" s="4" t="s">
        <v>13352</v>
      </c>
      <c r="I3153" s="1">
        <v>7.2153504800477098E-4</v>
      </c>
      <c r="K3153" s="4" t="s">
        <v>13295</v>
      </c>
      <c r="L3153" s="1">
        <v>7.9341730630195996E-4</v>
      </c>
      <c r="N3153" s="4" t="s">
        <v>13296</v>
      </c>
      <c r="O3153" s="1">
        <v>8.1750496129116899E-4</v>
      </c>
      <c r="Q3153" s="4" t="s">
        <v>13297</v>
      </c>
      <c r="R3153" s="1">
        <v>9.5708804422493603E-4</v>
      </c>
      <c r="T3153" s="4" t="s">
        <v>13298</v>
      </c>
      <c r="U3153" s="1">
        <v>8.5880344443184896E-4</v>
      </c>
      <c r="W3153" s="4" t="s">
        <v>3926</v>
      </c>
      <c r="X3153" s="1">
        <v>8.6121576556155005E-4</v>
      </c>
      <c r="Z3153" s="4" t="s">
        <v>9325</v>
      </c>
      <c r="AA3153" s="1">
        <v>6.2800977326601904E-4</v>
      </c>
      <c r="AC3153" s="4" t="s">
        <v>5500</v>
      </c>
      <c r="AD3153" s="1">
        <v>6.5120265050587695E-4</v>
      </c>
      <c r="AF3153" s="4" t="s">
        <v>5003</v>
      </c>
      <c r="AG3153" s="1">
        <v>9.5258447562668498E-4</v>
      </c>
    </row>
    <row r="3154" spans="1:33" x14ac:dyDescent="0.2">
      <c r="A3154">
        <v>3153</v>
      </c>
      <c r="B3154" s="4" t="s">
        <v>4932</v>
      </c>
      <c r="C3154" s="1">
        <v>8.3355219075357905E-4</v>
      </c>
      <c r="E3154" s="4" t="s">
        <v>13299</v>
      </c>
      <c r="F3154" s="1">
        <v>8.7356870485369301E-4</v>
      </c>
      <c r="H3154" s="4" t="s">
        <v>3559</v>
      </c>
      <c r="I3154" s="1">
        <v>7.2153504800477098E-4</v>
      </c>
      <c r="K3154" s="4" t="s">
        <v>13301</v>
      </c>
      <c r="L3154" s="1">
        <v>7.9341730630195996E-4</v>
      </c>
      <c r="N3154" s="4" t="s">
        <v>13302</v>
      </c>
      <c r="O3154" s="1">
        <v>8.1750496129116899E-4</v>
      </c>
      <c r="Q3154" s="4" t="s">
        <v>13303</v>
      </c>
      <c r="R3154" s="1">
        <v>9.5708804422493603E-4</v>
      </c>
      <c r="T3154" s="4" t="s">
        <v>10882</v>
      </c>
      <c r="U3154" s="1">
        <v>8.5880344443184896E-4</v>
      </c>
      <c r="W3154" s="4" t="s">
        <v>13304</v>
      </c>
      <c r="X3154" s="1">
        <v>8.6121576556155005E-4</v>
      </c>
      <c r="Z3154" s="4" t="s">
        <v>8120</v>
      </c>
      <c r="AA3154" s="1">
        <v>6.2800977326601904E-4</v>
      </c>
      <c r="AC3154" s="4" t="s">
        <v>7512</v>
      </c>
      <c r="AD3154" s="1">
        <v>6.5120265050587695E-4</v>
      </c>
      <c r="AF3154" s="4" t="s">
        <v>6266</v>
      </c>
      <c r="AG3154" s="1">
        <v>9.5258447562668498E-4</v>
      </c>
    </row>
    <row r="3155" spans="1:33" x14ac:dyDescent="0.2">
      <c r="A3155">
        <v>3154</v>
      </c>
      <c r="B3155" s="4" t="s">
        <v>6407</v>
      </c>
      <c r="C3155" s="1">
        <v>8.3355219075357905E-4</v>
      </c>
      <c r="E3155" s="4" t="s">
        <v>13305</v>
      </c>
      <c r="F3155" s="1">
        <v>8.7356870485369301E-4</v>
      </c>
      <c r="H3155" s="4" t="s">
        <v>2816</v>
      </c>
      <c r="I3155" s="1">
        <v>7.2153504800477098E-4</v>
      </c>
      <c r="K3155" s="4" t="s">
        <v>13306</v>
      </c>
      <c r="L3155" s="1">
        <v>7.9341730630195996E-4</v>
      </c>
      <c r="N3155" s="4" t="s">
        <v>13307</v>
      </c>
      <c r="O3155" s="1">
        <v>8.1750496129116899E-4</v>
      </c>
      <c r="Q3155" s="4" t="s">
        <v>13308</v>
      </c>
      <c r="R3155" s="1">
        <v>9.5708804422493603E-4</v>
      </c>
      <c r="T3155" s="4" t="s">
        <v>10153</v>
      </c>
      <c r="U3155" s="1">
        <v>8.5880344443184896E-4</v>
      </c>
      <c r="W3155" s="4" t="s">
        <v>13309</v>
      </c>
      <c r="X3155" s="1">
        <v>8.6121576556155005E-4</v>
      </c>
      <c r="Z3155" s="4" t="s">
        <v>8705</v>
      </c>
      <c r="AA3155" s="1">
        <v>6.2800977326601904E-4</v>
      </c>
      <c r="AC3155" s="4" t="s">
        <v>8323</v>
      </c>
      <c r="AD3155" s="1">
        <v>6.5120265050587695E-4</v>
      </c>
      <c r="AF3155" s="4" t="s">
        <v>7173</v>
      </c>
      <c r="AG3155" s="1">
        <v>9.5258447562668498E-4</v>
      </c>
    </row>
    <row r="3156" spans="1:33" x14ac:dyDescent="0.2">
      <c r="A3156">
        <v>3155</v>
      </c>
      <c r="B3156" s="4" t="s">
        <v>4928</v>
      </c>
      <c r="C3156" s="1">
        <v>8.3355219075357905E-4</v>
      </c>
      <c r="E3156" s="4" t="s">
        <v>13310</v>
      </c>
      <c r="F3156" s="1">
        <v>8.7356870485369301E-4</v>
      </c>
      <c r="H3156" s="4" t="s">
        <v>13367</v>
      </c>
      <c r="I3156" s="1">
        <v>7.2153504800477098E-4</v>
      </c>
      <c r="K3156" s="4" t="s">
        <v>13311</v>
      </c>
      <c r="L3156" s="1">
        <v>7.9341730630195996E-4</v>
      </c>
      <c r="N3156" s="4" t="s">
        <v>13312</v>
      </c>
      <c r="O3156" s="1">
        <v>8.1750496129116899E-4</v>
      </c>
      <c r="Q3156" s="4" t="s">
        <v>13313</v>
      </c>
      <c r="R3156" s="1">
        <v>9.5708804422493603E-4</v>
      </c>
      <c r="T3156" s="4" t="s">
        <v>13314</v>
      </c>
      <c r="U3156" s="1">
        <v>8.5880344443184896E-4</v>
      </c>
      <c r="W3156" s="4" t="s">
        <v>13315</v>
      </c>
      <c r="X3156" s="1">
        <v>8.6121576556155005E-4</v>
      </c>
      <c r="Z3156" s="4" t="s">
        <v>4872</v>
      </c>
      <c r="AA3156" s="1">
        <v>6.2800977326601904E-4</v>
      </c>
      <c r="AC3156" s="4" t="s">
        <v>1952</v>
      </c>
      <c r="AD3156" s="1">
        <v>6.5120265050587695E-4</v>
      </c>
      <c r="AF3156" s="4" t="s">
        <v>3455</v>
      </c>
      <c r="AG3156" s="1">
        <v>9.5258447562668498E-4</v>
      </c>
    </row>
    <row r="3157" spans="1:33" x14ac:dyDescent="0.2">
      <c r="A3157">
        <v>3156</v>
      </c>
      <c r="B3157" s="4" t="s">
        <v>13316</v>
      </c>
      <c r="C3157" s="1">
        <v>8.3355219075357905E-4</v>
      </c>
      <c r="E3157" s="4" t="s">
        <v>13317</v>
      </c>
      <c r="F3157" s="1">
        <v>8.7356870485369301E-4</v>
      </c>
      <c r="H3157" s="4" t="s">
        <v>6073</v>
      </c>
      <c r="I3157" s="1">
        <v>7.2153504800477098E-4</v>
      </c>
      <c r="K3157" s="4" t="s">
        <v>13318</v>
      </c>
      <c r="L3157" s="1">
        <v>7.9341730630195996E-4</v>
      </c>
      <c r="N3157" s="4" t="s">
        <v>13319</v>
      </c>
      <c r="O3157" s="1">
        <v>8.1750496129116899E-4</v>
      </c>
      <c r="Q3157" s="4" t="s">
        <v>13320</v>
      </c>
      <c r="R3157" s="1">
        <v>9.5708804422493603E-4</v>
      </c>
      <c r="T3157" s="4" t="s">
        <v>13321</v>
      </c>
      <c r="U3157" s="1">
        <v>8.5880344443184896E-4</v>
      </c>
      <c r="W3157" s="4" t="s">
        <v>2611</v>
      </c>
      <c r="X3157" s="1">
        <v>8.5387526606105397E-4</v>
      </c>
      <c r="Z3157" s="4" t="s">
        <v>13322</v>
      </c>
      <c r="AA3157" s="1">
        <v>6.2800977326601904E-4</v>
      </c>
      <c r="AC3157" s="4" t="s">
        <v>6977</v>
      </c>
      <c r="AD3157" s="1">
        <v>6.5120265050587695E-4</v>
      </c>
      <c r="AF3157" s="4" t="s">
        <v>5789</v>
      </c>
      <c r="AG3157" s="1">
        <v>9.5258447562668498E-4</v>
      </c>
    </row>
    <row r="3158" spans="1:33" x14ac:dyDescent="0.2">
      <c r="A3158">
        <v>3157</v>
      </c>
      <c r="B3158" s="4" t="s">
        <v>4080</v>
      </c>
      <c r="C3158" s="1">
        <v>8.3355219075357905E-4</v>
      </c>
      <c r="E3158" s="4" t="s">
        <v>13323</v>
      </c>
      <c r="F3158" s="1">
        <v>8.7356870485369301E-4</v>
      </c>
      <c r="H3158" s="4" t="s">
        <v>1752</v>
      </c>
      <c r="I3158" s="1">
        <v>7.1538510524795697E-4</v>
      </c>
      <c r="K3158" s="4" t="s">
        <v>13325</v>
      </c>
      <c r="L3158" s="1">
        <v>7.9341730630195996E-4</v>
      </c>
      <c r="N3158" s="4" t="s">
        <v>13326</v>
      </c>
      <c r="O3158" s="1">
        <v>8.1750496129116899E-4</v>
      </c>
      <c r="Q3158" s="4" t="s">
        <v>13327</v>
      </c>
      <c r="R3158" s="1">
        <v>9.5708804422493603E-4</v>
      </c>
      <c r="T3158" s="4" t="s">
        <v>13230</v>
      </c>
      <c r="U3158" s="1">
        <v>8.5880344443184896E-4</v>
      </c>
      <c r="W3158" s="4" t="s">
        <v>3947</v>
      </c>
      <c r="X3158" s="1">
        <v>8.5387526606105397E-4</v>
      </c>
      <c r="Z3158" s="4" t="s">
        <v>1570</v>
      </c>
      <c r="AA3158" s="1">
        <v>6.2800977326601904E-4</v>
      </c>
      <c r="AC3158" s="4" t="s">
        <v>7525</v>
      </c>
      <c r="AD3158" s="1">
        <v>6.5120265050587695E-4</v>
      </c>
      <c r="AF3158" s="4" t="s">
        <v>7184</v>
      </c>
      <c r="AG3158" s="1">
        <v>9.5258447562668498E-4</v>
      </c>
    </row>
    <row r="3159" spans="1:33" x14ac:dyDescent="0.2">
      <c r="A3159">
        <v>3158</v>
      </c>
      <c r="B3159" s="4" t="s">
        <v>13328</v>
      </c>
      <c r="C3159" s="1">
        <v>8.3355219075357905E-4</v>
      </c>
      <c r="E3159" s="4" t="s">
        <v>13329</v>
      </c>
      <c r="F3159" s="1">
        <v>8.7356870485369301E-4</v>
      </c>
      <c r="H3159" s="4" t="s">
        <v>1062</v>
      </c>
      <c r="I3159" s="1">
        <v>7.1538510524795697E-4</v>
      </c>
      <c r="K3159" s="4" t="s">
        <v>13331</v>
      </c>
      <c r="L3159" s="1">
        <v>7.9341730630195996E-4</v>
      </c>
      <c r="N3159" s="4" t="s">
        <v>13332</v>
      </c>
      <c r="O3159" s="1">
        <v>8.1750496129116899E-4</v>
      </c>
      <c r="Q3159" s="4" t="s">
        <v>13333</v>
      </c>
      <c r="R3159" s="1">
        <v>9.5708804422493603E-4</v>
      </c>
      <c r="T3159" s="4" t="s">
        <v>13334</v>
      </c>
      <c r="U3159" s="1">
        <v>8.5880344443184896E-4</v>
      </c>
      <c r="W3159" s="4" t="s">
        <v>3274</v>
      </c>
      <c r="X3159" s="1">
        <v>8.5387526606105397E-4</v>
      </c>
      <c r="Z3159" s="4" t="s">
        <v>11373</v>
      </c>
      <c r="AA3159" s="1">
        <v>6.2800977326601904E-4</v>
      </c>
      <c r="AC3159" s="4" t="s">
        <v>3155</v>
      </c>
      <c r="AD3159" s="1">
        <v>6.5120265050587695E-4</v>
      </c>
      <c r="AF3159" s="4" t="s">
        <v>7187</v>
      </c>
      <c r="AG3159" s="1">
        <v>9.5258447562668498E-4</v>
      </c>
    </row>
    <row r="3160" spans="1:33" x14ac:dyDescent="0.2">
      <c r="A3160">
        <v>3159</v>
      </c>
      <c r="B3160" s="4" t="s">
        <v>6035</v>
      </c>
      <c r="C3160" s="1">
        <v>8.28965462482772E-4</v>
      </c>
      <c r="E3160" s="4" t="s">
        <v>13335</v>
      </c>
      <c r="F3160" s="1">
        <v>8.7356870485369301E-4</v>
      </c>
      <c r="H3160" s="4" t="s">
        <v>599</v>
      </c>
      <c r="I3160" s="1">
        <v>7.1538510524795697E-4</v>
      </c>
      <c r="K3160" s="4" t="s">
        <v>13337</v>
      </c>
      <c r="L3160" s="1">
        <v>7.9341730630195996E-4</v>
      </c>
      <c r="N3160" s="4" t="s">
        <v>13338</v>
      </c>
      <c r="O3160" s="1">
        <v>8.1750496129116899E-4</v>
      </c>
      <c r="Q3160" s="4" t="s">
        <v>13339</v>
      </c>
      <c r="R3160" s="1">
        <v>9.5708804422493603E-4</v>
      </c>
      <c r="T3160" s="4" t="s">
        <v>5178</v>
      </c>
      <c r="U3160" s="1">
        <v>8.5880344443184896E-4</v>
      </c>
      <c r="W3160" s="4" t="s">
        <v>3040</v>
      </c>
      <c r="X3160" s="1">
        <v>8.5387526606105397E-4</v>
      </c>
      <c r="Z3160" s="4" t="s">
        <v>13340</v>
      </c>
      <c r="AA3160" s="1">
        <v>6.2800977326601904E-4</v>
      </c>
      <c r="AC3160" s="4" t="s">
        <v>10404</v>
      </c>
      <c r="AD3160" s="1">
        <v>6.5120265050587695E-4</v>
      </c>
      <c r="AF3160" s="4" t="s">
        <v>5834</v>
      </c>
      <c r="AG3160" s="1">
        <v>9.5258447562668498E-4</v>
      </c>
    </row>
    <row r="3161" spans="1:33" x14ac:dyDescent="0.2">
      <c r="A3161">
        <v>3160</v>
      </c>
      <c r="B3161" s="4" t="s">
        <v>4107</v>
      </c>
      <c r="C3161" s="1">
        <v>8.28965462482772E-4</v>
      </c>
      <c r="E3161" s="4" t="s">
        <v>13341</v>
      </c>
      <c r="F3161" s="1">
        <v>8.7356870485369301E-4</v>
      </c>
      <c r="H3161" s="4" t="s">
        <v>4275</v>
      </c>
      <c r="I3161" s="1">
        <v>7.1538510524795697E-4</v>
      </c>
      <c r="K3161" s="4" t="s">
        <v>13342</v>
      </c>
      <c r="L3161" s="1">
        <v>7.9341730630195996E-4</v>
      </c>
      <c r="N3161" s="4" t="s">
        <v>13343</v>
      </c>
      <c r="O3161" s="1">
        <v>8.1750496129116899E-4</v>
      </c>
      <c r="Q3161" s="4" t="s">
        <v>13344</v>
      </c>
      <c r="R3161" s="1">
        <v>9.5708804422493603E-4</v>
      </c>
      <c r="T3161" s="4" t="s">
        <v>13210</v>
      </c>
      <c r="U3161" s="1">
        <v>8.5880344443184896E-4</v>
      </c>
      <c r="W3161" s="4" t="s">
        <v>6194</v>
      </c>
      <c r="X3161" s="1">
        <v>8.5387526606105397E-4</v>
      </c>
      <c r="Z3161" s="4" t="s">
        <v>13345</v>
      </c>
      <c r="AA3161" s="1">
        <v>6.2800977326601904E-4</v>
      </c>
      <c r="AC3161" s="4" t="s">
        <v>601</v>
      </c>
      <c r="AD3161" s="1">
        <v>6.5120265050587695E-4</v>
      </c>
      <c r="AF3161" s="4" t="s">
        <v>8793</v>
      </c>
      <c r="AG3161" s="1">
        <v>9.5258447562668498E-4</v>
      </c>
    </row>
    <row r="3162" spans="1:33" x14ac:dyDescent="0.2">
      <c r="A3162">
        <v>3161</v>
      </c>
      <c r="B3162" s="4" t="s">
        <v>2688</v>
      </c>
      <c r="C3162" s="1">
        <v>8.2644747938560501E-4</v>
      </c>
      <c r="E3162" s="4" t="s">
        <v>13346</v>
      </c>
      <c r="F3162" s="1">
        <v>8.7356870485369301E-4</v>
      </c>
      <c r="H3162" s="4" t="s">
        <v>2558</v>
      </c>
      <c r="I3162" s="1">
        <v>7.1538510524795697E-4</v>
      </c>
      <c r="K3162" s="4" t="s">
        <v>13348</v>
      </c>
      <c r="L3162" s="1">
        <v>7.9341730630195996E-4</v>
      </c>
      <c r="N3162" s="4" t="s">
        <v>13349</v>
      </c>
      <c r="O3162" s="1">
        <v>8.1750496129116899E-4</v>
      </c>
      <c r="Q3162" s="4" t="s">
        <v>13350</v>
      </c>
      <c r="R3162" s="1">
        <v>9.5708804422493603E-4</v>
      </c>
      <c r="T3162" s="4" t="s">
        <v>10266</v>
      </c>
      <c r="U3162" s="1">
        <v>8.5880344443184896E-4</v>
      </c>
      <c r="W3162" s="4" t="s">
        <v>1783</v>
      </c>
      <c r="X3162" s="1">
        <v>8.5387526606105397E-4</v>
      </c>
      <c r="Z3162" s="4" t="s">
        <v>4750</v>
      </c>
      <c r="AA3162" s="1">
        <v>6.2800977326601904E-4</v>
      </c>
      <c r="AC3162" s="4" t="s">
        <v>6949</v>
      </c>
      <c r="AD3162" s="1">
        <v>6.5120265050587695E-4</v>
      </c>
      <c r="AF3162" s="4" t="s">
        <v>11878</v>
      </c>
      <c r="AG3162" s="1">
        <v>9.5258447562668498E-4</v>
      </c>
    </row>
    <row r="3163" spans="1:33" x14ac:dyDescent="0.2">
      <c r="A3163">
        <v>3162</v>
      </c>
      <c r="B3163" s="4" t="s">
        <v>3366</v>
      </c>
      <c r="C3163" s="1">
        <v>8.2644747938560501E-4</v>
      </c>
      <c r="E3163" s="4" t="s">
        <v>13351</v>
      </c>
      <c r="F3163" s="1">
        <v>8.7356870485369301E-4</v>
      </c>
      <c r="H3163" s="4" t="s">
        <v>4998</v>
      </c>
      <c r="I3163" s="1">
        <v>7.1538510524795697E-4</v>
      </c>
      <c r="K3163" s="4" t="s">
        <v>13353</v>
      </c>
      <c r="L3163" s="1">
        <v>7.9341730630195996E-4</v>
      </c>
      <c r="N3163" s="4" t="s">
        <v>13354</v>
      </c>
      <c r="O3163" s="1">
        <v>8.1750496129116899E-4</v>
      </c>
      <c r="Q3163" s="4" t="s">
        <v>13355</v>
      </c>
      <c r="R3163" s="1">
        <v>9.5708804422493603E-4</v>
      </c>
      <c r="T3163" s="4" t="s">
        <v>10145</v>
      </c>
      <c r="U3163" s="1">
        <v>8.5880344443184896E-4</v>
      </c>
      <c r="W3163" s="4" t="s">
        <v>3120</v>
      </c>
      <c r="X3163" s="1">
        <v>8.5387526606105397E-4</v>
      </c>
      <c r="Z3163" s="4" t="s">
        <v>6957</v>
      </c>
      <c r="AA3163" s="1">
        <v>6.2800977326601904E-4</v>
      </c>
      <c r="AC3163" s="4" t="s">
        <v>9285</v>
      </c>
      <c r="AD3163" s="1">
        <v>6.5120265050587695E-4</v>
      </c>
      <c r="AF3163" s="4" t="s">
        <v>1584</v>
      </c>
      <c r="AG3163" s="1">
        <v>9.5258447562668498E-4</v>
      </c>
    </row>
    <row r="3164" spans="1:33" x14ac:dyDescent="0.2">
      <c r="A3164">
        <v>3163</v>
      </c>
      <c r="B3164" s="4" t="s">
        <v>6485</v>
      </c>
      <c r="C3164" s="1">
        <v>8.2644747938560501E-4</v>
      </c>
      <c r="E3164" s="4" t="s">
        <v>13356</v>
      </c>
      <c r="F3164" s="1">
        <v>8.7356870485369301E-4</v>
      </c>
      <c r="H3164" s="4" t="s">
        <v>4045</v>
      </c>
      <c r="I3164" s="1">
        <v>7.1538510524795697E-4</v>
      </c>
      <c r="K3164" s="4" t="s">
        <v>13357</v>
      </c>
      <c r="L3164" s="1">
        <v>7.9341730630195996E-4</v>
      </c>
      <c r="N3164" s="4" t="s">
        <v>13358</v>
      </c>
      <c r="O3164" s="1">
        <v>8.1750496129116899E-4</v>
      </c>
      <c r="Q3164" s="4" t="s">
        <v>13359</v>
      </c>
      <c r="R3164" s="1">
        <v>9.5708804422493603E-4</v>
      </c>
      <c r="T3164" s="4" t="s">
        <v>3848</v>
      </c>
      <c r="U3164" s="1">
        <v>8.5880344443184896E-4</v>
      </c>
      <c r="W3164" s="4" t="s">
        <v>2762</v>
      </c>
      <c r="X3164" s="1">
        <v>8.5387526606105397E-4</v>
      </c>
      <c r="Z3164" s="4" t="s">
        <v>13360</v>
      </c>
      <c r="AA3164" s="1">
        <v>6.2800977326601904E-4</v>
      </c>
      <c r="AC3164" s="4" t="s">
        <v>7896</v>
      </c>
      <c r="AD3164" s="1">
        <v>6.5120265050587695E-4</v>
      </c>
      <c r="AF3164" s="4" t="s">
        <v>10140</v>
      </c>
      <c r="AG3164" s="1">
        <v>9.5258447562668498E-4</v>
      </c>
    </row>
    <row r="3165" spans="1:33" x14ac:dyDescent="0.2">
      <c r="A3165">
        <v>3164</v>
      </c>
      <c r="B3165" s="4" t="s">
        <v>3356</v>
      </c>
      <c r="C3165" s="1">
        <v>8.2644747938560501E-4</v>
      </c>
      <c r="E3165" s="4" t="s">
        <v>13361</v>
      </c>
      <c r="F3165" s="1">
        <v>8.7356870485369301E-4</v>
      </c>
      <c r="H3165" s="4" t="s">
        <v>2565</v>
      </c>
      <c r="I3165" s="1">
        <v>7.1538510524795697E-4</v>
      </c>
      <c r="K3165" s="4" t="s">
        <v>13362</v>
      </c>
      <c r="L3165" s="1">
        <v>7.9341730630195996E-4</v>
      </c>
      <c r="N3165" s="4" t="s">
        <v>13363</v>
      </c>
      <c r="O3165" s="1">
        <v>8.1750496129116899E-4</v>
      </c>
      <c r="Q3165" s="4" t="s">
        <v>13364</v>
      </c>
      <c r="R3165" s="1">
        <v>9.5708804422493603E-4</v>
      </c>
      <c r="T3165" s="4" t="s">
        <v>13365</v>
      </c>
      <c r="U3165" s="1">
        <v>8.5880344443184896E-4</v>
      </c>
      <c r="W3165" s="4" t="s">
        <v>4890</v>
      </c>
      <c r="X3165" s="1">
        <v>8.5387526606105397E-4</v>
      </c>
      <c r="Z3165" s="4" t="s">
        <v>7019</v>
      </c>
      <c r="AA3165" s="1">
        <v>6.2800977326601904E-4</v>
      </c>
      <c r="AC3165" s="4" t="s">
        <v>11455</v>
      </c>
      <c r="AD3165" s="1">
        <v>5.9957005444060297E-4</v>
      </c>
      <c r="AF3165" s="4" t="s">
        <v>7701</v>
      </c>
      <c r="AG3165" s="1">
        <v>9.5258447562668498E-4</v>
      </c>
    </row>
    <row r="3166" spans="1:33" x14ac:dyDescent="0.2">
      <c r="A3166">
        <v>3165</v>
      </c>
      <c r="B3166" s="4" t="s">
        <v>2220</v>
      </c>
      <c r="C3166" s="1">
        <v>8.2644747938560501E-4</v>
      </c>
      <c r="E3166" s="4" t="s">
        <v>13366</v>
      </c>
      <c r="F3166" s="1">
        <v>8.7356870485369301E-4</v>
      </c>
      <c r="H3166" s="4" t="s">
        <v>1119</v>
      </c>
      <c r="I3166" s="1">
        <v>7.1538510524795697E-4</v>
      </c>
      <c r="K3166" s="4" t="s">
        <v>13368</v>
      </c>
      <c r="L3166" s="1">
        <v>7.9341730630195996E-4</v>
      </c>
      <c r="N3166" s="4" t="s">
        <v>13369</v>
      </c>
      <c r="O3166" s="1">
        <v>8.1750496129116899E-4</v>
      </c>
      <c r="Q3166" s="4" t="s">
        <v>13370</v>
      </c>
      <c r="R3166" s="1">
        <v>9.5708804422493603E-4</v>
      </c>
      <c r="T3166" s="4" t="s">
        <v>3522</v>
      </c>
      <c r="U3166" s="1">
        <v>8.5880344443184896E-4</v>
      </c>
      <c r="W3166" s="4" t="s">
        <v>6519</v>
      </c>
      <c r="X3166" s="1">
        <v>8.5387526606105397E-4</v>
      </c>
      <c r="Z3166" s="4" t="s">
        <v>12119</v>
      </c>
      <c r="AA3166" s="1">
        <v>6.2800977326601904E-4</v>
      </c>
      <c r="AC3166" s="4" t="s">
        <v>6953</v>
      </c>
      <c r="AD3166" s="1">
        <v>5.9957005444060297E-4</v>
      </c>
      <c r="AF3166" s="4" t="s">
        <v>11918</v>
      </c>
      <c r="AG3166" s="1">
        <v>9.5258447562668498E-4</v>
      </c>
    </row>
    <row r="3167" spans="1:33" x14ac:dyDescent="0.2">
      <c r="A3167">
        <v>3166</v>
      </c>
      <c r="B3167" s="4" t="s">
        <v>3778</v>
      </c>
      <c r="C3167" s="1">
        <v>8.2644747938560501E-4</v>
      </c>
      <c r="E3167" s="4" t="s">
        <v>13371</v>
      </c>
      <c r="F3167" s="1">
        <v>8.7356870485369301E-4</v>
      </c>
      <c r="H3167" s="4" t="s">
        <v>10840</v>
      </c>
      <c r="I3167" s="1">
        <v>7.1538510524795697E-4</v>
      </c>
      <c r="K3167" s="4" t="s">
        <v>13372</v>
      </c>
      <c r="L3167" s="1">
        <v>7.9341730630195996E-4</v>
      </c>
      <c r="N3167" s="4" t="s">
        <v>13373</v>
      </c>
      <c r="O3167" s="1">
        <v>8.1750496129116899E-4</v>
      </c>
      <c r="Q3167" s="4" t="s">
        <v>13374</v>
      </c>
      <c r="R3167" s="1">
        <v>9.5708804422493603E-4</v>
      </c>
      <c r="T3167" s="4" t="s">
        <v>3151</v>
      </c>
      <c r="U3167" s="1">
        <v>8.5880344443184896E-4</v>
      </c>
      <c r="W3167" s="4" t="s">
        <v>465</v>
      </c>
      <c r="X3167" s="1">
        <v>8.5387526606105397E-4</v>
      </c>
      <c r="Z3167" s="4" t="s">
        <v>12065</v>
      </c>
      <c r="AA3167" s="1">
        <v>6.2800977326601904E-4</v>
      </c>
      <c r="AC3167" s="4" t="s">
        <v>9953</v>
      </c>
      <c r="AD3167" s="1">
        <v>5.9957005444060297E-4</v>
      </c>
      <c r="AF3167" s="4" t="s">
        <v>13039</v>
      </c>
      <c r="AG3167" s="1">
        <v>9.5258447562668498E-4</v>
      </c>
    </row>
    <row r="3168" spans="1:33" x14ac:dyDescent="0.2">
      <c r="A3168">
        <v>3167</v>
      </c>
      <c r="B3168" s="4" t="s">
        <v>6574</v>
      </c>
      <c r="C3168" s="1">
        <v>8.2644747938560501E-4</v>
      </c>
      <c r="E3168" s="4" t="s">
        <v>13375</v>
      </c>
      <c r="F3168" s="1">
        <v>8.7356870485369301E-4</v>
      </c>
      <c r="H3168" s="4" t="s">
        <v>2022</v>
      </c>
      <c r="I3168" s="1">
        <v>7.1538510524795697E-4</v>
      </c>
      <c r="K3168" s="4" t="s">
        <v>13376</v>
      </c>
      <c r="L3168" s="1">
        <v>7.9341730630195996E-4</v>
      </c>
      <c r="N3168" s="4" t="s">
        <v>13377</v>
      </c>
      <c r="O3168" s="1">
        <v>8.1750496129116899E-4</v>
      </c>
      <c r="Q3168" s="4" t="s">
        <v>13378</v>
      </c>
      <c r="R3168" s="1">
        <v>9.5708804422493603E-4</v>
      </c>
      <c r="T3168" s="4" t="s">
        <v>6807</v>
      </c>
      <c r="U3168" s="1">
        <v>8.5880344443184896E-4</v>
      </c>
      <c r="W3168" s="4" t="s">
        <v>6485</v>
      </c>
      <c r="X3168" s="1">
        <v>8.5387526606105397E-4</v>
      </c>
      <c r="Z3168" s="4" t="s">
        <v>6329</v>
      </c>
      <c r="AA3168" s="1">
        <v>6.2800977326601904E-4</v>
      </c>
      <c r="AC3168" s="4" t="s">
        <v>7223</v>
      </c>
      <c r="AD3168" s="1">
        <v>5.9957005444060297E-4</v>
      </c>
      <c r="AF3168" s="4" t="s">
        <v>5641</v>
      </c>
      <c r="AG3168" s="1">
        <v>9.5258447562668498E-4</v>
      </c>
    </row>
    <row r="3169" spans="1:33" x14ac:dyDescent="0.2">
      <c r="A3169">
        <v>3168</v>
      </c>
      <c r="B3169" s="4" t="s">
        <v>5419</v>
      </c>
      <c r="C3169" s="1">
        <v>8.2644747938560501E-4</v>
      </c>
      <c r="E3169" s="4" t="s">
        <v>13379</v>
      </c>
      <c r="F3169" s="1">
        <v>8.7356870485369301E-4</v>
      </c>
      <c r="H3169" s="4" t="s">
        <v>4124</v>
      </c>
      <c r="I3169" s="1">
        <v>7.1538510524795697E-4</v>
      </c>
      <c r="K3169" s="4" t="s">
        <v>13380</v>
      </c>
      <c r="L3169" s="1">
        <v>7.9341730630195996E-4</v>
      </c>
      <c r="N3169" s="4" t="s">
        <v>13381</v>
      </c>
      <c r="O3169" s="1">
        <v>8.1750496129116899E-4</v>
      </c>
      <c r="Q3169" s="4" t="s">
        <v>13382</v>
      </c>
      <c r="R3169" s="1">
        <v>9.5708804422493603E-4</v>
      </c>
      <c r="T3169" s="4" t="s">
        <v>13383</v>
      </c>
      <c r="U3169" s="1">
        <v>8.5880344443184896E-4</v>
      </c>
      <c r="W3169" s="4" t="s">
        <v>1629</v>
      </c>
      <c r="X3169" s="1">
        <v>8.5387526606105397E-4</v>
      </c>
      <c r="Z3169" s="4" t="s">
        <v>4953</v>
      </c>
      <c r="AA3169" s="1">
        <v>6.2800977326601904E-4</v>
      </c>
      <c r="AC3169" s="4" t="s">
        <v>11692</v>
      </c>
      <c r="AD3169" s="1">
        <v>5.9957005444060297E-4</v>
      </c>
      <c r="AF3169" s="4" t="s">
        <v>4729</v>
      </c>
      <c r="AG3169" s="1">
        <v>9.5258447562668498E-4</v>
      </c>
    </row>
    <row r="3170" spans="1:33" x14ac:dyDescent="0.2">
      <c r="A3170">
        <v>3169</v>
      </c>
      <c r="B3170" s="4" t="s">
        <v>5377</v>
      </c>
      <c r="C3170" s="1">
        <v>8.2592466841489604E-4</v>
      </c>
      <c r="E3170" s="4" t="s">
        <v>13384</v>
      </c>
      <c r="F3170" s="1">
        <v>8.7356870485369301E-4</v>
      </c>
      <c r="H3170" s="4" t="s">
        <v>3178</v>
      </c>
      <c r="I3170" s="1">
        <v>7.1538510524795697E-4</v>
      </c>
      <c r="K3170" s="4" t="s">
        <v>13385</v>
      </c>
      <c r="L3170" s="1">
        <v>7.9341730630195996E-4</v>
      </c>
      <c r="N3170" s="4" t="s">
        <v>13386</v>
      </c>
      <c r="O3170" s="1">
        <v>8.1750496129116899E-4</v>
      </c>
      <c r="Q3170" s="4" t="s">
        <v>13387</v>
      </c>
      <c r="R3170" s="1">
        <v>9.5708804422493603E-4</v>
      </c>
      <c r="T3170" s="4" t="s">
        <v>11663</v>
      </c>
      <c r="U3170" s="1">
        <v>8.5880344443184896E-4</v>
      </c>
      <c r="W3170" s="4" t="s">
        <v>5654</v>
      </c>
      <c r="X3170" s="1">
        <v>8.5387526606105397E-4</v>
      </c>
      <c r="Z3170" s="4" t="s">
        <v>13388</v>
      </c>
      <c r="AA3170" s="1">
        <v>6.2800977326601904E-4</v>
      </c>
      <c r="AC3170" s="4" t="s">
        <v>6457</v>
      </c>
      <c r="AD3170" s="1">
        <v>5.9957005444060297E-4</v>
      </c>
      <c r="AF3170" s="4" t="s">
        <v>6568</v>
      </c>
      <c r="AG3170" s="1">
        <v>9.5258447562668498E-4</v>
      </c>
    </row>
    <row r="3171" spans="1:33" x14ac:dyDescent="0.2">
      <c r="A3171">
        <v>3170</v>
      </c>
      <c r="B3171" s="4" t="s">
        <v>3333</v>
      </c>
      <c r="C3171" s="1">
        <v>8.2592466841489604E-4</v>
      </c>
      <c r="E3171" s="4" t="s">
        <v>13389</v>
      </c>
      <c r="F3171" s="1">
        <v>8.7356870485369301E-4</v>
      </c>
      <c r="H3171" s="4" t="s">
        <v>884</v>
      </c>
      <c r="I3171" s="1">
        <v>7.1538510524795697E-4</v>
      </c>
      <c r="K3171" s="4" t="s">
        <v>13390</v>
      </c>
      <c r="L3171" s="1">
        <v>7.9341730630195996E-4</v>
      </c>
      <c r="N3171" s="4" t="s">
        <v>13391</v>
      </c>
      <c r="O3171" s="1">
        <v>8.1750496129116899E-4</v>
      </c>
      <c r="Q3171" s="4" t="s">
        <v>13392</v>
      </c>
      <c r="R3171" s="1">
        <v>9.5708804422493603E-4</v>
      </c>
      <c r="T3171" s="4" t="s">
        <v>13393</v>
      </c>
      <c r="U3171" s="1">
        <v>8.5880344443184896E-4</v>
      </c>
      <c r="W3171" s="4" t="s">
        <v>1637</v>
      </c>
      <c r="X3171" s="1">
        <v>8.5387526606105397E-4</v>
      </c>
      <c r="Z3171" s="4" t="s">
        <v>13394</v>
      </c>
      <c r="AA3171" s="1">
        <v>6.2800977326601904E-4</v>
      </c>
      <c r="AC3171" s="4" t="s">
        <v>7377</v>
      </c>
      <c r="AD3171" s="1">
        <v>5.9957005444060297E-4</v>
      </c>
      <c r="AF3171" s="4" t="s">
        <v>10172</v>
      </c>
      <c r="AG3171" s="1">
        <v>9.5258447562668498E-4</v>
      </c>
    </row>
    <row r="3172" spans="1:33" x14ac:dyDescent="0.2">
      <c r="A3172">
        <v>3171</v>
      </c>
      <c r="B3172" s="4" t="s">
        <v>6488</v>
      </c>
      <c r="C3172" s="1">
        <v>8.2592466841489604E-4</v>
      </c>
      <c r="E3172" s="4" t="s">
        <v>13395</v>
      </c>
      <c r="F3172" s="1">
        <v>8.7356870485369301E-4</v>
      </c>
      <c r="H3172" s="4" t="s">
        <v>4285</v>
      </c>
      <c r="I3172" s="1">
        <v>7.1538510524795697E-4</v>
      </c>
      <c r="K3172" s="4" t="s">
        <v>13396</v>
      </c>
      <c r="L3172" s="1">
        <v>7.9341730630195996E-4</v>
      </c>
      <c r="N3172" s="4" t="s">
        <v>13397</v>
      </c>
      <c r="O3172" s="1">
        <v>8.1750496129116899E-4</v>
      </c>
      <c r="Q3172" s="4" t="s">
        <v>13398</v>
      </c>
      <c r="R3172" s="1">
        <v>9.5708804422493603E-4</v>
      </c>
      <c r="T3172" s="4" t="s">
        <v>13399</v>
      </c>
      <c r="U3172" s="1">
        <v>8.5880344443184896E-4</v>
      </c>
      <c r="W3172" s="4" t="s">
        <v>3286</v>
      </c>
      <c r="X3172" s="1">
        <v>8.5387526606105397E-4</v>
      </c>
      <c r="Z3172" s="4" t="s">
        <v>11477</v>
      </c>
      <c r="AA3172" s="1">
        <v>6.2800977326601904E-4</v>
      </c>
      <c r="AC3172" s="4" t="s">
        <v>3596</v>
      </c>
      <c r="AD3172" s="1">
        <v>5.9957005444060297E-4</v>
      </c>
      <c r="AF3172" s="4" t="s">
        <v>6582</v>
      </c>
      <c r="AG3172" s="1">
        <v>9.5258447562668498E-4</v>
      </c>
    </row>
    <row r="3173" spans="1:33" x14ac:dyDescent="0.2">
      <c r="A3173">
        <v>3172</v>
      </c>
      <c r="B3173" s="4" t="s">
        <v>13400</v>
      </c>
      <c r="C3173" s="1">
        <v>8.2592466841489604E-4</v>
      </c>
      <c r="E3173" s="4" t="s">
        <v>13401</v>
      </c>
      <c r="F3173" s="1">
        <v>8.7356870485369301E-4</v>
      </c>
      <c r="H3173" s="4" t="s">
        <v>3128</v>
      </c>
      <c r="I3173" s="1">
        <v>7.1538510524795697E-4</v>
      </c>
      <c r="K3173" s="4" t="s">
        <v>13402</v>
      </c>
      <c r="L3173" s="1">
        <v>7.9341730630195996E-4</v>
      </c>
      <c r="N3173" s="4" t="s">
        <v>13403</v>
      </c>
      <c r="O3173" s="1">
        <v>8.1750496129116899E-4</v>
      </c>
      <c r="Q3173" s="4" t="s">
        <v>13404</v>
      </c>
      <c r="R3173" s="1">
        <v>9.5708804422493603E-4</v>
      </c>
      <c r="T3173" s="4" t="s">
        <v>3648</v>
      </c>
      <c r="U3173" s="1">
        <v>8.5880344443184896E-4</v>
      </c>
      <c r="W3173" s="4" t="s">
        <v>1508</v>
      </c>
      <c r="X3173" s="1">
        <v>8.5387526606105397E-4</v>
      </c>
      <c r="Z3173" s="4" t="s">
        <v>9462</v>
      </c>
      <c r="AA3173" s="1">
        <v>6.2800977326601904E-4</v>
      </c>
      <c r="AC3173" s="4" t="s">
        <v>10476</v>
      </c>
      <c r="AD3173" s="1">
        <v>5.9957005444060297E-4</v>
      </c>
      <c r="AF3173" s="4" t="s">
        <v>7504</v>
      </c>
      <c r="AG3173" s="1">
        <v>9.5258447562668498E-4</v>
      </c>
    </row>
    <row r="3174" spans="1:33" x14ac:dyDescent="0.2">
      <c r="A3174">
        <v>3173</v>
      </c>
      <c r="B3174" s="4" t="s">
        <v>3415</v>
      </c>
      <c r="C3174" s="1">
        <v>8.2592466841489604E-4</v>
      </c>
      <c r="E3174" s="4" t="s">
        <v>13405</v>
      </c>
      <c r="F3174" s="1">
        <v>8.7356870485369301E-4</v>
      </c>
      <c r="H3174" s="4" t="s">
        <v>5396</v>
      </c>
      <c r="I3174" s="1">
        <v>7.1538510524795697E-4</v>
      </c>
      <c r="K3174" s="4" t="s">
        <v>13406</v>
      </c>
      <c r="L3174" s="1">
        <v>7.9341730630195996E-4</v>
      </c>
      <c r="N3174" s="4" t="s">
        <v>13407</v>
      </c>
      <c r="O3174" s="1">
        <v>8.1750496129116899E-4</v>
      </c>
      <c r="Q3174" s="4" t="s">
        <v>13408</v>
      </c>
      <c r="R3174" s="1">
        <v>9.5708804422493603E-4</v>
      </c>
      <c r="T3174" s="4" t="s">
        <v>5655</v>
      </c>
      <c r="U3174" s="1">
        <v>8.5880344443184896E-4</v>
      </c>
      <c r="W3174" s="4" t="s">
        <v>7839</v>
      </c>
      <c r="X3174" s="1">
        <v>8.5387526606105397E-4</v>
      </c>
      <c r="Z3174" s="4" t="s">
        <v>12098</v>
      </c>
      <c r="AA3174" s="1">
        <v>6.2800977326601904E-4</v>
      </c>
      <c r="AC3174" s="4" t="s">
        <v>3896</v>
      </c>
      <c r="AD3174" s="1">
        <v>5.9957005444060297E-4</v>
      </c>
      <c r="AF3174" s="4" t="s">
        <v>11944</v>
      </c>
      <c r="AG3174" s="1">
        <v>9.5258447562668498E-4</v>
      </c>
    </row>
    <row r="3175" spans="1:33" x14ac:dyDescent="0.2">
      <c r="A3175">
        <v>3174</v>
      </c>
      <c r="B3175" s="4" t="s">
        <v>2251</v>
      </c>
      <c r="C3175" s="1">
        <v>8.2592466841489604E-4</v>
      </c>
      <c r="E3175" s="4" t="s">
        <v>13409</v>
      </c>
      <c r="F3175" s="1">
        <v>8.7356870485369301E-4</v>
      </c>
      <c r="H3175" s="4" t="s">
        <v>4145</v>
      </c>
      <c r="I3175" s="1">
        <v>7.1538510524795697E-4</v>
      </c>
      <c r="K3175" s="4" t="s">
        <v>13410</v>
      </c>
      <c r="L3175" s="1">
        <v>7.9341730630195996E-4</v>
      </c>
      <c r="N3175" s="4" t="s">
        <v>13411</v>
      </c>
      <c r="O3175" s="1">
        <v>8.1750496129116899E-4</v>
      </c>
      <c r="Q3175" s="4" t="s">
        <v>13412</v>
      </c>
      <c r="R3175" s="1">
        <v>9.5708804422493603E-4</v>
      </c>
      <c r="T3175" s="4" t="s">
        <v>13413</v>
      </c>
      <c r="U3175" s="1">
        <v>8.5880344443184896E-4</v>
      </c>
      <c r="W3175" s="4" t="s">
        <v>1757</v>
      </c>
      <c r="X3175" s="1">
        <v>8.5387526606105397E-4</v>
      </c>
      <c r="Z3175" s="4" t="s">
        <v>11910</v>
      </c>
      <c r="AA3175" s="1">
        <v>6.2800977326601904E-4</v>
      </c>
      <c r="AC3175" s="4" t="s">
        <v>10023</v>
      </c>
      <c r="AD3175" s="1">
        <v>5.9957005444060297E-4</v>
      </c>
      <c r="AF3175" s="4" t="s">
        <v>6891</v>
      </c>
      <c r="AG3175" s="1">
        <v>9.5258447562668498E-4</v>
      </c>
    </row>
    <row r="3176" spans="1:33" x14ac:dyDescent="0.2">
      <c r="A3176">
        <v>3175</v>
      </c>
      <c r="B3176" s="4" t="s">
        <v>6430</v>
      </c>
      <c r="C3176" s="1">
        <v>8.2592466841489604E-4</v>
      </c>
      <c r="E3176" s="4" t="s">
        <v>13414</v>
      </c>
      <c r="F3176" s="1">
        <v>8.7356870485369301E-4</v>
      </c>
      <c r="H3176" s="4" t="s">
        <v>4035</v>
      </c>
      <c r="I3176" s="1">
        <v>7.1538510524795697E-4</v>
      </c>
      <c r="K3176" s="4" t="s">
        <v>13415</v>
      </c>
      <c r="L3176" s="1">
        <v>7.9341730630195996E-4</v>
      </c>
      <c r="N3176" s="4" t="s">
        <v>13416</v>
      </c>
      <c r="O3176" s="1">
        <v>8.1750496129116899E-4</v>
      </c>
      <c r="Q3176" s="4" t="s">
        <v>13417</v>
      </c>
      <c r="R3176" s="1">
        <v>9.5708804422493603E-4</v>
      </c>
      <c r="T3176" s="4" t="s">
        <v>9437</v>
      </c>
      <c r="U3176" s="1">
        <v>8.5880344443184896E-4</v>
      </c>
      <c r="W3176" s="4" t="s">
        <v>4442</v>
      </c>
      <c r="X3176" s="1">
        <v>8.5387526606105397E-4</v>
      </c>
      <c r="Z3176" s="4" t="s">
        <v>12117</v>
      </c>
      <c r="AA3176" s="1">
        <v>6.2800977326601904E-4</v>
      </c>
      <c r="AC3176" s="4" t="s">
        <v>412</v>
      </c>
      <c r="AD3176" s="1">
        <v>5.9957005444060297E-4</v>
      </c>
      <c r="AF3176" s="4" t="s">
        <v>3803</v>
      </c>
      <c r="AG3176" s="1">
        <v>9.5258447562668498E-4</v>
      </c>
    </row>
    <row r="3177" spans="1:33" x14ac:dyDescent="0.2">
      <c r="A3177">
        <v>3176</v>
      </c>
      <c r="B3177" s="4" t="s">
        <v>9662</v>
      </c>
      <c r="C3177" s="1">
        <v>8.2592466841489604E-4</v>
      </c>
      <c r="E3177" s="4" t="s">
        <v>13418</v>
      </c>
      <c r="F3177" s="1">
        <v>8.7356870485369301E-4</v>
      </c>
      <c r="H3177" s="4" t="s">
        <v>5409</v>
      </c>
      <c r="I3177" s="1">
        <v>7.1538510524795697E-4</v>
      </c>
      <c r="K3177" s="4" t="s">
        <v>13419</v>
      </c>
      <c r="L3177" s="1">
        <v>7.9341730630195996E-4</v>
      </c>
      <c r="N3177" s="4" t="s">
        <v>13420</v>
      </c>
      <c r="O3177" s="1">
        <v>8.1750496129116899E-4</v>
      </c>
      <c r="Q3177" s="4" t="s">
        <v>13421</v>
      </c>
      <c r="R3177" s="1">
        <v>9.5708804422493603E-4</v>
      </c>
      <c r="T3177" s="4" t="s">
        <v>13422</v>
      </c>
      <c r="U3177" s="1">
        <v>8.5880344443184896E-4</v>
      </c>
      <c r="W3177" s="4" t="s">
        <v>5677</v>
      </c>
      <c r="X3177" s="1">
        <v>8.5387526606105397E-4</v>
      </c>
      <c r="Z3177" s="4" t="s">
        <v>6825</v>
      </c>
      <c r="AA3177" s="1">
        <v>6.2800977326601904E-4</v>
      </c>
      <c r="AC3177" s="4" t="s">
        <v>2619</v>
      </c>
      <c r="AD3177" s="1">
        <v>5.9957005444060297E-4</v>
      </c>
      <c r="AF3177" s="4" t="s">
        <v>2965</v>
      </c>
      <c r="AG3177" s="1">
        <v>9.5258447562668498E-4</v>
      </c>
    </row>
    <row r="3178" spans="1:33" x14ac:dyDescent="0.2">
      <c r="A3178">
        <v>3177</v>
      </c>
      <c r="B3178" s="4" t="s">
        <v>1882</v>
      </c>
      <c r="C3178" s="1">
        <v>8.2592466841489604E-4</v>
      </c>
      <c r="E3178" s="4" t="s">
        <v>13423</v>
      </c>
      <c r="F3178" s="1">
        <v>8.7356870485369301E-4</v>
      </c>
      <c r="H3178" s="4" t="s">
        <v>1720</v>
      </c>
      <c r="I3178" s="1">
        <v>7.1538510524795697E-4</v>
      </c>
      <c r="K3178" s="4" t="s">
        <v>13424</v>
      </c>
      <c r="L3178" s="1">
        <v>7.9341730630195996E-4</v>
      </c>
      <c r="N3178" s="4" t="s">
        <v>13425</v>
      </c>
      <c r="O3178" s="1">
        <v>8.1750496129116899E-4</v>
      </c>
      <c r="Q3178" s="4" t="s">
        <v>13426</v>
      </c>
      <c r="R3178" s="1">
        <v>9.5708804422493603E-4</v>
      </c>
      <c r="T3178" s="4" t="s">
        <v>13427</v>
      </c>
      <c r="U3178" s="1">
        <v>8.5880344443184896E-4</v>
      </c>
      <c r="W3178" s="4" t="s">
        <v>3755</v>
      </c>
      <c r="X3178" s="1">
        <v>8.5387526606105397E-4</v>
      </c>
      <c r="Z3178" s="4" t="s">
        <v>9221</v>
      </c>
      <c r="AA3178" s="1">
        <v>6.2800977326601904E-4</v>
      </c>
      <c r="AC3178" s="4" t="s">
        <v>6436</v>
      </c>
      <c r="AD3178" s="1">
        <v>5.9957005444060297E-4</v>
      </c>
      <c r="AF3178" s="4" t="s">
        <v>8261</v>
      </c>
      <c r="AG3178" s="1">
        <v>9.5258447562668498E-4</v>
      </c>
    </row>
    <row r="3179" spans="1:33" x14ac:dyDescent="0.2">
      <c r="A3179">
        <v>3178</v>
      </c>
      <c r="B3179" s="4" t="s">
        <v>13428</v>
      </c>
      <c r="C3179" s="1">
        <v>8.2592466841489604E-4</v>
      </c>
      <c r="E3179" s="4" t="s">
        <v>13429</v>
      </c>
      <c r="F3179" s="1">
        <v>8.7356870485369301E-4</v>
      </c>
      <c r="H3179" s="4" t="s">
        <v>4143</v>
      </c>
      <c r="I3179" s="1">
        <v>7.1538510524795697E-4</v>
      </c>
      <c r="K3179" s="4" t="s">
        <v>13430</v>
      </c>
      <c r="L3179" s="1">
        <v>7.9341730630195996E-4</v>
      </c>
      <c r="N3179" s="4" t="s">
        <v>13431</v>
      </c>
      <c r="O3179" s="1">
        <v>8.1750496129116899E-4</v>
      </c>
      <c r="Q3179" s="4" t="s">
        <v>13432</v>
      </c>
      <c r="R3179" s="1">
        <v>9.5708804422493603E-4</v>
      </c>
      <c r="T3179" s="4" t="s">
        <v>12903</v>
      </c>
      <c r="U3179" s="1">
        <v>8.5880344443184896E-4</v>
      </c>
      <c r="W3179" s="4" t="s">
        <v>5728</v>
      </c>
      <c r="X3179" s="1">
        <v>8.5387526606105397E-4</v>
      </c>
      <c r="Z3179" s="4" t="s">
        <v>11959</v>
      </c>
      <c r="AA3179" s="1">
        <v>6.2800977326601904E-4</v>
      </c>
      <c r="AC3179" s="4" t="s">
        <v>3119</v>
      </c>
      <c r="AD3179" s="1">
        <v>5.9957005444060297E-4</v>
      </c>
      <c r="AF3179" s="4" t="s">
        <v>601</v>
      </c>
      <c r="AG3179" s="1">
        <v>9.5258447562668498E-4</v>
      </c>
    </row>
    <row r="3180" spans="1:33" x14ac:dyDescent="0.2">
      <c r="A3180">
        <v>3179</v>
      </c>
      <c r="B3180" s="4" t="s">
        <v>6492</v>
      </c>
      <c r="C3180" s="1">
        <v>8.2592466841489604E-4</v>
      </c>
      <c r="E3180" s="4" t="s">
        <v>13433</v>
      </c>
      <c r="F3180" s="1">
        <v>8.7356870485369301E-4</v>
      </c>
      <c r="H3180" s="4" t="s">
        <v>4718</v>
      </c>
      <c r="I3180" s="1">
        <v>7.1538510524795697E-4</v>
      </c>
      <c r="K3180" s="4" t="s">
        <v>13434</v>
      </c>
      <c r="L3180" s="1">
        <v>7.9341730630195996E-4</v>
      </c>
      <c r="N3180" s="4" t="s">
        <v>13435</v>
      </c>
      <c r="O3180" s="1">
        <v>8.1750496129116899E-4</v>
      </c>
      <c r="Q3180" s="4" t="s">
        <v>13436</v>
      </c>
      <c r="R3180" s="1">
        <v>9.5708804422493603E-4</v>
      </c>
      <c r="T3180" s="4" t="s">
        <v>13437</v>
      </c>
      <c r="U3180" s="1">
        <v>8.5880344443184896E-4</v>
      </c>
      <c r="W3180" s="4" t="s">
        <v>863</v>
      </c>
      <c r="X3180" s="1">
        <v>8.5387526606105397E-4</v>
      </c>
      <c r="Z3180" s="4" t="s">
        <v>8913</v>
      </c>
      <c r="AA3180" s="1">
        <v>6.2800977326601904E-4</v>
      </c>
      <c r="AC3180" s="4" t="s">
        <v>3756</v>
      </c>
      <c r="AD3180" s="1">
        <v>5.9957005444060297E-4</v>
      </c>
      <c r="AF3180" s="4" t="s">
        <v>8133</v>
      </c>
      <c r="AG3180" s="1">
        <v>9.5258447562668498E-4</v>
      </c>
    </row>
    <row r="3181" spans="1:33" x14ac:dyDescent="0.2">
      <c r="A3181">
        <v>3180</v>
      </c>
      <c r="B3181" s="4" t="s">
        <v>1592</v>
      </c>
      <c r="C3181" s="1">
        <v>8.2592466841489604E-4</v>
      </c>
      <c r="E3181" s="4" t="s">
        <v>13438</v>
      </c>
      <c r="F3181" s="1">
        <v>8.7356870485369301E-4</v>
      </c>
      <c r="H3181" s="4" t="s">
        <v>5240</v>
      </c>
      <c r="I3181" s="1">
        <v>7.1538510524795697E-4</v>
      </c>
      <c r="K3181" s="4" t="s">
        <v>13439</v>
      </c>
      <c r="L3181" s="1">
        <v>7.9341730630195996E-4</v>
      </c>
      <c r="N3181" s="4" t="s">
        <v>13440</v>
      </c>
      <c r="O3181" s="1">
        <v>8.1750496129116899E-4</v>
      </c>
      <c r="Q3181" s="4" t="s">
        <v>13441</v>
      </c>
      <c r="R3181" s="1">
        <v>9.5708804422493603E-4</v>
      </c>
      <c r="T3181" s="4" t="s">
        <v>13442</v>
      </c>
      <c r="U3181" s="1">
        <v>8.5880344443184896E-4</v>
      </c>
      <c r="W3181" s="4" t="s">
        <v>2796</v>
      </c>
      <c r="X3181" s="1">
        <v>8.5387526606105397E-4</v>
      </c>
      <c r="Z3181" s="4" t="s">
        <v>8181</v>
      </c>
      <c r="AA3181" s="1">
        <v>6.2800977326601904E-4</v>
      </c>
      <c r="AC3181" s="4" t="s">
        <v>11475</v>
      </c>
      <c r="AD3181" s="1">
        <v>5.9957005444060297E-4</v>
      </c>
      <c r="AF3181" s="4" t="s">
        <v>6610</v>
      </c>
      <c r="AG3181" s="1">
        <v>9.5258447562668498E-4</v>
      </c>
    </row>
    <row r="3182" spans="1:33" x14ac:dyDescent="0.2">
      <c r="A3182">
        <v>3181</v>
      </c>
      <c r="B3182" s="4" t="s">
        <v>4472</v>
      </c>
      <c r="C3182" s="1">
        <v>8.2592466841489604E-4</v>
      </c>
      <c r="E3182" s="4" t="s">
        <v>13443</v>
      </c>
      <c r="F3182" s="1">
        <v>8.7356870485369301E-4</v>
      </c>
      <c r="H3182" s="4" t="s">
        <v>4942</v>
      </c>
      <c r="I3182" s="1">
        <v>7.1538510524795697E-4</v>
      </c>
      <c r="K3182" s="4" t="s">
        <v>13444</v>
      </c>
      <c r="L3182" s="1">
        <v>7.9341730630195996E-4</v>
      </c>
      <c r="N3182" s="4" t="s">
        <v>13445</v>
      </c>
      <c r="O3182" s="1">
        <v>8.1750496129116899E-4</v>
      </c>
      <c r="Q3182" s="4" t="s">
        <v>13446</v>
      </c>
      <c r="R3182" s="1">
        <v>9.5708804422493603E-4</v>
      </c>
      <c r="T3182" s="4" t="s">
        <v>10235</v>
      </c>
      <c r="U3182" s="1">
        <v>8.5880344443184896E-4</v>
      </c>
      <c r="W3182" s="4" t="s">
        <v>4124</v>
      </c>
      <c r="X3182" s="1">
        <v>8.5387526606105397E-4</v>
      </c>
      <c r="Z3182" s="4" t="s">
        <v>1210</v>
      </c>
      <c r="AA3182" s="1">
        <v>6.2800977326601904E-4</v>
      </c>
      <c r="AC3182" s="4" t="s">
        <v>6697</v>
      </c>
      <c r="AD3182" s="1">
        <v>5.9957005444060297E-4</v>
      </c>
      <c r="AF3182" s="4" t="s">
        <v>7808</v>
      </c>
      <c r="AG3182" s="1">
        <v>9.5258447562668498E-4</v>
      </c>
    </row>
    <row r="3183" spans="1:33" x14ac:dyDescent="0.2">
      <c r="A3183">
        <v>3182</v>
      </c>
      <c r="B3183" s="4" t="s">
        <v>3957</v>
      </c>
      <c r="C3183" s="1">
        <v>8.2592466841489604E-4</v>
      </c>
      <c r="E3183" s="4" t="s">
        <v>13447</v>
      </c>
      <c r="F3183" s="1">
        <v>8.7356870485369301E-4</v>
      </c>
      <c r="H3183" s="4" t="s">
        <v>1951</v>
      </c>
      <c r="I3183" s="1">
        <v>7.1538510524795697E-4</v>
      </c>
      <c r="K3183" s="4" t="s">
        <v>13448</v>
      </c>
      <c r="L3183" s="1">
        <v>7.9341730630195996E-4</v>
      </c>
      <c r="N3183" s="4" t="s">
        <v>13449</v>
      </c>
      <c r="O3183" s="1">
        <v>8.1750496129116899E-4</v>
      </c>
      <c r="Q3183" s="4" t="s">
        <v>13450</v>
      </c>
      <c r="R3183" s="1">
        <v>9.5708804422493603E-4</v>
      </c>
      <c r="T3183" s="4" t="s">
        <v>13451</v>
      </c>
      <c r="U3183" s="1">
        <v>8.5880344443184896E-4</v>
      </c>
      <c r="W3183" s="4" t="s">
        <v>10840</v>
      </c>
      <c r="X3183" s="1">
        <v>8.5387526606105397E-4</v>
      </c>
      <c r="Z3183" s="4" t="s">
        <v>13452</v>
      </c>
      <c r="AA3183" s="1">
        <v>6.2800977326601904E-4</v>
      </c>
      <c r="AC3183" s="4" t="s">
        <v>2399</v>
      </c>
      <c r="AD3183" s="1">
        <v>5.9957005444060297E-4</v>
      </c>
      <c r="AF3183" s="4" t="s">
        <v>3638</v>
      </c>
      <c r="AG3183" s="1">
        <v>9.5258447562668498E-4</v>
      </c>
    </row>
    <row r="3184" spans="1:33" x14ac:dyDescent="0.2">
      <c r="A3184">
        <v>3183</v>
      </c>
      <c r="B3184" s="4" t="s">
        <v>6193</v>
      </c>
      <c r="C3184" s="1">
        <v>8.2592466841489604E-4</v>
      </c>
      <c r="E3184" s="4" t="s">
        <v>13453</v>
      </c>
      <c r="F3184" s="1">
        <v>8.7356870485369301E-4</v>
      </c>
      <c r="H3184" s="4" t="s">
        <v>4400</v>
      </c>
      <c r="I3184" s="1">
        <v>7.1538510524795697E-4</v>
      </c>
      <c r="K3184" s="4" t="s">
        <v>13454</v>
      </c>
      <c r="L3184" s="1">
        <v>7.9341730630195996E-4</v>
      </c>
      <c r="N3184" s="4" t="s">
        <v>13455</v>
      </c>
      <c r="O3184" s="1">
        <v>8.1750496129116899E-4</v>
      </c>
      <c r="Q3184" s="4" t="s">
        <v>13456</v>
      </c>
      <c r="R3184" s="1">
        <v>9.5708804422493603E-4</v>
      </c>
      <c r="T3184" s="4" t="s">
        <v>13457</v>
      </c>
      <c r="U3184" s="1">
        <v>8.5880344443184896E-4</v>
      </c>
      <c r="W3184" s="4" t="s">
        <v>2548</v>
      </c>
      <c r="X3184" s="1">
        <v>8.5387526606105397E-4</v>
      </c>
      <c r="Z3184" s="4" t="s">
        <v>6352</v>
      </c>
      <c r="AA3184" s="1">
        <v>6.2800977326601904E-4</v>
      </c>
      <c r="AC3184" s="4" t="s">
        <v>4724</v>
      </c>
      <c r="AD3184" s="1">
        <v>5.9957005444060297E-4</v>
      </c>
      <c r="AF3184" s="4" t="s">
        <v>4861</v>
      </c>
      <c r="AG3184" s="1">
        <v>9.5258447562668498E-4</v>
      </c>
    </row>
    <row r="3185" spans="1:33" x14ac:dyDescent="0.2">
      <c r="A3185">
        <v>3184</v>
      </c>
      <c r="B3185" s="4" t="s">
        <v>2126</v>
      </c>
      <c r="C3185" s="1">
        <v>8.2592466841489604E-4</v>
      </c>
      <c r="E3185" s="4" t="s">
        <v>13458</v>
      </c>
      <c r="F3185" s="1">
        <v>8.7356870485369301E-4</v>
      </c>
      <c r="H3185" s="4" t="s">
        <v>692</v>
      </c>
      <c r="I3185" s="1">
        <v>7.1538510524795697E-4</v>
      </c>
      <c r="K3185" s="4" t="s">
        <v>13459</v>
      </c>
      <c r="L3185" s="1">
        <v>7.9341730630195996E-4</v>
      </c>
      <c r="N3185" s="4" t="s">
        <v>13460</v>
      </c>
      <c r="O3185" s="1">
        <v>8.1750496129116899E-4</v>
      </c>
      <c r="Q3185" s="4" t="s">
        <v>13461</v>
      </c>
      <c r="R3185" s="1">
        <v>9.5708804422493603E-4</v>
      </c>
      <c r="T3185" s="4" t="s">
        <v>12916</v>
      </c>
      <c r="U3185" s="1">
        <v>8.5880344443184896E-4</v>
      </c>
      <c r="W3185" s="4" t="s">
        <v>2743</v>
      </c>
      <c r="X3185" s="1">
        <v>8.5387526606105397E-4</v>
      </c>
      <c r="Z3185" s="4" t="s">
        <v>11989</v>
      </c>
      <c r="AA3185" s="1">
        <v>6.2800977326601904E-4</v>
      </c>
      <c r="AC3185" s="4" t="s">
        <v>4707</v>
      </c>
      <c r="AD3185" s="1">
        <v>5.9957005444060297E-4</v>
      </c>
      <c r="AF3185" s="4" t="s">
        <v>2981</v>
      </c>
      <c r="AG3185" s="1">
        <v>9.5258447562668498E-4</v>
      </c>
    </row>
    <row r="3186" spans="1:33" x14ac:dyDescent="0.2">
      <c r="A3186">
        <v>3185</v>
      </c>
      <c r="B3186" s="4" t="s">
        <v>7049</v>
      </c>
      <c r="C3186" s="1">
        <v>8.2592466841489604E-4</v>
      </c>
      <c r="E3186" s="4" t="s">
        <v>13462</v>
      </c>
      <c r="F3186" s="1">
        <v>8.7356870485369301E-4</v>
      </c>
      <c r="H3186" s="4" t="s">
        <v>4702</v>
      </c>
      <c r="I3186" s="1">
        <v>6.7945225371306205E-4</v>
      </c>
      <c r="K3186" s="4" t="s">
        <v>13463</v>
      </c>
      <c r="L3186" s="1">
        <v>7.9341730630195996E-4</v>
      </c>
      <c r="N3186" s="4" t="s">
        <v>13464</v>
      </c>
      <c r="O3186" s="1">
        <v>8.1750496129116899E-4</v>
      </c>
      <c r="Q3186" s="4" t="s">
        <v>13465</v>
      </c>
      <c r="R3186" s="1">
        <v>9.5708804422493603E-4</v>
      </c>
      <c r="T3186" s="4" t="s">
        <v>8855</v>
      </c>
      <c r="U3186" s="1">
        <v>8.5880344443184896E-4</v>
      </c>
      <c r="W3186" s="4" t="s">
        <v>2301</v>
      </c>
      <c r="X3186" s="1">
        <v>8.5387526606105397E-4</v>
      </c>
      <c r="Z3186" s="4" t="s">
        <v>4720</v>
      </c>
      <c r="AA3186" s="1">
        <v>6.2800977326601904E-4</v>
      </c>
      <c r="AC3186" s="4" t="s">
        <v>9638</v>
      </c>
      <c r="AD3186" s="1">
        <v>5.9957005444060297E-4</v>
      </c>
      <c r="AF3186" s="4" t="s">
        <v>7452</v>
      </c>
      <c r="AG3186" s="1">
        <v>9.5258447562668498E-4</v>
      </c>
    </row>
    <row r="3187" spans="1:33" x14ac:dyDescent="0.2">
      <c r="A3187">
        <v>3186</v>
      </c>
      <c r="B3187" s="4" t="s">
        <v>314</v>
      </c>
      <c r="C3187" s="1">
        <v>8.2592466841489604E-4</v>
      </c>
      <c r="E3187" s="4" t="s">
        <v>13466</v>
      </c>
      <c r="F3187" s="1">
        <v>8.7356870485369301E-4</v>
      </c>
      <c r="H3187" s="4" t="s">
        <v>8989</v>
      </c>
      <c r="I3187" s="1">
        <v>6.7945225371306205E-4</v>
      </c>
      <c r="K3187" s="4" t="s">
        <v>13467</v>
      </c>
      <c r="L3187" s="1">
        <v>7.9341730630195996E-4</v>
      </c>
      <c r="N3187" s="4" t="s">
        <v>13468</v>
      </c>
      <c r="O3187" s="1">
        <v>8.1750496129116899E-4</v>
      </c>
      <c r="Q3187" s="4" t="s">
        <v>13469</v>
      </c>
      <c r="R3187" s="1">
        <v>9.5708804422493603E-4</v>
      </c>
      <c r="T3187" s="4" t="s">
        <v>7560</v>
      </c>
      <c r="U3187" s="1">
        <v>8.5880344443184896E-4</v>
      </c>
      <c r="W3187" s="4" t="s">
        <v>1195</v>
      </c>
      <c r="X3187" s="1">
        <v>8.5387526606105397E-4</v>
      </c>
      <c r="Z3187" s="4" t="s">
        <v>12157</v>
      </c>
      <c r="AA3187" s="1">
        <v>6.2800977326601904E-4</v>
      </c>
      <c r="AC3187" s="4" t="s">
        <v>3884</v>
      </c>
      <c r="AD3187" s="1">
        <v>5.9957005444060297E-4</v>
      </c>
      <c r="AF3187" s="4" t="s">
        <v>7744</v>
      </c>
      <c r="AG3187" s="1">
        <v>9.5258447562668498E-4</v>
      </c>
    </row>
    <row r="3188" spans="1:33" x14ac:dyDescent="0.2">
      <c r="A3188">
        <v>3187</v>
      </c>
      <c r="B3188" s="4" t="s">
        <v>6661</v>
      </c>
      <c r="C3188" s="1">
        <v>8.2592466841489604E-4</v>
      </c>
      <c r="E3188" s="4" t="s">
        <v>13470</v>
      </c>
      <c r="F3188" s="1">
        <v>8.7356870485369301E-4</v>
      </c>
      <c r="H3188" s="4" t="s">
        <v>13507</v>
      </c>
      <c r="I3188" s="1">
        <v>6.7945225371306205E-4</v>
      </c>
      <c r="K3188" s="4" t="s">
        <v>13471</v>
      </c>
      <c r="L3188" s="1">
        <v>7.9341730630195996E-4</v>
      </c>
      <c r="N3188" s="4" t="s">
        <v>13472</v>
      </c>
      <c r="O3188" s="1">
        <v>8.1750496129116899E-4</v>
      </c>
      <c r="Q3188" s="4" t="s">
        <v>13473</v>
      </c>
      <c r="R3188" s="1">
        <v>9.5708804422493603E-4</v>
      </c>
      <c r="T3188" s="4" t="s">
        <v>11707</v>
      </c>
      <c r="U3188" s="1">
        <v>8.5880344443184896E-4</v>
      </c>
      <c r="W3188" s="4" t="s">
        <v>3171</v>
      </c>
      <c r="X3188" s="1">
        <v>8.5387526606105397E-4</v>
      </c>
      <c r="Z3188" s="4" t="s">
        <v>13474</v>
      </c>
      <c r="AA3188" s="1">
        <v>6.2800977326601904E-4</v>
      </c>
      <c r="AC3188" s="4" t="s">
        <v>6130</v>
      </c>
      <c r="AD3188" s="1">
        <v>5.9957005444060297E-4</v>
      </c>
      <c r="AF3188" s="4" t="s">
        <v>2397</v>
      </c>
      <c r="AG3188" s="1">
        <v>9.5258447562668498E-4</v>
      </c>
    </row>
    <row r="3189" spans="1:33" x14ac:dyDescent="0.2">
      <c r="A3189">
        <v>3188</v>
      </c>
      <c r="B3189" s="4" t="s">
        <v>11661</v>
      </c>
      <c r="C3189" s="1">
        <v>8.2592466841489604E-4</v>
      </c>
      <c r="E3189" s="4" t="s">
        <v>13475</v>
      </c>
      <c r="F3189" s="1">
        <v>8.7356870485369301E-4</v>
      </c>
      <c r="H3189" s="4" t="s">
        <v>2330</v>
      </c>
      <c r="I3189" s="1">
        <v>6.7945225371306205E-4</v>
      </c>
      <c r="K3189" s="4" t="s">
        <v>13476</v>
      </c>
      <c r="L3189" s="1">
        <v>7.9341730630195996E-4</v>
      </c>
      <c r="N3189" s="4" t="s">
        <v>13477</v>
      </c>
      <c r="O3189" s="1">
        <v>8.1750496129116899E-4</v>
      </c>
      <c r="Q3189" s="4" t="s">
        <v>13478</v>
      </c>
      <c r="R3189" s="1">
        <v>9.5708804422493603E-4</v>
      </c>
      <c r="T3189" s="4" t="s">
        <v>11089</v>
      </c>
      <c r="U3189" s="1">
        <v>8.5880344443184896E-4</v>
      </c>
      <c r="W3189" s="4" t="s">
        <v>6479</v>
      </c>
      <c r="X3189" s="1">
        <v>8.5387526606105397E-4</v>
      </c>
      <c r="Z3189" s="4" t="s">
        <v>13479</v>
      </c>
      <c r="AA3189" s="1">
        <v>6.2800977326601904E-4</v>
      </c>
      <c r="AC3189" s="4" t="s">
        <v>5522</v>
      </c>
      <c r="AD3189" s="1">
        <v>5.9957005444060297E-4</v>
      </c>
      <c r="AF3189" s="4" t="s">
        <v>7778</v>
      </c>
      <c r="AG3189" s="1">
        <v>9.5258447562668498E-4</v>
      </c>
    </row>
    <row r="3190" spans="1:33" x14ac:dyDescent="0.2">
      <c r="A3190">
        <v>3189</v>
      </c>
      <c r="B3190" s="4" t="s">
        <v>4008</v>
      </c>
      <c r="C3190" s="1">
        <v>8.2592466841489604E-4</v>
      </c>
      <c r="E3190" s="4" t="s">
        <v>13480</v>
      </c>
      <c r="F3190" s="1">
        <v>8.7356870485369301E-4</v>
      </c>
      <c r="H3190" s="4" t="s">
        <v>9564</v>
      </c>
      <c r="I3190" s="1">
        <v>6.7945225371306205E-4</v>
      </c>
      <c r="K3190" s="4" t="s">
        <v>13481</v>
      </c>
      <c r="L3190" s="1">
        <v>7.9341730630195996E-4</v>
      </c>
      <c r="N3190" s="4" t="s">
        <v>13482</v>
      </c>
      <c r="O3190" s="1">
        <v>8.1750496129116899E-4</v>
      </c>
      <c r="Q3190" s="4" t="s">
        <v>13483</v>
      </c>
      <c r="R3190" s="1">
        <v>9.5708804422493603E-4</v>
      </c>
      <c r="T3190" s="4" t="s">
        <v>13484</v>
      </c>
      <c r="U3190" s="1">
        <v>8.5880344443184896E-4</v>
      </c>
      <c r="W3190" s="4" t="s">
        <v>6167</v>
      </c>
      <c r="X3190" s="1">
        <v>8.5387526606105397E-4</v>
      </c>
      <c r="Z3190" s="4" t="s">
        <v>2455</v>
      </c>
      <c r="AA3190" s="1">
        <v>6.2800977326601904E-4</v>
      </c>
      <c r="AC3190" s="4" t="s">
        <v>2759</v>
      </c>
      <c r="AD3190" s="1">
        <v>5.9957005444060297E-4</v>
      </c>
      <c r="AF3190" s="4" t="s">
        <v>3125</v>
      </c>
      <c r="AG3190" s="1">
        <v>9.5258447562668498E-4</v>
      </c>
    </row>
    <row r="3191" spans="1:33" x14ac:dyDescent="0.2">
      <c r="A3191">
        <v>3190</v>
      </c>
      <c r="B3191" s="4" t="s">
        <v>7880</v>
      </c>
      <c r="C3191" s="1">
        <v>8.2592466841489604E-4</v>
      </c>
      <c r="E3191" s="4" t="s">
        <v>13485</v>
      </c>
      <c r="F3191" s="1">
        <v>8.7356870485369301E-4</v>
      </c>
      <c r="H3191" s="4" t="s">
        <v>10685</v>
      </c>
      <c r="I3191" s="1">
        <v>6.7945225371306205E-4</v>
      </c>
      <c r="K3191" s="4" t="s">
        <v>13486</v>
      </c>
      <c r="L3191" s="1">
        <v>7.9341730630195996E-4</v>
      </c>
      <c r="N3191" s="4" t="s">
        <v>13487</v>
      </c>
      <c r="O3191" s="1">
        <v>8.1750496129116899E-4</v>
      </c>
      <c r="Q3191" s="4" t="s">
        <v>13488</v>
      </c>
      <c r="R3191" s="1">
        <v>9.5708804422493603E-4</v>
      </c>
      <c r="T3191" s="4" t="s">
        <v>13489</v>
      </c>
      <c r="U3191" s="1">
        <v>8.5880344443184896E-4</v>
      </c>
      <c r="W3191" s="4" t="s">
        <v>4035</v>
      </c>
      <c r="X3191" s="1">
        <v>8.5387526606105397E-4</v>
      </c>
      <c r="Z3191" s="4" t="s">
        <v>5591</v>
      </c>
      <c r="AA3191" s="1">
        <v>6.2800977326601904E-4</v>
      </c>
      <c r="AC3191" s="4" t="s">
        <v>6296</v>
      </c>
      <c r="AD3191" s="1">
        <v>5.9957005444060297E-4</v>
      </c>
      <c r="AF3191" s="4" t="s">
        <v>9703</v>
      </c>
      <c r="AG3191" s="1">
        <v>9.5258447562668498E-4</v>
      </c>
    </row>
    <row r="3192" spans="1:33" x14ac:dyDescent="0.2">
      <c r="A3192">
        <v>3191</v>
      </c>
      <c r="B3192" s="4" t="s">
        <v>1911</v>
      </c>
      <c r="C3192" s="1">
        <v>8.2592466841489604E-4</v>
      </c>
      <c r="E3192" s="4" t="s">
        <v>5380</v>
      </c>
      <c r="F3192" s="1">
        <v>8.3209183026628603E-4</v>
      </c>
      <c r="H3192" s="4" t="s">
        <v>11522</v>
      </c>
      <c r="I3192" s="1">
        <v>6.7945225371306205E-4</v>
      </c>
      <c r="K3192" s="4" t="s">
        <v>13490</v>
      </c>
      <c r="L3192" s="1">
        <v>7.9341730630195996E-4</v>
      </c>
      <c r="N3192" s="4" t="s">
        <v>13491</v>
      </c>
      <c r="O3192" s="1">
        <v>8.1750496129116899E-4</v>
      </c>
      <c r="Q3192" s="4" t="s">
        <v>13492</v>
      </c>
      <c r="R3192" s="1">
        <v>9.5708804422493603E-4</v>
      </c>
      <c r="T3192" s="4" t="s">
        <v>13493</v>
      </c>
      <c r="U3192" s="1">
        <v>8.5880344443184896E-4</v>
      </c>
      <c r="W3192" s="4" t="s">
        <v>506</v>
      </c>
      <c r="X3192" s="1">
        <v>8.5387526606105397E-4</v>
      </c>
      <c r="Z3192" s="4" t="s">
        <v>3476</v>
      </c>
      <c r="AA3192" s="1">
        <v>6.2800977326601904E-4</v>
      </c>
      <c r="AC3192" s="4" t="s">
        <v>838</v>
      </c>
      <c r="AD3192" s="1">
        <v>5.9957005444060297E-4</v>
      </c>
      <c r="AF3192" s="4" t="s">
        <v>11887</v>
      </c>
      <c r="AG3192" s="1">
        <v>9.5258447562668498E-4</v>
      </c>
    </row>
    <row r="3193" spans="1:33" x14ac:dyDescent="0.2">
      <c r="A3193">
        <v>3192</v>
      </c>
      <c r="B3193" s="4" t="s">
        <v>12380</v>
      </c>
      <c r="C3193" s="1">
        <v>8.2592466841489604E-4</v>
      </c>
      <c r="E3193" s="4" t="s">
        <v>11455</v>
      </c>
      <c r="F3193" s="1">
        <v>8.3209183026628603E-4</v>
      </c>
      <c r="H3193" s="4" t="s">
        <v>921</v>
      </c>
      <c r="I3193" s="1">
        <v>6.7945225371306205E-4</v>
      </c>
      <c r="K3193" s="4" t="s">
        <v>13494</v>
      </c>
      <c r="L3193" s="1">
        <v>7.9341730630195996E-4</v>
      </c>
      <c r="N3193" s="4" t="s">
        <v>13495</v>
      </c>
      <c r="O3193" s="1">
        <v>8.1750496129116899E-4</v>
      </c>
      <c r="Q3193" s="4" t="s">
        <v>13496</v>
      </c>
      <c r="R3193" s="1">
        <v>9.5708804422493603E-4</v>
      </c>
      <c r="T3193" s="4" t="s">
        <v>13497</v>
      </c>
      <c r="U3193" s="1">
        <v>8.5880344443184896E-4</v>
      </c>
      <c r="W3193" s="4" t="s">
        <v>308</v>
      </c>
      <c r="X3193" s="1">
        <v>8.5387526606105397E-4</v>
      </c>
      <c r="Z3193" s="4" t="s">
        <v>7971</v>
      </c>
      <c r="AA3193" s="1">
        <v>6.2800977326601904E-4</v>
      </c>
      <c r="AC3193" s="4" t="s">
        <v>1630</v>
      </c>
      <c r="AD3193" s="1">
        <v>5.9957005444060297E-4</v>
      </c>
      <c r="AF3193" s="4" t="s">
        <v>5516</v>
      </c>
      <c r="AG3193" s="1">
        <v>9.5258447562668498E-4</v>
      </c>
    </row>
    <row r="3194" spans="1:33" x14ac:dyDescent="0.2">
      <c r="A3194">
        <v>3193</v>
      </c>
      <c r="B3194" s="4" t="s">
        <v>7289</v>
      </c>
      <c r="C3194" s="1">
        <v>8.2592466841489604E-4</v>
      </c>
      <c r="E3194" s="4" t="s">
        <v>9953</v>
      </c>
      <c r="F3194" s="1">
        <v>8.3209183026628603E-4</v>
      </c>
      <c r="H3194" s="4" t="s">
        <v>5937</v>
      </c>
      <c r="I3194" s="1">
        <v>6.7945225371306205E-4</v>
      </c>
      <c r="K3194" s="4" t="s">
        <v>13498</v>
      </c>
      <c r="L3194" s="1">
        <v>7.9341730630195996E-4</v>
      </c>
      <c r="N3194" s="4" t="s">
        <v>13499</v>
      </c>
      <c r="O3194" s="1">
        <v>8.1750496129116899E-4</v>
      </c>
      <c r="Q3194" s="4" t="s">
        <v>13500</v>
      </c>
      <c r="R3194" s="1">
        <v>9.5708804422493603E-4</v>
      </c>
      <c r="T3194" s="4" t="s">
        <v>3719</v>
      </c>
      <c r="U3194" s="1">
        <v>8.5880344443184896E-4</v>
      </c>
      <c r="W3194" s="4" t="s">
        <v>4718</v>
      </c>
      <c r="X3194" s="1">
        <v>8.5387526606105397E-4</v>
      </c>
      <c r="Z3194" s="4" t="s">
        <v>4157</v>
      </c>
      <c r="AA3194" s="1">
        <v>6.2800977326601904E-4</v>
      </c>
      <c r="AC3194" s="4" t="s">
        <v>3945</v>
      </c>
      <c r="AD3194" s="1">
        <v>5.9957005444060297E-4</v>
      </c>
      <c r="AF3194" s="4" t="s">
        <v>13167</v>
      </c>
      <c r="AG3194" s="1">
        <v>9.5258447562668498E-4</v>
      </c>
    </row>
    <row r="3195" spans="1:33" x14ac:dyDescent="0.2">
      <c r="A3195">
        <v>3194</v>
      </c>
      <c r="B3195" s="4" t="s">
        <v>2141</v>
      </c>
      <c r="C3195" s="1">
        <v>8.2592466841489604E-4</v>
      </c>
      <c r="E3195" s="4" t="s">
        <v>2026</v>
      </c>
      <c r="F3195" s="1">
        <v>8.3209183026628603E-4</v>
      </c>
      <c r="H3195" s="4" t="s">
        <v>2260</v>
      </c>
      <c r="I3195" s="1">
        <v>6.7945225371306205E-4</v>
      </c>
      <c r="K3195" s="4" t="s">
        <v>13501</v>
      </c>
      <c r="L3195" s="1">
        <v>7.9341730630195996E-4</v>
      </c>
      <c r="N3195" s="4" t="s">
        <v>13502</v>
      </c>
      <c r="O3195" s="1">
        <v>8.1750496129116899E-4</v>
      </c>
      <c r="Q3195" s="4" t="s">
        <v>13503</v>
      </c>
      <c r="R3195" s="1">
        <v>9.5708804422493603E-4</v>
      </c>
      <c r="T3195" s="4" t="s">
        <v>6396</v>
      </c>
      <c r="U3195" s="1">
        <v>8.5880344443184896E-4</v>
      </c>
      <c r="W3195" s="4" t="s">
        <v>2559</v>
      </c>
      <c r="X3195" s="1">
        <v>8.5387526606105397E-4</v>
      </c>
      <c r="Z3195" s="4" t="s">
        <v>9546</v>
      </c>
      <c r="AA3195" s="1">
        <v>5.7341430431510898E-4</v>
      </c>
      <c r="AC3195" s="4" t="s">
        <v>6549</v>
      </c>
      <c r="AD3195" s="1">
        <v>5.9957005444060297E-4</v>
      </c>
      <c r="AF3195" s="4" t="s">
        <v>4828</v>
      </c>
      <c r="AG3195" s="1">
        <v>9.5258447562668498E-4</v>
      </c>
    </row>
    <row r="3196" spans="1:33" x14ac:dyDescent="0.2">
      <c r="A3196">
        <v>3195</v>
      </c>
      <c r="B3196" s="4" t="s">
        <v>3363</v>
      </c>
      <c r="C3196" s="1">
        <v>8.2592466841489604E-4</v>
      </c>
      <c r="E3196" s="4" t="s">
        <v>10434</v>
      </c>
      <c r="F3196" s="1">
        <v>8.3209183026628603E-4</v>
      </c>
      <c r="H3196" s="4" t="s">
        <v>3787</v>
      </c>
      <c r="I3196" s="1">
        <v>6.7945225371306205E-4</v>
      </c>
      <c r="K3196" s="4" t="s">
        <v>13504</v>
      </c>
      <c r="L3196" s="1">
        <v>7.9341730630195996E-4</v>
      </c>
      <c r="N3196" s="4" t="s">
        <v>13505</v>
      </c>
      <c r="O3196" s="1">
        <v>8.1750496129116899E-4</v>
      </c>
      <c r="Q3196" s="4" t="s">
        <v>13506</v>
      </c>
      <c r="R3196" s="1">
        <v>9.5708804422493603E-4</v>
      </c>
      <c r="T3196" s="4" t="s">
        <v>10294</v>
      </c>
      <c r="U3196" s="1">
        <v>8.5880344443184896E-4</v>
      </c>
      <c r="W3196" s="4" t="s">
        <v>5689</v>
      </c>
      <c r="X3196" s="1">
        <v>8.5387526606105397E-4</v>
      </c>
      <c r="Z3196" s="4" t="s">
        <v>4986</v>
      </c>
      <c r="AA3196" s="1">
        <v>5.7341430431510898E-4</v>
      </c>
      <c r="AC3196" s="4" t="s">
        <v>13507</v>
      </c>
      <c r="AD3196" s="1">
        <v>5.9957005444060297E-4</v>
      </c>
      <c r="AF3196" s="4" t="s">
        <v>10261</v>
      </c>
      <c r="AG3196" s="1">
        <v>9.5258447562668498E-4</v>
      </c>
    </row>
    <row r="3197" spans="1:33" x14ac:dyDescent="0.2">
      <c r="A3197">
        <v>3196</v>
      </c>
      <c r="B3197" s="4" t="s">
        <v>1338</v>
      </c>
      <c r="C3197" s="1">
        <v>8.2592466841489604E-4</v>
      </c>
      <c r="E3197" s="4" t="s">
        <v>7658</v>
      </c>
      <c r="F3197" s="1">
        <v>8.3209183026628603E-4</v>
      </c>
      <c r="H3197" s="4" t="s">
        <v>10183</v>
      </c>
      <c r="I3197" s="1">
        <v>6.7945225371306205E-4</v>
      </c>
      <c r="K3197" s="4" t="s">
        <v>13508</v>
      </c>
      <c r="L3197" s="1">
        <v>7.9341730630195996E-4</v>
      </c>
      <c r="N3197" s="4" t="s">
        <v>13509</v>
      </c>
      <c r="O3197" s="1">
        <v>8.1750496129116899E-4</v>
      </c>
      <c r="Q3197" s="4" t="s">
        <v>13510</v>
      </c>
      <c r="R3197" s="1">
        <v>9.5708804422493603E-4</v>
      </c>
      <c r="T3197" s="4" t="s">
        <v>3631</v>
      </c>
      <c r="U3197" s="1">
        <v>8.5880344443184896E-4</v>
      </c>
      <c r="W3197" s="4" t="s">
        <v>3989</v>
      </c>
      <c r="X3197" s="1">
        <v>8.5387526606105397E-4</v>
      </c>
      <c r="Z3197" s="4" t="s">
        <v>9570</v>
      </c>
      <c r="AA3197" s="1">
        <v>5.7341430431510898E-4</v>
      </c>
      <c r="AC3197" s="4" t="s">
        <v>1049</v>
      </c>
      <c r="AD3197" s="1">
        <v>5.9957005444060297E-4</v>
      </c>
      <c r="AF3197" s="4" t="s">
        <v>5123</v>
      </c>
      <c r="AG3197" s="1">
        <v>9.5258447562668498E-4</v>
      </c>
    </row>
    <row r="3198" spans="1:33" x14ac:dyDescent="0.2">
      <c r="A3198">
        <v>3197</v>
      </c>
      <c r="B3198" s="4" t="s">
        <v>4534</v>
      </c>
      <c r="C3198" s="1">
        <v>8.2592466841489604E-4</v>
      </c>
      <c r="E3198" s="4" t="s">
        <v>6323</v>
      </c>
      <c r="F3198" s="1">
        <v>8.3209183026628603E-4</v>
      </c>
      <c r="H3198" s="4" t="s">
        <v>4568</v>
      </c>
      <c r="I3198" s="1">
        <v>6.7945225371306205E-4</v>
      </c>
      <c r="K3198" s="4" t="s">
        <v>13511</v>
      </c>
      <c r="L3198" s="1">
        <v>7.9341730630195996E-4</v>
      </c>
      <c r="N3198" s="4" t="s">
        <v>13512</v>
      </c>
      <c r="O3198" s="1">
        <v>8.1750496129116899E-4</v>
      </c>
      <c r="Q3198" s="4" t="s">
        <v>13513</v>
      </c>
      <c r="R3198" s="1">
        <v>9.5708804422493603E-4</v>
      </c>
      <c r="T3198" s="4" t="s">
        <v>11311</v>
      </c>
      <c r="U3198" s="1">
        <v>8.5880344443184896E-4</v>
      </c>
      <c r="W3198" s="4" t="s">
        <v>1787</v>
      </c>
      <c r="X3198" s="1">
        <v>8.5387526606105397E-4</v>
      </c>
      <c r="Z3198" s="4" t="s">
        <v>7347</v>
      </c>
      <c r="AA3198" s="1">
        <v>5.7341430431510898E-4</v>
      </c>
      <c r="AC3198" s="4" t="s">
        <v>6314</v>
      </c>
      <c r="AD3198" s="1">
        <v>5.9957005444060297E-4</v>
      </c>
      <c r="AF3198" s="4" t="s">
        <v>10088</v>
      </c>
      <c r="AG3198" s="1">
        <v>9.5258447562668498E-4</v>
      </c>
    </row>
    <row r="3199" spans="1:33" x14ac:dyDescent="0.2">
      <c r="A3199">
        <v>3198</v>
      </c>
      <c r="B3199" s="4" t="s">
        <v>5096</v>
      </c>
      <c r="C3199" s="1">
        <v>8.2592466841489604E-4</v>
      </c>
      <c r="E3199" s="4" t="s">
        <v>10685</v>
      </c>
      <c r="F3199" s="1">
        <v>8.3209183026628603E-4</v>
      </c>
      <c r="H3199" s="4" t="s">
        <v>7250</v>
      </c>
      <c r="I3199" s="1">
        <v>6.7945225371306205E-4</v>
      </c>
      <c r="K3199" s="4" t="s">
        <v>13514</v>
      </c>
      <c r="L3199" s="1">
        <v>7.9341730630195996E-4</v>
      </c>
      <c r="N3199" s="4" t="s">
        <v>13515</v>
      </c>
      <c r="O3199" s="1">
        <v>8.1750496129116899E-4</v>
      </c>
      <c r="Q3199" s="4" t="s">
        <v>13516</v>
      </c>
      <c r="R3199" s="1">
        <v>9.5708804422493603E-4</v>
      </c>
      <c r="T3199" s="4" t="s">
        <v>13182</v>
      </c>
      <c r="U3199" s="1">
        <v>8.5880344443184896E-4</v>
      </c>
      <c r="W3199" s="4" t="s">
        <v>7674</v>
      </c>
      <c r="X3199" s="1">
        <v>8.5387526606105397E-4</v>
      </c>
      <c r="Z3199" s="4" t="s">
        <v>9505</v>
      </c>
      <c r="AA3199" s="1">
        <v>5.7341430431510898E-4</v>
      </c>
      <c r="AC3199" s="4" t="s">
        <v>7357</v>
      </c>
      <c r="AD3199" s="1">
        <v>5.9957005444060297E-4</v>
      </c>
      <c r="AF3199" s="4" t="s">
        <v>2427</v>
      </c>
      <c r="AG3199" s="1">
        <v>9.5258447562668498E-4</v>
      </c>
    </row>
    <row r="3200" spans="1:33" x14ac:dyDescent="0.2">
      <c r="A3200">
        <v>3199</v>
      </c>
      <c r="B3200" s="4" t="s">
        <v>8407</v>
      </c>
      <c r="C3200" s="1">
        <v>8.2592466841489604E-4</v>
      </c>
      <c r="E3200" s="4" t="s">
        <v>13517</v>
      </c>
      <c r="F3200" s="1">
        <v>8.3209183026628603E-4</v>
      </c>
      <c r="H3200" s="4" t="s">
        <v>5119</v>
      </c>
      <c r="I3200" s="1">
        <v>6.7945225371306205E-4</v>
      </c>
      <c r="K3200" s="4" t="s">
        <v>13518</v>
      </c>
      <c r="L3200" s="1">
        <v>7.9341730630195996E-4</v>
      </c>
      <c r="N3200" s="4" t="s">
        <v>13519</v>
      </c>
      <c r="O3200" s="1">
        <v>8.1750496129116899E-4</v>
      </c>
      <c r="Q3200" s="4" t="s">
        <v>13520</v>
      </c>
      <c r="R3200" s="1">
        <v>9.5708804422493603E-4</v>
      </c>
      <c r="T3200" s="4" t="s">
        <v>13521</v>
      </c>
      <c r="U3200" s="1">
        <v>8.5880344443184896E-4</v>
      </c>
      <c r="W3200" s="4" t="s">
        <v>3973</v>
      </c>
      <c r="X3200" s="1">
        <v>8.5387526606105397E-4</v>
      </c>
      <c r="Z3200" s="4" t="s">
        <v>12380</v>
      </c>
      <c r="AA3200" s="1">
        <v>5.7341430431510898E-4</v>
      </c>
      <c r="AC3200" s="4" t="s">
        <v>5100</v>
      </c>
      <c r="AD3200" s="1">
        <v>5.9957005444060297E-4</v>
      </c>
      <c r="AF3200" s="4" t="s">
        <v>2678</v>
      </c>
      <c r="AG3200" s="1">
        <v>9.5258447562668498E-4</v>
      </c>
    </row>
    <row r="3201" spans="1:33" x14ac:dyDescent="0.2">
      <c r="A3201">
        <v>3200</v>
      </c>
      <c r="B3201" s="4" t="s">
        <v>8507</v>
      </c>
      <c r="C3201" s="1">
        <v>8.1860944764517796E-4</v>
      </c>
      <c r="E3201" s="4" t="s">
        <v>2306</v>
      </c>
      <c r="F3201" s="1">
        <v>8.3209183026628603E-4</v>
      </c>
      <c r="H3201" s="4" t="s">
        <v>2050</v>
      </c>
      <c r="I3201" s="1">
        <v>6.7945225371306205E-4</v>
      </c>
      <c r="K3201" s="4" t="s">
        <v>13522</v>
      </c>
      <c r="L3201" s="1">
        <v>7.9341730630195996E-4</v>
      </c>
      <c r="N3201" s="4" t="s">
        <v>13523</v>
      </c>
      <c r="O3201" s="1">
        <v>8.1750496129116899E-4</v>
      </c>
      <c r="Q3201" s="4" t="s">
        <v>13524</v>
      </c>
      <c r="R3201" s="1">
        <v>9.5708804422493603E-4</v>
      </c>
      <c r="T3201" s="4" t="s">
        <v>11624</v>
      </c>
      <c r="U3201" s="1">
        <v>8.5880344443184896E-4</v>
      </c>
      <c r="W3201" s="4" t="s">
        <v>1632</v>
      </c>
      <c r="X3201" s="1">
        <v>8.5387526606105397E-4</v>
      </c>
      <c r="Z3201" s="4" t="s">
        <v>13525</v>
      </c>
      <c r="AA3201" s="1">
        <v>5.7341430431510898E-4</v>
      </c>
      <c r="AC3201" s="4" t="s">
        <v>6307</v>
      </c>
      <c r="AD3201" s="1">
        <v>5.9957005444060297E-4</v>
      </c>
      <c r="AF3201" s="4" t="s">
        <v>7260</v>
      </c>
      <c r="AG3201" s="1">
        <v>9.5258447562668498E-4</v>
      </c>
    </row>
    <row r="3202" spans="1:33" x14ac:dyDescent="0.2">
      <c r="A3202">
        <v>3201</v>
      </c>
      <c r="B3202" s="4" t="s">
        <v>2861</v>
      </c>
      <c r="C3202" s="1">
        <v>8.1860944764517796E-4</v>
      </c>
      <c r="E3202" s="4" t="s">
        <v>7398</v>
      </c>
      <c r="F3202" s="1">
        <v>8.3209183026628603E-4</v>
      </c>
      <c r="H3202" s="4" t="s">
        <v>8912</v>
      </c>
      <c r="I3202" s="1">
        <v>6.7945225371306205E-4</v>
      </c>
      <c r="K3202" s="4" t="s">
        <v>13526</v>
      </c>
      <c r="L3202" s="1">
        <v>7.9341730630195996E-4</v>
      </c>
      <c r="N3202" s="4" t="s">
        <v>13527</v>
      </c>
      <c r="O3202" s="1">
        <v>8.1750496129116899E-4</v>
      </c>
      <c r="Q3202" s="4" t="s">
        <v>13528</v>
      </c>
      <c r="R3202" s="1">
        <v>9.5708804422493603E-4</v>
      </c>
      <c r="T3202" s="4" t="s">
        <v>13529</v>
      </c>
      <c r="U3202" s="1">
        <v>8.5880344443184896E-4</v>
      </c>
      <c r="W3202" s="4" t="s">
        <v>1797</v>
      </c>
      <c r="X3202" s="1">
        <v>8.5387526606105397E-4</v>
      </c>
      <c r="Z3202" s="4" t="s">
        <v>12986</v>
      </c>
      <c r="AA3202" s="1">
        <v>5.7341430431510898E-4</v>
      </c>
      <c r="AC3202" s="4" t="s">
        <v>8912</v>
      </c>
      <c r="AD3202" s="1">
        <v>5.9957005444060297E-4</v>
      </c>
      <c r="AF3202" s="4" t="s">
        <v>10289</v>
      </c>
      <c r="AG3202" s="1">
        <v>9.5258447562668498E-4</v>
      </c>
    </row>
    <row r="3203" spans="1:33" x14ac:dyDescent="0.2">
      <c r="A3203">
        <v>3202</v>
      </c>
      <c r="B3203" s="4" t="s">
        <v>3818</v>
      </c>
      <c r="C3203" s="1">
        <v>8.1860944764517796E-4</v>
      </c>
      <c r="E3203" s="4" t="s">
        <v>6382</v>
      </c>
      <c r="F3203" s="1">
        <v>8.3209183026628603E-4</v>
      </c>
      <c r="H3203" s="4" t="s">
        <v>877</v>
      </c>
      <c r="I3203" s="1">
        <v>6.7945225371306205E-4</v>
      </c>
      <c r="K3203" s="4" t="s">
        <v>13530</v>
      </c>
      <c r="L3203" s="1">
        <v>7.9341730630195996E-4</v>
      </c>
      <c r="N3203" s="4" t="s">
        <v>13531</v>
      </c>
      <c r="O3203" s="1">
        <v>8.1750496129116899E-4</v>
      </c>
      <c r="Q3203" s="4" t="s">
        <v>13532</v>
      </c>
      <c r="R3203" s="1">
        <v>9.5708804422493603E-4</v>
      </c>
      <c r="T3203" s="4" t="s">
        <v>5233</v>
      </c>
      <c r="U3203" s="1">
        <v>8.5880344443184896E-4</v>
      </c>
      <c r="W3203" s="4" t="s">
        <v>6498</v>
      </c>
      <c r="X3203" s="1">
        <v>8.5387526606105397E-4</v>
      </c>
      <c r="Z3203" s="4" t="s">
        <v>6508</v>
      </c>
      <c r="AA3203" s="1">
        <v>5.7341430431510898E-4</v>
      </c>
      <c r="AC3203" s="4" t="s">
        <v>10794</v>
      </c>
      <c r="AD3203" s="1">
        <v>5.9957005444060297E-4</v>
      </c>
      <c r="AF3203" s="4" t="s">
        <v>3812</v>
      </c>
      <c r="AG3203" s="1">
        <v>9.5258447562668498E-4</v>
      </c>
    </row>
    <row r="3204" spans="1:33" x14ac:dyDescent="0.2">
      <c r="A3204">
        <v>3203</v>
      </c>
      <c r="B3204" s="4" t="s">
        <v>6392</v>
      </c>
      <c r="C3204" s="1">
        <v>8.1860944764517796E-4</v>
      </c>
      <c r="E3204" s="4" t="s">
        <v>5498</v>
      </c>
      <c r="F3204" s="1">
        <v>8.3209183026628603E-4</v>
      </c>
      <c r="H3204" s="4" t="s">
        <v>6493</v>
      </c>
      <c r="I3204" s="1">
        <v>6.7945225371306205E-4</v>
      </c>
      <c r="K3204" s="4" t="s">
        <v>13533</v>
      </c>
      <c r="L3204" s="1">
        <v>7.9341730630195996E-4</v>
      </c>
      <c r="N3204" s="4" t="s">
        <v>13534</v>
      </c>
      <c r="O3204" s="1">
        <v>8.1750496129116899E-4</v>
      </c>
      <c r="Q3204" s="4" t="s">
        <v>13535</v>
      </c>
      <c r="R3204" s="1">
        <v>9.5708804422493603E-4</v>
      </c>
      <c r="T3204" s="4" t="s">
        <v>13536</v>
      </c>
      <c r="U3204" s="1">
        <v>8.5880344443184896E-4</v>
      </c>
      <c r="W3204" s="4" t="s">
        <v>1728</v>
      </c>
      <c r="X3204" s="1">
        <v>7.9059398299197105E-4</v>
      </c>
      <c r="Z3204" s="4" t="s">
        <v>6632</v>
      </c>
      <c r="AA3204" s="1">
        <v>5.7341430431510898E-4</v>
      </c>
      <c r="AC3204" s="4" t="s">
        <v>9987</v>
      </c>
      <c r="AD3204" s="1">
        <v>5.9957005444060297E-4</v>
      </c>
      <c r="AF3204" s="4" t="s">
        <v>8308</v>
      </c>
      <c r="AG3204" s="1">
        <v>9.5258447562668498E-4</v>
      </c>
    </row>
    <row r="3205" spans="1:33" x14ac:dyDescent="0.2">
      <c r="A3205">
        <v>3204</v>
      </c>
      <c r="B3205" s="4" t="s">
        <v>3281</v>
      </c>
      <c r="C3205" s="1">
        <v>8.1860944764517796E-4</v>
      </c>
      <c r="E3205" s="4" t="s">
        <v>3161</v>
      </c>
      <c r="F3205" s="1">
        <v>8.3209183026628603E-4</v>
      </c>
      <c r="H3205" s="4" t="s">
        <v>4304</v>
      </c>
      <c r="I3205" s="1">
        <v>6.7945225371306205E-4</v>
      </c>
      <c r="K3205" s="4" t="s">
        <v>13537</v>
      </c>
      <c r="L3205" s="1">
        <v>7.9341730630195996E-4</v>
      </c>
      <c r="N3205" s="4" t="s">
        <v>13538</v>
      </c>
      <c r="O3205" s="1">
        <v>8.1750496129116899E-4</v>
      </c>
      <c r="Q3205" s="4" t="s">
        <v>13539</v>
      </c>
      <c r="R3205" s="1">
        <v>9.5708804422493603E-4</v>
      </c>
      <c r="T3205" s="4" t="s">
        <v>13540</v>
      </c>
      <c r="U3205" s="1">
        <v>8.5880344443184896E-4</v>
      </c>
      <c r="W3205" s="4" t="s">
        <v>1091</v>
      </c>
      <c r="X3205" s="1">
        <v>7.9059398299197105E-4</v>
      </c>
      <c r="Z3205" s="4" t="s">
        <v>6675</v>
      </c>
      <c r="AA3205" s="1">
        <v>5.7341430431510898E-4</v>
      </c>
      <c r="AC3205" s="4" t="s">
        <v>1305</v>
      </c>
      <c r="AD3205" s="1">
        <v>5.9957005444060297E-4</v>
      </c>
      <c r="AF3205" s="4" t="s">
        <v>4179</v>
      </c>
      <c r="AG3205" s="1">
        <v>9.5258447562668498E-4</v>
      </c>
    </row>
    <row r="3206" spans="1:33" x14ac:dyDescent="0.2">
      <c r="A3206">
        <v>3205</v>
      </c>
      <c r="B3206" s="4" t="s">
        <v>6809</v>
      </c>
      <c r="C3206" s="1">
        <v>8.1860944764517796E-4</v>
      </c>
      <c r="E3206" s="4" t="s">
        <v>1909</v>
      </c>
      <c r="F3206" s="1">
        <v>8.3209183026628603E-4</v>
      </c>
      <c r="H3206" s="4" t="s">
        <v>3923</v>
      </c>
      <c r="I3206" s="1">
        <v>6.7945225371306205E-4</v>
      </c>
      <c r="K3206" s="4" t="s">
        <v>13541</v>
      </c>
      <c r="L3206" s="1">
        <v>7.9341730630195996E-4</v>
      </c>
      <c r="N3206" s="4" t="s">
        <v>13542</v>
      </c>
      <c r="O3206" s="1">
        <v>8.1750496129116899E-4</v>
      </c>
      <c r="Q3206" s="4" t="s">
        <v>13543</v>
      </c>
      <c r="R3206" s="1">
        <v>9.5708804422493603E-4</v>
      </c>
      <c r="T3206" s="4" t="s">
        <v>2553</v>
      </c>
      <c r="U3206" s="1">
        <v>8.5880344443184896E-4</v>
      </c>
      <c r="W3206" s="4" t="s">
        <v>2421</v>
      </c>
      <c r="X3206" s="1">
        <v>7.9059398299197105E-4</v>
      </c>
      <c r="Z3206" s="4" t="s">
        <v>1774</v>
      </c>
      <c r="AA3206" s="1">
        <v>5.7341430431510898E-4</v>
      </c>
      <c r="AC3206" s="4" t="s">
        <v>5388</v>
      </c>
      <c r="AD3206" s="1">
        <v>5.9957005444060297E-4</v>
      </c>
      <c r="AF3206" s="4" t="s">
        <v>5325</v>
      </c>
      <c r="AG3206" s="1">
        <v>9.5258447562668498E-4</v>
      </c>
    </row>
    <row r="3207" spans="1:33" x14ac:dyDescent="0.2">
      <c r="A3207">
        <v>3206</v>
      </c>
      <c r="B3207" s="4" t="s">
        <v>7071</v>
      </c>
      <c r="C3207" s="1">
        <v>8.1860944764517796E-4</v>
      </c>
      <c r="E3207" s="4" t="s">
        <v>11550</v>
      </c>
      <c r="F3207" s="1">
        <v>8.3209183026628603E-4</v>
      </c>
      <c r="H3207" s="4" t="s">
        <v>6300</v>
      </c>
      <c r="I3207" s="1">
        <v>6.7945225371306205E-4</v>
      </c>
      <c r="K3207" s="4" t="s">
        <v>13544</v>
      </c>
      <c r="L3207" s="1">
        <v>7.9341730630195996E-4</v>
      </c>
      <c r="N3207" s="4" t="s">
        <v>13545</v>
      </c>
      <c r="O3207" s="1">
        <v>8.1750496129116899E-4</v>
      </c>
      <c r="Q3207" s="4" t="s">
        <v>13546</v>
      </c>
      <c r="R3207" s="1">
        <v>9.5708804422493603E-4</v>
      </c>
      <c r="T3207" s="4" t="s">
        <v>13547</v>
      </c>
      <c r="U3207" s="1">
        <v>8.5880344443184896E-4</v>
      </c>
      <c r="W3207" s="4" t="s">
        <v>1822</v>
      </c>
      <c r="X3207" s="1">
        <v>7.9059398299197105E-4</v>
      </c>
      <c r="Z3207" s="4" t="s">
        <v>3081</v>
      </c>
      <c r="AA3207" s="1">
        <v>5.7341430431510898E-4</v>
      </c>
      <c r="AC3207" s="4" t="s">
        <v>6323</v>
      </c>
      <c r="AD3207" s="1">
        <v>5.9957005444060297E-4</v>
      </c>
      <c r="AF3207" s="4" t="s">
        <v>4997</v>
      </c>
      <c r="AG3207" s="1">
        <v>9.5258447562668498E-4</v>
      </c>
    </row>
    <row r="3208" spans="1:33" x14ac:dyDescent="0.2">
      <c r="A3208">
        <v>3207</v>
      </c>
      <c r="B3208" s="4" t="s">
        <v>6474</v>
      </c>
      <c r="C3208" s="1">
        <v>8.1860944764517796E-4</v>
      </c>
      <c r="E3208" s="4" t="s">
        <v>1239</v>
      </c>
      <c r="F3208" s="1">
        <v>8.3209183026628603E-4</v>
      </c>
      <c r="H3208" s="4" t="s">
        <v>4113</v>
      </c>
      <c r="I3208" s="1">
        <v>6.7945225371306205E-4</v>
      </c>
      <c r="K3208" s="4" t="s">
        <v>13548</v>
      </c>
      <c r="L3208" s="1">
        <v>7.9341730630195996E-4</v>
      </c>
      <c r="N3208" s="4" t="s">
        <v>13549</v>
      </c>
      <c r="O3208" s="1">
        <v>8.1750496129116899E-4</v>
      </c>
      <c r="Q3208" s="4" t="s">
        <v>13550</v>
      </c>
      <c r="R3208" s="1">
        <v>9.5708804422493603E-4</v>
      </c>
      <c r="T3208" s="4" t="s">
        <v>1703</v>
      </c>
      <c r="U3208" s="1">
        <v>8.5880344443184896E-4</v>
      </c>
      <c r="W3208" s="4" t="s">
        <v>2690</v>
      </c>
      <c r="X3208" s="1">
        <v>7.9059398299197105E-4</v>
      </c>
      <c r="Z3208" s="4" t="s">
        <v>11665</v>
      </c>
      <c r="AA3208" s="1">
        <v>5.7341430431510898E-4</v>
      </c>
      <c r="AC3208" s="4" t="s">
        <v>1575</v>
      </c>
      <c r="AD3208" s="1">
        <v>5.9957005444060297E-4</v>
      </c>
      <c r="AF3208" s="4" t="s">
        <v>4846</v>
      </c>
      <c r="AG3208" s="1">
        <v>9.5258447562668498E-4</v>
      </c>
    </row>
    <row r="3209" spans="1:33" x14ac:dyDescent="0.2">
      <c r="A3209">
        <v>3208</v>
      </c>
      <c r="B3209" s="4" t="s">
        <v>1994</v>
      </c>
      <c r="C3209" s="1">
        <v>8.1860944764517796E-4</v>
      </c>
      <c r="E3209" s="4" t="s">
        <v>5894</v>
      </c>
      <c r="F3209" s="1">
        <v>8.3209183026628603E-4</v>
      </c>
      <c r="H3209" s="4" t="s">
        <v>640</v>
      </c>
      <c r="I3209" s="1">
        <v>6.7945225371306205E-4</v>
      </c>
      <c r="K3209" s="4" t="s">
        <v>13551</v>
      </c>
      <c r="L3209" s="1">
        <v>7.9341730630195996E-4</v>
      </c>
      <c r="N3209" s="4" t="s">
        <v>13552</v>
      </c>
      <c r="O3209" s="1">
        <v>8.1750496129116899E-4</v>
      </c>
      <c r="Q3209" s="4" t="s">
        <v>13553</v>
      </c>
      <c r="R3209" s="1">
        <v>9.5708804422493603E-4</v>
      </c>
      <c r="T3209" s="4" t="s">
        <v>13554</v>
      </c>
      <c r="U3209" s="1">
        <v>8.5880344443184896E-4</v>
      </c>
      <c r="W3209" s="4" t="s">
        <v>1866</v>
      </c>
      <c r="X3209" s="1">
        <v>7.9059398299197105E-4</v>
      </c>
      <c r="Z3209" s="4" t="s">
        <v>3633</v>
      </c>
      <c r="AA3209" s="1">
        <v>5.7341430431510898E-4</v>
      </c>
      <c r="AC3209" s="4" t="s">
        <v>5393</v>
      </c>
      <c r="AD3209" s="1">
        <v>5.9957005444060297E-4</v>
      </c>
      <c r="AF3209" s="4" t="s">
        <v>1903</v>
      </c>
      <c r="AG3209" s="1">
        <v>9.5258447562668498E-4</v>
      </c>
    </row>
    <row r="3210" spans="1:33" x14ac:dyDescent="0.2">
      <c r="A3210">
        <v>3209</v>
      </c>
      <c r="B3210" s="4" t="s">
        <v>4731</v>
      </c>
      <c r="C3210" s="1">
        <v>8.1860944764517796E-4</v>
      </c>
      <c r="E3210" s="4" t="s">
        <v>3792</v>
      </c>
      <c r="F3210" s="1">
        <v>8.3209183026628603E-4</v>
      </c>
      <c r="H3210" s="4" t="s">
        <v>2650</v>
      </c>
      <c r="I3210" s="1">
        <v>6.7945225371306205E-4</v>
      </c>
      <c r="K3210" s="4" t="s">
        <v>13555</v>
      </c>
      <c r="L3210" s="1">
        <v>7.9341730630195996E-4</v>
      </c>
      <c r="N3210" s="4" t="s">
        <v>13556</v>
      </c>
      <c r="O3210" s="1">
        <v>8.1750496129116899E-4</v>
      </c>
      <c r="Q3210" s="4" t="s">
        <v>13557</v>
      </c>
      <c r="R3210" s="1">
        <v>9.5708804422493603E-4</v>
      </c>
      <c r="T3210" s="4" t="s">
        <v>7711</v>
      </c>
      <c r="U3210" s="1">
        <v>8.5880344443184896E-4</v>
      </c>
      <c r="W3210" s="4" t="s">
        <v>2546</v>
      </c>
      <c r="X3210" s="1">
        <v>7.9059398299197105E-4</v>
      </c>
      <c r="Z3210" s="4" t="s">
        <v>3353</v>
      </c>
      <c r="AA3210" s="1">
        <v>5.7341430431510898E-4</v>
      </c>
      <c r="AC3210" s="4" t="s">
        <v>11515</v>
      </c>
      <c r="AD3210" s="1">
        <v>5.9957005444060297E-4</v>
      </c>
      <c r="AF3210" s="4" t="s">
        <v>10335</v>
      </c>
      <c r="AG3210" s="1">
        <v>9.5258447562668498E-4</v>
      </c>
    </row>
    <row r="3211" spans="1:33" x14ac:dyDescent="0.2">
      <c r="A3211">
        <v>3210</v>
      </c>
      <c r="B3211" s="4" t="s">
        <v>7345</v>
      </c>
      <c r="C3211" s="1">
        <v>8.1860944764517796E-4</v>
      </c>
      <c r="E3211" s="4" t="s">
        <v>3070</v>
      </c>
      <c r="F3211" s="1">
        <v>8.3209183026628603E-4</v>
      </c>
      <c r="H3211" s="4" t="s">
        <v>8505</v>
      </c>
      <c r="I3211" s="1">
        <v>6.7945225371306205E-4</v>
      </c>
      <c r="K3211" s="4" t="s">
        <v>13558</v>
      </c>
      <c r="L3211" s="1">
        <v>7.9341730630195996E-4</v>
      </c>
      <c r="N3211" s="4" t="s">
        <v>13559</v>
      </c>
      <c r="O3211" s="1">
        <v>8.1750496129116899E-4</v>
      </c>
      <c r="Q3211" s="4" t="s">
        <v>13560</v>
      </c>
      <c r="R3211" s="1">
        <v>9.5708804422493603E-4</v>
      </c>
      <c r="T3211" s="4" t="s">
        <v>11652</v>
      </c>
      <c r="U3211" s="1">
        <v>8.5880344443184896E-4</v>
      </c>
      <c r="W3211" s="4" t="s">
        <v>6453</v>
      </c>
      <c r="X3211" s="1">
        <v>7.9059398299197105E-4</v>
      </c>
      <c r="Z3211" s="4" t="s">
        <v>5766</v>
      </c>
      <c r="AA3211" s="1">
        <v>5.7341430431510898E-4</v>
      </c>
      <c r="AC3211" s="4" t="s">
        <v>6320</v>
      </c>
      <c r="AD3211" s="1">
        <v>5.9957005444060297E-4</v>
      </c>
      <c r="AF3211" s="4" t="s">
        <v>13293</v>
      </c>
      <c r="AG3211" s="1">
        <v>9.5258447562668498E-4</v>
      </c>
    </row>
    <row r="3212" spans="1:33" x14ac:dyDescent="0.2">
      <c r="A3212">
        <v>3211</v>
      </c>
      <c r="B3212" s="4" t="s">
        <v>10609</v>
      </c>
      <c r="C3212" s="1">
        <v>8.1860944764517796E-4</v>
      </c>
      <c r="E3212" s="4" t="s">
        <v>4011</v>
      </c>
      <c r="F3212" s="1">
        <v>8.3209183026628603E-4</v>
      </c>
      <c r="H3212" s="4" t="s">
        <v>6404</v>
      </c>
      <c r="I3212" s="1">
        <v>6.7945225371306205E-4</v>
      </c>
      <c r="K3212" s="4" t="s">
        <v>13561</v>
      </c>
      <c r="L3212" s="1">
        <v>7.9341730630195996E-4</v>
      </c>
      <c r="N3212" s="4" t="s">
        <v>13562</v>
      </c>
      <c r="O3212" s="1">
        <v>8.1750496129116899E-4</v>
      </c>
      <c r="Q3212" s="4" t="s">
        <v>13563</v>
      </c>
      <c r="R3212" s="1">
        <v>9.5708804422493603E-4</v>
      </c>
      <c r="T3212" s="4" t="s">
        <v>11217</v>
      </c>
      <c r="U3212" s="1">
        <v>8.5880344443184896E-4</v>
      </c>
      <c r="W3212" s="4" t="s">
        <v>3485</v>
      </c>
      <c r="X3212" s="1">
        <v>7.9059398299197105E-4</v>
      </c>
      <c r="Z3212" s="4" t="s">
        <v>7294</v>
      </c>
      <c r="AA3212" s="1">
        <v>5.7341430431510898E-4</v>
      </c>
      <c r="AC3212" s="4" t="s">
        <v>6321</v>
      </c>
      <c r="AD3212" s="1">
        <v>5.9957005444060297E-4</v>
      </c>
      <c r="AF3212" s="4" t="s">
        <v>11899</v>
      </c>
      <c r="AG3212" s="1">
        <v>9.5258447562668498E-4</v>
      </c>
    </row>
    <row r="3213" spans="1:33" x14ac:dyDescent="0.2">
      <c r="A3213">
        <v>3212</v>
      </c>
      <c r="B3213" s="4" t="s">
        <v>3743</v>
      </c>
      <c r="C3213" s="1">
        <v>8.1860944764517796E-4</v>
      </c>
      <c r="E3213" s="4" t="s">
        <v>3729</v>
      </c>
      <c r="F3213" s="1">
        <v>8.3209183026628603E-4</v>
      </c>
      <c r="H3213" s="4" t="s">
        <v>3396</v>
      </c>
      <c r="I3213" s="1">
        <v>6.7945225371306205E-4</v>
      </c>
      <c r="K3213" s="4" t="s">
        <v>13564</v>
      </c>
      <c r="L3213" s="1">
        <v>7.9341730630195996E-4</v>
      </c>
      <c r="N3213" s="4" t="s">
        <v>13565</v>
      </c>
      <c r="O3213" s="1">
        <v>8.1750496129116899E-4</v>
      </c>
      <c r="Q3213" s="4" t="s">
        <v>13566</v>
      </c>
      <c r="R3213" s="1">
        <v>9.5708804422493603E-4</v>
      </c>
      <c r="T3213" s="4" t="s">
        <v>13567</v>
      </c>
      <c r="U3213" s="1">
        <v>8.5880344443184896E-4</v>
      </c>
      <c r="W3213" s="4" t="s">
        <v>2680</v>
      </c>
      <c r="X3213" s="1">
        <v>7.9059398299197105E-4</v>
      </c>
      <c r="Z3213" s="4" t="s">
        <v>7533</v>
      </c>
      <c r="AA3213" s="1">
        <v>5.7341430431510898E-4</v>
      </c>
      <c r="AC3213" s="4" t="s">
        <v>3893</v>
      </c>
      <c r="AD3213" s="1">
        <v>5.9957005444060297E-4</v>
      </c>
      <c r="AF3213" s="4" t="s">
        <v>13568</v>
      </c>
      <c r="AG3213" s="1">
        <v>9.5258447562668498E-4</v>
      </c>
    </row>
    <row r="3214" spans="1:33" x14ac:dyDescent="0.2">
      <c r="A3214">
        <v>3213</v>
      </c>
      <c r="B3214" s="4" t="s">
        <v>817</v>
      </c>
      <c r="C3214" s="1">
        <v>8.1860944764517796E-4</v>
      </c>
      <c r="E3214" s="4" t="s">
        <v>2616</v>
      </c>
      <c r="F3214" s="1">
        <v>8.3209183026628603E-4</v>
      </c>
      <c r="H3214" s="4" t="s">
        <v>7825</v>
      </c>
      <c r="I3214" s="1">
        <v>6.7945225371306205E-4</v>
      </c>
      <c r="K3214" s="4" t="s">
        <v>13569</v>
      </c>
      <c r="L3214" s="1">
        <v>7.9341730630195996E-4</v>
      </c>
      <c r="N3214" s="4" t="s">
        <v>13570</v>
      </c>
      <c r="O3214" s="1">
        <v>8.1750496129116899E-4</v>
      </c>
      <c r="Q3214" s="4" t="s">
        <v>13571</v>
      </c>
      <c r="R3214" s="1">
        <v>9.5708804422493603E-4</v>
      </c>
      <c r="T3214" s="4" t="s">
        <v>13572</v>
      </c>
      <c r="U3214" s="1">
        <v>8.5880344443184896E-4</v>
      </c>
      <c r="W3214" s="4" t="s">
        <v>1679</v>
      </c>
      <c r="X3214" s="1">
        <v>7.9059398299197105E-4</v>
      </c>
      <c r="Z3214" s="4" t="s">
        <v>12791</v>
      </c>
      <c r="AA3214" s="1">
        <v>5.7341430431510898E-4</v>
      </c>
      <c r="AC3214" s="4" t="s">
        <v>10680</v>
      </c>
      <c r="AD3214" s="1">
        <v>5.9957005444060297E-4</v>
      </c>
      <c r="AF3214" s="4" t="s">
        <v>5048</v>
      </c>
      <c r="AG3214" s="1">
        <v>9.5258447562668498E-4</v>
      </c>
    </row>
    <row r="3215" spans="1:33" x14ac:dyDescent="0.2">
      <c r="A3215">
        <v>3214</v>
      </c>
      <c r="B3215" s="4" t="s">
        <v>7141</v>
      </c>
      <c r="C3215" s="1">
        <v>8.1860944764517796E-4</v>
      </c>
      <c r="E3215" s="4" t="s">
        <v>5850</v>
      </c>
      <c r="F3215" s="1">
        <v>8.3209183026628603E-4</v>
      </c>
      <c r="H3215" s="4" t="s">
        <v>3951</v>
      </c>
      <c r="I3215" s="1">
        <v>6.7945225371306205E-4</v>
      </c>
      <c r="K3215" s="4" t="s">
        <v>13573</v>
      </c>
      <c r="L3215" s="1">
        <v>7.9341730630195996E-4</v>
      </c>
      <c r="N3215" s="4" t="s">
        <v>13574</v>
      </c>
      <c r="O3215" s="1">
        <v>8.1750496129116899E-4</v>
      </c>
      <c r="Q3215" s="4" t="s">
        <v>13575</v>
      </c>
      <c r="R3215" s="1">
        <v>9.5708804422493603E-4</v>
      </c>
      <c r="T3215" s="4" t="s">
        <v>2664</v>
      </c>
      <c r="U3215" s="1">
        <v>8.5880344443184896E-4</v>
      </c>
      <c r="W3215" s="4" t="s">
        <v>2484</v>
      </c>
      <c r="X3215" s="1">
        <v>7.9059398299197105E-4</v>
      </c>
      <c r="Z3215" s="4" t="s">
        <v>707</v>
      </c>
      <c r="AA3215" s="1">
        <v>5.7341430431510898E-4</v>
      </c>
      <c r="AC3215" s="4" t="s">
        <v>11522</v>
      </c>
      <c r="AD3215" s="1">
        <v>5.9957005444060297E-4</v>
      </c>
      <c r="AF3215" s="4" t="s">
        <v>10332</v>
      </c>
      <c r="AG3215" s="1">
        <v>9.5258447562668498E-4</v>
      </c>
    </row>
    <row r="3216" spans="1:33" x14ac:dyDescent="0.2">
      <c r="A3216">
        <v>3215</v>
      </c>
      <c r="B3216" s="4" t="s">
        <v>1666</v>
      </c>
      <c r="C3216" s="1">
        <v>8.1860944764517796E-4</v>
      </c>
      <c r="E3216" s="4" t="s">
        <v>2226</v>
      </c>
      <c r="F3216" s="1">
        <v>8.3209183026628603E-4</v>
      </c>
      <c r="H3216" s="4" t="s">
        <v>336</v>
      </c>
      <c r="I3216" s="1">
        <v>6.7945225371306205E-4</v>
      </c>
      <c r="K3216" s="4" t="s">
        <v>13576</v>
      </c>
      <c r="L3216" s="1">
        <v>7.9341730630195996E-4</v>
      </c>
      <c r="N3216" s="4" t="s">
        <v>13577</v>
      </c>
      <c r="O3216" s="1">
        <v>8.1750496129116899E-4</v>
      </c>
      <c r="Q3216" s="4" t="s">
        <v>13578</v>
      </c>
      <c r="R3216" s="1">
        <v>9.5708804422493603E-4</v>
      </c>
      <c r="T3216" s="4" t="s">
        <v>7622</v>
      </c>
      <c r="U3216" s="1">
        <v>8.5880344443184896E-4</v>
      </c>
      <c r="W3216" s="4" t="s">
        <v>11560</v>
      </c>
      <c r="X3216" s="1">
        <v>7.9059398299197105E-4</v>
      </c>
      <c r="Z3216" s="4" t="s">
        <v>140</v>
      </c>
      <c r="AA3216" s="1">
        <v>5.7341430431510898E-4</v>
      </c>
      <c r="AC3216" s="4" t="s">
        <v>9946</v>
      </c>
      <c r="AD3216" s="1">
        <v>5.9957005444060297E-4</v>
      </c>
      <c r="AF3216" s="4" t="s">
        <v>1696</v>
      </c>
      <c r="AG3216" s="1">
        <v>9.5258447562668498E-4</v>
      </c>
    </row>
    <row r="3217" spans="1:33" x14ac:dyDescent="0.2">
      <c r="A3217">
        <v>3216</v>
      </c>
      <c r="B3217" s="4" t="s">
        <v>3670</v>
      </c>
      <c r="C3217" s="1">
        <v>8.04966443320014E-4</v>
      </c>
      <c r="E3217" s="4" t="s">
        <v>3008</v>
      </c>
      <c r="F3217" s="1">
        <v>8.3209183026628603E-4</v>
      </c>
      <c r="H3217" s="4" t="s">
        <v>4636</v>
      </c>
      <c r="I3217" s="1">
        <v>6.7945225371306205E-4</v>
      </c>
      <c r="K3217" s="4" t="s">
        <v>13579</v>
      </c>
      <c r="L3217" s="1">
        <v>7.9341730630195996E-4</v>
      </c>
      <c r="N3217" s="4" t="s">
        <v>13580</v>
      </c>
      <c r="O3217" s="1">
        <v>8.1750496129116899E-4</v>
      </c>
      <c r="Q3217" s="4" t="s">
        <v>13581</v>
      </c>
      <c r="R3217" s="1">
        <v>9.5708804422493603E-4</v>
      </c>
      <c r="T3217" s="4" t="s">
        <v>13582</v>
      </c>
      <c r="U3217" s="1">
        <v>8.5880344443184896E-4</v>
      </c>
      <c r="W3217" s="4" t="s">
        <v>2687</v>
      </c>
      <c r="X3217" s="1">
        <v>7.9059398299197105E-4</v>
      </c>
      <c r="Z3217" s="4" t="s">
        <v>3380</v>
      </c>
      <c r="AA3217" s="1">
        <v>5.7341430431510898E-4</v>
      </c>
      <c r="AC3217" s="4" t="s">
        <v>6227</v>
      </c>
      <c r="AD3217" s="1">
        <v>5.9957005444060297E-4</v>
      </c>
      <c r="AF3217" s="4" t="s">
        <v>6977</v>
      </c>
      <c r="AG3217" s="1">
        <v>9.5258447562668498E-4</v>
      </c>
    </row>
    <row r="3218" spans="1:33" x14ac:dyDescent="0.2">
      <c r="A3218">
        <v>3217</v>
      </c>
      <c r="B3218" s="4" t="s">
        <v>2753</v>
      </c>
      <c r="C3218" s="1">
        <v>8.04966443320014E-4</v>
      </c>
      <c r="E3218" s="4" t="s">
        <v>5455</v>
      </c>
      <c r="F3218" s="1">
        <v>8.3209183026628603E-4</v>
      </c>
      <c r="H3218" s="4" t="s">
        <v>4635</v>
      </c>
      <c r="I3218" s="1">
        <v>6.7945225371306205E-4</v>
      </c>
      <c r="K3218" s="4" t="s">
        <v>13583</v>
      </c>
      <c r="L3218" s="1">
        <v>7.9341730630195996E-4</v>
      </c>
      <c r="N3218" s="4" t="s">
        <v>13584</v>
      </c>
      <c r="O3218" s="1">
        <v>8.1750496129116899E-4</v>
      </c>
      <c r="Q3218" s="4" t="s">
        <v>13585</v>
      </c>
      <c r="R3218" s="1">
        <v>9.5708804422493603E-4</v>
      </c>
      <c r="T3218" s="4" t="s">
        <v>2672</v>
      </c>
      <c r="U3218" s="1">
        <v>8.5880344443184896E-4</v>
      </c>
      <c r="W3218" s="4" t="s">
        <v>2398</v>
      </c>
      <c r="X3218" s="1">
        <v>7.9059398299197105E-4</v>
      </c>
      <c r="Z3218" s="4" t="s">
        <v>4958</v>
      </c>
      <c r="AA3218" s="1">
        <v>5.7341430431510898E-4</v>
      </c>
      <c r="AC3218" s="4" t="s">
        <v>6579</v>
      </c>
      <c r="AD3218" s="1">
        <v>5.9957005444060297E-4</v>
      </c>
      <c r="AF3218" s="4" t="s">
        <v>10404</v>
      </c>
      <c r="AG3218" s="1">
        <v>9.5258447562668498E-4</v>
      </c>
    </row>
    <row r="3219" spans="1:33" x14ac:dyDescent="0.2">
      <c r="A3219">
        <v>3218</v>
      </c>
      <c r="B3219" s="4" t="s">
        <v>3188</v>
      </c>
      <c r="C3219" s="1">
        <v>8.04966443320014E-4</v>
      </c>
      <c r="E3219" s="4" t="s">
        <v>1614</v>
      </c>
      <c r="F3219" s="1">
        <v>8.3209183026628603E-4</v>
      </c>
      <c r="H3219" s="4" t="s">
        <v>5405</v>
      </c>
      <c r="I3219" s="1">
        <v>6.7945225371306205E-4</v>
      </c>
      <c r="K3219" s="4" t="s">
        <v>13586</v>
      </c>
      <c r="L3219" s="1">
        <v>7.9341730630195996E-4</v>
      </c>
      <c r="N3219" s="4" t="s">
        <v>13587</v>
      </c>
      <c r="O3219" s="1">
        <v>8.1750496129116899E-4</v>
      </c>
      <c r="Q3219" s="4" t="s">
        <v>13588</v>
      </c>
      <c r="R3219" s="1">
        <v>9.5708804422493603E-4</v>
      </c>
      <c r="T3219" s="4" t="s">
        <v>5624</v>
      </c>
      <c r="U3219" s="1">
        <v>8.5880344443184896E-4</v>
      </c>
      <c r="W3219" s="4" t="s">
        <v>4601</v>
      </c>
      <c r="X3219" s="1">
        <v>7.9059398299197105E-4</v>
      </c>
      <c r="Z3219" s="4" t="s">
        <v>12316</v>
      </c>
      <c r="AA3219" s="1">
        <v>5.7341430431510898E-4</v>
      </c>
      <c r="AC3219" s="4" t="s">
        <v>5894</v>
      </c>
      <c r="AD3219" s="1">
        <v>5.9957005444060297E-4</v>
      </c>
      <c r="AF3219" s="4" t="s">
        <v>6949</v>
      </c>
      <c r="AG3219" s="1">
        <v>9.5258447562668498E-4</v>
      </c>
    </row>
    <row r="3220" spans="1:33" x14ac:dyDescent="0.2">
      <c r="A3220">
        <v>3219</v>
      </c>
      <c r="B3220" s="4" t="s">
        <v>6619</v>
      </c>
      <c r="C3220" s="1">
        <v>8.04966443320014E-4</v>
      </c>
      <c r="E3220" s="4" t="s">
        <v>1659</v>
      </c>
      <c r="F3220" s="1">
        <v>8.3209183026628603E-4</v>
      </c>
      <c r="H3220" s="4" t="s">
        <v>1322</v>
      </c>
      <c r="I3220" s="1">
        <v>6.7945225371306205E-4</v>
      </c>
      <c r="K3220" s="4" t="s">
        <v>13589</v>
      </c>
      <c r="L3220" s="1">
        <v>7.9341730630195996E-4</v>
      </c>
      <c r="N3220" s="4" t="s">
        <v>13590</v>
      </c>
      <c r="O3220" s="1">
        <v>8.1750496129116899E-4</v>
      </c>
      <c r="Q3220" s="4" t="s">
        <v>13591</v>
      </c>
      <c r="R3220" s="1">
        <v>9.5708804422493603E-4</v>
      </c>
      <c r="T3220" s="4" t="s">
        <v>11252</v>
      </c>
      <c r="U3220" s="1">
        <v>8.5880344443184896E-4</v>
      </c>
      <c r="W3220" s="4" t="s">
        <v>8635</v>
      </c>
      <c r="X3220" s="1">
        <v>7.9059398299197105E-4</v>
      </c>
      <c r="Z3220" s="4" t="s">
        <v>9912</v>
      </c>
      <c r="AA3220" s="1">
        <v>5.7341430431510898E-4</v>
      </c>
      <c r="AC3220" s="4" t="s">
        <v>877</v>
      </c>
      <c r="AD3220" s="1">
        <v>5.9957005444060297E-4</v>
      </c>
      <c r="AF3220" s="4" t="s">
        <v>3395</v>
      </c>
      <c r="AG3220" s="1">
        <v>9.5258447562668498E-4</v>
      </c>
    </row>
    <row r="3221" spans="1:33" x14ac:dyDescent="0.2">
      <c r="A3221">
        <v>3220</v>
      </c>
      <c r="B3221" s="4" t="s">
        <v>2685</v>
      </c>
      <c r="C3221" s="1">
        <v>8.04966443320014E-4</v>
      </c>
      <c r="E3221" s="4" t="s">
        <v>2545</v>
      </c>
      <c r="F3221" s="1">
        <v>8.3209183026628603E-4</v>
      </c>
      <c r="H3221" s="4" t="s">
        <v>10051</v>
      </c>
      <c r="I3221" s="1">
        <v>6.7945225371306205E-4</v>
      </c>
      <c r="K3221" s="4" t="s">
        <v>13592</v>
      </c>
      <c r="L3221" s="1">
        <v>7.9341730630195996E-4</v>
      </c>
      <c r="N3221" s="4" t="s">
        <v>13593</v>
      </c>
      <c r="O3221" s="1">
        <v>8.1750496129116899E-4</v>
      </c>
      <c r="Q3221" s="4" t="s">
        <v>13594</v>
      </c>
      <c r="R3221" s="1">
        <v>9.5708804422493603E-4</v>
      </c>
      <c r="T3221" s="4" t="s">
        <v>13595</v>
      </c>
      <c r="U3221" s="1">
        <v>8.5880344443184896E-4</v>
      </c>
      <c r="W3221" s="4" t="s">
        <v>1683</v>
      </c>
      <c r="X3221" s="1">
        <v>7.9059398299197105E-4</v>
      </c>
      <c r="Z3221" s="4" t="s">
        <v>6672</v>
      </c>
      <c r="AA3221" s="1">
        <v>5.7341430431510898E-4</v>
      </c>
      <c r="AC3221" s="4" t="s">
        <v>2808</v>
      </c>
      <c r="AD3221" s="1">
        <v>5.9957005444060297E-4</v>
      </c>
      <c r="AF3221" s="4" t="s">
        <v>4976</v>
      </c>
      <c r="AG3221" s="1">
        <v>8.7705589875452996E-4</v>
      </c>
    </row>
    <row r="3222" spans="1:33" x14ac:dyDescent="0.2">
      <c r="A3222">
        <v>3221</v>
      </c>
      <c r="B3222" s="4" t="s">
        <v>3922</v>
      </c>
      <c r="C3222" s="1">
        <v>8.04966443320014E-4</v>
      </c>
      <c r="E3222" s="4" t="s">
        <v>5954</v>
      </c>
      <c r="F3222" s="1">
        <v>8.3209183026628603E-4</v>
      </c>
      <c r="H3222" s="4" t="s">
        <v>1334</v>
      </c>
      <c r="I3222" s="1">
        <v>6.6236742321878204E-4</v>
      </c>
      <c r="K3222" s="4" t="s">
        <v>13596</v>
      </c>
      <c r="L3222" s="1">
        <v>7.9341730630195996E-4</v>
      </c>
      <c r="N3222" s="4" t="s">
        <v>13597</v>
      </c>
      <c r="O3222" s="1">
        <v>8.1750496129116899E-4</v>
      </c>
      <c r="Q3222" s="4" t="s">
        <v>13598</v>
      </c>
      <c r="R3222" s="1">
        <v>9.5708804422493603E-4</v>
      </c>
      <c r="T3222" s="4" t="s">
        <v>13599</v>
      </c>
      <c r="U3222" s="1">
        <v>8.5880344443184896E-4</v>
      </c>
      <c r="W3222" s="4" t="s">
        <v>1174</v>
      </c>
      <c r="X3222" s="1">
        <v>7.9059398299197105E-4</v>
      </c>
      <c r="Z3222" s="4" t="s">
        <v>9673</v>
      </c>
      <c r="AA3222" s="1">
        <v>5.7341430431510898E-4</v>
      </c>
      <c r="AC3222" s="4" t="s">
        <v>10701</v>
      </c>
      <c r="AD3222" s="1">
        <v>5.9957005444060297E-4</v>
      </c>
      <c r="AF3222" s="4" t="s">
        <v>3923</v>
      </c>
      <c r="AG3222" s="1">
        <v>8.7705589875452996E-4</v>
      </c>
    </row>
    <row r="3223" spans="1:33" x14ac:dyDescent="0.2">
      <c r="A3223">
        <v>3222</v>
      </c>
      <c r="B3223" s="4" t="s">
        <v>7610</v>
      </c>
      <c r="C3223" s="1">
        <v>8.04966443320014E-4</v>
      </c>
      <c r="E3223" s="4" t="s">
        <v>4136</v>
      </c>
      <c r="F3223" s="1">
        <v>8.3209183026628603E-4</v>
      </c>
      <c r="H3223" s="4" t="s">
        <v>2516</v>
      </c>
      <c r="I3223" s="1">
        <v>6.6236742321878204E-4</v>
      </c>
      <c r="K3223" s="4" t="s">
        <v>13600</v>
      </c>
      <c r="L3223" s="1">
        <v>7.9341730630195996E-4</v>
      </c>
      <c r="N3223" s="4" t="s">
        <v>13601</v>
      </c>
      <c r="O3223" s="1">
        <v>8.1750496129116899E-4</v>
      </c>
      <c r="Q3223" s="4" t="s">
        <v>13602</v>
      </c>
      <c r="R3223" s="1">
        <v>9.5708804422493603E-4</v>
      </c>
      <c r="T3223" s="4" t="s">
        <v>13603</v>
      </c>
      <c r="U3223" s="1">
        <v>8.5880344443184896E-4</v>
      </c>
      <c r="W3223" s="4" t="s">
        <v>1337</v>
      </c>
      <c r="X3223" s="1">
        <v>7.9059398299197105E-4</v>
      </c>
      <c r="Z3223" s="4" t="s">
        <v>8727</v>
      </c>
      <c r="AA3223" s="1">
        <v>5.7341430431510898E-4</v>
      </c>
      <c r="AC3223" s="4" t="s">
        <v>7841</v>
      </c>
      <c r="AD3223" s="1">
        <v>5.9957005444060297E-4</v>
      </c>
      <c r="AF3223" s="4" t="s">
        <v>6557</v>
      </c>
      <c r="AG3223" s="1">
        <v>8.7705589875452996E-4</v>
      </c>
    </row>
    <row r="3224" spans="1:33" x14ac:dyDescent="0.2">
      <c r="A3224">
        <v>3223</v>
      </c>
      <c r="B3224" s="4" t="s">
        <v>1613</v>
      </c>
      <c r="C3224" s="1">
        <v>8.04966443320014E-4</v>
      </c>
      <c r="E3224" s="4" t="s">
        <v>8505</v>
      </c>
      <c r="F3224" s="1">
        <v>8.3209183026628603E-4</v>
      </c>
      <c r="H3224" s="4" t="s">
        <v>1274</v>
      </c>
      <c r="I3224" s="1">
        <v>6.6236742321878204E-4</v>
      </c>
      <c r="K3224" s="4" t="s">
        <v>13604</v>
      </c>
      <c r="L3224" s="1">
        <v>7.9341730630195996E-4</v>
      </c>
      <c r="N3224" s="4" t="s">
        <v>13605</v>
      </c>
      <c r="O3224" s="1">
        <v>8.1750496129116899E-4</v>
      </c>
      <c r="Q3224" s="4" t="s">
        <v>13606</v>
      </c>
      <c r="R3224" s="1">
        <v>9.5708804422493603E-4</v>
      </c>
      <c r="T3224" s="4" t="s">
        <v>10291</v>
      </c>
      <c r="U3224" s="1">
        <v>8.5880344443184896E-4</v>
      </c>
      <c r="W3224" s="4" t="s">
        <v>1730</v>
      </c>
      <c r="X3224" s="1">
        <v>7.9059398299197105E-4</v>
      </c>
      <c r="Z3224" s="4" t="s">
        <v>6595</v>
      </c>
      <c r="AA3224" s="1">
        <v>5.7341430431510898E-4</v>
      </c>
      <c r="AC3224" s="4" t="s">
        <v>11591</v>
      </c>
      <c r="AD3224" s="1">
        <v>5.9957005444060297E-4</v>
      </c>
      <c r="AF3224" s="4" t="s">
        <v>2026</v>
      </c>
      <c r="AG3224" s="1">
        <v>8.7705589875452996E-4</v>
      </c>
    </row>
    <row r="3225" spans="1:33" x14ac:dyDescent="0.2">
      <c r="A3225">
        <v>3224</v>
      </c>
      <c r="B3225" s="4" t="s">
        <v>620</v>
      </c>
      <c r="C3225" s="1">
        <v>8.04966443320014E-4</v>
      </c>
      <c r="E3225" s="4" t="s">
        <v>2633</v>
      </c>
      <c r="F3225" s="1">
        <v>8.3209183026628603E-4</v>
      </c>
      <c r="H3225" s="4" t="s">
        <v>625</v>
      </c>
      <c r="I3225" s="1">
        <v>6.6236742321878204E-4</v>
      </c>
      <c r="K3225" s="4" t="s">
        <v>13607</v>
      </c>
      <c r="L3225" s="1">
        <v>7.9341730630195996E-4</v>
      </c>
      <c r="N3225" s="4" t="s">
        <v>13608</v>
      </c>
      <c r="O3225" s="1">
        <v>8.1750496129116899E-4</v>
      </c>
      <c r="Q3225" s="4" t="s">
        <v>13609</v>
      </c>
      <c r="R3225" s="1">
        <v>9.5708804422493603E-4</v>
      </c>
      <c r="T3225" s="4" t="s">
        <v>8827</v>
      </c>
      <c r="U3225" s="1">
        <v>8.5880344443184896E-4</v>
      </c>
      <c r="W3225" s="4" t="s">
        <v>6035</v>
      </c>
      <c r="X3225" s="1">
        <v>7.9059398299197105E-4</v>
      </c>
      <c r="Z3225" s="4" t="s">
        <v>12838</v>
      </c>
      <c r="AA3225" s="1">
        <v>5.7341430431510898E-4</v>
      </c>
      <c r="AC3225" s="4" t="s">
        <v>6484</v>
      </c>
      <c r="AD3225" s="1">
        <v>5.9957005444060297E-4</v>
      </c>
      <c r="AF3225" s="4" t="s">
        <v>13610</v>
      </c>
      <c r="AG3225" s="1">
        <v>8.7705589875452996E-4</v>
      </c>
    </row>
    <row r="3226" spans="1:33" x14ac:dyDescent="0.2">
      <c r="A3226">
        <v>3225</v>
      </c>
      <c r="B3226" s="4" t="s">
        <v>4525</v>
      </c>
      <c r="C3226" s="1">
        <v>8.04966443320014E-4</v>
      </c>
      <c r="E3226" s="4" t="s">
        <v>7266</v>
      </c>
      <c r="F3226" s="1">
        <v>8.3209183026628603E-4</v>
      </c>
      <c r="H3226" s="4" t="s">
        <v>1097</v>
      </c>
      <c r="I3226" s="1">
        <v>6.6236742321878204E-4</v>
      </c>
      <c r="K3226" s="4" t="s">
        <v>13611</v>
      </c>
      <c r="L3226" s="1">
        <v>7.9341730630195996E-4</v>
      </c>
      <c r="N3226" s="4" t="s">
        <v>13612</v>
      </c>
      <c r="O3226" s="1">
        <v>8.1750496129116899E-4</v>
      </c>
      <c r="Q3226" s="4" t="s">
        <v>13613</v>
      </c>
      <c r="R3226" s="1">
        <v>9.5708804422493603E-4</v>
      </c>
      <c r="T3226" s="4" t="s">
        <v>13043</v>
      </c>
      <c r="U3226" s="1">
        <v>8.5880344443184896E-4</v>
      </c>
      <c r="W3226" s="4" t="s">
        <v>3148</v>
      </c>
      <c r="X3226" s="1">
        <v>7.9059398299197105E-4</v>
      </c>
      <c r="Z3226" s="4" t="s">
        <v>3363</v>
      </c>
      <c r="AA3226" s="1">
        <v>5.7341430431510898E-4</v>
      </c>
      <c r="AC3226" s="4" t="s">
        <v>2597</v>
      </c>
      <c r="AD3226" s="1">
        <v>5.9957005444060297E-4</v>
      </c>
      <c r="AF3226" s="4" t="s">
        <v>5088</v>
      </c>
      <c r="AG3226" s="1">
        <v>8.7705589875452996E-4</v>
      </c>
    </row>
    <row r="3227" spans="1:33" x14ac:dyDescent="0.2">
      <c r="A3227">
        <v>3226</v>
      </c>
      <c r="B3227" s="4" t="s">
        <v>6643</v>
      </c>
      <c r="C3227" s="1">
        <v>8.04966443320014E-4</v>
      </c>
      <c r="E3227" s="4" t="s">
        <v>6367</v>
      </c>
      <c r="F3227" s="1">
        <v>8.3209183026628603E-4</v>
      </c>
      <c r="H3227" s="4" t="s">
        <v>855</v>
      </c>
      <c r="I3227" s="1">
        <v>6.6236742321878204E-4</v>
      </c>
      <c r="K3227" s="4" t="s">
        <v>13614</v>
      </c>
      <c r="L3227" s="1">
        <v>7.9341730630195996E-4</v>
      </c>
      <c r="N3227" s="4" t="s">
        <v>13615</v>
      </c>
      <c r="O3227" s="1">
        <v>8.1750496129116899E-4</v>
      </c>
      <c r="Q3227" s="4" t="s">
        <v>13616</v>
      </c>
      <c r="R3227" s="1">
        <v>9.5708804422493603E-4</v>
      </c>
      <c r="T3227" s="4" t="s">
        <v>10421</v>
      </c>
      <c r="U3227" s="1">
        <v>8.5880344443184896E-4</v>
      </c>
      <c r="W3227" s="4" t="s">
        <v>3548</v>
      </c>
      <c r="X3227" s="1">
        <v>7.9059398299197105E-4</v>
      </c>
      <c r="Z3227" s="4" t="s">
        <v>6772</v>
      </c>
      <c r="AA3227" s="1">
        <v>5.7341430431510898E-4</v>
      </c>
      <c r="AC3227" s="4" t="s">
        <v>8966</v>
      </c>
      <c r="AD3227" s="1">
        <v>5.9957005444060297E-4</v>
      </c>
      <c r="AF3227" s="4" t="s">
        <v>10455</v>
      </c>
      <c r="AG3227" s="1">
        <v>8.7705589875452996E-4</v>
      </c>
    </row>
    <row r="3228" spans="1:33" x14ac:dyDescent="0.2">
      <c r="A3228">
        <v>3227</v>
      </c>
      <c r="B3228" s="4" t="s">
        <v>6713</v>
      </c>
      <c r="C3228" s="1">
        <v>8.04966443320014E-4</v>
      </c>
      <c r="E3228" s="4" t="s">
        <v>3746</v>
      </c>
      <c r="F3228" s="1">
        <v>8.3209183026628603E-4</v>
      </c>
      <c r="H3228" s="4" t="s">
        <v>3503</v>
      </c>
      <c r="I3228" s="1">
        <v>6.6236742321878204E-4</v>
      </c>
      <c r="K3228" s="4" t="s">
        <v>13617</v>
      </c>
      <c r="L3228" s="1">
        <v>7.9341730630195996E-4</v>
      </c>
      <c r="N3228" s="4" t="s">
        <v>13618</v>
      </c>
      <c r="O3228" s="1">
        <v>8.1750496129116899E-4</v>
      </c>
      <c r="Q3228" s="4" t="s">
        <v>13619</v>
      </c>
      <c r="R3228" s="1">
        <v>9.5708804422493603E-4</v>
      </c>
      <c r="T3228" s="4" t="s">
        <v>13620</v>
      </c>
      <c r="U3228" s="1">
        <v>8.5880344443184896E-4</v>
      </c>
      <c r="W3228" s="4" t="s">
        <v>1775</v>
      </c>
      <c r="X3228" s="1">
        <v>7.9059398299197105E-4</v>
      </c>
      <c r="Z3228" s="4" t="s">
        <v>13621</v>
      </c>
      <c r="AA3228" s="1">
        <v>5.7341430431510898E-4</v>
      </c>
      <c r="AC3228" s="4" t="s">
        <v>11577</v>
      </c>
      <c r="AD3228" s="1">
        <v>5.9957005444060297E-4</v>
      </c>
      <c r="AF3228" s="4" t="s">
        <v>3843</v>
      </c>
      <c r="AG3228" s="1">
        <v>8.7705589875452996E-4</v>
      </c>
    </row>
    <row r="3229" spans="1:33" x14ac:dyDescent="0.2">
      <c r="A3229">
        <v>3228</v>
      </c>
      <c r="B3229" s="4" t="s">
        <v>9164</v>
      </c>
      <c r="C3229" s="1">
        <v>8.04966443320014E-4</v>
      </c>
      <c r="E3229" s="4" t="s">
        <v>8280</v>
      </c>
      <c r="F3229" s="1">
        <v>8.3209183026628603E-4</v>
      </c>
      <c r="H3229" s="4" t="s">
        <v>570</v>
      </c>
      <c r="I3229" s="1">
        <v>6.6236742321878204E-4</v>
      </c>
      <c r="K3229" s="4" t="s">
        <v>13622</v>
      </c>
      <c r="L3229" s="1">
        <v>7.9341730630195996E-4</v>
      </c>
      <c r="N3229" s="4" t="s">
        <v>13623</v>
      </c>
      <c r="O3229" s="1">
        <v>8.1750496129116899E-4</v>
      </c>
      <c r="Q3229" s="4" t="s">
        <v>13624</v>
      </c>
      <c r="R3229" s="1">
        <v>9.5708804422493603E-4</v>
      </c>
      <c r="T3229" s="4" t="s">
        <v>13625</v>
      </c>
      <c r="U3229" s="1">
        <v>8.5880344443184896E-4</v>
      </c>
      <c r="W3229" s="4" t="s">
        <v>3410</v>
      </c>
      <c r="X3229" s="1">
        <v>7.9059398299197105E-4</v>
      </c>
      <c r="Z3229" s="4" t="s">
        <v>9611</v>
      </c>
      <c r="AA3229" s="1">
        <v>5.7341430431510898E-4</v>
      </c>
      <c r="AC3229" s="4" t="s">
        <v>7853</v>
      </c>
      <c r="AD3229" s="1">
        <v>5.9957005444060297E-4</v>
      </c>
      <c r="AF3229" s="4" t="s">
        <v>8849</v>
      </c>
      <c r="AG3229" s="1">
        <v>8.7705589875452996E-4</v>
      </c>
    </row>
    <row r="3230" spans="1:33" x14ac:dyDescent="0.2">
      <c r="A3230">
        <v>3229</v>
      </c>
      <c r="B3230" s="4" t="s">
        <v>6110</v>
      </c>
      <c r="C3230" s="1">
        <v>8.04966443320014E-4</v>
      </c>
      <c r="E3230" s="4" t="s">
        <v>6283</v>
      </c>
      <c r="F3230" s="1">
        <v>8.3209183026628603E-4</v>
      </c>
      <c r="H3230" s="4" t="s">
        <v>3449</v>
      </c>
      <c r="I3230" s="1">
        <v>6.6236742321878204E-4</v>
      </c>
      <c r="K3230" s="4" t="s">
        <v>13626</v>
      </c>
      <c r="L3230" s="1">
        <v>7.9341730630195996E-4</v>
      </c>
      <c r="N3230" s="4" t="s">
        <v>13627</v>
      </c>
      <c r="O3230" s="1">
        <v>8.1750496129116899E-4</v>
      </c>
      <c r="Q3230" s="4" t="s">
        <v>13628</v>
      </c>
      <c r="R3230" s="1">
        <v>9.5708804422493603E-4</v>
      </c>
      <c r="T3230" s="4" t="s">
        <v>3307</v>
      </c>
      <c r="U3230" s="1">
        <v>8.5880344443184896E-4</v>
      </c>
      <c r="W3230" s="4" t="s">
        <v>1586</v>
      </c>
      <c r="X3230" s="1">
        <v>7.9059398299197105E-4</v>
      </c>
      <c r="Z3230" s="4" t="s">
        <v>7082</v>
      </c>
      <c r="AA3230" s="1">
        <v>5.7341430431510898E-4</v>
      </c>
      <c r="AC3230" s="4" t="s">
        <v>3063</v>
      </c>
      <c r="AD3230" s="1">
        <v>5.9957005444060297E-4</v>
      </c>
      <c r="AF3230" s="4" t="s">
        <v>3429</v>
      </c>
      <c r="AG3230" s="1">
        <v>8.7705589875452996E-4</v>
      </c>
    </row>
    <row r="3231" spans="1:33" x14ac:dyDescent="0.2">
      <c r="A3231">
        <v>3230</v>
      </c>
      <c r="B3231" s="4" t="s">
        <v>5046</v>
      </c>
      <c r="C3231" s="1">
        <v>8.04966443320014E-4</v>
      </c>
      <c r="E3231" s="4" t="s">
        <v>5541</v>
      </c>
      <c r="F3231" s="1">
        <v>8.3209183026628603E-4</v>
      </c>
      <c r="H3231" s="4" t="s">
        <v>3581</v>
      </c>
      <c r="I3231" s="1">
        <v>6.6236742321878204E-4</v>
      </c>
      <c r="K3231" s="4" t="s">
        <v>13629</v>
      </c>
      <c r="L3231" s="1">
        <v>7.9341730630195996E-4</v>
      </c>
      <c r="N3231" s="4" t="s">
        <v>13630</v>
      </c>
      <c r="O3231" s="1">
        <v>8.1750496129116899E-4</v>
      </c>
      <c r="Q3231" s="4" t="s">
        <v>13631</v>
      </c>
      <c r="R3231" s="1">
        <v>9.5708804422493603E-4</v>
      </c>
      <c r="T3231" s="4" t="s">
        <v>10303</v>
      </c>
      <c r="U3231" s="1">
        <v>8.5880344443184896E-4</v>
      </c>
      <c r="W3231" s="4" t="s">
        <v>4107</v>
      </c>
      <c r="X3231" s="1">
        <v>7.9059398299197105E-4</v>
      </c>
      <c r="Z3231" s="4" t="s">
        <v>13632</v>
      </c>
      <c r="AA3231" s="1">
        <v>5.7341430431510898E-4</v>
      </c>
      <c r="AC3231" s="4" t="s">
        <v>2768</v>
      </c>
      <c r="AD3231" s="1">
        <v>5.9957005444060297E-4</v>
      </c>
      <c r="AF3231" s="4" t="s">
        <v>4983</v>
      </c>
      <c r="AG3231" s="1">
        <v>8.7705589875452996E-4</v>
      </c>
    </row>
    <row r="3232" spans="1:33" x14ac:dyDescent="0.2">
      <c r="A3232">
        <v>3231</v>
      </c>
      <c r="B3232" s="4" t="s">
        <v>6634</v>
      </c>
      <c r="C3232" s="1">
        <v>8.04966443320014E-4</v>
      </c>
      <c r="E3232" s="4" t="s">
        <v>3945</v>
      </c>
      <c r="F3232" s="1">
        <v>8.3209183026628603E-4</v>
      </c>
      <c r="H3232" s="4" t="s">
        <v>2533</v>
      </c>
      <c r="I3232" s="1">
        <v>6.6236742321878204E-4</v>
      </c>
      <c r="K3232" s="4" t="s">
        <v>13633</v>
      </c>
      <c r="L3232" s="1">
        <v>7.9341730630195996E-4</v>
      </c>
      <c r="N3232" s="4" t="s">
        <v>13634</v>
      </c>
      <c r="O3232" s="1">
        <v>8.1750496129116899E-4</v>
      </c>
      <c r="Q3232" s="4" t="s">
        <v>13635</v>
      </c>
      <c r="R3232" s="1">
        <v>9.5708804422493603E-4</v>
      </c>
      <c r="T3232" s="4" t="s">
        <v>13047</v>
      </c>
      <c r="U3232" s="1">
        <v>8.5880344443184896E-4</v>
      </c>
      <c r="W3232" s="4" t="s">
        <v>2342</v>
      </c>
      <c r="X3232" s="1">
        <v>7.9059398299197105E-4</v>
      </c>
      <c r="Z3232" s="4" t="s">
        <v>11769</v>
      </c>
      <c r="AA3232" s="1">
        <v>5.7341430431510898E-4</v>
      </c>
      <c r="AC3232" s="4" t="s">
        <v>7551</v>
      </c>
      <c r="AD3232" s="1">
        <v>5.9957005444060297E-4</v>
      </c>
      <c r="AF3232" s="4" t="s">
        <v>10509</v>
      </c>
      <c r="AG3232" s="1">
        <v>8.7705589875452996E-4</v>
      </c>
    </row>
    <row r="3233" spans="1:33" x14ac:dyDescent="0.2">
      <c r="A3233">
        <v>3232</v>
      </c>
      <c r="B3233" s="4" t="s">
        <v>6734</v>
      </c>
      <c r="C3233" s="1">
        <v>8.04966443320014E-4</v>
      </c>
      <c r="E3233" s="4" t="s">
        <v>1750</v>
      </c>
      <c r="F3233" s="1">
        <v>8.3209183026628603E-4</v>
      </c>
      <c r="H3233" s="4" t="s">
        <v>1683</v>
      </c>
      <c r="I3233" s="1">
        <v>6.6236742321878204E-4</v>
      </c>
      <c r="K3233" s="4" t="s">
        <v>13636</v>
      </c>
      <c r="L3233" s="1">
        <v>7.9341730630195996E-4</v>
      </c>
      <c r="N3233" s="4" t="s">
        <v>13637</v>
      </c>
      <c r="O3233" s="1">
        <v>8.1750496129116899E-4</v>
      </c>
      <c r="Q3233" s="4" t="s">
        <v>13638</v>
      </c>
      <c r="R3233" s="1">
        <v>9.5708804422493603E-4</v>
      </c>
      <c r="T3233" s="4" t="s">
        <v>13639</v>
      </c>
      <c r="U3233" s="1">
        <v>8.5880344443184896E-4</v>
      </c>
      <c r="W3233" s="4" t="s">
        <v>3195</v>
      </c>
      <c r="X3233" s="1">
        <v>7.9059398299197105E-4</v>
      </c>
      <c r="Z3233" s="4" t="s">
        <v>13428</v>
      </c>
      <c r="AA3233" s="1">
        <v>5.7341430431510898E-4</v>
      </c>
      <c r="AC3233" s="4" t="s">
        <v>1419</v>
      </c>
      <c r="AD3233" s="1">
        <v>5.9957005444060297E-4</v>
      </c>
      <c r="AF3233" s="4" t="s">
        <v>5386</v>
      </c>
      <c r="AG3233" s="1">
        <v>8.7705589875452996E-4</v>
      </c>
    </row>
    <row r="3234" spans="1:33" x14ac:dyDescent="0.2">
      <c r="A3234">
        <v>3233</v>
      </c>
      <c r="B3234" s="4" t="s">
        <v>7889</v>
      </c>
      <c r="C3234" s="1">
        <v>8.04966443320014E-4</v>
      </c>
      <c r="E3234" s="4" t="s">
        <v>2591</v>
      </c>
      <c r="F3234" s="1">
        <v>8.3209183026628603E-4</v>
      </c>
      <c r="H3234" s="4" t="s">
        <v>1385</v>
      </c>
      <c r="I3234" s="1">
        <v>6.6236742321878204E-4</v>
      </c>
      <c r="K3234" s="4" t="s">
        <v>13640</v>
      </c>
      <c r="L3234" s="1">
        <v>7.9341730630195996E-4</v>
      </c>
      <c r="N3234" s="4" t="s">
        <v>13641</v>
      </c>
      <c r="O3234" s="1">
        <v>8.1750496129116899E-4</v>
      </c>
      <c r="Q3234" s="4" t="s">
        <v>13642</v>
      </c>
      <c r="R3234" s="1">
        <v>9.5708804422493603E-4</v>
      </c>
      <c r="T3234" s="4" t="s">
        <v>2998</v>
      </c>
      <c r="U3234" s="1">
        <v>8.5880344443184896E-4</v>
      </c>
      <c r="W3234" s="4" t="s">
        <v>629</v>
      </c>
      <c r="X3234" s="1">
        <v>7.9059398299197105E-4</v>
      </c>
      <c r="Z3234" s="4" t="s">
        <v>9629</v>
      </c>
      <c r="AA3234" s="1">
        <v>5.7341430431510898E-4</v>
      </c>
      <c r="AC3234" s="4" t="s">
        <v>4304</v>
      </c>
      <c r="AD3234" s="1">
        <v>5.9957005444060297E-4</v>
      </c>
      <c r="AF3234" s="4" t="s">
        <v>6697</v>
      </c>
      <c r="AG3234" s="1">
        <v>8.7705589875452996E-4</v>
      </c>
    </row>
    <row r="3235" spans="1:33" x14ac:dyDescent="0.2">
      <c r="A3235">
        <v>3234</v>
      </c>
      <c r="B3235" s="4" t="s">
        <v>11953</v>
      </c>
      <c r="C3235" s="1">
        <v>7.9149171002959302E-4</v>
      </c>
      <c r="E3235" s="4" t="s">
        <v>8417</v>
      </c>
      <c r="F3235" s="1">
        <v>8.3209183026628603E-4</v>
      </c>
      <c r="H3235" s="4" t="s">
        <v>1854</v>
      </c>
      <c r="I3235" s="1">
        <v>6.6236742321878204E-4</v>
      </c>
      <c r="K3235" s="4" t="s">
        <v>13643</v>
      </c>
      <c r="L3235" s="1">
        <v>7.9341730630195996E-4</v>
      </c>
      <c r="N3235" s="4" t="s">
        <v>13644</v>
      </c>
      <c r="O3235" s="1">
        <v>8.1750496129116899E-4</v>
      </c>
      <c r="Q3235" s="4" t="s">
        <v>13645</v>
      </c>
      <c r="R3235" s="1">
        <v>9.5708804422493603E-4</v>
      </c>
      <c r="T3235" s="4" t="s">
        <v>13646</v>
      </c>
      <c r="U3235" s="1">
        <v>8.5880344443184896E-4</v>
      </c>
      <c r="W3235" s="4" t="s">
        <v>1622</v>
      </c>
      <c r="X3235" s="1">
        <v>7.9059398299197105E-4</v>
      </c>
      <c r="Z3235" s="4" t="s">
        <v>12431</v>
      </c>
      <c r="AA3235" s="1">
        <v>5.7341430431510898E-4</v>
      </c>
      <c r="AC3235" s="4" t="s">
        <v>7183</v>
      </c>
      <c r="AD3235" s="1">
        <v>5.9957005444060297E-4</v>
      </c>
      <c r="AF3235" s="4" t="s">
        <v>1051</v>
      </c>
      <c r="AG3235" s="1">
        <v>8.7705589875452996E-4</v>
      </c>
    </row>
    <row r="3236" spans="1:33" x14ac:dyDescent="0.2">
      <c r="A3236">
        <v>3235</v>
      </c>
      <c r="B3236" s="4" t="s">
        <v>4137</v>
      </c>
      <c r="C3236" s="1">
        <v>7.9149171002959302E-4</v>
      </c>
      <c r="E3236" s="4" t="s">
        <v>6320</v>
      </c>
      <c r="F3236" s="1">
        <v>8.3209183026628603E-4</v>
      </c>
      <c r="H3236" s="4" t="s">
        <v>1387</v>
      </c>
      <c r="I3236" s="1">
        <v>6.6236742321878204E-4</v>
      </c>
      <c r="K3236" s="4" t="s">
        <v>13647</v>
      </c>
      <c r="L3236" s="1">
        <v>7.9341730630195996E-4</v>
      </c>
      <c r="N3236" s="4" t="s">
        <v>13648</v>
      </c>
      <c r="O3236" s="1">
        <v>8.1750496129116899E-4</v>
      </c>
      <c r="Q3236" s="4" t="s">
        <v>13649</v>
      </c>
      <c r="R3236" s="1">
        <v>9.5708804422493603E-4</v>
      </c>
      <c r="T3236" s="4" t="s">
        <v>7682</v>
      </c>
      <c r="U3236" s="1">
        <v>8.5880344443184896E-4</v>
      </c>
      <c r="W3236" s="4" t="s">
        <v>1077</v>
      </c>
      <c r="X3236" s="1">
        <v>7.9059398299197105E-4</v>
      </c>
      <c r="Z3236" s="4" t="s">
        <v>8733</v>
      </c>
      <c r="AA3236" s="1">
        <v>5.7341430431510898E-4</v>
      </c>
      <c r="AC3236" s="4" t="s">
        <v>7658</v>
      </c>
      <c r="AD3236" s="1">
        <v>5.9957005444060297E-4</v>
      </c>
      <c r="AF3236" s="4" t="s">
        <v>4252</v>
      </c>
      <c r="AG3236" s="1">
        <v>8.7705589875452996E-4</v>
      </c>
    </row>
    <row r="3237" spans="1:33" x14ac:dyDescent="0.2">
      <c r="A3237">
        <v>3236</v>
      </c>
      <c r="B3237" s="4" t="s">
        <v>2709</v>
      </c>
      <c r="C3237" s="1">
        <v>7.9149171002959302E-4</v>
      </c>
      <c r="E3237" s="4" t="s">
        <v>6321</v>
      </c>
      <c r="F3237" s="1">
        <v>8.3209183026628603E-4</v>
      </c>
      <c r="H3237" s="4" t="s">
        <v>1989</v>
      </c>
      <c r="I3237" s="1">
        <v>6.6236742321878204E-4</v>
      </c>
      <c r="K3237" s="4" t="s">
        <v>13650</v>
      </c>
      <c r="L3237" s="1">
        <v>7.9341730630195996E-4</v>
      </c>
      <c r="N3237" s="4" t="s">
        <v>13651</v>
      </c>
      <c r="O3237" s="1">
        <v>8.1750496129116899E-4</v>
      </c>
      <c r="Q3237" s="4" t="s">
        <v>13652</v>
      </c>
      <c r="R3237" s="1">
        <v>9.5708804422493603E-4</v>
      </c>
      <c r="T3237" s="4" t="s">
        <v>3272</v>
      </c>
      <c r="U3237" s="1">
        <v>8.5880344443184896E-4</v>
      </c>
      <c r="W3237" s="4" t="s">
        <v>2187</v>
      </c>
      <c r="X3237" s="1">
        <v>7.9059398299197105E-4</v>
      </c>
      <c r="Z3237" s="4" t="s">
        <v>6706</v>
      </c>
      <c r="AA3237" s="1">
        <v>5.7341430431510898E-4</v>
      </c>
      <c r="AC3237" s="4" t="s">
        <v>9981</v>
      </c>
      <c r="AD3237" s="1">
        <v>5.9957005444060297E-4</v>
      </c>
      <c r="AF3237" s="4" t="s">
        <v>1187</v>
      </c>
      <c r="AG3237" s="1">
        <v>8.7705589875452996E-4</v>
      </c>
    </row>
    <row r="3238" spans="1:33" x14ac:dyDescent="0.2">
      <c r="A3238">
        <v>3237</v>
      </c>
      <c r="B3238" s="4" t="s">
        <v>6045</v>
      </c>
      <c r="C3238" s="1">
        <v>7.9149171002959302E-4</v>
      </c>
      <c r="E3238" s="4" t="s">
        <v>1914</v>
      </c>
      <c r="F3238" s="1">
        <v>8.3209183026628603E-4</v>
      </c>
      <c r="H3238" s="4" t="s">
        <v>1398</v>
      </c>
      <c r="I3238" s="1">
        <v>6.6236742321878204E-4</v>
      </c>
      <c r="K3238" s="4" t="s">
        <v>13653</v>
      </c>
      <c r="L3238" s="1">
        <v>7.9341730630195996E-4</v>
      </c>
      <c r="N3238" s="4" t="s">
        <v>13654</v>
      </c>
      <c r="O3238" s="1">
        <v>8.1750496129116899E-4</v>
      </c>
      <c r="Q3238" s="4" t="s">
        <v>13655</v>
      </c>
      <c r="R3238" s="1">
        <v>9.5708804422493603E-4</v>
      </c>
      <c r="T3238" s="4" t="s">
        <v>7522</v>
      </c>
      <c r="U3238" s="1">
        <v>8.5880344443184896E-4</v>
      </c>
      <c r="W3238" s="4" t="s">
        <v>2405</v>
      </c>
      <c r="X3238" s="1">
        <v>7.9059398299197105E-4</v>
      </c>
      <c r="Z3238" s="4" t="s">
        <v>2627</v>
      </c>
      <c r="AA3238" s="1">
        <v>5.7341430431510898E-4</v>
      </c>
      <c r="AC3238" s="4" t="s">
        <v>10045</v>
      </c>
      <c r="AD3238" s="1">
        <v>5.9957005444060297E-4</v>
      </c>
      <c r="AF3238" s="4" t="s">
        <v>2793</v>
      </c>
      <c r="AG3238" s="1">
        <v>8.7705589875452996E-4</v>
      </c>
    </row>
    <row r="3239" spans="1:33" x14ac:dyDescent="0.2">
      <c r="A3239">
        <v>3238</v>
      </c>
      <c r="B3239" s="4" t="s">
        <v>11967</v>
      </c>
      <c r="C3239" s="1">
        <v>7.9149171002959302E-4</v>
      </c>
      <c r="E3239" s="4" t="s">
        <v>3383</v>
      </c>
      <c r="F3239" s="1">
        <v>8.3209183026628603E-4</v>
      </c>
      <c r="H3239" s="4" t="s">
        <v>2164</v>
      </c>
      <c r="I3239" s="1">
        <v>6.6236742321878204E-4</v>
      </c>
      <c r="K3239" s="4" t="s">
        <v>13656</v>
      </c>
      <c r="L3239" s="1">
        <v>7.9341730630195996E-4</v>
      </c>
      <c r="N3239" s="4" t="s">
        <v>13657</v>
      </c>
      <c r="O3239" s="1">
        <v>8.1750496129116899E-4</v>
      </c>
      <c r="Q3239" s="4" t="s">
        <v>13658</v>
      </c>
      <c r="R3239" s="1">
        <v>9.5708804422493603E-4</v>
      </c>
      <c r="T3239" s="4" t="s">
        <v>10461</v>
      </c>
      <c r="U3239" s="1">
        <v>8.5880344443184896E-4</v>
      </c>
      <c r="W3239" s="4" t="s">
        <v>4904</v>
      </c>
      <c r="X3239" s="1">
        <v>7.9059398299197105E-4</v>
      </c>
      <c r="Z3239" s="4" t="s">
        <v>5018</v>
      </c>
      <c r="AA3239" s="1">
        <v>5.7341430431510898E-4</v>
      </c>
      <c r="AC3239" s="4" t="s">
        <v>4741</v>
      </c>
      <c r="AD3239" s="1">
        <v>5.9957005444060297E-4</v>
      </c>
      <c r="AF3239" s="4" t="s">
        <v>2050</v>
      </c>
      <c r="AG3239" s="1">
        <v>8.7705589875452996E-4</v>
      </c>
    </row>
    <row r="3240" spans="1:33" x14ac:dyDescent="0.2">
      <c r="A3240">
        <v>3239</v>
      </c>
      <c r="B3240" s="4" t="s">
        <v>13659</v>
      </c>
      <c r="C3240" s="1">
        <v>7.9149171002959302E-4</v>
      </c>
      <c r="E3240" s="4" t="s">
        <v>2550</v>
      </c>
      <c r="F3240" s="1">
        <v>8.3209183026628603E-4</v>
      </c>
      <c r="H3240" s="4" t="s">
        <v>683</v>
      </c>
      <c r="I3240" s="1">
        <v>6.6236742321878204E-4</v>
      </c>
      <c r="K3240" s="4" t="s">
        <v>13660</v>
      </c>
      <c r="L3240" s="1">
        <v>7.9341730630195996E-4</v>
      </c>
      <c r="N3240" s="4" t="s">
        <v>13661</v>
      </c>
      <c r="O3240" s="1">
        <v>8.1750496129116899E-4</v>
      </c>
      <c r="Q3240" s="4" t="s">
        <v>13662</v>
      </c>
      <c r="R3240" s="1">
        <v>9.5708804422493603E-4</v>
      </c>
      <c r="T3240" s="4" t="s">
        <v>13663</v>
      </c>
      <c r="U3240" s="1">
        <v>8.5880344443184896E-4</v>
      </c>
      <c r="W3240" s="4" t="s">
        <v>1138</v>
      </c>
      <c r="X3240" s="1">
        <v>7.9059398299197105E-4</v>
      </c>
      <c r="Z3240" s="4" t="s">
        <v>9220</v>
      </c>
      <c r="AA3240" s="1">
        <v>5.7341430431510898E-4</v>
      </c>
      <c r="AC3240" s="4" t="s">
        <v>10171</v>
      </c>
      <c r="AD3240" s="1">
        <v>5.9957005444060297E-4</v>
      </c>
      <c r="AF3240" s="4" t="s">
        <v>3704</v>
      </c>
      <c r="AG3240" s="1">
        <v>8.7705589875452996E-4</v>
      </c>
    </row>
    <row r="3241" spans="1:33" x14ac:dyDescent="0.2">
      <c r="A3241">
        <v>3240</v>
      </c>
      <c r="B3241" s="4" t="s">
        <v>6629</v>
      </c>
      <c r="C3241" s="1">
        <v>7.9149171002959302E-4</v>
      </c>
      <c r="E3241" s="4" t="s">
        <v>1001</v>
      </c>
      <c r="F3241" s="1">
        <v>8.3209183026628603E-4</v>
      </c>
      <c r="H3241" s="4" t="s">
        <v>316</v>
      </c>
      <c r="I3241" s="1">
        <v>6.6236742321878204E-4</v>
      </c>
      <c r="K3241" s="4" t="s">
        <v>13664</v>
      </c>
      <c r="L3241" s="1">
        <v>7.9341730630195996E-4</v>
      </c>
      <c r="N3241" s="4" t="s">
        <v>13665</v>
      </c>
      <c r="O3241" s="1">
        <v>8.1750496129116899E-4</v>
      </c>
      <c r="Q3241" s="4" t="s">
        <v>13666</v>
      </c>
      <c r="R3241" s="1">
        <v>9.5708804422493603E-4</v>
      </c>
      <c r="T3241" s="4" t="s">
        <v>7668</v>
      </c>
      <c r="U3241" s="1">
        <v>8.5880344443184896E-4</v>
      </c>
      <c r="W3241" s="4" t="s">
        <v>3247</v>
      </c>
      <c r="X3241" s="1">
        <v>7.9059398299197105E-4</v>
      </c>
      <c r="Z3241" s="4" t="s">
        <v>9181</v>
      </c>
      <c r="AA3241" s="1">
        <v>5.7341430431510898E-4</v>
      </c>
      <c r="AC3241" s="4" t="s">
        <v>6708</v>
      </c>
      <c r="AD3241" s="1">
        <v>5.9957005444060297E-4</v>
      </c>
      <c r="AF3241" s="4" t="s">
        <v>3945</v>
      </c>
      <c r="AG3241" s="1">
        <v>8.7705589875452996E-4</v>
      </c>
    </row>
    <row r="3242" spans="1:33" x14ac:dyDescent="0.2">
      <c r="A3242">
        <v>3241</v>
      </c>
      <c r="B3242" s="4" t="s">
        <v>4625</v>
      </c>
      <c r="C3242" s="1">
        <v>7.9149171002959302E-4</v>
      </c>
      <c r="E3242" s="4" t="s">
        <v>7183</v>
      </c>
      <c r="F3242" s="1">
        <v>8.3209183026628603E-4</v>
      </c>
      <c r="H3242" s="4" t="s">
        <v>916</v>
      </c>
      <c r="I3242" s="1">
        <v>6.6236742321878204E-4</v>
      </c>
      <c r="K3242" s="4" t="s">
        <v>13667</v>
      </c>
      <c r="L3242" s="1">
        <v>7.9341730630195996E-4</v>
      </c>
      <c r="N3242" s="4" t="s">
        <v>13668</v>
      </c>
      <c r="O3242" s="1">
        <v>8.1750496129116899E-4</v>
      </c>
      <c r="Q3242" s="4" t="s">
        <v>13669</v>
      </c>
      <c r="R3242" s="1">
        <v>9.5708804422493603E-4</v>
      </c>
      <c r="T3242" s="4" t="s">
        <v>11802</v>
      </c>
      <c r="U3242" s="1">
        <v>8.5880344443184896E-4</v>
      </c>
      <c r="W3242" s="4" t="s">
        <v>1277</v>
      </c>
      <c r="X3242" s="1">
        <v>7.9059398299197105E-4</v>
      </c>
      <c r="Z3242" s="4" t="s">
        <v>2135</v>
      </c>
      <c r="AA3242" s="1">
        <v>5.7341430431510898E-4</v>
      </c>
      <c r="AC3242" s="4" t="s">
        <v>5225</v>
      </c>
      <c r="AD3242" s="1">
        <v>5.9957005444060297E-4</v>
      </c>
      <c r="AF3242" s="4" t="s">
        <v>13507</v>
      </c>
      <c r="AG3242" s="1">
        <v>8.7705589875452996E-4</v>
      </c>
    </row>
    <row r="3243" spans="1:33" x14ac:dyDescent="0.2">
      <c r="A3243">
        <v>3242</v>
      </c>
      <c r="B3243" s="4" t="s">
        <v>2900</v>
      </c>
      <c r="C3243" s="1">
        <v>7.9149171002959302E-4</v>
      </c>
      <c r="E3243" s="4" t="s">
        <v>5225</v>
      </c>
      <c r="F3243" s="1">
        <v>8.3209183026628603E-4</v>
      </c>
      <c r="H3243" s="4" t="s">
        <v>531</v>
      </c>
      <c r="I3243" s="1">
        <v>6.6236742321878204E-4</v>
      </c>
      <c r="K3243" s="4" t="s">
        <v>13670</v>
      </c>
      <c r="L3243" s="1">
        <v>7.9341730630195996E-4</v>
      </c>
      <c r="N3243" s="4" t="s">
        <v>13671</v>
      </c>
      <c r="O3243" s="1">
        <v>8.1750496129116899E-4</v>
      </c>
      <c r="Q3243" s="4" t="s">
        <v>13672</v>
      </c>
      <c r="R3243" s="1">
        <v>9.5708804422493603E-4</v>
      </c>
      <c r="T3243" s="4" t="s">
        <v>7252</v>
      </c>
      <c r="U3243" s="1">
        <v>8.5880344443184896E-4</v>
      </c>
      <c r="W3243" s="4" t="s">
        <v>3445</v>
      </c>
      <c r="X3243" s="1">
        <v>7.9059398299197105E-4</v>
      </c>
      <c r="Z3243" s="4" t="s">
        <v>12582</v>
      </c>
      <c r="AA3243" s="1">
        <v>5.7341430431510898E-4</v>
      </c>
      <c r="AC3243" s="4" t="s">
        <v>6294</v>
      </c>
      <c r="AD3243" s="1">
        <v>5.9957005444060297E-4</v>
      </c>
      <c r="AF3243" s="4" t="s">
        <v>2330</v>
      </c>
      <c r="AG3243" s="1">
        <v>8.7705589875452996E-4</v>
      </c>
    </row>
    <row r="3244" spans="1:33" x14ac:dyDescent="0.2">
      <c r="A3244">
        <v>3243</v>
      </c>
      <c r="B3244" s="4" t="s">
        <v>9296</v>
      </c>
      <c r="C3244" s="1">
        <v>7.9149171002959302E-4</v>
      </c>
      <c r="E3244" s="4" t="s">
        <v>6573</v>
      </c>
      <c r="F3244" s="1">
        <v>8.3209183026628603E-4</v>
      </c>
      <c r="H3244" s="4" t="s">
        <v>4004</v>
      </c>
      <c r="I3244" s="1">
        <v>6.6236742321878204E-4</v>
      </c>
      <c r="K3244" s="4" t="s">
        <v>13673</v>
      </c>
      <c r="L3244" s="1">
        <v>7.9341730630195996E-4</v>
      </c>
      <c r="N3244" s="4" t="s">
        <v>13674</v>
      </c>
      <c r="O3244" s="1">
        <v>8.1750496129116899E-4</v>
      </c>
      <c r="Q3244" s="4" t="s">
        <v>13675</v>
      </c>
      <c r="R3244" s="1">
        <v>9.5708804422493603E-4</v>
      </c>
      <c r="T3244" s="4" t="s">
        <v>7582</v>
      </c>
      <c r="U3244" s="1">
        <v>8.5880344443184896E-4</v>
      </c>
      <c r="W3244" s="4" t="s">
        <v>10015</v>
      </c>
      <c r="X3244" s="1">
        <v>7.9059398299197105E-4</v>
      </c>
      <c r="Z3244" s="4" t="s">
        <v>7271</v>
      </c>
      <c r="AA3244" s="1">
        <v>5.7341430431510898E-4</v>
      </c>
      <c r="AC3244" s="4" t="s">
        <v>10075</v>
      </c>
      <c r="AD3244" s="1">
        <v>5.9957005444060297E-4</v>
      </c>
      <c r="AF3244" s="4" t="s">
        <v>1319</v>
      </c>
      <c r="AG3244" s="1">
        <v>8.7705589875452996E-4</v>
      </c>
    </row>
    <row r="3245" spans="1:33" x14ac:dyDescent="0.2">
      <c r="A3245">
        <v>3244</v>
      </c>
      <c r="B3245" s="4" t="s">
        <v>801</v>
      </c>
      <c r="C3245" s="1">
        <v>7.9149171002959302E-4</v>
      </c>
      <c r="E3245" s="4" t="s">
        <v>3132</v>
      </c>
      <c r="F3245" s="1">
        <v>8.2134096571633204E-4</v>
      </c>
      <c r="H3245" s="4" t="s">
        <v>4147</v>
      </c>
      <c r="I3245" s="1">
        <v>6.6236742321878204E-4</v>
      </c>
      <c r="K3245" s="4" t="s">
        <v>13676</v>
      </c>
      <c r="L3245" s="1">
        <v>7.9341730630195996E-4</v>
      </c>
      <c r="N3245" s="4" t="s">
        <v>13677</v>
      </c>
      <c r="O3245" s="1">
        <v>8.1750496129116899E-4</v>
      </c>
      <c r="Q3245" s="4" t="s">
        <v>13678</v>
      </c>
      <c r="R3245" s="1">
        <v>9.5708804422493603E-4</v>
      </c>
      <c r="T3245" s="4" t="s">
        <v>13679</v>
      </c>
      <c r="U3245" s="1">
        <v>8.5880344443184896E-4</v>
      </c>
      <c r="W3245" s="4" t="s">
        <v>5022</v>
      </c>
      <c r="X3245" s="1">
        <v>7.9059398299197105E-4</v>
      </c>
      <c r="Z3245" s="4" t="s">
        <v>12921</v>
      </c>
      <c r="AA3245" s="1">
        <v>5.7341430431510898E-4</v>
      </c>
      <c r="AC3245" s="4" t="s">
        <v>10825</v>
      </c>
      <c r="AD3245" s="1">
        <v>5.9957005444060297E-4</v>
      </c>
      <c r="AF3245" s="4" t="s">
        <v>4095</v>
      </c>
      <c r="AG3245" s="1">
        <v>8.7705589875452996E-4</v>
      </c>
    </row>
    <row r="3246" spans="1:33" x14ac:dyDescent="0.2">
      <c r="A3246">
        <v>3245</v>
      </c>
      <c r="B3246" s="4" t="s">
        <v>13246</v>
      </c>
      <c r="C3246" s="1">
        <v>7.9149171002959302E-4</v>
      </c>
      <c r="E3246" s="4" t="s">
        <v>2327</v>
      </c>
      <c r="F3246" s="1">
        <v>8.2134096571633204E-4</v>
      </c>
      <c r="H3246" s="4" t="s">
        <v>2137</v>
      </c>
      <c r="I3246" s="1">
        <v>6.6236742321878204E-4</v>
      </c>
      <c r="K3246" s="4" t="s">
        <v>13680</v>
      </c>
      <c r="L3246" s="1">
        <v>7.9341730630195996E-4</v>
      </c>
      <c r="N3246" s="4" t="s">
        <v>13681</v>
      </c>
      <c r="O3246" s="1">
        <v>8.1750496129116899E-4</v>
      </c>
      <c r="Q3246" s="4" t="s">
        <v>13682</v>
      </c>
      <c r="R3246" s="1">
        <v>9.5708804422493603E-4</v>
      </c>
      <c r="T3246" s="4" t="s">
        <v>7532</v>
      </c>
      <c r="U3246" s="1">
        <v>8.5880344443184896E-4</v>
      </c>
      <c r="W3246" s="4" t="s">
        <v>1445</v>
      </c>
      <c r="X3246" s="1">
        <v>7.9059398299197105E-4</v>
      </c>
      <c r="Z3246" s="4" t="s">
        <v>6659</v>
      </c>
      <c r="AA3246" s="1">
        <v>5.7341430431510898E-4</v>
      </c>
      <c r="AC3246" s="4" t="s">
        <v>7247</v>
      </c>
      <c r="AD3246" s="1">
        <v>5.9957005444060297E-4</v>
      </c>
      <c r="AF3246" s="4" t="s">
        <v>669</v>
      </c>
      <c r="AG3246" s="1">
        <v>8.7705589875452996E-4</v>
      </c>
    </row>
    <row r="3247" spans="1:33" x14ac:dyDescent="0.2">
      <c r="A3247">
        <v>3246</v>
      </c>
      <c r="B3247" s="4" t="s">
        <v>4750</v>
      </c>
      <c r="C3247" s="1">
        <v>7.9149171002959302E-4</v>
      </c>
      <c r="E3247" s="4" t="s">
        <v>6139</v>
      </c>
      <c r="F3247" s="1">
        <v>8.2134096571633204E-4</v>
      </c>
      <c r="H3247" s="4" t="s">
        <v>3488</v>
      </c>
      <c r="I3247" s="1">
        <v>6.6236742321878204E-4</v>
      </c>
      <c r="K3247" s="4" t="s">
        <v>13683</v>
      </c>
      <c r="L3247" s="1">
        <v>7.9341730630195996E-4</v>
      </c>
      <c r="N3247" s="4" t="s">
        <v>13684</v>
      </c>
      <c r="O3247" s="1">
        <v>8.1750496129116899E-4</v>
      </c>
      <c r="Q3247" s="4" t="s">
        <v>13685</v>
      </c>
      <c r="R3247" s="1">
        <v>9.5708804422493603E-4</v>
      </c>
      <c r="T3247" s="4" t="s">
        <v>9648</v>
      </c>
      <c r="U3247" s="1">
        <v>8.5880344443184896E-4</v>
      </c>
      <c r="W3247" s="4" t="s">
        <v>5705</v>
      </c>
      <c r="X3247" s="1">
        <v>7.9059398299197105E-4</v>
      </c>
      <c r="Z3247" s="4" t="s">
        <v>10297</v>
      </c>
      <c r="AA3247" s="1">
        <v>5.7341430431510898E-4</v>
      </c>
      <c r="AC3247" s="4" t="s">
        <v>10849</v>
      </c>
      <c r="AD3247" s="1">
        <v>5.9957005444060297E-4</v>
      </c>
      <c r="AF3247" s="4" t="s">
        <v>3729</v>
      </c>
      <c r="AG3247" s="1">
        <v>8.7705589875452996E-4</v>
      </c>
    </row>
    <row r="3248" spans="1:33" x14ac:dyDescent="0.2">
      <c r="A3248">
        <v>3247</v>
      </c>
      <c r="B3248" s="4" t="s">
        <v>4982</v>
      </c>
      <c r="C3248" s="1">
        <v>7.9149171002959302E-4</v>
      </c>
      <c r="E3248" s="4" t="s">
        <v>4890</v>
      </c>
      <c r="F3248" s="1">
        <v>8.2134096571633204E-4</v>
      </c>
      <c r="H3248" s="4" t="s">
        <v>1804</v>
      </c>
      <c r="I3248" s="1">
        <v>6.6236742321878204E-4</v>
      </c>
      <c r="K3248" s="4" t="s">
        <v>13686</v>
      </c>
      <c r="L3248" s="1">
        <v>7.9341730630195996E-4</v>
      </c>
      <c r="N3248" s="4" t="s">
        <v>13687</v>
      </c>
      <c r="O3248" s="1">
        <v>8.1750496129116899E-4</v>
      </c>
      <c r="Q3248" s="4" t="s">
        <v>13688</v>
      </c>
      <c r="R3248" s="1">
        <v>9.5708804422493603E-4</v>
      </c>
      <c r="T3248" s="4" t="s">
        <v>10679</v>
      </c>
      <c r="U3248" s="1">
        <v>8.5880344443184896E-4</v>
      </c>
      <c r="W3248" s="4" t="s">
        <v>1531</v>
      </c>
      <c r="X3248" s="1">
        <v>7.9059398299197105E-4</v>
      </c>
      <c r="Z3248" s="4" t="s">
        <v>12821</v>
      </c>
      <c r="AA3248" s="1">
        <v>5.7341430431510898E-4</v>
      </c>
      <c r="AC3248" s="4" t="s">
        <v>7868</v>
      </c>
      <c r="AD3248" s="1">
        <v>5.9957005444060297E-4</v>
      </c>
      <c r="AF3248" s="4" t="s">
        <v>13008</v>
      </c>
      <c r="AG3248" s="1">
        <v>8.7705589875452996E-4</v>
      </c>
    </row>
    <row r="3249" spans="1:33" x14ac:dyDescent="0.2">
      <c r="A3249">
        <v>3248</v>
      </c>
      <c r="B3249" s="4" t="s">
        <v>6218</v>
      </c>
      <c r="C3249" s="1">
        <v>7.9149171002959302E-4</v>
      </c>
      <c r="E3249" s="4" t="s">
        <v>6123</v>
      </c>
      <c r="F3249" s="1">
        <v>8.2134096571633204E-4</v>
      </c>
      <c r="H3249" s="4" t="s">
        <v>1984</v>
      </c>
      <c r="I3249" s="1">
        <v>6.6236742321878204E-4</v>
      </c>
      <c r="K3249" s="4" t="s">
        <v>13689</v>
      </c>
      <c r="L3249" s="1">
        <v>7.9341730630195996E-4</v>
      </c>
      <c r="N3249" s="4" t="s">
        <v>13690</v>
      </c>
      <c r="O3249" s="1">
        <v>8.1750496129116899E-4</v>
      </c>
      <c r="Q3249" s="4" t="s">
        <v>13691</v>
      </c>
      <c r="R3249" s="1">
        <v>9.5708804422493603E-4</v>
      </c>
      <c r="T3249" s="4" t="s">
        <v>13692</v>
      </c>
      <c r="U3249" s="1">
        <v>8.5880344443184896E-4</v>
      </c>
      <c r="W3249" s="4" t="s">
        <v>3144</v>
      </c>
      <c r="X3249" s="1">
        <v>7.9059398299197105E-4</v>
      </c>
      <c r="Z3249" s="4" t="s">
        <v>1295</v>
      </c>
      <c r="AA3249" s="1">
        <v>5.7341430431510898E-4</v>
      </c>
      <c r="AC3249" s="4" t="s">
        <v>10073</v>
      </c>
      <c r="AD3249" s="1">
        <v>5.9957005444060297E-4</v>
      </c>
      <c r="AF3249" s="4" t="s">
        <v>11515</v>
      </c>
      <c r="AG3249" s="1">
        <v>8.7705589875452996E-4</v>
      </c>
    </row>
    <row r="3250" spans="1:33" x14ac:dyDescent="0.2">
      <c r="A3250">
        <v>3249</v>
      </c>
      <c r="B3250" s="4" t="s">
        <v>2933</v>
      </c>
      <c r="C3250" s="1">
        <v>7.9149171002959302E-4</v>
      </c>
      <c r="E3250" s="4" t="s">
        <v>5677</v>
      </c>
      <c r="F3250" s="1">
        <v>8.2134096571633204E-4</v>
      </c>
      <c r="H3250" s="4" t="s">
        <v>4102</v>
      </c>
      <c r="I3250" s="1">
        <v>6.6236742321878204E-4</v>
      </c>
      <c r="K3250" s="4" t="s">
        <v>13693</v>
      </c>
      <c r="L3250" s="1">
        <v>7.9341730630195996E-4</v>
      </c>
      <c r="N3250" s="4" t="s">
        <v>13694</v>
      </c>
      <c r="O3250" s="1">
        <v>8.1750496129116899E-4</v>
      </c>
      <c r="Q3250" s="4" t="s">
        <v>13695</v>
      </c>
      <c r="R3250" s="1">
        <v>9.5708804422493603E-4</v>
      </c>
      <c r="T3250" s="4" t="s">
        <v>7122</v>
      </c>
      <c r="U3250" s="1">
        <v>8.5880344443184896E-4</v>
      </c>
      <c r="W3250" s="4" t="s">
        <v>666</v>
      </c>
      <c r="X3250" s="1">
        <v>7.9059398299197105E-4</v>
      </c>
      <c r="Z3250" s="4" t="s">
        <v>5013</v>
      </c>
      <c r="AA3250" s="1">
        <v>5.7341430431510898E-4</v>
      </c>
      <c r="AC3250" s="4" t="s">
        <v>10615</v>
      </c>
      <c r="AD3250" s="1">
        <v>5.9957005444060297E-4</v>
      </c>
      <c r="AF3250" s="4" t="s">
        <v>7825</v>
      </c>
      <c r="AG3250" s="1">
        <v>8.7705589875452996E-4</v>
      </c>
    </row>
    <row r="3251" spans="1:33" x14ac:dyDescent="0.2">
      <c r="A3251">
        <v>3250</v>
      </c>
      <c r="B3251" s="4" t="s">
        <v>8060</v>
      </c>
      <c r="C3251" s="1">
        <v>7.9149171002959302E-4</v>
      </c>
      <c r="E3251" s="4" t="s">
        <v>3157</v>
      </c>
      <c r="F3251" s="1">
        <v>8.2134096571633204E-4</v>
      </c>
      <c r="H3251" s="4" t="s">
        <v>217</v>
      </c>
      <c r="I3251" s="1">
        <v>6.6236742321878204E-4</v>
      </c>
      <c r="K3251" s="4" t="s">
        <v>13696</v>
      </c>
      <c r="L3251" s="1">
        <v>7.9341730630195996E-4</v>
      </c>
      <c r="N3251" s="4" t="s">
        <v>13697</v>
      </c>
      <c r="O3251" s="1">
        <v>8.1750496129116899E-4</v>
      </c>
      <c r="Q3251" s="4" t="s">
        <v>13698</v>
      </c>
      <c r="R3251" s="1">
        <v>9.5708804422493603E-4</v>
      </c>
      <c r="T3251" s="4" t="s">
        <v>11706</v>
      </c>
      <c r="U3251" s="1">
        <v>8.5880344443184896E-4</v>
      </c>
      <c r="W3251" s="4" t="s">
        <v>4150</v>
      </c>
      <c r="X3251" s="1">
        <v>7.9059398299197105E-4</v>
      </c>
      <c r="Z3251" s="4" t="s">
        <v>1341</v>
      </c>
      <c r="AA3251" s="1">
        <v>5.7341430431510898E-4</v>
      </c>
      <c r="AC3251" s="4" t="s">
        <v>2203</v>
      </c>
      <c r="AD3251" s="1">
        <v>5.9957005444060297E-4</v>
      </c>
      <c r="AF3251" s="4" t="s">
        <v>10680</v>
      </c>
      <c r="AG3251" s="1">
        <v>8.7705589875452996E-4</v>
      </c>
    </row>
    <row r="3252" spans="1:33" x14ac:dyDescent="0.2">
      <c r="A3252">
        <v>3251</v>
      </c>
      <c r="B3252" s="4" t="s">
        <v>11538</v>
      </c>
      <c r="C3252" s="1">
        <v>7.9149171002959302E-4</v>
      </c>
      <c r="E3252" s="4" t="s">
        <v>1777</v>
      </c>
      <c r="F3252" s="1">
        <v>8.2134096571633204E-4</v>
      </c>
      <c r="H3252" s="4" t="s">
        <v>3166</v>
      </c>
      <c r="I3252" s="1">
        <v>6.6236742321878204E-4</v>
      </c>
      <c r="K3252" s="4" t="s">
        <v>13699</v>
      </c>
      <c r="L3252" s="1">
        <v>7.9341730630195996E-4</v>
      </c>
      <c r="N3252" s="4" t="s">
        <v>13700</v>
      </c>
      <c r="O3252" s="1">
        <v>8.1750496129116899E-4</v>
      </c>
      <c r="Q3252" s="4" t="s">
        <v>13701</v>
      </c>
      <c r="R3252" s="1">
        <v>9.5708804422493603E-4</v>
      </c>
      <c r="T3252" s="4" t="s">
        <v>12873</v>
      </c>
      <c r="U3252" s="1">
        <v>8.5880344443184896E-4</v>
      </c>
      <c r="W3252" s="4" t="s">
        <v>1491</v>
      </c>
      <c r="X3252" s="1">
        <v>7.9059398299197105E-4</v>
      </c>
      <c r="Z3252" s="4" t="s">
        <v>6690</v>
      </c>
      <c r="AA3252" s="1">
        <v>5.7341430431510898E-4</v>
      </c>
      <c r="AC3252" s="4" t="s">
        <v>1566</v>
      </c>
      <c r="AD3252" s="1">
        <v>5.9957005444060297E-4</v>
      </c>
      <c r="AF3252" s="4" t="s">
        <v>3361</v>
      </c>
      <c r="AG3252" s="1">
        <v>8.7705589875452996E-4</v>
      </c>
    </row>
    <row r="3253" spans="1:33" x14ac:dyDescent="0.2">
      <c r="A3253">
        <v>3252</v>
      </c>
      <c r="B3253" s="4" t="s">
        <v>4438</v>
      </c>
      <c r="C3253" s="1">
        <v>7.9149171002959302E-4</v>
      </c>
      <c r="E3253" s="4" t="s">
        <v>1871</v>
      </c>
      <c r="F3253" s="1">
        <v>8.2134096571633204E-4</v>
      </c>
      <c r="H3253" s="4" t="s">
        <v>2618</v>
      </c>
      <c r="I3253" s="1">
        <v>6.6236742321878204E-4</v>
      </c>
      <c r="K3253" s="4" t="s">
        <v>13702</v>
      </c>
      <c r="L3253" s="1">
        <v>7.9341730630195996E-4</v>
      </c>
      <c r="N3253" s="4" t="s">
        <v>13703</v>
      </c>
      <c r="O3253" s="1">
        <v>8.1750496129116899E-4</v>
      </c>
      <c r="Q3253" s="4" t="s">
        <v>13704</v>
      </c>
      <c r="R3253" s="1">
        <v>9.5708804422493603E-4</v>
      </c>
      <c r="T3253" s="4" t="s">
        <v>13705</v>
      </c>
      <c r="U3253" s="1">
        <v>8.5880344443184896E-4</v>
      </c>
      <c r="W3253" s="4" t="s">
        <v>231</v>
      </c>
      <c r="X3253" s="1">
        <v>7.9059398299197105E-4</v>
      </c>
      <c r="Z3253" s="4" t="s">
        <v>13706</v>
      </c>
      <c r="AA3253" s="1">
        <v>5.7341430431510898E-4</v>
      </c>
      <c r="AC3253" s="4" t="s">
        <v>9966</v>
      </c>
      <c r="AD3253" s="1">
        <v>5.9957005444060297E-4</v>
      </c>
      <c r="AF3253" s="4" t="s">
        <v>6227</v>
      </c>
      <c r="AG3253" s="1">
        <v>8.7705589875452996E-4</v>
      </c>
    </row>
    <row r="3254" spans="1:33" x14ac:dyDescent="0.2">
      <c r="A3254">
        <v>3253</v>
      </c>
      <c r="B3254" s="4" t="s">
        <v>3679</v>
      </c>
      <c r="C3254" s="1">
        <v>7.9149171002959302E-4</v>
      </c>
      <c r="E3254" s="4" t="s">
        <v>3171</v>
      </c>
      <c r="F3254" s="1">
        <v>8.2134096571633204E-4</v>
      </c>
      <c r="H3254" s="4" t="s">
        <v>6769</v>
      </c>
      <c r="I3254" s="1">
        <v>6.6236742321878204E-4</v>
      </c>
      <c r="K3254" s="4" t="s">
        <v>13707</v>
      </c>
      <c r="L3254" s="1">
        <v>7.9341730630195996E-4</v>
      </c>
      <c r="N3254" s="4" t="s">
        <v>13708</v>
      </c>
      <c r="O3254" s="1">
        <v>8.1750496129116899E-4</v>
      </c>
      <c r="Q3254" s="4" t="s">
        <v>13709</v>
      </c>
      <c r="R3254" s="1">
        <v>9.5708804422493603E-4</v>
      </c>
      <c r="T3254" s="4" t="s">
        <v>11383</v>
      </c>
      <c r="U3254" s="1">
        <v>8.5880344443184896E-4</v>
      </c>
      <c r="W3254" s="4" t="s">
        <v>1842</v>
      </c>
      <c r="X3254" s="1">
        <v>7.9059398299197105E-4</v>
      </c>
      <c r="Z3254" s="4" t="s">
        <v>4003</v>
      </c>
      <c r="AA3254" s="1">
        <v>5.7341430431510898E-4</v>
      </c>
      <c r="AC3254" s="4" t="s">
        <v>2773</v>
      </c>
      <c r="AD3254" s="1">
        <v>5.9957005444060297E-4</v>
      </c>
      <c r="AF3254" s="4" t="s">
        <v>6471</v>
      </c>
      <c r="AG3254" s="1">
        <v>8.7705589875452996E-4</v>
      </c>
    </row>
    <row r="3255" spans="1:33" x14ac:dyDescent="0.2">
      <c r="A3255">
        <v>3254</v>
      </c>
      <c r="B3255" s="4" t="s">
        <v>2386</v>
      </c>
      <c r="C3255" s="1">
        <v>7.9149171002959302E-4</v>
      </c>
      <c r="E3255" s="4" t="s">
        <v>2442</v>
      </c>
      <c r="F3255" s="1">
        <v>8.2134096571633204E-4</v>
      </c>
      <c r="H3255" s="4" t="s">
        <v>845</v>
      </c>
      <c r="I3255" s="1">
        <v>6.6236742321878204E-4</v>
      </c>
      <c r="K3255" s="4" t="s">
        <v>13710</v>
      </c>
      <c r="L3255" s="1">
        <v>7.9341730630195996E-4</v>
      </c>
      <c r="N3255" s="4" t="s">
        <v>13711</v>
      </c>
      <c r="O3255" s="1">
        <v>8.1750496129116899E-4</v>
      </c>
      <c r="Q3255" s="4" t="s">
        <v>13712</v>
      </c>
      <c r="R3255" s="1">
        <v>9.5708804422493603E-4</v>
      </c>
      <c r="T3255" s="4" t="s">
        <v>13713</v>
      </c>
      <c r="U3255" s="1">
        <v>8.5880344443184896E-4</v>
      </c>
      <c r="W3255" s="4" t="s">
        <v>1924</v>
      </c>
      <c r="X3255" s="1">
        <v>7.9059398299197105E-4</v>
      </c>
      <c r="Z3255" s="4" t="s">
        <v>12780</v>
      </c>
      <c r="AA3255" s="1">
        <v>5.7341430431510898E-4</v>
      </c>
      <c r="AC3255" s="4" t="s">
        <v>912</v>
      </c>
      <c r="AD3255" s="1">
        <v>5.9957005444060297E-4</v>
      </c>
      <c r="AF3255" s="4" t="s">
        <v>4296</v>
      </c>
      <c r="AG3255" s="1">
        <v>8.7705589875452996E-4</v>
      </c>
    </row>
    <row r="3256" spans="1:33" x14ac:dyDescent="0.2">
      <c r="A3256">
        <v>3255</v>
      </c>
      <c r="B3256" s="4" t="s">
        <v>2351</v>
      </c>
      <c r="C3256" s="1">
        <v>7.9149171002959302E-4</v>
      </c>
      <c r="E3256" s="4" t="s">
        <v>471</v>
      </c>
      <c r="F3256" s="1">
        <v>8.2134096571633204E-4</v>
      </c>
      <c r="H3256" s="4" t="s">
        <v>1171</v>
      </c>
      <c r="I3256" s="1">
        <v>6.6236742321878204E-4</v>
      </c>
      <c r="K3256" s="4" t="s">
        <v>13714</v>
      </c>
      <c r="L3256" s="1">
        <v>7.9341730630195996E-4</v>
      </c>
      <c r="N3256" s="4" t="s">
        <v>13715</v>
      </c>
      <c r="O3256" s="1">
        <v>8.1750496129116899E-4</v>
      </c>
      <c r="Q3256" s="4" t="s">
        <v>13716</v>
      </c>
      <c r="R3256" s="1">
        <v>9.5708804422493603E-4</v>
      </c>
      <c r="T3256" s="4" t="s">
        <v>13717</v>
      </c>
      <c r="U3256" s="1">
        <v>8.5880344443184896E-4</v>
      </c>
      <c r="W3256" s="4" t="s">
        <v>3908</v>
      </c>
      <c r="X3256" s="1">
        <v>7.9059398299197105E-4</v>
      </c>
      <c r="Z3256" s="4" t="s">
        <v>3509</v>
      </c>
      <c r="AA3256" s="1">
        <v>5.7341430431510898E-4</v>
      </c>
      <c r="AC3256" s="4" t="s">
        <v>3901</v>
      </c>
      <c r="AD3256" s="1">
        <v>5.9957005444060297E-4</v>
      </c>
      <c r="AF3256" s="4" t="s">
        <v>11752</v>
      </c>
      <c r="AG3256" s="1">
        <v>8.7705589875452996E-4</v>
      </c>
    </row>
    <row r="3257" spans="1:33" x14ac:dyDescent="0.2">
      <c r="A3257">
        <v>3256</v>
      </c>
      <c r="B3257" s="4" t="s">
        <v>12094</v>
      </c>
      <c r="C3257" s="1">
        <v>7.9149171002959302E-4</v>
      </c>
      <c r="E3257" s="4" t="s">
        <v>3135</v>
      </c>
      <c r="F3257" s="1">
        <v>8.2134096571633204E-4</v>
      </c>
      <c r="H3257" s="4" t="s">
        <v>4677</v>
      </c>
      <c r="I3257" s="1">
        <v>6.6236742321878204E-4</v>
      </c>
      <c r="K3257" s="4" t="s">
        <v>13718</v>
      </c>
      <c r="L3257" s="1">
        <v>7.9341730630195996E-4</v>
      </c>
      <c r="N3257" s="4" t="s">
        <v>13719</v>
      </c>
      <c r="O3257" s="1">
        <v>8.1750496129116899E-4</v>
      </c>
      <c r="Q3257" s="4" t="s">
        <v>13720</v>
      </c>
      <c r="R3257" s="1">
        <v>9.5708804422493603E-4</v>
      </c>
      <c r="T3257" s="4" t="s">
        <v>13721</v>
      </c>
      <c r="U3257" s="1">
        <v>8.5880344443184896E-4</v>
      </c>
      <c r="W3257" s="4" t="s">
        <v>3255</v>
      </c>
      <c r="X3257" s="1">
        <v>7.9059398299197105E-4</v>
      </c>
      <c r="Z3257" s="4" t="s">
        <v>9749</v>
      </c>
      <c r="AA3257" s="1">
        <v>5.7341430431510898E-4</v>
      </c>
      <c r="AC3257" s="4" t="s">
        <v>4301</v>
      </c>
      <c r="AD3257" s="1">
        <v>5.9957005444060297E-4</v>
      </c>
      <c r="AF3257" s="4" t="s">
        <v>3494</v>
      </c>
      <c r="AG3257" s="1">
        <v>8.7705589875452996E-4</v>
      </c>
    </row>
    <row r="3258" spans="1:33" x14ac:dyDescent="0.2">
      <c r="A3258">
        <v>3257</v>
      </c>
      <c r="B3258" s="4" t="s">
        <v>11393</v>
      </c>
      <c r="C3258" s="1">
        <v>7.9149171002959302E-4</v>
      </c>
      <c r="E3258" s="4" t="s">
        <v>4145</v>
      </c>
      <c r="F3258" s="1">
        <v>8.2134096571633204E-4</v>
      </c>
      <c r="H3258" s="4" t="s">
        <v>6779</v>
      </c>
      <c r="I3258" s="1">
        <v>6.6236742321878204E-4</v>
      </c>
      <c r="K3258" s="4" t="s">
        <v>13722</v>
      </c>
      <c r="L3258" s="1">
        <v>7.9341730630195996E-4</v>
      </c>
      <c r="N3258" s="4" t="s">
        <v>13723</v>
      </c>
      <c r="O3258" s="1">
        <v>8.1750496129116899E-4</v>
      </c>
      <c r="Q3258" s="4" t="s">
        <v>13724</v>
      </c>
      <c r="R3258" s="1">
        <v>9.5708804422493603E-4</v>
      </c>
      <c r="T3258" s="4" t="s">
        <v>6432</v>
      </c>
      <c r="U3258" s="1">
        <v>8.5880344443184896E-4</v>
      </c>
      <c r="W3258" s="4" t="s">
        <v>3581</v>
      </c>
      <c r="X3258" s="1">
        <v>7.9059398299197105E-4</v>
      </c>
      <c r="Z3258" s="4" t="s">
        <v>2880</v>
      </c>
      <c r="AA3258" s="1">
        <v>5.7341430431510898E-4</v>
      </c>
      <c r="AC3258" s="4" t="s">
        <v>6289</v>
      </c>
      <c r="AD3258" s="1">
        <v>5.9957005444060297E-4</v>
      </c>
      <c r="AF3258" s="4" t="s">
        <v>13725</v>
      </c>
      <c r="AG3258" s="1">
        <v>8.7705589875452996E-4</v>
      </c>
    </row>
    <row r="3259" spans="1:33" x14ac:dyDescent="0.2">
      <c r="A3259">
        <v>3258</v>
      </c>
      <c r="B3259" s="4" t="s">
        <v>4130</v>
      </c>
      <c r="C3259" s="1">
        <v>7.9149171002959302E-4</v>
      </c>
      <c r="E3259" s="4" t="s">
        <v>4035</v>
      </c>
      <c r="F3259" s="1">
        <v>8.2134096571633204E-4</v>
      </c>
      <c r="H3259" s="4" t="s">
        <v>612</v>
      </c>
      <c r="I3259" s="1">
        <v>6.6236742321878204E-4</v>
      </c>
      <c r="K3259" s="4" t="s">
        <v>13726</v>
      </c>
      <c r="L3259" s="1">
        <v>7.9341730630195996E-4</v>
      </c>
      <c r="N3259" s="4" t="s">
        <v>13727</v>
      </c>
      <c r="O3259" s="1">
        <v>8.1750496129116899E-4</v>
      </c>
      <c r="Q3259" s="4" t="s">
        <v>13728</v>
      </c>
      <c r="R3259" s="1">
        <v>9.5708804422493603E-4</v>
      </c>
      <c r="T3259" s="4" t="s">
        <v>13729</v>
      </c>
      <c r="U3259" s="1">
        <v>8.5880344443184896E-4</v>
      </c>
      <c r="W3259" s="4" t="s">
        <v>3615</v>
      </c>
      <c r="X3259" s="1">
        <v>7.9059398299197105E-4</v>
      </c>
      <c r="Z3259" s="4" t="s">
        <v>4921</v>
      </c>
      <c r="AA3259" s="1">
        <v>5.7341430431510898E-4</v>
      </c>
      <c r="AC3259" s="4" t="s">
        <v>11537</v>
      </c>
      <c r="AD3259" s="1">
        <v>5.9957005444060297E-4</v>
      </c>
      <c r="AF3259" s="4" t="s">
        <v>6441</v>
      </c>
      <c r="AG3259" s="1">
        <v>8.7705589875452996E-4</v>
      </c>
    </row>
    <row r="3260" spans="1:33" x14ac:dyDescent="0.2">
      <c r="A3260">
        <v>3259</v>
      </c>
      <c r="B3260" s="4" t="s">
        <v>9372</v>
      </c>
      <c r="C3260" s="1">
        <v>7.9149171002959302E-4</v>
      </c>
      <c r="E3260" s="4" t="s">
        <v>2570</v>
      </c>
      <c r="F3260" s="1">
        <v>8.2134096571633204E-4</v>
      </c>
      <c r="H3260" s="4" t="s">
        <v>3426</v>
      </c>
      <c r="I3260" s="1">
        <v>6.6236742321878204E-4</v>
      </c>
      <c r="K3260" s="4" t="s">
        <v>13730</v>
      </c>
      <c r="L3260" s="1">
        <v>7.9341730630195996E-4</v>
      </c>
      <c r="N3260" s="4" t="s">
        <v>13731</v>
      </c>
      <c r="O3260" s="1">
        <v>8.1750496129116899E-4</v>
      </c>
      <c r="Q3260" s="4" t="s">
        <v>13732</v>
      </c>
      <c r="R3260" s="1">
        <v>9.5708804422493603E-4</v>
      </c>
      <c r="T3260" s="4" t="s">
        <v>13733</v>
      </c>
      <c r="U3260" s="1">
        <v>8.5880344443184896E-4</v>
      </c>
      <c r="W3260" s="4" t="s">
        <v>3694</v>
      </c>
      <c r="X3260" s="1">
        <v>7.9059398299197105E-4</v>
      </c>
      <c r="Z3260" s="4" t="s">
        <v>5216</v>
      </c>
      <c r="AA3260" s="1">
        <v>5.7341430431510898E-4</v>
      </c>
      <c r="AC3260" s="4" t="s">
        <v>10204</v>
      </c>
      <c r="AD3260" s="1">
        <v>5.9957005444060297E-4</v>
      </c>
      <c r="AF3260" s="4" t="s">
        <v>10204</v>
      </c>
      <c r="AG3260" s="1">
        <v>8.7705589875452996E-4</v>
      </c>
    </row>
    <row r="3261" spans="1:33" x14ac:dyDescent="0.2">
      <c r="A3261">
        <v>3260</v>
      </c>
      <c r="B3261" s="4" t="s">
        <v>6820</v>
      </c>
      <c r="C3261" s="1">
        <v>7.9149171002959302E-4</v>
      </c>
      <c r="E3261" s="4" t="s">
        <v>4038</v>
      </c>
      <c r="F3261" s="1">
        <v>8.2134096571633204E-4</v>
      </c>
      <c r="H3261" s="4" t="s">
        <v>767</v>
      </c>
      <c r="I3261" s="1">
        <v>6.6236742321878204E-4</v>
      </c>
      <c r="K3261" s="4" t="s">
        <v>13734</v>
      </c>
      <c r="L3261" s="1">
        <v>7.9341730630195996E-4</v>
      </c>
      <c r="N3261" s="4" t="s">
        <v>13735</v>
      </c>
      <c r="O3261" s="1">
        <v>8.1750496129116899E-4</v>
      </c>
      <c r="Q3261" s="4" t="s">
        <v>13736</v>
      </c>
      <c r="R3261" s="1">
        <v>9.5708804422493603E-4</v>
      </c>
      <c r="T3261" s="4" t="s">
        <v>13737</v>
      </c>
      <c r="U3261" s="1">
        <v>8.5880344443184896E-4</v>
      </c>
      <c r="W3261" s="4" t="s">
        <v>4168</v>
      </c>
      <c r="X3261" s="1">
        <v>7.9059398299197105E-4</v>
      </c>
      <c r="Z3261" s="4" t="s">
        <v>4534</v>
      </c>
      <c r="AA3261" s="1">
        <v>5.7341430431510898E-4</v>
      </c>
      <c r="AC3261" s="4" t="s">
        <v>2633</v>
      </c>
      <c r="AD3261" s="1">
        <v>5.9957005444060297E-4</v>
      </c>
      <c r="AF3261" s="4" t="s">
        <v>2033</v>
      </c>
      <c r="AG3261" s="1">
        <v>8.7705589875452996E-4</v>
      </c>
    </row>
    <row r="3262" spans="1:33" x14ac:dyDescent="0.2">
      <c r="A3262">
        <v>3261</v>
      </c>
      <c r="B3262" s="4" t="s">
        <v>4682</v>
      </c>
      <c r="C3262" s="1">
        <v>7.9149171002959302E-4</v>
      </c>
      <c r="E3262" s="4" t="s">
        <v>2896</v>
      </c>
      <c r="F3262" s="1">
        <v>8.2134096571633204E-4</v>
      </c>
      <c r="H3262" s="4" t="s">
        <v>3949</v>
      </c>
      <c r="I3262" s="1">
        <v>6.4763353845883004E-4</v>
      </c>
      <c r="K3262" s="4" t="s">
        <v>13738</v>
      </c>
      <c r="L3262" s="1">
        <v>7.9341730630195996E-4</v>
      </c>
      <c r="N3262" s="4" t="s">
        <v>13739</v>
      </c>
      <c r="O3262" s="1">
        <v>8.1750496129116899E-4</v>
      </c>
      <c r="Q3262" s="4" t="s">
        <v>13740</v>
      </c>
      <c r="R3262" s="1">
        <v>9.5708804422493603E-4</v>
      </c>
      <c r="T3262" s="4" t="s">
        <v>9250</v>
      </c>
      <c r="U3262" s="1">
        <v>8.5880344443184896E-4</v>
      </c>
      <c r="W3262" s="4" t="s">
        <v>9835</v>
      </c>
      <c r="X3262" s="1">
        <v>7.7300779105531298E-4</v>
      </c>
      <c r="Z3262" s="4" t="s">
        <v>5425</v>
      </c>
      <c r="AA3262" s="1">
        <v>5.7341430431510898E-4</v>
      </c>
      <c r="AC3262" s="4" t="s">
        <v>745</v>
      </c>
      <c r="AD3262" s="1">
        <v>5.9957005444060297E-4</v>
      </c>
      <c r="AF3262" s="4" t="s">
        <v>10766</v>
      </c>
      <c r="AG3262" s="1">
        <v>8.7705589875452996E-4</v>
      </c>
    </row>
    <row r="3263" spans="1:33" x14ac:dyDescent="0.2">
      <c r="A3263">
        <v>3262</v>
      </c>
      <c r="B3263" s="4" t="s">
        <v>8194</v>
      </c>
      <c r="C3263" s="1">
        <v>7.9149171002959302E-4</v>
      </c>
      <c r="E3263" s="4" t="s">
        <v>7793</v>
      </c>
      <c r="F3263" s="1">
        <v>8.2134096571633204E-4</v>
      </c>
      <c r="H3263" s="4" t="s">
        <v>13771</v>
      </c>
      <c r="I3263" s="1">
        <v>6.4763353845883004E-4</v>
      </c>
      <c r="K3263" s="4" t="s">
        <v>13741</v>
      </c>
      <c r="L3263" s="1">
        <v>7.9341730630195996E-4</v>
      </c>
      <c r="N3263" s="4" t="s">
        <v>13742</v>
      </c>
      <c r="O3263" s="1">
        <v>8.1750496129116899E-4</v>
      </c>
      <c r="Q3263" s="4" t="s">
        <v>13743</v>
      </c>
      <c r="R3263" s="1">
        <v>9.5708804422493603E-4</v>
      </c>
      <c r="T3263" s="4" t="s">
        <v>13744</v>
      </c>
      <c r="U3263" s="1">
        <v>8.5880344443184896E-4</v>
      </c>
      <c r="W3263" s="4" t="s">
        <v>4454</v>
      </c>
      <c r="X3263" s="1">
        <v>7.7300779105531298E-4</v>
      </c>
      <c r="Z3263" s="4" t="s">
        <v>13745</v>
      </c>
      <c r="AA3263" s="1">
        <v>5.7341430431510898E-4</v>
      </c>
      <c r="AC3263" s="4" t="s">
        <v>4310</v>
      </c>
      <c r="AD3263" s="1">
        <v>5.9957005444060297E-4</v>
      </c>
      <c r="AF3263" s="4" t="s">
        <v>8894</v>
      </c>
      <c r="AG3263" s="1">
        <v>8.7705589875452996E-4</v>
      </c>
    </row>
    <row r="3264" spans="1:33" x14ac:dyDescent="0.2">
      <c r="A3264">
        <v>3263</v>
      </c>
      <c r="B3264" s="4" t="s">
        <v>4223</v>
      </c>
      <c r="C3264" s="1">
        <v>7.9149171002959302E-4</v>
      </c>
      <c r="E3264" s="4" t="s">
        <v>8461</v>
      </c>
      <c r="F3264" s="1">
        <v>8.2134096571633204E-4</v>
      </c>
      <c r="H3264" s="4" t="s">
        <v>11699</v>
      </c>
      <c r="I3264" s="1">
        <v>6.4763353845883004E-4</v>
      </c>
      <c r="K3264" s="4" t="s">
        <v>13746</v>
      </c>
      <c r="L3264" s="1">
        <v>7.9341730630195996E-4</v>
      </c>
      <c r="N3264" s="4" t="s">
        <v>13747</v>
      </c>
      <c r="O3264" s="1">
        <v>8.1750496129116899E-4</v>
      </c>
      <c r="Q3264" s="4" t="s">
        <v>4976</v>
      </c>
      <c r="R3264" s="1">
        <v>9.1164568742018695E-4</v>
      </c>
      <c r="T3264" s="4" t="s">
        <v>3654</v>
      </c>
      <c r="U3264" s="1">
        <v>8.5880344443184896E-4</v>
      </c>
      <c r="W3264" s="4" t="s">
        <v>10264</v>
      </c>
      <c r="X3264" s="1">
        <v>7.7300779105531298E-4</v>
      </c>
      <c r="Z3264" s="4" t="s">
        <v>7735</v>
      </c>
      <c r="AA3264" s="1">
        <v>5.7341430431510898E-4</v>
      </c>
      <c r="AC3264" s="4" t="s">
        <v>1001</v>
      </c>
      <c r="AD3264" s="1">
        <v>5.9957005444060297E-4</v>
      </c>
      <c r="AF3264" s="4" t="s">
        <v>11591</v>
      </c>
      <c r="AG3264" s="1">
        <v>8.7705589875452996E-4</v>
      </c>
    </row>
    <row r="3265" spans="1:33" x14ac:dyDescent="0.2">
      <c r="A3265">
        <v>3264</v>
      </c>
      <c r="B3265" s="4" t="s">
        <v>8850</v>
      </c>
      <c r="C3265" s="1">
        <v>7.9149171002959302E-4</v>
      </c>
      <c r="E3265" s="4" t="s">
        <v>3647</v>
      </c>
      <c r="F3265" s="1">
        <v>8.2134096571633204E-4</v>
      </c>
      <c r="H3265" s="4" t="s">
        <v>11562</v>
      </c>
      <c r="I3265" s="1">
        <v>6.4763353845883004E-4</v>
      </c>
      <c r="K3265" s="4" t="s">
        <v>13748</v>
      </c>
      <c r="L3265" s="1">
        <v>7.9341730630195996E-4</v>
      </c>
      <c r="N3265" s="4" t="s">
        <v>13749</v>
      </c>
      <c r="O3265" s="1">
        <v>8.1750496129116899E-4</v>
      </c>
      <c r="Q3265" s="4" t="s">
        <v>11455</v>
      </c>
      <c r="R3265" s="1">
        <v>9.1164568742018695E-4</v>
      </c>
      <c r="T3265" s="4" t="s">
        <v>13216</v>
      </c>
      <c r="U3265" s="1">
        <v>8.5880344443184896E-4</v>
      </c>
      <c r="W3265" s="4" t="s">
        <v>11069</v>
      </c>
      <c r="X3265" s="1">
        <v>7.7300779105531298E-4</v>
      </c>
      <c r="Z3265" s="4" t="s">
        <v>13750</v>
      </c>
      <c r="AA3265" s="1">
        <v>5.7341430431510898E-4</v>
      </c>
      <c r="AC3265" s="4" t="s">
        <v>9961</v>
      </c>
      <c r="AD3265" s="1">
        <v>5.9957005444060297E-4</v>
      </c>
      <c r="AF3265" s="4" t="s">
        <v>7538</v>
      </c>
      <c r="AG3265" s="1">
        <v>8.7705589875452996E-4</v>
      </c>
    </row>
    <row r="3266" spans="1:33" x14ac:dyDescent="0.2">
      <c r="A3266">
        <v>3265</v>
      </c>
      <c r="B3266" s="4" t="s">
        <v>11852</v>
      </c>
      <c r="C3266" s="1">
        <v>7.86349326488749E-4</v>
      </c>
      <c r="E3266" s="4" t="s">
        <v>2321</v>
      </c>
      <c r="F3266" s="1">
        <v>8.2134096571633204E-4</v>
      </c>
      <c r="H3266" s="4" t="s">
        <v>11708</v>
      </c>
      <c r="I3266" s="1">
        <v>6.4763353845883004E-4</v>
      </c>
      <c r="K3266" s="4" t="s">
        <v>13751</v>
      </c>
      <c r="L3266" s="1">
        <v>7.9341730630195996E-4</v>
      </c>
      <c r="N3266" s="4" t="s">
        <v>13752</v>
      </c>
      <c r="O3266" s="1">
        <v>8.1750496129116899E-4</v>
      </c>
      <c r="Q3266" s="4" t="s">
        <v>7223</v>
      </c>
      <c r="R3266" s="1">
        <v>9.1164568742018695E-4</v>
      </c>
      <c r="T3266" s="4" t="s">
        <v>11832</v>
      </c>
      <c r="U3266" s="1">
        <v>8.5880344443184896E-4</v>
      </c>
      <c r="W3266" s="4" t="s">
        <v>8566</v>
      </c>
      <c r="X3266" s="1">
        <v>7.7300779105531298E-4</v>
      </c>
      <c r="Z3266" s="4" t="s">
        <v>1395</v>
      </c>
      <c r="AA3266" s="1">
        <v>5.7341430431510898E-4</v>
      </c>
      <c r="AC3266" s="4" t="s">
        <v>6419</v>
      </c>
      <c r="AD3266" s="1">
        <v>5.9957005444060297E-4</v>
      </c>
      <c r="AF3266" s="4" t="s">
        <v>2306</v>
      </c>
      <c r="AG3266" s="1">
        <v>8.7705589875452996E-4</v>
      </c>
    </row>
    <row r="3267" spans="1:33" x14ac:dyDescent="0.2">
      <c r="A3267">
        <v>3266</v>
      </c>
      <c r="B3267" s="4" t="s">
        <v>13753</v>
      </c>
      <c r="C3267" s="1">
        <v>7.86349326488749E-4</v>
      </c>
      <c r="E3267" s="4" t="s">
        <v>5419</v>
      </c>
      <c r="F3267" s="1">
        <v>8.2134096571633204E-4</v>
      </c>
      <c r="H3267" s="4" t="s">
        <v>13788</v>
      </c>
      <c r="I3267" s="1">
        <v>6.4763353845883004E-4</v>
      </c>
      <c r="K3267" s="4" t="s">
        <v>13754</v>
      </c>
      <c r="L3267" s="1">
        <v>7.9341730630195996E-4</v>
      </c>
      <c r="N3267" s="4" t="s">
        <v>13755</v>
      </c>
      <c r="O3267" s="1">
        <v>8.1750496129116899E-4</v>
      </c>
      <c r="Q3267" s="4" t="s">
        <v>1747</v>
      </c>
      <c r="R3267" s="1">
        <v>9.1164568742018695E-4</v>
      </c>
      <c r="T3267" s="4" t="s">
        <v>13153</v>
      </c>
      <c r="U3267" s="1">
        <v>8.5880344443184896E-4</v>
      </c>
      <c r="W3267" s="4" t="s">
        <v>7736</v>
      </c>
      <c r="X3267" s="1">
        <v>7.7300779105531298E-4</v>
      </c>
      <c r="Z3267" s="4" t="s">
        <v>12816</v>
      </c>
      <c r="AA3267" s="1">
        <v>5.7341430431510898E-4</v>
      </c>
      <c r="AC3267" s="4" t="s">
        <v>4122</v>
      </c>
      <c r="AD3267" s="1">
        <v>5.9957005444060297E-4</v>
      </c>
      <c r="AF3267" s="4" t="s">
        <v>6336</v>
      </c>
      <c r="AG3267" s="1">
        <v>8.7705589875452996E-4</v>
      </c>
    </row>
    <row r="3268" spans="1:33" x14ac:dyDescent="0.2">
      <c r="A3268">
        <v>3267</v>
      </c>
      <c r="B3268" s="4" t="s">
        <v>13756</v>
      </c>
      <c r="C3268" s="1">
        <v>7.86349326488749E-4</v>
      </c>
      <c r="E3268" s="4" t="s">
        <v>6231</v>
      </c>
      <c r="F3268" s="1">
        <v>8.0907550313668404E-4</v>
      </c>
      <c r="H3268" s="4" t="s">
        <v>13793</v>
      </c>
      <c r="I3268" s="1">
        <v>6.4763353845883004E-4</v>
      </c>
      <c r="K3268" s="4" t="s">
        <v>13757</v>
      </c>
      <c r="L3268" s="1">
        <v>7.9341730630195996E-4</v>
      </c>
      <c r="N3268" s="4" t="s">
        <v>13758</v>
      </c>
      <c r="O3268" s="1">
        <v>8.1750496129116899E-4</v>
      </c>
      <c r="Q3268" s="4" t="s">
        <v>10455</v>
      </c>
      <c r="R3268" s="1">
        <v>9.1164568742018695E-4</v>
      </c>
      <c r="T3268" s="4" t="s">
        <v>13759</v>
      </c>
      <c r="U3268" s="1">
        <v>8.5880344443184896E-4</v>
      </c>
      <c r="W3268" s="4" t="s">
        <v>13760</v>
      </c>
      <c r="X3268" s="1">
        <v>7.7300779105531298E-4</v>
      </c>
      <c r="Z3268" s="4" t="s">
        <v>11656</v>
      </c>
      <c r="AA3268" s="1">
        <v>5.7341430431510898E-4</v>
      </c>
      <c r="AC3268" s="4" t="s">
        <v>3497</v>
      </c>
      <c r="AD3268" s="1">
        <v>5.9957005444060297E-4</v>
      </c>
      <c r="AF3268" s="4" t="s">
        <v>6484</v>
      </c>
      <c r="AG3268" s="1">
        <v>8.7705589875452996E-4</v>
      </c>
    </row>
    <row r="3269" spans="1:33" x14ac:dyDescent="0.2">
      <c r="A3269">
        <v>3268</v>
      </c>
      <c r="B3269" s="4" t="s">
        <v>5511</v>
      </c>
      <c r="C3269" s="1">
        <v>7.86349326488749E-4</v>
      </c>
      <c r="E3269" s="4" t="s">
        <v>7805</v>
      </c>
      <c r="F3269" s="1">
        <v>8.0907550313668404E-4</v>
      </c>
      <c r="H3269" s="4" t="s">
        <v>8866</v>
      </c>
      <c r="I3269" s="1">
        <v>6.4763353845883004E-4</v>
      </c>
      <c r="K3269" s="4" t="s">
        <v>13761</v>
      </c>
      <c r="L3269" s="1">
        <v>7.9341730630195996E-4</v>
      </c>
      <c r="N3269" s="4" t="s">
        <v>13762</v>
      </c>
      <c r="O3269" s="1">
        <v>8.1750496129116899E-4</v>
      </c>
      <c r="Q3269" s="4" t="s">
        <v>7377</v>
      </c>
      <c r="R3269" s="1">
        <v>9.1164568742018695E-4</v>
      </c>
      <c r="T3269" s="4" t="s">
        <v>13763</v>
      </c>
      <c r="U3269" s="1">
        <v>8.5880344443184896E-4</v>
      </c>
      <c r="W3269" s="4" t="s">
        <v>7966</v>
      </c>
      <c r="X3269" s="1">
        <v>7.7300779105531298E-4</v>
      </c>
      <c r="Z3269" s="4" t="s">
        <v>3667</v>
      </c>
      <c r="AA3269" s="1">
        <v>5.7341430431510898E-4</v>
      </c>
      <c r="AC3269" s="4" t="s">
        <v>6514</v>
      </c>
      <c r="AD3269" s="1">
        <v>5.5338312339511505E-4</v>
      </c>
      <c r="AF3269" s="4" t="s">
        <v>2297</v>
      </c>
      <c r="AG3269" s="1">
        <v>8.7705589875452996E-4</v>
      </c>
    </row>
    <row r="3270" spans="1:33" x14ac:dyDescent="0.2">
      <c r="A3270">
        <v>3269</v>
      </c>
      <c r="B3270" s="4" t="s">
        <v>6763</v>
      </c>
      <c r="C3270" s="1">
        <v>7.86349326488749E-4</v>
      </c>
      <c r="E3270" s="4" t="s">
        <v>3212</v>
      </c>
      <c r="F3270" s="1">
        <v>8.0907550313668404E-4</v>
      </c>
      <c r="H3270" s="4" t="s">
        <v>3566</v>
      </c>
      <c r="I3270" s="1">
        <v>6.4763353845883004E-4</v>
      </c>
      <c r="K3270" s="4" t="s">
        <v>13764</v>
      </c>
      <c r="L3270" s="1">
        <v>7.9341730630195996E-4</v>
      </c>
      <c r="N3270" s="4" t="s">
        <v>13765</v>
      </c>
      <c r="O3270" s="1">
        <v>8.1750496129116899E-4</v>
      </c>
      <c r="Q3270" s="4" t="s">
        <v>1165</v>
      </c>
      <c r="R3270" s="1">
        <v>9.1164568742018695E-4</v>
      </c>
      <c r="T3270" s="4" t="s">
        <v>2878</v>
      </c>
      <c r="U3270" s="1">
        <v>8.5880344443184896E-4</v>
      </c>
      <c r="W3270" s="4" t="s">
        <v>13766</v>
      </c>
      <c r="X3270" s="1">
        <v>7.7300779105531298E-4</v>
      </c>
      <c r="Z3270" s="4" t="s">
        <v>11661</v>
      </c>
      <c r="AA3270" s="1">
        <v>5.7341430431510898E-4</v>
      </c>
      <c r="AC3270" s="4" t="s">
        <v>1113</v>
      </c>
      <c r="AD3270" s="1">
        <v>5.5338312339511505E-4</v>
      </c>
      <c r="AF3270" s="4" t="s">
        <v>11550</v>
      </c>
      <c r="AG3270" s="1">
        <v>8.7705589875452996E-4</v>
      </c>
    </row>
    <row r="3271" spans="1:33" x14ac:dyDescent="0.2">
      <c r="A3271">
        <v>3270</v>
      </c>
      <c r="B3271" s="4" t="s">
        <v>11221</v>
      </c>
      <c r="C3271" s="1">
        <v>7.86349326488749E-4</v>
      </c>
      <c r="E3271" s="4" t="s">
        <v>8386</v>
      </c>
      <c r="F3271" s="1">
        <v>8.0907550313668404E-4</v>
      </c>
      <c r="H3271" s="4" t="s">
        <v>6651</v>
      </c>
      <c r="I3271" s="1">
        <v>6.4763353845883004E-4</v>
      </c>
      <c r="K3271" s="4" t="s">
        <v>13767</v>
      </c>
      <c r="L3271" s="1">
        <v>7.9341730630195996E-4</v>
      </c>
      <c r="N3271" s="4" t="s">
        <v>13768</v>
      </c>
      <c r="O3271" s="1">
        <v>8.1750496129116899E-4</v>
      </c>
      <c r="Q3271" s="4" t="s">
        <v>3596</v>
      </c>
      <c r="R3271" s="1">
        <v>9.1164568742018695E-4</v>
      </c>
      <c r="T3271" s="4" t="s">
        <v>6791</v>
      </c>
      <c r="U3271" s="1">
        <v>8.5880344443184896E-4</v>
      </c>
      <c r="W3271" s="4" t="s">
        <v>12355</v>
      </c>
      <c r="X3271" s="1">
        <v>7.7300779105531298E-4</v>
      </c>
      <c r="Z3271" s="4" t="s">
        <v>12421</v>
      </c>
      <c r="AA3271" s="1">
        <v>5.7341430431510898E-4</v>
      </c>
      <c r="AC3271" s="4" t="s">
        <v>6562</v>
      </c>
      <c r="AD3271" s="1">
        <v>5.5338312339511505E-4</v>
      </c>
      <c r="AF3271" s="4" t="s">
        <v>3383</v>
      </c>
      <c r="AG3271" s="1">
        <v>8.7705589875452996E-4</v>
      </c>
    </row>
    <row r="3272" spans="1:33" x14ac:dyDescent="0.2">
      <c r="A3272">
        <v>3271</v>
      </c>
      <c r="B3272" s="4" t="s">
        <v>1991</v>
      </c>
      <c r="C3272" s="1">
        <v>7.86349326488749E-4</v>
      </c>
      <c r="E3272" s="4" t="s">
        <v>2710</v>
      </c>
      <c r="F3272" s="1">
        <v>8.0907550313668404E-4</v>
      </c>
      <c r="H3272" s="4" t="s">
        <v>8679</v>
      </c>
      <c r="I3272" s="1">
        <v>6.4763353845883004E-4</v>
      </c>
      <c r="K3272" s="4" t="s">
        <v>13769</v>
      </c>
      <c r="L3272" s="1">
        <v>7.9341730630195996E-4</v>
      </c>
      <c r="N3272" s="4" t="s">
        <v>13770</v>
      </c>
      <c r="O3272" s="1">
        <v>8.1750496129116899E-4</v>
      </c>
      <c r="Q3272" s="4" t="s">
        <v>6456</v>
      </c>
      <c r="R3272" s="1">
        <v>9.1164568742018695E-4</v>
      </c>
      <c r="T3272" s="4" t="s">
        <v>3716</v>
      </c>
      <c r="U3272" s="1">
        <v>8.5880344443184896E-4</v>
      </c>
      <c r="W3272" s="4" t="s">
        <v>3549</v>
      </c>
      <c r="X3272" s="1">
        <v>7.7300779105531298E-4</v>
      </c>
      <c r="Z3272" s="4" t="s">
        <v>7489</v>
      </c>
      <c r="AA3272" s="1">
        <v>5.7341430431510898E-4</v>
      </c>
      <c r="AC3272" s="4" t="s">
        <v>2541</v>
      </c>
      <c r="AD3272" s="1">
        <v>5.5338312339511505E-4</v>
      </c>
      <c r="AF3272" s="4" t="s">
        <v>8437</v>
      </c>
      <c r="AG3272" s="1">
        <v>8.7705589875452996E-4</v>
      </c>
    </row>
    <row r="3273" spans="1:33" x14ac:dyDescent="0.2">
      <c r="A3273">
        <v>3272</v>
      </c>
      <c r="B3273" s="4" t="s">
        <v>4807</v>
      </c>
      <c r="C3273" s="1">
        <v>7.86349326488749E-4</v>
      </c>
      <c r="E3273" s="4" t="s">
        <v>1037</v>
      </c>
      <c r="F3273" s="1">
        <v>8.0907550313668404E-4</v>
      </c>
      <c r="H3273" s="4" t="s">
        <v>12066</v>
      </c>
      <c r="I3273" s="1">
        <v>6.4763353845883004E-4</v>
      </c>
      <c r="K3273" s="4" t="s">
        <v>13772</v>
      </c>
      <c r="L3273" s="1">
        <v>7.9341730630195996E-4</v>
      </c>
      <c r="N3273" s="4" t="s">
        <v>13773</v>
      </c>
      <c r="O3273" s="1">
        <v>8.1750496129116899E-4</v>
      </c>
      <c r="Q3273" s="4" t="s">
        <v>1891</v>
      </c>
      <c r="R3273" s="1">
        <v>9.1164568742018695E-4</v>
      </c>
      <c r="T3273" s="4" t="s">
        <v>13774</v>
      </c>
      <c r="U3273" s="1">
        <v>8.5880344443184896E-4</v>
      </c>
      <c r="W3273" s="4" t="s">
        <v>9922</v>
      </c>
      <c r="X3273" s="1">
        <v>7.7300779105531298E-4</v>
      </c>
      <c r="Z3273" s="4" t="s">
        <v>9952</v>
      </c>
      <c r="AA3273" s="1">
        <v>5.7341430431510898E-4</v>
      </c>
      <c r="AC3273" s="4" t="s">
        <v>6520</v>
      </c>
      <c r="AD3273" s="1">
        <v>5.5338312339511505E-4</v>
      </c>
      <c r="AF3273" s="4" t="s">
        <v>2768</v>
      </c>
      <c r="AG3273" s="1">
        <v>8.7705589875452996E-4</v>
      </c>
    </row>
    <row r="3274" spans="1:33" x14ac:dyDescent="0.2">
      <c r="A3274">
        <v>3273</v>
      </c>
      <c r="B3274" s="4" t="s">
        <v>7977</v>
      </c>
      <c r="C3274" s="1">
        <v>7.86349326488749E-4</v>
      </c>
      <c r="E3274" s="4" t="s">
        <v>13775</v>
      </c>
      <c r="F3274" s="1">
        <v>8.0907550313668404E-4</v>
      </c>
      <c r="H3274" s="4" t="s">
        <v>3341</v>
      </c>
      <c r="I3274" s="1">
        <v>6.4763353845883004E-4</v>
      </c>
      <c r="K3274" s="4" t="s">
        <v>13776</v>
      </c>
      <c r="L3274" s="1">
        <v>7.9341730630195996E-4</v>
      </c>
      <c r="N3274" s="4" t="s">
        <v>13777</v>
      </c>
      <c r="O3274" s="1">
        <v>8.1750496129116899E-4</v>
      </c>
      <c r="Q3274" s="4" t="s">
        <v>10476</v>
      </c>
      <c r="R3274" s="1">
        <v>9.1164568742018695E-4</v>
      </c>
      <c r="T3274" s="4" t="s">
        <v>13778</v>
      </c>
      <c r="U3274" s="1">
        <v>8.5880344443184896E-4</v>
      </c>
      <c r="W3274" s="4" t="s">
        <v>13779</v>
      </c>
      <c r="X3274" s="1">
        <v>7.7300779105531298E-4</v>
      </c>
      <c r="Z3274" s="4" t="s">
        <v>12647</v>
      </c>
      <c r="AA3274" s="1">
        <v>5.7341430431510898E-4</v>
      </c>
      <c r="AC3274" s="4" t="s">
        <v>7831</v>
      </c>
      <c r="AD3274" s="1">
        <v>5.5338312339511505E-4</v>
      </c>
      <c r="AF3274" s="4" t="s">
        <v>1028</v>
      </c>
      <c r="AG3274" s="1">
        <v>8.7705589875452996E-4</v>
      </c>
    </row>
    <row r="3275" spans="1:33" x14ac:dyDescent="0.2">
      <c r="A3275">
        <v>3274</v>
      </c>
      <c r="B3275" s="4" t="s">
        <v>6099</v>
      </c>
      <c r="C3275" s="1">
        <v>7.86349326488749E-4</v>
      </c>
      <c r="E3275" s="4" t="s">
        <v>3339</v>
      </c>
      <c r="F3275" s="1">
        <v>8.0907550313668404E-4</v>
      </c>
      <c r="H3275" s="4" t="s">
        <v>11908</v>
      </c>
      <c r="I3275" s="1">
        <v>6.4763353845883004E-4</v>
      </c>
      <c r="K3275" s="4" t="s">
        <v>13780</v>
      </c>
      <c r="L3275" s="1">
        <v>7.9341730630195996E-4</v>
      </c>
      <c r="N3275" s="4" t="s">
        <v>13781</v>
      </c>
      <c r="O3275" s="1">
        <v>8.1750496129116899E-4</v>
      </c>
      <c r="Q3275" s="4" t="s">
        <v>6284</v>
      </c>
      <c r="R3275" s="1">
        <v>9.1164568742018695E-4</v>
      </c>
      <c r="T3275" s="4" t="s">
        <v>13782</v>
      </c>
      <c r="U3275" s="1">
        <v>8.5880344443184896E-4</v>
      </c>
      <c r="W3275" s="4" t="s">
        <v>8589</v>
      </c>
      <c r="X3275" s="1">
        <v>7.7300779105531298E-4</v>
      </c>
      <c r="Z3275" s="4" t="s">
        <v>11677</v>
      </c>
      <c r="AA3275" s="1">
        <v>5.7341430431510898E-4</v>
      </c>
      <c r="AC3275" s="4" t="s">
        <v>6525</v>
      </c>
      <c r="AD3275" s="1">
        <v>5.5338312339511505E-4</v>
      </c>
      <c r="AF3275" s="4" t="s">
        <v>7551</v>
      </c>
      <c r="AG3275" s="1">
        <v>8.7705589875452996E-4</v>
      </c>
    </row>
    <row r="3276" spans="1:33" x14ac:dyDescent="0.2">
      <c r="A3276">
        <v>3275</v>
      </c>
      <c r="B3276" s="4" t="s">
        <v>6641</v>
      </c>
      <c r="C3276" s="1">
        <v>7.86349326488749E-4</v>
      </c>
      <c r="E3276" s="4" t="s">
        <v>6108</v>
      </c>
      <c r="F3276" s="1">
        <v>8.0907550313668404E-4</v>
      </c>
      <c r="H3276" s="4" t="s">
        <v>1047</v>
      </c>
      <c r="I3276" s="1">
        <v>6.4763353845883004E-4</v>
      </c>
      <c r="K3276" s="4" t="s">
        <v>13783</v>
      </c>
      <c r="L3276" s="1">
        <v>7.9341730630195996E-4</v>
      </c>
      <c r="N3276" s="4" t="s">
        <v>13784</v>
      </c>
      <c r="O3276" s="1">
        <v>8.1750496129116899E-4</v>
      </c>
      <c r="Q3276" s="4" t="s">
        <v>3119</v>
      </c>
      <c r="R3276" s="1">
        <v>9.1164568742018695E-4</v>
      </c>
      <c r="T3276" s="4" t="s">
        <v>13785</v>
      </c>
      <c r="U3276" s="1">
        <v>8.5880344443184896E-4</v>
      </c>
      <c r="W3276" s="4" t="s">
        <v>13786</v>
      </c>
      <c r="X3276" s="1">
        <v>7.7300779105531298E-4</v>
      </c>
      <c r="Z3276" s="4" t="s">
        <v>9810</v>
      </c>
      <c r="AA3276" s="1">
        <v>5.7341430431510898E-4</v>
      </c>
      <c r="AC3276" s="4" t="s">
        <v>10660</v>
      </c>
      <c r="AD3276" s="1">
        <v>5.5338312339511505E-4</v>
      </c>
      <c r="AF3276" s="4" t="s">
        <v>5498</v>
      </c>
      <c r="AG3276" s="1">
        <v>8.7705589875452996E-4</v>
      </c>
    </row>
    <row r="3277" spans="1:33" x14ac:dyDescent="0.2">
      <c r="A3277">
        <v>3276</v>
      </c>
      <c r="B3277" s="4" t="s">
        <v>13787</v>
      </c>
      <c r="C3277" s="1">
        <v>7.86349326488749E-4</v>
      </c>
      <c r="E3277" s="4" t="s">
        <v>3225</v>
      </c>
      <c r="F3277" s="1">
        <v>8.0907550313668404E-4</v>
      </c>
      <c r="H3277" s="4" t="s">
        <v>8987</v>
      </c>
      <c r="I3277" s="1">
        <v>6.4763353845883004E-4</v>
      </c>
      <c r="K3277" s="4" t="s">
        <v>13789</v>
      </c>
      <c r="L3277" s="1">
        <v>7.9341730630195996E-4</v>
      </c>
      <c r="N3277" s="4" t="s">
        <v>13790</v>
      </c>
      <c r="O3277" s="1">
        <v>8.1750496129116899E-4</v>
      </c>
      <c r="Q3277" s="4" t="s">
        <v>3756</v>
      </c>
      <c r="R3277" s="1">
        <v>9.1164568742018695E-4</v>
      </c>
      <c r="T3277" s="4" t="s">
        <v>13791</v>
      </c>
      <c r="U3277" s="1">
        <v>8.5880344443184896E-4</v>
      </c>
      <c r="W3277" s="4" t="s">
        <v>13792</v>
      </c>
      <c r="X3277" s="1">
        <v>7.7300779105531298E-4</v>
      </c>
      <c r="Z3277" s="4" t="s">
        <v>2702</v>
      </c>
      <c r="AA3277" s="1">
        <v>5.7341430431510898E-4</v>
      </c>
      <c r="AC3277" s="4" t="s">
        <v>9471</v>
      </c>
      <c r="AD3277" s="1">
        <v>5.5338312339511505E-4</v>
      </c>
      <c r="AF3277" s="4" t="s">
        <v>5218</v>
      </c>
      <c r="AG3277" s="1">
        <v>8.7705589875452996E-4</v>
      </c>
    </row>
    <row r="3278" spans="1:33" x14ac:dyDescent="0.2">
      <c r="A3278">
        <v>3277</v>
      </c>
      <c r="B3278" s="4" t="s">
        <v>10539</v>
      </c>
      <c r="C3278" s="1">
        <v>7.86349326488749E-4</v>
      </c>
      <c r="E3278" s="4" t="s">
        <v>4447</v>
      </c>
      <c r="F3278" s="1">
        <v>8.0907550313668404E-4</v>
      </c>
      <c r="H3278" s="4" t="s">
        <v>13823</v>
      </c>
      <c r="I3278" s="1">
        <v>6.4763353845883004E-4</v>
      </c>
      <c r="K3278" s="4" t="s">
        <v>13794</v>
      </c>
      <c r="L3278" s="1">
        <v>7.9341730630195996E-4</v>
      </c>
      <c r="N3278" s="4" t="s">
        <v>13795</v>
      </c>
      <c r="O3278" s="1">
        <v>8.1750496129116899E-4</v>
      </c>
      <c r="Q3278" s="4" t="s">
        <v>10509</v>
      </c>
      <c r="R3278" s="1">
        <v>9.1164568742018695E-4</v>
      </c>
      <c r="T3278" s="4" t="s">
        <v>3152</v>
      </c>
      <c r="U3278" s="1">
        <v>8.5880344443184896E-4</v>
      </c>
      <c r="W3278" s="4" t="s">
        <v>10438</v>
      </c>
      <c r="X3278" s="1">
        <v>7.7300779105531298E-4</v>
      </c>
      <c r="Z3278" s="4" t="s">
        <v>3191</v>
      </c>
      <c r="AA3278" s="1">
        <v>5.7341430431510898E-4</v>
      </c>
      <c r="AC3278" s="4" t="s">
        <v>3685</v>
      </c>
      <c r="AD3278" s="1">
        <v>5.5338312339511505E-4</v>
      </c>
      <c r="AF3278" s="4" t="s">
        <v>7183</v>
      </c>
      <c r="AG3278" s="1">
        <v>8.7705589875452996E-4</v>
      </c>
    </row>
    <row r="3279" spans="1:33" x14ac:dyDescent="0.2">
      <c r="A3279">
        <v>3278</v>
      </c>
      <c r="B3279" s="4" t="s">
        <v>13796</v>
      </c>
      <c r="C3279" s="1">
        <v>7.86349326488749E-4</v>
      </c>
      <c r="E3279" s="4" t="s">
        <v>4625</v>
      </c>
      <c r="F3279" s="1">
        <v>8.0907550313668404E-4</v>
      </c>
      <c r="H3279" s="4" t="s">
        <v>2483</v>
      </c>
      <c r="I3279" s="1">
        <v>6.4763353845883004E-4</v>
      </c>
      <c r="K3279" s="4" t="s">
        <v>13797</v>
      </c>
      <c r="L3279" s="1">
        <v>7.9341730630195996E-4</v>
      </c>
      <c r="N3279" s="4" t="s">
        <v>13798</v>
      </c>
      <c r="O3279" s="1">
        <v>8.1750496129116899E-4</v>
      </c>
      <c r="Q3279" s="4" t="s">
        <v>1999</v>
      </c>
      <c r="R3279" s="1">
        <v>9.1164568742018695E-4</v>
      </c>
      <c r="T3279" s="4" t="s">
        <v>10573</v>
      </c>
      <c r="U3279" s="1">
        <v>8.5880344443184896E-4</v>
      </c>
      <c r="W3279" s="4" t="s">
        <v>12334</v>
      </c>
      <c r="X3279" s="1">
        <v>7.7300779105531298E-4</v>
      </c>
      <c r="Z3279" s="4" t="s">
        <v>13400</v>
      </c>
      <c r="AA3279" s="1">
        <v>5.7341430431510898E-4</v>
      </c>
      <c r="AC3279" s="4" t="s">
        <v>7908</v>
      </c>
      <c r="AD3279" s="1">
        <v>5.5338312339511505E-4</v>
      </c>
      <c r="AF3279" s="4" t="s">
        <v>4127</v>
      </c>
      <c r="AG3279" s="1">
        <v>8.7705589875452996E-4</v>
      </c>
    </row>
    <row r="3280" spans="1:33" x14ac:dyDescent="0.2">
      <c r="A3280">
        <v>3279</v>
      </c>
      <c r="B3280" s="4" t="s">
        <v>13799</v>
      </c>
      <c r="C3280" s="1">
        <v>7.86349326488749E-4</v>
      </c>
      <c r="E3280" s="4" t="s">
        <v>2056</v>
      </c>
      <c r="F3280" s="1">
        <v>8.0907550313668404E-4</v>
      </c>
      <c r="H3280" s="4" t="s">
        <v>13831</v>
      </c>
      <c r="I3280" s="1">
        <v>6.4763353845883004E-4</v>
      </c>
      <c r="K3280" s="4" t="s">
        <v>13800</v>
      </c>
      <c r="L3280" s="1">
        <v>7.9341730630195996E-4</v>
      </c>
      <c r="N3280" s="4" t="s">
        <v>13801</v>
      </c>
      <c r="O3280" s="1">
        <v>8.1750496129116899E-4</v>
      </c>
      <c r="Q3280" s="4" t="s">
        <v>4707</v>
      </c>
      <c r="R3280" s="1">
        <v>9.1164568742018695E-4</v>
      </c>
      <c r="T3280" s="4" t="s">
        <v>4759</v>
      </c>
      <c r="U3280" s="1">
        <v>8.5880344443184896E-4</v>
      </c>
      <c r="W3280" s="4" t="s">
        <v>13802</v>
      </c>
      <c r="X3280" s="1">
        <v>7.7300779105531298E-4</v>
      </c>
      <c r="Z3280" s="4" t="s">
        <v>6703</v>
      </c>
      <c r="AA3280" s="1">
        <v>5.7341430431510898E-4</v>
      </c>
      <c r="AC3280" s="4" t="s">
        <v>3912</v>
      </c>
      <c r="AD3280" s="1">
        <v>5.5338312339511505E-4</v>
      </c>
      <c r="AF3280" s="4" t="s">
        <v>2302</v>
      </c>
      <c r="AG3280" s="1">
        <v>8.7705589875452996E-4</v>
      </c>
    </row>
    <row r="3281" spans="1:33" x14ac:dyDescent="0.2">
      <c r="A3281">
        <v>3280</v>
      </c>
      <c r="B3281" s="4" t="s">
        <v>13803</v>
      </c>
      <c r="C3281" s="1">
        <v>7.86349326488749E-4</v>
      </c>
      <c r="E3281" s="4" t="s">
        <v>3327</v>
      </c>
      <c r="F3281" s="1">
        <v>8.0907550313668404E-4</v>
      </c>
      <c r="H3281" s="4" t="s">
        <v>13835</v>
      </c>
      <c r="I3281" s="1">
        <v>6.4763353845883004E-4</v>
      </c>
      <c r="K3281" s="4" t="s">
        <v>13804</v>
      </c>
      <c r="L3281" s="1">
        <v>7.9341730630195996E-4</v>
      </c>
      <c r="N3281" s="4" t="s">
        <v>13805</v>
      </c>
      <c r="O3281" s="1">
        <v>8.1750496129116899E-4</v>
      </c>
      <c r="Q3281" s="4" t="s">
        <v>2394</v>
      </c>
      <c r="R3281" s="1">
        <v>9.1164568742018695E-4</v>
      </c>
      <c r="T3281" s="4" t="s">
        <v>11848</v>
      </c>
      <c r="U3281" s="1">
        <v>8.5880344443184896E-4</v>
      </c>
      <c r="W3281" s="4" t="s">
        <v>548</v>
      </c>
      <c r="X3281" s="1">
        <v>7.7300779105531298E-4</v>
      </c>
      <c r="Z3281" s="4" t="s">
        <v>8837</v>
      </c>
      <c r="AA3281" s="1">
        <v>5.7341430431510898E-4</v>
      </c>
      <c r="AC3281" s="4" t="s">
        <v>6531</v>
      </c>
      <c r="AD3281" s="1">
        <v>5.5338312339511505E-4</v>
      </c>
      <c r="AF3281" s="4" t="s">
        <v>6501</v>
      </c>
      <c r="AG3281" s="1">
        <v>8.7705589875452996E-4</v>
      </c>
    </row>
    <row r="3282" spans="1:33" x14ac:dyDescent="0.2">
      <c r="A3282">
        <v>3281</v>
      </c>
      <c r="B3282" s="4" t="s">
        <v>11859</v>
      </c>
      <c r="C3282" s="1">
        <v>7.86349326488749E-4</v>
      </c>
      <c r="E3282" s="4" t="s">
        <v>2070</v>
      </c>
      <c r="F3282" s="1">
        <v>8.0907550313668404E-4</v>
      </c>
      <c r="H3282" s="4" t="s">
        <v>12800</v>
      </c>
      <c r="I3282" s="1">
        <v>6.4763353845883004E-4</v>
      </c>
      <c r="K3282" s="4" t="s">
        <v>13806</v>
      </c>
      <c r="L3282" s="1">
        <v>7.9341730630195996E-4</v>
      </c>
      <c r="N3282" s="4" t="s">
        <v>13807</v>
      </c>
      <c r="O3282" s="1">
        <v>8.1750496129116899E-4</v>
      </c>
      <c r="Q3282" s="4" t="s">
        <v>595</v>
      </c>
      <c r="R3282" s="1">
        <v>9.1164568742018695E-4</v>
      </c>
      <c r="T3282" s="4" t="s">
        <v>13808</v>
      </c>
      <c r="U3282" s="1">
        <v>8.5880344443184896E-4</v>
      </c>
      <c r="W3282" s="4" t="s">
        <v>12420</v>
      </c>
      <c r="X3282" s="1">
        <v>7.7300779105531298E-4</v>
      </c>
      <c r="Z3282" s="4" t="s">
        <v>7630</v>
      </c>
      <c r="AA3282" s="1">
        <v>5.7341430431510898E-4</v>
      </c>
      <c r="AC3282" s="4" t="s">
        <v>5604</v>
      </c>
      <c r="AD3282" s="1">
        <v>5.5338312339511505E-4</v>
      </c>
      <c r="AF3282" s="4" t="s">
        <v>2586</v>
      </c>
      <c r="AG3282" s="1">
        <v>8.7705589875452996E-4</v>
      </c>
    </row>
    <row r="3283" spans="1:33" x14ac:dyDescent="0.2">
      <c r="A3283">
        <v>3282</v>
      </c>
      <c r="B3283" s="4" t="s">
        <v>6233</v>
      </c>
      <c r="C3283" s="1">
        <v>7.86349326488749E-4</v>
      </c>
      <c r="E3283" s="4" t="s">
        <v>3198</v>
      </c>
      <c r="F3283" s="1">
        <v>8.0907550313668404E-4</v>
      </c>
      <c r="H3283" s="4" t="s">
        <v>8162</v>
      </c>
      <c r="I3283" s="1">
        <v>6.4763353845883004E-4</v>
      </c>
      <c r="K3283" s="4" t="s">
        <v>13809</v>
      </c>
      <c r="L3283" s="1">
        <v>7.9341730630195996E-4</v>
      </c>
      <c r="N3283" s="4" t="s">
        <v>13810</v>
      </c>
      <c r="O3283" s="1">
        <v>8.1750496129116899E-4</v>
      </c>
      <c r="Q3283" s="4" t="s">
        <v>4264</v>
      </c>
      <c r="R3283" s="1">
        <v>9.1164568742018695E-4</v>
      </c>
      <c r="T3283" s="4" t="s">
        <v>13811</v>
      </c>
      <c r="U3283" s="1">
        <v>8.5880344443184896E-4</v>
      </c>
      <c r="W3283" s="4" t="s">
        <v>12436</v>
      </c>
      <c r="X3283" s="1">
        <v>7.7300779105531298E-4</v>
      </c>
      <c r="Z3283" s="4" t="s">
        <v>132</v>
      </c>
      <c r="AA3283" s="1">
        <v>5.7341430431510898E-4</v>
      </c>
      <c r="AC3283" s="4" t="s">
        <v>4692</v>
      </c>
      <c r="AD3283" s="1">
        <v>5.5338312339511505E-4</v>
      </c>
      <c r="AF3283" s="4" t="s">
        <v>10075</v>
      </c>
      <c r="AG3283" s="1">
        <v>8.7705589875452996E-4</v>
      </c>
    </row>
    <row r="3284" spans="1:33" x14ac:dyDescent="0.2">
      <c r="A3284">
        <v>3283</v>
      </c>
      <c r="B3284" s="4" t="s">
        <v>3386</v>
      </c>
      <c r="C3284" s="1">
        <v>7.86349326488749E-4</v>
      </c>
      <c r="E3284" s="4" t="s">
        <v>3175</v>
      </c>
      <c r="F3284" s="1">
        <v>8.0907550313668404E-4</v>
      </c>
      <c r="H3284" s="4" t="s">
        <v>8103</v>
      </c>
      <c r="I3284" s="1">
        <v>6.4763353845883004E-4</v>
      </c>
      <c r="K3284" s="4" t="s">
        <v>13812</v>
      </c>
      <c r="L3284" s="1">
        <v>7.9341730630195996E-4</v>
      </c>
      <c r="N3284" s="4" t="s">
        <v>13813</v>
      </c>
      <c r="O3284" s="1">
        <v>8.1750496129116899E-4</v>
      </c>
      <c r="Q3284" s="4" t="s">
        <v>5541</v>
      </c>
      <c r="R3284" s="1">
        <v>9.1164568742018695E-4</v>
      </c>
      <c r="T3284" s="4" t="s">
        <v>13814</v>
      </c>
      <c r="U3284" s="1">
        <v>8.5880344443184896E-4</v>
      </c>
      <c r="W3284" s="4" t="s">
        <v>10292</v>
      </c>
      <c r="X3284" s="1">
        <v>7.7300779105531298E-4</v>
      </c>
      <c r="Z3284" s="4" t="s">
        <v>2461</v>
      </c>
      <c r="AA3284" s="1">
        <v>5.7341430431510898E-4</v>
      </c>
      <c r="AC3284" s="4" t="s">
        <v>4774</v>
      </c>
      <c r="AD3284" s="1">
        <v>5.5338312339511505E-4</v>
      </c>
      <c r="AF3284" s="4" t="s">
        <v>3469</v>
      </c>
      <c r="AG3284" s="1">
        <v>8.7705589875452996E-4</v>
      </c>
    </row>
    <row r="3285" spans="1:33" x14ac:dyDescent="0.2">
      <c r="A3285">
        <v>3284</v>
      </c>
      <c r="B3285" s="4" t="s">
        <v>13815</v>
      </c>
      <c r="C3285" s="1">
        <v>7.86349326488749E-4</v>
      </c>
      <c r="E3285" s="4" t="s">
        <v>11513</v>
      </c>
      <c r="F3285" s="1">
        <v>8.0907550313668404E-4</v>
      </c>
      <c r="H3285" s="4" t="s">
        <v>13851</v>
      </c>
      <c r="I3285" s="1">
        <v>6.4763353845883004E-4</v>
      </c>
      <c r="K3285" s="4" t="s">
        <v>13816</v>
      </c>
      <c r="L3285" s="1">
        <v>7.9341730630195996E-4</v>
      </c>
      <c r="N3285" s="4" t="s">
        <v>13817</v>
      </c>
      <c r="O3285" s="1">
        <v>8.1750496129116899E-4</v>
      </c>
      <c r="Q3285" s="4" t="s">
        <v>1049</v>
      </c>
      <c r="R3285" s="1">
        <v>9.1164568742018695E-4</v>
      </c>
      <c r="T3285" s="4" t="s">
        <v>13818</v>
      </c>
      <c r="U3285" s="1">
        <v>8.5880344443184896E-4</v>
      </c>
      <c r="W3285" s="4" t="s">
        <v>4562</v>
      </c>
      <c r="X3285" s="1">
        <v>7.7300779105531298E-4</v>
      </c>
      <c r="Z3285" s="4" t="s">
        <v>5082</v>
      </c>
      <c r="AA3285" s="1">
        <v>5.7341430431510898E-4</v>
      </c>
      <c r="AC3285" s="4" t="s">
        <v>3147</v>
      </c>
      <c r="AD3285" s="1">
        <v>5.5338312339511505E-4</v>
      </c>
      <c r="AF3285" s="4" t="s">
        <v>7868</v>
      </c>
      <c r="AG3285" s="1">
        <v>8.7705589875452996E-4</v>
      </c>
    </row>
    <row r="3286" spans="1:33" x14ac:dyDescent="0.2">
      <c r="A3286">
        <v>3285</v>
      </c>
      <c r="B3286" s="4" t="s">
        <v>9258</v>
      </c>
      <c r="C3286" s="1">
        <v>7.86349326488749E-4</v>
      </c>
      <c r="E3286" s="4" t="s">
        <v>1565</v>
      </c>
      <c r="F3286" s="1">
        <v>8.0907550313668404E-4</v>
      </c>
      <c r="H3286" s="4" t="s">
        <v>5839</v>
      </c>
      <c r="I3286" s="1">
        <v>6.4763353845883004E-4</v>
      </c>
      <c r="K3286" s="4" t="s">
        <v>13819</v>
      </c>
      <c r="L3286" s="1">
        <v>7.9341730630195996E-4</v>
      </c>
      <c r="N3286" s="4" t="s">
        <v>13820</v>
      </c>
      <c r="O3286" s="1">
        <v>8.1750496129116899E-4</v>
      </c>
      <c r="Q3286" s="4" t="s">
        <v>2759</v>
      </c>
      <c r="R3286" s="1">
        <v>9.1164568742018695E-4</v>
      </c>
      <c r="T3286" s="4" t="s">
        <v>10486</v>
      </c>
      <c r="U3286" s="1">
        <v>8.5880344443184896E-4</v>
      </c>
      <c r="W3286" s="4" t="s">
        <v>11912</v>
      </c>
      <c r="X3286" s="1">
        <v>7.7300779105531298E-4</v>
      </c>
      <c r="Z3286" s="4" t="s">
        <v>12617</v>
      </c>
      <c r="AA3286" s="1">
        <v>5.7341430431510898E-4</v>
      </c>
      <c r="AC3286" s="4" t="s">
        <v>5387</v>
      </c>
      <c r="AD3286" s="1">
        <v>5.5338312339511505E-4</v>
      </c>
      <c r="AF3286" s="4" t="s">
        <v>8484</v>
      </c>
      <c r="AG3286" s="1">
        <v>8.7705589875452996E-4</v>
      </c>
    </row>
    <row r="3287" spans="1:33" x14ac:dyDescent="0.2">
      <c r="A3287">
        <v>3286</v>
      </c>
      <c r="B3287" s="4" t="s">
        <v>7133</v>
      </c>
      <c r="C3287" s="1">
        <v>7.86349326488749E-4</v>
      </c>
      <c r="E3287" s="4" t="s">
        <v>9264</v>
      </c>
      <c r="F3287" s="1">
        <v>8.0907550313668404E-4</v>
      </c>
      <c r="H3287" s="4" t="s">
        <v>1331</v>
      </c>
      <c r="I3287" s="1">
        <v>6.4763353845883004E-4</v>
      </c>
      <c r="K3287" s="4" t="s">
        <v>13821</v>
      </c>
      <c r="L3287" s="1">
        <v>7.9341730630195996E-4</v>
      </c>
      <c r="N3287" s="4" t="s">
        <v>13822</v>
      </c>
      <c r="O3287" s="1">
        <v>8.1750496129116899E-4</v>
      </c>
      <c r="Q3287" s="4" t="s">
        <v>3939</v>
      </c>
      <c r="R3287" s="1">
        <v>9.1164568742018695E-4</v>
      </c>
      <c r="T3287" s="4" t="s">
        <v>10631</v>
      </c>
      <c r="U3287" s="1">
        <v>8.5880344443184896E-4</v>
      </c>
      <c r="W3287" s="4" t="s">
        <v>11925</v>
      </c>
      <c r="X3287" s="1">
        <v>7.7300779105531298E-4</v>
      </c>
      <c r="Z3287" s="4" t="s">
        <v>11732</v>
      </c>
      <c r="AA3287" s="1">
        <v>5.7341430431510898E-4</v>
      </c>
      <c r="AC3287" s="4" t="s">
        <v>7807</v>
      </c>
      <c r="AD3287" s="1">
        <v>5.5338312339511505E-4</v>
      </c>
      <c r="AF3287" s="4" t="s">
        <v>11585</v>
      </c>
      <c r="AG3287" s="1">
        <v>8.7705589875452996E-4</v>
      </c>
    </row>
    <row r="3288" spans="1:33" x14ac:dyDescent="0.2">
      <c r="A3288">
        <v>3287</v>
      </c>
      <c r="B3288" s="4" t="s">
        <v>8206</v>
      </c>
      <c r="C3288" s="1">
        <v>7.86349326488749E-4</v>
      </c>
      <c r="E3288" s="4" t="s">
        <v>6480</v>
      </c>
      <c r="F3288" s="1">
        <v>8.0907550313668404E-4</v>
      </c>
      <c r="H3288" s="4" t="s">
        <v>13865</v>
      </c>
      <c r="I3288" s="1">
        <v>6.4763353845883004E-4</v>
      </c>
      <c r="K3288" s="4" t="s">
        <v>13824</v>
      </c>
      <c r="L3288" s="1">
        <v>7.9341730630195996E-4</v>
      </c>
      <c r="N3288" s="4" t="s">
        <v>13825</v>
      </c>
      <c r="O3288" s="1">
        <v>8.1750496129116899E-4</v>
      </c>
      <c r="Q3288" s="4" t="s">
        <v>6294</v>
      </c>
      <c r="R3288" s="1">
        <v>9.1164568742018695E-4</v>
      </c>
      <c r="T3288" s="4" t="s">
        <v>13826</v>
      </c>
      <c r="U3288" s="1">
        <v>8.5880344443184896E-4</v>
      </c>
      <c r="W3288" s="4" t="s">
        <v>6898</v>
      </c>
      <c r="X3288" s="1">
        <v>7.7300779105531298E-4</v>
      </c>
      <c r="Z3288" s="4" t="s">
        <v>4927</v>
      </c>
      <c r="AA3288" s="1">
        <v>5.7341430431510898E-4</v>
      </c>
      <c r="AC3288" s="4" t="s">
        <v>1059</v>
      </c>
      <c r="AD3288" s="1">
        <v>5.5338312339511505E-4</v>
      </c>
      <c r="AF3288" s="4" t="s">
        <v>10073</v>
      </c>
      <c r="AG3288" s="1">
        <v>8.7705589875452996E-4</v>
      </c>
    </row>
    <row r="3289" spans="1:33" x14ac:dyDescent="0.2">
      <c r="A3289">
        <v>3288</v>
      </c>
      <c r="B3289" s="4" t="s">
        <v>5510</v>
      </c>
      <c r="C3289" s="1">
        <v>7.86349326488749E-4</v>
      </c>
      <c r="E3289" s="4" t="s">
        <v>8110</v>
      </c>
      <c r="F3289" s="1">
        <v>8.0907550313668404E-4</v>
      </c>
      <c r="H3289" s="4" t="s">
        <v>5737</v>
      </c>
      <c r="I3289" s="1">
        <v>6.4763353845883004E-4</v>
      </c>
      <c r="K3289" s="4" t="s">
        <v>13827</v>
      </c>
      <c r="L3289" s="1">
        <v>7.9341730630195996E-4</v>
      </c>
      <c r="N3289" s="4" t="s">
        <v>13828</v>
      </c>
      <c r="O3289" s="1">
        <v>8.1750496129116899E-4</v>
      </c>
      <c r="Q3289" s="4" t="s">
        <v>13507</v>
      </c>
      <c r="R3289" s="1">
        <v>9.1164568742018695E-4</v>
      </c>
      <c r="T3289" s="4" t="s">
        <v>13829</v>
      </c>
      <c r="U3289" s="1">
        <v>8.5880344443184896E-4</v>
      </c>
      <c r="W3289" s="4" t="s">
        <v>2845</v>
      </c>
      <c r="X3289" s="1">
        <v>7.7300779105531298E-4</v>
      </c>
      <c r="Z3289" s="4" t="s">
        <v>8282</v>
      </c>
      <c r="AA3289" s="1">
        <v>5.7341430431510898E-4</v>
      </c>
      <c r="AC3289" s="4" t="s">
        <v>520</v>
      </c>
      <c r="AD3289" s="1">
        <v>5.5338312339511505E-4</v>
      </c>
      <c r="AF3289" s="4" t="s">
        <v>10079</v>
      </c>
      <c r="AG3289" s="1">
        <v>8.7705589875452996E-4</v>
      </c>
    </row>
    <row r="3290" spans="1:33" x14ac:dyDescent="0.2">
      <c r="A3290">
        <v>3289</v>
      </c>
      <c r="B3290" s="4" t="s">
        <v>13830</v>
      </c>
      <c r="C3290" s="1">
        <v>7.86349326488749E-4</v>
      </c>
      <c r="E3290" s="4" t="s">
        <v>1050</v>
      </c>
      <c r="F3290" s="1">
        <v>8.0907550313668404E-4</v>
      </c>
      <c r="H3290" s="4" t="s">
        <v>12005</v>
      </c>
      <c r="I3290" s="1">
        <v>6.4763353845883004E-4</v>
      </c>
      <c r="K3290" s="4" t="s">
        <v>13832</v>
      </c>
      <c r="L3290" s="1">
        <v>7.9341730630195996E-4</v>
      </c>
      <c r="N3290" s="4" t="s">
        <v>13833</v>
      </c>
      <c r="O3290" s="1">
        <v>8.1750496129116899E-4</v>
      </c>
      <c r="Q3290" s="4" t="s">
        <v>5237</v>
      </c>
      <c r="R3290" s="1">
        <v>9.1164568742018695E-4</v>
      </c>
      <c r="T3290" s="4" t="s">
        <v>13834</v>
      </c>
      <c r="U3290" s="1">
        <v>8.5880344443184896E-4</v>
      </c>
      <c r="W3290" s="4" t="s">
        <v>4474</v>
      </c>
      <c r="X3290" s="1">
        <v>7.7300779105531298E-4</v>
      </c>
      <c r="Z3290" s="4" t="s">
        <v>3650</v>
      </c>
      <c r="AA3290" s="1">
        <v>5.7341430431510898E-4</v>
      </c>
      <c r="AC3290" s="4" t="s">
        <v>1970</v>
      </c>
      <c r="AD3290" s="1">
        <v>5.5338312339511505E-4</v>
      </c>
      <c r="AF3290" s="4" t="s">
        <v>929</v>
      </c>
      <c r="AG3290" s="1">
        <v>8.7705589875452996E-4</v>
      </c>
    </row>
    <row r="3291" spans="1:33" x14ac:dyDescent="0.2">
      <c r="A3291">
        <v>3290</v>
      </c>
      <c r="B3291" s="4" t="s">
        <v>12309</v>
      </c>
      <c r="C3291" s="1">
        <v>7.86349326488749E-4</v>
      </c>
      <c r="E3291" s="4" t="s">
        <v>6308</v>
      </c>
      <c r="F3291" s="1">
        <v>8.0907550313668404E-4</v>
      </c>
      <c r="H3291" s="4" t="s">
        <v>11768</v>
      </c>
      <c r="I3291" s="1">
        <v>6.4763353845883004E-4</v>
      </c>
      <c r="K3291" s="4" t="s">
        <v>13836</v>
      </c>
      <c r="L3291" s="1">
        <v>7.9341730630195996E-4</v>
      </c>
      <c r="N3291" s="4" t="s">
        <v>13837</v>
      </c>
      <c r="O3291" s="1">
        <v>8.1750496129116899E-4</v>
      </c>
      <c r="Q3291" s="4" t="s">
        <v>7357</v>
      </c>
      <c r="R3291" s="1">
        <v>9.1164568742018695E-4</v>
      </c>
      <c r="T3291" s="4" t="s">
        <v>13838</v>
      </c>
      <c r="U3291" s="1">
        <v>8.5880344443184896E-4</v>
      </c>
      <c r="W3291" s="4" t="s">
        <v>8689</v>
      </c>
      <c r="X3291" s="1">
        <v>7.7300779105531298E-4</v>
      </c>
      <c r="Z3291" s="4" t="s">
        <v>931</v>
      </c>
      <c r="AA3291" s="1">
        <v>5.7341430431510898E-4</v>
      </c>
      <c r="AC3291" s="4" t="s">
        <v>3316</v>
      </c>
      <c r="AD3291" s="1">
        <v>5.5338312339511505E-4</v>
      </c>
      <c r="AF3291" s="4" t="s">
        <v>13839</v>
      </c>
      <c r="AG3291" s="1">
        <v>8.7705589875452996E-4</v>
      </c>
    </row>
    <row r="3292" spans="1:33" x14ac:dyDescent="0.2">
      <c r="A3292">
        <v>3291</v>
      </c>
      <c r="B3292" s="4" t="s">
        <v>6945</v>
      </c>
      <c r="C3292" s="1">
        <v>7.86349326488749E-4</v>
      </c>
      <c r="E3292" s="4" t="s">
        <v>4867</v>
      </c>
      <c r="F3292" s="1">
        <v>8.0907550313668404E-4</v>
      </c>
      <c r="H3292" s="4" t="s">
        <v>10469</v>
      </c>
      <c r="I3292" s="1">
        <v>6.4763353845883004E-4</v>
      </c>
      <c r="K3292" s="4" t="s">
        <v>13840</v>
      </c>
      <c r="L3292" s="1">
        <v>7.9341730630195996E-4</v>
      </c>
      <c r="N3292" s="4" t="s">
        <v>13841</v>
      </c>
      <c r="O3292" s="1">
        <v>8.1750496129116899E-4</v>
      </c>
      <c r="Q3292" s="4" t="s">
        <v>3843</v>
      </c>
      <c r="R3292" s="1">
        <v>9.1164568742018695E-4</v>
      </c>
      <c r="T3292" s="4" t="s">
        <v>13842</v>
      </c>
      <c r="U3292" s="1">
        <v>8.5880344443184896E-4</v>
      </c>
      <c r="W3292" s="4" t="s">
        <v>9775</v>
      </c>
      <c r="X3292" s="1">
        <v>7.7300779105531298E-4</v>
      </c>
      <c r="Z3292" s="4" t="s">
        <v>3921</v>
      </c>
      <c r="AA3292" s="1">
        <v>5.7341430431510898E-4</v>
      </c>
      <c r="AC3292" s="4" t="s">
        <v>513</v>
      </c>
      <c r="AD3292" s="1">
        <v>5.5338312339511505E-4</v>
      </c>
      <c r="AF3292" s="4" t="s">
        <v>1566</v>
      </c>
      <c r="AG3292" s="1">
        <v>8.7705589875452996E-4</v>
      </c>
    </row>
    <row r="3293" spans="1:33" x14ac:dyDescent="0.2">
      <c r="A3293">
        <v>3292</v>
      </c>
      <c r="B3293" s="4" t="s">
        <v>5202</v>
      </c>
      <c r="C3293" s="1">
        <v>7.86349326488749E-4</v>
      </c>
      <c r="E3293" s="4" t="s">
        <v>3222</v>
      </c>
      <c r="F3293" s="1">
        <v>8.0907550313668404E-4</v>
      </c>
      <c r="H3293" s="4" t="s">
        <v>1475</v>
      </c>
      <c r="I3293" s="1">
        <v>6.4763353845883004E-4</v>
      </c>
      <c r="K3293" s="4" t="s">
        <v>13843</v>
      </c>
      <c r="L3293" s="1">
        <v>7.9341730630195996E-4</v>
      </c>
      <c r="N3293" s="4" t="s">
        <v>13844</v>
      </c>
      <c r="O3293" s="1">
        <v>8.1750496129116899E-4</v>
      </c>
      <c r="Q3293" s="4" t="s">
        <v>10794</v>
      </c>
      <c r="R3293" s="1">
        <v>9.1164568742018695E-4</v>
      </c>
      <c r="T3293" s="4" t="s">
        <v>13257</v>
      </c>
      <c r="U3293" s="1">
        <v>8.5880344443184896E-4</v>
      </c>
      <c r="W3293" s="4" t="s">
        <v>5487</v>
      </c>
      <c r="X3293" s="1">
        <v>7.7300779105531298E-4</v>
      </c>
      <c r="Z3293" s="4" t="s">
        <v>6710</v>
      </c>
      <c r="AA3293" s="1">
        <v>5.7341430431510898E-4</v>
      </c>
      <c r="AC3293" s="4" t="s">
        <v>6538</v>
      </c>
      <c r="AD3293" s="1">
        <v>5.5338312339511505E-4</v>
      </c>
      <c r="AF3293" s="4" t="s">
        <v>13845</v>
      </c>
      <c r="AG3293" s="1">
        <v>8.7705589875452996E-4</v>
      </c>
    </row>
    <row r="3294" spans="1:33" x14ac:dyDescent="0.2">
      <c r="A3294">
        <v>3293</v>
      </c>
      <c r="B3294" s="4" t="s">
        <v>11808</v>
      </c>
      <c r="C3294" s="1">
        <v>7.86349326488749E-4</v>
      </c>
      <c r="E3294" s="4" t="s">
        <v>6499</v>
      </c>
      <c r="F3294" s="1">
        <v>8.0907550313668404E-4</v>
      </c>
      <c r="H3294" s="4" t="s">
        <v>8136</v>
      </c>
      <c r="I3294" s="1">
        <v>6.4763353845883004E-4</v>
      </c>
      <c r="K3294" s="4" t="s">
        <v>13846</v>
      </c>
      <c r="L3294" s="1">
        <v>7.9341730630195996E-4</v>
      </c>
      <c r="N3294" s="4" t="s">
        <v>13847</v>
      </c>
      <c r="O3294" s="1">
        <v>8.1750496129116899E-4</v>
      </c>
      <c r="Q3294" s="4" t="s">
        <v>5999</v>
      </c>
      <c r="R3294" s="1">
        <v>9.1164568742018695E-4</v>
      </c>
      <c r="T3294" s="4" t="s">
        <v>13848</v>
      </c>
      <c r="U3294" s="1">
        <v>8.5880344443184896E-4</v>
      </c>
      <c r="W3294" s="4" t="s">
        <v>13849</v>
      </c>
      <c r="X3294" s="1">
        <v>7.7300779105531298E-4</v>
      </c>
      <c r="Z3294" s="4" t="s">
        <v>13850</v>
      </c>
      <c r="AA3294" s="1">
        <v>5.7341430431510898E-4</v>
      </c>
      <c r="AC3294" s="4" t="s">
        <v>6713</v>
      </c>
      <c r="AD3294" s="1">
        <v>5.5338312339511505E-4</v>
      </c>
      <c r="AF3294" s="4" t="s">
        <v>9011</v>
      </c>
      <c r="AG3294" s="1">
        <v>8.7705589875452996E-4</v>
      </c>
    </row>
    <row r="3295" spans="1:33" x14ac:dyDescent="0.2">
      <c r="A3295">
        <v>3294</v>
      </c>
      <c r="B3295" s="4" t="s">
        <v>12181</v>
      </c>
      <c r="C3295" s="1">
        <v>7.86349326488749E-4</v>
      </c>
      <c r="E3295" s="4" t="s">
        <v>6322</v>
      </c>
      <c r="F3295" s="1">
        <v>8.0907550313668404E-4</v>
      </c>
      <c r="H3295" s="4" t="s">
        <v>6459</v>
      </c>
      <c r="I3295" s="1">
        <v>6.4763353845883004E-4</v>
      </c>
      <c r="K3295" s="4" t="s">
        <v>13852</v>
      </c>
      <c r="L3295" s="1">
        <v>7.9341730630195996E-4</v>
      </c>
      <c r="N3295" s="4" t="s">
        <v>13853</v>
      </c>
      <c r="O3295" s="1">
        <v>8.1750496129116899E-4</v>
      </c>
      <c r="Q3295" s="4" t="s">
        <v>4508</v>
      </c>
      <c r="R3295" s="1">
        <v>9.1164568742018695E-4</v>
      </c>
      <c r="T3295" s="4" t="s">
        <v>13854</v>
      </c>
      <c r="U3295" s="1">
        <v>8.5880344443184896E-4</v>
      </c>
      <c r="W3295" s="4" t="s">
        <v>13855</v>
      </c>
      <c r="X3295" s="1">
        <v>7.7300779105531298E-4</v>
      </c>
      <c r="Z3295" s="4" t="s">
        <v>4717</v>
      </c>
      <c r="AA3295" s="1">
        <v>5.7341430431510898E-4</v>
      </c>
      <c r="AC3295" s="4" t="s">
        <v>4052</v>
      </c>
      <c r="AD3295" s="1">
        <v>5.5338312339511505E-4</v>
      </c>
      <c r="AF3295" s="4" t="s">
        <v>10685</v>
      </c>
      <c r="AG3295" s="1">
        <v>8.7705589875452996E-4</v>
      </c>
    </row>
    <row r="3296" spans="1:33" x14ac:dyDescent="0.2">
      <c r="A3296">
        <v>3295</v>
      </c>
      <c r="B3296" s="4" t="s">
        <v>8246</v>
      </c>
      <c r="C3296" s="1">
        <v>7.86349326488749E-4</v>
      </c>
      <c r="E3296" s="4" t="s">
        <v>13856</v>
      </c>
      <c r="F3296" s="1">
        <v>8.0907550313668404E-4</v>
      </c>
      <c r="H3296" s="4" t="s">
        <v>13888</v>
      </c>
      <c r="I3296" s="1">
        <v>6.4763353845883004E-4</v>
      </c>
      <c r="K3296" s="4" t="s">
        <v>13857</v>
      </c>
      <c r="L3296" s="1">
        <v>7.9341730630195996E-4</v>
      </c>
      <c r="N3296" s="4" t="s">
        <v>13858</v>
      </c>
      <c r="O3296" s="1">
        <v>8.1750496129116899E-4</v>
      </c>
      <c r="Q3296" s="4" t="s">
        <v>13610</v>
      </c>
      <c r="R3296" s="1">
        <v>9.1164568742018695E-4</v>
      </c>
      <c r="T3296" s="4" t="s">
        <v>13859</v>
      </c>
      <c r="U3296" s="1">
        <v>8.5880344443184896E-4</v>
      </c>
      <c r="W3296" s="4" t="s">
        <v>13860</v>
      </c>
      <c r="X3296" s="1">
        <v>7.7300779105531298E-4</v>
      </c>
      <c r="Z3296" s="4" t="s">
        <v>2592</v>
      </c>
      <c r="AA3296" s="1">
        <v>5.7341430431510898E-4</v>
      </c>
      <c r="AC3296" s="4" t="s">
        <v>6626</v>
      </c>
      <c r="AD3296" s="1">
        <v>5.5338312339511505E-4</v>
      </c>
      <c r="AF3296" s="4" t="s">
        <v>8505</v>
      </c>
      <c r="AG3296" s="1">
        <v>8.7705589875452996E-4</v>
      </c>
    </row>
    <row r="3297" spans="1:33" x14ac:dyDescent="0.2">
      <c r="A3297">
        <v>3296</v>
      </c>
      <c r="B3297" s="4" t="s">
        <v>13861</v>
      </c>
      <c r="C3297" s="1">
        <v>7.86349326488749E-4</v>
      </c>
      <c r="E3297" s="4" t="s">
        <v>12123</v>
      </c>
      <c r="F3297" s="1">
        <v>8.0907550313668404E-4</v>
      </c>
      <c r="H3297" s="4" t="s">
        <v>11568</v>
      </c>
      <c r="I3297" s="1">
        <v>6.4763353845883004E-4</v>
      </c>
      <c r="K3297" s="4" t="s">
        <v>13862</v>
      </c>
      <c r="L3297" s="1">
        <v>7.9341730630195996E-4</v>
      </c>
      <c r="N3297" s="4" t="s">
        <v>13863</v>
      </c>
      <c r="O3297" s="1">
        <v>8.1750496129116899E-4</v>
      </c>
      <c r="Q3297" s="4" t="s">
        <v>4009</v>
      </c>
      <c r="R3297" s="1">
        <v>9.1164568742018695E-4</v>
      </c>
      <c r="T3297" s="4" t="s">
        <v>13864</v>
      </c>
      <c r="U3297" s="1">
        <v>8.5880344443184896E-4</v>
      </c>
      <c r="W3297" s="4" t="s">
        <v>8153</v>
      </c>
      <c r="X3297" s="1">
        <v>7.7300779105531298E-4</v>
      </c>
      <c r="Z3297" s="4" t="s">
        <v>3899</v>
      </c>
      <c r="AA3297" s="1">
        <v>5.7341430431510898E-4</v>
      </c>
      <c r="AC3297" s="4" t="s">
        <v>2863</v>
      </c>
      <c r="AD3297" s="1">
        <v>5.5338312339511505E-4</v>
      </c>
      <c r="AF3297" s="4" t="s">
        <v>3161</v>
      </c>
      <c r="AG3297" s="1">
        <v>8.7705589875452996E-4</v>
      </c>
    </row>
    <row r="3298" spans="1:33" x14ac:dyDescent="0.2">
      <c r="A3298">
        <v>3297</v>
      </c>
      <c r="B3298" s="4" t="s">
        <v>8263</v>
      </c>
      <c r="C3298" s="1">
        <v>7.86349326488749E-4</v>
      </c>
      <c r="E3298" s="4" t="s">
        <v>9148</v>
      </c>
      <c r="F3298" s="1">
        <v>8.0907550313668404E-4</v>
      </c>
      <c r="H3298" s="4" t="s">
        <v>4479</v>
      </c>
      <c r="I3298" s="1">
        <v>6.4763353845883004E-4</v>
      </c>
      <c r="K3298" s="4" t="s">
        <v>13866</v>
      </c>
      <c r="L3298" s="1">
        <v>7.9341730630195996E-4</v>
      </c>
      <c r="N3298" s="4" t="s">
        <v>13867</v>
      </c>
      <c r="O3298" s="1">
        <v>8.1750496129116899E-4</v>
      </c>
      <c r="Q3298" s="4" t="s">
        <v>3061</v>
      </c>
      <c r="R3298" s="1">
        <v>9.1164568742018695E-4</v>
      </c>
      <c r="T3298" s="4" t="s">
        <v>11881</v>
      </c>
      <c r="U3298" s="1">
        <v>8.5880344443184896E-4</v>
      </c>
      <c r="W3298" s="4" t="s">
        <v>11549</v>
      </c>
      <c r="X3298" s="1">
        <v>7.7300779105531298E-4</v>
      </c>
      <c r="Z3298" s="4" t="s">
        <v>5073</v>
      </c>
      <c r="AA3298" s="1">
        <v>5.7341430431510898E-4</v>
      </c>
      <c r="AC3298" s="4" t="s">
        <v>6301</v>
      </c>
      <c r="AD3298" s="1">
        <v>5.5338312339511505E-4</v>
      </c>
      <c r="AF3298" s="4" t="s">
        <v>2628</v>
      </c>
      <c r="AG3298" s="1">
        <v>8.7705589875452996E-4</v>
      </c>
    </row>
    <row r="3299" spans="1:33" x14ac:dyDescent="0.2">
      <c r="A3299">
        <v>3298</v>
      </c>
      <c r="B3299" s="4" t="s">
        <v>13868</v>
      </c>
      <c r="C3299" s="1">
        <v>7.86349326488749E-4</v>
      </c>
      <c r="E3299" s="4" t="s">
        <v>2778</v>
      </c>
      <c r="F3299" s="1">
        <v>8.0907550313668404E-4</v>
      </c>
      <c r="H3299" s="4" t="s">
        <v>7923</v>
      </c>
      <c r="I3299" s="1">
        <v>6.4763353845883004E-4</v>
      </c>
      <c r="K3299" s="4" t="s">
        <v>13869</v>
      </c>
      <c r="L3299" s="1">
        <v>7.9341730630195996E-4</v>
      </c>
      <c r="N3299" s="4" t="s">
        <v>13870</v>
      </c>
      <c r="O3299" s="1">
        <v>8.1750496129116899E-4</v>
      </c>
      <c r="Q3299" s="4" t="s">
        <v>2616</v>
      </c>
      <c r="R3299" s="1">
        <v>9.1164568742018695E-4</v>
      </c>
      <c r="T3299" s="4" t="s">
        <v>4948</v>
      </c>
      <c r="U3299" s="1">
        <v>8.5880344443184896E-4</v>
      </c>
      <c r="W3299" s="4" t="s">
        <v>11891</v>
      </c>
      <c r="X3299" s="1">
        <v>7.7300779105531298E-4</v>
      </c>
      <c r="Z3299" s="4" t="s">
        <v>4929</v>
      </c>
      <c r="AA3299" s="1">
        <v>5.7341430431510898E-4</v>
      </c>
      <c r="AC3299" s="4" t="s">
        <v>727</v>
      </c>
      <c r="AD3299" s="1">
        <v>5.5338312339511505E-4</v>
      </c>
      <c r="AF3299" s="4" t="s">
        <v>3055</v>
      </c>
      <c r="AG3299" s="1">
        <v>8.7705589875452996E-4</v>
      </c>
    </row>
    <row r="3300" spans="1:33" x14ac:dyDescent="0.2">
      <c r="A3300">
        <v>3299</v>
      </c>
      <c r="B3300" s="4" t="s">
        <v>4850</v>
      </c>
      <c r="C3300" s="1">
        <v>7.86349326488749E-4</v>
      </c>
      <c r="E3300" s="4" t="s">
        <v>1861</v>
      </c>
      <c r="F3300" s="1">
        <v>8.0907550313668404E-4</v>
      </c>
      <c r="H3300" s="4" t="s">
        <v>6876</v>
      </c>
      <c r="I3300" s="1">
        <v>6.4763353845883004E-4</v>
      </c>
      <c r="K3300" s="4" t="s">
        <v>13871</v>
      </c>
      <c r="L3300" s="1">
        <v>7.9341730630195996E-4</v>
      </c>
      <c r="N3300" s="4" t="s">
        <v>13872</v>
      </c>
      <c r="O3300" s="1">
        <v>8.1750496129116899E-4</v>
      </c>
      <c r="Q3300" s="4" t="s">
        <v>10009</v>
      </c>
      <c r="R3300" s="1">
        <v>9.1164568742018695E-4</v>
      </c>
      <c r="T3300" s="4" t="s">
        <v>13873</v>
      </c>
      <c r="U3300" s="1">
        <v>8.5880344443184896E-4</v>
      </c>
      <c r="W3300" s="4" t="s">
        <v>11562</v>
      </c>
      <c r="X3300" s="1">
        <v>7.7300779105531298E-4</v>
      </c>
      <c r="Z3300" s="4" t="s">
        <v>12678</v>
      </c>
      <c r="AA3300" s="1">
        <v>5.7341430431510898E-4</v>
      </c>
      <c r="AC3300" s="4" t="s">
        <v>4440</v>
      </c>
      <c r="AD3300" s="1">
        <v>5.5338312339511505E-4</v>
      </c>
      <c r="AF3300" s="4" t="s">
        <v>4995</v>
      </c>
      <c r="AG3300" s="1">
        <v>8.7705589875452996E-4</v>
      </c>
    </row>
    <row r="3301" spans="1:33" x14ac:dyDescent="0.2">
      <c r="A3301">
        <v>3300</v>
      </c>
      <c r="B3301" s="4" t="s">
        <v>6717</v>
      </c>
      <c r="C3301" s="1">
        <v>7.86349326488749E-4</v>
      </c>
      <c r="E3301" s="4" t="s">
        <v>11538</v>
      </c>
      <c r="F3301" s="1">
        <v>8.0907550313668404E-4</v>
      </c>
      <c r="H3301" s="4" t="s">
        <v>4064</v>
      </c>
      <c r="I3301" s="1">
        <v>6.4763353845883004E-4</v>
      </c>
      <c r="K3301" s="4" t="s">
        <v>13874</v>
      </c>
      <c r="L3301" s="1">
        <v>7.9341730630195996E-4</v>
      </c>
      <c r="N3301" s="4" t="s">
        <v>13875</v>
      </c>
      <c r="O3301" s="1">
        <v>8.1750496129116899E-4</v>
      </c>
      <c r="Q3301" s="4" t="s">
        <v>7859</v>
      </c>
      <c r="R3301" s="1">
        <v>9.1164568742018695E-4</v>
      </c>
      <c r="T3301" s="4" t="s">
        <v>9663</v>
      </c>
      <c r="U3301" s="1">
        <v>8.5880344443184896E-4</v>
      </c>
      <c r="W3301" s="4" t="s">
        <v>4539</v>
      </c>
      <c r="X3301" s="1">
        <v>7.7300779105531298E-4</v>
      </c>
      <c r="Z3301" s="4" t="s">
        <v>13876</v>
      </c>
      <c r="AA3301" s="1">
        <v>5.7341430431510898E-4</v>
      </c>
      <c r="AC3301" s="4" t="s">
        <v>10647</v>
      </c>
      <c r="AD3301" s="1">
        <v>5.5338312339511505E-4</v>
      </c>
      <c r="AF3301" s="4" t="s">
        <v>2633</v>
      </c>
      <c r="AG3301" s="1">
        <v>8.7705589875452996E-4</v>
      </c>
    </row>
    <row r="3302" spans="1:33" x14ac:dyDescent="0.2">
      <c r="A3302">
        <v>3301</v>
      </c>
      <c r="B3302" s="4" t="s">
        <v>6812</v>
      </c>
      <c r="C3302" s="1">
        <v>7.86349326488749E-4</v>
      </c>
      <c r="E3302" s="4" t="s">
        <v>10955</v>
      </c>
      <c r="F3302" s="1">
        <v>8.0907550313668404E-4</v>
      </c>
      <c r="H3302" s="4" t="s">
        <v>8654</v>
      </c>
      <c r="I3302" s="1">
        <v>6.4763353845883004E-4</v>
      </c>
      <c r="K3302" s="4" t="s">
        <v>13877</v>
      </c>
      <c r="L3302" s="1">
        <v>7.9341730630195996E-4</v>
      </c>
      <c r="N3302" s="4" t="s">
        <v>13878</v>
      </c>
      <c r="O3302" s="1">
        <v>8.1750496129116899E-4</v>
      </c>
      <c r="Q3302" s="4" t="s">
        <v>1188</v>
      </c>
      <c r="R3302" s="1">
        <v>9.1164568742018695E-4</v>
      </c>
      <c r="T3302" s="4" t="s">
        <v>6836</v>
      </c>
      <c r="U3302" s="1">
        <v>8.5880344443184896E-4</v>
      </c>
      <c r="W3302" s="4" t="s">
        <v>12487</v>
      </c>
      <c r="X3302" s="1">
        <v>7.7300779105531298E-4</v>
      </c>
      <c r="Z3302" s="4" t="s">
        <v>1803</v>
      </c>
      <c r="AA3302" s="1">
        <v>5.7341430431510898E-4</v>
      </c>
      <c r="AC3302" s="4" t="s">
        <v>5002</v>
      </c>
      <c r="AD3302" s="1">
        <v>5.5338312339511505E-4</v>
      </c>
      <c r="AF3302" s="4" t="s">
        <v>7255</v>
      </c>
      <c r="AG3302" s="1">
        <v>8.7705589875452996E-4</v>
      </c>
    </row>
    <row r="3303" spans="1:33" x14ac:dyDescent="0.2">
      <c r="A3303">
        <v>3302</v>
      </c>
      <c r="B3303" s="4" t="s">
        <v>5887</v>
      </c>
      <c r="C3303" s="1">
        <v>7.86349326488749E-4</v>
      </c>
      <c r="E3303" s="4" t="s">
        <v>4876</v>
      </c>
      <c r="F3303" s="1">
        <v>8.0907550313668404E-4</v>
      </c>
      <c r="H3303" s="4" t="s">
        <v>6603</v>
      </c>
      <c r="I3303" s="1">
        <v>6.4763353845883004E-4</v>
      </c>
      <c r="K3303" s="4" t="s">
        <v>13879</v>
      </c>
      <c r="L3303" s="1">
        <v>7.9341730630195996E-4</v>
      </c>
      <c r="N3303" s="4" t="s">
        <v>13880</v>
      </c>
      <c r="O3303" s="1">
        <v>8.1750496129116899E-4</v>
      </c>
      <c r="Q3303" s="4" t="s">
        <v>13725</v>
      </c>
      <c r="R3303" s="1">
        <v>9.1164568742018695E-4</v>
      </c>
      <c r="T3303" s="4" t="s">
        <v>10504</v>
      </c>
      <c r="U3303" s="1">
        <v>8.5880344443184896E-4</v>
      </c>
      <c r="W3303" s="4" t="s">
        <v>8747</v>
      </c>
      <c r="X3303" s="1">
        <v>7.7300779105531298E-4</v>
      </c>
      <c r="Z3303" s="4" t="s">
        <v>2246</v>
      </c>
      <c r="AA3303" s="1">
        <v>5.7341430431510898E-4</v>
      </c>
      <c r="AC3303" s="4" t="s">
        <v>4196</v>
      </c>
      <c r="AD3303" s="1">
        <v>5.5338312339511505E-4</v>
      </c>
      <c r="AF3303" s="4" t="s">
        <v>10051</v>
      </c>
      <c r="AG3303" s="1">
        <v>8.7705589875452996E-4</v>
      </c>
    </row>
    <row r="3304" spans="1:33" x14ac:dyDescent="0.2">
      <c r="A3304">
        <v>3303</v>
      </c>
      <c r="B3304" s="4" t="s">
        <v>13881</v>
      </c>
      <c r="C3304" s="1">
        <v>7.86349326488749E-4</v>
      </c>
      <c r="E3304" s="4" t="s">
        <v>6636</v>
      </c>
      <c r="F3304" s="1">
        <v>8.0907550313668404E-4</v>
      </c>
      <c r="H3304" s="4" t="s">
        <v>4201</v>
      </c>
      <c r="I3304" s="1">
        <v>6.4763353845883004E-4</v>
      </c>
      <c r="K3304" s="4" t="s">
        <v>13882</v>
      </c>
      <c r="L3304" s="1">
        <v>7.9341730630195996E-4</v>
      </c>
      <c r="N3304" s="4" t="s">
        <v>13883</v>
      </c>
      <c r="O3304" s="1">
        <v>8.1750496129116899E-4</v>
      </c>
      <c r="Q3304" s="4" t="s">
        <v>5398</v>
      </c>
      <c r="R3304" s="1">
        <v>9.1164568742018695E-4</v>
      </c>
      <c r="T3304" s="4" t="s">
        <v>13124</v>
      </c>
      <c r="U3304" s="1">
        <v>8.5880344443184896E-4</v>
      </c>
      <c r="W3304" s="4" t="s">
        <v>10490</v>
      </c>
      <c r="X3304" s="1">
        <v>7.7300779105531298E-4</v>
      </c>
      <c r="Z3304" s="4" t="s">
        <v>13116</v>
      </c>
      <c r="AA3304" s="1">
        <v>5.7341430431510898E-4</v>
      </c>
      <c r="AC3304" s="4" t="s">
        <v>6590</v>
      </c>
      <c r="AD3304" s="1">
        <v>5.5338312339511505E-4</v>
      </c>
      <c r="AF3304" s="4" t="s">
        <v>3396</v>
      </c>
      <c r="AG3304" s="1">
        <v>8.7705589875452996E-4</v>
      </c>
    </row>
    <row r="3305" spans="1:33" x14ac:dyDescent="0.2">
      <c r="A3305">
        <v>3304</v>
      </c>
      <c r="B3305" s="4" t="s">
        <v>13884</v>
      </c>
      <c r="C3305" s="1">
        <v>7.86349326488749E-4</v>
      </c>
      <c r="E3305" s="4" t="s">
        <v>12083</v>
      </c>
      <c r="F3305" s="1">
        <v>8.0907550313668404E-4</v>
      </c>
      <c r="H3305" s="4" t="s">
        <v>3881</v>
      </c>
      <c r="I3305" s="1">
        <v>6.4763353845883004E-4</v>
      </c>
      <c r="K3305" s="4" t="s">
        <v>13885</v>
      </c>
      <c r="L3305" s="1">
        <v>7.9341730630195996E-4</v>
      </c>
      <c r="N3305" s="4" t="s">
        <v>13886</v>
      </c>
      <c r="O3305" s="1">
        <v>8.1750496129116899E-4</v>
      </c>
      <c r="Q3305" s="4" t="s">
        <v>10680</v>
      </c>
      <c r="R3305" s="1">
        <v>9.1164568742018695E-4</v>
      </c>
      <c r="T3305" s="4" t="s">
        <v>9601</v>
      </c>
      <c r="U3305" s="1">
        <v>8.5880344443184896E-4</v>
      </c>
      <c r="W3305" s="4" t="s">
        <v>11571</v>
      </c>
      <c r="X3305" s="1">
        <v>7.7300779105531298E-4</v>
      </c>
      <c r="Z3305" s="4" t="s">
        <v>2244</v>
      </c>
      <c r="AA3305" s="1">
        <v>5.7341430431510898E-4</v>
      </c>
      <c r="AC3305" s="4" t="s">
        <v>4018</v>
      </c>
      <c r="AD3305" s="1">
        <v>5.5338312339511505E-4</v>
      </c>
      <c r="AF3305" s="4" t="s">
        <v>3497</v>
      </c>
      <c r="AG3305" s="1">
        <v>8.7705589875452996E-4</v>
      </c>
    </row>
    <row r="3306" spans="1:33" x14ac:dyDescent="0.2">
      <c r="A3306">
        <v>3305</v>
      </c>
      <c r="B3306" s="4" t="s">
        <v>13887</v>
      </c>
      <c r="C3306" s="1">
        <v>7.86349326488749E-4</v>
      </c>
      <c r="E3306" s="4" t="s">
        <v>6979</v>
      </c>
      <c r="F3306" s="1">
        <v>8.0907550313668404E-4</v>
      </c>
      <c r="H3306" s="4" t="s">
        <v>1603</v>
      </c>
      <c r="I3306" s="1">
        <v>6.4763353845883004E-4</v>
      </c>
      <c r="K3306" s="4" t="s">
        <v>13889</v>
      </c>
      <c r="L3306" s="1">
        <v>7.9341730630195996E-4</v>
      </c>
      <c r="N3306" s="4" t="s">
        <v>13890</v>
      </c>
      <c r="O3306" s="1">
        <v>8.1750496129116899E-4</v>
      </c>
      <c r="Q3306" s="4" t="s">
        <v>5119</v>
      </c>
      <c r="R3306" s="1">
        <v>9.1164568742018695E-4</v>
      </c>
      <c r="T3306" s="4" t="s">
        <v>13309</v>
      </c>
      <c r="U3306" s="1">
        <v>8.5880344443184896E-4</v>
      </c>
      <c r="W3306" s="4" t="s">
        <v>10371</v>
      </c>
      <c r="X3306" s="1">
        <v>7.7300779105531298E-4</v>
      </c>
      <c r="Z3306" s="4" t="s">
        <v>6545</v>
      </c>
      <c r="AA3306" s="1">
        <v>5.7341430431510898E-4</v>
      </c>
      <c r="AC3306" s="4" t="s">
        <v>6734</v>
      </c>
      <c r="AD3306" s="1">
        <v>5.5338312339511505E-4</v>
      </c>
      <c r="AF3306" s="4" t="s">
        <v>6562</v>
      </c>
      <c r="AG3306" s="1">
        <v>8.0949328447985905E-4</v>
      </c>
    </row>
    <row r="3307" spans="1:33" x14ac:dyDescent="0.2">
      <c r="A3307">
        <v>3306</v>
      </c>
      <c r="B3307" s="4" t="s">
        <v>5900</v>
      </c>
      <c r="C3307" s="1">
        <v>7.86349326488749E-4</v>
      </c>
      <c r="E3307" s="4" t="s">
        <v>9320</v>
      </c>
      <c r="F3307" s="1">
        <v>8.0907550313668404E-4</v>
      </c>
      <c r="H3307" s="4" t="s">
        <v>5294</v>
      </c>
      <c r="I3307" s="1">
        <v>6.4763353845883004E-4</v>
      </c>
      <c r="K3307" s="4" t="s">
        <v>13891</v>
      </c>
      <c r="L3307" s="1">
        <v>7.9341730630195996E-4</v>
      </c>
      <c r="N3307" s="4" t="s">
        <v>13892</v>
      </c>
      <c r="O3307" s="1">
        <v>8.1750496129116899E-4</v>
      </c>
      <c r="Q3307" s="4" t="s">
        <v>6475</v>
      </c>
      <c r="R3307" s="1">
        <v>9.1164568742018695E-4</v>
      </c>
      <c r="T3307" s="4" t="s">
        <v>13893</v>
      </c>
      <c r="U3307" s="1">
        <v>8.5880344443184896E-4</v>
      </c>
      <c r="W3307" s="4" t="s">
        <v>11576</v>
      </c>
      <c r="X3307" s="1">
        <v>7.7300779105531298E-4</v>
      </c>
      <c r="Z3307" s="4" t="s">
        <v>7467</v>
      </c>
      <c r="AA3307" s="1">
        <v>5.7341430431510898E-4</v>
      </c>
      <c r="AC3307" s="4" t="s">
        <v>5005</v>
      </c>
      <c r="AD3307" s="1">
        <v>5.5338312339511505E-4</v>
      </c>
      <c r="AF3307" s="4" t="s">
        <v>2541</v>
      </c>
      <c r="AG3307" s="1">
        <v>8.0949328447985905E-4</v>
      </c>
    </row>
    <row r="3308" spans="1:33" x14ac:dyDescent="0.2">
      <c r="A3308">
        <v>3307</v>
      </c>
      <c r="B3308" s="4" t="s">
        <v>12485</v>
      </c>
      <c r="C3308" s="1">
        <v>7.86349326488749E-4</v>
      </c>
      <c r="E3308" s="4" t="s">
        <v>1675</v>
      </c>
      <c r="F3308" s="1">
        <v>8.0907550313668404E-4</v>
      </c>
      <c r="H3308" s="4" t="s">
        <v>10490</v>
      </c>
      <c r="I3308" s="1">
        <v>6.4763353845883004E-4</v>
      </c>
      <c r="K3308" s="4" t="s">
        <v>13894</v>
      </c>
      <c r="L3308" s="1">
        <v>7.9341730630195996E-4</v>
      </c>
      <c r="N3308" s="4" t="s">
        <v>13895</v>
      </c>
      <c r="O3308" s="1">
        <v>8.1750496129116899E-4</v>
      </c>
      <c r="Q3308" s="4" t="s">
        <v>8417</v>
      </c>
      <c r="R3308" s="1">
        <v>9.1164568742018695E-4</v>
      </c>
      <c r="T3308" s="4" t="s">
        <v>2688</v>
      </c>
      <c r="U3308" s="1">
        <v>8.5148350614580798E-4</v>
      </c>
      <c r="W3308" s="4" t="s">
        <v>13896</v>
      </c>
      <c r="X3308" s="1">
        <v>7.7300779105531298E-4</v>
      </c>
      <c r="Z3308" s="4" t="s">
        <v>6539</v>
      </c>
      <c r="AA3308" s="1">
        <v>5.7341430431510898E-4</v>
      </c>
      <c r="AC3308" s="4" t="s">
        <v>11149</v>
      </c>
      <c r="AD3308" s="1">
        <v>5.5338312339511505E-4</v>
      </c>
      <c r="AF3308" s="4" t="s">
        <v>2712</v>
      </c>
      <c r="AG3308" s="1">
        <v>8.0949328447985905E-4</v>
      </c>
    </row>
    <row r="3309" spans="1:33" x14ac:dyDescent="0.2">
      <c r="A3309">
        <v>3308</v>
      </c>
      <c r="B3309" s="4" t="s">
        <v>3268</v>
      </c>
      <c r="C3309" s="1">
        <v>7.86349326488749E-4</v>
      </c>
      <c r="E3309" s="4" t="s">
        <v>6478</v>
      </c>
      <c r="F3309" s="1">
        <v>8.0907550313668404E-4</v>
      </c>
      <c r="H3309" s="4" t="s">
        <v>3562</v>
      </c>
      <c r="I3309" s="1">
        <v>6.4763353845883004E-4</v>
      </c>
      <c r="K3309" s="4" t="s">
        <v>13897</v>
      </c>
      <c r="L3309" s="1">
        <v>7.9341730630195996E-4</v>
      </c>
      <c r="N3309" s="4" t="s">
        <v>13898</v>
      </c>
      <c r="O3309" s="1">
        <v>8.1750496129116899E-4</v>
      </c>
      <c r="Q3309" s="4" t="s">
        <v>7841</v>
      </c>
      <c r="R3309" s="1">
        <v>9.1164568742018695E-4</v>
      </c>
      <c r="T3309" s="4" t="s">
        <v>3989</v>
      </c>
      <c r="U3309" s="1">
        <v>8.5148350614580798E-4</v>
      </c>
      <c r="W3309" s="4" t="s">
        <v>11731</v>
      </c>
      <c r="X3309" s="1">
        <v>7.7300779105531298E-4</v>
      </c>
      <c r="Z3309" s="4" t="s">
        <v>5091</v>
      </c>
      <c r="AA3309" s="1">
        <v>5.7341430431510898E-4</v>
      </c>
      <c r="AC3309" s="4" t="s">
        <v>4610</v>
      </c>
      <c r="AD3309" s="1">
        <v>5.5338312339511505E-4</v>
      </c>
      <c r="AF3309" s="4" t="s">
        <v>2714</v>
      </c>
      <c r="AG3309" s="1">
        <v>8.0949328447985905E-4</v>
      </c>
    </row>
    <row r="3310" spans="1:33" x14ac:dyDescent="0.2">
      <c r="A3310">
        <v>3309</v>
      </c>
      <c r="B3310" s="4" t="s">
        <v>1343</v>
      </c>
      <c r="C3310" s="1">
        <v>7.86349326488749E-4</v>
      </c>
      <c r="E3310" s="4" t="s">
        <v>7840</v>
      </c>
      <c r="F3310" s="1">
        <v>8.0907550313668404E-4</v>
      </c>
      <c r="H3310" s="4" t="s">
        <v>5858</v>
      </c>
      <c r="I3310" s="1">
        <v>6.4763353845883004E-4</v>
      </c>
      <c r="K3310" s="4" t="s">
        <v>13899</v>
      </c>
      <c r="L3310" s="1">
        <v>7.9341730630195996E-4</v>
      </c>
      <c r="N3310" s="4" t="s">
        <v>13900</v>
      </c>
      <c r="O3310" s="1">
        <v>8.1750496129116899E-4</v>
      </c>
      <c r="Q3310" s="4" t="s">
        <v>2262</v>
      </c>
      <c r="R3310" s="1">
        <v>9.1164568742018695E-4</v>
      </c>
      <c r="T3310" s="4" t="s">
        <v>1329</v>
      </c>
      <c r="U3310" s="1">
        <v>8.5148350614580798E-4</v>
      </c>
      <c r="W3310" s="4" t="s">
        <v>11582</v>
      </c>
      <c r="X3310" s="1">
        <v>7.7300779105531298E-4</v>
      </c>
      <c r="Z3310" s="4" t="s">
        <v>11605</v>
      </c>
      <c r="AA3310" s="1">
        <v>5.7341430431510898E-4</v>
      </c>
      <c r="AC3310" s="4" t="s">
        <v>3138</v>
      </c>
      <c r="AD3310" s="1">
        <v>5.5338312339511505E-4</v>
      </c>
      <c r="AF3310" s="4" t="s">
        <v>6525</v>
      </c>
      <c r="AG3310" s="1">
        <v>8.0949328447985905E-4</v>
      </c>
    </row>
    <row r="3311" spans="1:33" x14ac:dyDescent="0.2">
      <c r="A3311">
        <v>3310</v>
      </c>
      <c r="B3311" s="4" t="s">
        <v>1480</v>
      </c>
      <c r="C3311" s="1">
        <v>7.86349326488749E-4</v>
      </c>
      <c r="E3311" s="4" t="s">
        <v>2905</v>
      </c>
      <c r="F3311" s="1">
        <v>8.0907550313668404E-4</v>
      </c>
      <c r="H3311" s="4" t="s">
        <v>2510</v>
      </c>
      <c r="I3311" s="1">
        <v>6.4763353845883004E-4</v>
      </c>
      <c r="K3311" s="4" t="s">
        <v>13901</v>
      </c>
      <c r="L3311" s="1">
        <v>7.9341730630195996E-4</v>
      </c>
      <c r="N3311" s="4" t="s">
        <v>13902</v>
      </c>
      <c r="O3311" s="1">
        <v>8.1750496129116899E-4</v>
      </c>
      <c r="Q3311" s="4" t="s">
        <v>2297</v>
      </c>
      <c r="R3311" s="1">
        <v>9.1164568742018695E-4</v>
      </c>
      <c r="T3311" s="4" t="s">
        <v>4879</v>
      </c>
      <c r="U3311" s="1">
        <v>8.5148350614580798E-4</v>
      </c>
      <c r="W3311" s="4" t="s">
        <v>10456</v>
      </c>
      <c r="X3311" s="1">
        <v>7.7300779105531298E-4</v>
      </c>
      <c r="Z3311" s="4" t="s">
        <v>12335</v>
      </c>
      <c r="AA3311" s="1">
        <v>5.7341430431510898E-4</v>
      </c>
      <c r="AC3311" s="4" t="s">
        <v>3142</v>
      </c>
      <c r="AD3311" s="1">
        <v>5.5338312339511505E-4</v>
      </c>
      <c r="AF3311" s="4" t="s">
        <v>4512</v>
      </c>
      <c r="AG3311" s="1">
        <v>8.0949328447985905E-4</v>
      </c>
    </row>
    <row r="3312" spans="1:33" x14ac:dyDescent="0.2">
      <c r="A3312">
        <v>3311</v>
      </c>
      <c r="B3312" s="4" t="s">
        <v>3330</v>
      </c>
      <c r="C3312" s="1">
        <v>7.86349326488749E-4</v>
      </c>
      <c r="E3312" s="4" t="s">
        <v>4765</v>
      </c>
      <c r="F3312" s="1">
        <v>8.0907550313668404E-4</v>
      </c>
      <c r="H3312" s="4" t="s">
        <v>13926</v>
      </c>
      <c r="I3312" s="1">
        <v>6.4763353845883004E-4</v>
      </c>
      <c r="K3312" s="4" t="s">
        <v>13903</v>
      </c>
      <c r="L3312" s="1">
        <v>7.9341730630195996E-4</v>
      </c>
      <c r="N3312" s="4" t="s">
        <v>13904</v>
      </c>
      <c r="O3312" s="1">
        <v>8.1750496129116899E-4</v>
      </c>
      <c r="Q3312" s="4" t="s">
        <v>10825</v>
      </c>
      <c r="R3312" s="1">
        <v>9.1164568742018695E-4</v>
      </c>
      <c r="T3312" s="4" t="s">
        <v>3934</v>
      </c>
      <c r="U3312" s="1">
        <v>8.5148350614580798E-4</v>
      </c>
      <c r="W3312" s="4" t="s">
        <v>11587</v>
      </c>
      <c r="X3312" s="1">
        <v>7.7300779105531298E-4</v>
      </c>
      <c r="Z3312" s="4" t="s">
        <v>9945</v>
      </c>
      <c r="AA3312" s="1">
        <v>5.7341430431510898E-4</v>
      </c>
      <c r="AC3312" s="4" t="s">
        <v>2012</v>
      </c>
      <c r="AD3312" s="1">
        <v>5.5338312339511505E-4</v>
      </c>
      <c r="AF3312" s="4" t="s">
        <v>7610</v>
      </c>
      <c r="AG3312" s="1">
        <v>8.0949328447985905E-4</v>
      </c>
    </row>
    <row r="3313" spans="1:33" x14ac:dyDescent="0.2">
      <c r="A3313">
        <v>3312</v>
      </c>
      <c r="B3313" s="4" t="s">
        <v>9477</v>
      </c>
      <c r="C3313" s="1">
        <v>7.86349326488749E-4</v>
      </c>
      <c r="E3313" s="4" t="s">
        <v>13905</v>
      </c>
      <c r="F3313" s="1">
        <v>8.0907550313668404E-4</v>
      </c>
      <c r="H3313" s="4" t="s">
        <v>2958</v>
      </c>
      <c r="I3313" s="1">
        <v>6.4763353845883004E-4</v>
      </c>
      <c r="K3313" s="4" t="s">
        <v>13906</v>
      </c>
      <c r="L3313" s="1">
        <v>7.9341730630195996E-4</v>
      </c>
      <c r="N3313" s="4" t="s">
        <v>13907</v>
      </c>
      <c r="O3313" s="1">
        <v>8.1750496129116899E-4</v>
      </c>
      <c r="Q3313" s="4" t="s">
        <v>11580</v>
      </c>
      <c r="R3313" s="1">
        <v>9.1164568742018695E-4</v>
      </c>
      <c r="T3313" s="4" t="s">
        <v>3345</v>
      </c>
      <c r="U3313" s="1">
        <v>8.5148350614580798E-4</v>
      </c>
      <c r="W3313" s="4" t="s">
        <v>11157</v>
      </c>
      <c r="X3313" s="1">
        <v>7.7300779105531298E-4</v>
      </c>
      <c r="Z3313" s="4" t="s">
        <v>6694</v>
      </c>
      <c r="AA3313" s="1">
        <v>5.7341430431510898E-4</v>
      </c>
      <c r="AC3313" s="4" t="s">
        <v>2294</v>
      </c>
      <c r="AD3313" s="1">
        <v>5.5338312339511505E-4</v>
      </c>
      <c r="AF3313" s="4" t="s">
        <v>3664</v>
      </c>
      <c r="AG3313" s="1">
        <v>8.0949328447985905E-4</v>
      </c>
    </row>
    <row r="3314" spans="1:33" x14ac:dyDescent="0.2">
      <c r="A3314">
        <v>3313</v>
      </c>
      <c r="B3314" s="4" t="s">
        <v>7020</v>
      </c>
      <c r="C3314" s="1">
        <v>7.86349326488749E-4</v>
      </c>
      <c r="E3314" s="4" t="s">
        <v>9306</v>
      </c>
      <c r="F3314" s="1">
        <v>8.0907550313668404E-4</v>
      </c>
      <c r="H3314" s="4" t="s">
        <v>4164</v>
      </c>
      <c r="I3314" s="1">
        <v>6.4763353845883004E-4</v>
      </c>
      <c r="K3314" s="4" t="s">
        <v>13908</v>
      </c>
      <c r="L3314" s="1">
        <v>7.9341730630195996E-4</v>
      </c>
      <c r="N3314" s="4" t="s">
        <v>13909</v>
      </c>
      <c r="O3314" s="1">
        <v>8.1750496129116899E-4</v>
      </c>
      <c r="Q3314" s="4" t="s">
        <v>7398</v>
      </c>
      <c r="R3314" s="1">
        <v>9.1164568742018695E-4</v>
      </c>
      <c r="T3314" s="4" t="s">
        <v>2436</v>
      </c>
      <c r="U3314" s="1">
        <v>8.5148350614580798E-4</v>
      </c>
      <c r="W3314" s="4" t="s">
        <v>12623</v>
      </c>
      <c r="X3314" s="1">
        <v>7.7300779105531298E-4</v>
      </c>
      <c r="Z3314" s="4" t="s">
        <v>4740</v>
      </c>
      <c r="AA3314" s="1">
        <v>5.7341430431510898E-4</v>
      </c>
      <c r="AC3314" s="4" t="s">
        <v>9164</v>
      </c>
      <c r="AD3314" s="1">
        <v>5.5338312339511505E-4</v>
      </c>
      <c r="AF3314" s="4" t="s">
        <v>7908</v>
      </c>
      <c r="AG3314" s="1">
        <v>8.0949328447985905E-4</v>
      </c>
    </row>
    <row r="3315" spans="1:33" x14ac:dyDescent="0.2">
      <c r="A3315">
        <v>3314</v>
      </c>
      <c r="B3315" s="4" t="s">
        <v>5380</v>
      </c>
      <c r="C3315" s="1">
        <v>7.8493611108858405E-4</v>
      </c>
      <c r="E3315" s="4" t="s">
        <v>11103</v>
      </c>
      <c r="F3315" s="1">
        <v>8.0907550313668404E-4</v>
      </c>
      <c r="H3315" s="4" t="s">
        <v>2534</v>
      </c>
      <c r="I3315" s="1">
        <v>6.4763353845883004E-4</v>
      </c>
      <c r="K3315" s="4" t="s">
        <v>13910</v>
      </c>
      <c r="L3315" s="1">
        <v>7.9341730630195996E-4</v>
      </c>
      <c r="N3315" s="4" t="s">
        <v>13911</v>
      </c>
      <c r="O3315" s="1">
        <v>8.1750496129116899E-4</v>
      </c>
      <c r="Q3315" s="4" t="s">
        <v>8437</v>
      </c>
      <c r="R3315" s="1">
        <v>9.1164568742018695E-4</v>
      </c>
      <c r="T3315" s="4" t="s">
        <v>2009</v>
      </c>
      <c r="U3315" s="1">
        <v>8.5148350614580798E-4</v>
      </c>
      <c r="W3315" s="4" t="s">
        <v>6966</v>
      </c>
      <c r="X3315" s="1">
        <v>7.7300779105531298E-4</v>
      </c>
      <c r="Z3315" s="4" t="s">
        <v>6747</v>
      </c>
      <c r="AA3315" s="1">
        <v>5.7341430431510898E-4</v>
      </c>
      <c r="AC3315" s="4" t="s">
        <v>1693</v>
      </c>
      <c r="AD3315" s="1">
        <v>5.5338312339511505E-4</v>
      </c>
      <c r="AF3315" s="4" t="s">
        <v>3670</v>
      </c>
      <c r="AG3315" s="1">
        <v>8.0949328447985905E-4</v>
      </c>
    </row>
    <row r="3316" spans="1:33" x14ac:dyDescent="0.2">
      <c r="A3316">
        <v>3315</v>
      </c>
      <c r="B3316" s="4" t="s">
        <v>4702</v>
      </c>
      <c r="C3316" s="1">
        <v>7.8493611108858405E-4</v>
      </c>
      <c r="E3316" s="4" t="s">
        <v>2721</v>
      </c>
      <c r="F3316" s="1">
        <v>8.0907550313668404E-4</v>
      </c>
      <c r="H3316" s="4" t="s">
        <v>11291</v>
      </c>
      <c r="I3316" s="1">
        <v>6.4763353845883004E-4</v>
      </c>
      <c r="K3316" s="4" t="s">
        <v>13912</v>
      </c>
      <c r="L3316" s="1">
        <v>7.9341730630195996E-4</v>
      </c>
      <c r="N3316" s="4" t="s">
        <v>13913</v>
      </c>
      <c r="O3316" s="1">
        <v>8.1750496129116899E-4</v>
      </c>
      <c r="Q3316" s="4" t="s">
        <v>2768</v>
      </c>
      <c r="R3316" s="1">
        <v>9.1164568742018695E-4</v>
      </c>
      <c r="T3316" s="4" t="s">
        <v>3350</v>
      </c>
      <c r="U3316" s="1">
        <v>8.5148350614580798E-4</v>
      </c>
      <c r="W3316" s="4" t="s">
        <v>13914</v>
      </c>
      <c r="X3316" s="1">
        <v>7.7300779105531298E-4</v>
      </c>
      <c r="Z3316" s="4" t="s">
        <v>7666</v>
      </c>
      <c r="AA3316" s="1">
        <v>5.7341430431510898E-4</v>
      </c>
      <c r="AC3316" s="4" t="s">
        <v>11358</v>
      </c>
      <c r="AD3316" s="1">
        <v>5.5338312339511505E-4</v>
      </c>
      <c r="AF3316" s="4" t="s">
        <v>3912</v>
      </c>
      <c r="AG3316" s="1">
        <v>8.0949328447985905E-4</v>
      </c>
    </row>
    <row r="3317" spans="1:33" x14ac:dyDescent="0.2">
      <c r="A3317">
        <v>3316</v>
      </c>
      <c r="B3317" s="4" t="s">
        <v>6294</v>
      </c>
      <c r="C3317" s="1">
        <v>7.8493611108858405E-4</v>
      </c>
      <c r="E3317" s="4" t="s">
        <v>4473</v>
      </c>
      <c r="F3317" s="1">
        <v>8.0907550313668404E-4</v>
      </c>
      <c r="H3317" s="4" t="s">
        <v>12165</v>
      </c>
      <c r="I3317" s="1">
        <v>6.4763353845883004E-4</v>
      </c>
      <c r="K3317" s="4" t="s">
        <v>13915</v>
      </c>
      <c r="L3317" s="1">
        <v>7.9341730630195996E-4</v>
      </c>
      <c r="N3317" s="4" t="s">
        <v>13916</v>
      </c>
      <c r="O3317" s="1">
        <v>8.1750496129116899E-4</v>
      </c>
      <c r="Q3317" s="4" t="s">
        <v>4118</v>
      </c>
      <c r="R3317" s="1">
        <v>9.1164568742018695E-4</v>
      </c>
      <c r="T3317" s="4" t="s">
        <v>5409</v>
      </c>
      <c r="U3317" s="1">
        <v>8.5148350614580798E-4</v>
      </c>
      <c r="W3317" s="4" t="s">
        <v>13917</v>
      </c>
      <c r="X3317" s="1">
        <v>7.7300779105531298E-4</v>
      </c>
      <c r="Z3317" s="4" t="s">
        <v>9844</v>
      </c>
      <c r="AA3317" s="1">
        <v>5.7341430431510898E-4</v>
      </c>
      <c r="AC3317" s="4" t="s">
        <v>6328</v>
      </c>
      <c r="AD3317" s="1">
        <v>5.5338312339511505E-4</v>
      </c>
      <c r="AF3317" s="4" t="s">
        <v>3583</v>
      </c>
      <c r="AG3317" s="1">
        <v>8.0949328447985905E-4</v>
      </c>
    </row>
    <row r="3318" spans="1:33" x14ac:dyDescent="0.2">
      <c r="A3318">
        <v>3317</v>
      </c>
      <c r="B3318" s="4" t="s">
        <v>2262</v>
      </c>
      <c r="C3318" s="1">
        <v>7.8493611108858405E-4</v>
      </c>
      <c r="E3318" s="4" t="s">
        <v>4704</v>
      </c>
      <c r="F3318" s="1">
        <v>8.0907550313668404E-4</v>
      </c>
      <c r="H3318" s="4" t="s">
        <v>1211</v>
      </c>
      <c r="I3318" s="1">
        <v>6.4763353845883004E-4</v>
      </c>
      <c r="K3318" s="4" t="s">
        <v>13918</v>
      </c>
      <c r="L3318" s="1">
        <v>7.9341730630195996E-4</v>
      </c>
      <c r="N3318" s="4" t="s">
        <v>13919</v>
      </c>
      <c r="O3318" s="1">
        <v>8.1750496129116899E-4</v>
      </c>
      <c r="Q3318" s="4" t="s">
        <v>1001</v>
      </c>
      <c r="R3318" s="1">
        <v>9.1164568742018695E-4</v>
      </c>
      <c r="T3318" s="4" t="s">
        <v>6461</v>
      </c>
      <c r="U3318" s="1">
        <v>8.5148350614580798E-4</v>
      </c>
      <c r="W3318" s="4" t="s">
        <v>5496</v>
      </c>
      <c r="X3318" s="1">
        <v>7.7300779105531298E-4</v>
      </c>
      <c r="Z3318" s="4" t="s">
        <v>8407</v>
      </c>
      <c r="AA3318" s="1">
        <v>5.7341430431510898E-4</v>
      </c>
      <c r="AC3318" s="4" t="s">
        <v>4209</v>
      </c>
      <c r="AD3318" s="1">
        <v>5.5338312339511505E-4</v>
      </c>
      <c r="AF3318" s="4" t="s">
        <v>4191</v>
      </c>
      <c r="AG3318" s="1">
        <v>8.0949328447985905E-4</v>
      </c>
    </row>
    <row r="3319" spans="1:33" x14ac:dyDescent="0.2">
      <c r="A3319">
        <v>3318</v>
      </c>
      <c r="B3319" s="4" t="s">
        <v>7250</v>
      </c>
      <c r="C3319" s="1">
        <v>7.8493611108858405E-4</v>
      </c>
      <c r="E3319" s="4" t="s">
        <v>3232</v>
      </c>
      <c r="F3319" s="1">
        <v>8.0907550313668404E-4</v>
      </c>
      <c r="H3319" s="4" t="s">
        <v>13944</v>
      </c>
      <c r="I3319" s="1">
        <v>6.4763353845883004E-4</v>
      </c>
      <c r="K3319" s="4" t="s">
        <v>13920</v>
      </c>
      <c r="L3319" s="1">
        <v>7.9341730630195996E-4</v>
      </c>
      <c r="N3319" s="4" t="s">
        <v>13921</v>
      </c>
      <c r="O3319" s="1">
        <v>8.1750496129116899E-4</v>
      </c>
      <c r="Q3319" s="4" t="s">
        <v>4995</v>
      </c>
      <c r="R3319" s="1">
        <v>9.1164568742018695E-4</v>
      </c>
      <c r="T3319" s="4" t="s">
        <v>5722</v>
      </c>
      <c r="U3319" s="1">
        <v>8.5148350614580798E-4</v>
      </c>
      <c r="W3319" s="4" t="s">
        <v>11669</v>
      </c>
      <c r="X3319" s="1">
        <v>7.7300779105531298E-4</v>
      </c>
      <c r="Z3319" s="4" t="s">
        <v>9995</v>
      </c>
      <c r="AA3319" s="1">
        <v>5.7341430431510898E-4</v>
      </c>
      <c r="AC3319" s="4" t="s">
        <v>4685</v>
      </c>
      <c r="AD3319" s="1">
        <v>5.5338312339511505E-4</v>
      </c>
      <c r="AF3319" s="4" t="s">
        <v>6726</v>
      </c>
      <c r="AG3319" s="1">
        <v>8.0949328447985905E-4</v>
      </c>
    </row>
    <row r="3320" spans="1:33" x14ac:dyDescent="0.2">
      <c r="A3320">
        <v>3319</v>
      </c>
      <c r="B3320" s="4" t="s">
        <v>3165</v>
      </c>
      <c r="C3320" s="1">
        <v>7.8493611108858405E-4</v>
      </c>
      <c r="E3320" s="4" t="s">
        <v>7903</v>
      </c>
      <c r="F3320" s="1">
        <v>7.6799295190605995E-4</v>
      </c>
      <c r="H3320" s="4" t="s">
        <v>11980</v>
      </c>
      <c r="I3320" s="1">
        <v>6.4763353845883004E-4</v>
      </c>
      <c r="K3320" s="4" t="s">
        <v>13922</v>
      </c>
      <c r="L3320" s="1">
        <v>7.9341730630195996E-4</v>
      </c>
      <c r="N3320" s="4" t="s">
        <v>13923</v>
      </c>
      <c r="O3320" s="1">
        <v>8.1750496129116899E-4</v>
      </c>
      <c r="Q3320" s="4" t="s">
        <v>4620</v>
      </c>
      <c r="R3320" s="1">
        <v>9.1164568742018695E-4</v>
      </c>
      <c r="T3320" s="4" t="s">
        <v>477</v>
      </c>
      <c r="U3320" s="1">
        <v>8.5148350614580798E-4</v>
      </c>
      <c r="W3320" s="4" t="s">
        <v>12858</v>
      </c>
      <c r="X3320" s="1">
        <v>7.7300779105531298E-4</v>
      </c>
      <c r="Z3320" s="4" t="s">
        <v>6494</v>
      </c>
      <c r="AA3320" s="1">
        <v>5.7341430431510898E-4</v>
      </c>
      <c r="AC3320" s="4" t="s">
        <v>4608</v>
      </c>
      <c r="AD3320" s="1">
        <v>5.5338312339511505E-4</v>
      </c>
      <c r="AF3320" s="4" t="s">
        <v>1449</v>
      </c>
      <c r="AG3320" s="1">
        <v>8.0949328447985905E-4</v>
      </c>
    </row>
    <row r="3321" spans="1:33" x14ac:dyDescent="0.2">
      <c r="A3321">
        <v>3320</v>
      </c>
      <c r="B3321" s="4" t="s">
        <v>5894</v>
      </c>
      <c r="C3321" s="1">
        <v>7.8493611108858405E-4</v>
      </c>
      <c r="E3321" s="4" t="s">
        <v>110</v>
      </c>
      <c r="F3321" s="1">
        <v>7.6799295190605995E-4</v>
      </c>
      <c r="H3321" s="4" t="s">
        <v>13949</v>
      </c>
      <c r="I3321" s="1">
        <v>6.4763353845883004E-4</v>
      </c>
      <c r="K3321" s="4" t="s">
        <v>13924</v>
      </c>
      <c r="L3321" s="1">
        <v>7.9341730630195996E-4</v>
      </c>
      <c r="N3321" s="4" t="s">
        <v>13925</v>
      </c>
      <c r="O3321" s="1">
        <v>8.1750496129116899E-4</v>
      </c>
      <c r="Q3321" s="4" t="s">
        <v>9981</v>
      </c>
      <c r="R3321" s="1">
        <v>9.1164568742018695E-4</v>
      </c>
      <c r="T3321" s="4" t="s">
        <v>4233</v>
      </c>
      <c r="U3321" s="1">
        <v>8.5148350614580798E-4</v>
      </c>
      <c r="W3321" s="4" t="s">
        <v>10495</v>
      </c>
      <c r="X3321" s="1">
        <v>7.7300779105531298E-4</v>
      </c>
      <c r="Z3321" s="4" t="s">
        <v>10207</v>
      </c>
      <c r="AA3321" s="1">
        <v>5.7341430431510898E-4</v>
      </c>
      <c r="AC3321" s="4" t="s">
        <v>1765</v>
      </c>
      <c r="AD3321" s="1">
        <v>5.5338312339511505E-4</v>
      </c>
      <c r="AF3321" s="4" t="s">
        <v>3321</v>
      </c>
      <c r="AG3321" s="1">
        <v>8.0949328447985905E-4</v>
      </c>
    </row>
    <row r="3322" spans="1:33" x14ac:dyDescent="0.2">
      <c r="A3322">
        <v>3321</v>
      </c>
      <c r="B3322" s="4" t="s">
        <v>6484</v>
      </c>
      <c r="C3322" s="1">
        <v>7.8493611108858405E-4</v>
      </c>
      <c r="E3322" s="4" t="s">
        <v>6626</v>
      </c>
      <c r="F3322" s="1">
        <v>7.6799295190605995E-4</v>
      </c>
      <c r="H3322" s="4" t="s">
        <v>3555</v>
      </c>
      <c r="I3322" s="1">
        <v>6.4763353845883004E-4</v>
      </c>
      <c r="K3322" s="4" t="s">
        <v>13927</v>
      </c>
      <c r="L3322" s="1">
        <v>7.9341730630195996E-4</v>
      </c>
      <c r="N3322" s="4" t="s">
        <v>13928</v>
      </c>
      <c r="O3322" s="1">
        <v>8.1750496129116899E-4</v>
      </c>
      <c r="Q3322" s="4" t="s">
        <v>4127</v>
      </c>
      <c r="R3322" s="1">
        <v>9.1164568742018695E-4</v>
      </c>
      <c r="T3322" s="4" t="s">
        <v>3263</v>
      </c>
      <c r="U3322" s="1">
        <v>8.5148350614580798E-4</v>
      </c>
      <c r="W3322" s="4" t="s">
        <v>13929</v>
      </c>
      <c r="X3322" s="1">
        <v>7.7300779105531298E-4</v>
      </c>
      <c r="Z3322" s="4" t="s">
        <v>8946</v>
      </c>
      <c r="AA3322" s="1">
        <v>5.7341430431510898E-4</v>
      </c>
      <c r="AC3322" s="4" t="s">
        <v>4350</v>
      </c>
      <c r="AD3322" s="1">
        <v>5.5338312339511505E-4</v>
      </c>
      <c r="AF3322" s="4" t="s">
        <v>4484</v>
      </c>
      <c r="AG3322" s="1">
        <v>8.0949328447985905E-4</v>
      </c>
    </row>
    <row r="3323" spans="1:33" x14ac:dyDescent="0.2">
      <c r="A3323">
        <v>3322</v>
      </c>
      <c r="B3323" s="4" t="s">
        <v>9961</v>
      </c>
      <c r="C3323" s="1">
        <v>7.8493611108858405E-4</v>
      </c>
      <c r="E3323" s="4" t="s">
        <v>4052</v>
      </c>
      <c r="F3323" s="1">
        <v>7.6799295190605995E-4</v>
      </c>
      <c r="H3323" s="4" t="s">
        <v>11764</v>
      </c>
      <c r="I3323" s="1">
        <v>6.4763353845883004E-4</v>
      </c>
      <c r="K3323" s="4" t="s">
        <v>13930</v>
      </c>
      <c r="L3323" s="1">
        <v>7.9341730630195996E-4</v>
      </c>
      <c r="N3323" s="4" t="s">
        <v>13931</v>
      </c>
      <c r="O3323" s="1">
        <v>8.1750496129116899E-4</v>
      </c>
      <c r="Q3323" s="4" t="s">
        <v>10045</v>
      </c>
      <c r="R3323" s="1">
        <v>9.1164568742018695E-4</v>
      </c>
      <c r="T3323" s="4" t="s">
        <v>3128</v>
      </c>
      <c r="U3323" s="1">
        <v>8.5148350614580798E-4</v>
      </c>
      <c r="W3323" s="4" t="s">
        <v>4444</v>
      </c>
      <c r="X3323" s="1">
        <v>7.7300779105531298E-4</v>
      </c>
      <c r="Z3323" s="4" t="s">
        <v>1816</v>
      </c>
      <c r="AA3323" s="1">
        <v>5.7341430431510898E-4</v>
      </c>
      <c r="AC3323" s="4" t="s">
        <v>6619</v>
      </c>
      <c r="AD3323" s="1">
        <v>5.5338312339511505E-4</v>
      </c>
      <c r="AF3323" s="4" t="s">
        <v>10647</v>
      </c>
      <c r="AG3323" s="1">
        <v>8.0949328447985905E-4</v>
      </c>
    </row>
    <row r="3324" spans="1:33" x14ac:dyDescent="0.2">
      <c r="A3324">
        <v>3323</v>
      </c>
      <c r="B3324" s="4" t="s">
        <v>2646</v>
      </c>
      <c r="C3324" s="1">
        <v>7.8493611108858405E-4</v>
      </c>
      <c r="E3324" s="4" t="s">
        <v>2551</v>
      </c>
      <c r="F3324" s="1">
        <v>7.6799295190605995E-4</v>
      </c>
      <c r="H3324" s="4" t="s">
        <v>4389</v>
      </c>
      <c r="I3324" s="1">
        <v>6.4763353845883004E-4</v>
      </c>
      <c r="K3324" s="4" t="s">
        <v>13932</v>
      </c>
      <c r="L3324" s="1">
        <v>7.9341730630195996E-4</v>
      </c>
      <c r="N3324" s="4" t="s">
        <v>13933</v>
      </c>
      <c r="O3324" s="1">
        <v>8.1750496129116899E-4</v>
      </c>
      <c r="Q3324" s="4" t="s">
        <v>4741</v>
      </c>
      <c r="R3324" s="1">
        <v>9.1164568742018695E-4</v>
      </c>
      <c r="T3324" s="4" t="s">
        <v>1590</v>
      </c>
      <c r="U3324" s="1">
        <v>8.5148350614580798E-4</v>
      </c>
      <c r="W3324" s="4" t="s">
        <v>13934</v>
      </c>
      <c r="X3324" s="1">
        <v>7.7300779105531298E-4</v>
      </c>
      <c r="Z3324" s="4" t="s">
        <v>4032</v>
      </c>
      <c r="AA3324" s="1">
        <v>5.7341430431510898E-4</v>
      </c>
      <c r="AC3324" s="4" t="s">
        <v>6553</v>
      </c>
      <c r="AD3324" s="1">
        <v>5.5338312339511505E-4</v>
      </c>
      <c r="AF3324" s="4" t="s">
        <v>3477</v>
      </c>
      <c r="AG3324" s="1">
        <v>8.0949328447985905E-4</v>
      </c>
    </row>
    <row r="3325" spans="1:33" x14ac:dyDescent="0.2">
      <c r="A3325">
        <v>3324</v>
      </c>
      <c r="B3325" s="4" t="s">
        <v>6549</v>
      </c>
      <c r="C3325" s="1">
        <v>7.8493611108858405E-4</v>
      </c>
      <c r="E3325" s="4" t="s">
        <v>13935</v>
      </c>
      <c r="F3325" s="1">
        <v>7.6799295190605995E-4</v>
      </c>
      <c r="H3325" s="4" t="s">
        <v>7745</v>
      </c>
      <c r="I3325" s="1">
        <v>6.4763353845883004E-4</v>
      </c>
      <c r="K3325" s="4" t="s">
        <v>13936</v>
      </c>
      <c r="L3325" s="1">
        <v>7.9341730630195996E-4</v>
      </c>
      <c r="N3325" s="4" t="s">
        <v>13937</v>
      </c>
      <c r="O3325" s="1">
        <v>8.1750496129116899E-4</v>
      </c>
      <c r="Q3325" s="4" t="s">
        <v>2586</v>
      </c>
      <c r="R3325" s="1">
        <v>9.1164568742018695E-4</v>
      </c>
      <c r="T3325" s="4" t="s">
        <v>4911</v>
      </c>
      <c r="U3325" s="1">
        <v>8.5148350614580798E-4</v>
      </c>
      <c r="W3325" s="4" t="s">
        <v>6589</v>
      </c>
      <c r="X3325" s="1">
        <v>7.7300779105531298E-4</v>
      </c>
      <c r="Z3325" s="4" t="s">
        <v>12837</v>
      </c>
      <c r="AA3325" s="1">
        <v>5.7341430431510898E-4</v>
      </c>
      <c r="AC3325" s="4" t="s">
        <v>10409</v>
      </c>
      <c r="AD3325" s="1">
        <v>5.5338312339511505E-4</v>
      </c>
      <c r="AF3325" s="4" t="s">
        <v>6543</v>
      </c>
      <c r="AG3325" s="1">
        <v>8.0949328447985905E-4</v>
      </c>
    </row>
    <row r="3326" spans="1:33" x14ac:dyDescent="0.2">
      <c r="A3326">
        <v>3325</v>
      </c>
      <c r="B3326" s="4" t="s">
        <v>6608</v>
      </c>
      <c r="C3326" s="1">
        <v>7.8493611108858405E-4</v>
      </c>
      <c r="E3326" s="4" t="s">
        <v>907</v>
      </c>
      <c r="F3326" s="1">
        <v>7.6799295190605995E-4</v>
      </c>
      <c r="H3326" s="4" t="s">
        <v>13786</v>
      </c>
      <c r="I3326" s="1">
        <v>6.4763353845883004E-4</v>
      </c>
      <c r="K3326" s="4" t="s">
        <v>13938</v>
      </c>
      <c r="L3326" s="1">
        <v>7.9341730630195996E-4</v>
      </c>
      <c r="N3326" s="4" t="s">
        <v>13939</v>
      </c>
      <c r="O3326" s="1">
        <v>8.1750496129116899E-4</v>
      </c>
      <c r="Q3326" s="4" t="s">
        <v>6464</v>
      </c>
      <c r="R3326" s="1">
        <v>9.1164568742018695E-4</v>
      </c>
      <c r="T3326" s="4" t="s">
        <v>3371</v>
      </c>
      <c r="U3326" s="1">
        <v>8.5148350614580798E-4</v>
      </c>
      <c r="W3326" s="4" t="s">
        <v>8860</v>
      </c>
      <c r="X3326" s="1">
        <v>7.7300779105531298E-4</v>
      </c>
      <c r="Z3326" s="4" t="s">
        <v>7743</v>
      </c>
      <c r="AA3326" s="1">
        <v>5.2612155796995296E-4</v>
      </c>
      <c r="AC3326" s="4" t="s">
        <v>508</v>
      </c>
      <c r="AD3326" s="1">
        <v>5.5338312339511505E-4</v>
      </c>
      <c r="AF3326" s="4" t="s">
        <v>6547</v>
      </c>
      <c r="AG3326" s="1">
        <v>8.0949328447985905E-4</v>
      </c>
    </row>
    <row r="3327" spans="1:33" x14ac:dyDescent="0.2">
      <c r="A3327">
        <v>3326</v>
      </c>
      <c r="B3327" s="4" t="s">
        <v>6227</v>
      </c>
      <c r="C3327" s="1">
        <v>7.8493611108858405E-4</v>
      </c>
      <c r="E3327" s="4" t="s">
        <v>4882</v>
      </c>
      <c r="F3327" s="1">
        <v>7.6799295190605995E-4</v>
      </c>
      <c r="H3327" s="4" t="s">
        <v>3187</v>
      </c>
      <c r="I3327" s="1">
        <v>6.4763353845883004E-4</v>
      </c>
      <c r="K3327" s="4" t="s">
        <v>13940</v>
      </c>
      <c r="L3327" s="1">
        <v>7.9341730630195996E-4</v>
      </c>
      <c r="N3327" s="4" t="s">
        <v>13941</v>
      </c>
      <c r="O3327" s="1">
        <v>8.1750496129116899E-4</v>
      </c>
      <c r="Q3327" s="4" t="s">
        <v>5509</v>
      </c>
      <c r="R3327" s="1">
        <v>9.1164568742018695E-4</v>
      </c>
      <c r="T3327" s="4" t="s">
        <v>3751</v>
      </c>
      <c r="U3327" s="1">
        <v>8.5148350614580798E-4</v>
      </c>
      <c r="W3327" s="4" t="s">
        <v>11242</v>
      </c>
      <c r="X3327" s="1">
        <v>7.7300779105531298E-4</v>
      </c>
      <c r="Z3327" s="4" t="s">
        <v>6719</v>
      </c>
      <c r="AA3327" s="1">
        <v>5.2612155796995296E-4</v>
      </c>
      <c r="AC3327" s="4" t="s">
        <v>4814</v>
      </c>
      <c r="AD3327" s="1">
        <v>5.5338312339511505E-4</v>
      </c>
      <c r="AF3327" s="4" t="s">
        <v>867</v>
      </c>
      <c r="AG3327" s="1">
        <v>8.0949328447985905E-4</v>
      </c>
    </row>
    <row r="3328" spans="1:33" x14ac:dyDescent="0.2">
      <c r="A3328">
        <v>3327</v>
      </c>
      <c r="B3328" s="4" t="s">
        <v>10701</v>
      </c>
      <c r="C3328" s="1">
        <v>7.8493611108858405E-4</v>
      </c>
      <c r="E3328" s="4" t="s">
        <v>4774</v>
      </c>
      <c r="F3328" s="1">
        <v>7.6799295190605995E-4</v>
      </c>
      <c r="H3328" s="4" t="s">
        <v>12420</v>
      </c>
      <c r="I3328" s="1">
        <v>6.4763353845883004E-4</v>
      </c>
      <c r="K3328" s="4" t="s">
        <v>13942</v>
      </c>
      <c r="L3328" s="1">
        <v>7.9341730630195996E-4</v>
      </c>
      <c r="N3328" s="4" t="s">
        <v>13943</v>
      </c>
      <c r="O3328" s="1">
        <v>8.1750496129116899E-4</v>
      </c>
      <c r="Q3328" s="4" t="s">
        <v>7868</v>
      </c>
      <c r="R3328" s="1">
        <v>9.1164568742018695E-4</v>
      </c>
      <c r="T3328" s="4" t="s">
        <v>8461</v>
      </c>
      <c r="U3328" s="1">
        <v>8.5148350614580798E-4</v>
      </c>
      <c r="W3328" s="4" t="s">
        <v>12031</v>
      </c>
      <c r="X3328" s="1">
        <v>7.7300779105531298E-4</v>
      </c>
      <c r="Z3328" s="4" t="s">
        <v>4797</v>
      </c>
      <c r="AA3328" s="1">
        <v>5.2612155796995296E-4</v>
      </c>
      <c r="AC3328" s="4" t="s">
        <v>6904</v>
      </c>
      <c r="AD3328" s="1">
        <v>5.5338312339511505E-4</v>
      </c>
      <c r="AF3328" s="4" t="s">
        <v>7836</v>
      </c>
      <c r="AG3328" s="1">
        <v>8.0949328447985905E-4</v>
      </c>
    </row>
    <row r="3329" spans="1:33" x14ac:dyDescent="0.2">
      <c r="A3329">
        <v>3328</v>
      </c>
      <c r="B3329" s="4" t="s">
        <v>7841</v>
      </c>
      <c r="C3329" s="1">
        <v>7.8493611108858405E-4</v>
      </c>
      <c r="E3329" s="4" t="s">
        <v>3316</v>
      </c>
      <c r="F3329" s="1">
        <v>7.6799295190605995E-4</v>
      </c>
      <c r="H3329" s="4" t="s">
        <v>13969</v>
      </c>
      <c r="I3329" s="1">
        <v>6.4763353845883004E-4</v>
      </c>
      <c r="K3329" s="4" t="s">
        <v>13945</v>
      </c>
      <c r="L3329" s="1">
        <v>7.9341730630195996E-4</v>
      </c>
      <c r="N3329" s="4" t="s">
        <v>13946</v>
      </c>
      <c r="O3329" s="1">
        <v>8.1750496129116899E-4</v>
      </c>
      <c r="Q3329" s="4" t="s">
        <v>11585</v>
      </c>
      <c r="R3329" s="1">
        <v>9.1164568742018695E-4</v>
      </c>
      <c r="T3329" s="4" t="s">
        <v>506</v>
      </c>
      <c r="U3329" s="1">
        <v>8.5148350614580798E-4</v>
      </c>
      <c r="W3329" s="4" t="s">
        <v>7800</v>
      </c>
      <c r="X3329" s="1">
        <v>7.7300779105531298E-4</v>
      </c>
      <c r="Z3329" s="4" t="s">
        <v>4432</v>
      </c>
      <c r="AA3329" s="1">
        <v>5.2612155796995296E-4</v>
      </c>
      <c r="AC3329" s="4" t="s">
        <v>2454</v>
      </c>
      <c r="AD3329" s="1">
        <v>5.5338312339511505E-4</v>
      </c>
      <c r="AF3329" s="4" t="s">
        <v>1189</v>
      </c>
      <c r="AG3329" s="1">
        <v>8.0949328447985905E-4</v>
      </c>
    </row>
    <row r="3330" spans="1:33" x14ac:dyDescent="0.2">
      <c r="A3330">
        <v>3329</v>
      </c>
      <c r="B3330" s="4" t="s">
        <v>1744</v>
      </c>
      <c r="C3330" s="1">
        <v>7.8493611108858405E-4</v>
      </c>
      <c r="E3330" s="4" t="s">
        <v>6726</v>
      </c>
      <c r="F3330" s="1">
        <v>7.6799295190605995E-4</v>
      </c>
      <c r="H3330" s="4" t="s">
        <v>4194</v>
      </c>
      <c r="I3330" s="1">
        <v>6.4763353845883004E-4</v>
      </c>
      <c r="K3330" s="4" t="s">
        <v>13947</v>
      </c>
      <c r="L3330" s="1">
        <v>7.9341730630195996E-4</v>
      </c>
      <c r="N3330" s="4" t="s">
        <v>13948</v>
      </c>
      <c r="O3330" s="1">
        <v>8.1750496129116899E-4</v>
      </c>
      <c r="Q3330" s="4" t="s">
        <v>6404</v>
      </c>
      <c r="R3330" s="1">
        <v>9.1164568742018695E-4</v>
      </c>
      <c r="T3330" s="4" t="s">
        <v>3157</v>
      </c>
      <c r="U3330" s="1">
        <v>8.5148350614580798E-4</v>
      </c>
      <c r="W3330" s="4" t="s">
        <v>10418</v>
      </c>
      <c r="X3330" s="1">
        <v>7.7300779105531298E-4</v>
      </c>
      <c r="Z3330" s="4" t="s">
        <v>2097</v>
      </c>
      <c r="AA3330" s="1">
        <v>5.2612155796995296E-4</v>
      </c>
      <c r="AC3330" s="4" t="s">
        <v>1883</v>
      </c>
      <c r="AD3330" s="1">
        <v>5.5338312339511505E-4</v>
      </c>
      <c r="AF3330" s="4" t="s">
        <v>1755</v>
      </c>
      <c r="AG3330" s="1">
        <v>8.0949328447985905E-4</v>
      </c>
    </row>
    <row r="3331" spans="1:33" x14ac:dyDescent="0.2">
      <c r="A3331">
        <v>3330</v>
      </c>
      <c r="B3331" s="4" t="s">
        <v>4136</v>
      </c>
      <c r="C3331" s="1">
        <v>7.8493611108858405E-4</v>
      </c>
      <c r="E3331" s="4" t="s">
        <v>332</v>
      </c>
      <c r="F3331" s="1">
        <v>7.6799295190605995E-4</v>
      </c>
      <c r="H3331" s="4" t="s">
        <v>8583</v>
      </c>
      <c r="I3331" s="1">
        <v>6.4763353845883004E-4</v>
      </c>
      <c r="K3331" s="4" t="s">
        <v>13950</v>
      </c>
      <c r="L3331" s="1">
        <v>7.9341730630195996E-4</v>
      </c>
      <c r="N3331" s="4" t="s">
        <v>13951</v>
      </c>
      <c r="O3331" s="1">
        <v>8.1750496129116899E-4</v>
      </c>
      <c r="Q3331" s="4" t="s">
        <v>8912</v>
      </c>
      <c r="R3331" s="1">
        <v>9.1164568742018695E-4</v>
      </c>
      <c r="T3331" s="4" t="s">
        <v>7839</v>
      </c>
      <c r="U3331" s="1">
        <v>8.5148350614580798E-4</v>
      </c>
      <c r="W3331" s="4" t="s">
        <v>13952</v>
      </c>
      <c r="X3331" s="1">
        <v>7.7300779105531298E-4</v>
      </c>
      <c r="Z3331" s="4" t="s">
        <v>10094</v>
      </c>
      <c r="AA3331" s="1">
        <v>5.2612155796995296E-4</v>
      </c>
      <c r="AC3331" s="4" t="s">
        <v>3906</v>
      </c>
      <c r="AD3331" s="1">
        <v>5.5338312339511505E-4</v>
      </c>
      <c r="AF3331" s="4" t="s">
        <v>7067</v>
      </c>
      <c r="AG3331" s="1">
        <v>8.0949328447985905E-4</v>
      </c>
    </row>
    <row r="3332" spans="1:33" x14ac:dyDescent="0.2">
      <c r="A3332">
        <v>3331</v>
      </c>
      <c r="B3332" s="4" t="s">
        <v>5421</v>
      </c>
      <c r="C3332" s="1">
        <v>7.8493611108858405E-4</v>
      </c>
      <c r="E3332" s="4" t="s">
        <v>4502</v>
      </c>
      <c r="F3332" s="1">
        <v>7.6799295190605995E-4</v>
      </c>
      <c r="H3332" s="4" t="s">
        <v>1356</v>
      </c>
      <c r="I3332" s="1">
        <v>6.4763353845883004E-4</v>
      </c>
      <c r="K3332" s="4" t="s">
        <v>13953</v>
      </c>
      <c r="L3332" s="1">
        <v>7.9341730630195996E-4</v>
      </c>
      <c r="N3332" s="4" t="s">
        <v>13954</v>
      </c>
      <c r="O3332" s="1">
        <v>8.1750496129116899E-4</v>
      </c>
      <c r="Q3332" s="4" t="s">
        <v>2773</v>
      </c>
      <c r="R3332" s="1">
        <v>9.1164568742018695E-4</v>
      </c>
      <c r="T3332" s="4" t="s">
        <v>3755</v>
      </c>
      <c r="U3332" s="1">
        <v>8.5148350614580798E-4</v>
      </c>
      <c r="W3332" s="4" t="s">
        <v>13955</v>
      </c>
      <c r="X3332" s="1">
        <v>7.7300779105531298E-4</v>
      </c>
      <c r="Z3332" s="4" t="s">
        <v>4712</v>
      </c>
      <c r="AA3332" s="1">
        <v>5.2612155796995296E-4</v>
      </c>
      <c r="AC3332" s="4" t="s">
        <v>5580</v>
      </c>
      <c r="AD3332" s="1">
        <v>5.5338312339511505E-4</v>
      </c>
      <c r="AF3332" s="4" t="s">
        <v>4933</v>
      </c>
      <c r="AG3332" s="1">
        <v>8.0949328447985905E-4</v>
      </c>
    </row>
    <row r="3333" spans="1:33" x14ac:dyDescent="0.2">
      <c r="A3333">
        <v>3332</v>
      </c>
      <c r="B3333" s="4" t="s">
        <v>5100</v>
      </c>
      <c r="C3333" s="1">
        <v>7.8493611108858405E-4</v>
      </c>
      <c r="E3333" s="4" t="s">
        <v>5941</v>
      </c>
      <c r="F3333" s="1">
        <v>7.6799295190605995E-4</v>
      </c>
      <c r="H3333" s="4" t="s">
        <v>10274</v>
      </c>
      <c r="I3333" s="1">
        <v>6.4763353845883004E-4</v>
      </c>
      <c r="K3333" s="4" t="s">
        <v>13956</v>
      </c>
      <c r="L3333" s="1">
        <v>7.9341730630195996E-4</v>
      </c>
      <c r="N3333" s="4" t="s">
        <v>13957</v>
      </c>
      <c r="O3333" s="1">
        <v>8.1750496129116899E-4</v>
      </c>
      <c r="Q3333" s="4" t="s">
        <v>1982</v>
      </c>
      <c r="R3333" s="1">
        <v>9.1164568742018695E-4</v>
      </c>
      <c r="T3333" s="4" t="s">
        <v>1692</v>
      </c>
      <c r="U3333" s="1">
        <v>8.5148350614580798E-4</v>
      </c>
      <c r="W3333" s="4" t="s">
        <v>8296</v>
      </c>
      <c r="X3333" s="1">
        <v>7.7300779105531298E-4</v>
      </c>
      <c r="Z3333" s="4" t="s">
        <v>5695</v>
      </c>
      <c r="AA3333" s="1">
        <v>5.2612155796995296E-4</v>
      </c>
      <c r="AC3333" s="4" t="s">
        <v>4262</v>
      </c>
      <c r="AD3333" s="1">
        <v>5.5338312339511505E-4</v>
      </c>
      <c r="AF3333" s="4" t="s">
        <v>3138</v>
      </c>
      <c r="AG3333" s="1">
        <v>8.0949328447985905E-4</v>
      </c>
    </row>
    <row r="3334" spans="1:33" x14ac:dyDescent="0.2">
      <c r="A3334">
        <v>3333</v>
      </c>
      <c r="B3334" s="4" t="s">
        <v>8906</v>
      </c>
      <c r="C3334" s="1">
        <v>7.8493611108858405E-4</v>
      </c>
      <c r="E3334" s="4" t="s">
        <v>6649</v>
      </c>
      <c r="F3334" s="1">
        <v>7.6799295190605995E-4</v>
      </c>
      <c r="H3334" s="4" t="s">
        <v>5502</v>
      </c>
      <c r="I3334" s="1">
        <v>6.4763353845883004E-4</v>
      </c>
      <c r="K3334" s="4" t="s">
        <v>13958</v>
      </c>
      <c r="L3334" s="1">
        <v>7.9341730630195996E-4</v>
      </c>
      <c r="N3334" s="4" t="s">
        <v>13959</v>
      </c>
      <c r="O3334" s="1">
        <v>8.1750496129116899E-4</v>
      </c>
      <c r="Q3334" s="4" t="s">
        <v>4614</v>
      </c>
      <c r="R3334" s="1">
        <v>9.1164568742018695E-4</v>
      </c>
      <c r="T3334" s="4" t="s">
        <v>1965</v>
      </c>
      <c r="U3334" s="1">
        <v>8.5148350614580798E-4</v>
      </c>
      <c r="W3334" s="4" t="s">
        <v>4025</v>
      </c>
      <c r="X3334" s="1">
        <v>7.7300779105531298E-4</v>
      </c>
      <c r="Z3334" s="4" t="s">
        <v>5883</v>
      </c>
      <c r="AA3334" s="1">
        <v>5.2612155796995296E-4</v>
      </c>
      <c r="AC3334" s="4" t="s">
        <v>10441</v>
      </c>
      <c r="AD3334" s="1">
        <v>5.5338312339511505E-4</v>
      </c>
      <c r="AF3334" s="4" t="s">
        <v>4502</v>
      </c>
      <c r="AG3334" s="1">
        <v>8.0949328447985905E-4</v>
      </c>
    </row>
    <row r="3335" spans="1:33" x14ac:dyDescent="0.2">
      <c r="A3335">
        <v>3334</v>
      </c>
      <c r="B3335" s="4" t="s">
        <v>4569</v>
      </c>
      <c r="C3335" s="1">
        <v>7.6519888844563599E-4</v>
      </c>
      <c r="E3335" s="4" t="s">
        <v>4075</v>
      </c>
      <c r="F3335" s="1">
        <v>7.6799295190605995E-4</v>
      </c>
      <c r="H3335" s="4" t="s">
        <v>12505</v>
      </c>
      <c r="I3335" s="1">
        <v>6.4763353845883004E-4</v>
      </c>
      <c r="K3335" s="4" t="s">
        <v>13960</v>
      </c>
      <c r="L3335" s="1">
        <v>7.9341730630195996E-4</v>
      </c>
      <c r="N3335" s="4" t="s">
        <v>13961</v>
      </c>
      <c r="O3335" s="1">
        <v>8.1750496129116899E-4</v>
      </c>
      <c r="Q3335" s="4" t="s">
        <v>5405</v>
      </c>
      <c r="R3335" s="1">
        <v>9.1164568742018695E-4</v>
      </c>
      <c r="T3335" s="4" t="s">
        <v>3131</v>
      </c>
      <c r="U3335" s="1">
        <v>8.5148350614580798E-4</v>
      </c>
      <c r="W3335" s="4" t="s">
        <v>13962</v>
      </c>
      <c r="X3335" s="1">
        <v>7.7300779105531298E-4</v>
      </c>
      <c r="Z3335" s="4" t="s">
        <v>7878</v>
      </c>
      <c r="AA3335" s="1">
        <v>5.2612155796995296E-4</v>
      </c>
      <c r="AC3335" s="4" t="s">
        <v>3204</v>
      </c>
      <c r="AD3335" s="1">
        <v>5.5338312339511505E-4</v>
      </c>
      <c r="AF3335" s="4" t="s">
        <v>2177</v>
      </c>
      <c r="AG3335" s="1">
        <v>8.0949328447985905E-4</v>
      </c>
    </row>
    <row r="3336" spans="1:33" x14ac:dyDescent="0.2">
      <c r="A3336">
        <v>3335</v>
      </c>
      <c r="B3336" s="4" t="s">
        <v>4380</v>
      </c>
      <c r="C3336" s="1">
        <v>7.6519888844563599E-4</v>
      </c>
      <c r="E3336" s="4" t="s">
        <v>5043</v>
      </c>
      <c r="F3336" s="1">
        <v>7.6799295190605995E-4</v>
      </c>
      <c r="H3336" s="4" t="s">
        <v>835</v>
      </c>
      <c r="I3336" s="1">
        <v>6.4763353845883004E-4</v>
      </c>
      <c r="K3336" s="4" t="s">
        <v>13963</v>
      </c>
      <c r="L3336" s="1">
        <v>7.9341730630195996E-4</v>
      </c>
      <c r="N3336" s="4" t="s">
        <v>13964</v>
      </c>
      <c r="O3336" s="1">
        <v>8.1750496129116899E-4</v>
      </c>
      <c r="Q3336" s="4" t="s">
        <v>877</v>
      </c>
      <c r="R3336" s="1">
        <v>9.1164568742018695E-4</v>
      </c>
      <c r="T3336" s="4" t="s">
        <v>1944</v>
      </c>
      <c r="U3336" s="1">
        <v>8.5148350614580798E-4</v>
      </c>
      <c r="W3336" s="4" t="s">
        <v>12246</v>
      </c>
      <c r="X3336" s="1">
        <v>7.7300779105531298E-4</v>
      </c>
      <c r="Z3336" s="4" t="s">
        <v>5619</v>
      </c>
      <c r="AA3336" s="1">
        <v>5.2612155796995296E-4</v>
      </c>
      <c r="AC3336" s="4" t="s">
        <v>4580</v>
      </c>
      <c r="AD3336" s="1">
        <v>5.5338312339511505E-4</v>
      </c>
      <c r="AF3336" s="4" t="s">
        <v>4564</v>
      </c>
      <c r="AG3336" s="1">
        <v>8.0949328447985905E-4</v>
      </c>
    </row>
    <row r="3337" spans="1:33" x14ac:dyDescent="0.2">
      <c r="A3337">
        <v>3336</v>
      </c>
      <c r="B3337" s="4" t="s">
        <v>9198</v>
      </c>
      <c r="C3337" s="1">
        <v>7.5780595294230803E-4</v>
      </c>
      <c r="E3337" s="4" t="s">
        <v>4933</v>
      </c>
      <c r="F3337" s="1">
        <v>7.6799295190605995E-4</v>
      </c>
      <c r="H3337" s="4" t="s">
        <v>13990</v>
      </c>
      <c r="I3337" s="1">
        <v>6.4763353845883004E-4</v>
      </c>
      <c r="K3337" s="4" t="s">
        <v>13965</v>
      </c>
      <c r="L3337" s="1">
        <v>7.9341730630195996E-4</v>
      </c>
      <c r="N3337" s="4" t="s">
        <v>13966</v>
      </c>
      <c r="O3337" s="1">
        <v>8.1750496129116899E-4</v>
      </c>
      <c r="Q3337" s="4" t="s">
        <v>1272</v>
      </c>
      <c r="R3337" s="1">
        <v>9.1164568742018695E-4</v>
      </c>
      <c r="T3337" s="4" t="s">
        <v>6574</v>
      </c>
      <c r="U3337" s="1">
        <v>8.5148350614580798E-4</v>
      </c>
      <c r="W3337" s="4" t="s">
        <v>8936</v>
      </c>
      <c r="X3337" s="1">
        <v>7.7300779105531298E-4</v>
      </c>
      <c r="Z3337" s="4" t="s">
        <v>2316</v>
      </c>
      <c r="AA3337" s="1">
        <v>5.2612155796995296E-4</v>
      </c>
      <c r="AC3337" s="4" t="s">
        <v>1634</v>
      </c>
      <c r="AD3337" s="1">
        <v>5.5338312339511505E-4</v>
      </c>
      <c r="AF3337" s="4" t="s">
        <v>2823</v>
      </c>
      <c r="AG3337" s="1">
        <v>8.0949328447985905E-4</v>
      </c>
    </row>
    <row r="3338" spans="1:33" x14ac:dyDescent="0.2">
      <c r="A3338">
        <v>3337</v>
      </c>
      <c r="B3338" s="4" t="s">
        <v>1312</v>
      </c>
      <c r="C3338" s="1">
        <v>7.5780595294230803E-4</v>
      </c>
      <c r="E3338" s="4" t="s">
        <v>3775</v>
      </c>
      <c r="F3338" s="1">
        <v>7.6799295190605995E-4</v>
      </c>
      <c r="H3338" s="4" t="s">
        <v>5114</v>
      </c>
      <c r="I3338" s="1">
        <v>6.4763353845883004E-4</v>
      </c>
      <c r="K3338" s="4" t="s">
        <v>13967</v>
      </c>
      <c r="L3338" s="1">
        <v>7.9341730630195996E-4</v>
      </c>
      <c r="N3338" s="4" t="s">
        <v>13968</v>
      </c>
      <c r="O3338" s="1">
        <v>8.1750496129116899E-4</v>
      </c>
      <c r="Q3338" s="4" t="s">
        <v>5878</v>
      </c>
      <c r="R3338" s="1">
        <v>9.1164568742018695E-4</v>
      </c>
      <c r="T3338" s="4" t="s">
        <v>4509</v>
      </c>
      <c r="U3338" s="1">
        <v>8.5148350614580798E-4</v>
      </c>
      <c r="W3338" s="4" t="s">
        <v>12669</v>
      </c>
      <c r="X3338" s="1">
        <v>7.7300779105531298E-4</v>
      </c>
      <c r="Z3338" s="4" t="s">
        <v>10037</v>
      </c>
      <c r="AA3338" s="1">
        <v>5.2612155796995296E-4</v>
      </c>
      <c r="AC3338" s="4" t="s">
        <v>1073</v>
      </c>
      <c r="AD3338" s="1">
        <v>5.5338312339511505E-4</v>
      </c>
      <c r="AF3338" s="4" t="s">
        <v>2294</v>
      </c>
      <c r="AG3338" s="1">
        <v>8.0949328447985905E-4</v>
      </c>
    </row>
    <row r="3339" spans="1:33" x14ac:dyDescent="0.2">
      <c r="A3339">
        <v>3338</v>
      </c>
      <c r="B3339" s="4" t="s">
        <v>7383</v>
      </c>
      <c r="C3339" s="1">
        <v>7.5780595294230803E-4</v>
      </c>
      <c r="E3339" s="4" t="s">
        <v>6214</v>
      </c>
      <c r="F3339" s="1">
        <v>7.6799295190605995E-4</v>
      </c>
      <c r="H3339" s="4" t="s">
        <v>10562</v>
      </c>
      <c r="I3339" s="1">
        <v>6.4763353845883004E-4</v>
      </c>
      <c r="K3339" s="4" t="s">
        <v>13970</v>
      </c>
      <c r="L3339" s="1">
        <v>7.9341730630195996E-4</v>
      </c>
      <c r="N3339" s="4" t="s">
        <v>13971</v>
      </c>
      <c r="O3339" s="1">
        <v>8.1750496129116899E-4</v>
      </c>
      <c r="Q3339" s="4" t="s">
        <v>6367</v>
      </c>
      <c r="R3339" s="1">
        <v>9.1164568742018695E-4</v>
      </c>
      <c r="T3339" s="4" t="s">
        <v>5381</v>
      </c>
      <c r="U3339" s="1">
        <v>8.5148350614580798E-4</v>
      </c>
      <c r="W3339" s="4" t="s">
        <v>11638</v>
      </c>
      <c r="X3339" s="1">
        <v>7.7300779105531298E-4</v>
      </c>
      <c r="Z3339" s="4" t="s">
        <v>9718</v>
      </c>
      <c r="AA3339" s="1">
        <v>5.2612155796995296E-4</v>
      </c>
      <c r="AC3339" s="4" t="s">
        <v>3153</v>
      </c>
      <c r="AD3339" s="1">
        <v>5.5338312339511505E-4</v>
      </c>
      <c r="AF3339" s="4" t="s">
        <v>6555</v>
      </c>
      <c r="AG3339" s="1">
        <v>8.0949328447985905E-4</v>
      </c>
    </row>
    <row r="3340" spans="1:33" x14ac:dyDescent="0.2">
      <c r="A3340">
        <v>3339</v>
      </c>
      <c r="B3340" s="4" t="s">
        <v>4999</v>
      </c>
      <c r="C3340" s="1">
        <v>7.5780595294230803E-4</v>
      </c>
      <c r="E3340" s="4" t="s">
        <v>6032</v>
      </c>
      <c r="F3340" s="1">
        <v>7.6799295190605995E-4</v>
      </c>
      <c r="H3340" s="4" t="s">
        <v>3183</v>
      </c>
      <c r="I3340" s="1">
        <v>6.4763353845883004E-4</v>
      </c>
      <c r="K3340" s="4" t="s">
        <v>13972</v>
      </c>
      <c r="L3340" s="1">
        <v>7.9341730630195996E-4</v>
      </c>
      <c r="N3340" s="4" t="s">
        <v>13973</v>
      </c>
      <c r="O3340" s="1">
        <v>8.1750496129116899E-4</v>
      </c>
      <c r="Q3340" s="4" t="s">
        <v>6419</v>
      </c>
      <c r="R3340" s="1">
        <v>9.1164568742018695E-4</v>
      </c>
      <c r="T3340" s="4" t="s">
        <v>2661</v>
      </c>
      <c r="U3340" s="1">
        <v>8.5148350614580798E-4</v>
      </c>
      <c r="W3340" s="4" t="s">
        <v>13974</v>
      </c>
      <c r="X3340" s="1">
        <v>7.7300779105531298E-4</v>
      </c>
      <c r="Z3340" s="4" t="s">
        <v>7819</v>
      </c>
      <c r="AA3340" s="1">
        <v>5.2612155796995296E-4</v>
      </c>
      <c r="AC3340" s="4" t="s">
        <v>3911</v>
      </c>
      <c r="AD3340" s="1">
        <v>5.5338312339511505E-4</v>
      </c>
      <c r="AF3340" s="4" t="s">
        <v>4804</v>
      </c>
      <c r="AG3340" s="1">
        <v>8.0949328447985905E-4</v>
      </c>
    </row>
    <row r="3341" spans="1:33" x14ac:dyDescent="0.2">
      <c r="A3341">
        <v>3340</v>
      </c>
      <c r="B3341" s="4" t="s">
        <v>6868</v>
      </c>
      <c r="C3341" s="1">
        <v>7.5780595294230803E-4</v>
      </c>
      <c r="E3341" s="4" t="s">
        <v>3142</v>
      </c>
      <c r="F3341" s="1">
        <v>7.6799295190605995E-4</v>
      </c>
      <c r="H3341" s="4" t="s">
        <v>1080</v>
      </c>
      <c r="I3341" s="1">
        <v>6.4763353845883004E-4</v>
      </c>
      <c r="K3341" s="4" t="s">
        <v>13975</v>
      </c>
      <c r="L3341" s="1">
        <v>7.9341730630195996E-4</v>
      </c>
      <c r="N3341" s="4" t="s">
        <v>13976</v>
      </c>
      <c r="O3341" s="1">
        <v>8.1750496129116899E-4</v>
      </c>
      <c r="Q3341" s="4" t="s">
        <v>911</v>
      </c>
      <c r="R3341" s="1">
        <v>8.4141850347238805E-4</v>
      </c>
      <c r="T3341" s="4" t="s">
        <v>3584</v>
      </c>
      <c r="U3341" s="1">
        <v>8.5148350614580798E-4</v>
      </c>
      <c r="W3341" s="4" t="s">
        <v>8363</v>
      </c>
      <c r="X3341" s="1">
        <v>7.7300779105531298E-4</v>
      </c>
      <c r="Z3341" s="4" t="s">
        <v>6728</v>
      </c>
      <c r="AA3341" s="1">
        <v>5.2612155796995296E-4</v>
      </c>
      <c r="AC3341" s="4" t="s">
        <v>10732</v>
      </c>
      <c r="AD3341" s="1">
        <v>5.5338312339511505E-4</v>
      </c>
      <c r="AF3341" s="4" t="s">
        <v>9164</v>
      </c>
      <c r="AG3341" s="1">
        <v>8.0949328447985905E-4</v>
      </c>
    </row>
    <row r="3342" spans="1:33" x14ac:dyDescent="0.2">
      <c r="A3342">
        <v>3341</v>
      </c>
      <c r="B3342" s="4" t="s">
        <v>6761</v>
      </c>
      <c r="C3342" s="1">
        <v>7.5780595294230803E-4</v>
      </c>
      <c r="E3342" s="4" t="s">
        <v>1970</v>
      </c>
      <c r="F3342" s="1">
        <v>7.6799295190605995E-4</v>
      </c>
      <c r="H3342" s="4" t="s">
        <v>7990</v>
      </c>
      <c r="I3342" s="1">
        <v>6.4763353845883004E-4</v>
      </c>
      <c r="K3342" s="4" t="s">
        <v>13977</v>
      </c>
      <c r="L3342" s="1">
        <v>7.9341730630195996E-4</v>
      </c>
      <c r="N3342" s="4" t="s">
        <v>13978</v>
      </c>
      <c r="O3342" s="1">
        <v>8.1750496129116899E-4</v>
      </c>
      <c r="Q3342" s="4" t="s">
        <v>3074</v>
      </c>
      <c r="R3342" s="1">
        <v>8.4141850347238805E-4</v>
      </c>
      <c r="T3342" s="4" t="s">
        <v>2371</v>
      </c>
      <c r="U3342" s="1">
        <v>8.5148350614580798E-4</v>
      </c>
      <c r="W3342" s="4" t="s">
        <v>4522</v>
      </c>
      <c r="X3342" s="1">
        <v>7.7300779105531298E-4</v>
      </c>
      <c r="Z3342" s="4" t="s">
        <v>10904</v>
      </c>
      <c r="AA3342" s="1">
        <v>5.2612155796995296E-4</v>
      </c>
      <c r="AC3342" s="4" t="s">
        <v>1879</v>
      </c>
      <c r="AD3342" s="1">
        <v>5.5338312339511505E-4</v>
      </c>
      <c r="AF3342" s="4" t="s">
        <v>4018</v>
      </c>
      <c r="AG3342" s="1">
        <v>8.0949328447985905E-4</v>
      </c>
    </row>
    <row r="3343" spans="1:33" x14ac:dyDescent="0.2">
      <c r="A3343">
        <v>3342</v>
      </c>
      <c r="B3343" s="4" t="s">
        <v>6286</v>
      </c>
      <c r="C3343" s="1">
        <v>7.5780595294230803E-4</v>
      </c>
      <c r="E3343" s="4" t="s">
        <v>5572</v>
      </c>
      <c r="F3343" s="1">
        <v>7.6799295190605995E-4</v>
      </c>
      <c r="H3343" s="4" t="s">
        <v>14004</v>
      </c>
      <c r="I3343" s="1">
        <v>6.4763353845883004E-4</v>
      </c>
      <c r="K3343" s="4" t="s">
        <v>13979</v>
      </c>
      <c r="L3343" s="1">
        <v>7.9341730630195996E-4</v>
      </c>
      <c r="N3343" s="4" t="s">
        <v>13980</v>
      </c>
      <c r="O3343" s="1">
        <v>8.1750496129116899E-4</v>
      </c>
      <c r="Q3343" s="4" t="s">
        <v>1113</v>
      </c>
      <c r="R3343" s="1">
        <v>8.4141850347238805E-4</v>
      </c>
      <c r="T3343" s="4" t="s">
        <v>7674</v>
      </c>
      <c r="U3343" s="1">
        <v>8.5148350614580798E-4</v>
      </c>
      <c r="W3343" s="4" t="s">
        <v>13981</v>
      </c>
      <c r="X3343" s="1">
        <v>7.7300779105531298E-4</v>
      </c>
      <c r="Z3343" s="4" t="s">
        <v>3816</v>
      </c>
      <c r="AA3343" s="1">
        <v>5.2612155796995296E-4</v>
      </c>
      <c r="AC3343" s="4" t="s">
        <v>1587</v>
      </c>
      <c r="AD3343" s="1">
        <v>5.5338312339511505E-4</v>
      </c>
      <c r="AF3343" s="4" t="s">
        <v>5027</v>
      </c>
      <c r="AG3343" s="1">
        <v>8.0949328447985905E-4</v>
      </c>
    </row>
    <row r="3344" spans="1:33" x14ac:dyDescent="0.2">
      <c r="A3344">
        <v>3343</v>
      </c>
      <c r="B3344" s="4" t="s">
        <v>10169</v>
      </c>
      <c r="C3344" s="1">
        <v>7.5780595294230803E-4</v>
      </c>
      <c r="E3344" s="4" t="s">
        <v>4056</v>
      </c>
      <c r="F3344" s="1">
        <v>7.6799295190605995E-4</v>
      </c>
      <c r="H3344" s="4" t="s">
        <v>14008</v>
      </c>
      <c r="I3344" s="1">
        <v>6.4763353845883004E-4</v>
      </c>
      <c r="K3344" s="4" t="s">
        <v>13982</v>
      </c>
      <c r="L3344" s="1">
        <v>7.9341730630195996E-4</v>
      </c>
      <c r="N3344" s="4" t="s">
        <v>13983</v>
      </c>
      <c r="O3344" s="1">
        <v>8.1750496129116899E-4</v>
      </c>
      <c r="Q3344" s="4" t="s">
        <v>2541</v>
      </c>
      <c r="R3344" s="1">
        <v>8.4141850347238805E-4</v>
      </c>
      <c r="T3344" s="4" t="s">
        <v>6530</v>
      </c>
      <c r="U3344" s="1">
        <v>8.5148350614580798E-4</v>
      </c>
      <c r="W3344" s="4" t="s">
        <v>4557</v>
      </c>
      <c r="X3344" s="1">
        <v>7.7300779105531298E-4</v>
      </c>
      <c r="Z3344" s="4" t="s">
        <v>6575</v>
      </c>
      <c r="AA3344" s="1">
        <v>5.2612155796995296E-4</v>
      </c>
      <c r="AC3344" s="4" t="s">
        <v>867</v>
      </c>
      <c r="AD3344" s="1">
        <v>5.5338312339511505E-4</v>
      </c>
      <c r="AF3344" s="4" t="s">
        <v>1765</v>
      </c>
      <c r="AG3344" s="1">
        <v>8.0949328447985905E-4</v>
      </c>
    </row>
    <row r="3345" spans="1:33" x14ac:dyDescent="0.2">
      <c r="A3345">
        <v>3344</v>
      </c>
      <c r="B3345" s="4" t="s">
        <v>6856</v>
      </c>
      <c r="C3345" s="1">
        <v>7.5780595294230803E-4</v>
      </c>
      <c r="E3345" s="4" t="s">
        <v>4610</v>
      </c>
      <c r="F3345" s="1">
        <v>7.6799295190605995E-4</v>
      </c>
      <c r="H3345" s="4" t="s">
        <v>1444</v>
      </c>
      <c r="I3345" s="1">
        <v>6.4763353845883004E-4</v>
      </c>
      <c r="K3345" s="4" t="s">
        <v>13984</v>
      </c>
      <c r="L3345" s="1">
        <v>7.9341730630195996E-4</v>
      </c>
      <c r="N3345" s="4" t="s">
        <v>13985</v>
      </c>
      <c r="O3345" s="1">
        <v>8.1750496129116899E-4</v>
      </c>
      <c r="Q3345" s="4" t="s">
        <v>7831</v>
      </c>
      <c r="R3345" s="1">
        <v>8.4141850347238805E-4</v>
      </c>
      <c r="T3345" s="4" t="s">
        <v>6167</v>
      </c>
      <c r="U3345" s="1">
        <v>8.5148350614580798E-4</v>
      </c>
      <c r="W3345" s="4" t="s">
        <v>13986</v>
      </c>
      <c r="X3345" s="1">
        <v>7.7300779105531298E-4</v>
      </c>
      <c r="Z3345" s="4" t="s">
        <v>2422</v>
      </c>
      <c r="AA3345" s="1">
        <v>5.2612155796995296E-4</v>
      </c>
      <c r="AC3345" s="4" t="s">
        <v>3928</v>
      </c>
      <c r="AD3345" s="1">
        <v>5.5338312339511505E-4</v>
      </c>
      <c r="AF3345" s="4" t="s">
        <v>2724</v>
      </c>
      <c r="AG3345" s="1">
        <v>8.0949328447985905E-4</v>
      </c>
    </row>
    <row r="3346" spans="1:33" x14ac:dyDescent="0.2">
      <c r="A3346">
        <v>3345</v>
      </c>
      <c r="B3346" s="4" t="s">
        <v>7227</v>
      </c>
      <c r="C3346" s="1">
        <v>7.5780595294230803E-4</v>
      </c>
      <c r="E3346" s="4" t="s">
        <v>4068</v>
      </c>
      <c r="F3346" s="1">
        <v>7.6799295190605995E-4</v>
      </c>
      <c r="H3346" s="4" t="s">
        <v>12887</v>
      </c>
      <c r="I3346" s="1">
        <v>6.4763353845883004E-4</v>
      </c>
      <c r="K3346" s="4" t="s">
        <v>13987</v>
      </c>
      <c r="L3346" s="1">
        <v>7.9341730630195996E-4</v>
      </c>
      <c r="N3346" s="4" t="s">
        <v>13988</v>
      </c>
      <c r="O3346" s="1">
        <v>8.1750496129116899E-4</v>
      </c>
      <c r="Q3346" s="4" t="s">
        <v>10660</v>
      </c>
      <c r="R3346" s="1">
        <v>8.4141850347238805E-4</v>
      </c>
      <c r="T3346" s="4" t="s">
        <v>3594</v>
      </c>
      <c r="U3346" s="1">
        <v>8.5148350614580798E-4</v>
      </c>
      <c r="W3346" s="4" t="s">
        <v>13989</v>
      </c>
      <c r="X3346" s="1">
        <v>7.7300779105531298E-4</v>
      </c>
      <c r="Z3346" s="4" t="s">
        <v>7166</v>
      </c>
      <c r="AA3346" s="1">
        <v>5.2612155796995296E-4</v>
      </c>
      <c r="AC3346" s="4" t="s">
        <v>1104</v>
      </c>
      <c r="AD3346" s="1">
        <v>5.5338312339511505E-4</v>
      </c>
      <c r="AF3346" s="4" t="s">
        <v>6619</v>
      </c>
      <c r="AG3346" s="1">
        <v>8.0949328447985905E-4</v>
      </c>
    </row>
    <row r="3347" spans="1:33" x14ac:dyDescent="0.2">
      <c r="A3347">
        <v>3346</v>
      </c>
      <c r="B3347" s="4" t="s">
        <v>9703</v>
      </c>
      <c r="C3347" s="1">
        <v>7.5780595294230803E-4</v>
      </c>
      <c r="E3347" s="4" t="s">
        <v>6361</v>
      </c>
      <c r="F3347" s="1">
        <v>7.6799295190605995E-4</v>
      </c>
      <c r="H3347" s="4" t="s">
        <v>10505</v>
      </c>
      <c r="I3347" s="1">
        <v>6.4763353845883004E-4</v>
      </c>
      <c r="K3347" s="4" t="s">
        <v>13991</v>
      </c>
      <c r="L3347" s="1">
        <v>7.9341730630195996E-4</v>
      </c>
      <c r="N3347" s="4" t="s">
        <v>13992</v>
      </c>
      <c r="O3347" s="1">
        <v>8.1750496129116899E-4</v>
      </c>
      <c r="Q3347" s="4" t="s">
        <v>7015</v>
      </c>
      <c r="R3347" s="1">
        <v>8.4141850347238805E-4</v>
      </c>
      <c r="T3347" s="4" t="s">
        <v>2442</v>
      </c>
      <c r="U3347" s="1">
        <v>8.5148350614580798E-4</v>
      </c>
      <c r="W3347" s="4" t="s">
        <v>13993</v>
      </c>
      <c r="X3347" s="1">
        <v>7.7300779105531298E-4</v>
      </c>
      <c r="Z3347" s="4" t="s">
        <v>11863</v>
      </c>
      <c r="AA3347" s="1">
        <v>5.2612155796995296E-4</v>
      </c>
      <c r="AC3347" s="4" t="s">
        <v>620</v>
      </c>
      <c r="AD3347" s="1">
        <v>5.5338312339511505E-4</v>
      </c>
      <c r="AF3347" s="4" t="s">
        <v>6553</v>
      </c>
      <c r="AG3347" s="1">
        <v>8.0949328447985905E-4</v>
      </c>
    </row>
    <row r="3348" spans="1:33" x14ac:dyDescent="0.2">
      <c r="A3348">
        <v>3347</v>
      </c>
      <c r="B3348" s="4" t="s">
        <v>12937</v>
      </c>
      <c r="C3348" s="1">
        <v>7.5780595294230803E-4</v>
      </c>
      <c r="E3348" s="4" t="s">
        <v>614</v>
      </c>
      <c r="F3348" s="1">
        <v>7.6799295190605995E-4</v>
      </c>
      <c r="H3348" s="4" t="s">
        <v>1748</v>
      </c>
      <c r="I3348" s="1">
        <v>6.4763353845883004E-4</v>
      </c>
      <c r="K3348" s="4" t="s">
        <v>13994</v>
      </c>
      <c r="L3348" s="1">
        <v>7.9341730630195996E-4</v>
      </c>
      <c r="N3348" s="4" t="s">
        <v>13995</v>
      </c>
      <c r="O3348" s="1">
        <v>8.1750496129116899E-4</v>
      </c>
      <c r="Q3348" s="4" t="s">
        <v>7836</v>
      </c>
      <c r="R3348" s="1">
        <v>8.4141850347238805E-4</v>
      </c>
      <c r="T3348" s="4" t="s">
        <v>2617</v>
      </c>
      <c r="U3348" s="1">
        <v>8.5148350614580798E-4</v>
      </c>
      <c r="W3348" s="4" t="s">
        <v>1402</v>
      </c>
      <c r="X3348" s="1">
        <v>7.7300779105531298E-4</v>
      </c>
      <c r="Z3348" s="4" t="s">
        <v>10055</v>
      </c>
      <c r="AA3348" s="1">
        <v>5.2612155796995296E-4</v>
      </c>
      <c r="AC3348" s="4" t="s">
        <v>3270</v>
      </c>
      <c r="AD3348" s="1">
        <v>5.5338312339511505E-4</v>
      </c>
      <c r="AF3348" s="4" t="s">
        <v>4814</v>
      </c>
      <c r="AG3348" s="1">
        <v>8.0949328447985905E-4</v>
      </c>
    </row>
    <row r="3349" spans="1:33" x14ac:dyDescent="0.2">
      <c r="A3349">
        <v>3348</v>
      </c>
      <c r="B3349" s="4" t="s">
        <v>3638</v>
      </c>
      <c r="C3349" s="1">
        <v>7.5780595294230803E-4</v>
      </c>
      <c r="E3349" s="4" t="s">
        <v>2686</v>
      </c>
      <c r="F3349" s="1">
        <v>7.6799295190605995E-4</v>
      </c>
      <c r="H3349" s="4" t="s">
        <v>4842</v>
      </c>
      <c r="I3349" s="1">
        <v>6.2711172376410395E-4</v>
      </c>
      <c r="K3349" s="4" t="s">
        <v>13996</v>
      </c>
      <c r="L3349" s="1">
        <v>7.9341730630195996E-4</v>
      </c>
      <c r="N3349" s="4" t="s">
        <v>13997</v>
      </c>
      <c r="O3349" s="1">
        <v>8.1750496129116899E-4</v>
      </c>
      <c r="Q3349" s="4" t="s">
        <v>4692</v>
      </c>
      <c r="R3349" s="1">
        <v>8.4141850347238805E-4</v>
      </c>
      <c r="T3349" s="4" t="s">
        <v>2088</v>
      </c>
      <c r="U3349" s="1">
        <v>8.5148350614580798E-4</v>
      </c>
      <c r="W3349" s="4" t="s">
        <v>6663</v>
      </c>
      <c r="X3349" s="1">
        <v>7.7300779105531298E-4</v>
      </c>
      <c r="Z3349" s="4" t="s">
        <v>6870</v>
      </c>
      <c r="AA3349" s="1">
        <v>5.2612155796995296E-4</v>
      </c>
      <c r="AC3349" s="4" t="s">
        <v>4837</v>
      </c>
      <c r="AD3349" s="1">
        <v>5.5338312339511505E-4</v>
      </c>
      <c r="AF3349" s="4" t="s">
        <v>3527</v>
      </c>
      <c r="AG3349" s="1">
        <v>8.0949328447985905E-4</v>
      </c>
    </row>
    <row r="3350" spans="1:33" x14ac:dyDescent="0.2">
      <c r="A3350">
        <v>3349</v>
      </c>
      <c r="B3350" s="4" t="s">
        <v>6537</v>
      </c>
      <c r="C3350" s="1">
        <v>7.5757685610347103E-4</v>
      </c>
      <c r="E3350" s="4" t="s">
        <v>6525</v>
      </c>
      <c r="F3350" s="1">
        <v>7.6799295190605995E-4</v>
      </c>
      <c r="H3350" s="4" t="s">
        <v>6555</v>
      </c>
      <c r="I3350" s="1">
        <v>6.2711172376410395E-4</v>
      </c>
      <c r="K3350" s="4" t="s">
        <v>13998</v>
      </c>
      <c r="L3350" s="1">
        <v>7.9341730630195996E-4</v>
      </c>
      <c r="N3350" s="4" t="s">
        <v>13999</v>
      </c>
      <c r="O3350" s="1">
        <v>8.1750496129116899E-4</v>
      </c>
      <c r="Q3350" s="4" t="s">
        <v>4774</v>
      </c>
      <c r="R3350" s="1">
        <v>8.4141850347238805E-4</v>
      </c>
      <c r="T3350" s="4" t="s">
        <v>3626</v>
      </c>
      <c r="U3350" s="1">
        <v>8.5148350614580798E-4</v>
      </c>
      <c r="W3350" s="4" t="s">
        <v>6937</v>
      </c>
      <c r="X3350" s="1">
        <v>7.7300779105531298E-4</v>
      </c>
      <c r="Z3350" s="4" t="s">
        <v>1737</v>
      </c>
      <c r="AA3350" s="1">
        <v>5.2612155796995296E-4</v>
      </c>
      <c r="AC3350" s="4" t="s">
        <v>4202</v>
      </c>
      <c r="AD3350" s="1">
        <v>5.5338312339511505E-4</v>
      </c>
      <c r="AF3350" s="4" t="s">
        <v>597</v>
      </c>
      <c r="AG3350" s="1">
        <v>8.0949328447985905E-4</v>
      </c>
    </row>
    <row r="3351" spans="1:33" x14ac:dyDescent="0.2">
      <c r="A3351">
        <v>3350</v>
      </c>
      <c r="B3351" s="4" t="s">
        <v>4229</v>
      </c>
      <c r="C3351" s="1">
        <v>7.5757685610347103E-4</v>
      </c>
      <c r="E3351" s="4" t="s">
        <v>6531</v>
      </c>
      <c r="F3351" s="1">
        <v>7.6799295190605995E-4</v>
      </c>
      <c r="H3351" s="4" t="s">
        <v>6601</v>
      </c>
      <c r="I3351" s="1">
        <v>6.2711172376410395E-4</v>
      </c>
      <c r="K3351" s="4" t="s">
        <v>14000</v>
      </c>
      <c r="L3351" s="1">
        <v>7.9341730630195996E-4</v>
      </c>
      <c r="N3351" s="4" t="s">
        <v>14001</v>
      </c>
      <c r="O3351" s="1">
        <v>8.1750496129116899E-4</v>
      </c>
      <c r="Q3351" s="4" t="s">
        <v>2812</v>
      </c>
      <c r="R3351" s="1">
        <v>8.4141850347238805E-4</v>
      </c>
      <c r="T3351" s="4" t="s">
        <v>2558</v>
      </c>
      <c r="U3351" s="1">
        <v>8.5148350614580798E-4</v>
      </c>
      <c r="W3351" s="4" t="s">
        <v>4189</v>
      </c>
      <c r="X3351" s="1">
        <v>7.7300779105531298E-4</v>
      </c>
      <c r="Z3351" s="4" t="s">
        <v>4980</v>
      </c>
      <c r="AA3351" s="1">
        <v>5.2612155796995296E-4</v>
      </c>
      <c r="AC3351" s="4" t="s">
        <v>6604</v>
      </c>
      <c r="AD3351" s="1">
        <v>5.5338312339511505E-4</v>
      </c>
      <c r="AF3351" s="4" t="s">
        <v>2576</v>
      </c>
      <c r="AG3351" s="1">
        <v>8.0949328447985905E-4</v>
      </c>
    </row>
    <row r="3352" spans="1:33" x14ac:dyDescent="0.2">
      <c r="A3352">
        <v>3351</v>
      </c>
      <c r="B3352" s="4" t="s">
        <v>5677</v>
      </c>
      <c r="C3352" s="1">
        <v>7.5757685610347103E-4</v>
      </c>
      <c r="E3352" s="4" t="s">
        <v>3592</v>
      </c>
      <c r="F3352" s="1">
        <v>7.6799295190605995E-4</v>
      </c>
      <c r="H3352" s="4" t="s">
        <v>6166</v>
      </c>
      <c r="I3352" s="1">
        <v>6.2711172376410395E-4</v>
      </c>
      <c r="K3352" s="4" t="s">
        <v>14002</v>
      </c>
      <c r="L3352" s="1">
        <v>7.9341730630195996E-4</v>
      </c>
      <c r="N3352" s="4" t="s">
        <v>14003</v>
      </c>
      <c r="O3352" s="1">
        <v>8.1750496129116899E-4</v>
      </c>
      <c r="Q3352" s="4" t="s">
        <v>7807</v>
      </c>
      <c r="R3352" s="1">
        <v>8.4141850347238805E-4</v>
      </c>
      <c r="T3352" s="4" t="s">
        <v>2321</v>
      </c>
      <c r="U3352" s="1">
        <v>8.5148350614580798E-4</v>
      </c>
      <c r="W3352" s="4" t="s">
        <v>7820</v>
      </c>
      <c r="X3352" s="1">
        <v>7.7300779105531298E-4</v>
      </c>
      <c r="Z3352" s="4" t="s">
        <v>6868</v>
      </c>
      <c r="AA3352" s="1">
        <v>5.2612155796995296E-4</v>
      </c>
      <c r="AC3352" s="4" t="s">
        <v>2828</v>
      </c>
      <c r="AD3352" s="1">
        <v>5.5338312339511505E-4</v>
      </c>
      <c r="AF3352" s="4" t="s">
        <v>1883</v>
      </c>
      <c r="AG3352" s="1">
        <v>8.0949328447985905E-4</v>
      </c>
    </row>
    <row r="3353" spans="1:33" x14ac:dyDescent="0.2">
      <c r="A3353">
        <v>3352</v>
      </c>
      <c r="B3353" s="4" t="s">
        <v>5778</v>
      </c>
      <c r="C3353" s="1">
        <v>7.5757685610347103E-4</v>
      </c>
      <c r="E3353" s="4" t="s">
        <v>1189</v>
      </c>
      <c r="F3353" s="1">
        <v>7.6799295190605995E-4</v>
      </c>
      <c r="H3353" s="4" t="s">
        <v>6802</v>
      </c>
      <c r="I3353" s="1">
        <v>6.2711172376410395E-4</v>
      </c>
      <c r="K3353" s="4" t="s">
        <v>14005</v>
      </c>
      <c r="L3353" s="1">
        <v>7.9341730630195996E-4</v>
      </c>
      <c r="N3353" s="4" t="s">
        <v>14006</v>
      </c>
      <c r="O3353" s="1">
        <v>8.1750496129116899E-4</v>
      </c>
      <c r="Q3353" s="4" t="s">
        <v>4191</v>
      </c>
      <c r="R3353" s="1">
        <v>8.4141850347238805E-4</v>
      </c>
      <c r="T3353" s="4" t="s">
        <v>6537</v>
      </c>
      <c r="U3353" s="1">
        <v>8.5148350614580798E-4</v>
      </c>
      <c r="W3353" s="4" t="s">
        <v>14007</v>
      </c>
      <c r="X3353" s="1">
        <v>7.7300779105531298E-4</v>
      </c>
      <c r="Z3353" s="4" t="s">
        <v>3455</v>
      </c>
      <c r="AA3353" s="1">
        <v>5.2612155796995296E-4</v>
      </c>
      <c r="AC3353" s="4" t="s">
        <v>1389</v>
      </c>
      <c r="AD3353" s="1">
        <v>5.5338312339511505E-4</v>
      </c>
      <c r="AF3353" s="4" t="s">
        <v>2735</v>
      </c>
      <c r="AG3353" s="1">
        <v>8.0949328447985905E-4</v>
      </c>
    </row>
    <row r="3354" spans="1:33" x14ac:dyDescent="0.2">
      <c r="A3354">
        <v>3353</v>
      </c>
      <c r="B3354" s="4" t="s">
        <v>9115</v>
      </c>
      <c r="C3354" s="1">
        <v>7.5757685610347103E-4</v>
      </c>
      <c r="E3354" s="4" t="s">
        <v>4564</v>
      </c>
      <c r="F3354" s="1">
        <v>7.6799295190605995E-4</v>
      </c>
      <c r="H3354" s="4" t="s">
        <v>7846</v>
      </c>
      <c r="I3354" s="1">
        <v>6.2711172376410395E-4</v>
      </c>
      <c r="K3354" s="4" t="s">
        <v>14009</v>
      </c>
      <c r="L3354" s="1">
        <v>7.9341730630195996E-4</v>
      </c>
      <c r="N3354" s="4" t="s">
        <v>14010</v>
      </c>
      <c r="O3354" s="1">
        <v>8.1750496129116899E-4</v>
      </c>
      <c r="Q3354" s="4" t="s">
        <v>1970</v>
      </c>
      <c r="R3354" s="1">
        <v>8.4141850347238805E-4</v>
      </c>
      <c r="T3354" s="4" t="s">
        <v>3129</v>
      </c>
      <c r="U3354" s="1">
        <v>8.5148350614580798E-4</v>
      </c>
      <c r="W3354" s="4" t="s">
        <v>12002</v>
      </c>
      <c r="X3354" s="1">
        <v>7.7300779105531298E-4</v>
      </c>
      <c r="Z3354" s="4" t="s">
        <v>9144</v>
      </c>
      <c r="AA3354" s="1">
        <v>5.2612155796995296E-4</v>
      </c>
      <c r="AC3354" s="4" t="s">
        <v>5039</v>
      </c>
      <c r="AD3354" s="1">
        <v>5.5338312339511505E-4</v>
      </c>
      <c r="AF3354" s="4" t="s">
        <v>3598</v>
      </c>
      <c r="AG3354" s="1">
        <v>8.0949328447985905E-4</v>
      </c>
    </row>
    <row r="3355" spans="1:33" x14ac:dyDescent="0.2">
      <c r="A3355">
        <v>3354</v>
      </c>
      <c r="B3355" s="4" t="s">
        <v>3128</v>
      </c>
      <c r="C3355" s="1">
        <v>7.5757685610347103E-4</v>
      </c>
      <c r="E3355" s="4" t="s">
        <v>3216</v>
      </c>
      <c r="F3355" s="1">
        <v>7.6799295190605995E-4</v>
      </c>
      <c r="H3355" s="4" t="s">
        <v>3086</v>
      </c>
      <c r="I3355" s="1">
        <v>6.2711172376410395E-4</v>
      </c>
      <c r="K3355" s="4" t="s">
        <v>14011</v>
      </c>
      <c r="L3355" s="1">
        <v>7.9341730630195996E-4</v>
      </c>
      <c r="N3355" s="4" t="s">
        <v>14012</v>
      </c>
      <c r="O3355" s="1">
        <v>8.1750496129116899E-4</v>
      </c>
      <c r="Q3355" s="4" t="s">
        <v>1770</v>
      </c>
      <c r="R3355" s="1">
        <v>8.4141850347238805E-4</v>
      </c>
      <c r="T3355" s="4" t="s">
        <v>3064</v>
      </c>
      <c r="U3355" s="1">
        <v>8.5148350614580798E-4</v>
      </c>
      <c r="W3355" s="4" t="s">
        <v>11673</v>
      </c>
      <c r="X3355" s="1">
        <v>7.7300779105531298E-4</v>
      </c>
      <c r="Z3355" s="4" t="s">
        <v>10096</v>
      </c>
      <c r="AA3355" s="1">
        <v>5.2612155796995296E-4</v>
      </c>
      <c r="AC3355" s="4" t="s">
        <v>5027</v>
      </c>
      <c r="AD3355" s="1">
        <v>5.5338312339511505E-4</v>
      </c>
      <c r="AF3355" s="4" t="s">
        <v>4262</v>
      </c>
      <c r="AG3355" s="1">
        <v>8.0949328447985905E-4</v>
      </c>
    </row>
    <row r="3356" spans="1:33" x14ac:dyDescent="0.2">
      <c r="A3356">
        <v>3355</v>
      </c>
      <c r="B3356" s="4" t="s">
        <v>1547</v>
      </c>
      <c r="C3356" s="1">
        <v>7.5757685610347103E-4</v>
      </c>
      <c r="E3356" s="4" t="s">
        <v>6571</v>
      </c>
      <c r="F3356" s="1">
        <v>7.6799295190605995E-4</v>
      </c>
      <c r="H3356" s="4" t="s">
        <v>1725</v>
      </c>
      <c r="I3356" s="1">
        <v>6.2711172376410395E-4</v>
      </c>
      <c r="K3356" s="4" t="s">
        <v>14013</v>
      </c>
      <c r="L3356" s="1">
        <v>7.9341730630195996E-4</v>
      </c>
      <c r="N3356" s="4" t="s">
        <v>14014</v>
      </c>
      <c r="O3356" s="1">
        <v>8.1750496129116899E-4</v>
      </c>
      <c r="Q3356" s="4" t="s">
        <v>3321</v>
      </c>
      <c r="R3356" s="1">
        <v>8.4141850347238805E-4</v>
      </c>
      <c r="T3356" s="4" t="s">
        <v>1948</v>
      </c>
      <c r="U3356" s="1">
        <v>8.5148350614580798E-4</v>
      </c>
      <c r="W3356" s="4" t="s">
        <v>6622</v>
      </c>
      <c r="X3356" s="1">
        <v>7.7300779105531298E-4</v>
      </c>
      <c r="Z3356" s="4" t="s">
        <v>7180</v>
      </c>
      <c r="AA3356" s="1">
        <v>5.2612155796995296E-4</v>
      </c>
      <c r="AC3356" s="4" t="s">
        <v>2686</v>
      </c>
      <c r="AD3356" s="1">
        <v>5.5338312339511505E-4</v>
      </c>
      <c r="AF3356" s="4" t="s">
        <v>6122</v>
      </c>
      <c r="AG3356" s="1">
        <v>8.0949328447985905E-4</v>
      </c>
    </row>
    <row r="3357" spans="1:33" x14ac:dyDescent="0.2">
      <c r="A3357">
        <v>3356</v>
      </c>
      <c r="B3357" s="4" t="s">
        <v>3611</v>
      </c>
      <c r="C3357" s="1">
        <v>7.5757685610347103E-4</v>
      </c>
      <c r="E3357" s="4" t="s">
        <v>3270</v>
      </c>
      <c r="F3357" s="1">
        <v>7.6799295190605995E-4</v>
      </c>
      <c r="H3357" s="4" t="s">
        <v>3391</v>
      </c>
      <c r="I3357" s="1">
        <v>6.2711172376410395E-4</v>
      </c>
      <c r="K3357" s="4" t="s">
        <v>14015</v>
      </c>
      <c r="L3357" s="1">
        <v>7.9341730630195996E-4</v>
      </c>
      <c r="N3357" s="4" t="s">
        <v>14016</v>
      </c>
      <c r="O3357" s="1">
        <v>8.1750496129116899E-4</v>
      </c>
      <c r="Q3357" s="4" t="s">
        <v>6713</v>
      </c>
      <c r="R3357" s="1">
        <v>8.4141850347238805E-4</v>
      </c>
      <c r="T3357" s="4" t="s">
        <v>4718</v>
      </c>
      <c r="U3357" s="1">
        <v>8.5148350614580798E-4</v>
      </c>
      <c r="W3357" s="4" t="s">
        <v>10512</v>
      </c>
      <c r="X3357" s="1">
        <v>7.7300779105531298E-4</v>
      </c>
      <c r="Z3357" s="4" t="s">
        <v>5320</v>
      </c>
      <c r="AA3357" s="1">
        <v>5.2612155796995296E-4</v>
      </c>
      <c r="AC3357" s="4" t="s">
        <v>4075</v>
      </c>
      <c r="AD3357" s="1">
        <v>5.5338312339511505E-4</v>
      </c>
      <c r="AF3357" s="4" t="s">
        <v>10441</v>
      </c>
      <c r="AG3357" s="1">
        <v>8.0949328447985905E-4</v>
      </c>
    </row>
    <row r="3358" spans="1:33" x14ac:dyDescent="0.2">
      <c r="A3358">
        <v>3357</v>
      </c>
      <c r="B3358" s="4" t="s">
        <v>4935</v>
      </c>
      <c r="C3358" s="1">
        <v>7.5757685610347103E-4</v>
      </c>
      <c r="E3358" s="4" t="s">
        <v>4537</v>
      </c>
      <c r="F3358" s="1">
        <v>7.6047082201549199E-4</v>
      </c>
      <c r="H3358" s="4" t="s">
        <v>10409</v>
      </c>
      <c r="I3358" s="1">
        <v>6.2711172376410395E-4</v>
      </c>
      <c r="K3358" s="4" t="s">
        <v>14017</v>
      </c>
      <c r="L3358" s="1">
        <v>7.9341730630195996E-4</v>
      </c>
      <c r="N3358" s="4" t="s">
        <v>14018</v>
      </c>
      <c r="O3358" s="1">
        <v>8.1750496129116899E-4</v>
      </c>
      <c r="Q3358" s="4" t="s">
        <v>2239</v>
      </c>
      <c r="R3358" s="1">
        <v>8.4141850347238805E-4</v>
      </c>
      <c r="T3358" s="4" t="s">
        <v>3349</v>
      </c>
      <c r="U3358" s="1">
        <v>8.5148350614580798E-4</v>
      </c>
      <c r="W3358" s="4" t="s">
        <v>11690</v>
      </c>
      <c r="X3358" s="1">
        <v>7.7300779105531298E-4</v>
      </c>
      <c r="Z3358" s="4" t="s">
        <v>10112</v>
      </c>
      <c r="AA3358" s="1">
        <v>5.2612155796995296E-4</v>
      </c>
      <c r="AC3358" s="4" t="s">
        <v>13935</v>
      </c>
      <c r="AD3358" s="1">
        <v>5.5338312339511505E-4</v>
      </c>
      <c r="AF3358" s="4" t="s">
        <v>5603</v>
      </c>
      <c r="AG3358" s="1">
        <v>8.0949328447985905E-4</v>
      </c>
    </row>
    <row r="3359" spans="1:33" x14ac:dyDescent="0.2">
      <c r="A3359">
        <v>3358</v>
      </c>
      <c r="B3359" s="4" t="s">
        <v>4028</v>
      </c>
      <c r="C3359" s="1">
        <v>7.5757685610347103E-4</v>
      </c>
      <c r="E3359" s="4" t="s">
        <v>4004</v>
      </c>
      <c r="F3359" s="1">
        <v>7.6047082201549199E-4</v>
      </c>
      <c r="H3359" s="4" t="s">
        <v>4521</v>
      </c>
      <c r="I3359" s="1">
        <v>6.2711172376410395E-4</v>
      </c>
      <c r="K3359" s="4" t="s">
        <v>14019</v>
      </c>
      <c r="L3359" s="1">
        <v>7.9341730630195996E-4</v>
      </c>
      <c r="N3359" s="4" t="s">
        <v>14020</v>
      </c>
      <c r="O3359" s="1">
        <v>8.1750496129116899E-4</v>
      </c>
      <c r="Q3359" s="4" t="s">
        <v>6802</v>
      </c>
      <c r="R3359" s="1">
        <v>8.4141850347238805E-4</v>
      </c>
      <c r="T3359" s="4" t="s">
        <v>235</v>
      </c>
      <c r="U3359" s="1">
        <v>8.5148350614580798E-4</v>
      </c>
      <c r="W3359" s="4" t="s">
        <v>12742</v>
      </c>
      <c r="X3359" s="1">
        <v>7.7300779105531298E-4</v>
      </c>
      <c r="Z3359" s="4" t="s">
        <v>10115</v>
      </c>
      <c r="AA3359" s="1">
        <v>5.2612155796995296E-4</v>
      </c>
      <c r="AC3359" s="4" t="s">
        <v>6655</v>
      </c>
      <c r="AD3359" s="1">
        <v>5.5338312339511505E-4</v>
      </c>
      <c r="AF3359" s="4" t="s">
        <v>687</v>
      </c>
      <c r="AG3359" s="1">
        <v>8.0949328447985905E-4</v>
      </c>
    </row>
    <row r="3360" spans="1:33" x14ac:dyDescent="0.2">
      <c r="A3360">
        <v>3359</v>
      </c>
      <c r="B3360" s="4" t="s">
        <v>1857</v>
      </c>
      <c r="C3360" s="1">
        <v>7.48177592038857E-4</v>
      </c>
      <c r="E3360" s="4" t="s">
        <v>3426</v>
      </c>
      <c r="F3360" s="1">
        <v>7.6047082201549199E-4</v>
      </c>
      <c r="H3360" s="4" t="s">
        <v>4837</v>
      </c>
      <c r="I3360" s="1">
        <v>6.2711172376410395E-4</v>
      </c>
      <c r="K3360" s="4" t="s">
        <v>14021</v>
      </c>
      <c r="L3360" s="1">
        <v>7.9341730630195996E-4</v>
      </c>
      <c r="N3360" s="4" t="s">
        <v>14022</v>
      </c>
      <c r="O3360" s="1">
        <v>8.1750496129116899E-4</v>
      </c>
      <c r="Q3360" s="4" t="s">
        <v>3477</v>
      </c>
      <c r="R3360" s="1">
        <v>8.4141850347238805E-4</v>
      </c>
      <c r="T3360" s="4" t="s">
        <v>4394</v>
      </c>
      <c r="U3360" s="1">
        <v>8.5148350614580798E-4</v>
      </c>
      <c r="W3360" s="4" t="s">
        <v>3207</v>
      </c>
      <c r="X3360" s="1">
        <v>7.7300779105531298E-4</v>
      </c>
      <c r="Z3360" s="4" t="s">
        <v>11878</v>
      </c>
      <c r="AA3360" s="1">
        <v>5.2612155796995296E-4</v>
      </c>
      <c r="AC3360" s="4" t="s">
        <v>4598</v>
      </c>
      <c r="AD3360" s="1">
        <v>5.5338312339511505E-4</v>
      </c>
      <c r="AF3360" s="4" t="s">
        <v>6312</v>
      </c>
      <c r="AG3360" s="1">
        <v>8.0949328447985905E-4</v>
      </c>
    </row>
    <row r="3361" spans="1:33" x14ac:dyDescent="0.2">
      <c r="A3361">
        <v>3360</v>
      </c>
      <c r="B3361" s="4" t="s">
        <v>12253</v>
      </c>
      <c r="C3361" s="1">
        <v>7.48177592038857E-4</v>
      </c>
      <c r="E3361" s="4" t="s">
        <v>2967</v>
      </c>
      <c r="F3361" s="1">
        <v>7.6047082201549199E-4</v>
      </c>
      <c r="H3361" s="4" t="s">
        <v>11468</v>
      </c>
      <c r="I3361" s="1">
        <v>6.2711172376410395E-4</v>
      </c>
      <c r="K3361" s="4" t="s">
        <v>14023</v>
      </c>
      <c r="L3361" s="1">
        <v>7.9341730630195996E-4</v>
      </c>
      <c r="N3361" s="4" t="s">
        <v>14024</v>
      </c>
      <c r="O3361" s="1">
        <v>8.1750496129116899E-4</v>
      </c>
      <c r="Q3361" s="4" t="s">
        <v>4502</v>
      </c>
      <c r="R3361" s="1">
        <v>8.4141850347238805E-4</v>
      </c>
      <c r="T3361" s="4" t="s">
        <v>1783</v>
      </c>
      <c r="U3361" s="1">
        <v>8.5148350614580798E-4</v>
      </c>
      <c r="W3361" s="4" t="s">
        <v>14008</v>
      </c>
      <c r="X3361" s="1">
        <v>7.7300779105531298E-4</v>
      </c>
      <c r="Z3361" s="4" t="s">
        <v>4949</v>
      </c>
      <c r="AA3361" s="1">
        <v>5.2612155796995296E-4</v>
      </c>
      <c r="AC3361" s="4" t="s">
        <v>7662</v>
      </c>
      <c r="AD3361" s="1">
        <v>5.5338312339511505E-4</v>
      </c>
      <c r="AF3361" s="4" t="s">
        <v>10737</v>
      </c>
      <c r="AG3361" s="1">
        <v>8.0949328447985905E-4</v>
      </c>
    </row>
    <row r="3362" spans="1:33" x14ac:dyDescent="0.2">
      <c r="A3362">
        <v>3361</v>
      </c>
      <c r="B3362" s="4" t="s">
        <v>12082</v>
      </c>
      <c r="C3362" s="1">
        <v>7.48177592038857E-4</v>
      </c>
      <c r="E3362" s="4" t="s">
        <v>1866</v>
      </c>
      <c r="F3362" s="1">
        <v>7.6047082201549199E-4</v>
      </c>
      <c r="H3362" s="4" t="s">
        <v>5616</v>
      </c>
      <c r="I3362" s="1">
        <v>6.2711172376410395E-4</v>
      </c>
      <c r="K3362" s="4" t="s">
        <v>14025</v>
      </c>
      <c r="L3362" s="1">
        <v>7.9341730630195996E-4</v>
      </c>
      <c r="N3362" s="4" t="s">
        <v>14026</v>
      </c>
      <c r="O3362" s="1">
        <v>8.1750496129116899E-4</v>
      </c>
      <c r="Q3362" s="4" t="s">
        <v>2347</v>
      </c>
      <c r="R3362" s="1">
        <v>8.4141850347238805E-4</v>
      </c>
      <c r="T3362" s="4" t="s">
        <v>575</v>
      </c>
      <c r="U3362" s="1">
        <v>8.5148350614580798E-4</v>
      </c>
      <c r="W3362" s="4" t="s">
        <v>14027</v>
      </c>
      <c r="X3362" s="1">
        <v>7.7300779105531298E-4</v>
      </c>
      <c r="Z3362" s="4" t="s">
        <v>4845</v>
      </c>
      <c r="AA3362" s="1">
        <v>5.2612155796995296E-4</v>
      </c>
      <c r="AC3362" s="4" t="s">
        <v>7132</v>
      </c>
      <c r="AD3362" s="1">
        <v>5.5338312339511505E-4</v>
      </c>
      <c r="AF3362" s="4" t="s">
        <v>6571</v>
      </c>
      <c r="AG3362" s="1">
        <v>8.0949328447985905E-4</v>
      </c>
    </row>
    <row r="3363" spans="1:33" x14ac:dyDescent="0.2">
      <c r="A3363">
        <v>3362</v>
      </c>
      <c r="B3363" s="4" t="s">
        <v>7763</v>
      </c>
      <c r="C3363" s="1">
        <v>7.48177592038857E-4</v>
      </c>
      <c r="E3363" s="4" t="s">
        <v>3428</v>
      </c>
      <c r="F3363" s="1">
        <v>7.6047082201549199E-4</v>
      </c>
      <c r="H3363" s="4" t="s">
        <v>1770</v>
      </c>
      <c r="I3363" s="1">
        <v>6.2711172376410395E-4</v>
      </c>
      <c r="K3363" s="4" t="s">
        <v>14028</v>
      </c>
      <c r="L3363" s="1">
        <v>7.9341730630195996E-4</v>
      </c>
      <c r="N3363" s="4" t="s">
        <v>14029</v>
      </c>
      <c r="O3363" s="1">
        <v>8.1750496129116899E-4</v>
      </c>
      <c r="Q3363" s="4" t="s">
        <v>4056</v>
      </c>
      <c r="R3363" s="1">
        <v>8.4141850347238805E-4</v>
      </c>
      <c r="T3363" s="4" t="s">
        <v>3274</v>
      </c>
      <c r="U3363" s="1">
        <v>8.5148350614580798E-4</v>
      </c>
      <c r="W3363" s="4" t="s">
        <v>13835</v>
      </c>
      <c r="X3363" s="1">
        <v>7.7300779105531298E-4</v>
      </c>
      <c r="Z3363" s="4" t="s">
        <v>9157</v>
      </c>
      <c r="AA3363" s="1">
        <v>5.2612155796995296E-4</v>
      </c>
      <c r="AC3363" s="4" t="s">
        <v>6350</v>
      </c>
      <c r="AD3363" s="1">
        <v>5.5338312339511505E-4</v>
      </c>
      <c r="AF3363" s="4" t="s">
        <v>10732</v>
      </c>
      <c r="AG3363" s="1">
        <v>8.0949328447985905E-4</v>
      </c>
    </row>
    <row r="3364" spans="1:33" x14ac:dyDescent="0.2">
      <c r="A3364">
        <v>3363</v>
      </c>
      <c r="B3364" s="4" t="s">
        <v>7030</v>
      </c>
      <c r="C3364" s="1">
        <v>7.48177592038857E-4</v>
      </c>
      <c r="E3364" s="4" t="s">
        <v>1729</v>
      </c>
      <c r="F3364" s="1">
        <v>7.6047082201549199E-4</v>
      </c>
      <c r="H3364" s="4" t="s">
        <v>1291</v>
      </c>
      <c r="I3364" s="1">
        <v>6.2711172376410395E-4</v>
      </c>
      <c r="K3364" s="4" t="s">
        <v>14030</v>
      </c>
      <c r="L3364" s="1">
        <v>7.9341730630195996E-4</v>
      </c>
      <c r="N3364" s="4" t="s">
        <v>14031</v>
      </c>
      <c r="O3364" s="1">
        <v>8.1750496129116899E-4</v>
      </c>
      <c r="Q3364" s="4" t="s">
        <v>2817</v>
      </c>
      <c r="R3364" s="1">
        <v>8.4141850347238805E-4</v>
      </c>
      <c r="T3364" s="4" t="s">
        <v>9359</v>
      </c>
      <c r="U3364" s="1">
        <v>8.5148350614580798E-4</v>
      </c>
      <c r="W3364" s="4" t="s">
        <v>8162</v>
      </c>
      <c r="X3364" s="1">
        <v>7.7300779105531298E-4</v>
      </c>
      <c r="Z3364" s="4" t="s">
        <v>13231</v>
      </c>
      <c r="AA3364" s="1">
        <v>5.2612155796995296E-4</v>
      </c>
      <c r="AC3364" s="4" t="s">
        <v>4082</v>
      </c>
      <c r="AD3364" s="1">
        <v>5.5338312339511505E-4</v>
      </c>
      <c r="AF3364" s="4" t="s">
        <v>603</v>
      </c>
      <c r="AG3364" s="1">
        <v>8.0949328447985905E-4</v>
      </c>
    </row>
    <row r="3365" spans="1:33" x14ac:dyDescent="0.2">
      <c r="A3365">
        <v>3364</v>
      </c>
      <c r="B3365" s="4" t="s">
        <v>8860</v>
      </c>
      <c r="C3365" s="1">
        <v>7.48177592038857E-4</v>
      </c>
      <c r="E3365" s="4" t="s">
        <v>4339</v>
      </c>
      <c r="F3365" s="1">
        <v>7.6047082201549199E-4</v>
      </c>
      <c r="H3365" s="4" t="s">
        <v>7639</v>
      </c>
      <c r="I3365" s="1">
        <v>6.2711172376410395E-4</v>
      </c>
      <c r="K3365" s="4" t="s">
        <v>14032</v>
      </c>
      <c r="L3365" s="1">
        <v>7.9341730630195996E-4</v>
      </c>
      <c r="N3365" s="4" t="s">
        <v>14033</v>
      </c>
      <c r="O3365" s="1">
        <v>8.1750496129116899E-4</v>
      </c>
      <c r="Q3365" s="4" t="s">
        <v>5584</v>
      </c>
      <c r="R3365" s="1">
        <v>8.4141850347238805E-4</v>
      </c>
      <c r="T3365" s="4" t="s">
        <v>1421</v>
      </c>
      <c r="U3365" s="1">
        <v>8.5148350614580798E-4</v>
      </c>
      <c r="W3365" s="4" t="s">
        <v>14034</v>
      </c>
      <c r="X3365" s="1">
        <v>7.7300779105531298E-4</v>
      </c>
      <c r="Z3365" s="4" t="s">
        <v>5789</v>
      </c>
      <c r="AA3365" s="1">
        <v>5.2612155796995296E-4</v>
      </c>
      <c r="AC3365" s="4" t="s">
        <v>10537</v>
      </c>
      <c r="AD3365" s="1">
        <v>5.5338312339511505E-4</v>
      </c>
      <c r="AF3365" s="4" t="s">
        <v>6643</v>
      </c>
      <c r="AG3365" s="1">
        <v>8.0949328447985905E-4</v>
      </c>
    </row>
    <row r="3366" spans="1:33" x14ac:dyDescent="0.2">
      <c r="A3366">
        <v>3365</v>
      </c>
      <c r="B3366" s="4" t="s">
        <v>7729</v>
      </c>
      <c r="C3366" s="1">
        <v>7.48177592038857E-4</v>
      </c>
      <c r="E3366" s="4" t="s">
        <v>2286</v>
      </c>
      <c r="F3366" s="1">
        <v>7.6047082201549199E-4</v>
      </c>
      <c r="H3366" s="4" t="s">
        <v>6547</v>
      </c>
      <c r="I3366" s="1">
        <v>6.2711172376410395E-4</v>
      </c>
      <c r="K3366" s="4" t="s">
        <v>14035</v>
      </c>
      <c r="L3366" s="1">
        <v>7.9341730630195996E-4</v>
      </c>
      <c r="N3366" s="4" t="s">
        <v>14036</v>
      </c>
      <c r="O3366" s="1">
        <v>8.1750496129116899E-4</v>
      </c>
      <c r="Q3366" s="4" t="s">
        <v>9471</v>
      </c>
      <c r="R3366" s="1">
        <v>8.4141850347238805E-4</v>
      </c>
      <c r="T3366" s="4" t="s">
        <v>2695</v>
      </c>
      <c r="U3366" s="1">
        <v>8.5148350614580798E-4</v>
      </c>
      <c r="W3366" s="4" t="s">
        <v>10435</v>
      </c>
      <c r="X3366" s="1">
        <v>7.7300779105531298E-4</v>
      </c>
      <c r="Z3366" s="4" t="s">
        <v>11918</v>
      </c>
      <c r="AA3366" s="1">
        <v>5.2612155796995296E-4</v>
      </c>
      <c r="AC3366" s="4" t="s">
        <v>2685</v>
      </c>
      <c r="AD3366" s="1">
        <v>5.5338312339511505E-4</v>
      </c>
      <c r="AF3366" s="4" t="s">
        <v>2125</v>
      </c>
      <c r="AG3366" s="1">
        <v>8.0949328447985905E-4</v>
      </c>
    </row>
    <row r="3367" spans="1:33" x14ac:dyDescent="0.2">
      <c r="A3367">
        <v>3366</v>
      </c>
      <c r="B3367" s="4" t="s">
        <v>3250</v>
      </c>
      <c r="C3367" s="1">
        <v>7.48177592038857E-4</v>
      </c>
      <c r="E3367" s="4" t="s">
        <v>3438</v>
      </c>
      <c r="F3367" s="1">
        <v>7.6047082201549199E-4</v>
      </c>
      <c r="H3367" s="4" t="s">
        <v>4933</v>
      </c>
      <c r="I3367" s="1">
        <v>6.2711172376410395E-4</v>
      </c>
      <c r="K3367" s="4" t="s">
        <v>14037</v>
      </c>
      <c r="L3367" s="1">
        <v>7.9341730630195996E-4</v>
      </c>
      <c r="N3367" s="4" t="s">
        <v>14038</v>
      </c>
      <c r="O3367" s="1">
        <v>8.1750496129116899E-4</v>
      </c>
      <c r="Q3367" s="4" t="s">
        <v>6312</v>
      </c>
      <c r="R3367" s="1">
        <v>8.4141850347238805E-4</v>
      </c>
      <c r="T3367" s="4" t="s">
        <v>2495</v>
      </c>
      <c r="U3367" s="1">
        <v>8.5148350614580798E-4</v>
      </c>
      <c r="W3367" s="4" t="s">
        <v>14039</v>
      </c>
      <c r="X3367" s="1">
        <v>7.7300779105531298E-4</v>
      </c>
      <c r="Z3367" s="4" t="s">
        <v>6279</v>
      </c>
      <c r="AA3367" s="1">
        <v>5.2612155796995296E-4</v>
      </c>
      <c r="AC3367" s="4" t="s">
        <v>2736</v>
      </c>
      <c r="AD3367" s="1">
        <v>5.5338312339511505E-4</v>
      </c>
      <c r="AF3367" s="4" t="s">
        <v>1587</v>
      </c>
      <c r="AG3367" s="1">
        <v>8.0949328447985905E-4</v>
      </c>
    </row>
    <row r="3368" spans="1:33" x14ac:dyDescent="0.2">
      <c r="A3368">
        <v>3367</v>
      </c>
      <c r="B3368" s="4" t="s">
        <v>2991</v>
      </c>
      <c r="C3368" s="1">
        <v>7.48177592038857E-4</v>
      </c>
      <c r="E3368" s="4" t="s">
        <v>5825</v>
      </c>
      <c r="F3368" s="1">
        <v>7.50230951229046E-4</v>
      </c>
      <c r="H3368" s="4" t="s">
        <v>9164</v>
      </c>
      <c r="I3368" s="1">
        <v>6.2711172376410395E-4</v>
      </c>
      <c r="K3368" s="4" t="s">
        <v>14040</v>
      </c>
      <c r="L3368" s="1">
        <v>7.9341730630195996E-4</v>
      </c>
      <c r="N3368" s="4" t="s">
        <v>14041</v>
      </c>
      <c r="O3368" s="1">
        <v>8.1750496129116899E-4</v>
      </c>
      <c r="Q3368" s="4" t="s">
        <v>4564</v>
      </c>
      <c r="R3368" s="1">
        <v>8.4141850347238805E-4</v>
      </c>
      <c r="T3368" s="4" t="s">
        <v>4938</v>
      </c>
      <c r="U3368" s="1">
        <v>8.5148350614580798E-4</v>
      </c>
      <c r="W3368" s="4" t="s">
        <v>12253</v>
      </c>
      <c r="X3368" s="1">
        <v>7.7300779105531298E-4</v>
      </c>
      <c r="Z3368" s="4" t="s">
        <v>13039</v>
      </c>
      <c r="AA3368" s="1">
        <v>5.2612155796995296E-4</v>
      </c>
      <c r="AC3368" s="4" t="s">
        <v>5043</v>
      </c>
      <c r="AD3368" s="1">
        <v>5.5338312339511505E-4</v>
      </c>
      <c r="AF3368" s="4" t="s">
        <v>2638</v>
      </c>
      <c r="AG3368" s="1">
        <v>8.0949328447985905E-4</v>
      </c>
    </row>
    <row r="3369" spans="1:33" x14ac:dyDescent="0.2">
      <c r="A3369">
        <v>3368</v>
      </c>
      <c r="B3369" s="4" t="s">
        <v>6448</v>
      </c>
      <c r="C3369" s="1">
        <v>7.48177592038857E-4</v>
      </c>
      <c r="E3369" s="4" t="s">
        <v>14042</v>
      </c>
      <c r="F3369" s="1">
        <v>7.50230951229046E-4</v>
      </c>
      <c r="H3369" s="4" t="s">
        <v>3871</v>
      </c>
      <c r="I3369" s="1">
        <v>6.2711172376410395E-4</v>
      </c>
      <c r="K3369" s="4" t="s">
        <v>14043</v>
      </c>
      <c r="L3369" s="1">
        <v>7.9341730630195996E-4</v>
      </c>
      <c r="N3369" s="4" t="s">
        <v>14044</v>
      </c>
      <c r="O3369" s="1">
        <v>8.1750496129116899E-4</v>
      </c>
      <c r="Q3369" s="4" t="s">
        <v>3698</v>
      </c>
      <c r="R3369" s="1">
        <v>8.4141850347238805E-4</v>
      </c>
      <c r="T3369" s="4" t="s">
        <v>6498</v>
      </c>
      <c r="U3369" s="1">
        <v>8.5148350614580798E-4</v>
      </c>
      <c r="W3369" s="4" t="s">
        <v>5981</v>
      </c>
      <c r="X3369" s="1">
        <v>7.7300779105531298E-4</v>
      </c>
      <c r="Z3369" s="4" t="s">
        <v>5641</v>
      </c>
      <c r="AA3369" s="1">
        <v>5.2612155796995296E-4</v>
      </c>
      <c r="AC3369" s="4" t="s">
        <v>5603</v>
      </c>
      <c r="AD3369" s="1">
        <v>5.5338312339511505E-4</v>
      </c>
      <c r="AF3369" s="4" t="s">
        <v>11143</v>
      </c>
      <c r="AG3369" s="1">
        <v>8.0949328447985905E-4</v>
      </c>
    </row>
    <row r="3370" spans="1:33" x14ac:dyDescent="0.2">
      <c r="A3370">
        <v>3369</v>
      </c>
      <c r="B3370" s="4" t="s">
        <v>5996</v>
      </c>
      <c r="C3370" s="1">
        <v>7.48177592038857E-4</v>
      </c>
      <c r="E3370" s="4" t="s">
        <v>13753</v>
      </c>
      <c r="F3370" s="1">
        <v>7.50230951229046E-4</v>
      </c>
      <c r="H3370" s="4" t="s">
        <v>4208</v>
      </c>
      <c r="I3370" s="1">
        <v>6.2711172376410395E-4</v>
      </c>
      <c r="K3370" s="4" t="s">
        <v>14045</v>
      </c>
      <c r="L3370" s="1">
        <v>7.9341730630195996E-4</v>
      </c>
      <c r="N3370" s="4" t="s">
        <v>14046</v>
      </c>
      <c r="O3370" s="1">
        <v>8.1750496129116899E-4</v>
      </c>
      <c r="Q3370" s="4" t="s">
        <v>9781</v>
      </c>
      <c r="R3370" s="1">
        <v>8.4141850347238805E-4</v>
      </c>
      <c r="T3370" s="4" t="s">
        <v>1564</v>
      </c>
      <c r="U3370" s="1">
        <v>8.5148350614580798E-4</v>
      </c>
      <c r="W3370" s="4" t="s">
        <v>13888</v>
      </c>
      <c r="X3370" s="1">
        <v>7.7300779105531298E-4</v>
      </c>
      <c r="Z3370" s="4" t="s">
        <v>2694</v>
      </c>
      <c r="AA3370" s="1">
        <v>5.2612155796995296E-4</v>
      </c>
      <c r="AC3370" s="4" t="s">
        <v>7909</v>
      </c>
      <c r="AD3370" s="1">
        <v>5.5338312339511505E-4</v>
      </c>
      <c r="AF3370" s="4" t="s">
        <v>2095</v>
      </c>
      <c r="AG3370" s="1">
        <v>8.0949328447985905E-4</v>
      </c>
    </row>
    <row r="3371" spans="1:33" x14ac:dyDescent="0.2">
      <c r="A3371">
        <v>3370</v>
      </c>
      <c r="B3371" s="4" t="s">
        <v>14047</v>
      </c>
      <c r="C3371" s="1">
        <v>7.48177592038857E-4</v>
      </c>
      <c r="E3371" s="4" t="s">
        <v>14048</v>
      </c>
      <c r="F3371" s="1">
        <v>7.50230951229046E-4</v>
      </c>
      <c r="H3371" s="4" t="s">
        <v>6634</v>
      </c>
      <c r="I3371" s="1">
        <v>6.2711172376410395E-4</v>
      </c>
      <c r="K3371" s="4" t="s">
        <v>14049</v>
      </c>
      <c r="L3371" s="1">
        <v>7.9341730630195996E-4</v>
      </c>
      <c r="N3371" s="4" t="s">
        <v>14050</v>
      </c>
      <c r="O3371" s="1">
        <v>8.1750496129116899E-4</v>
      </c>
      <c r="Q3371" s="4" t="s">
        <v>11143</v>
      </c>
      <c r="R3371" s="1">
        <v>8.4141850347238805E-4</v>
      </c>
      <c r="T3371" s="4" t="s">
        <v>1606</v>
      </c>
      <c r="U3371" s="1">
        <v>7.8837947804855199E-4</v>
      </c>
      <c r="W3371" s="4" t="s">
        <v>11783</v>
      </c>
      <c r="X3371" s="1">
        <v>7.7300779105531298E-4</v>
      </c>
      <c r="Z3371" s="4" t="s">
        <v>2689</v>
      </c>
      <c r="AA3371" s="1">
        <v>5.2612155796995296E-4</v>
      </c>
      <c r="AC3371" s="4" t="s">
        <v>11253</v>
      </c>
      <c r="AD3371" s="1">
        <v>5.5338312339511505E-4</v>
      </c>
      <c r="AF3371" s="4" t="s">
        <v>3024</v>
      </c>
      <c r="AG3371" s="1">
        <v>8.0949328447985905E-4</v>
      </c>
    </row>
    <row r="3372" spans="1:33" x14ac:dyDescent="0.2">
      <c r="A3372">
        <v>3371</v>
      </c>
      <c r="B3372" s="4" t="s">
        <v>2489</v>
      </c>
      <c r="C3372" s="1">
        <v>7.48177592038857E-4</v>
      </c>
      <c r="E3372" s="4" t="s">
        <v>10020</v>
      </c>
      <c r="F3372" s="1">
        <v>7.50230951229046E-4</v>
      </c>
      <c r="H3372" s="4" t="s">
        <v>4218</v>
      </c>
      <c r="I3372" s="1">
        <v>6.2711172376410395E-4</v>
      </c>
      <c r="K3372" s="4" t="s">
        <v>14051</v>
      </c>
      <c r="L3372" s="1">
        <v>7.9341730630195996E-4</v>
      </c>
      <c r="N3372" s="4" t="s">
        <v>14052</v>
      </c>
      <c r="O3372" s="1">
        <v>8.1750496129116899E-4</v>
      </c>
      <c r="Q3372" s="4" t="s">
        <v>11200</v>
      </c>
      <c r="R3372" s="1">
        <v>8.4141850347238805E-4</v>
      </c>
      <c r="T3372" s="4" t="s">
        <v>2421</v>
      </c>
      <c r="U3372" s="1">
        <v>7.8837947804855199E-4</v>
      </c>
      <c r="W3372" s="4" t="s">
        <v>10557</v>
      </c>
      <c r="X3372" s="1">
        <v>7.7300779105531298E-4</v>
      </c>
      <c r="Z3372" s="4" t="s">
        <v>4984</v>
      </c>
      <c r="AA3372" s="1">
        <v>5.2612155796995296E-4</v>
      </c>
      <c r="AC3372" s="4" t="s">
        <v>907</v>
      </c>
      <c r="AD3372" s="1">
        <v>5.5338312339511505E-4</v>
      </c>
      <c r="AF3372" s="4" t="s">
        <v>5039</v>
      </c>
      <c r="AG3372" s="1">
        <v>8.0949328447985905E-4</v>
      </c>
    </row>
    <row r="3373" spans="1:33" x14ac:dyDescent="0.2">
      <c r="A3373">
        <v>3372</v>
      </c>
      <c r="B3373" s="4" t="s">
        <v>5737</v>
      </c>
      <c r="C3373" s="1">
        <v>7.48177592038857E-4</v>
      </c>
      <c r="E3373" s="4" t="s">
        <v>6711</v>
      </c>
      <c r="F3373" s="1">
        <v>7.50230951229046E-4</v>
      </c>
      <c r="H3373" s="4" t="s">
        <v>6301</v>
      </c>
      <c r="I3373" s="1">
        <v>6.2711172376410395E-4</v>
      </c>
      <c r="K3373" s="4" t="s">
        <v>14053</v>
      </c>
      <c r="L3373" s="1">
        <v>7.9341730630195996E-4</v>
      </c>
      <c r="N3373" s="4" t="s">
        <v>14054</v>
      </c>
      <c r="O3373" s="1">
        <v>8.1750496129116899E-4</v>
      </c>
      <c r="Q3373" s="4" t="s">
        <v>4605</v>
      </c>
      <c r="R3373" s="1">
        <v>8.4141850347238805E-4</v>
      </c>
      <c r="T3373" s="4" t="s">
        <v>3150</v>
      </c>
      <c r="U3373" s="1">
        <v>7.8837947804855199E-4</v>
      </c>
      <c r="W3373" s="4" t="s">
        <v>9818</v>
      </c>
      <c r="X3373" s="1">
        <v>7.7300779105531298E-4</v>
      </c>
      <c r="Z3373" s="4" t="s">
        <v>6568</v>
      </c>
      <c r="AA3373" s="1">
        <v>5.2612155796995296E-4</v>
      </c>
      <c r="AC3373" s="4" t="s">
        <v>6634</v>
      </c>
      <c r="AD3373" s="1">
        <v>5.5338312339511505E-4</v>
      </c>
      <c r="AF3373" s="4" t="s">
        <v>966</v>
      </c>
      <c r="AG3373" s="1">
        <v>8.0949328447985905E-4</v>
      </c>
    </row>
    <row r="3374" spans="1:33" x14ac:dyDescent="0.2">
      <c r="A3374">
        <v>3373</v>
      </c>
      <c r="B3374" s="4" t="s">
        <v>2501</v>
      </c>
      <c r="C3374" s="1">
        <v>7.48177592038857E-4</v>
      </c>
      <c r="E3374" s="4" t="s">
        <v>14055</v>
      </c>
      <c r="F3374" s="1">
        <v>7.50230951229046E-4</v>
      </c>
      <c r="H3374" s="4" t="s">
        <v>6585</v>
      </c>
      <c r="I3374" s="1">
        <v>6.2711172376410395E-4</v>
      </c>
      <c r="K3374" s="4" t="s">
        <v>14056</v>
      </c>
      <c r="L3374" s="1">
        <v>7.9341730630195996E-4</v>
      </c>
      <c r="N3374" s="4" t="s">
        <v>14057</v>
      </c>
      <c r="O3374" s="1">
        <v>8.1750496129116899E-4</v>
      </c>
      <c r="Q3374" s="4" t="s">
        <v>4350</v>
      </c>
      <c r="R3374" s="1">
        <v>8.4141850347238805E-4</v>
      </c>
      <c r="T3374" s="4" t="s">
        <v>6453</v>
      </c>
      <c r="U3374" s="1">
        <v>7.8837947804855199E-4</v>
      </c>
      <c r="W3374" s="4" t="s">
        <v>1211</v>
      </c>
      <c r="X3374" s="1">
        <v>7.7300779105531298E-4</v>
      </c>
      <c r="Z3374" s="4" t="s">
        <v>3296</v>
      </c>
      <c r="AA3374" s="1">
        <v>5.2612155796995296E-4</v>
      </c>
      <c r="AC3374" s="4" t="s">
        <v>6502</v>
      </c>
      <c r="AD3374" s="1">
        <v>5.5338312339511505E-4</v>
      </c>
      <c r="AF3374" s="4" t="s">
        <v>7132</v>
      </c>
      <c r="AG3374" s="1">
        <v>8.0949328447985905E-4</v>
      </c>
    </row>
    <row r="3375" spans="1:33" x14ac:dyDescent="0.2">
      <c r="A3375">
        <v>3374</v>
      </c>
      <c r="B3375" s="4" t="s">
        <v>662</v>
      </c>
      <c r="C3375" s="1">
        <v>7.48177592038857E-4</v>
      </c>
      <c r="E3375" s="4" t="s">
        <v>14058</v>
      </c>
      <c r="F3375" s="1">
        <v>7.50230951229046E-4</v>
      </c>
      <c r="H3375" s="4" t="s">
        <v>2735</v>
      </c>
      <c r="I3375" s="1">
        <v>6.2711172376410395E-4</v>
      </c>
      <c r="K3375" s="4" t="s">
        <v>14059</v>
      </c>
      <c r="L3375" s="1">
        <v>7.9341730630195996E-4</v>
      </c>
      <c r="N3375" s="4" t="s">
        <v>14060</v>
      </c>
      <c r="O3375" s="1">
        <v>8.1750496129116899E-4</v>
      </c>
      <c r="Q3375" s="4" t="s">
        <v>635</v>
      </c>
      <c r="R3375" s="1">
        <v>8.4141850347238805E-4</v>
      </c>
      <c r="T3375" s="4" t="s">
        <v>7565</v>
      </c>
      <c r="U3375" s="1">
        <v>7.8837947804855199E-4</v>
      </c>
      <c r="W3375" s="4" t="s">
        <v>11815</v>
      </c>
      <c r="X3375" s="1">
        <v>7.7300779105531298E-4</v>
      </c>
      <c r="Z3375" s="4" t="s">
        <v>1599</v>
      </c>
      <c r="AA3375" s="1">
        <v>5.2612155796995296E-4</v>
      </c>
      <c r="AC3375" s="4" t="s">
        <v>712</v>
      </c>
      <c r="AD3375" s="1">
        <v>5.5338312339511505E-4</v>
      </c>
      <c r="AF3375" s="4" t="s">
        <v>3871</v>
      </c>
      <c r="AG3375" s="1">
        <v>8.0949328447985905E-4</v>
      </c>
    </row>
    <row r="3376" spans="1:33" x14ac:dyDescent="0.2">
      <c r="A3376">
        <v>3375</v>
      </c>
      <c r="B3376" s="4" t="s">
        <v>4519</v>
      </c>
      <c r="C3376" s="1">
        <v>7.48177592038857E-4</v>
      </c>
      <c r="E3376" s="4" t="s">
        <v>14061</v>
      </c>
      <c r="F3376" s="1">
        <v>7.50230951229046E-4</v>
      </c>
      <c r="H3376" s="4" t="s">
        <v>10441</v>
      </c>
      <c r="I3376" s="1">
        <v>6.2711172376410395E-4</v>
      </c>
      <c r="K3376" s="4" t="s">
        <v>14062</v>
      </c>
      <c r="L3376" s="1">
        <v>7.9341730630195996E-4</v>
      </c>
      <c r="N3376" s="4" t="s">
        <v>14063</v>
      </c>
      <c r="O3376" s="1">
        <v>8.1750496129116899E-4</v>
      </c>
      <c r="Q3376" s="4" t="s">
        <v>508</v>
      </c>
      <c r="R3376" s="1">
        <v>8.4141850347238805E-4</v>
      </c>
      <c r="T3376" s="4" t="s">
        <v>1154</v>
      </c>
      <c r="U3376" s="1">
        <v>7.8837947804855199E-4</v>
      </c>
      <c r="W3376" s="4" t="s">
        <v>3998</v>
      </c>
      <c r="X3376" s="1">
        <v>7.7300779105531298E-4</v>
      </c>
      <c r="Z3376" s="4" t="s">
        <v>2764</v>
      </c>
      <c r="AA3376" s="1">
        <v>5.2612155796995296E-4</v>
      </c>
      <c r="AC3376" s="4" t="s">
        <v>7846</v>
      </c>
      <c r="AD3376" s="1">
        <v>5.5338312339511505E-4</v>
      </c>
      <c r="AF3376" s="4" t="s">
        <v>10537</v>
      </c>
      <c r="AG3376" s="1">
        <v>8.0949328447985905E-4</v>
      </c>
    </row>
    <row r="3377" spans="1:33" x14ac:dyDescent="0.2">
      <c r="A3377">
        <v>3376</v>
      </c>
      <c r="B3377" s="4" t="s">
        <v>7809</v>
      </c>
      <c r="C3377" s="1">
        <v>7.48177592038857E-4</v>
      </c>
      <c r="E3377" s="4" t="s">
        <v>12107</v>
      </c>
      <c r="F3377" s="1">
        <v>7.50230951229046E-4</v>
      </c>
      <c r="H3377" s="4" t="s">
        <v>6571</v>
      </c>
      <c r="I3377" s="1">
        <v>6.2711172376410395E-4</v>
      </c>
      <c r="K3377" s="4" t="s">
        <v>14064</v>
      </c>
      <c r="L3377" s="1">
        <v>7.9341730630195996E-4</v>
      </c>
      <c r="N3377" s="4" t="s">
        <v>14065</v>
      </c>
      <c r="O3377" s="1">
        <v>8.1750496129116899E-4</v>
      </c>
      <c r="Q3377" s="4" t="s">
        <v>3527</v>
      </c>
      <c r="R3377" s="1">
        <v>8.4141850347238805E-4</v>
      </c>
      <c r="T3377" s="4" t="s">
        <v>3084</v>
      </c>
      <c r="U3377" s="1">
        <v>7.8837947804855199E-4</v>
      </c>
      <c r="W3377" s="4" t="s">
        <v>12224</v>
      </c>
      <c r="X3377" s="1">
        <v>7.7300779105531298E-4</v>
      </c>
      <c r="Z3377" s="4" t="s">
        <v>6582</v>
      </c>
      <c r="AA3377" s="1">
        <v>5.2612155796995296E-4</v>
      </c>
      <c r="AC3377" s="4" t="s">
        <v>3775</v>
      </c>
      <c r="AD3377" s="1">
        <v>5.5338312339511505E-4</v>
      </c>
      <c r="AF3377" s="4" t="s">
        <v>2733</v>
      </c>
      <c r="AG3377" s="1">
        <v>8.0949328447985905E-4</v>
      </c>
    </row>
    <row r="3378" spans="1:33" x14ac:dyDescent="0.2">
      <c r="A3378">
        <v>3377</v>
      </c>
      <c r="B3378" s="4" t="s">
        <v>7737</v>
      </c>
      <c r="C3378" s="1">
        <v>7.48177592038857E-4</v>
      </c>
      <c r="E3378" s="4" t="s">
        <v>14066</v>
      </c>
      <c r="F3378" s="1">
        <v>7.50230951229046E-4</v>
      </c>
      <c r="H3378" s="4" t="s">
        <v>3859</v>
      </c>
      <c r="I3378" s="1">
        <v>6.2711172376410395E-4</v>
      </c>
      <c r="K3378" s="4" t="s">
        <v>14067</v>
      </c>
      <c r="L3378" s="1">
        <v>7.9341730630195996E-4</v>
      </c>
      <c r="N3378" s="4" t="s">
        <v>14068</v>
      </c>
      <c r="O3378" s="1">
        <v>8.1750496129116899E-4</v>
      </c>
      <c r="Q3378" s="4" t="s">
        <v>1018</v>
      </c>
      <c r="R3378" s="1">
        <v>8.4141850347238805E-4</v>
      </c>
      <c r="T3378" s="4" t="s">
        <v>1626</v>
      </c>
      <c r="U3378" s="1">
        <v>7.8837947804855199E-4</v>
      </c>
      <c r="W3378" s="4" t="s">
        <v>5996</v>
      </c>
      <c r="X3378" s="1">
        <v>7.7300779105531298E-4</v>
      </c>
      <c r="Z3378" s="4" t="s">
        <v>5443</v>
      </c>
      <c r="AA3378" s="1">
        <v>5.2612155796995296E-4</v>
      </c>
      <c r="AC3378" s="4" t="s">
        <v>1884</v>
      </c>
      <c r="AD3378" s="1">
        <v>5.5338312339511505E-4</v>
      </c>
      <c r="AF3378" s="4" t="s">
        <v>479</v>
      </c>
      <c r="AG3378" s="1">
        <v>8.0949328447985905E-4</v>
      </c>
    </row>
    <row r="3379" spans="1:33" x14ac:dyDescent="0.2">
      <c r="A3379">
        <v>3378</v>
      </c>
      <c r="B3379" s="4" t="s">
        <v>1567</v>
      </c>
      <c r="C3379" s="1">
        <v>7.48177592038857E-4</v>
      </c>
      <c r="E3379" s="4" t="s">
        <v>14069</v>
      </c>
      <c r="F3379" s="1">
        <v>7.50230951229046E-4</v>
      </c>
      <c r="H3379" s="4" t="s">
        <v>7123</v>
      </c>
      <c r="I3379" s="1">
        <v>6.2711172376410395E-4</v>
      </c>
      <c r="K3379" s="4" t="s">
        <v>14070</v>
      </c>
      <c r="L3379" s="1">
        <v>7.9341730630195996E-4</v>
      </c>
      <c r="N3379" s="4" t="s">
        <v>14071</v>
      </c>
      <c r="O3379" s="1">
        <v>8.1750496129116899E-4</v>
      </c>
      <c r="Q3379" s="4" t="s">
        <v>6531</v>
      </c>
      <c r="R3379" s="1">
        <v>8.4141850347238805E-4</v>
      </c>
      <c r="T3379" s="4" t="s">
        <v>11560</v>
      </c>
      <c r="U3379" s="1">
        <v>7.8837947804855199E-4</v>
      </c>
      <c r="W3379" s="4" t="s">
        <v>11908</v>
      </c>
      <c r="X3379" s="1">
        <v>7.7300779105531298E-4</v>
      </c>
      <c r="Z3379" s="4" t="s">
        <v>4306</v>
      </c>
      <c r="AA3379" s="1">
        <v>5.2612155796995296E-4</v>
      </c>
      <c r="AC3379" s="4" t="s">
        <v>3284</v>
      </c>
      <c r="AD3379" s="1">
        <v>5.5338312339511505E-4</v>
      </c>
      <c r="AF3379" s="4" t="s">
        <v>2685</v>
      </c>
      <c r="AG3379" s="1">
        <v>8.0949328447985905E-4</v>
      </c>
    </row>
    <row r="3380" spans="1:33" x14ac:dyDescent="0.2">
      <c r="A3380">
        <v>3379</v>
      </c>
      <c r="B3380" s="4" t="s">
        <v>5065</v>
      </c>
      <c r="C3380" s="1">
        <v>7.48177592038857E-4</v>
      </c>
      <c r="E3380" s="4" t="s">
        <v>14072</v>
      </c>
      <c r="F3380" s="1">
        <v>7.50230951229046E-4</v>
      </c>
      <c r="H3380" s="4" t="s">
        <v>10537</v>
      </c>
      <c r="I3380" s="1">
        <v>6.2711172376410395E-4</v>
      </c>
      <c r="K3380" s="4" t="s">
        <v>14073</v>
      </c>
      <c r="L3380" s="1">
        <v>7.9341730630195996E-4</v>
      </c>
      <c r="N3380" s="4" t="s">
        <v>14074</v>
      </c>
      <c r="O3380" s="1">
        <v>8.1750496129116899E-4</v>
      </c>
      <c r="Q3380" s="4" t="s">
        <v>727</v>
      </c>
      <c r="R3380" s="1">
        <v>8.4141850347238805E-4</v>
      </c>
      <c r="T3380" s="4" t="s">
        <v>3093</v>
      </c>
      <c r="U3380" s="1">
        <v>7.8837947804855199E-4</v>
      </c>
      <c r="W3380" s="4" t="s">
        <v>10569</v>
      </c>
      <c r="X3380" s="1">
        <v>7.7300779105531298E-4</v>
      </c>
      <c r="Z3380" s="4" t="s">
        <v>10177</v>
      </c>
      <c r="AA3380" s="1">
        <v>5.2612155796995296E-4</v>
      </c>
      <c r="AC3380" s="4" t="s">
        <v>6375</v>
      </c>
      <c r="AD3380" s="1">
        <v>5.5338312339511505E-4</v>
      </c>
      <c r="AF3380" s="4" t="s">
        <v>3156</v>
      </c>
      <c r="AG3380" s="1">
        <v>8.0949328447985905E-4</v>
      </c>
    </row>
    <row r="3381" spans="1:33" x14ac:dyDescent="0.2">
      <c r="A3381">
        <v>3380</v>
      </c>
      <c r="B3381" s="4" t="s">
        <v>6609</v>
      </c>
      <c r="C3381" s="1">
        <v>7.48177592038857E-4</v>
      </c>
      <c r="E3381" s="4" t="s">
        <v>14075</v>
      </c>
      <c r="F3381" s="1">
        <v>7.50230951229046E-4</v>
      </c>
      <c r="H3381" s="4" t="s">
        <v>5603</v>
      </c>
      <c r="I3381" s="1">
        <v>6.2711172376410395E-4</v>
      </c>
      <c r="K3381" s="4" t="s">
        <v>14076</v>
      </c>
      <c r="L3381" s="1">
        <v>7.9341730630195996E-4</v>
      </c>
      <c r="N3381" s="4" t="s">
        <v>14077</v>
      </c>
      <c r="O3381" s="1">
        <v>8.1750496129116899E-4</v>
      </c>
      <c r="Q3381" s="4" t="s">
        <v>3906</v>
      </c>
      <c r="R3381" s="1">
        <v>8.4141850347238805E-4</v>
      </c>
      <c r="T3381" s="4" t="s">
        <v>4339</v>
      </c>
      <c r="U3381" s="1">
        <v>7.8837947804855199E-4</v>
      </c>
      <c r="W3381" s="4" t="s">
        <v>9967</v>
      </c>
      <c r="X3381" s="1">
        <v>7.7300779105531298E-4</v>
      </c>
      <c r="Z3381" s="4" t="s">
        <v>11944</v>
      </c>
      <c r="AA3381" s="1">
        <v>5.2612155796995296E-4</v>
      </c>
      <c r="AC3381" s="4" t="s">
        <v>5616</v>
      </c>
      <c r="AD3381" s="1">
        <v>5.5338312339511505E-4</v>
      </c>
      <c r="AF3381" s="4" t="s">
        <v>3122</v>
      </c>
      <c r="AG3381" s="1">
        <v>8.0949328447985905E-4</v>
      </c>
    </row>
    <row r="3382" spans="1:33" x14ac:dyDescent="0.2">
      <c r="A3382">
        <v>3381</v>
      </c>
      <c r="B3382" s="4" t="s">
        <v>10576</v>
      </c>
      <c r="C3382" s="1">
        <v>7.48177592038857E-4</v>
      </c>
      <c r="E3382" s="4" t="s">
        <v>14078</v>
      </c>
      <c r="F3382" s="1">
        <v>7.50230951229046E-4</v>
      </c>
      <c r="H3382" s="4" t="s">
        <v>11946</v>
      </c>
      <c r="I3382" s="1">
        <v>5.8725160857340598E-4</v>
      </c>
      <c r="K3382" s="4" t="s">
        <v>14079</v>
      </c>
      <c r="L3382" s="1">
        <v>7.9341730630195996E-4</v>
      </c>
      <c r="N3382" s="4" t="s">
        <v>14080</v>
      </c>
      <c r="O3382" s="1">
        <v>8.1750496129116899E-4</v>
      </c>
      <c r="Q3382" s="4" t="s">
        <v>2435</v>
      </c>
      <c r="R3382" s="1">
        <v>8.4141850347238805E-4</v>
      </c>
      <c r="T3382" s="4" t="s">
        <v>1512</v>
      </c>
      <c r="U3382" s="1">
        <v>7.8837947804855199E-4</v>
      </c>
      <c r="W3382" s="4" t="s">
        <v>14081</v>
      </c>
      <c r="X3382" s="1">
        <v>7.7300779105531298E-4</v>
      </c>
      <c r="Z3382" s="4" t="s">
        <v>3103</v>
      </c>
      <c r="AA3382" s="1">
        <v>5.2612155796995296E-4</v>
      </c>
      <c r="AC3382" s="4" t="s">
        <v>1455</v>
      </c>
      <c r="AD3382" s="1">
        <v>5.5338312339511505E-4</v>
      </c>
      <c r="AF3382" s="4" t="s">
        <v>11432</v>
      </c>
      <c r="AG3382" s="1">
        <v>8.0949328447985905E-4</v>
      </c>
    </row>
    <row r="3383" spans="1:33" x14ac:dyDescent="0.2">
      <c r="A3383">
        <v>3382</v>
      </c>
      <c r="B3383" s="4" t="s">
        <v>8149</v>
      </c>
      <c r="C3383" s="1">
        <v>7.48177592038857E-4</v>
      </c>
      <c r="E3383" s="4" t="s">
        <v>14082</v>
      </c>
      <c r="F3383" s="1">
        <v>7.50230951229046E-4</v>
      </c>
      <c r="H3383" s="4" t="s">
        <v>6204</v>
      </c>
      <c r="I3383" s="1">
        <v>5.8725160857340598E-4</v>
      </c>
      <c r="K3383" s="4" t="s">
        <v>14083</v>
      </c>
      <c r="L3383" s="1">
        <v>7.9341730630195996E-4</v>
      </c>
      <c r="N3383" s="4" t="s">
        <v>14084</v>
      </c>
      <c r="O3383" s="1">
        <v>8.1750496129116899E-4</v>
      </c>
      <c r="Q3383" s="4" t="s">
        <v>5603</v>
      </c>
      <c r="R3383" s="1">
        <v>8.4141850347238805E-4</v>
      </c>
      <c r="T3383" s="4" t="s">
        <v>2160</v>
      </c>
      <c r="U3383" s="1">
        <v>7.8837947804855199E-4</v>
      </c>
      <c r="W3383" s="4" t="s">
        <v>13949</v>
      </c>
      <c r="X3383" s="1">
        <v>7.7300779105531298E-4</v>
      </c>
      <c r="Z3383" s="4" t="s">
        <v>6906</v>
      </c>
      <c r="AA3383" s="1">
        <v>5.2612155796995296E-4</v>
      </c>
      <c r="AC3383" s="4" t="s">
        <v>7572</v>
      </c>
      <c r="AD3383" s="1">
        <v>5.5338312339511505E-4</v>
      </c>
      <c r="AF3383" s="4" t="s">
        <v>4622</v>
      </c>
      <c r="AG3383" s="1">
        <v>8.0949328447985905E-4</v>
      </c>
    </row>
    <row r="3384" spans="1:33" x14ac:dyDescent="0.2">
      <c r="A3384">
        <v>3383</v>
      </c>
      <c r="B3384" s="4" t="s">
        <v>8634</v>
      </c>
      <c r="C3384" s="1">
        <v>7.48177592038857E-4</v>
      </c>
      <c r="E3384" s="4" t="s">
        <v>14085</v>
      </c>
      <c r="F3384" s="1">
        <v>7.50230951229046E-4</v>
      </c>
      <c r="H3384" s="4" t="s">
        <v>10858</v>
      </c>
      <c r="I3384" s="1">
        <v>5.8725160857340598E-4</v>
      </c>
      <c r="K3384" s="4" t="s">
        <v>14086</v>
      </c>
      <c r="L3384" s="1">
        <v>7.9341730630195996E-4</v>
      </c>
      <c r="N3384" s="4" t="s">
        <v>14087</v>
      </c>
      <c r="O3384" s="1">
        <v>8.1750496129116899E-4</v>
      </c>
      <c r="Q3384" s="4" t="s">
        <v>6122</v>
      </c>
      <c r="R3384" s="1">
        <v>8.4141850347238805E-4</v>
      </c>
      <c r="T3384" s="4" t="s">
        <v>2895</v>
      </c>
      <c r="U3384" s="1">
        <v>7.8837947804855199E-4</v>
      </c>
      <c r="W3384" s="4" t="s">
        <v>6691</v>
      </c>
      <c r="X3384" s="1">
        <v>7.7300779105531298E-4</v>
      </c>
      <c r="Z3384" s="4" t="s">
        <v>10335</v>
      </c>
      <c r="AA3384" s="1">
        <v>5.2612155796995296E-4</v>
      </c>
      <c r="AC3384" s="4" t="s">
        <v>3289</v>
      </c>
      <c r="AD3384" s="1">
        <v>5.5338312339511505E-4</v>
      </c>
      <c r="AF3384" s="4" t="s">
        <v>7846</v>
      </c>
      <c r="AG3384" s="1">
        <v>8.0949328447985905E-4</v>
      </c>
    </row>
    <row r="3385" spans="1:33" x14ac:dyDescent="0.2">
      <c r="A3385">
        <v>3384</v>
      </c>
      <c r="B3385" s="4" t="s">
        <v>4557</v>
      </c>
      <c r="C3385" s="1">
        <v>7.48177592038857E-4</v>
      </c>
      <c r="E3385" s="4" t="s">
        <v>14088</v>
      </c>
      <c r="F3385" s="1">
        <v>7.50230951229046E-4</v>
      </c>
      <c r="H3385" s="4" t="s">
        <v>3752</v>
      </c>
      <c r="I3385" s="1">
        <v>5.8725160857340598E-4</v>
      </c>
      <c r="K3385" s="4" t="s">
        <v>14089</v>
      </c>
      <c r="L3385" s="1">
        <v>7.9341730630195996E-4</v>
      </c>
      <c r="N3385" s="4" t="s">
        <v>5378</v>
      </c>
      <c r="O3385" s="1">
        <v>7.7868998249710196E-4</v>
      </c>
      <c r="Q3385" s="4" t="s">
        <v>6571</v>
      </c>
      <c r="R3385" s="1">
        <v>8.4141850347238805E-4</v>
      </c>
      <c r="T3385" s="4" t="s">
        <v>4601</v>
      </c>
      <c r="U3385" s="1">
        <v>7.8837947804855199E-4</v>
      </c>
      <c r="W3385" s="4" t="s">
        <v>8375</v>
      </c>
      <c r="X3385" s="1">
        <v>7.7300779105531298E-4</v>
      </c>
      <c r="Z3385" s="4" t="s">
        <v>6588</v>
      </c>
      <c r="AA3385" s="1">
        <v>5.2612155796995296E-4</v>
      </c>
      <c r="AC3385" s="4" t="s">
        <v>4218</v>
      </c>
      <c r="AD3385" s="1">
        <v>5.5338312339511505E-4</v>
      </c>
      <c r="AF3385" s="4" t="s">
        <v>3775</v>
      </c>
      <c r="AG3385" s="1">
        <v>8.0949328447985905E-4</v>
      </c>
    </row>
    <row r="3386" spans="1:33" x14ac:dyDescent="0.2">
      <c r="A3386">
        <v>3385</v>
      </c>
      <c r="B3386" s="4" t="s">
        <v>10425</v>
      </c>
      <c r="C3386" s="1">
        <v>7.48177592038857E-4</v>
      </c>
      <c r="E3386" s="4" t="s">
        <v>13787</v>
      </c>
      <c r="F3386" s="1">
        <v>7.50230951229046E-4</v>
      </c>
      <c r="H3386" s="4" t="s">
        <v>11821</v>
      </c>
      <c r="I3386" s="1">
        <v>5.8725160857340598E-4</v>
      </c>
      <c r="K3386" s="4" t="s">
        <v>14090</v>
      </c>
      <c r="L3386" s="1">
        <v>7.9341730630195996E-4</v>
      </c>
      <c r="N3386" s="4" t="s">
        <v>6300</v>
      </c>
      <c r="O3386" s="1">
        <v>7.7868998249710196E-4</v>
      </c>
      <c r="Q3386" s="4" t="s">
        <v>4951</v>
      </c>
      <c r="R3386" s="1">
        <v>8.4141850347238805E-4</v>
      </c>
      <c r="T3386" s="4" t="s">
        <v>2446</v>
      </c>
      <c r="U3386" s="1">
        <v>7.8837947804855199E-4</v>
      </c>
      <c r="W3386" s="4" t="s">
        <v>3000</v>
      </c>
      <c r="X3386" s="1">
        <v>7.7300779105531298E-4</v>
      </c>
      <c r="Z3386" s="4" t="s">
        <v>5449</v>
      </c>
      <c r="AA3386" s="1">
        <v>5.2612155796995296E-4</v>
      </c>
      <c r="AC3386" s="4" t="s">
        <v>7384</v>
      </c>
      <c r="AD3386" s="1">
        <v>5.1160196206470002E-4</v>
      </c>
      <c r="AF3386" s="4" t="s">
        <v>6655</v>
      </c>
      <c r="AG3386" s="1">
        <v>8.0949328447985905E-4</v>
      </c>
    </row>
    <row r="3387" spans="1:33" x14ac:dyDescent="0.2">
      <c r="A3387">
        <v>3386</v>
      </c>
      <c r="B3387" s="4" t="s">
        <v>7758</v>
      </c>
      <c r="C3387" s="1">
        <v>7.48177592038857E-4</v>
      </c>
      <c r="E3387" s="4" t="s">
        <v>364</v>
      </c>
      <c r="F3387" s="1">
        <v>7.50230951229046E-4</v>
      </c>
      <c r="H3387" s="4" t="s">
        <v>4634</v>
      </c>
      <c r="I3387" s="1">
        <v>5.8725160857340598E-4</v>
      </c>
      <c r="K3387" s="4" t="s">
        <v>14091</v>
      </c>
      <c r="L3387" s="1">
        <v>7.9341730630195996E-4</v>
      </c>
      <c r="N3387" s="4" t="s">
        <v>3746</v>
      </c>
      <c r="O3387" s="1">
        <v>7.7868998249710196E-4</v>
      </c>
      <c r="Q3387" s="4" t="s">
        <v>1294</v>
      </c>
      <c r="R3387" s="1">
        <v>8.4141850347238805E-4</v>
      </c>
      <c r="T3387" s="4" t="s">
        <v>3571</v>
      </c>
      <c r="U3387" s="1">
        <v>7.8837947804855199E-4</v>
      </c>
      <c r="W3387" s="4" t="s">
        <v>6148</v>
      </c>
      <c r="X3387" s="1">
        <v>7.7300779105531298E-4</v>
      </c>
      <c r="Z3387" s="4" t="s">
        <v>3459</v>
      </c>
      <c r="AA3387" s="1">
        <v>5.2612155796995296E-4</v>
      </c>
      <c r="AC3387" s="4" t="s">
        <v>4220</v>
      </c>
      <c r="AD3387" s="1">
        <v>5.1160196206470002E-4</v>
      </c>
      <c r="AF3387" s="4" t="s">
        <v>4216</v>
      </c>
      <c r="AG3387" s="1">
        <v>8.0949328447985905E-4</v>
      </c>
    </row>
    <row r="3388" spans="1:33" x14ac:dyDescent="0.2">
      <c r="A3388">
        <v>3387</v>
      </c>
      <c r="B3388" s="4" t="s">
        <v>5852</v>
      </c>
      <c r="C3388" s="1">
        <v>7.48177592038857E-4</v>
      </c>
      <c r="E3388" s="4" t="s">
        <v>14092</v>
      </c>
      <c r="F3388" s="1">
        <v>7.50230951229046E-4</v>
      </c>
      <c r="H3388" s="4" t="s">
        <v>13360</v>
      </c>
      <c r="I3388" s="1">
        <v>5.8725160857340598E-4</v>
      </c>
      <c r="K3388" s="4" t="s">
        <v>14093</v>
      </c>
      <c r="L3388" s="1">
        <v>7.9341730630195996E-4</v>
      </c>
      <c r="N3388" s="4" t="s">
        <v>1381</v>
      </c>
      <c r="O3388" s="1">
        <v>7.7868998249710196E-4</v>
      </c>
      <c r="Q3388" s="4" t="s">
        <v>4216</v>
      </c>
      <c r="R3388" s="1">
        <v>8.4141850347238805E-4</v>
      </c>
      <c r="T3388" s="4" t="s">
        <v>5414</v>
      </c>
      <c r="U3388" s="1">
        <v>7.8837947804855199E-4</v>
      </c>
      <c r="W3388" s="4" t="s">
        <v>12917</v>
      </c>
      <c r="X3388" s="1">
        <v>7.7300779105531298E-4</v>
      </c>
      <c r="Z3388" s="4" t="s">
        <v>5735</v>
      </c>
      <c r="AA3388" s="1">
        <v>5.2612155796995296E-4</v>
      </c>
      <c r="AC3388" s="4" t="s">
        <v>4418</v>
      </c>
      <c r="AD3388" s="1">
        <v>5.1160196206470002E-4</v>
      </c>
      <c r="AF3388" s="4" t="s">
        <v>727</v>
      </c>
      <c r="AG3388" s="1">
        <v>8.0949328447985905E-4</v>
      </c>
    </row>
    <row r="3389" spans="1:33" x14ac:dyDescent="0.2">
      <c r="A3389">
        <v>3388</v>
      </c>
      <c r="B3389" s="4" t="s">
        <v>11800</v>
      </c>
      <c r="C3389" s="1">
        <v>7.48177592038857E-4</v>
      </c>
      <c r="E3389" s="4" t="s">
        <v>6919</v>
      </c>
      <c r="F3389" s="1">
        <v>7.50230951229046E-4</v>
      </c>
      <c r="H3389" s="4" t="s">
        <v>11886</v>
      </c>
      <c r="I3389" s="1">
        <v>5.8725160857340598E-4</v>
      </c>
      <c r="K3389" s="4" t="s">
        <v>14094</v>
      </c>
      <c r="L3389" s="1">
        <v>7.9341730630195996E-4</v>
      </c>
      <c r="N3389" s="4" t="s">
        <v>3849</v>
      </c>
      <c r="O3389" s="1">
        <v>7.7868998249710196E-4</v>
      </c>
      <c r="Q3389" s="4" t="s">
        <v>3188</v>
      </c>
      <c r="R3389" s="1">
        <v>8.4141850347238805E-4</v>
      </c>
      <c r="T3389" s="4" t="s">
        <v>2939</v>
      </c>
      <c r="U3389" s="1">
        <v>7.8837947804855199E-4</v>
      </c>
      <c r="W3389" s="4" t="s">
        <v>14095</v>
      </c>
      <c r="X3389" s="1">
        <v>7.7300779105531298E-4</v>
      </c>
      <c r="Z3389" s="4" t="s">
        <v>9186</v>
      </c>
      <c r="AA3389" s="1">
        <v>5.2612155796995296E-4</v>
      </c>
      <c r="AC3389" s="4" t="s">
        <v>3747</v>
      </c>
      <c r="AD3389" s="1">
        <v>5.1160196206470002E-4</v>
      </c>
      <c r="AF3389" s="4" t="s">
        <v>7577</v>
      </c>
      <c r="AG3389" s="1">
        <v>8.0949328447985905E-4</v>
      </c>
    </row>
    <row r="3390" spans="1:33" x14ac:dyDescent="0.2">
      <c r="A3390">
        <v>3389</v>
      </c>
      <c r="B3390" s="4" t="s">
        <v>14096</v>
      </c>
      <c r="C3390" s="1">
        <v>7.48177592038857E-4</v>
      </c>
      <c r="E3390" s="4" t="s">
        <v>10357</v>
      </c>
      <c r="F3390" s="1">
        <v>7.50230951229046E-4</v>
      </c>
      <c r="H3390" s="4" t="s">
        <v>3758</v>
      </c>
      <c r="I3390" s="1">
        <v>5.8725160857340598E-4</v>
      </c>
      <c r="K3390" s="4" t="s">
        <v>14097</v>
      </c>
      <c r="L3390" s="1">
        <v>7.9341730630195996E-4</v>
      </c>
      <c r="N3390" s="4" t="s">
        <v>6456</v>
      </c>
      <c r="O3390" s="1">
        <v>7.7868998249710196E-4</v>
      </c>
      <c r="Q3390" s="4" t="s">
        <v>2095</v>
      </c>
      <c r="R3390" s="1">
        <v>8.4141850347238805E-4</v>
      </c>
      <c r="T3390" s="4" t="s">
        <v>4107</v>
      </c>
      <c r="U3390" s="1">
        <v>7.8837947804855199E-4</v>
      </c>
      <c r="W3390" s="4" t="s">
        <v>14047</v>
      </c>
      <c r="X3390" s="1">
        <v>7.7300779105531298E-4</v>
      </c>
      <c r="Z3390" s="4" t="s">
        <v>1166</v>
      </c>
      <c r="AA3390" s="1">
        <v>5.2612155796995296E-4</v>
      </c>
      <c r="AC3390" s="4" t="s">
        <v>8215</v>
      </c>
      <c r="AD3390" s="1">
        <v>5.1160196206470002E-4</v>
      </c>
      <c r="AF3390" s="4" t="s">
        <v>5621</v>
      </c>
      <c r="AG3390" s="1">
        <v>8.0949328447985905E-4</v>
      </c>
    </row>
    <row r="3391" spans="1:33" x14ac:dyDescent="0.2">
      <c r="A3391">
        <v>3390</v>
      </c>
      <c r="B3391" s="4" t="s">
        <v>1404</v>
      </c>
      <c r="C3391" s="1">
        <v>7.48177592038857E-4</v>
      </c>
      <c r="E3391" s="4" t="s">
        <v>14098</v>
      </c>
      <c r="F3391" s="1">
        <v>7.50230951229046E-4</v>
      </c>
      <c r="H3391" s="4" t="s">
        <v>7239</v>
      </c>
      <c r="I3391" s="1">
        <v>5.8725160857340598E-4</v>
      </c>
      <c r="K3391" s="4" t="s">
        <v>14099</v>
      </c>
      <c r="L3391" s="1">
        <v>7.9341730630195996E-4</v>
      </c>
      <c r="N3391" s="4" t="s">
        <v>2226</v>
      </c>
      <c r="O3391" s="1">
        <v>7.7868998249710196E-4</v>
      </c>
      <c r="Q3391" s="4" t="s">
        <v>1360</v>
      </c>
      <c r="R3391" s="1">
        <v>8.4141850347238805E-4</v>
      </c>
      <c r="T3391" s="4" t="s">
        <v>1411</v>
      </c>
      <c r="U3391" s="1">
        <v>7.8837947804855199E-4</v>
      </c>
      <c r="W3391" s="4" t="s">
        <v>11775</v>
      </c>
      <c r="X3391" s="1">
        <v>7.7300779105531298E-4</v>
      </c>
      <c r="Z3391" s="4" t="s">
        <v>9198</v>
      </c>
      <c r="AA3391" s="1">
        <v>5.2612155796995296E-4</v>
      </c>
      <c r="AC3391" s="4" t="s">
        <v>273</v>
      </c>
      <c r="AD3391" s="1">
        <v>5.1160196206470002E-4</v>
      </c>
      <c r="AF3391" s="4" t="s">
        <v>4882</v>
      </c>
      <c r="AG3391" s="1">
        <v>8.0949328447985905E-4</v>
      </c>
    </row>
    <row r="3392" spans="1:33" x14ac:dyDescent="0.2">
      <c r="A3392">
        <v>3391</v>
      </c>
      <c r="B3392" s="4" t="s">
        <v>3562</v>
      </c>
      <c r="C3392" s="1">
        <v>7.48177592038857E-4</v>
      </c>
      <c r="E3392" s="4" t="s">
        <v>8558</v>
      </c>
      <c r="F3392" s="1">
        <v>7.50230951229046E-4</v>
      </c>
      <c r="H3392" s="4" t="s">
        <v>7959</v>
      </c>
      <c r="I3392" s="1">
        <v>5.8725160857340598E-4</v>
      </c>
      <c r="K3392" s="4" t="s">
        <v>14100</v>
      </c>
      <c r="L3392" s="1">
        <v>7.9341730630195996E-4</v>
      </c>
      <c r="N3392" s="4" t="s">
        <v>6573</v>
      </c>
      <c r="O3392" s="1">
        <v>7.7868998249710196E-4</v>
      </c>
      <c r="Q3392" s="4" t="s">
        <v>4594</v>
      </c>
      <c r="R3392" s="1">
        <v>8.4141850347238805E-4</v>
      </c>
      <c r="T3392" s="4" t="s">
        <v>1029</v>
      </c>
      <c r="U3392" s="1">
        <v>7.8837947804855199E-4</v>
      </c>
      <c r="W3392" s="4" t="s">
        <v>11779</v>
      </c>
      <c r="X3392" s="1">
        <v>7.7300779105531298E-4</v>
      </c>
      <c r="Z3392" s="4" t="s">
        <v>4965</v>
      </c>
      <c r="AA3392" s="1">
        <v>5.2612155796995296E-4</v>
      </c>
      <c r="AC3392" s="4" t="s">
        <v>1618</v>
      </c>
      <c r="AD3392" s="1">
        <v>5.1160196206470002E-4</v>
      </c>
      <c r="AF3392" s="4" t="s">
        <v>6369</v>
      </c>
      <c r="AG3392" s="1">
        <v>7.4837546558571095E-4</v>
      </c>
    </row>
    <row r="3393" spans="1:33" x14ac:dyDescent="0.2">
      <c r="A3393">
        <v>3392</v>
      </c>
      <c r="B3393" s="4" t="s">
        <v>5056</v>
      </c>
      <c r="C3393" s="1">
        <v>7.48177592038857E-4</v>
      </c>
      <c r="E3393" s="4" t="s">
        <v>14101</v>
      </c>
      <c r="F3393" s="1">
        <v>7.50230951229046E-4</v>
      </c>
      <c r="H3393" s="4" t="s">
        <v>8750</v>
      </c>
      <c r="I3393" s="1">
        <v>5.8725160857340598E-4</v>
      </c>
      <c r="K3393" s="4" t="s">
        <v>14102</v>
      </c>
      <c r="L3393" s="1">
        <v>7.9341730630195996E-4</v>
      </c>
      <c r="N3393" s="4" t="s">
        <v>1614</v>
      </c>
      <c r="O3393" s="1">
        <v>7.7868998249710196E-4</v>
      </c>
      <c r="Q3393" s="4" t="s">
        <v>6655</v>
      </c>
      <c r="R3393" s="1">
        <v>8.4141850347238805E-4</v>
      </c>
      <c r="T3393" s="4" t="s">
        <v>5705</v>
      </c>
      <c r="U3393" s="1">
        <v>7.8837947804855199E-4</v>
      </c>
      <c r="W3393" s="4" t="s">
        <v>12929</v>
      </c>
      <c r="X3393" s="1">
        <v>7.7300779105531298E-4</v>
      </c>
      <c r="Z3393" s="4" t="s">
        <v>9207</v>
      </c>
      <c r="AA3393" s="1">
        <v>5.2612155796995296E-4</v>
      </c>
      <c r="AC3393" s="4" t="s">
        <v>4962</v>
      </c>
      <c r="AD3393" s="1">
        <v>5.1160196206470002E-4</v>
      </c>
      <c r="AF3393" s="4" t="s">
        <v>7384</v>
      </c>
      <c r="AG3393" s="1">
        <v>7.4837546558571095E-4</v>
      </c>
    </row>
    <row r="3394" spans="1:33" x14ac:dyDescent="0.2">
      <c r="A3394">
        <v>3393</v>
      </c>
      <c r="B3394" s="4" t="s">
        <v>2212</v>
      </c>
      <c r="C3394" s="1">
        <v>7.48177592038857E-4</v>
      </c>
      <c r="E3394" s="4" t="s">
        <v>12689</v>
      </c>
      <c r="F3394" s="1">
        <v>7.50230951229046E-4</v>
      </c>
      <c r="H3394" s="4" t="s">
        <v>14120</v>
      </c>
      <c r="I3394" s="1">
        <v>5.8725160857340598E-4</v>
      </c>
      <c r="K3394" s="4" t="s">
        <v>14103</v>
      </c>
      <c r="L3394" s="1">
        <v>7.9341730630195996E-4</v>
      </c>
      <c r="N3394" s="4" t="s">
        <v>6346</v>
      </c>
      <c r="O3394" s="1">
        <v>7.7868998249710196E-4</v>
      </c>
      <c r="Q3394" s="4" t="s">
        <v>7662</v>
      </c>
      <c r="R3394" s="1">
        <v>8.4141850347238805E-4</v>
      </c>
      <c r="T3394" s="4" t="s">
        <v>531</v>
      </c>
      <c r="U3394" s="1">
        <v>7.8837947804855199E-4</v>
      </c>
      <c r="W3394" s="4" t="s">
        <v>8593</v>
      </c>
      <c r="X3394" s="1">
        <v>7.0093662816979796E-4</v>
      </c>
      <c r="Z3394" s="4" t="s">
        <v>7240</v>
      </c>
      <c r="AA3394" s="1">
        <v>5.2612155796995296E-4</v>
      </c>
      <c r="AC3394" s="4" t="s">
        <v>3021</v>
      </c>
      <c r="AD3394" s="1">
        <v>5.1160196206470002E-4</v>
      </c>
      <c r="AF3394" s="4" t="s">
        <v>6209</v>
      </c>
      <c r="AG3394" s="1">
        <v>7.4837546558571095E-4</v>
      </c>
    </row>
    <row r="3395" spans="1:33" x14ac:dyDescent="0.2">
      <c r="A3395">
        <v>3394</v>
      </c>
      <c r="B3395" s="4" t="s">
        <v>4715</v>
      </c>
      <c r="C3395" s="1">
        <v>7.48177592038857E-4</v>
      </c>
      <c r="E3395" s="4" t="s">
        <v>14104</v>
      </c>
      <c r="F3395" s="1">
        <v>7.50230951229046E-4</v>
      </c>
      <c r="H3395" s="4" t="s">
        <v>11970</v>
      </c>
      <c r="I3395" s="1">
        <v>5.8725160857340598E-4</v>
      </c>
      <c r="K3395" s="4" t="s">
        <v>14105</v>
      </c>
      <c r="L3395" s="1">
        <v>7.9341730630195996E-4</v>
      </c>
      <c r="N3395" s="4" t="s">
        <v>9969</v>
      </c>
      <c r="O3395" s="1">
        <v>7.7868998249710196E-4</v>
      </c>
      <c r="Q3395" s="4" t="s">
        <v>2835</v>
      </c>
      <c r="R3395" s="1">
        <v>8.4141850347238805E-4</v>
      </c>
      <c r="T3395" s="4" t="s">
        <v>3430</v>
      </c>
      <c r="U3395" s="1">
        <v>7.8837947804855199E-4</v>
      </c>
      <c r="W3395" s="4" t="s">
        <v>6926</v>
      </c>
      <c r="X3395" s="1">
        <v>7.0093662816979796E-4</v>
      </c>
      <c r="Z3395" s="4" t="s">
        <v>7816</v>
      </c>
      <c r="AA3395" s="1">
        <v>5.2612155796995296E-4</v>
      </c>
      <c r="AC3395" s="4" t="s">
        <v>717</v>
      </c>
      <c r="AD3395" s="1">
        <v>5.1160196206470002E-4</v>
      </c>
      <c r="AF3395" s="4" t="s">
        <v>4482</v>
      </c>
      <c r="AG3395" s="1">
        <v>7.4837546558571095E-4</v>
      </c>
    </row>
    <row r="3396" spans="1:33" x14ac:dyDescent="0.2">
      <c r="A3396">
        <v>3395</v>
      </c>
      <c r="B3396" s="4" t="s">
        <v>10364</v>
      </c>
      <c r="C3396" s="1">
        <v>7.48177592038857E-4</v>
      </c>
      <c r="E3396" s="4" t="s">
        <v>9467</v>
      </c>
      <c r="F3396" s="1">
        <v>7.50230951229046E-4</v>
      </c>
      <c r="H3396" s="4" t="s">
        <v>6132</v>
      </c>
      <c r="I3396" s="1">
        <v>5.8725160857340598E-4</v>
      </c>
      <c r="K3396" s="4" t="s">
        <v>14106</v>
      </c>
      <c r="L3396" s="1">
        <v>7.9341730630195996E-4</v>
      </c>
      <c r="N3396" s="4" t="s">
        <v>2808</v>
      </c>
      <c r="O3396" s="1">
        <v>7.7868998249710196E-4</v>
      </c>
      <c r="Q3396" s="4" t="s">
        <v>6166</v>
      </c>
      <c r="R3396" s="1">
        <v>8.4141850347238805E-4</v>
      </c>
      <c r="T3396" s="4" t="s">
        <v>968</v>
      </c>
      <c r="U3396" s="1">
        <v>7.8837947804855199E-4</v>
      </c>
      <c r="W3396" s="4" t="s">
        <v>11786</v>
      </c>
      <c r="X3396" s="1">
        <v>7.0093662816979796E-4</v>
      </c>
      <c r="Z3396" s="4" t="s">
        <v>6581</v>
      </c>
      <c r="AA3396" s="1">
        <v>5.2612155796995296E-4</v>
      </c>
      <c r="AC3396" s="4" t="s">
        <v>2747</v>
      </c>
      <c r="AD3396" s="1">
        <v>5.1160196206470002E-4</v>
      </c>
      <c r="AF3396" s="4" t="s">
        <v>6381</v>
      </c>
      <c r="AG3396" s="1">
        <v>7.4837546558571095E-4</v>
      </c>
    </row>
    <row r="3397" spans="1:33" x14ac:dyDescent="0.2">
      <c r="A3397">
        <v>3396</v>
      </c>
      <c r="B3397" s="4" t="s">
        <v>5496</v>
      </c>
      <c r="C3397" s="1">
        <v>7.48177592038857E-4</v>
      </c>
      <c r="E3397" s="4" t="s">
        <v>14107</v>
      </c>
      <c r="F3397" s="1">
        <v>7.50230951229046E-4</v>
      </c>
      <c r="H3397" s="4" t="s">
        <v>2324</v>
      </c>
      <c r="I3397" s="1">
        <v>5.8725160857340598E-4</v>
      </c>
      <c r="K3397" s="4" t="s">
        <v>14108</v>
      </c>
      <c r="L3397" s="1">
        <v>7.9341730630195996E-4</v>
      </c>
      <c r="N3397" s="4" t="s">
        <v>2050</v>
      </c>
      <c r="O3397" s="1">
        <v>7.7868998249710196E-4</v>
      </c>
      <c r="Q3397" s="4" t="s">
        <v>6350</v>
      </c>
      <c r="R3397" s="1">
        <v>8.4141850347238805E-4</v>
      </c>
      <c r="T3397" s="4" t="s">
        <v>6771</v>
      </c>
      <c r="U3397" s="1">
        <v>7.8837947804855199E-4</v>
      </c>
      <c r="W3397" s="4" t="s">
        <v>9333</v>
      </c>
      <c r="X3397" s="1">
        <v>7.0093662816979796E-4</v>
      </c>
      <c r="Z3397" s="4" t="s">
        <v>5475</v>
      </c>
      <c r="AA3397" s="1">
        <v>5.2612155796995296E-4</v>
      </c>
      <c r="AC3397" s="4" t="s">
        <v>3818</v>
      </c>
      <c r="AD3397" s="1">
        <v>5.1160196206470002E-4</v>
      </c>
      <c r="AF3397" s="4" t="s">
        <v>3747</v>
      </c>
      <c r="AG3397" s="1">
        <v>7.4837546558571095E-4</v>
      </c>
    </row>
    <row r="3398" spans="1:33" x14ac:dyDescent="0.2">
      <c r="A3398">
        <v>3397</v>
      </c>
      <c r="B3398" s="4" t="s">
        <v>5531</v>
      </c>
      <c r="C3398" s="1">
        <v>7.48177592038857E-4</v>
      </c>
      <c r="E3398" s="4" t="s">
        <v>14109</v>
      </c>
      <c r="F3398" s="1">
        <v>7.50230951229046E-4</v>
      </c>
      <c r="H3398" s="4" t="s">
        <v>3453</v>
      </c>
      <c r="I3398" s="1">
        <v>5.8725160857340598E-4</v>
      </c>
      <c r="K3398" s="4" t="s">
        <v>14110</v>
      </c>
      <c r="L3398" s="1">
        <v>7.9341730630195996E-4</v>
      </c>
      <c r="N3398" s="4" t="s">
        <v>10685</v>
      </c>
      <c r="O3398" s="1">
        <v>7.7868998249710196E-4</v>
      </c>
      <c r="Q3398" s="4" t="s">
        <v>292</v>
      </c>
      <c r="R3398" s="1">
        <v>8.4141850347238805E-4</v>
      </c>
      <c r="T3398" s="4" t="s">
        <v>4004</v>
      </c>
      <c r="U3398" s="1">
        <v>7.8837947804855199E-4</v>
      </c>
      <c r="W3398" s="4" t="s">
        <v>7637</v>
      </c>
      <c r="X3398" s="1">
        <v>7.0093662816979796E-4</v>
      </c>
      <c r="Z3398" s="4" t="s">
        <v>5456</v>
      </c>
      <c r="AA3398" s="1">
        <v>5.2612155796995296E-4</v>
      </c>
      <c r="AC3398" s="4" t="s">
        <v>3696</v>
      </c>
      <c r="AD3398" s="1">
        <v>5.1160196206470002E-4</v>
      </c>
      <c r="AF3398" s="4" t="s">
        <v>1937</v>
      </c>
      <c r="AG3398" s="1">
        <v>7.4837546558571095E-4</v>
      </c>
    </row>
    <row r="3399" spans="1:33" x14ac:dyDescent="0.2">
      <c r="A3399">
        <v>3398</v>
      </c>
      <c r="B3399" s="4" t="s">
        <v>4532</v>
      </c>
      <c r="C3399" s="1">
        <v>7.48177592038857E-4</v>
      </c>
      <c r="E3399" s="4" t="s">
        <v>14111</v>
      </c>
      <c r="F3399" s="1">
        <v>7.50230951229046E-4</v>
      </c>
      <c r="H3399" s="4" t="s">
        <v>7971</v>
      </c>
      <c r="I3399" s="1">
        <v>5.8725160857340598E-4</v>
      </c>
      <c r="K3399" s="4" t="s">
        <v>14112</v>
      </c>
      <c r="L3399" s="1">
        <v>7.9341730630195996E-4</v>
      </c>
      <c r="N3399" s="4" t="s">
        <v>11550</v>
      </c>
      <c r="O3399" s="1">
        <v>7.7868998249710196E-4</v>
      </c>
      <c r="Q3399" s="4" t="s">
        <v>4082</v>
      </c>
      <c r="R3399" s="1">
        <v>8.4141850347238805E-4</v>
      </c>
      <c r="T3399" s="4" t="s">
        <v>4569</v>
      </c>
      <c r="U3399" s="1">
        <v>7.8837947804855199E-4</v>
      </c>
      <c r="W3399" s="4" t="s">
        <v>6639</v>
      </c>
      <c r="X3399" s="1">
        <v>7.0093662816979796E-4</v>
      </c>
      <c r="Z3399" s="4" t="s">
        <v>3757</v>
      </c>
      <c r="AA3399" s="1">
        <v>5.2612155796995296E-4</v>
      </c>
      <c r="AC3399" s="4" t="s">
        <v>8507</v>
      </c>
      <c r="AD3399" s="1">
        <v>5.1160196206470002E-4</v>
      </c>
      <c r="AF3399" s="4" t="s">
        <v>8215</v>
      </c>
      <c r="AG3399" s="1">
        <v>7.4837546558571095E-4</v>
      </c>
    </row>
    <row r="3400" spans="1:33" x14ac:dyDescent="0.2">
      <c r="A3400">
        <v>3399</v>
      </c>
      <c r="B3400" s="4" t="s">
        <v>1767</v>
      </c>
      <c r="C3400" s="1">
        <v>7.48177592038857E-4</v>
      </c>
      <c r="E3400" s="4" t="s">
        <v>10618</v>
      </c>
      <c r="F3400" s="1">
        <v>7.50230951229046E-4</v>
      </c>
      <c r="H3400" s="4" t="s">
        <v>7974</v>
      </c>
      <c r="I3400" s="1">
        <v>5.8725160857340598E-4</v>
      </c>
      <c r="K3400" s="4" t="s">
        <v>14113</v>
      </c>
      <c r="L3400" s="1">
        <v>7.9341730630195996E-4</v>
      </c>
      <c r="N3400" s="4" t="s">
        <v>10039</v>
      </c>
      <c r="O3400" s="1">
        <v>7.7868998249710196E-4</v>
      </c>
      <c r="Q3400" s="4" t="s">
        <v>1378</v>
      </c>
      <c r="R3400" s="1">
        <v>8.4141850347238805E-4</v>
      </c>
      <c r="T3400" s="4" t="s">
        <v>7616</v>
      </c>
      <c r="U3400" s="1">
        <v>7.8837947804855199E-4</v>
      </c>
      <c r="W3400" s="4" t="s">
        <v>11421</v>
      </c>
      <c r="X3400" s="1">
        <v>7.0093662816979796E-4</v>
      </c>
      <c r="Z3400" s="4" t="s">
        <v>9285</v>
      </c>
      <c r="AA3400" s="1">
        <v>5.2612155796995296E-4</v>
      </c>
      <c r="AC3400" s="4" t="s">
        <v>7011</v>
      </c>
      <c r="AD3400" s="1">
        <v>5.1160196206470002E-4</v>
      </c>
      <c r="AF3400" s="4" t="s">
        <v>10086</v>
      </c>
      <c r="AG3400" s="1">
        <v>7.4837546558571095E-4</v>
      </c>
    </row>
    <row r="3401" spans="1:33" x14ac:dyDescent="0.2">
      <c r="A3401">
        <v>3400</v>
      </c>
      <c r="B3401" s="4" t="s">
        <v>10528</v>
      </c>
      <c r="C3401" s="1">
        <v>7.48177592038857E-4</v>
      </c>
      <c r="E3401" s="4" t="s">
        <v>3500</v>
      </c>
      <c r="F3401" s="1">
        <v>7.50230951229046E-4</v>
      </c>
      <c r="H3401" s="4" t="s">
        <v>11421</v>
      </c>
      <c r="I3401" s="1">
        <v>5.8725160857340598E-4</v>
      </c>
      <c r="K3401" s="4" t="s">
        <v>14114</v>
      </c>
      <c r="L3401" s="1">
        <v>7.9341730630195996E-4</v>
      </c>
      <c r="N3401" s="4" t="s">
        <v>8966</v>
      </c>
      <c r="O3401" s="1">
        <v>7.7868998249710196E-4</v>
      </c>
      <c r="Q3401" s="4" t="s">
        <v>4208</v>
      </c>
      <c r="R3401" s="1">
        <v>8.4141850347238805E-4</v>
      </c>
      <c r="T3401" s="4" t="s">
        <v>3144</v>
      </c>
      <c r="U3401" s="1">
        <v>7.8837947804855199E-4</v>
      </c>
      <c r="W3401" s="4" t="s">
        <v>7680</v>
      </c>
      <c r="X3401" s="1">
        <v>7.0093662816979796E-4</v>
      </c>
      <c r="Z3401" s="4" t="s">
        <v>5458</v>
      </c>
      <c r="AA3401" s="1">
        <v>5.2612155796995296E-4</v>
      </c>
      <c r="AC3401" s="4" t="s">
        <v>3865</v>
      </c>
      <c r="AD3401" s="1">
        <v>5.1160196206470002E-4</v>
      </c>
      <c r="AF3401" s="4" t="s">
        <v>2670</v>
      </c>
      <c r="AG3401" s="1">
        <v>7.4837546558571095E-4</v>
      </c>
    </row>
    <row r="3402" spans="1:33" x14ac:dyDescent="0.2">
      <c r="A3402">
        <v>3401</v>
      </c>
      <c r="B3402" s="4" t="s">
        <v>6459</v>
      </c>
      <c r="C3402" s="1">
        <v>7.48177592038857E-4</v>
      </c>
      <c r="E3402" s="4" t="s">
        <v>14115</v>
      </c>
      <c r="F3402" s="1">
        <v>7.50230951229046E-4</v>
      </c>
      <c r="H3402" s="4" t="s">
        <v>12960</v>
      </c>
      <c r="I3402" s="1">
        <v>5.8725160857340598E-4</v>
      </c>
      <c r="K3402" s="4" t="s">
        <v>14116</v>
      </c>
      <c r="L3402" s="1">
        <v>7.9341730630195996E-4</v>
      </c>
      <c r="N3402" s="4" t="s">
        <v>977</v>
      </c>
      <c r="O3402" s="1">
        <v>7.7868998249710196E-4</v>
      </c>
      <c r="Q3402" s="4" t="s">
        <v>10695</v>
      </c>
      <c r="R3402" s="1">
        <v>8.4141850347238805E-4</v>
      </c>
      <c r="T3402" s="4" t="s">
        <v>3115</v>
      </c>
      <c r="U3402" s="1">
        <v>7.8837947804855199E-4</v>
      </c>
      <c r="W3402" s="4" t="s">
        <v>6813</v>
      </c>
      <c r="X3402" s="1">
        <v>7.0093662816979796E-4</v>
      </c>
      <c r="Z3402" s="4" t="s">
        <v>11887</v>
      </c>
      <c r="AA3402" s="1">
        <v>5.2612155796995296E-4</v>
      </c>
      <c r="AC3402" s="4" t="s">
        <v>7043</v>
      </c>
      <c r="AD3402" s="1">
        <v>5.1160196206470002E-4</v>
      </c>
      <c r="AF3402" s="4" t="s">
        <v>5818</v>
      </c>
      <c r="AG3402" s="1">
        <v>7.4837546558571095E-4</v>
      </c>
    </row>
    <row r="3403" spans="1:33" x14ac:dyDescent="0.2">
      <c r="A3403">
        <v>3402</v>
      </c>
      <c r="B3403" s="4" t="s">
        <v>6908</v>
      </c>
      <c r="C3403" s="1">
        <v>7.48177592038857E-4</v>
      </c>
      <c r="E3403" s="4" t="s">
        <v>14117</v>
      </c>
      <c r="F3403" s="1">
        <v>7.50230951229046E-4</v>
      </c>
      <c r="H3403" s="4" t="s">
        <v>7193</v>
      </c>
      <c r="I3403" s="1">
        <v>5.8725160857340598E-4</v>
      </c>
      <c r="K3403" s="4" t="s">
        <v>14118</v>
      </c>
      <c r="L3403" s="1">
        <v>7.9341730630195996E-4</v>
      </c>
      <c r="N3403" s="4" t="s">
        <v>10849</v>
      </c>
      <c r="O3403" s="1">
        <v>7.7868998249710196E-4</v>
      </c>
      <c r="Q3403" s="4" t="s">
        <v>5362</v>
      </c>
      <c r="R3403" s="1">
        <v>8.4141850347238805E-4</v>
      </c>
      <c r="T3403" s="4" t="s">
        <v>2079</v>
      </c>
      <c r="U3403" s="1">
        <v>7.8837947804855199E-4</v>
      </c>
      <c r="W3403" s="4" t="s">
        <v>12960</v>
      </c>
      <c r="X3403" s="1">
        <v>7.0093662816979796E-4</v>
      </c>
      <c r="Z3403" s="4" t="s">
        <v>13167</v>
      </c>
      <c r="AA3403" s="1">
        <v>5.2612155796995296E-4</v>
      </c>
      <c r="AC3403" s="4" t="s">
        <v>7040</v>
      </c>
      <c r="AD3403" s="1">
        <v>5.1160196206470002E-4</v>
      </c>
      <c r="AF3403" s="4" t="s">
        <v>2747</v>
      </c>
      <c r="AG3403" s="1">
        <v>7.4837546558571095E-4</v>
      </c>
    </row>
    <row r="3404" spans="1:33" x14ac:dyDescent="0.2">
      <c r="A3404">
        <v>3403</v>
      </c>
      <c r="B3404" s="4" t="s">
        <v>3985</v>
      </c>
      <c r="C3404" s="1">
        <v>7.48177592038857E-4</v>
      </c>
      <c r="E3404" s="4" t="s">
        <v>14119</v>
      </c>
      <c r="F3404" s="1">
        <v>7.50230951229046E-4</v>
      </c>
      <c r="H3404" s="4" t="s">
        <v>11447</v>
      </c>
      <c r="I3404" s="1">
        <v>5.8725160857340598E-4</v>
      </c>
      <c r="K3404" s="4" t="s">
        <v>14121</v>
      </c>
      <c r="L3404" s="1">
        <v>7.9341730630195996E-4</v>
      </c>
      <c r="N3404" s="4" t="s">
        <v>10183</v>
      </c>
      <c r="O3404" s="1">
        <v>7.7868998249710196E-4</v>
      </c>
      <c r="Q3404" s="4" t="s">
        <v>9549</v>
      </c>
      <c r="R3404" s="1">
        <v>8.4141850347238805E-4</v>
      </c>
      <c r="T3404" s="4" t="s">
        <v>4456</v>
      </c>
      <c r="U3404" s="1">
        <v>7.8837947804855199E-4</v>
      </c>
      <c r="W3404" s="4" t="s">
        <v>11812</v>
      </c>
      <c r="X3404" s="1">
        <v>7.0093662816979796E-4</v>
      </c>
      <c r="Z3404" s="4" t="s">
        <v>10261</v>
      </c>
      <c r="AA3404" s="1">
        <v>5.2612155796995296E-4</v>
      </c>
      <c r="AC3404" s="4" t="s">
        <v>8364</v>
      </c>
      <c r="AD3404" s="1">
        <v>5.1160196206470002E-4</v>
      </c>
      <c r="AF3404" s="4" t="s">
        <v>667</v>
      </c>
      <c r="AG3404" s="1">
        <v>7.4837546558571095E-4</v>
      </c>
    </row>
    <row r="3405" spans="1:33" x14ac:dyDescent="0.2">
      <c r="A3405">
        <v>3404</v>
      </c>
      <c r="B3405" s="4" t="s">
        <v>12509</v>
      </c>
      <c r="C3405" s="1">
        <v>7.48177592038857E-4</v>
      </c>
      <c r="E3405" s="4" t="s">
        <v>12086</v>
      </c>
      <c r="F3405" s="1">
        <v>7.50230951229046E-4</v>
      </c>
      <c r="H3405" s="4" t="s">
        <v>1543</v>
      </c>
      <c r="I3405" s="1">
        <v>5.8725160857340598E-4</v>
      </c>
      <c r="K3405" s="4" t="s">
        <v>14122</v>
      </c>
      <c r="L3405" s="1">
        <v>7.9341730630195996E-4</v>
      </c>
      <c r="N3405" s="4" t="s">
        <v>441</v>
      </c>
      <c r="O3405" s="1">
        <v>7.7868998249710196E-4</v>
      </c>
      <c r="Q3405" s="4" t="s">
        <v>3086</v>
      </c>
      <c r="R3405" s="1">
        <v>8.4141850347238805E-4</v>
      </c>
      <c r="T3405" s="4" t="s">
        <v>7074</v>
      </c>
      <c r="U3405" s="1">
        <v>7.8837947804855199E-4</v>
      </c>
      <c r="W3405" s="4" t="s">
        <v>12094</v>
      </c>
      <c r="X3405" s="1">
        <v>7.0093662816979796E-4</v>
      </c>
      <c r="Z3405" s="4" t="s">
        <v>8006</v>
      </c>
      <c r="AA3405" s="1">
        <v>5.2612155796995296E-4</v>
      </c>
      <c r="AC3405" s="4" t="s">
        <v>1654</v>
      </c>
      <c r="AD3405" s="1">
        <v>5.1160196206470002E-4</v>
      </c>
      <c r="AF3405" s="4" t="s">
        <v>5793</v>
      </c>
      <c r="AG3405" s="1">
        <v>7.4837546558571095E-4</v>
      </c>
    </row>
    <row r="3406" spans="1:33" x14ac:dyDescent="0.2">
      <c r="A3406">
        <v>3405</v>
      </c>
      <c r="B3406" s="4" t="s">
        <v>2300</v>
      </c>
      <c r="C3406" s="1">
        <v>7.48177592038857E-4</v>
      </c>
      <c r="E3406" s="4" t="s">
        <v>14123</v>
      </c>
      <c r="F3406" s="1">
        <v>7.50230951229046E-4</v>
      </c>
      <c r="H3406" s="4" t="s">
        <v>6794</v>
      </c>
      <c r="I3406" s="1">
        <v>5.8725160857340598E-4</v>
      </c>
      <c r="K3406" s="4" t="s">
        <v>14124</v>
      </c>
      <c r="L3406" s="1">
        <v>7.9341730630195996E-4</v>
      </c>
      <c r="N3406" s="4" t="s">
        <v>8484</v>
      </c>
      <c r="O3406" s="1">
        <v>7.7868998249710196E-4</v>
      </c>
      <c r="Q3406" s="4" t="s">
        <v>1964</v>
      </c>
      <c r="R3406" s="1">
        <v>8.4141850347238805E-4</v>
      </c>
      <c r="T3406" s="4" t="s">
        <v>4168</v>
      </c>
      <c r="U3406" s="1">
        <v>7.8837947804855199E-4</v>
      </c>
      <c r="W3406" s="4" t="s">
        <v>11818</v>
      </c>
      <c r="X3406" s="1">
        <v>7.0093662816979796E-4</v>
      </c>
      <c r="Z3406" s="4" t="s">
        <v>5120</v>
      </c>
      <c r="AA3406" s="1">
        <v>5.2612155796995296E-4</v>
      </c>
      <c r="AC3406" s="4" t="s">
        <v>11480</v>
      </c>
      <c r="AD3406" s="1">
        <v>5.1160196206470002E-4</v>
      </c>
      <c r="AF3406" s="4" t="s">
        <v>3241</v>
      </c>
      <c r="AG3406" s="1">
        <v>7.4837546558571095E-4</v>
      </c>
    </row>
    <row r="3407" spans="1:33" x14ac:dyDescent="0.2">
      <c r="A3407">
        <v>3406</v>
      </c>
      <c r="B3407" s="4" t="s">
        <v>5305</v>
      </c>
      <c r="C3407" s="1">
        <v>7.48177592038857E-4</v>
      </c>
      <c r="E3407" s="4" t="s">
        <v>14125</v>
      </c>
      <c r="F3407" s="1">
        <v>7.50230951229046E-4</v>
      </c>
      <c r="H3407" s="4" t="s">
        <v>6995</v>
      </c>
      <c r="I3407" s="1">
        <v>5.8725160857340598E-4</v>
      </c>
      <c r="K3407" s="4" t="s">
        <v>14126</v>
      </c>
      <c r="L3407" s="1">
        <v>7.9341730630195996E-4</v>
      </c>
      <c r="N3407" s="4" t="s">
        <v>11585</v>
      </c>
      <c r="O3407" s="1">
        <v>7.7868998249710196E-4</v>
      </c>
      <c r="Q3407" s="4" t="s">
        <v>3221</v>
      </c>
      <c r="R3407" s="1">
        <v>8.4141850347238805E-4</v>
      </c>
      <c r="T3407" s="4" t="s">
        <v>5267</v>
      </c>
      <c r="U3407" s="1">
        <v>7.7084254617434999E-4</v>
      </c>
      <c r="W3407" s="4" t="s">
        <v>3676</v>
      </c>
      <c r="X3407" s="1">
        <v>7.0093662816979796E-4</v>
      </c>
      <c r="Z3407" s="4" t="s">
        <v>11834</v>
      </c>
      <c r="AA3407" s="1">
        <v>5.2612155796995296E-4</v>
      </c>
      <c r="AC3407" s="4" t="s">
        <v>11301</v>
      </c>
      <c r="AD3407" s="1">
        <v>5.1160196206470002E-4</v>
      </c>
      <c r="AF3407" s="4" t="s">
        <v>7011</v>
      </c>
      <c r="AG3407" s="1">
        <v>7.4837546558571095E-4</v>
      </c>
    </row>
    <row r="3408" spans="1:33" x14ac:dyDescent="0.2">
      <c r="A3408">
        <v>3407</v>
      </c>
      <c r="B3408" s="4" t="s">
        <v>1973</v>
      </c>
      <c r="C3408" s="1">
        <v>7.48177592038857E-4</v>
      </c>
      <c r="E3408" s="4" t="s">
        <v>3427</v>
      </c>
      <c r="F3408" s="1">
        <v>7.50230951229046E-4</v>
      </c>
      <c r="H3408" s="4" t="s">
        <v>4959</v>
      </c>
      <c r="I3408" s="1">
        <v>5.8725160857340598E-4</v>
      </c>
      <c r="K3408" s="4" t="s">
        <v>14127</v>
      </c>
      <c r="L3408" s="1">
        <v>7.9341730630195996E-4</v>
      </c>
      <c r="N3408" s="4" t="s">
        <v>10079</v>
      </c>
      <c r="O3408" s="1">
        <v>7.7868998249710196E-4</v>
      </c>
      <c r="Q3408" s="4" t="s">
        <v>6214</v>
      </c>
      <c r="R3408" s="1">
        <v>8.4141850347238805E-4</v>
      </c>
      <c r="T3408" s="4" t="s">
        <v>1608</v>
      </c>
      <c r="U3408" s="1">
        <v>7.7084254617434999E-4</v>
      </c>
      <c r="W3408" s="4" t="s">
        <v>11111</v>
      </c>
      <c r="X3408" s="1">
        <v>7.0093662816979796E-4</v>
      </c>
      <c r="Z3408" s="4" t="s">
        <v>5678</v>
      </c>
      <c r="AA3408" s="1">
        <v>5.2612155796995296E-4</v>
      </c>
      <c r="AC3408" s="4" t="s">
        <v>3984</v>
      </c>
      <c r="AD3408" s="1">
        <v>5.1160196206470002E-4</v>
      </c>
      <c r="AF3408" s="4" t="s">
        <v>567</v>
      </c>
      <c r="AG3408" s="1">
        <v>7.4837546558571095E-4</v>
      </c>
    </row>
    <row r="3409" spans="1:33" x14ac:dyDescent="0.2">
      <c r="A3409">
        <v>3408</v>
      </c>
      <c r="B3409" s="4" t="s">
        <v>2571</v>
      </c>
      <c r="C3409" s="1">
        <v>7.48177592038857E-4</v>
      </c>
      <c r="E3409" s="4" t="s">
        <v>14128</v>
      </c>
      <c r="F3409" s="1">
        <v>7.50230951229046E-4</v>
      </c>
      <c r="H3409" s="4" t="s">
        <v>4982</v>
      </c>
      <c r="I3409" s="1">
        <v>5.8725160857340598E-4</v>
      </c>
      <c r="K3409" s="4" t="s">
        <v>14129</v>
      </c>
      <c r="L3409" s="1">
        <v>7.9341730630195996E-4</v>
      </c>
      <c r="N3409" s="4" t="s">
        <v>444</v>
      </c>
      <c r="O3409" s="1">
        <v>7.7868998249710196E-4</v>
      </c>
      <c r="Q3409" s="4" t="s">
        <v>3289</v>
      </c>
      <c r="R3409" s="1">
        <v>8.4141850347238805E-4</v>
      </c>
      <c r="T3409" s="4" t="s">
        <v>8117</v>
      </c>
      <c r="U3409" s="1">
        <v>7.7084254617434999E-4</v>
      </c>
      <c r="W3409" s="4" t="s">
        <v>7197</v>
      </c>
      <c r="X3409" s="1">
        <v>7.0093662816979796E-4</v>
      </c>
      <c r="Z3409" s="4" t="s">
        <v>2427</v>
      </c>
      <c r="AA3409" s="1">
        <v>5.2612155796995296E-4</v>
      </c>
      <c r="AC3409" s="4" t="s">
        <v>6766</v>
      </c>
      <c r="AD3409" s="1">
        <v>5.1160196206470002E-4</v>
      </c>
      <c r="AF3409" s="4" t="s">
        <v>5408</v>
      </c>
      <c r="AG3409" s="1">
        <v>7.4837546558571095E-4</v>
      </c>
    </row>
    <row r="3410" spans="1:33" x14ac:dyDescent="0.2">
      <c r="A3410">
        <v>3409</v>
      </c>
      <c r="B3410" s="4" t="s">
        <v>1847</v>
      </c>
      <c r="C3410" s="1">
        <v>7.48177592038857E-4</v>
      </c>
      <c r="E3410" s="4" t="s">
        <v>14130</v>
      </c>
      <c r="F3410" s="1">
        <v>7.50230951229046E-4</v>
      </c>
      <c r="H3410" s="4" t="s">
        <v>1458</v>
      </c>
      <c r="I3410" s="1">
        <v>5.8725160857340598E-4</v>
      </c>
      <c r="K3410" s="4" t="s">
        <v>14131</v>
      </c>
      <c r="L3410" s="1">
        <v>7.9341730630195996E-4</v>
      </c>
      <c r="N3410" s="4" t="s">
        <v>13839</v>
      </c>
      <c r="O3410" s="1">
        <v>7.7868998249710196E-4</v>
      </c>
      <c r="Q3410" s="4" t="s">
        <v>3142</v>
      </c>
      <c r="R3410" s="1">
        <v>8.4141850347238805E-4</v>
      </c>
      <c r="T3410" s="4" t="s">
        <v>7792</v>
      </c>
      <c r="U3410" s="1">
        <v>7.7084254617434999E-4</v>
      </c>
      <c r="W3410" s="4" t="s">
        <v>14132</v>
      </c>
      <c r="X3410" s="1">
        <v>7.0093662816979796E-4</v>
      </c>
      <c r="Z3410" s="4" t="s">
        <v>9933</v>
      </c>
      <c r="AA3410" s="1">
        <v>5.2612155796995296E-4</v>
      </c>
      <c r="AC3410" s="4" t="s">
        <v>3703</v>
      </c>
      <c r="AD3410" s="1">
        <v>5.1160196206470002E-4</v>
      </c>
      <c r="AF3410" s="4" t="s">
        <v>4397</v>
      </c>
      <c r="AG3410" s="1">
        <v>7.4837546558571095E-4</v>
      </c>
    </row>
    <row r="3411" spans="1:33" x14ac:dyDescent="0.2">
      <c r="A3411">
        <v>3410</v>
      </c>
      <c r="B3411" s="4" t="s">
        <v>8328</v>
      </c>
      <c r="C3411" s="1">
        <v>7.48177592038857E-4</v>
      </c>
      <c r="E3411" s="4" t="s">
        <v>9065</v>
      </c>
      <c r="F3411" s="1">
        <v>7.50230951229046E-4</v>
      </c>
      <c r="H3411" s="4" t="s">
        <v>9469</v>
      </c>
      <c r="I3411" s="1">
        <v>5.8725160857340598E-4</v>
      </c>
      <c r="K3411" s="4" t="s">
        <v>14133</v>
      </c>
      <c r="L3411" s="1">
        <v>7.9341730630195996E-4</v>
      </c>
      <c r="N3411" s="4" t="s">
        <v>3469</v>
      </c>
      <c r="O3411" s="1">
        <v>7.7868998249710196E-4</v>
      </c>
      <c r="Q3411" s="4" t="s">
        <v>6032</v>
      </c>
      <c r="R3411" s="1">
        <v>8.4141850347238805E-4</v>
      </c>
      <c r="T3411" s="4" t="s">
        <v>10274</v>
      </c>
      <c r="U3411" s="1">
        <v>7.7084254617434999E-4</v>
      </c>
      <c r="W3411" s="4" t="s">
        <v>9049</v>
      </c>
      <c r="X3411" s="1">
        <v>7.0093662816979796E-4</v>
      </c>
      <c r="Z3411" s="4" t="s">
        <v>7838</v>
      </c>
      <c r="AA3411" s="1">
        <v>5.2612155796995296E-4</v>
      </c>
      <c r="AC3411" s="4" t="s">
        <v>4758</v>
      </c>
      <c r="AD3411" s="1">
        <v>5.1160196206470002E-4</v>
      </c>
      <c r="AF3411" s="4" t="s">
        <v>3281</v>
      </c>
      <c r="AG3411" s="1">
        <v>7.4837546558571095E-4</v>
      </c>
    </row>
    <row r="3412" spans="1:33" x14ac:dyDescent="0.2">
      <c r="A3412">
        <v>3411</v>
      </c>
      <c r="B3412" s="4" t="s">
        <v>4481</v>
      </c>
      <c r="C3412" s="1">
        <v>7.48177592038857E-4</v>
      </c>
      <c r="E3412" s="4" t="s">
        <v>14134</v>
      </c>
      <c r="F3412" s="1">
        <v>7.50230951229046E-4</v>
      </c>
      <c r="H3412" s="4" t="s">
        <v>14158</v>
      </c>
      <c r="I3412" s="1">
        <v>5.8725160857340598E-4</v>
      </c>
      <c r="K3412" s="4" t="s">
        <v>14135</v>
      </c>
      <c r="L3412" s="1">
        <v>7.9341730630195996E-4</v>
      </c>
      <c r="N3412" s="4" t="s">
        <v>5534</v>
      </c>
      <c r="O3412" s="1">
        <v>7.7868998249710196E-4</v>
      </c>
      <c r="Q3412" s="4" t="s">
        <v>14136</v>
      </c>
      <c r="R3412" s="1">
        <v>8.2195833005382197E-4</v>
      </c>
      <c r="T3412" s="4" t="s">
        <v>13779</v>
      </c>
      <c r="U3412" s="1">
        <v>7.7084254617434999E-4</v>
      </c>
      <c r="W3412" s="4" t="s">
        <v>10886</v>
      </c>
      <c r="X3412" s="1">
        <v>7.0093662816979796E-4</v>
      </c>
      <c r="Z3412" s="4" t="s">
        <v>7900</v>
      </c>
      <c r="AA3412" s="1">
        <v>5.2612155796995296E-4</v>
      </c>
      <c r="AC3412" s="4" t="s">
        <v>2857</v>
      </c>
      <c r="AD3412" s="1">
        <v>5.1160196206470002E-4</v>
      </c>
      <c r="AF3412" s="4" t="s">
        <v>8364</v>
      </c>
      <c r="AG3412" s="1">
        <v>7.4837546558571095E-4</v>
      </c>
    </row>
    <row r="3413" spans="1:33" x14ac:dyDescent="0.2">
      <c r="A3413">
        <v>3412</v>
      </c>
      <c r="B3413" s="4" t="s">
        <v>6991</v>
      </c>
      <c r="C3413" s="1">
        <v>7.48177592038857E-4</v>
      </c>
      <c r="E3413" s="4" t="s">
        <v>11916</v>
      </c>
      <c r="F3413" s="1">
        <v>7.50230951229046E-4</v>
      </c>
      <c r="H3413" s="4" t="s">
        <v>2941</v>
      </c>
      <c r="I3413" s="1">
        <v>5.8725160857340598E-4</v>
      </c>
      <c r="K3413" s="4" t="s">
        <v>14137</v>
      </c>
      <c r="L3413" s="1">
        <v>7.9341730630195996E-4</v>
      </c>
      <c r="N3413" s="4" t="s">
        <v>3497</v>
      </c>
      <c r="O3413" s="1">
        <v>7.7868998249710196E-4</v>
      </c>
      <c r="Q3413" s="4" t="s">
        <v>14138</v>
      </c>
      <c r="R3413" s="1">
        <v>8.2195833005382197E-4</v>
      </c>
      <c r="T3413" s="4" t="s">
        <v>11471</v>
      </c>
      <c r="U3413" s="1">
        <v>7.7084254617434999E-4</v>
      </c>
      <c r="W3413" s="4" t="s">
        <v>11595</v>
      </c>
      <c r="X3413" s="1">
        <v>7.0093662816979796E-4</v>
      </c>
      <c r="Z3413" s="4" t="s">
        <v>4179</v>
      </c>
      <c r="AA3413" s="1">
        <v>5.2612155796995296E-4</v>
      </c>
      <c r="AC3413" s="4" t="s">
        <v>4214</v>
      </c>
      <c r="AD3413" s="1">
        <v>5.1160196206470002E-4</v>
      </c>
      <c r="AF3413" s="4" t="s">
        <v>3707</v>
      </c>
      <c r="AG3413" s="1">
        <v>7.4837546558571095E-4</v>
      </c>
    </row>
    <row r="3414" spans="1:33" x14ac:dyDescent="0.2">
      <c r="A3414">
        <v>3413</v>
      </c>
      <c r="B3414" s="4" t="s">
        <v>6467</v>
      </c>
      <c r="C3414" s="1">
        <v>7.4419040695016198E-4</v>
      </c>
      <c r="E3414" s="4" t="s">
        <v>8626</v>
      </c>
      <c r="F3414" s="1">
        <v>7.50230951229046E-4</v>
      </c>
      <c r="H3414" s="4" t="s">
        <v>1940</v>
      </c>
      <c r="I3414" s="1">
        <v>5.8725160857340598E-4</v>
      </c>
      <c r="K3414" s="4" t="s">
        <v>14139</v>
      </c>
      <c r="L3414" s="1">
        <v>7.9341730630195996E-4</v>
      </c>
      <c r="N3414" s="4" t="s">
        <v>10660</v>
      </c>
      <c r="O3414" s="1">
        <v>7.1870483103559204E-4</v>
      </c>
      <c r="Q3414" s="4" t="s">
        <v>2409</v>
      </c>
      <c r="R3414" s="1">
        <v>8.2195833005382197E-4</v>
      </c>
      <c r="T3414" s="4" t="s">
        <v>13786</v>
      </c>
      <c r="U3414" s="1">
        <v>7.7084254617434999E-4</v>
      </c>
      <c r="W3414" s="4" t="s">
        <v>12375</v>
      </c>
      <c r="X3414" s="1">
        <v>7.0093662816979796E-4</v>
      </c>
      <c r="Z3414" s="4" t="s">
        <v>6776</v>
      </c>
      <c r="AA3414" s="1">
        <v>5.2612155796995296E-4</v>
      </c>
      <c r="AC3414" s="4" t="s">
        <v>2777</v>
      </c>
      <c r="AD3414" s="1">
        <v>5.1160196206470002E-4</v>
      </c>
      <c r="AF3414" s="4" t="s">
        <v>3703</v>
      </c>
      <c r="AG3414" s="1">
        <v>7.4837546558571095E-4</v>
      </c>
    </row>
    <row r="3415" spans="1:33" x14ac:dyDescent="0.2">
      <c r="A3415">
        <v>3414</v>
      </c>
      <c r="B3415" s="4" t="s">
        <v>4726</v>
      </c>
      <c r="C3415" s="1">
        <v>7.4419040695016198E-4</v>
      </c>
      <c r="E3415" s="4" t="s">
        <v>14140</v>
      </c>
      <c r="F3415" s="1">
        <v>7.50230951229046E-4</v>
      </c>
      <c r="H3415" s="4" t="s">
        <v>12946</v>
      </c>
      <c r="I3415" s="1">
        <v>5.8725160857340598E-4</v>
      </c>
      <c r="K3415" s="4" t="s">
        <v>14141</v>
      </c>
      <c r="L3415" s="1">
        <v>7.9341730630195996E-4</v>
      </c>
      <c r="N3415" s="4" t="s">
        <v>7836</v>
      </c>
      <c r="O3415" s="1">
        <v>7.1870483103559204E-4</v>
      </c>
      <c r="Q3415" s="4" t="s">
        <v>14142</v>
      </c>
      <c r="R3415" s="1">
        <v>8.2195833005382197E-4</v>
      </c>
      <c r="T3415" s="4" t="s">
        <v>6593</v>
      </c>
      <c r="U3415" s="1">
        <v>7.7084254617434999E-4</v>
      </c>
      <c r="W3415" s="4" t="s">
        <v>8469</v>
      </c>
      <c r="X3415" s="1">
        <v>7.0093662816979796E-4</v>
      </c>
      <c r="Z3415" s="4" t="s">
        <v>2432</v>
      </c>
      <c r="AA3415" s="1">
        <v>5.2612155796995296E-4</v>
      </c>
      <c r="AC3415" s="4" t="s">
        <v>2805</v>
      </c>
      <c r="AD3415" s="1">
        <v>5.1160196206470002E-4</v>
      </c>
      <c r="AF3415" s="4" t="s">
        <v>2857</v>
      </c>
      <c r="AG3415" s="1">
        <v>7.4837546558571095E-4</v>
      </c>
    </row>
    <row r="3416" spans="1:33" x14ac:dyDescent="0.2">
      <c r="A3416">
        <v>3415</v>
      </c>
      <c r="B3416" s="4" t="s">
        <v>9762</v>
      </c>
      <c r="C3416" s="1">
        <v>7.4419040695016198E-4</v>
      </c>
      <c r="E3416" s="4" t="s">
        <v>14143</v>
      </c>
      <c r="F3416" s="1">
        <v>7.50230951229046E-4</v>
      </c>
      <c r="H3416" s="4" t="s">
        <v>7197</v>
      </c>
      <c r="I3416" s="1">
        <v>5.8725160857340598E-4</v>
      </c>
      <c r="K3416" s="4" t="s">
        <v>14144</v>
      </c>
      <c r="L3416" s="1">
        <v>7.9341730630195996E-4</v>
      </c>
      <c r="N3416" s="4" t="s">
        <v>3242</v>
      </c>
      <c r="O3416" s="1">
        <v>7.1870483103559204E-4</v>
      </c>
      <c r="Q3416" s="4" t="s">
        <v>12000</v>
      </c>
      <c r="R3416" s="1">
        <v>8.2195833005382197E-4</v>
      </c>
      <c r="T3416" s="4" t="s">
        <v>11110</v>
      </c>
      <c r="U3416" s="1">
        <v>7.7084254617434999E-4</v>
      </c>
      <c r="W3416" s="4" t="s">
        <v>8670</v>
      </c>
      <c r="X3416" s="1">
        <v>7.0093662816979796E-4</v>
      </c>
      <c r="Z3416" s="4" t="s">
        <v>7865</v>
      </c>
      <c r="AA3416" s="1">
        <v>5.2612155796995296E-4</v>
      </c>
      <c r="AC3416" s="4" t="s">
        <v>2784</v>
      </c>
      <c r="AD3416" s="1">
        <v>5.1160196206470002E-4</v>
      </c>
      <c r="AF3416" s="4" t="s">
        <v>2728</v>
      </c>
      <c r="AG3416" s="1">
        <v>7.4837546558571095E-4</v>
      </c>
    </row>
    <row r="3417" spans="1:33" x14ac:dyDescent="0.2">
      <c r="A3417">
        <v>3416</v>
      </c>
      <c r="B3417" s="4" t="s">
        <v>7310</v>
      </c>
      <c r="C3417" s="1">
        <v>7.4419040695016198E-4</v>
      </c>
      <c r="E3417" s="4" t="s">
        <v>14145</v>
      </c>
      <c r="F3417" s="1">
        <v>7.50230951229046E-4</v>
      </c>
      <c r="H3417" s="4" t="s">
        <v>13006</v>
      </c>
      <c r="I3417" s="1">
        <v>5.8725160857340598E-4</v>
      </c>
      <c r="K3417" s="4" t="s">
        <v>14146</v>
      </c>
      <c r="L3417" s="1">
        <v>7.9341730630195996E-4</v>
      </c>
      <c r="N3417" s="4" t="s">
        <v>4193</v>
      </c>
      <c r="O3417" s="1">
        <v>7.1870483103559204E-4</v>
      </c>
      <c r="Q3417" s="4" t="s">
        <v>4317</v>
      </c>
      <c r="R3417" s="1">
        <v>8.2195833005382197E-4</v>
      </c>
      <c r="T3417" s="4" t="s">
        <v>6871</v>
      </c>
      <c r="U3417" s="1">
        <v>7.7084254617434999E-4</v>
      </c>
      <c r="W3417" s="4" t="s">
        <v>9070</v>
      </c>
      <c r="X3417" s="1">
        <v>7.0093662816979796E-4</v>
      </c>
      <c r="Z3417" s="4" t="s">
        <v>10312</v>
      </c>
      <c r="AA3417" s="1">
        <v>5.2612155796995296E-4</v>
      </c>
      <c r="AC3417" s="4" t="s">
        <v>7310</v>
      </c>
      <c r="AD3417" s="1">
        <v>5.1160196206470002E-4</v>
      </c>
      <c r="AF3417" s="4" t="s">
        <v>1998</v>
      </c>
      <c r="AG3417" s="1">
        <v>7.4837546558571095E-4</v>
      </c>
    </row>
    <row r="3418" spans="1:33" x14ac:dyDescent="0.2">
      <c r="A3418">
        <v>3417</v>
      </c>
      <c r="B3418" s="4" t="s">
        <v>5036</v>
      </c>
      <c r="C3418" s="1">
        <v>7.4419040695016198E-4</v>
      </c>
      <c r="E3418" s="4" t="s">
        <v>14147</v>
      </c>
      <c r="F3418" s="1">
        <v>7.50230951229046E-4</v>
      </c>
      <c r="H3418" s="4" t="s">
        <v>9185</v>
      </c>
      <c r="I3418" s="1">
        <v>5.8725160857340598E-4</v>
      </c>
      <c r="K3418" s="4" t="s">
        <v>14148</v>
      </c>
      <c r="L3418" s="1">
        <v>7.9341730630195996E-4</v>
      </c>
      <c r="N3418" s="4" t="s">
        <v>1953</v>
      </c>
      <c r="O3418" s="1">
        <v>7.1870483103559204E-4</v>
      </c>
      <c r="Q3418" s="4" t="s">
        <v>14149</v>
      </c>
      <c r="R3418" s="1">
        <v>8.2195833005382197E-4</v>
      </c>
      <c r="T3418" s="4" t="s">
        <v>3672</v>
      </c>
      <c r="U3418" s="1">
        <v>7.7084254617434999E-4</v>
      </c>
      <c r="W3418" s="4" t="s">
        <v>3205</v>
      </c>
      <c r="X3418" s="1">
        <v>7.0093662816979796E-4</v>
      </c>
      <c r="Z3418" s="4" t="s">
        <v>3699</v>
      </c>
      <c r="AA3418" s="1">
        <v>5.2612155796995296E-4</v>
      </c>
      <c r="AC3418" s="4" t="s">
        <v>1237</v>
      </c>
      <c r="AD3418" s="1">
        <v>5.1160196206470002E-4</v>
      </c>
      <c r="AF3418" s="4" t="s">
        <v>2976</v>
      </c>
      <c r="AG3418" s="1">
        <v>7.4837546558571095E-4</v>
      </c>
    </row>
    <row r="3419" spans="1:33" x14ac:dyDescent="0.2">
      <c r="A3419">
        <v>3418</v>
      </c>
      <c r="B3419" s="4" t="s">
        <v>9926</v>
      </c>
      <c r="C3419" s="1">
        <v>7.4419040695016198E-4</v>
      </c>
      <c r="E3419" s="4" t="s">
        <v>12134</v>
      </c>
      <c r="F3419" s="1">
        <v>7.50230951229046E-4</v>
      </c>
      <c r="H3419" s="4" t="s">
        <v>11890</v>
      </c>
      <c r="I3419" s="1">
        <v>5.8725160857340598E-4</v>
      </c>
      <c r="K3419" s="4" t="s">
        <v>14150</v>
      </c>
      <c r="L3419" s="1">
        <v>7.9341730630195996E-4</v>
      </c>
      <c r="N3419" s="4" t="s">
        <v>3146</v>
      </c>
      <c r="O3419" s="1">
        <v>7.1870483103559204E-4</v>
      </c>
      <c r="Q3419" s="4" t="s">
        <v>14151</v>
      </c>
      <c r="R3419" s="1">
        <v>8.2195833005382197E-4</v>
      </c>
      <c r="T3419" s="4" t="s">
        <v>9934</v>
      </c>
      <c r="U3419" s="1">
        <v>7.7084254617434999E-4</v>
      </c>
      <c r="W3419" s="4" t="s">
        <v>10917</v>
      </c>
      <c r="X3419" s="1">
        <v>7.0093662816979796E-4</v>
      </c>
      <c r="Z3419" s="4" t="s">
        <v>11964</v>
      </c>
      <c r="AA3419" s="1">
        <v>5.2612155796995296E-4</v>
      </c>
      <c r="AC3419" s="4" t="s">
        <v>1621</v>
      </c>
      <c r="AD3419" s="1">
        <v>5.1160196206470002E-4</v>
      </c>
      <c r="AF3419" s="4" t="s">
        <v>2040</v>
      </c>
      <c r="AG3419" s="1">
        <v>7.4837546558571095E-4</v>
      </c>
    </row>
    <row r="3420" spans="1:33" x14ac:dyDescent="0.2">
      <c r="A3420">
        <v>3419</v>
      </c>
      <c r="B3420" s="4" t="s">
        <v>7554</v>
      </c>
      <c r="C3420" s="1">
        <v>7.4419040695016198E-4</v>
      </c>
      <c r="E3420" s="4" t="s">
        <v>14152</v>
      </c>
      <c r="F3420" s="1">
        <v>7.50230951229046E-4</v>
      </c>
      <c r="H3420" s="4" t="s">
        <v>1582</v>
      </c>
      <c r="I3420" s="1">
        <v>5.8725160857340598E-4</v>
      </c>
      <c r="K3420" s="4" t="s">
        <v>14153</v>
      </c>
      <c r="L3420" s="1">
        <v>7.9341730630195996E-4</v>
      </c>
      <c r="N3420" s="4" t="s">
        <v>7807</v>
      </c>
      <c r="O3420" s="1">
        <v>7.1870483103559204E-4</v>
      </c>
      <c r="Q3420" s="4" t="s">
        <v>1831</v>
      </c>
      <c r="R3420" s="1">
        <v>8.2195833005382197E-4</v>
      </c>
      <c r="T3420" s="4" t="s">
        <v>6954</v>
      </c>
      <c r="U3420" s="1">
        <v>7.7084254617434999E-4</v>
      </c>
      <c r="W3420" s="4" t="s">
        <v>11650</v>
      </c>
      <c r="X3420" s="1">
        <v>7.0093662816979796E-4</v>
      </c>
      <c r="Z3420" s="4" t="s">
        <v>13568</v>
      </c>
      <c r="AA3420" s="1">
        <v>5.2612155796995296E-4</v>
      </c>
      <c r="AC3420" s="4" t="s">
        <v>2767</v>
      </c>
      <c r="AD3420" s="1">
        <v>5.1160196206470002E-4</v>
      </c>
      <c r="AF3420" s="4" t="s">
        <v>3724</v>
      </c>
      <c r="AG3420" s="1">
        <v>7.4837546558571095E-4</v>
      </c>
    </row>
    <row r="3421" spans="1:33" x14ac:dyDescent="0.2">
      <c r="A3421">
        <v>3420</v>
      </c>
      <c r="B3421" s="4" t="s">
        <v>7867</v>
      </c>
      <c r="C3421" s="1">
        <v>7.4419040695016198E-4</v>
      </c>
      <c r="E3421" s="4" t="s">
        <v>14154</v>
      </c>
      <c r="F3421" s="1">
        <v>7.50230951229046E-4</v>
      </c>
      <c r="H3421" s="4" t="s">
        <v>13145</v>
      </c>
      <c r="I3421" s="1">
        <v>5.8725160857340598E-4</v>
      </c>
      <c r="K3421" s="4" t="s">
        <v>14155</v>
      </c>
      <c r="L3421" s="1">
        <v>7.9341730630195996E-4</v>
      </c>
      <c r="N3421" s="4" t="s">
        <v>2352</v>
      </c>
      <c r="O3421" s="1">
        <v>7.1870483103559204E-4</v>
      </c>
      <c r="Q3421" s="4" t="s">
        <v>14156</v>
      </c>
      <c r="R3421" s="1">
        <v>8.2195833005382197E-4</v>
      </c>
      <c r="T3421" s="4" t="s">
        <v>14157</v>
      </c>
      <c r="U3421" s="1">
        <v>7.7084254617434999E-4</v>
      </c>
      <c r="W3421" s="4" t="s">
        <v>12400</v>
      </c>
      <c r="X3421" s="1">
        <v>7.0093662816979796E-4</v>
      </c>
      <c r="Z3421" s="4" t="s">
        <v>4997</v>
      </c>
      <c r="AA3421" s="1">
        <v>5.2612155796995296E-4</v>
      </c>
      <c r="AC3421" s="4" t="s">
        <v>5606</v>
      </c>
      <c r="AD3421" s="1">
        <v>5.1160196206470002E-4</v>
      </c>
      <c r="AF3421" s="4" t="s">
        <v>3506</v>
      </c>
      <c r="AG3421" s="1">
        <v>7.4837546558571095E-4</v>
      </c>
    </row>
    <row r="3422" spans="1:33" x14ac:dyDescent="0.2">
      <c r="A3422">
        <v>3421</v>
      </c>
      <c r="B3422" s="4" t="s">
        <v>1218</v>
      </c>
      <c r="C3422" s="1">
        <v>7.4419040695016198E-4</v>
      </c>
      <c r="E3422" s="4" t="s">
        <v>12681</v>
      </c>
      <c r="F3422" s="1">
        <v>7.50230951229046E-4</v>
      </c>
      <c r="H3422" s="4" t="s">
        <v>8080</v>
      </c>
      <c r="I3422" s="1">
        <v>5.8725160857340598E-4</v>
      </c>
      <c r="K3422" s="4" t="s">
        <v>14159</v>
      </c>
      <c r="L3422" s="1">
        <v>7.9341730630195996E-4</v>
      </c>
      <c r="N3422" s="4" t="s">
        <v>6032</v>
      </c>
      <c r="O3422" s="1">
        <v>7.1870483103559204E-4</v>
      </c>
      <c r="Q3422" s="4" t="s">
        <v>8150</v>
      </c>
      <c r="R3422" s="1">
        <v>8.2195833005382197E-4</v>
      </c>
      <c r="T3422" s="4" t="s">
        <v>1042</v>
      </c>
      <c r="U3422" s="1">
        <v>7.7084254617434999E-4</v>
      </c>
      <c r="W3422" s="4" t="s">
        <v>9079</v>
      </c>
      <c r="X3422" s="1">
        <v>7.0093662816979796E-4</v>
      </c>
      <c r="Z3422" s="4" t="s">
        <v>9276</v>
      </c>
      <c r="AA3422" s="1">
        <v>5.2612155796995296E-4</v>
      </c>
      <c r="AC3422" s="4" t="s">
        <v>699</v>
      </c>
      <c r="AD3422" s="1">
        <v>5.1160196206470002E-4</v>
      </c>
      <c r="AF3422" s="4" t="s">
        <v>10497</v>
      </c>
      <c r="AG3422" s="1">
        <v>7.4837546558571095E-4</v>
      </c>
    </row>
    <row r="3423" spans="1:33" x14ac:dyDescent="0.2">
      <c r="A3423">
        <v>3422</v>
      </c>
      <c r="B3423" s="4" t="s">
        <v>6413</v>
      </c>
      <c r="C3423" s="1">
        <v>7.4419040695016198E-4</v>
      </c>
      <c r="E3423" s="4" t="s">
        <v>10005</v>
      </c>
      <c r="F3423" s="1">
        <v>7.50230951229046E-4</v>
      </c>
      <c r="H3423" s="4" t="s">
        <v>13204</v>
      </c>
      <c r="I3423" s="1">
        <v>5.8725160857340598E-4</v>
      </c>
      <c r="K3423" s="4" t="s">
        <v>14160</v>
      </c>
      <c r="L3423" s="1">
        <v>7.9341730630195996E-4</v>
      </c>
      <c r="N3423" s="4" t="s">
        <v>5387</v>
      </c>
      <c r="O3423" s="1">
        <v>7.1870483103559204E-4</v>
      </c>
      <c r="Q3423" s="4" t="s">
        <v>11738</v>
      </c>
      <c r="R3423" s="1">
        <v>8.2195833005382197E-4</v>
      </c>
      <c r="T3423" s="4" t="s">
        <v>6985</v>
      </c>
      <c r="U3423" s="1">
        <v>7.7084254617434999E-4</v>
      </c>
      <c r="W3423" s="4" t="s">
        <v>4634</v>
      </c>
      <c r="X3423" s="1">
        <v>7.0093662816979796E-4</v>
      </c>
      <c r="Z3423" s="4" t="s">
        <v>3538</v>
      </c>
      <c r="AA3423" s="1">
        <v>5.2612155796995296E-4</v>
      </c>
      <c r="AC3423" s="4" t="s">
        <v>2976</v>
      </c>
      <c r="AD3423" s="1">
        <v>5.1160196206470002E-4</v>
      </c>
      <c r="AF3423" s="4" t="s">
        <v>4462</v>
      </c>
      <c r="AG3423" s="1">
        <v>7.4837546558571095E-4</v>
      </c>
    </row>
    <row r="3424" spans="1:33" x14ac:dyDescent="0.2">
      <c r="A3424">
        <v>3423</v>
      </c>
      <c r="B3424" s="4" t="s">
        <v>3241</v>
      </c>
      <c r="C3424" s="1">
        <v>7.4419040695016198E-4</v>
      </c>
      <c r="E3424" s="4" t="s">
        <v>14161</v>
      </c>
      <c r="F3424" s="1">
        <v>7.50230951229046E-4</v>
      </c>
      <c r="H3424" s="4" t="s">
        <v>14197</v>
      </c>
      <c r="I3424" s="1">
        <v>5.8725160857340598E-4</v>
      </c>
      <c r="K3424" s="4" t="s">
        <v>14162</v>
      </c>
      <c r="L3424" s="1">
        <v>7.9341730630195996E-4</v>
      </c>
      <c r="N3424" s="4" t="s">
        <v>4551</v>
      </c>
      <c r="O3424" s="1">
        <v>7.1870483103559204E-4</v>
      </c>
      <c r="Q3424" s="4" t="s">
        <v>14163</v>
      </c>
      <c r="R3424" s="1">
        <v>8.2195833005382197E-4</v>
      </c>
      <c r="T3424" s="4" t="s">
        <v>4459</v>
      </c>
      <c r="U3424" s="1">
        <v>7.7084254617434999E-4</v>
      </c>
      <c r="W3424" s="4" t="s">
        <v>14164</v>
      </c>
      <c r="X3424" s="1">
        <v>7.0093662816979796E-4</v>
      </c>
      <c r="Z3424" s="4" t="s">
        <v>6940</v>
      </c>
      <c r="AA3424" s="1">
        <v>5.2612155796995296E-4</v>
      </c>
      <c r="AC3424" s="4" t="s">
        <v>3724</v>
      </c>
      <c r="AD3424" s="1">
        <v>5.1160196206470002E-4</v>
      </c>
      <c r="AF3424" s="4" t="s">
        <v>9106</v>
      </c>
      <c r="AG3424" s="1">
        <v>7.4837546558571095E-4</v>
      </c>
    </row>
    <row r="3425" spans="1:33" x14ac:dyDescent="0.2">
      <c r="A3425">
        <v>3424</v>
      </c>
      <c r="B3425" s="4" t="s">
        <v>11642</v>
      </c>
      <c r="C3425" s="1">
        <v>7.4419040695016198E-4</v>
      </c>
      <c r="E3425" s="4" t="s">
        <v>14165</v>
      </c>
      <c r="F3425" s="1">
        <v>7.50230951229046E-4</v>
      </c>
      <c r="H3425" s="4" t="s">
        <v>14202</v>
      </c>
      <c r="I3425" s="1">
        <v>5.8725160857340598E-4</v>
      </c>
      <c r="K3425" s="4" t="s">
        <v>14166</v>
      </c>
      <c r="L3425" s="1">
        <v>7.9341730630195996E-4</v>
      </c>
      <c r="N3425" s="4" t="s">
        <v>6802</v>
      </c>
      <c r="O3425" s="1">
        <v>7.1870483103559204E-4</v>
      </c>
      <c r="Q3425" s="4" t="s">
        <v>14167</v>
      </c>
      <c r="R3425" s="1">
        <v>8.2195833005382197E-4</v>
      </c>
      <c r="T3425" s="4" t="s">
        <v>2489</v>
      </c>
      <c r="U3425" s="1">
        <v>7.7084254617434999E-4</v>
      </c>
      <c r="W3425" s="4" t="s">
        <v>10931</v>
      </c>
      <c r="X3425" s="1">
        <v>7.0093662816979796E-4</v>
      </c>
      <c r="Z3425" s="4" t="s">
        <v>123</v>
      </c>
      <c r="AA3425" s="1">
        <v>5.2612155796995296E-4</v>
      </c>
      <c r="AC3425" s="4" t="s">
        <v>10086</v>
      </c>
      <c r="AD3425" s="1">
        <v>5.1160196206470002E-4</v>
      </c>
      <c r="AF3425" s="4" t="s">
        <v>14168</v>
      </c>
      <c r="AG3425" s="1">
        <v>7.4837546558571095E-4</v>
      </c>
    </row>
    <row r="3426" spans="1:33" x14ac:dyDescent="0.2">
      <c r="A3426">
        <v>3425</v>
      </c>
      <c r="B3426" s="4" t="s">
        <v>6766</v>
      </c>
      <c r="C3426" s="1">
        <v>7.4419040695016198E-4</v>
      </c>
      <c r="E3426" s="4" t="s">
        <v>14169</v>
      </c>
      <c r="F3426" s="1">
        <v>7.50230951229046E-4</v>
      </c>
      <c r="H3426" s="4" t="s">
        <v>11535</v>
      </c>
      <c r="I3426" s="1">
        <v>5.8725160857340598E-4</v>
      </c>
      <c r="K3426" s="4" t="s">
        <v>14170</v>
      </c>
      <c r="L3426" s="1">
        <v>7.9341730630195996E-4</v>
      </c>
      <c r="N3426" s="4" t="s">
        <v>3204</v>
      </c>
      <c r="O3426" s="1">
        <v>7.1870483103559204E-4</v>
      </c>
      <c r="Q3426" s="4" t="s">
        <v>14171</v>
      </c>
      <c r="R3426" s="1">
        <v>8.2195833005382197E-4</v>
      </c>
      <c r="T3426" s="4" t="s">
        <v>6355</v>
      </c>
      <c r="U3426" s="1">
        <v>7.7084254617434999E-4</v>
      </c>
      <c r="W3426" s="4" t="s">
        <v>7302</v>
      </c>
      <c r="X3426" s="1">
        <v>7.0093662816979796E-4</v>
      </c>
      <c r="Z3426" s="4" t="s">
        <v>5491</v>
      </c>
      <c r="AA3426" s="1">
        <v>5.2612155796995296E-4</v>
      </c>
      <c r="AC3426" s="4" t="s">
        <v>2329</v>
      </c>
      <c r="AD3426" s="1">
        <v>5.1160196206470002E-4</v>
      </c>
      <c r="AF3426" s="4" t="s">
        <v>1618</v>
      </c>
      <c r="AG3426" s="1">
        <v>7.4837546558571095E-4</v>
      </c>
    </row>
    <row r="3427" spans="1:33" x14ac:dyDescent="0.2">
      <c r="A3427">
        <v>3426</v>
      </c>
      <c r="B3427" s="4" t="s">
        <v>113</v>
      </c>
      <c r="C3427" s="1">
        <v>7.4419040695016198E-4</v>
      </c>
      <c r="E3427" s="4" t="s">
        <v>6512</v>
      </c>
      <c r="F3427" s="1">
        <v>7.50230951229046E-4</v>
      </c>
      <c r="H3427" s="4" t="s">
        <v>4455</v>
      </c>
      <c r="I3427" s="1">
        <v>5.8725160857340598E-4</v>
      </c>
      <c r="K3427" s="4" t="s">
        <v>14172</v>
      </c>
      <c r="L3427" s="1">
        <v>7.9341730630195996E-4</v>
      </c>
      <c r="N3427" s="4" t="s">
        <v>6543</v>
      </c>
      <c r="O3427" s="1">
        <v>7.1870483103559204E-4</v>
      </c>
      <c r="Q3427" s="4" t="s">
        <v>14173</v>
      </c>
      <c r="R3427" s="1">
        <v>8.2195833005382197E-4</v>
      </c>
      <c r="T3427" s="4" t="s">
        <v>11501</v>
      </c>
      <c r="U3427" s="1">
        <v>7.7084254617434999E-4</v>
      </c>
      <c r="W3427" s="4" t="s">
        <v>9246</v>
      </c>
      <c r="X3427" s="1">
        <v>7.0093662816979796E-4</v>
      </c>
      <c r="Z3427" s="4" t="s">
        <v>9133</v>
      </c>
      <c r="AA3427" s="1">
        <v>5.2612155796995296E-4</v>
      </c>
      <c r="AC3427" s="4" t="s">
        <v>3762</v>
      </c>
      <c r="AD3427" s="1">
        <v>5.1160196206470002E-4</v>
      </c>
      <c r="AF3427" s="4" t="s">
        <v>8577</v>
      </c>
      <c r="AG3427" s="1">
        <v>7.4837546558571095E-4</v>
      </c>
    </row>
    <row r="3428" spans="1:33" x14ac:dyDescent="0.2">
      <c r="A3428">
        <v>3427</v>
      </c>
      <c r="B3428" s="4" t="s">
        <v>7043</v>
      </c>
      <c r="C3428" s="1">
        <v>7.4419040695016198E-4</v>
      </c>
      <c r="E3428" s="4" t="s">
        <v>14174</v>
      </c>
      <c r="F3428" s="1">
        <v>7.50230951229046E-4</v>
      </c>
      <c r="H3428" s="4" t="s">
        <v>9327</v>
      </c>
      <c r="I3428" s="1">
        <v>5.8725160857340598E-4</v>
      </c>
      <c r="K3428" s="4" t="s">
        <v>14175</v>
      </c>
      <c r="L3428" s="1">
        <v>7.9341730630195996E-4</v>
      </c>
      <c r="N3428" s="4" t="s">
        <v>4018</v>
      </c>
      <c r="O3428" s="1">
        <v>7.1870483103559204E-4</v>
      </c>
      <c r="Q3428" s="4" t="s">
        <v>14176</v>
      </c>
      <c r="R3428" s="1">
        <v>8.2195833005382197E-4</v>
      </c>
      <c r="T3428" s="4" t="s">
        <v>12442</v>
      </c>
      <c r="U3428" s="1">
        <v>7.7084254617434999E-4</v>
      </c>
      <c r="W3428" s="4" t="s">
        <v>11868</v>
      </c>
      <c r="X3428" s="1">
        <v>7.0093662816979796E-4</v>
      </c>
      <c r="Z3428" s="4" t="s">
        <v>5251</v>
      </c>
      <c r="AA3428" s="1">
        <v>5.2612155796995296E-4</v>
      </c>
      <c r="AC3428" s="4" t="s">
        <v>2861</v>
      </c>
      <c r="AD3428" s="1">
        <v>5.1160196206470002E-4</v>
      </c>
      <c r="AF3428" s="4" t="s">
        <v>3229</v>
      </c>
      <c r="AG3428" s="1">
        <v>7.4837546558571095E-4</v>
      </c>
    </row>
    <row r="3429" spans="1:33" x14ac:dyDescent="0.2">
      <c r="A3429">
        <v>3428</v>
      </c>
      <c r="B3429" s="4" t="s">
        <v>3933</v>
      </c>
      <c r="C3429" s="1">
        <v>7.4419040695016198E-4</v>
      </c>
      <c r="E3429" s="4" t="s">
        <v>11951</v>
      </c>
      <c r="F3429" s="1">
        <v>7.50230951229046E-4</v>
      </c>
      <c r="H3429" s="4" t="s">
        <v>1122</v>
      </c>
      <c r="I3429" s="1">
        <v>5.8725160857340598E-4</v>
      </c>
      <c r="K3429" s="4" t="s">
        <v>14177</v>
      </c>
      <c r="L3429" s="1">
        <v>7.9341730630195996E-4</v>
      </c>
      <c r="N3429" s="4" t="s">
        <v>3197</v>
      </c>
      <c r="O3429" s="1">
        <v>7.1870483103559204E-4</v>
      </c>
      <c r="Q3429" s="4" t="s">
        <v>8903</v>
      </c>
      <c r="R3429" s="1">
        <v>8.2195833005382197E-4</v>
      </c>
      <c r="T3429" s="4" t="s">
        <v>6886</v>
      </c>
      <c r="U3429" s="1">
        <v>7.7084254617434999E-4</v>
      </c>
      <c r="W3429" s="4" t="s">
        <v>6669</v>
      </c>
      <c r="X3429" s="1">
        <v>7.0093662816979796E-4</v>
      </c>
      <c r="Z3429" s="4" t="s">
        <v>5693</v>
      </c>
      <c r="AA3429" s="1">
        <v>5.2612155796995296E-4</v>
      </c>
      <c r="AC3429" s="4" t="s">
        <v>3565</v>
      </c>
      <c r="AD3429" s="1">
        <v>5.1160196206470002E-4</v>
      </c>
      <c r="AF3429" s="4" t="s">
        <v>2138</v>
      </c>
      <c r="AG3429" s="1">
        <v>7.4837546558571095E-4</v>
      </c>
    </row>
    <row r="3430" spans="1:33" x14ac:dyDescent="0.2">
      <c r="A3430">
        <v>3429</v>
      </c>
      <c r="B3430" s="4" t="s">
        <v>14178</v>
      </c>
      <c r="C3430" s="1">
        <v>7.3249994453361805E-4</v>
      </c>
      <c r="E3430" s="4" t="s">
        <v>14179</v>
      </c>
      <c r="F3430" s="1">
        <v>7.50230951229046E-4</v>
      </c>
      <c r="H3430" s="4" t="s">
        <v>11955</v>
      </c>
      <c r="I3430" s="1">
        <v>5.8725160857340598E-4</v>
      </c>
      <c r="K3430" s="4" t="s">
        <v>14180</v>
      </c>
      <c r="L3430" s="1">
        <v>7.9341730630195996E-4</v>
      </c>
      <c r="N3430" s="4" t="s">
        <v>11149</v>
      </c>
      <c r="O3430" s="1">
        <v>7.1870483103559204E-4</v>
      </c>
      <c r="Q3430" s="4" t="s">
        <v>14181</v>
      </c>
      <c r="R3430" s="1">
        <v>8.2195833005382197E-4</v>
      </c>
      <c r="T3430" s="4" t="s">
        <v>14182</v>
      </c>
      <c r="U3430" s="1">
        <v>7.7084254617434999E-4</v>
      </c>
      <c r="W3430" s="4" t="s">
        <v>6948</v>
      </c>
      <c r="X3430" s="1">
        <v>7.0093662816979796E-4</v>
      </c>
      <c r="Z3430" s="4" t="s">
        <v>7803</v>
      </c>
      <c r="AA3430" s="1">
        <v>5.2612155796995296E-4</v>
      </c>
      <c r="AC3430" s="4" t="s">
        <v>10497</v>
      </c>
      <c r="AD3430" s="1">
        <v>5.1160196206470002E-4</v>
      </c>
      <c r="AF3430" s="4" t="s">
        <v>2607</v>
      </c>
      <c r="AG3430" s="1">
        <v>7.4837546558571095E-4</v>
      </c>
    </row>
    <row r="3431" spans="1:33" x14ac:dyDescent="0.2">
      <c r="A3431">
        <v>3430</v>
      </c>
      <c r="B3431" s="4" t="s">
        <v>14183</v>
      </c>
      <c r="C3431" s="1">
        <v>7.3249994453361805E-4</v>
      </c>
      <c r="E3431" s="4" t="s">
        <v>14184</v>
      </c>
      <c r="F3431" s="1">
        <v>7.50230951229046E-4</v>
      </c>
      <c r="H3431" s="4" t="s">
        <v>11477</v>
      </c>
      <c r="I3431" s="1">
        <v>5.8725160857340598E-4</v>
      </c>
      <c r="K3431" s="4" t="s">
        <v>14185</v>
      </c>
      <c r="L3431" s="1">
        <v>7.9341730630195996E-4</v>
      </c>
      <c r="N3431" s="4" t="s">
        <v>6550</v>
      </c>
      <c r="O3431" s="1">
        <v>7.1870483103559204E-4</v>
      </c>
      <c r="Q3431" s="4" t="s">
        <v>14186</v>
      </c>
      <c r="R3431" s="1">
        <v>8.2195833005382197E-4</v>
      </c>
      <c r="T3431" s="4" t="s">
        <v>6892</v>
      </c>
      <c r="U3431" s="1">
        <v>7.7084254617434999E-4</v>
      </c>
      <c r="W3431" s="4" t="s">
        <v>6045</v>
      </c>
      <c r="X3431" s="1">
        <v>7.0093662816979796E-4</v>
      </c>
      <c r="Z3431" s="4" t="s">
        <v>5499</v>
      </c>
      <c r="AA3431" s="1">
        <v>5.2612155796995296E-4</v>
      </c>
      <c r="AC3431" s="4" t="s">
        <v>259</v>
      </c>
      <c r="AD3431" s="1">
        <v>5.1160196206470002E-4</v>
      </c>
      <c r="AF3431" s="4" t="s">
        <v>1652</v>
      </c>
      <c r="AG3431" s="1">
        <v>7.4837546558571095E-4</v>
      </c>
    </row>
    <row r="3432" spans="1:33" x14ac:dyDescent="0.2">
      <c r="A3432">
        <v>3431</v>
      </c>
      <c r="B3432" s="4" t="s">
        <v>14187</v>
      </c>
      <c r="C3432" s="1">
        <v>7.3249994453361805E-4</v>
      </c>
      <c r="E3432" s="4" t="s">
        <v>14188</v>
      </c>
      <c r="F3432" s="1">
        <v>7.50230951229046E-4</v>
      </c>
      <c r="H3432" s="4" t="s">
        <v>6352</v>
      </c>
      <c r="I3432" s="1">
        <v>5.8725160857340598E-4</v>
      </c>
      <c r="K3432" s="4" t="s">
        <v>14189</v>
      </c>
      <c r="L3432" s="1">
        <v>7.9341730630195996E-4</v>
      </c>
      <c r="N3432" s="4" t="s">
        <v>3535</v>
      </c>
      <c r="O3432" s="1">
        <v>7.1870483103559204E-4</v>
      </c>
      <c r="Q3432" s="4" t="s">
        <v>14190</v>
      </c>
      <c r="R3432" s="1">
        <v>8.2195833005382197E-4</v>
      </c>
      <c r="T3432" s="4" t="s">
        <v>2845</v>
      </c>
      <c r="U3432" s="1">
        <v>7.7084254617434999E-4</v>
      </c>
      <c r="W3432" s="4" t="s">
        <v>1582</v>
      </c>
      <c r="X3432" s="1">
        <v>7.0093662816979796E-4</v>
      </c>
      <c r="Z3432" s="4" t="s">
        <v>6778</v>
      </c>
      <c r="AA3432" s="1">
        <v>5.2612155796995296E-4</v>
      </c>
      <c r="AC3432" s="4" t="s">
        <v>2790</v>
      </c>
      <c r="AD3432" s="1">
        <v>5.1160196206470002E-4</v>
      </c>
      <c r="AF3432" s="4" t="s">
        <v>9084</v>
      </c>
      <c r="AG3432" s="1">
        <v>7.4837546558571095E-4</v>
      </c>
    </row>
    <row r="3433" spans="1:33" x14ac:dyDescent="0.2">
      <c r="A3433">
        <v>3432</v>
      </c>
      <c r="B3433" s="4" t="s">
        <v>14191</v>
      </c>
      <c r="C3433" s="1">
        <v>7.3249994453361805E-4</v>
      </c>
      <c r="E3433" s="4" t="s">
        <v>14192</v>
      </c>
      <c r="F3433" s="1">
        <v>7.50230951229046E-4</v>
      </c>
      <c r="H3433" s="4" t="s">
        <v>9346</v>
      </c>
      <c r="I3433" s="1">
        <v>5.8725160857340598E-4</v>
      </c>
      <c r="K3433" s="4" t="s">
        <v>14193</v>
      </c>
      <c r="L3433" s="1">
        <v>7.9341730630195996E-4</v>
      </c>
      <c r="N3433" s="4" t="s">
        <v>1759</v>
      </c>
      <c r="O3433" s="1">
        <v>7.1870483103559204E-4</v>
      </c>
      <c r="Q3433" s="4" t="s">
        <v>14194</v>
      </c>
      <c r="R3433" s="1">
        <v>8.2195833005382197E-4</v>
      </c>
      <c r="T3433" s="4" t="s">
        <v>10528</v>
      </c>
      <c r="U3433" s="1">
        <v>7.7084254617434999E-4</v>
      </c>
      <c r="W3433" s="4" t="s">
        <v>11875</v>
      </c>
      <c r="X3433" s="1">
        <v>7.0093662816979796E-4</v>
      </c>
      <c r="Z3433" s="4" t="s">
        <v>6783</v>
      </c>
      <c r="AA3433" s="1">
        <v>5.2612155796995296E-4</v>
      </c>
      <c r="AC3433" s="4" t="s">
        <v>4462</v>
      </c>
      <c r="AD3433" s="1">
        <v>5.1160196206470002E-4</v>
      </c>
      <c r="AF3433" s="4" t="s">
        <v>1943</v>
      </c>
      <c r="AG3433" s="1">
        <v>7.4837546558571095E-4</v>
      </c>
    </row>
    <row r="3434" spans="1:33" x14ac:dyDescent="0.2">
      <c r="A3434">
        <v>3433</v>
      </c>
      <c r="B3434" s="4" t="s">
        <v>14195</v>
      </c>
      <c r="C3434" s="1">
        <v>7.3249994453361805E-4</v>
      </c>
      <c r="E3434" s="4" t="s">
        <v>14196</v>
      </c>
      <c r="F3434" s="1">
        <v>7.50230951229046E-4</v>
      </c>
      <c r="H3434" s="4" t="s">
        <v>12103</v>
      </c>
      <c r="I3434" s="1">
        <v>5.8725160857340598E-4</v>
      </c>
      <c r="K3434" s="4" t="s">
        <v>14198</v>
      </c>
      <c r="L3434" s="1">
        <v>7.9341730630195996E-4</v>
      </c>
      <c r="N3434" s="4" t="s">
        <v>2012</v>
      </c>
      <c r="O3434" s="1">
        <v>7.1870483103559204E-4</v>
      </c>
      <c r="Q3434" s="4" t="s">
        <v>11858</v>
      </c>
      <c r="R3434" s="1">
        <v>8.2195833005382197E-4</v>
      </c>
      <c r="T3434" s="4" t="s">
        <v>14199</v>
      </c>
      <c r="U3434" s="1">
        <v>7.7084254617434999E-4</v>
      </c>
      <c r="W3434" s="4" t="s">
        <v>13048</v>
      </c>
      <c r="X3434" s="1">
        <v>7.0093662816979796E-4</v>
      </c>
      <c r="Z3434" s="4" t="s">
        <v>10169</v>
      </c>
      <c r="AA3434" s="1">
        <v>5.2612155796995296E-4</v>
      </c>
      <c r="AC3434" s="4" t="s">
        <v>10058</v>
      </c>
      <c r="AD3434" s="1">
        <v>5.1160196206470002E-4</v>
      </c>
      <c r="AF3434" s="4" t="s">
        <v>9093</v>
      </c>
      <c r="AG3434" s="1">
        <v>7.4837546558571095E-4</v>
      </c>
    </row>
    <row r="3435" spans="1:33" x14ac:dyDescent="0.2">
      <c r="A3435">
        <v>3434</v>
      </c>
      <c r="B3435" s="4" t="s">
        <v>14200</v>
      </c>
      <c r="C3435" s="1">
        <v>7.3249994453361805E-4</v>
      </c>
      <c r="E3435" s="4" t="s">
        <v>14201</v>
      </c>
      <c r="F3435" s="1">
        <v>7.50230951229046E-4</v>
      </c>
      <c r="H3435" s="4" t="s">
        <v>3450</v>
      </c>
      <c r="I3435" s="1">
        <v>5.8725160857340598E-4</v>
      </c>
      <c r="K3435" s="4" t="s">
        <v>14203</v>
      </c>
      <c r="L3435" s="1">
        <v>7.9341730630195996E-4</v>
      </c>
      <c r="N3435" s="4" t="s">
        <v>6759</v>
      </c>
      <c r="O3435" s="1">
        <v>7.1870483103559204E-4</v>
      </c>
      <c r="Q3435" s="4" t="s">
        <v>14204</v>
      </c>
      <c r="R3435" s="1">
        <v>8.2195833005382197E-4</v>
      </c>
      <c r="T3435" s="4" t="s">
        <v>7690</v>
      </c>
      <c r="U3435" s="1">
        <v>7.7084254617434999E-4</v>
      </c>
      <c r="W3435" s="4" t="s">
        <v>12462</v>
      </c>
      <c r="X3435" s="1">
        <v>7.0093662816979796E-4</v>
      </c>
      <c r="Z3435" s="4" t="s">
        <v>7512</v>
      </c>
      <c r="AA3435" s="1">
        <v>5.2612155796995296E-4</v>
      </c>
      <c r="AC3435" s="4" t="s">
        <v>1998</v>
      </c>
      <c r="AD3435" s="1">
        <v>5.1160196206470002E-4</v>
      </c>
      <c r="AF3435" s="4" t="s">
        <v>2209</v>
      </c>
      <c r="AG3435" s="1">
        <v>7.4837546558571095E-4</v>
      </c>
    </row>
    <row r="3436" spans="1:33" x14ac:dyDescent="0.2">
      <c r="A3436">
        <v>3435</v>
      </c>
      <c r="B3436" s="4" t="s">
        <v>14205</v>
      </c>
      <c r="C3436" s="1">
        <v>7.3249994453361805E-4</v>
      </c>
      <c r="E3436" s="4" t="s">
        <v>14206</v>
      </c>
      <c r="F3436" s="1">
        <v>7.50230951229046E-4</v>
      </c>
      <c r="H3436" s="4" t="s">
        <v>3215</v>
      </c>
      <c r="I3436" s="1">
        <v>5.8725160857340598E-4</v>
      </c>
      <c r="K3436" s="4" t="s">
        <v>14207</v>
      </c>
      <c r="L3436" s="1">
        <v>7.9341730630195996E-4</v>
      </c>
      <c r="N3436" s="4" t="s">
        <v>6564</v>
      </c>
      <c r="O3436" s="1">
        <v>7.1870483103559204E-4</v>
      </c>
      <c r="Q3436" s="4" t="s">
        <v>14208</v>
      </c>
      <c r="R3436" s="1">
        <v>8.2195833005382197E-4</v>
      </c>
      <c r="T3436" s="4" t="s">
        <v>4215</v>
      </c>
      <c r="U3436" s="1">
        <v>7.7084254617434999E-4</v>
      </c>
      <c r="W3436" s="4" t="s">
        <v>2713</v>
      </c>
      <c r="X3436" s="1">
        <v>7.0093662816979796E-4</v>
      </c>
      <c r="Z3436" s="4" t="s">
        <v>1214</v>
      </c>
      <c r="AA3436" s="1">
        <v>5.2612155796995296E-4</v>
      </c>
      <c r="AC3436" s="4" t="s">
        <v>8577</v>
      </c>
      <c r="AD3436" s="1">
        <v>5.1160196206470002E-4</v>
      </c>
      <c r="AF3436" s="4" t="s">
        <v>1110</v>
      </c>
      <c r="AG3436" s="1">
        <v>7.4837546558571095E-4</v>
      </c>
    </row>
    <row r="3437" spans="1:33" x14ac:dyDescent="0.2">
      <c r="A3437">
        <v>3436</v>
      </c>
      <c r="B3437" s="4" t="s">
        <v>14209</v>
      </c>
      <c r="C3437" s="1">
        <v>7.3249994453361805E-4</v>
      </c>
      <c r="E3437" s="4" t="s">
        <v>14210</v>
      </c>
      <c r="F3437" s="1">
        <v>7.50230951229046E-4</v>
      </c>
      <c r="H3437" s="4" t="s">
        <v>6989</v>
      </c>
      <c r="I3437" s="1">
        <v>5.8725160857340598E-4</v>
      </c>
      <c r="K3437" s="4" t="s">
        <v>14211</v>
      </c>
      <c r="L3437" s="1">
        <v>7.9341730630195996E-4</v>
      </c>
      <c r="N3437" s="4" t="s">
        <v>10732</v>
      </c>
      <c r="O3437" s="1">
        <v>7.1870483103559204E-4</v>
      </c>
      <c r="Q3437" s="4" t="s">
        <v>14212</v>
      </c>
      <c r="R3437" s="1">
        <v>8.2195833005382197E-4</v>
      </c>
      <c r="T3437" s="4" t="s">
        <v>11528</v>
      </c>
      <c r="U3437" s="1">
        <v>7.7084254617434999E-4</v>
      </c>
      <c r="W3437" s="4" t="s">
        <v>7226</v>
      </c>
      <c r="X3437" s="1">
        <v>7.0093662816979796E-4</v>
      </c>
      <c r="Z3437" s="4" t="s">
        <v>2077</v>
      </c>
      <c r="AA3437" s="1">
        <v>5.2612155796995296E-4</v>
      </c>
      <c r="AC3437" s="4" t="s">
        <v>1902</v>
      </c>
      <c r="AD3437" s="1">
        <v>5.1160196206470002E-4</v>
      </c>
      <c r="AF3437" s="4" t="s">
        <v>3362</v>
      </c>
      <c r="AG3437" s="1">
        <v>7.4837546558571095E-4</v>
      </c>
    </row>
    <row r="3438" spans="1:33" x14ac:dyDescent="0.2">
      <c r="A3438">
        <v>3437</v>
      </c>
      <c r="B3438" s="4" t="s">
        <v>14213</v>
      </c>
      <c r="C3438" s="1">
        <v>7.3249994453361805E-4</v>
      </c>
      <c r="E3438" s="4" t="s">
        <v>6922</v>
      </c>
      <c r="F3438" s="1">
        <v>7.50230951229046E-4</v>
      </c>
      <c r="H3438" s="4" t="s">
        <v>13905</v>
      </c>
      <c r="I3438" s="1">
        <v>5.8725160857340598E-4</v>
      </c>
      <c r="K3438" s="4" t="s">
        <v>14214</v>
      </c>
      <c r="L3438" s="1">
        <v>7.9341730630195996E-4</v>
      </c>
      <c r="N3438" s="4" t="s">
        <v>5402</v>
      </c>
      <c r="O3438" s="1">
        <v>7.1870483103559204E-4</v>
      </c>
      <c r="Q3438" s="4" t="s">
        <v>14215</v>
      </c>
      <c r="R3438" s="1">
        <v>8.2195833005382197E-4</v>
      </c>
      <c r="T3438" s="4" t="s">
        <v>7961</v>
      </c>
      <c r="U3438" s="1">
        <v>7.7084254617434999E-4</v>
      </c>
      <c r="W3438" s="4" t="s">
        <v>4646</v>
      </c>
      <c r="X3438" s="1">
        <v>7.0093662816979796E-4</v>
      </c>
      <c r="Z3438" s="4" t="s">
        <v>5770</v>
      </c>
      <c r="AA3438" s="1">
        <v>5.2612155796995296E-4</v>
      </c>
      <c r="AC3438" s="4" t="s">
        <v>5391</v>
      </c>
      <c r="AD3438" s="1">
        <v>5.1160196206470002E-4</v>
      </c>
      <c r="AF3438" s="4" t="s">
        <v>4485</v>
      </c>
      <c r="AG3438" s="1">
        <v>7.4837546558571095E-4</v>
      </c>
    </row>
    <row r="3439" spans="1:33" x14ac:dyDescent="0.2">
      <c r="A3439">
        <v>3438</v>
      </c>
      <c r="B3439" s="4" t="s">
        <v>14216</v>
      </c>
      <c r="C3439" s="1">
        <v>7.3249994453361805E-4</v>
      </c>
      <c r="E3439" s="4" t="s">
        <v>14217</v>
      </c>
      <c r="F3439" s="1">
        <v>7.50230951229046E-4</v>
      </c>
      <c r="H3439" s="4" t="s">
        <v>9367</v>
      </c>
      <c r="I3439" s="1">
        <v>5.8725160857340598E-4</v>
      </c>
      <c r="K3439" s="4" t="s">
        <v>14218</v>
      </c>
      <c r="L3439" s="1">
        <v>7.9341730630195996E-4</v>
      </c>
      <c r="N3439" s="4" t="s">
        <v>1104</v>
      </c>
      <c r="O3439" s="1">
        <v>7.1870483103559204E-4</v>
      </c>
      <c r="Q3439" s="4" t="s">
        <v>14219</v>
      </c>
      <c r="R3439" s="1">
        <v>8.2195833005382197E-4</v>
      </c>
      <c r="T3439" s="4" t="s">
        <v>6942</v>
      </c>
      <c r="U3439" s="1">
        <v>7.7084254617434999E-4</v>
      </c>
      <c r="W3439" s="4" t="s">
        <v>14220</v>
      </c>
      <c r="X3439" s="1">
        <v>7.0093662816979796E-4</v>
      </c>
      <c r="Z3439" s="4" t="s">
        <v>5775</v>
      </c>
      <c r="AA3439" s="1">
        <v>5.2612155796995296E-4</v>
      </c>
      <c r="AC3439" s="4" t="s">
        <v>9093</v>
      </c>
      <c r="AD3439" s="1">
        <v>5.1160196206470002E-4</v>
      </c>
      <c r="AF3439" s="4" t="s">
        <v>4156</v>
      </c>
      <c r="AG3439" s="1">
        <v>7.4837546558571095E-4</v>
      </c>
    </row>
    <row r="3440" spans="1:33" x14ac:dyDescent="0.2">
      <c r="A3440">
        <v>3439</v>
      </c>
      <c r="B3440" s="4" t="s">
        <v>14221</v>
      </c>
      <c r="C3440" s="1">
        <v>7.3249994453361805E-4</v>
      </c>
      <c r="E3440" s="4" t="s">
        <v>4358</v>
      </c>
      <c r="F3440" s="1">
        <v>7.50230951229046E-4</v>
      </c>
      <c r="H3440" s="4" t="s">
        <v>4327</v>
      </c>
      <c r="I3440" s="1">
        <v>5.8725160857340598E-4</v>
      </c>
      <c r="K3440" s="4" t="s">
        <v>14222</v>
      </c>
      <c r="L3440" s="1">
        <v>7.9341730630195996E-4</v>
      </c>
      <c r="N3440" s="4" t="s">
        <v>2724</v>
      </c>
      <c r="O3440" s="1">
        <v>7.1870483103559204E-4</v>
      </c>
      <c r="Q3440" s="4" t="s">
        <v>14223</v>
      </c>
      <c r="R3440" s="1">
        <v>8.2195833005382197E-4</v>
      </c>
      <c r="T3440" s="4" t="s">
        <v>9701</v>
      </c>
      <c r="U3440" s="1">
        <v>7.7084254617434999E-4</v>
      </c>
      <c r="W3440" s="4" t="s">
        <v>11324</v>
      </c>
      <c r="X3440" s="1">
        <v>7.0093662816979796E-4</v>
      </c>
      <c r="Z3440" s="4" t="s">
        <v>6815</v>
      </c>
      <c r="AA3440" s="1">
        <v>5.2612155796995296E-4</v>
      </c>
      <c r="AC3440" s="4" t="s">
        <v>10609</v>
      </c>
      <c r="AD3440" s="1">
        <v>5.1160196206470002E-4</v>
      </c>
      <c r="AF3440" s="4" t="s">
        <v>6463</v>
      </c>
      <c r="AG3440" s="1">
        <v>7.4837546558571095E-4</v>
      </c>
    </row>
    <row r="3441" spans="1:33" x14ac:dyDescent="0.2">
      <c r="A3441">
        <v>3440</v>
      </c>
      <c r="B3441" s="4" t="s">
        <v>14224</v>
      </c>
      <c r="C3441" s="1">
        <v>7.3249994453361805E-4</v>
      </c>
      <c r="E3441" s="4" t="s">
        <v>6702</v>
      </c>
      <c r="F3441" s="1">
        <v>7.50230951229046E-4</v>
      </c>
      <c r="H3441" s="4" t="s">
        <v>4892</v>
      </c>
      <c r="I3441" s="1">
        <v>5.8725160857340598E-4</v>
      </c>
      <c r="K3441" s="4" t="s">
        <v>14225</v>
      </c>
      <c r="L3441" s="1">
        <v>7.9341730630195996E-4</v>
      </c>
      <c r="N3441" s="4" t="s">
        <v>2554</v>
      </c>
      <c r="O3441" s="1">
        <v>7.1870483103559204E-4</v>
      </c>
      <c r="Q3441" s="4" t="s">
        <v>14226</v>
      </c>
      <c r="R3441" s="1">
        <v>8.2195833005382197E-4</v>
      </c>
      <c r="T3441" s="4" t="s">
        <v>11940</v>
      </c>
      <c r="U3441" s="1">
        <v>7.7084254617434999E-4</v>
      </c>
      <c r="W3441" s="4" t="s">
        <v>9218</v>
      </c>
      <c r="X3441" s="1">
        <v>7.0093662816979796E-4</v>
      </c>
      <c r="Z3441" s="4" t="s">
        <v>6577</v>
      </c>
      <c r="AA3441" s="1">
        <v>5.2612155796995296E-4</v>
      </c>
      <c r="AC3441" s="4" t="s">
        <v>9177</v>
      </c>
      <c r="AD3441" s="1">
        <v>5.1160196206470002E-4</v>
      </c>
      <c r="AF3441" s="4" t="s">
        <v>1450</v>
      </c>
      <c r="AG3441" s="1">
        <v>7.4837546558571095E-4</v>
      </c>
    </row>
    <row r="3442" spans="1:33" x14ac:dyDescent="0.2">
      <c r="A3442">
        <v>3441</v>
      </c>
      <c r="B3442" s="4" t="s">
        <v>14227</v>
      </c>
      <c r="C3442" s="1">
        <v>7.3249994453361805E-4</v>
      </c>
      <c r="E3442" s="4" t="s">
        <v>14228</v>
      </c>
      <c r="F3442" s="1">
        <v>7.50230951229046E-4</v>
      </c>
      <c r="H3442" s="4" t="s">
        <v>13474</v>
      </c>
      <c r="I3442" s="1">
        <v>5.8725160857340598E-4</v>
      </c>
      <c r="K3442" s="4" t="s">
        <v>14229</v>
      </c>
      <c r="L3442" s="1">
        <v>7.9341730630195996E-4</v>
      </c>
      <c r="N3442" s="4" t="s">
        <v>5411</v>
      </c>
      <c r="O3442" s="1">
        <v>7.1870483103559204E-4</v>
      </c>
      <c r="Q3442" s="4" t="s">
        <v>11949</v>
      </c>
      <c r="R3442" s="1">
        <v>8.2195833005382197E-4</v>
      </c>
      <c r="T3442" s="4" t="s">
        <v>14230</v>
      </c>
      <c r="U3442" s="1">
        <v>7.7084254617434999E-4</v>
      </c>
      <c r="W3442" s="4" t="s">
        <v>9235</v>
      </c>
      <c r="X3442" s="1">
        <v>7.0093662816979796E-4</v>
      </c>
      <c r="Z3442" s="4" t="s">
        <v>972</v>
      </c>
      <c r="AA3442" s="1">
        <v>5.2612155796995296E-4</v>
      </c>
      <c r="AC3442" s="4" t="s">
        <v>2209</v>
      </c>
      <c r="AD3442" s="1">
        <v>5.1160196206470002E-4</v>
      </c>
      <c r="AF3442" s="4" t="s">
        <v>6481</v>
      </c>
      <c r="AG3442" s="1">
        <v>7.4837546558571095E-4</v>
      </c>
    </row>
    <row r="3443" spans="1:33" x14ac:dyDescent="0.2">
      <c r="A3443">
        <v>3442</v>
      </c>
      <c r="B3443" s="4" t="s">
        <v>14231</v>
      </c>
      <c r="C3443" s="1">
        <v>7.3249994453361805E-4</v>
      </c>
      <c r="E3443" s="4" t="s">
        <v>14232</v>
      </c>
      <c r="F3443" s="1">
        <v>7.50230951229046E-4</v>
      </c>
      <c r="H3443" s="4" t="s">
        <v>2732</v>
      </c>
      <c r="I3443" s="1">
        <v>5.8725160857340598E-4</v>
      </c>
      <c r="K3443" s="4" t="s">
        <v>14233</v>
      </c>
      <c r="L3443" s="1">
        <v>7.9341730630195996E-4</v>
      </c>
      <c r="N3443" s="4" t="s">
        <v>3689</v>
      </c>
      <c r="O3443" s="1">
        <v>7.1870483103559204E-4</v>
      </c>
      <c r="Q3443" s="4" t="s">
        <v>13756</v>
      </c>
      <c r="R3443" s="1">
        <v>8.2195833005382197E-4</v>
      </c>
      <c r="T3443" s="4" t="s">
        <v>5487</v>
      </c>
      <c r="U3443" s="1">
        <v>7.7084254617434999E-4</v>
      </c>
      <c r="W3443" s="4" t="s">
        <v>5542</v>
      </c>
      <c r="X3443" s="1">
        <v>7.0093662816979796E-4</v>
      </c>
      <c r="Z3443" s="4" t="s">
        <v>2701</v>
      </c>
      <c r="AA3443" s="1">
        <v>5.2612155796995296E-4</v>
      </c>
      <c r="AC3443" s="4" t="s">
        <v>1937</v>
      </c>
      <c r="AD3443" s="1">
        <v>5.1160196206470002E-4</v>
      </c>
      <c r="AF3443" s="4" t="s">
        <v>6474</v>
      </c>
      <c r="AG3443" s="1">
        <v>7.4837546558571095E-4</v>
      </c>
    </row>
    <row r="3444" spans="1:33" x14ac:dyDescent="0.2">
      <c r="A3444">
        <v>3443</v>
      </c>
      <c r="B3444" s="4" t="s">
        <v>14234</v>
      </c>
      <c r="C3444" s="1">
        <v>7.3249994453361805E-4</v>
      </c>
      <c r="E3444" s="4" t="s">
        <v>14235</v>
      </c>
      <c r="F3444" s="1">
        <v>7.50230951229046E-4</v>
      </c>
      <c r="H3444" s="4" t="s">
        <v>3400</v>
      </c>
      <c r="I3444" s="1">
        <v>5.8725160857340598E-4</v>
      </c>
      <c r="K3444" s="4" t="s">
        <v>14236</v>
      </c>
      <c r="L3444" s="1">
        <v>7.9341730630195996E-4</v>
      </c>
      <c r="N3444" s="4" t="s">
        <v>11143</v>
      </c>
      <c r="O3444" s="1">
        <v>7.1870483103559204E-4</v>
      </c>
      <c r="Q3444" s="4" t="s">
        <v>12038</v>
      </c>
      <c r="R3444" s="1">
        <v>8.2195833005382197E-4</v>
      </c>
      <c r="T3444" s="4" t="s">
        <v>11542</v>
      </c>
      <c r="U3444" s="1">
        <v>7.7084254617434999E-4</v>
      </c>
      <c r="W3444" s="4" t="s">
        <v>6362</v>
      </c>
      <c r="X3444" s="1">
        <v>7.0093662816979796E-4</v>
      </c>
      <c r="Z3444" s="4" t="s">
        <v>5518</v>
      </c>
      <c r="AA3444" s="1">
        <v>5.2612155796995296E-4</v>
      </c>
      <c r="AC3444" s="4" t="s">
        <v>6472</v>
      </c>
      <c r="AD3444" s="1">
        <v>5.1160196206470002E-4</v>
      </c>
      <c r="AF3444" s="4" t="s">
        <v>7261</v>
      </c>
      <c r="AG3444" s="1">
        <v>7.4837546558571095E-4</v>
      </c>
    </row>
    <row r="3445" spans="1:33" x14ac:dyDescent="0.2">
      <c r="A3445">
        <v>3444</v>
      </c>
      <c r="B3445" s="4" t="s">
        <v>14237</v>
      </c>
      <c r="C3445" s="1">
        <v>7.3249994453361805E-4</v>
      </c>
      <c r="E3445" s="4" t="s">
        <v>4352</v>
      </c>
      <c r="F3445" s="1">
        <v>7.50230951229046E-4</v>
      </c>
      <c r="H3445" s="4" t="s">
        <v>4771</v>
      </c>
      <c r="I3445" s="1">
        <v>5.8725160857340598E-4</v>
      </c>
      <c r="K3445" s="4" t="s">
        <v>14238</v>
      </c>
      <c r="L3445" s="1">
        <v>7.9341730630195996E-4</v>
      </c>
      <c r="N3445" s="4" t="s">
        <v>1070</v>
      </c>
      <c r="O3445" s="1">
        <v>7.1870483103559204E-4</v>
      </c>
      <c r="Q3445" s="4" t="s">
        <v>12044</v>
      </c>
      <c r="R3445" s="1">
        <v>8.2195833005382197E-4</v>
      </c>
      <c r="T3445" s="4" t="s">
        <v>11546</v>
      </c>
      <c r="U3445" s="1">
        <v>7.7084254617434999E-4</v>
      </c>
      <c r="W3445" s="4" t="s">
        <v>3766</v>
      </c>
      <c r="X3445" s="1">
        <v>7.0093662816979796E-4</v>
      </c>
      <c r="Z3445" s="4" t="s">
        <v>3124</v>
      </c>
      <c r="AA3445" s="1">
        <v>5.2612155796995296E-4</v>
      </c>
      <c r="AC3445" s="4" t="s">
        <v>4156</v>
      </c>
      <c r="AD3445" s="1">
        <v>5.1160196206470002E-4</v>
      </c>
      <c r="AF3445" s="4" t="s">
        <v>2867</v>
      </c>
      <c r="AG3445" s="1">
        <v>7.4837546558571095E-4</v>
      </c>
    </row>
    <row r="3446" spans="1:33" x14ac:dyDescent="0.2">
      <c r="A3446">
        <v>3445</v>
      </c>
      <c r="B3446" s="4" t="s">
        <v>14239</v>
      </c>
      <c r="C3446" s="1">
        <v>7.3249994453361805E-4</v>
      </c>
      <c r="E3446" s="4" t="s">
        <v>14240</v>
      </c>
      <c r="F3446" s="1">
        <v>7.50230951229046E-4</v>
      </c>
      <c r="H3446" s="4" t="s">
        <v>2921</v>
      </c>
      <c r="I3446" s="1">
        <v>5.8725160857340598E-4</v>
      </c>
      <c r="K3446" s="4" t="s">
        <v>14241</v>
      </c>
      <c r="L3446" s="1">
        <v>7.9341730630195996E-4</v>
      </c>
      <c r="N3446" s="4" t="s">
        <v>6361</v>
      </c>
      <c r="O3446" s="1">
        <v>7.1870483103559204E-4</v>
      </c>
      <c r="Q3446" s="4" t="s">
        <v>6704</v>
      </c>
      <c r="R3446" s="1">
        <v>8.2195833005382197E-4</v>
      </c>
      <c r="T3446" s="4" t="s">
        <v>14242</v>
      </c>
      <c r="U3446" s="1">
        <v>7.7084254617434999E-4</v>
      </c>
      <c r="W3446" s="4" t="s">
        <v>11487</v>
      </c>
      <c r="X3446" s="1">
        <v>7.0093662816979796E-4</v>
      </c>
      <c r="Z3446" s="4" t="s">
        <v>3155</v>
      </c>
      <c r="AA3446" s="1">
        <v>5.2612155796995296E-4</v>
      </c>
      <c r="AC3446" s="4" t="s">
        <v>355</v>
      </c>
      <c r="AD3446" s="1">
        <v>5.1160196206470002E-4</v>
      </c>
      <c r="AF3446" s="4" t="s">
        <v>4226</v>
      </c>
      <c r="AG3446" s="1">
        <v>7.4837546558571095E-4</v>
      </c>
    </row>
    <row r="3447" spans="1:33" x14ac:dyDescent="0.2">
      <c r="A3447">
        <v>3446</v>
      </c>
      <c r="B3447" s="4" t="s">
        <v>14243</v>
      </c>
      <c r="C3447" s="1">
        <v>7.3249994453361805E-4</v>
      </c>
      <c r="E3447" s="4" t="s">
        <v>14244</v>
      </c>
      <c r="F3447" s="1">
        <v>7.50230951229046E-4</v>
      </c>
      <c r="H3447" s="4" t="s">
        <v>8194</v>
      </c>
      <c r="I3447" s="1">
        <v>5.8725160857340598E-4</v>
      </c>
      <c r="K3447" s="4" t="s">
        <v>14245</v>
      </c>
      <c r="L3447" s="1">
        <v>7.9341730630195996E-4</v>
      </c>
      <c r="N3447" s="4" t="s">
        <v>5604</v>
      </c>
      <c r="O3447" s="1">
        <v>7.1870483103559204E-4</v>
      </c>
      <c r="Q3447" s="4" t="s">
        <v>11981</v>
      </c>
      <c r="R3447" s="1">
        <v>8.2195833005382197E-4</v>
      </c>
      <c r="T3447" s="4" t="s">
        <v>8719</v>
      </c>
      <c r="U3447" s="1">
        <v>7.7084254617434999E-4</v>
      </c>
      <c r="W3447" s="4" t="s">
        <v>11608</v>
      </c>
      <c r="X3447" s="1">
        <v>7.0093662816979796E-4</v>
      </c>
      <c r="Z3447" s="4" t="s">
        <v>7896</v>
      </c>
      <c r="AA3447" s="1">
        <v>5.2612155796995296E-4</v>
      </c>
      <c r="AC3447" s="4" t="s">
        <v>961</v>
      </c>
      <c r="AD3447" s="1">
        <v>5.1160196206470002E-4</v>
      </c>
      <c r="AF3447" s="4" t="s">
        <v>6809</v>
      </c>
      <c r="AG3447" s="1">
        <v>7.4837546558571095E-4</v>
      </c>
    </row>
    <row r="3448" spans="1:33" x14ac:dyDescent="0.2">
      <c r="A3448">
        <v>3447</v>
      </c>
      <c r="B3448" s="4" t="s">
        <v>14246</v>
      </c>
      <c r="C3448" s="1">
        <v>7.3249994453361805E-4</v>
      </c>
      <c r="E3448" s="4" t="s">
        <v>14247</v>
      </c>
      <c r="F3448" s="1">
        <v>7.50230951229046E-4</v>
      </c>
      <c r="H3448" s="4" t="s">
        <v>4462</v>
      </c>
      <c r="I3448" s="1">
        <v>5.7976395511147197E-4</v>
      </c>
      <c r="K3448" s="4" t="s">
        <v>14248</v>
      </c>
      <c r="L3448" s="1">
        <v>7.9341730630195996E-4</v>
      </c>
      <c r="N3448" s="4" t="s">
        <v>14249</v>
      </c>
      <c r="O3448" s="1">
        <v>7.0208275701298E-4</v>
      </c>
      <c r="Q3448" s="4" t="s">
        <v>14250</v>
      </c>
      <c r="R3448" s="1">
        <v>8.2195833005382197E-4</v>
      </c>
      <c r="T3448" s="4" t="s">
        <v>14251</v>
      </c>
      <c r="U3448" s="1">
        <v>7.7084254617434999E-4</v>
      </c>
      <c r="W3448" s="4" t="s">
        <v>9055</v>
      </c>
      <c r="X3448" s="1">
        <v>7.0093662816979796E-4</v>
      </c>
      <c r="Z3448" s="4" t="s">
        <v>1880</v>
      </c>
      <c r="AA3448" s="1">
        <v>5.2612155796995296E-4</v>
      </c>
      <c r="AC3448" s="4" t="s">
        <v>3324</v>
      </c>
      <c r="AD3448" s="1">
        <v>5.1160196206470002E-4</v>
      </c>
      <c r="AF3448" s="4" t="s">
        <v>5303</v>
      </c>
      <c r="AG3448" s="1">
        <v>7.4837546558571095E-4</v>
      </c>
    </row>
    <row r="3449" spans="1:33" x14ac:dyDescent="0.2">
      <c r="A3449">
        <v>3448</v>
      </c>
      <c r="B3449" s="4" t="s">
        <v>14252</v>
      </c>
      <c r="C3449" s="1">
        <v>7.3249994453361805E-4</v>
      </c>
      <c r="E3449" s="4" t="s">
        <v>14253</v>
      </c>
      <c r="F3449" s="1">
        <v>7.50230951229046E-4</v>
      </c>
      <c r="H3449" s="4" t="s">
        <v>2670</v>
      </c>
      <c r="I3449" s="1">
        <v>5.7976395511147197E-4</v>
      </c>
      <c r="K3449" s="4" t="s">
        <v>14254</v>
      </c>
      <c r="L3449" s="1">
        <v>7.9341730630195996E-4</v>
      </c>
      <c r="N3449" s="4" t="s">
        <v>14255</v>
      </c>
      <c r="O3449" s="1">
        <v>7.0208275701298E-4</v>
      </c>
      <c r="Q3449" s="4" t="s">
        <v>14256</v>
      </c>
      <c r="R3449" s="1">
        <v>8.2195833005382197E-4</v>
      </c>
      <c r="T3449" s="4" t="s">
        <v>12509</v>
      </c>
      <c r="U3449" s="1">
        <v>7.7084254617434999E-4</v>
      </c>
      <c r="W3449" s="4" t="s">
        <v>11934</v>
      </c>
      <c r="X3449" s="1">
        <v>7.0093662816979796E-4</v>
      </c>
      <c r="Z3449" s="4" t="s">
        <v>2609</v>
      </c>
      <c r="AA3449" s="1">
        <v>4.8440639931267E-4</v>
      </c>
      <c r="AC3449" s="4" t="s">
        <v>9106</v>
      </c>
      <c r="AD3449" s="1">
        <v>5.1160196206470002E-4</v>
      </c>
      <c r="AF3449" s="4" t="s">
        <v>7209</v>
      </c>
      <c r="AG3449" s="1">
        <v>7.4837546558571095E-4</v>
      </c>
    </row>
    <row r="3450" spans="1:33" x14ac:dyDescent="0.2">
      <c r="A3450">
        <v>3449</v>
      </c>
      <c r="B3450" s="4" t="s">
        <v>14257</v>
      </c>
      <c r="C3450" s="1">
        <v>7.3249994453361805E-4</v>
      </c>
      <c r="E3450" s="4" t="s">
        <v>14258</v>
      </c>
      <c r="F3450" s="1">
        <v>7.50230951229046E-4</v>
      </c>
      <c r="H3450" s="4" t="s">
        <v>2857</v>
      </c>
      <c r="I3450" s="1">
        <v>5.7976395511147197E-4</v>
      </c>
      <c r="K3450" s="4" t="s">
        <v>14259</v>
      </c>
      <c r="L3450" s="1">
        <v>7.9341730630195996E-4</v>
      </c>
      <c r="N3450" s="4" t="s">
        <v>14260</v>
      </c>
      <c r="O3450" s="1">
        <v>7.0208275701298E-4</v>
      </c>
      <c r="Q3450" s="4" t="s">
        <v>9422</v>
      </c>
      <c r="R3450" s="1">
        <v>8.2195833005382197E-4</v>
      </c>
      <c r="T3450" s="4" t="s">
        <v>5291</v>
      </c>
      <c r="U3450" s="1">
        <v>7.7084254617434999E-4</v>
      </c>
      <c r="W3450" s="4" t="s">
        <v>3679</v>
      </c>
      <c r="X3450" s="1">
        <v>7.0093662816979796E-4</v>
      </c>
      <c r="Z3450" s="4" t="s">
        <v>5439</v>
      </c>
      <c r="AA3450" s="1">
        <v>4.8440639931267E-4</v>
      </c>
      <c r="AC3450" s="4" t="s">
        <v>5303</v>
      </c>
      <c r="AD3450" s="1">
        <v>5.1160196206470002E-4</v>
      </c>
      <c r="AF3450" s="4" t="s">
        <v>3818</v>
      </c>
      <c r="AG3450" s="1">
        <v>7.4837546558571095E-4</v>
      </c>
    </row>
    <row r="3451" spans="1:33" x14ac:dyDescent="0.2">
      <c r="A3451">
        <v>3450</v>
      </c>
      <c r="B3451" s="4" t="s">
        <v>14261</v>
      </c>
      <c r="C3451" s="1">
        <v>7.3249994453361805E-4</v>
      </c>
      <c r="E3451" s="4" t="s">
        <v>14262</v>
      </c>
      <c r="F3451" s="1">
        <v>7.50230951229046E-4</v>
      </c>
      <c r="H3451" s="4" t="s">
        <v>8998</v>
      </c>
      <c r="I3451" s="1">
        <v>5.7976395511147197E-4</v>
      </c>
      <c r="K3451" s="4" t="s">
        <v>14263</v>
      </c>
      <c r="L3451" s="1">
        <v>7.9341730630195996E-4</v>
      </c>
      <c r="N3451" s="4" t="s">
        <v>14264</v>
      </c>
      <c r="O3451" s="1">
        <v>7.0208275701298E-4</v>
      </c>
      <c r="Q3451" s="4" t="s">
        <v>14265</v>
      </c>
      <c r="R3451" s="1">
        <v>8.2195833005382197E-4</v>
      </c>
      <c r="T3451" s="4" t="s">
        <v>12513</v>
      </c>
      <c r="U3451" s="1">
        <v>7.7084254617434999E-4</v>
      </c>
      <c r="W3451" s="4" t="s">
        <v>12591</v>
      </c>
      <c r="X3451" s="1">
        <v>7.0093662816979796E-4</v>
      </c>
      <c r="Z3451" s="4" t="s">
        <v>1867</v>
      </c>
      <c r="AA3451" s="1">
        <v>4.8440639931267E-4</v>
      </c>
      <c r="AC3451" s="4" t="s">
        <v>484</v>
      </c>
      <c r="AD3451" s="1">
        <v>5.1160196206470002E-4</v>
      </c>
      <c r="AF3451" s="4" t="s">
        <v>5870</v>
      </c>
      <c r="AG3451" s="1">
        <v>7.4837546558571095E-4</v>
      </c>
    </row>
    <row r="3452" spans="1:33" x14ac:dyDescent="0.2">
      <c r="A3452">
        <v>3451</v>
      </c>
      <c r="B3452" s="4" t="s">
        <v>14266</v>
      </c>
      <c r="C3452" s="1">
        <v>7.3249994453361805E-4</v>
      </c>
      <c r="E3452" s="4" t="s">
        <v>14267</v>
      </c>
      <c r="F3452" s="1">
        <v>7.50230951229046E-4</v>
      </c>
      <c r="H3452" s="4" t="s">
        <v>3506</v>
      </c>
      <c r="I3452" s="1">
        <v>5.7976395511147197E-4</v>
      </c>
      <c r="K3452" s="4" t="s">
        <v>14268</v>
      </c>
      <c r="L3452" s="1">
        <v>7.9341730630195996E-4</v>
      </c>
      <c r="N3452" s="4" t="s">
        <v>14269</v>
      </c>
      <c r="O3452" s="1">
        <v>7.0208275701298E-4</v>
      </c>
      <c r="Q3452" s="4" t="s">
        <v>14270</v>
      </c>
      <c r="R3452" s="1">
        <v>8.2195833005382197E-4</v>
      </c>
      <c r="T3452" s="4" t="s">
        <v>11800</v>
      </c>
      <c r="U3452" s="1">
        <v>7.7084254617434999E-4</v>
      </c>
      <c r="W3452" s="4" t="s">
        <v>14271</v>
      </c>
      <c r="X3452" s="1">
        <v>7.0093662816979796E-4</v>
      </c>
      <c r="Z3452" s="4" t="s">
        <v>9953</v>
      </c>
      <c r="AA3452" s="1">
        <v>4.8440639931267E-4</v>
      </c>
      <c r="AC3452" s="4" t="s">
        <v>3110</v>
      </c>
      <c r="AD3452" s="1">
        <v>5.1160196206470002E-4</v>
      </c>
      <c r="AF3452" s="4" t="s">
        <v>1372</v>
      </c>
      <c r="AG3452" s="1">
        <v>7.4837546558571095E-4</v>
      </c>
    </row>
    <row r="3453" spans="1:33" x14ac:dyDescent="0.2">
      <c r="A3453">
        <v>3452</v>
      </c>
      <c r="B3453" s="4" t="s">
        <v>14272</v>
      </c>
      <c r="C3453" s="1">
        <v>7.3249994453361805E-4</v>
      </c>
      <c r="E3453" s="4" t="s">
        <v>2396</v>
      </c>
      <c r="F3453" s="1">
        <v>7.50230951229046E-4</v>
      </c>
      <c r="H3453" s="4" t="s">
        <v>10497</v>
      </c>
      <c r="I3453" s="1">
        <v>5.7976395511147197E-4</v>
      </c>
      <c r="K3453" s="4" t="s">
        <v>14273</v>
      </c>
      <c r="L3453" s="1">
        <v>7.9341730630195996E-4</v>
      </c>
      <c r="N3453" s="4" t="s">
        <v>14274</v>
      </c>
      <c r="O3453" s="1">
        <v>7.0208275701298E-4</v>
      </c>
      <c r="Q3453" s="4" t="s">
        <v>14275</v>
      </c>
      <c r="R3453" s="1">
        <v>8.2195833005382197E-4</v>
      </c>
      <c r="T3453" s="4" t="s">
        <v>9922</v>
      </c>
      <c r="U3453" s="1">
        <v>7.7084254617434999E-4</v>
      </c>
      <c r="W3453" s="4" t="s">
        <v>3339</v>
      </c>
      <c r="X3453" s="1">
        <v>7.0093662816979796E-4</v>
      </c>
      <c r="Z3453" s="4" t="s">
        <v>7223</v>
      </c>
      <c r="AA3453" s="1">
        <v>4.8440639931267E-4</v>
      </c>
      <c r="AC3453" s="4" t="s">
        <v>8307</v>
      </c>
      <c r="AD3453" s="1">
        <v>5.1160196206470002E-4</v>
      </c>
      <c r="AF3453" s="4" t="s">
        <v>484</v>
      </c>
      <c r="AG3453" s="1">
        <v>7.4837546558571095E-4</v>
      </c>
    </row>
    <row r="3454" spans="1:33" x14ac:dyDescent="0.2">
      <c r="A3454">
        <v>3453</v>
      </c>
      <c r="B3454" s="4" t="s">
        <v>14276</v>
      </c>
      <c r="C3454" s="1">
        <v>7.3249994453361805E-4</v>
      </c>
      <c r="E3454" s="4" t="s">
        <v>14277</v>
      </c>
      <c r="F3454" s="1">
        <v>7.50230951229046E-4</v>
      </c>
      <c r="H3454" s="4" t="s">
        <v>3865</v>
      </c>
      <c r="I3454" s="1">
        <v>5.7976395511147197E-4</v>
      </c>
      <c r="K3454" s="4" t="s">
        <v>14278</v>
      </c>
      <c r="L3454" s="1">
        <v>7.9341730630195996E-4</v>
      </c>
      <c r="N3454" s="4" t="s">
        <v>14279</v>
      </c>
      <c r="O3454" s="1">
        <v>7.0208275701298E-4</v>
      </c>
      <c r="Q3454" s="4" t="s">
        <v>14280</v>
      </c>
      <c r="R3454" s="1">
        <v>8.2195833005382197E-4</v>
      </c>
      <c r="T3454" s="4" t="s">
        <v>1819</v>
      </c>
      <c r="U3454" s="1">
        <v>7.7084254617434999E-4</v>
      </c>
      <c r="W3454" s="4" t="s">
        <v>11330</v>
      </c>
      <c r="X3454" s="1">
        <v>7.0093662816979796E-4</v>
      </c>
      <c r="Z3454" s="4" t="s">
        <v>11692</v>
      </c>
      <c r="AA3454" s="1">
        <v>4.8440639931267E-4</v>
      </c>
      <c r="AC3454" s="4" t="s">
        <v>3117</v>
      </c>
      <c r="AD3454" s="1">
        <v>5.1160196206470002E-4</v>
      </c>
      <c r="AF3454" s="4" t="s">
        <v>5000</v>
      </c>
      <c r="AG3454" s="1">
        <v>7.4837546558571095E-4</v>
      </c>
    </row>
    <row r="3455" spans="1:33" x14ac:dyDescent="0.2">
      <c r="A3455">
        <v>3454</v>
      </c>
      <c r="B3455" s="4" t="s">
        <v>14281</v>
      </c>
      <c r="C3455" s="1">
        <v>7.3249994453361805E-4</v>
      </c>
      <c r="E3455" s="4" t="s">
        <v>14282</v>
      </c>
      <c r="F3455" s="1">
        <v>7.50230951229046E-4</v>
      </c>
      <c r="H3455" s="4" t="s">
        <v>5391</v>
      </c>
      <c r="I3455" s="1">
        <v>5.7976395511147197E-4</v>
      </c>
      <c r="K3455" s="4" t="s">
        <v>14283</v>
      </c>
      <c r="L3455" s="1">
        <v>7.9341730630195996E-4</v>
      </c>
      <c r="N3455" s="4" t="s">
        <v>14284</v>
      </c>
      <c r="O3455" s="1">
        <v>7.0208275701298E-4</v>
      </c>
      <c r="Q3455" s="4" t="s">
        <v>14285</v>
      </c>
      <c r="R3455" s="1">
        <v>8.2195833005382197E-4</v>
      </c>
      <c r="T3455" s="4" t="s">
        <v>5360</v>
      </c>
      <c r="U3455" s="1">
        <v>7.7084254617434999E-4</v>
      </c>
      <c r="W3455" s="4" t="s">
        <v>3663</v>
      </c>
      <c r="X3455" s="1">
        <v>7.0093662816979796E-4</v>
      </c>
      <c r="Z3455" s="4" t="s">
        <v>10455</v>
      </c>
      <c r="AA3455" s="1">
        <v>4.8440639931267E-4</v>
      </c>
      <c r="AC3455" s="4" t="s">
        <v>6093</v>
      </c>
      <c r="AD3455" s="1">
        <v>5.1160196206470002E-4</v>
      </c>
      <c r="AF3455" s="4" t="s">
        <v>9926</v>
      </c>
      <c r="AG3455" s="1">
        <v>7.4837546558571095E-4</v>
      </c>
    </row>
    <row r="3456" spans="1:33" x14ac:dyDescent="0.2">
      <c r="A3456">
        <v>3455</v>
      </c>
      <c r="B3456" s="4" t="s">
        <v>14286</v>
      </c>
      <c r="C3456" s="1">
        <v>7.3249994453361805E-4</v>
      </c>
      <c r="E3456" s="4" t="s">
        <v>14287</v>
      </c>
      <c r="F3456" s="1">
        <v>7.50230951229046E-4</v>
      </c>
      <c r="H3456" s="4" t="s">
        <v>2053</v>
      </c>
      <c r="I3456" s="1">
        <v>5.7976395511147197E-4</v>
      </c>
      <c r="K3456" s="4" t="s">
        <v>14288</v>
      </c>
      <c r="L3456" s="1">
        <v>7.9341730630195996E-4</v>
      </c>
      <c r="N3456" s="4" t="s">
        <v>14289</v>
      </c>
      <c r="O3456" s="1">
        <v>7.0208275701298E-4</v>
      </c>
      <c r="Q3456" s="4" t="s">
        <v>14290</v>
      </c>
      <c r="R3456" s="1">
        <v>8.2195833005382197E-4</v>
      </c>
      <c r="T3456" s="4" t="s">
        <v>5299</v>
      </c>
      <c r="U3456" s="1">
        <v>7.7084254617434999E-4</v>
      </c>
      <c r="W3456" s="4" t="s">
        <v>11948</v>
      </c>
      <c r="X3456" s="1">
        <v>7.0093662816979796E-4</v>
      </c>
      <c r="Z3456" s="4" t="s">
        <v>9969</v>
      </c>
      <c r="AA3456" s="1">
        <v>4.8440639931267E-4</v>
      </c>
      <c r="AC3456" s="4" t="s">
        <v>4641</v>
      </c>
      <c r="AD3456" s="1">
        <v>5.1160196206470002E-4</v>
      </c>
      <c r="AF3456" s="4" t="s">
        <v>7283</v>
      </c>
      <c r="AG3456" s="1">
        <v>7.4837546558571095E-4</v>
      </c>
    </row>
    <row r="3457" spans="1:33" x14ac:dyDescent="0.2">
      <c r="A3457">
        <v>3456</v>
      </c>
      <c r="B3457" s="4" t="s">
        <v>14291</v>
      </c>
      <c r="C3457" s="1">
        <v>7.3249994453361805E-4</v>
      </c>
      <c r="E3457" s="4" t="s">
        <v>4752</v>
      </c>
      <c r="F3457" s="1">
        <v>7.50230951229046E-4</v>
      </c>
      <c r="H3457" s="4" t="s">
        <v>7278</v>
      </c>
      <c r="I3457" s="1">
        <v>5.7976395511147197E-4</v>
      </c>
      <c r="K3457" s="4" t="s">
        <v>14292</v>
      </c>
      <c r="L3457" s="1">
        <v>7.9341730630195996E-4</v>
      </c>
      <c r="N3457" s="4" t="s">
        <v>14293</v>
      </c>
      <c r="O3457" s="1">
        <v>7.0208275701298E-4</v>
      </c>
      <c r="Q3457" s="4" t="s">
        <v>2404</v>
      </c>
      <c r="R3457" s="1">
        <v>8.2195833005382197E-4</v>
      </c>
      <c r="T3457" s="4" t="s">
        <v>6916</v>
      </c>
      <c r="U3457" s="1">
        <v>7.7084254617434999E-4</v>
      </c>
      <c r="W3457" s="4" t="s">
        <v>11513</v>
      </c>
      <c r="X3457" s="1">
        <v>7.0093662816979796E-4</v>
      </c>
      <c r="Z3457" s="4" t="s">
        <v>8836</v>
      </c>
      <c r="AA3457" s="1">
        <v>4.8440639931267E-4</v>
      </c>
      <c r="AC3457" s="4" t="s">
        <v>11544</v>
      </c>
      <c r="AD3457" s="1">
        <v>5.1160196206470002E-4</v>
      </c>
      <c r="AF3457" s="4" t="s">
        <v>11544</v>
      </c>
      <c r="AG3457" s="1">
        <v>7.4837546558571095E-4</v>
      </c>
    </row>
    <row r="3458" spans="1:33" x14ac:dyDescent="0.2">
      <c r="A3458">
        <v>3457</v>
      </c>
      <c r="B3458" s="4" t="s">
        <v>14294</v>
      </c>
      <c r="C3458" s="1">
        <v>7.3249994453361805E-4</v>
      </c>
      <c r="E3458" s="4" t="s">
        <v>14295</v>
      </c>
      <c r="F3458" s="1">
        <v>7.50230951229046E-4</v>
      </c>
      <c r="H3458" s="4" t="s">
        <v>342</v>
      </c>
      <c r="I3458" s="1">
        <v>5.7976395511147197E-4</v>
      </c>
      <c r="K3458" s="4" t="s">
        <v>14296</v>
      </c>
      <c r="L3458" s="1">
        <v>7.9341730630195996E-4</v>
      </c>
      <c r="N3458" s="4" t="s">
        <v>14297</v>
      </c>
      <c r="O3458" s="1">
        <v>7.0208275701298E-4</v>
      </c>
      <c r="Q3458" s="4" t="s">
        <v>14298</v>
      </c>
      <c r="R3458" s="1">
        <v>8.2195833005382197E-4</v>
      </c>
      <c r="T3458" s="4" t="s">
        <v>5345</v>
      </c>
      <c r="U3458" s="1">
        <v>7.7084254617434999E-4</v>
      </c>
      <c r="W3458" s="4" t="s">
        <v>6989</v>
      </c>
      <c r="X3458" s="1">
        <v>7.0093662816979796E-4</v>
      </c>
      <c r="Z3458" s="4" t="s">
        <v>2560</v>
      </c>
      <c r="AA3458" s="1">
        <v>4.8440639931267E-4</v>
      </c>
      <c r="AC3458" s="4" t="s">
        <v>1399</v>
      </c>
      <c r="AD3458" s="1">
        <v>5.1160196206470002E-4</v>
      </c>
      <c r="AF3458" s="4" t="s">
        <v>9177</v>
      </c>
      <c r="AG3458" s="1">
        <v>7.4837546558571095E-4</v>
      </c>
    </row>
    <row r="3459" spans="1:33" x14ac:dyDescent="0.2">
      <c r="A3459">
        <v>3458</v>
      </c>
      <c r="B3459" s="4" t="s">
        <v>14299</v>
      </c>
      <c r="C3459" s="1">
        <v>7.3249994453361805E-4</v>
      </c>
      <c r="E3459" s="4" t="s">
        <v>6842</v>
      </c>
      <c r="F3459" s="1">
        <v>7.50230951229046E-4</v>
      </c>
      <c r="H3459" s="4" t="s">
        <v>2738</v>
      </c>
      <c r="I3459" s="1">
        <v>5.7976395511147197E-4</v>
      </c>
      <c r="K3459" s="4" t="s">
        <v>14300</v>
      </c>
      <c r="L3459" s="1">
        <v>7.9341730630195996E-4</v>
      </c>
      <c r="N3459" s="4" t="s">
        <v>14301</v>
      </c>
      <c r="O3459" s="1">
        <v>7.0208275701298E-4</v>
      </c>
      <c r="Q3459" s="4" t="s">
        <v>12113</v>
      </c>
      <c r="R3459" s="1">
        <v>8.2195833005382197E-4</v>
      </c>
      <c r="T3459" s="4" t="s">
        <v>10564</v>
      </c>
      <c r="U3459" s="1">
        <v>7.7084254617434999E-4</v>
      </c>
      <c r="W3459" s="4" t="s">
        <v>5536</v>
      </c>
      <c r="X3459" s="1">
        <v>7.0093662816979796E-4</v>
      </c>
      <c r="Z3459" s="4" t="s">
        <v>1676</v>
      </c>
      <c r="AA3459" s="1">
        <v>4.8440639931267E-4</v>
      </c>
      <c r="AC3459" s="4" t="s">
        <v>1231</v>
      </c>
      <c r="AD3459" s="1">
        <v>5.1160196206470002E-4</v>
      </c>
      <c r="AF3459" s="4" t="s">
        <v>1231</v>
      </c>
      <c r="AG3459" s="1">
        <v>7.4837546558571095E-4</v>
      </c>
    </row>
    <row r="3460" spans="1:33" x14ac:dyDescent="0.2">
      <c r="A3460">
        <v>3459</v>
      </c>
      <c r="B3460" s="4" t="s">
        <v>14302</v>
      </c>
      <c r="C3460" s="1">
        <v>7.3249994453361805E-4</v>
      </c>
      <c r="E3460" s="4" t="s">
        <v>14303</v>
      </c>
      <c r="F3460" s="1">
        <v>7.50230951229046E-4</v>
      </c>
      <c r="H3460" s="4" t="s">
        <v>4418</v>
      </c>
      <c r="I3460" s="1">
        <v>5.7976395511147197E-4</v>
      </c>
      <c r="K3460" s="4" t="s">
        <v>14304</v>
      </c>
      <c r="L3460" s="1">
        <v>7.9341730630195996E-4</v>
      </c>
      <c r="N3460" s="4" t="s">
        <v>14305</v>
      </c>
      <c r="O3460" s="1">
        <v>7.0208275701298E-4</v>
      </c>
      <c r="Q3460" s="4" t="s">
        <v>8938</v>
      </c>
      <c r="R3460" s="1">
        <v>8.2195833005382197E-4</v>
      </c>
      <c r="T3460" s="4" t="s">
        <v>4539</v>
      </c>
      <c r="U3460" s="1">
        <v>7.7084254617434999E-4</v>
      </c>
      <c r="W3460" s="4" t="s">
        <v>2900</v>
      </c>
      <c r="X3460" s="1">
        <v>7.0093662816979796E-4</v>
      </c>
      <c r="Z3460" s="4" t="s">
        <v>1083</v>
      </c>
      <c r="AA3460" s="1">
        <v>4.8440639931267E-4</v>
      </c>
      <c r="AC3460" s="4" t="s">
        <v>3929</v>
      </c>
      <c r="AD3460" s="1">
        <v>5.1160196206470002E-4</v>
      </c>
      <c r="AF3460" s="4" t="s">
        <v>2472</v>
      </c>
      <c r="AG3460" s="1">
        <v>7.4837546558571095E-4</v>
      </c>
    </row>
    <row r="3461" spans="1:33" x14ac:dyDescent="0.2">
      <c r="A3461">
        <v>3460</v>
      </c>
      <c r="B3461" s="4" t="s">
        <v>14306</v>
      </c>
      <c r="C3461" s="1">
        <v>7.3249994453361805E-4</v>
      </c>
      <c r="E3461" s="4" t="s">
        <v>14307</v>
      </c>
      <c r="F3461" s="1">
        <v>7.50230951229046E-4</v>
      </c>
      <c r="H3461" s="4" t="s">
        <v>1885</v>
      </c>
      <c r="I3461" s="1">
        <v>5.7976395511147197E-4</v>
      </c>
      <c r="K3461" s="4" t="s">
        <v>14308</v>
      </c>
      <c r="L3461" s="1">
        <v>7.9341730630195996E-4</v>
      </c>
      <c r="N3461" s="4" t="s">
        <v>8357</v>
      </c>
      <c r="O3461" s="1">
        <v>7.0208275701298E-4</v>
      </c>
      <c r="Q3461" s="4" t="s">
        <v>14309</v>
      </c>
      <c r="R3461" s="1">
        <v>8.2195833005382197E-4</v>
      </c>
      <c r="T3461" s="4" t="s">
        <v>4497</v>
      </c>
      <c r="U3461" s="1">
        <v>7.7084254617434999E-4</v>
      </c>
      <c r="W3461" s="4" t="s">
        <v>14310</v>
      </c>
      <c r="X3461" s="1">
        <v>7.0093662816979796E-4</v>
      </c>
      <c r="Z3461" s="4" t="s">
        <v>2619</v>
      </c>
      <c r="AA3461" s="1">
        <v>4.8440639931267E-4</v>
      </c>
      <c r="AC3461" s="4" t="s">
        <v>3034</v>
      </c>
      <c r="AD3461" s="1">
        <v>5.1160196206470002E-4</v>
      </c>
      <c r="AF3461" s="4" t="s">
        <v>3718</v>
      </c>
      <c r="AG3461" s="1">
        <v>7.4837546558571095E-4</v>
      </c>
    </row>
    <row r="3462" spans="1:33" x14ac:dyDescent="0.2">
      <c r="A3462">
        <v>3461</v>
      </c>
      <c r="B3462" s="4" t="s">
        <v>14311</v>
      </c>
      <c r="C3462" s="1">
        <v>7.3249994453361805E-4</v>
      </c>
      <c r="E3462" s="4" t="s">
        <v>6910</v>
      </c>
      <c r="F3462" s="1">
        <v>7.50230951229046E-4</v>
      </c>
      <c r="H3462" s="4" t="s">
        <v>2138</v>
      </c>
      <c r="I3462" s="1">
        <v>5.7976395511147197E-4</v>
      </c>
      <c r="K3462" s="4" t="s">
        <v>14312</v>
      </c>
      <c r="L3462" s="1">
        <v>7.9341730630195996E-4</v>
      </c>
      <c r="N3462" s="4" t="s">
        <v>14313</v>
      </c>
      <c r="O3462" s="1">
        <v>7.0208275701298E-4</v>
      </c>
      <c r="Q3462" s="4" t="s">
        <v>14260</v>
      </c>
      <c r="R3462" s="1">
        <v>8.2195833005382197E-4</v>
      </c>
      <c r="T3462" s="4" t="s">
        <v>5051</v>
      </c>
      <c r="U3462" s="1">
        <v>7.7084254617434999E-4</v>
      </c>
      <c r="W3462" s="4" t="s">
        <v>11505</v>
      </c>
      <c r="X3462" s="1">
        <v>7.0093662816979796E-4</v>
      </c>
      <c r="Z3462" s="4" t="s">
        <v>6436</v>
      </c>
      <c r="AA3462" s="1">
        <v>4.8440639931267E-4</v>
      </c>
      <c r="AC3462" s="4" t="s">
        <v>547</v>
      </c>
      <c r="AD3462" s="1">
        <v>5.1160196206470002E-4</v>
      </c>
      <c r="AF3462" s="4" t="s">
        <v>271</v>
      </c>
      <c r="AG3462" s="1">
        <v>7.4837546558571095E-4</v>
      </c>
    </row>
    <row r="3463" spans="1:33" x14ac:dyDescent="0.2">
      <c r="A3463">
        <v>3462</v>
      </c>
      <c r="B3463" s="4" t="s">
        <v>14314</v>
      </c>
      <c r="C3463" s="1">
        <v>7.3249994453361805E-4</v>
      </c>
      <c r="E3463" s="4" t="s">
        <v>14315</v>
      </c>
      <c r="F3463" s="1">
        <v>7.50230951229046E-4</v>
      </c>
      <c r="H3463" s="4" t="s">
        <v>10793</v>
      </c>
      <c r="I3463" s="1">
        <v>5.7976395511147197E-4</v>
      </c>
      <c r="K3463" s="4" t="s">
        <v>14316</v>
      </c>
      <c r="L3463" s="1">
        <v>7.9341730630195996E-4</v>
      </c>
      <c r="N3463" s="4" t="s">
        <v>14317</v>
      </c>
      <c r="O3463" s="1">
        <v>7.0208275701298E-4</v>
      </c>
      <c r="Q3463" s="4" t="s">
        <v>14318</v>
      </c>
      <c r="R3463" s="1">
        <v>8.2195833005382197E-4</v>
      </c>
      <c r="T3463" s="4" t="s">
        <v>4503</v>
      </c>
      <c r="U3463" s="1">
        <v>7.7084254617434999E-4</v>
      </c>
      <c r="W3463" s="4" t="s">
        <v>9264</v>
      </c>
      <c r="X3463" s="1">
        <v>7.0093662816979796E-4</v>
      </c>
      <c r="Z3463" s="4" t="s">
        <v>4630</v>
      </c>
      <c r="AA3463" s="1">
        <v>4.8440639931267E-4</v>
      </c>
      <c r="AC3463" s="4" t="s">
        <v>3933</v>
      </c>
      <c r="AD3463" s="1">
        <v>5.1160196206470002E-4</v>
      </c>
      <c r="AF3463" s="4" t="s">
        <v>5283</v>
      </c>
      <c r="AG3463" s="1">
        <v>7.4837546558571095E-4</v>
      </c>
    </row>
    <row r="3464" spans="1:33" x14ac:dyDescent="0.2">
      <c r="A3464">
        <v>3463</v>
      </c>
      <c r="B3464" s="4" t="s">
        <v>14319</v>
      </c>
      <c r="C3464" s="1">
        <v>7.3249994453361805E-4</v>
      </c>
      <c r="E3464" s="4" t="s">
        <v>14320</v>
      </c>
      <c r="F3464" s="1">
        <v>7.50230951229046E-4</v>
      </c>
      <c r="H3464" s="4" t="s">
        <v>2566</v>
      </c>
      <c r="I3464" s="1">
        <v>5.7976395511147197E-4</v>
      </c>
      <c r="K3464" s="4" t="s">
        <v>14321</v>
      </c>
      <c r="L3464" s="1">
        <v>7.9341730630195996E-4</v>
      </c>
      <c r="N3464" s="4" t="s">
        <v>14322</v>
      </c>
      <c r="O3464" s="1">
        <v>7.0208275701298E-4</v>
      </c>
      <c r="Q3464" s="4" t="s">
        <v>14323</v>
      </c>
      <c r="R3464" s="1">
        <v>8.2195833005382197E-4</v>
      </c>
      <c r="T3464" s="4" t="s">
        <v>5812</v>
      </c>
      <c r="U3464" s="1">
        <v>7.7084254617434999E-4</v>
      </c>
      <c r="W3464" s="4" t="s">
        <v>1705</v>
      </c>
      <c r="X3464" s="1">
        <v>7.0093662816979796E-4</v>
      </c>
      <c r="Z3464" s="4" t="s">
        <v>9521</v>
      </c>
      <c r="AA3464" s="1">
        <v>4.8440639931267E-4</v>
      </c>
      <c r="AC3464" s="4" t="s">
        <v>2040</v>
      </c>
      <c r="AD3464" s="1">
        <v>5.1160196206470002E-4</v>
      </c>
      <c r="AF3464" s="4" t="s">
        <v>2353</v>
      </c>
      <c r="AG3464" s="1">
        <v>7.4837546558571095E-4</v>
      </c>
    </row>
    <row r="3465" spans="1:33" x14ac:dyDescent="0.2">
      <c r="A3465">
        <v>3464</v>
      </c>
      <c r="B3465" s="4" t="s">
        <v>14324</v>
      </c>
      <c r="C3465" s="1">
        <v>7.3249994453361805E-4</v>
      </c>
      <c r="E3465" s="4" t="s">
        <v>14325</v>
      </c>
      <c r="F3465" s="1">
        <v>7.50230951229046E-4</v>
      </c>
      <c r="H3465" s="4" t="s">
        <v>7040</v>
      </c>
      <c r="I3465" s="1">
        <v>5.7976395511147197E-4</v>
      </c>
      <c r="K3465" s="4" t="s">
        <v>14326</v>
      </c>
      <c r="L3465" s="1">
        <v>7.9341730630195996E-4</v>
      </c>
      <c r="N3465" s="4" t="s">
        <v>6837</v>
      </c>
      <c r="O3465" s="1">
        <v>7.0208275701298E-4</v>
      </c>
      <c r="Q3465" s="4" t="s">
        <v>14327</v>
      </c>
      <c r="R3465" s="1">
        <v>8.2195833005382197E-4</v>
      </c>
      <c r="T3465" s="4" t="s">
        <v>5092</v>
      </c>
      <c r="U3465" s="1">
        <v>7.7084254617434999E-4</v>
      </c>
      <c r="W3465" s="4" t="s">
        <v>13204</v>
      </c>
      <c r="X3465" s="1">
        <v>7.0093662816979796E-4</v>
      </c>
      <c r="Z3465" s="4" t="s">
        <v>10073</v>
      </c>
      <c r="AA3465" s="1">
        <v>4.8440639931267E-4</v>
      </c>
      <c r="AC3465" s="4" t="s">
        <v>2867</v>
      </c>
      <c r="AD3465" s="1">
        <v>5.1160196206470002E-4</v>
      </c>
      <c r="AF3465" s="4" t="s">
        <v>3933</v>
      </c>
      <c r="AG3465" s="1">
        <v>7.4837546558571095E-4</v>
      </c>
    </row>
    <row r="3466" spans="1:33" x14ac:dyDescent="0.2">
      <c r="A3466">
        <v>3465</v>
      </c>
      <c r="B3466" s="4" t="s">
        <v>14328</v>
      </c>
      <c r="C3466" s="1">
        <v>7.3249994453361805E-4</v>
      </c>
      <c r="E3466" s="4" t="s">
        <v>14329</v>
      </c>
      <c r="F3466" s="1">
        <v>7.50230951229046E-4</v>
      </c>
      <c r="H3466" s="4" t="s">
        <v>7867</v>
      </c>
      <c r="I3466" s="1">
        <v>5.7976395511147197E-4</v>
      </c>
      <c r="K3466" s="4" t="s">
        <v>14330</v>
      </c>
      <c r="L3466" s="1">
        <v>7.9341730630195996E-4</v>
      </c>
      <c r="N3466" s="4" t="s">
        <v>9731</v>
      </c>
      <c r="O3466" s="1">
        <v>7.0208275701298E-4</v>
      </c>
      <c r="Q3466" s="4" t="s">
        <v>14331</v>
      </c>
      <c r="R3466" s="1">
        <v>8.2195833005382197E-4</v>
      </c>
      <c r="T3466" s="4" t="s">
        <v>14332</v>
      </c>
      <c r="U3466" s="1">
        <v>7.7084254617434999E-4</v>
      </c>
      <c r="W3466" s="4" t="s">
        <v>4137</v>
      </c>
      <c r="X3466" s="1">
        <v>7.0093662816979796E-4</v>
      </c>
      <c r="Z3466" s="4" t="s">
        <v>981</v>
      </c>
      <c r="AA3466" s="1">
        <v>4.8440639931267E-4</v>
      </c>
      <c r="AC3466" s="4" t="s">
        <v>3030</v>
      </c>
      <c r="AD3466" s="1">
        <v>5.1160196206470002E-4</v>
      </c>
      <c r="AF3466" s="4" t="s">
        <v>3515</v>
      </c>
      <c r="AG3466" s="1">
        <v>7.4837546558571095E-4</v>
      </c>
    </row>
    <row r="3467" spans="1:33" x14ac:dyDescent="0.2">
      <c r="A3467">
        <v>3466</v>
      </c>
      <c r="B3467" s="4" t="s">
        <v>14333</v>
      </c>
      <c r="C3467" s="1">
        <v>7.3249994453361805E-4</v>
      </c>
      <c r="E3467" s="4" t="s">
        <v>14334</v>
      </c>
      <c r="F3467" s="1">
        <v>7.50230951229046E-4</v>
      </c>
      <c r="H3467" s="4" t="s">
        <v>5395</v>
      </c>
      <c r="I3467" s="1">
        <v>5.7976395511147197E-4</v>
      </c>
      <c r="K3467" s="4" t="s">
        <v>14335</v>
      </c>
      <c r="L3467" s="1">
        <v>7.9341730630195996E-4</v>
      </c>
      <c r="N3467" s="4" t="s">
        <v>11765</v>
      </c>
      <c r="O3467" s="1">
        <v>7.0208275701298E-4</v>
      </c>
      <c r="Q3467" s="4" t="s">
        <v>14336</v>
      </c>
      <c r="R3467" s="1">
        <v>8.2195833005382197E-4</v>
      </c>
      <c r="T3467" s="4" t="s">
        <v>2996</v>
      </c>
      <c r="U3467" s="1">
        <v>7.7084254617434999E-4</v>
      </c>
      <c r="W3467" s="4" t="s">
        <v>9318</v>
      </c>
      <c r="X3467" s="1">
        <v>7.0093662816979796E-4</v>
      </c>
      <c r="Z3467" s="4" t="s">
        <v>6283</v>
      </c>
      <c r="AA3467" s="1">
        <v>4.8440639931267E-4</v>
      </c>
      <c r="AC3467" s="4" t="s">
        <v>2615</v>
      </c>
      <c r="AD3467" s="1">
        <v>5.1160196206470002E-4</v>
      </c>
      <c r="AF3467" s="4" t="s">
        <v>10058</v>
      </c>
      <c r="AG3467" s="1">
        <v>7.4837546558571095E-4</v>
      </c>
    </row>
    <row r="3468" spans="1:33" x14ac:dyDescent="0.2">
      <c r="A3468">
        <v>3467</v>
      </c>
      <c r="B3468" s="4" t="s">
        <v>14337</v>
      </c>
      <c r="C3468" s="1">
        <v>7.3249994453361805E-4</v>
      </c>
      <c r="E3468" s="4" t="s">
        <v>3991</v>
      </c>
      <c r="F3468" s="1">
        <v>7.50230951229046E-4</v>
      </c>
      <c r="H3468" s="4" t="s">
        <v>4489</v>
      </c>
      <c r="I3468" s="1">
        <v>5.7976395511147197E-4</v>
      </c>
      <c r="K3468" s="4" t="s">
        <v>14338</v>
      </c>
      <c r="L3468" s="1">
        <v>7.9341730630195996E-4</v>
      </c>
      <c r="N3468" s="4" t="s">
        <v>14339</v>
      </c>
      <c r="O3468" s="1">
        <v>7.0208275701298E-4</v>
      </c>
      <c r="Q3468" s="4" t="s">
        <v>14340</v>
      </c>
      <c r="R3468" s="1">
        <v>8.2195833005382197E-4</v>
      </c>
      <c r="T3468" s="4" t="s">
        <v>14341</v>
      </c>
      <c r="U3468" s="1">
        <v>7.7084254617434999E-4</v>
      </c>
      <c r="W3468" s="4" t="s">
        <v>12572</v>
      </c>
      <c r="X3468" s="1">
        <v>7.0093662816979796E-4</v>
      </c>
      <c r="Z3468" s="4" t="s">
        <v>5398</v>
      </c>
      <c r="AA3468" s="1">
        <v>4.8440639931267E-4</v>
      </c>
      <c r="AC3468" s="4" t="s">
        <v>3946</v>
      </c>
      <c r="AD3468" s="1">
        <v>5.1160196206470002E-4</v>
      </c>
      <c r="AF3468" s="4" t="s">
        <v>1900</v>
      </c>
      <c r="AG3468" s="1">
        <v>7.4837546558571095E-4</v>
      </c>
    </row>
    <row r="3469" spans="1:33" x14ac:dyDescent="0.2">
      <c r="A3469">
        <v>3468</v>
      </c>
      <c r="B3469" s="4" t="s">
        <v>14342</v>
      </c>
      <c r="C3469" s="1">
        <v>7.3249994453361805E-4</v>
      </c>
      <c r="E3469" s="4" t="s">
        <v>1105</v>
      </c>
      <c r="F3469" s="1">
        <v>7.50230951229046E-4</v>
      </c>
      <c r="H3469" s="4" t="s">
        <v>5870</v>
      </c>
      <c r="I3469" s="1">
        <v>5.7976395511147197E-4</v>
      </c>
      <c r="K3469" s="4" t="s">
        <v>14343</v>
      </c>
      <c r="L3469" s="1">
        <v>7.9341730630195996E-4</v>
      </c>
      <c r="N3469" s="4" t="s">
        <v>14344</v>
      </c>
      <c r="O3469" s="1">
        <v>7.0208275701298E-4</v>
      </c>
      <c r="Q3469" s="4" t="s">
        <v>14345</v>
      </c>
      <c r="R3469" s="1">
        <v>8.2195833005382197E-4</v>
      </c>
      <c r="T3469" s="4" t="s">
        <v>3112</v>
      </c>
      <c r="U3469" s="1">
        <v>7.7084254617434999E-4</v>
      </c>
      <c r="W3469" s="4" t="s">
        <v>11095</v>
      </c>
      <c r="X3469" s="1">
        <v>7.0093662816979796E-4</v>
      </c>
      <c r="Z3469" s="4" t="s">
        <v>9638</v>
      </c>
      <c r="AA3469" s="1">
        <v>4.8440639931267E-4</v>
      </c>
      <c r="AC3469" s="4" t="s">
        <v>4844</v>
      </c>
      <c r="AD3469" s="1">
        <v>5.1160196206470002E-4</v>
      </c>
      <c r="AF3469" s="4" t="s">
        <v>342</v>
      </c>
      <c r="AG3469" s="1">
        <v>7.4837546558571095E-4</v>
      </c>
    </row>
    <row r="3470" spans="1:33" x14ac:dyDescent="0.2">
      <c r="A3470">
        <v>3469</v>
      </c>
      <c r="B3470" s="4" t="s">
        <v>14346</v>
      </c>
      <c r="C3470" s="1">
        <v>7.3249994453361805E-4</v>
      </c>
      <c r="E3470" s="4" t="s">
        <v>14347</v>
      </c>
      <c r="F3470" s="1">
        <v>7.50230951229046E-4</v>
      </c>
      <c r="H3470" s="4" t="s">
        <v>5312</v>
      </c>
      <c r="I3470" s="1">
        <v>5.7976395511147197E-4</v>
      </c>
      <c r="K3470" s="4" t="s">
        <v>14348</v>
      </c>
      <c r="L3470" s="1">
        <v>7.9341730630195996E-4</v>
      </c>
      <c r="N3470" s="4" t="s">
        <v>14349</v>
      </c>
      <c r="O3470" s="1">
        <v>7.0208275701298E-4</v>
      </c>
      <c r="Q3470" s="4" t="s">
        <v>12124</v>
      </c>
      <c r="R3470" s="1">
        <v>8.2195833005382197E-4</v>
      </c>
      <c r="T3470" s="4" t="s">
        <v>11584</v>
      </c>
      <c r="U3470" s="1">
        <v>7.7084254617434999E-4</v>
      </c>
      <c r="W3470" s="4" t="s">
        <v>9296</v>
      </c>
      <c r="X3470" s="1">
        <v>7.0093662816979796E-4</v>
      </c>
      <c r="Z3470" s="4" t="s">
        <v>10766</v>
      </c>
      <c r="AA3470" s="1">
        <v>4.8440639931267E-4</v>
      </c>
      <c r="AC3470" s="4" t="s">
        <v>4666</v>
      </c>
      <c r="AD3470" s="1">
        <v>5.1160196206470002E-4</v>
      </c>
      <c r="AF3470" s="4" t="s">
        <v>3946</v>
      </c>
      <c r="AG3470" s="1">
        <v>7.4837546558571095E-4</v>
      </c>
    </row>
    <row r="3471" spans="1:33" x14ac:dyDescent="0.2">
      <c r="A3471">
        <v>3470</v>
      </c>
      <c r="B3471" s="4" t="s">
        <v>14350</v>
      </c>
      <c r="C3471" s="1">
        <v>7.3249994453361805E-4</v>
      </c>
      <c r="E3471" s="4" t="s">
        <v>14351</v>
      </c>
      <c r="F3471" s="1">
        <v>7.50230951229046E-4</v>
      </c>
      <c r="H3471" s="4" t="s">
        <v>5661</v>
      </c>
      <c r="I3471" s="1">
        <v>5.7976395511147197E-4</v>
      </c>
      <c r="K3471" s="4" t="s">
        <v>14352</v>
      </c>
      <c r="L3471" s="1">
        <v>7.9341730630195996E-4</v>
      </c>
      <c r="N3471" s="4" t="s">
        <v>14353</v>
      </c>
      <c r="O3471" s="1">
        <v>7.0208275701298E-4</v>
      </c>
      <c r="Q3471" s="4" t="s">
        <v>13884</v>
      </c>
      <c r="R3471" s="1">
        <v>8.2195833005382197E-4</v>
      </c>
      <c r="T3471" s="4" t="s">
        <v>14354</v>
      </c>
      <c r="U3471" s="1">
        <v>7.7084254617434999E-4</v>
      </c>
      <c r="W3471" s="4" t="s">
        <v>9105</v>
      </c>
      <c r="X3471" s="1">
        <v>7.0093662816979796E-4</v>
      </c>
      <c r="Z3471" s="4" t="s">
        <v>6495</v>
      </c>
      <c r="AA3471" s="1">
        <v>4.8440639931267E-4</v>
      </c>
      <c r="AC3471" s="4" t="s">
        <v>7720</v>
      </c>
      <c r="AD3471" s="1">
        <v>5.1160196206470002E-4</v>
      </c>
      <c r="AF3471" s="4" t="s">
        <v>1172</v>
      </c>
      <c r="AG3471" s="1">
        <v>7.4837546558571095E-4</v>
      </c>
    </row>
    <row r="3472" spans="1:33" x14ac:dyDescent="0.2">
      <c r="A3472">
        <v>3471</v>
      </c>
      <c r="B3472" s="4" t="s">
        <v>14355</v>
      </c>
      <c r="C3472" s="1">
        <v>7.3249994453361805E-4</v>
      </c>
      <c r="E3472" s="4" t="s">
        <v>14356</v>
      </c>
      <c r="F3472" s="1">
        <v>7.50230951229046E-4</v>
      </c>
      <c r="H3472" s="4" t="s">
        <v>11642</v>
      </c>
      <c r="I3472" s="1">
        <v>5.7976395511147197E-4</v>
      </c>
      <c r="K3472" s="4" t="s">
        <v>14357</v>
      </c>
      <c r="L3472" s="1">
        <v>7.9341730630195996E-4</v>
      </c>
      <c r="N3472" s="4" t="s">
        <v>11862</v>
      </c>
      <c r="O3472" s="1">
        <v>7.0208275701298E-4</v>
      </c>
      <c r="Q3472" s="4" t="s">
        <v>12145</v>
      </c>
      <c r="R3472" s="1">
        <v>8.2195833005382197E-4</v>
      </c>
      <c r="T3472" s="4" t="s">
        <v>2300</v>
      </c>
      <c r="U3472" s="1">
        <v>7.7084254617434999E-4</v>
      </c>
      <c r="W3472" s="4" t="s">
        <v>5526</v>
      </c>
      <c r="X3472" s="1">
        <v>7.0093662816979796E-4</v>
      </c>
      <c r="Z3472" s="4" t="s">
        <v>4269</v>
      </c>
      <c r="AA3472" s="1">
        <v>4.8440639931267E-4</v>
      </c>
      <c r="AC3472" s="4" t="s">
        <v>5661</v>
      </c>
      <c r="AD3472" s="1">
        <v>5.1160196206470002E-4</v>
      </c>
      <c r="AF3472" s="4" t="s">
        <v>2348</v>
      </c>
      <c r="AG3472" s="1">
        <v>7.4837546558571095E-4</v>
      </c>
    </row>
    <row r="3473" spans="1:33" x14ac:dyDescent="0.2">
      <c r="A3473">
        <v>3472</v>
      </c>
      <c r="B3473" s="4" t="s">
        <v>14358</v>
      </c>
      <c r="C3473" s="1">
        <v>7.3249994453361805E-4</v>
      </c>
      <c r="E3473" s="4" t="s">
        <v>14359</v>
      </c>
      <c r="F3473" s="1">
        <v>7.50230951229046E-4</v>
      </c>
      <c r="H3473" s="4" t="s">
        <v>7345</v>
      </c>
      <c r="I3473" s="1">
        <v>5.7976395511147197E-4</v>
      </c>
      <c r="K3473" s="4" t="s">
        <v>14360</v>
      </c>
      <c r="L3473" s="1">
        <v>7.9341730630195996E-4</v>
      </c>
      <c r="N3473" s="4" t="s">
        <v>14361</v>
      </c>
      <c r="O3473" s="1">
        <v>7.0208275701298E-4</v>
      </c>
      <c r="Q3473" s="4" t="s">
        <v>14362</v>
      </c>
      <c r="R3473" s="1">
        <v>8.2195833005382197E-4</v>
      </c>
      <c r="T3473" s="4" t="s">
        <v>12567</v>
      </c>
      <c r="U3473" s="1">
        <v>7.7084254617434999E-4</v>
      </c>
      <c r="W3473" s="4" t="s">
        <v>11103</v>
      </c>
      <c r="X3473" s="1">
        <v>7.0093662816979796E-4</v>
      </c>
      <c r="Z3473" s="4" t="s">
        <v>13839</v>
      </c>
      <c r="AA3473" s="1">
        <v>4.8440639931267E-4</v>
      </c>
      <c r="AC3473" s="4" t="s">
        <v>1446</v>
      </c>
      <c r="AD3473" s="1">
        <v>5.1160196206470002E-4</v>
      </c>
      <c r="AF3473" s="4" t="s">
        <v>7720</v>
      </c>
      <c r="AG3473" s="1">
        <v>7.4837546558571095E-4</v>
      </c>
    </row>
    <row r="3474" spans="1:33" x14ac:dyDescent="0.2">
      <c r="A3474">
        <v>3473</v>
      </c>
      <c r="B3474" s="4" t="s">
        <v>14363</v>
      </c>
      <c r="C3474" s="1">
        <v>7.3249994453361805E-4</v>
      </c>
      <c r="E3474" s="4" t="s">
        <v>14364</v>
      </c>
      <c r="F3474" s="1">
        <v>7.50230951229046E-4</v>
      </c>
      <c r="H3474" s="4" t="s">
        <v>5061</v>
      </c>
      <c r="I3474" s="1">
        <v>5.7976395511147197E-4</v>
      </c>
      <c r="K3474" s="4" t="s">
        <v>14365</v>
      </c>
      <c r="L3474" s="1">
        <v>7.9341730630195996E-4</v>
      </c>
      <c r="N3474" s="4" t="s">
        <v>14366</v>
      </c>
      <c r="O3474" s="1">
        <v>7.0208275701298E-4</v>
      </c>
      <c r="Q3474" s="4" t="s">
        <v>9819</v>
      </c>
      <c r="R3474" s="1">
        <v>8.2195833005382197E-4</v>
      </c>
      <c r="T3474" s="4" t="s">
        <v>14367</v>
      </c>
      <c r="U3474" s="1">
        <v>7.7084254617434999E-4</v>
      </c>
      <c r="W3474" s="4" t="s">
        <v>8797</v>
      </c>
      <c r="X3474" s="1">
        <v>7.0093662816979796E-4</v>
      </c>
      <c r="Z3474" s="4" t="s">
        <v>11455</v>
      </c>
      <c r="AA3474" s="1">
        <v>4.8440639931267E-4</v>
      </c>
      <c r="AC3474" s="4" t="s">
        <v>6838</v>
      </c>
      <c r="AD3474" s="1">
        <v>5.1160196206470002E-4</v>
      </c>
      <c r="AF3474" s="4" t="s">
        <v>5312</v>
      </c>
      <c r="AG3474" s="1">
        <v>7.4837546558571095E-4</v>
      </c>
    </row>
    <row r="3475" spans="1:33" x14ac:dyDescent="0.2">
      <c r="A3475">
        <v>3474</v>
      </c>
      <c r="B3475" s="4" t="s">
        <v>14368</v>
      </c>
      <c r="C3475" s="1">
        <v>7.3249994453361805E-4</v>
      </c>
      <c r="E3475" s="4" t="s">
        <v>2467</v>
      </c>
      <c r="F3475" s="1">
        <v>7.50230951229046E-4</v>
      </c>
      <c r="H3475" s="4" t="s">
        <v>6209</v>
      </c>
      <c r="I3475" s="1">
        <v>5.7976395511147197E-4</v>
      </c>
      <c r="K3475" s="4" t="s">
        <v>14369</v>
      </c>
      <c r="L3475" s="1">
        <v>7.9341730630195996E-4</v>
      </c>
      <c r="N3475" s="4" t="s">
        <v>14370</v>
      </c>
      <c r="O3475" s="1">
        <v>7.0208275701298E-4</v>
      </c>
      <c r="Q3475" s="4" t="s">
        <v>14371</v>
      </c>
      <c r="R3475" s="1">
        <v>8.2195833005382197E-4</v>
      </c>
      <c r="T3475" s="4" t="s">
        <v>14372</v>
      </c>
      <c r="U3475" s="1">
        <v>7.7084254617434999E-4</v>
      </c>
      <c r="W3475" s="4" t="s">
        <v>6917</v>
      </c>
      <c r="X3475" s="1">
        <v>7.0093662816979796E-4</v>
      </c>
      <c r="Z3475" s="4" t="s">
        <v>3704</v>
      </c>
      <c r="AA3475" s="1">
        <v>4.8440639931267E-4</v>
      </c>
      <c r="AC3475" s="4" t="s">
        <v>11593</v>
      </c>
      <c r="AD3475" s="1">
        <v>5.1160196206470002E-4</v>
      </c>
      <c r="AF3475" s="4" t="s">
        <v>3712</v>
      </c>
      <c r="AG3475" s="1">
        <v>7.4837546558571095E-4</v>
      </c>
    </row>
    <row r="3476" spans="1:33" x14ac:dyDescent="0.2">
      <c r="A3476">
        <v>3475</v>
      </c>
      <c r="B3476" s="4" t="s">
        <v>14373</v>
      </c>
      <c r="C3476" s="1">
        <v>7.3249994453361805E-4</v>
      </c>
      <c r="E3476" s="4" t="s">
        <v>9586</v>
      </c>
      <c r="F3476" s="1">
        <v>7.50230951229046E-4</v>
      </c>
      <c r="H3476" s="4" t="s">
        <v>2750</v>
      </c>
      <c r="I3476" s="1">
        <v>5.7976395511147197E-4</v>
      </c>
      <c r="K3476" s="4" t="s">
        <v>14374</v>
      </c>
      <c r="L3476" s="1">
        <v>7.9341730630195996E-4</v>
      </c>
      <c r="N3476" s="4" t="s">
        <v>14375</v>
      </c>
      <c r="O3476" s="1">
        <v>7.0208275701298E-4</v>
      </c>
      <c r="Q3476" s="4" t="s">
        <v>14376</v>
      </c>
      <c r="R3476" s="1">
        <v>8.2195833005382197E-4</v>
      </c>
      <c r="T3476" s="4" t="s">
        <v>14377</v>
      </c>
      <c r="U3476" s="1">
        <v>7.7084254617434999E-4</v>
      </c>
      <c r="W3476" s="4" t="s">
        <v>9365</v>
      </c>
      <c r="X3476" s="1">
        <v>7.0093662816979796E-4</v>
      </c>
      <c r="Z3476" s="4" t="s">
        <v>1049</v>
      </c>
      <c r="AA3476" s="1">
        <v>4.8440639931267E-4</v>
      </c>
      <c r="AC3476" s="4" t="s">
        <v>702</v>
      </c>
      <c r="AD3476" s="1">
        <v>5.1160196206470002E-4</v>
      </c>
      <c r="AF3476" s="4" t="s">
        <v>2486</v>
      </c>
      <c r="AG3476" s="1">
        <v>7.4837546558571095E-4</v>
      </c>
    </row>
    <row r="3477" spans="1:33" x14ac:dyDescent="0.2">
      <c r="A3477">
        <v>3476</v>
      </c>
      <c r="B3477" s="4" t="s">
        <v>14378</v>
      </c>
      <c r="C3477" s="1">
        <v>7.3249994453361805E-4</v>
      </c>
      <c r="E3477" s="4" t="s">
        <v>12423</v>
      </c>
      <c r="F3477" s="1">
        <v>7.50230951229046E-4</v>
      </c>
      <c r="H3477" s="4" t="s">
        <v>5793</v>
      </c>
      <c r="I3477" s="1">
        <v>5.7976395511147197E-4</v>
      </c>
      <c r="K3477" s="4" t="s">
        <v>14379</v>
      </c>
      <c r="L3477" s="1">
        <v>7.9341730630195996E-4</v>
      </c>
      <c r="N3477" s="4" t="s">
        <v>14380</v>
      </c>
      <c r="O3477" s="1">
        <v>7.0208275701298E-4</v>
      </c>
      <c r="Q3477" s="4" t="s">
        <v>14381</v>
      </c>
      <c r="R3477" s="1">
        <v>8.2195833005382197E-4</v>
      </c>
      <c r="T3477" s="4" t="s">
        <v>7768</v>
      </c>
      <c r="U3477" s="1">
        <v>7.7084254617434999E-4</v>
      </c>
      <c r="W3477" s="4" t="s">
        <v>13246</v>
      </c>
      <c r="X3477" s="1">
        <v>7.0093662816979796E-4</v>
      </c>
      <c r="Z3477" s="4" t="s">
        <v>1028</v>
      </c>
      <c r="AA3477" s="1">
        <v>4.8440639931267E-4</v>
      </c>
      <c r="AC3477" s="4" t="s">
        <v>5773</v>
      </c>
      <c r="AD3477" s="1">
        <v>5.1160196206470002E-4</v>
      </c>
      <c r="AF3477" s="4" t="s">
        <v>5030</v>
      </c>
      <c r="AG3477" s="1">
        <v>7.4837546558571095E-4</v>
      </c>
    </row>
    <row r="3478" spans="1:33" x14ac:dyDescent="0.2">
      <c r="A3478">
        <v>3477</v>
      </c>
      <c r="B3478" s="4" t="s">
        <v>14382</v>
      </c>
      <c r="C3478" s="1">
        <v>7.3249994453361805E-4</v>
      </c>
      <c r="E3478" s="4" t="s">
        <v>3489</v>
      </c>
      <c r="F3478" s="1">
        <v>7.50230951229046E-4</v>
      </c>
      <c r="H3478" s="4" t="s">
        <v>4493</v>
      </c>
      <c r="I3478" s="1">
        <v>5.7976395511147197E-4</v>
      </c>
      <c r="K3478" s="4" t="s">
        <v>14383</v>
      </c>
      <c r="L3478" s="1">
        <v>7.9341730630195996E-4</v>
      </c>
      <c r="N3478" s="4" t="s">
        <v>11961</v>
      </c>
      <c r="O3478" s="1">
        <v>7.0208275701298E-4</v>
      </c>
      <c r="Q3478" s="4" t="s">
        <v>14384</v>
      </c>
      <c r="R3478" s="1">
        <v>8.2195833005382197E-4</v>
      </c>
      <c r="T3478" s="4" t="s">
        <v>10377</v>
      </c>
      <c r="U3478" s="1">
        <v>7.7084254617434999E-4</v>
      </c>
      <c r="W3478" s="4" t="s">
        <v>13659</v>
      </c>
      <c r="X3478" s="1">
        <v>7.0093662816979796E-4</v>
      </c>
      <c r="Z3478" s="4" t="s">
        <v>2260</v>
      </c>
      <c r="AA3478" s="1">
        <v>4.8440639931267E-4</v>
      </c>
      <c r="AC3478" s="4" t="s">
        <v>7327</v>
      </c>
      <c r="AD3478" s="1">
        <v>5.1160196206470002E-4</v>
      </c>
      <c r="AF3478" s="4" t="s">
        <v>8347</v>
      </c>
      <c r="AG3478" s="1">
        <v>7.4837546558571095E-4</v>
      </c>
    </row>
    <row r="3479" spans="1:33" x14ac:dyDescent="0.2">
      <c r="A3479">
        <v>3478</v>
      </c>
      <c r="B3479" s="4" t="s">
        <v>14385</v>
      </c>
      <c r="C3479" s="1">
        <v>7.3249994453361805E-4</v>
      </c>
      <c r="E3479" s="4" t="s">
        <v>14386</v>
      </c>
      <c r="F3479" s="1">
        <v>7.50230951229046E-4</v>
      </c>
      <c r="H3479" s="4" t="s">
        <v>567</v>
      </c>
      <c r="I3479" s="1">
        <v>5.7976395511147197E-4</v>
      </c>
      <c r="K3479" s="4" t="s">
        <v>14387</v>
      </c>
      <c r="L3479" s="1">
        <v>7.9341730630195996E-4</v>
      </c>
      <c r="N3479" s="4" t="s">
        <v>11781</v>
      </c>
      <c r="O3479" s="1">
        <v>7.0208275701298E-4</v>
      </c>
      <c r="Q3479" s="4" t="s">
        <v>14388</v>
      </c>
      <c r="R3479" s="1">
        <v>8.2195833005382197E-4</v>
      </c>
      <c r="T3479" s="4" t="s">
        <v>11639</v>
      </c>
      <c r="U3479" s="1">
        <v>7.7084254617434999E-4</v>
      </c>
      <c r="W3479" s="4" t="s">
        <v>9111</v>
      </c>
      <c r="X3479" s="1">
        <v>7.0093662816979796E-4</v>
      </c>
      <c r="Z3479" s="4" t="s">
        <v>1213</v>
      </c>
      <c r="AA3479" s="1">
        <v>4.8440639931267E-4</v>
      </c>
      <c r="AC3479" s="4" t="s">
        <v>824</v>
      </c>
      <c r="AD3479" s="1">
        <v>5.1160196206470002E-4</v>
      </c>
      <c r="AF3479" s="4" t="s">
        <v>6762</v>
      </c>
      <c r="AG3479" s="1">
        <v>7.4837546558571095E-4</v>
      </c>
    </row>
    <row r="3480" spans="1:33" x14ac:dyDescent="0.2">
      <c r="A3480">
        <v>3479</v>
      </c>
      <c r="B3480" s="4" t="s">
        <v>14389</v>
      </c>
      <c r="C3480" s="1">
        <v>7.3249994453361805E-4</v>
      </c>
      <c r="E3480" s="4" t="s">
        <v>7304</v>
      </c>
      <c r="F3480" s="1">
        <v>7.3873924661519504E-4</v>
      </c>
      <c r="H3480" s="4" t="s">
        <v>574</v>
      </c>
      <c r="I3480" s="1">
        <v>5.7976395511147197E-4</v>
      </c>
      <c r="K3480" s="4" t="s">
        <v>14390</v>
      </c>
      <c r="L3480" s="1">
        <v>7.9341730630195996E-4</v>
      </c>
      <c r="N3480" s="4" t="s">
        <v>14391</v>
      </c>
      <c r="O3480" s="1">
        <v>7.0208275701298E-4</v>
      </c>
      <c r="Q3480" s="4" t="s">
        <v>14392</v>
      </c>
      <c r="R3480" s="1">
        <v>8.2195833005382197E-4</v>
      </c>
      <c r="T3480" s="4" t="s">
        <v>3322</v>
      </c>
      <c r="U3480" s="1">
        <v>7.7084254617434999E-4</v>
      </c>
      <c r="W3480" s="4" t="s">
        <v>4464</v>
      </c>
      <c r="X3480" s="1">
        <v>7.0093662816979796E-4</v>
      </c>
      <c r="Z3480" s="4" t="s">
        <v>4983</v>
      </c>
      <c r="AA3480" s="1">
        <v>4.8440639931267E-4</v>
      </c>
      <c r="AC3480" s="4" t="s">
        <v>7554</v>
      </c>
      <c r="AD3480" s="1">
        <v>5.1160196206470002E-4</v>
      </c>
      <c r="AF3480" s="4" t="s">
        <v>5415</v>
      </c>
      <c r="AG3480" s="1">
        <v>7.4837546558571095E-4</v>
      </c>
    </row>
    <row r="3481" spans="1:33" x14ac:dyDescent="0.2">
      <c r="A3481">
        <v>3480</v>
      </c>
      <c r="B3481" s="4" t="s">
        <v>14393</v>
      </c>
      <c r="C3481" s="1">
        <v>7.3249994453361805E-4</v>
      </c>
      <c r="E3481" s="4" t="s">
        <v>4027</v>
      </c>
      <c r="F3481" s="1">
        <v>7.3873924661519504E-4</v>
      </c>
      <c r="H3481" s="4" t="s">
        <v>11301</v>
      </c>
      <c r="I3481" s="1">
        <v>5.7976395511147197E-4</v>
      </c>
      <c r="K3481" s="4" t="s">
        <v>14394</v>
      </c>
      <c r="L3481" s="1">
        <v>7.9341730630195996E-4</v>
      </c>
      <c r="N3481" s="4" t="s">
        <v>14395</v>
      </c>
      <c r="O3481" s="1">
        <v>7.0208275701298E-4</v>
      </c>
      <c r="Q3481" s="4" t="s">
        <v>14396</v>
      </c>
      <c r="R3481" s="1">
        <v>8.2195833005382197E-4</v>
      </c>
      <c r="T3481" s="4" t="s">
        <v>6627</v>
      </c>
      <c r="U3481" s="1">
        <v>7.7084254617434999E-4</v>
      </c>
      <c r="W3481" s="4" t="s">
        <v>2941</v>
      </c>
      <c r="X3481" s="1">
        <v>7.0093662816979796E-4</v>
      </c>
      <c r="Z3481" s="4" t="s">
        <v>6456</v>
      </c>
      <c r="AA3481" s="1">
        <v>4.8440639931267E-4</v>
      </c>
      <c r="AC3481" s="4" t="s">
        <v>2261</v>
      </c>
      <c r="AD3481" s="1">
        <v>5.1160196206470002E-4</v>
      </c>
      <c r="AF3481" s="4" t="s">
        <v>6838</v>
      </c>
      <c r="AG3481" s="1">
        <v>7.4837546558571095E-4</v>
      </c>
    </row>
    <row r="3482" spans="1:33" x14ac:dyDescent="0.2">
      <c r="A3482">
        <v>3481</v>
      </c>
      <c r="B3482" s="4" t="s">
        <v>14397</v>
      </c>
      <c r="C3482" s="1">
        <v>7.3249994453361805E-4</v>
      </c>
      <c r="E3482" s="4" t="s">
        <v>4901</v>
      </c>
      <c r="F3482" s="1">
        <v>7.3873924661519504E-4</v>
      </c>
      <c r="H3482" s="4" t="s">
        <v>3703</v>
      </c>
      <c r="I3482" s="1">
        <v>5.7976395511147197E-4</v>
      </c>
      <c r="K3482" s="4" t="s">
        <v>14398</v>
      </c>
      <c r="L3482" s="1">
        <v>7.9341730630195996E-4</v>
      </c>
      <c r="N3482" s="4" t="s">
        <v>14399</v>
      </c>
      <c r="O3482" s="1">
        <v>7.0208275701298E-4</v>
      </c>
      <c r="Q3482" s="4" t="s">
        <v>14192</v>
      </c>
      <c r="R3482" s="1">
        <v>8.2195833005382197E-4</v>
      </c>
      <c r="T3482" s="4" t="s">
        <v>10389</v>
      </c>
      <c r="U3482" s="1">
        <v>7.7084254617434999E-4</v>
      </c>
      <c r="W3482" s="4" t="s">
        <v>7256</v>
      </c>
      <c r="X3482" s="1">
        <v>7.0093662816979796E-4</v>
      </c>
      <c r="Z3482" s="4" t="s">
        <v>3357</v>
      </c>
      <c r="AA3482" s="1">
        <v>4.8440639931267E-4</v>
      </c>
      <c r="AC3482" s="4" t="s">
        <v>7141</v>
      </c>
      <c r="AD3482" s="1">
        <v>5.1160196206470002E-4</v>
      </c>
      <c r="AF3482" s="4" t="s">
        <v>11593</v>
      </c>
      <c r="AG3482" s="1">
        <v>7.4837546558571095E-4</v>
      </c>
    </row>
    <row r="3483" spans="1:33" x14ac:dyDescent="0.2">
      <c r="A3483">
        <v>3482</v>
      </c>
      <c r="B3483" s="4" t="s">
        <v>14400</v>
      </c>
      <c r="C3483" s="1">
        <v>7.3249994453361805E-4</v>
      </c>
      <c r="E3483" s="4" t="s">
        <v>6103</v>
      </c>
      <c r="F3483" s="1">
        <v>7.3873924661519504E-4</v>
      </c>
      <c r="H3483" s="4" t="s">
        <v>9084</v>
      </c>
      <c r="I3483" s="1">
        <v>5.7976395511147197E-4</v>
      </c>
      <c r="K3483" s="4" t="s">
        <v>14401</v>
      </c>
      <c r="L3483" s="1">
        <v>7.9341730630195996E-4</v>
      </c>
      <c r="N3483" s="4" t="s">
        <v>14402</v>
      </c>
      <c r="O3483" s="1">
        <v>7.0208275701298E-4</v>
      </c>
      <c r="Q3483" s="4" t="s">
        <v>14403</v>
      </c>
      <c r="R3483" s="1">
        <v>8.2195833005382197E-4</v>
      </c>
      <c r="T3483" s="4" t="s">
        <v>1078</v>
      </c>
      <c r="U3483" s="1">
        <v>7.7084254617434999E-4</v>
      </c>
      <c r="W3483" s="4" t="s">
        <v>6975</v>
      </c>
      <c r="X3483" s="1">
        <v>7.0093662816979796E-4</v>
      </c>
      <c r="Z3483" s="4" t="s">
        <v>4009</v>
      </c>
      <c r="AA3483" s="1">
        <v>4.8440639931267E-4</v>
      </c>
      <c r="AC3483" s="4" t="s">
        <v>3482</v>
      </c>
      <c r="AD3483" s="1">
        <v>5.1160196206470002E-4</v>
      </c>
      <c r="AF3483" s="4" t="s">
        <v>1462</v>
      </c>
      <c r="AG3483" s="1">
        <v>7.4837546558571095E-4</v>
      </c>
    </row>
    <row r="3484" spans="1:33" x14ac:dyDescent="0.2">
      <c r="A3484">
        <v>3483</v>
      </c>
      <c r="B3484" s="4" t="s">
        <v>14404</v>
      </c>
      <c r="C3484" s="1">
        <v>7.3249994453361805E-4</v>
      </c>
      <c r="E3484" s="4" t="s">
        <v>5328</v>
      </c>
      <c r="F3484" s="1">
        <v>7.3873924661519504E-4</v>
      </c>
      <c r="H3484" s="4" t="s">
        <v>4496</v>
      </c>
      <c r="I3484" s="1">
        <v>5.7976395511147197E-4</v>
      </c>
      <c r="K3484" s="4" t="s">
        <v>14405</v>
      </c>
      <c r="L3484" s="1">
        <v>7.9341730630195996E-4</v>
      </c>
      <c r="N3484" s="4" t="s">
        <v>14318</v>
      </c>
      <c r="O3484" s="1">
        <v>7.0208275701298E-4</v>
      </c>
      <c r="Q3484" s="4" t="s">
        <v>14406</v>
      </c>
      <c r="R3484" s="1">
        <v>8.2195833005382197E-4</v>
      </c>
      <c r="T3484" s="4" t="s">
        <v>12605</v>
      </c>
      <c r="U3484" s="1">
        <v>7.7084254617434999E-4</v>
      </c>
      <c r="W3484" s="4" t="s">
        <v>4694</v>
      </c>
      <c r="X3484" s="1">
        <v>7.0093662816979796E-4</v>
      </c>
      <c r="Z3484" s="4" t="s">
        <v>2218</v>
      </c>
      <c r="AA3484" s="1">
        <v>4.8440639931267E-4</v>
      </c>
      <c r="AC3484" s="4" t="s">
        <v>4732</v>
      </c>
      <c r="AD3484" s="1">
        <v>5.1160196206470002E-4</v>
      </c>
      <c r="AF3484" s="4" t="s">
        <v>7295</v>
      </c>
      <c r="AG3484" s="1">
        <v>7.4837546558571095E-4</v>
      </c>
    </row>
    <row r="3485" spans="1:33" x14ac:dyDescent="0.2">
      <c r="A3485">
        <v>3484</v>
      </c>
      <c r="B3485" s="4" t="s">
        <v>14407</v>
      </c>
      <c r="C3485" s="1">
        <v>7.3249994453361805E-4</v>
      </c>
      <c r="E3485" s="4" t="s">
        <v>1275</v>
      </c>
      <c r="F3485" s="1">
        <v>7.3873924661519504E-4</v>
      </c>
      <c r="H3485" s="4" t="s">
        <v>5332</v>
      </c>
      <c r="I3485" s="1">
        <v>5.7976395511147197E-4</v>
      </c>
      <c r="K3485" s="4" t="s">
        <v>14408</v>
      </c>
      <c r="L3485" s="1">
        <v>7.9341730630195996E-4</v>
      </c>
      <c r="N3485" s="4" t="s">
        <v>14409</v>
      </c>
      <c r="O3485" s="1">
        <v>7.0208275701298E-4</v>
      </c>
      <c r="Q3485" s="4" t="s">
        <v>9031</v>
      </c>
      <c r="R3485" s="1">
        <v>8.2195833005382197E-4</v>
      </c>
      <c r="T3485" s="4" t="s">
        <v>4444</v>
      </c>
      <c r="U3485" s="1">
        <v>7.7084254617434999E-4</v>
      </c>
      <c r="W3485" s="4" t="s">
        <v>11601</v>
      </c>
      <c r="X3485" s="1">
        <v>7.0093662816979796E-4</v>
      </c>
      <c r="Z3485" s="4" t="s">
        <v>6321</v>
      </c>
      <c r="AA3485" s="1">
        <v>4.8440639931267E-4</v>
      </c>
      <c r="AC3485" s="4" t="s">
        <v>7023</v>
      </c>
      <c r="AD3485" s="1">
        <v>5.1160196206470002E-4</v>
      </c>
      <c r="AF3485" s="4" t="s">
        <v>2058</v>
      </c>
      <c r="AG3485" s="1">
        <v>7.4837546558571095E-4</v>
      </c>
    </row>
    <row r="3486" spans="1:33" x14ac:dyDescent="0.2">
      <c r="A3486">
        <v>3485</v>
      </c>
      <c r="B3486" s="4" t="s">
        <v>14410</v>
      </c>
      <c r="C3486" s="1">
        <v>7.3249994453361805E-4</v>
      </c>
      <c r="E3486" s="4" t="s">
        <v>5188</v>
      </c>
      <c r="F3486" s="1">
        <v>7.3873924661519504E-4</v>
      </c>
      <c r="H3486" s="4" t="s">
        <v>6838</v>
      </c>
      <c r="I3486" s="1">
        <v>5.7976395511147197E-4</v>
      </c>
      <c r="K3486" s="4" t="s">
        <v>14411</v>
      </c>
      <c r="L3486" s="1">
        <v>7.9341730630195996E-4</v>
      </c>
      <c r="N3486" s="4" t="s">
        <v>9917</v>
      </c>
      <c r="O3486" s="1">
        <v>7.0208275701298E-4</v>
      </c>
      <c r="Q3486" s="4" t="s">
        <v>12250</v>
      </c>
      <c r="R3486" s="1">
        <v>8.2195833005382197E-4</v>
      </c>
      <c r="T3486" s="4" t="s">
        <v>7732</v>
      </c>
      <c r="U3486" s="1">
        <v>7.7084254617434999E-4</v>
      </c>
      <c r="W3486" s="4" t="s">
        <v>11644</v>
      </c>
      <c r="X3486" s="1">
        <v>7.0093662816979796E-4</v>
      </c>
      <c r="Z3486" s="4" t="s">
        <v>7825</v>
      </c>
      <c r="AA3486" s="1">
        <v>4.8440639931267E-4</v>
      </c>
      <c r="AC3486" s="4" t="s">
        <v>5162</v>
      </c>
      <c r="AD3486" s="1">
        <v>5.1160196206470002E-4</v>
      </c>
      <c r="AF3486" s="4" t="s">
        <v>7327</v>
      </c>
      <c r="AG3486" s="1">
        <v>7.4837546558571095E-4</v>
      </c>
    </row>
    <row r="3487" spans="1:33" x14ac:dyDescent="0.2">
      <c r="A3487">
        <v>3486</v>
      </c>
      <c r="B3487" s="4" t="s">
        <v>14412</v>
      </c>
      <c r="C3487" s="1">
        <v>7.3249994453361805E-4</v>
      </c>
      <c r="E3487" s="4" t="s">
        <v>5032</v>
      </c>
      <c r="F3487" s="1">
        <v>7.3873924661519504E-4</v>
      </c>
      <c r="H3487" s="4" t="s">
        <v>5818</v>
      </c>
      <c r="I3487" s="1">
        <v>5.7976395511147197E-4</v>
      </c>
      <c r="K3487" s="4" t="s">
        <v>14413</v>
      </c>
      <c r="L3487" s="1">
        <v>7.9341730630195996E-4</v>
      </c>
      <c r="N3487" s="4" t="s">
        <v>6714</v>
      </c>
      <c r="O3487" s="1">
        <v>7.0208275701298E-4</v>
      </c>
      <c r="Q3487" s="4" t="s">
        <v>6677</v>
      </c>
      <c r="R3487" s="1">
        <v>8.2195833005382197E-4</v>
      </c>
      <c r="T3487" s="4" t="s">
        <v>7885</v>
      </c>
      <c r="U3487" s="1">
        <v>7.7084254617434999E-4</v>
      </c>
      <c r="W3487" s="4" t="s">
        <v>8705</v>
      </c>
      <c r="X3487" s="1">
        <v>7.0093662816979796E-4</v>
      </c>
      <c r="Z3487" s="4" t="s">
        <v>1909</v>
      </c>
      <c r="AA3487" s="1">
        <v>4.8440639931267E-4</v>
      </c>
      <c r="AC3487" s="4" t="s">
        <v>3310</v>
      </c>
      <c r="AD3487" s="1">
        <v>5.1160196206470002E-4</v>
      </c>
      <c r="AF3487" s="4" t="s">
        <v>4916</v>
      </c>
      <c r="AG3487" s="1">
        <v>7.4837546558571095E-4</v>
      </c>
    </row>
    <row r="3488" spans="1:33" x14ac:dyDescent="0.2">
      <c r="A3488">
        <v>3487</v>
      </c>
      <c r="B3488" s="4" t="s">
        <v>14414</v>
      </c>
      <c r="C3488" s="1">
        <v>7.3249994453361805E-4</v>
      </c>
      <c r="E3488" s="4" t="s">
        <v>3194</v>
      </c>
      <c r="F3488" s="1">
        <v>7.3873924661519504E-4</v>
      </c>
      <c r="H3488" s="4" t="s">
        <v>4308</v>
      </c>
      <c r="I3488" s="1">
        <v>5.3653882893596797E-4</v>
      </c>
      <c r="K3488" s="4" t="s">
        <v>14415</v>
      </c>
      <c r="L3488" s="1">
        <v>7.9341730630195996E-4</v>
      </c>
      <c r="N3488" s="4" t="s">
        <v>14416</v>
      </c>
      <c r="O3488" s="1">
        <v>7.0208275701298E-4</v>
      </c>
      <c r="Q3488" s="4" t="s">
        <v>9935</v>
      </c>
      <c r="R3488" s="1">
        <v>8.2195833005382197E-4</v>
      </c>
      <c r="T3488" s="4" t="s">
        <v>14417</v>
      </c>
      <c r="U3488" s="1">
        <v>7.7084254617434999E-4</v>
      </c>
      <c r="W3488" s="4" t="s">
        <v>14418</v>
      </c>
      <c r="X3488" s="1">
        <v>7.0093662816979796E-4</v>
      </c>
      <c r="Z3488" s="4" t="s">
        <v>10680</v>
      </c>
      <c r="AA3488" s="1">
        <v>4.8440639931267E-4</v>
      </c>
      <c r="AC3488" s="4" t="s">
        <v>7848</v>
      </c>
      <c r="AD3488" s="1">
        <v>5.1160196206470002E-4</v>
      </c>
      <c r="AF3488" s="4" t="s">
        <v>2034</v>
      </c>
      <c r="AG3488" s="1">
        <v>7.4837546558571095E-4</v>
      </c>
    </row>
    <row r="3489" spans="1:33" x14ac:dyDescent="0.2">
      <c r="A3489">
        <v>3488</v>
      </c>
      <c r="B3489" s="4" t="s">
        <v>14419</v>
      </c>
      <c r="C3489" s="1">
        <v>7.3249994453361805E-4</v>
      </c>
      <c r="E3489" s="4" t="s">
        <v>4556</v>
      </c>
      <c r="F3489" s="1">
        <v>7.3873924661519504E-4</v>
      </c>
      <c r="H3489" s="4" t="s">
        <v>1415</v>
      </c>
      <c r="I3489" s="1">
        <v>5.3653882893596797E-4</v>
      </c>
      <c r="K3489" s="4" t="s">
        <v>14420</v>
      </c>
      <c r="L3489" s="1">
        <v>7.9341730630195996E-4</v>
      </c>
      <c r="N3489" s="4" t="s">
        <v>14421</v>
      </c>
      <c r="O3489" s="1">
        <v>7.0208275701298E-4</v>
      </c>
      <c r="Q3489" s="4" t="s">
        <v>14422</v>
      </c>
      <c r="R3489" s="1">
        <v>8.2195833005382197E-4</v>
      </c>
      <c r="T3489" s="4" t="s">
        <v>8866</v>
      </c>
      <c r="U3489" s="1">
        <v>7.7084254617434999E-4</v>
      </c>
      <c r="W3489" s="4" t="s">
        <v>14423</v>
      </c>
      <c r="X3489" s="1">
        <v>7.0093662816979796E-4</v>
      </c>
      <c r="Z3489" s="4" t="s">
        <v>1910</v>
      </c>
      <c r="AA3489" s="1">
        <v>4.8440639931267E-4</v>
      </c>
      <c r="AC3489" s="4" t="s">
        <v>6843</v>
      </c>
      <c r="AD3489" s="1">
        <v>5.1160196206470002E-4</v>
      </c>
      <c r="AF3489" s="4" t="s">
        <v>11642</v>
      </c>
      <c r="AG3489" s="1">
        <v>7.4837546558571095E-4</v>
      </c>
    </row>
    <row r="3490" spans="1:33" x14ac:dyDescent="0.2">
      <c r="A3490">
        <v>3489</v>
      </c>
      <c r="B3490" s="4" t="s">
        <v>14424</v>
      </c>
      <c r="C3490" s="1">
        <v>7.3249994453361805E-4</v>
      </c>
      <c r="E3490" s="4" t="s">
        <v>6694</v>
      </c>
      <c r="F3490" s="1">
        <v>7.3873924661519504E-4</v>
      </c>
      <c r="H3490" s="4" t="s">
        <v>6566</v>
      </c>
      <c r="I3490" s="1">
        <v>5.3653882893596797E-4</v>
      </c>
      <c r="K3490" s="4" t="s">
        <v>14425</v>
      </c>
      <c r="L3490" s="1">
        <v>7.9341730630195996E-4</v>
      </c>
      <c r="N3490" s="4" t="s">
        <v>14426</v>
      </c>
      <c r="O3490" s="1">
        <v>7.0208275701298E-4</v>
      </c>
      <c r="Q3490" s="4" t="s">
        <v>14427</v>
      </c>
      <c r="R3490" s="1">
        <v>8.2195833005382197E-4</v>
      </c>
      <c r="T3490" s="4" t="s">
        <v>1356</v>
      </c>
      <c r="U3490" s="1">
        <v>7.7084254617434999E-4</v>
      </c>
      <c r="W3490" s="4" t="s">
        <v>9411</v>
      </c>
      <c r="X3490" s="1">
        <v>7.0093662816979796E-4</v>
      </c>
      <c r="Z3490" s="4" t="s">
        <v>1736</v>
      </c>
      <c r="AA3490" s="1">
        <v>4.8440639931267E-4</v>
      </c>
      <c r="AC3490" s="4" t="s">
        <v>4972</v>
      </c>
      <c r="AD3490" s="1">
        <v>5.1160196206470002E-4</v>
      </c>
      <c r="AF3490" s="4" t="s">
        <v>7554</v>
      </c>
      <c r="AG3490" s="1">
        <v>7.4837546558571095E-4</v>
      </c>
    </row>
    <row r="3491" spans="1:33" x14ac:dyDescent="0.2">
      <c r="A3491">
        <v>3490</v>
      </c>
      <c r="B3491" s="4" t="s">
        <v>14428</v>
      </c>
      <c r="C3491" s="1">
        <v>7.3249994453361805E-4</v>
      </c>
      <c r="E3491" s="4" t="s">
        <v>860</v>
      </c>
      <c r="F3491" s="1">
        <v>7.3873924661519504E-4</v>
      </c>
      <c r="H3491" s="4" t="s">
        <v>4670</v>
      </c>
      <c r="I3491" s="1">
        <v>5.3653882893596797E-4</v>
      </c>
      <c r="K3491" s="4" t="s">
        <v>14429</v>
      </c>
      <c r="L3491" s="1">
        <v>7.9341730630195996E-4</v>
      </c>
      <c r="N3491" s="4" t="s">
        <v>11799</v>
      </c>
      <c r="O3491" s="1">
        <v>7.0208275701298E-4</v>
      </c>
      <c r="Q3491" s="4" t="s">
        <v>4240</v>
      </c>
      <c r="R3491" s="1">
        <v>8.2195833005382197E-4</v>
      </c>
      <c r="T3491" s="4" t="s">
        <v>8877</v>
      </c>
      <c r="U3491" s="1">
        <v>7.7084254617434999E-4</v>
      </c>
      <c r="W3491" s="4" t="s">
        <v>3993</v>
      </c>
      <c r="X3491" s="1">
        <v>7.0093662816979796E-4</v>
      </c>
      <c r="Z3491" s="4" t="s">
        <v>3951</v>
      </c>
      <c r="AA3491" s="1">
        <v>4.8440639931267E-4</v>
      </c>
      <c r="AC3491" s="4" t="s">
        <v>242</v>
      </c>
      <c r="AD3491" s="1">
        <v>4.7345875021630098E-4</v>
      </c>
      <c r="AF3491" s="4" t="s">
        <v>7345</v>
      </c>
      <c r="AG3491" s="1">
        <v>7.4837546558571095E-4</v>
      </c>
    </row>
    <row r="3492" spans="1:33" x14ac:dyDescent="0.2">
      <c r="A3492">
        <v>3491</v>
      </c>
      <c r="B3492" s="4" t="s">
        <v>14430</v>
      </c>
      <c r="C3492" s="1">
        <v>7.3249994453361805E-4</v>
      </c>
      <c r="E3492" s="4" t="s">
        <v>2190</v>
      </c>
      <c r="F3492" s="1">
        <v>7.3873924661519504E-4</v>
      </c>
      <c r="H3492" s="4" t="s">
        <v>1157</v>
      </c>
      <c r="I3492" s="1">
        <v>5.3653882893596797E-4</v>
      </c>
      <c r="K3492" s="4" t="s">
        <v>14431</v>
      </c>
      <c r="L3492" s="1">
        <v>7.9341730630195996E-4</v>
      </c>
      <c r="N3492" s="4" t="s">
        <v>8382</v>
      </c>
      <c r="O3492" s="1">
        <v>7.0208275701298E-4</v>
      </c>
      <c r="Q3492" s="4" t="s">
        <v>8432</v>
      </c>
      <c r="R3492" s="1">
        <v>8.2195833005382197E-4</v>
      </c>
      <c r="T3492" s="4" t="s">
        <v>2519</v>
      </c>
      <c r="U3492" s="1">
        <v>7.7084254617434999E-4</v>
      </c>
      <c r="W3492" s="4" t="s">
        <v>9156</v>
      </c>
      <c r="X3492" s="1">
        <v>7.0093662816979796E-4</v>
      </c>
      <c r="Z3492" s="4" t="s">
        <v>7377</v>
      </c>
      <c r="AA3492" s="1">
        <v>4.8440639931267E-4</v>
      </c>
      <c r="AC3492" s="4" t="s">
        <v>497</v>
      </c>
      <c r="AD3492" s="1">
        <v>4.7345875021630098E-4</v>
      </c>
      <c r="AF3492" s="4" t="s">
        <v>2284</v>
      </c>
      <c r="AG3492" s="1">
        <v>7.4837546558571095E-4</v>
      </c>
    </row>
    <row r="3493" spans="1:33" x14ac:dyDescent="0.2">
      <c r="A3493">
        <v>3492</v>
      </c>
      <c r="B3493" s="4" t="s">
        <v>14432</v>
      </c>
      <c r="C3493" s="1">
        <v>7.3249994453361805E-4</v>
      </c>
      <c r="E3493" s="4" t="s">
        <v>1345</v>
      </c>
      <c r="F3493" s="1">
        <v>7.3873924661519504E-4</v>
      </c>
      <c r="H3493" s="4" t="s">
        <v>4363</v>
      </c>
      <c r="I3493" s="1">
        <v>5.3653882893596797E-4</v>
      </c>
      <c r="K3493" s="4" t="s">
        <v>14433</v>
      </c>
      <c r="L3493" s="1">
        <v>7.9341730630195996E-4</v>
      </c>
      <c r="N3493" s="4" t="s">
        <v>9592</v>
      </c>
      <c r="O3493" s="1">
        <v>7.0208275701298E-4</v>
      </c>
      <c r="Q3493" s="4" t="s">
        <v>11831</v>
      </c>
      <c r="R3493" s="1">
        <v>8.2195833005382197E-4</v>
      </c>
      <c r="T3493" s="4" t="s">
        <v>8891</v>
      </c>
      <c r="U3493" s="1">
        <v>7.7084254617434999E-4</v>
      </c>
      <c r="W3493" s="4" t="s">
        <v>1639</v>
      </c>
      <c r="X3493" s="1">
        <v>7.0093662816979796E-4</v>
      </c>
      <c r="Z3493" s="4" t="s">
        <v>9946</v>
      </c>
      <c r="AA3493" s="1">
        <v>4.8440639931267E-4</v>
      </c>
      <c r="AC3493" s="4" t="s">
        <v>2688</v>
      </c>
      <c r="AD3493" s="1">
        <v>4.7345875021630098E-4</v>
      </c>
      <c r="AF3493" s="4" t="s">
        <v>3310</v>
      </c>
      <c r="AG3493" s="1">
        <v>7.4837546558571095E-4</v>
      </c>
    </row>
    <row r="3494" spans="1:33" x14ac:dyDescent="0.2">
      <c r="A3494">
        <v>3493</v>
      </c>
      <c r="B3494" s="4" t="s">
        <v>14434</v>
      </c>
      <c r="C3494" s="1">
        <v>7.3249994453361805E-4</v>
      </c>
      <c r="E3494" s="4" t="s">
        <v>7890</v>
      </c>
      <c r="F3494" s="1">
        <v>7.3873924661519504E-4</v>
      </c>
      <c r="H3494" s="4" t="s">
        <v>6194</v>
      </c>
      <c r="I3494" s="1">
        <v>5.3653882893596797E-4</v>
      </c>
      <c r="K3494" s="4" t="s">
        <v>14435</v>
      </c>
      <c r="L3494" s="1">
        <v>7.9341730630195996E-4</v>
      </c>
      <c r="N3494" s="4" t="s">
        <v>12301</v>
      </c>
      <c r="O3494" s="1">
        <v>7.0208275701298E-4</v>
      </c>
      <c r="Q3494" s="4" t="s">
        <v>10387</v>
      </c>
      <c r="R3494" s="1">
        <v>8.2195833005382197E-4</v>
      </c>
      <c r="T3494" s="4" t="s">
        <v>4181</v>
      </c>
      <c r="U3494" s="1">
        <v>7.7084254617434999E-4</v>
      </c>
      <c r="W3494" s="4" t="s">
        <v>11145</v>
      </c>
      <c r="X3494" s="1">
        <v>7.0093662816979796E-4</v>
      </c>
      <c r="Z3494" s="4" t="s">
        <v>376</v>
      </c>
      <c r="AA3494" s="1">
        <v>4.8440639931267E-4</v>
      </c>
      <c r="AC3494" s="4" t="s">
        <v>4879</v>
      </c>
      <c r="AD3494" s="1">
        <v>4.7345875021630098E-4</v>
      </c>
      <c r="AF3494" s="4" t="s">
        <v>2805</v>
      </c>
      <c r="AG3494" s="1">
        <v>7.4837546558571095E-4</v>
      </c>
    </row>
    <row r="3495" spans="1:33" x14ac:dyDescent="0.2">
      <c r="A3495">
        <v>3494</v>
      </c>
      <c r="B3495" s="4" t="s">
        <v>14436</v>
      </c>
      <c r="C3495" s="1">
        <v>7.3249994453361805E-4</v>
      </c>
      <c r="E3495" s="4" t="s">
        <v>1906</v>
      </c>
      <c r="F3495" s="1">
        <v>7.3873924661519504E-4</v>
      </c>
      <c r="H3495" s="4" t="s">
        <v>1186</v>
      </c>
      <c r="I3495" s="1">
        <v>5.3653882893596797E-4</v>
      </c>
      <c r="K3495" s="4" t="s">
        <v>14437</v>
      </c>
      <c r="L3495" s="1">
        <v>7.9341730630195996E-4</v>
      </c>
      <c r="N3495" s="4" t="s">
        <v>14438</v>
      </c>
      <c r="O3495" s="1">
        <v>7.0208275701298E-4</v>
      </c>
      <c r="Q3495" s="4" t="s">
        <v>14439</v>
      </c>
      <c r="R3495" s="1">
        <v>8.2195833005382197E-4</v>
      </c>
      <c r="T3495" s="4" t="s">
        <v>13926</v>
      </c>
      <c r="U3495" s="1">
        <v>7.7084254617434999E-4</v>
      </c>
      <c r="W3495" s="4" t="s">
        <v>12087</v>
      </c>
      <c r="X3495" s="1">
        <v>7.0093662816979796E-4</v>
      </c>
      <c r="Z3495" s="4" t="s">
        <v>11752</v>
      </c>
      <c r="AA3495" s="1">
        <v>4.8440639931267E-4</v>
      </c>
      <c r="AC3495" s="4" t="s">
        <v>3139</v>
      </c>
      <c r="AD3495" s="1">
        <v>4.7345875021630098E-4</v>
      </c>
      <c r="AF3495" s="4" t="s">
        <v>11480</v>
      </c>
      <c r="AG3495" s="1">
        <v>7.4837546558571095E-4</v>
      </c>
    </row>
    <row r="3496" spans="1:33" x14ac:dyDescent="0.2">
      <c r="A3496">
        <v>3495</v>
      </c>
      <c r="B3496" s="4" t="s">
        <v>14440</v>
      </c>
      <c r="C3496" s="1">
        <v>7.3249994453361805E-4</v>
      </c>
      <c r="E3496" s="4" t="s">
        <v>7751</v>
      </c>
      <c r="F3496" s="1">
        <v>7.3873924661519504E-4</v>
      </c>
      <c r="H3496" s="4" t="s">
        <v>288</v>
      </c>
      <c r="I3496" s="1">
        <v>5.3653882893596797E-4</v>
      </c>
      <c r="K3496" s="4" t="s">
        <v>14441</v>
      </c>
      <c r="L3496" s="1">
        <v>7.9341730630195996E-4</v>
      </c>
      <c r="N3496" s="4" t="s">
        <v>14442</v>
      </c>
      <c r="O3496" s="1">
        <v>7.0208275701298E-4</v>
      </c>
      <c r="Q3496" s="4" t="s">
        <v>9516</v>
      </c>
      <c r="R3496" s="1">
        <v>8.2195833005382197E-4</v>
      </c>
      <c r="T3496" s="4" t="s">
        <v>1555</v>
      </c>
      <c r="U3496" s="1">
        <v>7.7084254617434999E-4</v>
      </c>
      <c r="W3496" s="4" t="s">
        <v>14443</v>
      </c>
      <c r="X3496" s="1">
        <v>7.0093662816979796E-4</v>
      </c>
      <c r="Z3496" s="4" t="s">
        <v>4636</v>
      </c>
      <c r="AA3496" s="1">
        <v>4.8440639931267E-4</v>
      </c>
      <c r="AC3496" s="4" t="s">
        <v>4890</v>
      </c>
      <c r="AD3496" s="1">
        <v>4.7345875021630098E-4</v>
      </c>
      <c r="AF3496" s="4" t="s">
        <v>10042</v>
      </c>
      <c r="AG3496" s="1">
        <v>7.4837546558571095E-4</v>
      </c>
    </row>
    <row r="3497" spans="1:33" x14ac:dyDescent="0.2">
      <c r="A3497">
        <v>3496</v>
      </c>
      <c r="B3497" s="4" t="s">
        <v>14444</v>
      </c>
      <c r="C3497" s="1">
        <v>7.3249994453361805E-4</v>
      </c>
      <c r="E3497" s="4" t="s">
        <v>14445</v>
      </c>
      <c r="F3497" s="1">
        <v>7.3873924661519504E-4</v>
      </c>
      <c r="H3497" s="4" t="s">
        <v>1710</v>
      </c>
      <c r="I3497" s="1">
        <v>5.3653882893596797E-4</v>
      </c>
      <c r="K3497" s="4" t="s">
        <v>14446</v>
      </c>
      <c r="L3497" s="1">
        <v>7.9341730630195996E-4</v>
      </c>
      <c r="N3497" s="4" t="s">
        <v>14447</v>
      </c>
      <c r="O3497" s="1">
        <v>7.0208275701298E-4</v>
      </c>
      <c r="Q3497" s="4" t="s">
        <v>14448</v>
      </c>
      <c r="R3497" s="1">
        <v>8.2195833005382197E-4</v>
      </c>
      <c r="T3497" s="4" t="s">
        <v>11614</v>
      </c>
      <c r="U3497" s="1">
        <v>7.7084254617434999E-4</v>
      </c>
      <c r="W3497" s="4" t="s">
        <v>4761</v>
      </c>
      <c r="X3497" s="1">
        <v>7.0093662816979796E-4</v>
      </c>
      <c r="Z3497" s="4" t="s">
        <v>6332</v>
      </c>
      <c r="AA3497" s="1">
        <v>4.8440639931267E-4</v>
      </c>
      <c r="AC3497" s="4" t="s">
        <v>2321</v>
      </c>
      <c r="AD3497" s="1">
        <v>4.7345875021630098E-4</v>
      </c>
      <c r="AF3497" s="4" t="s">
        <v>4972</v>
      </c>
      <c r="AG3497" s="1">
        <v>7.4837546558571095E-4</v>
      </c>
    </row>
    <row r="3498" spans="1:33" x14ac:dyDescent="0.2">
      <c r="A3498">
        <v>3497</v>
      </c>
      <c r="B3498" s="4" t="s">
        <v>14449</v>
      </c>
      <c r="C3498" s="1">
        <v>7.3249994453361805E-4</v>
      </c>
      <c r="E3498" s="4" t="s">
        <v>9662</v>
      </c>
      <c r="F3498" s="1">
        <v>7.3873924661519504E-4</v>
      </c>
      <c r="H3498" s="4" t="s">
        <v>2660</v>
      </c>
      <c r="I3498" s="1">
        <v>5.3653882893596797E-4</v>
      </c>
      <c r="K3498" s="4" t="s">
        <v>14450</v>
      </c>
      <c r="L3498" s="1">
        <v>7.9341730630195996E-4</v>
      </c>
      <c r="N3498" s="4" t="s">
        <v>14451</v>
      </c>
      <c r="O3498" s="1">
        <v>7.0208275701298E-4</v>
      </c>
      <c r="Q3498" s="4" t="s">
        <v>10788</v>
      </c>
      <c r="R3498" s="1">
        <v>8.2195833005382197E-4</v>
      </c>
      <c r="T3498" s="4" t="s">
        <v>14452</v>
      </c>
      <c r="U3498" s="1">
        <v>7.7084254617434999E-4</v>
      </c>
      <c r="W3498" s="4" t="s">
        <v>5533</v>
      </c>
      <c r="X3498" s="1">
        <v>7.0093662816979796E-4</v>
      </c>
      <c r="Z3498" s="4" t="s">
        <v>5460</v>
      </c>
      <c r="AA3498" s="1">
        <v>4.8440639931267E-4</v>
      </c>
      <c r="AC3498" s="4" t="s">
        <v>7796</v>
      </c>
      <c r="AD3498" s="1">
        <v>4.7345875021630098E-4</v>
      </c>
      <c r="AF3498" s="4" t="s">
        <v>1266</v>
      </c>
      <c r="AG3498" s="1">
        <v>7.4837546558571095E-4</v>
      </c>
    </row>
    <row r="3499" spans="1:33" x14ac:dyDescent="0.2">
      <c r="A3499">
        <v>3498</v>
      </c>
      <c r="B3499" s="4" t="s">
        <v>14453</v>
      </c>
      <c r="C3499" s="1">
        <v>7.3249994453361805E-4</v>
      </c>
      <c r="E3499" s="4" t="s">
        <v>1882</v>
      </c>
      <c r="F3499" s="1">
        <v>7.3873924661519504E-4</v>
      </c>
      <c r="H3499" s="4" t="s">
        <v>1066</v>
      </c>
      <c r="I3499" s="1">
        <v>5.3653882893596797E-4</v>
      </c>
      <c r="K3499" s="4" t="s">
        <v>14454</v>
      </c>
      <c r="L3499" s="1">
        <v>7.9341730630195996E-4</v>
      </c>
      <c r="N3499" s="4" t="s">
        <v>14455</v>
      </c>
      <c r="O3499" s="1">
        <v>7.0208275701298E-4</v>
      </c>
      <c r="Q3499" s="4" t="s">
        <v>14456</v>
      </c>
      <c r="R3499" s="1">
        <v>8.2195833005382197E-4</v>
      </c>
      <c r="T3499" s="4" t="s">
        <v>10425</v>
      </c>
      <c r="U3499" s="1">
        <v>7.7084254617434999E-4</v>
      </c>
      <c r="W3499" s="4" t="s">
        <v>9097</v>
      </c>
      <c r="X3499" s="1">
        <v>7.0093662816979796E-4</v>
      </c>
      <c r="Z3499" s="4" t="s">
        <v>291</v>
      </c>
      <c r="AA3499" s="1">
        <v>4.8440639931267E-4</v>
      </c>
      <c r="AC3499" s="4" t="s">
        <v>2658</v>
      </c>
      <c r="AD3499" s="1">
        <v>4.7345875021630098E-4</v>
      </c>
      <c r="AF3499" s="4" t="s">
        <v>4975</v>
      </c>
      <c r="AG3499" s="1">
        <v>7.4837546558571095E-4</v>
      </c>
    </row>
    <row r="3500" spans="1:33" x14ac:dyDescent="0.2">
      <c r="A3500">
        <v>3499</v>
      </c>
      <c r="B3500" s="4" t="s">
        <v>14457</v>
      </c>
      <c r="C3500" s="1">
        <v>7.3249994453361805E-4</v>
      </c>
      <c r="E3500" s="4" t="s">
        <v>14458</v>
      </c>
      <c r="F3500" s="1">
        <v>7.3873924661519504E-4</v>
      </c>
      <c r="H3500" s="4" t="s">
        <v>2439</v>
      </c>
      <c r="I3500" s="1">
        <v>5.3653882893596797E-4</v>
      </c>
      <c r="K3500" s="4" t="s">
        <v>14459</v>
      </c>
      <c r="L3500" s="1">
        <v>7.9341730630195996E-4</v>
      </c>
      <c r="N3500" s="4" t="s">
        <v>8345</v>
      </c>
      <c r="O3500" s="1">
        <v>7.0208275701298E-4</v>
      </c>
      <c r="Q3500" s="4" t="s">
        <v>14460</v>
      </c>
      <c r="R3500" s="1">
        <v>8.2195833005382197E-4</v>
      </c>
      <c r="T3500" s="4" t="s">
        <v>5918</v>
      </c>
      <c r="U3500" s="1">
        <v>7.7084254617434999E-4</v>
      </c>
      <c r="W3500" s="4" t="s">
        <v>11974</v>
      </c>
      <c r="X3500" s="1">
        <v>7.0093662816979796E-4</v>
      </c>
      <c r="Z3500" s="4" t="s">
        <v>8377</v>
      </c>
      <c r="AA3500" s="1">
        <v>4.8440639931267E-4</v>
      </c>
      <c r="AC3500" s="4" t="s">
        <v>465</v>
      </c>
      <c r="AD3500" s="1">
        <v>4.7345875021630098E-4</v>
      </c>
      <c r="AF3500" s="4" t="s">
        <v>3947</v>
      </c>
      <c r="AG3500" s="1">
        <v>6.9257926845859804E-4</v>
      </c>
    </row>
    <row r="3501" spans="1:33" x14ac:dyDescent="0.2">
      <c r="A3501">
        <v>3500</v>
      </c>
      <c r="B3501" s="4" t="s">
        <v>14461</v>
      </c>
      <c r="C3501" s="1">
        <v>7.3249994453361805E-4</v>
      </c>
      <c r="E3501" s="4" t="s">
        <v>7529</v>
      </c>
      <c r="F3501" s="1">
        <v>7.3873924661519504E-4</v>
      </c>
      <c r="H3501" s="4" t="s">
        <v>4006</v>
      </c>
      <c r="I3501" s="1">
        <v>5.3653882893596797E-4</v>
      </c>
      <c r="K3501" s="4" t="s">
        <v>14462</v>
      </c>
      <c r="L3501" s="1">
        <v>7.9341730630195996E-4</v>
      </c>
      <c r="N3501" s="4" t="s">
        <v>14463</v>
      </c>
      <c r="O3501" s="1">
        <v>7.0208275701298E-4</v>
      </c>
      <c r="Q3501" s="4" t="s">
        <v>14464</v>
      </c>
      <c r="R3501" s="1">
        <v>8.2195833005382197E-4</v>
      </c>
      <c r="T3501" s="4" t="s">
        <v>11599</v>
      </c>
      <c r="U3501" s="1">
        <v>7.7084254617434999E-4</v>
      </c>
      <c r="W3501" s="4" t="s">
        <v>13856</v>
      </c>
      <c r="X3501" s="1">
        <v>7.0093662816979796E-4</v>
      </c>
      <c r="Z3501" s="4" t="s">
        <v>13725</v>
      </c>
      <c r="AA3501" s="1">
        <v>4.8440639931267E-4</v>
      </c>
      <c r="AC3501" s="4" t="s">
        <v>2085</v>
      </c>
      <c r="AD3501" s="1">
        <v>4.7345875021630098E-4</v>
      </c>
      <c r="AF3501" s="4" t="s">
        <v>3040</v>
      </c>
      <c r="AG3501" s="1">
        <v>6.9257926845859804E-4</v>
      </c>
    </row>
    <row r="3502" spans="1:33" x14ac:dyDescent="0.2">
      <c r="A3502">
        <v>3501</v>
      </c>
      <c r="B3502" s="4" t="s">
        <v>14465</v>
      </c>
      <c r="C3502" s="1">
        <v>7.3249994453361805E-4</v>
      </c>
      <c r="E3502" s="4" t="s">
        <v>12362</v>
      </c>
      <c r="F3502" s="1">
        <v>7.3873924661519504E-4</v>
      </c>
      <c r="H3502" s="4" t="s">
        <v>6274</v>
      </c>
      <c r="I3502" s="1">
        <v>5.3653882893596797E-4</v>
      </c>
      <c r="K3502" s="4" t="s">
        <v>14466</v>
      </c>
      <c r="L3502" s="1">
        <v>7.9341730630195996E-4</v>
      </c>
      <c r="N3502" s="4" t="s">
        <v>8320</v>
      </c>
      <c r="O3502" s="1">
        <v>7.0208275701298E-4</v>
      </c>
      <c r="Q3502" s="4" t="s">
        <v>14467</v>
      </c>
      <c r="R3502" s="1">
        <v>8.2195833005382197E-4</v>
      </c>
      <c r="T3502" s="4" t="s">
        <v>14468</v>
      </c>
      <c r="U3502" s="1">
        <v>7.7084254617434999E-4</v>
      </c>
      <c r="W3502" s="4" t="s">
        <v>12704</v>
      </c>
      <c r="X3502" s="1">
        <v>7.0093662816979796E-4</v>
      </c>
      <c r="Z3502" s="4" t="s">
        <v>6441</v>
      </c>
      <c r="AA3502" s="1">
        <v>4.8440639931267E-4</v>
      </c>
      <c r="AC3502" s="4" t="s">
        <v>844</v>
      </c>
      <c r="AD3502" s="1">
        <v>4.7345875021630098E-4</v>
      </c>
      <c r="AF3502" s="4" t="s">
        <v>4308</v>
      </c>
      <c r="AG3502" s="1">
        <v>6.9257926845859804E-4</v>
      </c>
    </row>
    <row r="3503" spans="1:33" x14ac:dyDescent="0.2">
      <c r="A3503">
        <v>3502</v>
      </c>
      <c r="B3503" s="4" t="s">
        <v>14469</v>
      </c>
      <c r="C3503" s="1">
        <v>7.3249994453361805E-4</v>
      </c>
      <c r="E3503" s="4" t="s">
        <v>7478</v>
      </c>
      <c r="F3503" s="1">
        <v>7.3873924661519504E-4</v>
      </c>
      <c r="H3503" s="4" t="s">
        <v>3132</v>
      </c>
      <c r="I3503" s="1">
        <v>5.3653882893596797E-4</v>
      </c>
      <c r="K3503" s="4" t="s">
        <v>14470</v>
      </c>
      <c r="L3503" s="1">
        <v>7.9341730630195996E-4</v>
      </c>
      <c r="N3503" s="4" t="s">
        <v>6169</v>
      </c>
      <c r="O3503" s="1">
        <v>7.0208275701298E-4</v>
      </c>
      <c r="Q3503" s="4" t="s">
        <v>14471</v>
      </c>
      <c r="R3503" s="1">
        <v>8.2195833005382197E-4</v>
      </c>
      <c r="T3503" s="4" t="s">
        <v>11710</v>
      </c>
      <c r="U3503" s="1">
        <v>7.7084254617434999E-4</v>
      </c>
      <c r="W3503" s="4" t="s">
        <v>11910</v>
      </c>
      <c r="X3503" s="1">
        <v>7.0093662816979796E-4</v>
      </c>
      <c r="Z3503" s="4" t="s">
        <v>6346</v>
      </c>
      <c r="AA3503" s="1">
        <v>4.8440639931267E-4</v>
      </c>
      <c r="AC3503" s="4" t="s">
        <v>1629</v>
      </c>
      <c r="AD3503" s="1">
        <v>4.7345875021630098E-4</v>
      </c>
      <c r="AF3503" s="4" t="s">
        <v>1576</v>
      </c>
      <c r="AG3503" s="1">
        <v>6.9257926845859804E-4</v>
      </c>
    </row>
    <row r="3504" spans="1:33" x14ac:dyDescent="0.2">
      <c r="A3504">
        <v>3503</v>
      </c>
      <c r="B3504" s="4" t="s">
        <v>14472</v>
      </c>
      <c r="C3504" s="1">
        <v>7.3249994453361805E-4</v>
      </c>
      <c r="E3504" s="4" t="s">
        <v>6513</v>
      </c>
      <c r="F3504" s="1">
        <v>7.3873924661519504E-4</v>
      </c>
      <c r="H3504" s="4" t="s">
        <v>3947</v>
      </c>
      <c r="I3504" s="1">
        <v>5.3653882893596797E-4</v>
      </c>
      <c r="K3504" s="4" t="s">
        <v>14473</v>
      </c>
      <c r="L3504" s="1">
        <v>7.9341730630195996E-4</v>
      </c>
      <c r="N3504" s="4" t="s">
        <v>10735</v>
      </c>
      <c r="O3504" s="1">
        <v>7.0208275701298E-4</v>
      </c>
      <c r="Q3504" s="4" t="s">
        <v>14474</v>
      </c>
      <c r="R3504" s="1">
        <v>8.2195833005382197E-4</v>
      </c>
      <c r="T3504" s="4" t="s">
        <v>5880</v>
      </c>
      <c r="U3504" s="1">
        <v>7.7084254617434999E-4</v>
      </c>
      <c r="W3504" s="4" t="s">
        <v>14475</v>
      </c>
      <c r="X3504" s="1">
        <v>7.0093662816979796E-4</v>
      </c>
      <c r="Z3504" s="4" t="s">
        <v>5570</v>
      </c>
      <c r="AA3504" s="1">
        <v>4.8440639931267E-4</v>
      </c>
      <c r="AC3504" s="4" t="s">
        <v>6461</v>
      </c>
      <c r="AD3504" s="1">
        <v>4.7345875021630098E-4</v>
      </c>
      <c r="AF3504" s="4" t="s">
        <v>2688</v>
      </c>
      <c r="AG3504" s="1">
        <v>6.9257926845859804E-4</v>
      </c>
    </row>
    <row r="3505" spans="1:33" x14ac:dyDescent="0.2">
      <c r="A3505">
        <v>3504</v>
      </c>
      <c r="B3505" s="4" t="s">
        <v>14476</v>
      </c>
      <c r="C3505" s="1">
        <v>7.3249994453361805E-4</v>
      </c>
      <c r="E3505" s="4" t="s">
        <v>9181</v>
      </c>
      <c r="F3505" s="1">
        <v>7.3873924661519504E-4</v>
      </c>
      <c r="H3505" s="4" t="s">
        <v>2950</v>
      </c>
      <c r="I3505" s="1">
        <v>5.3653882893596797E-4</v>
      </c>
      <c r="K3505" s="4" t="s">
        <v>14477</v>
      </c>
      <c r="L3505" s="1">
        <v>7.9341730630195996E-4</v>
      </c>
      <c r="N3505" s="4" t="s">
        <v>14478</v>
      </c>
      <c r="O3505" s="1">
        <v>7.0208275701298E-4</v>
      </c>
      <c r="Q3505" s="4" t="s">
        <v>14479</v>
      </c>
      <c r="R3505" s="1">
        <v>8.2195833005382197E-4</v>
      </c>
      <c r="T3505" s="4" t="s">
        <v>2612</v>
      </c>
      <c r="U3505" s="1">
        <v>7.7084254617434999E-4</v>
      </c>
      <c r="W3505" s="4" t="s">
        <v>6338</v>
      </c>
      <c r="X3505" s="1">
        <v>7.0093662816979796E-4</v>
      </c>
      <c r="Z3505" s="4" t="s">
        <v>5119</v>
      </c>
      <c r="AA3505" s="1">
        <v>4.8440639931267E-4</v>
      </c>
      <c r="AC3505" s="4" t="s">
        <v>3350</v>
      </c>
      <c r="AD3505" s="1">
        <v>4.7345875021630098E-4</v>
      </c>
      <c r="AF3505" s="4" t="s">
        <v>3031</v>
      </c>
      <c r="AG3505" s="1">
        <v>6.9257926845859804E-4</v>
      </c>
    </row>
    <row r="3506" spans="1:33" x14ac:dyDescent="0.2">
      <c r="A3506">
        <v>3505</v>
      </c>
      <c r="B3506" s="4" t="s">
        <v>14480</v>
      </c>
      <c r="C3506" s="1">
        <v>7.3249994453361805E-4</v>
      </c>
      <c r="E3506" s="4" t="s">
        <v>5018</v>
      </c>
      <c r="F3506" s="1">
        <v>7.3873924661519504E-4</v>
      </c>
      <c r="H3506" s="4" t="s">
        <v>4251</v>
      </c>
      <c r="I3506" s="1">
        <v>5.3653882893596797E-4</v>
      </c>
      <c r="K3506" s="4" t="s">
        <v>14481</v>
      </c>
      <c r="L3506" s="1">
        <v>7.9341730630195996E-4</v>
      </c>
      <c r="N3506" s="4" t="s">
        <v>14482</v>
      </c>
      <c r="O3506" s="1">
        <v>7.0208275701298E-4</v>
      </c>
      <c r="Q3506" s="4" t="s">
        <v>14483</v>
      </c>
      <c r="R3506" s="1">
        <v>8.2195833005382197E-4</v>
      </c>
      <c r="T3506" s="4" t="s">
        <v>14484</v>
      </c>
      <c r="U3506" s="1">
        <v>7.7084254617434999E-4</v>
      </c>
      <c r="W3506" s="4" t="s">
        <v>6825</v>
      </c>
      <c r="X3506" s="1">
        <v>7.0093662816979796E-4</v>
      </c>
      <c r="Z3506" s="4" t="s">
        <v>1872</v>
      </c>
      <c r="AA3506" s="1">
        <v>4.8440639931267E-4</v>
      </c>
      <c r="AC3506" s="4" t="s">
        <v>5722</v>
      </c>
      <c r="AD3506" s="1">
        <v>4.7345875021630098E-4</v>
      </c>
      <c r="AF3506" s="4" t="s">
        <v>6566</v>
      </c>
      <c r="AG3506" s="1">
        <v>6.9257926845859804E-4</v>
      </c>
    </row>
    <row r="3507" spans="1:33" x14ac:dyDescent="0.2">
      <c r="A3507">
        <v>3506</v>
      </c>
      <c r="B3507" s="4" t="s">
        <v>14485</v>
      </c>
      <c r="C3507" s="1">
        <v>7.3249994453361805E-4</v>
      </c>
      <c r="E3507" s="4" t="s">
        <v>7826</v>
      </c>
      <c r="F3507" s="1">
        <v>7.3873924661519504E-4</v>
      </c>
      <c r="H3507" s="4" t="s">
        <v>6487</v>
      </c>
      <c r="I3507" s="1">
        <v>5.3653882893596797E-4</v>
      </c>
      <c r="K3507" s="4" t="s">
        <v>14486</v>
      </c>
      <c r="L3507" s="1">
        <v>7.9341730630195996E-4</v>
      </c>
      <c r="N3507" s="4" t="s">
        <v>14487</v>
      </c>
      <c r="O3507" s="1">
        <v>7.0208275701298E-4</v>
      </c>
      <c r="Q3507" s="4" t="s">
        <v>14488</v>
      </c>
      <c r="R3507" s="1">
        <v>8.2195833005382197E-4</v>
      </c>
      <c r="T3507" s="4" t="s">
        <v>13952</v>
      </c>
      <c r="U3507" s="1">
        <v>7.7084254617434999E-4</v>
      </c>
      <c r="W3507" s="4" t="s">
        <v>6979</v>
      </c>
      <c r="X3507" s="1">
        <v>7.0093662816979796E-4</v>
      </c>
      <c r="Z3507" s="4" t="s">
        <v>8894</v>
      </c>
      <c r="AA3507" s="1">
        <v>4.8440639931267E-4</v>
      </c>
      <c r="AC3507" s="4" t="s">
        <v>1868</v>
      </c>
      <c r="AD3507" s="1">
        <v>4.7345875021630098E-4</v>
      </c>
      <c r="AF3507" s="4" t="s">
        <v>1317</v>
      </c>
      <c r="AG3507" s="1">
        <v>6.9257926845859804E-4</v>
      </c>
    </row>
    <row r="3508" spans="1:33" x14ac:dyDescent="0.2">
      <c r="A3508">
        <v>3507</v>
      </c>
      <c r="B3508" s="4" t="s">
        <v>14489</v>
      </c>
      <c r="C3508" s="1">
        <v>7.3249994453361805E-4</v>
      </c>
      <c r="E3508" s="4" t="s">
        <v>7392</v>
      </c>
      <c r="F3508" s="1">
        <v>7.3873924661519504E-4</v>
      </c>
      <c r="H3508" s="4" t="s">
        <v>1081</v>
      </c>
      <c r="I3508" s="1">
        <v>5.3653882893596797E-4</v>
      </c>
      <c r="K3508" s="4" t="s">
        <v>14490</v>
      </c>
      <c r="L3508" s="1">
        <v>7.9341730630195996E-4</v>
      </c>
      <c r="N3508" s="4" t="s">
        <v>12244</v>
      </c>
      <c r="O3508" s="1">
        <v>7.0208275701298E-4</v>
      </c>
      <c r="Q3508" s="4" t="s">
        <v>12323</v>
      </c>
      <c r="R3508" s="1">
        <v>8.2195833005382197E-4</v>
      </c>
      <c r="T3508" s="4" t="s">
        <v>13955</v>
      </c>
      <c r="U3508" s="1">
        <v>7.7084254617434999E-4</v>
      </c>
      <c r="W3508" s="4" t="s">
        <v>1210</v>
      </c>
      <c r="X3508" s="1">
        <v>7.0093662816979796E-4</v>
      </c>
      <c r="Z3508" s="4" t="s">
        <v>7841</v>
      </c>
      <c r="AA3508" s="1">
        <v>4.8440639931267E-4</v>
      </c>
      <c r="AC3508" s="4" t="s">
        <v>741</v>
      </c>
      <c r="AD3508" s="1">
        <v>4.7345875021630098E-4</v>
      </c>
      <c r="AF3508" s="4" t="s">
        <v>6519</v>
      </c>
      <c r="AG3508" s="1">
        <v>6.9257926845859804E-4</v>
      </c>
    </row>
    <row r="3509" spans="1:33" x14ac:dyDescent="0.2">
      <c r="A3509">
        <v>3508</v>
      </c>
      <c r="B3509" s="4" t="s">
        <v>14491</v>
      </c>
      <c r="C3509" s="1">
        <v>7.3249994453361805E-4</v>
      </c>
      <c r="E3509" s="4" t="s">
        <v>3662</v>
      </c>
      <c r="F3509" s="1">
        <v>7.3873924661519504E-4</v>
      </c>
      <c r="H3509" s="4" t="s">
        <v>2579</v>
      </c>
      <c r="I3509" s="1">
        <v>5.3653882893596797E-4</v>
      </c>
      <c r="K3509" s="4" t="s">
        <v>14492</v>
      </c>
      <c r="L3509" s="1">
        <v>7.9341730630195996E-4</v>
      </c>
      <c r="N3509" s="4" t="s">
        <v>14493</v>
      </c>
      <c r="O3509" s="1">
        <v>7.0208275701298E-4</v>
      </c>
      <c r="Q3509" s="4" t="s">
        <v>10041</v>
      </c>
      <c r="R3509" s="1">
        <v>8.2195833005382197E-4</v>
      </c>
      <c r="T3509" s="4" t="s">
        <v>9956</v>
      </c>
      <c r="U3509" s="1">
        <v>7.7084254617434999E-4</v>
      </c>
      <c r="W3509" s="4" t="s">
        <v>8895</v>
      </c>
      <c r="X3509" s="1">
        <v>7.0093662816979796E-4</v>
      </c>
      <c r="Z3509" s="4" t="s">
        <v>1744</v>
      </c>
      <c r="AA3509" s="1">
        <v>4.8440639931267E-4</v>
      </c>
      <c r="AC3509" s="4" t="s">
        <v>609</v>
      </c>
      <c r="AD3509" s="1">
        <v>4.7345875021630098E-4</v>
      </c>
      <c r="AF3509" s="4" t="s">
        <v>4079</v>
      </c>
      <c r="AG3509" s="1">
        <v>6.9257926845859804E-4</v>
      </c>
    </row>
    <row r="3510" spans="1:33" x14ac:dyDescent="0.2">
      <c r="A3510">
        <v>3509</v>
      </c>
      <c r="B3510" s="4" t="s">
        <v>14494</v>
      </c>
      <c r="C3510" s="1">
        <v>7.3249994453361805E-4</v>
      </c>
      <c r="E3510" s="4" t="s">
        <v>7489</v>
      </c>
      <c r="F3510" s="1">
        <v>7.3873924661519504E-4</v>
      </c>
      <c r="H3510" s="4" t="s">
        <v>5691</v>
      </c>
      <c r="I3510" s="1">
        <v>5.3653882893596797E-4</v>
      </c>
      <c r="K3510" s="4" t="s">
        <v>14495</v>
      </c>
      <c r="L3510" s="1">
        <v>7.9341730630195996E-4</v>
      </c>
      <c r="N3510" s="4" t="s">
        <v>9051</v>
      </c>
      <c r="O3510" s="1">
        <v>7.0208275701298E-4</v>
      </c>
      <c r="Q3510" s="4" t="s">
        <v>14496</v>
      </c>
      <c r="R3510" s="1">
        <v>8.2195833005382197E-4</v>
      </c>
      <c r="T3510" s="4" t="s">
        <v>8106</v>
      </c>
      <c r="U3510" s="1">
        <v>7.7084254617434999E-4</v>
      </c>
      <c r="W3510" s="4" t="s">
        <v>12164</v>
      </c>
      <c r="X3510" s="1">
        <v>7.0093662816979796E-4</v>
      </c>
      <c r="Z3510" s="4" t="s">
        <v>7398</v>
      </c>
      <c r="AA3510" s="1">
        <v>4.8440639931267E-4</v>
      </c>
      <c r="AC3510" s="4" t="s">
        <v>5691</v>
      </c>
      <c r="AD3510" s="1">
        <v>4.7345875021630098E-4</v>
      </c>
      <c r="AF3510" s="4" t="s">
        <v>1324</v>
      </c>
      <c r="AG3510" s="1">
        <v>6.9257926845859804E-4</v>
      </c>
    </row>
    <row r="3511" spans="1:33" x14ac:dyDescent="0.2">
      <c r="A3511">
        <v>3510</v>
      </c>
      <c r="B3511" s="4" t="s">
        <v>14497</v>
      </c>
      <c r="C3511" s="1">
        <v>7.3249994453361805E-4</v>
      </c>
      <c r="E3511" s="4" t="s">
        <v>5041</v>
      </c>
      <c r="F3511" s="1">
        <v>7.3873924661519504E-4</v>
      </c>
      <c r="H3511" s="4" t="s">
        <v>1316</v>
      </c>
      <c r="I3511" s="1">
        <v>5.3653882893596797E-4</v>
      </c>
      <c r="K3511" s="4" t="s">
        <v>14498</v>
      </c>
      <c r="L3511" s="1">
        <v>7.9341730630195996E-4</v>
      </c>
      <c r="N3511" s="4" t="s">
        <v>6880</v>
      </c>
      <c r="O3511" s="1">
        <v>7.0208275701298E-4</v>
      </c>
      <c r="Q3511" s="4" t="s">
        <v>14499</v>
      </c>
      <c r="R3511" s="1">
        <v>8.2195833005382197E-4</v>
      </c>
      <c r="T3511" s="4" t="s">
        <v>13917</v>
      </c>
      <c r="U3511" s="1">
        <v>7.7084254617434999E-4</v>
      </c>
      <c r="W3511" s="4" t="s">
        <v>13479</v>
      </c>
      <c r="X3511" s="1">
        <v>7.0093662816979796E-4</v>
      </c>
      <c r="Z3511" s="4" t="s">
        <v>6484</v>
      </c>
      <c r="AA3511" s="1">
        <v>4.8440639931267E-4</v>
      </c>
      <c r="AC3511" s="4" t="s">
        <v>3059</v>
      </c>
      <c r="AD3511" s="1">
        <v>4.7345875021630098E-4</v>
      </c>
      <c r="AF3511" s="4" t="s">
        <v>6574</v>
      </c>
      <c r="AG3511" s="1">
        <v>6.9257926845859804E-4</v>
      </c>
    </row>
    <row r="3512" spans="1:33" x14ac:dyDescent="0.2">
      <c r="A3512">
        <v>3511</v>
      </c>
      <c r="B3512" s="4" t="s">
        <v>14500</v>
      </c>
      <c r="C3512" s="1">
        <v>7.3249994453361805E-4</v>
      </c>
      <c r="E3512" s="4" t="s">
        <v>3608</v>
      </c>
      <c r="F3512" s="1">
        <v>7.3873924661519504E-4</v>
      </c>
      <c r="H3512" s="4" t="s">
        <v>3999</v>
      </c>
      <c r="I3512" s="1">
        <v>5.3653882893596797E-4</v>
      </c>
      <c r="K3512" s="4" t="s">
        <v>14501</v>
      </c>
      <c r="L3512" s="1">
        <v>7.9341730630195996E-4</v>
      </c>
      <c r="N3512" s="4" t="s">
        <v>14502</v>
      </c>
      <c r="O3512" s="1">
        <v>7.0208275701298E-4</v>
      </c>
      <c r="Q3512" s="4" t="s">
        <v>14503</v>
      </c>
      <c r="R3512" s="1">
        <v>8.2195833005382197E-4</v>
      </c>
      <c r="T3512" s="4" t="s">
        <v>5322</v>
      </c>
      <c r="U3512" s="1">
        <v>7.7084254617434999E-4</v>
      </c>
      <c r="W3512" s="4" t="s">
        <v>14504</v>
      </c>
      <c r="X3512" s="1">
        <v>7.0093662816979796E-4</v>
      </c>
      <c r="Z3512" s="4" t="s">
        <v>10825</v>
      </c>
      <c r="AA3512" s="1">
        <v>4.8440639931267E-4</v>
      </c>
      <c r="AC3512" s="4" t="s">
        <v>11565</v>
      </c>
      <c r="AD3512" s="1">
        <v>4.7345875021630098E-4</v>
      </c>
      <c r="AF3512" s="4" t="s">
        <v>884</v>
      </c>
      <c r="AG3512" s="1">
        <v>6.9257926845859804E-4</v>
      </c>
    </row>
    <row r="3513" spans="1:33" x14ac:dyDescent="0.2">
      <c r="A3513">
        <v>3512</v>
      </c>
      <c r="B3513" s="4" t="s">
        <v>14505</v>
      </c>
      <c r="C3513" s="1">
        <v>7.3249994453361805E-4</v>
      </c>
      <c r="E3513" s="4" t="s">
        <v>7770</v>
      </c>
      <c r="F3513" s="1">
        <v>7.3873924661519504E-4</v>
      </c>
      <c r="H3513" s="4" t="s">
        <v>2781</v>
      </c>
      <c r="I3513" s="1">
        <v>5.3653882893596797E-4</v>
      </c>
      <c r="K3513" s="4" t="s">
        <v>14506</v>
      </c>
      <c r="L3513" s="1">
        <v>7.9341730630195996E-4</v>
      </c>
      <c r="N3513" s="4" t="s">
        <v>6896</v>
      </c>
      <c r="O3513" s="1">
        <v>7.0208275701298E-4</v>
      </c>
      <c r="Q3513" s="4" t="s">
        <v>12353</v>
      </c>
      <c r="R3513" s="1">
        <v>8.2195833005382197E-4</v>
      </c>
      <c r="T3513" s="4" t="s">
        <v>5512</v>
      </c>
      <c r="U3513" s="1">
        <v>7.7084254617434999E-4</v>
      </c>
      <c r="W3513" s="4" t="s">
        <v>4223</v>
      </c>
      <c r="X3513" s="1">
        <v>7.0093662816979796E-4</v>
      </c>
      <c r="Z3513" s="4" t="s">
        <v>10039</v>
      </c>
      <c r="AA3513" s="1">
        <v>4.8440639931267E-4</v>
      </c>
      <c r="AC3513" s="4" t="s">
        <v>6123</v>
      </c>
      <c r="AD3513" s="1">
        <v>4.7345875021630098E-4</v>
      </c>
      <c r="AF3513" s="4" t="s">
        <v>1466</v>
      </c>
      <c r="AG3513" s="1">
        <v>6.9257926845859804E-4</v>
      </c>
    </row>
    <row r="3514" spans="1:33" x14ac:dyDescent="0.2">
      <c r="A3514">
        <v>3513</v>
      </c>
      <c r="B3514" s="4" t="s">
        <v>14507</v>
      </c>
      <c r="C3514" s="1">
        <v>7.3249994453361805E-4</v>
      </c>
      <c r="E3514" s="4" t="s">
        <v>9890</v>
      </c>
      <c r="F3514" s="1">
        <v>7.3873924661519504E-4</v>
      </c>
      <c r="H3514" s="4" t="s">
        <v>3340</v>
      </c>
      <c r="I3514" s="1">
        <v>5.3653882893596797E-4</v>
      </c>
      <c r="K3514" s="4" t="s">
        <v>14508</v>
      </c>
      <c r="L3514" s="1">
        <v>7.9341730630195996E-4</v>
      </c>
      <c r="N3514" s="4" t="s">
        <v>14509</v>
      </c>
      <c r="O3514" s="1">
        <v>7.0208275701298E-4</v>
      </c>
      <c r="Q3514" s="4" t="s">
        <v>6818</v>
      </c>
      <c r="R3514" s="1">
        <v>8.2195833005382197E-4</v>
      </c>
      <c r="T3514" s="4" t="s">
        <v>13974</v>
      </c>
      <c r="U3514" s="1">
        <v>7.7084254617434999E-4</v>
      </c>
      <c r="W3514" s="4" t="s">
        <v>12182</v>
      </c>
      <c r="X3514" s="1">
        <v>7.0093662816979796E-4</v>
      </c>
      <c r="Z3514" s="4" t="s">
        <v>2550</v>
      </c>
      <c r="AA3514" s="1">
        <v>4.8440639931267E-4</v>
      </c>
      <c r="AC3514" s="4" t="s">
        <v>1590</v>
      </c>
      <c r="AD3514" s="1">
        <v>4.7345875021630098E-4</v>
      </c>
      <c r="AF3514" s="4" t="s">
        <v>1629</v>
      </c>
      <c r="AG3514" s="1">
        <v>6.9257926845859804E-4</v>
      </c>
    </row>
    <row r="3515" spans="1:33" x14ac:dyDescent="0.2">
      <c r="A3515">
        <v>3514</v>
      </c>
      <c r="B3515" s="4" t="s">
        <v>14510</v>
      </c>
      <c r="C3515" s="1">
        <v>7.3249994453361805E-4</v>
      </c>
      <c r="E3515" s="4" t="s">
        <v>4527</v>
      </c>
      <c r="F3515" s="1">
        <v>7.3873924661519504E-4</v>
      </c>
      <c r="H3515" s="4" t="s">
        <v>212</v>
      </c>
      <c r="I3515" s="1">
        <v>5.3653882893596797E-4</v>
      </c>
      <c r="K3515" s="4" t="s">
        <v>14511</v>
      </c>
      <c r="L3515" s="1">
        <v>7.9341730630195996E-4</v>
      </c>
      <c r="N3515" s="4" t="s">
        <v>14512</v>
      </c>
      <c r="O3515" s="1">
        <v>7.0208275701298E-4</v>
      </c>
      <c r="Q3515" s="4" t="s">
        <v>14513</v>
      </c>
      <c r="R3515" s="1">
        <v>8.2195833005382197E-4</v>
      </c>
      <c r="T3515" s="4" t="s">
        <v>3187</v>
      </c>
      <c r="U3515" s="1">
        <v>7.7084254617434999E-4</v>
      </c>
      <c r="W3515" s="4" t="s">
        <v>14514</v>
      </c>
      <c r="X3515" s="1">
        <v>7.0093662816979796E-4</v>
      </c>
      <c r="Z3515" s="4" t="s">
        <v>2768</v>
      </c>
      <c r="AA3515" s="1">
        <v>4.8440639931267E-4</v>
      </c>
      <c r="AC3515" s="4" t="s">
        <v>4935</v>
      </c>
      <c r="AD3515" s="1">
        <v>4.7345875021630098E-4</v>
      </c>
      <c r="AF3515" s="4" t="s">
        <v>2660</v>
      </c>
      <c r="AG3515" s="1">
        <v>6.9257926845859804E-4</v>
      </c>
    </row>
    <row r="3516" spans="1:33" x14ac:dyDescent="0.2">
      <c r="A3516">
        <v>3515</v>
      </c>
      <c r="B3516" s="4" t="s">
        <v>14515</v>
      </c>
      <c r="C3516" s="1">
        <v>7.3249994453361805E-4</v>
      </c>
      <c r="E3516" s="4" t="s">
        <v>12638</v>
      </c>
      <c r="F3516" s="1">
        <v>7.3873924661519504E-4</v>
      </c>
      <c r="H3516" s="4" t="s">
        <v>3611</v>
      </c>
      <c r="I3516" s="1">
        <v>5.3653882893596797E-4</v>
      </c>
      <c r="K3516" s="4" t="s">
        <v>14516</v>
      </c>
      <c r="L3516" s="1">
        <v>7.9341730630195996E-4</v>
      </c>
      <c r="N3516" s="4" t="s">
        <v>6678</v>
      </c>
      <c r="O3516" s="1">
        <v>7.0208275701298E-4</v>
      </c>
      <c r="Q3516" s="4" t="s">
        <v>10824</v>
      </c>
      <c r="R3516" s="1">
        <v>8.2195833005382197E-4</v>
      </c>
      <c r="T3516" s="4" t="s">
        <v>11648</v>
      </c>
      <c r="U3516" s="1">
        <v>7.7084254617434999E-4</v>
      </c>
      <c r="W3516" s="4" t="s">
        <v>11579</v>
      </c>
      <c r="X3516" s="1">
        <v>7.0093662816979796E-4</v>
      </c>
      <c r="Z3516" s="4" t="s">
        <v>2946</v>
      </c>
      <c r="AA3516" s="1">
        <v>4.8440639931267E-4</v>
      </c>
      <c r="AC3516" s="4" t="s">
        <v>4911</v>
      </c>
      <c r="AD3516" s="1">
        <v>4.7345875021630098E-4</v>
      </c>
      <c r="AF3516" s="4" t="s">
        <v>5722</v>
      </c>
      <c r="AG3516" s="1">
        <v>6.9257926845859804E-4</v>
      </c>
    </row>
    <row r="3517" spans="1:33" x14ac:dyDescent="0.2">
      <c r="A3517">
        <v>3516</v>
      </c>
      <c r="B3517" s="4" t="s">
        <v>14517</v>
      </c>
      <c r="C3517" s="1">
        <v>7.3249994453361805E-4</v>
      </c>
      <c r="E3517" s="4" t="s">
        <v>2126</v>
      </c>
      <c r="F3517" s="1">
        <v>7.3873924661519504E-4</v>
      </c>
      <c r="H3517" s="4" t="s">
        <v>4695</v>
      </c>
      <c r="I3517" s="1">
        <v>5.3653882893596797E-4</v>
      </c>
      <c r="K3517" s="4" t="s">
        <v>14518</v>
      </c>
      <c r="L3517" s="1">
        <v>7.9341730630195996E-4</v>
      </c>
      <c r="N3517" s="4" t="s">
        <v>14519</v>
      </c>
      <c r="O3517" s="1">
        <v>7.0208275701298E-4</v>
      </c>
      <c r="Q3517" s="4" t="s">
        <v>14520</v>
      </c>
      <c r="R3517" s="1">
        <v>8.2195833005382197E-4</v>
      </c>
      <c r="T3517" s="4" t="s">
        <v>8973</v>
      </c>
      <c r="U3517" s="1">
        <v>7.7084254617434999E-4</v>
      </c>
      <c r="W3517" s="4" t="s">
        <v>4157</v>
      </c>
      <c r="X3517" s="1">
        <v>7.0093662816979796E-4</v>
      </c>
      <c r="Z3517" s="4" t="s">
        <v>3792</v>
      </c>
      <c r="AA3517" s="1">
        <v>4.8440639931267E-4</v>
      </c>
      <c r="AC3517" s="4" t="s">
        <v>3046</v>
      </c>
      <c r="AD3517" s="1">
        <v>4.7345875021630098E-4</v>
      </c>
      <c r="AF3517" s="4" t="s">
        <v>2557</v>
      </c>
      <c r="AG3517" s="1">
        <v>6.9257926845859804E-4</v>
      </c>
    </row>
    <row r="3518" spans="1:33" x14ac:dyDescent="0.2">
      <c r="A3518">
        <v>3517</v>
      </c>
      <c r="B3518" s="4" t="s">
        <v>14521</v>
      </c>
      <c r="C3518" s="1">
        <v>7.3249994453361805E-4</v>
      </c>
      <c r="E3518" s="4" t="s">
        <v>810</v>
      </c>
      <c r="F3518" s="1">
        <v>7.3873924661519504E-4</v>
      </c>
      <c r="H3518" s="4" t="s">
        <v>4098</v>
      </c>
      <c r="I3518" s="1">
        <v>5.3653882893596797E-4</v>
      </c>
      <c r="K3518" s="4" t="s">
        <v>14522</v>
      </c>
      <c r="L3518" s="1">
        <v>7.9341730630195996E-4</v>
      </c>
      <c r="N3518" s="4" t="s">
        <v>14523</v>
      </c>
      <c r="O3518" s="1">
        <v>7.0208275701298E-4</v>
      </c>
      <c r="Q3518" s="4" t="s">
        <v>14524</v>
      </c>
      <c r="R3518" s="1">
        <v>8.2195833005382197E-4</v>
      </c>
      <c r="T3518" s="4" t="s">
        <v>10480</v>
      </c>
      <c r="U3518" s="1">
        <v>7.7084254617434999E-4</v>
      </c>
      <c r="W3518" s="4" t="s">
        <v>8921</v>
      </c>
      <c r="X3518" s="1">
        <v>7.0093662816979796E-4</v>
      </c>
      <c r="Z3518" s="4" t="s">
        <v>4136</v>
      </c>
      <c r="AA3518" s="1">
        <v>4.8440639931267E-4</v>
      </c>
      <c r="AC3518" s="4" t="s">
        <v>1010</v>
      </c>
      <c r="AD3518" s="1">
        <v>4.7345875021630098E-4</v>
      </c>
      <c r="AF3518" s="4" t="s">
        <v>1081</v>
      </c>
      <c r="AG3518" s="1">
        <v>6.9257926845859804E-4</v>
      </c>
    </row>
    <row r="3519" spans="1:33" x14ac:dyDescent="0.2">
      <c r="A3519">
        <v>3518</v>
      </c>
      <c r="B3519" s="4" t="s">
        <v>14525</v>
      </c>
      <c r="C3519" s="1">
        <v>7.3249994453361805E-4</v>
      </c>
      <c r="E3519" s="4" t="s">
        <v>4162</v>
      </c>
      <c r="F3519" s="1">
        <v>7.3873924661519504E-4</v>
      </c>
      <c r="H3519" s="4" t="s">
        <v>2896</v>
      </c>
      <c r="I3519" s="1">
        <v>5.3653882893596797E-4</v>
      </c>
      <c r="K3519" s="4" t="s">
        <v>14526</v>
      </c>
      <c r="L3519" s="1">
        <v>7.9341730630195996E-4</v>
      </c>
      <c r="N3519" s="4" t="s">
        <v>11883</v>
      </c>
      <c r="O3519" s="1">
        <v>7.0208275701298E-4</v>
      </c>
      <c r="Q3519" s="4" t="s">
        <v>9852</v>
      </c>
      <c r="R3519" s="1">
        <v>8.2195833005382197E-4</v>
      </c>
      <c r="T3519" s="4" t="s">
        <v>7081</v>
      </c>
      <c r="U3519" s="1">
        <v>7.7084254617434999E-4</v>
      </c>
      <c r="W3519" s="4" t="s">
        <v>11355</v>
      </c>
      <c r="X3519" s="1">
        <v>7.0093662816979796E-4</v>
      </c>
      <c r="Z3519" s="4" t="s">
        <v>4304</v>
      </c>
      <c r="AA3519" s="1">
        <v>4.8440639931267E-4</v>
      </c>
      <c r="AC3519" s="4" t="s">
        <v>3953</v>
      </c>
      <c r="AD3519" s="1">
        <v>4.7345875021630098E-4</v>
      </c>
      <c r="AF3519" s="4" t="s">
        <v>4233</v>
      </c>
      <c r="AG3519" s="1">
        <v>6.9257926845859804E-4</v>
      </c>
    </row>
    <row r="3520" spans="1:33" x14ac:dyDescent="0.2">
      <c r="A3520">
        <v>3519</v>
      </c>
      <c r="B3520" s="4" t="s">
        <v>14527</v>
      </c>
      <c r="C3520" s="1">
        <v>7.3249994453361805E-4</v>
      </c>
      <c r="E3520" s="4" t="s">
        <v>6644</v>
      </c>
      <c r="F3520" s="1">
        <v>7.3873924661519504E-4</v>
      </c>
      <c r="H3520" s="4" t="s">
        <v>7298</v>
      </c>
      <c r="I3520" s="1">
        <v>5.3653882893596797E-4</v>
      </c>
      <c r="K3520" s="4" t="s">
        <v>14528</v>
      </c>
      <c r="L3520" s="1">
        <v>7.9341730630195996E-4</v>
      </c>
      <c r="N3520" s="4" t="s">
        <v>14529</v>
      </c>
      <c r="O3520" s="1">
        <v>7.0208275701298E-4</v>
      </c>
      <c r="Q3520" s="4" t="s">
        <v>14530</v>
      </c>
      <c r="R3520" s="1">
        <v>8.2195833005382197E-4</v>
      </c>
      <c r="T3520" s="4" t="s">
        <v>8979</v>
      </c>
      <c r="U3520" s="1">
        <v>7.7084254617434999E-4</v>
      </c>
      <c r="W3520" s="4" t="s">
        <v>11659</v>
      </c>
      <c r="X3520" s="1">
        <v>6.4000132819702204E-4</v>
      </c>
      <c r="Z3520" s="4" t="s">
        <v>8451</v>
      </c>
      <c r="AA3520" s="1">
        <v>4.8440639931267E-4</v>
      </c>
      <c r="AC3520" s="4" t="s">
        <v>6566</v>
      </c>
      <c r="AD3520" s="1">
        <v>4.7345875021630098E-4</v>
      </c>
      <c r="AF3520" s="4" t="s">
        <v>2022</v>
      </c>
      <c r="AG3520" s="1">
        <v>6.9257926845859804E-4</v>
      </c>
    </row>
    <row r="3521" spans="1:33" x14ac:dyDescent="0.2">
      <c r="A3521">
        <v>3520</v>
      </c>
      <c r="B3521" s="4" t="s">
        <v>14531</v>
      </c>
      <c r="C3521" s="1">
        <v>7.3249994453361805E-4</v>
      </c>
      <c r="E3521" s="4" t="s">
        <v>7788</v>
      </c>
      <c r="F3521" s="1">
        <v>7.3873924661519504E-4</v>
      </c>
      <c r="H3521" s="4" t="s">
        <v>351</v>
      </c>
      <c r="I3521" s="1">
        <v>5.3653882893596797E-4</v>
      </c>
      <c r="K3521" s="4" t="s">
        <v>14532</v>
      </c>
      <c r="L3521" s="1">
        <v>7.9341730630195996E-4</v>
      </c>
      <c r="N3521" s="4" t="s">
        <v>14533</v>
      </c>
      <c r="O3521" s="1">
        <v>7.0208275701298E-4</v>
      </c>
      <c r="Q3521" s="4" t="s">
        <v>14534</v>
      </c>
      <c r="R3521" s="1">
        <v>8.2195833005382197E-4</v>
      </c>
      <c r="T3521" s="4" t="s">
        <v>5531</v>
      </c>
      <c r="U3521" s="1">
        <v>7.7084254617434999E-4</v>
      </c>
      <c r="W3521" s="4" t="s">
        <v>9546</v>
      </c>
      <c r="X3521" s="1">
        <v>6.4000132819702204E-4</v>
      </c>
      <c r="Z3521" s="4" t="s">
        <v>9981</v>
      </c>
      <c r="AA3521" s="1">
        <v>4.8440639931267E-4</v>
      </c>
      <c r="AC3521" s="4" t="s">
        <v>3697</v>
      </c>
      <c r="AD3521" s="1">
        <v>4.7345875021630098E-4</v>
      </c>
      <c r="AF3521" s="4" t="s">
        <v>1508</v>
      </c>
      <c r="AG3521" s="1">
        <v>6.9257926845859804E-4</v>
      </c>
    </row>
    <row r="3522" spans="1:33" x14ac:dyDescent="0.2">
      <c r="A3522">
        <v>3521</v>
      </c>
      <c r="B3522" s="4" t="s">
        <v>14535</v>
      </c>
      <c r="C3522" s="1">
        <v>7.3249994453361805E-4</v>
      </c>
      <c r="E3522" s="4" t="s">
        <v>3644</v>
      </c>
      <c r="F3522" s="1">
        <v>7.3873924661519504E-4</v>
      </c>
      <c r="H3522" s="4" t="s">
        <v>7839</v>
      </c>
      <c r="I3522" s="1">
        <v>5.3653882893596797E-4</v>
      </c>
      <c r="K3522" s="4" t="s">
        <v>14536</v>
      </c>
      <c r="L3522" s="1">
        <v>7.9341730630195996E-4</v>
      </c>
      <c r="N3522" s="4" t="s">
        <v>14537</v>
      </c>
      <c r="O3522" s="1">
        <v>7.0208275701298E-4</v>
      </c>
      <c r="Q3522" s="4" t="s">
        <v>8096</v>
      </c>
      <c r="R3522" s="1">
        <v>8.2195833005382197E-4</v>
      </c>
      <c r="T3522" s="4" t="s">
        <v>12271</v>
      </c>
      <c r="U3522" s="1">
        <v>7.7084254617434999E-4</v>
      </c>
      <c r="W3522" s="4" t="s">
        <v>9662</v>
      </c>
      <c r="X3522" s="1">
        <v>6.4000132819702204E-4</v>
      </c>
      <c r="Z3522" s="4" t="s">
        <v>3962</v>
      </c>
      <c r="AA3522" s="1">
        <v>4.8440639931267E-4</v>
      </c>
      <c r="AC3522" s="4" t="s">
        <v>3371</v>
      </c>
      <c r="AD3522" s="1">
        <v>4.7345875021630098E-4</v>
      </c>
      <c r="AF3522" s="4" t="s">
        <v>4480</v>
      </c>
      <c r="AG3522" s="1">
        <v>6.9257926845859804E-4</v>
      </c>
    </row>
    <row r="3523" spans="1:33" x14ac:dyDescent="0.2">
      <c r="A3523">
        <v>3522</v>
      </c>
      <c r="B3523" s="4" t="s">
        <v>14538</v>
      </c>
      <c r="C3523" s="1">
        <v>7.3249994453361805E-4</v>
      </c>
      <c r="E3523" s="4" t="s">
        <v>2133</v>
      </c>
      <c r="F3523" s="1">
        <v>7.3873924661519504E-4</v>
      </c>
      <c r="H3523" s="4" t="s">
        <v>4120</v>
      </c>
      <c r="I3523" s="1">
        <v>5.3653882893596797E-4</v>
      </c>
      <c r="K3523" s="4" t="s">
        <v>14539</v>
      </c>
      <c r="L3523" s="1">
        <v>7.9341730630195996E-4</v>
      </c>
      <c r="N3523" s="4" t="s">
        <v>14540</v>
      </c>
      <c r="O3523" s="1">
        <v>7.0208275701298E-4</v>
      </c>
      <c r="Q3523" s="4" t="s">
        <v>6834</v>
      </c>
      <c r="R3523" s="1">
        <v>8.2195833005382197E-4</v>
      </c>
      <c r="T3523" s="4" t="s">
        <v>3097</v>
      </c>
      <c r="U3523" s="1">
        <v>7.7084254617434999E-4</v>
      </c>
      <c r="W3523" s="4" t="s">
        <v>7304</v>
      </c>
      <c r="X3523" s="1">
        <v>6.4000132819702204E-4</v>
      </c>
      <c r="Z3523" s="4" t="s">
        <v>2633</v>
      </c>
      <c r="AA3523" s="1">
        <v>4.8440639931267E-4</v>
      </c>
      <c r="AC3523" s="4" t="s">
        <v>8461</v>
      </c>
      <c r="AD3523" s="1">
        <v>4.7345875021630098E-4</v>
      </c>
      <c r="AF3523" s="4" t="s">
        <v>2579</v>
      </c>
      <c r="AG3523" s="1">
        <v>6.9257926845859804E-4</v>
      </c>
    </row>
    <row r="3524" spans="1:33" x14ac:dyDescent="0.2">
      <c r="A3524">
        <v>3523</v>
      </c>
      <c r="B3524" s="4" t="s">
        <v>14541</v>
      </c>
      <c r="C3524" s="1">
        <v>7.3249994453361805E-4</v>
      </c>
      <c r="E3524" s="4" t="s">
        <v>12582</v>
      </c>
      <c r="F3524" s="1">
        <v>7.3873924661519504E-4</v>
      </c>
      <c r="H3524" s="4" t="s">
        <v>776</v>
      </c>
      <c r="I3524" s="1">
        <v>5.3653882893596797E-4</v>
      </c>
      <c r="K3524" s="4" t="s">
        <v>14542</v>
      </c>
      <c r="L3524" s="1">
        <v>7.9341730630195996E-4</v>
      </c>
      <c r="N3524" s="4" t="s">
        <v>14217</v>
      </c>
      <c r="O3524" s="1">
        <v>7.0208275701298E-4</v>
      </c>
      <c r="Q3524" s="4" t="s">
        <v>10246</v>
      </c>
      <c r="R3524" s="1">
        <v>8.2195833005382197E-4</v>
      </c>
      <c r="T3524" s="4" t="s">
        <v>7053</v>
      </c>
      <c r="U3524" s="1">
        <v>7.7084254617434999E-4</v>
      </c>
      <c r="W3524" s="4" t="s">
        <v>7747</v>
      </c>
      <c r="X3524" s="1">
        <v>6.4000132819702204E-4</v>
      </c>
      <c r="Z3524" s="4" t="s">
        <v>5225</v>
      </c>
      <c r="AA3524" s="1">
        <v>4.8440639931267E-4</v>
      </c>
      <c r="AC3524" s="4" t="s">
        <v>1131</v>
      </c>
      <c r="AD3524" s="1">
        <v>4.7345875021630098E-4</v>
      </c>
      <c r="AF3524" s="4" t="s">
        <v>609</v>
      </c>
      <c r="AG3524" s="1">
        <v>6.9257926845859804E-4</v>
      </c>
    </row>
    <row r="3525" spans="1:33" x14ac:dyDescent="0.2">
      <c r="A3525">
        <v>3524</v>
      </c>
      <c r="B3525" s="4" t="s">
        <v>14543</v>
      </c>
      <c r="C3525" s="1">
        <v>7.3249994453361805E-4</v>
      </c>
      <c r="E3525" s="4" t="s">
        <v>9542</v>
      </c>
      <c r="F3525" s="1">
        <v>7.3873924661519504E-4</v>
      </c>
      <c r="H3525" s="4" t="s">
        <v>1232</v>
      </c>
      <c r="I3525" s="1">
        <v>5.3653882893596797E-4</v>
      </c>
      <c r="K3525" s="4" t="s">
        <v>14544</v>
      </c>
      <c r="L3525" s="1">
        <v>7.9341730630195996E-4</v>
      </c>
      <c r="N3525" s="4" t="s">
        <v>14545</v>
      </c>
      <c r="O3525" s="1">
        <v>7.0208275701298E-4</v>
      </c>
      <c r="Q3525" s="4" t="s">
        <v>14546</v>
      </c>
      <c r="R3525" s="1">
        <v>8.2195833005382197E-4</v>
      </c>
      <c r="T3525" s="4" t="s">
        <v>4159</v>
      </c>
      <c r="U3525" s="1">
        <v>7.7084254617434999E-4</v>
      </c>
      <c r="W3525" s="4" t="s">
        <v>14547</v>
      </c>
      <c r="X3525" s="1">
        <v>6.4000132819702204E-4</v>
      </c>
      <c r="Z3525" s="4" t="s">
        <v>7671</v>
      </c>
      <c r="AA3525" s="1">
        <v>4.8440639931267E-4</v>
      </c>
      <c r="AC3525" s="4" t="s">
        <v>3157</v>
      </c>
      <c r="AD3525" s="1">
        <v>4.7345875021630098E-4</v>
      </c>
      <c r="AF3525" s="4" t="s">
        <v>4935</v>
      </c>
      <c r="AG3525" s="1">
        <v>6.9257926845859804E-4</v>
      </c>
    </row>
    <row r="3526" spans="1:33" x14ac:dyDescent="0.2">
      <c r="A3526">
        <v>3525</v>
      </c>
      <c r="B3526" s="4" t="s">
        <v>14548</v>
      </c>
      <c r="C3526" s="1">
        <v>7.3249994453361805E-4</v>
      </c>
      <c r="E3526" s="4" t="s">
        <v>12503</v>
      </c>
      <c r="F3526" s="1">
        <v>7.3873924661519504E-4</v>
      </c>
      <c r="H3526" s="4" t="s">
        <v>3780</v>
      </c>
      <c r="I3526" s="1">
        <v>5.3653882893596797E-4</v>
      </c>
      <c r="K3526" s="4" t="s">
        <v>14549</v>
      </c>
      <c r="L3526" s="1">
        <v>7.9341730630195996E-4</v>
      </c>
      <c r="N3526" s="4" t="s">
        <v>14550</v>
      </c>
      <c r="O3526" s="1">
        <v>7.0208275701298E-4</v>
      </c>
      <c r="Q3526" s="4" t="s">
        <v>14551</v>
      </c>
      <c r="R3526" s="1">
        <v>8.2195833005382197E-4</v>
      </c>
      <c r="T3526" s="4" t="s">
        <v>1833</v>
      </c>
      <c r="U3526" s="1">
        <v>7.7084254617434999E-4</v>
      </c>
      <c r="W3526" s="4" t="s">
        <v>6662</v>
      </c>
      <c r="X3526" s="1">
        <v>6.4000132819702204E-4</v>
      </c>
      <c r="Z3526" s="4" t="s">
        <v>1192</v>
      </c>
      <c r="AA3526" s="1">
        <v>4.8440639931267E-4</v>
      </c>
      <c r="AC3526" s="4" t="s">
        <v>7839</v>
      </c>
      <c r="AD3526" s="1">
        <v>4.7345875021630098E-4</v>
      </c>
      <c r="AF3526" s="4" t="s">
        <v>4911</v>
      </c>
      <c r="AG3526" s="1">
        <v>6.9257926845859804E-4</v>
      </c>
    </row>
    <row r="3527" spans="1:33" x14ac:dyDescent="0.2">
      <c r="A3527">
        <v>3526</v>
      </c>
      <c r="B3527" s="4" t="s">
        <v>14552</v>
      </c>
      <c r="C3527" s="1">
        <v>7.3249994453361805E-4</v>
      </c>
      <c r="E3527" s="4" t="s">
        <v>1184</v>
      </c>
      <c r="F3527" s="1">
        <v>7.3873924661519504E-4</v>
      </c>
      <c r="H3527" s="4" t="s">
        <v>4409</v>
      </c>
      <c r="I3527" s="1">
        <v>5.3653882893596797E-4</v>
      </c>
      <c r="K3527" s="4" t="s">
        <v>14553</v>
      </c>
      <c r="L3527" s="1">
        <v>7.9341730630195996E-4</v>
      </c>
      <c r="N3527" s="4" t="s">
        <v>14554</v>
      </c>
      <c r="O3527" s="1">
        <v>7.0208275701298E-4</v>
      </c>
      <c r="Q3527" s="4" t="s">
        <v>14555</v>
      </c>
      <c r="R3527" s="1">
        <v>8.2195833005382197E-4</v>
      </c>
      <c r="T3527" s="4" t="s">
        <v>14556</v>
      </c>
      <c r="U3527" s="1">
        <v>7.7084254617434999E-4</v>
      </c>
      <c r="W3527" s="4" t="s">
        <v>13525</v>
      </c>
      <c r="X3527" s="1">
        <v>6.4000132819702204E-4</v>
      </c>
      <c r="Z3527" s="4" t="s">
        <v>2196</v>
      </c>
      <c r="AA3527" s="1">
        <v>4.8440639931267E-4</v>
      </c>
      <c r="AC3527" s="4" t="s">
        <v>3755</v>
      </c>
      <c r="AD3527" s="1">
        <v>4.7345875021630098E-4</v>
      </c>
      <c r="AF3527" s="4" t="s">
        <v>2078</v>
      </c>
      <c r="AG3527" s="1">
        <v>6.9257926845859804E-4</v>
      </c>
    </row>
    <row r="3528" spans="1:33" x14ac:dyDescent="0.2">
      <c r="A3528">
        <v>3527</v>
      </c>
      <c r="B3528" s="4" t="s">
        <v>14557</v>
      </c>
      <c r="C3528" s="1">
        <v>7.3249994453361805E-4</v>
      </c>
      <c r="E3528" s="4" t="s">
        <v>9816</v>
      </c>
      <c r="F3528" s="1">
        <v>7.3873924661519504E-4</v>
      </c>
      <c r="H3528" s="4" t="s">
        <v>914</v>
      </c>
      <c r="I3528" s="1">
        <v>5.36199414281104E-4</v>
      </c>
      <c r="K3528" s="4" t="s">
        <v>14558</v>
      </c>
      <c r="L3528" s="1">
        <v>7.9341730630195996E-4</v>
      </c>
      <c r="N3528" s="4" t="s">
        <v>14559</v>
      </c>
      <c r="O3528" s="1">
        <v>7.0208275701298E-4</v>
      </c>
      <c r="Q3528" s="4" t="s">
        <v>14560</v>
      </c>
      <c r="R3528" s="1">
        <v>8.2195833005382197E-4</v>
      </c>
      <c r="T3528" s="4" t="s">
        <v>6174</v>
      </c>
      <c r="U3528" s="1">
        <v>7.7084254617434999E-4</v>
      </c>
      <c r="W3528" s="4" t="s">
        <v>9585</v>
      </c>
      <c r="X3528" s="1">
        <v>6.4000132819702204E-4</v>
      </c>
      <c r="Z3528" s="4" t="s">
        <v>4140</v>
      </c>
      <c r="AA3528" s="1">
        <v>4.8440639931267E-4</v>
      </c>
      <c r="AC3528" s="4" t="s">
        <v>5728</v>
      </c>
      <c r="AD3528" s="1">
        <v>4.7345875021630098E-4</v>
      </c>
      <c r="AF3528" s="4" t="s">
        <v>3745</v>
      </c>
      <c r="AG3528" s="1">
        <v>6.9257926845859804E-4</v>
      </c>
    </row>
    <row r="3529" spans="1:33" x14ac:dyDescent="0.2">
      <c r="A3529">
        <v>3528</v>
      </c>
      <c r="B3529" s="4" t="s">
        <v>14561</v>
      </c>
      <c r="C3529" s="1">
        <v>7.3249994453361805E-4</v>
      </c>
      <c r="E3529" s="4" t="s">
        <v>3652</v>
      </c>
      <c r="F3529" s="1">
        <v>7.3873924661519504E-4</v>
      </c>
      <c r="H3529" s="4" t="s">
        <v>2869</v>
      </c>
      <c r="I3529" s="1">
        <v>5.36199414281104E-4</v>
      </c>
      <c r="K3529" s="4" t="s">
        <v>14562</v>
      </c>
      <c r="L3529" s="1">
        <v>7.9341730630195996E-4</v>
      </c>
      <c r="N3529" s="4" t="s">
        <v>9939</v>
      </c>
      <c r="O3529" s="1">
        <v>7.0208275701298E-4</v>
      </c>
      <c r="Q3529" s="4" t="s">
        <v>14563</v>
      </c>
      <c r="R3529" s="1">
        <v>8.2195833005382197E-4</v>
      </c>
      <c r="T3529" s="4" t="s">
        <v>4585</v>
      </c>
      <c r="U3529" s="1">
        <v>7.7084254617434999E-4</v>
      </c>
      <c r="W3529" s="4" t="s">
        <v>12238</v>
      </c>
      <c r="X3529" s="1">
        <v>6.4000132819702204E-4</v>
      </c>
      <c r="Z3529" s="4" t="s">
        <v>696</v>
      </c>
      <c r="AA3529" s="1">
        <v>4.8440639931267E-4</v>
      </c>
      <c r="AC3529" s="4" t="s">
        <v>3160</v>
      </c>
      <c r="AD3529" s="1">
        <v>4.7345875021630098E-4</v>
      </c>
      <c r="AF3529" s="4" t="s">
        <v>3999</v>
      </c>
      <c r="AG3529" s="1">
        <v>6.9257926845859804E-4</v>
      </c>
    </row>
    <row r="3530" spans="1:33" x14ac:dyDescent="0.2">
      <c r="A3530">
        <v>3529</v>
      </c>
      <c r="B3530" s="4" t="s">
        <v>14564</v>
      </c>
      <c r="C3530" s="1">
        <v>7.3249994453361805E-4</v>
      </c>
      <c r="E3530" s="4" t="s">
        <v>1366</v>
      </c>
      <c r="F3530" s="1">
        <v>7.3873924661519504E-4</v>
      </c>
      <c r="H3530" s="4" t="s">
        <v>11665</v>
      </c>
      <c r="I3530" s="1">
        <v>5.36199414281104E-4</v>
      </c>
      <c r="K3530" s="4" t="s">
        <v>14565</v>
      </c>
      <c r="L3530" s="1">
        <v>7.9341730630195996E-4</v>
      </c>
      <c r="N3530" s="4" t="s">
        <v>14566</v>
      </c>
      <c r="O3530" s="1">
        <v>7.0208275701298E-4</v>
      </c>
      <c r="Q3530" s="4" t="s">
        <v>6865</v>
      </c>
      <c r="R3530" s="1">
        <v>8.2195833005382197E-4</v>
      </c>
      <c r="T3530" s="4" t="s">
        <v>4778</v>
      </c>
      <c r="U3530" s="1">
        <v>7.7084254617434999E-4</v>
      </c>
      <c r="W3530" s="4" t="s">
        <v>7539</v>
      </c>
      <c r="X3530" s="1">
        <v>6.4000132819702204E-4</v>
      </c>
      <c r="Z3530" s="4" t="s">
        <v>5509</v>
      </c>
      <c r="AA3530" s="1">
        <v>4.8440639931267E-4</v>
      </c>
      <c r="AC3530" s="4" t="s">
        <v>4120</v>
      </c>
      <c r="AD3530" s="1">
        <v>4.7345875021630098E-4</v>
      </c>
      <c r="AF3530" s="4" t="s">
        <v>5677</v>
      </c>
      <c r="AG3530" s="1">
        <v>6.9257926845859804E-4</v>
      </c>
    </row>
    <row r="3531" spans="1:33" x14ac:dyDescent="0.2">
      <c r="A3531">
        <v>3530</v>
      </c>
      <c r="B3531" s="4" t="s">
        <v>14567</v>
      </c>
      <c r="C3531" s="1">
        <v>7.3249994453361805E-4</v>
      </c>
      <c r="E3531" s="4" t="s">
        <v>7467</v>
      </c>
      <c r="F3531" s="1">
        <v>7.3873924661519504E-4</v>
      </c>
      <c r="H3531" s="4" t="s">
        <v>5377</v>
      </c>
      <c r="I3531" s="1">
        <v>5.36199414281104E-4</v>
      </c>
      <c r="K3531" s="4" t="s">
        <v>14568</v>
      </c>
      <c r="L3531" s="1">
        <v>7.9341730630195996E-4</v>
      </c>
      <c r="N3531" s="4" t="s">
        <v>14569</v>
      </c>
      <c r="O3531" s="1">
        <v>7.0208275701298E-4</v>
      </c>
      <c r="Q3531" s="4" t="s">
        <v>3481</v>
      </c>
      <c r="R3531" s="1">
        <v>8.2195833005382197E-4</v>
      </c>
      <c r="T3531" s="4" t="s">
        <v>5537</v>
      </c>
      <c r="U3531" s="1">
        <v>7.7084254617434999E-4</v>
      </c>
      <c r="W3531" s="4" t="s">
        <v>3622</v>
      </c>
      <c r="X3531" s="1">
        <v>6.4000132819702204E-4</v>
      </c>
      <c r="Z3531" s="4" t="s">
        <v>10866</v>
      </c>
      <c r="AA3531" s="1">
        <v>4.8440639931267E-4</v>
      </c>
      <c r="AC3531" s="4" t="s">
        <v>3163</v>
      </c>
      <c r="AD3531" s="1">
        <v>4.7345875021630098E-4</v>
      </c>
      <c r="AF3531" s="4" t="s">
        <v>348</v>
      </c>
      <c r="AG3531" s="1">
        <v>6.9257926845859804E-4</v>
      </c>
    </row>
    <row r="3532" spans="1:33" x14ac:dyDescent="0.2">
      <c r="A3532">
        <v>3531</v>
      </c>
      <c r="B3532" s="4" t="s">
        <v>14570</v>
      </c>
      <c r="C3532" s="1">
        <v>7.3249994453361805E-4</v>
      </c>
      <c r="E3532" s="4" t="s">
        <v>7829</v>
      </c>
      <c r="F3532" s="1">
        <v>7.3873924661519504E-4</v>
      </c>
      <c r="H3532" s="4" t="s">
        <v>3358</v>
      </c>
      <c r="I3532" s="1">
        <v>5.36199414281104E-4</v>
      </c>
      <c r="K3532" s="4" t="s">
        <v>14571</v>
      </c>
      <c r="L3532" s="1">
        <v>7.9341730630195996E-4</v>
      </c>
      <c r="N3532" s="4" t="s">
        <v>14572</v>
      </c>
      <c r="O3532" s="1">
        <v>7.0208275701298E-4</v>
      </c>
      <c r="Q3532" s="4" t="s">
        <v>14573</v>
      </c>
      <c r="R3532" s="1">
        <v>8.2195833005382197E-4</v>
      </c>
      <c r="T3532" s="4" t="s">
        <v>11291</v>
      </c>
      <c r="U3532" s="1">
        <v>7.7084254617434999E-4</v>
      </c>
      <c r="W3532" s="4" t="s">
        <v>14574</v>
      </c>
      <c r="X3532" s="1">
        <v>6.4000132819702204E-4</v>
      </c>
      <c r="Z3532" s="4" t="s">
        <v>1999</v>
      </c>
      <c r="AA3532" s="1">
        <v>4.8440639931267E-4</v>
      </c>
      <c r="AC3532" s="4" t="s">
        <v>1692</v>
      </c>
      <c r="AD3532" s="1">
        <v>4.7345875021630098E-4</v>
      </c>
      <c r="AF3532" s="4" t="s">
        <v>3157</v>
      </c>
      <c r="AG3532" s="1">
        <v>6.9257926845859804E-4</v>
      </c>
    </row>
    <row r="3533" spans="1:33" x14ac:dyDescent="0.2">
      <c r="A3533">
        <v>3532</v>
      </c>
      <c r="B3533" s="4" t="s">
        <v>14575</v>
      </c>
      <c r="C3533" s="1">
        <v>7.3249994453361805E-4</v>
      </c>
      <c r="E3533" s="4" t="s">
        <v>11659</v>
      </c>
      <c r="F3533" s="1">
        <v>7.3873924661519504E-4</v>
      </c>
      <c r="H3533" s="4" t="s">
        <v>7101</v>
      </c>
      <c r="I3533" s="1">
        <v>5.36199414281104E-4</v>
      </c>
      <c r="K3533" s="4" t="s">
        <v>14576</v>
      </c>
      <c r="L3533" s="1">
        <v>7.9341730630195996E-4</v>
      </c>
      <c r="N3533" s="4" t="s">
        <v>14577</v>
      </c>
      <c r="O3533" s="1">
        <v>7.0208275701298E-4</v>
      </c>
      <c r="Q3533" s="4" t="s">
        <v>6878</v>
      </c>
      <c r="R3533" s="1">
        <v>8.2195833005382197E-4</v>
      </c>
      <c r="T3533" s="4" t="s">
        <v>6971</v>
      </c>
      <c r="U3533" s="1">
        <v>7.7084254617434999E-4</v>
      </c>
      <c r="W3533" s="4" t="s">
        <v>11665</v>
      </c>
      <c r="X3533" s="1">
        <v>6.4000132819702204E-4</v>
      </c>
      <c r="Z3533" s="4" t="s">
        <v>2646</v>
      </c>
      <c r="AA3533" s="1">
        <v>4.8440639931267E-4</v>
      </c>
      <c r="AC3533" s="4" t="s">
        <v>4251</v>
      </c>
      <c r="AD3533" s="1">
        <v>4.7345875021630098E-4</v>
      </c>
      <c r="AF3533" s="4" t="s">
        <v>6905</v>
      </c>
      <c r="AG3533" s="1">
        <v>6.9257926845859804E-4</v>
      </c>
    </row>
    <row r="3534" spans="1:33" x14ac:dyDescent="0.2">
      <c r="A3534">
        <v>3533</v>
      </c>
      <c r="B3534" s="4" t="s">
        <v>14578</v>
      </c>
      <c r="C3534" s="1">
        <v>7.3249994453361805E-4</v>
      </c>
      <c r="E3534" s="4" t="s">
        <v>5348</v>
      </c>
      <c r="F3534" s="1">
        <v>7.3873924661519504E-4</v>
      </c>
      <c r="H3534" s="4" t="s">
        <v>8880</v>
      </c>
      <c r="I3534" s="1">
        <v>5.36199414281104E-4</v>
      </c>
      <c r="K3534" s="4" t="s">
        <v>14579</v>
      </c>
      <c r="L3534" s="1">
        <v>7.9341730630195996E-4</v>
      </c>
      <c r="N3534" s="4" t="s">
        <v>14580</v>
      </c>
      <c r="O3534" s="1">
        <v>7.0208275701298E-4</v>
      </c>
      <c r="Q3534" s="4" t="s">
        <v>11926</v>
      </c>
      <c r="R3534" s="1">
        <v>8.2195833005382197E-4</v>
      </c>
      <c r="T3534" s="4" t="s">
        <v>4176</v>
      </c>
      <c r="U3534" s="1">
        <v>7.7084254617434999E-4</v>
      </c>
      <c r="W3534" s="4" t="s">
        <v>5377</v>
      </c>
      <c r="X3534" s="1">
        <v>6.4000132819702204E-4</v>
      </c>
      <c r="Z3534" s="4" t="s">
        <v>1566</v>
      </c>
      <c r="AA3534" s="1">
        <v>4.8440639931267E-4</v>
      </c>
      <c r="AC3534" s="4" t="s">
        <v>3611</v>
      </c>
      <c r="AD3534" s="1">
        <v>4.7345875021630098E-4</v>
      </c>
      <c r="AF3534" s="4" t="s">
        <v>5728</v>
      </c>
      <c r="AG3534" s="1">
        <v>6.9257926845859804E-4</v>
      </c>
    </row>
    <row r="3535" spans="1:33" x14ac:dyDescent="0.2">
      <c r="A3535">
        <v>3534</v>
      </c>
      <c r="B3535" s="4" t="s">
        <v>14581</v>
      </c>
      <c r="C3535" s="1">
        <v>7.3249994453361805E-4</v>
      </c>
      <c r="E3535" s="4" t="s">
        <v>9474</v>
      </c>
      <c r="F3535" s="1">
        <v>7.3873924661519504E-4</v>
      </c>
      <c r="H3535" s="4" t="s">
        <v>7118</v>
      </c>
      <c r="I3535" s="1">
        <v>5.36199414281104E-4</v>
      </c>
      <c r="K3535" s="4" t="s">
        <v>14582</v>
      </c>
      <c r="L3535" s="1">
        <v>7.9341730630195996E-4</v>
      </c>
      <c r="N3535" s="4" t="s">
        <v>14583</v>
      </c>
      <c r="O3535" s="1">
        <v>7.0208275701298E-4</v>
      </c>
      <c r="Q3535" s="4" t="s">
        <v>14584</v>
      </c>
      <c r="R3535" s="1">
        <v>8.2195833005382197E-4</v>
      </c>
      <c r="T3535" s="4" t="s">
        <v>7764</v>
      </c>
      <c r="U3535" s="1">
        <v>7.7084254617434999E-4</v>
      </c>
      <c r="W3535" s="4" t="s">
        <v>8330</v>
      </c>
      <c r="X3535" s="1">
        <v>6.4000132819702204E-4</v>
      </c>
      <c r="Z3535" s="4" t="s">
        <v>8906</v>
      </c>
      <c r="AA3535" s="1">
        <v>4.8440639931267E-4</v>
      </c>
      <c r="AC3535" s="4" t="s">
        <v>7674</v>
      </c>
      <c r="AD3535" s="1">
        <v>4.7345875021630098E-4</v>
      </c>
      <c r="AF3535" s="4" t="s">
        <v>4918</v>
      </c>
      <c r="AG3535" s="1">
        <v>6.9257926845859804E-4</v>
      </c>
    </row>
    <row r="3536" spans="1:33" x14ac:dyDescent="0.2">
      <c r="A3536">
        <v>3535</v>
      </c>
      <c r="B3536" s="4" t="s">
        <v>14585</v>
      </c>
      <c r="C3536" s="1">
        <v>7.3249994453361805E-4</v>
      </c>
      <c r="E3536" s="4" t="s">
        <v>3081</v>
      </c>
      <c r="F3536" s="1">
        <v>7.3873924661519504E-4</v>
      </c>
      <c r="H3536" s="4" t="s">
        <v>5188</v>
      </c>
      <c r="I3536" s="1">
        <v>5.36199414281104E-4</v>
      </c>
      <c r="K3536" s="4" t="s">
        <v>14586</v>
      </c>
      <c r="L3536" s="1">
        <v>7.9341730630195996E-4</v>
      </c>
      <c r="N3536" s="4" t="s">
        <v>11027</v>
      </c>
      <c r="O3536" s="1">
        <v>7.0208275701298E-4</v>
      </c>
      <c r="Q3536" s="4" t="s">
        <v>7016</v>
      </c>
      <c r="R3536" s="1">
        <v>8.2195833005382197E-4</v>
      </c>
      <c r="T3536" s="4" t="s">
        <v>2377</v>
      </c>
      <c r="U3536" s="1">
        <v>7.7084254617434999E-4</v>
      </c>
      <c r="W3536" s="4" t="s">
        <v>9566</v>
      </c>
      <c r="X3536" s="1">
        <v>6.4000132819702204E-4</v>
      </c>
      <c r="Z3536" s="4" t="s">
        <v>2650</v>
      </c>
      <c r="AA3536" s="1">
        <v>4.8440639931267E-4</v>
      </c>
      <c r="AC3536" s="4" t="s">
        <v>4930</v>
      </c>
      <c r="AD3536" s="1">
        <v>4.7345875021630098E-4</v>
      </c>
      <c r="AF3536" s="4" t="s">
        <v>4326</v>
      </c>
      <c r="AG3536" s="1">
        <v>6.9257926845859804E-4</v>
      </c>
    </row>
    <row r="3537" spans="1:33" x14ac:dyDescent="0.2">
      <c r="A3537">
        <v>3536</v>
      </c>
      <c r="B3537" s="4" t="s">
        <v>14587</v>
      </c>
      <c r="C3537" s="1">
        <v>7.3249994453361805E-4</v>
      </c>
      <c r="E3537" s="4" t="s">
        <v>3639</v>
      </c>
      <c r="F3537" s="1">
        <v>7.3873924661519504E-4</v>
      </c>
      <c r="H3537" s="4" t="s">
        <v>7483</v>
      </c>
      <c r="I3537" s="1">
        <v>5.36199414281104E-4</v>
      </c>
      <c r="K3537" s="4" t="s">
        <v>14588</v>
      </c>
      <c r="L3537" s="1">
        <v>7.9341730630195996E-4</v>
      </c>
      <c r="N3537" s="4" t="s">
        <v>14589</v>
      </c>
      <c r="O3537" s="1">
        <v>7.0208275701298E-4</v>
      </c>
      <c r="Q3537" s="4" t="s">
        <v>14590</v>
      </c>
      <c r="R3537" s="1">
        <v>8.2195833005382197E-4</v>
      </c>
      <c r="T3537" s="4" t="s">
        <v>5077</v>
      </c>
      <c r="U3537" s="1">
        <v>7.7084254617434999E-4</v>
      </c>
      <c r="W3537" s="4" t="s">
        <v>6430</v>
      </c>
      <c r="X3537" s="1">
        <v>6.4000132819702204E-4</v>
      </c>
      <c r="Z3537" s="4" t="s">
        <v>3016</v>
      </c>
      <c r="AA3537" s="1">
        <v>4.8440639931267E-4</v>
      </c>
      <c r="AC3537" s="4" t="s">
        <v>863</v>
      </c>
      <c r="AD3537" s="1">
        <v>4.7345875021630098E-4</v>
      </c>
      <c r="AF3537" s="4" t="s">
        <v>4120</v>
      </c>
      <c r="AG3537" s="1">
        <v>6.9257926845859804E-4</v>
      </c>
    </row>
    <row r="3538" spans="1:33" x14ac:dyDescent="0.2">
      <c r="A3538">
        <v>3537</v>
      </c>
      <c r="B3538" s="4" t="s">
        <v>14591</v>
      </c>
      <c r="C3538" s="1">
        <v>7.3249994453361805E-4</v>
      </c>
      <c r="E3538" s="4" t="s">
        <v>2128</v>
      </c>
      <c r="F3538" s="1">
        <v>7.3873924661519504E-4</v>
      </c>
      <c r="H3538" s="4" t="s">
        <v>6496</v>
      </c>
      <c r="I3538" s="1">
        <v>5.36199414281104E-4</v>
      </c>
      <c r="K3538" s="4" t="s">
        <v>14592</v>
      </c>
      <c r="L3538" s="1">
        <v>7.9341730630195996E-4</v>
      </c>
      <c r="N3538" s="4" t="s">
        <v>12372</v>
      </c>
      <c r="O3538" s="1">
        <v>7.0208275701298E-4</v>
      </c>
      <c r="Q3538" s="4" t="s">
        <v>3547</v>
      </c>
      <c r="R3538" s="1">
        <v>8.2195833005382197E-4</v>
      </c>
      <c r="T3538" s="4" t="s">
        <v>1838</v>
      </c>
      <c r="U3538" s="1">
        <v>7.7084254617434999E-4</v>
      </c>
      <c r="W3538" s="4" t="s">
        <v>3158</v>
      </c>
      <c r="X3538" s="1">
        <v>6.4000132819702204E-4</v>
      </c>
      <c r="Z3538" s="4" t="s">
        <v>8505</v>
      </c>
      <c r="AA3538" s="1">
        <v>4.8440639931267E-4</v>
      </c>
      <c r="AC3538" s="4" t="s">
        <v>4779</v>
      </c>
      <c r="AD3538" s="1">
        <v>4.7345875021630098E-4</v>
      </c>
      <c r="AF3538" s="4" t="s">
        <v>3168</v>
      </c>
      <c r="AG3538" s="1">
        <v>6.9257926845859804E-4</v>
      </c>
    </row>
    <row r="3539" spans="1:33" x14ac:dyDescent="0.2">
      <c r="A3539">
        <v>3538</v>
      </c>
      <c r="B3539" s="4" t="s">
        <v>14593</v>
      </c>
      <c r="C3539" s="1">
        <v>7.3249994453361805E-4</v>
      </c>
      <c r="E3539" s="4" t="s">
        <v>774</v>
      </c>
      <c r="F3539" s="1">
        <v>7.3873924661519504E-4</v>
      </c>
      <c r="H3539" s="4" t="s">
        <v>3191</v>
      </c>
      <c r="I3539" s="1">
        <v>5.36199414281104E-4</v>
      </c>
      <c r="K3539" s="4" t="s">
        <v>14594</v>
      </c>
      <c r="L3539" s="1">
        <v>7.9341730630195996E-4</v>
      </c>
      <c r="N3539" s="4" t="s">
        <v>14499</v>
      </c>
      <c r="O3539" s="1">
        <v>7.0208275701298E-4</v>
      </c>
      <c r="Q3539" s="4" t="s">
        <v>14595</v>
      </c>
      <c r="R3539" s="1">
        <v>8.2195833005382197E-4</v>
      </c>
      <c r="T3539" s="4" t="s">
        <v>3237</v>
      </c>
      <c r="U3539" s="1">
        <v>7.7084254617434999E-4</v>
      </c>
      <c r="W3539" s="4" t="s">
        <v>5577</v>
      </c>
      <c r="X3539" s="1">
        <v>6.4000132819702204E-4</v>
      </c>
      <c r="Z3539" s="4" t="s">
        <v>6708</v>
      </c>
      <c r="AA3539" s="1">
        <v>4.8440639931267E-4</v>
      </c>
      <c r="AC3539" s="4" t="s">
        <v>5654</v>
      </c>
      <c r="AD3539" s="1">
        <v>4.7345875021630098E-4</v>
      </c>
      <c r="AF3539" s="4" t="s">
        <v>3611</v>
      </c>
      <c r="AG3539" s="1">
        <v>6.9257926845859804E-4</v>
      </c>
    </row>
    <row r="3540" spans="1:33" x14ac:dyDescent="0.2">
      <c r="A3540">
        <v>3539</v>
      </c>
      <c r="B3540" s="4" t="s">
        <v>14596</v>
      </c>
      <c r="C3540" s="1">
        <v>7.3249994453361805E-4</v>
      </c>
      <c r="E3540" s="4" t="s">
        <v>7670</v>
      </c>
      <c r="F3540" s="1">
        <v>7.3873924661519504E-4</v>
      </c>
      <c r="H3540" s="4" t="s">
        <v>3516</v>
      </c>
      <c r="I3540" s="1">
        <v>5.36199414281104E-4</v>
      </c>
      <c r="K3540" s="4" t="s">
        <v>14597</v>
      </c>
      <c r="L3540" s="1">
        <v>7.9341730630195996E-4</v>
      </c>
      <c r="N3540" s="4" t="s">
        <v>5917</v>
      </c>
      <c r="O3540" s="1">
        <v>7.0208275701298E-4</v>
      </c>
      <c r="Q3540" s="4" t="s">
        <v>10876</v>
      </c>
      <c r="R3540" s="1">
        <v>8.2195833005382197E-4</v>
      </c>
      <c r="T3540" s="4" t="s">
        <v>13969</v>
      </c>
      <c r="U3540" s="1">
        <v>7.7084254617434999E-4</v>
      </c>
      <c r="W3540" s="4" t="s">
        <v>3817</v>
      </c>
      <c r="X3540" s="1">
        <v>6.4000132819702204E-4</v>
      </c>
      <c r="Z3540" s="4" t="s">
        <v>4310</v>
      </c>
      <c r="AA3540" s="1">
        <v>4.8440639931267E-4</v>
      </c>
      <c r="AC3540" s="4" t="s">
        <v>698</v>
      </c>
      <c r="AD3540" s="1">
        <v>4.7345875021630098E-4</v>
      </c>
      <c r="AF3540" s="4" t="s">
        <v>2668</v>
      </c>
      <c r="AG3540" s="1">
        <v>6.9257926845859804E-4</v>
      </c>
    </row>
    <row r="3541" spans="1:33" x14ac:dyDescent="0.2">
      <c r="A3541">
        <v>3540</v>
      </c>
      <c r="B3541" s="4" t="s">
        <v>14598</v>
      </c>
      <c r="C3541" s="1">
        <v>7.3249994453361805E-4</v>
      </c>
      <c r="E3541" s="4" t="s">
        <v>8733</v>
      </c>
      <c r="F3541" s="1">
        <v>7.3873924661519504E-4</v>
      </c>
      <c r="H3541" s="4" t="s">
        <v>9833</v>
      </c>
      <c r="I3541" s="1">
        <v>5.36199414281104E-4</v>
      </c>
      <c r="K3541" s="4" t="s">
        <v>14599</v>
      </c>
      <c r="L3541" s="1">
        <v>7.9341730630195996E-4</v>
      </c>
      <c r="N3541" s="4" t="s">
        <v>10819</v>
      </c>
      <c r="O3541" s="1">
        <v>7.0208275701298E-4</v>
      </c>
      <c r="Q3541" s="4" t="s">
        <v>14600</v>
      </c>
      <c r="R3541" s="1">
        <v>8.2195833005382197E-4</v>
      </c>
      <c r="T3541" s="4" t="s">
        <v>11276</v>
      </c>
      <c r="U3541" s="1">
        <v>7.7084254617434999E-4</v>
      </c>
      <c r="W3541" s="4" t="s">
        <v>3200</v>
      </c>
      <c r="X3541" s="1">
        <v>6.4000132819702204E-4</v>
      </c>
      <c r="Z3541" s="4" t="s">
        <v>10051</v>
      </c>
      <c r="AA3541" s="1">
        <v>4.8440639931267E-4</v>
      </c>
      <c r="AC3541" s="4" t="s">
        <v>3824</v>
      </c>
      <c r="AD3541" s="1">
        <v>4.7345875021630098E-4</v>
      </c>
      <c r="AF3541" s="4" t="s">
        <v>3356</v>
      </c>
      <c r="AG3541" s="1">
        <v>6.9257926845859804E-4</v>
      </c>
    </row>
    <row r="3542" spans="1:33" x14ac:dyDescent="0.2">
      <c r="A3542">
        <v>3541</v>
      </c>
      <c r="B3542" s="4" t="s">
        <v>14601</v>
      </c>
      <c r="C3542" s="1">
        <v>7.3249994453361805E-4</v>
      </c>
      <c r="E3542" s="4" t="s">
        <v>3509</v>
      </c>
      <c r="F3542" s="1">
        <v>7.3873924661519504E-4</v>
      </c>
      <c r="H3542" s="4" t="s">
        <v>5073</v>
      </c>
      <c r="I3542" s="1">
        <v>5.36199414281104E-4</v>
      </c>
      <c r="K3542" s="4" t="s">
        <v>14602</v>
      </c>
      <c r="L3542" s="1">
        <v>7.9341730630195996E-4</v>
      </c>
      <c r="N3542" s="4" t="s">
        <v>14603</v>
      </c>
      <c r="O3542" s="1">
        <v>7.0208275701298E-4</v>
      </c>
      <c r="Q3542" s="4" t="s">
        <v>14604</v>
      </c>
      <c r="R3542" s="1">
        <v>8.2195833005382197E-4</v>
      </c>
      <c r="T3542" s="4" t="s">
        <v>14605</v>
      </c>
      <c r="U3542" s="1">
        <v>7.7084254617434999E-4</v>
      </c>
      <c r="W3542" s="4" t="s">
        <v>14606</v>
      </c>
      <c r="X3542" s="1">
        <v>6.4000132819702204E-4</v>
      </c>
      <c r="Z3542" s="4" t="s">
        <v>9966</v>
      </c>
      <c r="AA3542" s="1">
        <v>4.8440639931267E-4</v>
      </c>
      <c r="AC3542" s="4" t="s">
        <v>2548</v>
      </c>
      <c r="AD3542" s="1">
        <v>4.7345875021630098E-4</v>
      </c>
      <c r="AF3542" s="4" t="s">
        <v>1965</v>
      </c>
      <c r="AG3542" s="1">
        <v>6.9257926845859804E-4</v>
      </c>
    </row>
    <row r="3543" spans="1:33" x14ac:dyDescent="0.2">
      <c r="A3543">
        <v>3542</v>
      </c>
      <c r="B3543" s="4" t="s">
        <v>14607</v>
      </c>
      <c r="C3543" s="1">
        <v>7.3249994453361805E-4</v>
      </c>
      <c r="E3543" s="4" t="s">
        <v>5354</v>
      </c>
      <c r="F3543" s="1">
        <v>7.3873924661519504E-4</v>
      </c>
      <c r="H3543" s="4" t="s">
        <v>14641</v>
      </c>
      <c r="I3543" s="1">
        <v>5.36199414281104E-4</v>
      </c>
      <c r="K3543" s="4" t="s">
        <v>14608</v>
      </c>
      <c r="L3543" s="1">
        <v>7.9341730630195996E-4</v>
      </c>
      <c r="N3543" s="4" t="s">
        <v>14609</v>
      </c>
      <c r="O3543" s="1">
        <v>7.0208275701298E-4</v>
      </c>
      <c r="Q3543" s="4" t="s">
        <v>14610</v>
      </c>
      <c r="R3543" s="1">
        <v>8.2195833005382197E-4</v>
      </c>
      <c r="T3543" s="4" t="s">
        <v>14008</v>
      </c>
      <c r="U3543" s="1">
        <v>7.7084254617434999E-4</v>
      </c>
      <c r="W3543" s="4" t="s">
        <v>10195</v>
      </c>
      <c r="X3543" s="1">
        <v>6.4000132819702204E-4</v>
      </c>
      <c r="Z3543" s="4" t="s">
        <v>1199</v>
      </c>
      <c r="AA3543" s="1">
        <v>4.8440639931267E-4</v>
      </c>
      <c r="AC3543" s="4" t="s">
        <v>750</v>
      </c>
      <c r="AD3543" s="1">
        <v>4.7345875021630098E-4</v>
      </c>
      <c r="AF3543" s="4" t="s">
        <v>587</v>
      </c>
      <c r="AG3543" s="1">
        <v>6.9257926845859804E-4</v>
      </c>
    </row>
    <row r="3544" spans="1:33" x14ac:dyDescent="0.2">
      <c r="A3544">
        <v>3543</v>
      </c>
      <c r="B3544" s="4" t="s">
        <v>14611</v>
      </c>
      <c r="C3544" s="1">
        <v>7.3249994453361805E-4</v>
      </c>
      <c r="E3544" s="4" t="s">
        <v>4626</v>
      </c>
      <c r="F3544" s="1">
        <v>7.3873924661519504E-4</v>
      </c>
      <c r="H3544" s="4" t="s">
        <v>6551</v>
      </c>
      <c r="I3544" s="1">
        <v>5.36199414281104E-4</v>
      </c>
      <c r="K3544" s="4" t="s">
        <v>14612</v>
      </c>
      <c r="L3544" s="1">
        <v>7.9341730630195996E-4</v>
      </c>
      <c r="N3544" s="4" t="s">
        <v>14613</v>
      </c>
      <c r="O3544" s="1">
        <v>7.0208275701298E-4</v>
      </c>
      <c r="Q3544" s="4" t="s">
        <v>12018</v>
      </c>
      <c r="R3544" s="1">
        <v>8.2195833005382197E-4</v>
      </c>
      <c r="T3544" s="4" t="s">
        <v>11705</v>
      </c>
      <c r="U3544" s="1">
        <v>7.7084254617434999E-4</v>
      </c>
      <c r="W3544" s="4" t="s">
        <v>8946</v>
      </c>
      <c r="X3544" s="1">
        <v>6.4000132819702204E-4</v>
      </c>
      <c r="Z3544" s="4" t="s">
        <v>6367</v>
      </c>
      <c r="AA3544" s="1">
        <v>4.8440639931267E-4</v>
      </c>
      <c r="AC3544" s="4" t="s">
        <v>2743</v>
      </c>
      <c r="AD3544" s="1">
        <v>4.7345875021630098E-4</v>
      </c>
      <c r="AF3544" s="4" t="s">
        <v>10840</v>
      </c>
      <c r="AG3544" s="1">
        <v>6.9257926845859804E-4</v>
      </c>
    </row>
    <row r="3545" spans="1:33" x14ac:dyDescent="0.2">
      <c r="A3545">
        <v>3544</v>
      </c>
      <c r="B3545" s="4" t="s">
        <v>14614</v>
      </c>
      <c r="C3545" s="1">
        <v>7.3249994453361805E-4</v>
      </c>
      <c r="E3545" s="4" t="s">
        <v>6535</v>
      </c>
      <c r="F3545" s="1">
        <v>7.3873924661519504E-4</v>
      </c>
      <c r="H3545" s="4" t="s">
        <v>3353</v>
      </c>
      <c r="I3545" s="1">
        <v>5.36199414281104E-4</v>
      </c>
      <c r="K3545" s="4" t="s">
        <v>14615</v>
      </c>
      <c r="L3545" s="1">
        <v>7.9341730630195996E-4</v>
      </c>
      <c r="N3545" s="4" t="s">
        <v>14616</v>
      </c>
      <c r="O3545" s="1">
        <v>7.0208275701298E-4</v>
      </c>
      <c r="Q3545" s="4" t="s">
        <v>3553</v>
      </c>
      <c r="R3545" s="1">
        <v>8.2195833005382197E-4</v>
      </c>
      <c r="T3545" s="4" t="s">
        <v>11772</v>
      </c>
      <c r="U3545" s="1">
        <v>7.7084254617434999E-4</v>
      </c>
      <c r="W3545" s="4" t="s">
        <v>12316</v>
      </c>
      <c r="X3545" s="1">
        <v>6.4000132819702204E-4</v>
      </c>
      <c r="Z3545" s="4" t="s">
        <v>3396</v>
      </c>
      <c r="AA3545" s="1">
        <v>4.8440639931267E-4</v>
      </c>
      <c r="AC3545" s="4" t="s">
        <v>3770</v>
      </c>
      <c r="AD3545" s="1">
        <v>4.7345875021630098E-4</v>
      </c>
      <c r="AF3545" s="4" t="s">
        <v>2570</v>
      </c>
      <c r="AG3545" s="1">
        <v>6.9257926845859804E-4</v>
      </c>
    </row>
    <row r="3546" spans="1:33" x14ac:dyDescent="0.2">
      <c r="A3546">
        <v>3545</v>
      </c>
      <c r="B3546" s="4" t="s">
        <v>14617</v>
      </c>
      <c r="C3546" s="1">
        <v>7.3249994453361805E-4</v>
      </c>
      <c r="E3546" s="4" t="s">
        <v>9759</v>
      </c>
      <c r="F3546" s="1">
        <v>7.3873924661519504E-4</v>
      </c>
      <c r="H3546" s="4" t="s">
        <v>3200</v>
      </c>
      <c r="I3546" s="1">
        <v>5.36199414281104E-4</v>
      </c>
      <c r="K3546" s="4" t="s">
        <v>14618</v>
      </c>
      <c r="L3546" s="1">
        <v>7.9341730630195996E-4</v>
      </c>
      <c r="N3546" s="4" t="s">
        <v>14619</v>
      </c>
      <c r="O3546" s="1">
        <v>7.0208275701298E-4</v>
      </c>
      <c r="Q3546" s="4" t="s">
        <v>14620</v>
      </c>
      <c r="R3546" s="1">
        <v>8.2195833005382197E-4</v>
      </c>
      <c r="T3546" s="4" t="s">
        <v>14034</v>
      </c>
      <c r="U3546" s="1">
        <v>7.7084254617434999E-4</v>
      </c>
      <c r="W3546" s="4" t="s">
        <v>12321</v>
      </c>
      <c r="X3546" s="1">
        <v>6.4000132819702204E-4</v>
      </c>
      <c r="Z3546" s="4" t="s">
        <v>1165</v>
      </c>
      <c r="AA3546" s="1">
        <v>4.8440639931267E-4</v>
      </c>
      <c r="AC3546" s="4" t="s">
        <v>3586</v>
      </c>
      <c r="AD3546" s="1">
        <v>4.7345875021630098E-4</v>
      </c>
      <c r="AF3546" s="4" t="s">
        <v>1157</v>
      </c>
      <c r="AG3546" s="1">
        <v>6.9257926845859804E-4</v>
      </c>
    </row>
    <row r="3547" spans="1:33" x14ac:dyDescent="0.2">
      <c r="A3547">
        <v>3546</v>
      </c>
      <c r="B3547" s="4" t="s">
        <v>14621</v>
      </c>
      <c r="C3547" s="1">
        <v>7.3249994453361805E-4</v>
      </c>
      <c r="E3547" s="4" t="s">
        <v>3385</v>
      </c>
      <c r="F3547" s="1">
        <v>7.3873924661519504E-4</v>
      </c>
      <c r="H3547" s="4" t="s">
        <v>9912</v>
      </c>
      <c r="I3547" s="1">
        <v>5.36199414281104E-4</v>
      </c>
      <c r="K3547" s="4" t="s">
        <v>14622</v>
      </c>
      <c r="L3547" s="1">
        <v>7.9341730630195996E-4</v>
      </c>
      <c r="N3547" s="4" t="s">
        <v>5063</v>
      </c>
      <c r="O3547" s="1">
        <v>7.0208275701298E-4</v>
      </c>
      <c r="Q3547" s="4" t="s">
        <v>10920</v>
      </c>
      <c r="R3547" s="1">
        <v>8.2195833005382197E-4</v>
      </c>
      <c r="T3547" s="4" t="s">
        <v>10541</v>
      </c>
      <c r="U3547" s="1">
        <v>7.7084254617434999E-4</v>
      </c>
      <c r="W3547" s="4" t="s">
        <v>1882</v>
      </c>
      <c r="X3547" s="1">
        <v>6.4000132819702204E-4</v>
      </c>
      <c r="Z3547" s="4" t="s">
        <v>2674</v>
      </c>
      <c r="AA3547" s="1">
        <v>4.4709091833201701E-4</v>
      </c>
      <c r="AC3547" s="4" t="s">
        <v>4028</v>
      </c>
      <c r="AD3547" s="1">
        <v>4.7345875021630098E-4</v>
      </c>
      <c r="AF3547" s="4" t="s">
        <v>1871</v>
      </c>
      <c r="AG3547" s="1">
        <v>6.9257926845859804E-4</v>
      </c>
    </row>
    <row r="3548" spans="1:33" x14ac:dyDescent="0.2">
      <c r="A3548">
        <v>3547</v>
      </c>
      <c r="B3548" s="4" t="s">
        <v>14623</v>
      </c>
      <c r="C3548" s="1">
        <v>7.3249994453361805E-4</v>
      </c>
      <c r="E3548" s="4" t="s">
        <v>14624</v>
      </c>
      <c r="F3548" s="1">
        <v>7.3873924661519504E-4</v>
      </c>
      <c r="H3548" s="4" t="s">
        <v>7114</v>
      </c>
      <c r="I3548" s="1">
        <v>5.36199414281104E-4</v>
      </c>
      <c r="K3548" s="4" t="s">
        <v>14625</v>
      </c>
      <c r="L3548" s="1">
        <v>7.9341730630195996E-4</v>
      </c>
      <c r="N3548" s="4" t="s">
        <v>11880</v>
      </c>
      <c r="O3548" s="1">
        <v>7.0208275701298E-4</v>
      </c>
      <c r="Q3548" s="4" t="s">
        <v>14626</v>
      </c>
      <c r="R3548" s="1">
        <v>8.2195833005382197E-4</v>
      </c>
      <c r="T3548" s="4" t="s">
        <v>11717</v>
      </c>
      <c r="U3548" s="1">
        <v>7.7084254617434999E-4</v>
      </c>
      <c r="W3548" s="4" t="s">
        <v>3916</v>
      </c>
      <c r="X3548" s="1">
        <v>6.4000132819702204E-4</v>
      </c>
      <c r="Z3548" s="4" t="s">
        <v>10660</v>
      </c>
      <c r="AA3548" s="1">
        <v>4.4709091833201701E-4</v>
      </c>
      <c r="AC3548" s="4" t="s">
        <v>1289</v>
      </c>
      <c r="AD3548" s="1">
        <v>4.7345875021630098E-4</v>
      </c>
      <c r="AF3548" s="4" t="s">
        <v>3135</v>
      </c>
      <c r="AG3548" s="1">
        <v>6.9257926845859804E-4</v>
      </c>
    </row>
    <row r="3549" spans="1:33" x14ac:dyDescent="0.2">
      <c r="A3549">
        <v>3548</v>
      </c>
      <c r="B3549" s="4" t="s">
        <v>14627</v>
      </c>
      <c r="C3549" s="1">
        <v>7.3249994453361805E-4</v>
      </c>
      <c r="E3549" s="4" t="s">
        <v>1959</v>
      </c>
      <c r="F3549" s="1">
        <v>7.1000846328026803E-4</v>
      </c>
      <c r="H3549" s="4" t="s">
        <v>5018</v>
      </c>
      <c r="I3549" s="1">
        <v>5.36199414281104E-4</v>
      </c>
      <c r="K3549" s="4" t="s">
        <v>14628</v>
      </c>
      <c r="L3549" s="1">
        <v>7.9341730630195996E-4</v>
      </c>
      <c r="N3549" s="4" t="s">
        <v>14629</v>
      </c>
      <c r="O3549" s="1">
        <v>7.0208275701298E-4</v>
      </c>
      <c r="Q3549" s="4" t="s">
        <v>14630</v>
      </c>
      <c r="R3549" s="1">
        <v>8.2195833005382197E-4</v>
      </c>
      <c r="T3549" s="4" t="s">
        <v>10516</v>
      </c>
      <c r="U3549" s="1">
        <v>7.7084254617434999E-4</v>
      </c>
      <c r="W3549" s="4" t="s">
        <v>14458</v>
      </c>
      <c r="X3549" s="1">
        <v>6.4000132819702204E-4</v>
      </c>
      <c r="Z3549" s="4" t="s">
        <v>7903</v>
      </c>
      <c r="AA3549" s="1">
        <v>4.4709091833201701E-4</v>
      </c>
      <c r="AC3549" s="4" t="s">
        <v>6943</v>
      </c>
      <c r="AD3549" s="1">
        <v>4.7345875021630098E-4</v>
      </c>
      <c r="AF3549" s="4" t="s">
        <v>1598</v>
      </c>
      <c r="AG3549" s="1">
        <v>6.9257926845859804E-4</v>
      </c>
    </row>
    <row r="3550" spans="1:33" x14ac:dyDescent="0.2">
      <c r="A3550">
        <v>3549</v>
      </c>
      <c r="B3550" s="4" t="s">
        <v>14631</v>
      </c>
      <c r="C3550" s="1">
        <v>7.3249994453361805E-4</v>
      </c>
      <c r="E3550" s="4" t="s">
        <v>5802</v>
      </c>
      <c r="F3550" s="1">
        <v>7.1000846328026803E-4</v>
      </c>
      <c r="H3550" s="4" t="s">
        <v>8796</v>
      </c>
      <c r="I3550" s="1">
        <v>5.36199414281104E-4</v>
      </c>
      <c r="K3550" s="4" t="s">
        <v>14632</v>
      </c>
      <c r="L3550" s="1">
        <v>7.9341730630195996E-4</v>
      </c>
      <c r="N3550" s="4" t="s">
        <v>14633</v>
      </c>
      <c r="O3550" s="1">
        <v>7.0208275701298E-4</v>
      </c>
      <c r="Q3550" s="4" t="s">
        <v>8077</v>
      </c>
      <c r="R3550" s="1">
        <v>8.2195833005382197E-4</v>
      </c>
      <c r="T3550" s="4" t="s">
        <v>12810</v>
      </c>
      <c r="U3550" s="1">
        <v>7.7084254617434999E-4</v>
      </c>
      <c r="W3550" s="4" t="s">
        <v>5424</v>
      </c>
      <c r="X3550" s="1">
        <v>6.4000132819702204E-4</v>
      </c>
      <c r="Z3550" s="4" t="s">
        <v>9471</v>
      </c>
      <c r="AA3550" s="1">
        <v>4.4709091833201701E-4</v>
      </c>
      <c r="AC3550" s="4" t="s">
        <v>103</v>
      </c>
      <c r="AD3550" s="1">
        <v>4.7345875021630098E-4</v>
      </c>
      <c r="AF3550" s="4" t="s">
        <v>4670</v>
      </c>
      <c r="AG3550" s="1">
        <v>6.9257926845859804E-4</v>
      </c>
    </row>
    <row r="3551" spans="1:33" x14ac:dyDescent="0.2">
      <c r="A3551">
        <v>3550</v>
      </c>
      <c r="B3551" s="4" t="s">
        <v>14634</v>
      </c>
      <c r="C3551" s="1">
        <v>7.3249994453361805E-4</v>
      </c>
      <c r="E3551" s="4" t="s">
        <v>3441</v>
      </c>
      <c r="F3551" s="1">
        <v>7.1000846328026803E-4</v>
      </c>
      <c r="H3551" s="4" t="s">
        <v>4170</v>
      </c>
      <c r="I3551" s="1">
        <v>5.36199414281104E-4</v>
      </c>
      <c r="K3551" s="4" t="s">
        <v>14635</v>
      </c>
      <c r="L3551" s="1">
        <v>7.9341730630195996E-4</v>
      </c>
      <c r="N3551" s="4" t="s">
        <v>14636</v>
      </c>
      <c r="O3551" s="1">
        <v>7.0208275701298E-4</v>
      </c>
      <c r="Q3551" s="4" t="s">
        <v>10197</v>
      </c>
      <c r="R3551" s="1">
        <v>8.2195833005382197E-4</v>
      </c>
      <c r="T3551" s="4" t="s">
        <v>5367</v>
      </c>
      <c r="U3551" s="1">
        <v>7.7084254617434999E-4</v>
      </c>
      <c r="W3551" s="4" t="s">
        <v>2128</v>
      </c>
      <c r="X3551" s="1">
        <v>6.4000132819702204E-4</v>
      </c>
      <c r="Z3551" s="4" t="s">
        <v>7610</v>
      </c>
      <c r="AA3551" s="1">
        <v>4.4709091833201701E-4</v>
      </c>
      <c r="AC3551" s="4" t="s">
        <v>2442</v>
      </c>
      <c r="AD3551" s="1">
        <v>4.7345875021630098E-4</v>
      </c>
      <c r="AF3551" s="4" t="s">
        <v>3292</v>
      </c>
      <c r="AG3551" s="1">
        <v>6.9257926845859804E-4</v>
      </c>
    </row>
    <row r="3552" spans="1:33" x14ac:dyDescent="0.2">
      <c r="A3552">
        <v>3551</v>
      </c>
      <c r="B3552" s="4" t="s">
        <v>14637</v>
      </c>
      <c r="C3552" s="1">
        <v>7.3249994453361805E-4</v>
      </c>
      <c r="E3552" s="4" t="s">
        <v>9762</v>
      </c>
      <c r="F3552" s="1">
        <v>7.1000846328026803E-4</v>
      </c>
      <c r="H3552" s="4" t="s">
        <v>4728</v>
      </c>
      <c r="I3552" s="1">
        <v>5.36199414281104E-4</v>
      </c>
      <c r="K3552" s="4" t="s">
        <v>14638</v>
      </c>
      <c r="L3552" s="1">
        <v>7.9341730630195996E-4</v>
      </c>
      <c r="N3552" s="4" t="s">
        <v>11998</v>
      </c>
      <c r="O3552" s="1">
        <v>7.0208275701298E-4</v>
      </c>
      <c r="Q3552" s="4" t="s">
        <v>14639</v>
      </c>
      <c r="R3552" s="1">
        <v>8.2195833005382197E-4</v>
      </c>
      <c r="T3552" s="4" t="s">
        <v>4449</v>
      </c>
      <c r="U3552" s="1">
        <v>7.7084254617434999E-4</v>
      </c>
      <c r="W3552" s="4" t="s">
        <v>12362</v>
      </c>
      <c r="X3552" s="1">
        <v>6.4000132819702204E-4</v>
      </c>
      <c r="Z3552" s="4" t="s">
        <v>7908</v>
      </c>
      <c r="AA3552" s="1">
        <v>4.4709091833201701E-4</v>
      </c>
      <c r="AC3552" s="4" t="s">
        <v>2617</v>
      </c>
      <c r="AD3552" s="1">
        <v>4.7345875021630098E-4</v>
      </c>
      <c r="AF3552" s="4" t="s">
        <v>5427</v>
      </c>
      <c r="AG3552" s="1">
        <v>6.9257926845859804E-4</v>
      </c>
    </row>
    <row r="3553" spans="1:33" x14ac:dyDescent="0.2">
      <c r="A3553">
        <v>3552</v>
      </c>
      <c r="B3553" s="4" t="s">
        <v>14640</v>
      </c>
      <c r="C3553" s="1">
        <v>7.3249994453361805E-4</v>
      </c>
      <c r="E3553" s="4" t="s">
        <v>3565</v>
      </c>
      <c r="F3553" s="1">
        <v>7.1000846328026803E-4</v>
      </c>
      <c r="H3553" s="4" t="s">
        <v>3297</v>
      </c>
      <c r="I3553" s="1">
        <v>5.36199414281104E-4</v>
      </c>
      <c r="K3553" s="4" t="s">
        <v>14642</v>
      </c>
      <c r="L3553" s="1">
        <v>7.9341730630195996E-4</v>
      </c>
      <c r="N3553" s="4" t="s">
        <v>14643</v>
      </c>
      <c r="O3553" s="1">
        <v>7.0208275701298E-4</v>
      </c>
      <c r="Q3553" s="4" t="s">
        <v>14644</v>
      </c>
      <c r="R3553" s="1">
        <v>8.2195833005382197E-4</v>
      </c>
      <c r="T3553" s="4" t="s">
        <v>12082</v>
      </c>
      <c r="U3553" s="1">
        <v>7.7084254617434999E-4</v>
      </c>
      <c r="W3553" s="4" t="s">
        <v>9695</v>
      </c>
      <c r="X3553" s="1">
        <v>6.4000132819702204E-4</v>
      </c>
      <c r="Z3553" s="4" t="s">
        <v>2712</v>
      </c>
      <c r="AA3553" s="1">
        <v>4.4709091833201701E-4</v>
      </c>
      <c r="AC3553" s="4" t="s">
        <v>2555</v>
      </c>
      <c r="AD3553" s="1">
        <v>4.7345875021630098E-4</v>
      </c>
      <c r="AF3553" s="4" t="s">
        <v>2107</v>
      </c>
      <c r="AG3553" s="1">
        <v>6.9257926845859804E-4</v>
      </c>
    </row>
    <row r="3554" spans="1:33" x14ac:dyDescent="0.2">
      <c r="A3554">
        <v>3553</v>
      </c>
      <c r="B3554" s="4" t="s">
        <v>14645</v>
      </c>
      <c r="C3554" s="1">
        <v>7.3249994453361805E-4</v>
      </c>
      <c r="E3554" s="4" t="s">
        <v>10497</v>
      </c>
      <c r="F3554" s="1">
        <v>7.1000846328026803E-4</v>
      </c>
      <c r="H3554" s="4" t="s">
        <v>13876</v>
      </c>
      <c r="I3554" s="1">
        <v>5.36199414281104E-4</v>
      </c>
      <c r="K3554" s="4" t="s">
        <v>14646</v>
      </c>
      <c r="L3554" s="1">
        <v>7.9341730630195996E-4</v>
      </c>
      <c r="N3554" s="4" t="s">
        <v>14331</v>
      </c>
      <c r="O3554" s="1">
        <v>7.0208275701298E-4</v>
      </c>
      <c r="Q3554" s="4" t="s">
        <v>14647</v>
      </c>
      <c r="R3554" s="1">
        <v>8.2195833005382197E-4</v>
      </c>
      <c r="T3554" s="4" t="s">
        <v>14648</v>
      </c>
      <c r="U3554" s="1">
        <v>7.7084254617434999E-4</v>
      </c>
      <c r="W3554" s="4" t="s">
        <v>2042</v>
      </c>
      <c r="X3554" s="1">
        <v>6.4000132819702204E-4</v>
      </c>
      <c r="Z3554" s="4" t="s">
        <v>3583</v>
      </c>
      <c r="AA3554" s="1">
        <v>4.4709091833201701E-4</v>
      </c>
      <c r="AC3554" s="4" t="s">
        <v>11810</v>
      </c>
      <c r="AD3554" s="1">
        <v>4.7345875021630098E-4</v>
      </c>
      <c r="AF3554" s="4" t="s">
        <v>4363</v>
      </c>
      <c r="AG3554" s="1">
        <v>6.9257926845859804E-4</v>
      </c>
    </row>
    <row r="3555" spans="1:33" x14ac:dyDescent="0.2">
      <c r="A3555">
        <v>3554</v>
      </c>
      <c r="B3555" s="4" t="s">
        <v>14649</v>
      </c>
      <c r="C3555" s="1">
        <v>7.3249994453361805E-4</v>
      </c>
      <c r="E3555" s="4" t="s">
        <v>7278</v>
      </c>
      <c r="F3555" s="1">
        <v>7.1000846328026803E-4</v>
      </c>
      <c r="H3555" s="4" t="s">
        <v>6539</v>
      </c>
      <c r="I3555" s="1">
        <v>5.36199414281104E-4</v>
      </c>
      <c r="K3555" s="4" t="s">
        <v>14650</v>
      </c>
      <c r="L3555" s="1">
        <v>7.9341730630195996E-4</v>
      </c>
      <c r="N3555" s="4" t="s">
        <v>14651</v>
      </c>
      <c r="O3555" s="1">
        <v>7.0208275701298E-4</v>
      </c>
      <c r="Q3555" s="4" t="s">
        <v>14652</v>
      </c>
      <c r="R3555" s="1">
        <v>8.2195833005382197E-4</v>
      </c>
      <c r="T3555" s="4" t="s">
        <v>11621</v>
      </c>
      <c r="U3555" s="1">
        <v>7.7084254617434999E-4</v>
      </c>
      <c r="W3555" s="4" t="s">
        <v>4859</v>
      </c>
      <c r="X3555" s="1">
        <v>6.4000132819702204E-4</v>
      </c>
      <c r="Z3555" s="4" t="s">
        <v>4548</v>
      </c>
      <c r="AA3555" s="1">
        <v>4.4709091833201701E-4</v>
      </c>
      <c r="AC3555" s="4" t="s">
        <v>540</v>
      </c>
      <c r="AD3555" s="1">
        <v>4.7345875021630098E-4</v>
      </c>
      <c r="AF3555" s="4" t="s">
        <v>2671</v>
      </c>
      <c r="AG3555" s="1">
        <v>6.9257926845859804E-4</v>
      </c>
    </row>
    <row r="3556" spans="1:33" x14ac:dyDescent="0.2">
      <c r="A3556">
        <v>3555</v>
      </c>
      <c r="B3556" s="4" t="s">
        <v>14653</v>
      </c>
      <c r="C3556" s="1">
        <v>7.3249994453361805E-4</v>
      </c>
      <c r="E3556" s="4" t="s">
        <v>3030</v>
      </c>
      <c r="F3556" s="1">
        <v>7.1000846328026803E-4</v>
      </c>
      <c r="H3556" s="4" t="s">
        <v>7571</v>
      </c>
      <c r="I3556" s="1">
        <v>5.36199414281104E-4</v>
      </c>
      <c r="K3556" s="4" t="s">
        <v>14654</v>
      </c>
      <c r="L3556" s="1">
        <v>7.9341730630195996E-4</v>
      </c>
      <c r="N3556" s="4" t="s">
        <v>11148</v>
      </c>
      <c r="O3556" s="1">
        <v>7.0208275701298E-4</v>
      </c>
      <c r="Q3556" s="4" t="s">
        <v>9632</v>
      </c>
      <c r="R3556" s="1">
        <v>8.2195833005382197E-4</v>
      </c>
      <c r="T3556" s="4" t="s">
        <v>12215</v>
      </c>
      <c r="U3556" s="1">
        <v>7.7084254617434999E-4</v>
      </c>
      <c r="W3556" s="4" t="s">
        <v>9947</v>
      </c>
      <c r="X3556" s="1">
        <v>6.4000132819702204E-4</v>
      </c>
      <c r="Z3556" s="4" t="s">
        <v>2181</v>
      </c>
      <c r="AA3556" s="1">
        <v>4.4709091833201701E-4</v>
      </c>
      <c r="AC3556" s="4" t="s">
        <v>4038</v>
      </c>
      <c r="AD3556" s="1">
        <v>4.7345875021630098E-4</v>
      </c>
      <c r="AF3556" s="4" t="s">
        <v>898</v>
      </c>
      <c r="AG3556" s="1">
        <v>6.9257926845859804E-4</v>
      </c>
    </row>
    <row r="3557" spans="1:33" x14ac:dyDescent="0.2">
      <c r="A3557">
        <v>3556</v>
      </c>
      <c r="B3557" s="4" t="s">
        <v>14655</v>
      </c>
      <c r="C3557" s="1">
        <v>7.3249994453361805E-4</v>
      </c>
      <c r="E3557" s="4" t="s">
        <v>961</v>
      </c>
      <c r="F3557" s="1">
        <v>7.1000846328026803E-4</v>
      </c>
      <c r="H3557" s="4" t="s">
        <v>6503</v>
      </c>
      <c r="I3557" s="1">
        <v>5.36199414281104E-4</v>
      </c>
      <c r="K3557" s="4" t="s">
        <v>14656</v>
      </c>
      <c r="L3557" s="1">
        <v>7.9341730630195996E-4</v>
      </c>
      <c r="N3557" s="4" t="s">
        <v>12419</v>
      </c>
      <c r="O3557" s="1">
        <v>7.0208275701298E-4</v>
      </c>
      <c r="Q3557" s="4" t="s">
        <v>14657</v>
      </c>
      <c r="R3557" s="1">
        <v>8.2195833005382197E-4</v>
      </c>
      <c r="T3557" s="4" t="s">
        <v>6978</v>
      </c>
      <c r="U3557" s="1">
        <v>7.7084254617434999E-4</v>
      </c>
      <c r="W3557" s="4" t="s">
        <v>13632</v>
      </c>
      <c r="X3557" s="1">
        <v>6.4000132819702204E-4</v>
      </c>
      <c r="Z3557" s="4" t="s">
        <v>4484</v>
      </c>
      <c r="AA3557" s="1">
        <v>4.4709091833201701E-4</v>
      </c>
      <c r="AC3557" s="4" t="s">
        <v>1720</v>
      </c>
      <c r="AD3557" s="1">
        <v>4.7345875021630098E-4</v>
      </c>
      <c r="AF3557" s="4" t="s">
        <v>4116</v>
      </c>
      <c r="AG3557" s="1">
        <v>6.9257926845859804E-4</v>
      </c>
    </row>
    <row r="3558" spans="1:33" x14ac:dyDescent="0.2">
      <c r="A3558">
        <v>3557</v>
      </c>
      <c r="B3558" s="4" t="s">
        <v>14658</v>
      </c>
      <c r="C3558" s="1">
        <v>7.3249994453361805E-4</v>
      </c>
      <c r="E3558" s="4" t="s">
        <v>2348</v>
      </c>
      <c r="F3558" s="1">
        <v>7.1000846328026803E-4</v>
      </c>
      <c r="H3558" s="4" t="s">
        <v>8675</v>
      </c>
      <c r="I3558" s="1">
        <v>5.36199414281104E-4</v>
      </c>
      <c r="K3558" s="4" t="s">
        <v>14659</v>
      </c>
      <c r="L3558" s="1">
        <v>7.9341730630195996E-4</v>
      </c>
      <c r="N3558" s="4" t="s">
        <v>14660</v>
      </c>
      <c r="O3558" s="1">
        <v>7.0208275701298E-4</v>
      </c>
      <c r="Q3558" s="4" t="s">
        <v>14661</v>
      </c>
      <c r="R3558" s="1">
        <v>8.2195833005382197E-4</v>
      </c>
      <c r="T3558" s="4" t="s">
        <v>13860</v>
      </c>
      <c r="U3558" s="1">
        <v>7.7084254617434999E-4</v>
      </c>
      <c r="W3558" s="4" t="s">
        <v>2514</v>
      </c>
      <c r="X3558" s="1">
        <v>6.4000132819702204E-4</v>
      </c>
      <c r="Z3558" s="4" t="s">
        <v>1291</v>
      </c>
      <c r="AA3558" s="1">
        <v>4.4709091833201701E-4</v>
      </c>
      <c r="AC3558" s="4" t="s">
        <v>682</v>
      </c>
      <c r="AD3558" s="1">
        <v>4.7345875021630098E-4</v>
      </c>
      <c r="AF3558" s="4" t="s">
        <v>585</v>
      </c>
      <c r="AG3558" s="1">
        <v>6.9257926845859804E-4</v>
      </c>
    </row>
    <row r="3559" spans="1:33" x14ac:dyDescent="0.2">
      <c r="A3559">
        <v>3558</v>
      </c>
      <c r="B3559" s="4" t="s">
        <v>14662</v>
      </c>
      <c r="C3559" s="1">
        <v>7.3249994453361805E-4</v>
      </c>
      <c r="E3559" s="4" t="s">
        <v>2614</v>
      </c>
      <c r="F3559" s="1">
        <v>7.1000846328026803E-4</v>
      </c>
      <c r="H3559" s="4" t="s">
        <v>4905</v>
      </c>
      <c r="I3559" s="1">
        <v>5.36199414281104E-4</v>
      </c>
      <c r="K3559" s="4" t="s">
        <v>14663</v>
      </c>
      <c r="L3559" s="1">
        <v>7.9341730630195996E-4</v>
      </c>
      <c r="N3559" s="4" t="s">
        <v>12435</v>
      </c>
      <c r="O3559" s="1">
        <v>7.0208275701298E-4</v>
      </c>
      <c r="Q3559" s="4" t="s">
        <v>9959</v>
      </c>
      <c r="R3559" s="1">
        <v>8.2195833005382197E-4</v>
      </c>
      <c r="T3559" s="4" t="s">
        <v>4476</v>
      </c>
      <c r="U3559" s="1">
        <v>7.7084254617434999E-4</v>
      </c>
      <c r="W3559" s="4" t="s">
        <v>9712</v>
      </c>
      <c r="X3559" s="1">
        <v>6.4000132819702204E-4</v>
      </c>
      <c r="Z3559" s="4" t="s">
        <v>4551</v>
      </c>
      <c r="AA3559" s="1">
        <v>4.4709091833201701E-4</v>
      </c>
      <c r="AC3559" s="4" t="s">
        <v>6905</v>
      </c>
      <c r="AD3559" s="1">
        <v>4.7345875021630098E-4</v>
      </c>
      <c r="AF3559" s="4" t="s">
        <v>1585</v>
      </c>
      <c r="AG3559" s="1">
        <v>6.9257926845859804E-4</v>
      </c>
    </row>
    <row r="3560" spans="1:33" x14ac:dyDescent="0.2">
      <c r="A3560">
        <v>3559</v>
      </c>
      <c r="B3560" s="4" t="s">
        <v>14664</v>
      </c>
      <c r="C3560" s="1">
        <v>7.3249994453361805E-4</v>
      </c>
      <c r="E3560" s="4" t="s">
        <v>6423</v>
      </c>
      <c r="F3560" s="1">
        <v>7.1000846328026803E-4</v>
      </c>
      <c r="H3560" s="4" t="s">
        <v>5174</v>
      </c>
      <c r="I3560" s="1">
        <v>5.36199414281104E-4</v>
      </c>
      <c r="K3560" s="4" t="s">
        <v>14665</v>
      </c>
      <c r="L3560" s="1">
        <v>7.9341730630195996E-4</v>
      </c>
      <c r="N3560" s="4" t="s">
        <v>14666</v>
      </c>
      <c r="O3560" s="1">
        <v>7.0208275701298E-4</v>
      </c>
      <c r="Q3560" s="4" t="s">
        <v>14667</v>
      </c>
      <c r="R3560" s="1">
        <v>8.2195833005382197E-4</v>
      </c>
      <c r="T3560" s="4" t="s">
        <v>11815</v>
      </c>
      <c r="U3560" s="1">
        <v>7.7084254617434999E-4</v>
      </c>
      <c r="W3560" s="4" t="s">
        <v>13428</v>
      </c>
      <c r="X3560" s="1">
        <v>6.4000132819702204E-4</v>
      </c>
      <c r="Z3560" s="4" t="s">
        <v>2239</v>
      </c>
      <c r="AA3560" s="1">
        <v>4.4709091833201701E-4</v>
      </c>
      <c r="AC3560" s="4" t="s">
        <v>3366</v>
      </c>
      <c r="AD3560" s="1">
        <v>4.7345875021630098E-4</v>
      </c>
      <c r="AF3560" s="4" t="s">
        <v>4145</v>
      </c>
      <c r="AG3560" s="1">
        <v>6.9257926845859804E-4</v>
      </c>
    </row>
    <row r="3561" spans="1:33" x14ac:dyDescent="0.2">
      <c r="A3561">
        <v>3560</v>
      </c>
      <c r="B3561" s="4" t="s">
        <v>14668</v>
      </c>
      <c r="C3561" s="1">
        <v>7.3249994453361805E-4</v>
      </c>
      <c r="E3561" s="4" t="s">
        <v>1654</v>
      </c>
      <c r="F3561" s="1">
        <v>7.1000846328026803E-4</v>
      </c>
      <c r="H3561" s="4" t="s">
        <v>12843</v>
      </c>
      <c r="I3561" s="1">
        <v>5.36199414281104E-4</v>
      </c>
      <c r="K3561" s="4" t="s">
        <v>14669</v>
      </c>
      <c r="L3561" s="1">
        <v>7.9341730630195996E-4</v>
      </c>
      <c r="N3561" s="4" t="s">
        <v>14670</v>
      </c>
      <c r="O3561" s="1">
        <v>7.0208275701298E-4</v>
      </c>
      <c r="Q3561" s="4" t="s">
        <v>14671</v>
      </c>
      <c r="R3561" s="1">
        <v>8.2195833005382197E-4</v>
      </c>
      <c r="T3561" s="4" t="s">
        <v>1226</v>
      </c>
      <c r="U3561" s="1">
        <v>7.7084254617434999E-4</v>
      </c>
      <c r="W3561" s="4" t="s">
        <v>12395</v>
      </c>
      <c r="X3561" s="1">
        <v>6.4000132819702204E-4</v>
      </c>
      <c r="Z3561" s="4" t="s">
        <v>6590</v>
      </c>
      <c r="AA3561" s="1">
        <v>4.4709091833201701E-4</v>
      </c>
      <c r="AC3561" s="4" t="s">
        <v>121</v>
      </c>
      <c r="AD3561" s="1">
        <v>4.7345875021630098E-4</v>
      </c>
      <c r="AF3561" s="4" t="s">
        <v>6537</v>
      </c>
      <c r="AG3561" s="1">
        <v>6.9257926845859804E-4</v>
      </c>
    </row>
    <row r="3562" spans="1:33" x14ac:dyDescent="0.2">
      <c r="A3562">
        <v>3561</v>
      </c>
      <c r="B3562" s="4" t="s">
        <v>14672</v>
      </c>
      <c r="C3562" s="1">
        <v>7.3249994453361805E-4</v>
      </c>
      <c r="E3562" s="4" t="s">
        <v>1885</v>
      </c>
      <c r="F3562" s="1">
        <v>7.1000846328026803E-4</v>
      </c>
      <c r="H3562" s="4" t="s">
        <v>13632</v>
      </c>
      <c r="I3562" s="1">
        <v>5.36199414281104E-4</v>
      </c>
      <c r="K3562" s="4" t="s">
        <v>14673</v>
      </c>
      <c r="L3562" s="1">
        <v>7.9341730630195996E-4</v>
      </c>
      <c r="N3562" s="4" t="s">
        <v>14674</v>
      </c>
      <c r="O3562" s="1">
        <v>7.0208275701298E-4</v>
      </c>
      <c r="Q3562" s="4" t="s">
        <v>14675</v>
      </c>
      <c r="R3562" s="1">
        <v>8.2195833005382197E-4</v>
      </c>
      <c r="T3562" s="4" t="s">
        <v>12224</v>
      </c>
      <c r="U3562" s="1">
        <v>7.7084254617434999E-4</v>
      </c>
      <c r="W3562" s="4" t="s">
        <v>9629</v>
      </c>
      <c r="X3562" s="1">
        <v>6.4000132819702204E-4</v>
      </c>
      <c r="Z3562" s="4" t="s">
        <v>3477</v>
      </c>
      <c r="AA3562" s="1">
        <v>4.4709091833201701E-4</v>
      </c>
      <c r="AC3562" s="4" t="s">
        <v>2559</v>
      </c>
      <c r="AD3562" s="1">
        <v>4.7345875021630098E-4</v>
      </c>
      <c r="AF3562" s="4" t="s">
        <v>2393</v>
      </c>
      <c r="AG3562" s="1">
        <v>6.9257926845859804E-4</v>
      </c>
    </row>
    <row r="3563" spans="1:33" x14ac:dyDescent="0.2">
      <c r="A3563">
        <v>3562</v>
      </c>
      <c r="B3563" s="4" t="s">
        <v>14676</v>
      </c>
      <c r="C3563" s="1">
        <v>7.3249994453361805E-4</v>
      </c>
      <c r="E3563" s="4" t="s">
        <v>7176</v>
      </c>
      <c r="F3563" s="1">
        <v>7.1000846328026803E-4</v>
      </c>
      <c r="H3563" s="4" t="s">
        <v>1215</v>
      </c>
      <c r="I3563" s="1">
        <v>5.36199414281104E-4</v>
      </c>
      <c r="K3563" s="4" t="s">
        <v>14677</v>
      </c>
      <c r="L3563" s="1">
        <v>7.9341730630195996E-4</v>
      </c>
      <c r="N3563" s="4" t="s">
        <v>14678</v>
      </c>
      <c r="O3563" s="1">
        <v>7.0208275701298E-4</v>
      </c>
      <c r="Q3563" s="4" t="s">
        <v>9179</v>
      </c>
      <c r="R3563" s="1">
        <v>8.2195833005382197E-4</v>
      </c>
      <c r="T3563" s="4" t="s">
        <v>3012</v>
      </c>
      <c r="U3563" s="1">
        <v>7.7084254617434999E-4</v>
      </c>
      <c r="W3563" s="4" t="s">
        <v>6513</v>
      </c>
      <c r="X3563" s="1">
        <v>6.4000132819702204E-4</v>
      </c>
      <c r="Z3563" s="4" t="s">
        <v>7639</v>
      </c>
      <c r="AA3563" s="1">
        <v>4.4709091833201701E-4</v>
      </c>
      <c r="AC3563" s="4" t="s">
        <v>776</v>
      </c>
      <c r="AD3563" s="1">
        <v>4.7345875021630098E-4</v>
      </c>
      <c r="AF3563" s="4" t="s">
        <v>11810</v>
      </c>
      <c r="AG3563" s="1">
        <v>6.9257926845859804E-4</v>
      </c>
    </row>
    <row r="3564" spans="1:33" x14ac:dyDescent="0.2">
      <c r="A3564">
        <v>3563</v>
      </c>
      <c r="B3564" s="4" t="s">
        <v>14679</v>
      </c>
      <c r="C3564" s="1">
        <v>7.3249994453361805E-4</v>
      </c>
      <c r="E3564" s="4" t="s">
        <v>2138</v>
      </c>
      <c r="F3564" s="1">
        <v>7.1000846328026803E-4</v>
      </c>
      <c r="H3564" s="4" t="s">
        <v>2874</v>
      </c>
      <c r="I3564" s="1">
        <v>5.36199414281104E-4</v>
      </c>
      <c r="K3564" s="4" t="s">
        <v>14680</v>
      </c>
      <c r="L3564" s="1">
        <v>7.9341730630195996E-4</v>
      </c>
      <c r="N3564" s="4" t="s">
        <v>14681</v>
      </c>
      <c r="O3564" s="1">
        <v>7.0208275701298E-4</v>
      </c>
      <c r="Q3564" s="4" t="s">
        <v>10168</v>
      </c>
      <c r="R3564" s="1">
        <v>8.2195833005382197E-4</v>
      </c>
      <c r="T3564" s="4" t="s">
        <v>6682</v>
      </c>
      <c r="U3564" s="1">
        <v>7.7084254617434999E-4</v>
      </c>
      <c r="W3564" s="4" t="s">
        <v>3651</v>
      </c>
      <c r="X3564" s="1">
        <v>6.4000132819702204E-4</v>
      </c>
      <c r="Z3564" s="4" t="s">
        <v>3197</v>
      </c>
      <c r="AA3564" s="1">
        <v>4.4709091833201701E-4</v>
      </c>
      <c r="AC3564" s="4" t="s">
        <v>471</v>
      </c>
      <c r="AD3564" s="1">
        <v>4.7345875021630098E-4</v>
      </c>
      <c r="AF3564" s="4" t="s">
        <v>3064</v>
      </c>
      <c r="AG3564" s="1">
        <v>6.9257926845859804E-4</v>
      </c>
    </row>
    <row r="3565" spans="1:33" x14ac:dyDescent="0.2">
      <c r="A3565">
        <v>3564</v>
      </c>
      <c r="B3565" s="4" t="s">
        <v>14682</v>
      </c>
      <c r="C3565" s="1">
        <v>7.3249994453361805E-4</v>
      </c>
      <c r="E3565" s="4" t="s">
        <v>4516</v>
      </c>
      <c r="F3565" s="1">
        <v>7.1000846328026803E-4</v>
      </c>
      <c r="H3565" s="4" t="s">
        <v>11695</v>
      </c>
      <c r="I3565" s="1">
        <v>5.36199414281104E-4</v>
      </c>
      <c r="K3565" s="4" t="s">
        <v>14683</v>
      </c>
      <c r="L3565" s="1">
        <v>7.9341730630195996E-4</v>
      </c>
      <c r="N3565" s="4" t="s">
        <v>14684</v>
      </c>
      <c r="O3565" s="1">
        <v>7.0208275701298E-4</v>
      </c>
      <c r="Q3565" s="4" t="s">
        <v>4346</v>
      </c>
      <c r="R3565" s="1">
        <v>8.2195833005382197E-4</v>
      </c>
      <c r="T3565" s="4" t="s">
        <v>5080</v>
      </c>
      <c r="U3565" s="1">
        <v>7.7084254617434999E-4</v>
      </c>
      <c r="W3565" s="4" t="s">
        <v>12431</v>
      </c>
      <c r="X3565" s="1">
        <v>6.4000132819702204E-4</v>
      </c>
      <c r="Z3565" s="4" t="s">
        <v>3680</v>
      </c>
      <c r="AA3565" s="1">
        <v>4.4709091833201701E-4</v>
      </c>
      <c r="AC3565" s="4" t="s">
        <v>4889</v>
      </c>
      <c r="AD3565" s="1">
        <v>4.7345875021630098E-4</v>
      </c>
      <c r="AF3565" s="4" t="s">
        <v>4038</v>
      </c>
      <c r="AG3565" s="1">
        <v>6.9257926845859804E-4</v>
      </c>
    </row>
    <row r="3566" spans="1:33" x14ac:dyDescent="0.2">
      <c r="A3566">
        <v>3565</v>
      </c>
      <c r="B3566" s="4" t="s">
        <v>14685</v>
      </c>
      <c r="C3566" s="1">
        <v>7.3249994453361805E-4</v>
      </c>
      <c r="E3566" s="4" t="s">
        <v>10793</v>
      </c>
      <c r="F3566" s="1">
        <v>7.1000846328026803E-4</v>
      </c>
      <c r="H3566" s="4" t="s">
        <v>3673</v>
      </c>
      <c r="I3566" s="1">
        <v>5.36199414281104E-4</v>
      </c>
      <c r="K3566" s="4" t="s">
        <v>14686</v>
      </c>
      <c r="L3566" s="1">
        <v>7.9341730630195996E-4</v>
      </c>
      <c r="N3566" s="4" t="s">
        <v>12477</v>
      </c>
      <c r="O3566" s="1">
        <v>7.0208275701298E-4</v>
      </c>
      <c r="Q3566" s="4" t="s">
        <v>12508</v>
      </c>
      <c r="R3566" s="1">
        <v>8.2195833005382197E-4</v>
      </c>
      <c r="T3566" s="4" t="s">
        <v>6005</v>
      </c>
      <c r="U3566" s="1">
        <v>7.7084254617434999E-4</v>
      </c>
      <c r="W3566" s="4" t="s">
        <v>12437</v>
      </c>
      <c r="X3566" s="1">
        <v>6.4000132819702204E-4</v>
      </c>
      <c r="Z3566" s="4" t="s">
        <v>3086</v>
      </c>
      <c r="AA3566" s="1">
        <v>4.4709091833201701E-4</v>
      </c>
      <c r="AC3566" s="4" t="s">
        <v>1353</v>
      </c>
      <c r="AD3566" s="1">
        <v>4.7345875021630098E-4</v>
      </c>
      <c r="AF3566" s="4" t="s">
        <v>6139</v>
      </c>
      <c r="AG3566" s="1">
        <v>6.9257926845859804E-4</v>
      </c>
    </row>
    <row r="3567" spans="1:33" x14ac:dyDescent="0.2">
      <c r="A3567">
        <v>3566</v>
      </c>
      <c r="B3567" s="4" t="s">
        <v>14687</v>
      </c>
      <c r="C3567" s="1">
        <v>7.3249994453361805E-4</v>
      </c>
      <c r="E3567" s="4" t="s">
        <v>2355</v>
      </c>
      <c r="F3567" s="1">
        <v>7.1000846328026803E-4</v>
      </c>
      <c r="H3567" s="4" t="s">
        <v>6545</v>
      </c>
      <c r="I3567" s="1">
        <v>5.36199414281104E-4</v>
      </c>
      <c r="K3567" s="4" t="s">
        <v>14688</v>
      </c>
      <c r="L3567" s="1">
        <v>7.9341730630195996E-4</v>
      </c>
      <c r="N3567" s="4" t="s">
        <v>14689</v>
      </c>
      <c r="O3567" s="1">
        <v>7.0208275701298E-4</v>
      </c>
      <c r="Q3567" s="4" t="s">
        <v>14690</v>
      </c>
      <c r="R3567" s="1">
        <v>8.2195833005382197E-4</v>
      </c>
      <c r="T3567" s="4" t="s">
        <v>9973</v>
      </c>
      <c r="U3567" s="1">
        <v>7.7084254617434999E-4</v>
      </c>
      <c r="W3567" s="4" t="s">
        <v>9936</v>
      </c>
      <c r="X3567" s="1">
        <v>6.4000132819702204E-4</v>
      </c>
      <c r="Z3567" s="4" t="s">
        <v>11149</v>
      </c>
      <c r="AA3567" s="1">
        <v>4.4709091833201701E-4</v>
      </c>
      <c r="AC3567" s="4" t="s">
        <v>3349</v>
      </c>
      <c r="AD3567" s="1">
        <v>4.7345875021630098E-4</v>
      </c>
      <c r="AF3567" s="4" t="s">
        <v>5409</v>
      </c>
      <c r="AG3567" s="1">
        <v>6.9257926845859804E-4</v>
      </c>
    </row>
    <row r="3568" spans="1:33" x14ac:dyDescent="0.2">
      <c r="A3568">
        <v>3567</v>
      </c>
      <c r="B3568" s="4" t="s">
        <v>14691</v>
      </c>
      <c r="C3568" s="1">
        <v>7.3249994453361805E-4</v>
      </c>
      <c r="E3568" s="4" t="s">
        <v>3281</v>
      </c>
      <c r="F3568" s="1">
        <v>7.1000846328026803E-4</v>
      </c>
      <c r="H3568" s="4" t="s">
        <v>10141</v>
      </c>
      <c r="I3568" s="1">
        <v>5.36199414281104E-4</v>
      </c>
      <c r="K3568" s="4" t="s">
        <v>14692</v>
      </c>
      <c r="L3568" s="1">
        <v>7.9341730630195996E-4</v>
      </c>
      <c r="N3568" s="4" t="s">
        <v>10958</v>
      </c>
      <c r="O3568" s="1">
        <v>7.0208275701298E-4</v>
      </c>
      <c r="Q3568" s="4" t="s">
        <v>14693</v>
      </c>
      <c r="R3568" s="1">
        <v>8.2195833005382197E-4</v>
      </c>
      <c r="T3568" s="4" t="s">
        <v>12908</v>
      </c>
      <c r="U3568" s="1">
        <v>7.7084254617434999E-4</v>
      </c>
      <c r="W3568" s="4" t="s">
        <v>12582</v>
      </c>
      <c r="X3568" s="1">
        <v>6.4000132819702204E-4</v>
      </c>
      <c r="Z3568" s="4" t="s">
        <v>6550</v>
      </c>
      <c r="AA3568" s="1">
        <v>4.4709091833201701E-4</v>
      </c>
      <c r="AC3568" s="4" t="s">
        <v>575</v>
      </c>
      <c r="AD3568" s="1">
        <v>4.7345875021630098E-4</v>
      </c>
      <c r="AF3568" s="4" t="s">
        <v>4143</v>
      </c>
      <c r="AG3568" s="1">
        <v>6.9257926845859804E-4</v>
      </c>
    </row>
    <row r="3569" spans="1:33" x14ac:dyDescent="0.2">
      <c r="A3569">
        <v>3568</v>
      </c>
      <c r="B3569" s="4" t="s">
        <v>14694</v>
      </c>
      <c r="C3569" s="1">
        <v>7.3249994453361805E-4</v>
      </c>
      <c r="E3569" s="4" t="s">
        <v>899</v>
      </c>
      <c r="F3569" s="1">
        <v>7.1000846328026803E-4</v>
      </c>
      <c r="H3569" s="4" t="s">
        <v>10325</v>
      </c>
      <c r="I3569" s="1">
        <v>5.36199414281104E-4</v>
      </c>
      <c r="K3569" s="4" t="s">
        <v>14695</v>
      </c>
      <c r="L3569" s="1">
        <v>7.9341730630195996E-4</v>
      </c>
      <c r="N3569" s="4" t="s">
        <v>14696</v>
      </c>
      <c r="O3569" s="1">
        <v>7.0208275701298E-4</v>
      </c>
      <c r="Q3569" s="4" t="s">
        <v>14697</v>
      </c>
      <c r="R3569" s="1">
        <v>8.2195833005382197E-4</v>
      </c>
      <c r="T3569" s="4" t="s">
        <v>12349</v>
      </c>
      <c r="U3569" s="1">
        <v>7.7084254617434999E-4</v>
      </c>
      <c r="W3569" s="4" t="s">
        <v>14698</v>
      </c>
      <c r="X3569" s="1">
        <v>6.4000132819702204E-4</v>
      </c>
      <c r="Z3569" s="4" t="s">
        <v>1814</v>
      </c>
      <c r="AA3569" s="1">
        <v>4.4709091833201701E-4</v>
      </c>
      <c r="AC3569" s="4" t="s">
        <v>3798</v>
      </c>
      <c r="AD3569" s="1">
        <v>4.7345875021630098E-4</v>
      </c>
      <c r="AF3569" s="4" t="s">
        <v>6498</v>
      </c>
      <c r="AG3569" s="1">
        <v>6.9257926845859804E-4</v>
      </c>
    </row>
    <row r="3570" spans="1:33" x14ac:dyDescent="0.2">
      <c r="A3570">
        <v>3569</v>
      </c>
      <c r="B3570" s="4" t="s">
        <v>14699</v>
      </c>
      <c r="C3570" s="1">
        <v>7.3249994453361805E-4</v>
      </c>
      <c r="E3570" s="4" t="s">
        <v>3362</v>
      </c>
      <c r="F3570" s="1">
        <v>7.1000846328026803E-4</v>
      </c>
      <c r="H3570" s="4" t="s">
        <v>13177</v>
      </c>
      <c r="I3570" s="1">
        <v>5.36199414281104E-4</v>
      </c>
      <c r="K3570" s="4" t="s">
        <v>14700</v>
      </c>
      <c r="L3570" s="1">
        <v>7.9341730630195996E-4</v>
      </c>
      <c r="N3570" s="4" t="s">
        <v>14701</v>
      </c>
      <c r="O3570" s="1">
        <v>7.0208275701298E-4</v>
      </c>
      <c r="Q3570" s="4" t="s">
        <v>14702</v>
      </c>
      <c r="R3570" s="1">
        <v>8.2195833005382197E-4</v>
      </c>
      <c r="T3570" s="4" t="s">
        <v>14703</v>
      </c>
      <c r="U3570" s="1">
        <v>7.7084254617434999E-4</v>
      </c>
      <c r="W3570" s="4" t="s">
        <v>3604</v>
      </c>
      <c r="X3570" s="1">
        <v>6.4000132819702204E-4</v>
      </c>
      <c r="Z3570" s="4" t="s">
        <v>816</v>
      </c>
      <c r="AA3570" s="1">
        <v>4.4709091833201701E-4</v>
      </c>
      <c r="AC3570" s="4" t="s">
        <v>2855</v>
      </c>
      <c r="AD3570" s="1">
        <v>4.7345875021630098E-4</v>
      </c>
      <c r="AF3570" s="4" t="s">
        <v>532</v>
      </c>
      <c r="AG3570" s="1">
        <v>6.9257926845859804E-4</v>
      </c>
    </row>
    <row r="3571" spans="1:33" x14ac:dyDescent="0.2">
      <c r="A3571">
        <v>3570</v>
      </c>
      <c r="B3571" s="4" t="s">
        <v>14704</v>
      </c>
      <c r="C3571" s="1">
        <v>7.3249994453361805E-4</v>
      </c>
      <c r="E3571" s="4" t="s">
        <v>5007</v>
      </c>
      <c r="F3571" s="1">
        <v>7.1000846328026803E-4</v>
      </c>
      <c r="H3571" s="4" t="s">
        <v>8651</v>
      </c>
      <c r="I3571" s="1">
        <v>5.36199414281104E-4</v>
      </c>
      <c r="K3571" s="4" t="s">
        <v>14705</v>
      </c>
      <c r="L3571" s="1">
        <v>7.9341730630195996E-4</v>
      </c>
      <c r="N3571" s="4" t="s">
        <v>14706</v>
      </c>
      <c r="O3571" s="1">
        <v>7.0208275701298E-4</v>
      </c>
      <c r="Q3571" s="4" t="s">
        <v>14232</v>
      </c>
      <c r="R3571" s="1">
        <v>8.2195833005382197E-4</v>
      </c>
      <c r="T3571" s="4" t="s">
        <v>10583</v>
      </c>
      <c r="U3571" s="1">
        <v>7.7084254617434999E-4</v>
      </c>
      <c r="W3571" s="4" t="s">
        <v>1295</v>
      </c>
      <c r="X3571" s="1">
        <v>6.4000132819702204E-4</v>
      </c>
      <c r="Z3571" s="4" t="s">
        <v>3535</v>
      </c>
      <c r="AA3571" s="1">
        <v>4.4709091833201701E-4</v>
      </c>
      <c r="AC3571" s="4" t="s">
        <v>4079</v>
      </c>
      <c r="AD3571" s="1">
        <v>4.7345875021630098E-4</v>
      </c>
      <c r="AF3571" s="4" t="s">
        <v>5419</v>
      </c>
      <c r="AG3571" s="1">
        <v>6.9257926845859804E-4</v>
      </c>
    </row>
    <row r="3572" spans="1:33" x14ac:dyDescent="0.2">
      <c r="A3572">
        <v>3571</v>
      </c>
      <c r="B3572" s="4" t="s">
        <v>14707</v>
      </c>
      <c r="C3572" s="1">
        <v>7.3249994453361805E-4</v>
      </c>
      <c r="E3572" s="4" t="s">
        <v>3721</v>
      </c>
      <c r="F3572" s="1">
        <v>7.1000846328026803E-4</v>
      </c>
      <c r="H3572" s="4" t="s">
        <v>5348</v>
      </c>
      <c r="I3572" s="1">
        <v>5.36199414281104E-4</v>
      </c>
      <c r="K3572" s="4" t="s">
        <v>14708</v>
      </c>
      <c r="L3572" s="1">
        <v>7.9341730630195996E-4</v>
      </c>
      <c r="N3572" s="4" t="s">
        <v>8908</v>
      </c>
      <c r="O3572" s="1">
        <v>7.0208275701298E-4</v>
      </c>
      <c r="Q3572" s="4" t="s">
        <v>11018</v>
      </c>
      <c r="R3572" s="1">
        <v>8.2195833005382197E-4</v>
      </c>
      <c r="T3572" s="4" t="s">
        <v>11764</v>
      </c>
      <c r="U3572" s="1">
        <v>7.7084254617434999E-4</v>
      </c>
      <c r="W3572" s="4" t="s">
        <v>5013</v>
      </c>
      <c r="X3572" s="1">
        <v>6.4000132819702204E-4</v>
      </c>
      <c r="Z3572" s="4" t="s">
        <v>1725</v>
      </c>
      <c r="AA3572" s="1">
        <v>4.4709091833201701E-4</v>
      </c>
      <c r="AC3572" s="4" t="s">
        <v>5778</v>
      </c>
      <c r="AD3572" s="1">
        <v>4.7345875021630098E-4</v>
      </c>
      <c r="AF3572" s="4" t="s">
        <v>426</v>
      </c>
      <c r="AG3572" s="1">
        <v>6.9257926845859804E-4</v>
      </c>
    </row>
    <row r="3573" spans="1:33" x14ac:dyDescent="0.2">
      <c r="A3573">
        <v>3572</v>
      </c>
      <c r="B3573" s="4" t="s">
        <v>14709</v>
      </c>
      <c r="C3573" s="1">
        <v>7.3249994453361805E-4</v>
      </c>
      <c r="E3573" s="4" t="s">
        <v>11642</v>
      </c>
      <c r="F3573" s="1">
        <v>7.1000846328026803E-4</v>
      </c>
      <c r="H3573" s="4" t="s">
        <v>12791</v>
      </c>
      <c r="I3573" s="1">
        <v>5.36199414281104E-4</v>
      </c>
      <c r="K3573" s="4" t="s">
        <v>14710</v>
      </c>
      <c r="L3573" s="1">
        <v>7.9341730630195996E-4</v>
      </c>
      <c r="N3573" s="4" t="s">
        <v>14702</v>
      </c>
      <c r="O3573" s="1">
        <v>7.0208275701298E-4</v>
      </c>
      <c r="Q3573" s="4" t="s">
        <v>14711</v>
      </c>
      <c r="R3573" s="1">
        <v>8.2195833005382197E-4</v>
      </c>
      <c r="T3573" s="4" t="s">
        <v>7835</v>
      </c>
      <c r="U3573" s="1">
        <v>7.7084254617434999E-4</v>
      </c>
      <c r="W3573" s="4" t="s">
        <v>1734</v>
      </c>
      <c r="X3573" s="1">
        <v>6.4000132819702204E-4</v>
      </c>
      <c r="Z3573" s="4" t="s">
        <v>4502</v>
      </c>
      <c r="AA3573" s="1">
        <v>4.4709091833201701E-4</v>
      </c>
      <c r="AC3573" s="4" t="s">
        <v>7783</v>
      </c>
      <c r="AD3573" s="1">
        <v>4.7345875021630098E-4</v>
      </c>
      <c r="AF3573" s="4" t="s">
        <v>9359</v>
      </c>
      <c r="AG3573" s="1">
        <v>6.9257926845859804E-4</v>
      </c>
    </row>
    <row r="3574" spans="1:33" x14ac:dyDescent="0.2">
      <c r="A3574">
        <v>3573</v>
      </c>
      <c r="B3574" s="4" t="s">
        <v>14712</v>
      </c>
      <c r="C3574" s="1">
        <v>7.3249994453361805E-4</v>
      </c>
      <c r="E3574" s="4" t="s">
        <v>2448</v>
      </c>
      <c r="F3574" s="1">
        <v>7.1000846328026803E-4</v>
      </c>
      <c r="H3574" s="4" t="s">
        <v>14747</v>
      </c>
      <c r="I3574" s="1">
        <v>5.36199414281104E-4</v>
      </c>
      <c r="K3574" s="4" t="s">
        <v>14713</v>
      </c>
      <c r="L3574" s="1">
        <v>7.9341730630195996E-4</v>
      </c>
      <c r="N3574" s="4" t="s">
        <v>10881</v>
      </c>
      <c r="O3574" s="1">
        <v>7.0208275701298E-4</v>
      </c>
      <c r="Q3574" s="4" t="s">
        <v>14714</v>
      </c>
      <c r="R3574" s="1">
        <v>8.2195833005382197E-4</v>
      </c>
      <c r="T3574" s="4" t="s">
        <v>5089</v>
      </c>
      <c r="U3574" s="1">
        <v>7.7084254617434999E-4</v>
      </c>
      <c r="W3574" s="4" t="s">
        <v>4534</v>
      </c>
      <c r="X3574" s="1">
        <v>6.4000132819702204E-4</v>
      </c>
      <c r="Z3574" s="4" t="s">
        <v>4512</v>
      </c>
      <c r="AA3574" s="1">
        <v>4.4709091833201701E-4</v>
      </c>
      <c r="AC3574" s="4" t="s">
        <v>1845</v>
      </c>
      <c r="AD3574" s="1">
        <v>4.7345875021630098E-4</v>
      </c>
      <c r="AF3574" s="4" t="s">
        <v>3778</v>
      </c>
      <c r="AG3574" s="1">
        <v>6.9257926845859804E-4</v>
      </c>
    </row>
    <row r="3575" spans="1:33" x14ac:dyDescent="0.2">
      <c r="A3575">
        <v>3574</v>
      </c>
      <c r="B3575" s="4" t="s">
        <v>14715</v>
      </c>
      <c r="C3575" s="1">
        <v>7.3249994453361805E-4</v>
      </c>
      <c r="E3575" s="4" t="s">
        <v>4731</v>
      </c>
      <c r="F3575" s="1">
        <v>7.1000846328026803E-4</v>
      </c>
      <c r="H3575" s="4" t="s">
        <v>5555</v>
      </c>
      <c r="I3575" s="1">
        <v>5.36199414281104E-4</v>
      </c>
      <c r="K3575" s="4" t="s">
        <v>14716</v>
      </c>
      <c r="L3575" s="1">
        <v>7.9341730630195996E-4</v>
      </c>
      <c r="N3575" s="4" t="s">
        <v>14717</v>
      </c>
      <c r="O3575" s="1">
        <v>7.0208275701298E-4</v>
      </c>
      <c r="Q3575" s="4" t="s">
        <v>14718</v>
      </c>
      <c r="R3575" s="1">
        <v>8.2195833005382197E-4</v>
      </c>
      <c r="T3575" s="4" t="s">
        <v>11721</v>
      </c>
      <c r="U3575" s="1">
        <v>7.7084254617434999E-4</v>
      </c>
      <c r="W3575" s="4" t="s">
        <v>7588</v>
      </c>
      <c r="X3575" s="1">
        <v>6.4000132819702204E-4</v>
      </c>
      <c r="Z3575" s="4" t="s">
        <v>7831</v>
      </c>
      <c r="AA3575" s="1">
        <v>4.4709091833201701E-4</v>
      </c>
      <c r="AC3575" s="4" t="s">
        <v>4938</v>
      </c>
      <c r="AD3575" s="1">
        <v>4.7345875021630098E-4</v>
      </c>
      <c r="AF3575" s="4" t="s">
        <v>1004</v>
      </c>
      <c r="AG3575" s="1">
        <v>6.9257926845859804E-4</v>
      </c>
    </row>
    <row r="3576" spans="1:33" x14ac:dyDescent="0.2">
      <c r="A3576">
        <v>3575</v>
      </c>
      <c r="B3576" s="4" t="s">
        <v>14719</v>
      </c>
      <c r="C3576" s="1">
        <v>7.3249994453361805E-4</v>
      </c>
      <c r="E3576" s="4" t="s">
        <v>3110</v>
      </c>
      <c r="F3576" s="1">
        <v>7.1000846328026803E-4</v>
      </c>
      <c r="H3576" s="4" t="s">
        <v>1338</v>
      </c>
      <c r="I3576" s="1">
        <v>5.36199414281104E-4</v>
      </c>
      <c r="K3576" s="4" t="s">
        <v>14720</v>
      </c>
      <c r="L3576" s="1">
        <v>7.9341730630195996E-4</v>
      </c>
      <c r="N3576" s="4" t="s">
        <v>14721</v>
      </c>
      <c r="O3576" s="1">
        <v>7.0208275701298E-4</v>
      </c>
      <c r="Q3576" s="4" t="s">
        <v>14722</v>
      </c>
      <c r="R3576" s="1">
        <v>8.2195833005382197E-4</v>
      </c>
      <c r="T3576" s="4" t="s">
        <v>2310</v>
      </c>
      <c r="U3576" s="1">
        <v>7.7084254617434999E-4</v>
      </c>
      <c r="W3576" s="4" t="s">
        <v>3509</v>
      </c>
      <c r="X3576" s="1">
        <v>6.4000132819702204E-4</v>
      </c>
      <c r="Z3576" s="4" t="s">
        <v>1884</v>
      </c>
      <c r="AA3576" s="1">
        <v>4.4709091833201701E-4</v>
      </c>
      <c r="AC3576" s="4" t="s">
        <v>9115</v>
      </c>
      <c r="AD3576" s="1">
        <v>4.7345875021630098E-4</v>
      </c>
      <c r="AF3576" s="4" t="s">
        <v>4409</v>
      </c>
      <c r="AG3576" s="1">
        <v>6.9257926845859804E-4</v>
      </c>
    </row>
    <row r="3577" spans="1:33" x14ac:dyDescent="0.2">
      <c r="A3577">
        <v>3576</v>
      </c>
      <c r="B3577" s="4" t="s">
        <v>14723</v>
      </c>
      <c r="C3577" s="1">
        <v>7.3249994453361805E-4</v>
      </c>
      <c r="E3577" s="4" t="s">
        <v>11301</v>
      </c>
      <c r="F3577" s="1">
        <v>7.1000846328026803E-4</v>
      </c>
      <c r="H3577" s="4" t="s">
        <v>1549</v>
      </c>
      <c r="I3577" s="1">
        <v>5.36199414281104E-4</v>
      </c>
      <c r="K3577" s="4" t="s">
        <v>14724</v>
      </c>
      <c r="L3577" s="1">
        <v>7.9341730630195996E-4</v>
      </c>
      <c r="N3577" s="4" t="s">
        <v>14725</v>
      </c>
      <c r="O3577" s="1">
        <v>7.0208275701298E-4</v>
      </c>
      <c r="Q3577" s="4" t="s">
        <v>6923</v>
      </c>
      <c r="R3577" s="1">
        <v>8.2195833005382197E-4</v>
      </c>
      <c r="T3577" s="4" t="s">
        <v>1525</v>
      </c>
      <c r="U3577" s="1">
        <v>7.7084254617434999E-4</v>
      </c>
      <c r="W3577" s="4" t="s">
        <v>145</v>
      </c>
      <c r="X3577" s="1">
        <v>6.4000132819702204E-4</v>
      </c>
      <c r="Z3577" s="4" t="s">
        <v>2758</v>
      </c>
      <c r="AA3577" s="1">
        <v>4.4709091833201701E-4</v>
      </c>
      <c r="AC3577" s="4" t="s">
        <v>7793</v>
      </c>
      <c r="AD3577" s="1">
        <v>4.7345875021630098E-4</v>
      </c>
      <c r="AF3577" s="4" t="s">
        <v>3658</v>
      </c>
      <c r="AG3577" s="1">
        <v>6.9257926845859804E-4</v>
      </c>
    </row>
    <row r="3578" spans="1:33" x14ac:dyDescent="0.2">
      <c r="A3578">
        <v>3577</v>
      </c>
      <c r="B3578" s="4" t="s">
        <v>14726</v>
      </c>
      <c r="C3578" s="1">
        <v>7.3249994453361805E-4</v>
      </c>
      <c r="E3578" s="4" t="s">
        <v>2851</v>
      </c>
      <c r="F3578" s="1">
        <v>7.1000846328026803E-4</v>
      </c>
      <c r="H3578" s="4" t="s">
        <v>9644</v>
      </c>
      <c r="I3578" s="1">
        <v>5.36199414281104E-4</v>
      </c>
      <c r="K3578" s="4" t="s">
        <v>14727</v>
      </c>
      <c r="L3578" s="1">
        <v>7.9341730630195996E-4</v>
      </c>
      <c r="N3578" s="4" t="s">
        <v>8525</v>
      </c>
      <c r="O3578" s="1">
        <v>7.0208275701298E-4</v>
      </c>
      <c r="Q3578" s="4" t="s">
        <v>14728</v>
      </c>
      <c r="R3578" s="1">
        <v>8.2195833005382197E-4</v>
      </c>
      <c r="T3578" s="4" t="s">
        <v>11779</v>
      </c>
      <c r="U3578" s="1">
        <v>7.7084254617434999E-4</v>
      </c>
      <c r="W3578" s="4" t="s">
        <v>2120</v>
      </c>
      <c r="X3578" s="1">
        <v>6.4000132819702204E-4</v>
      </c>
      <c r="Z3578" s="4" t="s">
        <v>6097</v>
      </c>
      <c r="AA3578" s="1">
        <v>4.4709091833201701E-4</v>
      </c>
      <c r="AC3578" s="4" t="s">
        <v>1062</v>
      </c>
      <c r="AD3578" s="1">
        <v>4.7345875021630098E-4</v>
      </c>
      <c r="AF3578" s="4" t="s">
        <v>2831</v>
      </c>
      <c r="AG3578" s="1">
        <v>6.9257926845859804E-4</v>
      </c>
    </row>
    <row r="3579" spans="1:33" x14ac:dyDescent="0.2">
      <c r="A3579">
        <v>3578</v>
      </c>
      <c r="B3579" s="4" t="s">
        <v>14729</v>
      </c>
      <c r="C3579" s="1">
        <v>7.3249994453361805E-4</v>
      </c>
      <c r="E3579" s="4" t="s">
        <v>2329</v>
      </c>
      <c r="F3579" s="1">
        <v>7.1000846328026803E-4</v>
      </c>
      <c r="H3579" s="4" t="s">
        <v>3888</v>
      </c>
      <c r="I3579" s="1">
        <v>5.36199414281104E-4</v>
      </c>
      <c r="K3579" s="4" t="s">
        <v>14730</v>
      </c>
      <c r="L3579" s="1">
        <v>7.9341730630195996E-4</v>
      </c>
      <c r="N3579" s="4" t="s">
        <v>11260</v>
      </c>
      <c r="O3579" s="1">
        <v>7.0208275701298E-4</v>
      </c>
      <c r="Q3579" s="4" t="s">
        <v>14731</v>
      </c>
      <c r="R3579" s="1">
        <v>8.2195833005382197E-4</v>
      </c>
      <c r="T3579" s="4" t="s">
        <v>10821</v>
      </c>
      <c r="U3579" s="1">
        <v>6.9897325928324199E-4</v>
      </c>
      <c r="W3579" s="4" t="s">
        <v>12514</v>
      </c>
      <c r="X3579" s="1">
        <v>6.4000132819702204E-4</v>
      </c>
      <c r="Z3579" s="4" t="s">
        <v>11200</v>
      </c>
      <c r="AA3579" s="1">
        <v>4.4709091833201701E-4</v>
      </c>
      <c r="AC3579" s="4" t="s">
        <v>4091</v>
      </c>
      <c r="AD3579" s="1">
        <v>4.3837039670047297E-4</v>
      </c>
      <c r="AF3579" s="4" t="s">
        <v>1186</v>
      </c>
      <c r="AG3579" s="1">
        <v>6.9257926845859804E-4</v>
      </c>
    </row>
    <row r="3580" spans="1:33" x14ac:dyDescent="0.2">
      <c r="A3580">
        <v>3579</v>
      </c>
      <c r="B3580" s="4" t="s">
        <v>14732</v>
      </c>
      <c r="C3580" s="1">
        <v>7.3249994453361805E-4</v>
      </c>
      <c r="E3580" s="4" t="s">
        <v>854</v>
      </c>
      <c r="F3580" s="1">
        <v>7.1000846328026803E-4</v>
      </c>
      <c r="H3580" s="4" t="s">
        <v>5062</v>
      </c>
      <c r="I3580" s="1">
        <v>5.36199414281104E-4</v>
      </c>
      <c r="K3580" s="4" t="s">
        <v>14733</v>
      </c>
      <c r="L3580" s="1">
        <v>7.9341730630195996E-4</v>
      </c>
      <c r="N3580" s="4" t="s">
        <v>14734</v>
      </c>
      <c r="O3580" s="1">
        <v>7.0208275701298E-4</v>
      </c>
      <c r="Q3580" s="4" t="s">
        <v>14735</v>
      </c>
      <c r="R3580" s="1">
        <v>8.2195833005382197E-4</v>
      </c>
      <c r="T3580" s="4" t="s">
        <v>11787</v>
      </c>
      <c r="U3580" s="1">
        <v>6.9897325928324199E-4</v>
      </c>
      <c r="W3580" s="4" t="s">
        <v>3681</v>
      </c>
      <c r="X3580" s="1">
        <v>6.4000132819702204E-4</v>
      </c>
      <c r="Z3580" s="4" t="s">
        <v>6328</v>
      </c>
      <c r="AA3580" s="1">
        <v>4.4709091833201701E-4</v>
      </c>
      <c r="AC3580" s="4" t="s">
        <v>3461</v>
      </c>
      <c r="AD3580" s="1">
        <v>4.3837039670047297E-4</v>
      </c>
      <c r="AF3580" s="4" t="s">
        <v>1057</v>
      </c>
      <c r="AG3580" s="1">
        <v>6.9257926845859804E-4</v>
      </c>
    </row>
    <row r="3581" spans="1:33" x14ac:dyDescent="0.2">
      <c r="A3581">
        <v>3580</v>
      </c>
      <c r="B3581" s="4" t="s">
        <v>14736</v>
      </c>
      <c r="C3581" s="1">
        <v>7.3249994453361805E-4</v>
      </c>
      <c r="E3581" s="4" t="s">
        <v>4770</v>
      </c>
      <c r="F3581" s="1">
        <v>7.1000846328026803E-4</v>
      </c>
      <c r="H3581" s="4" t="s">
        <v>13745</v>
      </c>
      <c r="I3581" s="1">
        <v>5.36199414281104E-4</v>
      </c>
      <c r="K3581" s="4" t="s">
        <v>14737</v>
      </c>
      <c r="L3581" s="1">
        <v>7.9341730630195996E-4</v>
      </c>
      <c r="N3581" s="4" t="s">
        <v>14738</v>
      </c>
      <c r="O3581" s="1">
        <v>7.0208275701298E-4</v>
      </c>
      <c r="Q3581" s="4" t="s">
        <v>14739</v>
      </c>
      <c r="R3581" s="1">
        <v>8.2195833005382197E-4</v>
      </c>
      <c r="T3581" s="4" t="s">
        <v>6938</v>
      </c>
      <c r="U3581" s="1">
        <v>6.9897325928324199E-4</v>
      </c>
      <c r="W3581" s="4" t="s">
        <v>6743</v>
      </c>
      <c r="X3581" s="1">
        <v>6.4000132819702204E-4</v>
      </c>
      <c r="Z3581" s="4" t="s">
        <v>6759</v>
      </c>
      <c r="AA3581" s="1">
        <v>4.4709091833201701E-4</v>
      </c>
      <c r="AC3581" s="4" t="s">
        <v>1398</v>
      </c>
      <c r="AD3581" s="1">
        <v>4.3837039670047297E-4</v>
      </c>
      <c r="AF3581" s="4" t="s">
        <v>1694</v>
      </c>
      <c r="AG3581" s="1">
        <v>6.9257926845859804E-4</v>
      </c>
    </row>
    <row r="3582" spans="1:33" x14ac:dyDescent="0.2">
      <c r="A3582">
        <v>3581</v>
      </c>
      <c r="B3582" s="4" t="s">
        <v>14740</v>
      </c>
      <c r="C3582" s="1">
        <v>7.3249994453361805E-4</v>
      </c>
      <c r="E3582" s="4" t="s">
        <v>7141</v>
      </c>
      <c r="F3582" s="1">
        <v>7.1000846328026803E-4</v>
      </c>
      <c r="H3582" s="4" t="s">
        <v>6152</v>
      </c>
      <c r="I3582" s="1">
        <v>5.36199414281104E-4</v>
      </c>
      <c r="K3582" s="4" t="s">
        <v>14741</v>
      </c>
      <c r="L3582" s="1">
        <v>7.9341730630195996E-4</v>
      </c>
      <c r="N3582" s="4" t="s">
        <v>14742</v>
      </c>
      <c r="O3582" s="1">
        <v>7.0208275701298E-4</v>
      </c>
      <c r="Q3582" s="4" t="s">
        <v>14743</v>
      </c>
      <c r="R3582" s="1">
        <v>8.2195833005382197E-4</v>
      </c>
      <c r="T3582" s="4" t="s">
        <v>4399</v>
      </c>
      <c r="U3582" s="1">
        <v>6.9897325928324199E-4</v>
      </c>
      <c r="W3582" s="4" t="s">
        <v>7127</v>
      </c>
      <c r="X3582" s="1">
        <v>6.4000132819702204E-4</v>
      </c>
      <c r="Z3582" s="4" t="s">
        <v>4608</v>
      </c>
      <c r="AA3582" s="1">
        <v>4.4709091833201701E-4</v>
      </c>
      <c r="AC3582" s="4" t="s">
        <v>2421</v>
      </c>
      <c r="AD3582" s="1">
        <v>4.3837039670047297E-4</v>
      </c>
      <c r="AF3582" s="4" t="s">
        <v>1728</v>
      </c>
      <c r="AG3582" s="1">
        <v>6.4125174267455295E-4</v>
      </c>
    </row>
    <row r="3583" spans="1:33" x14ac:dyDescent="0.2">
      <c r="A3583">
        <v>3582</v>
      </c>
      <c r="B3583" s="4" t="s">
        <v>14744</v>
      </c>
      <c r="C3583" s="1">
        <v>7.3249994453361805E-4</v>
      </c>
      <c r="E3583" s="4" t="s">
        <v>1666</v>
      </c>
      <c r="F3583" s="1">
        <v>7.1000846328026803E-4</v>
      </c>
      <c r="H3583" s="4" t="s">
        <v>3140</v>
      </c>
      <c r="I3583" s="1">
        <v>5.36199414281104E-4</v>
      </c>
      <c r="K3583" s="4" t="s">
        <v>14745</v>
      </c>
      <c r="L3583" s="1">
        <v>7.9341730630195996E-4</v>
      </c>
      <c r="N3583" s="4" t="s">
        <v>14746</v>
      </c>
      <c r="O3583" s="1">
        <v>7.0208275701298E-4</v>
      </c>
      <c r="Q3583" s="4" t="s">
        <v>1309</v>
      </c>
      <c r="R3583" s="1">
        <v>8.2195833005382197E-4</v>
      </c>
      <c r="T3583" s="4" t="s">
        <v>6231</v>
      </c>
      <c r="U3583" s="1">
        <v>6.9897325928324199E-4</v>
      </c>
      <c r="W3583" s="4" t="s">
        <v>7735</v>
      </c>
      <c r="X3583" s="1">
        <v>6.4000132819702204E-4</v>
      </c>
      <c r="Z3583" s="4" t="s">
        <v>3264</v>
      </c>
      <c r="AA3583" s="1">
        <v>4.4709091833201701E-4</v>
      </c>
      <c r="AC3583" s="4" t="s">
        <v>3971</v>
      </c>
      <c r="AD3583" s="1">
        <v>4.3837039670047297E-4</v>
      </c>
      <c r="AF3583" s="4" t="s">
        <v>4537</v>
      </c>
      <c r="AG3583" s="1">
        <v>6.4125174267455295E-4</v>
      </c>
    </row>
    <row r="3584" spans="1:33" x14ac:dyDescent="0.2">
      <c r="A3584">
        <v>3583</v>
      </c>
      <c r="B3584" s="4" t="s">
        <v>3242</v>
      </c>
      <c r="C3584" s="1">
        <v>7.2446979898801295E-4</v>
      </c>
      <c r="E3584" s="4" t="s">
        <v>6843</v>
      </c>
      <c r="F3584" s="1">
        <v>7.1000846328026803E-4</v>
      </c>
      <c r="H3584" s="4" t="s">
        <v>11745</v>
      </c>
      <c r="I3584" s="1">
        <v>5.36199414281104E-4</v>
      </c>
      <c r="K3584" s="4" t="s">
        <v>14748</v>
      </c>
      <c r="L3584" s="1">
        <v>7.9341730630195996E-4</v>
      </c>
      <c r="N3584" s="4" t="s">
        <v>14749</v>
      </c>
      <c r="O3584" s="1">
        <v>7.0208275701298E-4</v>
      </c>
      <c r="Q3584" s="4" t="s">
        <v>14750</v>
      </c>
      <c r="R3584" s="1">
        <v>8.2195833005382197E-4</v>
      </c>
      <c r="T3584" s="4" t="s">
        <v>12094</v>
      </c>
      <c r="U3584" s="1">
        <v>6.9897325928324199E-4</v>
      </c>
      <c r="W3584" s="4" t="s">
        <v>10141</v>
      </c>
      <c r="X3584" s="1">
        <v>6.4000132819702204E-4</v>
      </c>
      <c r="Z3584" s="4" t="s">
        <v>2724</v>
      </c>
      <c r="AA3584" s="1">
        <v>4.4709091833201701E-4</v>
      </c>
      <c r="AC3584" s="4" t="s">
        <v>643</v>
      </c>
      <c r="AD3584" s="1">
        <v>4.3837039670047297E-4</v>
      </c>
      <c r="AF3584" s="4" t="s">
        <v>1019</v>
      </c>
      <c r="AG3584" s="1">
        <v>6.4125174267455295E-4</v>
      </c>
    </row>
    <row r="3585" spans="1:33" x14ac:dyDescent="0.2">
      <c r="A3585">
        <v>3584</v>
      </c>
      <c r="B3585" s="4" t="s">
        <v>6601</v>
      </c>
      <c r="C3585" s="1">
        <v>7.2446979898801295E-4</v>
      </c>
      <c r="E3585" s="4" t="s">
        <v>3495</v>
      </c>
      <c r="F3585" s="1">
        <v>7.1000846328026803E-4</v>
      </c>
      <c r="H3585" s="4" t="s">
        <v>12700</v>
      </c>
      <c r="I3585" s="1">
        <v>5.36199414281104E-4</v>
      </c>
      <c r="K3585" s="4" t="s">
        <v>14751</v>
      </c>
      <c r="L3585" s="1">
        <v>7.9341730630195996E-4</v>
      </c>
      <c r="N3585" s="4" t="s">
        <v>14752</v>
      </c>
      <c r="O3585" s="1">
        <v>7.0208275701298E-4</v>
      </c>
      <c r="Q3585" s="4" t="s">
        <v>14749</v>
      </c>
      <c r="R3585" s="1">
        <v>8.2195833005382197E-4</v>
      </c>
      <c r="T3585" s="4" t="s">
        <v>801</v>
      </c>
      <c r="U3585" s="1">
        <v>6.9897325928324199E-4</v>
      </c>
      <c r="W3585" s="4" t="s">
        <v>5188</v>
      </c>
      <c r="X3585" s="1">
        <v>6.4000132819702204E-4</v>
      </c>
      <c r="Z3585" s="4" t="s">
        <v>6619</v>
      </c>
      <c r="AA3585" s="1">
        <v>4.4709091833201701E-4</v>
      </c>
      <c r="AC3585" s="4" t="s">
        <v>1306</v>
      </c>
      <c r="AD3585" s="1">
        <v>4.3837039670047297E-4</v>
      </c>
      <c r="AF3585" s="4" t="s">
        <v>590</v>
      </c>
      <c r="AG3585" s="1">
        <v>6.4125174267455295E-4</v>
      </c>
    </row>
    <row r="3586" spans="1:33" x14ac:dyDescent="0.2">
      <c r="A3586">
        <v>3585</v>
      </c>
      <c r="B3586" s="4" t="s">
        <v>1687</v>
      </c>
      <c r="C3586" s="1">
        <v>7.2446979898801295E-4</v>
      </c>
      <c r="E3586" s="4" t="s">
        <v>5629</v>
      </c>
      <c r="F3586" s="1">
        <v>6.7781120986676899E-4</v>
      </c>
      <c r="H3586" s="4" t="s">
        <v>7588</v>
      </c>
      <c r="I3586" s="1">
        <v>5.36199414281104E-4</v>
      </c>
      <c r="K3586" s="4" t="s">
        <v>14753</v>
      </c>
      <c r="L3586" s="1">
        <v>7.9341730630195996E-4</v>
      </c>
      <c r="N3586" s="4" t="s">
        <v>14754</v>
      </c>
      <c r="O3586" s="1">
        <v>7.0208275701298E-4</v>
      </c>
      <c r="Q3586" s="4" t="s">
        <v>14755</v>
      </c>
      <c r="R3586" s="1">
        <v>8.2195833005382197E-4</v>
      </c>
      <c r="T3586" s="4" t="s">
        <v>4408</v>
      </c>
      <c r="U3586" s="1">
        <v>6.9897325928324199E-4</v>
      </c>
      <c r="W3586" s="4" t="s">
        <v>2195</v>
      </c>
      <c r="X3586" s="1">
        <v>6.4000132819702204E-4</v>
      </c>
      <c r="Z3586" s="4" t="s">
        <v>2576</v>
      </c>
      <c r="AA3586" s="1">
        <v>4.4709091833201701E-4</v>
      </c>
      <c r="AC3586" s="4" t="s">
        <v>3428</v>
      </c>
      <c r="AD3586" s="1">
        <v>4.3837039670047297E-4</v>
      </c>
      <c r="AF3586" s="4" t="s">
        <v>1398</v>
      </c>
      <c r="AG3586" s="1">
        <v>6.4125174267455295E-4</v>
      </c>
    </row>
    <row r="3587" spans="1:33" x14ac:dyDescent="0.2">
      <c r="A3587">
        <v>3586</v>
      </c>
      <c r="B3587" s="4" t="s">
        <v>3527</v>
      </c>
      <c r="C3587" s="1">
        <v>7.2446979898801295E-4</v>
      </c>
      <c r="E3587" s="4" t="s">
        <v>5641</v>
      </c>
      <c r="F3587" s="1">
        <v>6.7781120986676899E-4</v>
      </c>
      <c r="H3587" s="4" t="s">
        <v>2224</v>
      </c>
      <c r="I3587" s="1">
        <v>5.36199414281104E-4</v>
      </c>
      <c r="K3587" s="4" t="s">
        <v>14756</v>
      </c>
      <c r="L3587" s="1">
        <v>7.9341730630195996E-4</v>
      </c>
      <c r="N3587" s="4" t="s">
        <v>14757</v>
      </c>
      <c r="O3587" s="1">
        <v>7.0208275701298E-4</v>
      </c>
      <c r="Q3587" s="4" t="s">
        <v>14758</v>
      </c>
      <c r="R3587" s="1">
        <v>8.2195833005382197E-4</v>
      </c>
      <c r="T3587" s="4" t="s">
        <v>4618</v>
      </c>
      <c r="U3587" s="1">
        <v>6.9897325928324199E-4</v>
      </c>
      <c r="W3587" s="4" t="s">
        <v>5344</v>
      </c>
      <c r="X3587" s="1">
        <v>6.4000132819702204E-4</v>
      </c>
      <c r="Z3587" s="4" t="s">
        <v>5012</v>
      </c>
      <c r="AA3587" s="1">
        <v>4.4709091833201701E-4</v>
      </c>
      <c r="AC3587" s="4" t="s">
        <v>4406</v>
      </c>
      <c r="AD3587" s="1">
        <v>4.3837039670047297E-4</v>
      </c>
      <c r="AF3587" s="4" t="s">
        <v>1082</v>
      </c>
      <c r="AG3587" s="1">
        <v>6.4125174267455295E-4</v>
      </c>
    </row>
    <row r="3588" spans="1:33" x14ac:dyDescent="0.2">
      <c r="A3588">
        <v>3587</v>
      </c>
      <c r="B3588" s="4" t="s">
        <v>6312</v>
      </c>
      <c r="C3588" s="1">
        <v>7.2446979898801295E-4</v>
      </c>
      <c r="E3588" s="4" t="s">
        <v>1320</v>
      </c>
      <c r="F3588" s="1">
        <v>6.7781120986676899E-4</v>
      </c>
      <c r="H3588" s="4" t="s">
        <v>163</v>
      </c>
      <c r="I3588" s="1">
        <v>4.9677556741408704E-4</v>
      </c>
      <c r="K3588" s="4" t="s">
        <v>14759</v>
      </c>
      <c r="L3588" s="1">
        <v>7.9341730630195996E-4</v>
      </c>
      <c r="N3588" s="4" t="s">
        <v>11088</v>
      </c>
      <c r="O3588" s="1">
        <v>7.0208275701298E-4</v>
      </c>
      <c r="Q3588" s="4" t="s">
        <v>14760</v>
      </c>
      <c r="R3588" s="1">
        <v>8.2195833005382197E-4</v>
      </c>
      <c r="T3588" s="4" t="s">
        <v>11393</v>
      </c>
      <c r="U3588" s="1">
        <v>6.9897325928324199E-4</v>
      </c>
      <c r="W3588" s="4" t="s">
        <v>9763</v>
      </c>
      <c r="X3588" s="1">
        <v>6.4000132819702204E-4</v>
      </c>
      <c r="Z3588" s="4" t="s">
        <v>727</v>
      </c>
      <c r="AA3588" s="1">
        <v>4.4709091833201701E-4</v>
      </c>
      <c r="AC3588" s="4" t="s">
        <v>428</v>
      </c>
      <c r="AD3588" s="1">
        <v>4.3837039670047297E-4</v>
      </c>
      <c r="AF3588" s="4" t="s">
        <v>1203</v>
      </c>
      <c r="AG3588" s="1">
        <v>6.4125174267455295E-4</v>
      </c>
    </row>
    <row r="3589" spans="1:33" x14ac:dyDescent="0.2">
      <c r="A3589">
        <v>3588</v>
      </c>
      <c r="B3589" s="4" t="s">
        <v>6649</v>
      </c>
      <c r="C3589" s="1">
        <v>7.2446979898801295E-4</v>
      </c>
      <c r="E3589" s="4" t="s">
        <v>6376</v>
      </c>
      <c r="F3589" s="1">
        <v>6.7781120986676899E-4</v>
      </c>
      <c r="H3589" s="4" t="s">
        <v>6453</v>
      </c>
      <c r="I3589" s="1">
        <v>4.9677556741408704E-4</v>
      </c>
      <c r="K3589" s="4" t="s">
        <v>14761</v>
      </c>
      <c r="L3589" s="1">
        <v>7.9341730630195996E-4</v>
      </c>
      <c r="N3589" s="4" t="s">
        <v>14762</v>
      </c>
      <c r="O3589" s="1">
        <v>7.0208275701298E-4</v>
      </c>
      <c r="Q3589" s="4" t="s">
        <v>6952</v>
      </c>
      <c r="R3589" s="1">
        <v>8.2195833005382197E-4</v>
      </c>
      <c r="T3589" s="4" t="s">
        <v>11826</v>
      </c>
      <c r="U3589" s="1">
        <v>6.9897325928324199E-4</v>
      </c>
      <c r="W3589" s="4" t="s">
        <v>11711</v>
      </c>
      <c r="X3589" s="1">
        <v>6.4000132819702204E-4</v>
      </c>
      <c r="Z3589" s="4" t="s">
        <v>6585</v>
      </c>
      <c r="AA3589" s="1">
        <v>4.4709091833201701E-4</v>
      </c>
      <c r="AC3589" s="4" t="s">
        <v>149</v>
      </c>
      <c r="AD3589" s="1">
        <v>4.3837039670047297E-4</v>
      </c>
      <c r="AF3589" s="4" t="s">
        <v>1718</v>
      </c>
      <c r="AG3589" s="1">
        <v>6.4125174267455295E-4</v>
      </c>
    </row>
    <row r="3590" spans="1:33" x14ac:dyDescent="0.2">
      <c r="A3590">
        <v>3589</v>
      </c>
      <c r="B3590" s="4" t="s">
        <v>5411</v>
      </c>
      <c r="C3590" s="1">
        <v>7.2446979898801295E-4</v>
      </c>
      <c r="E3590" s="4" t="s">
        <v>2969</v>
      </c>
      <c r="F3590" s="1">
        <v>6.7781120986676899E-4</v>
      </c>
      <c r="H3590" s="4" t="s">
        <v>834</v>
      </c>
      <c r="I3590" s="1">
        <v>4.9677556741408704E-4</v>
      </c>
      <c r="K3590" s="4" t="s">
        <v>14763</v>
      </c>
      <c r="L3590" s="1">
        <v>7.9341730630195996E-4</v>
      </c>
      <c r="N3590" s="4" t="s">
        <v>14764</v>
      </c>
      <c r="O3590" s="1">
        <v>7.0208275701298E-4</v>
      </c>
      <c r="Q3590" s="4" t="s">
        <v>9691</v>
      </c>
      <c r="R3590" s="1">
        <v>8.2195833005382197E-4</v>
      </c>
      <c r="T3590" s="4" t="s">
        <v>7968</v>
      </c>
      <c r="U3590" s="1">
        <v>6.9897325928324199E-4</v>
      </c>
      <c r="W3590" s="4" t="s">
        <v>11714</v>
      </c>
      <c r="X3590" s="1">
        <v>6.4000132819702204E-4</v>
      </c>
      <c r="Z3590" s="4" t="s">
        <v>3598</v>
      </c>
      <c r="AA3590" s="1">
        <v>4.4709091833201701E-4</v>
      </c>
      <c r="AC3590" s="4" t="s">
        <v>970</v>
      </c>
      <c r="AD3590" s="1">
        <v>4.3837039670047297E-4</v>
      </c>
      <c r="AF3590" s="4" t="s">
        <v>4414</v>
      </c>
      <c r="AG3590" s="1">
        <v>6.4125174267455295E-4</v>
      </c>
    </row>
    <row r="3591" spans="1:33" x14ac:dyDescent="0.2">
      <c r="A3591">
        <v>3590</v>
      </c>
      <c r="B3591" s="4" t="s">
        <v>3289</v>
      </c>
      <c r="C3591" s="1">
        <v>7.2446979898801295E-4</v>
      </c>
      <c r="E3591" s="4" t="s">
        <v>284</v>
      </c>
      <c r="F3591" s="1">
        <v>6.7781120986676899E-4</v>
      </c>
      <c r="H3591" s="4" t="s">
        <v>2741</v>
      </c>
      <c r="I3591" s="1">
        <v>4.9677556741408704E-4</v>
      </c>
      <c r="K3591" s="4" t="s">
        <v>14765</v>
      </c>
      <c r="L3591" s="1">
        <v>7.9341730630195996E-4</v>
      </c>
      <c r="N3591" s="4" t="s">
        <v>14766</v>
      </c>
      <c r="O3591" s="1">
        <v>7.0208275701298E-4</v>
      </c>
      <c r="Q3591" s="4" t="s">
        <v>14767</v>
      </c>
      <c r="R3591" s="1">
        <v>8.2195833005382197E-4</v>
      </c>
      <c r="T3591" s="4" t="s">
        <v>13006</v>
      </c>
      <c r="U3591" s="1">
        <v>6.9897325928324199E-4</v>
      </c>
      <c r="W3591" s="4" t="s">
        <v>9556</v>
      </c>
      <c r="X3591" s="1">
        <v>6.4000132819702204E-4</v>
      </c>
      <c r="Z3591" s="4" t="s">
        <v>3922</v>
      </c>
      <c r="AA3591" s="1">
        <v>4.4709091833201701E-4</v>
      </c>
      <c r="AC3591" s="4" t="s">
        <v>2449</v>
      </c>
      <c r="AD3591" s="1">
        <v>4.3837039670047297E-4</v>
      </c>
      <c r="AF3591" s="4" t="s">
        <v>791</v>
      </c>
      <c r="AG3591" s="1">
        <v>6.4125174267455295E-4</v>
      </c>
    </row>
    <row r="3592" spans="1:33" x14ac:dyDescent="0.2">
      <c r="A3592">
        <v>3591</v>
      </c>
      <c r="B3592" s="4" t="s">
        <v>1070</v>
      </c>
      <c r="C3592" s="1">
        <v>7.2446979898801295E-4</v>
      </c>
      <c r="E3592" s="4" t="s">
        <v>8286</v>
      </c>
      <c r="F3592" s="1">
        <v>6.7781120986676899E-4</v>
      </c>
      <c r="H3592" s="4" t="s">
        <v>1082</v>
      </c>
      <c r="I3592" s="1">
        <v>4.9677556741408704E-4</v>
      </c>
      <c r="K3592" s="4" t="s">
        <v>14768</v>
      </c>
      <c r="L3592" s="1">
        <v>7.9341730630195996E-4</v>
      </c>
      <c r="N3592" s="4" t="s">
        <v>14769</v>
      </c>
      <c r="O3592" s="1">
        <v>7.0208275701298E-4</v>
      </c>
      <c r="Q3592" s="4" t="s">
        <v>14770</v>
      </c>
      <c r="R3592" s="1">
        <v>8.2195833005382197E-4</v>
      </c>
      <c r="T3592" s="4" t="s">
        <v>9156</v>
      </c>
      <c r="U3592" s="1">
        <v>6.9897325928324199E-4</v>
      </c>
      <c r="W3592" s="4" t="s">
        <v>7392</v>
      </c>
      <c r="X3592" s="1">
        <v>6.4000132819702204E-4</v>
      </c>
      <c r="Z3592" s="4" t="s">
        <v>5580</v>
      </c>
      <c r="AA3592" s="1">
        <v>4.4709091833201701E-4</v>
      </c>
      <c r="AC3592" s="4" t="s">
        <v>1154</v>
      </c>
      <c r="AD3592" s="1">
        <v>4.3837039670047297E-4</v>
      </c>
      <c r="AF3592" s="4" t="s">
        <v>2690</v>
      </c>
      <c r="AG3592" s="1">
        <v>6.4125174267455295E-4</v>
      </c>
    </row>
    <row r="3593" spans="1:33" x14ac:dyDescent="0.2">
      <c r="A3593">
        <v>3592</v>
      </c>
      <c r="B3593" s="4" t="s">
        <v>4610</v>
      </c>
      <c r="C3593" s="1">
        <v>7.2446979898801295E-4</v>
      </c>
      <c r="E3593" s="4" t="s">
        <v>991</v>
      </c>
      <c r="F3593" s="1">
        <v>6.7781120986676899E-4</v>
      </c>
      <c r="H3593" s="4" t="s">
        <v>3548</v>
      </c>
      <c r="I3593" s="1">
        <v>4.9677556741408704E-4</v>
      </c>
      <c r="K3593" s="4" t="s">
        <v>14771</v>
      </c>
      <c r="L3593" s="1">
        <v>7.9341730630195996E-4</v>
      </c>
      <c r="N3593" s="4" t="s">
        <v>12022</v>
      </c>
      <c r="O3593" s="1">
        <v>7.0208275701298E-4</v>
      </c>
      <c r="Q3593" s="4" t="s">
        <v>14772</v>
      </c>
      <c r="R3593" s="1">
        <v>8.2195833005382197E-4</v>
      </c>
      <c r="T3593" s="4" t="s">
        <v>11447</v>
      </c>
      <c r="U3593" s="1">
        <v>6.9897325928324199E-4</v>
      </c>
      <c r="W3593" s="4" t="s">
        <v>8803</v>
      </c>
      <c r="X3593" s="1">
        <v>6.4000132819702204E-4</v>
      </c>
      <c r="Z3593" s="4" t="s">
        <v>6734</v>
      </c>
      <c r="AA3593" s="1">
        <v>4.4709091833201701E-4</v>
      </c>
      <c r="AC3593" s="4" t="s">
        <v>11560</v>
      </c>
      <c r="AD3593" s="1">
        <v>4.3837039670047297E-4</v>
      </c>
      <c r="AF3593" s="4" t="s">
        <v>185</v>
      </c>
      <c r="AG3593" s="1">
        <v>6.4125174267455295E-4</v>
      </c>
    </row>
    <row r="3594" spans="1:33" x14ac:dyDescent="0.2">
      <c r="A3594">
        <v>3593</v>
      </c>
      <c r="B3594" s="4" t="s">
        <v>3598</v>
      </c>
      <c r="C3594" s="1">
        <v>7.2446979898801295E-4</v>
      </c>
      <c r="E3594" s="4" t="s">
        <v>6568</v>
      </c>
      <c r="F3594" s="1">
        <v>6.7781120986676899E-4</v>
      </c>
      <c r="H3594" s="4" t="s">
        <v>791</v>
      </c>
      <c r="I3594" s="1">
        <v>4.9677556741408704E-4</v>
      </c>
      <c r="K3594" s="4" t="s">
        <v>14773</v>
      </c>
      <c r="L3594" s="1">
        <v>7.9341730630195996E-4</v>
      </c>
      <c r="N3594" s="4" t="s">
        <v>14774</v>
      </c>
      <c r="O3594" s="1">
        <v>7.0208275701298E-4</v>
      </c>
      <c r="Q3594" s="4" t="s">
        <v>14775</v>
      </c>
      <c r="R3594" s="1">
        <v>8.2195833005382197E-4</v>
      </c>
      <c r="T3594" s="4" t="s">
        <v>2341</v>
      </c>
      <c r="U3594" s="1">
        <v>6.9897325928324199E-4</v>
      </c>
      <c r="W3594" s="4" t="s">
        <v>960</v>
      </c>
      <c r="X3594" s="1">
        <v>6.4000132819702204E-4</v>
      </c>
      <c r="Z3594" s="4" t="s">
        <v>1634</v>
      </c>
      <c r="AA3594" s="1">
        <v>4.4709091833201701E-4</v>
      </c>
      <c r="AC3594" s="4" t="s">
        <v>2606</v>
      </c>
      <c r="AD3594" s="1">
        <v>4.3837039670047297E-4</v>
      </c>
      <c r="AF3594" s="4" t="s">
        <v>643</v>
      </c>
      <c r="AG3594" s="1">
        <v>6.4125174267455295E-4</v>
      </c>
    </row>
    <row r="3595" spans="1:33" x14ac:dyDescent="0.2">
      <c r="A3595">
        <v>3594</v>
      </c>
      <c r="B3595" s="4" t="s">
        <v>1693</v>
      </c>
      <c r="C3595" s="1">
        <v>7.2446979898801295E-4</v>
      </c>
      <c r="E3595" s="4" t="s">
        <v>1599</v>
      </c>
      <c r="F3595" s="1">
        <v>6.7781120986676899E-4</v>
      </c>
      <c r="H3595" s="4" t="s">
        <v>4569</v>
      </c>
      <c r="I3595" s="1">
        <v>4.9677556741408704E-4</v>
      </c>
      <c r="K3595" s="4" t="s">
        <v>14776</v>
      </c>
      <c r="L3595" s="1">
        <v>7.9341730630195996E-4</v>
      </c>
      <c r="N3595" s="4" t="s">
        <v>14755</v>
      </c>
      <c r="O3595" s="1">
        <v>7.0208275701298E-4</v>
      </c>
      <c r="Q3595" s="4" t="s">
        <v>9709</v>
      </c>
      <c r="R3595" s="1">
        <v>8.2195833005382197E-4</v>
      </c>
      <c r="T3595" s="4" t="s">
        <v>3558</v>
      </c>
      <c r="U3595" s="1">
        <v>6.9897325928324199E-4</v>
      </c>
      <c r="W3595" s="4" t="s">
        <v>14777</v>
      </c>
      <c r="X3595" s="1">
        <v>6.4000132819702204E-4</v>
      </c>
      <c r="Z3595" s="4" t="s">
        <v>10737</v>
      </c>
      <c r="AA3595" s="1">
        <v>4.4709091833201701E-4</v>
      </c>
      <c r="AC3595" s="4" t="s">
        <v>5414</v>
      </c>
      <c r="AD3595" s="1">
        <v>4.3837039670047297E-4</v>
      </c>
      <c r="AF3595" s="4" t="s">
        <v>1014</v>
      </c>
      <c r="AG3595" s="1">
        <v>6.4125174267455295E-4</v>
      </c>
    </row>
    <row r="3596" spans="1:33" x14ac:dyDescent="0.2">
      <c r="A3596">
        <v>3595</v>
      </c>
      <c r="B3596" s="4" t="s">
        <v>6531</v>
      </c>
      <c r="C3596" s="1">
        <v>7.2446979898801295E-4</v>
      </c>
      <c r="E3596" s="4" t="s">
        <v>1510</v>
      </c>
      <c r="F3596" s="1">
        <v>6.7781120986676899E-4</v>
      </c>
      <c r="H3596" s="4" t="s">
        <v>984</v>
      </c>
      <c r="I3596" s="1">
        <v>4.9677556741408704E-4</v>
      </c>
      <c r="K3596" s="4" t="s">
        <v>14778</v>
      </c>
      <c r="L3596" s="1">
        <v>7.9341730630195996E-4</v>
      </c>
      <c r="N3596" s="4" t="s">
        <v>14779</v>
      </c>
      <c r="O3596" s="1">
        <v>7.0208275701298E-4</v>
      </c>
      <c r="Q3596" s="4" t="s">
        <v>14780</v>
      </c>
      <c r="R3596" s="1">
        <v>8.2195833005382197E-4</v>
      </c>
      <c r="T3596" s="4" t="s">
        <v>2060</v>
      </c>
      <c r="U3596" s="1">
        <v>6.9897325928324199E-4</v>
      </c>
      <c r="W3596" s="4" t="s">
        <v>6497</v>
      </c>
      <c r="X3596" s="1">
        <v>6.4000132819702204E-4</v>
      </c>
      <c r="Z3596" s="4" t="s">
        <v>6571</v>
      </c>
      <c r="AA3596" s="1">
        <v>4.4709091833201701E-4</v>
      </c>
      <c r="AC3596" s="4" t="s">
        <v>4946</v>
      </c>
      <c r="AD3596" s="1">
        <v>4.3837039670047297E-4</v>
      </c>
      <c r="AF3596" s="4" t="s">
        <v>2449</v>
      </c>
      <c r="AG3596" s="1">
        <v>6.4125174267455295E-4</v>
      </c>
    </row>
    <row r="3597" spans="1:33" x14ac:dyDescent="0.2">
      <c r="A3597">
        <v>3596</v>
      </c>
      <c r="B3597" s="4" t="s">
        <v>6097</v>
      </c>
      <c r="C3597" s="1">
        <v>7.2446979898801295E-4</v>
      </c>
      <c r="E3597" s="4" t="s">
        <v>6897</v>
      </c>
      <c r="F3597" s="1">
        <v>6.7781120986676899E-4</v>
      </c>
      <c r="H3597" s="4" t="s">
        <v>1183</v>
      </c>
      <c r="I3597" s="1">
        <v>4.9677556741408704E-4</v>
      </c>
      <c r="K3597" s="4" t="s">
        <v>14781</v>
      </c>
      <c r="L3597" s="1">
        <v>7.9341730630195996E-4</v>
      </c>
      <c r="N3597" s="4" t="s">
        <v>12056</v>
      </c>
      <c r="O3597" s="1">
        <v>7.0208275701298E-4</v>
      </c>
      <c r="Q3597" s="4" t="s">
        <v>14782</v>
      </c>
      <c r="R3597" s="1">
        <v>8.2195833005382197E-4</v>
      </c>
      <c r="T3597" s="4" t="s">
        <v>8918</v>
      </c>
      <c r="U3597" s="1">
        <v>6.9897325928324199E-4</v>
      </c>
      <c r="W3597" s="4" t="s">
        <v>7136</v>
      </c>
      <c r="X3597" s="1">
        <v>6.4000132819702204E-4</v>
      </c>
      <c r="Z3597" s="4" t="s">
        <v>4951</v>
      </c>
      <c r="AA3597" s="1">
        <v>4.4709091833201701E-4</v>
      </c>
      <c r="AC3597" s="4" t="s">
        <v>2365</v>
      </c>
      <c r="AD3597" s="1">
        <v>4.3837039670047297E-4</v>
      </c>
      <c r="AF3597" s="4" t="s">
        <v>1580</v>
      </c>
      <c r="AG3597" s="1">
        <v>6.4125174267455295E-4</v>
      </c>
    </row>
    <row r="3598" spans="1:33" x14ac:dyDescent="0.2">
      <c r="A3598">
        <v>3597</v>
      </c>
      <c r="B3598" s="4" t="s">
        <v>11358</v>
      </c>
      <c r="C3598" s="1">
        <v>7.2446979898801295E-4</v>
      </c>
      <c r="E3598" s="4" t="s">
        <v>2973</v>
      </c>
      <c r="F3598" s="1">
        <v>6.7781120986676899E-4</v>
      </c>
      <c r="H3598" s="4" t="s">
        <v>1203</v>
      </c>
      <c r="I3598" s="1">
        <v>4.9677556741408704E-4</v>
      </c>
      <c r="K3598" s="4" t="s">
        <v>14783</v>
      </c>
      <c r="L3598" s="1">
        <v>7.9341730630195996E-4</v>
      </c>
      <c r="N3598" s="4" t="s">
        <v>11160</v>
      </c>
      <c r="O3598" s="1">
        <v>7.0208275701298E-4</v>
      </c>
      <c r="Q3598" s="4" t="s">
        <v>14351</v>
      </c>
      <c r="R3598" s="1">
        <v>8.2195833005382197E-4</v>
      </c>
      <c r="T3598" s="4" t="s">
        <v>8867</v>
      </c>
      <c r="U3598" s="1">
        <v>6.9897325928324199E-4</v>
      </c>
      <c r="W3598" s="4" t="s">
        <v>5354</v>
      </c>
      <c r="X3598" s="1">
        <v>6.4000132819702204E-4</v>
      </c>
      <c r="Z3598" s="4" t="s">
        <v>3221</v>
      </c>
      <c r="AA3598" s="1">
        <v>4.4709091833201701E-4</v>
      </c>
      <c r="AC3598" s="4" t="s">
        <v>3492</v>
      </c>
      <c r="AD3598" s="1">
        <v>4.3837039670047297E-4</v>
      </c>
      <c r="AF3598" s="4" t="s">
        <v>4024</v>
      </c>
      <c r="AG3598" s="1">
        <v>6.4125174267455295E-4</v>
      </c>
    </row>
    <row r="3599" spans="1:33" x14ac:dyDescent="0.2">
      <c r="A3599">
        <v>3598</v>
      </c>
      <c r="B3599" s="4" t="s">
        <v>727</v>
      </c>
      <c r="C3599" s="1">
        <v>7.2446979898801295E-4</v>
      </c>
      <c r="E3599" s="4" t="s">
        <v>4861</v>
      </c>
      <c r="F3599" s="1">
        <v>6.7781120986676899E-4</v>
      </c>
      <c r="H3599" s="4" t="s">
        <v>4020</v>
      </c>
      <c r="I3599" s="1">
        <v>4.9677556741408704E-4</v>
      </c>
      <c r="K3599" s="4" t="s">
        <v>14784</v>
      </c>
      <c r="L3599" s="1">
        <v>7.9341730630195996E-4</v>
      </c>
      <c r="N3599" s="4" t="s">
        <v>14785</v>
      </c>
      <c r="O3599" s="1">
        <v>7.0208275701298E-4</v>
      </c>
      <c r="Q3599" s="4" t="s">
        <v>14717</v>
      </c>
      <c r="R3599" s="1">
        <v>8.2195833005382197E-4</v>
      </c>
      <c r="T3599" s="4" t="s">
        <v>13388</v>
      </c>
      <c r="U3599" s="1">
        <v>6.9897325928324199E-4</v>
      </c>
      <c r="W3599" s="4" t="s">
        <v>7489</v>
      </c>
      <c r="X3599" s="1">
        <v>6.4000132819702204E-4</v>
      </c>
      <c r="Z3599" s="4" t="s">
        <v>620</v>
      </c>
      <c r="AA3599" s="1">
        <v>4.4709091833201701E-4</v>
      </c>
      <c r="AC3599" s="4" t="s">
        <v>3180</v>
      </c>
      <c r="AD3599" s="1">
        <v>4.3837039670047297E-4</v>
      </c>
      <c r="AF3599" s="4" t="s">
        <v>768</v>
      </c>
      <c r="AG3599" s="1">
        <v>6.4125174267455295E-4</v>
      </c>
    </row>
    <row r="3600" spans="1:33" x14ac:dyDescent="0.2">
      <c r="A3600">
        <v>3599</v>
      </c>
      <c r="B3600" s="4" t="s">
        <v>4598</v>
      </c>
      <c r="C3600" s="1">
        <v>7.2446979898801295E-4</v>
      </c>
      <c r="E3600" s="4" t="s">
        <v>3302</v>
      </c>
      <c r="F3600" s="1">
        <v>6.7781120986676899E-4</v>
      </c>
      <c r="H3600" s="4" t="s">
        <v>3571</v>
      </c>
      <c r="I3600" s="1">
        <v>4.9677556741408704E-4</v>
      </c>
      <c r="K3600" s="4" t="s">
        <v>14786</v>
      </c>
      <c r="L3600" s="1">
        <v>7.9341730630195996E-4</v>
      </c>
      <c r="N3600" s="4" t="s">
        <v>14787</v>
      </c>
      <c r="O3600" s="1">
        <v>7.0208275701298E-4</v>
      </c>
      <c r="Q3600" s="4" t="s">
        <v>11106</v>
      </c>
      <c r="R3600" s="1">
        <v>8.2195833005382197E-4</v>
      </c>
      <c r="T3600" s="4" t="s">
        <v>4412</v>
      </c>
      <c r="U3600" s="1">
        <v>6.9897325928324199E-4</v>
      </c>
      <c r="W3600" s="4" t="s">
        <v>12421</v>
      </c>
      <c r="X3600" s="1">
        <v>6.4000132819702204E-4</v>
      </c>
      <c r="Z3600" s="4" t="s">
        <v>13935</v>
      </c>
      <c r="AA3600" s="1">
        <v>4.4709091833201701E-4</v>
      </c>
      <c r="AC3600" s="4" t="s">
        <v>639</v>
      </c>
      <c r="AD3600" s="1">
        <v>4.3837039670047297E-4</v>
      </c>
      <c r="AF3600" s="4" t="s">
        <v>2631</v>
      </c>
      <c r="AG3600" s="1">
        <v>6.4125174267455295E-4</v>
      </c>
    </row>
    <row r="3601" spans="1:33" x14ac:dyDescent="0.2">
      <c r="A3601">
        <v>3600</v>
      </c>
      <c r="B3601" s="4" t="s">
        <v>7067</v>
      </c>
      <c r="C3601" s="1">
        <v>7.2446979898801295E-4</v>
      </c>
      <c r="E3601" s="4" t="s">
        <v>8308</v>
      </c>
      <c r="F3601" s="1">
        <v>6.7781120986676899E-4</v>
      </c>
      <c r="H3601" s="4" t="s">
        <v>213</v>
      </c>
      <c r="I3601" s="1">
        <v>4.9677556741408704E-4</v>
      </c>
      <c r="K3601" s="4" t="s">
        <v>14788</v>
      </c>
      <c r="L3601" s="1">
        <v>7.9341730630195996E-4</v>
      </c>
      <c r="N3601" s="4" t="s">
        <v>12060</v>
      </c>
      <c r="O3601" s="1">
        <v>7.0208275701298E-4</v>
      </c>
      <c r="Q3601" s="4" t="s">
        <v>6576</v>
      </c>
      <c r="R3601" s="1">
        <v>8.2195833005382197E-4</v>
      </c>
      <c r="T3601" s="4" t="s">
        <v>2027</v>
      </c>
      <c r="U3601" s="1">
        <v>6.9897325928324199E-4</v>
      </c>
      <c r="W3601" s="4" t="s">
        <v>12647</v>
      </c>
      <c r="X3601" s="1">
        <v>6.4000132819702204E-4</v>
      </c>
      <c r="Z3601" s="4" t="s">
        <v>6166</v>
      </c>
      <c r="AA3601" s="1">
        <v>4.4709091833201701E-4</v>
      </c>
      <c r="AC3601" s="4" t="s">
        <v>1174</v>
      </c>
      <c r="AD3601" s="1">
        <v>4.3837039670047297E-4</v>
      </c>
      <c r="AF3601" s="4" t="s">
        <v>11560</v>
      </c>
      <c r="AG3601" s="1">
        <v>6.4125174267455295E-4</v>
      </c>
    </row>
    <row r="3602" spans="1:33" x14ac:dyDescent="0.2">
      <c r="A3602">
        <v>3601</v>
      </c>
      <c r="B3602" s="4" t="s">
        <v>9549</v>
      </c>
      <c r="C3602" s="1">
        <v>7.2446979898801295E-4</v>
      </c>
      <c r="E3602" s="4" t="s">
        <v>7803</v>
      </c>
      <c r="F3602" s="1">
        <v>6.7781120986676899E-4</v>
      </c>
      <c r="H3602" s="4" t="s">
        <v>2414</v>
      </c>
      <c r="I3602" s="1">
        <v>4.9677556741408704E-4</v>
      </c>
      <c r="K3602" s="4" t="s">
        <v>14789</v>
      </c>
      <c r="L3602" s="1">
        <v>7.9341730630195996E-4</v>
      </c>
      <c r="N3602" s="4" t="s">
        <v>6992</v>
      </c>
      <c r="O3602" s="1">
        <v>7.0208275701298E-4</v>
      </c>
      <c r="Q3602" s="4" t="s">
        <v>14790</v>
      </c>
      <c r="R3602" s="1">
        <v>8.2195833005382197E-4</v>
      </c>
      <c r="T3602" s="4" t="s">
        <v>6264</v>
      </c>
      <c r="U3602" s="1">
        <v>6.9897325928324199E-4</v>
      </c>
      <c r="W3602" s="4" t="s">
        <v>11677</v>
      </c>
      <c r="X3602" s="1">
        <v>6.4000132819702204E-4</v>
      </c>
      <c r="Z3602" s="4" t="s">
        <v>6350</v>
      </c>
      <c r="AA3602" s="1">
        <v>4.4709091833201701E-4</v>
      </c>
      <c r="AC3602" s="4" t="s">
        <v>1411</v>
      </c>
      <c r="AD3602" s="1">
        <v>4.3837039670047297E-4</v>
      </c>
      <c r="AF3602" s="4" t="s">
        <v>1505</v>
      </c>
      <c r="AG3602" s="1">
        <v>6.4125174267455295E-4</v>
      </c>
    </row>
    <row r="3603" spans="1:33" x14ac:dyDescent="0.2">
      <c r="A3603">
        <v>3602</v>
      </c>
      <c r="B3603" s="4" t="s">
        <v>3831</v>
      </c>
      <c r="C3603" s="1">
        <v>7.2268408486303405E-4</v>
      </c>
      <c r="E3603" s="4" t="s">
        <v>6815</v>
      </c>
      <c r="F3603" s="1">
        <v>6.7781120986676899E-4</v>
      </c>
      <c r="H3603" s="4" t="s">
        <v>2657</v>
      </c>
      <c r="I3603" s="1">
        <v>4.9677556741408704E-4</v>
      </c>
      <c r="K3603" s="4" t="s">
        <v>14791</v>
      </c>
      <c r="L3603" s="1">
        <v>7.9341730630195996E-4</v>
      </c>
      <c r="N3603" s="4" t="s">
        <v>11905</v>
      </c>
      <c r="O3603" s="1">
        <v>7.0208275701298E-4</v>
      </c>
      <c r="Q3603" s="4" t="s">
        <v>14359</v>
      </c>
      <c r="R3603" s="1">
        <v>8.2195833005382197E-4</v>
      </c>
      <c r="T3603" s="4" t="s">
        <v>10917</v>
      </c>
      <c r="U3603" s="1">
        <v>6.9897325928324199E-4</v>
      </c>
      <c r="W3603" s="4" t="s">
        <v>2844</v>
      </c>
      <c r="X3603" s="1">
        <v>6.4000132819702204E-4</v>
      </c>
      <c r="Z3603" s="4" t="s">
        <v>4920</v>
      </c>
      <c r="AA3603" s="1">
        <v>4.4709091833201701E-4</v>
      </c>
      <c r="AC3603" s="4" t="s">
        <v>4178</v>
      </c>
      <c r="AD3603" s="1">
        <v>4.3837039670047297E-4</v>
      </c>
      <c r="AF3603" s="4" t="s">
        <v>6779</v>
      </c>
      <c r="AG3603" s="1">
        <v>6.4125174267455295E-4</v>
      </c>
    </row>
    <row r="3604" spans="1:33" x14ac:dyDescent="0.2">
      <c r="A3604">
        <v>3603</v>
      </c>
      <c r="B3604" s="4" t="s">
        <v>4901</v>
      </c>
      <c r="C3604" s="1">
        <v>7.2268408486303405E-4</v>
      </c>
      <c r="E3604" s="4" t="s">
        <v>3395</v>
      </c>
      <c r="F3604" s="1">
        <v>6.7781120986676899E-4</v>
      </c>
      <c r="H3604" s="4" t="s">
        <v>5746</v>
      </c>
      <c r="I3604" s="1">
        <v>4.9677556741408704E-4</v>
      </c>
      <c r="K3604" s="4" t="s">
        <v>14792</v>
      </c>
      <c r="L3604" s="1">
        <v>7.9341730630195996E-4</v>
      </c>
      <c r="N3604" s="4" t="s">
        <v>14793</v>
      </c>
      <c r="O3604" s="1">
        <v>7.0208275701298E-4</v>
      </c>
      <c r="Q3604" s="4" t="s">
        <v>14779</v>
      </c>
      <c r="R3604" s="1">
        <v>8.2195833005382197E-4</v>
      </c>
      <c r="T3604" s="4" t="s">
        <v>964</v>
      </c>
      <c r="U3604" s="1">
        <v>6.9897325928324199E-4</v>
      </c>
      <c r="W3604" s="4" t="s">
        <v>13400</v>
      </c>
      <c r="X3604" s="1">
        <v>6.4000132819702204E-4</v>
      </c>
      <c r="Z3604" s="4" t="s">
        <v>254</v>
      </c>
      <c r="AA3604" s="1">
        <v>4.4709091833201701E-4</v>
      </c>
      <c r="AC3604" s="4" t="s">
        <v>901</v>
      </c>
      <c r="AD3604" s="1">
        <v>4.3837039670047297E-4</v>
      </c>
      <c r="AF3604" s="4" t="s">
        <v>1907</v>
      </c>
      <c r="AG3604" s="1">
        <v>6.4125174267455295E-4</v>
      </c>
    </row>
    <row r="3605" spans="1:33" x14ac:dyDescent="0.2">
      <c r="A3605">
        <v>3604</v>
      </c>
      <c r="B3605" s="4" t="s">
        <v>7294</v>
      </c>
      <c r="C3605" s="1">
        <v>7.2268408486303405E-4</v>
      </c>
      <c r="E3605" s="4" t="s">
        <v>797</v>
      </c>
      <c r="F3605" s="1">
        <v>6.7781120986676899E-4</v>
      </c>
      <c r="H3605" s="4" t="s">
        <v>4420</v>
      </c>
      <c r="I3605" s="1">
        <v>4.9677556741408704E-4</v>
      </c>
      <c r="K3605" s="4" t="s">
        <v>14794</v>
      </c>
      <c r="L3605" s="1">
        <v>7.9341730630195996E-4</v>
      </c>
      <c r="N3605" s="4" t="s">
        <v>14795</v>
      </c>
      <c r="O3605" s="1">
        <v>7.0208275701298E-4</v>
      </c>
      <c r="Q3605" s="4" t="s">
        <v>14796</v>
      </c>
      <c r="R3605" s="1">
        <v>8.2195833005382197E-4</v>
      </c>
      <c r="T3605" s="4" t="s">
        <v>9079</v>
      </c>
      <c r="U3605" s="1">
        <v>6.9897325928324199E-4</v>
      </c>
      <c r="W3605" s="4" t="s">
        <v>12654</v>
      </c>
      <c r="X3605" s="1">
        <v>6.4000132819702204E-4</v>
      </c>
      <c r="Z3605" s="4" t="s">
        <v>4082</v>
      </c>
      <c r="AA3605" s="1">
        <v>4.4709091833201701E-4</v>
      </c>
      <c r="AC3605" s="4" t="s">
        <v>6035</v>
      </c>
      <c r="AD3605" s="1">
        <v>4.3837039670047297E-4</v>
      </c>
      <c r="AF3605" s="4" t="s">
        <v>1512</v>
      </c>
      <c r="AG3605" s="1">
        <v>6.4125174267455295E-4</v>
      </c>
    </row>
    <row r="3606" spans="1:33" x14ac:dyDescent="0.2">
      <c r="A3606">
        <v>3605</v>
      </c>
      <c r="B3606" s="4" t="s">
        <v>3338</v>
      </c>
      <c r="C3606" s="1">
        <v>7.2268408486303405E-4</v>
      </c>
      <c r="E3606" s="4" t="s">
        <v>2422</v>
      </c>
      <c r="F3606" s="1">
        <v>6.7781120986676899E-4</v>
      </c>
      <c r="H3606" s="4" t="s">
        <v>2309</v>
      </c>
      <c r="I3606" s="1">
        <v>4.9677556741408704E-4</v>
      </c>
      <c r="K3606" s="4" t="s">
        <v>14797</v>
      </c>
      <c r="L3606" s="1">
        <v>7.9341730630195996E-4</v>
      </c>
      <c r="N3606" s="4" t="s">
        <v>14798</v>
      </c>
      <c r="O3606" s="1">
        <v>7.0208275701298E-4</v>
      </c>
      <c r="Q3606" s="4" t="s">
        <v>14799</v>
      </c>
      <c r="R3606" s="1">
        <v>8.2195833005382197E-4</v>
      </c>
      <c r="T3606" s="4" t="s">
        <v>2425</v>
      </c>
      <c r="U3606" s="1">
        <v>6.9897325928324199E-4</v>
      </c>
      <c r="W3606" s="4" t="s">
        <v>12617</v>
      </c>
      <c r="X3606" s="1">
        <v>6.4000132819702204E-4</v>
      </c>
      <c r="Z3606" s="4" t="s">
        <v>5046</v>
      </c>
      <c r="AA3606" s="1">
        <v>4.4709091833201701E-4</v>
      </c>
      <c r="AC3606" s="4" t="s">
        <v>2901</v>
      </c>
      <c r="AD3606" s="1">
        <v>4.3837039670047297E-4</v>
      </c>
      <c r="AF3606" s="4" t="s">
        <v>8635</v>
      </c>
      <c r="AG3606" s="1">
        <v>6.4125174267455295E-4</v>
      </c>
    </row>
    <row r="3607" spans="1:33" x14ac:dyDescent="0.2">
      <c r="A3607">
        <v>3606</v>
      </c>
      <c r="B3607" s="4" t="s">
        <v>6703</v>
      </c>
      <c r="C3607" s="1">
        <v>7.2268408486303405E-4</v>
      </c>
      <c r="E3607" s="4" t="s">
        <v>8182</v>
      </c>
      <c r="F3607" s="1">
        <v>6.7781120986676899E-4</v>
      </c>
      <c r="H3607" s="4" t="s">
        <v>2079</v>
      </c>
      <c r="I3607" s="1">
        <v>4.9677556741408704E-4</v>
      </c>
      <c r="K3607" s="4" t="s">
        <v>14800</v>
      </c>
      <c r="L3607" s="1">
        <v>7.9341730630195996E-4</v>
      </c>
      <c r="N3607" s="4" t="s">
        <v>14801</v>
      </c>
      <c r="O3607" s="1">
        <v>7.0208275701298E-4</v>
      </c>
      <c r="Q3607" s="4" t="s">
        <v>14802</v>
      </c>
      <c r="R3607" s="1">
        <v>8.2195833005382197E-4</v>
      </c>
      <c r="T3607" s="4" t="s">
        <v>10931</v>
      </c>
      <c r="U3607" s="1">
        <v>6.9897325928324199E-4</v>
      </c>
      <c r="W3607" s="4" t="s">
        <v>3512</v>
      </c>
      <c r="X3607" s="1">
        <v>6.4000132819702204E-4</v>
      </c>
      <c r="Z3607" s="4" t="s">
        <v>3911</v>
      </c>
      <c r="AA3607" s="1">
        <v>4.4709091833201701E-4</v>
      </c>
      <c r="AC3607" s="4" t="s">
        <v>1942</v>
      </c>
      <c r="AD3607" s="1">
        <v>4.3837039670047297E-4</v>
      </c>
      <c r="AF3607" s="4" t="s">
        <v>1020</v>
      </c>
      <c r="AG3607" s="1">
        <v>6.4125174267455295E-4</v>
      </c>
    </row>
    <row r="3608" spans="1:33" x14ac:dyDescent="0.2">
      <c r="A3608">
        <v>3607</v>
      </c>
      <c r="B3608" s="4" t="s">
        <v>4027</v>
      </c>
      <c r="C3608" s="1">
        <v>7.2268408486303405E-4</v>
      </c>
      <c r="E3608" s="4" t="s">
        <v>2636</v>
      </c>
      <c r="F3608" s="1">
        <v>6.7781120986676899E-4</v>
      </c>
      <c r="H3608" s="4" t="s">
        <v>3908</v>
      </c>
      <c r="I3608" s="1">
        <v>4.9677556741408704E-4</v>
      </c>
      <c r="K3608" s="4" t="s">
        <v>14803</v>
      </c>
      <c r="L3608" s="1">
        <v>7.9341730630195996E-4</v>
      </c>
      <c r="N3608" s="4" t="s">
        <v>4772</v>
      </c>
      <c r="O3608" s="1">
        <v>7.0208275701298E-4</v>
      </c>
      <c r="Q3608" s="4" t="s">
        <v>14147</v>
      </c>
      <c r="R3608" s="1">
        <v>8.2195833005382197E-4</v>
      </c>
      <c r="T3608" s="4" t="s">
        <v>2556</v>
      </c>
      <c r="U3608" s="1">
        <v>6.9897325928324199E-4</v>
      </c>
      <c r="W3608" s="4" t="s">
        <v>4756</v>
      </c>
      <c r="X3608" s="1">
        <v>6.4000132819702204E-4</v>
      </c>
      <c r="Z3608" s="4" t="s">
        <v>4208</v>
      </c>
      <c r="AA3608" s="1">
        <v>4.4709091833201701E-4</v>
      </c>
      <c r="AC3608" s="4" t="s">
        <v>6771</v>
      </c>
      <c r="AD3608" s="1">
        <v>4.3837039670047297E-4</v>
      </c>
      <c r="AF3608" s="4" t="s">
        <v>2533</v>
      </c>
      <c r="AG3608" s="1">
        <v>6.4125174267455295E-4</v>
      </c>
    </row>
    <row r="3609" spans="1:33" x14ac:dyDescent="0.2">
      <c r="A3609">
        <v>3608</v>
      </c>
      <c r="B3609" s="4" t="s">
        <v>392</v>
      </c>
      <c r="C3609" s="1">
        <v>7.2268408486303405E-4</v>
      </c>
      <c r="E3609" s="4" t="s">
        <v>10104</v>
      </c>
      <c r="F3609" s="1">
        <v>6.7781120986676899E-4</v>
      </c>
      <c r="H3609" s="4" t="s">
        <v>526</v>
      </c>
      <c r="I3609" s="1">
        <v>4.9677556741408704E-4</v>
      </c>
      <c r="K3609" s="4" t="s">
        <v>14804</v>
      </c>
      <c r="L3609" s="1">
        <v>7.9341730630195996E-4</v>
      </c>
      <c r="N3609" s="4" t="s">
        <v>14805</v>
      </c>
      <c r="O3609" s="1">
        <v>7.0208275701298E-4</v>
      </c>
      <c r="Q3609" s="4" t="s">
        <v>11211</v>
      </c>
      <c r="R3609" s="1">
        <v>8.2195833005382197E-4</v>
      </c>
      <c r="T3609" s="4" t="s">
        <v>6669</v>
      </c>
      <c r="U3609" s="1">
        <v>6.9897325928324199E-4</v>
      </c>
      <c r="W3609" s="4" t="s">
        <v>5574</v>
      </c>
      <c r="X3609" s="1">
        <v>6.4000132819702204E-4</v>
      </c>
      <c r="Z3609" s="4" t="s">
        <v>6361</v>
      </c>
      <c r="AA3609" s="1">
        <v>4.4709091833201701E-4</v>
      </c>
      <c r="AC3609" s="4" t="s">
        <v>842</v>
      </c>
      <c r="AD3609" s="1">
        <v>4.3837039670047297E-4</v>
      </c>
      <c r="AF3609" s="4" t="s">
        <v>2365</v>
      </c>
      <c r="AG3609" s="1">
        <v>6.4125174267455295E-4</v>
      </c>
    </row>
    <row r="3610" spans="1:33" x14ac:dyDescent="0.2">
      <c r="A3610">
        <v>3609</v>
      </c>
      <c r="B3610" s="4" t="s">
        <v>931</v>
      </c>
      <c r="C3610" s="1">
        <v>7.2268408486303405E-4</v>
      </c>
      <c r="E3610" s="4" t="s">
        <v>8202</v>
      </c>
      <c r="F3610" s="1">
        <v>6.7781120986676899E-4</v>
      </c>
      <c r="H3610" s="4" t="s">
        <v>1020</v>
      </c>
      <c r="I3610" s="1">
        <v>4.9677556741408704E-4</v>
      </c>
      <c r="K3610" s="4" t="s">
        <v>14806</v>
      </c>
      <c r="L3610" s="1">
        <v>7.9341730630195996E-4</v>
      </c>
      <c r="N3610" s="4" t="s">
        <v>14807</v>
      </c>
      <c r="O3610" s="1">
        <v>7.0208275701298E-4</v>
      </c>
      <c r="Q3610" s="4" t="s">
        <v>14808</v>
      </c>
      <c r="R3610" s="1">
        <v>8.2195833005382197E-4</v>
      </c>
      <c r="T3610" s="4" t="s">
        <v>3337</v>
      </c>
      <c r="U3610" s="1">
        <v>6.9897325928324199E-4</v>
      </c>
      <c r="W3610" s="4" t="s">
        <v>7860</v>
      </c>
      <c r="X3610" s="1">
        <v>6.4000132819702204E-4</v>
      </c>
      <c r="Z3610" s="4" t="s">
        <v>2736</v>
      </c>
      <c r="AA3610" s="1">
        <v>4.4709091833201701E-4</v>
      </c>
      <c r="AC3610" s="4" t="s">
        <v>1029</v>
      </c>
      <c r="AD3610" s="1">
        <v>4.3837039670047297E-4</v>
      </c>
      <c r="AF3610" s="4" t="s">
        <v>2018</v>
      </c>
      <c r="AG3610" s="1">
        <v>6.4125174267455295E-4</v>
      </c>
    </row>
    <row r="3611" spans="1:33" x14ac:dyDescent="0.2">
      <c r="A3611">
        <v>3610</v>
      </c>
      <c r="B3611" s="4" t="s">
        <v>3194</v>
      </c>
      <c r="C3611" s="1">
        <v>7.2268408486303405E-4</v>
      </c>
      <c r="E3611" s="4" t="s">
        <v>6368</v>
      </c>
      <c r="F3611" s="1">
        <v>6.7781120986676899E-4</v>
      </c>
      <c r="H3611" s="4" t="s">
        <v>3180</v>
      </c>
      <c r="I3611" s="1">
        <v>4.9677556741408704E-4</v>
      </c>
      <c r="K3611" s="4" t="s">
        <v>14809</v>
      </c>
      <c r="L3611" s="1">
        <v>7.9341730630195996E-4</v>
      </c>
      <c r="N3611" s="4" t="s">
        <v>14810</v>
      </c>
      <c r="O3611" s="1">
        <v>7.0208275701298E-4</v>
      </c>
      <c r="Q3611" s="4" t="s">
        <v>14811</v>
      </c>
      <c r="R3611" s="1">
        <v>8.2195833005382197E-4</v>
      </c>
      <c r="T3611" s="4" t="s">
        <v>11890</v>
      </c>
      <c r="U3611" s="1">
        <v>6.9897325928324199E-4</v>
      </c>
      <c r="W3611" s="4" t="s">
        <v>8880</v>
      </c>
      <c r="X3611" s="1">
        <v>6.4000132819702204E-4</v>
      </c>
      <c r="Z3611" s="4" t="s">
        <v>10695</v>
      </c>
      <c r="AA3611" s="1">
        <v>4.4709091833201701E-4</v>
      </c>
      <c r="AC3611" s="4" t="s">
        <v>872</v>
      </c>
      <c r="AD3611" s="1">
        <v>4.3837039670047297E-4</v>
      </c>
      <c r="AF3611" s="4" t="s">
        <v>3181</v>
      </c>
      <c r="AG3611" s="1">
        <v>6.4125174267455295E-4</v>
      </c>
    </row>
    <row r="3612" spans="1:33" x14ac:dyDescent="0.2">
      <c r="A3612">
        <v>3611</v>
      </c>
      <c r="B3612" s="4" t="s">
        <v>5159</v>
      </c>
      <c r="C3612" s="1">
        <v>7.2268408486303405E-4</v>
      </c>
      <c r="E3612" s="4" t="s">
        <v>1348</v>
      </c>
      <c r="F3612" s="1">
        <v>6.7781120986676899E-4</v>
      </c>
      <c r="H3612" s="4" t="s">
        <v>502</v>
      </c>
      <c r="I3612" s="1">
        <v>4.9677556741408704E-4</v>
      </c>
      <c r="K3612" s="4" t="s">
        <v>14812</v>
      </c>
      <c r="L3612" s="1">
        <v>7.9341730630195996E-4</v>
      </c>
      <c r="N3612" s="4" t="s">
        <v>14813</v>
      </c>
      <c r="O3612" s="1">
        <v>7.0208275701298E-4</v>
      </c>
      <c r="Q3612" s="4" t="s">
        <v>14814</v>
      </c>
      <c r="R3612" s="1">
        <v>8.2195833005382197E-4</v>
      </c>
      <c r="T3612" s="4" t="s">
        <v>9124</v>
      </c>
      <c r="U3612" s="1">
        <v>6.9897325928324199E-4</v>
      </c>
      <c r="W3612" s="4" t="s">
        <v>8785</v>
      </c>
      <c r="X3612" s="1">
        <v>6.4000132819702204E-4</v>
      </c>
      <c r="Z3612" s="4" t="s">
        <v>7889</v>
      </c>
      <c r="AA3612" s="1">
        <v>4.4709091833201701E-4</v>
      </c>
      <c r="AC3612" s="4" t="s">
        <v>3487</v>
      </c>
      <c r="AD3612" s="1">
        <v>4.3837039670047297E-4</v>
      </c>
      <c r="AF3612" s="4" t="s">
        <v>2164</v>
      </c>
      <c r="AG3612" s="1">
        <v>6.4125174267455295E-4</v>
      </c>
    </row>
    <row r="3613" spans="1:33" x14ac:dyDescent="0.2">
      <c r="A3613">
        <v>3612</v>
      </c>
      <c r="B3613" s="4" t="s">
        <v>9841</v>
      </c>
      <c r="C3613" s="1">
        <v>7.2268408486303405E-4</v>
      </c>
      <c r="E3613" s="4" t="s">
        <v>2965</v>
      </c>
      <c r="F3613" s="1">
        <v>6.7781120986676899E-4</v>
      </c>
      <c r="H3613" s="4" t="s">
        <v>4616</v>
      </c>
      <c r="I3613" s="1">
        <v>4.9677556741408704E-4</v>
      </c>
      <c r="K3613" s="4" t="s">
        <v>14815</v>
      </c>
      <c r="L3613" s="1">
        <v>7.9341730630195996E-4</v>
      </c>
      <c r="N3613" s="4" t="s">
        <v>14816</v>
      </c>
      <c r="O3613" s="1">
        <v>7.0208275701298E-4</v>
      </c>
      <c r="Q3613" s="4" t="s">
        <v>14817</v>
      </c>
      <c r="R3613" s="1">
        <v>8.2195833005382197E-4</v>
      </c>
      <c r="T3613" s="4" t="s">
        <v>3400</v>
      </c>
      <c r="U3613" s="1">
        <v>6.9897325928324199E-4</v>
      </c>
      <c r="W3613" s="4" t="s">
        <v>6158</v>
      </c>
      <c r="X3613" s="1">
        <v>6.4000132819702204E-4</v>
      </c>
      <c r="Z3613" s="4" t="s">
        <v>1554</v>
      </c>
      <c r="AA3613" s="1">
        <v>4.4709091833201701E-4</v>
      </c>
      <c r="AC3613" s="4" t="s">
        <v>2149</v>
      </c>
      <c r="AD3613" s="1">
        <v>4.3837039670047297E-4</v>
      </c>
      <c r="AF3613" s="4" t="s">
        <v>3180</v>
      </c>
      <c r="AG3613" s="1">
        <v>6.4125174267455295E-4</v>
      </c>
    </row>
    <row r="3614" spans="1:33" x14ac:dyDescent="0.2">
      <c r="A3614">
        <v>3613</v>
      </c>
      <c r="B3614" s="4" t="s">
        <v>7638</v>
      </c>
      <c r="C3614" s="1">
        <v>7.2268408486303405E-4</v>
      </c>
      <c r="E3614" s="4" t="s">
        <v>2920</v>
      </c>
      <c r="F3614" s="1">
        <v>6.7781120986676899E-4</v>
      </c>
      <c r="H3614" s="4" t="s">
        <v>2939</v>
      </c>
      <c r="I3614" s="1">
        <v>4.9677556741408704E-4</v>
      </c>
      <c r="K3614" s="4" t="s">
        <v>14818</v>
      </c>
      <c r="L3614" s="1">
        <v>7.9341730630195996E-4</v>
      </c>
      <c r="N3614" s="4" t="s">
        <v>11216</v>
      </c>
      <c r="O3614" s="1">
        <v>7.0208275701298E-4</v>
      </c>
      <c r="Q3614" s="4" t="s">
        <v>14819</v>
      </c>
      <c r="R3614" s="1">
        <v>8.2195833005382197E-4</v>
      </c>
      <c r="T3614" s="4" t="s">
        <v>6794</v>
      </c>
      <c r="U3614" s="1">
        <v>6.9897325928324199E-4</v>
      </c>
      <c r="W3614" s="4" t="s">
        <v>9885</v>
      </c>
      <c r="X3614" s="1">
        <v>6.4000132819702204E-4</v>
      </c>
      <c r="Z3614" s="4" t="s">
        <v>5604</v>
      </c>
      <c r="AA3614" s="1">
        <v>4.4709091833201701E-4</v>
      </c>
      <c r="AC3614" s="4" t="s">
        <v>4102</v>
      </c>
      <c r="AD3614" s="1">
        <v>4.3837039670047297E-4</v>
      </c>
      <c r="AF3614" s="4" t="s">
        <v>3095</v>
      </c>
      <c r="AG3614" s="1">
        <v>6.4125174267455295E-4</v>
      </c>
    </row>
    <row r="3615" spans="1:33" x14ac:dyDescent="0.2">
      <c r="A3615">
        <v>3614</v>
      </c>
      <c r="B3615" s="4" t="s">
        <v>7872</v>
      </c>
      <c r="C3615" s="1">
        <v>7.2268408486303405E-4</v>
      </c>
      <c r="E3615" s="4" t="s">
        <v>3812</v>
      </c>
      <c r="F3615" s="1">
        <v>6.7781120986676899E-4</v>
      </c>
      <c r="H3615" s="4" t="s">
        <v>3235</v>
      </c>
      <c r="I3615" s="1">
        <v>4.9677556741408704E-4</v>
      </c>
      <c r="K3615" s="4" t="s">
        <v>14820</v>
      </c>
      <c r="L3615" s="1">
        <v>7.9341730630195996E-4</v>
      </c>
      <c r="N3615" s="4" t="s">
        <v>2521</v>
      </c>
      <c r="O3615" s="1">
        <v>7.0208275701298E-4</v>
      </c>
      <c r="Q3615" s="4" t="s">
        <v>14821</v>
      </c>
      <c r="R3615" s="1">
        <v>8.2195833005382197E-4</v>
      </c>
      <c r="T3615" s="4" t="s">
        <v>7948</v>
      </c>
      <c r="U3615" s="1">
        <v>6.9897325928324199E-4</v>
      </c>
      <c r="W3615" s="4" t="s">
        <v>9752</v>
      </c>
      <c r="X3615" s="1">
        <v>6.4000132819702204E-4</v>
      </c>
      <c r="Z3615" s="4" t="s">
        <v>9549</v>
      </c>
      <c r="AA3615" s="1">
        <v>4.4709091833201701E-4</v>
      </c>
      <c r="AC3615" s="4" t="s">
        <v>968</v>
      </c>
      <c r="AD3615" s="1">
        <v>4.3837039670047297E-4</v>
      </c>
      <c r="AF3615" s="4" t="s">
        <v>672</v>
      </c>
      <c r="AG3615" s="1">
        <v>6.4125174267455295E-4</v>
      </c>
    </row>
    <row r="3616" spans="1:33" x14ac:dyDescent="0.2">
      <c r="A3616">
        <v>3615</v>
      </c>
      <c r="B3616" s="4" t="s">
        <v>2625</v>
      </c>
      <c r="C3616" s="1">
        <v>7.2268408486303405E-4</v>
      </c>
      <c r="E3616" s="4" t="s">
        <v>4325</v>
      </c>
      <c r="F3616" s="1">
        <v>6.7781120986676899E-4</v>
      </c>
      <c r="H3616" s="4" t="s">
        <v>5022</v>
      </c>
      <c r="I3616" s="1">
        <v>4.9677556741408704E-4</v>
      </c>
      <c r="K3616" s="4" t="s">
        <v>14822</v>
      </c>
      <c r="L3616" s="1">
        <v>7.9341730630195996E-4</v>
      </c>
      <c r="N3616" s="4" t="s">
        <v>14823</v>
      </c>
      <c r="O3616" s="1">
        <v>7.0208275701298E-4</v>
      </c>
      <c r="Q3616" s="4" t="s">
        <v>10242</v>
      </c>
      <c r="R3616" s="1">
        <v>8.2195833005382197E-4</v>
      </c>
      <c r="T3616" s="4" t="s">
        <v>7840</v>
      </c>
      <c r="U3616" s="1">
        <v>6.9897325928324199E-4</v>
      </c>
      <c r="W3616" s="4" t="s">
        <v>12986</v>
      </c>
      <c r="X3616" s="1">
        <v>6.4000132819702204E-4</v>
      </c>
      <c r="Z3616" s="4" t="s">
        <v>7909</v>
      </c>
      <c r="AA3616" s="1">
        <v>4.4709091833201701E-4</v>
      </c>
      <c r="AC3616" s="4" t="s">
        <v>7704</v>
      </c>
      <c r="AD3616" s="1">
        <v>4.3837039670047297E-4</v>
      </c>
      <c r="AF3616" s="4" t="s">
        <v>1242</v>
      </c>
      <c r="AG3616" s="1">
        <v>6.4125174267455295E-4</v>
      </c>
    </row>
    <row r="3617" spans="1:33" x14ac:dyDescent="0.2">
      <c r="A3617">
        <v>3616</v>
      </c>
      <c r="B3617" s="4" t="s">
        <v>3608</v>
      </c>
      <c r="C3617" s="1">
        <v>7.2268408486303405E-4</v>
      </c>
      <c r="E3617" s="4" t="s">
        <v>1476</v>
      </c>
      <c r="F3617" s="1">
        <v>6.7781120986676899E-4</v>
      </c>
      <c r="H3617" s="4" t="s">
        <v>1445</v>
      </c>
      <c r="I3617" s="1">
        <v>4.9677556741408704E-4</v>
      </c>
      <c r="K3617" s="4" t="s">
        <v>14824</v>
      </c>
      <c r="L3617" s="1">
        <v>7.9341730630195996E-4</v>
      </c>
      <c r="N3617" s="4" t="s">
        <v>14825</v>
      </c>
      <c r="O3617" s="1">
        <v>7.0208275701298E-4</v>
      </c>
      <c r="Q3617" s="4" t="s">
        <v>14826</v>
      </c>
      <c r="R3617" s="1">
        <v>8.2195833005382197E-4</v>
      </c>
      <c r="T3617" s="4" t="s">
        <v>7235</v>
      </c>
      <c r="U3617" s="1">
        <v>6.9897325928324199E-4</v>
      </c>
      <c r="W3617" s="4" t="s">
        <v>13876</v>
      </c>
      <c r="X3617" s="1">
        <v>6.4000132819702204E-4</v>
      </c>
      <c r="Z3617" s="4" t="s">
        <v>3122</v>
      </c>
      <c r="AA3617" s="1">
        <v>4.4709091833201701E-4</v>
      </c>
      <c r="AC3617" s="4" t="s">
        <v>1240</v>
      </c>
      <c r="AD3617" s="1">
        <v>4.3837039670047297E-4</v>
      </c>
      <c r="AF3617" s="4" t="s">
        <v>1337</v>
      </c>
      <c r="AG3617" s="1">
        <v>6.4125174267455295E-4</v>
      </c>
    </row>
    <row r="3618" spans="1:33" x14ac:dyDescent="0.2">
      <c r="A3618">
        <v>3617</v>
      </c>
      <c r="B3618" s="4" t="s">
        <v>3899</v>
      </c>
      <c r="C3618" s="1">
        <v>7.2268408486303405E-4</v>
      </c>
      <c r="E3618" s="4" t="s">
        <v>6403</v>
      </c>
      <c r="F3618" s="1">
        <v>6.7781120986676899E-4</v>
      </c>
      <c r="H3618" s="4" t="s">
        <v>5705</v>
      </c>
      <c r="I3618" s="1">
        <v>4.9677556741408704E-4</v>
      </c>
      <c r="K3618" s="4" t="s">
        <v>14827</v>
      </c>
      <c r="L3618" s="1">
        <v>7.9341730630195996E-4</v>
      </c>
      <c r="N3618" s="4" t="s">
        <v>14828</v>
      </c>
      <c r="O3618" s="1">
        <v>7.0208275701298E-4</v>
      </c>
      <c r="Q3618" s="4" t="s">
        <v>14829</v>
      </c>
      <c r="R3618" s="1">
        <v>8.2195833005382197E-4</v>
      </c>
      <c r="T3618" s="4" t="s">
        <v>9230</v>
      </c>
      <c r="U3618" s="1">
        <v>6.9897325928324199E-4</v>
      </c>
      <c r="W3618" s="4" t="s">
        <v>4734</v>
      </c>
      <c r="X3618" s="1">
        <v>6.4000132819702204E-4</v>
      </c>
      <c r="Z3618" s="4" t="s">
        <v>4440</v>
      </c>
      <c r="AA3618" s="1">
        <v>4.4709091833201701E-4</v>
      </c>
      <c r="AC3618" s="4" t="s">
        <v>1212</v>
      </c>
      <c r="AD3618" s="1">
        <v>4.3837039670047297E-4</v>
      </c>
      <c r="AF3618" s="4" t="s">
        <v>3571</v>
      </c>
      <c r="AG3618" s="1">
        <v>6.4125174267455295E-4</v>
      </c>
    </row>
    <row r="3619" spans="1:33" x14ac:dyDescent="0.2">
      <c r="A3619">
        <v>3618</v>
      </c>
      <c r="B3619" s="4" t="s">
        <v>5577</v>
      </c>
      <c r="C3619" s="1">
        <v>7.2268408486303405E-4</v>
      </c>
      <c r="E3619" s="4" t="s">
        <v>5499</v>
      </c>
      <c r="F3619" s="1">
        <v>6.7781120986676899E-4</v>
      </c>
      <c r="H3619" s="4" t="s">
        <v>1149</v>
      </c>
      <c r="I3619" s="1">
        <v>4.9677556741408704E-4</v>
      </c>
      <c r="K3619" s="4" t="s">
        <v>14830</v>
      </c>
      <c r="L3619" s="1">
        <v>7.9341730630195996E-4</v>
      </c>
      <c r="N3619" s="4" t="s">
        <v>14831</v>
      </c>
      <c r="O3619" s="1">
        <v>7.0208275701298E-4</v>
      </c>
      <c r="Q3619" s="4" t="s">
        <v>14832</v>
      </c>
      <c r="R3619" s="1">
        <v>8.2195833005382197E-4</v>
      </c>
      <c r="T3619" s="4" t="s">
        <v>11009</v>
      </c>
      <c r="U3619" s="1">
        <v>6.9897325928324199E-4</v>
      </c>
      <c r="W3619" s="4" t="s">
        <v>2727</v>
      </c>
      <c r="X3619" s="1">
        <v>6.4000132819702204E-4</v>
      </c>
      <c r="Z3619" s="4" t="s">
        <v>11432</v>
      </c>
      <c r="AA3619" s="1">
        <v>4.4709091833201701E-4</v>
      </c>
      <c r="AC3619" s="4" t="s">
        <v>1989</v>
      </c>
      <c r="AD3619" s="1">
        <v>4.3837039670047297E-4</v>
      </c>
      <c r="AF3619" s="4" t="s">
        <v>502</v>
      </c>
      <c r="AG3619" s="1">
        <v>6.4125174267455295E-4</v>
      </c>
    </row>
    <row r="3620" spans="1:33" x14ac:dyDescent="0.2">
      <c r="A3620">
        <v>3619</v>
      </c>
      <c r="B3620" s="4" t="s">
        <v>1041</v>
      </c>
      <c r="C3620" s="1">
        <v>7.2268408486303405E-4</v>
      </c>
      <c r="E3620" s="4" t="s">
        <v>2180</v>
      </c>
      <c r="F3620" s="1">
        <v>6.7781120986676899E-4</v>
      </c>
      <c r="H3620" s="4" t="s">
        <v>1529</v>
      </c>
      <c r="I3620" s="1">
        <v>4.9677556741408704E-4</v>
      </c>
      <c r="K3620" s="4" t="s">
        <v>14833</v>
      </c>
      <c r="L3620" s="1">
        <v>7.9341730630195996E-4</v>
      </c>
      <c r="N3620" s="4" t="s">
        <v>14834</v>
      </c>
      <c r="O3620" s="1">
        <v>7.0208275701298E-4</v>
      </c>
      <c r="Q3620" s="4" t="s">
        <v>3530</v>
      </c>
      <c r="R3620" s="1">
        <v>8.2195833005382197E-4</v>
      </c>
      <c r="T3620" s="4" t="s">
        <v>11650</v>
      </c>
      <c r="U3620" s="1">
        <v>6.9897325928324199E-4</v>
      </c>
      <c r="W3620" s="4" t="s">
        <v>7177</v>
      </c>
      <c r="X3620" s="1">
        <v>6.4000132819702204E-4</v>
      </c>
      <c r="Z3620" s="4" t="s">
        <v>10785</v>
      </c>
      <c r="AA3620" s="1">
        <v>4.4709091833201701E-4</v>
      </c>
      <c r="AC3620" s="4" t="s">
        <v>2690</v>
      </c>
      <c r="AD3620" s="1">
        <v>4.3837039670047297E-4</v>
      </c>
      <c r="AF3620" s="4" t="s">
        <v>5414</v>
      </c>
      <c r="AG3620" s="1">
        <v>6.4125174267455295E-4</v>
      </c>
    </row>
    <row r="3621" spans="1:33" x14ac:dyDescent="0.2">
      <c r="A3621">
        <v>3620</v>
      </c>
      <c r="B3621" s="4" t="s">
        <v>8698</v>
      </c>
      <c r="C3621" s="1">
        <v>7.2268408486303405E-4</v>
      </c>
      <c r="E3621" s="4" t="s">
        <v>9068</v>
      </c>
      <c r="F3621" s="1">
        <v>6.7781120986676899E-4</v>
      </c>
      <c r="H3621" s="4" t="s">
        <v>1014</v>
      </c>
      <c r="I3621" s="1">
        <v>4.9677556741408704E-4</v>
      </c>
      <c r="K3621" s="4" t="s">
        <v>14835</v>
      </c>
      <c r="L3621" s="1">
        <v>7.9341730630195996E-4</v>
      </c>
      <c r="N3621" s="4" t="s">
        <v>12156</v>
      </c>
      <c r="O3621" s="1">
        <v>7.0208275701298E-4</v>
      </c>
      <c r="Q3621" s="4" t="s">
        <v>12660</v>
      </c>
      <c r="R3621" s="1">
        <v>8.2195833005382197E-4</v>
      </c>
      <c r="T3621" s="4" t="s">
        <v>6586</v>
      </c>
      <c r="U3621" s="1">
        <v>6.9897325928324199E-4</v>
      </c>
      <c r="W3621" s="4" t="s">
        <v>13116</v>
      </c>
      <c r="X3621" s="1">
        <v>6.4000132819702204E-4</v>
      </c>
      <c r="Z3621" s="4" t="s">
        <v>4531</v>
      </c>
      <c r="AA3621" s="1">
        <v>4.4709091833201701E-4</v>
      </c>
      <c r="AC3621" s="4" t="s">
        <v>3247</v>
      </c>
      <c r="AD3621" s="1">
        <v>4.3837039670047297E-4</v>
      </c>
      <c r="AF3621" s="4" t="s">
        <v>1794</v>
      </c>
      <c r="AG3621" s="1">
        <v>6.4125174267455295E-4</v>
      </c>
    </row>
    <row r="3622" spans="1:33" x14ac:dyDescent="0.2">
      <c r="A3622">
        <v>3621</v>
      </c>
      <c r="B3622" s="4" t="s">
        <v>1364</v>
      </c>
      <c r="C3622" s="1">
        <v>7.2268408486303405E-4</v>
      </c>
      <c r="E3622" s="4" t="s">
        <v>3155</v>
      </c>
      <c r="F3622" s="1">
        <v>6.7781120986676899E-4</v>
      </c>
      <c r="H3622" s="4" t="s">
        <v>2535</v>
      </c>
      <c r="I3622" s="1">
        <v>4.9677556741408704E-4</v>
      </c>
      <c r="K3622" s="4" t="s">
        <v>14836</v>
      </c>
      <c r="L3622" s="1">
        <v>7.9341730630195996E-4</v>
      </c>
      <c r="N3622" s="4" t="s">
        <v>8385</v>
      </c>
      <c r="O3622" s="1">
        <v>7.0208275701298E-4</v>
      </c>
      <c r="Q3622" s="4" t="s">
        <v>13799</v>
      </c>
      <c r="R3622" s="1">
        <v>8.2195833005382197E-4</v>
      </c>
      <c r="T3622" s="4" t="s">
        <v>4405</v>
      </c>
      <c r="U3622" s="1">
        <v>6.9897325928324199E-4</v>
      </c>
      <c r="W3622" s="4" t="s">
        <v>12700</v>
      </c>
      <c r="X3622" s="1">
        <v>6.4000132819702204E-4</v>
      </c>
      <c r="Z3622" s="4" t="s">
        <v>7846</v>
      </c>
      <c r="AA3622" s="1">
        <v>4.4709091833201701E-4</v>
      </c>
      <c r="AC3622" s="4" t="s">
        <v>4569</v>
      </c>
      <c r="AD3622" s="1">
        <v>4.3837039670047297E-4</v>
      </c>
      <c r="AF3622" s="4" t="s">
        <v>480</v>
      </c>
      <c r="AG3622" s="1">
        <v>6.4125174267455295E-4</v>
      </c>
    </row>
    <row r="3623" spans="1:33" x14ac:dyDescent="0.2">
      <c r="A3623">
        <v>3622</v>
      </c>
      <c r="B3623" s="4" t="s">
        <v>647</v>
      </c>
      <c r="C3623" s="1">
        <v>7.2268408486303405E-4</v>
      </c>
      <c r="E3623" s="4" t="s">
        <v>5730</v>
      </c>
      <c r="F3623" s="1">
        <v>6.7781120986676899E-4</v>
      </c>
      <c r="H3623" s="4" t="s">
        <v>2129</v>
      </c>
      <c r="I3623" s="1">
        <v>4.91975992055343E-4</v>
      </c>
      <c r="K3623" s="4" t="s">
        <v>14837</v>
      </c>
      <c r="L3623" s="1">
        <v>7.9341730630195996E-4</v>
      </c>
      <c r="N3623" s="4" t="s">
        <v>9851</v>
      </c>
      <c r="O3623" s="1">
        <v>7.0208275701298E-4</v>
      </c>
      <c r="Q3623" s="4" t="s">
        <v>14838</v>
      </c>
      <c r="R3623" s="1">
        <v>8.2195833005382197E-4</v>
      </c>
      <c r="T3623" s="4" t="s">
        <v>14839</v>
      </c>
      <c r="U3623" s="1">
        <v>6.9897325928324199E-4</v>
      </c>
      <c r="W3623" s="4" t="s">
        <v>7874</v>
      </c>
      <c r="X3623" s="1">
        <v>6.4000132819702204E-4</v>
      </c>
      <c r="Z3623" s="4" t="s">
        <v>1693</v>
      </c>
      <c r="AA3623" s="1">
        <v>4.4709091833201701E-4</v>
      </c>
      <c r="AC3623" s="4" t="s">
        <v>4380</v>
      </c>
      <c r="AD3623" s="1">
        <v>4.3837039670047297E-4</v>
      </c>
      <c r="AF3623" s="4" t="s">
        <v>901</v>
      </c>
      <c r="AG3623" s="1">
        <v>6.4125174267455295E-4</v>
      </c>
    </row>
    <row r="3624" spans="1:33" x14ac:dyDescent="0.2">
      <c r="A3624">
        <v>3623</v>
      </c>
      <c r="B3624" s="4" t="s">
        <v>2133</v>
      </c>
      <c r="C3624" s="1">
        <v>7.2268408486303405E-4</v>
      </c>
      <c r="E3624" s="4" t="s">
        <v>12937</v>
      </c>
      <c r="F3624" s="1">
        <v>6.7781120986676899E-4</v>
      </c>
      <c r="H3624" s="4" t="s">
        <v>10089</v>
      </c>
      <c r="I3624" s="1">
        <v>4.91975992055343E-4</v>
      </c>
      <c r="K3624" s="4" t="s">
        <v>14840</v>
      </c>
      <c r="L3624" s="1">
        <v>7.9341730630195996E-4</v>
      </c>
      <c r="N3624" s="4" t="s">
        <v>8482</v>
      </c>
      <c r="O3624" s="1">
        <v>7.0208275701298E-4</v>
      </c>
      <c r="Q3624" s="4" t="s">
        <v>14841</v>
      </c>
      <c r="R3624" s="1">
        <v>8.2195833005382197E-4</v>
      </c>
      <c r="T3624" s="4" t="s">
        <v>14842</v>
      </c>
      <c r="U3624" s="1">
        <v>6.9897325928324199E-4</v>
      </c>
      <c r="W3624" s="4" t="s">
        <v>9908</v>
      </c>
      <c r="X3624" s="1">
        <v>6.4000132819702204E-4</v>
      </c>
      <c r="Z3624" s="4" t="s">
        <v>11253</v>
      </c>
      <c r="AA3624" s="1">
        <v>4.4709091833201701E-4</v>
      </c>
      <c r="AC3624" s="4" t="s">
        <v>4971</v>
      </c>
      <c r="AD3624" s="1">
        <v>4.3837039670047297E-4</v>
      </c>
      <c r="AF3624" s="4" t="s">
        <v>3148</v>
      </c>
      <c r="AG3624" s="1">
        <v>6.4125174267455295E-4</v>
      </c>
    </row>
    <row r="3625" spans="1:33" x14ac:dyDescent="0.2">
      <c r="A3625">
        <v>3624</v>
      </c>
      <c r="B3625" s="4" t="s">
        <v>6662</v>
      </c>
      <c r="C3625" s="1">
        <v>7.2268408486303405E-4</v>
      </c>
      <c r="E3625" s="4" t="s">
        <v>4980</v>
      </c>
      <c r="F3625" s="1">
        <v>6.7781120986676899E-4</v>
      </c>
      <c r="H3625" s="4" t="s">
        <v>5430</v>
      </c>
      <c r="I3625" s="1">
        <v>4.91975992055343E-4</v>
      </c>
      <c r="K3625" s="4" t="s">
        <v>14843</v>
      </c>
      <c r="L3625" s="1">
        <v>7.9341730630195996E-4</v>
      </c>
      <c r="N3625" s="4" t="s">
        <v>14844</v>
      </c>
      <c r="O3625" s="1">
        <v>7.0208275701298E-4</v>
      </c>
      <c r="Q3625" s="4" t="s">
        <v>2538</v>
      </c>
      <c r="R3625" s="1">
        <v>8.2195833005382197E-4</v>
      </c>
      <c r="T3625" s="4" t="s">
        <v>1861</v>
      </c>
      <c r="U3625" s="1">
        <v>6.9897325928324199E-4</v>
      </c>
      <c r="W3625" s="4" t="s">
        <v>7797</v>
      </c>
      <c r="X3625" s="1">
        <v>6.4000132819702204E-4</v>
      </c>
      <c r="Z3625" s="4" t="s">
        <v>6210</v>
      </c>
      <c r="AA3625" s="1">
        <v>4.4709091833201701E-4</v>
      </c>
      <c r="AC3625" s="4" t="s">
        <v>6687</v>
      </c>
      <c r="AD3625" s="1">
        <v>4.3837039670047297E-4</v>
      </c>
      <c r="AF3625" s="4" t="s">
        <v>4616</v>
      </c>
      <c r="AG3625" s="1">
        <v>6.4125174267455295E-4</v>
      </c>
    </row>
    <row r="3626" spans="1:33" x14ac:dyDescent="0.2">
      <c r="A3626">
        <v>3625</v>
      </c>
      <c r="B3626" s="4" t="s">
        <v>1507</v>
      </c>
      <c r="C3626" s="1">
        <v>7.2268408486303405E-4</v>
      </c>
      <c r="E3626" s="4" t="s">
        <v>4812</v>
      </c>
      <c r="F3626" s="1">
        <v>6.7781120986676899E-4</v>
      </c>
      <c r="H3626" s="4" t="s">
        <v>9028</v>
      </c>
      <c r="I3626" s="1">
        <v>4.91975992055343E-4</v>
      </c>
      <c r="K3626" s="4" t="s">
        <v>14845</v>
      </c>
      <c r="L3626" s="1">
        <v>7.9341730630195996E-4</v>
      </c>
      <c r="N3626" s="4" t="s">
        <v>14846</v>
      </c>
      <c r="O3626" s="1">
        <v>7.0208275701298E-4</v>
      </c>
      <c r="Q3626" s="4" t="s">
        <v>14847</v>
      </c>
      <c r="R3626" s="1">
        <v>8.2195833005382197E-4</v>
      </c>
      <c r="T3626" s="4" t="s">
        <v>7253</v>
      </c>
      <c r="U3626" s="1">
        <v>6.9897325928324199E-4</v>
      </c>
      <c r="W3626" s="4" t="s">
        <v>3541</v>
      </c>
      <c r="X3626" s="1">
        <v>6.4000132819702204E-4</v>
      </c>
      <c r="Z3626" s="4" t="s">
        <v>6214</v>
      </c>
      <c r="AA3626" s="1">
        <v>4.4709091833201701E-4</v>
      </c>
      <c r="AC3626" s="4" t="s">
        <v>4373</v>
      </c>
      <c r="AD3626" s="1">
        <v>4.3837039670047297E-4</v>
      </c>
      <c r="AF3626" s="4" t="s">
        <v>1090</v>
      </c>
      <c r="AG3626" s="1">
        <v>6.4125174267455295E-4</v>
      </c>
    </row>
    <row r="3627" spans="1:33" x14ac:dyDescent="0.2">
      <c r="A3627">
        <v>3626</v>
      </c>
      <c r="B3627" s="4" t="s">
        <v>5009</v>
      </c>
      <c r="C3627" s="1">
        <v>7.2268408486303405E-4</v>
      </c>
      <c r="E3627" s="4" t="s">
        <v>3170</v>
      </c>
      <c r="F3627" s="1">
        <v>6.7781120986676899E-4</v>
      </c>
      <c r="H3627" s="4" t="s">
        <v>9157</v>
      </c>
      <c r="I3627" s="1">
        <v>4.91975992055343E-4</v>
      </c>
      <c r="K3627" s="4" t="s">
        <v>14848</v>
      </c>
      <c r="L3627" s="1">
        <v>7.9341730630195996E-4</v>
      </c>
      <c r="N3627" s="4" t="s">
        <v>14849</v>
      </c>
      <c r="O3627" s="1">
        <v>7.0208275701298E-4</v>
      </c>
      <c r="Q3627" s="4" t="s">
        <v>14850</v>
      </c>
      <c r="R3627" s="1">
        <v>8.2195833005382197E-4</v>
      </c>
      <c r="T3627" s="4" t="s">
        <v>14851</v>
      </c>
      <c r="U3627" s="1">
        <v>6.9897325928324199E-4</v>
      </c>
      <c r="W3627" s="4" t="s">
        <v>4994</v>
      </c>
      <c r="X3627" s="1">
        <v>6.4000132819702204E-4</v>
      </c>
      <c r="Z3627" s="4" t="s">
        <v>4216</v>
      </c>
      <c r="AA3627" s="1">
        <v>4.4709091833201701E-4</v>
      </c>
      <c r="AC3627" s="4" t="s">
        <v>7074</v>
      </c>
      <c r="AD3627" s="1">
        <v>4.3837039670047297E-4</v>
      </c>
      <c r="AF3627" s="4" t="s">
        <v>2939</v>
      </c>
      <c r="AG3627" s="1">
        <v>6.4125174267455295E-4</v>
      </c>
    </row>
    <row r="3628" spans="1:33" x14ac:dyDescent="0.2">
      <c r="A3628">
        <v>3627</v>
      </c>
      <c r="B3628" s="4" t="s">
        <v>12503</v>
      </c>
      <c r="C3628" s="1">
        <v>7.2268408486303405E-4</v>
      </c>
      <c r="E3628" s="4" t="s">
        <v>10112</v>
      </c>
      <c r="F3628" s="1">
        <v>6.7781120986676899E-4</v>
      </c>
      <c r="H3628" s="4" t="s">
        <v>13231</v>
      </c>
      <c r="I3628" s="1">
        <v>4.91975992055343E-4</v>
      </c>
      <c r="K3628" s="4" t="s">
        <v>14852</v>
      </c>
      <c r="L3628" s="1">
        <v>7.9341730630195996E-4</v>
      </c>
      <c r="N3628" s="4" t="s">
        <v>14853</v>
      </c>
      <c r="O3628" s="1">
        <v>7.0208275701298E-4</v>
      </c>
      <c r="Q3628" s="4" t="s">
        <v>12146</v>
      </c>
      <c r="R3628" s="1">
        <v>8.2195833005382197E-4</v>
      </c>
      <c r="T3628" s="4" t="s">
        <v>4967</v>
      </c>
      <c r="U3628" s="1">
        <v>6.9897325928324199E-4</v>
      </c>
      <c r="W3628" s="4" t="s">
        <v>12758</v>
      </c>
      <c r="X3628" s="1">
        <v>6.4000132819702204E-4</v>
      </c>
      <c r="Z3628" s="4" t="s">
        <v>6375</v>
      </c>
      <c r="AA3628" s="1">
        <v>4.4709091833201701E-4</v>
      </c>
      <c r="AC3628" s="4" t="s">
        <v>666</v>
      </c>
      <c r="AD3628" s="1">
        <v>4.3837039670047297E-4</v>
      </c>
      <c r="AF3628" s="4" t="s">
        <v>213</v>
      </c>
      <c r="AG3628" s="1">
        <v>6.4125174267455295E-4</v>
      </c>
    </row>
    <row r="3629" spans="1:33" x14ac:dyDescent="0.2">
      <c r="A3629">
        <v>3628</v>
      </c>
      <c r="B3629" s="4" t="s">
        <v>7400</v>
      </c>
      <c r="C3629" s="1">
        <v>7.2268408486303405E-4</v>
      </c>
      <c r="E3629" s="4" t="s">
        <v>2711</v>
      </c>
      <c r="F3629" s="1">
        <v>6.7781120986676899E-4</v>
      </c>
      <c r="H3629" s="4" t="s">
        <v>4984</v>
      </c>
      <c r="I3629" s="1">
        <v>4.91975992055343E-4</v>
      </c>
      <c r="K3629" s="4" t="s">
        <v>14854</v>
      </c>
      <c r="L3629" s="1">
        <v>7.9341730630195996E-4</v>
      </c>
      <c r="N3629" s="4" t="s">
        <v>11909</v>
      </c>
      <c r="O3629" s="1">
        <v>7.0208275701298E-4</v>
      </c>
      <c r="Q3629" s="4" t="s">
        <v>4244</v>
      </c>
      <c r="R3629" s="1">
        <v>8.2195833005382197E-4</v>
      </c>
      <c r="T3629" s="4" t="s">
        <v>10422</v>
      </c>
      <c r="U3629" s="1">
        <v>6.9897325928324199E-4</v>
      </c>
      <c r="W3629" s="4" t="s">
        <v>5364</v>
      </c>
      <c r="X3629" s="1">
        <v>6.4000132819702204E-4</v>
      </c>
      <c r="Z3629" s="4" t="s">
        <v>2666</v>
      </c>
      <c r="AA3629" s="1">
        <v>4.4709091833201701E-4</v>
      </c>
      <c r="AC3629" s="4" t="s">
        <v>590</v>
      </c>
      <c r="AD3629" s="1">
        <v>4.3837039670047297E-4</v>
      </c>
      <c r="AF3629" s="4" t="s">
        <v>3851</v>
      </c>
      <c r="AG3629" s="1">
        <v>6.4125174267455295E-4</v>
      </c>
    </row>
    <row r="3630" spans="1:33" x14ac:dyDescent="0.2">
      <c r="A3630">
        <v>3629</v>
      </c>
      <c r="B3630" s="4" t="s">
        <v>8837</v>
      </c>
      <c r="C3630" s="1">
        <v>7.2268408486303405E-4</v>
      </c>
      <c r="E3630" s="4" t="s">
        <v>6891</v>
      </c>
      <c r="F3630" s="1">
        <v>6.7781120986676899E-4</v>
      </c>
      <c r="H3630" s="4" t="s">
        <v>10172</v>
      </c>
      <c r="I3630" s="1">
        <v>4.91975992055343E-4</v>
      </c>
      <c r="K3630" s="4" t="s">
        <v>14855</v>
      </c>
      <c r="L3630" s="1">
        <v>7.9341730630195996E-4</v>
      </c>
      <c r="N3630" s="4" t="s">
        <v>14856</v>
      </c>
      <c r="O3630" s="1">
        <v>7.0208275701298E-4</v>
      </c>
      <c r="Q3630" s="4" t="s">
        <v>14857</v>
      </c>
      <c r="R3630" s="1">
        <v>8.2195833005382197E-4</v>
      </c>
      <c r="T3630" s="4" t="s">
        <v>7959</v>
      </c>
      <c r="U3630" s="1">
        <v>6.9897325928324199E-4</v>
      </c>
      <c r="W3630" s="4" t="s">
        <v>14858</v>
      </c>
      <c r="X3630" s="1">
        <v>6.4000132819702204E-4</v>
      </c>
      <c r="Z3630" s="4" t="s">
        <v>11468</v>
      </c>
      <c r="AA3630" s="1">
        <v>4.4709091833201701E-4</v>
      </c>
      <c r="AC3630" s="4" t="s">
        <v>4150</v>
      </c>
      <c r="AD3630" s="1">
        <v>4.3837039670047297E-4</v>
      </c>
      <c r="AF3630" s="4" t="s">
        <v>2610</v>
      </c>
      <c r="AG3630" s="1">
        <v>6.4125174267455295E-4</v>
      </c>
    </row>
    <row r="3631" spans="1:33" x14ac:dyDescent="0.2">
      <c r="A3631">
        <v>3630</v>
      </c>
      <c r="B3631" s="4" t="s">
        <v>6545</v>
      </c>
      <c r="C3631" s="1">
        <v>7.2268408486303405E-4</v>
      </c>
      <c r="E3631" s="4" t="s">
        <v>5456</v>
      </c>
      <c r="F3631" s="1">
        <v>6.7781120986676899E-4</v>
      </c>
      <c r="H3631" s="4" t="s">
        <v>9198</v>
      </c>
      <c r="I3631" s="1">
        <v>4.91975992055343E-4</v>
      </c>
      <c r="K3631" s="4" t="s">
        <v>14859</v>
      </c>
      <c r="L3631" s="1">
        <v>7.9341730630195996E-4</v>
      </c>
      <c r="N3631" s="4" t="s">
        <v>14860</v>
      </c>
      <c r="O3631" s="1">
        <v>7.0208275701298E-4</v>
      </c>
      <c r="Q3631" s="4" t="s">
        <v>14386</v>
      </c>
      <c r="R3631" s="1">
        <v>8.2195833005382197E-4</v>
      </c>
      <c r="T3631" s="4" t="s">
        <v>2070</v>
      </c>
      <c r="U3631" s="1">
        <v>6.9897325928324199E-4</v>
      </c>
      <c r="W3631" s="4" t="s">
        <v>6545</v>
      </c>
      <c r="X3631" s="1">
        <v>6.4000132819702204E-4</v>
      </c>
      <c r="Z3631" s="4" t="s">
        <v>3289</v>
      </c>
      <c r="AA3631" s="1">
        <v>4.4709091833201701E-4</v>
      </c>
      <c r="AC3631" s="4" t="s">
        <v>1491</v>
      </c>
      <c r="AD3631" s="1">
        <v>4.3837039670047297E-4</v>
      </c>
      <c r="AF3631" s="4" t="s">
        <v>1942</v>
      </c>
      <c r="AG3631" s="1">
        <v>6.4125174267455295E-4</v>
      </c>
    </row>
    <row r="3632" spans="1:33" x14ac:dyDescent="0.2">
      <c r="A3632">
        <v>3631</v>
      </c>
      <c r="B3632" s="4" t="s">
        <v>4745</v>
      </c>
      <c r="C3632" s="1">
        <v>7.2268408486303405E-4</v>
      </c>
      <c r="E3632" s="4" t="s">
        <v>5458</v>
      </c>
      <c r="F3632" s="1">
        <v>6.7781120986676899E-4</v>
      </c>
      <c r="H3632" s="4" t="s">
        <v>6286</v>
      </c>
      <c r="I3632" s="1">
        <v>4.91975992055343E-4</v>
      </c>
      <c r="K3632" s="4" t="s">
        <v>14861</v>
      </c>
      <c r="L3632" s="1">
        <v>7.9341730630195996E-4</v>
      </c>
      <c r="N3632" s="4" t="s">
        <v>14862</v>
      </c>
      <c r="O3632" s="1">
        <v>7.0208275701298E-4</v>
      </c>
      <c r="Q3632" s="4" t="s">
        <v>14545</v>
      </c>
      <c r="R3632" s="1">
        <v>8.2195833005382197E-4</v>
      </c>
      <c r="T3632" s="4" t="s">
        <v>6083</v>
      </c>
      <c r="U3632" s="1">
        <v>6.9897325928324199E-4</v>
      </c>
      <c r="W3632" s="4" t="s">
        <v>7519</v>
      </c>
      <c r="X3632" s="1">
        <v>6.4000132819702204E-4</v>
      </c>
      <c r="Z3632" s="4" t="s">
        <v>1889</v>
      </c>
      <c r="AA3632" s="1">
        <v>4.4709091833201701E-4</v>
      </c>
      <c r="AC3632" s="4" t="s">
        <v>8635</v>
      </c>
      <c r="AD3632" s="1">
        <v>4.3837039670047297E-4</v>
      </c>
      <c r="AF3632" s="4" t="s">
        <v>845</v>
      </c>
      <c r="AG3632" s="1">
        <v>6.4125174267455295E-4</v>
      </c>
    </row>
    <row r="3633" spans="1:33" x14ac:dyDescent="0.2">
      <c r="A3633">
        <v>3632</v>
      </c>
      <c r="B3633" s="4" t="s">
        <v>9723</v>
      </c>
      <c r="C3633" s="1">
        <v>7.2268408486303405E-4</v>
      </c>
      <c r="E3633" s="4" t="s">
        <v>9756</v>
      </c>
      <c r="F3633" s="1">
        <v>6.7781120986676899E-4</v>
      </c>
      <c r="H3633" s="4" t="s">
        <v>3757</v>
      </c>
      <c r="I3633" s="1">
        <v>4.91975992055343E-4</v>
      </c>
      <c r="K3633" s="4" t="s">
        <v>14863</v>
      </c>
      <c r="L3633" s="1">
        <v>7.9341730630195996E-4</v>
      </c>
      <c r="N3633" s="4" t="s">
        <v>14864</v>
      </c>
      <c r="O3633" s="1">
        <v>7.0208275701298E-4</v>
      </c>
      <c r="Q3633" s="4" t="s">
        <v>14865</v>
      </c>
      <c r="R3633" s="1">
        <v>8.2195833005382197E-4</v>
      </c>
      <c r="T3633" s="4" t="s">
        <v>4236</v>
      </c>
      <c r="U3633" s="1">
        <v>6.9897325928324199E-4</v>
      </c>
      <c r="W3633" s="4" t="s">
        <v>583</v>
      </c>
      <c r="X3633" s="1">
        <v>6.4000132819702204E-4</v>
      </c>
      <c r="Z3633" s="4" t="s">
        <v>4683</v>
      </c>
      <c r="AA3633" s="1">
        <v>4.4709091833201701E-4</v>
      </c>
      <c r="AC3633" s="4" t="s">
        <v>231</v>
      </c>
      <c r="AD3633" s="1">
        <v>4.3837039670047297E-4</v>
      </c>
      <c r="AF3633" s="4" t="s">
        <v>3410</v>
      </c>
      <c r="AG3633" s="1">
        <v>6.4125174267455295E-4</v>
      </c>
    </row>
    <row r="3634" spans="1:33" x14ac:dyDescent="0.2">
      <c r="A3634">
        <v>3633</v>
      </c>
      <c r="B3634" s="4" t="s">
        <v>2702</v>
      </c>
      <c r="C3634" s="1">
        <v>7.2268408486303405E-4</v>
      </c>
      <c r="E3634" s="4" t="s">
        <v>2102</v>
      </c>
      <c r="F3634" s="1">
        <v>6.7781120986676899E-4</v>
      </c>
      <c r="H3634" s="4" t="s">
        <v>436</v>
      </c>
      <c r="I3634" s="1">
        <v>4.91975992055343E-4</v>
      </c>
      <c r="K3634" s="4" t="s">
        <v>14866</v>
      </c>
      <c r="L3634" s="1">
        <v>7.9341730630195996E-4</v>
      </c>
      <c r="N3634" s="4" t="s">
        <v>14867</v>
      </c>
      <c r="O3634" s="1">
        <v>7.0208275701298E-4</v>
      </c>
      <c r="Q3634" s="4" t="s">
        <v>14868</v>
      </c>
      <c r="R3634" s="1">
        <v>8.2195833005382197E-4</v>
      </c>
      <c r="T3634" s="4" t="s">
        <v>8044</v>
      </c>
      <c r="U3634" s="1">
        <v>6.9897325928324199E-4</v>
      </c>
      <c r="W3634" s="4" t="s">
        <v>1507</v>
      </c>
      <c r="X3634" s="1">
        <v>6.4000132819702204E-4</v>
      </c>
      <c r="Z3634" s="4" t="s">
        <v>5890</v>
      </c>
      <c r="AA3634" s="1">
        <v>4.1333495975925098E-4</v>
      </c>
      <c r="AC3634" s="4" t="s">
        <v>2398</v>
      </c>
      <c r="AD3634" s="1">
        <v>4.3837039670047297E-4</v>
      </c>
      <c r="AF3634" s="4" t="s">
        <v>2063</v>
      </c>
      <c r="AG3634" s="1">
        <v>6.4125174267455295E-4</v>
      </c>
    </row>
    <row r="3635" spans="1:33" x14ac:dyDescent="0.2">
      <c r="A3635">
        <v>3634</v>
      </c>
      <c r="B3635" s="4" t="s">
        <v>5354</v>
      </c>
      <c r="C3635" s="1">
        <v>7.2268408486303405E-4</v>
      </c>
      <c r="E3635" s="4" t="s">
        <v>5325</v>
      </c>
      <c r="F3635" s="1">
        <v>6.7781120986676899E-4</v>
      </c>
      <c r="H3635" s="4" t="s">
        <v>13247</v>
      </c>
      <c r="I3635" s="1">
        <v>4.91975992055343E-4</v>
      </c>
      <c r="K3635" s="4" t="s">
        <v>14869</v>
      </c>
      <c r="L3635" s="1">
        <v>7.9341730630195996E-4</v>
      </c>
      <c r="N3635" s="4" t="s">
        <v>8197</v>
      </c>
      <c r="O3635" s="1">
        <v>7.0208275701298E-4</v>
      </c>
      <c r="Q3635" s="4" t="s">
        <v>14846</v>
      </c>
      <c r="R3635" s="1">
        <v>8.2195833005382197E-4</v>
      </c>
      <c r="T3635" s="4" t="s">
        <v>12068</v>
      </c>
      <c r="U3635" s="1">
        <v>6.9897325928324199E-4</v>
      </c>
      <c r="W3635" s="4" t="s">
        <v>5096</v>
      </c>
      <c r="X3635" s="1">
        <v>6.4000132819702204E-4</v>
      </c>
      <c r="Z3635" s="4" t="s">
        <v>3565</v>
      </c>
      <c r="AA3635" s="1">
        <v>4.1333495975925098E-4</v>
      </c>
      <c r="AC3635" s="4" t="s">
        <v>1617</v>
      </c>
      <c r="AD3635" s="1">
        <v>4.3837039670047297E-4</v>
      </c>
      <c r="AF3635" s="4" t="s">
        <v>645</v>
      </c>
      <c r="AG3635" s="1">
        <v>6.4125174267455295E-4</v>
      </c>
    </row>
    <row r="3636" spans="1:33" x14ac:dyDescent="0.2">
      <c r="A3636">
        <v>3635</v>
      </c>
      <c r="B3636" s="4" t="s">
        <v>11751</v>
      </c>
      <c r="C3636" s="1">
        <v>7.2268408486303405E-4</v>
      </c>
      <c r="E3636" s="4" t="s">
        <v>10131</v>
      </c>
      <c r="F3636" s="1">
        <v>6.7781120986676899E-4</v>
      </c>
      <c r="H3636" s="4" t="s">
        <v>7156</v>
      </c>
      <c r="I3636" s="1">
        <v>4.91975992055343E-4</v>
      </c>
      <c r="K3636" s="4" t="s">
        <v>14870</v>
      </c>
      <c r="L3636" s="1">
        <v>7.9341730630195996E-4</v>
      </c>
      <c r="N3636" s="4" t="s">
        <v>14871</v>
      </c>
      <c r="O3636" s="1">
        <v>7.0208275701298E-4</v>
      </c>
      <c r="Q3636" s="4" t="s">
        <v>9647</v>
      </c>
      <c r="R3636" s="1">
        <v>8.2195833005382197E-4</v>
      </c>
      <c r="T3636" s="4" t="s">
        <v>13132</v>
      </c>
      <c r="U3636" s="1">
        <v>6.9897325928324199E-4</v>
      </c>
      <c r="W3636" s="4" t="s">
        <v>11736</v>
      </c>
      <c r="X3636" s="1">
        <v>6.4000132819702204E-4</v>
      </c>
      <c r="Z3636" s="4" t="s">
        <v>6381</v>
      </c>
      <c r="AA3636" s="1">
        <v>4.1333495975925098E-4</v>
      </c>
      <c r="AC3636" s="4" t="s">
        <v>7616</v>
      </c>
      <c r="AD3636" s="1">
        <v>4.3837039670047297E-4</v>
      </c>
      <c r="AF3636" s="4" t="s">
        <v>4337</v>
      </c>
      <c r="AG3636" s="1">
        <v>6.4125174267455295E-4</v>
      </c>
    </row>
    <row r="3637" spans="1:33" x14ac:dyDescent="0.2">
      <c r="A3637">
        <v>3636</v>
      </c>
      <c r="B3637" s="4" t="s">
        <v>7136</v>
      </c>
      <c r="C3637" s="1">
        <v>7.2268408486303405E-4</v>
      </c>
      <c r="E3637" s="4" t="s">
        <v>630</v>
      </c>
      <c r="F3637" s="1">
        <v>6.7781120986676899E-4</v>
      </c>
      <c r="H3637" s="4" t="s">
        <v>7785</v>
      </c>
      <c r="I3637" s="1">
        <v>4.91975992055343E-4</v>
      </c>
      <c r="K3637" s="4" t="s">
        <v>14872</v>
      </c>
      <c r="L3637" s="1">
        <v>7.9341730630195996E-4</v>
      </c>
      <c r="N3637" s="4" t="s">
        <v>14873</v>
      </c>
      <c r="O3637" s="1">
        <v>7.0208275701298E-4</v>
      </c>
      <c r="Q3637" s="4" t="s">
        <v>14874</v>
      </c>
      <c r="R3637" s="1">
        <v>8.2195833005382197E-4</v>
      </c>
      <c r="T3637" s="4" t="s">
        <v>3563</v>
      </c>
      <c r="U3637" s="1">
        <v>6.9897325928324199E-4</v>
      </c>
      <c r="W3637" s="4" t="s">
        <v>6551</v>
      </c>
      <c r="X3637" s="1">
        <v>6.4000132819702204E-4</v>
      </c>
      <c r="Z3637" s="4" t="s">
        <v>8215</v>
      </c>
      <c r="AA3637" s="1">
        <v>4.1333495975925098E-4</v>
      </c>
      <c r="AC3637" s="4" t="s">
        <v>3694</v>
      </c>
      <c r="AD3637" s="1">
        <v>4.3837039670047297E-4</v>
      </c>
      <c r="AF3637" s="4" t="s">
        <v>211</v>
      </c>
      <c r="AG3637" s="1">
        <v>6.4125174267455295E-4</v>
      </c>
    </row>
    <row r="3638" spans="1:33" x14ac:dyDescent="0.2">
      <c r="A3638">
        <v>3637</v>
      </c>
      <c r="B3638" s="4" t="s">
        <v>4601</v>
      </c>
      <c r="C3638" s="1">
        <v>7.0143231440849998E-4</v>
      </c>
      <c r="E3638" s="4" t="s">
        <v>7525</v>
      </c>
      <c r="F3638" s="1">
        <v>6.7781120986676899E-4</v>
      </c>
      <c r="H3638" s="4" t="s">
        <v>3797</v>
      </c>
      <c r="I3638" s="1">
        <v>4.91975992055343E-4</v>
      </c>
      <c r="K3638" s="4" t="s">
        <v>14875</v>
      </c>
      <c r="L3638" s="1">
        <v>7.9341730630195996E-4</v>
      </c>
      <c r="N3638" s="4" t="s">
        <v>14876</v>
      </c>
      <c r="O3638" s="1">
        <v>7.0208275701298E-4</v>
      </c>
      <c r="Q3638" s="4" t="s">
        <v>14877</v>
      </c>
      <c r="R3638" s="1">
        <v>8.2195833005382197E-4</v>
      </c>
      <c r="T3638" s="4" t="s">
        <v>2201</v>
      </c>
      <c r="U3638" s="1">
        <v>6.9897325928324199E-4</v>
      </c>
      <c r="W3638" s="4" t="s">
        <v>6554</v>
      </c>
      <c r="X3638" s="1">
        <v>6.4000132819702204E-4</v>
      </c>
      <c r="Z3638" s="4" t="s">
        <v>8956</v>
      </c>
      <c r="AA3638" s="1">
        <v>4.1333495975925098E-4</v>
      </c>
      <c r="AF3638" s="4" t="s">
        <v>4102</v>
      </c>
      <c r="AG3638" s="1">
        <v>6.4125174267455295E-4</v>
      </c>
    </row>
    <row r="3639" spans="1:33" x14ac:dyDescent="0.2">
      <c r="A3639">
        <v>3638</v>
      </c>
      <c r="B3639" s="4" t="s">
        <v>1491</v>
      </c>
      <c r="C3639" s="1">
        <v>7.0143231440849998E-4</v>
      </c>
      <c r="E3639" s="4" t="s">
        <v>3638</v>
      </c>
      <c r="F3639" s="1">
        <v>6.7781120986676899E-4</v>
      </c>
      <c r="H3639" s="4" t="s">
        <v>10140</v>
      </c>
      <c r="I3639" s="1">
        <v>4.91975992055343E-4</v>
      </c>
      <c r="K3639" s="4" t="s">
        <v>14878</v>
      </c>
      <c r="L3639" s="1">
        <v>7.9341730630195996E-4</v>
      </c>
      <c r="N3639" s="4" t="s">
        <v>9982</v>
      </c>
      <c r="O3639" s="1">
        <v>7.0208275701298E-4</v>
      </c>
      <c r="Q3639" s="4" t="s">
        <v>14879</v>
      </c>
      <c r="R3639" s="1">
        <v>8.2195833005382197E-4</v>
      </c>
      <c r="T3639" s="4" t="s">
        <v>8073</v>
      </c>
      <c r="U3639" s="1">
        <v>6.9897325928324199E-4</v>
      </c>
      <c r="W3639" s="4" t="s">
        <v>6281</v>
      </c>
      <c r="X3639" s="1">
        <v>6.4000132819702204E-4</v>
      </c>
      <c r="Z3639" s="4" t="s">
        <v>4392</v>
      </c>
      <c r="AA3639" s="1">
        <v>4.1333495975925098E-4</v>
      </c>
      <c r="AF3639" s="4" t="s">
        <v>340</v>
      </c>
      <c r="AG3639" s="1">
        <v>6.4125174267455295E-4</v>
      </c>
    </row>
    <row r="3640" spans="1:33" x14ac:dyDescent="0.2">
      <c r="A3640">
        <v>3639</v>
      </c>
      <c r="B3640" s="4" t="s">
        <v>7616</v>
      </c>
      <c r="C3640" s="1">
        <v>7.0143231440849998E-4</v>
      </c>
      <c r="E3640" s="4" t="s">
        <v>12875</v>
      </c>
      <c r="F3640" s="1">
        <v>6.6272142238243601E-4</v>
      </c>
      <c r="H3640" s="4" t="s">
        <v>8261</v>
      </c>
      <c r="I3640" s="1">
        <v>4.91975992055343E-4</v>
      </c>
      <c r="K3640" s="4" t="s">
        <v>14880</v>
      </c>
      <c r="L3640" s="1">
        <v>7.9341730630195996E-4</v>
      </c>
      <c r="N3640" s="4" t="s">
        <v>14881</v>
      </c>
      <c r="O3640" s="1">
        <v>7.0208275701298E-4</v>
      </c>
      <c r="Q3640" s="4" t="s">
        <v>12712</v>
      </c>
      <c r="R3640" s="1">
        <v>8.2195833005382197E-4</v>
      </c>
      <c r="T3640" s="4" t="s">
        <v>5732</v>
      </c>
      <c r="U3640" s="1">
        <v>6.9897325928324199E-4</v>
      </c>
      <c r="W3640" s="4" t="s">
        <v>13177</v>
      </c>
      <c r="X3640" s="1">
        <v>6.4000132819702204E-4</v>
      </c>
      <c r="Z3640" s="4" t="s">
        <v>8507</v>
      </c>
      <c r="AA3640" s="1">
        <v>4.1333495975925098E-4</v>
      </c>
      <c r="AF3640" s="4" t="s">
        <v>2967</v>
      </c>
      <c r="AG3640" s="1">
        <v>6.4125174267455295E-4</v>
      </c>
    </row>
    <row r="3641" spans="1:33" x14ac:dyDescent="0.2">
      <c r="A3641">
        <v>3640</v>
      </c>
      <c r="B3641" s="4" t="s">
        <v>10023</v>
      </c>
      <c r="C3641" s="1">
        <v>6.9772098763429605E-4</v>
      </c>
      <c r="E3641" s="4" t="s">
        <v>5663</v>
      </c>
      <c r="F3641" s="1">
        <v>6.6272142238243601E-4</v>
      </c>
      <c r="H3641" s="4" t="s">
        <v>576</v>
      </c>
      <c r="I3641" s="1">
        <v>4.91975992055343E-4</v>
      </c>
      <c r="K3641" s="4" t="s">
        <v>14882</v>
      </c>
      <c r="L3641" s="1">
        <v>7.9341730630195996E-4</v>
      </c>
      <c r="N3641" s="4" t="s">
        <v>10934</v>
      </c>
      <c r="O3641" s="1">
        <v>7.0208275701298E-4</v>
      </c>
      <c r="Q3641" s="4" t="s">
        <v>14883</v>
      </c>
      <c r="R3641" s="1">
        <v>8.2195833005382197E-4</v>
      </c>
      <c r="T3641" s="4" t="s">
        <v>14271</v>
      </c>
      <c r="U3641" s="1">
        <v>6.9897325928324199E-4</v>
      </c>
      <c r="W3641" s="4" t="s">
        <v>11769</v>
      </c>
      <c r="X3641" s="1">
        <v>6.4000132819702204E-4</v>
      </c>
      <c r="Z3641" s="4" t="s">
        <v>5408</v>
      </c>
      <c r="AA3641" s="1">
        <v>4.1333495975925098E-4</v>
      </c>
      <c r="AF3641" s="4" t="s">
        <v>2187</v>
      </c>
      <c r="AG3641" s="1">
        <v>6.4125174267455295E-4</v>
      </c>
    </row>
    <row r="3642" spans="1:33" x14ac:dyDescent="0.2">
      <c r="A3642">
        <v>3641</v>
      </c>
      <c r="B3642" s="4" t="s">
        <v>6130</v>
      </c>
      <c r="C3642" s="1">
        <v>6.9772098763429605E-4</v>
      </c>
      <c r="E3642" s="4" t="s">
        <v>13292</v>
      </c>
      <c r="F3642" s="1">
        <v>6.6272142238243601E-4</v>
      </c>
      <c r="H3642" s="4" t="s">
        <v>7452</v>
      </c>
      <c r="I3642" s="1">
        <v>4.91975992055343E-4</v>
      </c>
      <c r="K3642" s="4" t="s">
        <v>14884</v>
      </c>
      <c r="L3642" s="1">
        <v>7.9341730630195996E-4</v>
      </c>
      <c r="N3642" s="4" t="s">
        <v>14885</v>
      </c>
      <c r="O3642" s="1">
        <v>7.0208275701298E-4</v>
      </c>
      <c r="Q3642" s="4" t="s">
        <v>8354</v>
      </c>
      <c r="R3642" s="1">
        <v>8.2195833005382197E-4</v>
      </c>
      <c r="T3642" s="4" t="s">
        <v>8080</v>
      </c>
      <c r="U3642" s="1">
        <v>6.9897325928324199E-4</v>
      </c>
      <c r="W3642" s="4" t="s">
        <v>9841</v>
      </c>
      <c r="X3642" s="1">
        <v>6.4000132819702204E-4</v>
      </c>
      <c r="Z3642" s="4" t="s">
        <v>824</v>
      </c>
      <c r="AA3642" s="1">
        <v>4.1333495975925098E-4</v>
      </c>
      <c r="AF3642" s="4" t="s">
        <v>1377</v>
      </c>
      <c r="AG3642" s="1">
        <v>6.4125174267455295E-4</v>
      </c>
    </row>
    <row r="3643" spans="1:33" x14ac:dyDescent="0.2">
      <c r="A3643">
        <v>3642</v>
      </c>
      <c r="B3643" s="4" t="s">
        <v>5871</v>
      </c>
      <c r="C3643" s="1">
        <v>6.9772098763429605E-4</v>
      </c>
      <c r="E3643" s="4" t="s">
        <v>10921</v>
      </c>
      <c r="F3643" s="1">
        <v>6.6272142238243601E-4</v>
      </c>
      <c r="H3643" s="4" t="s">
        <v>972</v>
      </c>
      <c r="I3643" s="1">
        <v>4.91975992055343E-4</v>
      </c>
      <c r="K3643" s="4" t="s">
        <v>14886</v>
      </c>
      <c r="L3643" s="1">
        <v>7.9341730630195996E-4</v>
      </c>
      <c r="N3643" s="4" t="s">
        <v>14887</v>
      </c>
      <c r="O3643" s="1">
        <v>7.0208275701298E-4</v>
      </c>
      <c r="Q3643" s="4" t="s">
        <v>14888</v>
      </c>
      <c r="R3643" s="1">
        <v>8.2195833005382197E-4</v>
      </c>
      <c r="T3643" s="4" t="s">
        <v>5552</v>
      </c>
      <c r="U3643" s="1">
        <v>6.9897325928324199E-4</v>
      </c>
      <c r="W3643" s="4" t="s">
        <v>7898</v>
      </c>
      <c r="X3643" s="1">
        <v>6.4000132819702204E-4</v>
      </c>
      <c r="Z3643" s="4" t="s">
        <v>7040</v>
      </c>
      <c r="AA3643" s="1">
        <v>4.1333495975925098E-4</v>
      </c>
      <c r="AF3643" s="4" t="s">
        <v>3490</v>
      </c>
      <c r="AG3643" s="1">
        <v>6.4125174267455295E-4</v>
      </c>
    </row>
    <row r="3644" spans="1:33" x14ac:dyDescent="0.2">
      <c r="A3644">
        <v>3643</v>
      </c>
      <c r="B3644" s="4" t="s">
        <v>7671</v>
      </c>
      <c r="C3644" s="1">
        <v>6.9772098763429605E-4</v>
      </c>
      <c r="E3644" s="4" t="s">
        <v>14889</v>
      </c>
      <c r="F3644" s="1">
        <v>6.6272142238243601E-4</v>
      </c>
      <c r="H3644" s="4" t="s">
        <v>5469</v>
      </c>
      <c r="I3644" s="1">
        <v>4.91975992055343E-4</v>
      </c>
      <c r="K3644" s="4" t="s">
        <v>14890</v>
      </c>
      <c r="L3644" s="1">
        <v>7.9341730630195996E-4</v>
      </c>
      <c r="N3644" s="4" t="s">
        <v>10774</v>
      </c>
      <c r="O3644" s="1">
        <v>7.0208275701298E-4</v>
      </c>
      <c r="Q3644" s="4" t="s">
        <v>14860</v>
      </c>
      <c r="R3644" s="1">
        <v>8.2195833005382197E-4</v>
      </c>
      <c r="T3644" s="4" t="s">
        <v>12074</v>
      </c>
      <c r="U3644" s="1">
        <v>6.9897325928324199E-4</v>
      </c>
      <c r="W3644" s="4" t="s">
        <v>6559</v>
      </c>
      <c r="X3644" s="1">
        <v>6.4000132819702204E-4</v>
      </c>
      <c r="Z3644" s="4" t="s">
        <v>6423</v>
      </c>
      <c r="AA3644" s="1">
        <v>4.1333495975925098E-4</v>
      </c>
      <c r="AF3644" s="4" t="s">
        <v>908</v>
      </c>
      <c r="AG3644" s="1">
        <v>6.4125174267455295E-4</v>
      </c>
    </row>
    <row r="3645" spans="1:33" x14ac:dyDescent="0.2">
      <c r="A3645">
        <v>3644</v>
      </c>
      <c r="B3645" s="4" t="s">
        <v>6284</v>
      </c>
      <c r="C3645" s="1">
        <v>6.9772098763429605E-4</v>
      </c>
      <c r="E3645" s="4" t="s">
        <v>7548</v>
      </c>
      <c r="F3645" s="1">
        <v>6.6272142238243601E-4</v>
      </c>
      <c r="H3645" s="4" t="s">
        <v>4179</v>
      </c>
      <c r="I3645" s="1">
        <v>4.91975992055343E-4</v>
      </c>
      <c r="K3645" s="4" t="s">
        <v>14891</v>
      </c>
      <c r="L3645" s="1">
        <v>7.9341730630195996E-4</v>
      </c>
      <c r="N3645" s="4" t="s">
        <v>12373</v>
      </c>
      <c r="O3645" s="1">
        <v>7.0208275701298E-4</v>
      </c>
      <c r="Q3645" s="4" t="s">
        <v>14892</v>
      </c>
      <c r="R3645" s="1">
        <v>8.2195833005382197E-4</v>
      </c>
      <c r="T3645" s="4" t="s">
        <v>11948</v>
      </c>
      <c r="U3645" s="1">
        <v>6.9897325928324199E-4</v>
      </c>
      <c r="W3645" s="4" t="s">
        <v>9853</v>
      </c>
      <c r="X3645" s="1">
        <v>6.4000132819702204E-4</v>
      </c>
      <c r="Z3645" s="4" t="s">
        <v>4470</v>
      </c>
      <c r="AA3645" s="1">
        <v>4.1333495975925098E-4</v>
      </c>
      <c r="AF3645" s="4" t="s">
        <v>3438</v>
      </c>
      <c r="AG3645" s="1">
        <v>6.4125174267455295E-4</v>
      </c>
    </row>
    <row r="3646" spans="1:33" x14ac:dyDescent="0.2">
      <c r="A3646">
        <v>3645</v>
      </c>
      <c r="B3646" s="4" t="s">
        <v>6436</v>
      </c>
      <c r="C3646" s="1">
        <v>6.9772098763429605E-4</v>
      </c>
      <c r="E3646" s="4" t="s">
        <v>13442</v>
      </c>
      <c r="F3646" s="1">
        <v>6.6272142238243601E-4</v>
      </c>
      <c r="H3646" s="4" t="s">
        <v>7743</v>
      </c>
      <c r="I3646" s="1">
        <v>4.91975992055343E-4</v>
      </c>
      <c r="K3646" s="4" t="s">
        <v>14893</v>
      </c>
      <c r="L3646" s="1">
        <v>7.9341730630195996E-4</v>
      </c>
      <c r="N3646" s="4" t="s">
        <v>14894</v>
      </c>
      <c r="O3646" s="1">
        <v>7.0208275701298E-4</v>
      </c>
      <c r="Q3646" s="4" t="s">
        <v>14895</v>
      </c>
      <c r="R3646" s="1">
        <v>8.2195833005382197E-4</v>
      </c>
      <c r="T3646" s="4" t="s">
        <v>6982</v>
      </c>
      <c r="U3646" s="1">
        <v>6.9897325928324199E-4</v>
      </c>
      <c r="W3646" s="4" t="s">
        <v>6517</v>
      </c>
      <c r="X3646" s="1">
        <v>6.4000132819702204E-4</v>
      </c>
      <c r="Z3646" s="4" t="s">
        <v>4969</v>
      </c>
      <c r="AA3646" s="1">
        <v>4.1333495975925098E-4</v>
      </c>
      <c r="AF3646" s="4" t="s">
        <v>507</v>
      </c>
      <c r="AG3646" s="1">
        <v>6.4125174267455295E-4</v>
      </c>
    </row>
    <row r="3647" spans="1:33" x14ac:dyDescent="0.2">
      <c r="A3647">
        <v>3646</v>
      </c>
      <c r="B3647" s="4" t="s">
        <v>5527</v>
      </c>
      <c r="C3647" s="1">
        <v>6.9772098763429605E-4</v>
      </c>
      <c r="E3647" s="4" t="s">
        <v>13457</v>
      </c>
      <c r="F3647" s="1">
        <v>6.6272142238243601E-4</v>
      </c>
      <c r="H3647" s="4" t="s">
        <v>9116</v>
      </c>
      <c r="I3647" s="1">
        <v>4.91975992055343E-4</v>
      </c>
      <c r="K3647" s="4" t="s">
        <v>14896</v>
      </c>
      <c r="L3647" s="1">
        <v>7.9341730630195996E-4</v>
      </c>
      <c r="N3647" s="4" t="s">
        <v>14107</v>
      </c>
      <c r="O3647" s="1">
        <v>7.0208275701298E-4</v>
      </c>
      <c r="Q3647" s="4" t="s">
        <v>14897</v>
      </c>
      <c r="R3647" s="1">
        <v>8.2195833005382197E-4</v>
      </c>
      <c r="T3647" s="4" t="s">
        <v>3104</v>
      </c>
      <c r="U3647" s="1">
        <v>6.9897325928324199E-4</v>
      </c>
      <c r="W3647" s="4" t="s">
        <v>1515</v>
      </c>
      <c r="X3647" s="1">
        <v>6.4000132819702204E-4</v>
      </c>
      <c r="Z3647" s="4" t="s">
        <v>11480</v>
      </c>
      <c r="AA3647" s="1">
        <v>4.1333495975925098E-4</v>
      </c>
      <c r="AF3647" s="4" t="s">
        <v>1179</v>
      </c>
      <c r="AG3647" s="1">
        <v>6.4125174267455295E-4</v>
      </c>
    </row>
    <row r="3648" spans="1:33" x14ac:dyDescent="0.2">
      <c r="A3648">
        <v>3647</v>
      </c>
      <c r="B3648" s="4" t="s">
        <v>3008</v>
      </c>
      <c r="C3648" s="1">
        <v>6.9772098763429605E-4</v>
      </c>
      <c r="E3648" s="4" t="s">
        <v>5200</v>
      </c>
      <c r="F3648" s="1">
        <v>6.6272142238243601E-4</v>
      </c>
      <c r="H3648" s="4" t="s">
        <v>10037</v>
      </c>
      <c r="I3648" s="1">
        <v>4.91975992055343E-4</v>
      </c>
      <c r="K3648" s="4" t="s">
        <v>14898</v>
      </c>
      <c r="L3648" s="1">
        <v>7.9341730630195996E-4</v>
      </c>
      <c r="N3648" s="4" t="s">
        <v>14899</v>
      </c>
      <c r="O3648" s="1">
        <v>7.0208275701298E-4</v>
      </c>
      <c r="Q3648" s="4" t="s">
        <v>14900</v>
      </c>
      <c r="R3648" s="1">
        <v>8.2195833005382197E-4</v>
      </c>
      <c r="T3648" s="4" t="s">
        <v>11494</v>
      </c>
      <c r="U3648" s="1">
        <v>6.9897325928324199E-4</v>
      </c>
      <c r="W3648" s="4" t="s">
        <v>11777</v>
      </c>
      <c r="X3648" s="1">
        <v>6.4000132819702204E-4</v>
      </c>
      <c r="Z3648" s="4" t="s">
        <v>9007</v>
      </c>
      <c r="AA3648" s="1">
        <v>4.1333495975925098E-4</v>
      </c>
      <c r="AF3648" s="4" t="s">
        <v>4904</v>
      </c>
      <c r="AG3648" s="1">
        <v>6.4125174267455295E-4</v>
      </c>
    </row>
    <row r="3649" spans="1:33" x14ac:dyDescent="0.2">
      <c r="A3649">
        <v>3648</v>
      </c>
      <c r="B3649" s="4" t="s">
        <v>5878</v>
      </c>
      <c r="C3649" s="1">
        <v>6.9772098763429605E-4</v>
      </c>
      <c r="E3649" s="4" t="s">
        <v>7200</v>
      </c>
      <c r="F3649" s="1">
        <v>6.6272142238243601E-4</v>
      </c>
      <c r="H3649" s="4" t="s">
        <v>10399</v>
      </c>
      <c r="I3649" s="1">
        <v>4.91975992055343E-4</v>
      </c>
      <c r="K3649" s="4" t="s">
        <v>14901</v>
      </c>
      <c r="L3649" s="1">
        <v>7.9341730630195996E-4</v>
      </c>
      <c r="N3649" s="4" t="s">
        <v>14902</v>
      </c>
      <c r="O3649" s="1">
        <v>7.0208275701298E-4</v>
      </c>
      <c r="Q3649" s="4" t="s">
        <v>14903</v>
      </c>
      <c r="R3649" s="1">
        <v>8.2195833005382197E-4</v>
      </c>
      <c r="T3649" s="4" t="s">
        <v>13360</v>
      </c>
      <c r="U3649" s="1">
        <v>6.9897325928324199E-4</v>
      </c>
      <c r="W3649" s="4" t="s">
        <v>4237</v>
      </c>
      <c r="X3649" s="1">
        <v>5.8721677042227903E-4</v>
      </c>
      <c r="Z3649" s="4" t="s">
        <v>4758</v>
      </c>
      <c r="AA3649" s="1">
        <v>4.1333495975925098E-4</v>
      </c>
      <c r="AF3649" s="4" t="s">
        <v>675</v>
      </c>
      <c r="AG3649" s="1">
        <v>6.4125174267455295E-4</v>
      </c>
    </row>
    <row r="3650" spans="1:33" x14ac:dyDescent="0.2">
      <c r="A3650">
        <v>3649</v>
      </c>
      <c r="B3650" s="4" t="s">
        <v>1419</v>
      </c>
      <c r="C3650" s="1">
        <v>6.9772098763429605E-4</v>
      </c>
      <c r="E3650" s="4" t="s">
        <v>7002</v>
      </c>
      <c r="F3650" s="1">
        <v>6.6272142238243601E-4</v>
      </c>
      <c r="H3650" s="4" t="s">
        <v>5003</v>
      </c>
      <c r="I3650" s="1">
        <v>4.91975992055343E-4</v>
      </c>
      <c r="K3650" s="4" t="s">
        <v>14904</v>
      </c>
      <c r="L3650" s="1">
        <v>7.9341730630195996E-4</v>
      </c>
      <c r="N3650" s="4" t="s">
        <v>6578</v>
      </c>
      <c r="O3650" s="1">
        <v>7.0208275701298E-4</v>
      </c>
      <c r="Q3650" s="4" t="s">
        <v>14905</v>
      </c>
      <c r="R3650" s="1">
        <v>8.2195833005382197E-4</v>
      </c>
      <c r="T3650" s="4" t="s">
        <v>14310</v>
      </c>
      <c r="U3650" s="1">
        <v>6.9897325928324199E-4</v>
      </c>
      <c r="W3650" s="4" t="s">
        <v>4989</v>
      </c>
      <c r="X3650" s="1">
        <v>5.8721677042227903E-4</v>
      </c>
      <c r="Z3650" s="4" t="s">
        <v>2857</v>
      </c>
      <c r="AA3650" s="1">
        <v>4.1333495975925098E-4</v>
      </c>
      <c r="AF3650" s="4" t="s">
        <v>6771</v>
      </c>
      <c r="AG3650" s="1">
        <v>6.4125174267455295E-4</v>
      </c>
    </row>
    <row r="3651" spans="1:33" x14ac:dyDescent="0.2">
      <c r="A3651">
        <v>3650</v>
      </c>
      <c r="B3651" s="4" t="s">
        <v>5954</v>
      </c>
      <c r="C3651" s="1">
        <v>6.9772098763429605E-4</v>
      </c>
      <c r="E3651" s="4" t="s">
        <v>14906</v>
      </c>
      <c r="F3651" s="1">
        <v>6.6272142238243601E-4</v>
      </c>
      <c r="H3651" s="4" t="s">
        <v>8793</v>
      </c>
      <c r="I3651" s="1">
        <v>4.91975992055343E-4</v>
      </c>
      <c r="K3651" s="4" t="s">
        <v>14907</v>
      </c>
      <c r="L3651" s="1">
        <v>7.9341730630195996E-4</v>
      </c>
      <c r="N3651" s="4" t="s">
        <v>14908</v>
      </c>
      <c r="O3651" s="1">
        <v>7.0208275701298E-4</v>
      </c>
      <c r="Q3651" s="4" t="s">
        <v>14909</v>
      </c>
      <c r="R3651" s="1">
        <v>8.2195833005382197E-4</v>
      </c>
      <c r="T3651" s="4" t="s">
        <v>4672</v>
      </c>
      <c r="U3651" s="1">
        <v>6.9897325928324199E-4</v>
      </c>
      <c r="W3651" s="4" t="s">
        <v>4977</v>
      </c>
      <c r="X3651" s="1">
        <v>5.8721677042227903E-4</v>
      </c>
      <c r="Z3651" s="4" t="s">
        <v>3026</v>
      </c>
      <c r="AA3651" s="1">
        <v>4.1333495975925098E-4</v>
      </c>
      <c r="AF3651" s="4" t="s">
        <v>4569</v>
      </c>
      <c r="AG3651" s="1">
        <v>6.4125174267455295E-4</v>
      </c>
    </row>
    <row r="3652" spans="1:33" x14ac:dyDescent="0.2">
      <c r="A3652">
        <v>3651</v>
      </c>
      <c r="B3652" s="4" t="s">
        <v>7247</v>
      </c>
      <c r="C3652" s="1">
        <v>6.9772098763429605E-4</v>
      </c>
      <c r="E3652" s="4" t="s">
        <v>13141</v>
      </c>
      <c r="F3652" s="1">
        <v>6.6272142238243601E-4</v>
      </c>
      <c r="H3652" s="4" t="s">
        <v>6582</v>
      </c>
      <c r="I3652" s="1">
        <v>4.91975992055343E-4</v>
      </c>
      <c r="K3652" s="4" t="s">
        <v>14910</v>
      </c>
      <c r="L3652" s="1">
        <v>7.9341730630195996E-4</v>
      </c>
      <c r="N3652" s="4" t="s">
        <v>14911</v>
      </c>
      <c r="O3652" s="1">
        <v>7.0208275701298E-4</v>
      </c>
      <c r="Q3652" s="4" t="s">
        <v>9545</v>
      </c>
      <c r="R3652" s="1">
        <v>8.2195833005382197E-4</v>
      </c>
      <c r="T3652" s="4" t="s">
        <v>11970</v>
      </c>
      <c r="U3652" s="1">
        <v>6.9897325928324199E-4</v>
      </c>
      <c r="W3652" s="4" t="s">
        <v>9121</v>
      </c>
      <c r="X3652" s="1">
        <v>5.8721677042227903E-4</v>
      </c>
      <c r="Z3652" s="4" t="s">
        <v>2728</v>
      </c>
      <c r="AA3652" s="1">
        <v>4.1333495975925098E-4</v>
      </c>
      <c r="AF3652" s="4" t="s">
        <v>1531</v>
      </c>
      <c r="AG3652" s="1">
        <v>6.4125174267455295E-4</v>
      </c>
    </row>
    <row r="3653" spans="1:33" x14ac:dyDescent="0.2">
      <c r="A3653">
        <v>3652</v>
      </c>
      <c r="B3653" s="4" t="s">
        <v>7223</v>
      </c>
      <c r="C3653" s="1">
        <v>6.9772098763429605E-4</v>
      </c>
      <c r="E3653" s="4" t="s">
        <v>10064</v>
      </c>
      <c r="F3653" s="1">
        <v>6.6272142238243601E-4</v>
      </c>
      <c r="H3653" s="4" t="s">
        <v>7227</v>
      </c>
      <c r="I3653" s="1">
        <v>4.91975992055343E-4</v>
      </c>
      <c r="K3653" s="4" t="s">
        <v>14912</v>
      </c>
      <c r="L3653" s="1">
        <v>7.9341730630195996E-4</v>
      </c>
      <c r="N3653" s="4" t="s">
        <v>12006</v>
      </c>
      <c r="O3653" s="1">
        <v>7.0208275701298E-4</v>
      </c>
      <c r="Q3653" s="4" t="s">
        <v>14913</v>
      </c>
      <c r="R3653" s="1">
        <v>8.2195833005382197E-4</v>
      </c>
      <c r="T3653" s="4" t="s">
        <v>3686</v>
      </c>
      <c r="U3653" s="1">
        <v>6.9897325928324199E-4</v>
      </c>
      <c r="W3653" s="4" t="s">
        <v>4436</v>
      </c>
      <c r="X3653" s="1">
        <v>5.8721677042227903E-4</v>
      </c>
      <c r="Z3653" s="4" t="s">
        <v>854</v>
      </c>
      <c r="AA3653" s="1">
        <v>4.1333495975925098E-4</v>
      </c>
      <c r="AF3653" s="4" t="s">
        <v>1346</v>
      </c>
      <c r="AG3653" s="1">
        <v>6.4125174267455295E-4</v>
      </c>
    </row>
    <row r="3654" spans="1:33" x14ac:dyDescent="0.2">
      <c r="A3654">
        <v>3653</v>
      </c>
      <c r="B3654" s="4" t="s">
        <v>8280</v>
      </c>
      <c r="C3654" s="1">
        <v>6.9772098763429605E-4</v>
      </c>
      <c r="E3654" s="4" t="s">
        <v>14914</v>
      </c>
      <c r="F3654" s="1">
        <v>6.6272142238243601E-4</v>
      </c>
      <c r="H3654" s="4" t="s">
        <v>9207</v>
      </c>
      <c r="I3654" s="1">
        <v>4.91975992055343E-4</v>
      </c>
      <c r="K3654" s="4" t="s">
        <v>14915</v>
      </c>
      <c r="L3654" s="1">
        <v>7.9341730630195996E-4</v>
      </c>
      <c r="N3654" s="4" t="s">
        <v>14916</v>
      </c>
      <c r="O3654" s="1">
        <v>7.0208275701298E-4</v>
      </c>
      <c r="Q3654" s="4" t="s">
        <v>14917</v>
      </c>
      <c r="R3654" s="1">
        <v>8.2195833005382197E-4</v>
      </c>
      <c r="T3654" s="4" t="s">
        <v>5562</v>
      </c>
      <c r="U3654" s="1">
        <v>6.9897325928324199E-4</v>
      </c>
      <c r="W3654" s="4" t="s">
        <v>5614</v>
      </c>
      <c r="X3654" s="1">
        <v>5.8721677042227903E-4</v>
      </c>
      <c r="Z3654" s="4" t="s">
        <v>4770</v>
      </c>
      <c r="AA3654" s="1">
        <v>4.1333495975925098E-4</v>
      </c>
      <c r="AF3654" s="4" t="s">
        <v>2137</v>
      </c>
      <c r="AG3654" s="1">
        <v>6.4125174267455295E-4</v>
      </c>
    </row>
    <row r="3655" spans="1:33" x14ac:dyDescent="0.2">
      <c r="A3655">
        <v>3654</v>
      </c>
      <c r="B3655" s="4" t="s">
        <v>3361</v>
      </c>
      <c r="C3655" s="1">
        <v>6.9772098763429605E-4</v>
      </c>
      <c r="E3655" s="4" t="s">
        <v>14918</v>
      </c>
      <c r="F3655" s="1">
        <v>6.6272142238243601E-4</v>
      </c>
      <c r="H3655" s="4" t="s">
        <v>9933</v>
      </c>
      <c r="I3655" s="1">
        <v>4.91975992055343E-4</v>
      </c>
      <c r="K3655" s="4" t="s">
        <v>14919</v>
      </c>
      <c r="L3655" s="1">
        <v>7.9341730630195996E-4</v>
      </c>
      <c r="N3655" s="4" t="s">
        <v>14920</v>
      </c>
      <c r="O3655" s="1">
        <v>7.0208275701298E-4</v>
      </c>
      <c r="Q3655" s="4" t="s">
        <v>14921</v>
      </c>
      <c r="R3655" s="1">
        <v>8.2195833005382197E-4</v>
      </c>
      <c r="T3655" s="4" t="s">
        <v>9306</v>
      </c>
      <c r="U3655" s="1">
        <v>6.9897325928324199E-4</v>
      </c>
      <c r="W3655" s="4" t="s">
        <v>5072</v>
      </c>
      <c r="X3655" s="1">
        <v>5.8721677042227903E-4</v>
      </c>
      <c r="Z3655" s="4" t="s">
        <v>5802</v>
      </c>
      <c r="AA3655" s="1">
        <v>4.1333495975925098E-4</v>
      </c>
      <c r="AF3655" s="4" t="s">
        <v>10015</v>
      </c>
      <c r="AG3655" s="1">
        <v>6.4125174267455295E-4</v>
      </c>
    </row>
    <row r="3656" spans="1:33" x14ac:dyDescent="0.2">
      <c r="A3656">
        <v>3655</v>
      </c>
      <c r="B3656" s="4" t="s">
        <v>1914</v>
      </c>
      <c r="C3656" s="1">
        <v>6.9772098763429605E-4</v>
      </c>
      <c r="E3656" s="4" t="s">
        <v>3036</v>
      </c>
      <c r="F3656" s="1">
        <v>6.6272142238243601E-4</v>
      </c>
      <c r="H3656" s="4" t="s">
        <v>5775</v>
      </c>
      <c r="I3656" s="1">
        <v>4.91975992055343E-4</v>
      </c>
      <c r="K3656" s="4" t="s">
        <v>14922</v>
      </c>
      <c r="L3656" s="1">
        <v>7.9341730630195996E-4</v>
      </c>
      <c r="N3656" s="4" t="s">
        <v>9678</v>
      </c>
      <c r="O3656" s="1">
        <v>7.0208275701298E-4</v>
      </c>
      <c r="Q3656" s="4" t="s">
        <v>14282</v>
      </c>
      <c r="R3656" s="1">
        <v>8.2195833005382197E-4</v>
      </c>
      <c r="T3656" s="4" t="s">
        <v>14923</v>
      </c>
      <c r="U3656" s="1">
        <v>6.9897325928324199E-4</v>
      </c>
      <c r="W3656" s="4" t="s">
        <v>2048</v>
      </c>
      <c r="X3656" s="1">
        <v>5.8721677042227903E-4</v>
      </c>
      <c r="Z3656" s="4" t="s">
        <v>5606</v>
      </c>
      <c r="AA3656" s="1">
        <v>4.1333495975925098E-4</v>
      </c>
      <c r="AF3656" s="4" t="s">
        <v>570</v>
      </c>
      <c r="AG3656" s="1">
        <v>6.4125174267455295E-4</v>
      </c>
    </row>
    <row r="3657" spans="1:33" x14ac:dyDescent="0.2">
      <c r="A3657">
        <v>3656</v>
      </c>
      <c r="B3657" s="4" t="s">
        <v>1001</v>
      </c>
      <c r="C3657" s="1">
        <v>6.9772098763429605E-4</v>
      </c>
      <c r="E3657" s="4" t="s">
        <v>11467</v>
      </c>
      <c r="F3657" s="1">
        <v>6.6272142238243601E-4</v>
      </c>
      <c r="H3657" s="4" t="s">
        <v>9068</v>
      </c>
      <c r="I3657" s="1">
        <v>4.91975992055343E-4</v>
      </c>
      <c r="K3657" s="4" t="s">
        <v>14924</v>
      </c>
      <c r="L3657" s="1">
        <v>7.9341730630195996E-4</v>
      </c>
      <c r="N3657" s="4" t="s">
        <v>11418</v>
      </c>
      <c r="O3657" s="1">
        <v>7.0208275701298E-4</v>
      </c>
      <c r="Q3657" s="4" t="s">
        <v>14925</v>
      </c>
      <c r="R3657" s="1">
        <v>8.2195833005382197E-4</v>
      </c>
      <c r="T3657" s="4" t="s">
        <v>7284</v>
      </c>
      <c r="U3657" s="1">
        <v>6.9897325928324199E-4</v>
      </c>
      <c r="W3657" s="4" t="s">
        <v>5417</v>
      </c>
      <c r="X3657" s="1">
        <v>5.8721677042227903E-4</v>
      </c>
      <c r="Z3657" s="4" t="s">
        <v>2355</v>
      </c>
      <c r="AA3657" s="1">
        <v>4.1333495975925098E-4</v>
      </c>
      <c r="AF3657" s="4" t="s">
        <v>1255</v>
      </c>
      <c r="AG3657" s="1">
        <v>6.4125174267455295E-4</v>
      </c>
    </row>
    <row r="3658" spans="1:33" x14ac:dyDescent="0.2">
      <c r="A3658">
        <v>3657</v>
      </c>
      <c r="B3658" s="4" t="s">
        <v>1165</v>
      </c>
      <c r="C3658" s="1">
        <v>6.9772098763429605E-4</v>
      </c>
      <c r="E3658" s="4" t="s">
        <v>12991</v>
      </c>
      <c r="F3658" s="1">
        <v>6.6272142238243601E-4</v>
      </c>
      <c r="H3658" s="4" t="s">
        <v>4846</v>
      </c>
      <c r="I3658" s="1">
        <v>4.91975992055343E-4</v>
      </c>
      <c r="K3658" s="4" t="s">
        <v>14926</v>
      </c>
      <c r="L3658" s="1">
        <v>7.9341730630195996E-4</v>
      </c>
      <c r="N3658" s="4" t="s">
        <v>12093</v>
      </c>
      <c r="O3658" s="1">
        <v>7.0208275701298E-4</v>
      </c>
      <c r="Q3658" s="4" t="s">
        <v>11977</v>
      </c>
      <c r="R3658" s="1">
        <v>8.2195833005382197E-4</v>
      </c>
      <c r="T3658" s="4" t="s">
        <v>7259</v>
      </c>
      <c r="U3658" s="1">
        <v>6.9897325928324199E-4</v>
      </c>
      <c r="W3658" s="4" t="s">
        <v>12859</v>
      </c>
      <c r="X3658" s="1">
        <v>5.8721677042227903E-4</v>
      </c>
      <c r="Z3658" s="4" t="s">
        <v>2040</v>
      </c>
      <c r="AA3658" s="1">
        <v>4.1333495975925098E-4</v>
      </c>
      <c r="AF3658" s="4" t="s">
        <v>1501</v>
      </c>
      <c r="AG3658" s="1">
        <v>6.4125174267455295E-4</v>
      </c>
    </row>
    <row r="3659" spans="1:33" x14ac:dyDescent="0.2">
      <c r="A3659">
        <v>3658</v>
      </c>
      <c r="B3659" s="4" t="s">
        <v>3029</v>
      </c>
      <c r="C3659" s="1">
        <v>6.9462682562798303E-4</v>
      </c>
      <c r="E3659" s="4" t="s">
        <v>13873</v>
      </c>
      <c r="F3659" s="1">
        <v>6.6272142238243601E-4</v>
      </c>
      <c r="H3659" s="4" t="s">
        <v>3155</v>
      </c>
      <c r="I3659" s="1">
        <v>4.91975992055343E-4</v>
      </c>
      <c r="K3659" s="4" t="s">
        <v>14927</v>
      </c>
      <c r="L3659" s="1">
        <v>7.9341730630195996E-4</v>
      </c>
      <c r="N3659" s="4" t="s">
        <v>3747</v>
      </c>
      <c r="O3659" s="1">
        <v>6.6444166104548202E-4</v>
      </c>
      <c r="Q3659" s="4" t="s">
        <v>4868</v>
      </c>
      <c r="R3659" s="1">
        <v>8.2195833005382197E-4</v>
      </c>
      <c r="T3659" s="4" t="s">
        <v>9105</v>
      </c>
      <c r="U3659" s="1">
        <v>6.9897325928324199E-4</v>
      </c>
      <c r="W3659" s="4" t="s">
        <v>10089</v>
      </c>
      <c r="X3659" s="1">
        <v>5.8721677042227903E-4</v>
      </c>
      <c r="Z3659" s="4" t="s">
        <v>2103</v>
      </c>
      <c r="AA3659" s="1">
        <v>4.1333495975925098E-4</v>
      </c>
      <c r="AF3659" s="4" t="s">
        <v>984</v>
      </c>
      <c r="AG3659" s="1">
        <v>6.4125174267455295E-4</v>
      </c>
    </row>
    <row r="3660" spans="1:33" x14ac:dyDescent="0.2">
      <c r="A3660">
        <v>3659</v>
      </c>
      <c r="B3660" s="4" t="s">
        <v>1726</v>
      </c>
      <c r="C3660" s="1">
        <v>6.9462682562798303E-4</v>
      </c>
      <c r="E3660" s="4" t="s">
        <v>7140</v>
      </c>
      <c r="F3660" s="1">
        <v>6.6272142238243601E-4</v>
      </c>
      <c r="H3660" s="4" t="s">
        <v>1721</v>
      </c>
      <c r="I3660" s="1">
        <v>4.91975992055343E-4</v>
      </c>
      <c r="K3660" s="4" t="s">
        <v>14928</v>
      </c>
      <c r="L3660" s="1">
        <v>7.9341730630195996E-4</v>
      </c>
      <c r="N3660" s="4" t="s">
        <v>8507</v>
      </c>
      <c r="O3660" s="1">
        <v>6.6444166104548202E-4</v>
      </c>
      <c r="Q3660" s="4" t="s">
        <v>14929</v>
      </c>
      <c r="R3660" s="1">
        <v>8.2195833005382197E-4</v>
      </c>
      <c r="T3660" s="4" t="s">
        <v>6917</v>
      </c>
      <c r="U3660" s="1">
        <v>6.9897325928324199E-4</v>
      </c>
      <c r="W3660" s="4" t="s">
        <v>6337</v>
      </c>
      <c r="X3660" s="1">
        <v>5.8721677042227903E-4</v>
      </c>
      <c r="Z3660" s="4" t="s">
        <v>98</v>
      </c>
      <c r="AA3660" s="1">
        <v>4.1333495975925098E-4</v>
      </c>
      <c r="AF3660" s="4" t="s">
        <v>2509</v>
      </c>
      <c r="AG3660" s="1">
        <v>6.4125174267455295E-4</v>
      </c>
    </row>
    <row r="3661" spans="1:33" x14ac:dyDescent="0.2">
      <c r="A3661">
        <v>3660</v>
      </c>
      <c r="B3661" s="4" t="s">
        <v>13639</v>
      </c>
      <c r="C3661" s="1">
        <v>6.9462682562798303E-4</v>
      </c>
      <c r="E3661" s="4" t="s">
        <v>11461</v>
      </c>
      <c r="F3661" s="1">
        <v>6.6272142238243601E-4</v>
      </c>
      <c r="H3661" s="4" t="s">
        <v>13263</v>
      </c>
      <c r="I3661" s="1">
        <v>4.91975992055343E-4</v>
      </c>
      <c r="K3661" s="4" t="s">
        <v>14930</v>
      </c>
      <c r="L3661" s="1">
        <v>7.9341730630195996E-4</v>
      </c>
      <c r="N3661" s="4" t="s">
        <v>2058</v>
      </c>
      <c r="O3661" s="1">
        <v>6.6444166104548202E-4</v>
      </c>
      <c r="Q3661" s="4" t="s">
        <v>14931</v>
      </c>
      <c r="R3661" s="1">
        <v>8.2195833005382197E-4</v>
      </c>
      <c r="T3661" s="4" t="s">
        <v>4434</v>
      </c>
      <c r="U3661" s="1">
        <v>6.9897325928324199E-4</v>
      </c>
      <c r="W3661" s="4" t="s">
        <v>4712</v>
      </c>
      <c r="X3661" s="1">
        <v>5.8721677042227903E-4</v>
      </c>
      <c r="Z3661" s="4" t="s">
        <v>10497</v>
      </c>
      <c r="AA3661" s="1">
        <v>4.1333495975925098E-4</v>
      </c>
      <c r="AF3661" s="4" t="s">
        <v>2446</v>
      </c>
      <c r="AG3661" s="1">
        <v>6.4125174267455295E-4</v>
      </c>
    </row>
    <row r="3662" spans="1:33" x14ac:dyDescent="0.2">
      <c r="A3662">
        <v>3661</v>
      </c>
      <c r="B3662" s="4" t="s">
        <v>10998</v>
      </c>
      <c r="C3662" s="1">
        <v>6.9462682562798303E-4</v>
      </c>
      <c r="E3662" s="4" t="s">
        <v>7281</v>
      </c>
      <c r="F3662" s="1">
        <v>6.6272142238243601E-4</v>
      </c>
      <c r="H3662" s="4" t="s">
        <v>395</v>
      </c>
      <c r="I3662" s="1">
        <v>4.91975992055343E-4</v>
      </c>
      <c r="K3662" s="4" t="s">
        <v>14932</v>
      </c>
      <c r="L3662" s="1">
        <v>7.9341730630195996E-4</v>
      </c>
      <c r="N3662" s="4" t="s">
        <v>4970</v>
      </c>
      <c r="O3662" s="1">
        <v>6.6444166104548202E-4</v>
      </c>
      <c r="Q3662" s="4" t="s">
        <v>14933</v>
      </c>
      <c r="R3662" s="1">
        <v>8.2195833005382197E-4</v>
      </c>
      <c r="T3662" s="4" t="s">
        <v>11967</v>
      </c>
      <c r="U3662" s="1">
        <v>6.9897325928324199E-4</v>
      </c>
      <c r="W3662" s="4" t="s">
        <v>5430</v>
      </c>
      <c r="X3662" s="1">
        <v>5.8721677042227903E-4</v>
      </c>
      <c r="Z3662" s="4" t="s">
        <v>4462</v>
      </c>
      <c r="AA3662" s="1">
        <v>4.1333495975925098E-4</v>
      </c>
      <c r="AF3662" s="4" t="s">
        <v>5705</v>
      </c>
      <c r="AG3662" s="1">
        <v>6.4125174267455295E-4</v>
      </c>
    </row>
    <row r="3663" spans="1:33" x14ac:dyDescent="0.2">
      <c r="A3663">
        <v>3662</v>
      </c>
      <c r="B3663" s="4" t="s">
        <v>13457</v>
      </c>
      <c r="C3663" s="1">
        <v>6.9462682562798303E-4</v>
      </c>
      <c r="E3663" s="4" t="s">
        <v>85</v>
      </c>
      <c r="F3663" s="1">
        <v>6.6272142238243601E-4</v>
      </c>
      <c r="H3663" s="4" t="s">
        <v>13007</v>
      </c>
      <c r="I3663" s="1">
        <v>4.91975992055343E-4</v>
      </c>
      <c r="K3663" s="4" t="s">
        <v>14934</v>
      </c>
      <c r="L3663" s="1">
        <v>7.9341730630195996E-4</v>
      </c>
      <c r="N3663" s="4" t="s">
        <v>3241</v>
      </c>
      <c r="O3663" s="1">
        <v>6.6444166104548202E-4</v>
      </c>
      <c r="Q3663" s="4" t="s">
        <v>14935</v>
      </c>
      <c r="R3663" s="1">
        <v>8.2195833005382197E-4</v>
      </c>
      <c r="T3663" s="4" t="s">
        <v>3669</v>
      </c>
      <c r="U3663" s="1">
        <v>6.9897325928324199E-4</v>
      </c>
      <c r="W3663" s="4" t="s">
        <v>3803</v>
      </c>
      <c r="X3663" s="1">
        <v>5.8721677042227903E-4</v>
      </c>
      <c r="Z3663" s="4" t="s">
        <v>876</v>
      </c>
      <c r="AA3663" s="1">
        <v>4.1333495975925098E-4</v>
      </c>
      <c r="AF3663" s="4" t="s">
        <v>3449</v>
      </c>
      <c r="AG3663" s="1">
        <v>6.4125174267455295E-4</v>
      </c>
    </row>
    <row r="3664" spans="1:33" x14ac:dyDescent="0.2">
      <c r="A3664">
        <v>3663</v>
      </c>
      <c r="B3664" s="4" t="s">
        <v>9395</v>
      </c>
      <c r="C3664" s="1">
        <v>6.9462682562798303E-4</v>
      </c>
      <c r="E3664" s="4" t="s">
        <v>14936</v>
      </c>
      <c r="F3664" s="1">
        <v>6.6272142238243601E-4</v>
      </c>
      <c r="H3664" s="4" t="s">
        <v>3950</v>
      </c>
      <c r="I3664" s="1">
        <v>4.91975992055343E-4</v>
      </c>
      <c r="K3664" s="4" t="s">
        <v>14937</v>
      </c>
      <c r="L3664" s="1">
        <v>7.9341730630195996E-4</v>
      </c>
      <c r="N3664" s="4" t="s">
        <v>4854</v>
      </c>
      <c r="O3664" s="1">
        <v>6.6444166104548202E-4</v>
      </c>
      <c r="Q3664" s="4" t="s">
        <v>14938</v>
      </c>
      <c r="R3664" s="1">
        <v>8.2195833005382197E-4</v>
      </c>
      <c r="T3664" s="4" t="s">
        <v>6119</v>
      </c>
      <c r="U3664" s="1">
        <v>6.9897325928324199E-4</v>
      </c>
      <c r="W3664" s="4" t="s">
        <v>6605</v>
      </c>
      <c r="X3664" s="1">
        <v>5.8721677042227903E-4</v>
      </c>
      <c r="Z3664" s="4" t="s">
        <v>3401</v>
      </c>
      <c r="AA3664" s="1">
        <v>4.1333495975925098E-4</v>
      </c>
      <c r="AF3664" s="4" t="s">
        <v>1304</v>
      </c>
      <c r="AG3664" s="1">
        <v>6.4125174267455295E-4</v>
      </c>
    </row>
    <row r="3665" spans="1:33" x14ac:dyDescent="0.2">
      <c r="A3665">
        <v>3664</v>
      </c>
      <c r="B3665" s="4" t="s">
        <v>3894</v>
      </c>
      <c r="C3665" s="1">
        <v>6.9462682562798303E-4</v>
      </c>
      <c r="E3665" s="4" t="s">
        <v>7021</v>
      </c>
      <c r="F3665" s="1">
        <v>6.6272142238243601E-4</v>
      </c>
      <c r="H3665" s="4" t="s">
        <v>10177</v>
      </c>
      <c r="I3665" s="1">
        <v>4.91975992055343E-4</v>
      </c>
      <c r="K3665" s="4" t="s">
        <v>14939</v>
      </c>
      <c r="L3665" s="1">
        <v>7.9341730630195996E-4</v>
      </c>
      <c r="N3665" s="4" t="s">
        <v>1008</v>
      </c>
      <c r="O3665" s="1">
        <v>6.6444166104548202E-4</v>
      </c>
      <c r="Q3665" s="4" t="s">
        <v>14940</v>
      </c>
      <c r="R3665" s="1">
        <v>8.2195833005382197E-4</v>
      </c>
      <c r="T3665" s="4" t="s">
        <v>5558</v>
      </c>
      <c r="U3665" s="1">
        <v>6.9897325928324199E-4</v>
      </c>
      <c r="W3665" s="4" t="s">
        <v>10037</v>
      </c>
      <c r="X3665" s="1">
        <v>5.8721677042227903E-4</v>
      </c>
      <c r="Z3665" s="4" t="s">
        <v>624</v>
      </c>
      <c r="AA3665" s="1">
        <v>4.1333495975925098E-4</v>
      </c>
      <c r="AF3665" s="4" t="s">
        <v>1376</v>
      </c>
      <c r="AG3665" s="1">
        <v>6.4125174267455295E-4</v>
      </c>
    </row>
    <row r="3666" spans="1:33" x14ac:dyDescent="0.2">
      <c r="A3666">
        <v>3665</v>
      </c>
      <c r="B3666" s="4" t="s">
        <v>10064</v>
      </c>
      <c r="C3666" s="1">
        <v>6.9462682562798303E-4</v>
      </c>
      <c r="E3666" s="4" t="s">
        <v>10966</v>
      </c>
      <c r="F3666" s="1">
        <v>6.6272142238243601E-4</v>
      </c>
      <c r="H3666" s="4" t="s">
        <v>13136</v>
      </c>
      <c r="I3666" s="1">
        <v>4.91975992055343E-4</v>
      </c>
      <c r="K3666" s="4" t="s">
        <v>14941</v>
      </c>
      <c r="L3666" s="1">
        <v>7.9341730630195996E-4</v>
      </c>
      <c r="N3666" s="4" t="s">
        <v>2326</v>
      </c>
      <c r="O3666" s="1">
        <v>6.6444166104548202E-4</v>
      </c>
      <c r="Q3666" s="4" t="s">
        <v>11382</v>
      </c>
      <c r="R3666" s="1">
        <v>8.2195833005382197E-4</v>
      </c>
      <c r="T3666" s="4" t="s">
        <v>7256</v>
      </c>
      <c r="U3666" s="1">
        <v>6.9897325928324199E-4</v>
      </c>
      <c r="W3666" s="4" t="s">
        <v>8140</v>
      </c>
      <c r="X3666" s="1">
        <v>5.8721677042227903E-4</v>
      </c>
      <c r="Z3666" s="4" t="s">
        <v>14168</v>
      </c>
      <c r="AA3666" s="1">
        <v>4.1333495975925098E-4</v>
      </c>
      <c r="AF3666" s="4" t="s">
        <v>2080</v>
      </c>
      <c r="AG3666" s="1">
        <v>6.4125174267455295E-4</v>
      </c>
    </row>
    <row r="3667" spans="1:33" x14ac:dyDescent="0.2">
      <c r="A3667">
        <v>3666</v>
      </c>
      <c r="B3667" s="4" t="s">
        <v>10494</v>
      </c>
      <c r="C3667" s="1">
        <v>6.9462682562798303E-4</v>
      </c>
      <c r="E3667" s="4" t="s">
        <v>6049</v>
      </c>
      <c r="F3667" s="1">
        <v>6.6272142238243601E-4</v>
      </c>
      <c r="H3667" s="4" t="s">
        <v>6901</v>
      </c>
      <c r="I3667" s="1">
        <v>4.91975992055343E-4</v>
      </c>
      <c r="K3667" s="4" t="s">
        <v>14942</v>
      </c>
      <c r="L3667" s="1">
        <v>7.9341730630195996E-4</v>
      </c>
      <c r="N3667" s="4" t="s">
        <v>11480</v>
      </c>
      <c r="O3667" s="1">
        <v>6.6444166104548202E-4</v>
      </c>
      <c r="Q3667" s="4" t="s">
        <v>3209</v>
      </c>
      <c r="R3667" s="1">
        <v>8.2195833005382197E-4</v>
      </c>
      <c r="T3667" s="4" t="s">
        <v>9256</v>
      </c>
      <c r="U3667" s="1">
        <v>6.9897325928324199E-4</v>
      </c>
      <c r="W3667" s="4" t="s">
        <v>7819</v>
      </c>
      <c r="X3667" s="1">
        <v>5.8721677042227903E-4</v>
      </c>
      <c r="Z3667" s="4" t="s">
        <v>1335</v>
      </c>
      <c r="AA3667" s="1">
        <v>4.1333495975925098E-4</v>
      </c>
      <c r="AF3667" s="4" t="s">
        <v>7074</v>
      </c>
      <c r="AG3667" s="1">
        <v>6.4125174267455295E-4</v>
      </c>
    </row>
    <row r="3668" spans="1:33" x14ac:dyDescent="0.2">
      <c r="A3668">
        <v>3667</v>
      </c>
      <c r="B3668" s="4" t="s">
        <v>14943</v>
      </c>
      <c r="C3668" s="1">
        <v>6.9462682562798303E-4</v>
      </c>
      <c r="E3668" s="4" t="s">
        <v>14944</v>
      </c>
      <c r="F3668" s="1">
        <v>6.6272142238243601E-4</v>
      </c>
      <c r="H3668" s="4" t="s">
        <v>5735</v>
      </c>
      <c r="I3668" s="1">
        <v>4.91975992055343E-4</v>
      </c>
      <c r="K3668" s="4" t="s">
        <v>14945</v>
      </c>
      <c r="L3668" s="1">
        <v>7.9341730630195996E-4</v>
      </c>
      <c r="N3668" s="4" t="s">
        <v>14168</v>
      </c>
      <c r="O3668" s="1">
        <v>6.6444166104548202E-4</v>
      </c>
      <c r="Q3668" s="4" t="s">
        <v>14946</v>
      </c>
      <c r="R3668" s="1">
        <v>8.2195833005382197E-4</v>
      </c>
      <c r="T3668" s="4" t="s">
        <v>7985</v>
      </c>
      <c r="U3668" s="1">
        <v>6.9897325928324199E-4</v>
      </c>
      <c r="W3668" s="4" t="s">
        <v>10904</v>
      </c>
      <c r="X3668" s="1">
        <v>5.8721677042227903E-4</v>
      </c>
      <c r="Z3668" s="4" t="s">
        <v>993</v>
      </c>
      <c r="AA3668" s="1">
        <v>4.1333495975925098E-4</v>
      </c>
      <c r="AF3668" s="4" t="s">
        <v>792</v>
      </c>
      <c r="AG3668" s="1">
        <v>6.4125174267455295E-4</v>
      </c>
    </row>
    <row r="3669" spans="1:33" x14ac:dyDescent="0.2">
      <c r="A3669">
        <v>3668</v>
      </c>
      <c r="B3669" s="4" t="s">
        <v>10538</v>
      </c>
      <c r="C3669" s="1">
        <v>6.9462682562798303E-4</v>
      </c>
      <c r="E3669" s="4" t="s">
        <v>3942</v>
      </c>
      <c r="F3669" s="1">
        <v>6.6272142238243601E-4</v>
      </c>
      <c r="H3669" s="4" t="s">
        <v>2105</v>
      </c>
      <c r="I3669" s="1">
        <v>4.91975992055343E-4</v>
      </c>
      <c r="K3669" s="4" t="s">
        <v>14947</v>
      </c>
      <c r="L3669" s="1">
        <v>7.9341730630195996E-4</v>
      </c>
      <c r="N3669" s="4" t="s">
        <v>3251</v>
      </c>
      <c r="O3669" s="1">
        <v>6.6444166104548202E-4</v>
      </c>
      <c r="Q3669" s="4" t="s">
        <v>14948</v>
      </c>
      <c r="R3669" s="1">
        <v>8.2195833005382197E-4</v>
      </c>
      <c r="T3669" s="4" t="s">
        <v>5193</v>
      </c>
      <c r="U3669" s="1">
        <v>6.9897325928324199E-4</v>
      </c>
      <c r="W3669" s="4" t="s">
        <v>4999</v>
      </c>
      <c r="X3669" s="1">
        <v>5.8721677042227903E-4</v>
      </c>
      <c r="Z3669" s="4" t="s">
        <v>3870</v>
      </c>
      <c r="AA3669" s="1">
        <v>4.1333495975925098E-4</v>
      </c>
      <c r="AF3669" s="4" t="s">
        <v>2687</v>
      </c>
      <c r="AG3669" s="1">
        <v>6.4125174267455295E-4</v>
      </c>
    </row>
    <row r="3670" spans="1:33" x14ac:dyDescent="0.2">
      <c r="A3670">
        <v>3669</v>
      </c>
      <c r="B3670" s="4" t="s">
        <v>6432</v>
      </c>
      <c r="C3670" s="1">
        <v>6.9462682562798303E-4</v>
      </c>
      <c r="E3670" s="4" t="s">
        <v>12826</v>
      </c>
      <c r="F3670" s="1">
        <v>6.6272142238243601E-4</v>
      </c>
      <c r="H3670" s="4" t="s">
        <v>5053</v>
      </c>
      <c r="I3670" s="1">
        <v>4.91975992055343E-4</v>
      </c>
      <c r="K3670" s="4" t="s">
        <v>14949</v>
      </c>
      <c r="L3670" s="1">
        <v>7.9341730630195996E-4</v>
      </c>
      <c r="N3670" s="4" t="s">
        <v>9762</v>
      </c>
      <c r="O3670" s="1">
        <v>6.6444166104548202E-4</v>
      </c>
      <c r="Q3670" s="4" t="s">
        <v>14950</v>
      </c>
      <c r="R3670" s="1">
        <v>8.2195833005382197E-4</v>
      </c>
      <c r="T3670" s="4" t="s">
        <v>6653</v>
      </c>
      <c r="U3670" s="1">
        <v>6.9897325928324199E-4</v>
      </c>
      <c r="W3670" s="4" t="s">
        <v>5483</v>
      </c>
      <c r="X3670" s="1">
        <v>5.8721677042227903E-4</v>
      </c>
      <c r="Z3670" s="4" t="s">
        <v>8577</v>
      </c>
      <c r="AA3670" s="1">
        <v>4.1333495975925098E-4</v>
      </c>
      <c r="AF3670" s="4" t="s">
        <v>1597</v>
      </c>
      <c r="AG3670" s="1">
        <v>6.4125174267455295E-4</v>
      </c>
    </row>
    <row r="3671" spans="1:33" x14ac:dyDescent="0.2">
      <c r="A3671">
        <v>3670</v>
      </c>
      <c r="B3671" s="4" t="s">
        <v>5586</v>
      </c>
      <c r="C3671" s="1">
        <v>6.9462682562798303E-4</v>
      </c>
      <c r="E3671" s="4" t="s">
        <v>13182</v>
      </c>
      <c r="F3671" s="1">
        <v>6.6272142238243601E-4</v>
      </c>
      <c r="H3671" s="4" t="s">
        <v>5475</v>
      </c>
      <c r="I3671" s="1">
        <v>4.91975992055343E-4</v>
      </c>
      <c r="K3671" s="4" t="s">
        <v>14951</v>
      </c>
      <c r="L3671" s="1">
        <v>7.9341730630195996E-4</v>
      </c>
      <c r="N3671" s="4" t="s">
        <v>3378</v>
      </c>
      <c r="O3671" s="1">
        <v>6.6444166104548202E-4</v>
      </c>
      <c r="Q3671" s="4" t="s">
        <v>14952</v>
      </c>
      <c r="R3671" s="1">
        <v>8.2195833005382197E-4</v>
      </c>
      <c r="T3671" s="4" t="s">
        <v>11869</v>
      </c>
      <c r="U3671" s="1">
        <v>6.9897325928324199E-4</v>
      </c>
      <c r="W3671" s="4" t="s">
        <v>941</v>
      </c>
      <c r="X3671" s="1">
        <v>5.8721677042227903E-4</v>
      </c>
      <c r="Z3671" s="4" t="s">
        <v>2607</v>
      </c>
      <c r="AA3671" s="1">
        <v>4.1333495975925098E-4</v>
      </c>
      <c r="AF3671" s="4" t="s">
        <v>795</v>
      </c>
      <c r="AG3671" s="1">
        <v>6.4125174267455295E-4</v>
      </c>
    </row>
    <row r="3672" spans="1:33" x14ac:dyDescent="0.2">
      <c r="A3672">
        <v>3671</v>
      </c>
      <c r="B3672" s="4" t="s">
        <v>5167</v>
      </c>
      <c r="C3672" s="1">
        <v>6.9462682562798303E-4</v>
      </c>
      <c r="E3672" s="4" t="s">
        <v>7660</v>
      </c>
      <c r="F3672" s="1">
        <v>6.6272142238243601E-4</v>
      </c>
      <c r="H3672" s="4" t="s">
        <v>10088</v>
      </c>
      <c r="I3672" s="1">
        <v>4.91975992055343E-4</v>
      </c>
      <c r="K3672" s="4" t="s">
        <v>14953</v>
      </c>
      <c r="L3672" s="1">
        <v>7.9341730630195996E-4</v>
      </c>
      <c r="N3672" s="4" t="s">
        <v>10497</v>
      </c>
      <c r="O3672" s="1">
        <v>6.6444166104548202E-4</v>
      </c>
      <c r="Q3672" s="4" t="s">
        <v>14954</v>
      </c>
      <c r="R3672" s="1">
        <v>8.2195833005382197E-4</v>
      </c>
      <c r="T3672" s="4" t="s">
        <v>8974</v>
      </c>
      <c r="U3672" s="1">
        <v>6.9897325928324199E-4</v>
      </c>
      <c r="W3672" s="4" t="s">
        <v>8159</v>
      </c>
      <c r="X3672" s="1">
        <v>5.8721677042227903E-4</v>
      </c>
      <c r="Z3672" s="4" t="s">
        <v>9084</v>
      </c>
      <c r="AA3672" s="1">
        <v>4.1333495975925098E-4</v>
      </c>
      <c r="AF3672" s="4" t="s">
        <v>2079</v>
      </c>
      <c r="AG3672" s="1">
        <v>6.4125174267455295E-4</v>
      </c>
    </row>
    <row r="3673" spans="1:33" x14ac:dyDescent="0.2">
      <c r="A3673">
        <v>3672</v>
      </c>
      <c r="B3673" s="4" t="s">
        <v>14955</v>
      </c>
      <c r="C3673" s="1">
        <v>6.9462682562798303E-4</v>
      </c>
      <c r="E3673" s="4" t="s">
        <v>4957</v>
      </c>
      <c r="F3673" s="1">
        <v>6.6272142238243601E-4</v>
      </c>
      <c r="H3673" s="4" t="s">
        <v>7865</v>
      </c>
      <c r="I3673" s="1">
        <v>4.91975992055343E-4</v>
      </c>
      <c r="K3673" s="4" t="s">
        <v>14956</v>
      </c>
      <c r="L3673" s="1">
        <v>7.9341730630195996E-4</v>
      </c>
      <c r="N3673" s="4" t="s">
        <v>2790</v>
      </c>
      <c r="O3673" s="1">
        <v>6.6444166104548202E-4</v>
      </c>
      <c r="Q3673" s="4" t="s">
        <v>14957</v>
      </c>
      <c r="R3673" s="1">
        <v>8.2195833005382197E-4</v>
      </c>
      <c r="T3673" s="4" t="s">
        <v>9120</v>
      </c>
      <c r="U3673" s="1">
        <v>6.9897325928324199E-4</v>
      </c>
      <c r="W3673" s="4" t="s">
        <v>3940</v>
      </c>
      <c r="X3673" s="1">
        <v>5.8721677042227903E-4</v>
      </c>
      <c r="Z3673" s="4" t="s">
        <v>9093</v>
      </c>
      <c r="AA3673" s="1">
        <v>4.1333495975925098E-4</v>
      </c>
      <c r="AF3673" s="4" t="s">
        <v>1128</v>
      </c>
      <c r="AG3673" s="1">
        <v>6.4125174267455295E-4</v>
      </c>
    </row>
    <row r="3674" spans="1:33" x14ac:dyDescent="0.2">
      <c r="A3674">
        <v>3673</v>
      </c>
      <c r="B3674" s="4" t="s">
        <v>9651</v>
      </c>
      <c r="C3674" s="1">
        <v>6.9462682562798303E-4</v>
      </c>
      <c r="E3674" s="4" t="s">
        <v>10606</v>
      </c>
      <c r="F3674" s="1">
        <v>6.6272142238243601E-4</v>
      </c>
      <c r="H3674" s="4" t="s">
        <v>3538</v>
      </c>
      <c r="I3674" s="1">
        <v>4.91975992055343E-4</v>
      </c>
      <c r="K3674" s="4" t="s">
        <v>14958</v>
      </c>
      <c r="L3674" s="1">
        <v>7.9341730630195996E-4</v>
      </c>
      <c r="N3674" s="4" t="s">
        <v>4462</v>
      </c>
      <c r="O3674" s="1">
        <v>6.6444166104548202E-4</v>
      </c>
      <c r="Q3674" s="4" t="s">
        <v>14959</v>
      </c>
      <c r="R3674" s="1">
        <v>8.2195833005382197E-4</v>
      </c>
      <c r="T3674" s="4" t="s">
        <v>12664</v>
      </c>
      <c r="U3674" s="1">
        <v>6.9897325928324199E-4</v>
      </c>
      <c r="W3674" s="4" t="s">
        <v>3136</v>
      </c>
      <c r="X3674" s="1">
        <v>5.8721677042227903E-4</v>
      </c>
      <c r="Z3674" s="4" t="s">
        <v>1537</v>
      </c>
      <c r="AA3674" s="1">
        <v>4.1333495975925098E-4</v>
      </c>
      <c r="AF3674" s="4" t="s">
        <v>1924</v>
      </c>
      <c r="AG3674" s="1">
        <v>6.4125174267455295E-4</v>
      </c>
    </row>
    <row r="3675" spans="1:33" x14ac:dyDescent="0.2">
      <c r="A3675">
        <v>3674</v>
      </c>
      <c r="B3675" s="4" t="s">
        <v>13782</v>
      </c>
      <c r="C3675" s="1">
        <v>6.9462682562798303E-4</v>
      </c>
      <c r="E3675" s="4" t="s">
        <v>14960</v>
      </c>
      <c r="F3675" s="1">
        <v>6.6272142238243601E-4</v>
      </c>
      <c r="H3675" s="4" t="s">
        <v>10025</v>
      </c>
      <c r="I3675" s="1">
        <v>4.91975992055343E-4</v>
      </c>
      <c r="K3675" s="4" t="s">
        <v>14961</v>
      </c>
      <c r="L3675" s="1">
        <v>7.9341730630195996E-4</v>
      </c>
      <c r="N3675" s="4" t="s">
        <v>6474</v>
      </c>
      <c r="O3675" s="1">
        <v>6.6444166104548202E-4</v>
      </c>
      <c r="Q3675" s="4" t="s">
        <v>9661</v>
      </c>
      <c r="R3675" s="1">
        <v>8.2195833005382197E-4</v>
      </c>
      <c r="T3675" s="4" t="s">
        <v>14423</v>
      </c>
      <c r="U3675" s="1">
        <v>6.9897325928324199E-4</v>
      </c>
      <c r="W3675" s="4" t="s">
        <v>11863</v>
      </c>
      <c r="X3675" s="1">
        <v>5.8721677042227903E-4</v>
      </c>
      <c r="Z3675" s="4" t="s">
        <v>2357</v>
      </c>
      <c r="AA3675" s="1">
        <v>4.1333495975925098E-4</v>
      </c>
      <c r="AF3675" s="4" t="s">
        <v>3581</v>
      </c>
      <c r="AG3675" s="1">
        <v>6.4125174267455295E-4</v>
      </c>
    </row>
    <row r="3676" spans="1:33" x14ac:dyDescent="0.2">
      <c r="A3676">
        <v>3675</v>
      </c>
      <c r="B3676" s="4" t="s">
        <v>7222</v>
      </c>
      <c r="C3676" s="1">
        <v>6.9462682562798303E-4</v>
      </c>
      <c r="E3676" s="4" t="s">
        <v>14962</v>
      </c>
      <c r="F3676" s="1">
        <v>6.6272142238243601E-4</v>
      </c>
      <c r="H3676" s="4" t="s">
        <v>7803</v>
      </c>
      <c r="I3676" s="1">
        <v>4.91975992055343E-4</v>
      </c>
      <c r="K3676" s="4" t="s">
        <v>14963</v>
      </c>
      <c r="L3676" s="1">
        <v>7.9341730630195996E-4</v>
      </c>
      <c r="N3676" s="4" t="s">
        <v>5129</v>
      </c>
      <c r="O3676" s="1">
        <v>6.6444166104548202E-4</v>
      </c>
      <c r="Q3676" s="4" t="s">
        <v>7146</v>
      </c>
      <c r="R3676" s="1">
        <v>8.2195833005382197E-4</v>
      </c>
      <c r="T3676" s="4" t="s">
        <v>14964</v>
      </c>
      <c r="U3676" s="1">
        <v>6.9897325928324199E-4</v>
      </c>
      <c r="W3676" s="4" t="s">
        <v>5625</v>
      </c>
      <c r="X3676" s="1">
        <v>5.8721677042227903E-4</v>
      </c>
      <c r="Z3676" s="4" t="s">
        <v>805</v>
      </c>
      <c r="AA3676" s="1">
        <v>4.1333495975925098E-4</v>
      </c>
      <c r="AF3676" s="4" t="s">
        <v>1617</v>
      </c>
      <c r="AG3676" s="1">
        <v>6.4125174267455295E-4</v>
      </c>
    </row>
    <row r="3677" spans="1:33" x14ac:dyDescent="0.2">
      <c r="A3677">
        <v>3676</v>
      </c>
      <c r="B3677" s="4" t="s">
        <v>11461</v>
      </c>
      <c r="C3677" s="1">
        <v>6.9462682562798303E-4</v>
      </c>
      <c r="E3677" s="4" t="s">
        <v>1063</v>
      </c>
      <c r="F3677" s="1">
        <v>6.6272142238243601E-4</v>
      </c>
      <c r="H3677" s="4" t="s">
        <v>3972</v>
      </c>
      <c r="I3677" s="1">
        <v>4.91975992055343E-4</v>
      </c>
      <c r="K3677" s="4" t="s">
        <v>14965</v>
      </c>
      <c r="L3677" s="1">
        <v>7.9341730630195996E-4</v>
      </c>
      <c r="N3677" s="4" t="s">
        <v>1998</v>
      </c>
      <c r="O3677" s="1">
        <v>6.6444166104548202E-4</v>
      </c>
      <c r="Q3677" s="4" t="s">
        <v>9867</v>
      </c>
      <c r="R3677" s="1">
        <v>8.2195833005382197E-4</v>
      </c>
      <c r="T3677" s="4" t="s">
        <v>7006</v>
      </c>
      <c r="U3677" s="1">
        <v>6.9897325928324199E-4</v>
      </c>
      <c r="W3677" s="4" t="s">
        <v>1642</v>
      </c>
      <c r="X3677" s="1">
        <v>5.8721677042227903E-4</v>
      </c>
      <c r="Z3677" s="4" t="s">
        <v>716</v>
      </c>
      <c r="AA3677" s="1">
        <v>4.1333495975925098E-4</v>
      </c>
      <c r="AF3677" s="4" t="s">
        <v>4168</v>
      </c>
      <c r="AG3677" s="1">
        <v>6.4125174267455295E-4</v>
      </c>
    </row>
    <row r="3678" spans="1:33" x14ac:dyDescent="0.2">
      <c r="A3678">
        <v>3677</v>
      </c>
      <c r="B3678" s="4" t="s">
        <v>13235</v>
      </c>
      <c r="C3678" s="1">
        <v>6.9462682562798303E-4</v>
      </c>
      <c r="E3678" s="4" t="s">
        <v>8975</v>
      </c>
      <c r="F3678" s="1">
        <v>6.6272142238243601E-4</v>
      </c>
      <c r="H3678" s="4" t="s">
        <v>3956</v>
      </c>
      <c r="I3678" s="1">
        <v>4.91975992055343E-4</v>
      </c>
      <c r="K3678" s="4" t="s">
        <v>14966</v>
      </c>
      <c r="L3678" s="1">
        <v>7.9341730630195996E-4</v>
      </c>
      <c r="N3678" s="4" t="s">
        <v>7176</v>
      </c>
      <c r="O3678" s="1">
        <v>6.6444166104548202E-4</v>
      </c>
      <c r="Q3678" s="4" t="s">
        <v>14967</v>
      </c>
      <c r="R3678" s="1">
        <v>8.2195833005382197E-4</v>
      </c>
      <c r="T3678" s="4" t="s">
        <v>4448</v>
      </c>
      <c r="U3678" s="1">
        <v>6.9897325928324199E-4</v>
      </c>
      <c r="W3678" s="4" t="s">
        <v>13263</v>
      </c>
      <c r="X3678" s="1">
        <v>5.8721677042227903E-4</v>
      </c>
      <c r="Z3678" s="4" t="s">
        <v>4156</v>
      </c>
      <c r="AA3678" s="1">
        <v>4.1333495975925098E-4</v>
      </c>
    </row>
    <row r="3679" spans="1:33" x14ac:dyDescent="0.2">
      <c r="A3679">
        <v>3678</v>
      </c>
      <c r="B3679" s="4" t="s">
        <v>13599</v>
      </c>
      <c r="C3679" s="1">
        <v>6.9462682562798303E-4</v>
      </c>
      <c r="E3679" s="4" t="s">
        <v>3842</v>
      </c>
      <c r="F3679" s="1">
        <v>6.6272142238243601E-4</v>
      </c>
      <c r="H3679" s="4" t="s">
        <v>7896</v>
      </c>
      <c r="I3679" s="1">
        <v>4.91975992055343E-4</v>
      </c>
      <c r="K3679" s="4" t="s">
        <v>14968</v>
      </c>
      <c r="L3679" s="1">
        <v>7.9341730630195996E-4</v>
      </c>
      <c r="N3679" s="4" t="s">
        <v>5391</v>
      </c>
      <c r="O3679" s="1">
        <v>6.6444166104548202E-4</v>
      </c>
      <c r="Q3679" s="4" t="s">
        <v>14969</v>
      </c>
      <c r="R3679" s="1">
        <v>8.2195833005382197E-4</v>
      </c>
      <c r="T3679" s="4" t="s">
        <v>14970</v>
      </c>
      <c r="U3679" s="1">
        <v>6.9897325928324199E-4</v>
      </c>
      <c r="W3679" s="4" t="s">
        <v>6810</v>
      </c>
      <c r="X3679" s="1">
        <v>5.8721677042227903E-4</v>
      </c>
      <c r="Z3679" s="4" t="s">
        <v>4643</v>
      </c>
      <c r="AA3679" s="1">
        <v>4.1333495975925098E-4</v>
      </c>
    </row>
    <row r="3680" spans="1:33" x14ac:dyDescent="0.2">
      <c r="A3680">
        <v>3679</v>
      </c>
      <c r="B3680" s="4" t="s">
        <v>10442</v>
      </c>
      <c r="C3680" s="1">
        <v>6.9462682562798303E-4</v>
      </c>
      <c r="E3680" s="4" t="s">
        <v>10848</v>
      </c>
      <c r="F3680" s="1">
        <v>6.6272142238243601E-4</v>
      </c>
      <c r="H3680" s="4" t="s">
        <v>14987</v>
      </c>
      <c r="I3680" s="1">
        <v>4.75547051977099E-4</v>
      </c>
      <c r="K3680" s="4" t="s">
        <v>14971</v>
      </c>
      <c r="L3680" s="1">
        <v>7.9341730630195996E-4</v>
      </c>
      <c r="N3680" s="4" t="s">
        <v>9084</v>
      </c>
      <c r="O3680" s="1">
        <v>6.6444166104548202E-4</v>
      </c>
      <c r="Q3680" s="4" t="s">
        <v>14972</v>
      </c>
      <c r="R3680" s="1">
        <v>8.2195833005382197E-4</v>
      </c>
      <c r="T3680" s="4" t="s">
        <v>14443</v>
      </c>
      <c r="U3680" s="1">
        <v>6.9897325928324199E-4</v>
      </c>
      <c r="W3680" s="4" t="s">
        <v>8182</v>
      </c>
      <c r="X3680" s="1">
        <v>5.8721677042227903E-4</v>
      </c>
      <c r="Z3680" s="4" t="s">
        <v>4962</v>
      </c>
      <c r="AA3680" s="1">
        <v>4.1333495975925098E-4</v>
      </c>
    </row>
    <row r="3681" spans="1:27" x14ac:dyDescent="0.2">
      <c r="A3681">
        <v>3680</v>
      </c>
      <c r="B3681" s="4" t="s">
        <v>10430</v>
      </c>
      <c r="C3681" s="1">
        <v>6.9462682562798303E-4</v>
      </c>
      <c r="E3681" s="4" t="s">
        <v>3278</v>
      </c>
      <c r="F3681" s="1">
        <v>6.6272142238243601E-4</v>
      </c>
      <c r="H3681" s="4" t="s">
        <v>14990</v>
      </c>
      <c r="I3681" s="1">
        <v>4.75547051977099E-4</v>
      </c>
      <c r="K3681" s="4" t="s">
        <v>14973</v>
      </c>
      <c r="L3681" s="1">
        <v>7.9341730630195996E-4</v>
      </c>
      <c r="N3681" s="4" t="s">
        <v>4499</v>
      </c>
      <c r="O3681" s="1">
        <v>6.6444166104548202E-4</v>
      </c>
      <c r="Q3681" s="4" t="s">
        <v>7022</v>
      </c>
      <c r="R3681" s="1">
        <v>8.2195833005382197E-4</v>
      </c>
      <c r="T3681" s="4" t="s">
        <v>4161</v>
      </c>
      <c r="U3681" s="1">
        <v>6.9897325928324199E-4</v>
      </c>
      <c r="W3681" s="4" t="s">
        <v>10126</v>
      </c>
      <c r="X3681" s="1">
        <v>5.8721677042227903E-4</v>
      </c>
      <c r="Z3681" s="4" t="s">
        <v>6413</v>
      </c>
      <c r="AA3681" s="1">
        <v>4.1333495975925098E-4</v>
      </c>
    </row>
    <row r="3682" spans="1:27" x14ac:dyDescent="0.2">
      <c r="A3682">
        <v>3681</v>
      </c>
      <c r="B3682" s="4" t="s">
        <v>7396</v>
      </c>
      <c r="C3682" s="1">
        <v>6.9462682562798303E-4</v>
      </c>
      <c r="E3682" s="4" t="s">
        <v>3254</v>
      </c>
      <c r="F3682" s="1">
        <v>6.6272142238243601E-4</v>
      </c>
      <c r="H3682" s="4" t="s">
        <v>14992</v>
      </c>
      <c r="I3682" s="1">
        <v>4.75547051977099E-4</v>
      </c>
      <c r="K3682" s="4" t="s">
        <v>14974</v>
      </c>
      <c r="L3682" s="1">
        <v>7.9341730630195996E-4</v>
      </c>
      <c r="N3682" s="4" t="s">
        <v>528</v>
      </c>
      <c r="O3682" s="1">
        <v>6.6444166104548202E-4</v>
      </c>
      <c r="Q3682" s="4" t="s">
        <v>14975</v>
      </c>
      <c r="R3682" s="1">
        <v>8.2195833005382197E-4</v>
      </c>
      <c r="T3682" s="4" t="s">
        <v>2648</v>
      </c>
      <c r="U3682" s="1">
        <v>6.9897325928324199E-4</v>
      </c>
      <c r="W3682" s="4" t="s">
        <v>2636</v>
      </c>
      <c r="X3682" s="1">
        <v>5.8721677042227903E-4</v>
      </c>
      <c r="Z3682" s="4" t="s">
        <v>2053</v>
      </c>
      <c r="AA3682" s="1">
        <v>4.1333495975925098E-4</v>
      </c>
    </row>
    <row r="3683" spans="1:27" x14ac:dyDescent="0.2">
      <c r="A3683">
        <v>3682</v>
      </c>
      <c r="B3683" s="4" t="s">
        <v>7603</v>
      </c>
      <c r="C3683" s="1">
        <v>6.9462682562798303E-4</v>
      </c>
      <c r="E3683" s="4" t="s">
        <v>10128</v>
      </c>
      <c r="F3683" s="1">
        <v>6.6272142238243601E-4</v>
      </c>
      <c r="H3683" s="4" t="s">
        <v>14997</v>
      </c>
      <c r="I3683" s="1">
        <v>4.75547051977099E-4</v>
      </c>
      <c r="K3683" s="4" t="s">
        <v>14976</v>
      </c>
      <c r="L3683" s="1">
        <v>7.9341730630195996E-4</v>
      </c>
      <c r="N3683" s="4" t="s">
        <v>2356</v>
      </c>
      <c r="O3683" s="1">
        <v>6.6444166104548202E-4</v>
      </c>
      <c r="Q3683" s="4" t="s">
        <v>14977</v>
      </c>
      <c r="R3683" s="1">
        <v>8.2195833005382197E-4</v>
      </c>
      <c r="T3683" s="4" t="s">
        <v>8126</v>
      </c>
      <c r="U3683" s="1">
        <v>6.9897325928324199E-4</v>
      </c>
      <c r="W3683" s="4" t="s">
        <v>5492</v>
      </c>
      <c r="X3683" s="1">
        <v>5.8721677042227903E-4</v>
      </c>
      <c r="Z3683" s="4" t="s">
        <v>2281</v>
      </c>
      <c r="AA3683" s="1">
        <v>4.1333495975925098E-4</v>
      </c>
    </row>
    <row r="3684" spans="1:27" x14ac:dyDescent="0.2">
      <c r="A3684">
        <v>3683</v>
      </c>
      <c r="B3684" s="4" t="s">
        <v>14889</v>
      </c>
      <c r="C3684" s="1">
        <v>6.9462682562798303E-4</v>
      </c>
      <c r="E3684" s="4" t="s">
        <v>13150</v>
      </c>
      <c r="F3684" s="1">
        <v>6.6272142238243601E-4</v>
      </c>
      <c r="H3684" s="4" t="s">
        <v>15000</v>
      </c>
      <c r="I3684" s="1">
        <v>4.75547051977099E-4</v>
      </c>
      <c r="K3684" s="4" t="s">
        <v>14978</v>
      </c>
      <c r="L3684" s="1">
        <v>7.9341730630195996E-4</v>
      </c>
      <c r="N3684" s="4" t="s">
        <v>4050</v>
      </c>
      <c r="O3684" s="1">
        <v>6.6444166104548202E-4</v>
      </c>
      <c r="Q3684" s="4" t="s">
        <v>1994</v>
      </c>
      <c r="R3684" s="1">
        <v>7.7789028811176995E-4</v>
      </c>
      <c r="T3684" s="4" t="s">
        <v>5486</v>
      </c>
      <c r="U3684" s="1">
        <v>6.9897325928324199E-4</v>
      </c>
      <c r="W3684" s="4" t="s">
        <v>892</v>
      </c>
      <c r="X3684" s="1">
        <v>5.8721677042227903E-4</v>
      </c>
      <c r="Z3684" s="4" t="s">
        <v>2374</v>
      </c>
      <c r="AA3684" s="1">
        <v>4.1333495975925098E-4</v>
      </c>
    </row>
    <row r="3685" spans="1:27" x14ac:dyDescent="0.2">
      <c r="A3685">
        <v>3684</v>
      </c>
      <c r="B3685" s="4" t="s">
        <v>14960</v>
      </c>
      <c r="C3685" s="1">
        <v>6.9462682562798303E-4</v>
      </c>
      <c r="E3685" s="4" t="s">
        <v>4623</v>
      </c>
      <c r="F3685" s="1">
        <v>6.6272142238243601E-4</v>
      </c>
      <c r="H3685" s="4" t="s">
        <v>15002</v>
      </c>
      <c r="I3685" s="1">
        <v>4.75547051977099E-4</v>
      </c>
      <c r="K3685" s="4" t="s">
        <v>14979</v>
      </c>
      <c r="L3685" s="1">
        <v>7.9341730630195996E-4</v>
      </c>
      <c r="N3685" s="4" t="s">
        <v>9884</v>
      </c>
      <c r="O3685" s="1">
        <v>6.6444166104548202E-4</v>
      </c>
      <c r="Q3685" s="4" t="s">
        <v>2562</v>
      </c>
      <c r="R3685" s="1">
        <v>7.7789028811176995E-4</v>
      </c>
      <c r="T3685" s="4" t="s">
        <v>11213</v>
      </c>
      <c r="U3685" s="1">
        <v>6.9897325928324199E-4</v>
      </c>
      <c r="W3685" s="4" t="s">
        <v>500</v>
      </c>
      <c r="X3685" s="1">
        <v>5.8721677042227903E-4</v>
      </c>
      <c r="Z3685" s="4" t="s">
        <v>6469</v>
      </c>
      <c r="AA3685" s="1">
        <v>4.1333495975925098E-4</v>
      </c>
    </row>
    <row r="3686" spans="1:27" x14ac:dyDescent="0.2">
      <c r="A3686">
        <v>3685</v>
      </c>
      <c r="B3686" s="4" t="s">
        <v>11667</v>
      </c>
      <c r="C3686" s="1">
        <v>6.9462682562798303E-4</v>
      </c>
      <c r="E3686" s="4" t="s">
        <v>10228</v>
      </c>
      <c r="F3686" s="1">
        <v>6.6272142238243601E-4</v>
      </c>
      <c r="H3686" s="4" t="s">
        <v>15006</v>
      </c>
      <c r="I3686" s="1">
        <v>4.75547051977099E-4</v>
      </c>
      <c r="K3686" s="4" t="s">
        <v>14980</v>
      </c>
      <c r="L3686" s="1">
        <v>7.9341730630195996E-4</v>
      </c>
      <c r="N3686" s="4" t="s">
        <v>9106</v>
      </c>
      <c r="O3686" s="1">
        <v>6.6444166104548202E-4</v>
      </c>
      <c r="Q3686" s="4" t="s">
        <v>8215</v>
      </c>
      <c r="R3686" s="1">
        <v>7.7789028811176995E-4</v>
      </c>
      <c r="T3686" s="4" t="s">
        <v>12704</v>
      </c>
      <c r="U3686" s="1">
        <v>6.9897325928324199E-4</v>
      </c>
      <c r="W3686" s="4" t="s">
        <v>6345</v>
      </c>
      <c r="X3686" s="1">
        <v>5.8721677042227903E-4</v>
      </c>
      <c r="Z3686" s="4" t="s">
        <v>7261</v>
      </c>
      <c r="AA3686" s="1">
        <v>4.1333495975925098E-4</v>
      </c>
    </row>
    <row r="3687" spans="1:27" x14ac:dyDescent="0.2">
      <c r="A3687">
        <v>3686</v>
      </c>
      <c r="B3687" s="4" t="s">
        <v>13365</v>
      </c>
      <c r="C3687" s="1">
        <v>6.9462682562798303E-4</v>
      </c>
      <c r="E3687" s="4" t="s">
        <v>12852</v>
      </c>
      <c r="F3687" s="1">
        <v>6.6272142238243601E-4</v>
      </c>
      <c r="H3687" s="4" t="s">
        <v>15008</v>
      </c>
      <c r="I3687" s="1">
        <v>4.75547051977099E-4</v>
      </c>
      <c r="K3687" s="4" t="s">
        <v>14981</v>
      </c>
      <c r="L3687" s="1">
        <v>7.9341730630195996E-4</v>
      </c>
      <c r="N3687" s="4" t="s">
        <v>4489</v>
      </c>
      <c r="O3687" s="1">
        <v>6.6444166104548202E-4</v>
      </c>
      <c r="Q3687" s="4" t="s">
        <v>7384</v>
      </c>
      <c r="R3687" s="1">
        <v>7.7789028811176995E-4</v>
      </c>
      <c r="T3687" s="4" t="s">
        <v>7331</v>
      </c>
      <c r="U3687" s="1">
        <v>6.9897325928324199E-4</v>
      </c>
      <c r="W3687" s="4" t="s">
        <v>4980</v>
      </c>
      <c r="X3687" s="1">
        <v>5.8721677042227903E-4</v>
      </c>
      <c r="Z3687" s="4" t="s">
        <v>3984</v>
      </c>
      <c r="AA3687" s="1">
        <v>4.1333495975925098E-4</v>
      </c>
    </row>
    <row r="3688" spans="1:27" x14ac:dyDescent="0.2">
      <c r="A3688">
        <v>3687</v>
      </c>
      <c r="B3688" s="4" t="s">
        <v>11504</v>
      </c>
      <c r="C3688" s="1">
        <v>6.9462682562798303E-4</v>
      </c>
      <c r="E3688" s="4" t="s">
        <v>14982</v>
      </c>
      <c r="F3688" s="1">
        <v>6.6272142238243601E-4</v>
      </c>
      <c r="H3688" s="4" t="s">
        <v>15010</v>
      </c>
      <c r="I3688" s="1">
        <v>4.75547051977099E-4</v>
      </c>
      <c r="K3688" s="4" t="s">
        <v>14983</v>
      </c>
      <c r="L3688" s="1">
        <v>7.9341730630195996E-4</v>
      </c>
      <c r="N3688" s="4" t="s">
        <v>6809</v>
      </c>
      <c r="O3688" s="1">
        <v>6.6444166104548202E-4</v>
      </c>
      <c r="Q3688" s="4" t="s">
        <v>1905</v>
      </c>
      <c r="R3688" s="1">
        <v>7.7789028811176995E-4</v>
      </c>
      <c r="T3688" s="4" t="s">
        <v>12065</v>
      </c>
      <c r="U3688" s="1">
        <v>6.9897325928324199E-4</v>
      </c>
      <c r="W3688" s="4" t="s">
        <v>12977</v>
      </c>
      <c r="X3688" s="1">
        <v>5.8721677042227903E-4</v>
      </c>
      <c r="Z3688" s="4" t="s">
        <v>3229</v>
      </c>
      <c r="AA3688" s="1">
        <v>4.1333495975925098E-4</v>
      </c>
    </row>
    <row r="3689" spans="1:27" x14ac:dyDescent="0.2">
      <c r="A3689">
        <v>3688</v>
      </c>
      <c r="B3689" s="4" t="s">
        <v>14984</v>
      </c>
      <c r="C3689" s="1">
        <v>6.9462682562798303E-4</v>
      </c>
      <c r="E3689" s="4" t="s">
        <v>7579</v>
      </c>
      <c r="F3689" s="1">
        <v>6.6272142238243601E-4</v>
      </c>
      <c r="H3689" s="4" t="s">
        <v>15012</v>
      </c>
      <c r="I3689" s="1">
        <v>4.75547051977099E-4</v>
      </c>
      <c r="K3689" s="4" t="s">
        <v>14985</v>
      </c>
      <c r="L3689" s="1">
        <v>7.9341730630195996E-4</v>
      </c>
      <c r="N3689" s="4" t="s">
        <v>5000</v>
      </c>
      <c r="O3689" s="1">
        <v>6.6444166104548202E-4</v>
      </c>
      <c r="Q3689" s="4" t="s">
        <v>4726</v>
      </c>
      <c r="R3689" s="1">
        <v>7.7789028811176995E-4</v>
      </c>
      <c r="T3689" s="4" t="s">
        <v>14986</v>
      </c>
      <c r="U3689" s="1">
        <v>6.9897325928324199E-4</v>
      </c>
      <c r="W3689" s="4" t="s">
        <v>6868</v>
      </c>
      <c r="X3689" s="1">
        <v>5.8721677042227903E-4</v>
      </c>
      <c r="Z3689" s="4" t="s">
        <v>5303</v>
      </c>
      <c r="AA3689" s="1">
        <v>4.1333495975925098E-4</v>
      </c>
    </row>
    <row r="3690" spans="1:27" x14ac:dyDescent="0.2">
      <c r="A3690">
        <v>3689</v>
      </c>
      <c r="B3690" s="4" t="s">
        <v>2334</v>
      </c>
      <c r="C3690" s="1">
        <v>6.9462682562798303E-4</v>
      </c>
      <c r="E3690" s="4" t="s">
        <v>3539</v>
      </c>
      <c r="F3690" s="1">
        <v>6.6272142238243601E-4</v>
      </c>
      <c r="H3690" s="4" t="s">
        <v>15015</v>
      </c>
      <c r="I3690" s="1">
        <v>4.75547051977099E-4</v>
      </c>
      <c r="K3690" s="4" t="s">
        <v>14988</v>
      </c>
      <c r="L3690" s="1">
        <v>7.9341730630195996E-4</v>
      </c>
      <c r="N3690" s="4" t="s">
        <v>11544</v>
      </c>
      <c r="O3690" s="1">
        <v>6.6444166104548202E-4</v>
      </c>
      <c r="Q3690" s="4" t="s">
        <v>1618</v>
      </c>
      <c r="R3690" s="1">
        <v>7.7789028811176995E-4</v>
      </c>
      <c r="T3690" s="4" t="s">
        <v>7337</v>
      </c>
      <c r="U3690" s="1">
        <v>6.9897325928324199E-4</v>
      </c>
      <c r="W3690" s="4" t="s">
        <v>2083</v>
      </c>
      <c r="X3690" s="1">
        <v>5.8721677042227903E-4</v>
      </c>
      <c r="Z3690" s="4" t="s">
        <v>4516</v>
      </c>
      <c r="AA3690" s="1">
        <v>4.1333495975925098E-4</v>
      </c>
    </row>
    <row r="3691" spans="1:27" x14ac:dyDescent="0.2">
      <c r="A3691">
        <v>3690</v>
      </c>
      <c r="B3691" s="4" t="s">
        <v>14989</v>
      </c>
      <c r="C3691" s="1">
        <v>6.9462682562798303E-4</v>
      </c>
      <c r="E3691" s="4" t="s">
        <v>10306</v>
      </c>
      <c r="F3691" s="1">
        <v>6.6272142238243601E-4</v>
      </c>
      <c r="H3691" s="4" t="s">
        <v>15018</v>
      </c>
      <c r="I3691" s="1">
        <v>4.75547051977099E-4</v>
      </c>
      <c r="K3691" s="4" t="s">
        <v>14991</v>
      </c>
      <c r="L3691" s="1">
        <v>7.9341730630195996E-4</v>
      </c>
      <c r="N3691" s="4" t="s">
        <v>8307</v>
      </c>
      <c r="O3691" s="1">
        <v>6.6444166104548202E-4</v>
      </c>
      <c r="Q3691" s="4" t="s">
        <v>8956</v>
      </c>
      <c r="R3691" s="1">
        <v>7.7789028811176995E-4</v>
      </c>
      <c r="T3691" s="4" t="s">
        <v>14120</v>
      </c>
      <c r="U3691" s="1">
        <v>6.9897325928324199E-4</v>
      </c>
      <c r="W3691" s="4" t="s">
        <v>678</v>
      </c>
      <c r="X3691" s="1">
        <v>5.8721677042227903E-4</v>
      </c>
      <c r="Z3691" s="4" t="s">
        <v>7867</v>
      </c>
      <c r="AA3691" s="1">
        <v>4.1333495975925098E-4</v>
      </c>
    </row>
    <row r="3692" spans="1:27" x14ac:dyDescent="0.2">
      <c r="A3692">
        <v>3691</v>
      </c>
      <c r="B3692" s="4" t="s">
        <v>3254</v>
      </c>
      <c r="C3692" s="1">
        <v>6.9462682562798303E-4</v>
      </c>
      <c r="E3692" s="4" t="s">
        <v>11610</v>
      </c>
      <c r="F3692" s="1">
        <v>6.6272142238243601E-4</v>
      </c>
      <c r="H3692" s="4" t="s">
        <v>15020</v>
      </c>
      <c r="I3692" s="1">
        <v>4.75547051977099E-4</v>
      </c>
      <c r="K3692" s="4" t="s">
        <v>14993</v>
      </c>
      <c r="L3692" s="1">
        <v>7.9341730630195996E-4</v>
      </c>
      <c r="N3692" s="4" t="s">
        <v>7295</v>
      </c>
      <c r="O3692" s="1">
        <v>6.6444166104548202E-4</v>
      </c>
      <c r="Q3692" s="4" t="s">
        <v>3021</v>
      </c>
      <c r="R3692" s="1">
        <v>7.7789028811176995E-4</v>
      </c>
      <c r="T3692" s="4" t="s">
        <v>14994</v>
      </c>
      <c r="U3692" s="1">
        <v>6.9897325928324199E-4</v>
      </c>
      <c r="W3692" s="4" t="s">
        <v>2613</v>
      </c>
      <c r="X3692" s="1">
        <v>5.8721677042227903E-4</v>
      </c>
      <c r="Z3692" s="4" t="s">
        <v>7209</v>
      </c>
      <c r="AA3692" s="1">
        <v>4.1333495975925098E-4</v>
      </c>
    </row>
    <row r="3693" spans="1:27" x14ac:dyDescent="0.2">
      <c r="A3693">
        <v>3692</v>
      </c>
      <c r="B3693" s="4" t="s">
        <v>14995</v>
      </c>
      <c r="C3693" s="1">
        <v>6.9462682562798303E-4</v>
      </c>
      <c r="E3693" s="4" t="s">
        <v>14996</v>
      </c>
      <c r="F3693" s="1">
        <v>6.6272142238243601E-4</v>
      </c>
      <c r="H3693" s="4" t="s">
        <v>15022</v>
      </c>
      <c r="I3693" s="1">
        <v>4.75547051977099E-4</v>
      </c>
      <c r="K3693" s="4" t="s">
        <v>14998</v>
      </c>
      <c r="L3693" s="1">
        <v>7.9341730630195996E-4</v>
      </c>
      <c r="N3693" s="4" t="s">
        <v>3009</v>
      </c>
      <c r="O3693" s="1">
        <v>6.6444166104548202E-4</v>
      </c>
      <c r="Q3693" s="4" t="s">
        <v>8507</v>
      </c>
      <c r="R3693" s="1">
        <v>7.7789028811176995E-4</v>
      </c>
      <c r="T3693" s="4" t="s">
        <v>11535</v>
      </c>
      <c r="U3693" s="1">
        <v>6.9897325928324199E-4</v>
      </c>
      <c r="W3693" s="4" t="s">
        <v>10096</v>
      </c>
      <c r="X3693" s="1">
        <v>5.8721677042227903E-4</v>
      </c>
      <c r="Z3693" s="4" t="s">
        <v>484</v>
      </c>
      <c r="AA3693" s="1">
        <v>4.1333495975925098E-4</v>
      </c>
    </row>
    <row r="3694" spans="1:27" x14ac:dyDescent="0.2">
      <c r="A3694">
        <v>3693</v>
      </c>
      <c r="B3694" s="4" t="s">
        <v>12852</v>
      </c>
      <c r="C3694" s="1">
        <v>6.9462682562798303E-4</v>
      </c>
      <c r="E3694" s="4" t="s">
        <v>14999</v>
      </c>
      <c r="F3694" s="1">
        <v>6.6272142238243601E-4</v>
      </c>
      <c r="H3694" s="4" t="s">
        <v>15026</v>
      </c>
      <c r="I3694" s="1">
        <v>4.75547051977099E-4</v>
      </c>
      <c r="K3694" s="4" t="s">
        <v>15001</v>
      </c>
      <c r="L3694" s="1">
        <v>7.9341730630195996E-4</v>
      </c>
      <c r="N3694" s="4" t="s">
        <v>7720</v>
      </c>
      <c r="O3694" s="1">
        <v>6.6444166104548202E-4</v>
      </c>
      <c r="Q3694" s="4" t="s">
        <v>4470</v>
      </c>
      <c r="R3694" s="1">
        <v>7.7789028811176995E-4</v>
      </c>
      <c r="T3694" s="4" t="s">
        <v>12083</v>
      </c>
      <c r="U3694" s="1">
        <v>6.9897325928324199E-4</v>
      </c>
      <c r="W3694" s="4" t="s">
        <v>7180</v>
      </c>
      <c r="X3694" s="1">
        <v>5.8721677042227903E-4</v>
      </c>
      <c r="Z3694" s="4" t="s">
        <v>5000</v>
      </c>
      <c r="AA3694" s="1">
        <v>4.1333495975925098E-4</v>
      </c>
    </row>
    <row r="3695" spans="1:27" x14ac:dyDescent="0.2">
      <c r="A3695">
        <v>3694</v>
      </c>
      <c r="B3695" s="4" t="s">
        <v>7536</v>
      </c>
      <c r="C3695" s="1">
        <v>6.9462682562798303E-4</v>
      </c>
      <c r="E3695" s="4" t="s">
        <v>7008</v>
      </c>
      <c r="F3695" s="1">
        <v>6.6272142238243601E-4</v>
      </c>
      <c r="H3695" s="4" t="s">
        <v>15028</v>
      </c>
      <c r="I3695" s="1">
        <v>4.75547051977099E-4</v>
      </c>
      <c r="K3695" s="4" t="s">
        <v>15003</v>
      </c>
      <c r="L3695" s="1">
        <v>7.9341730630195996E-4</v>
      </c>
      <c r="N3695" s="4" t="s">
        <v>2486</v>
      </c>
      <c r="O3695" s="1">
        <v>6.6444166104548202E-4</v>
      </c>
      <c r="Q3695" s="4" t="s">
        <v>7011</v>
      </c>
      <c r="R3695" s="1">
        <v>7.7789028811176995E-4</v>
      </c>
      <c r="T3695" s="4" t="s">
        <v>2921</v>
      </c>
      <c r="U3695" s="1">
        <v>6.9897325928324199E-4</v>
      </c>
      <c r="W3695" s="4" t="s">
        <v>1318</v>
      </c>
      <c r="X3695" s="1">
        <v>5.8721677042227903E-4</v>
      </c>
      <c r="Z3695" s="4" t="s">
        <v>7213</v>
      </c>
      <c r="AA3695" s="1">
        <v>4.1333495975925098E-4</v>
      </c>
    </row>
    <row r="3696" spans="1:27" x14ac:dyDescent="0.2">
      <c r="A3696">
        <v>3695</v>
      </c>
      <c r="B3696" s="4" t="s">
        <v>15004</v>
      </c>
      <c r="C3696" s="1">
        <v>6.9462682562798303E-4</v>
      </c>
      <c r="E3696" s="4" t="s">
        <v>15005</v>
      </c>
      <c r="F3696" s="1">
        <v>6.6272142238243601E-4</v>
      </c>
      <c r="H3696" s="4" t="s">
        <v>15030</v>
      </c>
      <c r="I3696" s="1">
        <v>4.75547051977099E-4</v>
      </c>
      <c r="K3696" s="4" t="s">
        <v>15007</v>
      </c>
      <c r="L3696" s="1">
        <v>7.9341730630195996E-4</v>
      </c>
      <c r="N3696" s="4" t="s">
        <v>3262</v>
      </c>
      <c r="O3696" s="1">
        <v>6.6444166104548202E-4</v>
      </c>
      <c r="Q3696" s="4" t="s">
        <v>824</v>
      </c>
      <c r="R3696" s="1">
        <v>7.7789028811176995E-4</v>
      </c>
      <c r="T3696" s="4" t="s">
        <v>5740</v>
      </c>
      <c r="U3696" s="1">
        <v>6.9897325928324199E-4</v>
      </c>
      <c r="W3696" s="4" t="s">
        <v>3601</v>
      </c>
      <c r="X3696" s="1">
        <v>5.8721677042227903E-4</v>
      </c>
      <c r="Z3696" s="4" t="s">
        <v>7071</v>
      </c>
      <c r="AA3696" s="1">
        <v>4.1333495975925098E-4</v>
      </c>
    </row>
    <row r="3697" spans="1:27" x14ac:dyDescent="0.2">
      <c r="A3697">
        <v>3696</v>
      </c>
      <c r="B3697" s="4" t="s">
        <v>5671</v>
      </c>
      <c r="C3697" s="1">
        <v>6.9462682562798303E-4</v>
      </c>
      <c r="E3697" s="4" t="s">
        <v>3905</v>
      </c>
      <c r="F3697" s="1">
        <v>6.6272142238243601E-4</v>
      </c>
      <c r="H3697" s="4" t="s">
        <v>15032</v>
      </c>
      <c r="I3697" s="1">
        <v>4.75547051977099E-4</v>
      </c>
      <c r="K3697" s="4" t="s">
        <v>15009</v>
      </c>
      <c r="L3697" s="1">
        <v>7.9341730630195996E-4</v>
      </c>
      <c r="N3697" s="4" t="s">
        <v>6838</v>
      </c>
      <c r="O3697" s="1">
        <v>6.6444166104548202E-4</v>
      </c>
      <c r="Q3697" s="4" t="s">
        <v>7040</v>
      </c>
      <c r="R3697" s="1">
        <v>7.7789028811176995E-4</v>
      </c>
      <c r="T3697" s="4" t="s">
        <v>14475</v>
      </c>
      <c r="U3697" s="1">
        <v>6.9897325928324199E-4</v>
      </c>
      <c r="W3697" s="4" t="s">
        <v>3170</v>
      </c>
      <c r="X3697" s="1">
        <v>5.8721677042227903E-4</v>
      </c>
      <c r="Z3697" s="4" t="s">
        <v>2020</v>
      </c>
      <c r="AA3697" s="1">
        <v>4.1333495975925098E-4</v>
      </c>
    </row>
    <row r="3698" spans="1:27" x14ac:dyDescent="0.2">
      <c r="A3698">
        <v>3697</v>
      </c>
      <c r="B3698" s="4" t="s">
        <v>10348</v>
      </c>
      <c r="C3698" s="1">
        <v>6.9462682562798303E-4</v>
      </c>
      <c r="E3698" s="4" t="s">
        <v>7700</v>
      </c>
      <c r="F3698" s="1">
        <v>6.6272142238243601E-4</v>
      </c>
      <c r="H3698" s="4" t="s">
        <v>15036</v>
      </c>
      <c r="I3698" s="1">
        <v>4.75547051977099E-4</v>
      </c>
      <c r="K3698" s="4" t="s">
        <v>15011</v>
      </c>
      <c r="L3698" s="1">
        <v>7.9341730630195996E-4</v>
      </c>
      <c r="N3698" s="4" t="s">
        <v>4060</v>
      </c>
      <c r="O3698" s="1">
        <v>6.6444166104548202E-4</v>
      </c>
      <c r="Q3698" s="4" t="s">
        <v>3281</v>
      </c>
      <c r="R3698" s="1">
        <v>7.7789028811176995E-4</v>
      </c>
      <c r="T3698" s="4" t="s">
        <v>4153</v>
      </c>
      <c r="U3698" s="1">
        <v>6.9897325928324199E-4</v>
      </c>
      <c r="W3698" s="4" t="s">
        <v>13007</v>
      </c>
      <c r="X3698" s="1">
        <v>5.8721677042227903E-4</v>
      </c>
      <c r="Z3698" s="4" t="s">
        <v>817</v>
      </c>
      <c r="AA3698" s="1">
        <v>4.1333495975925098E-4</v>
      </c>
    </row>
    <row r="3699" spans="1:27" x14ac:dyDescent="0.2">
      <c r="A3699">
        <v>3698</v>
      </c>
      <c r="B3699" s="4" t="s">
        <v>2323</v>
      </c>
      <c r="C3699" s="1">
        <v>6.9462682562798303E-4</v>
      </c>
      <c r="E3699" s="4" t="s">
        <v>13171</v>
      </c>
      <c r="F3699" s="1">
        <v>6.6272142238243601E-4</v>
      </c>
      <c r="H3699" s="4" t="s">
        <v>15039</v>
      </c>
      <c r="I3699" s="1">
        <v>4.75547051977099E-4</v>
      </c>
      <c r="K3699" s="4" t="s">
        <v>15013</v>
      </c>
      <c r="L3699" s="1">
        <v>7.9341730630195996E-4</v>
      </c>
      <c r="N3699" s="4" t="s">
        <v>7023</v>
      </c>
      <c r="O3699" s="1">
        <v>6.6444166104548202E-4</v>
      </c>
      <c r="Q3699" s="4" t="s">
        <v>7725</v>
      </c>
      <c r="R3699" s="1">
        <v>7.7789028811176995E-4</v>
      </c>
      <c r="T3699" s="4" t="s">
        <v>1210</v>
      </c>
      <c r="U3699" s="1">
        <v>6.9897325928324199E-4</v>
      </c>
      <c r="W3699" s="4" t="s">
        <v>10115</v>
      </c>
      <c r="X3699" s="1">
        <v>5.8721677042227903E-4</v>
      </c>
      <c r="Z3699" s="4" t="s">
        <v>5007</v>
      </c>
      <c r="AA3699" s="1">
        <v>4.1333495975925098E-4</v>
      </c>
    </row>
    <row r="3700" spans="1:27" x14ac:dyDescent="0.2">
      <c r="A3700">
        <v>3699</v>
      </c>
      <c r="B3700" s="4" t="s">
        <v>4648</v>
      </c>
      <c r="C3700" s="1">
        <v>6.9462682562798303E-4</v>
      </c>
      <c r="E3700" s="4" t="s">
        <v>15014</v>
      </c>
      <c r="F3700" s="1">
        <v>6.6272142238243601E-4</v>
      </c>
      <c r="H3700" s="4" t="s">
        <v>15041</v>
      </c>
      <c r="I3700" s="1">
        <v>4.75547051977099E-4</v>
      </c>
      <c r="K3700" s="4" t="s">
        <v>15016</v>
      </c>
      <c r="L3700" s="1">
        <v>7.9341730630195996E-4</v>
      </c>
      <c r="N3700" s="4" t="s">
        <v>3374</v>
      </c>
      <c r="O3700" s="1">
        <v>6.6444166104548202E-4</v>
      </c>
      <c r="Q3700" s="4" t="s">
        <v>9007</v>
      </c>
      <c r="R3700" s="1">
        <v>7.7789028811176995E-4</v>
      </c>
      <c r="T3700" s="4" t="s">
        <v>6357</v>
      </c>
      <c r="U3700" s="1">
        <v>6.9897325928324199E-4</v>
      </c>
      <c r="W3700" s="4" t="s">
        <v>8793</v>
      </c>
      <c r="X3700" s="1">
        <v>5.8721677042227903E-4</v>
      </c>
      <c r="Z3700" s="4" t="s">
        <v>2791</v>
      </c>
      <c r="AA3700" s="1">
        <v>4.1333495975925098E-4</v>
      </c>
    </row>
    <row r="3701" spans="1:27" x14ac:dyDescent="0.2">
      <c r="A3701">
        <v>3700</v>
      </c>
      <c r="B3701" s="4" t="s">
        <v>15017</v>
      </c>
      <c r="C3701" s="1">
        <v>6.9462682562798303E-4</v>
      </c>
      <c r="E3701" s="4" t="s">
        <v>5281</v>
      </c>
      <c r="F3701" s="1">
        <v>6.6272142238243601E-4</v>
      </c>
      <c r="H3701" s="4" t="s">
        <v>15044</v>
      </c>
      <c r="I3701" s="1">
        <v>4.75547051977099E-4</v>
      </c>
      <c r="K3701" s="4" t="s">
        <v>15019</v>
      </c>
      <c r="L3701" s="1">
        <v>7.9341730630195996E-4</v>
      </c>
      <c r="N3701" s="4" t="s">
        <v>4655</v>
      </c>
      <c r="O3701" s="1">
        <v>6.6444166104548202E-4</v>
      </c>
      <c r="Q3701" s="4" t="s">
        <v>1438</v>
      </c>
      <c r="R3701" s="1">
        <v>7.7789028811176995E-4</v>
      </c>
      <c r="T3701" s="4" t="s">
        <v>12164</v>
      </c>
      <c r="U3701" s="1">
        <v>6.9897325928324199E-4</v>
      </c>
      <c r="W3701" s="4" t="s">
        <v>7231</v>
      </c>
      <c r="X3701" s="1">
        <v>5.8721677042227903E-4</v>
      </c>
      <c r="Z3701" s="4" t="s">
        <v>7295</v>
      </c>
      <c r="AA3701" s="1">
        <v>4.1333495975925098E-4</v>
      </c>
    </row>
    <row r="3702" spans="1:27" x14ac:dyDescent="0.2">
      <c r="A3702">
        <v>3701</v>
      </c>
      <c r="B3702" s="4" t="s">
        <v>15014</v>
      </c>
      <c r="C3702" s="1">
        <v>6.9462682562798303E-4</v>
      </c>
      <c r="E3702" s="4" t="s">
        <v>13321</v>
      </c>
      <c r="F3702" s="1">
        <v>6.6272142238243601E-4</v>
      </c>
      <c r="H3702" s="4" t="s">
        <v>15046</v>
      </c>
      <c r="I3702" s="1">
        <v>4.75547051977099E-4</v>
      </c>
      <c r="K3702" s="4" t="s">
        <v>15021</v>
      </c>
      <c r="L3702" s="1">
        <v>7.9341730630195996E-4</v>
      </c>
      <c r="N3702" s="4" t="s">
        <v>10544</v>
      </c>
      <c r="O3702" s="1">
        <v>6.2018939980492999E-4</v>
      </c>
      <c r="Q3702" s="4" t="s">
        <v>2784</v>
      </c>
      <c r="R3702" s="1">
        <v>7.7789028811176995E-4</v>
      </c>
      <c r="T3702" s="4" t="s">
        <v>2731</v>
      </c>
      <c r="U3702" s="1">
        <v>6.9897325928324199E-4</v>
      </c>
      <c r="W3702" s="4" t="s">
        <v>3950</v>
      </c>
      <c r="X3702" s="1">
        <v>5.8721677042227903E-4</v>
      </c>
      <c r="Z3702" s="4" t="s">
        <v>6221</v>
      </c>
      <c r="AA3702" s="1">
        <v>4.1333495975925098E-4</v>
      </c>
    </row>
    <row r="3703" spans="1:27" x14ac:dyDescent="0.2">
      <c r="A3703">
        <v>3702</v>
      </c>
      <c r="B3703" s="4" t="s">
        <v>85</v>
      </c>
      <c r="C3703" s="1">
        <v>6.9462682562798303E-4</v>
      </c>
      <c r="E3703" s="4" t="s">
        <v>6468</v>
      </c>
      <c r="F3703" s="1">
        <v>6.6272142238243601E-4</v>
      </c>
      <c r="H3703" s="4" t="s">
        <v>15049</v>
      </c>
      <c r="I3703" s="1">
        <v>4.75547051977099E-4</v>
      </c>
      <c r="K3703" s="4" t="s">
        <v>15023</v>
      </c>
      <c r="L3703" s="1">
        <v>7.9341730630195996E-4</v>
      </c>
      <c r="N3703" s="4" t="s">
        <v>15024</v>
      </c>
      <c r="O3703" s="1">
        <v>6.2018939980492999E-4</v>
      </c>
      <c r="Q3703" s="4" t="s">
        <v>7310</v>
      </c>
      <c r="R3703" s="1">
        <v>7.7789028811176995E-4</v>
      </c>
      <c r="T3703" s="4" t="s">
        <v>8194</v>
      </c>
      <c r="U3703" s="1">
        <v>6.9897325928324199E-4</v>
      </c>
      <c r="W3703" s="4" t="s">
        <v>3159</v>
      </c>
      <c r="X3703" s="1">
        <v>5.8721677042227903E-4</v>
      </c>
      <c r="Z3703" s="4" t="s">
        <v>1596</v>
      </c>
      <c r="AA3703" s="1">
        <v>4.1333495975925098E-4</v>
      </c>
    </row>
    <row r="3704" spans="1:27" x14ac:dyDescent="0.2">
      <c r="A3704">
        <v>3703</v>
      </c>
      <c r="B3704" s="4" t="s">
        <v>7088</v>
      </c>
      <c r="C3704" s="1">
        <v>6.9462682562798303E-4</v>
      </c>
      <c r="E3704" s="4" t="s">
        <v>15025</v>
      </c>
      <c r="F3704" s="1">
        <v>6.6272142238243601E-4</v>
      </c>
      <c r="H3704" s="4" t="s">
        <v>15053</v>
      </c>
      <c r="I3704" s="1">
        <v>4.75547051977099E-4</v>
      </c>
      <c r="K3704" s="4" t="s">
        <v>15027</v>
      </c>
      <c r="L3704" s="1">
        <v>7.9341730630195996E-4</v>
      </c>
      <c r="N3704" s="4" t="s">
        <v>13075</v>
      </c>
      <c r="O3704" s="1">
        <v>6.2018939980492999E-4</v>
      </c>
      <c r="Q3704" s="4" t="s">
        <v>98</v>
      </c>
      <c r="R3704" s="1">
        <v>7.7789028811176995E-4</v>
      </c>
      <c r="T3704" s="4" t="s">
        <v>13474</v>
      </c>
      <c r="U3704" s="1">
        <v>6.9897325928324199E-4</v>
      </c>
      <c r="W3704" s="4" t="s">
        <v>4952</v>
      </c>
      <c r="X3704" s="1">
        <v>5.8721677042227903E-4</v>
      </c>
      <c r="Z3704" s="4" t="s">
        <v>2143</v>
      </c>
      <c r="AA3704" s="1">
        <v>4.1333495975925098E-4</v>
      </c>
    </row>
    <row r="3705" spans="1:27" x14ac:dyDescent="0.2">
      <c r="A3705">
        <v>3704</v>
      </c>
      <c r="B3705" s="4" t="s">
        <v>11285</v>
      </c>
      <c r="C3705" s="1">
        <v>6.9462682562798303E-4</v>
      </c>
      <c r="E3705" s="4" t="s">
        <v>4869</v>
      </c>
      <c r="F3705" s="1">
        <v>6.6272142238243601E-4</v>
      </c>
      <c r="H3705" s="4" t="s">
        <v>15056</v>
      </c>
      <c r="I3705" s="1">
        <v>4.75547051977099E-4</v>
      </c>
      <c r="K3705" s="4" t="s">
        <v>15029</v>
      </c>
      <c r="L3705" s="1">
        <v>7.9341730630195996E-4</v>
      </c>
      <c r="N3705" s="4" t="s">
        <v>11107</v>
      </c>
      <c r="O3705" s="1">
        <v>6.2018939980492999E-4</v>
      </c>
      <c r="Q3705" s="4" t="s">
        <v>1596</v>
      </c>
      <c r="R3705" s="1">
        <v>7.7789028811176995E-4</v>
      </c>
      <c r="T3705" s="4" t="s">
        <v>14158</v>
      </c>
      <c r="U3705" s="1">
        <v>6.9897325928324199E-4</v>
      </c>
      <c r="W3705" s="4" t="s">
        <v>3956</v>
      </c>
      <c r="X3705" s="1">
        <v>5.8721677042227903E-4</v>
      </c>
      <c r="Z3705" s="4" t="s">
        <v>9056</v>
      </c>
      <c r="AA3705" s="1">
        <v>4.1333495975925098E-4</v>
      </c>
    </row>
    <row r="3706" spans="1:27" x14ac:dyDescent="0.2">
      <c r="A3706">
        <v>3705</v>
      </c>
      <c r="B3706" s="4" t="s">
        <v>7027</v>
      </c>
      <c r="C3706" s="1">
        <v>6.9462682562798303E-4</v>
      </c>
      <c r="E3706" s="4" t="s">
        <v>10948</v>
      </c>
      <c r="F3706" s="1">
        <v>6.6272142238243601E-4</v>
      </c>
      <c r="H3706" s="4" t="s">
        <v>15059</v>
      </c>
      <c r="I3706" s="1">
        <v>4.75547051977099E-4</v>
      </c>
      <c r="K3706" s="4" t="s">
        <v>15031</v>
      </c>
      <c r="L3706" s="1">
        <v>7.9341730630195996E-4</v>
      </c>
      <c r="N3706" s="4" t="s">
        <v>9339</v>
      </c>
      <c r="O3706" s="1">
        <v>6.2018939980492999E-4</v>
      </c>
      <c r="Q3706" s="4" t="s">
        <v>3111</v>
      </c>
      <c r="R3706" s="1">
        <v>7.7789028811176995E-4</v>
      </c>
      <c r="T3706" s="4" t="s">
        <v>7893</v>
      </c>
      <c r="U3706" s="1">
        <v>6.9897325928324199E-4</v>
      </c>
      <c r="W3706" s="4" t="s">
        <v>2694</v>
      </c>
      <c r="X3706" s="1">
        <v>5.8721677042227903E-4</v>
      </c>
      <c r="Z3706" s="4" t="s">
        <v>6486</v>
      </c>
      <c r="AA3706" s="1">
        <v>4.1333495975925098E-4</v>
      </c>
    </row>
    <row r="3707" spans="1:27" x14ac:dyDescent="0.2">
      <c r="A3707">
        <v>3706</v>
      </c>
      <c r="B3707" s="4" t="s">
        <v>3829</v>
      </c>
      <c r="C3707" s="1">
        <v>6.9462682562798303E-4</v>
      </c>
      <c r="E3707" s="4" t="s">
        <v>13061</v>
      </c>
      <c r="F3707" s="1">
        <v>6.6272142238243601E-4</v>
      </c>
      <c r="H3707" s="4" t="s">
        <v>15061</v>
      </c>
      <c r="I3707" s="1">
        <v>4.75547051977099E-4</v>
      </c>
      <c r="K3707" s="4" t="s">
        <v>15033</v>
      </c>
      <c r="L3707" s="1">
        <v>7.9341730630195996E-4</v>
      </c>
      <c r="N3707" s="4" t="s">
        <v>12661</v>
      </c>
      <c r="O3707" s="1">
        <v>6.2018939980492999E-4</v>
      </c>
      <c r="Q3707" s="4" t="s">
        <v>2861</v>
      </c>
      <c r="R3707" s="1">
        <v>7.7789028811176995E-4</v>
      </c>
      <c r="T3707" s="4" t="s">
        <v>15034</v>
      </c>
      <c r="U3707" s="1">
        <v>6.9897325928324199E-4</v>
      </c>
      <c r="W3707" s="4" t="s">
        <v>1599</v>
      </c>
      <c r="X3707" s="1">
        <v>5.8721677042227903E-4</v>
      </c>
      <c r="Z3707" s="4" t="s">
        <v>6465</v>
      </c>
      <c r="AA3707" s="1">
        <v>4.1333495975925098E-4</v>
      </c>
    </row>
    <row r="3708" spans="1:27" x14ac:dyDescent="0.2">
      <c r="A3708">
        <v>3707</v>
      </c>
      <c r="B3708" s="4" t="s">
        <v>13347</v>
      </c>
      <c r="C3708" s="1">
        <v>6.9462682562798303E-4</v>
      </c>
      <c r="E3708" s="4" t="s">
        <v>15035</v>
      </c>
      <c r="F3708" s="1">
        <v>6.6272142238243601E-4</v>
      </c>
      <c r="H3708" s="4" t="s">
        <v>15063</v>
      </c>
      <c r="I3708" s="1">
        <v>4.75547051977099E-4</v>
      </c>
      <c r="K3708" s="4" t="s">
        <v>15037</v>
      </c>
      <c r="L3708" s="1">
        <v>7.9341730630195996E-4</v>
      </c>
      <c r="N3708" s="4" t="s">
        <v>15038</v>
      </c>
      <c r="O3708" s="1">
        <v>6.2018939980492999E-4</v>
      </c>
      <c r="Q3708" s="4" t="s">
        <v>2790</v>
      </c>
      <c r="R3708" s="1">
        <v>7.7789028811176995E-4</v>
      </c>
      <c r="T3708" s="4" t="s">
        <v>12189</v>
      </c>
      <c r="U3708" s="1">
        <v>6.9897325928324199E-4</v>
      </c>
      <c r="W3708" s="4" t="s">
        <v>10172</v>
      </c>
      <c r="X3708" s="1">
        <v>5.8721677042227903E-4</v>
      </c>
      <c r="Z3708" s="4" t="s">
        <v>1414</v>
      </c>
      <c r="AA3708" s="1">
        <v>4.1333495975925098E-4</v>
      </c>
    </row>
    <row r="3709" spans="1:27" x14ac:dyDescent="0.2">
      <c r="A3709">
        <v>3708</v>
      </c>
      <c r="B3709" s="4" t="s">
        <v>3480</v>
      </c>
      <c r="C3709" s="1">
        <v>6.9462682562798303E-4</v>
      </c>
      <c r="E3709" s="4" t="s">
        <v>2756</v>
      </c>
      <c r="F3709" s="1">
        <v>6.6272142238243601E-4</v>
      </c>
      <c r="H3709" s="4" t="s">
        <v>15066</v>
      </c>
      <c r="I3709" s="1">
        <v>4.75547051977099E-4</v>
      </c>
      <c r="K3709" s="4" t="s">
        <v>15040</v>
      </c>
      <c r="L3709" s="1">
        <v>7.9341730630195996E-4</v>
      </c>
      <c r="N3709" s="4" t="s">
        <v>8980</v>
      </c>
      <c r="O3709" s="1">
        <v>6.2018939980492999E-4</v>
      </c>
      <c r="Q3709" s="4" t="s">
        <v>1943</v>
      </c>
      <c r="R3709" s="1">
        <v>7.7789028811176995E-4</v>
      </c>
      <c r="T3709" s="4" t="s">
        <v>11355</v>
      </c>
      <c r="U3709" s="1">
        <v>6.9897325928324199E-4</v>
      </c>
      <c r="W3709" s="4" t="s">
        <v>3649</v>
      </c>
      <c r="X3709" s="1">
        <v>5.8721677042227903E-4</v>
      </c>
      <c r="Z3709" s="4" t="s">
        <v>4666</v>
      </c>
      <c r="AA3709" s="1">
        <v>4.1333495975925098E-4</v>
      </c>
    </row>
    <row r="3710" spans="1:27" x14ac:dyDescent="0.2">
      <c r="A3710">
        <v>3709</v>
      </c>
      <c r="B3710" s="4" t="s">
        <v>6435</v>
      </c>
      <c r="C3710" s="1">
        <v>6.9462682562798303E-4</v>
      </c>
      <c r="E3710" s="4" t="s">
        <v>4926</v>
      </c>
      <c r="F3710" s="1">
        <v>6.6272142238243601E-4</v>
      </c>
      <c r="H3710" s="4" t="s">
        <v>15069</v>
      </c>
      <c r="I3710" s="1">
        <v>4.75547051977099E-4</v>
      </c>
      <c r="K3710" s="4" t="s">
        <v>15042</v>
      </c>
      <c r="L3710" s="1">
        <v>7.9341730630195996E-4</v>
      </c>
      <c r="N3710" s="4" t="s">
        <v>15043</v>
      </c>
      <c r="O3710" s="1">
        <v>6.2018939980492999E-4</v>
      </c>
      <c r="Q3710" s="4" t="s">
        <v>4043</v>
      </c>
      <c r="R3710" s="1">
        <v>7.7789028811176995E-4</v>
      </c>
      <c r="T3710" s="4" t="s">
        <v>6986</v>
      </c>
      <c r="U3710" s="1">
        <v>6.9897325928324199E-4</v>
      </c>
      <c r="W3710" s="4" t="s">
        <v>5443</v>
      </c>
      <c r="X3710" s="1">
        <v>5.8721677042227903E-4</v>
      </c>
      <c r="Z3710" s="4" t="s">
        <v>7310</v>
      </c>
      <c r="AA3710" s="1">
        <v>4.1333495975925098E-4</v>
      </c>
    </row>
    <row r="3711" spans="1:27" x14ac:dyDescent="0.2">
      <c r="A3711">
        <v>3710</v>
      </c>
      <c r="B3711" s="4" t="s">
        <v>7329</v>
      </c>
      <c r="C3711" s="1">
        <v>6.9462682562798303E-4</v>
      </c>
      <c r="E3711" s="4" t="s">
        <v>9634</v>
      </c>
      <c r="F3711" s="1">
        <v>6.6272142238243601E-4</v>
      </c>
      <c r="H3711" s="4" t="s">
        <v>15072</v>
      </c>
      <c r="I3711" s="1">
        <v>4.75547051977099E-4</v>
      </c>
      <c r="K3711" s="4" t="s">
        <v>15045</v>
      </c>
      <c r="L3711" s="1">
        <v>7.9341730630195996E-4</v>
      </c>
      <c r="N3711" s="4" t="s">
        <v>14984</v>
      </c>
      <c r="O3711" s="1">
        <v>6.2018939980492999E-4</v>
      </c>
      <c r="Q3711" s="4" t="s">
        <v>1537</v>
      </c>
      <c r="R3711" s="1">
        <v>7.7789028811176995E-4</v>
      </c>
      <c r="T3711" s="4" t="s">
        <v>3474</v>
      </c>
      <c r="U3711" s="1">
        <v>6.9897325928324199E-4</v>
      </c>
      <c r="W3711" s="4" t="s">
        <v>571</v>
      </c>
      <c r="X3711" s="1">
        <v>5.8721677042227903E-4</v>
      </c>
      <c r="Z3711" s="4" t="s">
        <v>5661</v>
      </c>
      <c r="AA3711" s="1">
        <v>4.1333495975925098E-4</v>
      </c>
    </row>
    <row r="3712" spans="1:27" x14ac:dyDescent="0.2">
      <c r="A3712">
        <v>3711</v>
      </c>
      <c r="B3712" s="4" t="s">
        <v>1417</v>
      </c>
      <c r="C3712" s="1">
        <v>6.9462682562798303E-4</v>
      </c>
      <c r="E3712" s="4" t="s">
        <v>2258</v>
      </c>
      <c r="F3712" s="1">
        <v>6.6272142238243601E-4</v>
      </c>
      <c r="H3712" s="4" t="s">
        <v>15074</v>
      </c>
      <c r="I3712" s="1">
        <v>4.75547051977099E-4</v>
      </c>
      <c r="K3712" s="4" t="s">
        <v>15047</v>
      </c>
      <c r="L3712" s="1">
        <v>7.9341730630195996E-4</v>
      </c>
      <c r="N3712" s="4" t="s">
        <v>15048</v>
      </c>
      <c r="O3712" s="1">
        <v>6.2018939980492999E-4</v>
      </c>
      <c r="Q3712" s="4" t="s">
        <v>6472</v>
      </c>
      <c r="R3712" s="1">
        <v>7.7789028811176995E-4</v>
      </c>
      <c r="T3712" s="4" t="s">
        <v>12461</v>
      </c>
      <c r="U3712" s="1">
        <v>6.3820864303172002E-4</v>
      </c>
      <c r="W3712" s="4" t="s">
        <v>663</v>
      </c>
      <c r="X3712" s="1">
        <v>5.8721677042227903E-4</v>
      </c>
      <c r="Z3712" s="4" t="s">
        <v>3712</v>
      </c>
      <c r="AA3712" s="1">
        <v>4.1333495975925098E-4</v>
      </c>
    </row>
    <row r="3713" spans="1:27" x14ac:dyDescent="0.2">
      <c r="A3713">
        <v>3712</v>
      </c>
      <c r="B3713" s="4" t="s">
        <v>1778</v>
      </c>
      <c r="C3713" s="1">
        <v>6.9462682562798303E-4</v>
      </c>
      <c r="E3713" s="4" t="s">
        <v>6845</v>
      </c>
      <c r="F3713" s="1">
        <v>6.6272142238243601E-4</v>
      </c>
      <c r="H3713" s="4" t="s">
        <v>15076</v>
      </c>
      <c r="I3713" s="1">
        <v>4.75547051977099E-4</v>
      </c>
      <c r="K3713" s="4" t="s">
        <v>15050</v>
      </c>
      <c r="L3713" s="1">
        <v>7.9341730630195996E-4</v>
      </c>
      <c r="N3713" s="4" t="s">
        <v>15051</v>
      </c>
      <c r="O3713" s="1">
        <v>6.2018939980492999E-4</v>
      </c>
      <c r="Q3713" s="4" t="s">
        <v>4499</v>
      </c>
      <c r="R3713" s="1">
        <v>7.7789028811176995E-4</v>
      </c>
      <c r="T3713" s="4" t="s">
        <v>8651</v>
      </c>
      <c r="U3713" s="1">
        <v>6.3820864303172002E-4</v>
      </c>
      <c r="W3713" s="4" t="s">
        <v>3958</v>
      </c>
      <c r="X3713" s="1">
        <v>5.8721677042227903E-4</v>
      </c>
      <c r="Z3713" s="4" t="s">
        <v>2486</v>
      </c>
      <c r="AA3713" s="1">
        <v>4.1333495975925098E-4</v>
      </c>
    </row>
    <row r="3714" spans="1:27" x14ac:dyDescent="0.2">
      <c r="A3714">
        <v>3713</v>
      </c>
      <c r="B3714" s="4" t="s">
        <v>9610</v>
      </c>
      <c r="C3714" s="1">
        <v>6.9462682562798303E-4</v>
      </c>
      <c r="E3714" s="4" t="s">
        <v>15052</v>
      </c>
      <c r="F3714" s="1">
        <v>6.6272142238243601E-4</v>
      </c>
      <c r="H3714" s="4" t="s">
        <v>15079</v>
      </c>
      <c r="I3714" s="1">
        <v>4.75547051977099E-4</v>
      </c>
      <c r="K3714" s="4" t="s">
        <v>15054</v>
      </c>
      <c r="L3714" s="1">
        <v>7.9341730630195996E-4</v>
      </c>
      <c r="N3714" s="4" t="s">
        <v>15055</v>
      </c>
      <c r="O3714" s="1">
        <v>6.2018939980492999E-4</v>
      </c>
      <c r="Q3714" s="4" t="s">
        <v>528</v>
      </c>
      <c r="R3714" s="1">
        <v>7.7789028811176995E-4</v>
      </c>
      <c r="T3714" s="4" t="s">
        <v>9662</v>
      </c>
      <c r="U3714" s="1">
        <v>6.3820864303172002E-4</v>
      </c>
      <c r="W3714" s="4" t="s">
        <v>1858</v>
      </c>
      <c r="X3714" s="1">
        <v>5.8721677042227903E-4</v>
      </c>
      <c r="Z3714" s="4" t="s">
        <v>8347</v>
      </c>
      <c r="AA3714" s="1">
        <v>4.1333495975925098E-4</v>
      </c>
    </row>
    <row r="3715" spans="1:27" x14ac:dyDescent="0.2">
      <c r="A3715">
        <v>3714</v>
      </c>
      <c r="B3715" s="4" t="s">
        <v>2075</v>
      </c>
      <c r="C3715" s="1">
        <v>6.9462682562798303E-4</v>
      </c>
      <c r="E3715" s="4" t="s">
        <v>11683</v>
      </c>
      <c r="F3715" s="1">
        <v>6.6272142238243601E-4</v>
      </c>
      <c r="H3715" s="4" t="s">
        <v>15081</v>
      </c>
      <c r="I3715" s="1">
        <v>4.75547051977099E-4</v>
      </c>
      <c r="K3715" s="4" t="s">
        <v>15057</v>
      </c>
      <c r="L3715" s="1">
        <v>7.9341730630195996E-4</v>
      </c>
      <c r="N3715" s="4" t="s">
        <v>15058</v>
      </c>
      <c r="O3715" s="1">
        <v>6.2018939980492999E-4</v>
      </c>
      <c r="Q3715" s="4" t="s">
        <v>4418</v>
      </c>
      <c r="R3715" s="1">
        <v>7.7789028811176995E-4</v>
      </c>
      <c r="T3715" s="4" t="s">
        <v>7304</v>
      </c>
      <c r="U3715" s="1">
        <v>6.3820864303172002E-4</v>
      </c>
      <c r="W3715" s="4" t="s">
        <v>7818</v>
      </c>
      <c r="X3715" s="1">
        <v>5.8721677042227903E-4</v>
      </c>
      <c r="Z3715" s="4" t="s">
        <v>4050</v>
      </c>
      <c r="AA3715" s="1">
        <v>4.1333495975925098E-4</v>
      </c>
    </row>
    <row r="3716" spans="1:27" x14ac:dyDescent="0.2">
      <c r="A3716">
        <v>3715</v>
      </c>
      <c r="B3716" s="4" t="s">
        <v>13367</v>
      </c>
      <c r="C3716" s="1">
        <v>6.9462682562798303E-4</v>
      </c>
      <c r="E3716" s="4" t="s">
        <v>11025</v>
      </c>
      <c r="F3716" s="1">
        <v>6.6272142238243601E-4</v>
      </c>
      <c r="H3716" s="4" t="s">
        <v>15084</v>
      </c>
      <c r="I3716" s="1">
        <v>4.75547051977099E-4</v>
      </c>
      <c r="K3716" s="4" t="s">
        <v>15060</v>
      </c>
      <c r="L3716" s="1">
        <v>7.9341730630195996E-4</v>
      </c>
      <c r="N3716" s="4" t="s">
        <v>10081</v>
      </c>
      <c r="O3716" s="1">
        <v>6.2018939980492999E-4</v>
      </c>
      <c r="Q3716" s="4" t="s">
        <v>355</v>
      </c>
      <c r="R3716" s="1">
        <v>7.7789028811176995E-4</v>
      </c>
      <c r="T3716" s="4" t="s">
        <v>7347</v>
      </c>
      <c r="U3716" s="1">
        <v>6.3820864303172002E-4</v>
      </c>
      <c r="W3716" s="4" t="s">
        <v>2965</v>
      </c>
      <c r="X3716" s="1">
        <v>5.8721677042227903E-4</v>
      </c>
      <c r="Z3716" s="4" t="s">
        <v>5036</v>
      </c>
      <c r="AA3716" s="1">
        <v>4.1333495975925098E-4</v>
      </c>
    </row>
    <row r="3717" spans="1:27" x14ac:dyDescent="0.2">
      <c r="A3717">
        <v>3716</v>
      </c>
      <c r="B3717" s="4" t="s">
        <v>13818</v>
      </c>
      <c r="C3717" s="1">
        <v>6.9462682562798303E-4</v>
      </c>
      <c r="E3717" s="4" t="s">
        <v>13427</v>
      </c>
      <c r="F3717" s="1">
        <v>6.6272142238243601E-4</v>
      </c>
      <c r="H3717" s="4" t="s">
        <v>15086</v>
      </c>
      <c r="I3717" s="1">
        <v>4.75547051977099E-4</v>
      </c>
      <c r="K3717" s="4" t="s">
        <v>15062</v>
      </c>
      <c r="L3717" s="1">
        <v>7.9341730630195996E-4</v>
      </c>
      <c r="N3717" s="4" t="s">
        <v>11049</v>
      </c>
      <c r="O3717" s="1">
        <v>6.2018939980492999E-4</v>
      </c>
      <c r="Q3717" s="4" t="s">
        <v>2356</v>
      </c>
      <c r="R3717" s="1">
        <v>7.7789028811176995E-4</v>
      </c>
      <c r="T3717" s="4" t="s">
        <v>14547</v>
      </c>
      <c r="U3717" s="1">
        <v>6.3820864303172002E-4</v>
      </c>
      <c r="W3717" s="4" t="s">
        <v>576</v>
      </c>
      <c r="X3717" s="1">
        <v>5.8721677042227903E-4</v>
      </c>
      <c r="Z3717" s="4" t="s">
        <v>1446</v>
      </c>
      <c r="AA3717" s="1">
        <v>4.1333495975925098E-4</v>
      </c>
    </row>
    <row r="3718" spans="1:27" x14ac:dyDescent="0.2">
      <c r="A3718">
        <v>3717</v>
      </c>
      <c r="B3718" s="4" t="s">
        <v>7645</v>
      </c>
      <c r="C3718" s="1">
        <v>6.9462682562798303E-4</v>
      </c>
      <c r="E3718" s="4" t="s">
        <v>7556</v>
      </c>
      <c r="F3718" s="1">
        <v>6.6272142238243601E-4</v>
      </c>
      <c r="H3718" s="4" t="s">
        <v>15088</v>
      </c>
      <c r="I3718" s="1">
        <v>4.75547051977099E-4</v>
      </c>
      <c r="K3718" s="4" t="s">
        <v>15064</v>
      </c>
      <c r="L3718" s="1">
        <v>7.9341730630195996E-4</v>
      </c>
      <c r="N3718" s="4" t="s">
        <v>4491</v>
      </c>
      <c r="O3718" s="1">
        <v>6.2018939980492999E-4</v>
      </c>
      <c r="Q3718" s="4" t="s">
        <v>4050</v>
      </c>
      <c r="R3718" s="1">
        <v>7.7789028811176995E-4</v>
      </c>
      <c r="T3718" s="4" t="s">
        <v>8663</v>
      </c>
      <c r="U3718" s="1">
        <v>6.3820864303172002E-4</v>
      </c>
      <c r="W3718" s="4" t="s">
        <v>1166</v>
      </c>
      <c r="X3718" s="1">
        <v>5.8721677042227903E-4</v>
      </c>
      <c r="Z3718" s="4" t="s">
        <v>1722</v>
      </c>
      <c r="AA3718" s="1">
        <v>4.1333495975925098E-4</v>
      </c>
    </row>
    <row r="3719" spans="1:27" x14ac:dyDescent="0.2">
      <c r="A3719">
        <v>3718</v>
      </c>
      <c r="B3719" s="4" t="s">
        <v>3770</v>
      </c>
      <c r="C3719" s="1">
        <v>6.8870623282133695E-4</v>
      </c>
      <c r="E3719" s="4" t="s">
        <v>15065</v>
      </c>
      <c r="F3719" s="1">
        <v>6.6272142238243601E-4</v>
      </c>
      <c r="H3719" s="4" t="s">
        <v>15091</v>
      </c>
      <c r="I3719" s="1">
        <v>4.75547051977099E-4</v>
      </c>
      <c r="K3719" s="4" t="s">
        <v>15067</v>
      </c>
      <c r="L3719" s="1">
        <v>7.9341730630195996E-4</v>
      </c>
      <c r="N3719" s="4" t="s">
        <v>15068</v>
      </c>
      <c r="O3719" s="1">
        <v>6.2018939980492999E-4</v>
      </c>
      <c r="Q3719" s="4" t="s">
        <v>5395</v>
      </c>
      <c r="R3719" s="1">
        <v>7.7789028811176995E-4</v>
      </c>
      <c r="T3719" s="4" t="s">
        <v>7317</v>
      </c>
      <c r="U3719" s="1">
        <v>6.3820864303172002E-4</v>
      </c>
      <c r="W3719" s="4" t="s">
        <v>6761</v>
      </c>
      <c r="X3719" s="1">
        <v>5.8721677042227903E-4</v>
      </c>
      <c r="Z3719" s="4" t="s">
        <v>5773</v>
      </c>
      <c r="AA3719" s="1">
        <v>4.1333495975925098E-4</v>
      </c>
    </row>
    <row r="3720" spans="1:27" x14ac:dyDescent="0.2">
      <c r="A3720">
        <v>3719</v>
      </c>
      <c r="B3720" s="4" t="s">
        <v>3798</v>
      </c>
      <c r="C3720" s="1">
        <v>6.8870623282133695E-4</v>
      </c>
      <c r="E3720" s="4" t="s">
        <v>11704</v>
      </c>
      <c r="F3720" s="1">
        <v>6.6272142238243601E-4</v>
      </c>
      <c r="H3720" s="4" t="s">
        <v>15094</v>
      </c>
      <c r="I3720" s="1">
        <v>4.75547051977099E-4</v>
      </c>
      <c r="K3720" s="4" t="s">
        <v>15070</v>
      </c>
      <c r="L3720" s="1">
        <v>7.9341730630195996E-4</v>
      </c>
      <c r="N3720" s="4" t="s">
        <v>15071</v>
      </c>
      <c r="O3720" s="1">
        <v>6.2018939980492999E-4</v>
      </c>
      <c r="Q3720" s="4" t="s">
        <v>7278</v>
      </c>
      <c r="R3720" s="1">
        <v>7.7789028811176995E-4</v>
      </c>
      <c r="T3720" s="4" t="s">
        <v>7751</v>
      </c>
      <c r="U3720" s="1">
        <v>6.3820864303172002E-4</v>
      </c>
      <c r="W3720" s="4" t="s">
        <v>4325</v>
      </c>
      <c r="X3720" s="1">
        <v>5.8721677042227903E-4</v>
      </c>
      <c r="Z3720" s="4" t="s">
        <v>4854</v>
      </c>
      <c r="AA3720" s="1">
        <v>4.1333495975925098E-4</v>
      </c>
    </row>
    <row r="3721" spans="1:27" x14ac:dyDescent="0.2">
      <c r="A3721">
        <v>3720</v>
      </c>
      <c r="B3721" s="4" t="s">
        <v>10840</v>
      </c>
      <c r="C3721" s="1">
        <v>6.8870623282133695E-4</v>
      </c>
      <c r="E3721" s="4" t="s">
        <v>6849</v>
      </c>
      <c r="F3721" s="1">
        <v>6.6272142238243601E-4</v>
      </c>
      <c r="H3721" s="4" t="s">
        <v>15096</v>
      </c>
      <c r="I3721" s="1">
        <v>4.75547051977099E-4</v>
      </c>
      <c r="K3721" s="4" t="s">
        <v>15073</v>
      </c>
      <c r="L3721" s="1">
        <v>7.9341730630195996E-4</v>
      </c>
      <c r="N3721" s="4" t="s">
        <v>4773</v>
      </c>
      <c r="O3721" s="1">
        <v>6.2018939980492999E-4</v>
      </c>
      <c r="Q3721" s="4" t="s">
        <v>5399</v>
      </c>
      <c r="R3721" s="1">
        <v>7.7789028811176995E-4</v>
      </c>
      <c r="T3721" s="4" t="s">
        <v>13525</v>
      </c>
      <c r="U3721" s="1">
        <v>6.3820864303172002E-4</v>
      </c>
      <c r="W3721" s="4" t="s">
        <v>10332</v>
      </c>
      <c r="X3721" s="1">
        <v>5.8721677042227903E-4</v>
      </c>
      <c r="Z3721" s="4" t="s">
        <v>4214</v>
      </c>
      <c r="AA3721" s="1">
        <v>4.1333495975925098E-4</v>
      </c>
    </row>
    <row r="3722" spans="1:27" x14ac:dyDescent="0.2">
      <c r="A3722">
        <v>3721</v>
      </c>
      <c r="B3722" s="4" t="s">
        <v>3626</v>
      </c>
      <c r="C3722" s="1">
        <v>6.8870623282133695E-4</v>
      </c>
      <c r="E3722" s="4" t="s">
        <v>11311</v>
      </c>
      <c r="F3722" s="1">
        <v>6.6272142238243601E-4</v>
      </c>
      <c r="H3722" s="4" t="s">
        <v>15099</v>
      </c>
      <c r="I3722" s="1">
        <v>4.75547051977099E-4</v>
      </c>
      <c r="K3722" s="4" t="s">
        <v>15075</v>
      </c>
      <c r="L3722" s="1">
        <v>7.9341730630195996E-4</v>
      </c>
      <c r="N3722" s="4" t="s">
        <v>10726</v>
      </c>
      <c r="O3722" s="1">
        <v>6.2018939980492999E-4</v>
      </c>
      <c r="Q3722" s="4" t="s">
        <v>1890</v>
      </c>
      <c r="R3722" s="1">
        <v>7.7789028811176995E-4</v>
      </c>
      <c r="T3722" s="4" t="s">
        <v>8675</v>
      </c>
      <c r="U3722" s="1">
        <v>6.3820864303172002E-4</v>
      </c>
      <c r="W3722" s="4" t="s">
        <v>8720</v>
      </c>
      <c r="X3722" s="1">
        <v>5.8721677042227903E-4</v>
      </c>
      <c r="Z3722" s="4" t="s">
        <v>11642</v>
      </c>
      <c r="AA3722" s="1">
        <v>4.1333495975925098E-4</v>
      </c>
    </row>
    <row r="3723" spans="1:27" x14ac:dyDescent="0.2">
      <c r="A3723">
        <v>3722</v>
      </c>
      <c r="B3723" s="4" t="s">
        <v>7793</v>
      </c>
      <c r="C3723" s="1">
        <v>6.8870623282133695E-4</v>
      </c>
      <c r="E3723" s="4" t="s">
        <v>2108</v>
      </c>
      <c r="F3723" s="1">
        <v>6.6272142238243601E-4</v>
      </c>
      <c r="H3723" s="4" t="s">
        <v>15103</v>
      </c>
      <c r="I3723" s="1">
        <v>4.75547051977099E-4</v>
      </c>
      <c r="K3723" s="4" t="s">
        <v>15077</v>
      </c>
      <c r="L3723" s="1">
        <v>7.9341730630195996E-4</v>
      </c>
      <c r="N3723" s="4" t="s">
        <v>15078</v>
      </c>
      <c r="O3723" s="1">
        <v>6.2018939980492999E-4</v>
      </c>
      <c r="Q3723" s="4" t="s">
        <v>817</v>
      </c>
      <c r="R3723" s="1">
        <v>7.7789028811176995E-4</v>
      </c>
      <c r="T3723" s="4" t="s">
        <v>12986</v>
      </c>
      <c r="U3723" s="1">
        <v>6.3820864303172002E-4</v>
      </c>
      <c r="W3723" s="4" t="s">
        <v>4965</v>
      </c>
      <c r="X3723" s="1">
        <v>5.8721677042227903E-4</v>
      </c>
      <c r="Z3723" s="4" t="s">
        <v>2566</v>
      </c>
      <c r="AA3723" s="1">
        <v>4.1333495975925098E-4</v>
      </c>
    </row>
    <row r="3724" spans="1:27" x14ac:dyDescent="0.2">
      <c r="A3724">
        <v>3723</v>
      </c>
      <c r="B3724" s="4" t="s">
        <v>3350</v>
      </c>
      <c r="C3724" s="1">
        <v>6.8870623282133695E-4</v>
      </c>
      <c r="E3724" s="4" t="s">
        <v>10855</v>
      </c>
      <c r="F3724" s="1">
        <v>6.6272142238243601E-4</v>
      </c>
      <c r="H3724" s="4" t="s">
        <v>15105</v>
      </c>
      <c r="I3724" s="1">
        <v>4.75547051977099E-4</v>
      </c>
      <c r="K3724" s="4" t="s">
        <v>15080</v>
      </c>
      <c r="L3724" s="1">
        <v>7.9341730630195996E-4</v>
      </c>
      <c r="N3724" s="4" t="s">
        <v>8919</v>
      </c>
      <c r="O3724" s="1">
        <v>6.2018939980492999E-4</v>
      </c>
      <c r="Q3724" s="4" t="s">
        <v>9056</v>
      </c>
      <c r="R3724" s="1">
        <v>7.7789028811176995E-4</v>
      </c>
      <c r="T3724" s="4" t="s">
        <v>7518</v>
      </c>
      <c r="U3724" s="1">
        <v>6.3820864303172002E-4</v>
      </c>
      <c r="W3724" s="4" t="s">
        <v>7184</v>
      </c>
      <c r="X3724" s="1">
        <v>5.8721677042227903E-4</v>
      </c>
      <c r="Z3724" s="4" t="s">
        <v>3482</v>
      </c>
      <c r="AA3724" s="1">
        <v>4.1333495975925098E-4</v>
      </c>
    </row>
    <row r="3725" spans="1:27" x14ac:dyDescent="0.2">
      <c r="A3725">
        <v>3724</v>
      </c>
      <c r="B3725" s="4" t="s">
        <v>4409</v>
      </c>
      <c r="C3725" s="1">
        <v>6.8870623282133695E-4</v>
      </c>
      <c r="E3725" s="4" t="s">
        <v>11771</v>
      </c>
      <c r="F3725" s="1">
        <v>6.6272142238243601E-4</v>
      </c>
      <c r="H3725" s="4" t="s">
        <v>15107</v>
      </c>
      <c r="I3725" s="1">
        <v>4.75547051977099E-4</v>
      </c>
      <c r="K3725" s="4" t="s">
        <v>15082</v>
      </c>
      <c r="L3725" s="1">
        <v>7.9341730630195996E-4</v>
      </c>
      <c r="N3725" s="4" t="s">
        <v>14936</v>
      </c>
      <c r="O3725" s="1">
        <v>6.2018939980492999E-4</v>
      </c>
      <c r="Q3725" s="4" t="s">
        <v>4641</v>
      </c>
      <c r="R3725" s="1">
        <v>7.7789028811176995E-4</v>
      </c>
      <c r="T3725" s="4" t="s">
        <v>8682</v>
      </c>
      <c r="U3725" s="1">
        <v>6.3820864303172002E-4</v>
      </c>
      <c r="W3725" s="4" t="s">
        <v>8348</v>
      </c>
      <c r="X3725" s="1">
        <v>5.8721677042227903E-4</v>
      </c>
      <c r="Z3725" s="4" t="s">
        <v>1602</v>
      </c>
      <c r="AA3725" s="1">
        <v>4.1333495975925098E-4</v>
      </c>
    </row>
    <row r="3726" spans="1:27" x14ac:dyDescent="0.2">
      <c r="A3726">
        <v>3725</v>
      </c>
      <c r="B3726" s="4" t="s">
        <v>9023</v>
      </c>
      <c r="C3726" s="1">
        <v>6.7842146573965096E-4</v>
      </c>
      <c r="E3726" s="4" t="s">
        <v>15083</v>
      </c>
      <c r="F3726" s="1">
        <v>6.6272142238243601E-4</v>
      </c>
      <c r="H3726" s="4" t="s">
        <v>15110</v>
      </c>
      <c r="I3726" s="1">
        <v>4.75547051977099E-4</v>
      </c>
      <c r="K3726" s="4" t="s">
        <v>15085</v>
      </c>
      <c r="L3726" s="1">
        <v>7.9341730630195996E-4</v>
      </c>
      <c r="N3726" s="4" t="s">
        <v>5178</v>
      </c>
      <c r="O3726" s="1">
        <v>6.2018939980492999E-4</v>
      </c>
      <c r="Q3726" s="4" t="s">
        <v>7315</v>
      </c>
      <c r="R3726" s="1">
        <v>7.7789028811176995E-4</v>
      </c>
      <c r="T3726" s="4" t="s">
        <v>6160</v>
      </c>
      <c r="U3726" s="1">
        <v>6.3820864303172002E-4</v>
      </c>
      <c r="W3726" s="4" t="s">
        <v>2697</v>
      </c>
      <c r="X3726" s="1">
        <v>5.8721677042227903E-4</v>
      </c>
      <c r="Z3726" s="4" t="s">
        <v>1111</v>
      </c>
      <c r="AA3726" s="1">
        <v>4.1333495975925098E-4</v>
      </c>
    </row>
    <row r="3727" spans="1:27" x14ac:dyDescent="0.2">
      <c r="A3727">
        <v>3726</v>
      </c>
      <c r="B3727" s="4" t="s">
        <v>7805</v>
      </c>
      <c r="C3727" s="1">
        <v>6.7842146573965096E-4</v>
      </c>
      <c r="E3727" s="4" t="s">
        <v>6402</v>
      </c>
      <c r="F3727" s="1">
        <v>6.6272142238243601E-4</v>
      </c>
      <c r="H3727" s="4" t="s">
        <v>15113</v>
      </c>
      <c r="I3727" s="1">
        <v>4.75547051977099E-4</v>
      </c>
      <c r="K3727" s="4" t="s">
        <v>15087</v>
      </c>
      <c r="L3727" s="1">
        <v>7.9341730630195996E-4</v>
      </c>
      <c r="N3727" s="4" t="s">
        <v>9413</v>
      </c>
      <c r="O3727" s="1">
        <v>6.2018939980492999E-4</v>
      </c>
      <c r="Q3727" s="4" t="s">
        <v>6413</v>
      </c>
      <c r="R3727" s="1">
        <v>7.7789028811176995E-4</v>
      </c>
      <c r="T3727" s="4" t="s">
        <v>6675</v>
      </c>
      <c r="U3727" s="1">
        <v>6.3820864303172002E-4</v>
      </c>
      <c r="W3727" s="4" t="s">
        <v>6757</v>
      </c>
      <c r="X3727" s="1">
        <v>5.8721677042227903E-4</v>
      </c>
      <c r="Z3727" s="4" t="s">
        <v>4655</v>
      </c>
      <c r="AA3727" s="1">
        <v>4.1333495975925098E-4</v>
      </c>
    </row>
    <row r="3728" spans="1:27" x14ac:dyDescent="0.2">
      <c r="A3728">
        <v>3727</v>
      </c>
      <c r="B3728" s="4" t="s">
        <v>4618</v>
      </c>
      <c r="C3728" s="1">
        <v>6.7842146573965096E-4</v>
      </c>
      <c r="E3728" s="4" t="s">
        <v>13084</v>
      </c>
      <c r="F3728" s="1">
        <v>6.6272142238243601E-4</v>
      </c>
      <c r="H3728" s="4" t="s">
        <v>15115</v>
      </c>
      <c r="I3728" s="1">
        <v>4.75547051977099E-4</v>
      </c>
      <c r="K3728" s="4" t="s">
        <v>15089</v>
      </c>
      <c r="L3728" s="1">
        <v>7.9341730630195996E-4</v>
      </c>
      <c r="N3728" s="4" t="s">
        <v>15090</v>
      </c>
      <c r="O3728" s="1">
        <v>6.2018939980492999E-4</v>
      </c>
      <c r="Q3728" s="4" t="s">
        <v>1722</v>
      </c>
      <c r="R3728" s="1">
        <v>7.7789028811176995E-4</v>
      </c>
      <c r="T3728" s="4" t="s">
        <v>7289</v>
      </c>
      <c r="U3728" s="1">
        <v>6.3820864303172002E-4</v>
      </c>
      <c r="W3728" s="4" t="s">
        <v>5458</v>
      </c>
      <c r="X3728" s="1">
        <v>5.8721677042227903E-4</v>
      </c>
      <c r="Z3728" s="4" t="s">
        <v>3310</v>
      </c>
      <c r="AA3728" s="1">
        <v>4.1333495975925098E-4</v>
      </c>
    </row>
    <row r="3729" spans="1:27" x14ac:dyDescent="0.2">
      <c r="A3729">
        <v>3728</v>
      </c>
      <c r="B3729" s="4" t="s">
        <v>3071</v>
      </c>
      <c r="C3729" s="1">
        <v>6.7842146573965096E-4</v>
      </c>
      <c r="E3729" s="4" t="s">
        <v>3887</v>
      </c>
      <c r="F3729" s="1">
        <v>6.6272142238243601E-4</v>
      </c>
      <c r="H3729" s="4" t="s">
        <v>15118</v>
      </c>
      <c r="I3729" s="1">
        <v>4.75547051977099E-4</v>
      </c>
      <c r="K3729" s="4" t="s">
        <v>15092</v>
      </c>
      <c r="L3729" s="1">
        <v>7.9341730630195996E-4</v>
      </c>
      <c r="N3729" s="4" t="s">
        <v>15093</v>
      </c>
      <c r="O3729" s="1">
        <v>6.2018939980492999E-4</v>
      </c>
      <c r="Q3729" s="4" t="s">
        <v>3262</v>
      </c>
      <c r="R3729" s="1">
        <v>7.7789028811176995E-4</v>
      </c>
      <c r="T3729" s="4" t="s">
        <v>12888</v>
      </c>
      <c r="U3729" s="1">
        <v>6.3820864303172002E-4</v>
      </c>
      <c r="W3729" s="4" t="s">
        <v>5462</v>
      </c>
      <c r="X3729" s="1">
        <v>5.8721677042227903E-4</v>
      </c>
      <c r="Z3729" s="4" t="s">
        <v>3495</v>
      </c>
      <c r="AA3729" s="1">
        <v>4.1333495975925098E-4</v>
      </c>
    </row>
    <row r="3730" spans="1:27" x14ac:dyDescent="0.2">
      <c r="A3730">
        <v>3729</v>
      </c>
      <c r="B3730" s="4" t="s">
        <v>14851</v>
      </c>
      <c r="C3730" s="1">
        <v>6.7842146573965096E-4</v>
      </c>
      <c r="E3730" s="4" t="s">
        <v>10314</v>
      </c>
      <c r="F3730" s="1">
        <v>6.6272142238243601E-4</v>
      </c>
      <c r="H3730" s="4" t="s">
        <v>15120</v>
      </c>
      <c r="I3730" s="1">
        <v>4.75547051977099E-4</v>
      </c>
      <c r="K3730" s="4" t="s">
        <v>15095</v>
      </c>
      <c r="L3730" s="1">
        <v>7.9341730630195996E-4</v>
      </c>
      <c r="N3730" s="4" t="s">
        <v>7468</v>
      </c>
      <c r="O3730" s="1">
        <v>6.2018939980492999E-4</v>
      </c>
      <c r="Q3730" s="4" t="s">
        <v>6838</v>
      </c>
      <c r="R3730" s="1">
        <v>7.7789028811176995E-4</v>
      </c>
      <c r="T3730" s="4" t="s">
        <v>5377</v>
      </c>
      <c r="U3730" s="1">
        <v>6.3820864303172002E-4</v>
      </c>
      <c r="W3730" s="4" t="s">
        <v>6397</v>
      </c>
      <c r="X3730" s="1">
        <v>5.8721677042227903E-4</v>
      </c>
      <c r="Z3730" s="4" t="s">
        <v>5066</v>
      </c>
      <c r="AA3730" s="1">
        <v>4.1333495975925098E-4</v>
      </c>
    </row>
    <row r="3731" spans="1:27" x14ac:dyDescent="0.2">
      <c r="A3731">
        <v>3730</v>
      </c>
      <c r="B3731" s="4" t="s">
        <v>3563</v>
      </c>
      <c r="C3731" s="1">
        <v>6.7842146573965096E-4</v>
      </c>
      <c r="E3731" s="4" t="s">
        <v>4040</v>
      </c>
      <c r="F3731" s="1">
        <v>6.6272142238243601E-4</v>
      </c>
      <c r="H3731" s="4" t="s">
        <v>15122</v>
      </c>
      <c r="I3731" s="1">
        <v>4.75547051977099E-4</v>
      </c>
      <c r="K3731" s="4" t="s">
        <v>15097</v>
      </c>
      <c r="L3731" s="1">
        <v>7.9341730630195996E-4</v>
      </c>
      <c r="N3731" s="4" t="s">
        <v>14955</v>
      </c>
      <c r="O3731" s="1">
        <v>6.2018939980492999E-4</v>
      </c>
      <c r="Q3731" s="4" t="s">
        <v>3865</v>
      </c>
      <c r="R3731" s="1">
        <v>7.7789028811176995E-4</v>
      </c>
      <c r="T3731" s="4" t="s">
        <v>8330</v>
      </c>
      <c r="U3731" s="1">
        <v>6.3820864303172002E-4</v>
      </c>
      <c r="W3731" s="4" t="s">
        <v>5116</v>
      </c>
      <c r="X3731" s="1">
        <v>5.8721677042227903E-4</v>
      </c>
      <c r="Z3731" s="4" t="s">
        <v>750</v>
      </c>
      <c r="AA3731" s="1">
        <v>3.8251818401660299E-4</v>
      </c>
    </row>
    <row r="3732" spans="1:27" x14ac:dyDescent="0.2">
      <c r="A3732">
        <v>3731</v>
      </c>
      <c r="B3732" s="4" t="s">
        <v>15098</v>
      </c>
      <c r="C3732" s="1">
        <v>6.7842146573965096E-4</v>
      </c>
      <c r="E3732" s="4" t="s">
        <v>2318</v>
      </c>
      <c r="F3732" s="1">
        <v>6.6272142238243601E-4</v>
      </c>
      <c r="H3732" s="4" t="s">
        <v>15124</v>
      </c>
      <c r="I3732" s="1">
        <v>4.75547051977099E-4</v>
      </c>
      <c r="K3732" s="4" t="s">
        <v>15100</v>
      </c>
      <c r="L3732" s="1">
        <v>7.9341730630195996E-4</v>
      </c>
      <c r="N3732" s="4" t="s">
        <v>9353</v>
      </c>
      <c r="O3732" s="1">
        <v>6.2018939980492999E-4</v>
      </c>
      <c r="Q3732" s="4" t="s">
        <v>5045</v>
      </c>
      <c r="R3732" s="1">
        <v>7.7789028811176995E-4</v>
      </c>
      <c r="T3732" s="4" t="s">
        <v>15101</v>
      </c>
      <c r="U3732" s="1">
        <v>6.3820864303172002E-4</v>
      </c>
      <c r="W3732" s="4" t="s">
        <v>9933</v>
      </c>
      <c r="X3732" s="1">
        <v>5.8721677042227903E-4</v>
      </c>
      <c r="Z3732" s="4" t="s">
        <v>3132</v>
      </c>
      <c r="AA3732" s="1">
        <v>3.8251818401660299E-4</v>
      </c>
    </row>
    <row r="3733" spans="1:27" x14ac:dyDescent="0.2">
      <c r="A3733">
        <v>3732</v>
      </c>
      <c r="B3733" s="4" t="s">
        <v>4144</v>
      </c>
      <c r="C3733" s="1">
        <v>6.7842146573965096E-4</v>
      </c>
      <c r="E3733" s="4" t="s">
        <v>15102</v>
      </c>
      <c r="F3733" s="1">
        <v>6.6272142238243601E-4</v>
      </c>
      <c r="H3733" s="4" t="s">
        <v>15127</v>
      </c>
      <c r="I3733" s="1">
        <v>4.75547051977099E-4</v>
      </c>
      <c r="K3733" s="4" t="s">
        <v>15104</v>
      </c>
      <c r="L3733" s="1">
        <v>7.9341730630195996E-4</v>
      </c>
      <c r="N3733" s="4" t="s">
        <v>13036</v>
      </c>
      <c r="O3733" s="1">
        <v>6.2018939980492999E-4</v>
      </c>
      <c r="Q3733" s="4" t="s">
        <v>2338</v>
      </c>
      <c r="R3733" s="1">
        <v>7.7789028811176995E-4</v>
      </c>
      <c r="T3733" s="4" t="s">
        <v>3353</v>
      </c>
      <c r="U3733" s="1">
        <v>6.3820864303172002E-4</v>
      </c>
      <c r="W3733" s="4" t="s">
        <v>1950</v>
      </c>
      <c r="X3733" s="1">
        <v>5.8721677042227903E-4</v>
      </c>
      <c r="Z3733" s="4" t="s">
        <v>1673</v>
      </c>
      <c r="AA3733" s="1">
        <v>3.8251818401660299E-4</v>
      </c>
    </row>
    <row r="3734" spans="1:27" x14ac:dyDescent="0.2">
      <c r="A3734">
        <v>3733</v>
      </c>
      <c r="B3734" s="4" t="s">
        <v>11145</v>
      </c>
      <c r="C3734" s="1">
        <v>6.7842146573965096E-4</v>
      </c>
      <c r="E3734" s="4" t="s">
        <v>11345</v>
      </c>
      <c r="F3734" s="1">
        <v>6.6272142238243601E-4</v>
      </c>
      <c r="H3734" s="4" t="s">
        <v>15129</v>
      </c>
      <c r="I3734" s="1">
        <v>4.75547051977099E-4</v>
      </c>
      <c r="K3734" s="4" t="s">
        <v>15106</v>
      </c>
      <c r="L3734" s="1">
        <v>7.9341730630195996E-4</v>
      </c>
      <c r="N3734" s="4" t="s">
        <v>13334</v>
      </c>
      <c r="O3734" s="1">
        <v>6.2018939980492999E-4</v>
      </c>
      <c r="Q3734" s="4" t="s">
        <v>1328</v>
      </c>
      <c r="R3734" s="1">
        <v>7.7789028811176995E-4</v>
      </c>
      <c r="T3734" s="4" t="s">
        <v>3639</v>
      </c>
      <c r="U3734" s="1">
        <v>6.3820864303172002E-4</v>
      </c>
      <c r="W3734" s="4" t="s">
        <v>247</v>
      </c>
      <c r="X3734" s="1">
        <v>5.8721677042227903E-4</v>
      </c>
      <c r="Z3734" s="4" t="s">
        <v>3953</v>
      </c>
      <c r="AA3734" s="1">
        <v>3.8251818401660299E-4</v>
      </c>
    </row>
    <row r="3735" spans="1:27" x14ac:dyDescent="0.2">
      <c r="A3735">
        <v>3734</v>
      </c>
      <c r="B3735" s="4" t="s">
        <v>6592</v>
      </c>
      <c r="C3735" s="1">
        <v>6.7842146573965096E-4</v>
      </c>
      <c r="E3735" s="4" t="s">
        <v>13713</v>
      </c>
      <c r="F3735" s="1">
        <v>6.6272142238243601E-4</v>
      </c>
      <c r="H3735" s="4" t="s">
        <v>15131</v>
      </c>
      <c r="I3735" s="1">
        <v>4.75547051977099E-4</v>
      </c>
      <c r="K3735" s="4" t="s">
        <v>15108</v>
      </c>
      <c r="L3735" s="1">
        <v>7.9341730630195996E-4</v>
      </c>
      <c r="N3735" s="4" t="s">
        <v>15109</v>
      </c>
      <c r="O3735" s="1">
        <v>6.2018939980492999E-4</v>
      </c>
      <c r="Q3735" s="4" t="s">
        <v>1602</v>
      </c>
      <c r="R3735" s="1">
        <v>7.7789028811176995E-4</v>
      </c>
      <c r="T3735" s="4" t="s">
        <v>1803</v>
      </c>
      <c r="U3735" s="1">
        <v>6.3820864303172002E-4</v>
      </c>
      <c r="W3735" s="4" t="s">
        <v>4321</v>
      </c>
      <c r="X3735" s="1">
        <v>5.8721677042227903E-4</v>
      </c>
      <c r="Z3735" s="4" t="s">
        <v>1329</v>
      </c>
      <c r="AA3735" s="1">
        <v>3.8251818401660299E-4</v>
      </c>
    </row>
    <row r="3736" spans="1:27" x14ac:dyDescent="0.2">
      <c r="A3736">
        <v>3735</v>
      </c>
      <c r="B3736" s="4" t="s">
        <v>6263</v>
      </c>
      <c r="C3736" s="1">
        <v>6.7842146573965096E-4</v>
      </c>
      <c r="E3736" s="4" t="s">
        <v>10383</v>
      </c>
      <c r="F3736" s="1">
        <v>6.6272142238243601E-4</v>
      </c>
      <c r="H3736" s="4" t="s">
        <v>15133</v>
      </c>
      <c r="I3736" s="1">
        <v>4.75547051977099E-4</v>
      </c>
      <c r="K3736" s="4" t="s">
        <v>15111</v>
      </c>
      <c r="L3736" s="1">
        <v>7.9341730630195996E-4</v>
      </c>
      <c r="N3736" s="4" t="s">
        <v>15112</v>
      </c>
      <c r="O3736" s="1">
        <v>6.2018939980492999E-4</v>
      </c>
      <c r="Q3736" s="4" t="s">
        <v>3310</v>
      </c>
      <c r="R3736" s="1">
        <v>7.7789028811176995E-4</v>
      </c>
      <c r="T3736" s="4" t="s">
        <v>608</v>
      </c>
      <c r="U3736" s="1">
        <v>6.3820864303172002E-4</v>
      </c>
      <c r="W3736" s="4" t="s">
        <v>874</v>
      </c>
      <c r="X3736" s="1">
        <v>5.8721677042227903E-4</v>
      </c>
      <c r="Z3736" s="4" t="s">
        <v>6519</v>
      </c>
      <c r="AA3736" s="1">
        <v>3.8251818401660299E-4</v>
      </c>
    </row>
    <row r="3737" spans="1:27" x14ac:dyDescent="0.2">
      <c r="A3737">
        <v>3736</v>
      </c>
      <c r="B3737" s="4" t="s">
        <v>2760</v>
      </c>
      <c r="C3737" s="1">
        <v>6.7842146573965096E-4</v>
      </c>
      <c r="E3737" s="4" t="s">
        <v>11832</v>
      </c>
      <c r="F3737" s="1">
        <v>6.6272142238243601E-4</v>
      </c>
      <c r="H3737" s="4" t="s">
        <v>15136</v>
      </c>
      <c r="I3737" s="1">
        <v>4.75547051977099E-4</v>
      </c>
      <c r="K3737" s="4" t="s">
        <v>15114</v>
      </c>
      <c r="L3737" s="1">
        <v>7.9341730630195996E-4</v>
      </c>
      <c r="N3737" s="4" t="s">
        <v>3141</v>
      </c>
      <c r="O3737" s="1">
        <v>6.2018939980492999E-4</v>
      </c>
      <c r="Q3737" s="4" t="s">
        <v>4975</v>
      </c>
      <c r="R3737" s="1">
        <v>7.7789028811176995E-4</v>
      </c>
      <c r="T3737" s="4" t="s">
        <v>5154</v>
      </c>
      <c r="U3737" s="1">
        <v>6.3820864303172002E-4</v>
      </c>
      <c r="W3737" s="4" t="s">
        <v>4845</v>
      </c>
      <c r="X3737" s="1">
        <v>5.8721677042227903E-4</v>
      </c>
      <c r="Z3737" s="4" t="s">
        <v>4890</v>
      </c>
      <c r="AA3737" s="1">
        <v>3.8251818401660299E-4</v>
      </c>
    </row>
    <row r="3738" spans="1:27" x14ac:dyDescent="0.2">
      <c r="A3738">
        <v>3737</v>
      </c>
      <c r="B3738" s="4" t="s">
        <v>6788</v>
      </c>
      <c r="C3738" s="1">
        <v>6.7842146573965096E-4</v>
      </c>
      <c r="E3738" s="4" t="s">
        <v>13316</v>
      </c>
      <c r="F3738" s="1">
        <v>6.6272142238243601E-4</v>
      </c>
      <c r="H3738" s="4" t="s">
        <v>15138</v>
      </c>
      <c r="I3738" s="1">
        <v>4.75547051977099E-4</v>
      </c>
      <c r="K3738" s="4" t="s">
        <v>15116</v>
      </c>
      <c r="L3738" s="1">
        <v>7.9341730630195996E-4</v>
      </c>
      <c r="N3738" s="4" t="s">
        <v>11472</v>
      </c>
      <c r="O3738" s="1">
        <v>6.2018939980492999E-4</v>
      </c>
      <c r="Q3738" s="4" t="s">
        <v>15117</v>
      </c>
      <c r="R3738" s="1">
        <v>7.2608227205232204E-4</v>
      </c>
      <c r="T3738" s="4" t="s">
        <v>12791</v>
      </c>
      <c r="U3738" s="1">
        <v>6.3820864303172002E-4</v>
      </c>
      <c r="W3738" s="4" t="s">
        <v>3699</v>
      </c>
      <c r="X3738" s="1">
        <v>5.8721677042227903E-4</v>
      </c>
      <c r="Z3738" s="4" t="s">
        <v>8461</v>
      </c>
      <c r="AA3738" s="1">
        <v>3.8251818401660299E-4</v>
      </c>
    </row>
    <row r="3739" spans="1:27" x14ac:dyDescent="0.2">
      <c r="A3739">
        <v>3738</v>
      </c>
      <c r="B3739" s="4" t="s">
        <v>4423</v>
      </c>
      <c r="C3739" s="1">
        <v>6.7842146573965096E-4</v>
      </c>
      <c r="E3739" s="4" t="s">
        <v>3260</v>
      </c>
      <c r="F3739" s="1">
        <v>6.6272142238243601E-4</v>
      </c>
      <c r="H3739" s="4" t="s">
        <v>15141</v>
      </c>
      <c r="I3739" s="1">
        <v>4.75547051977099E-4</v>
      </c>
      <c r="K3739" s="4" t="s">
        <v>15119</v>
      </c>
      <c r="L3739" s="1">
        <v>7.9341730630195996E-4</v>
      </c>
      <c r="N3739" s="4" t="s">
        <v>10184</v>
      </c>
      <c r="O3739" s="1">
        <v>6.2018939980492999E-4</v>
      </c>
      <c r="Q3739" s="4" t="s">
        <v>11598</v>
      </c>
      <c r="R3739" s="1">
        <v>7.2608227205232204E-4</v>
      </c>
      <c r="T3739" s="4" t="s">
        <v>14606</v>
      </c>
      <c r="U3739" s="1">
        <v>6.3820864303172002E-4</v>
      </c>
      <c r="W3739" s="4" t="s">
        <v>11964</v>
      </c>
      <c r="X3739" s="1">
        <v>5.8721677042227903E-4</v>
      </c>
      <c r="Z3739" s="4" t="s">
        <v>2292</v>
      </c>
      <c r="AA3739" s="1">
        <v>3.8251818401660299E-4</v>
      </c>
    </row>
    <row r="3740" spans="1:27" x14ac:dyDescent="0.2">
      <c r="A3740">
        <v>3739</v>
      </c>
      <c r="B3740" s="4" t="s">
        <v>1559</v>
      </c>
      <c r="C3740" s="1">
        <v>6.7842146573965096E-4</v>
      </c>
      <c r="E3740" s="4" t="s">
        <v>13209</v>
      </c>
      <c r="F3740" s="1">
        <v>6.6272142238243601E-4</v>
      </c>
      <c r="H3740" s="4" t="s">
        <v>15144</v>
      </c>
      <c r="I3740" s="1">
        <v>4.75547051977099E-4</v>
      </c>
      <c r="K3740" s="4" t="s">
        <v>15121</v>
      </c>
      <c r="L3740" s="1">
        <v>7.9341730630195996E-4</v>
      </c>
      <c r="N3740" s="4" t="s">
        <v>3526</v>
      </c>
      <c r="O3740" s="1">
        <v>6.2018939980492999E-4</v>
      </c>
      <c r="Q3740" s="4" t="s">
        <v>2998</v>
      </c>
      <c r="R3740" s="1">
        <v>7.2608227205232204E-4</v>
      </c>
      <c r="T3740" s="4" t="s">
        <v>730</v>
      </c>
      <c r="U3740" s="1">
        <v>6.3820864303172002E-4</v>
      </c>
      <c r="W3740" s="4" t="s">
        <v>5478</v>
      </c>
      <c r="X3740" s="1">
        <v>5.8721677042227903E-4</v>
      </c>
      <c r="Z3740" s="4" t="s">
        <v>5722</v>
      </c>
      <c r="AA3740" s="1">
        <v>3.8251818401660299E-4</v>
      </c>
    </row>
    <row r="3741" spans="1:27" x14ac:dyDescent="0.2">
      <c r="A3741">
        <v>3740</v>
      </c>
      <c r="B3741" s="4" t="s">
        <v>2066</v>
      </c>
      <c r="C3741" s="1">
        <v>6.7842146573965096E-4</v>
      </c>
      <c r="E3741" s="4" t="s">
        <v>13282</v>
      </c>
      <c r="F3741" s="1">
        <v>6.6272142238243601E-4</v>
      </c>
      <c r="H3741" s="4" t="s">
        <v>15146</v>
      </c>
      <c r="I3741" s="1">
        <v>4.75547051977099E-4</v>
      </c>
      <c r="K3741" s="4" t="s">
        <v>15123</v>
      </c>
      <c r="L3741" s="1">
        <v>7.9341730630195996E-4</v>
      </c>
      <c r="N3741" s="4" t="s">
        <v>15052</v>
      </c>
      <c r="O3741" s="1">
        <v>6.2018939980492999E-4</v>
      </c>
      <c r="Q3741" s="4" t="s">
        <v>15024</v>
      </c>
      <c r="R3741" s="1">
        <v>7.2608227205232204E-4</v>
      </c>
      <c r="T3741" s="4" t="s">
        <v>4987</v>
      </c>
      <c r="U3741" s="1">
        <v>6.3820864303172002E-4</v>
      </c>
      <c r="W3741" s="4" t="s">
        <v>5325</v>
      </c>
      <c r="X3741" s="1">
        <v>5.8721677042227903E-4</v>
      </c>
      <c r="Z3741" s="4" t="s">
        <v>741</v>
      </c>
      <c r="AA3741" s="1">
        <v>3.8251818401660299E-4</v>
      </c>
    </row>
    <row r="3742" spans="1:27" x14ac:dyDescent="0.2">
      <c r="A3742">
        <v>3741</v>
      </c>
      <c r="B3742" s="4" t="s">
        <v>6224</v>
      </c>
      <c r="C3742" s="1">
        <v>6.7842146573965096E-4</v>
      </c>
      <c r="E3742" s="4" t="s">
        <v>5698</v>
      </c>
      <c r="F3742" s="1">
        <v>6.6272142238243601E-4</v>
      </c>
      <c r="H3742" s="4" t="s">
        <v>15148</v>
      </c>
      <c r="I3742" s="1">
        <v>4.75547051977099E-4</v>
      </c>
      <c r="K3742" s="4" t="s">
        <v>15125</v>
      </c>
      <c r="L3742" s="1">
        <v>7.9341730630195996E-4</v>
      </c>
      <c r="N3742" s="4" t="s">
        <v>15126</v>
      </c>
      <c r="O3742" s="1">
        <v>6.2018939980492999E-4</v>
      </c>
      <c r="Q3742" s="4" t="s">
        <v>11603</v>
      </c>
      <c r="R3742" s="1">
        <v>7.2608227205232204E-4</v>
      </c>
      <c r="T3742" s="4" t="s">
        <v>5174</v>
      </c>
      <c r="U3742" s="1">
        <v>6.3820864303172002E-4</v>
      </c>
      <c r="W3742" s="4" t="s">
        <v>7833</v>
      </c>
      <c r="X3742" s="1">
        <v>5.8721677042227903E-4</v>
      </c>
      <c r="Z3742" s="4" t="s">
        <v>1081</v>
      </c>
      <c r="AA3742" s="1">
        <v>3.8251818401660299E-4</v>
      </c>
    </row>
    <row r="3743" spans="1:27" x14ac:dyDescent="0.2">
      <c r="A3743">
        <v>3742</v>
      </c>
      <c r="B3743" s="4" t="s">
        <v>9235</v>
      </c>
      <c r="C3743" s="1">
        <v>6.7842146573965096E-4</v>
      </c>
      <c r="E3743" s="4" t="s">
        <v>13328</v>
      </c>
      <c r="F3743" s="1">
        <v>6.6272142238243601E-4</v>
      </c>
      <c r="H3743" s="4" t="s">
        <v>15151</v>
      </c>
      <c r="I3743" s="1">
        <v>4.75547051977099E-4</v>
      </c>
      <c r="K3743" s="4" t="s">
        <v>15128</v>
      </c>
      <c r="L3743" s="1">
        <v>7.9341730630195996E-4</v>
      </c>
      <c r="N3743" s="4" t="s">
        <v>10194</v>
      </c>
      <c r="O3743" s="1">
        <v>6.2018939980492999E-4</v>
      </c>
      <c r="Q3743" s="4" t="s">
        <v>7386</v>
      </c>
      <c r="R3743" s="1">
        <v>7.2608227205232204E-4</v>
      </c>
      <c r="T3743" s="4" t="s">
        <v>1364</v>
      </c>
      <c r="U3743" s="1">
        <v>6.3820864303172002E-4</v>
      </c>
      <c r="W3743" s="4" t="s">
        <v>1863</v>
      </c>
      <c r="X3743" s="1">
        <v>5.8721677042227903E-4</v>
      </c>
      <c r="Z3743" s="4" t="s">
        <v>2022</v>
      </c>
      <c r="AA3743" s="1">
        <v>3.8251818401660299E-4</v>
      </c>
    </row>
    <row r="3744" spans="1:27" x14ac:dyDescent="0.2">
      <c r="A3744">
        <v>3743</v>
      </c>
      <c r="B3744" s="4" t="s">
        <v>3222</v>
      </c>
      <c r="C3744" s="1">
        <v>6.7842146573965096E-4</v>
      </c>
      <c r="E3744" s="4" t="s">
        <v>1995</v>
      </c>
      <c r="F3744" s="1">
        <v>6.5707277257306496E-4</v>
      </c>
      <c r="H3744" s="4" t="s">
        <v>15153</v>
      </c>
      <c r="I3744" s="1">
        <v>4.75547051977099E-4</v>
      </c>
      <c r="K3744" s="4" t="s">
        <v>15130</v>
      </c>
      <c r="L3744" s="1">
        <v>7.9341730630195996E-4</v>
      </c>
      <c r="N3744" s="4" t="s">
        <v>11019</v>
      </c>
      <c r="O3744" s="1">
        <v>6.2018939980492999E-4</v>
      </c>
      <c r="Q3744" s="4" t="s">
        <v>9253</v>
      </c>
      <c r="R3744" s="1">
        <v>7.2608227205232204E-4</v>
      </c>
      <c r="T3744" s="4" t="s">
        <v>14458</v>
      </c>
      <c r="U3744" s="1">
        <v>6.3820864303172002E-4</v>
      </c>
      <c r="W3744" s="4" t="s">
        <v>3793</v>
      </c>
      <c r="X3744" s="1">
        <v>5.8721677042227903E-4</v>
      </c>
      <c r="Z3744" s="4" t="s">
        <v>4480</v>
      </c>
      <c r="AA3744" s="1">
        <v>3.8251818401660299E-4</v>
      </c>
    </row>
    <row r="3745" spans="1:27" x14ac:dyDescent="0.2">
      <c r="A3745">
        <v>3744</v>
      </c>
      <c r="B3745" s="4" t="s">
        <v>1115</v>
      </c>
      <c r="C3745" s="1">
        <v>6.7842146573965096E-4</v>
      </c>
      <c r="E3745" s="4" t="s">
        <v>7796</v>
      </c>
      <c r="F3745" s="1">
        <v>6.5707277257306496E-4</v>
      </c>
      <c r="H3745" s="4" t="s">
        <v>15155</v>
      </c>
      <c r="I3745" s="1">
        <v>4.75547051977099E-4</v>
      </c>
      <c r="K3745" s="4" t="s">
        <v>15132</v>
      </c>
      <c r="L3745" s="1">
        <v>7.9341730630195996E-4</v>
      </c>
      <c r="N3745" s="4" t="s">
        <v>11809</v>
      </c>
      <c r="O3745" s="1">
        <v>6.2018939980492999E-4</v>
      </c>
      <c r="Q3745" s="4" t="s">
        <v>6990</v>
      </c>
      <c r="R3745" s="1">
        <v>7.2608227205232204E-4</v>
      </c>
      <c r="T3745" s="4" t="s">
        <v>6488</v>
      </c>
      <c r="U3745" s="1">
        <v>6.3820864303172002E-4</v>
      </c>
      <c r="W3745" s="4" t="s">
        <v>4430</v>
      </c>
      <c r="X3745" s="1">
        <v>5.8721677042227903E-4</v>
      </c>
      <c r="Z3745" s="4" t="s">
        <v>1123</v>
      </c>
      <c r="AA3745" s="1">
        <v>3.8251818401660299E-4</v>
      </c>
    </row>
    <row r="3746" spans="1:27" x14ac:dyDescent="0.2">
      <c r="A3746">
        <v>3745</v>
      </c>
      <c r="B3746" s="4" t="s">
        <v>11355</v>
      </c>
      <c r="C3746" s="1">
        <v>6.7842146573965096E-4</v>
      </c>
      <c r="E3746" s="4" t="s">
        <v>3160</v>
      </c>
      <c r="F3746" s="1">
        <v>6.5707277257306496E-4</v>
      </c>
      <c r="H3746" s="4" t="s">
        <v>15157</v>
      </c>
      <c r="I3746" s="1">
        <v>4.75547051977099E-4</v>
      </c>
      <c r="K3746" s="4" t="s">
        <v>15134</v>
      </c>
      <c r="L3746" s="1">
        <v>7.9341730630195996E-4</v>
      </c>
      <c r="N3746" s="4" t="s">
        <v>15135</v>
      </c>
      <c r="O3746" s="1">
        <v>6.2018939980492999E-4</v>
      </c>
      <c r="Q3746" s="4" t="s">
        <v>10060</v>
      </c>
      <c r="R3746" s="1">
        <v>7.2608227205232204E-4</v>
      </c>
      <c r="T3746" s="4" t="s">
        <v>4019</v>
      </c>
      <c r="U3746" s="1">
        <v>6.3820864303172002E-4</v>
      </c>
      <c r="W3746" s="4" t="s">
        <v>5693</v>
      </c>
      <c r="X3746" s="1">
        <v>5.8721677042227903E-4</v>
      </c>
      <c r="Z3746" s="4" t="s">
        <v>2240</v>
      </c>
      <c r="AA3746" s="1">
        <v>3.8251818401660299E-4</v>
      </c>
    </row>
    <row r="3747" spans="1:27" x14ac:dyDescent="0.2">
      <c r="A3747">
        <v>3746</v>
      </c>
      <c r="B3747" s="4" t="s">
        <v>6255</v>
      </c>
      <c r="C3747" s="1">
        <v>6.7842146573965096E-4</v>
      </c>
      <c r="E3747" s="4" t="s">
        <v>6479</v>
      </c>
      <c r="F3747" s="1">
        <v>6.5707277257306496E-4</v>
      </c>
      <c r="H3747" s="4" t="s">
        <v>15159</v>
      </c>
      <c r="I3747" s="1">
        <v>4.75547051977099E-4</v>
      </c>
      <c r="K3747" s="4" t="s">
        <v>15137</v>
      </c>
      <c r="L3747" s="1">
        <v>7.9341730630195996E-4</v>
      </c>
      <c r="N3747" s="4" t="s">
        <v>5270</v>
      </c>
      <c r="O3747" s="1">
        <v>6.2018939980492999E-4</v>
      </c>
      <c r="Q3747" s="4" t="s">
        <v>5149</v>
      </c>
      <c r="R3747" s="1">
        <v>7.2608227205232204E-4</v>
      </c>
      <c r="T3747" s="4" t="s">
        <v>314</v>
      </c>
      <c r="U3747" s="1">
        <v>6.3820864303172002E-4</v>
      </c>
      <c r="W3747" s="4" t="s">
        <v>6778</v>
      </c>
      <c r="X3747" s="1">
        <v>5.8721677042227903E-4</v>
      </c>
      <c r="Z3747" s="4" t="s">
        <v>5691</v>
      </c>
      <c r="AA3747" s="1">
        <v>3.8251818401660299E-4</v>
      </c>
    </row>
    <row r="3748" spans="1:27" x14ac:dyDescent="0.2">
      <c r="A3748">
        <v>3747</v>
      </c>
      <c r="B3748" s="4" t="s">
        <v>3224</v>
      </c>
      <c r="C3748" s="1">
        <v>6.7842146573965096E-4</v>
      </c>
      <c r="E3748" s="4" t="s">
        <v>4394</v>
      </c>
      <c r="F3748" s="1">
        <v>6.5707277257306496E-4</v>
      </c>
      <c r="H3748" s="4" t="s">
        <v>15161</v>
      </c>
      <c r="I3748" s="1">
        <v>4.75547051977099E-4</v>
      </c>
      <c r="K3748" s="4" t="s">
        <v>15139</v>
      </c>
      <c r="L3748" s="1">
        <v>7.9341730630195996E-4</v>
      </c>
      <c r="N3748" s="4" t="s">
        <v>15140</v>
      </c>
      <c r="O3748" s="1">
        <v>6.2018939980492999E-4</v>
      </c>
      <c r="Q3748" s="4" t="s">
        <v>10848</v>
      </c>
      <c r="R3748" s="1">
        <v>7.2608227205232204E-4</v>
      </c>
      <c r="T3748" s="4" t="s">
        <v>3921</v>
      </c>
      <c r="U3748" s="1">
        <v>6.3820864303172002E-4</v>
      </c>
      <c r="W3748" s="4" t="s">
        <v>1933</v>
      </c>
      <c r="X3748" s="1">
        <v>5.8721677042227903E-4</v>
      </c>
      <c r="Z3748" s="4" t="s">
        <v>6123</v>
      </c>
      <c r="AA3748" s="1">
        <v>3.8251818401660299E-4</v>
      </c>
    </row>
    <row r="3749" spans="1:27" x14ac:dyDescent="0.2">
      <c r="A3749">
        <v>3748</v>
      </c>
      <c r="B3749" s="4" t="s">
        <v>7284</v>
      </c>
      <c r="C3749" s="1">
        <v>6.7842146573965096E-4</v>
      </c>
      <c r="E3749" s="4" t="s">
        <v>6485</v>
      </c>
      <c r="F3749" s="1">
        <v>6.5707277257306496E-4</v>
      </c>
      <c r="H3749" s="4" t="s">
        <v>15163</v>
      </c>
      <c r="I3749" s="1">
        <v>4.75547051977099E-4</v>
      </c>
      <c r="K3749" s="4" t="s">
        <v>15142</v>
      </c>
      <c r="L3749" s="1">
        <v>7.9341730630195996E-4</v>
      </c>
      <c r="N3749" s="4" t="s">
        <v>3841</v>
      </c>
      <c r="O3749" s="1">
        <v>6.2018939980492999E-4</v>
      </c>
      <c r="Q3749" s="4" t="s">
        <v>15143</v>
      </c>
      <c r="R3749" s="1">
        <v>7.2608227205232204E-4</v>
      </c>
      <c r="T3749" s="4" t="s">
        <v>13621</v>
      </c>
      <c r="U3749" s="1">
        <v>6.3820864303172002E-4</v>
      </c>
      <c r="W3749" s="4" t="s">
        <v>7166</v>
      </c>
      <c r="X3749" s="1">
        <v>5.8721677042227903E-4</v>
      </c>
      <c r="Z3749" s="4" t="s">
        <v>5240</v>
      </c>
      <c r="AA3749" s="1">
        <v>3.8251818401660299E-4</v>
      </c>
    </row>
    <row r="3750" spans="1:27" x14ac:dyDescent="0.2">
      <c r="A3750">
        <v>3749</v>
      </c>
      <c r="B3750" s="4" t="s">
        <v>11487</v>
      </c>
      <c r="C3750" s="1">
        <v>6.7842146573965096E-4</v>
      </c>
      <c r="E3750" s="4" t="s">
        <v>5778</v>
      </c>
      <c r="F3750" s="1">
        <v>6.5707277257306496E-4</v>
      </c>
      <c r="H3750" s="4" t="s">
        <v>15165</v>
      </c>
      <c r="I3750" s="1">
        <v>4.75547051977099E-4</v>
      </c>
      <c r="K3750" s="4" t="s">
        <v>15145</v>
      </c>
      <c r="L3750" s="1">
        <v>7.9341730630195996E-4</v>
      </c>
      <c r="N3750" s="4" t="s">
        <v>15065</v>
      </c>
      <c r="O3750" s="1">
        <v>6.2018939980492999E-4</v>
      </c>
      <c r="Q3750" s="4" t="s">
        <v>13127</v>
      </c>
      <c r="R3750" s="1">
        <v>7.2608227205232204E-4</v>
      </c>
      <c r="T3750" s="4" t="s">
        <v>9695</v>
      </c>
      <c r="U3750" s="1">
        <v>6.3820864303172002E-4</v>
      </c>
      <c r="W3750" s="4" t="s">
        <v>4961</v>
      </c>
      <c r="X3750" s="1">
        <v>5.8721677042227903E-4</v>
      </c>
      <c r="Z3750" s="4" t="s">
        <v>4935</v>
      </c>
      <c r="AA3750" s="1">
        <v>3.8251818401660299E-4</v>
      </c>
    </row>
    <row r="3751" spans="1:27" x14ac:dyDescent="0.2">
      <c r="A3751">
        <v>3750</v>
      </c>
      <c r="B3751" s="4" t="s">
        <v>8881</v>
      </c>
      <c r="C3751" s="1">
        <v>6.7842146573965096E-4</v>
      </c>
      <c r="E3751" s="4" t="s">
        <v>3626</v>
      </c>
      <c r="F3751" s="1">
        <v>6.5707277257306496E-4</v>
      </c>
      <c r="H3751" s="4" t="s">
        <v>15168</v>
      </c>
      <c r="I3751" s="1">
        <v>4.75547051977099E-4</v>
      </c>
      <c r="K3751" s="4" t="s">
        <v>15147</v>
      </c>
      <c r="L3751" s="1">
        <v>7.9341730630195996E-4</v>
      </c>
      <c r="N3751" s="4" t="s">
        <v>12916</v>
      </c>
      <c r="O3751" s="1">
        <v>6.2018939980492999E-4</v>
      </c>
      <c r="Q3751" s="4" t="s">
        <v>13129</v>
      </c>
      <c r="R3751" s="1">
        <v>7.2608227205232204E-4</v>
      </c>
      <c r="T3751" s="4" t="s">
        <v>12868</v>
      </c>
      <c r="U3751" s="1">
        <v>6.3820864303172002E-4</v>
      </c>
      <c r="W3751" s="4" t="s">
        <v>5505</v>
      </c>
      <c r="X3751" s="1">
        <v>5.8721677042227903E-4</v>
      </c>
      <c r="Z3751" s="4" t="s">
        <v>3697</v>
      </c>
      <c r="AA3751" s="1">
        <v>3.8251818401660299E-4</v>
      </c>
    </row>
    <row r="3752" spans="1:27" x14ac:dyDescent="0.2">
      <c r="A3752">
        <v>3751</v>
      </c>
      <c r="B3752" s="4" t="s">
        <v>13145</v>
      </c>
      <c r="C3752" s="1">
        <v>6.7842146573965096E-4</v>
      </c>
      <c r="E3752" s="4" t="s">
        <v>2659</v>
      </c>
      <c r="F3752" s="1">
        <v>6.5707277257306496E-4</v>
      </c>
      <c r="H3752" s="4" t="s">
        <v>15170</v>
      </c>
      <c r="I3752" s="1">
        <v>4.75547051977099E-4</v>
      </c>
      <c r="K3752" s="4" t="s">
        <v>15149</v>
      </c>
      <c r="L3752" s="1">
        <v>7.9341730630195996E-4</v>
      </c>
      <c r="N3752" s="4" t="s">
        <v>5296</v>
      </c>
      <c r="O3752" s="1">
        <v>6.2018939980492999E-4</v>
      </c>
      <c r="Q3752" s="4" t="s">
        <v>15150</v>
      </c>
      <c r="R3752" s="1">
        <v>7.2608227205232204E-4</v>
      </c>
      <c r="T3752" s="4" t="s">
        <v>7478</v>
      </c>
      <c r="U3752" s="1">
        <v>6.3820864303172002E-4</v>
      </c>
      <c r="W3752" s="4" t="s">
        <v>13293</v>
      </c>
      <c r="X3752" s="1">
        <v>5.8721677042227903E-4</v>
      </c>
      <c r="Z3752" s="4" t="s">
        <v>2210</v>
      </c>
      <c r="AA3752" s="1">
        <v>3.8251818401660299E-4</v>
      </c>
    </row>
    <row r="3753" spans="1:27" x14ac:dyDescent="0.2">
      <c r="A3753">
        <v>3752</v>
      </c>
      <c r="B3753" s="4" t="s">
        <v>1122</v>
      </c>
      <c r="C3753" s="1">
        <v>6.7842146573965096E-4</v>
      </c>
      <c r="E3753" s="4" t="s">
        <v>1289</v>
      </c>
      <c r="F3753" s="1">
        <v>6.5707277257306496E-4</v>
      </c>
      <c r="H3753" s="4" t="s">
        <v>15172</v>
      </c>
      <c r="I3753" s="1">
        <v>4.75547051977099E-4</v>
      </c>
      <c r="K3753" s="4" t="s">
        <v>15152</v>
      </c>
      <c r="L3753" s="1">
        <v>7.9341730630195996E-4</v>
      </c>
      <c r="N3753" s="4" t="s">
        <v>12677</v>
      </c>
      <c r="O3753" s="1">
        <v>6.2018939980492999E-4</v>
      </c>
      <c r="Q3753" s="4" t="s">
        <v>13262</v>
      </c>
      <c r="R3753" s="1">
        <v>7.2608227205232204E-4</v>
      </c>
      <c r="T3753" s="4" t="s">
        <v>4859</v>
      </c>
      <c r="U3753" s="1">
        <v>6.3820864303172002E-4</v>
      </c>
      <c r="W3753" s="4" t="s">
        <v>13231</v>
      </c>
      <c r="X3753" s="1">
        <v>5.8721677042227903E-4</v>
      </c>
      <c r="Z3753" s="4" t="s">
        <v>3157</v>
      </c>
      <c r="AA3753" s="1">
        <v>3.8251818401660299E-4</v>
      </c>
    </row>
    <row r="3754" spans="1:27" x14ac:dyDescent="0.2">
      <c r="A3754">
        <v>3753</v>
      </c>
      <c r="B3754" s="4" t="s">
        <v>4417</v>
      </c>
      <c r="C3754" s="1">
        <v>6.7842146573965096E-4</v>
      </c>
      <c r="E3754" s="4" t="s">
        <v>6519</v>
      </c>
      <c r="F3754" s="1">
        <v>6.5707277257306496E-4</v>
      </c>
      <c r="H3754" s="4" t="s">
        <v>15174</v>
      </c>
      <c r="I3754" s="1">
        <v>4.75547051977099E-4</v>
      </c>
      <c r="K3754" s="4" t="s">
        <v>15154</v>
      </c>
      <c r="L3754" s="1">
        <v>7.9341730630195996E-4</v>
      </c>
      <c r="N3754" s="4" t="s">
        <v>7590</v>
      </c>
      <c r="O3754" s="1">
        <v>6.2018939980492999E-4</v>
      </c>
      <c r="Q3754" s="4" t="s">
        <v>11809</v>
      </c>
      <c r="R3754" s="1">
        <v>7.2608227205232204E-4</v>
      </c>
      <c r="T3754" s="4" t="s">
        <v>7788</v>
      </c>
      <c r="U3754" s="1">
        <v>6.3820864303172002E-4</v>
      </c>
      <c r="W3754" s="4" t="s">
        <v>2385</v>
      </c>
      <c r="X3754" s="1">
        <v>5.8721677042227903E-4</v>
      </c>
      <c r="Z3754" s="4" t="s">
        <v>7839</v>
      </c>
      <c r="AA3754" s="1">
        <v>3.8251818401660299E-4</v>
      </c>
    </row>
    <row r="3755" spans="1:27" x14ac:dyDescent="0.2">
      <c r="A3755">
        <v>3754</v>
      </c>
      <c r="B3755" s="4" t="s">
        <v>1675</v>
      </c>
      <c r="C3755" s="1">
        <v>6.7842146573965096E-4</v>
      </c>
      <c r="E3755" s="4" t="s">
        <v>2557</v>
      </c>
      <c r="F3755" s="1">
        <v>6.5707277257306496E-4</v>
      </c>
      <c r="H3755" s="4" t="s">
        <v>15176</v>
      </c>
      <c r="I3755" s="1">
        <v>4.75547051977099E-4</v>
      </c>
      <c r="K3755" s="4" t="s">
        <v>15156</v>
      </c>
      <c r="L3755" s="1">
        <v>7.9341730630195996E-4</v>
      </c>
      <c r="N3755" s="4" t="s">
        <v>12925</v>
      </c>
      <c r="O3755" s="1">
        <v>6.2018939980492999E-4</v>
      </c>
      <c r="Q3755" s="4" t="s">
        <v>7581</v>
      </c>
      <c r="R3755" s="1">
        <v>7.2608227205232204E-4</v>
      </c>
      <c r="T3755" s="4" t="s">
        <v>13428</v>
      </c>
      <c r="U3755" s="1">
        <v>6.3820864303172002E-4</v>
      </c>
      <c r="W3755" s="4" t="s">
        <v>7862</v>
      </c>
      <c r="X3755" s="1">
        <v>5.8721677042227903E-4</v>
      </c>
      <c r="Z3755" s="4" t="s">
        <v>7783</v>
      </c>
      <c r="AA3755" s="1">
        <v>3.8251818401660299E-4</v>
      </c>
    </row>
    <row r="3756" spans="1:27" x14ac:dyDescent="0.2">
      <c r="A3756">
        <v>3755</v>
      </c>
      <c r="B3756" s="4" t="s">
        <v>8988</v>
      </c>
      <c r="C3756" s="1">
        <v>6.7842146573965096E-4</v>
      </c>
      <c r="E3756" s="4" t="s">
        <v>5728</v>
      </c>
      <c r="F3756" s="1">
        <v>6.5707277257306496E-4</v>
      </c>
      <c r="H3756" s="4" t="s">
        <v>15178</v>
      </c>
      <c r="I3756" s="1">
        <v>4.75547051977099E-4</v>
      </c>
      <c r="K3756" s="4" t="s">
        <v>15158</v>
      </c>
      <c r="L3756" s="1">
        <v>7.9341730630195996E-4</v>
      </c>
      <c r="N3756" s="4" t="s">
        <v>9487</v>
      </c>
      <c r="O3756" s="1">
        <v>6.2018939980492999E-4</v>
      </c>
      <c r="Q3756" s="4" t="s">
        <v>15055</v>
      </c>
      <c r="R3756" s="1">
        <v>7.2608227205232204E-4</v>
      </c>
      <c r="T3756" s="4" t="s">
        <v>9723</v>
      </c>
      <c r="U3756" s="1">
        <v>6.3820864303172002E-4</v>
      </c>
      <c r="W3756" s="4" t="s">
        <v>7512</v>
      </c>
      <c r="X3756" s="1">
        <v>5.8721677042227903E-4</v>
      </c>
      <c r="Z3756" s="4" t="s">
        <v>3163</v>
      </c>
      <c r="AA3756" s="1">
        <v>3.8251818401660299E-4</v>
      </c>
    </row>
    <row r="3757" spans="1:27" x14ac:dyDescent="0.2">
      <c r="A3757">
        <v>3756</v>
      </c>
      <c r="B3757" s="4" t="s">
        <v>5558</v>
      </c>
      <c r="C3757" s="1">
        <v>6.7842146573965096E-4</v>
      </c>
      <c r="E3757" s="4" t="s">
        <v>594</v>
      </c>
      <c r="F3757" s="1">
        <v>6.5707277257306496E-4</v>
      </c>
      <c r="H3757" s="4" t="s">
        <v>15180</v>
      </c>
      <c r="I3757" s="1">
        <v>4.75547051977099E-4</v>
      </c>
      <c r="K3757" s="4" t="s">
        <v>15160</v>
      </c>
      <c r="L3757" s="1">
        <v>7.9341730630195996E-4</v>
      </c>
      <c r="N3757" s="4" t="s">
        <v>10245</v>
      </c>
      <c r="O3757" s="1">
        <v>6.2018939980492999E-4</v>
      </c>
      <c r="Q3757" s="4" t="s">
        <v>11612</v>
      </c>
      <c r="R3757" s="1">
        <v>7.2608227205232204E-4</v>
      </c>
      <c r="T3757" s="4" t="s">
        <v>7670</v>
      </c>
      <c r="U3757" s="1">
        <v>6.3820864303172002E-4</v>
      </c>
      <c r="W3757" s="4" t="s">
        <v>11899</v>
      </c>
      <c r="X3757" s="1">
        <v>5.8721677042227903E-4</v>
      </c>
      <c r="Z3757" s="4" t="s">
        <v>2660</v>
      </c>
      <c r="AA3757" s="1">
        <v>3.8251818401660299E-4</v>
      </c>
    </row>
    <row r="3758" spans="1:27" x14ac:dyDescent="0.2">
      <c r="A3758">
        <v>3757</v>
      </c>
      <c r="B3758" s="4" t="s">
        <v>6986</v>
      </c>
      <c r="C3758" s="1">
        <v>6.7842146573965096E-4</v>
      </c>
      <c r="E3758" s="4" t="s">
        <v>2088</v>
      </c>
      <c r="F3758" s="1">
        <v>6.5707277257306496E-4</v>
      </c>
      <c r="H3758" s="4" t="s">
        <v>15183</v>
      </c>
      <c r="I3758" s="1">
        <v>4.75547051977099E-4</v>
      </c>
      <c r="K3758" s="4" t="s">
        <v>15162</v>
      </c>
      <c r="L3758" s="1">
        <v>7.9341730630195996E-4</v>
      </c>
      <c r="N3758" s="4" t="s">
        <v>10270</v>
      </c>
      <c r="O3758" s="1">
        <v>6.2018939980492999E-4</v>
      </c>
      <c r="Q3758" s="4" t="s">
        <v>5227</v>
      </c>
      <c r="R3758" s="1">
        <v>7.2608227205232204E-4</v>
      </c>
      <c r="T3758" s="4" t="s">
        <v>11751</v>
      </c>
      <c r="U3758" s="1">
        <v>6.3820864303172002E-4</v>
      </c>
      <c r="W3758" s="4" t="s">
        <v>2990</v>
      </c>
      <c r="X3758" s="1">
        <v>5.8721677042227903E-4</v>
      </c>
      <c r="Z3758" s="4" t="s">
        <v>1965</v>
      </c>
      <c r="AA3758" s="1">
        <v>3.8251818401660299E-4</v>
      </c>
    </row>
    <row r="3759" spans="1:27" x14ac:dyDescent="0.2">
      <c r="A3759">
        <v>3758</v>
      </c>
      <c r="B3759" s="4" t="s">
        <v>6491</v>
      </c>
      <c r="C3759" s="1">
        <v>6.7842146573965096E-4</v>
      </c>
      <c r="E3759" s="4" t="s">
        <v>5409</v>
      </c>
      <c r="F3759" s="1">
        <v>6.5707277257306496E-4</v>
      </c>
      <c r="H3759" s="4" t="s">
        <v>15186</v>
      </c>
      <c r="I3759" s="1">
        <v>4.75547051977099E-4</v>
      </c>
      <c r="K3759" s="4" t="s">
        <v>15164</v>
      </c>
      <c r="L3759" s="1">
        <v>7.9341730630195996E-4</v>
      </c>
      <c r="N3759" s="4" t="s">
        <v>7243</v>
      </c>
      <c r="O3759" s="1">
        <v>6.2018939980492999E-4</v>
      </c>
      <c r="Q3759" s="4" t="s">
        <v>11464</v>
      </c>
      <c r="R3759" s="1">
        <v>7.2608227205232204E-4</v>
      </c>
      <c r="T3759" s="4" t="s">
        <v>7797</v>
      </c>
      <c r="U3759" s="1">
        <v>6.3820864303172002E-4</v>
      </c>
      <c r="W3759" s="4" t="s">
        <v>1202</v>
      </c>
      <c r="X3759" s="1">
        <v>5.8721677042227903E-4</v>
      </c>
      <c r="Z3759" s="4" t="s">
        <v>5778</v>
      </c>
      <c r="AA3759" s="1">
        <v>3.8251818401660299E-4</v>
      </c>
    </row>
    <row r="3760" spans="1:27" x14ac:dyDescent="0.2">
      <c r="A3760">
        <v>3759</v>
      </c>
      <c r="B3760" s="4" t="s">
        <v>3910</v>
      </c>
      <c r="C3760" s="1">
        <v>6.7842146573965096E-4</v>
      </c>
      <c r="E3760" s="4" t="s">
        <v>2743</v>
      </c>
      <c r="F3760" s="1">
        <v>6.5707277257306496E-4</v>
      </c>
      <c r="H3760" s="4" t="s">
        <v>15188</v>
      </c>
      <c r="I3760" s="1">
        <v>4.75547051977099E-4</v>
      </c>
      <c r="K3760" s="4" t="s">
        <v>15166</v>
      </c>
      <c r="L3760" s="1">
        <v>7.9341730630195996E-4</v>
      </c>
      <c r="N3760" s="4" t="s">
        <v>15167</v>
      </c>
      <c r="O3760" s="1">
        <v>6.2018939980492999E-4</v>
      </c>
      <c r="Q3760" s="4" t="s">
        <v>7273</v>
      </c>
      <c r="R3760" s="1">
        <v>7.2608227205232204E-4</v>
      </c>
      <c r="T3760" s="4" t="s">
        <v>7470</v>
      </c>
      <c r="U3760" s="1">
        <v>6.3820864303172002E-4</v>
      </c>
      <c r="W3760" s="4" t="s">
        <v>13568</v>
      </c>
      <c r="X3760" s="1">
        <v>5.8721677042227903E-4</v>
      </c>
      <c r="Z3760" s="4" t="s">
        <v>1944</v>
      </c>
      <c r="AA3760" s="1">
        <v>3.8251818401660299E-4</v>
      </c>
    </row>
    <row r="3761" spans="1:27" x14ac:dyDescent="0.2">
      <c r="A3761">
        <v>3760</v>
      </c>
      <c r="B3761" s="4" t="s">
        <v>4947</v>
      </c>
      <c r="C3761" s="1">
        <v>6.7842146573965096E-4</v>
      </c>
      <c r="E3761" s="4" t="s">
        <v>4879</v>
      </c>
      <c r="F3761" s="1">
        <v>6.5707277257306496E-4</v>
      </c>
      <c r="H3761" s="4" t="s">
        <v>15191</v>
      </c>
      <c r="I3761" s="1">
        <v>4.75547051977099E-4</v>
      </c>
      <c r="K3761" s="4" t="s">
        <v>15169</v>
      </c>
      <c r="L3761" s="1">
        <v>7.9341730630195996E-4</v>
      </c>
      <c r="N3761" s="4" t="s">
        <v>7656</v>
      </c>
      <c r="O3761" s="1">
        <v>6.2018939980492999E-4</v>
      </c>
      <c r="Q3761" s="4" t="s">
        <v>7432</v>
      </c>
      <c r="R3761" s="1">
        <v>7.2608227205232204E-4</v>
      </c>
      <c r="T3761" s="4" t="s">
        <v>12431</v>
      </c>
      <c r="U3761" s="1">
        <v>6.3820864303172002E-4</v>
      </c>
      <c r="W3761" s="4" t="s">
        <v>5905</v>
      </c>
      <c r="X3761" s="1">
        <v>5.8721677042227903E-4</v>
      </c>
      <c r="Z3761" s="4" t="s">
        <v>10840</v>
      </c>
      <c r="AA3761" s="1">
        <v>3.8251818401660299E-4</v>
      </c>
    </row>
    <row r="3762" spans="1:27" x14ac:dyDescent="0.2">
      <c r="A3762">
        <v>3761</v>
      </c>
      <c r="B3762" s="4" t="s">
        <v>9097</v>
      </c>
      <c r="C3762" s="1">
        <v>6.7842146573965096E-4</v>
      </c>
      <c r="E3762" s="4" t="s">
        <v>6574</v>
      </c>
      <c r="F3762" s="1">
        <v>6.5707277257306496E-4</v>
      </c>
      <c r="H3762" s="4" t="s">
        <v>15193</v>
      </c>
      <c r="I3762" s="1">
        <v>4.75547051977099E-4</v>
      </c>
      <c r="K3762" s="4" t="s">
        <v>15171</v>
      </c>
      <c r="L3762" s="1">
        <v>7.9341730630195996E-4</v>
      </c>
      <c r="N3762" s="4" t="s">
        <v>4767</v>
      </c>
      <c r="O3762" s="1">
        <v>6.2018939980492999E-4</v>
      </c>
      <c r="Q3762" s="4" t="s">
        <v>13138</v>
      </c>
      <c r="R3762" s="1">
        <v>7.2608227205232204E-4</v>
      </c>
      <c r="T3762" s="4" t="s">
        <v>12437</v>
      </c>
      <c r="U3762" s="1">
        <v>6.3820864303172002E-4</v>
      </c>
      <c r="W3762" s="4" t="s">
        <v>9068</v>
      </c>
      <c r="X3762" s="1">
        <v>5.8721677042227903E-4</v>
      </c>
      <c r="Z3762" s="4" t="s">
        <v>2548</v>
      </c>
      <c r="AA3762" s="1">
        <v>3.8251818401660299E-4</v>
      </c>
    </row>
    <row r="3763" spans="1:27" x14ac:dyDescent="0.2">
      <c r="A3763">
        <v>3762</v>
      </c>
      <c r="B3763" s="4" t="s">
        <v>9105</v>
      </c>
      <c r="C3763" s="1">
        <v>6.7842146573965096E-4</v>
      </c>
      <c r="E3763" s="4" t="s">
        <v>4400</v>
      </c>
      <c r="F3763" s="1">
        <v>6.5707277257306496E-4</v>
      </c>
      <c r="H3763" s="4" t="s">
        <v>15195</v>
      </c>
      <c r="I3763" s="1">
        <v>4.75547051977099E-4</v>
      </c>
      <c r="K3763" s="4" t="s">
        <v>15173</v>
      </c>
      <c r="L3763" s="1">
        <v>7.9341730630195996E-4</v>
      </c>
      <c r="N3763" s="4" t="s">
        <v>11161</v>
      </c>
      <c r="O3763" s="1">
        <v>6.2018939980492999E-4</v>
      </c>
      <c r="Q3763" s="4" t="s">
        <v>4623</v>
      </c>
      <c r="R3763" s="1">
        <v>7.2608227205232204E-4</v>
      </c>
      <c r="T3763" s="4" t="s">
        <v>8733</v>
      </c>
      <c r="U3763" s="1">
        <v>6.3820864303172002E-4</v>
      </c>
      <c r="W3763" s="4" t="s">
        <v>10131</v>
      </c>
      <c r="X3763" s="1">
        <v>5.8721677042227903E-4</v>
      </c>
      <c r="Z3763" s="4" t="s">
        <v>1871</v>
      </c>
      <c r="AA3763" s="1">
        <v>3.8251818401660299E-4</v>
      </c>
    </row>
    <row r="3764" spans="1:27" x14ac:dyDescent="0.2">
      <c r="A3764">
        <v>3763</v>
      </c>
      <c r="B3764" s="4" t="s">
        <v>6628</v>
      </c>
      <c r="C3764" s="1">
        <v>6.7842146573965096E-4</v>
      </c>
      <c r="E3764" s="4" t="s">
        <v>2995</v>
      </c>
      <c r="F3764" s="1">
        <v>6.2406887269971499E-4</v>
      </c>
      <c r="H3764" s="4" t="s">
        <v>15197</v>
      </c>
      <c r="I3764" s="1">
        <v>4.75547051977099E-4</v>
      </c>
      <c r="K3764" s="4" t="s">
        <v>15175</v>
      </c>
      <c r="L3764" s="1">
        <v>7.9341730630195996E-4</v>
      </c>
      <c r="N3764" s="4" t="s">
        <v>10306</v>
      </c>
      <c r="O3764" s="1">
        <v>6.2018939980492999E-4</v>
      </c>
      <c r="Q3764" s="4" t="s">
        <v>12729</v>
      </c>
      <c r="R3764" s="1">
        <v>7.2608227205232204E-4</v>
      </c>
      <c r="T3764" s="4" t="s">
        <v>3344</v>
      </c>
      <c r="U3764" s="1">
        <v>6.3820864303172002E-4</v>
      </c>
      <c r="W3764" s="4" t="s">
        <v>2701</v>
      </c>
      <c r="X3764" s="1">
        <v>5.8721677042227903E-4</v>
      </c>
      <c r="Z3764" s="4" t="s">
        <v>3340</v>
      </c>
      <c r="AA3764" s="1">
        <v>3.8251818401660299E-4</v>
      </c>
    </row>
    <row r="3765" spans="1:27" x14ac:dyDescent="0.2">
      <c r="A3765">
        <v>3764</v>
      </c>
      <c r="B3765" s="4" t="s">
        <v>4887</v>
      </c>
      <c r="C3765" s="1">
        <v>6.7842146573965096E-4</v>
      </c>
      <c r="E3765" s="4" t="s">
        <v>5378</v>
      </c>
      <c r="F3765" s="1">
        <v>6.2406887269971499E-4</v>
      </c>
      <c r="H3765" s="4" t="s">
        <v>15199</v>
      </c>
      <c r="I3765" s="1">
        <v>4.75547051977099E-4</v>
      </c>
      <c r="K3765" s="4" t="s">
        <v>15177</v>
      </c>
      <c r="L3765" s="1">
        <v>7.9341730630195996E-4</v>
      </c>
      <c r="N3765" s="4" t="s">
        <v>5335</v>
      </c>
      <c r="O3765" s="1">
        <v>6.2018939980492999E-4</v>
      </c>
      <c r="Q3765" s="4" t="s">
        <v>13639</v>
      </c>
      <c r="R3765" s="1">
        <v>7.2608227205232204E-4</v>
      </c>
      <c r="T3765" s="4" t="s">
        <v>14698</v>
      </c>
      <c r="U3765" s="1">
        <v>6.3820864303172002E-4</v>
      </c>
      <c r="W3765" s="4" t="s">
        <v>4968</v>
      </c>
      <c r="X3765" s="1">
        <v>5.8721677042227903E-4</v>
      </c>
      <c r="Z3765" s="4" t="s">
        <v>594</v>
      </c>
      <c r="AA3765" s="1">
        <v>3.8251818401660299E-4</v>
      </c>
    </row>
    <row r="3766" spans="1:27" x14ac:dyDescent="0.2">
      <c r="A3766">
        <v>3765</v>
      </c>
      <c r="B3766" s="4" t="s">
        <v>12682</v>
      </c>
      <c r="C3766" s="1">
        <v>6.7842146573965096E-4</v>
      </c>
      <c r="E3766" s="4" t="s">
        <v>9969</v>
      </c>
      <c r="F3766" s="1">
        <v>6.2406887269971499E-4</v>
      </c>
      <c r="H3766" s="4" t="s">
        <v>15200</v>
      </c>
      <c r="I3766" s="1">
        <v>4.75547051977099E-4</v>
      </c>
      <c r="K3766" s="4" t="s">
        <v>15179</v>
      </c>
      <c r="L3766" s="1">
        <v>7.9341730630195996E-4</v>
      </c>
      <c r="N3766" s="4" t="s">
        <v>12965</v>
      </c>
      <c r="O3766" s="1">
        <v>6.2018939980492999E-4</v>
      </c>
      <c r="Q3766" s="4" t="s">
        <v>13210</v>
      </c>
      <c r="R3766" s="1">
        <v>7.2608227205232204E-4</v>
      </c>
      <c r="T3766" s="4" t="s">
        <v>11700</v>
      </c>
      <c r="U3766" s="1">
        <v>6.3820864303172002E-4</v>
      </c>
      <c r="W3766" s="4" t="s">
        <v>3124</v>
      </c>
      <c r="X3766" s="1">
        <v>5.8721677042227903E-4</v>
      </c>
      <c r="Z3766" s="4" t="s">
        <v>4451</v>
      </c>
      <c r="AA3766" s="1">
        <v>3.8251818401660299E-4</v>
      </c>
    </row>
    <row r="3767" spans="1:27" x14ac:dyDescent="0.2">
      <c r="A3767">
        <v>3766</v>
      </c>
      <c r="B3767" s="4" t="s">
        <v>2103</v>
      </c>
      <c r="C3767" s="1">
        <v>6.6977136625514502E-4</v>
      </c>
      <c r="E3767" s="4" t="s">
        <v>9521</v>
      </c>
      <c r="F3767" s="1">
        <v>6.2406887269971499E-4</v>
      </c>
      <c r="H3767" s="4" t="s">
        <v>15202</v>
      </c>
      <c r="I3767" s="1">
        <v>4.75547051977099E-4</v>
      </c>
      <c r="K3767" s="4" t="s">
        <v>15181</v>
      </c>
      <c r="L3767" s="1">
        <v>7.9341730630195996E-4</v>
      </c>
      <c r="N3767" s="4" t="s">
        <v>15182</v>
      </c>
      <c r="O3767" s="1">
        <v>6.2018939980492999E-4</v>
      </c>
      <c r="Q3767" s="4" t="s">
        <v>2872</v>
      </c>
      <c r="R3767" s="1">
        <v>7.2608227205232204E-4</v>
      </c>
      <c r="T3767" s="4" t="s">
        <v>2596</v>
      </c>
      <c r="U3767" s="1">
        <v>6.3820864303172002E-4</v>
      </c>
      <c r="W3767" s="4" t="s">
        <v>2184</v>
      </c>
      <c r="X3767" s="1">
        <v>5.8721677042227903E-4</v>
      </c>
      <c r="Z3767" s="4" t="s">
        <v>1289</v>
      </c>
      <c r="AA3767" s="1">
        <v>3.8251818401660299E-4</v>
      </c>
    </row>
    <row r="3768" spans="1:27" x14ac:dyDescent="0.2">
      <c r="A3768">
        <v>3767</v>
      </c>
      <c r="B3768" s="4" t="s">
        <v>5870</v>
      </c>
      <c r="C3768" s="1">
        <v>6.6977136625514502E-4</v>
      </c>
      <c r="E3768" s="4" t="s">
        <v>11475</v>
      </c>
      <c r="F3768" s="1">
        <v>6.2406887269971499E-4</v>
      </c>
      <c r="H3768" s="4" t="s">
        <v>15203</v>
      </c>
      <c r="I3768" s="1">
        <v>4.75547051977099E-4</v>
      </c>
      <c r="K3768" s="4" t="s">
        <v>15184</v>
      </c>
      <c r="L3768" s="1">
        <v>7.9341730630195996E-4</v>
      </c>
      <c r="N3768" s="4" t="s">
        <v>7057</v>
      </c>
      <c r="O3768" s="1">
        <v>6.2018939980492999E-4</v>
      </c>
      <c r="Q3768" s="4" t="s">
        <v>15185</v>
      </c>
      <c r="R3768" s="1">
        <v>7.2608227205232204E-4</v>
      </c>
      <c r="T3768" s="4" t="s">
        <v>2456</v>
      </c>
      <c r="U3768" s="1">
        <v>6.3820864303172002E-4</v>
      </c>
      <c r="W3768" s="4" t="s">
        <v>10399</v>
      </c>
      <c r="X3768" s="1">
        <v>5.8721677042227903E-4</v>
      </c>
      <c r="Z3768" s="4" t="s">
        <v>3589</v>
      </c>
      <c r="AA3768" s="1">
        <v>3.8251818401660299E-4</v>
      </c>
    </row>
    <row r="3769" spans="1:27" x14ac:dyDescent="0.2">
      <c r="A3769">
        <v>3768</v>
      </c>
      <c r="B3769" s="4" t="s">
        <v>11544</v>
      </c>
      <c r="C3769" s="1">
        <v>6.6977136625514502E-4</v>
      </c>
      <c r="E3769" s="4" t="s">
        <v>3896</v>
      </c>
      <c r="F3769" s="1">
        <v>6.2406887269971499E-4</v>
      </c>
      <c r="H3769" s="4" t="s">
        <v>15205</v>
      </c>
      <c r="I3769" s="1">
        <v>4.75547051977099E-4</v>
      </c>
      <c r="K3769" s="4" t="s">
        <v>15187</v>
      </c>
      <c r="L3769" s="1">
        <v>7.9341730630195996E-4</v>
      </c>
      <c r="N3769" s="4" t="s">
        <v>13536</v>
      </c>
      <c r="O3769" s="1">
        <v>6.2018939980492999E-4</v>
      </c>
      <c r="Q3769" s="4" t="s">
        <v>10921</v>
      </c>
      <c r="R3769" s="1">
        <v>7.2608227205232204E-4</v>
      </c>
      <c r="T3769" s="4" t="s">
        <v>3194</v>
      </c>
      <c r="U3769" s="1">
        <v>6.3820864303172002E-4</v>
      </c>
      <c r="W3769" s="4" t="s">
        <v>8261</v>
      </c>
      <c r="X3769" s="1">
        <v>5.8721677042227903E-4</v>
      </c>
      <c r="Z3769" s="4" t="s">
        <v>6167</v>
      </c>
      <c r="AA3769" s="1">
        <v>3.8251818401660299E-4</v>
      </c>
    </row>
    <row r="3770" spans="1:27" x14ac:dyDescent="0.2">
      <c r="A3770">
        <v>3769</v>
      </c>
      <c r="B3770" s="4" t="s">
        <v>5415</v>
      </c>
      <c r="C3770" s="1">
        <v>6.6977136625514502E-4</v>
      </c>
      <c r="E3770" s="4" t="s">
        <v>6294</v>
      </c>
      <c r="F3770" s="1">
        <v>6.2406887269971499E-4</v>
      </c>
      <c r="H3770" s="4" t="s">
        <v>15207</v>
      </c>
      <c r="I3770" s="1">
        <v>4.75547051977099E-4</v>
      </c>
      <c r="K3770" s="4" t="s">
        <v>15189</v>
      </c>
      <c r="L3770" s="1">
        <v>7.9341730630195996E-4</v>
      </c>
      <c r="N3770" s="4" t="s">
        <v>15190</v>
      </c>
      <c r="O3770" s="1">
        <v>6.2018939980492999E-4</v>
      </c>
      <c r="Q3770" s="4" t="s">
        <v>10202</v>
      </c>
      <c r="R3770" s="1">
        <v>7.2608227205232204E-4</v>
      </c>
      <c r="T3770" s="4" t="s">
        <v>3604</v>
      </c>
      <c r="U3770" s="1">
        <v>6.3820864303172002E-4</v>
      </c>
      <c r="W3770" s="4" t="s">
        <v>1645</v>
      </c>
      <c r="X3770" s="1">
        <v>5.8721677042227903E-4</v>
      </c>
      <c r="Z3770" s="4" t="s">
        <v>3594</v>
      </c>
      <c r="AA3770" s="1">
        <v>3.8251818401660299E-4</v>
      </c>
    </row>
    <row r="3771" spans="1:27" x14ac:dyDescent="0.2">
      <c r="A3771">
        <v>3770</v>
      </c>
      <c r="B3771" s="4" t="s">
        <v>3703</v>
      </c>
      <c r="C3771" s="1">
        <v>6.6977136625514502E-4</v>
      </c>
      <c r="E3771" s="4" t="s">
        <v>6456</v>
      </c>
      <c r="F3771" s="1">
        <v>6.2406887269971499E-4</v>
      </c>
      <c r="H3771" s="4" t="s">
        <v>15210</v>
      </c>
      <c r="I3771" s="1">
        <v>4.75547051977099E-4</v>
      </c>
      <c r="K3771" s="4" t="s">
        <v>15192</v>
      </c>
      <c r="L3771" s="1">
        <v>7.9341730630195996E-4</v>
      </c>
      <c r="N3771" s="4" t="s">
        <v>11206</v>
      </c>
      <c r="O3771" s="1">
        <v>6.2018939980492999E-4</v>
      </c>
      <c r="Q3771" s="4" t="s">
        <v>11130</v>
      </c>
      <c r="R3771" s="1">
        <v>7.2608227205232204E-4</v>
      </c>
      <c r="T3771" s="4" t="s">
        <v>2344</v>
      </c>
      <c r="U3771" s="1">
        <v>6.3820864303172002E-4</v>
      </c>
      <c r="W3771" s="4" t="s">
        <v>7316</v>
      </c>
      <c r="X3771" s="1">
        <v>5.8721677042227903E-4</v>
      </c>
      <c r="Z3771" s="4" t="s">
        <v>2558</v>
      </c>
      <c r="AA3771" s="1">
        <v>3.8251818401660299E-4</v>
      </c>
    </row>
    <row r="3772" spans="1:27" x14ac:dyDescent="0.2">
      <c r="A3772">
        <v>3771</v>
      </c>
      <c r="B3772" s="4" t="s">
        <v>5631</v>
      </c>
      <c r="C3772" s="1">
        <v>6.6977136625514502E-4</v>
      </c>
      <c r="E3772" s="4" t="s">
        <v>3893</v>
      </c>
      <c r="F3772" s="1">
        <v>6.2406887269971499E-4</v>
      </c>
      <c r="H3772" s="4" t="s">
        <v>15211</v>
      </c>
      <c r="I3772" s="1">
        <v>4.75547051977099E-4</v>
      </c>
      <c r="K3772" s="4" t="s">
        <v>15194</v>
      </c>
      <c r="L3772" s="1">
        <v>7.9341730630195996E-4</v>
      </c>
      <c r="N3772" s="4" t="s">
        <v>10239</v>
      </c>
      <c r="O3772" s="1">
        <v>6.2018939980492999E-4</v>
      </c>
      <c r="Q3772" s="4" t="s">
        <v>12737</v>
      </c>
      <c r="R3772" s="1">
        <v>7.2608227205232204E-4</v>
      </c>
      <c r="T3772" s="4" t="s">
        <v>5032</v>
      </c>
      <c r="U3772" s="1">
        <v>6.3820864303172002E-4</v>
      </c>
      <c r="W3772" s="4" t="s">
        <v>7900</v>
      </c>
      <c r="X3772" s="1">
        <v>5.8721677042227903E-4</v>
      </c>
      <c r="Z3772" s="4" t="s">
        <v>2393</v>
      </c>
      <c r="AA3772" s="1">
        <v>3.8251818401660299E-4</v>
      </c>
    </row>
    <row r="3773" spans="1:27" x14ac:dyDescent="0.2">
      <c r="A3773">
        <v>3772</v>
      </c>
      <c r="B3773" s="4" t="s">
        <v>6472</v>
      </c>
      <c r="C3773" s="1">
        <v>6.6977136625514502E-4</v>
      </c>
      <c r="E3773" s="4" t="s">
        <v>10680</v>
      </c>
      <c r="F3773" s="1">
        <v>6.2406887269971499E-4</v>
      </c>
      <c r="H3773" s="4" t="s">
        <v>15212</v>
      </c>
      <c r="I3773" s="1">
        <v>4.75547051977099E-4</v>
      </c>
      <c r="K3773" s="4" t="s">
        <v>5380</v>
      </c>
      <c r="L3773" s="1">
        <v>7.5574600474763497E-4</v>
      </c>
      <c r="N3773" s="4" t="s">
        <v>15196</v>
      </c>
      <c r="O3773" s="1">
        <v>6.2018939980492999E-4</v>
      </c>
      <c r="Q3773" s="4" t="s">
        <v>11154</v>
      </c>
      <c r="R3773" s="1">
        <v>7.2608227205232204E-4</v>
      </c>
      <c r="T3773" s="4" t="s">
        <v>9941</v>
      </c>
      <c r="U3773" s="1">
        <v>6.3820864303172002E-4</v>
      </c>
      <c r="W3773" s="4" t="s">
        <v>8369</v>
      </c>
      <c r="X3773" s="1">
        <v>5.8721677042227903E-4</v>
      </c>
      <c r="Z3773" s="4" t="s">
        <v>4998</v>
      </c>
      <c r="AA3773" s="1">
        <v>3.8251818401660299E-4</v>
      </c>
    </row>
    <row r="3774" spans="1:27" x14ac:dyDescent="0.2">
      <c r="A3774">
        <v>3773</v>
      </c>
      <c r="B3774" s="4" t="s">
        <v>4770</v>
      </c>
      <c r="C3774" s="1">
        <v>6.6977136625514502E-4</v>
      </c>
      <c r="E3774" s="4" t="s">
        <v>7538</v>
      </c>
      <c r="F3774" s="1">
        <v>6.2406887269971499E-4</v>
      </c>
      <c r="H3774" s="4" t="s">
        <v>15213</v>
      </c>
      <c r="I3774" s="1">
        <v>4.75547051977099E-4</v>
      </c>
      <c r="K3774" s="4" t="s">
        <v>11475</v>
      </c>
      <c r="L3774" s="1">
        <v>7.5574600474763497E-4</v>
      </c>
      <c r="N3774" s="4" t="s">
        <v>4738</v>
      </c>
      <c r="O3774" s="1">
        <v>6.2018939980492999E-4</v>
      </c>
      <c r="Q3774" s="4" t="s">
        <v>15198</v>
      </c>
      <c r="R3774" s="1">
        <v>7.2608227205232204E-4</v>
      </c>
      <c r="T3774" s="4" t="s">
        <v>9639</v>
      </c>
      <c r="U3774" s="1">
        <v>6.3820864303172002E-4</v>
      </c>
      <c r="W3774" s="4" t="s">
        <v>5237</v>
      </c>
      <c r="X3774" s="1">
        <v>5.4065749077804597E-4</v>
      </c>
      <c r="Z3774" s="4" t="s">
        <v>4038</v>
      </c>
      <c r="AA3774" s="1">
        <v>3.8251818401660299E-4</v>
      </c>
    </row>
    <row r="3775" spans="1:27" x14ac:dyDescent="0.2">
      <c r="A3775">
        <v>3774</v>
      </c>
      <c r="B3775" s="4" t="s">
        <v>637</v>
      </c>
      <c r="C3775" s="1">
        <v>6.6977136625514502E-4</v>
      </c>
      <c r="E3775" s="4" t="s">
        <v>5406</v>
      </c>
      <c r="F3775" s="1">
        <v>6.2406887269971499E-4</v>
      </c>
      <c r="H3775" s="4" t="s">
        <v>15216</v>
      </c>
      <c r="I3775" s="1">
        <v>4.75547051977099E-4</v>
      </c>
      <c r="K3775" s="4" t="s">
        <v>2330</v>
      </c>
      <c r="L3775" s="1">
        <v>7.5574600474763497E-4</v>
      </c>
      <c r="N3775" s="4" t="s">
        <v>1966</v>
      </c>
      <c r="O3775" s="1">
        <v>6.2018939980492999E-4</v>
      </c>
      <c r="Q3775" s="4" t="s">
        <v>11646</v>
      </c>
      <c r="R3775" s="1">
        <v>7.2608227205232204E-4</v>
      </c>
      <c r="T3775" s="4" t="s">
        <v>6716</v>
      </c>
      <c r="U3775" s="1">
        <v>6.3820864303172002E-4</v>
      </c>
      <c r="W3775" s="4" t="s">
        <v>3121</v>
      </c>
      <c r="X3775" s="1">
        <v>5.4065749077804597E-4</v>
      </c>
      <c r="Z3775" s="4" t="s">
        <v>569</v>
      </c>
      <c r="AA3775" s="1">
        <v>3.8251818401660299E-4</v>
      </c>
    </row>
    <row r="3776" spans="1:27" x14ac:dyDescent="0.2">
      <c r="A3776">
        <v>3775</v>
      </c>
      <c r="B3776" s="4" t="s">
        <v>5818</v>
      </c>
      <c r="C3776" s="1">
        <v>6.6977136625514502E-4</v>
      </c>
      <c r="E3776" s="4" t="s">
        <v>8966</v>
      </c>
      <c r="F3776" s="1">
        <v>6.2406887269971499E-4</v>
      </c>
      <c r="H3776" s="4" t="s">
        <v>15217</v>
      </c>
      <c r="I3776" s="1">
        <v>4.75547051977099E-4</v>
      </c>
      <c r="K3776" s="4" t="s">
        <v>3843</v>
      </c>
      <c r="L3776" s="1">
        <v>7.5574600474763497E-4</v>
      </c>
      <c r="N3776" s="4" t="s">
        <v>6451</v>
      </c>
      <c r="O3776" s="1">
        <v>6.2018939980492999E-4</v>
      </c>
      <c r="Q3776" s="4" t="s">
        <v>15201</v>
      </c>
      <c r="R3776" s="1">
        <v>7.2608227205232204E-4</v>
      </c>
      <c r="T3776" s="4" t="s">
        <v>6671</v>
      </c>
      <c r="U3776" s="1">
        <v>6.3820864303172002E-4</v>
      </c>
      <c r="W3776" s="4" t="s">
        <v>5380</v>
      </c>
      <c r="X3776" s="1">
        <v>5.4065749077804597E-4</v>
      </c>
      <c r="Z3776" s="4" t="s">
        <v>6139</v>
      </c>
      <c r="AA3776" s="1">
        <v>3.8251818401660299E-4</v>
      </c>
    </row>
    <row r="3777" spans="1:27" x14ac:dyDescent="0.2">
      <c r="A3777">
        <v>3776</v>
      </c>
      <c r="B3777" s="4" t="s">
        <v>4712</v>
      </c>
      <c r="C3777" s="1">
        <v>6.6308020882451999E-4</v>
      </c>
      <c r="E3777" s="4" t="s">
        <v>9981</v>
      </c>
      <c r="F3777" s="1">
        <v>6.2406887269971499E-4</v>
      </c>
      <c r="H3777" s="4" t="s">
        <v>15219</v>
      </c>
      <c r="I3777" s="1">
        <v>4.75547051977099E-4</v>
      </c>
      <c r="K3777" s="4" t="s">
        <v>9564</v>
      </c>
      <c r="L3777" s="1">
        <v>7.5574600474763497E-4</v>
      </c>
      <c r="N3777" s="4" t="s">
        <v>13324</v>
      </c>
      <c r="O3777" s="1">
        <v>6.2018939980492999E-4</v>
      </c>
      <c r="Q3777" s="4" t="s">
        <v>7463</v>
      </c>
      <c r="R3777" s="1">
        <v>7.2608227205232204E-4</v>
      </c>
      <c r="T3777" s="4" t="s">
        <v>13706</v>
      </c>
      <c r="U3777" s="1">
        <v>6.3820864303172002E-4</v>
      </c>
      <c r="W3777" s="4" t="s">
        <v>5966</v>
      </c>
      <c r="X3777" s="1">
        <v>5.4065749077804597E-4</v>
      </c>
      <c r="Z3777" s="4" t="s">
        <v>6905</v>
      </c>
      <c r="AA3777" s="1">
        <v>3.8251818401660299E-4</v>
      </c>
    </row>
    <row r="3778" spans="1:27" x14ac:dyDescent="0.2">
      <c r="A3778">
        <v>3777</v>
      </c>
      <c r="B3778" s="4" t="s">
        <v>2169</v>
      </c>
      <c r="C3778" s="1">
        <v>6.6308020882451999E-4</v>
      </c>
      <c r="E3778" s="4" t="s">
        <v>2260</v>
      </c>
      <c r="F3778" s="1">
        <v>6.2406887269971499E-4</v>
      </c>
      <c r="H3778" s="4" t="s">
        <v>15221</v>
      </c>
      <c r="I3778" s="1">
        <v>4.75547051977099E-4</v>
      </c>
      <c r="K3778" s="4" t="s">
        <v>6456</v>
      </c>
      <c r="L3778" s="1">
        <v>7.5574600474763497E-4</v>
      </c>
      <c r="N3778" s="4" t="s">
        <v>3643</v>
      </c>
      <c r="O3778" s="1">
        <v>6.2018939980492999E-4</v>
      </c>
      <c r="Q3778" s="4" t="s">
        <v>15204</v>
      </c>
      <c r="R3778" s="1">
        <v>7.2608227205232204E-4</v>
      </c>
      <c r="T3778" s="4" t="s">
        <v>12503</v>
      </c>
      <c r="U3778" s="1">
        <v>6.3820864303172002E-4</v>
      </c>
      <c r="W3778" s="4" t="s">
        <v>6557</v>
      </c>
      <c r="X3778" s="1">
        <v>5.4065749077804597E-4</v>
      </c>
      <c r="Z3778" s="4" t="s">
        <v>4400</v>
      </c>
      <c r="AA3778" s="1">
        <v>3.8251818401660299E-4</v>
      </c>
    </row>
    <row r="3779" spans="1:27" x14ac:dyDescent="0.2">
      <c r="A3779">
        <v>3778</v>
      </c>
      <c r="B3779" s="4" t="s">
        <v>8159</v>
      </c>
      <c r="C3779" s="1">
        <v>6.6308020882451999E-4</v>
      </c>
      <c r="E3779" s="4" t="s">
        <v>2262</v>
      </c>
      <c r="F3779" s="1">
        <v>6.2406887269971499E-4</v>
      </c>
      <c r="H3779" s="4" t="s">
        <v>15223</v>
      </c>
      <c r="I3779" s="1">
        <v>4.75547051977099E-4</v>
      </c>
      <c r="K3779" s="4" t="s">
        <v>921</v>
      </c>
      <c r="L3779" s="1">
        <v>7.5574600474763497E-4</v>
      </c>
      <c r="N3779" s="4" t="s">
        <v>13197</v>
      </c>
      <c r="O3779" s="1">
        <v>6.2018939980492999E-4</v>
      </c>
      <c r="Q3779" s="4" t="s">
        <v>15206</v>
      </c>
      <c r="R3779" s="1">
        <v>7.2608227205232204E-4</v>
      </c>
      <c r="T3779" s="4" t="s">
        <v>8759</v>
      </c>
      <c r="U3779" s="1">
        <v>6.3820864303172002E-4</v>
      </c>
      <c r="W3779" s="4" t="s">
        <v>1747</v>
      </c>
      <c r="X3779" s="1">
        <v>5.4065749077804597E-4</v>
      </c>
      <c r="Z3779" s="4" t="s">
        <v>9359</v>
      </c>
      <c r="AA3779" s="1">
        <v>3.8251818401660299E-4</v>
      </c>
    </row>
    <row r="3780" spans="1:27" x14ac:dyDescent="0.2">
      <c r="A3780">
        <v>3779</v>
      </c>
      <c r="B3780" s="4" t="s">
        <v>1202</v>
      </c>
      <c r="C3780" s="1">
        <v>6.6308020882451999E-4</v>
      </c>
      <c r="E3780" s="4" t="s">
        <v>6457</v>
      </c>
      <c r="F3780" s="1">
        <v>6.2406887269971499E-4</v>
      </c>
      <c r="H3780" s="4" t="s">
        <v>15225</v>
      </c>
      <c r="I3780" s="1">
        <v>4.75547051977099E-4</v>
      </c>
      <c r="K3780" s="4" t="s">
        <v>7398</v>
      </c>
      <c r="L3780" s="1">
        <v>7.5574600474763497E-4</v>
      </c>
      <c r="N3780" s="4" t="s">
        <v>15208</v>
      </c>
      <c r="O3780" s="1">
        <v>6.2018939980492999E-4</v>
      </c>
      <c r="Q3780" s="4" t="s">
        <v>15209</v>
      </c>
      <c r="R3780" s="1">
        <v>7.2608227205232204E-4</v>
      </c>
      <c r="T3780" s="4" t="s">
        <v>2874</v>
      </c>
      <c r="U3780" s="1">
        <v>6.3820864303172002E-4</v>
      </c>
      <c r="W3780" s="4" t="s">
        <v>2026</v>
      </c>
      <c r="X3780" s="1">
        <v>5.4065749077804597E-4</v>
      </c>
      <c r="Z3780" s="4" t="s">
        <v>2896</v>
      </c>
      <c r="AA3780" s="1">
        <v>3.8251818401660299E-4</v>
      </c>
    </row>
    <row r="3781" spans="1:27" x14ac:dyDescent="0.2">
      <c r="A3781">
        <v>3780</v>
      </c>
      <c r="B3781" s="4" t="s">
        <v>9285</v>
      </c>
      <c r="C3781" s="1">
        <v>6.6308020882451999E-4</v>
      </c>
      <c r="E3781" s="4" t="s">
        <v>6436</v>
      </c>
      <c r="F3781" s="1">
        <v>6.2406887269971499E-4</v>
      </c>
      <c r="H3781" s="4" t="s">
        <v>15226</v>
      </c>
      <c r="I3781" s="1">
        <v>4.75547051977099E-4</v>
      </c>
      <c r="K3781" s="4" t="s">
        <v>5937</v>
      </c>
      <c r="L3781" s="1">
        <v>7.5574600474763497E-4</v>
      </c>
      <c r="N3781" s="4" t="s">
        <v>3864</v>
      </c>
      <c r="O3781" s="1">
        <v>6.2018939980492999E-4</v>
      </c>
      <c r="Q3781" s="4" t="s">
        <v>7473</v>
      </c>
      <c r="R3781" s="1">
        <v>7.2608227205232204E-4</v>
      </c>
      <c r="T3781" s="4" t="s">
        <v>5216</v>
      </c>
      <c r="U3781" s="1">
        <v>6.3820864303172002E-4</v>
      </c>
      <c r="W3781" s="4" t="s">
        <v>2995</v>
      </c>
      <c r="X3781" s="1">
        <v>5.4065749077804597E-4</v>
      </c>
      <c r="Z3781" s="4" t="s">
        <v>1920</v>
      </c>
      <c r="AA3781" s="1">
        <v>3.8251818401660299E-4</v>
      </c>
    </row>
    <row r="3782" spans="1:27" x14ac:dyDescent="0.2">
      <c r="A3782">
        <v>3781</v>
      </c>
      <c r="B3782" s="4" t="s">
        <v>6977</v>
      </c>
      <c r="C3782" s="1">
        <v>6.6308020882451999E-4</v>
      </c>
      <c r="E3782" s="4" t="s">
        <v>5386</v>
      </c>
      <c r="F3782" s="1">
        <v>6.2406887269971499E-4</v>
      </c>
      <c r="H3782" s="4" t="s">
        <v>15228</v>
      </c>
      <c r="I3782" s="1">
        <v>4.75547051977099E-4</v>
      </c>
      <c r="K3782" s="4" t="s">
        <v>2260</v>
      </c>
      <c r="L3782" s="1">
        <v>7.5574600474763497E-4</v>
      </c>
      <c r="N3782" s="4" t="s">
        <v>11517</v>
      </c>
      <c r="O3782" s="1">
        <v>6.2018939980492999E-4</v>
      </c>
      <c r="Q3782" s="4" t="s">
        <v>12789</v>
      </c>
      <c r="R3782" s="1">
        <v>7.2608227205232204E-4</v>
      </c>
      <c r="T3782" s="4" t="s">
        <v>12514</v>
      </c>
      <c r="U3782" s="1">
        <v>6.3820864303172002E-4</v>
      </c>
      <c r="W3782" s="4" t="s">
        <v>4140</v>
      </c>
      <c r="X3782" s="1">
        <v>5.4065749077804597E-4</v>
      </c>
      <c r="Z3782" s="4" t="s">
        <v>434</v>
      </c>
      <c r="AA3782" s="1">
        <v>3.8251818401660299E-4</v>
      </c>
    </row>
    <row r="3783" spans="1:27" x14ac:dyDescent="0.2">
      <c r="A3783">
        <v>3782</v>
      </c>
      <c r="B3783" s="4" t="s">
        <v>3124</v>
      </c>
      <c r="C3783" s="1">
        <v>6.6308020882451999E-4</v>
      </c>
      <c r="E3783" s="4" t="s">
        <v>4269</v>
      </c>
      <c r="F3783" s="1">
        <v>6.2406887269971499E-4</v>
      </c>
      <c r="H3783" s="4" t="s">
        <v>15229</v>
      </c>
      <c r="I3783" s="1">
        <v>4.75547051977099E-4</v>
      </c>
      <c r="K3783" s="4" t="s">
        <v>6501</v>
      </c>
      <c r="L3783" s="1">
        <v>7.5574600474763497E-4</v>
      </c>
      <c r="N3783" s="4" t="s">
        <v>6063</v>
      </c>
      <c r="O3783" s="1">
        <v>6.2018939980492999E-4</v>
      </c>
      <c r="Q3783" s="4" t="s">
        <v>13032</v>
      </c>
      <c r="R3783" s="1">
        <v>7.2608227205232204E-4</v>
      </c>
      <c r="T3783" s="4" t="s">
        <v>10195</v>
      </c>
      <c r="U3783" s="1">
        <v>6.3820864303172002E-4</v>
      </c>
      <c r="W3783" s="4" t="s">
        <v>8836</v>
      </c>
      <c r="X3783" s="1">
        <v>5.4065749077804597E-4</v>
      </c>
      <c r="Z3783" s="4" t="s">
        <v>1845</v>
      </c>
      <c r="AA3783" s="1">
        <v>3.8251818401660299E-4</v>
      </c>
    </row>
    <row r="3784" spans="1:27" x14ac:dyDescent="0.2">
      <c r="A3784">
        <v>3783</v>
      </c>
      <c r="B3784" s="4" t="s">
        <v>6337</v>
      </c>
      <c r="C3784" s="1">
        <v>6.6308020882451999E-4</v>
      </c>
      <c r="E3784" s="4" t="s">
        <v>3016</v>
      </c>
      <c r="F3784" s="1">
        <v>6.2406887269971499E-4</v>
      </c>
      <c r="H3784" s="4" t="s">
        <v>15230</v>
      </c>
      <c r="I3784" s="1">
        <v>4.75547051977099E-4</v>
      </c>
      <c r="K3784" s="4" t="s">
        <v>10183</v>
      </c>
      <c r="L3784" s="1">
        <v>7.5574600474763497E-4</v>
      </c>
      <c r="N3784" s="4" t="s">
        <v>15214</v>
      </c>
      <c r="O3784" s="1">
        <v>6.2018939980492999E-4</v>
      </c>
      <c r="Q3784" s="4" t="s">
        <v>15215</v>
      </c>
      <c r="R3784" s="1">
        <v>7.2608227205232204E-4</v>
      </c>
      <c r="T3784" s="4" t="s">
        <v>6739</v>
      </c>
      <c r="U3784" s="1">
        <v>6.3820864303172002E-4</v>
      </c>
      <c r="W3784" s="4" t="s">
        <v>2715</v>
      </c>
      <c r="X3784" s="1">
        <v>5.4065749077804597E-4</v>
      </c>
      <c r="Z3784" s="4" t="s">
        <v>5689</v>
      </c>
      <c r="AA3784" s="1">
        <v>3.8251818401660299E-4</v>
      </c>
    </row>
    <row r="3785" spans="1:27" x14ac:dyDescent="0.2">
      <c r="A3785">
        <v>3784</v>
      </c>
      <c r="B3785" s="4" t="s">
        <v>10904</v>
      </c>
      <c r="C3785" s="1">
        <v>6.6308020882451999E-4</v>
      </c>
      <c r="E3785" s="4" t="s">
        <v>669</v>
      </c>
      <c r="F3785" s="1">
        <v>6.2406887269971499E-4</v>
      </c>
      <c r="H3785" s="4" t="s">
        <v>15231</v>
      </c>
      <c r="I3785" s="1">
        <v>4.75547051977099E-4</v>
      </c>
      <c r="K3785" s="4" t="s">
        <v>7250</v>
      </c>
      <c r="L3785" s="1">
        <v>7.5574600474763497E-4</v>
      </c>
      <c r="N3785" s="4" t="s">
        <v>4939</v>
      </c>
      <c r="O3785" s="1">
        <v>6.2018939980492999E-4</v>
      </c>
      <c r="Q3785" s="4" t="s">
        <v>9260</v>
      </c>
      <c r="R3785" s="1">
        <v>7.2608227205232204E-4</v>
      </c>
      <c r="T3785" s="4" t="s">
        <v>9226</v>
      </c>
      <c r="U3785" s="1">
        <v>6.3820864303172002E-4</v>
      </c>
      <c r="W3785" s="4" t="s">
        <v>6284</v>
      </c>
      <c r="X3785" s="1">
        <v>5.4065749077804597E-4</v>
      </c>
      <c r="Z3785" s="4" t="s">
        <v>963</v>
      </c>
      <c r="AA3785" s="1">
        <v>3.8251818401660299E-4</v>
      </c>
    </row>
    <row r="3786" spans="1:27" x14ac:dyDescent="0.2">
      <c r="A3786">
        <v>3785</v>
      </c>
      <c r="B3786" s="4" t="s">
        <v>6783</v>
      </c>
      <c r="C3786" s="1">
        <v>6.6308020882451999E-4</v>
      </c>
      <c r="E3786" s="4" t="s">
        <v>13008</v>
      </c>
      <c r="F3786" s="1">
        <v>6.2406887269971499E-4</v>
      </c>
      <c r="H3786" s="4" t="s">
        <v>15233</v>
      </c>
      <c r="I3786" s="1">
        <v>4.75547051977099E-4</v>
      </c>
      <c r="K3786" s="4" t="s">
        <v>551</v>
      </c>
      <c r="L3786" s="1">
        <v>7.5574600474763497E-4</v>
      </c>
      <c r="N3786" s="4" t="s">
        <v>15218</v>
      </c>
      <c r="O3786" s="1">
        <v>6.2018939980492999E-4</v>
      </c>
      <c r="Q3786" s="4" t="s">
        <v>6422</v>
      </c>
      <c r="R3786" s="1">
        <v>7.2608227205232204E-4</v>
      </c>
      <c r="T3786" s="4" t="s">
        <v>8785</v>
      </c>
      <c r="U3786" s="1">
        <v>6.3820864303172002E-4</v>
      </c>
      <c r="W3786" s="4" t="s">
        <v>8849</v>
      </c>
      <c r="X3786" s="1">
        <v>5.4065749077804597E-4</v>
      </c>
      <c r="Z3786" s="4" t="s">
        <v>9115</v>
      </c>
      <c r="AA3786" s="1">
        <v>3.8251818401660299E-4</v>
      </c>
    </row>
    <row r="3787" spans="1:27" x14ac:dyDescent="0.2">
      <c r="A3787">
        <v>3786</v>
      </c>
      <c r="B3787" s="4" t="s">
        <v>601</v>
      </c>
      <c r="C3787" s="1">
        <v>6.6308020882451999E-4</v>
      </c>
      <c r="E3787" s="4" t="s">
        <v>3165</v>
      </c>
      <c r="F3787" s="1">
        <v>6.2406887269971499E-4</v>
      </c>
      <c r="H3787" s="4" t="s">
        <v>15234</v>
      </c>
      <c r="I3787" s="1">
        <v>4.75547051977099E-4</v>
      </c>
      <c r="K3787" s="4" t="s">
        <v>929</v>
      </c>
      <c r="L3787" s="1">
        <v>7.5574600474763497E-4</v>
      </c>
      <c r="N3787" s="4" t="s">
        <v>12756</v>
      </c>
      <c r="O3787" s="1">
        <v>6.2018939980492999E-4</v>
      </c>
      <c r="Q3787" s="4" t="s">
        <v>15220</v>
      </c>
      <c r="R3787" s="1">
        <v>7.2608227205232204E-4</v>
      </c>
      <c r="T3787" s="4" t="s">
        <v>1976</v>
      </c>
      <c r="U3787" s="1">
        <v>6.3820864303172002E-4</v>
      </c>
      <c r="W3787" s="4" t="s">
        <v>8280</v>
      </c>
      <c r="X3787" s="1">
        <v>5.4065749077804597E-4</v>
      </c>
      <c r="Z3787" s="4" t="s">
        <v>6274</v>
      </c>
      <c r="AA3787" s="1">
        <v>3.8251818401660299E-4</v>
      </c>
    </row>
    <row r="3788" spans="1:27" x14ac:dyDescent="0.2">
      <c r="A3788">
        <v>3787</v>
      </c>
      <c r="B3788" s="4" t="s">
        <v>972</v>
      </c>
      <c r="C3788" s="1">
        <v>6.6308020882451999E-4</v>
      </c>
      <c r="E3788" s="4" t="s">
        <v>6471</v>
      </c>
      <c r="F3788" s="1">
        <v>6.2406887269971499E-4</v>
      </c>
      <c r="H3788" s="4" t="s">
        <v>15235</v>
      </c>
      <c r="I3788" s="1">
        <v>4.75547051977099E-4</v>
      </c>
      <c r="K3788" s="4" t="s">
        <v>11752</v>
      </c>
      <c r="L3788" s="1">
        <v>7.5574600474763497E-4</v>
      </c>
      <c r="N3788" s="4" t="s">
        <v>15222</v>
      </c>
      <c r="O3788" s="1">
        <v>6.2018939980492999E-4</v>
      </c>
      <c r="Q3788" s="4" t="s">
        <v>10257</v>
      </c>
      <c r="R3788" s="1">
        <v>7.2608227205232204E-4</v>
      </c>
      <c r="T3788" s="4" t="s">
        <v>3681</v>
      </c>
      <c r="U3788" s="1">
        <v>6.3820864303172002E-4</v>
      </c>
      <c r="W3788" s="4" t="s">
        <v>1305</v>
      </c>
      <c r="X3788" s="1">
        <v>5.4065749077804597E-4</v>
      </c>
      <c r="Z3788" s="4" t="s">
        <v>7793</v>
      </c>
      <c r="AA3788" s="1">
        <v>3.8251818401660299E-4</v>
      </c>
    </row>
    <row r="3789" spans="1:27" x14ac:dyDescent="0.2">
      <c r="A3789">
        <v>3788</v>
      </c>
      <c r="B3789" s="4" t="s">
        <v>11994</v>
      </c>
      <c r="C3789" s="1">
        <v>6.6308020882451999E-4</v>
      </c>
      <c r="E3789" s="4" t="s">
        <v>9656</v>
      </c>
      <c r="F3789" s="1">
        <v>6.2406887269971499E-4</v>
      </c>
      <c r="H3789" s="4" t="s">
        <v>15237</v>
      </c>
      <c r="I3789" s="1">
        <v>4.75547051977099E-4</v>
      </c>
      <c r="K3789" s="4" t="s">
        <v>6284</v>
      </c>
      <c r="L3789" s="1">
        <v>7.5574600474763497E-4</v>
      </c>
      <c r="N3789" s="4" t="s">
        <v>15224</v>
      </c>
      <c r="O3789" s="1">
        <v>6.2018939980492999E-4</v>
      </c>
      <c r="Q3789" s="4" t="s">
        <v>4919</v>
      </c>
      <c r="R3789" s="1">
        <v>7.2608227205232204E-4</v>
      </c>
      <c r="T3789" s="4" t="s">
        <v>4013</v>
      </c>
      <c r="U3789" s="1">
        <v>6.3820864303172002E-4</v>
      </c>
      <c r="W3789" s="4" t="s">
        <v>9521</v>
      </c>
      <c r="X3789" s="1">
        <v>5.4065749077804597E-4</v>
      </c>
      <c r="Z3789" s="4" t="s">
        <v>4091</v>
      </c>
      <c r="AA3789" s="1">
        <v>3.5416949839008299E-4</v>
      </c>
    </row>
    <row r="3790" spans="1:27" x14ac:dyDescent="0.2">
      <c r="A3790">
        <v>3789</v>
      </c>
      <c r="B3790" s="4" t="s">
        <v>1348</v>
      </c>
      <c r="C3790" s="1">
        <v>6.6308020882451999E-4</v>
      </c>
      <c r="E3790" s="4" t="s">
        <v>10204</v>
      </c>
      <c r="F3790" s="1">
        <v>6.2406887269971499E-4</v>
      </c>
      <c r="H3790" s="4" t="s">
        <v>15239</v>
      </c>
      <c r="I3790" s="1">
        <v>4.75547051977099E-4</v>
      </c>
      <c r="K3790" s="4" t="s">
        <v>6457</v>
      </c>
      <c r="L3790" s="1">
        <v>7.5574600474763497E-4</v>
      </c>
      <c r="N3790" s="4" t="s">
        <v>10442</v>
      </c>
      <c r="O3790" s="1">
        <v>6.2018939980492999E-4</v>
      </c>
      <c r="Q3790" s="4" t="s">
        <v>15126</v>
      </c>
      <c r="R3790" s="1">
        <v>7.2608227205232204E-4</v>
      </c>
      <c r="T3790" s="4" t="s">
        <v>771</v>
      </c>
      <c r="U3790" s="1">
        <v>6.3820864303172002E-4</v>
      </c>
      <c r="W3790" s="4" t="s">
        <v>8989</v>
      </c>
      <c r="X3790" s="1">
        <v>5.4065749077804597E-4</v>
      </c>
      <c r="Z3790" s="4" t="s">
        <v>1571</v>
      </c>
      <c r="AA3790" s="1">
        <v>3.5416949839008299E-4</v>
      </c>
    </row>
    <row r="3791" spans="1:27" x14ac:dyDescent="0.2">
      <c r="A3791">
        <v>3790</v>
      </c>
      <c r="B3791" s="4" t="s">
        <v>5211</v>
      </c>
      <c r="C3791" s="1">
        <v>6.6308020882451999E-4</v>
      </c>
      <c r="E3791" s="4" t="s">
        <v>6370</v>
      </c>
      <c r="F3791" s="1">
        <v>6.2406887269971499E-4</v>
      </c>
      <c r="H3791" s="4" t="s">
        <v>15240</v>
      </c>
      <c r="I3791" s="1">
        <v>4.75547051977099E-4</v>
      </c>
      <c r="K3791" s="4" t="s">
        <v>6289</v>
      </c>
      <c r="L3791" s="1">
        <v>7.5574600474763497E-4</v>
      </c>
      <c r="N3791" s="4" t="s">
        <v>15227</v>
      </c>
      <c r="O3791" s="1">
        <v>6.2018939980492999E-4</v>
      </c>
      <c r="Q3791" s="4" t="s">
        <v>11676</v>
      </c>
      <c r="R3791" s="1">
        <v>7.2608227205232204E-4</v>
      </c>
      <c r="T3791" s="4" t="s">
        <v>6496</v>
      </c>
      <c r="U3791" s="1">
        <v>6.3820864303172002E-4</v>
      </c>
      <c r="W3791" s="4" t="s">
        <v>5388</v>
      </c>
      <c r="X3791" s="1">
        <v>5.4065749077804597E-4</v>
      </c>
      <c r="Z3791" s="4" t="s">
        <v>1457</v>
      </c>
      <c r="AA3791" s="1">
        <v>3.5416949839008299E-4</v>
      </c>
    </row>
    <row r="3792" spans="1:27" x14ac:dyDescent="0.2">
      <c r="A3792">
        <v>3791</v>
      </c>
      <c r="B3792" s="4" t="s">
        <v>6582</v>
      </c>
      <c r="C3792" s="1">
        <v>6.6308020882451999E-4</v>
      </c>
      <c r="E3792" s="4" t="s">
        <v>10766</v>
      </c>
      <c r="F3792" s="1">
        <v>6.2406887269971499E-4</v>
      </c>
      <c r="H3792" s="4" t="s">
        <v>15241</v>
      </c>
      <c r="I3792" s="1">
        <v>4.75547051977099E-4</v>
      </c>
      <c r="K3792" s="4" t="s">
        <v>10866</v>
      </c>
      <c r="L3792" s="1">
        <v>7.5574600474763497E-4</v>
      </c>
      <c r="N3792" s="4" t="s">
        <v>5301</v>
      </c>
      <c r="O3792" s="1">
        <v>6.2018939980492999E-4</v>
      </c>
      <c r="Q3792" s="4" t="s">
        <v>11679</v>
      </c>
      <c r="R3792" s="1">
        <v>7.2608227205232204E-4</v>
      </c>
      <c r="T3792" s="4" t="s">
        <v>12543</v>
      </c>
      <c r="U3792" s="1">
        <v>6.3820864303172002E-4</v>
      </c>
      <c r="W3792" s="4" t="s">
        <v>8297</v>
      </c>
      <c r="X3792" s="1">
        <v>5.4065749077804597E-4</v>
      </c>
      <c r="Z3792" s="4" t="s">
        <v>4537</v>
      </c>
      <c r="AA3792" s="1">
        <v>3.5416949839008299E-4</v>
      </c>
    </row>
    <row r="3793" spans="1:27" x14ac:dyDescent="0.2">
      <c r="A3793">
        <v>3792</v>
      </c>
      <c r="B3793" s="4" t="s">
        <v>3103</v>
      </c>
      <c r="C3793" s="1">
        <v>6.6308020882451999E-4</v>
      </c>
      <c r="E3793" s="4" t="s">
        <v>6484</v>
      </c>
      <c r="F3793" s="1">
        <v>6.2406887269971499E-4</v>
      </c>
      <c r="H3793" s="4" t="s">
        <v>15243</v>
      </c>
      <c r="I3793" s="1">
        <v>4.75547051977099E-4</v>
      </c>
      <c r="K3793" s="4" t="s">
        <v>3016</v>
      </c>
      <c r="L3793" s="1">
        <v>7.5574600474763497E-4</v>
      </c>
      <c r="N3793" s="4" t="s">
        <v>10453</v>
      </c>
      <c r="O3793" s="1">
        <v>6.2018939980492999E-4</v>
      </c>
      <c r="Q3793" s="4" t="s">
        <v>14984</v>
      </c>
      <c r="R3793" s="1">
        <v>7.2608227205232204E-4</v>
      </c>
      <c r="T3793" s="4" t="s">
        <v>12549</v>
      </c>
      <c r="U3793" s="1">
        <v>6.3820864303172002E-4</v>
      </c>
      <c r="W3793" s="4" t="s">
        <v>10049</v>
      </c>
      <c r="X3793" s="1">
        <v>5.4065749077804597E-4</v>
      </c>
      <c r="Z3793" s="4" t="s">
        <v>1332</v>
      </c>
      <c r="AA3793" s="1">
        <v>3.5416949839008299E-4</v>
      </c>
    </row>
    <row r="3794" spans="1:27" x14ac:dyDescent="0.2">
      <c r="A3794">
        <v>3793</v>
      </c>
      <c r="B3794" s="4" t="s">
        <v>6906</v>
      </c>
      <c r="C3794" s="1">
        <v>6.6308020882451999E-4</v>
      </c>
      <c r="E3794" s="4" t="s">
        <v>6493</v>
      </c>
      <c r="F3794" s="1">
        <v>6.2406887269971499E-4</v>
      </c>
      <c r="H3794" s="4" t="s">
        <v>15244</v>
      </c>
      <c r="I3794" s="1">
        <v>4.75547051977099E-4</v>
      </c>
      <c r="K3794" s="4" t="s">
        <v>4811</v>
      </c>
      <c r="L3794" s="1">
        <v>7.5574600474763497E-4</v>
      </c>
      <c r="N3794" s="4" t="s">
        <v>10461</v>
      </c>
      <c r="O3794" s="1">
        <v>6.2018939980492999E-4</v>
      </c>
      <c r="Q3794" s="4" t="s">
        <v>14982</v>
      </c>
      <c r="R3794" s="1">
        <v>7.2608227205232204E-4</v>
      </c>
      <c r="T3794" s="4" t="s">
        <v>9787</v>
      </c>
      <c r="U3794" s="1">
        <v>6.3820864303172002E-4</v>
      </c>
      <c r="W3794" s="4" t="s">
        <v>5421</v>
      </c>
      <c r="X3794" s="1">
        <v>5.4065749077804597E-4</v>
      </c>
      <c r="Z3794" s="4" t="s">
        <v>4414</v>
      </c>
      <c r="AA3794" s="1">
        <v>3.5416949839008299E-4</v>
      </c>
    </row>
    <row r="3795" spans="1:27" x14ac:dyDescent="0.2">
      <c r="A3795">
        <v>3794</v>
      </c>
      <c r="B3795" s="4" t="s">
        <v>4721</v>
      </c>
      <c r="C3795" s="1">
        <v>6.6308020882451999E-4</v>
      </c>
      <c r="E3795" s="4" t="s">
        <v>2623</v>
      </c>
      <c r="F3795" s="1">
        <v>6.2406887269971499E-4</v>
      </c>
      <c r="H3795" s="4" t="s">
        <v>15247</v>
      </c>
      <c r="I3795" s="1">
        <v>4.75547051977099E-4</v>
      </c>
      <c r="K3795" s="4" t="s">
        <v>3715</v>
      </c>
      <c r="L3795" s="1">
        <v>7.5574600474763497E-4</v>
      </c>
      <c r="N3795" s="4" t="s">
        <v>15232</v>
      </c>
      <c r="O3795" s="1">
        <v>6.2018939980492999E-4</v>
      </c>
      <c r="Q3795" s="4" t="s">
        <v>3612</v>
      </c>
      <c r="R3795" s="1">
        <v>7.2608227205232204E-4</v>
      </c>
      <c r="T3795" s="4" t="s">
        <v>14777</v>
      </c>
      <c r="U3795" s="1">
        <v>6.3820864303172002E-4</v>
      </c>
      <c r="W3795" s="4" t="s">
        <v>4076</v>
      </c>
      <c r="X3795" s="1">
        <v>5.4065749077804597E-4</v>
      </c>
      <c r="Z3795" s="4" t="s">
        <v>2492</v>
      </c>
      <c r="AA3795" s="1">
        <v>3.5416949839008299E-4</v>
      </c>
    </row>
    <row r="3796" spans="1:27" x14ac:dyDescent="0.2">
      <c r="A3796">
        <v>3795</v>
      </c>
      <c r="B3796" s="4" t="s">
        <v>1214</v>
      </c>
      <c r="C3796" s="1">
        <v>6.6308020882451999E-4</v>
      </c>
      <c r="E3796" s="4" t="s">
        <v>4140</v>
      </c>
      <c r="F3796" s="1">
        <v>6.2406887269971499E-4</v>
      </c>
      <c r="H3796" s="4" t="s">
        <v>15248</v>
      </c>
      <c r="I3796" s="1">
        <v>4.75547051977099E-4</v>
      </c>
      <c r="K3796" s="4" t="s">
        <v>1305</v>
      </c>
      <c r="L3796" s="1">
        <v>7.5574600474763497E-4</v>
      </c>
      <c r="N3796" s="4" t="s">
        <v>6425</v>
      </c>
      <c r="O3796" s="1">
        <v>6.2018939980492999E-4</v>
      </c>
      <c r="Q3796" s="4" t="s">
        <v>8842</v>
      </c>
      <c r="R3796" s="1">
        <v>7.2608227205232204E-4</v>
      </c>
      <c r="T3796" s="4" t="s">
        <v>9793</v>
      </c>
      <c r="U3796" s="1">
        <v>6.3820864303172002E-4</v>
      </c>
      <c r="W3796" s="4" t="s">
        <v>4252</v>
      </c>
      <c r="X3796" s="1">
        <v>5.4065749077804597E-4</v>
      </c>
      <c r="Z3796" s="4" t="s">
        <v>1664</v>
      </c>
      <c r="AA3796" s="1">
        <v>3.5416949839008299E-4</v>
      </c>
    </row>
    <row r="3797" spans="1:27" x14ac:dyDescent="0.2">
      <c r="A3797">
        <v>3796</v>
      </c>
      <c r="B3797" s="4" t="s">
        <v>3155</v>
      </c>
      <c r="C3797" s="1">
        <v>6.6308020882451999E-4</v>
      </c>
      <c r="E3797" s="4" t="s">
        <v>8484</v>
      </c>
      <c r="F3797" s="1">
        <v>6.2406887269971499E-4</v>
      </c>
      <c r="H3797" s="4" t="s">
        <v>15250</v>
      </c>
      <c r="I3797" s="1">
        <v>4.75547051977099E-4</v>
      </c>
      <c r="K3797" s="4" t="s">
        <v>1736</v>
      </c>
      <c r="L3797" s="1">
        <v>7.5574600474763497E-4</v>
      </c>
      <c r="N3797" s="4" t="s">
        <v>13236</v>
      </c>
      <c r="O3797" s="1">
        <v>6.2018939980492999E-4</v>
      </c>
      <c r="Q3797" s="4" t="s">
        <v>11689</v>
      </c>
      <c r="R3797" s="1">
        <v>7.2608227205232204E-4</v>
      </c>
      <c r="T3797" s="4" t="s">
        <v>11661</v>
      </c>
      <c r="U3797" s="1">
        <v>6.3820864303172002E-4</v>
      </c>
      <c r="W3797" s="4" t="s">
        <v>4057</v>
      </c>
      <c r="X3797" s="1">
        <v>5.4065749077804597E-4</v>
      </c>
      <c r="Z3797" s="4" t="s">
        <v>6769</v>
      </c>
      <c r="AA3797" s="1">
        <v>3.5416949839008299E-4</v>
      </c>
    </row>
    <row r="3798" spans="1:27" x14ac:dyDescent="0.2">
      <c r="A3798">
        <v>3797</v>
      </c>
      <c r="B3798" s="4" t="s">
        <v>5449</v>
      </c>
      <c r="C3798" s="1">
        <v>6.6308020882451999E-4</v>
      </c>
      <c r="E3798" s="4" t="s">
        <v>2646</v>
      </c>
      <c r="F3798" s="1">
        <v>6.2406887269971499E-4</v>
      </c>
      <c r="H3798" s="4" t="s">
        <v>15252</v>
      </c>
      <c r="I3798" s="1">
        <v>4.75547051977099E-4</v>
      </c>
      <c r="K3798" s="4" t="s">
        <v>5916</v>
      </c>
      <c r="L3798" s="1">
        <v>7.5574600474763497E-4</v>
      </c>
      <c r="N3798" s="4" t="s">
        <v>15236</v>
      </c>
      <c r="O3798" s="1">
        <v>6.2018939980492999E-4</v>
      </c>
      <c r="Q3798" s="4" t="s">
        <v>15135</v>
      </c>
      <c r="R3798" s="1">
        <v>7.2608227205232204E-4</v>
      </c>
      <c r="T3798" s="4" t="s">
        <v>7854</v>
      </c>
      <c r="U3798" s="1">
        <v>6.3820864303172002E-4</v>
      </c>
      <c r="W3798" s="4" t="s">
        <v>5398</v>
      </c>
      <c r="X3798" s="1">
        <v>5.4065749077804597E-4</v>
      </c>
      <c r="Z3798" s="4" t="s">
        <v>89</v>
      </c>
      <c r="AA3798" s="1">
        <v>3.5416949839008299E-4</v>
      </c>
    </row>
    <row r="3799" spans="1:27" x14ac:dyDescent="0.2">
      <c r="A3799">
        <v>3798</v>
      </c>
      <c r="B3799" s="4" t="s">
        <v>7173</v>
      </c>
      <c r="C3799" s="1">
        <v>6.6308020882451999E-4</v>
      </c>
      <c r="E3799" s="4" t="s">
        <v>13839</v>
      </c>
      <c r="F3799" s="1">
        <v>6.2406887269971499E-4</v>
      </c>
      <c r="H3799" s="4" t="s">
        <v>15254</v>
      </c>
      <c r="I3799" s="1">
        <v>4.75547051977099E-4</v>
      </c>
      <c r="K3799" s="4" t="s">
        <v>517</v>
      </c>
      <c r="L3799" s="1">
        <v>7.5574600474763497E-4</v>
      </c>
      <c r="N3799" s="4" t="s">
        <v>12892</v>
      </c>
      <c r="O3799" s="1">
        <v>6.2018939980492999E-4</v>
      </c>
      <c r="Q3799" s="4" t="s">
        <v>15238</v>
      </c>
      <c r="R3799" s="1">
        <v>7.2608227205232204E-4</v>
      </c>
      <c r="T3799" s="4" t="s">
        <v>9947</v>
      </c>
      <c r="U3799" s="1">
        <v>6.3820864303172002E-4</v>
      </c>
      <c r="W3799" s="4" t="s">
        <v>5566</v>
      </c>
      <c r="X3799" s="1">
        <v>5.4065749077804597E-4</v>
      </c>
      <c r="Z3799" s="4" t="s">
        <v>1138</v>
      </c>
      <c r="AA3799" s="1">
        <v>3.5416949839008299E-4</v>
      </c>
    </row>
    <row r="3800" spans="1:27" x14ac:dyDescent="0.2">
      <c r="A3800">
        <v>3799</v>
      </c>
      <c r="B3800" s="4" t="s">
        <v>7180</v>
      </c>
      <c r="C3800" s="1">
        <v>6.6308020882451999E-4</v>
      </c>
      <c r="E3800" s="4" t="s">
        <v>7357</v>
      </c>
      <c r="F3800" s="1">
        <v>6.2406887269971499E-4</v>
      </c>
      <c r="H3800" s="4" t="s">
        <v>15255</v>
      </c>
      <c r="I3800" s="1">
        <v>4.75547051977099E-4</v>
      </c>
      <c r="K3800" s="4" t="s">
        <v>10794</v>
      </c>
      <c r="L3800" s="1">
        <v>7.5574600474763497E-4</v>
      </c>
      <c r="N3800" s="4" t="s">
        <v>13663</v>
      </c>
      <c r="O3800" s="1">
        <v>6.2018939980492999E-4</v>
      </c>
      <c r="Q3800" s="4" t="s">
        <v>12892</v>
      </c>
      <c r="R3800" s="1">
        <v>7.2608227205232204E-4</v>
      </c>
      <c r="T3800" s="4" t="s">
        <v>9952</v>
      </c>
      <c r="U3800" s="1">
        <v>6.3820864303172002E-4</v>
      </c>
      <c r="W3800" s="4" t="s">
        <v>3884</v>
      </c>
      <c r="X3800" s="1">
        <v>5.4065749077804597E-4</v>
      </c>
      <c r="Z3800" s="4" t="s">
        <v>11560</v>
      </c>
      <c r="AA3800" s="1">
        <v>3.5416949839008299E-4</v>
      </c>
    </row>
    <row r="3801" spans="1:27" x14ac:dyDescent="0.2">
      <c r="A3801">
        <v>3800</v>
      </c>
      <c r="B3801" s="4" t="s">
        <v>13007</v>
      </c>
      <c r="C3801" s="1">
        <v>6.6308020882451999E-4</v>
      </c>
      <c r="E3801" s="4" t="s">
        <v>3843</v>
      </c>
      <c r="F3801" s="1">
        <v>6.2406887269971499E-4</v>
      </c>
      <c r="H3801" s="4" t="s">
        <v>15256</v>
      </c>
      <c r="I3801" s="1">
        <v>4.75547051977099E-4</v>
      </c>
      <c r="K3801" s="4" t="s">
        <v>7551</v>
      </c>
      <c r="L3801" s="1">
        <v>7.5574600474763497E-4</v>
      </c>
      <c r="N3801" s="4" t="s">
        <v>13646</v>
      </c>
      <c r="O3801" s="1">
        <v>6.2018939980492999E-4</v>
      </c>
      <c r="Q3801" s="4" t="s">
        <v>4280</v>
      </c>
      <c r="R3801" s="1">
        <v>7.2608227205232204E-4</v>
      </c>
      <c r="T3801" s="4" t="s">
        <v>12647</v>
      </c>
      <c r="U3801" s="1">
        <v>6.3820864303172002E-4</v>
      </c>
      <c r="W3801" s="4" t="s">
        <v>13839</v>
      </c>
      <c r="X3801" s="1">
        <v>5.4065749077804597E-4</v>
      </c>
      <c r="Z3801" s="4" t="s">
        <v>1491</v>
      </c>
      <c r="AA3801" s="1">
        <v>3.5416949839008299E-4</v>
      </c>
    </row>
    <row r="3802" spans="1:27" x14ac:dyDescent="0.2">
      <c r="A3802">
        <v>3801</v>
      </c>
      <c r="B3802" s="4" t="s">
        <v>7706</v>
      </c>
      <c r="C3802" s="1">
        <v>6.6308020882451999E-4</v>
      </c>
      <c r="E3802" s="4" t="s">
        <v>6549</v>
      </c>
      <c r="F3802" s="1">
        <v>6.2406887269971499E-4</v>
      </c>
      <c r="H3802" s="4" t="s">
        <v>15257</v>
      </c>
      <c r="I3802" s="1">
        <v>4.75547051977099E-4</v>
      </c>
      <c r="K3802" s="4" t="s">
        <v>3469</v>
      </c>
      <c r="L3802" s="1">
        <v>7.5574600474763497E-4</v>
      </c>
      <c r="N3802" s="4" t="s">
        <v>15242</v>
      </c>
      <c r="O3802" s="1">
        <v>6.2018939980492999E-4</v>
      </c>
      <c r="Q3802" s="4" t="s">
        <v>1978</v>
      </c>
      <c r="R3802" s="1">
        <v>7.2608227205232204E-4</v>
      </c>
      <c r="T3802" s="4" t="s">
        <v>1923</v>
      </c>
      <c r="U3802" s="1">
        <v>6.3820864303172002E-4</v>
      </c>
      <c r="W3802" s="4" t="s">
        <v>6296</v>
      </c>
      <c r="X3802" s="1">
        <v>5.4065749077804597E-4</v>
      </c>
      <c r="Z3802" s="4" t="s">
        <v>2606</v>
      </c>
      <c r="AA3802" s="1">
        <v>3.5416949839008299E-4</v>
      </c>
    </row>
    <row r="3803" spans="1:27" x14ac:dyDescent="0.2">
      <c r="A3803">
        <v>3802</v>
      </c>
      <c r="B3803" s="4" t="s">
        <v>2105</v>
      </c>
      <c r="C3803" s="1">
        <v>6.6308020882451999E-4</v>
      </c>
      <c r="E3803" s="4" t="s">
        <v>6300</v>
      </c>
      <c r="F3803" s="1">
        <v>6.2406887269971499E-4</v>
      </c>
      <c r="H3803" s="4" t="s">
        <v>15258</v>
      </c>
      <c r="I3803" s="1">
        <v>4.75547051977099E-4</v>
      </c>
      <c r="K3803" s="4" t="s">
        <v>2646</v>
      </c>
      <c r="L3803" s="1">
        <v>7.5574600474763497E-4</v>
      </c>
      <c r="N3803" s="4" t="s">
        <v>6006</v>
      </c>
      <c r="O3803" s="1">
        <v>6.2018939980492999E-4</v>
      </c>
      <c r="Q3803" s="4" t="s">
        <v>7527</v>
      </c>
      <c r="R3803" s="1">
        <v>7.2608227205232204E-4</v>
      </c>
      <c r="T3803" s="4" t="s">
        <v>5418</v>
      </c>
      <c r="U3803" s="1">
        <v>6.3820864303172002E-4</v>
      </c>
      <c r="W3803" s="4" t="s">
        <v>838</v>
      </c>
      <c r="X3803" s="1">
        <v>5.4065749077804597E-4</v>
      </c>
      <c r="Z3803" s="4" t="s">
        <v>2687</v>
      </c>
      <c r="AA3803" s="1">
        <v>3.5416949839008299E-4</v>
      </c>
    </row>
    <row r="3804" spans="1:27" x14ac:dyDescent="0.2">
      <c r="A3804">
        <v>3803</v>
      </c>
      <c r="B3804" s="4" t="s">
        <v>4828</v>
      </c>
      <c r="C3804" s="1">
        <v>6.6308020882451999E-4</v>
      </c>
      <c r="E3804" s="4" t="s">
        <v>4508</v>
      </c>
      <c r="F3804" s="1">
        <v>6.2406887269971499E-4</v>
      </c>
      <c r="H3804" s="4" t="s">
        <v>15259</v>
      </c>
      <c r="I3804" s="1">
        <v>4.75547051977099E-4</v>
      </c>
      <c r="K3804" s="4" t="s">
        <v>2147</v>
      </c>
      <c r="L3804" s="1">
        <v>7.5574600474763497E-4</v>
      </c>
      <c r="N3804" s="4" t="s">
        <v>15245</v>
      </c>
      <c r="O3804" s="1">
        <v>6.2018939980492999E-4</v>
      </c>
      <c r="Q3804" s="4" t="s">
        <v>15246</v>
      </c>
      <c r="R3804" s="1">
        <v>7.2608227205232204E-4</v>
      </c>
      <c r="T3804" s="4" t="s">
        <v>6703</v>
      </c>
      <c r="U3804" s="1">
        <v>6.3820864303172002E-4</v>
      </c>
      <c r="W3804" s="4" t="s">
        <v>10075</v>
      </c>
      <c r="X3804" s="1">
        <v>5.4065749077804597E-4</v>
      </c>
      <c r="Z3804" s="4" t="s">
        <v>4946</v>
      </c>
      <c r="AA3804" s="1">
        <v>3.5416949839008299E-4</v>
      </c>
    </row>
    <row r="3805" spans="1:27" x14ac:dyDescent="0.2">
      <c r="A3805">
        <v>3804</v>
      </c>
      <c r="B3805" s="4" t="s">
        <v>5123</v>
      </c>
      <c r="C3805" s="1">
        <v>6.6308020882451999E-4</v>
      </c>
      <c r="E3805" s="4" t="s">
        <v>6327</v>
      </c>
      <c r="F3805" s="1">
        <v>6.2406887269971499E-4</v>
      </c>
      <c r="H3805" s="4" t="s">
        <v>15260</v>
      </c>
      <c r="I3805" s="1">
        <v>4.75547051977099E-4</v>
      </c>
      <c r="K3805" s="4" t="s">
        <v>5966</v>
      </c>
      <c r="L3805" s="1">
        <v>7.5574600474763497E-4</v>
      </c>
      <c r="N3805" s="4" t="s">
        <v>5248</v>
      </c>
      <c r="O3805" s="1">
        <v>6.2018939980492999E-4</v>
      </c>
      <c r="Q3805" s="4" t="s">
        <v>6781</v>
      </c>
      <c r="R3805" s="1">
        <v>7.2608227205232204E-4</v>
      </c>
      <c r="T3805" s="4" t="s">
        <v>8282</v>
      </c>
      <c r="U3805" s="1">
        <v>6.3820864303172002E-4</v>
      </c>
      <c r="W3805" s="4" t="s">
        <v>6549</v>
      </c>
      <c r="X3805" s="1">
        <v>5.4065749077804597E-4</v>
      </c>
      <c r="Z3805" s="4" t="s">
        <v>2643</v>
      </c>
      <c r="AA3805" s="1">
        <v>3.5416949839008299E-4</v>
      </c>
    </row>
    <row r="3806" spans="1:27" x14ac:dyDescent="0.2">
      <c r="A3806">
        <v>3805</v>
      </c>
      <c r="B3806" s="4" t="s">
        <v>630</v>
      </c>
      <c r="C3806" s="1">
        <v>6.6308020882451999E-4</v>
      </c>
      <c r="E3806" s="4" t="s">
        <v>10701</v>
      </c>
      <c r="F3806" s="1">
        <v>6.2406887269971499E-4</v>
      </c>
      <c r="H3806" s="4" t="s">
        <v>15261</v>
      </c>
      <c r="I3806" s="1">
        <v>4.75547051977099E-4</v>
      </c>
      <c r="K3806" s="4" t="s">
        <v>3499</v>
      </c>
      <c r="L3806" s="1">
        <v>7.5574600474763497E-4</v>
      </c>
      <c r="N3806" s="4" t="s">
        <v>15249</v>
      </c>
      <c r="O3806" s="1">
        <v>6.2018939980492999E-4</v>
      </c>
      <c r="Q3806" s="4" t="s">
        <v>13540</v>
      </c>
      <c r="R3806" s="1">
        <v>7.2608227205232204E-4</v>
      </c>
      <c r="T3806" s="4" t="s">
        <v>12654</v>
      </c>
      <c r="U3806" s="1">
        <v>6.3820864303172002E-4</v>
      </c>
      <c r="W3806" s="4" t="s">
        <v>13517</v>
      </c>
      <c r="X3806" s="1">
        <v>5.4065749077804597E-4</v>
      </c>
      <c r="Z3806" s="4" t="s">
        <v>2895</v>
      </c>
      <c r="AA3806" s="1">
        <v>3.5416949839008299E-4</v>
      </c>
    </row>
    <row r="3807" spans="1:27" x14ac:dyDescent="0.2">
      <c r="A3807">
        <v>3806</v>
      </c>
      <c r="B3807" s="4" t="s">
        <v>3685</v>
      </c>
      <c r="C3807" s="1">
        <v>6.4397315465601103E-4</v>
      </c>
      <c r="E3807" s="4" t="s">
        <v>4118</v>
      </c>
      <c r="F3807" s="1">
        <v>6.2406887269971499E-4</v>
      </c>
      <c r="H3807" s="4" t="s">
        <v>15262</v>
      </c>
      <c r="I3807" s="1">
        <v>4.75547051977099E-4</v>
      </c>
      <c r="K3807" s="4" t="s">
        <v>10509</v>
      </c>
      <c r="L3807" s="1">
        <v>7.5574600474763497E-4</v>
      </c>
      <c r="N3807" s="4" t="s">
        <v>15251</v>
      </c>
      <c r="O3807" s="1">
        <v>6.2018939980492999E-4</v>
      </c>
      <c r="Q3807" s="4" t="s">
        <v>4819</v>
      </c>
      <c r="R3807" s="1">
        <v>7.2608227205232204E-4</v>
      </c>
      <c r="T3807" s="4" t="s">
        <v>5440</v>
      </c>
      <c r="U3807" s="1">
        <v>6.3820864303172002E-4</v>
      </c>
      <c r="W3807" s="4" t="s">
        <v>5390</v>
      </c>
      <c r="X3807" s="1">
        <v>5.4065749077804597E-4</v>
      </c>
      <c r="Z3807" s="4" t="s">
        <v>2533</v>
      </c>
      <c r="AA3807" s="1">
        <v>3.5416949839008299E-4</v>
      </c>
    </row>
    <row r="3808" spans="1:27" x14ac:dyDescent="0.2">
      <c r="A3808">
        <v>3807</v>
      </c>
      <c r="B3808" s="4" t="s">
        <v>4791</v>
      </c>
      <c r="C3808" s="1">
        <v>6.4397315465601103E-4</v>
      </c>
      <c r="E3808" s="4" t="s">
        <v>5218</v>
      </c>
      <c r="F3808" s="1">
        <v>6.2406887269971499E-4</v>
      </c>
      <c r="H3808" s="4" t="s">
        <v>15264</v>
      </c>
      <c r="I3808" s="1">
        <v>4.75547051977099E-4</v>
      </c>
      <c r="K3808" s="4" t="s">
        <v>1609</v>
      </c>
      <c r="L3808" s="1">
        <v>7.5574600474763497E-4</v>
      </c>
      <c r="N3808" s="4" t="s">
        <v>15253</v>
      </c>
      <c r="O3808" s="1">
        <v>6.2018939980492999E-4</v>
      </c>
      <c r="Q3808" s="4" t="s">
        <v>11785</v>
      </c>
      <c r="R3808" s="1">
        <v>7.2608227205232204E-4</v>
      </c>
      <c r="T3808" s="4" t="s">
        <v>9833</v>
      </c>
      <c r="U3808" s="1">
        <v>6.3820864303172002E-4</v>
      </c>
      <c r="W3808" s="4" t="s">
        <v>6323</v>
      </c>
      <c r="X3808" s="1">
        <v>5.4065749077804597E-4</v>
      </c>
      <c r="Z3808" s="4" t="s">
        <v>1411</v>
      </c>
      <c r="AA3808" s="1">
        <v>3.5416949839008299E-4</v>
      </c>
    </row>
    <row r="3809" spans="1:27" x14ac:dyDescent="0.2">
      <c r="A3809">
        <v>3808</v>
      </c>
      <c r="B3809" s="4" t="s">
        <v>7909</v>
      </c>
      <c r="C3809" s="1">
        <v>6.4397315465601103E-4</v>
      </c>
      <c r="E3809" s="4" t="s">
        <v>2271</v>
      </c>
      <c r="F3809" s="1">
        <v>6.2406887269971499E-4</v>
      </c>
      <c r="H3809" s="4" t="s">
        <v>15266</v>
      </c>
      <c r="I3809" s="1">
        <v>4.75547051977099E-4</v>
      </c>
      <c r="K3809" s="4" t="s">
        <v>6549</v>
      </c>
      <c r="L3809" s="1">
        <v>7.5574600474763497E-4</v>
      </c>
      <c r="N3809" s="4" t="s">
        <v>5264</v>
      </c>
      <c r="O3809" s="1">
        <v>6.2018939980492999E-4</v>
      </c>
      <c r="Q3809" s="4" t="s">
        <v>11698</v>
      </c>
      <c r="R3809" s="1">
        <v>7.2608227205232204E-4</v>
      </c>
      <c r="T3809" s="4" t="s">
        <v>3512</v>
      </c>
      <c r="U3809" s="1">
        <v>6.3820864303172002E-4</v>
      </c>
      <c r="W3809" s="4" t="s">
        <v>1575</v>
      </c>
      <c r="X3809" s="1">
        <v>5.4065749077804597E-4</v>
      </c>
      <c r="Z3809" s="4" t="s">
        <v>1024</v>
      </c>
      <c r="AA3809" s="1">
        <v>3.5416949839008299E-4</v>
      </c>
    </row>
    <row r="3810" spans="1:27" x14ac:dyDescent="0.2">
      <c r="A3810">
        <v>3809</v>
      </c>
      <c r="B3810" s="4" t="s">
        <v>5941</v>
      </c>
      <c r="C3810" s="1">
        <v>6.4397315465601103E-4</v>
      </c>
      <c r="E3810" s="4" t="s">
        <v>3396</v>
      </c>
      <c r="F3810" s="1">
        <v>6.2406887269971499E-4</v>
      </c>
      <c r="H3810" s="4" t="s">
        <v>15267</v>
      </c>
      <c r="I3810" s="1">
        <v>4.75547051977099E-4</v>
      </c>
      <c r="K3810" s="4" t="s">
        <v>5850</v>
      </c>
      <c r="L3810" s="1">
        <v>7.5574600474763497E-4</v>
      </c>
      <c r="N3810" s="4" t="s">
        <v>11409</v>
      </c>
      <c r="O3810" s="1">
        <v>6.2018939980492999E-4</v>
      </c>
      <c r="Q3810" s="4" t="s">
        <v>3539</v>
      </c>
      <c r="R3810" s="1">
        <v>7.2608227205232204E-4</v>
      </c>
      <c r="T3810" s="4" t="s">
        <v>4756</v>
      </c>
      <c r="U3810" s="1">
        <v>6.3820864303172002E-4</v>
      </c>
      <c r="W3810" s="4" t="s">
        <v>2226</v>
      </c>
      <c r="X3810" s="1">
        <v>5.4065749077804597E-4</v>
      </c>
      <c r="Z3810" s="4" t="s">
        <v>4107</v>
      </c>
      <c r="AA3810" s="1">
        <v>3.5416949839008299E-4</v>
      </c>
    </row>
    <row r="3811" spans="1:27" x14ac:dyDescent="0.2">
      <c r="A3811">
        <v>3810</v>
      </c>
      <c r="B3811" s="4" t="s">
        <v>3911</v>
      </c>
      <c r="C3811" s="1">
        <v>6.4397315465601103E-4</v>
      </c>
      <c r="E3811" s="4" t="s">
        <v>10476</v>
      </c>
      <c r="F3811" s="1">
        <v>6.2406887269971499E-4</v>
      </c>
      <c r="H3811" s="4" t="s">
        <v>15268</v>
      </c>
      <c r="I3811" s="1">
        <v>4.75547051977099E-4</v>
      </c>
      <c r="K3811" s="4" t="s">
        <v>4304</v>
      </c>
      <c r="L3811" s="1">
        <v>7.5574600474763497E-4</v>
      </c>
      <c r="N3811" s="4" t="s">
        <v>15017</v>
      </c>
      <c r="O3811" s="1">
        <v>6.2018939980492999E-4</v>
      </c>
      <c r="Q3811" s="4" t="s">
        <v>10245</v>
      </c>
      <c r="R3811" s="1">
        <v>7.2608227205232204E-4</v>
      </c>
      <c r="T3811" s="4" t="s">
        <v>7860</v>
      </c>
      <c r="U3811" s="1">
        <v>6.3820864303172002E-4</v>
      </c>
      <c r="W3811" s="4" t="s">
        <v>3008</v>
      </c>
      <c r="X3811" s="1">
        <v>5.4065749077804597E-4</v>
      </c>
      <c r="Z3811" s="4" t="s">
        <v>4337</v>
      </c>
      <c r="AA3811" s="1">
        <v>3.5416949839008299E-4</v>
      </c>
    </row>
    <row r="3812" spans="1:27" x14ac:dyDescent="0.2">
      <c r="A3812">
        <v>3811</v>
      </c>
      <c r="B3812" s="4" t="s">
        <v>712</v>
      </c>
      <c r="C3812" s="1">
        <v>6.4397315465601103E-4</v>
      </c>
      <c r="E3812" s="4" t="s">
        <v>1028</v>
      </c>
      <c r="F3812" s="1">
        <v>6.2406887269971499E-4</v>
      </c>
      <c r="H3812" s="4" t="s">
        <v>15269</v>
      </c>
      <c r="I3812" s="1">
        <v>4.75547051977099E-4</v>
      </c>
      <c r="K3812" s="4" t="s">
        <v>4118</v>
      </c>
      <c r="L3812" s="1">
        <v>7.5574600474763497E-4</v>
      </c>
      <c r="N3812" s="4" t="s">
        <v>13729</v>
      </c>
      <c r="O3812" s="1">
        <v>6.2018939980492999E-4</v>
      </c>
      <c r="Q3812" s="4" t="s">
        <v>11713</v>
      </c>
      <c r="R3812" s="1">
        <v>7.2608227205232204E-4</v>
      </c>
      <c r="T3812" s="4" t="s">
        <v>12577</v>
      </c>
      <c r="U3812" s="1">
        <v>6.3820864303172002E-4</v>
      </c>
      <c r="W3812" s="4" t="s">
        <v>13008</v>
      </c>
      <c r="X3812" s="1">
        <v>5.4065749077804597E-4</v>
      </c>
      <c r="Z3812" s="4" t="s">
        <v>5711</v>
      </c>
      <c r="AA3812" s="1">
        <v>3.5416949839008299E-4</v>
      </c>
    </row>
    <row r="3813" spans="1:27" x14ac:dyDescent="0.2">
      <c r="A3813">
        <v>3812</v>
      </c>
      <c r="B3813" s="4" t="s">
        <v>3775</v>
      </c>
      <c r="C3813" s="1">
        <v>6.4397315465601103E-4</v>
      </c>
      <c r="E3813" s="4" t="s">
        <v>376</v>
      </c>
      <c r="F3813" s="1">
        <v>6.2406887269971499E-4</v>
      </c>
      <c r="H3813" s="4" t="s">
        <v>15272</v>
      </c>
      <c r="I3813" s="1">
        <v>4.75547051977099E-4</v>
      </c>
      <c r="K3813" s="4" t="s">
        <v>3779</v>
      </c>
      <c r="L3813" s="1">
        <v>7.5574600474763497E-4</v>
      </c>
      <c r="N3813" s="4" t="s">
        <v>8965</v>
      </c>
      <c r="O3813" s="1">
        <v>6.2018939980492999E-4</v>
      </c>
      <c r="Q3813" s="4" t="s">
        <v>11716</v>
      </c>
      <c r="R3813" s="1">
        <v>7.2608227205232204E-4</v>
      </c>
      <c r="T3813" s="4" t="s">
        <v>3415</v>
      </c>
      <c r="U3813" s="1">
        <v>6.3820864303172002E-4</v>
      </c>
      <c r="W3813" s="4" t="s">
        <v>13610</v>
      </c>
      <c r="X3813" s="1">
        <v>5.4065749077804597E-4</v>
      </c>
      <c r="Z3813" s="4" t="s">
        <v>3811</v>
      </c>
      <c r="AA3813" s="1">
        <v>3.5416949839008299E-4</v>
      </c>
    </row>
    <row r="3814" spans="1:27" x14ac:dyDescent="0.2">
      <c r="A3814">
        <v>3813</v>
      </c>
      <c r="B3814" s="4" t="s">
        <v>3664</v>
      </c>
      <c r="C3814" s="1">
        <v>6.4397315465601103E-4</v>
      </c>
      <c r="E3814" s="4" t="s">
        <v>7868</v>
      </c>
      <c r="F3814" s="1">
        <v>6.2406887269971499E-4</v>
      </c>
      <c r="H3814" s="4" t="s">
        <v>15274</v>
      </c>
      <c r="I3814" s="1">
        <v>4.75547051977099E-4</v>
      </c>
      <c r="K3814" s="4" t="s">
        <v>488</v>
      </c>
      <c r="L3814" s="1">
        <v>7.5574600474763497E-4</v>
      </c>
      <c r="N3814" s="4" t="s">
        <v>11823</v>
      </c>
      <c r="O3814" s="1">
        <v>6.2018939980492999E-4</v>
      </c>
      <c r="Q3814" s="4" t="s">
        <v>10483</v>
      </c>
      <c r="R3814" s="1">
        <v>7.2608227205232204E-4</v>
      </c>
      <c r="T3814" s="4" t="s">
        <v>6193</v>
      </c>
      <c r="U3814" s="1">
        <v>6.3820864303172002E-4</v>
      </c>
      <c r="W3814" s="4" t="s">
        <v>7825</v>
      </c>
      <c r="X3814" s="1">
        <v>5.4065749077804597E-4</v>
      </c>
      <c r="Z3814" s="4" t="s">
        <v>1916</v>
      </c>
      <c r="AA3814" s="1">
        <v>3.5416949839008299E-4</v>
      </c>
    </row>
    <row r="3815" spans="1:27" x14ac:dyDescent="0.2">
      <c r="A3815">
        <v>3814</v>
      </c>
      <c r="B3815" s="4" t="s">
        <v>957</v>
      </c>
      <c r="C3815" s="1">
        <v>6.4397315465601103E-4</v>
      </c>
      <c r="E3815" s="4" t="s">
        <v>1191</v>
      </c>
      <c r="F3815" s="1">
        <v>6.2406887269971499E-4</v>
      </c>
      <c r="H3815" s="4" t="s">
        <v>15275</v>
      </c>
      <c r="I3815" s="1">
        <v>4.75547051977099E-4</v>
      </c>
      <c r="K3815" s="4" t="s">
        <v>4301</v>
      </c>
      <c r="L3815" s="1">
        <v>7.5574600474763497E-4</v>
      </c>
      <c r="N3815" s="4" t="s">
        <v>8969</v>
      </c>
      <c r="O3815" s="1">
        <v>6.2018939980492999E-4</v>
      </c>
      <c r="Q3815" s="4" t="s">
        <v>8945</v>
      </c>
      <c r="R3815" s="1">
        <v>7.2608227205232204E-4</v>
      </c>
      <c r="T3815" s="4" t="s">
        <v>392</v>
      </c>
      <c r="U3815" s="1">
        <v>6.3820864303172002E-4</v>
      </c>
      <c r="W3815" s="4" t="s">
        <v>1381</v>
      </c>
      <c r="X3815" s="1">
        <v>5.4065749077804597E-4</v>
      </c>
      <c r="Z3815" s="4" t="s">
        <v>3438</v>
      </c>
      <c r="AA3815" s="1">
        <v>3.5416949839008299E-4</v>
      </c>
    </row>
    <row r="3816" spans="1:27" x14ac:dyDescent="0.2">
      <c r="A3816">
        <v>3815</v>
      </c>
      <c r="B3816" s="4" t="s">
        <v>3027</v>
      </c>
      <c r="C3816" s="1">
        <v>6.4397315465601103E-4</v>
      </c>
      <c r="E3816" s="4" t="s">
        <v>10039</v>
      </c>
      <c r="F3816" s="1">
        <v>6.2406887269971499E-4</v>
      </c>
      <c r="H3816" s="4" t="s">
        <v>15277</v>
      </c>
      <c r="I3816" s="1">
        <v>4.75547051977099E-4</v>
      </c>
      <c r="K3816" s="4" t="s">
        <v>2104</v>
      </c>
      <c r="L3816" s="1">
        <v>7.5574600474763497E-4</v>
      </c>
      <c r="N3816" s="4" t="s">
        <v>12956</v>
      </c>
      <c r="O3816" s="1">
        <v>6.2018939980492999E-4</v>
      </c>
      <c r="Q3816" s="4" t="s">
        <v>10276</v>
      </c>
      <c r="R3816" s="1">
        <v>7.2608227205232204E-4</v>
      </c>
      <c r="T3816" s="4" t="s">
        <v>2224</v>
      </c>
      <c r="U3816" s="1">
        <v>6.3820864303172002E-4</v>
      </c>
      <c r="W3816" s="4" t="s">
        <v>1736</v>
      </c>
      <c r="X3816" s="1">
        <v>5.4065749077804597E-4</v>
      </c>
      <c r="Z3816" s="4" t="s">
        <v>5746</v>
      </c>
      <c r="AA3816" s="1">
        <v>3.5416949839008299E-4</v>
      </c>
    </row>
    <row r="3817" spans="1:27" x14ac:dyDescent="0.2">
      <c r="A3817">
        <v>3816</v>
      </c>
      <c r="B3817" s="4" t="s">
        <v>5603</v>
      </c>
      <c r="C3817" s="1">
        <v>6.4397315465601103E-4</v>
      </c>
      <c r="E3817" s="4" t="s">
        <v>4741</v>
      </c>
      <c r="F3817" s="1">
        <v>6.2406887269971499E-4</v>
      </c>
      <c r="H3817" s="4" t="s">
        <v>15279</v>
      </c>
      <c r="I3817" s="1">
        <v>4.75547051977099E-4</v>
      </c>
      <c r="K3817" s="4" t="s">
        <v>7247</v>
      </c>
      <c r="L3817" s="1">
        <v>7.5574600474763497E-4</v>
      </c>
      <c r="N3817" s="4" t="s">
        <v>10102</v>
      </c>
      <c r="O3817" s="1">
        <v>6.2018939980492999E-4</v>
      </c>
      <c r="Q3817" s="4" t="s">
        <v>15263</v>
      </c>
      <c r="R3817" s="1">
        <v>7.2608227205232204E-4</v>
      </c>
      <c r="T3817" s="4" t="s">
        <v>6146</v>
      </c>
      <c r="U3817" s="1">
        <v>6.3820864303172002E-4</v>
      </c>
      <c r="W3817" s="4" t="s">
        <v>488</v>
      </c>
      <c r="X3817" s="1">
        <v>5.4065749077804597E-4</v>
      </c>
      <c r="Z3817" s="4" t="s">
        <v>1735</v>
      </c>
      <c r="AA3817" s="1">
        <v>3.5416949839008299E-4</v>
      </c>
    </row>
    <row r="3818" spans="1:27" x14ac:dyDescent="0.2">
      <c r="A3818">
        <v>3817</v>
      </c>
      <c r="B3818" s="4" t="s">
        <v>2239</v>
      </c>
      <c r="C3818" s="1">
        <v>6.4397315465601103E-4</v>
      </c>
      <c r="E3818" s="4" t="s">
        <v>10849</v>
      </c>
      <c r="F3818" s="1">
        <v>6.2406887269971499E-4</v>
      </c>
      <c r="H3818" s="4" t="s">
        <v>15283</v>
      </c>
      <c r="I3818" s="1">
        <v>4.75547051977099E-4</v>
      </c>
      <c r="K3818" s="4" t="s">
        <v>5534</v>
      </c>
      <c r="L3818" s="1">
        <v>7.5574600474763497E-4</v>
      </c>
      <c r="N3818" s="4" t="s">
        <v>10690</v>
      </c>
      <c r="O3818" s="1">
        <v>6.2018939980492999E-4</v>
      </c>
      <c r="Q3818" s="4" t="s">
        <v>15265</v>
      </c>
      <c r="R3818" s="1">
        <v>7.2608227205232204E-4</v>
      </c>
      <c r="T3818" s="4" t="s">
        <v>8803</v>
      </c>
      <c r="U3818" s="1">
        <v>6.3820864303172002E-4</v>
      </c>
      <c r="W3818" s="4" t="s">
        <v>11550</v>
      </c>
      <c r="X3818" s="1">
        <v>5.4065749077804597E-4</v>
      </c>
      <c r="Z3818" s="4" t="s">
        <v>10015</v>
      </c>
      <c r="AA3818" s="1">
        <v>3.5416949839008299E-4</v>
      </c>
    </row>
    <row r="3819" spans="1:27" x14ac:dyDescent="0.2">
      <c r="A3819">
        <v>3818</v>
      </c>
      <c r="B3819" s="4" t="s">
        <v>3535</v>
      </c>
      <c r="C3819" s="1">
        <v>6.4397315465601103E-4</v>
      </c>
      <c r="E3819" s="4" t="s">
        <v>912</v>
      </c>
      <c r="F3819" s="1">
        <v>6.2406887269971499E-4</v>
      </c>
      <c r="H3819" s="4" t="s">
        <v>15285</v>
      </c>
      <c r="I3819" s="1">
        <v>4.75547051977099E-4</v>
      </c>
      <c r="K3819" s="4" t="s">
        <v>10476</v>
      </c>
      <c r="L3819" s="1">
        <v>7.5574600474763497E-4</v>
      </c>
      <c r="N3819" s="4" t="s">
        <v>13759</v>
      </c>
      <c r="O3819" s="1">
        <v>6.2018939980492999E-4</v>
      </c>
      <c r="Q3819" s="4" t="s">
        <v>10924</v>
      </c>
      <c r="R3819" s="1">
        <v>7.2608227205232204E-4</v>
      </c>
      <c r="T3819" s="4" t="s">
        <v>13079</v>
      </c>
      <c r="U3819" s="1">
        <v>6.3820864303172002E-4</v>
      </c>
      <c r="W3819" s="4" t="s">
        <v>3499</v>
      </c>
      <c r="X3819" s="1">
        <v>5.4065749077804597E-4</v>
      </c>
      <c r="Z3819" s="4" t="s">
        <v>3449</v>
      </c>
      <c r="AA3819" s="1">
        <v>3.5416949839008299E-4</v>
      </c>
    </row>
    <row r="3820" spans="1:27" x14ac:dyDescent="0.2">
      <c r="A3820">
        <v>3819</v>
      </c>
      <c r="B3820" s="4" t="s">
        <v>6563</v>
      </c>
      <c r="C3820" s="1">
        <v>6.4397315465601103E-4</v>
      </c>
      <c r="E3820" s="4" t="s">
        <v>11537</v>
      </c>
      <c r="F3820" s="1">
        <v>6.2406887269971499E-4</v>
      </c>
      <c r="H3820" s="4" t="s">
        <v>15288</v>
      </c>
      <c r="I3820" s="1">
        <v>4.75547051977099E-4</v>
      </c>
      <c r="K3820" s="4" t="s">
        <v>6283</v>
      </c>
      <c r="L3820" s="1">
        <v>7.5574600474763497E-4</v>
      </c>
      <c r="N3820" s="4" t="s">
        <v>13774</v>
      </c>
      <c r="O3820" s="1">
        <v>6.2018939980492999E-4</v>
      </c>
      <c r="Q3820" s="4" t="s">
        <v>15182</v>
      </c>
      <c r="R3820" s="1">
        <v>7.2608227205232204E-4</v>
      </c>
      <c r="T3820" s="4" t="s">
        <v>13850</v>
      </c>
      <c r="U3820" s="1">
        <v>6.3820864303172002E-4</v>
      </c>
      <c r="W3820" s="4" t="s">
        <v>6227</v>
      </c>
      <c r="X3820" s="1">
        <v>5.4065749077804597E-4</v>
      </c>
      <c r="Z3820" s="4" t="s">
        <v>67</v>
      </c>
      <c r="AA3820" s="1">
        <v>3.5416949839008299E-4</v>
      </c>
    </row>
    <row r="3821" spans="1:27" x14ac:dyDescent="0.2">
      <c r="A3821">
        <v>3820</v>
      </c>
      <c r="B3821" s="4" t="s">
        <v>6571</v>
      </c>
      <c r="C3821" s="1">
        <v>6.4397315465601103E-4</v>
      </c>
      <c r="E3821" s="4" t="s">
        <v>7255</v>
      </c>
      <c r="F3821" s="1">
        <v>6.2406887269971499E-4</v>
      </c>
      <c r="H3821" s="4" t="s">
        <v>15289</v>
      </c>
      <c r="I3821" s="1">
        <v>4.75547051977099E-4</v>
      </c>
      <c r="K3821" s="4" t="s">
        <v>4707</v>
      </c>
      <c r="L3821" s="1">
        <v>7.5574600474763497E-4</v>
      </c>
      <c r="N3821" s="4" t="s">
        <v>7545</v>
      </c>
      <c r="O3821" s="1">
        <v>6.2018939980492999E-4</v>
      </c>
      <c r="Q3821" s="4" t="s">
        <v>5156</v>
      </c>
      <c r="R3821" s="1">
        <v>7.2608227205232204E-4</v>
      </c>
      <c r="T3821" s="4" t="s">
        <v>4717</v>
      </c>
      <c r="U3821" s="1">
        <v>6.3820864303172002E-4</v>
      </c>
      <c r="W3821" s="4" t="s">
        <v>376</v>
      </c>
      <c r="X3821" s="1">
        <v>5.4065749077804597E-4</v>
      </c>
      <c r="Z3821" s="4" t="s">
        <v>3885</v>
      </c>
      <c r="AA3821" s="1">
        <v>3.5416949839008299E-4</v>
      </c>
    </row>
    <row r="3822" spans="1:27" x14ac:dyDescent="0.2">
      <c r="A3822">
        <v>3821</v>
      </c>
      <c r="B3822" s="4" t="s">
        <v>4320</v>
      </c>
      <c r="C3822" s="1">
        <v>6.2907946119100005E-4</v>
      </c>
      <c r="E3822" s="4" t="s">
        <v>4017</v>
      </c>
      <c r="F3822" s="1">
        <v>6.2406887269971499E-4</v>
      </c>
      <c r="H3822" s="4" t="s">
        <v>15291</v>
      </c>
      <c r="I3822" s="1">
        <v>4.75547051977099E-4</v>
      </c>
      <c r="K3822" s="4" t="s">
        <v>1028</v>
      </c>
      <c r="L3822" s="1">
        <v>7.5574600474763497E-4</v>
      </c>
      <c r="N3822" s="4" t="s">
        <v>15270</v>
      </c>
      <c r="O3822" s="1">
        <v>6.2018939980492999E-4</v>
      </c>
      <c r="Q3822" s="4" t="s">
        <v>7586</v>
      </c>
      <c r="R3822" s="1">
        <v>7.2608227205232204E-4</v>
      </c>
      <c r="T3822" s="4" t="s">
        <v>3899</v>
      </c>
      <c r="U3822" s="1">
        <v>6.3820864303172002E-4</v>
      </c>
      <c r="W3822" s="4" t="s">
        <v>4296</v>
      </c>
      <c r="X3822" s="1">
        <v>5.4065749077804597E-4</v>
      </c>
      <c r="Z3822" s="4" t="s">
        <v>7074</v>
      </c>
      <c r="AA3822" s="1">
        <v>3.5416949839008299E-4</v>
      </c>
    </row>
    <row r="3823" spans="1:27" x14ac:dyDescent="0.2">
      <c r="A3823">
        <v>3822</v>
      </c>
      <c r="B3823" s="4" t="s">
        <v>15271</v>
      </c>
      <c r="C3823" s="1">
        <v>6.2907946119100005E-4</v>
      </c>
      <c r="E3823" s="4" t="s">
        <v>1339</v>
      </c>
      <c r="F3823" s="1">
        <v>6.0837665761239302E-4</v>
      </c>
      <c r="H3823" s="4" t="s">
        <v>15294</v>
      </c>
      <c r="I3823" s="1">
        <v>4.75547051977099E-4</v>
      </c>
      <c r="K3823" s="4" t="s">
        <v>2591</v>
      </c>
      <c r="L3823" s="1">
        <v>7.5574600474763497E-4</v>
      </c>
      <c r="N3823" s="4" t="s">
        <v>11235</v>
      </c>
      <c r="O3823" s="1">
        <v>6.2018939980492999E-4</v>
      </c>
      <c r="Q3823" s="4" t="s">
        <v>15273</v>
      </c>
      <c r="R3823" s="1">
        <v>7.2608227205232204E-4</v>
      </c>
      <c r="T3823" s="4" t="s">
        <v>2580</v>
      </c>
      <c r="U3823" s="1">
        <v>6.3820864303172002E-4</v>
      </c>
      <c r="W3823" s="4" t="s">
        <v>9600</v>
      </c>
      <c r="X3823" s="1">
        <v>5.4065749077804597E-4</v>
      </c>
      <c r="Z3823" s="4" t="s">
        <v>905</v>
      </c>
      <c r="AA3823" s="1">
        <v>3.5416949839008299E-4</v>
      </c>
    </row>
    <row r="3824" spans="1:27" x14ac:dyDescent="0.2">
      <c r="A3824">
        <v>3823</v>
      </c>
      <c r="B3824" s="4" t="s">
        <v>14048</v>
      </c>
      <c r="C3824" s="1">
        <v>6.2907946119100005E-4</v>
      </c>
      <c r="E3824" s="4" t="s">
        <v>4168</v>
      </c>
      <c r="F3824" s="1">
        <v>6.0837665761239302E-4</v>
      </c>
      <c r="H3824" s="4" t="s">
        <v>15295</v>
      </c>
      <c r="I3824" s="1">
        <v>4.75547051977099E-4</v>
      </c>
      <c r="K3824" s="4" t="s">
        <v>10626</v>
      </c>
      <c r="L3824" s="1">
        <v>7.5574600474763497E-4</v>
      </c>
      <c r="N3824" s="4" t="s">
        <v>11449</v>
      </c>
      <c r="O3824" s="1">
        <v>6.2018939980492999E-4</v>
      </c>
      <c r="Q3824" s="4" t="s">
        <v>10273</v>
      </c>
      <c r="R3824" s="1">
        <v>7.2608227205232204E-4</v>
      </c>
      <c r="T3824" s="4" t="s">
        <v>11745</v>
      </c>
      <c r="U3824" s="1">
        <v>6.3820864303172002E-4</v>
      </c>
      <c r="W3824" s="4" t="s">
        <v>11752</v>
      </c>
      <c r="X3824" s="1">
        <v>5.4065749077804597E-4</v>
      </c>
      <c r="Z3824" s="4" t="s">
        <v>8635</v>
      </c>
      <c r="AA3824" s="1">
        <v>3.5416949839008299E-4</v>
      </c>
    </row>
    <row r="3825" spans="1:27" x14ac:dyDescent="0.2">
      <c r="A3825">
        <v>3824</v>
      </c>
      <c r="B3825" s="4" t="s">
        <v>6808</v>
      </c>
      <c r="C3825" s="1">
        <v>6.2907946119100005E-4</v>
      </c>
      <c r="E3825" s="4" t="s">
        <v>11560</v>
      </c>
      <c r="F3825" s="1">
        <v>6.0837665761239302E-4</v>
      </c>
      <c r="H3825" s="4" t="s">
        <v>15296</v>
      </c>
      <c r="I3825" s="1">
        <v>4.75547051977099E-4</v>
      </c>
      <c r="K3825" s="4" t="s">
        <v>1872</v>
      </c>
      <c r="L3825" s="1">
        <v>7.5574600474763497E-4</v>
      </c>
      <c r="N3825" s="4" t="s">
        <v>15276</v>
      </c>
      <c r="O3825" s="1">
        <v>6.2018939980492999E-4</v>
      </c>
      <c r="Q3825" s="4" t="s">
        <v>7597</v>
      </c>
      <c r="R3825" s="1">
        <v>7.2608227205232204E-4</v>
      </c>
      <c r="T3825" s="4" t="s">
        <v>3652</v>
      </c>
      <c r="U3825" s="1">
        <v>6.3820864303172002E-4</v>
      </c>
      <c r="W3825" s="4" t="s">
        <v>6332</v>
      </c>
      <c r="X3825" s="1">
        <v>5.4065749077804597E-4</v>
      </c>
      <c r="Z3825" s="4" t="s">
        <v>2488</v>
      </c>
      <c r="AA3825" s="1">
        <v>3.5416949839008299E-4</v>
      </c>
    </row>
    <row r="3826" spans="1:27" x14ac:dyDescent="0.2">
      <c r="A3826">
        <v>3825</v>
      </c>
      <c r="B3826" s="4" t="s">
        <v>8952</v>
      </c>
      <c r="C3826" s="1">
        <v>6.2907946119100005E-4</v>
      </c>
      <c r="E3826" s="4" t="s">
        <v>1989</v>
      </c>
      <c r="F3826" s="1">
        <v>6.0837665761239302E-4</v>
      </c>
      <c r="H3826" s="4" t="s">
        <v>15298</v>
      </c>
      <c r="I3826" s="1">
        <v>4.75547051977099E-4</v>
      </c>
      <c r="K3826" s="4" t="s">
        <v>6320</v>
      </c>
      <c r="L3826" s="1">
        <v>7.5574600474763497E-4</v>
      </c>
      <c r="N3826" s="4" t="s">
        <v>15278</v>
      </c>
      <c r="O3826" s="1">
        <v>6.2018939980492999E-4</v>
      </c>
      <c r="Q3826" s="4" t="s">
        <v>13826</v>
      </c>
      <c r="R3826" s="1">
        <v>7.2608227205232204E-4</v>
      </c>
      <c r="T3826" s="4" t="s">
        <v>3691</v>
      </c>
      <c r="U3826" s="1">
        <v>6.3820864303172002E-4</v>
      </c>
      <c r="W3826" s="4" t="s">
        <v>2030</v>
      </c>
      <c r="X3826" s="1">
        <v>5.4065749077804597E-4</v>
      </c>
      <c r="Z3826" s="4" t="s">
        <v>2365</v>
      </c>
      <c r="AA3826" s="1">
        <v>3.5416949839008299E-4</v>
      </c>
    </row>
    <row r="3827" spans="1:27" x14ac:dyDescent="0.2">
      <c r="A3827">
        <v>3826</v>
      </c>
      <c r="B3827" s="4" t="s">
        <v>14426</v>
      </c>
      <c r="C3827" s="1">
        <v>6.2907946119100005E-4</v>
      </c>
      <c r="E3827" s="4" t="s">
        <v>2079</v>
      </c>
      <c r="F3827" s="1">
        <v>6.0837665761239302E-4</v>
      </c>
      <c r="H3827" s="4" t="s">
        <v>15300</v>
      </c>
      <c r="I3827" s="1">
        <v>4.75547051977099E-4</v>
      </c>
      <c r="K3827" s="4" t="s">
        <v>1914</v>
      </c>
      <c r="L3827" s="1">
        <v>7.5574600474763497E-4</v>
      </c>
      <c r="N3827" s="4" t="s">
        <v>15280</v>
      </c>
      <c r="O3827" s="1">
        <v>6.2018939980492999E-4</v>
      </c>
      <c r="Q3827" s="4" t="s">
        <v>15281</v>
      </c>
      <c r="R3827" s="1">
        <v>7.2608227205232204E-4</v>
      </c>
      <c r="T3827" s="4" t="s">
        <v>4553</v>
      </c>
      <c r="U3827" s="1">
        <v>6.3820864303172002E-4</v>
      </c>
      <c r="W3827" s="4" t="s">
        <v>517</v>
      </c>
      <c r="X3827" s="1">
        <v>5.4065749077804597E-4</v>
      </c>
      <c r="Z3827" s="4" t="s">
        <v>1617</v>
      </c>
      <c r="AA3827" s="1">
        <v>3.5416949839008299E-4</v>
      </c>
    </row>
    <row r="3828" spans="1:27" x14ac:dyDescent="0.2">
      <c r="A3828">
        <v>3827</v>
      </c>
      <c r="B3828" s="4" t="s">
        <v>15282</v>
      </c>
      <c r="C3828" s="1">
        <v>6.2907946119100005E-4</v>
      </c>
      <c r="E3828" s="4" t="s">
        <v>419</v>
      </c>
      <c r="F3828" s="1">
        <v>6.0837665761239302E-4</v>
      </c>
      <c r="H3828" s="4" t="s">
        <v>15302</v>
      </c>
      <c r="I3828" s="1">
        <v>4.75547051977099E-4</v>
      </c>
      <c r="K3828" s="4" t="s">
        <v>10615</v>
      </c>
      <c r="L3828" s="1">
        <v>7.5574600474763497E-4</v>
      </c>
      <c r="N3828" s="4" t="s">
        <v>15284</v>
      </c>
      <c r="O3828" s="1">
        <v>6.2018939980492999E-4</v>
      </c>
      <c r="Q3828" s="4" t="s">
        <v>10322</v>
      </c>
      <c r="R3828" s="1">
        <v>7.2608227205232204E-4</v>
      </c>
      <c r="T3828" s="4" t="s">
        <v>9890</v>
      </c>
      <c r="U3828" s="1">
        <v>6.3820864303172002E-4</v>
      </c>
      <c r="W3828" s="4" t="s">
        <v>5119</v>
      </c>
      <c r="X3828" s="1">
        <v>5.4065749077804597E-4</v>
      </c>
    </row>
    <row r="3829" spans="1:27" x14ac:dyDescent="0.2">
      <c r="A3829">
        <v>3828</v>
      </c>
      <c r="B3829" s="4" t="s">
        <v>12092</v>
      </c>
      <c r="C3829" s="1">
        <v>6.2907946119100005E-4</v>
      </c>
      <c r="E3829" s="4" t="s">
        <v>1628</v>
      </c>
      <c r="F3829" s="1">
        <v>6.0837665761239302E-4</v>
      </c>
      <c r="H3829" s="4" t="s">
        <v>15303</v>
      </c>
      <c r="I3829" s="1">
        <v>4.75547051977099E-4</v>
      </c>
      <c r="K3829" s="4" t="s">
        <v>8894</v>
      </c>
      <c r="L3829" s="1">
        <v>7.5574600474763497E-4</v>
      </c>
      <c r="N3829" s="4" t="s">
        <v>15286</v>
      </c>
      <c r="O3829" s="1">
        <v>6.2018939980492999E-4</v>
      </c>
      <c r="Q3829" s="4" t="s">
        <v>15287</v>
      </c>
      <c r="R3829" s="1">
        <v>7.2608227205232204E-4</v>
      </c>
      <c r="T3829" s="4" t="s">
        <v>6743</v>
      </c>
      <c r="U3829" s="1">
        <v>6.3820864303172002E-4</v>
      </c>
      <c r="W3829" s="4" t="s">
        <v>945</v>
      </c>
      <c r="X3829" s="1">
        <v>5.4065749077804597E-4</v>
      </c>
    </row>
    <row r="3830" spans="1:27" x14ac:dyDescent="0.2">
      <c r="A3830">
        <v>3829</v>
      </c>
      <c r="B3830" s="4" t="s">
        <v>7010</v>
      </c>
      <c r="C3830" s="1">
        <v>6.2907946119100005E-4</v>
      </c>
      <c r="E3830" s="4" t="s">
        <v>1445</v>
      </c>
      <c r="F3830" s="1">
        <v>6.0837665761239302E-4</v>
      </c>
      <c r="H3830" s="4" t="s">
        <v>15304</v>
      </c>
      <c r="I3830" s="1">
        <v>4.75547051977099E-4</v>
      </c>
      <c r="K3830" s="4" t="s">
        <v>1191</v>
      </c>
      <c r="L3830" s="1">
        <v>7.5574600474763497E-4</v>
      </c>
      <c r="N3830" s="4" t="s">
        <v>13194</v>
      </c>
      <c r="O3830" s="1">
        <v>6.2018939980492999E-4</v>
      </c>
      <c r="Q3830" s="4" t="s">
        <v>13547</v>
      </c>
      <c r="R3830" s="1">
        <v>7.2608227205232204E-4</v>
      </c>
      <c r="T3830" s="4" t="s">
        <v>8829</v>
      </c>
      <c r="U3830" s="1">
        <v>6.3820864303172002E-4</v>
      </c>
      <c r="W3830" s="4" t="s">
        <v>3823</v>
      </c>
      <c r="X3830" s="1">
        <v>5.4065749077804597E-4</v>
      </c>
    </row>
    <row r="3831" spans="1:27" x14ac:dyDescent="0.2">
      <c r="A3831">
        <v>3830</v>
      </c>
      <c r="B3831" s="4" t="s">
        <v>14173</v>
      </c>
      <c r="C3831" s="1">
        <v>6.2907946119100005E-4</v>
      </c>
      <c r="E3831" s="4" t="s">
        <v>3166</v>
      </c>
      <c r="F3831" s="1">
        <v>6.0837665761239302E-4</v>
      </c>
      <c r="H3831" s="4" t="s">
        <v>15306</v>
      </c>
      <c r="I3831" s="1">
        <v>4.75547051977099E-4</v>
      </c>
      <c r="K3831" s="4" t="s">
        <v>4127</v>
      </c>
      <c r="L3831" s="1">
        <v>7.5574600474763497E-4</v>
      </c>
      <c r="N3831" s="4" t="s">
        <v>3914</v>
      </c>
      <c r="O3831" s="1">
        <v>6.2018939980492999E-4</v>
      </c>
      <c r="Q3831" s="4" t="s">
        <v>15290</v>
      </c>
      <c r="R3831" s="1">
        <v>7.2608227205232204E-4</v>
      </c>
      <c r="T3831" s="4" t="s">
        <v>7874</v>
      </c>
      <c r="U3831" s="1">
        <v>6.3820864303172002E-4</v>
      </c>
      <c r="W3831" s="4" t="s">
        <v>11591</v>
      </c>
      <c r="X3831" s="1">
        <v>5.4065749077804597E-4</v>
      </c>
    </row>
    <row r="3832" spans="1:27" x14ac:dyDescent="0.2">
      <c r="A3832">
        <v>3831</v>
      </c>
      <c r="B3832" s="4" t="s">
        <v>6536</v>
      </c>
      <c r="C3832" s="1">
        <v>6.2907946119100005E-4</v>
      </c>
      <c r="E3832" s="4" t="s">
        <v>6437</v>
      </c>
      <c r="F3832" s="1">
        <v>5.9484375842428698E-4</v>
      </c>
      <c r="H3832" s="4" t="s">
        <v>15307</v>
      </c>
      <c r="I3832" s="1">
        <v>4.75547051977099E-4</v>
      </c>
      <c r="K3832" s="4" t="s">
        <v>1418</v>
      </c>
      <c r="L3832" s="1">
        <v>7.5574600474763497E-4</v>
      </c>
      <c r="N3832" s="4" t="s">
        <v>15292</v>
      </c>
      <c r="O3832" s="1">
        <v>6.2018939980492999E-4</v>
      </c>
      <c r="Q3832" s="4" t="s">
        <v>11652</v>
      </c>
      <c r="R3832" s="1">
        <v>7.2608227205232204E-4</v>
      </c>
      <c r="T3832" s="4" t="s">
        <v>9908</v>
      </c>
      <c r="U3832" s="1">
        <v>6.3820864303172002E-4</v>
      </c>
      <c r="W3832" s="4" t="s">
        <v>7538</v>
      </c>
      <c r="X3832" s="1">
        <v>5.4065749077804597E-4</v>
      </c>
    </row>
    <row r="3833" spans="1:27" x14ac:dyDescent="0.2">
      <c r="A3833">
        <v>3832</v>
      </c>
      <c r="B3833" s="4" t="s">
        <v>15293</v>
      </c>
      <c r="C3833" s="1">
        <v>6.2907946119100005E-4</v>
      </c>
      <c r="E3833" s="4" t="s">
        <v>11499</v>
      </c>
      <c r="F3833" s="1">
        <v>5.9484375842428698E-4</v>
      </c>
      <c r="H3833" s="4" t="s">
        <v>15308</v>
      </c>
      <c r="I3833" s="1">
        <v>4.75547051977099E-4</v>
      </c>
      <c r="K3833" s="4" t="s">
        <v>11537</v>
      </c>
      <c r="L3833" s="1">
        <v>7.5574600474763497E-4</v>
      </c>
      <c r="N3833" s="4" t="s">
        <v>4689</v>
      </c>
      <c r="O3833" s="1">
        <v>6.2018939980492999E-4</v>
      </c>
      <c r="Q3833" s="4" t="s">
        <v>5166</v>
      </c>
      <c r="R3833" s="1">
        <v>7.2608227205232204E-4</v>
      </c>
      <c r="T3833" s="4" t="s">
        <v>7876</v>
      </c>
      <c r="U3833" s="1">
        <v>6.3820864303172002E-4</v>
      </c>
      <c r="W3833" s="4" t="s">
        <v>6484</v>
      </c>
      <c r="X3833" s="1">
        <v>5.4065749077804597E-4</v>
      </c>
    </row>
    <row r="3834" spans="1:27" x14ac:dyDescent="0.2">
      <c r="A3834">
        <v>3833</v>
      </c>
      <c r="B3834" s="4" t="s">
        <v>14066</v>
      </c>
      <c r="C3834" s="1">
        <v>6.2907946119100005E-4</v>
      </c>
      <c r="E3834" s="4" t="s">
        <v>2358</v>
      </c>
      <c r="F3834" s="1">
        <v>5.9484375842428698E-4</v>
      </c>
      <c r="H3834" s="4" t="s">
        <v>15310</v>
      </c>
      <c r="I3834" s="1">
        <v>4.75547051977099E-4</v>
      </c>
      <c r="K3834" s="4" t="s">
        <v>4122</v>
      </c>
      <c r="L3834" s="1">
        <v>7.5574600474763497E-4</v>
      </c>
      <c r="N3834" s="4" t="s">
        <v>7728</v>
      </c>
      <c r="O3834" s="1">
        <v>6.2018939980492999E-4</v>
      </c>
      <c r="Q3834" s="4" t="s">
        <v>11754</v>
      </c>
      <c r="R3834" s="1">
        <v>7.2608227205232204E-4</v>
      </c>
      <c r="T3834" s="4" t="s">
        <v>13116</v>
      </c>
      <c r="U3834" s="1">
        <v>6.3820864303172002E-4</v>
      </c>
      <c r="W3834" s="4" t="s">
        <v>2297</v>
      </c>
      <c r="X3834" s="1">
        <v>5.4065749077804597E-4</v>
      </c>
    </row>
    <row r="3835" spans="1:27" x14ac:dyDescent="0.2">
      <c r="A3835">
        <v>3834</v>
      </c>
      <c r="B3835" s="4" t="s">
        <v>9150</v>
      </c>
      <c r="C3835" s="1">
        <v>6.2907946119100005E-4</v>
      </c>
      <c r="E3835" s="4" t="s">
        <v>5310</v>
      </c>
      <c r="F3835" s="1">
        <v>5.9484375842428698E-4</v>
      </c>
      <c r="H3835" s="4" t="s">
        <v>15311</v>
      </c>
      <c r="I3835" s="1">
        <v>4.75547051977099E-4</v>
      </c>
      <c r="K3835" s="4" t="s">
        <v>7903</v>
      </c>
      <c r="L3835" s="1">
        <v>6.9752830633081097E-4</v>
      </c>
      <c r="N3835" s="4" t="s">
        <v>15297</v>
      </c>
      <c r="O3835" s="1">
        <v>6.2018939980492999E-4</v>
      </c>
      <c r="Q3835" s="4" t="s">
        <v>4059</v>
      </c>
      <c r="R3835" s="1">
        <v>7.2608227205232204E-4</v>
      </c>
      <c r="T3835" s="4" t="s">
        <v>14641</v>
      </c>
      <c r="U3835" s="1">
        <v>6.3820864303172002E-4</v>
      </c>
      <c r="W3835" s="4" t="s">
        <v>10825</v>
      </c>
      <c r="X3835" s="1">
        <v>5.4065749077804597E-4</v>
      </c>
    </row>
    <row r="3836" spans="1:27" x14ac:dyDescent="0.2">
      <c r="A3836">
        <v>3835</v>
      </c>
      <c r="B3836" s="4" t="s">
        <v>6638</v>
      </c>
      <c r="C3836" s="1">
        <v>6.2907946119100005E-4</v>
      </c>
      <c r="E3836" s="4" t="s">
        <v>14157</v>
      </c>
      <c r="F3836" s="1">
        <v>5.9484375842428698E-4</v>
      </c>
      <c r="H3836" s="4" t="s">
        <v>15312</v>
      </c>
      <c r="I3836" s="1">
        <v>4.75547051977099E-4</v>
      </c>
      <c r="K3836" s="4" t="s">
        <v>6700</v>
      </c>
      <c r="L3836" s="1">
        <v>6.9752830633081097E-4</v>
      </c>
      <c r="N3836" s="4" t="s">
        <v>12948</v>
      </c>
      <c r="O3836" s="1">
        <v>6.2018939980492999E-4</v>
      </c>
      <c r="Q3836" s="4" t="s">
        <v>1129</v>
      </c>
      <c r="R3836" s="1">
        <v>7.2608227205232204E-4</v>
      </c>
      <c r="T3836" s="4" t="s">
        <v>7571</v>
      </c>
      <c r="U3836" s="1">
        <v>6.3820864303172002E-4</v>
      </c>
      <c r="W3836" s="4" t="s">
        <v>11580</v>
      </c>
      <c r="X3836" s="1">
        <v>5.4065749077804597E-4</v>
      </c>
    </row>
    <row r="3837" spans="1:27" x14ac:dyDescent="0.2">
      <c r="A3837">
        <v>3836</v>
      </c>
      <c r="B3837" s="4" t="s">
        <v>15299</v>
      </c>
      <c r="C3837" s="1">
        <v>6.2907946119100005E-4</v>
      </c>
      <c r="E3837" s="4" t="s">
        <v>14182</v>
      </c>
      <c r="F3837" s="1">
        <v>5.9484375842428698E-4</v>
      </c>
      <c r="H3837" s="4" t="s">
        <v>15313</v>
      </c>
      <c r="I3837" s="1">
        <v>4.75547051977099E-4</v>
      </c>
      <c r="K3837" s="4" t="s">
        <v>6564</v>
      </c>
      <c r="L3837" s="1">
        <v>6.9752830633081097E-4</v>
      </c>
      <c r="N3837" s="4" t="s">
        <v>11482</v>
      </c>
      <c r="O3837" s="1">
        <v>6.2018939980492999E-4</v>
      </c>
      <c r="Q3837" s="4" t="s">
        <v>15301</v>
      </c>
      <c r="R3837" s="1">
        <v>7.2608227205232204E-4</v>
      </c>
      <c r="T3837" s="4" t="s">
        <v>12335</v>
      </c>
      <c r="U3837" s="1">
        <v>6.3820864303172002E-4</v>
      </c>
      <c r="W3837" s="4" t="s">
        <v>11577</v>
      </c>
      <c r="X3837" s="1">
        <v>5.4065749077804597E-4</v>
      </c>
    </row>
    <row r="3838" spans="1:27" x14ac:dyDescent="0.2">
      <c r="A3838">
        <v>3837</v>
      </c>
      <c r="B3838" s="4" t="s">
        <v>14647</v>
      </c>
      <c r="C3838" s="1">
        <v>6.2907946119100005E-4</v>
      </c>
      <c r="E3838" s="4" t="s">
        <v>8132</v>
      </c>
      <c r="F3838" s="1">
        <v>5.9484375842428698E-4</v>
      </c>
      <c r="H3838" s="4" t="s">
        <v>15314</v>
      </c>
      <c r="I3838" s="1">
        <v>4.75547051977099E-4</v>
      </c>
      <c r="K3838" s="4" t="s">
        <v>4548</v>
      </c>
      <c r="L3838" s="1">
        <v>6.9752830633081097E-4</v>
      </c>
      <c r="N3838" s="4" t="s">
        <v>9687</v>
      </c>
      <c r="O3838" s="1">
        <v>6.2018939980492999E-4</v>
      </c>
      <c r="Q3838" s="4" t="s">
        <v>13109</v>
      </c>
      <c r="R3838" s="1">
        <v>7.2608227205232204E-4</v>
      </c>
      <c r="T3838" s="4" t="s">
        <v>6172</v>
      </c>
      <c r="U3838" s="1">
        <v>6.3820864303172002E-4</v>
      </c>
      <c r="W3838" s="4" t="s">
        <v>1419</v>
      </c>
      <c r="X3838" s="1">
        <v>5.4065749077804597E-4</v>
      </c>
    </row>
    <row r="3839" spans="1:27" x14ac:dyDescent="0.2">
      <c r="A3839">
        <v>3838</v>
      </c>
      <c r="B3839" s="4" t="s">
        <v>3510</v>
      </c>
      <c r="C3839" s="1">
        <v>6.2907946119100005E-4</v>
      </c>
      <c r="E3839" s="4" t="s">
        <v>9701</v>
      </c>
      <c r="F3839" s="1">
        <v>5.9484375842428698E-4</v>
      </c>
      <c r="H3839" s="4" t="s">
        <v>15315</v>
      </c>
      <c r="I3839" s="1">
        <v>4.75547051977099E-4</v>
      </c>
      <c r="K3839" s="4" t="s">
        <v>4241</v>
      </c>
      <c r="L3839" s="1">
        <v>6.9752830633081097E-4</v>
      </c>
      <c r="N3839" s="4" t="s">
        <v>12673</v>
      </c>
      <c r="O3839" s="1">
        <v>6.2018939980492999E-4</v>
      </c>
      <c r="Q3839" s="4" t="s">
        <v>13567</v>
      </c>
      <c r="R3839" s="1">
        <v>7.2608227205232204E-4</v>
      </c>
      <c r="T3839" s="4" t="s">
        <v>1539</v>
      </c>
      <c r="U3839" s="1">
        <v>6.3820864303172002E-4</v>
      </c>
      <c r="W3839" s="4" t="s">
        <v>4136</v>
      </c>
      <c r="X3839" s="1">
        <v>5.4065749077804597E-4</v>
      </c>
    </row>
    <row r="3840" spans="1:27" x14ac:dyDescent="0.2">
      <c r="A3840">
        <v>3839</v>
      </c>
      <c r="B3840" s="4" t="s">
        <v>3513</v>
      </c>
      <c r="C3840" s="1">
        <v>6.2907946119100005E-4</v>
      </c>
      <c r="E3840" s="4" t="s">
        <v>7755</v>
      </c>
      <c r="F3840" s="1">
        <v>5.9484375842428698E-4</v>
      </c>
      <c r="H3840" s="4" t="s">
        <v>15317</v>
      </c>
      <c r="I3840" s="1">
        <v>4.75547051977099E-4</v>
      </c>
      <c r="K3840" s="4" t="s">
        <v>11149</v>
      </c>
      <c r="L3840" s="1">
        <v>6.9752830633081097E-4</v>
      </c>
      <c r="N3840" s="4" t="s">
        <v>15305</v>
      </c>
      <c r="O3840" s="1">
        <v>6.2018939980492999E-4</v>
      </c>
      <c r="Q3840" s="4" t="s">
        <v>10406</v>
      </c>
      <c r="R3840" s="1">
        <v>7.2608227205232204E-4</v>
      </c>
      <c r="T3840" s="4" t="s">
        <v>6503</v>
      </c>
      <c r="U3840" s="1">
        <v>6.3820864303172002E-4</v>
      </c>
      <c r="W3840" s="4" t="s">
        <v>6493</v>
      </c>
      <c r="X3840" s="1">
        <v>5.4065749077804597E-4</v>
      </c>
    </row>
    <row r="3841" spans="1:24" x14ac:dyDescent="0.2">
      <c r="A3841">
        <v>3840</v>
      </c>
      <c r="B3841" s="4" t="s">
        <v>11053</v>
      </c>
      <c r="C3841" s="1">
        <v>6.2907946119100005E-4</v>
      </c>
      <c r="E3841" s="4" t="s">
        <v>7763</v>
      </c>
      <c r="F3841" s="1">
        <v>5.9484375842428698E-4</v>
      </c>
      <c r="H3841" s="4" t="s">
        <v>15321</v>
      </c>
      <c r="I3841" s="1">
        <v>4.75547051977099E-4</v>
      </c>
      <c r="K3841" s="4" t="s">
        <v>4993</v>
      </c>
      <c r="L3841" s="1">
        <v>6.9752830633081097E-4</v>
      </c>
      <c r="N3841" s="4" t="s">
        <v>12991</v>
      </c>
      <c r="O3841" s="1">
        <v>6.2018939980492999E-4</v>
      </c>
      <c r="Q3841" s="4" t="s">
        <v>13572</v>
      </c>
      <c r="R3841" s="1">
        <v>7.2608227205232204E-4</v>
      </c>
      <c r="T3841" s="4" t="s">
        <v>14858</v>
      </c>
      <c r="U3841" s="1">
        <v>6.3820864303172002E-4</v>
      </c>
      <c r="W3841" s="4" t="s">
        <v>7658</v>
      </c>
      <c r="X3841" s="1">
        <v>5.4065749077804597E-4</v>
      </c>
    </row>
    <row r="3842" spans="1:24" x14ac:dyDescent="0.2">
      <c r="A3842">
        <v>3841</v>
      </c>
      <c r="B3842" s="4" t="s">
        <v>8169</v>
      </c>
      <c r="C3842" s="1">
        <v>6.2907946119100005E-4</v>
      </c>
      <c r="E3842" s="4" t="s">
        <v>11576</v>
      </c>
      <c r="F3842" s="1">
        <v>5.9484375842428698E-4</v>
      </c>
      <c r="H3842" s="4" t="s">
        <v>15322</v>
      </c>
      <c r="I3842" s="1">
        <v>4.75547051977099E-4</v>
      </c>
      <c r="K3842" s="4" t="s">
        <v>2817</v>
      </c>
      <c r="L3842" s="1">
        <v>6.9752830633081097E-4</v>
      </c>
      <c r="N3842" s="4" t="s">
        <v>11739</v>
      </c>
      <c r="O3842" s="1">
        <v>6.2018939980492999E-4</v>
      </c>
      <c r="Q3842" s="4" t="s">
        <v>3659</v>
      </c>
      <c r="R3842" s="1">
        <v>7.2608227205232204E-4</v>
      </c>
      <c r="T3842" s="4" t="s">
        <v>12780</v>
      </c>
      <c r="U3842" s="1">
        <v>6.3820864303172002E-4</v>
      </c>
      <c r="W3842" s="4" t="s">
        <v>640</v>
      </c>
      <c r="X3842" s="1">
        <v>5.4065749077804597E-4</v>
      </c>
    </row>
    <row r="3843" spans="1:24" x14ac:dyDescent="0.2">
      <c r="A3843">
        <v>3842</v>
      </c>
      <c r="B3843" s="4" t="s">
        <v>8563</v>
      </c>
      <c r="C3843" s="1">
        <v>6.2907946119100005E-4</v>
      </c>
      <c r="E3843" s="4" t="s">
        <v>7007</v>
      </c>
      <c r="F3843" s="1">
        <v>5.9484375842428698E-4</v>
      </c>
      <c r="H3843" s="4" t="s">
        <v>15323</v>
      </c>
      <c r="I3843" s="1">
        <v>4.75547051977099E-4</v>
      </c>
      <c r="K3843" s="4" t="s">
        <v>7831</v>
      </c>
      <c r="L3843" s="1">
        <v>6.9752830633081097E-4</v>
      </c>
      <c r="N3843" s="4" t="s">
        <v>13625</v>
      </c>
      <c r="O3843" s="1">
        <v>6.2018939980492999E-4</v>
      </c>
      <c r="Q3843" s="4" t="s">
        <v>15309</v>
      </c>
      <c r="R3843" s="1">
        <v>7.2608227205232204E-4</v>
      </c>
      <c r="T3843" s="4" t="s">
        <v>860</v>
      </c>
      <c r="U3843" s="1">
        <v>6.3820864303172002E-4</v>
      </c>
      <c r="W3843" s="4" t="s">
        <v>10171</v>
      </c>
      <c r="X3843" s="1">
        <v>5.4065749077804597E-4</v>
      </c>
    </row>
    <row r="3844" spans="1:24" x14ac:dyDescent="0.2">
      <c r="A3844">
        <v>3843</v>
      </c>
      <c r="B3844" s="4" t="s">
        <v>14826</v>
      </c>
      <c r="C3844" s="1">
        <v>6.2907946119100005E-4</v>
      </c>
      <c r="E3844" s="4" t="s">
        <v>7030</v>
      </c>
      <c r="F3844" s="1">
        <v>5.9484375842428698E-4</v>
      </c>
      <c r="H3844" s="4" t="s">
        <v>15324</v>
      </c>
      <c r="I3844" s="1">
        <v>4.75547051977099E-4</v>
      </c>
      <c r="K3844" s="4" t="s">
        <v>5039</v>
      </c>
      <c r="L3844" s="1">
        <v>6.9752830633081097E-4</v>
      </c>
      <c r="N3844" s="4" t="s">
        <v>11008</v>
      </c>
      <c r="O3844" s="1">
        <v>6.2018939980492999E-4</v>
      </c>
      <c r="Q3844" s="4" t="s">
        <v>7349</v>
      </c>
      <c r="R3844" s="1">
        <v>7.2608227205232204E-4</v>
      </c>
      <c r="T3844" s="4" t="s">
        <v>7880</v>
      </c>
      <c r="U3844" s="1">
        <v>6.3820864303172002E-4</v>
      </c>
      <c r="W3844" s="4" t="s">
        <v>2267</v>
      </c>
      <c r="X3844" s="1">
        <v>5.4065749077804597E-4</v>
      </c>
    </row>
    <row r="3845" spans="1:24" x14ac:dyDescent="0.2">
      <c r="A3845">
        <v>3844</v>
      </c>
      <c r="B3845" s="4" t="s">
        <v>6657</v>
      </c>
      <c r="C3845" s="1">
        <v>6.2907946119100005E-4</v>
      </c>
      <c r="E3845" s="4" t="s">
        <v>4578</v>
      </c>
      <c r="F3845" s="1">
        <v>5.9484375842428698E-4</v>
      </c>
      <c r="H3845" s="4" t="s">
        <v>15326</v>
      </c>
      <c r="I3845" s="1">
        <v>4.75547051977099E-4</v>
      </c>
      <c r="K3845" s="4" t="s">
        <v>1765</v>
      </c>
      <c r="L3845" s="1">
        <v>6.9752830633081097E-4</v>
      </c>
      <c r="N3845" s="4" t="s">
        <v>2986</v>
      </c>
      <c r="O3845" s="1">
        <v>6.2018939980492999E-4</v>
      </c>
      <c r="Q3845" s="4" t="s">
        <v>3246</v>
      </c>
      <c r="R3845" s="1">
        <v>7.2608227205232204E-4</v>
      </c>
      <c r="T3845" s="4" t="s">
        <v>8407</v>
      </c>
      <c r="U3845" s="1">
        <v>6.3820864303172002E-4</v>
      </c>
      <c r="W3845" s="4" t="s">
        <v>10811</v>
      </c>
      <c r="X3845" s="1">
        <v>5.4065749077804597E-4</v>
      </c>
    </row>
    <row r="3846" spans="1:24" x14ac:dyDescent="0.2">
      <c r="A3846">
        <v>3845</v>
      </c>
      <c r="B3846" s="4" t="s">
        <v>9599</v>
      </c>
      <c r="C3846" s="1">
        <v>6.2907946119100005E-4</v>
      </c>
      <c r="E3846" s="4" t="s">
        <v>6526</v>
      </c>
      <c r="F3846" s="1">
        <v>5.9484375842428698E-4</v>
      </c>
      <c r="H3846" s="4" t="s">
        <v>15328</v>
      </c>
      <c r="I3846" s="1">
        <v>4.75547051977099E-4</v>
      </c>
      <c r="K3846" s="4" t="s">
        <v>6759</v>
      </c>
      <c r="L3846" s="1">
        <v>6.9752830633081097E-4</v>
      </c>
      <c r="N3846" s="4" t="s">
        <v>13848</v>
      </c>
      <c r="O3846" s="1">
        <v>6.2018939980492999E-4</v>
      </c>
      <c r="Q3846" s="4" t="s">
        <v>11687</v>
      </c>
      <c r="R3846" s="1">
        <v>7.2608227205232204E-4</v>
      </c>
      <c r="T3846" s="4" t="s">
        <v>10325</v>
      </c>
      <c r="U3846" s="1">
        <v>6.3820864303172002E-4</v>
      </c>
      <c r="W3846" s="4" t="s">
        <v>35</v>
      </c>
      <c r="X3846" s="1">
        <v>5.4065749077804597E-4</v>
      </c>
    </row>
    <row r="3847" spans="1:24" x14ac:dyDescent="0.2">
      <c r="A3847">
        <v>3846</v>
      </c>
      <c r="B3847" s="4" t="s">
        <v>11936</v>
      </c>
      <c r="C3847" s="1">
        <v>6.2907946119100005E-4</v>
      </c>
      <c r="E3847" s="4" t="s">
        <v>11627</v>
      </c>
      <c r="F3847" s="1">
        <v>5.9484375842428698E-4</v>
      </c>
      <c r="H3847" s="4" t="s">
        <v>15329</v>
      </c>
      <c r="I3847" s="1">
        <v>4.75547051977099E-4</v>
      </c>
      <c r="K3847" s="4" t="s">
        <v>2745</v>
      </c>
      <c r="L3847" s="1">
        <v>6.9752830633081097E-4</v>
      </c>
      <c r="N3847" s="4" t="s">
        <v>13854</v>
      </c>
      <c r="O3847" s="1">
        <v>6.2018939980492999E-4</v>
      </c>
      <c r="Q3847" s="4" t="s">
        <v>13497</v>
      </c>
      <c r="R3847" s="1">
        <v>7.2608227205232204E-4</v>
      </c>
      <c r="T3847" s="4" t="s">
        <v>7894</v>
      </c>
      <c r="U3847" s="1">
        <v>6.3820864303172002E-4</v>
      </c>
      <c r="W3847" s="4" t="s">
        <v>5225</v>
      </c>
      <c r="X3847" s="1">
        <v>5.4065749077804597E-4</v>
      </c>
    </row>
    <row r="3848" spans="1:24" x14ac:dyDescent="0.2">
      <c r="A3848">
        <v>3847</v>
      </c>
      <c r="B3848" s="4" t="s">
        <v>6664</v>
      </c>
      <c r="C3848" s="1">
        <v>6.2907946119100005E-4</v>
      </c>
      <c r="E3848" s="4" t="s">
        <v>7741</v>
      </c>
      <c r="F3848" s="1">
        <v>5.9484375842428698E-4</v>
      </c>
      <c r="H3848" s="4" t="s">
        <v>15331</v>
      </c>
      <c r="I3848" s="1">
        <v>4.75547051977099E-4</v>
      </c>
      <c r="K3848" s="4" t="s">
        <v>6553</v>
      </c>
      <c r="L3848" s="1">
        <v>6.9752830633081097E-4</v>
      </c>
      <c r="N3848" s="4" t="s">
        <v>5308</v>
      </c>
      <c r="O3848" s="1">
        <v>6.2018939980492999E-4</v>
      </c>
      <c r="Q3848" s="4" t="s">
        <v>7633</v>
      </c>
      <c r="R3848" s="1">
        <v>7.2608227205232204E-4</v>
      </c>
      <c r="T3848" s="4" t="s">
        <v>4606</v>
      </c>
      <c r="U3848" s="1">
        <v>6.3820864303172002E-4</v>
      </c>
      <c r="W3848" s="4" t="s">
        <v>977</v>
      </c>
      <c r="X3848" s="1">
        <v>5.4065749077804597E-4</v>
      </c>
    </row>
    <row r="3849" spans="1:24" x14ac:dyDescent="0.2">
      <c r="A3849">
        <v>3848</v>
      </c>
      <c r="B3849" s="4" t="s">
        <v>14111</v>
      </c>
      <c r="C3849" s="1">
        <v>6.2907946119100005E-4</v>
      </c>
      <c r="E3849" s="4" t="s">
        <v>4474</v>
      </c>
      <c r="F3849" s="1">
        <v>5.9484375842428698E-4</v>
      </c>
      <c r="H3849" s="4" t="s">
        <v>15333</v>
      </c>
      <c r="I3849" s="1">
        <v>4.75547051977099E-4</v>
      </c>
      <c r="K3849" s="4" t="s">
        <v>4814</v>
      </c>
      <c r="L3849" s="1">
        <v>6.9752830633081097E-4</v>
      </c>
      <c r="N3849" s="4" t="s">
        <v>13864</v>
      </c>
      <c r="O3849" s="1">
        <v>6.2018939980492999E-4</v>
      </c>
      <c r="Q3849" s="4" t="s">
        <v>13191</v>
      </c>
      <c r="R3849" s="1">
        <v>7.2608227205232204E-4</v>
      </c>
      <c r="T3849" s="4" t="s">
        <v>6152</v>
      </c>
      <c r="U3849" s="1">
        <v>6.3820864303172002E-4</v>
      </c>
      <c r="W3849" s="4" t="s">
        <v>10834</v>
      </c>
      <c r="X3849" s="1">
        <v>5.4065749077804597E-4</v>
      </c>
    </row>
    <row r="3850" spans="1:24" x14ac:dyDescent="0.2">
      <c r="A3850">
        <v>3849</v>
      </c>
      <c r="B3850" s="4" t="s">
        <v>15316</v>
      </c>
      <c r="C3850" s="1">
        <v>6.2907946119100005E-4</v>
      </c>
      <c r="E3850" s="4" t="s">
        <v>4005</v>
      </c>
      <c r="F3850" s="1">
        <v>5.9484375842428698E-4</v>
      </c>
      <c r="H3850" s="4" t="s">
        <v>15335</v>
      </c>
      <c r="I3850" s="1">
        <v>4.75547051977099E-4</v>
      </c>
      <c r="K3850" s="4" t="s">
        <v>13935</v>
      </c>
      <c r="L3850" s="1">
        <v>6.9752830633081097E-4</v>
      </c>
      <c r="N3850" s="4" t="s">
        <v>15318</v>
      </c>
      <c r="O3850" s="1">
        <v>6.2018939980492999E-4</v>
      </c>
      <c r="Q3850" s="4" t="s">
        <v>15319</v>
      </c>
      <c r="R3850" s="1">
        <v>7.2608227205232204E-4</v>
      </c>
      <c r="T3850" s="4" t="s">
        <v>14624</v>
      </c>
      <c r="U3850" s="1">
        <v>6.3820864303172002E-4</v>
      </c>
      <c r="W3850" s="4" t="s">
        <v>10849</v>
      </c>
      <c r="X3850" s="1">
        <v>5.4065749077804597E-4</v>
      </c>
    </row>
    <row r="3851" spans="1:24" x14ac:dyDescent="0.2">
      <c r="A3851">
        <v>3850</v>
      </c>
      <c r="B3851" s="4" t="s">
        <v>15320</v>
      </c>
      <c r="C3851" s="1">
        <v>6.2907946119100005E-4</v>
      </c>
      <c r="E3851" s="4" t="s">
        <v>3097</v>
      </c>
      <c r="F3851" s="1">
        <v>5.9484375842428698E-4</v>
      </c>
      <c r="H3851" s="4" t="s">
        <v>15336</v>
      </c>
      <c r="I3851" s="1">
        <v>4.75547051977099E-4</v>
      </c>
      <c r="K3851" s="4" t="s">
        <v>3188</v>
      </c>
      <c r="L3851" s="1">
        <v>6.9752830633081097E-4</v>
      </c>
      <c r="N3851" s="4" t="s">
        <v>3941</v>
      </c>
      <c r="O3851" s="1">
        <v>6.2018939980492999E-4</v>
      </c>
      <c r="Q3851" s="4" t="s">
        <v>3864</v>
      </c>
      <c r="R3851" s="1">
        <v>7.2608227205232204E-4</v>
      </c>
      <c r="T3851" s="4" t="s">
        <v>4745</v>
      </c>
      <c r="U3851" s="1">
        <v>6.3820864303172002E-4</v>
      </c>
      <c r="W3851" s="4" t="s">
        <v>6464</v>
      </c>
      <c r="X3851" s="1">
        <v>5.4065749077804597E-4</v>
      </c>
    </row>
    <row r="3852" spans="1:24" x14ac:dyDescent="0.2">
      <c r="A3852">
        <v>3851</v>
      </c>
      <c r="B3852" s="4" t="s">
        <v>6162</v>
      </c>
      <c r="C3852" s="1">
        <v>6.2907946119100005E-4</v>
      </c>
      <c r="E3852" s="4" t="s">
        <v>12742</v>
      </c>
      <c r="F3852" s="1">
        <v>5.9484375842428698E-4</v>
      </c>
      <c r="H3852" s="4" t="s">
        <v>15337</v>
      </c>
      <c r="I3852" s="1">
        <v>4.75547051977099E-4</v>
      </c>
      <c r="K3852" s="4" t="s">
        <v>3689</v>
      </c>
      <c r="L3852" s="1">
        <v>6.9752830633081097E-4</v>
      </c>
      <c r="N3852" s="4" t="s">
        <v>15035</v>
      </c>
      <c r="O3852" s="1">
        <v>6.2018939980492999E-4</v>
      </c>
      <c r="Q3852" s="4" t="s">
        <v>13582</v>
      </c>
      <c r="R3852" s="1">
        <v>7.2608227205232204E-4</v>
      </c>
      <c r="T3852" s="4" t="s">
        <v>12821</v>
      </c>
      <c r="U3852" s="1">
        <v>6.3820864303172002E-4</v>
      </c>
      <c r="W3852" s="4" t="s">
        <v>10183</v>
      </c>
      <c r="X3852" s="1">
        <v>5.4065749077804597E-4</v>
      </c>
    </row>
    <row r="3853" spans="1:24" x14ac:dyDescent="0.2">
      <c r="A3853">
        <v>3852</v>
      </c>
      <c r="B3853" s="4" t="s">
        <v>14128</v>
      </c>
      <c r="C3853" s="1">
        <v>6.2907946119100005E-4</v>
      </c>
      <c r="E3853" s="4" t="s">
        <v>3588</v>
      </c>
      <c r="F3853" s="1">
        <v>5.9484375842428698E-4</v>
      </c>
      <c r="H3853" s="4" t="s">
        <v>15338</v>
      </c>
      <c r="I3853" s="1">
        <v>4.75547051977099E-4</v>
      </c>
      <c r="K3853" s="4" t="s">
        <v>3420</v>
      </c>
      <c r="L3853" s="1">
        <v>6.9752830633081097E-4</v>
      </c>
      <c r="N3853" s="4" t="s">
        <v>10877</v>
      </c>
      <c r="O3853" s="1">
        <v>6.2018939980492999E-4</v>
      </c>
      <c r="Q3853" s="4" t="s">
        <v>2672</v>
      </c>
      <c r="R3853" s="1">
        <v>7.2608227205232204E-4</v>
      </c>
      <c r="T3853" s="4" t="s">
        <v>6559</v>
      </c>
      <c r="U3853" s="1">
        <v>6.3820864303172002E-4</v>
      </c>
      <c r="W3853" s="4" t="s">
        <v>11585</v>
      </c>
      <c r="X3853" s="1">
        <v>5.4065749077804597E-4</v>
      </c>
    </row>
    <row r="3854" spans="1:24" x14ac:dyDescent="0.2">
      <c r="A3854">
        <v>3853</v>
      </c>
      <c r="B3854" s="4" t="s">
        <v>12213</v>
      </c>
      <c r="C3854" s="1">
        <v>6.2907946119100005E-4</v>
      </c>
      <c r="E3854" s="4" t="s">
        <v>12858</v>
      </c>
      <c r="F3854" s="1">
        <v>5.9484375842428698E-4</v>
      </c>
      <c r="H3854" s="4" t="s">
        <v>15339</v>
      </c>
      <c r="I3854" s="1">
        <v>4.75547051977099E-4</v>
      </c>
      <c r="K3854" s="4" t="s">
        <v>4706</v>
      </c>
      <c r="L3854" s="1">
        <v>6.9752830633081097E-4</v>
      </c>
      <c r="N3854" s="4" t="s">
        <v>15325</v>
      </c>
      <c r="O3854" s="1">
        <v>6.2018939980492999E-4</v>
      </c>
      <c r="Q3854" s="4" t="s">
        <v>11252</v>
      </c>
      <c r="R3854" s="1">
        <v>7.2608227205232204E-4</v>
      </c>
      <c r="T3854" s="4" t="s">
        <v>11757</v>
      </c>
      <c r="U3854" s="1">
        <v>6.3820864303172002E-4</v>
      </c>
      <c r="W3854" s="4" t="s">
        <v>10866</v>
      </c>
      <c r="X3854" s="1">
        <v>5.4065749077804597E-4</v>
      </c>
    </row>
    <row r="3855" spans="1:24" x14ac:dyDescent="0.2">
      <c r="A3855">
        <v>3854</v>
      </c>
      <c r="B3855" s="4" t="s">
        <v>11844</v>
      </c>
      <c r="C3855" s="1">
        <v>6.2907946119100005E-4</v>
      </c>
      <c r="E3855" s="4" t="s">
        <v>11748</v>
      </c>
      <c r="F3855" s="1">
        <v>5.9484375842428698E-4</v>
      </c>
      <c r="H3855" s="4" t="s">
        <v>15341</v>
      </c>
      <c r="I3855" s="1">
        <v>4.75547051977099E-4</v>
      </c>
      <c r="K3855" s="4" t="s">
        <v>7577</v>
      </c>
      <c r="L3855" s="1">
        <v>6.9752830633081097E-4</v>
      </c>
      <c r="N3855" s="4" t="s">
        <v>15327</v>
      </c>
      <c r="O3855" s="1">
        <v>6.2018939980492999E-4</v>
      </c>
      <c r="Q3855" s="4" t="s">
        <v>10397</v>
      </c>
      <c r="R3855" s="1">
        <v>7.2608227205232204E-4</v>
      </c>
      <c r="T3855" s="4" t="s">
        <v>4929</v>
      </c>
      <c r="U3855" s="1">
        <v>6.3820864303172002E-4</v>
      </c>
      <c r="W3855" s="4" t="s">
        <v>444</v>
      </c>
      <c r="X3855" s="1">
        <v>5.4065749077804597E-4</v>
      </c>
    </row>
    <row r="3856" spans="1:24" x14ac:dyDescent="0.2">
      <c r="A3856">
        <v>3855</v>
      </c>
      <c r="B3856" s="4" t="s">
        <v>12777</v>
      </c>
      <c r="C3856" s="1">
        <v>6.2907946119100005E-4</v>
      </c>
      <c r="E3856" s="4" t="s">
        <v>4486</v>
      </c>
      <c r="F3856" s="1">
        <v>5.9484375842428698E-4</v>
      </c>
      <c r="H3856" s="4" t="s">
        <v>15342</v>
      </c>
      <c r="I3856" s="1">
        <v>4.75547051977099E-4</v>
      </c>
      <c r="K3856" s="4" t="s">
        <v>3074</v>
      </c>
      <c r="L3856" s="1">
        <v>6.9752830633081097E-4</v>
      </c>
      <c r="N3856" s="4" t="s">
        <v>1576</v>
      </c>
      <c r="O3856" s="1">
        <v>6.1490326808100301E-4</v>
      </c>
      <c r="Q3856" s="4" t="s">
        <v>2744</v>
      </c>
      <c r="R3856" s="1">
        <v>7.2608227205232204E-4</v>
      </c>
      <c r="T3856" s="4" t="s">
        <v>3520</v>
      </c>
      <c r="U3856" s="1">
        <v>6.3820864303172002E-4</v>
      </c>
      <c r="W3856" s="4" t="s">
        <v>6404</v>
      </c>
      <c r="X3856" s="1">
        <v>5.4065749077804597E-4</v>
      </c>
    </row>
    <row r="3857" spans="1:24" x14ac:dyDescent="0.2">
      <c r="A3857">
        <v>3856</v>
      </c>
      <c r="B3857" s="4" t="s">
        <v>1979</v>
      </c>
      <c r="C3857" s="1">
        <v>6.2907946119100005E-4</v>
      </c>
      <c r="E3857" s="4" t="s">
        <v>1356</v>
      </c>
      <c r="F3857" s="1">
        <v>5.9484375842428698E-4</v>
      </c>
      <c r="H3857" s="4" t="s">
        <v>15344</v>
      </c>
      <c r="I3857" s="1">
        <v>4.75547051977099E-4</v>
      </c>
      <c r="K3857" s="4" t="s">
        <v>1687</v>
      </c>
      <c r="L3857" s="1">
        <v>6.9752830633081097E-4</v>
      </c>
      <c r="N3857" s="4" t="s">
        <v>1056</v>
      </c>
      <c r="O3857" s="1">
        <v>6.1490326808100301E-4</v>
      </c>
      <c r="Q3857" s="4" t="s">
        <v>3869</v>
      </c>
      <c r="R3857" s="1">
        <v>7.2608227205232204E-4</v>
      </c>
      <c r="T3857" s="4" t="s">
        <v>7156</v>
      </c>
      <c r="U3857" s="1">
        <v>5.8557193822151102E-4</v>
      </c>
      <c r="W3857" s="4" t="s">
        <v>13845</v>
      </c>
      <c r="X3857" s="1">
        <v>5.4065749077804597E-4</v>
      </c>
    </row>
    <row r="3858" spans="1:24" x14ac:dyDescent="0.2">
      <c r="A3858">
        <v>3857</v>
      </c>
      <c r="B3858" s="4" t="s">
        <v>15330</v>
      </c>
      <c r="C3858" s="1">
        <v>6.2907946119100005E-4</v>
      </c>
      <c r="E3858" s="4" t="s">
        <v>4159</v>
      </c>
      <c r="F3858" s="1">
        <v>5.9484375842428698E-4</v>
      </c>
      <c r="H3858" s="4" t="s">
        <v>15345</v>
      </c>
      <c r="I3858" s="1">
        <v>4.75547051977099E-4</v>
      </c>
      <c r="K3858" s="4" t="s">
        <v>4774</v>
      </c>
      <c r="L3858" s="1">
        <v>6.9752830633081097E-4</v>
      </c>
      <c r="N3858" s="4" t="s">
        <v>1460</v>
      </c>
      <c r="O3858" s="1">
        <v>6.1490326808100301E-4</v>
      </c>
      <c r="Q3858" s="4" t="s">
        <v>15332</v>
      </c>
      <c r="R3858" s="1">
        <v>7.2608227205232204E-4</v>
      </c>
      <c r="T3858" s="4" t="s">
        <v>4977</v>
      </c>
      <c r="U3858" s="1">
        <v>5.8557193822151102E-4</v>
      </c>
      <c r="W3858" s="4" t="s">
        <v>8906</v>
      </c>
      <c r="X3858" s="1">
        <v>5.4065749077804597E-4</v>
      </c>
    </row>
    <row r="3859" spans="1:24" x14ac:dyDescent="0.2">
      <c r="A3859">
        <v>3858</v>
      </c>
      <c r="B3859" s="4" t="s">
        <v>11045</v>
      </c>
      <c r="C3859" s="1">
        <v>6.2907946119100005E-4</v>
      </c>
      <c r="E3859" s="4" t="s">
        <v>7786</v>
      </c>
      <c r="F3859" s="1">
        <v>5.9484375842428698E-4</v>
      </c>
      <c r="H3859" s="4" t="s">
        <v>15347</v>
      </c>
      <c r="I3859" s="1">
        <v>4.75547051977099E-4</v>
      </c>
      <c r="K3859" s="4" t="s">
        <v>6726</v>
      </c>
      <c r="L3859" s="1">
        <v>6.9752830633081097E-4</v>
      </c>
      <c r="N3859" s="4" t="s">
        <v>2688</v>
      </c>
      <c r="O3859" s="1">
        <v>6.1490326808100301E-4</v>
      </c>
      <c r="Q3859" s="4" t="s">
        <v>7636</v>
      </c>
      <c r="R3859" s="1">
        <v>7.2608227205232204E-4</v>
      </c>
      <c r="T3859" s="4" t="s">
        <v>123</v>
      </c>
      <c r="U3859" s="1">
        <v>5.8557193822151102E-4</v>
      </c>
      <c r="W3859" s="4" t="s">
        <v>3729</v>
      </c>
      <c r="X3859" s="1">
        <v>5.4065749077804597E-4</v>
      </c>
    </row>
    <row r="3860" spans="1:24" x14ac:dyDescent="0.2">
      <c r="A3860">
        <v>3859</v>
      </c>
      <c r="B3860" s="4" t="s">
        <v>15334</v>
      </c>
      <c r="C3860" s="1">
        <v>6.2907946119100005E-4</v>
      </c>
      <c r="E3860" s="4" t="s">
        <v>7906</v>
      </c>
      <c r="F3860" s="1">
        <v>5.9484375842428698E-4</v>
      </c>
      <c r="H3860" s="4" t="s">
        <v>15348</v>
      </c>
      <c r="I3860" s="1">
        <v>4.75547051977099E-4</v>
      </c>
      <c r="K3860" s="4" t="s">
        <v>7935</v>
      </c>
      <c r="L3860" s="1">
        <v>6.9752830633081097E-4</v>
      </c>
      <c r="N3860" s="4" t="s">
        <v>3031</v>
      </c>
      <c r="O3860" s="1">
        <v>6.1490326808100301E-4</v>
      </c>
      <c r="Q3860" s="4" t="s">
        <v>6854</v>
      </c>
      <c r="R3860" s="1">
        <v>7.2608227205232204E-4</v>
      </c>
      <c r="T3860" s="4" t="s">
        <v>4940</v>
      </c>
      <c r="U3860" s="1">
        <v>5.8557193822151102E-4</v>
      </c>
      <c r="W3860" s="4" t="s">
        <v>10715</v>
      </c>
      <c r="X3860" s="1">
        <v>5.4065749077804597E-4</v>
      </c>
    </row>
    <row r="3861" spans="1:24" x14ac:dyDescent="0.2">
      <c r="A3861">
        <v>3860</v>
      </c>
      <c r="B3861" s="4" t="s">
        <v>6987</v>
      </c>
      <c r="C3861" s="1">
        <v>6.2907946119100005E-4</v>
      </c>
      <c r="E3861" s="4" t="s">
        <v>13865</v>
      </c>
      <c r="F3861" s="1">
        <v>5.9484375842428698E-4</v>
      </c>
      <c r="H3861" s="4" t="s">
        <v>15349</v>
      </c>
      <c r="I3861" s="1">
        <v>4.75547051977099E-4</v>
      </c>
      <c r="K3861" s="4" t="s">
        <v>5402</v>
      </c>
      <c r="L3861" s="1">
        <v>6.9752830633081097E-4</v>
      </c>
      <c r="N3861" s="4" t="s">
        <v>3139</v>
      </c>
      <c r="O3861" s="1">
        <v>6.1490326808100301E-4</v>
      </c>
      <c r="Q3861" s="4" t="s">
        <v>7097</v>
      </c>
      <c r="R3861" s="1">
        <v>7.2608227205232204E-4</v>
      </c>
      <c r="T3861" s="4" t="s">
        <v>5072</v>
      </c>
      <c r="U3861" s="1">
        <v>5.8557193822151102E-4</v>
      </c>
      <c r="W3861" s="4" t="s">
        <v>3161</v>
      </c>
      <c r="X3861" s="1">
        <v>5.4065749077804597E-4</v>
      </c>
    </row>
    <row r="3862" spans="1:24" x14ac:dyDescent="0.2">
      <c r="A3862">
        <v>3861</v>
      </c>
      <c r="B3862" s="4" t="s">
        <v>14210</v>
      </c>
      <c r="C3862" s="1">
        <v>6.2907946119100005E-4</v>
      </c>
      <c r="E3862" s="4" t="s">
        <v>1522</v>
      </c>
      <c r="F3862" s="1">
        <v>5.9484375842428698E-4</v>
      </c>
      <c r="H3862" s="4" t="s">
        <v>15350</v>
      </c>
      <c r="I3862" s="1">
        <v>4.75547051977099E-4</v>
      </c>
      <c r="K3862" s="4" t="s">
        <v>11143</v>
      </c>
      <c r="L3862" s="1">
        <v>6.9752830633081097E-4</v>
      </c>
      <c r="N3862" s="4" t="s">
        <v>1590</v>
      </c>
      <c r="O3862" s="1">
        <v>6.1490326808100301E-4</v>
      </c>
      <c r="Q3862" s="4" t="s">
        <v>10205</v>
      </c>
      <c r="R3862" s="1">
        <v>7.2608227205232204E-4</v>
      </c>
      <c r="T3862" s="4" t="s">
        <v>1312</v>
      </c>
      <c r="U3862" s="1">
        <v>5.8557193822151102E-4</v>
      </c>
      <c r="W3862" s="4" t="s">
        <v>11537</v>
      </c>
      <c r="X3862" s="1">
        <v>5.4065749077804597E-4</v>
      </c>
    </row>
    <row r="3863" spans="1:24" x14ac:dyDescent="0.2">
      <c r="A3863">
        <v>3862</v>
      </c>
      <c r="B3863" s="4" t="s">
        <v>10001</v>
      </c>
      <c r="C3863" s="1">
        <v>6.2907946119100005E-4</v>
      </c>
      <c r="E3863" s="4" t="s">
        <v>11980</v>
      </c>
      <c r="F3863" s="1">
        <v>5.9484375842428698E-4</v>
      </c>
      <c r="H3863" s="4" t="s">
        <v>15352</v>
      </c>
      <c r="I3863" s="1">
        <v>4.75547051977099E-4</v>
      </c>
      <c r="K3863" s="4" t="s">
        <v>4559</v>
      </c>
      <c r="L3863" s="1">
        <v>6.9752830633081097E-4</v>
      </c>
      <c r="N3863" s="4" t="s">
        <v>2078</v>
      </c>
      <c r="O3863" s="1">
        <v>6.1490326808100301E-4</v>
      </c>
      <c r="Q3863" s="4" t="s">
        <v>3266</v>
      </c>
      <c r="R3863" s="1">
        <v>7.2608227205232204E-4</v>
      </c>
      <c r="T3863" s="4" t="s">
        <v>3124</v>
      </c>
      <c r="U3863" s="1">
        <v>5.8557193822151102E-4</v>
      </c>
      <c r="W3863" s="4" t="s">
        <v>10204</v>
      </c>
      <c r="X3863" s="1">
        <v>5.4065749077804597E-4</v>
      </c>
    </row>
    <row r="3864" spans="1:24" x14ac:dyDescent="0.2">
      <c r="A3864">
        <v>3863</v>
      </c>
      <c r="B3864" s="4" t="s">
        <v>2829</v>
      </c>
      <c r="C3864" s="1">
        <v>6.2907946119100005E-4</v>
      </c>
      <c r="E3864" s="4" t="s">
        <v>14341</v>
      </c>
      <c r="F3864" s="1">
        <v>5.9484375842428698E-4</v>
      </c>
      <c r="H3864" s="4" t="s">
        <v>15354</v>
      </c>
      <c r="I3864" s="1">
        <v>4.75547051977099E-4</v>
      </c>
      <c r="K3864" s="4" t="s">
        <v>4608</v>
      </c>
      <c r="L3864" s="1">
        <v>6.9752830633081097E-4</v>
      </c>
      <c r="N3864" s="4" t="s">
        <v>3345</v>
      </c>
      <c r="O3864" s="1">
        <v>6.1490326808100301E-4</v>
      </c>
      <c r="Q3864" s="4" t="s">
        <v>15340</v>
      </c>
      <c r="R3864" s="1">
        <v>7.2608227205232204E-4</v>
      </c>
      <c r="T3864" s="4" t="s">
        <v>5875</v>
      </c>
      <c r="U3864" s="1">
        <v>5.8557193822151102E-4</v>
      </c>
      <c r="W3864" s="4" t="s">
        <v>7250</v>
      </c>
      <c r="X3864" s="1">
        <v>5.4065749077804597E-4</v>
      </c>
    </row>
    <row r="3865" spans="1:24" x14ac:dyDescent="0.2">
      <c r="A3865">
        <v>3864</v>
      </c>
      <c r="B3865" s="4" t="s">
        <v>12067</v>
      </c>
      <c r="C3865" s="1">
        <v>6.2907946119100005E-4</v>
      </c>
      <c r="E3865" s="4" t="s">
        <v>10377</v>
      </c>
      <c r="F3865" s="1">
        <v>5.9484375842428698E-4</v>
      </c>
      <c r="H3865" s="4" t="s">
        <v>15356</v>
      </c>
      <c r="I3865" s="1">
        <v>4.75547051977099E-4</v>
      </c>
      <c r="K3865" s="4" t="s">
        <v>4521</v>
      </c>
      <c r="L3865" s="1">
        <v>6.9752830633081097E-4</v>
      </c>
      <c r="N3865" s="4" t="s">
        <v>7674</v>
      </c>
      <c r="O3865" s="1">
        <v>6.1490326808100301E-4</v>
      </c>
      <c r="Q3865" s="4" t="s">
        <v>9169</v>
      </c>
      <c r="R3865" s="1">
        <v>7.2608227205232204E-4</v>
      </c>
      <c r="T3865" s="4" t="s">
        <v>6337</v>
      </c>
      <c r="U3865" s="1">
        <v>5.8557193822151102E-4</v>
      </c>
      <c r="W3865" s="4" t="s">
        <v>2601</v>
      </c>
      <c r="X3865" s="1">
        <v>5.4065749077804597E-4</v>
      </c>
    </row>
    <row r="3866" spans="1:24" x14ac:dyDescent="0.2">
      <c r="A3866">
        <v>3865</v>
      </c>
      <c r="B3866" s="4" t="s">
        <v>1852</v>
      </c>
      <c r="C3866" s="1">
        <v>6.2907946119100005E-4</v>
      </c>
      <c r="E3866" s="4" t="s">
        <v>11649</v>
      </c>
      <c r="F3866" s="1">
        <v>5.9484375842428698E-4</v>
      </c>
      <c r="H3866" s="4" t="s">
        <v>15358</v>
      </c>
      <c r="I3866" s="1">
        <v>4.75547051977099E-4</v>
      </c>
      <c r="K3866" s="4" t="s">
        <v>10737</v>
      </c>
      <c r="L3866" s="1">
        <v>6.9752830633081097E-4</v>
      </c>
      <c r="N3866" s="4" t="s">
        <v>3974</v>
      </c>
      <c r="O3866" s="1">
        <v>6.1490326808100301E-4</v>
      </c>
      <c r="Q3866" s="4" t="s">
        <v>13620</v>
      </c>
      <c r="R3866" s="1">
        <v>7.2608227205232204E-4</v>
      </c>
      <c r="T3866" s="4" t="s">
        <v>8730</v>
      </c>
      <c r="U3866" s="1">
        <v>5.8557193822151102E-4</v>
      </c>
      <c r="W3866" s="4" t="s">
        <v>5460</v>
      </c>
      <c r="X3866" s="1">
        <v>5.4065749077804597E-4</v>
      </c>
    </row>
    <row r="3867" spans="1:24" x14ac:dyDescent="0.2">
      <c r="A3867">
        <v>3866</v>
      </c>
      <c r="B3867" s="4" t="s">
        <v>1840</v>
      </c>
      <c r="C3867" s="1">
        <v>6.2907946119100005E-4</v>
      </c>
      <c r="E3867" s="4" t="s">
        <v>15343</v>
      </c>
      <c r="F3867" s="1">
        <v>5.9484375842428698E-4</v>
      </c>
      <c r="H3867" s="4" t="s">
        <v>15359</v>
      </c>
      <c r="I3867" s="1">
        <v>4.75547051977099E-4</v>
      </c>
      <c r="K3867" s="4" t="s">
        <v>6643</v>
      </c>
      <c r="L3867" s="1">
        <v>6.9752830633081097E-4</v>
      </c>
      <c r="N3867" s="4" t="s">
        <v>1629</v>
      </c>
      <c r="O3867" s="1">
        <v>6.1490326808100301E-4</v>
      </c>
      <c r="Q3867" s="4" t="s">
        <v>15224</v>
      </c>
      <c r="R3867" s="1">
        <v>7.2608227205232204E-4</v>
      </c>
      <c r="T3867" s="4" t="s">
        <v>5768</v>
      </c>
      <c r="U3867" s="1">
        <v>5.8557193822151102E-4</v>
      </c>
      <c r="W3867" s="4" t="s">
        <v>9961</v>
      </c>
      <c r="X3867" s="1">
        <v>5.4065749077804597E-4</v>
      </c>
    </row>
    <row r="3868" spans="1:24" x14ac:dyDescent="0.2">
      <c r="A3868">
        <v>3867</v>
      </c>
      <c r="B3868" s="4" t="s">
        <v>10778</v>
      </c>
      <c r="C3868" s="1">
        <v>6.2907946119100005E-4</v>
      </c>
      <c r="E3868" s="4" t="s">
        <v>6589</v>
      </c>
      <c r="F3868" s="1">
        <v>5.9484375842428698E-4</v>
      </c>
      <c r="H3868" s="4" t="s">
        <v>15361</v>
      </c>
      <c r="I3868" s="1">
        <v>4.75547051977099E-4</v>
      </c>
      <c r="K3868" s="4" t="s">
        <v>2638</v>
      </c>
      <c r="L3868" s="1">
        <v>6.9752830633081097E-4</v>
      </c>
      <c r="N3868" s="4" t="s">
        <v>2376</v>
      </c>
      <c r="O3868" s="1">
        <v>6.1490326808100301E-4</v>
      </c>
      <c r="Q3868" s="4" t="s">
        <v>15346</v>
      </c>
      <c r="R3868" s="1">
        <v>7.2608227205232204E-4</v>
      </c>
      <c r="T3868" s="4" t="s">
        <v>6940</v>
      </c>
      <c r="U3868" s="1">
        <v>5.8557193822151102E-4</v>
      </c>
      <c r="W3868" s="4" t="s">
        <v>5534</v>
      </c>
      <c r="X3868" s="1">
        <v>5.4065749077804597E-4</v>
      </c>
    </row>
    <row r="3869" spans="1:24" x14ac:dyDescent="0.2">
      <c r="A3869">
        <v>3868</v>
      </c>
      <c r="B3869" s="4" t="s">
        <v>4727</v>
      </c>
      <c r="C3869" s="1">
        <v>6.2907946119100005E-4</v>
      </c>
      <c r="E3869" s="4" t="s">
        <v>7800</v>
      </c>
      <c r="F3869" s="1">
        <v>5.9484375842428698E-4</v>
      </c>
      <c r="H3869" s="4" t="s">
        <v>15362</v>
      </c>
      <c r="I3869" s="1">
        <v>4.75547051977099E-4</v>
      </c>
      <c r="K3869" s="4" t="s">
        <v>4525</v>
      </c>
      <c r="L3869" s="1">
        <v>6.9752830633081097E-4</v>
      </c>
      <c r="N3869" s="4" t="s">
        <v>1845</v>
      </c>
      <c r="O3869" s="1">
        <v>6.1490326808100301E-4</v>
      </c>
      <c r="Q3869" s="4" t="s">
        <v>7106</v>
      </c>
      <c r="R3869" s="1">
        <v>7.2608227205232204E-4</v>
      </c>
      <c r="T3869" s="4" t="s">
        <v>6605</v>
      </c>
      <c r="U3869" s="1">
        <v>5.8557193822151102E-4</v>
      </c>
      <c r="W3869" s="4" t="s">
        <v>6520</v>
      </c>
      <c r="X3869" s="1">
        <v>4.9900879591604195E-4</v>
      </c>
    </row>
    <row r="3870" spans="1:24" x14ac:dyDescent="0.2">
      <c r="A3870">
        <v>3869</v>
      </c>
      <c r="B3870" s="4" t="s">
        <v>6698</v>
      </c>
      <c r="C3870" s="1">
        <v>6.2907946119100005E-4</v>
      </c>
      <c r="E3870" s="4" t="s">
        <v>4519</v>
      </c>
      <c r="F3870" s="1">
        <v>5.9484375842428698E-4</v>
      </c>
      <c r="H3870" s="4" t="s">
        <v>15364</v>
      </c>
      <c r="I3870" s="1">
        <v>4.75547051977099E-4</v>
      </c>
      <c r="K3870" s="4" t="s">
        <v>966</v>
      </c>
      <c r="L3870" s="1">
        <v>6.9752830633081097E-4</v>
      </c>
      <c r="N3870" s="4" t="s">
        <v>2703</v>
      </c>
      <c r="O3870" s="1">
        <v>6.1490326808100301E-4</v>
      </c>
      <c r="Q3870" s="4" t="s">
        <v>7361</v>
      </c>
      <c r="R3870" s="1">
        <v>7.2608227205232204E-4</v>
      </c>
      <c r="T3870" s="4" t="s">
        <v>10037</v>
      </c>
      <c r="U3870" s="1">
        <v>5.8557193822151102E-4</v>
      </c>
      <c r="W3870" s="4" t="s">
        <v>2712</v>
      </c>
      <c r="X3870" s="1">
        <v>4.9900879591604195E-4</v>
      </c>
    </row>
    <row r="3871" spans="1:24" x14ac:dyDescent="0.2">
      <c r="A3871">
        <v>3870</v>
      </c>
      <c r="B3871" s="4" t="s">
        <v>2769</v>
      </c>
      <c r="C3871" s="1">
        <v>6.2907946119100005E-4</v>
      </c>
      <c r="E3871" s="4" t="s">
        <v>12082</v>
      </c>
      <c r="F3871" s="1">
        <v>5.9484375842428698E-4</v>
      </c>
      <c r="H3871" s="4" t="s">
        <v>15366</v>
      </c>
      <c r="I3871" s="1">
        <v>4.75547051977099E-4</v>
      </c>
      <c r="K3871" s="4" t="s">
        <v>4075</v>
      </c>
      <c r="L3871" s="1">
        <v>6.9752830633081097E-4</v>
      </c>
      <c r="N3871" s="4" t="s">
        <v>2579</v>
      </c>
      <c r="O3871" s="1">
        <v>6.1490326808100301E-4</v>
      </c>
      <c r="Q3871" s="4" t="s">
        <v>13052</v>
      </c>
      <c r="R3871" s="1">
        <v>7.2608227205232204E-4</v>
      </c>
      <c r="T3871" s="4" t="s">
        <v>7819</v>
      </c>
      <c r="U3871" s="1">
        <v>5.8557193822151102E-4</v>
      </c>
      <c r="W3871" s="4" t="s">
        <v>5043</v>
      </c>
      <c r="X3871" s="1">
        <v>4.9900879591604195E-4</v>
      </c>
    </row>
    <row r="3872" spans="1:24" x14ac:dyDescent="0.2">
      <c r="A3872">
        <v>3871</v>
      </c>
      <c r="B3872" s="4" t="s">
        <v>2504</v>
      </c>
      <c r="C3872" s="1">
        <v>6.2907946119100005E-4</v>
      </c>
      <c r="E3872" s="4" t="s">
        <v>9887</v>
      </c>
      <c r="F3872" s="1">
        <v>5.9484375842428698E-4</v>
      </c>
      <c r="H3872" s="4" t="s">
        <v>15367</v>
      </c>
      <c r="I3872" s="1">
        <v>4.75547051977099E-4</v>
      </c>
      <c r="K3872" s="4" t="s">
        <v>596</v>
      </c>
      <c r="L3872" s="1">
        <v>6.9752830633081097E-4</v>
      </c>
      <c r="N3872" s="4" t="s">
        <v>3745</v>
      </c>
      <c r="O3872" s="1">
        <v>6.1490326808100301E-4</v>
      </c>
      <c r="Q3872" s="4" t="s">
        <v>14995</v>
      </c>
      <c r="R3872" s="1">
        <v>7.2608227205232204E-4</v>
      </c>
      <c r="T3872" s="4" t="s">
        <v>6728</v>
      </c>
      <c r="U3872" s="1">
        <v>5.8557193822151102E-4</v>
      </c>
      <c r="W3872" s="4" t="s">
        <v>3216</v>
      </c>
      <c r="X3872" s="1">
        <v>4.9900879591604195E-4</v>
      </c>
    </row>
    <row r="3873" spans="1:24" x14ac:dyDescent="0.2">
      <c r="A3873">
        <v>3872</v>
      </c>
      <c r="B3873" s="4" t="s">
        <v>15351</v>
      </c>
      <c r="C3873" s="1">
        <v>6.2907946119100005E-4</v>
      </c>
      <c r="E3873" s="4" t="s">
        <v>10458</v>
      </c>
      <c r="F3873" s="1">
        <v>5.9484375842428698E-4</v>
      </c>
      <c r="H3873" s="4" t="s">
        <v>15368</v>
      </c>
      <c r="I3873" s="1">
        <v>4.75547051977099E-4</v>
      </c>
      <c r="K3873" s="4" t="s">
        <v>2735</v>
      </c>
      <c r="L3873" s="1">
        <v>6.9752830633081097E-4</v>
      </c>
      <c r="N3873" s="4" t="s">
        <v>490</v>
      </c>
      <c r="O3873" s="1">
        <v>6.1490326808100301E-4</v>
      </c>
      <c r="Q3873" s="4" t="s">
        <v>15353</v>
      </c>
      <c r="R3873" s="1">
        <v>7.2608227205232204E-4</v>
      </c>
      <c r="T3873" s="4" t="s">
        <v>10904</v>
      </c>
      <c r="U3873" s="1">
        <v>5.8557193822151102E-4</v>
      </c>
      <c r="W3873" s="4" t="s">
        <v>7015</v>
      </c>
      <c r="X3873" s="1">
        <v>4.9900879591604195E-4</v>
      </c>
    </row>
    <row r="3874" spans="1:24" x14ac:dyDescent="0.2">
      <c r="A3874">
        <v>3873</v>
      </c>
      <c r="B3874" s="4" t="s">
        <v>5400</v>
      </c>
      <c r="C3874" s="1">
        <v>6.2907946119100005E-4</v>
      </c>
      <c r="E3874" s="4" t="s">
        <v>8964</v>
      </c>
      <c r="F3874" s="1">
        <v>5.9484375842428698E-4</v>
      </c>
      <c r="H3874" s="4" t="s">
        <v>15369</v>
      </c>
      <c r="I3874" s="1">
        <v>4.75547051977099E-4</v>
      </c>
      <c r="K3874" s="4" t="s">
        <v>6032</v>
      </c>
      <c r="L3874" s="1">
        <v>6.9752830633081097E-4</v>
      </c>
      <c r="N3874" s="4" t="s">
        <v>5677</v>
      </c>
      <c r="O3874" s="1">
        <v>6.1490326808100301E-4</v>
      </c>
      <c r="Q3874" s="4" t="s">
        <v>15227</v>
      </c>
      <c r="R3874" s="1">
        <v>7.2608227205232204E-4</v>
      </c>
      <c r="T3874" s="4" t="s">
        <v>3757</v>
      </c>
      <c r="U3874" s="1">
        <v>5.8557193822151102E-4</v>
      </c>
      <c r="W3874" s="4" t="s">
        <v>9471</v>
      </c>
      <c r="X3874" s="1">
        <v>4.9900879591604195E-4</v>
      </c>
    </row>
    <row r="3875" spans="1:24" x14ac:dyDescent="0.2">
      <c r="A3875">
        <v>3874</v>
      </c>
      <c r="B3875" s="4" t="s">
        <v>15355</v>
      </c>
      <c r="C3875" s="1">
        <v>6.2907946119100005E-4</v>
      </c>
      <c r="E3875" s="4" t="s">
        <v>11773</v>
      </c>
      <c r="F3875" s="1">
        <v>5.9484375842428698E-4</v>
      </c>
      <c r="H3875" s="4" t="s">
        <v>15370</v>
      </c>
      <c r="I3875" s="1">
        <v>4.75547051977099E-4</v>
      </c>
      <c r="K3875" s="4" t="s">
        <v>2541</v>
      </c>
      <c r="L3875" s="1">
        <v>6.9752830633081097E-4</v>
      </c>
      <c r="N3875" s="4" t="s">
        <v>1980</v>
      </c>
      <c r="O3875" s="1">
        <v>6.1490326808100301E-4</v>
      </c>
      <c r="Q3875" s="4" t="s">
        <v>11793</v>
      </c>
      <c r="R3875" s="1">
        <v>7.2608227205232204E-4</v>
      </c>
      <c r="T3875" s="4" t="s">
        <v>4313</v>
      </c>
      <c r="U3875" s="1">
        <v>5.8557193822151102E-4</v>
      </c>
      <c r="W3875" s="4" t="s">
        <v>4525</v>
      </c>
      <c r="X3875" s="1">
        <v>4.9900879591604195E-4</v>
      </c>
    </row>
    <row r="3876" spans="1:24" x14ac:dyDescent="0.2">
      <c r="A3876">
        <v>3875</v>
      </c>
      <c r="B3876" s="4" t="s">
        <v>15357</v>
      </c>
      <c r="C3876" s="1">
        <v>6.2907946119100005E-4</v>
      </c>
      <c r="E3876" s="4" t="s">
        <v>7092</v>
      </c>
      <c r="F3876" s="1">
        <v>5.9484375842428698E-4</v>
      </c>
      <c r="H3876" s="4" t="s">
        <v>15373</v>
      </c>
      <c r="I3876" s="1">
        <v>4.75547051977099E-4</v>
      </c>
      <c r="K3876" s="4" t="s">
        <v>4044</v>
      </c>
      <c r="L3876" s="1">
        <v>6.9752830633081097E-4</v>
      </c>
      <c r="N3876" s="4" t="s">
        <v>7783</v>
      </c>
      <c r="O3876" s="1">
        <v>6.1490326808100301E-4</v>
      </c>
      <c r="Q3876" s="4" t="s">
        <v>7306</v>
      </c>
      <c r="R3876" s="1">
        <v>7.2608227205232204E-4</v>
      </c>
      <c r="T3876" s="4" t="s">
        <v>1858</v>
      </c>
      <c r="U3876" s="1">
        <v>5.8557193822151102E-4</v>
      </c>
      <c r="W3876" s="4" t="s">
        <v>3027</v>
      </c>
      <c r="X3876" s="1">
        <v>4.9900879591604195E-4</v>
      </c>
    </row>
    <row r="3877" spans="1:24" x14ac:dyDescent="0.2">
      <c r="A3877">
        <v>3876</v>
      </c>
      <c r="B3877" s="4" t="s">
        <v>6789</v>
      </c>
      <c r="C3877" s="1">
        <v>6.2907946119100005E-4</v>
      </c>
      <c r="E3877" s="4" t="s">
        <v>6013</v>
      </c>
      <c r="F3877" s="1">
        <v>5.9484375842428698E-4</v>
      </c>
      <c r="H3877" s="4" t="s">
        <v>15374</v>
      </c>
      <c r="I3877" s="1">
        <v>4.75547051977099E-4</v>
      </c>
      <c r="K3877" s="4" t="s">
        <v>6713</v>
      </c>
      <c r="L3877" s="1">
        <v>6.9752830633081097E-4</v>
      </c>
      <c r="N3877" s="4" t="s">
        <v>3168</v>
      </c>
      <c r="O3877" s="1">
        <v>6.1490326808100301E-4</v>
      </c>
      <c r="Q3877" s="4" t="s">
        <v>3422</v>
      </c>
      <c r="R3877" s="1">
        <v>7.2608227205232204E-4</v>
      </c>
      <c r="T3877" s="4" t="s">
        <v>12937</v>
      </c>
      <c r="U3877" s="1">
        <v>5.8557193822151102E-4</v>
      </c>
      <c r="W3877" s="4" t="s">
        <v>3685</v>
      </c>
      <c r="X3877" s="1">
        <v>4.9900879591604195E-4</v>
      </c>
    </row>
    <row r="3878" spans="1:24" x14ac:dyDescent="0.2">
      <c r="A3878">
        <v>3877</v>
      </c>
      <c r="B3878" s="4" t="s">
        <v>15360</v>
      </c>
      <c r="C3878" s="1">
        <v>6.2907946119100005E-4</v>
      </c>
      <c r="E3878" s="4" t="s">
        <v>11680</v>
      </c>
      <c r="F3878" s="1">
        <v>5.9484375842428698E-4</v>
      </c>
      <c r="H3878" s="4" t="s">
        <v>15376</v>
      </c>
      <c r="I3878" s="1">
        <v>4.75547051977099E-4</v>
      </c>
      <c r="K3878" s="4" t="s">
        <v>1291</v>
      </c>
      <c r="L3878" s="1">
        <v>6.9752830633081097E-4</v>
      </c>
      <c r="N3878" s="4" t="s">
        <v>4475</v>
      </c>
      <c r="O3878" s="1">
        <v>6.1490326808100301E-4</v>
      </c>
      <c r="Q3878" s="4" t="s">
        <v>10467</v>
      </c>
      <c r="R3878" s="1">
        <v>7.2608227205232204E-4</v>
      </c>
      <c r="T3878" s="4" t="s">
        <v>6345</v>
      </c>
      <c r="U3878" s="1">
        <v>5.8557193822151102E-4</v>
      </c>
      <c r="W3878" s="4" t="s">
        <v>3670</v>
      </c>
      <c r="X3878" s="1">
        <v>4.9900879591604195E-4</v>
      </c>
    </row>
    <row r="3879" spans="1:24" x14ac:dyDescent="0.2">
      <c r="A3879">
        <v>3878</v>
      </c>
      <c r="B3879" s="4" t="s">
        <v>6826</v>
      </c>
      <c r="C3879" s="1">
        <v>6.2907946119100005E-4</v>
      </c>
      <c r="E3879" s="4" t="s">
        <v>11721</v>
      </c>
      <c r="F3879" s="1">
        <v>5.9484375842428698E-4</v>
      </c>
      <c r="H3879" s="4" t="s">
        <v>15377</v>
      </c>
      <c r="I3879" s="1">
        <v>4.75547051977099E-4</v>
      </c>
      <c r="K3879" s="4" t="s">
        <v>6547</v>
      </c>
      <c r="L3879" s="1">
        <v>6.9752830633081097E-4</v>
      </c>
      <c r="N3879" s="4" t="s">
        <v>4348</v>
      </c>
      <c r="O3879" s="1">
        <v>6.1490326808100301E-4</v>
      </c>
      <c r="Q3879" s="4" t="s">
        <v>11796</v>
      </c>
      <c r="R3879" s="1">
        <v>7.2608227205232204E-4</v>
      </c>
      <c r="T3879" s="4" t="s">
        <v>8159</v>
      </c>
      <c r="U3879" s="1">
        <v>5.8557193822151102E-4</v>
      </c>
      <c r="W3879" s="4" t="s">
        <v>6726</v>
      </c>
      <c r="X3879" s="1">
        <v>4.9900879591604195E-4</v>
      </c>
    </row>
    <row r="3880" spans="1:24" x14ac:dyDescent="0.2">
      <c r="A3880">
        <v>3879</v>
      </c>
      <c r="B3880" s="4" t="s">
        <v>15363</v>
      </c>
      <c r="C3880" s="1">
        <v>6.2907946119100005E-4</v>
      </c>
      <c r="E3880" s="4" t="s">
        <v>7750</v>
      </c>
      <c r="F3880" s="1">
        <v>5.9484375842428698E-4</v>
      </c>
      <c r="H3880" s="4" t="s">
        <v>15379</v>
      </c>
      <c r="I3880" s="1">
        <v>4.75547051977099E-4</v>
      </c>
      <c r="K3880" s="4" t="s">
        <v>3680</v>
      </c>
      <c r="L3880" s="1">
        <v>6.9752830633081097E-4</v>
      </c>
      <c r="N3880" s="4" t="s">
        <v>863</v>
      </c>
      <c r="O3880" s="1">
        <v>6.1490326808100301E-4</v>
      </c>
      <c r="Q3880" s="4" t="s">
        <v>6770</v>
      </c>
      <c r="R3880" s="1">
        <v>7.2608227205232204E-4</v>
      </c>
      <c r="T3880" s="4" t="s">
        <v>10025</v>
      </c>
      <c r="U3880" s="1">
        <v>5.8557193822151102E-4</v>
      </c>
      <c r="W3880" s="4" t="s">
        <v>6032</v>
      </c>
      <c r="X3880" s="1">
        <v>4.9900879591604195E-4</v>
      </c>
    </row>
    <row r="3881" spans="1:24" x14ac:dyDescent="0.2">
      <c r="A3881">
        <v>3880</v>
      </c>
      <c r="B3881" s="4" t="s">
        <v>15365</v>
      </c>
      <c r="C3881" s="1">
        <v>6.2907946119100005E-4</v>
      </c>
      <c r="E3881" s="4" t="s">
        <v>120</v>
      </c>
      <c r="F3881" s="1">
        <v>5.9484375842428698E-4</v>
      </c>
      <c r="H3881" s="4" t="s">
        <v>15380</v>
      </c>
      <c r="I3881" s="1">
        <v>4.75547051977099E-4</v>
      </c>
      <c r="K3881" s="4" t="s">
        <v>6312</v>
      </c>
      <c r="L3881" s="1">
        <v>6.9752830633081097E-4</v>
      </c>
      <c r="N3881" s="4" t="s">
        <v>5654</v>
      </c>
      <c r="O3881" s="1">
        <v>6.1490326808100301E-4</v>
      </c>
      <c r="Q3881" s="4" t="s">
        <v>6462</v>
      </c>
      <c r="R3881" s="1">
        <v>7.2608227205232204E-4</v>
      </c>
      <c r="T3881" s="4" t="s">
        <v>11863</v>
      </c>
      <c r="U3881" s="1">
        <v>5.8557193822151102E-4</v>
      </c>
      <c r="W3881" s="4" t="s">
        <v>3077</v>
      </c>
      <c r="X3881" s="1">
        <v>4.9900879591604195E-4</v>
      </c>
    </row>
    <row r="3882" spans="1:24" x14ac:dyDescent="0.2">
      <c r="A3882">
        <v>3881</v>
      </c>
      <c r="B3882" s="4" t="s">
        <v>3564</v>
      </c>
      <c r="C3882" s="1">
        <v>6.2907946119100005E-4</v>
      </c>
      <c r="E3882" s="4" t="s">
        <v>4500</v>
      </c>
      <c r="F3882" s="1">
        <v>5.9484375842428698E-4</v>
      </c>
      <c r="H3882" s="4" t="s">
        <v>15382</v>
      </c>
      <c r="I3882" s="1">
        <v>4.75547051977099E-4</v>
      </c>
      <c r="K3882" s="4" t="s">
        <v>4933</v>
      </c>
      <c r="L3882" s="1">
        <v>6.9752830633081097E-4</v>
      </c>
      <c r="N3882" s="4" t="s">
        <v>599</v>
      </c>
      <c r="O3882" s="1">
        <v>6.1490326808100301E-4</v>
      </c>
      <c r="Q3882" s="4" t="s">
        <v>7653</v>
      </c>
      <c r="R3882" s="1">
        <v>7.2608227205232204E-4</v>
      </c>
      <c r="T3882" s="4" t="s">
        <v>9134</v>
      </c>
      <c r="U3882" s="1">
        <v>5.8557193822151102E-4</v>
      </c>
      <c r="W3882" s="4" t="s">
        <v>3912</v>
      </c>
      <c r="X3882" s="1">
        <v>4.9900879591604195E-4</v>
      </c>
    </row>
    <row r="3883" spans="1:24" x14ac:dyDescent="0.2">
      <c r="A3883">
        <v>3882</v>
      </c>
      <c r="B3883" s="4" t="s">
        <v>14739</v>
      </c>
      <c r="C3883" s="1">
        <v>6.2907946119100005E-4</v>
      </c>
      <c r="E3883" s="4" t="s">
        <v>8702</v>
      </c>
      <c r="F3883" s="1">
        <v>5.9484375842428698E-4</v>
      </c>
      <c r="H3883" s="4" t="s">
        <v>15383</v>
      </c>
      <c r="I3883" s="1">
        <v>4.75547051977099E-4</v>
      </c>
      <c r="K3883" s="4" t="s">
        <v>1953</v>
      </c>
      <c r="L3883" s="1">
        <v>6.9752830633081097E-4</v>
      </c>
      <c r="N3883" s="4" t="s">
        <v>1066</v>
      </c>
      <c r="O3883" s="1">
        <v>6.1490326808100301E-4</v>
      </c>
      <c r="Q3883" s="4" t="s">
        <v>3886</v>
      </c>
      <c r="R3883" s="1">
        <v>7.2608227205232204E-4</v>
      </c>
      <c r="T3883" s="4" t="s">
        <v>3943</v>
      </c>
      <c r="U3883" s="1">
        <v>5.8557193822151102E-4</v>
      </c>
      <c r="W3883" s="4" t="s">
        <v>5568</v>
      </c>
      <c r="X3883" s="1">
        <v>4.9900879591604195E-4</v>
      </c>
    </row>
    <row r="3884" spans="1:24" x14ac:dyDescent="0.2">
      <c r="A3884">
        <v>3883</v>
      </c>
      <c r="B3884" s="4" t="s">
        <v>4838</v>
      </c>
      <c r="C3884" s="1">
        <v>6.2907946119100005E-4</v>
      </c>
      <c r="E3884" s="4" t="s">
        <v>11501</v>
      </c>
      <c r="F3884" s="1">
        <v>5.9484375842428698E-4</v>
      </c>
      <c r="H3884" s="4" t="s">
        <v>15384</v>
      </c>
      <c r="I3884" s="1">
        <v>4.75547051977099E-4</v>
      </c>
      <c r="K3884" s="4" t="s">
        <v>9164</v>
      </c>
      <c r="L3884" s="1">
        <v>6.9752830633081097E-4</v>
      </c>
      <c r="N3884" s="4" t="s">
        <v>3770</v>
      </c>
      <c r="O3884" s="1">
        <v>6.1490326808100301E-4</v>
      </c>
      <c r="Q3884" s="4" t="s">
        <v>13241</v>
      </c>
      <c r="R3884" s="1">
        <v>7.2608227205232204E-4</v>
      </c>
      <c r="T3884" s="4" t="s">
        <v>10126</v>
      </c>
      <c r="U3884" s="1">
        <v>5.8557193822151102E-4</v>
      </c>
      <c r="W3884" s="4" t="s">
        <v>4052</v>
      </c>
      <c r="X3884" s="1">
        <v>4.9900879591604195E-4</v>
      </c>
    </row>
    <row r="3885" spans="1:24" x14ac:dyDescent="0.2">
      <c r="A3885">
        <v>3884</v>
      </c>
      <c r="B3885" s="4" t="s">
        <v>2786</v>
      </c>
      <c r="C3885" s="1">
        <v>6.2907946119100005E-4</v>
      </c>
      <c r="E3885" s="4" t="s">
        <v>6606</v>
      </c>
      <c r="F3885" s="1">
        <v>5.9484375842428698E-4</v>
      </c>
      <c r="H3885" s="4" t="s">
        <v>15386</v>
      </c>
      <c r="I3885" s="1">
        <v>4.75547051977099E-4</v>
      </c>
      <c r="K3885" s="4" t="s">
        <v>957</v>
      </c>
      <c r="L3885" s="1">
        <v>6.9752830633081097E-4</v>
      </c>
      <c r="N3885" s="4" t="s">
        <v>622</v>
      </c>
      <c r="O3885" s="1">
        <v>6.1490326808100301E-4</v>
      </c>
      <c r="Q3885" s="4" t="s">
        <v>15371</v>
      </c>
      <c r="R3885" s="1">
        <v>7.2608227205232204E-4</v>
      </c>
      <c r="T3885" s="4" t="s">
        <v>11932</v>
      </c>
      <c r="U3885" s="1">
        <v>5.8557193822151102E-4</v>
      </c>
      <c r="W3885" s="4" t="s">
        <v>6626</v>
      </c>
      <c r="X3885" s="1">
        <v>4.9900879591604195E-4</v>
      </c>
    </row>
    <row r="3886" spans="1:24" x14ac:dyDescent="0.2">
      <c r="A3886">
        <v>3885</v>
      </c>
      <c r="B3886" s="4" t="s">
        <v>15372</v>
      </c>
      <c r="C3886" s="1">
        <v>6.2907946119100005E-4</v>
      </c>
      <c r="E3886" s="4" t="s">
        <v>10425</v>
      </c>
      <c r="F3886" s="1">
        <v>5.9484375842428698E-4</v>
      </c>
      <c r="H3886" s="4" t="s">
        <v>15388</v>
      </c>
      <c r="I3886" s="1">
        <v>4.75547051977099E-4</v>
      </c>
      <c r="K3886" s="4" t="s">
        <v>5034</v>
      </c>
      <c r="L3886" s="1">
        <v>6.9752830633081097E-4</v>
      </c>
      <c r="N3886" s="4" t="s">
        <v>1598</v>
      </c>
      <c r="O3886" s="1">
        <v>6.1490326808100301E-4</v>
      </c>
      <c r="Q3886" s="4" t="s">
        <v>13315</v>
      </c>
      <c r="R3886" s="1">
        <v>7.2608227205232204E-4</v>
      </c>
      <c r="T3886" s="4" t="s">
        <v>5198</v>
      </c>
      <c r="U3886" s="1">
        <v>5.8557193822151102E-4</v>
      </c>
      <c r="W3886" s="4" t="s">
        <v>2239</v>
      </c>
      <c r="X3886" s="1">
        <v>4.9900879591604195E-4</v>
      </c>
    </row>
    <row r="3887" spans="1:24" x14ac:dyDescent="0.2">
      <c r="A3887">
        <v>3886</v>
      </c>
      <c r="B3887" s="4" t="s">
        <v>8027</v>
      </c>
      <c r="C3887" s="1">
        <v>6.2907946119100005E-4</v>
      </c>
      <c r="E3887" s="4" t="s">
        <v>8708</v>
      </c>
      <c r="F3887" s="1">
        <v>5.9484375842428698E-4</v>
      </c>
      <c r="H3887" s="4" t="s">
        <v>15390</v>
      </c>
      <c r="I3887" s="1">
        <v>4.75547051977099E-4</v>
      </c>
      <c r="K3887" s="4" t="s">
        <v>6604</v>
      </c>
      <c r="L3887" s="1">
        <v>6.9752830633081097E-4</v>
      </c>
      <c r="N3887" s="4" t="s">
        <v>2661</v>
      </c>
      <c r="O3887" s="1">
        <v>6.1490326808100301E-4</v>
      </c>
      <c r="Q3887" s="4" t="s">
        <v>15375</v>
      </c>
      <c r="R3887" s="1">
        <v>7.2608227205232204E-4</v>
      </c>
      <c r="T3887" s="4" t="s">
        <v>892</v>
      </c>
      <c r="U3887" s="1">
        <v>5.8557193822151102E-4</v>
      </c>
      <c r="W3887" s="4" t="s">
        <v>6563</v>
      </c>
      <c r="X3887" s="1">
        <v>4.9900879591604195E-4</v>
      </c>
    </row>
    <row r="3888" spans="1:24" x14ac:dyDescent="0.2">
      <c r="A3888">
        <v>3887</v>
      </c>
      <c r="B3888" s="4" t="s">
        <v>4894</v>
      </c>
      <c r="C3888" s="1">
        <v>6.2907946119100005E-4</v>
      </c>
      <c r="E3888" s="4" t="s">
        <v>5852</v>
      </c>
      <c r="F3888" s="1">
        <v>5.9484375842428698E-4</v>
      </c>
      <c r="H3888" s="4" t="s">
        <v>15391</v>
      </c>
      <c r="I3888" s="1">
        <v>4.75547051977099E-4</v>
      </c>
      <c r="K3888" s="4" t="s">
        <v>3871</v>
      </c>
      <c r="L3888" s="1">
        <v>6.9752830633081097E-4</v>
      </c>
      <c r="N3888" s="4" t="s">
        <v>594</v>
      </c>
      <c r="O3888" s="1">
        <v>6.1490326808100301E-4</v>
      </c>
      <c r="Q3888" s="4" t="s">
        <v>2647</v>
      </c>
      <c r="R3888" s="1">
        <v>7.2608227205232204E-4</v>
      </c>
      <c r="T3888" s="4" t="s">
        <v>10784</v>
      </c>
      <c r="U3888" s="1">
        <v>5.8557193822151102E-4</v>
      </c>
      <c r="W3888" s="4" t="s">
        <v>6590</v>
      </c>
      <c r="X3888" s="1">
        <v>4.9900879591604195E-4</v>
      </c>
    </row>
    <row r="3889" spans="1:24" x14ac:dyDescent="0.2">
      <c r="A3889">
        <v>3888</v>
      </c>
      <c r="B3889" s="4" t="s">
        <v>6918</v>
      </c>
      <c r="C3889" s="1">
        <v>6.2907946119100005E-4</v>
      </c>
      <c r="E3889" s="4" t="s">
        <v>10338</v>
      </c>
      <c r="F3889" s="1">
        <v>5.9484375842428698E-4</v>
      </c>
      <c r="H3889" s="4" t="s">
        <v>15393</v>
      </c>
      <c r="I3889" s="1">
        <v>4.75547051977099E-4</v>
      </c>
      <c r="K3889" s="4" t="s">
        <v>5046</v>
      </c>
      <c r="L3889" s="1">
        <v>6.9752830633081097E-4</v>
      </c>
      <c r="N3889" s="4" t="s">
        <v>11565</v>
      </c>
      <c r="O3889" s="1">
        <v>6.1490326808100301E-4</v>
      </c>
      <c r="Q3889" s="4" t="s">
        <v>15378</v>
      </c>
      <c r="R3889" s="1">
        <v>7.2608227205232204E-4</v>
      </c>
      <c r="T3889" s="4" t="s">
        <v>5090</v>
      </c>
      <c r="U3889" s="1">
        <v>5.8557193822151102E-4</v>
      </c>
      <c r="W3889" s="4" t="s">
        <v>7639</v>
      </c>
      <c r="X3889" s="1">
        <v>4.9900879591604195E-4</v>
      </c>
    </row>
    <row r="3890" spans="1:24" x14ac:dyDescent="0.2">
      <c r="A3890">
        <v>3889</v>
      </c>
      <c r="B3890" s="4" t="s">
        <v>5546</v>
      </c>
      <c r="C3890" s="1">
        <v>6.2907946119100005E-4</v>
      </c>
      <c r="E3890" s="4" t="s">
        <v>7769</v>
      </c>
      <c r="F3890" s="1">
        <v>5.9484375842428698E-4</v>
      </c>
      <c r="H3890" s="4" t="s">
        <v>15395</v>
      </c>
      <c r="I3890" s="1">
        <v>4.75547051977099E-4</v>
      </c>
      <c r="K3890" s="4" t="s">
        <v>614</v>
      </c>
      <c r="L3890" s="1">
        <v>6.9752830633081097E-4</v>
      </c>
      <c r="N3890" s="4" t="s">
        <v>6530</v>
      </c>
      <c r="O3890" s="1">
        <v>6.1490326808100301E-4</v>
      </c>
      <c r="Q3890" s="4" t="s">
        <v>4638</v>
      </c>
      <c r="R3890" s="1">
        <v>7.2608227205232204E-4</v>
      </c>
      <c r="T3890" s="4" t="s">
        <v>4279</v>
      </c>
      <c r="U3890" s="1">
        <v>5.8557193822151102E-4</v>
      </c>
      <c r="W3890" s="4" t="s">
        <v>1554</v>
      </c>
      <c r="X3890" s="1">
        <v>4.9900879591604195E-4</v>
      </c>
    </row>
    <row r="3891" spans="1:24" x14ac:dyDescent="0.2">
      <c r="A3891">
        <v>3890</v>
      </c>
      <c r="B3891" s="4" t="s">
        <v>12004</v>
      </c>
      <c r="C3891" s="1">
        <v>6.2907946119100005E-4</v>
      </c>
      <c r="E3891" s="4" t="s">
        <v>4497</v>
      </c>
      <c r="F3891" s="1">
        <v>5.9484375842428698E-4</v>
      </c>
      <c r="H3891" s="4" t="s">
        <v>15397</v>
      </c>
      <c r="I3891" s="1">
        <v>4.75547051977099E-4</v>
      </c>
      <c r="K3891" s="4" t="s">
        <v>3156</v>
      </c>
      <c r="L3891" s="1">
        <v>6.9752830633081097E-4</v>
      </c>
      <c r="N3891" s="4" t="s">
        <v>1579</v>
      </c>
      <c r="O3891" s="1">
        <v>6.1490326808100301E-4</v>
      </c>
      <c r="Q3891" s="4" t="s">
        <v>15102</v>
      </c>
      <c r="R3891" s="1">
        <v>7.2608227205232204E-4</v>
      </c>
      <c r="T3891" s="4" t="s">
        <v>6351</v>
      </c>
      <c r="U3891" s="1">
        <v>5.8557193822151102E-4</v>
      </c>
      <c r="W3891" s="4" t="s">
        <v>6543</v>
      </c>
      <c r="X3891" s="1">
        <v>4.9900879591604195E-4</v>
      </c>
    </row>
    <row r="3892" spans="1:24" x14ac:dyDescent="0.2">
      <c r="A3892">
        <v>3891</v>
      </c>
      <c r="B3892" s="4" t="s">
        <v>5392</v>
      </c>
      <c r="C3892" s="1">
        <v>6.2907946119100005E-4</v>
      </c>
      <c r="E3892" s="4" t="s">
        <v>15381</v>
      </c>
      <c r="F3892" s="1">
        <v>5.9484375842428698E-4</v>
      </c>
      <c r="H3892" s="4" t="s">
        <v>15399</v>
      </c>
      <c r="I3892" s="1">
        <v>4.75547051977099E-4</v>
      </c>
      <c r="K3892" s="4" t="s">
        <v>2012</v>
      </c>
      <c r="L3892" s="1">
        <v>6.9752830633081097E-4</v>
      </c>
      <c r="N3892" s="4" t="s">
        <v>1150</v>
      </c>
      <c r="O3892" s="1">
        <v>6.1490326808100301E-4</v>
      </c>
      <c r="Q3892" s="4" t="s">
        <v>15270</v>
      </c>
      <c r="R3892" s="1">
        <v>7.2608227205232204E-4</v>
      </c>
      <c r="T3892" s="4" t="s">
        <v>6266</v>
      </c>
      <c r="U3892" s="1">
        <v>5.8557193822151102E-4</v>
      </c>
      <c r="W3892" s="4" t="s">
        <v>7935</v>
      </c>
      <c r="X3892" s="1">
        <v>4.9900879591604195E-4</v>
      </c>
    </row>
    <row r="3893" spans="1:24" x14ac:dyDescent="0.2">
      <c r="A3893">
        <v>3892</v>
      </c>
      <c r="B3893" s="4" t="s">
        <v>12071</v>
      </c>
      <c r="C3893" s="1">
        <v>6.2907946119100005E-4</v>
      </c>
      <c r="E3893" s="4" t="s">
        <v>1432</v>
      </c>
      <c r="F3893" s="1">
        <v>5.9484375842428698E-4</v>
      </c>
      <c r="H3893" s="4" t="s">
        <v>15400</v>
      </c>
      <c r="I3893" s="1">
        <v>4.75547051977099E-4</v>
      </c>
      <c r="K3893" s="4" t="s">
        <v>11253</v>
      </c>
      <c r="L3893" s="1">
        <v>6.9752830633081097E-4</v>
      </c>
      <c r="N3893" s="4" t="s">
        <v>5261</v>
      </c>
      <c r="O3893" s="1">
        <v>6.1490326808100301E-4</v>
      </c>
      <c r="Q3893" s="4" t="s">
        <v>15242</v>
      </c>
      <c r="R3893" s="1">
        <v>7.2608227205232204E-4</v>
      </c>
      <c r="T3893" s="4" t="s">
        <v>4981</v>
      </c>
      <c r="U3893" s="1">
        <v>5.8557193822151102E-4</v>
      </c>
      <c r="W3893" s="4" t="s">
        <v>3197</v>
      </c>
      <c r="X3893" s="1">
        <v>4.9900879591604195E-4</v>
      </c>
    </row>
    <row r="3894" spans="1:24" x14ac:dyDescent="0.2">
      <c r="A3894">
        <v>3893</v>
      </c>
      <c r="B3894" s="4" t="s">
        <v>1358</v>
      </c>
      <c r="C3894" s="1">
        <v>6.2907946119100005E-4</v>
      </c>
      <c r="E3894" s="4" t="s">
        <v>2305</v>
      </c>
      <c r="F3894" s="1">
        <v>5.9484375842428698E-4</v>
      </c>
      <c r="H3894" s="4" t="s">
        <v>15401</v>
      </c>
      <c r="I3894" s="1">
        <v>4.75547051977099E-4</v>
      </c>
      <c r="K3894" s="4" t="s">
        <v>11468</v>
      </c>
      <c r="L3894" s="1">
        <v>6.9752830633081097E-4</v>
      </c>
      <c r="N3894" s="4" t="s">
        <v>11810</v>
      </c>
      <c r="O3894" s="1">
        <v>6.1490326808100301E-4</v>
      </c>
      <c r="Q3894" s="4" t="s">
        <v>11702</v>
      </c>
      <c r="R3894" s="1">
        <v>7.2608227205232204E-4</v>
      </c>
      <c r="T3894" s="4" t="s">
        <v>6387</v>
      </c>
      <c r="U3894" s="1">
        <v>5.8557193822151102E-4</v>
      </c>
      <c r="W3894" s="4" t="s">
        <v>5572</v>
      </c>
      <c r="X3894" s="1">
        <v>4.9900879591604195E-4</v>
      </c>
    </row>
    <row r="3895" spans="1:24" x14ac:dyDescent="0.2">
      <c r="A3895">
        <v>3894</v>
      </c>
      <c r="B3895" s="4" t="s">
        <v>15385</v>
      </c>
      <c r="C3895" s="1">
        <v>6.2907946119100005E-4</v>
      </c>
      <c r="E3895" s="4" t="s">
        <v>5873</v>
      </c>
      <c r="F3895" s="1">
        <v>5.9484375842428698E-4</v>
      </c>
      <c r="H3895" s="4" t="s">
        <v>15402</v>
      </c>
      <c r="I3895" s="1">
        <v>4.75547051977099E-4</v>
      </c>
      <c r="K3895" s="4" t="s">
        <v>4218</v>
      </c>
      <c r="L3895" s="1">
        <v>6.9752830633081097E-4</v>
      </c>
      <c r="N3895" s="4" t="s">
        <v>4998</v>
      </c>
      <c r="O3895" s="1">
        <v>6.1490326808100301E-4</v>
      </c>
      <c r="Q3895" s="4" t="s">
        <v>15387</v>
      </c>
      <c r="R3895" s="1">
        <v>7.2608227205232204E-4</v>
      </c>
      <c r="T3895" s="4" t="s">
        <v>2074</v>
      </c>
      <c r="U3895" s="1">
        <v>5.8557193822151102E-4</v>
      </c>
      <c r="W3895" s="4" t="s">
        <v>3413</v>
      </c>
      <c r="X3895" s="1">
        <v>4.9900879591604195E-4</v>
      </c>
    </row>
    <row r="3896" spans="1:24" x14ac:dyDescent="0.2">
      <c r="A3896">
        <v>3895</v>
      </c>
      <c r="B3896" s="4" t="s">
        <v>9929</v>
      </c>
      <c r="C3896" s="1">
        <v>6.2907946119100005E-4</v>
      </c>
      <c r="E3896" s="4" t="s">
        <v>7709</v>
      </c>
      <c r="F3896" s="1">
        <v>5.9484375842428698E-4</v>
      </c>
      <c r="H3896" s="4" t="s">
        <v>15404</v>
      </c>
      <c r="I3896" s="1">
        <v>4.75547051977099E-4</v>
      </c>
      <c r="K3896" s="4" t="s">
        <v>2181</v>
      </c>
      <c r="L3896" s="1">
        <v>6.9752830633081097E-4</v>
      </c>
      <c r="N3896" s="4" t="s">
        <v>532</v>
      </c>
      <c r="O3896" s="1">
        <v>6.1490326808100301E-4</v>
      </c>
      <c r="Q3896" s="4" t="s">
        <v>15389</v>
      </c>
      <c r="R3896" s="1">
        <v>7.2608227205232204E-4</v>
      </c>
      <c r="T3896" s="4" t="s">
        <v>3788</v>
      </c>
      <c r="U3896" s="1">
        <v>5.8557193822151102E-4</v>
      </c>
      <c r="W3896" s="4" t="s">
        <v>11149</v>
      </c>
      <c r="X3896" s="1">
        <v>4.9900879591604195E-4</v>
      </c>
    </row>
    <row r="3897" spans="1:24" x14ac:dyDescent="0.2">
      <c r="A3897">
        <v>3896</v>
      </c>
      <c r="B3897" s="4" t="s">
        <v>8064</v>
      </c>
      <c r="C3897" s="1">
        <v>6.2907946119100005E-4</v>
      </c>
      <c r="E3897" s="4" t="s">
        <v>1048</v>
      </c>
      <c r="F3897" s="1">
        <v>5.9484375842428698E-4</v>
      </c>
      <c r="H3897" s="4" t="s">
        <v>15406</v>
      </c>
      <c r="I3897" s="1">
        <v>4.75547051977099E-4</v>
      </c>
      <c r="K3897" s="4" t="s">
        <v>2863</v>
      </c>
      <c r="L3897" s="1">
        <v>6.9752830633081097E-4</v>
      </c>
      <c r="N3897" s="4" t="s">
        <v>4394</v>
      </c>
      <c r="O3897" s="1">
        <v>6.1490326808100301E-4</v>
      </c>
      <c r="Q3897" s="4" t="s">
        <v>7292</v>
      </c>
      <c r="R3897" s="1">
        <v>7.2608227205232204E-4</v>
      </c>
      <c r="T3897" s="4" t="s">
        <v>2973</v>
      </c>
      <c r="U3897" s="1">
        <v>5.8557193822151102E-4</v>
      </c>
      <c r="W3897" s="4" t="s">
        <v>6550</v>
      </c>
      <c r="X3897" s="1">
        <v>4.9900879591604195E-4</v>
      </c>
    </row>
    <row r="3898" spans="1:24" x14ac:dyDescent="0.2">
      <c r="A3898">
        <v>3897</v>
      </c>
      <c r="B3898" s="4" t="s">
        <v>3540</v>
      </c>
      <c r="C3898" s="1">
        <v>6.2907946119100005E-4</v>
      </c>
      <c r="E3898" s="4" t="s">
        <v>2612</v>
      </c>
      <c r="F3898" s="1">
        <v>5.9484375842428698E-4</v>
      </c>
      <c r="H3898" s="4" t="s">
        <v>15410</v>
      </c>
      <c r="I3898" s="1">
        <v>4.75547051977099E-4</v>
      </c>
      <c r="K3898" s="4" t="s">
        <v>10647</v>
      </c>
      <c r="L3898" s="1">
        <v>6.9752830633081097E-4</v>
      </c>
      <c r="N3898" s="4" t="s">
        <v>3613</v>
      </c>
      <c r="O3898" s="1">
        <v>6.1490326808100301E-4</v>
      </c>
      <c r="Q3898" s="4" t="s">
        <v>13103</v>
      </c>
      <c r="R3898" s="1">
        <v>7.2608227205232204E-4</v>
      </c>
      <c r="T3898" s="4" t="s">
        <v>7865</v>
      </c>
      <c r="U3898" s="1">
        <v>5.8557193822151102E-4</v>
      </c>
      <c r="W3898" s="4" t="s">
        <v>4825</v>
      </c>
      <c r="X3898" s="1">
        <v>4.9900879591604195E-4</v>
      </c>
    </row>
    <row r="3899" spans="1:24" x14ac:dyDescent="0.2">
      <c r="A3899">
        <v>3898</v>
      </c>
      <c r="B3899" s="4" t="s">
        <v>12547</v>
      </c>
      <c r="C3899" s="1">
        <v>6.2907946119100005E-4</v>
      </c>
      <c r="E3899" s="4" t="s">
        <v>15392</v>
      </c>
      <c r="F3899" s="1">
        <v>5.9484375842428698E-4</v>
      </c>
      <c r="H3899" s="4" t="s">
        <v>15411</v>
      </c>
      <c r="I3899" s="1">
        <v>4.75547051977099E-4</v>
      </c>
      <c r="K3899" s="4" t="s">
        <v>3413</v>
      </c>
      <c r="L3899" s="1">
        <v>6.9752830633081097E-4</v>
      </c>
      <c r="N3899" s="4" t="s">
        <v>4400</v>
      </c>
      <c r="O3899" s="1">
        <v>6.1490326808100301E-4</v>
      </c>
      <c r="Q3899" s="4" t="s">
        <v>15394</v>
      </c>
      <c r="R3899" s="1">
        <v>7.2608227205232204E-4</v>
      </c>
      <c r="T3899" s="4" t="s">
        <v>1198</v>
      </c>
      <c r="U3899" s="1">
        <v>5.8557193822151102E-4</v>
      </c>
      <c r="W3899" s="4" t="s">
        <v>3142</v>
      </c>
      <c r="X3899" s="1">
        <v>4.9900879591604195E-4</v>
      </c>
    </row>
    <row r="3900" spans="1:24" x14ac:dyDescent="0.2">
      <c r="A3900">
        <v>3899</v>
      </c>
      <c r="B3900" s="4" t="s">
        <v>11247</v>
      </c>
      <c r="C3900" s="1">
        <v>6.2907946119100005E-4</v>
      </c>
      <c r="E3900" s="4" t="s">
        <v>933</v>
      </c>
      <c r="F3900" s="1">
        <v>5.9484375842428698E-4</v>
      </c>
      <c r="H3900" s="4" t="s">
        <v>15412</v>
      </c>
      <c r="I3900" s="1">
        <v>4.75547051977099E-4</v>
      </c>
      <c r="K3900" s="4" t="s">
        <v>1189</v>
      </c>
      <c r="L3900" s="1">
        <v>6.9752830633081097E-4</v>
      </c>
      <c r="N3900" s="4" t="s">
        <v>1004</v>
      </c>
      <c r="O3900" s="1">
        <v>6.1490326808100301E-4</v>
      </c>
      <c r="Q3900" s="4" t="s">
        <v>15396</v>
      </c>
      <c r="R3900" s="1">
        <v>7.2608227205232204E-4</v>
      </c>
      <c r="T3900" s="4" t="s">
        <v>11899</v>
      </c>
      <c r="U3900" s="1">
        <v>5.8557193822151102E-4</v>
      </c>
      <c r="W3900" s="4" t="s">
        <v>4559</v>
      </c>
      <c r="X3900" s="1">
        <v>4.9900879591604195E-4</v>
      </c>
    </row>
    <row r="3901" spans="1:24" x14ac:dyDescent="0.2">
      <c r="A3901">
        <v>3900</v>
      </c>
      <c r="B3901" s="4" t="s">
        <v>14264</v>
      </c>
      <c r="C3901" s="1">
        <v>6.2907946119100005E-4</v>
      </c>
      <c r="E3901" s="4" t="s">
        <v>11094</v>
      </c>
      <c r="F3901" s="1">
        <v>5.9484375842428698E-4</v>
      </c>
      <c r="H3901" s="4" t="s">
        <v>15413</v>
      </c>
      <c r="I3901" s="1">
        <v>4.75547051977099E-4</v>
      </c>
      <c r="K3901" s="4" t="s">
        <v>4564</v>
      </c>
      <c r="L3901" s="1">
        <v>6.9752830633081097E-4</v>
      </c>
      <c r="N3901" s="4" t="s">
        <v>2695</v>
      </c>
      <c r="O3901" s="1">
        <v>6.1490326808100301E-4</v>
      </c>
      <c r="Q3901" s="4" t="s">
        <v>14955</v>
      </c>
      <c r="R3901" s="1">
        <v>7.2608227205232204E-4</v>
      </c>
      <c r="T3901" s="4" t="s">
        <v>4952</v>
      </c>
      <c r="U3901" s="1">
        <v>5.8557193822151102E-4</v>
      </c>
      <c r="W3901" s="4" t="s">
        <v>4564</v>
      </c>
      <c r="X3901" s="1">
        <v>4.9900879591604195E-4</v>
      </c>
    </row>
    <row r="3902" spans="1:24" x14ac:dyDescent="0.2">
      <c r="A3902">
        <v>3901</v>
      </c>
      <c r="B3902" s="4" t="s">
        <v>15398</v>
      </c>
      <c r="C3902" s="1">
        <v>6.2907946119100005E-4</v>
      </c>
      <c r="E3902" s="4" t="s">
        <v>14007</v>
      </c>
      <c r="F3902" s="1">
        <v>5.9484375842428698E-4</v>
      </c>
      <c r="H3902" s="4" t="s">
        <v>15415</v>
      </c>
      <c r="I3902" s="1">
        <v>4.75547051977099E-4</v>
      </c>
      <c r="K3902" s="4" t="s">
        <v>6328</v>
      </c>
      <c r="L3902" s="1">
        <v>6.9752830633081097E-4</v>
      </c>
      <c r="N3902" s="4" t="s">
        <v>1944</v>
      </c>
      <c r="O3902" s="1">
        <v>6.1490326808100301E-4</v>
      </c>
      <c r="Q3902" s="4" t="s">
        <v>6819</v>
      </c>
      <c r="R3902" s="1">
        <v>7.2608227205232204E-4</v>
      </c>
      <c r="T3902" s="4" t="s">
        <v>2689</v>
      </c>
      <c r="U3902" s="1">
        <v>5.8557193822151102E-4</v>
      </c>
      <c r="W3902" s="4" t="s">
        <v>1953</v>
      </c>
      <c r="X3902" s="1">
        <v>4.9900879591604195E-4</v>
      </c>
    </row>
    <row r="3903" spans="1:24" x14ac:dyDescent="0.2">
      <c r="A3903">
        <v>3902</v>
      </c>
      <c r="B3903" s="4" t="s">
        <v>14734</v>
      </c>
      <c r="C3903" s="1">
        <v>6.2907946119100005E-4</v>
      </c>
      <c r="E3903" s="4" t="s">
        <v>14556</v>
      </c>
      <c r="F3903" s="1">
        <v>5.9484375842428698E-4</v>
      </c>
      <c r="H3903" s="4" t="s">
        <v>15416</v>
      </c>
      <c r="I3903" s="1">
        <v>4.75547051977099E-4</v>
      </c>
      <c r="K3903" s="4" t="s">
        <v>1667</v>
      </c>
      <c r="L3903" s="1">
        <v>6.9752830633081097E-4</v>
      </c>
      <c r="N3903" s="4" t="s">
        <v>434</v>
      </c>
      <c r="O3903" s="1">
        <v>6.1490326808100301E-4</v>
      </c>
      <c r="Q3903" s="4" t="s">
        <v>15249</v>
      </c>
      <c r="R3903" s="1">
        <v>7.2608227205232204E-4</v>
      </c>
      <c r="T3903" s="4" t="s">
        <v>6364</v>
      </c>
      <c r="U3903" s="1">
        <v>5.8557193822151102E-4</v>
      </c>
      <c r="W3903" s="4" t="s">
        <v>9164</v>
      </c>
      <c r="X3903" s="1">
        <v>4.9900879591604195E-4</v>
      </c>
    </row>
    <row r="3904" spans="1:24" x14ac:dyDescent="0.2">
      <c r="A3904">
        <v>3903</v>
      </c>
      <c r="B3904" s="4" t="s">
        <v>11860</v>
      </c>
      <c r="C3904" s="1">
        <v>6.2907946119100005E-4</v>
      </c>
      <c r="E3904" s="4" t="s">
        <v>10541</v>
      </c>
      <c r="F3904" s="1">
        <v>5.9484375842428698E-4</v>
      </c>
      <c r="H3904" s="4" t="s">
        <v>15418</v>
      </c>
      <c r="I3904" s="1">
        <v>4.75547051977099E-4</v>
      </c>
      <c r="K3904" s="4" t="s">
        <v>1587</v>
      </c>
      <c r="L3904" s="1">
        <v>6.9752830633081097E-4</v>
      </c>
      <c r="N3904" s="4" t="s">
        <v>4938</v>
      </c>
      <c r="O3904" s="1">
        <v>6.1490326808100301E-4</v>
      </c>
      <c r="Q3904" s="4" t="s">
        <v>10345</v>
      </c>
      <c r="R3904" s="1">
        <v>7.2608227205232204E-4</v>
      </c>
      <c r="T3904" s="4" t="s">
        <v>3708</v>
      </c>
      <c r="U3904" s="1">
        <v>5.8557193822151102E-4</v>
      </c>
      <c r="W3904" s="4" t="s">
        <v>2820</v>
      </c>
      <c r="X3904" s="1">
        <v>4.9900879591604195E-4</v>
      </c>
    </row>
    <row r="3905" spans="1:24" x14ac:dyDescent="0.2">
      <c r="A3905">
        <v>3904</v>
      </c>
      <c r="B3905" s="4" t="s">
        <v>4853</v>
      </c>
      <c r="C3905" s="1">
        <v>6.2907946119100005E-4</v>
      </c>
      <c r="E3905" s="4" t="s">
        <v>5105</v>
      </c>
      <c r="F3905" s="1">
        <v>5.9484375842428698E-4</v>
      </c>
      <c r="H3905" s="4" t="s">
        <v>15421</v>
      </c>
      <c r="I3905" s="1">
        <v>4.75547051977099E-4</v>
      </c>
      <c r="K3905" s="4" t="s">
        <v>7123</v>
      </c>
      <c r="L3905" s="1">
        <v>6.9752830633081097E-4</v>
      </c>
      <c r="N3905" s="4" t="s">
        <v>3626</v>
      </c>
      <c r="O3905" s="1">
        <v>6.1490326808100301E-4</v>
      </c>
      <c r="Q3905" s="4" t="s">
        <v>2038</v>
      </c>
      <c r="R3905" s="1">
        <v>7.2608227205232204E-4</v>
      </c>
      <c r="T3905" s="4" t="s">
        <v>6568</v>
      </c>
      <c r="U3905" s="1">
        <v>5.8557193822151102E-4</v>
      </c>
      <c r="W3905" s="4" t="s">
        <v>10441</v>
      </c>
      <c r="X3905" s="1">
        <v>4.9900879591604195E-4</v>
      </c>
    </row>
    <row r="3906" spans="1:24" x14ac:dyDescent="0.2">
      <c r="A3906">
        <v>3905</v>
      </c>
      <c r="B3906" s="4" t="s">
        <v>15403</v>
      </c>
      <c r="C3906" s="1">
        <v>6.2907946119100005E-4</v>
      </c>
      <c r="E3906" s="4" t="s">
        <v>13944</v>
      </c>
      <c r="F3906" s="1">
        <v>5.9484375842428698E-4</v>
      </c>
      <c r="H3906" s="4" t="s">
        <v>15422</v>
      </c>
      <c r="I3906" s="1">
        <v>4.75547051977099E-4</v>
      </c>
      <c r="K3906" s="4" t="s">
        <v>10695</v>
      </c>
      <c r="L3906" s="1">
        <v>6.9752830633081097E-4</v>
      </c>
      <c r="N3906" s="4" t="s">
        <v>2831</v>
      </c>
      <c r="O3906" s="1">
        <v>6.1490326808100301E-4</v>
      </c>
      <c r="Q3906" s="4" t="s">
        <v>15405</v>
      </c>
      <c r="R3906" s="1">
        <v>7.2608227205232204E-4</v>
      </c>
      <c r="T3906" s="4" t="s">
        <v>463</v>
      </c>
      <c r="U3906" s="1">
        <v>5.8557193822151102E-4</v>
      </c>
      <c r="W3906" s="4" t="s">
        <v>9781</v>
      </c>
      <c r="X3906" s="1">
        <v>4.9900879591604195E-4</v>
      </c>
    </row>
    <row r="3907" spans="1:24" x14ac:dyDescent="0.2">
      <c r="A3907">
        <v>3906</v>
      </c>
      <c r="B3907" s="4" t="s">
        <v>1987</v>
      </c>
      <c r="C3907" s="1">
        <v>6.2907946119100005E-4</v>
      </c>
      <c r="E3907" s="4" t="s">
        <v>1608</v>
      </c>
      <c r="F3907" s="1">
        <v>5.9484375842428698E-4</v>
      </c>
      <c r="H3907" s="4" t="s">
        <v>15424</v>
      </c>
      <c r="I3907" s="1">
        <v>4.75547051977099E-4</v>
      </c>
      <c r="K3907" s="4" t="s">
        <v>15407</v>
      </c>
      <c r="L3907" s="1">
        <v>6.8139599910255503E-4</v>
      </c>
      <c r="N3907" s="4" t="s">
        <v>4911</v>
      </c>
      <c r="O3907" s="1">
        <v>6.1490326808100301E-4</v>
      </c>
      <c r="Q3907" s="4" t="s">
        <v>15408</v>
      </c>
      <c r="R3907" s="1">
        <v>7.2608227205232204E-4</v>
      </c>
      <c r="T3907" s="4" t="s">
        <v>2764</v>
      </c>
      <c r="U3907" s="1">
        <v>5.8557193822151102E-4</v>
      </c>
      <c r="W3907" s="4" t="s">
        <v>4353</v>
      </c>
      <c r="X3907" s="1">
        <v>4.9900879591604195E-4</v>
      </c>
    </row>
    <row r="3908" spans="1:24" x14ac:dyDescent="0.2">
      <c r="A3908">
        <v>3907</v>
      </c>
      <c r="B3908" s="4" t="s">
        <v>15409</v>
      </c>
      <c r="C3908" s="1">
        <v>6.2907946119100005E-4</v>
      </c>
      <c r="E3908" s="4" t="s">
        <v>8346</v>
      </c>
      <c r="F3908" s="1">
        <v>5.9484375842428698E-4</v>
      </c>
      <c r="H3908" s="4" t="s">
        <v>15426</v>
      </c>
      <c r="I3908" s="1">
        <v>4.75547051977099E-4</v>
      </c>
      <c r="K3908" s="4" t="s">
        <v>11830</v>
      </c>
      <c r="L3908" s="1">
        <v>6.8139599910255503E-4</v>
      </c>
      <c r="N3908" s="4" t="s">
        <v>1628</v>
      </c>
      <c r="O3908" s="1">
        <v>5.6933236409283702E-4</v>
      </c>
      <c r="Q3908" s="4" t="s">
        <v>10287</v>
      </c>
      <c r="R3908" s="1">
        <v>7.2608227205232204E-4</v>
      </c>
      <c r="T3908" s="4" t="s">
        <v>5443</v>
      </c>
      <c r="U3908" s="1">
        <v>5.8557193822151102E-4</v>
      </c>
      <c r="W3908" s="4" t="s">
        <v>11143</v>
      </c>
      <c r="X3908" s="1">
        <v>4.9900879591604195E-4</v>
      </c>
    </row>
    <row r="3909" spans="1:24" x14ac:dyDescent="0.2">
      <c r="A3909">
        <v>3908</v>
      </c>
      <c r="B3909" s="4" t="s">
        <v>7026</v>
      </c>
      <c r="C3909" s="1">
        <v>6.2907946119100005E-4</v>
      </c>
      <c r="E3909" s="4" t="s">
        <v>494</v>
      </c>
      <c r="F3909" s="1">
        <v>5.9484375842428698E-4</v>
      </c>
      <c r="H3909" s="4" t="s">
        <v>15428</v>
      </c>
      <c r="I3909" s="1">
        <v>4.75547051977099E-4</v>
      </c>
      <c r="K3909" s="4" t="s">
        <v>11836</v>
      </c>
      <c r="L3909" s="1">
        <v>6.8139599910255503E-4</v>
      </c>
      <c r="N3909" s="4" t="s">
        <v>4537</v>
      </c>
      <c r="O3909" s="1">
        <v>5.6933236409283702E-4</v>
      </c>
      <c r="Q3909" s="4" t="s">
        <v>13713</v>
      </c>
      <c r="R3909" s="1">
        <v>7.2608227205232204E-4</v>
      </c>
      <c r="T3909" s="4" t="s">
        <v>9198</v>
      </c>
      <c r="U3909" s="1">
        <v>5.8557193822151102E-4</v>
      </c>
      <c r="W3909" s="4" t="s">
        <v>11358</v>
      </c>
      <c r="X3909" s="1">
        <v>4.9900879591604195E-4</v>
      </c>
    </row>
    <row r="3910" spans="1:24" x14ac:dyDescent="0.2">
      <c r="A3910">
        <v>3909</v>
      </c>
      <c r="B3910" s="4" t="s">
        <v>11697</v>
      </c>
      <c r="C3910" s="1">
        <v>6.23481326699047E-4</v>
      </c>
      <c r="E3910" s="4" t="s">
        <v>2840</v>
      </c>
      <c r="F3910" s="1">
        <v>5.9484375842428698E-4</v>
      </c>
      <c r="H3910" s="4" t="s">
        <v>15430</v>
      </c>
      <c r="I3910" s="1">
        <v>4.75547051977099E-4</v>
      </c>
      <c r="K3910" s="4" t="s">
        <v>11849</v>
      </c>
      <c r="L3910" s="1">
        <v>6.8139599910255503E-4</v>
      </c>
      <c r="N3910" s="4" t="s">
        <v>4114</v>
      </c>
      <c r="O3910" s="1">
        <v>5.6933236409283702E-4</v>
      </c>
      <c r="Q3910" s="4" t="s">
        <v>11085</v>
      </c>
      <c r="R3910" s="1">
        <v>7.2608227205232204E-4</v>
      </c>
      <c r="T3910" s="4" t="s">
        <v>4306</v>
      </c>
      <c r="U3910" s="1">
        <v>5.8557193822151102E-4</v>
      </c>
      <c r="W3910" s="4" t="s">
        <v>4685</v>
      </c>
      <c r="X3910" s="1">
        <v>4.9900879591604195E-4</v>
      </c>
    </row>
    <row r="3911" spans="1:24" x14ac:dyDescent="0.2">
      <c r="A3911">
        <v>3910</v>
      </c>
      <c r="B3911" s="4" t="s">
        <v>6593</v>
      </c>
      <c r="C3911" s="1">
        <v>6.23481326699047E-4</v>
      </c>
      <c r="E3911" s="4" t="s">
        <v>10438</v>
      </c>
      <c r="F3911" s="1">
        <v>5.9484375842428698E-4</v>
      </c>
      <c r="H3911" s="4" t="s">
        <v>15431</v>
      </c>
      <c r="I3911" s="1">
        <v>4.75547051977099E-4</v>
      </c>
      <c r="K3911" s="4" t="s">
        <v>4716</v>
      </c>
      <c r="L3911" s="1">
        <v>6.8139599910255503E-4</v>
      </c>
      <c r="N3911" s="4" t="s">
        <v>2116</v>
      </c>
      <c r="O3911" s="1">
        <v>5.6933236409283702E-4</v>
      </c>
      <c r="Q3911" s="4" t="s">
        <v>6466</v>
      </c>
      <c r="R3911" s="1">
        <v>7.2608227205232204E-4</v>
      </c>
      <c r="T3911" s="4" t="s">
        <v>6897</v>
      </c>
      <c r="U3911" s="1">
        <v>5.8557193822151102E-4</v>
      </c>
      <c r="W3911" s="4" t="s">
        <v>2745</v>
      </c>
      <c r="X3911" s="1">
        <v>4.9900879591604195E-4</v>
      </c>
    </row>
    <row r="3912" spans="1:24" x14ac:dyDescent="0.2">
      <c r="A3912">
        <v>3911</v>
      </c>
      <c r="B3912" s="4" t="s">
        <v>13955</v>
      </c>
      <c r="C3912" s="1">
        <v>6.23481326699047E-4</v>
      </c>
      <c r="E3912" s="4" t="s">
        <v>15414</v>
      </c>
      <c r="F3912" s="1">
        <v>5.9484375842428698E-4</v>
      </c>
      <c r="H3912" s="4" t="s">
        <v>15434</v>
      </c>
      <c r="I3912" s="1">
        <v>4.75547051977099E-4</v>
      </c>
      <c r="K3912" s="4" t="s">
        <v>14176</v>
      </c>
      <c r="L3912" s="1">
        <v>6.8139599910255503E-4</v>
      </c>
      <c r="N3912" s="4" t="s">
        <v>2690</v>
      </c>
      <c r="O3912" s="1">
        <v>5.6933236409283702E-4</v>
      </c>
      <c r="Q3912" s="4" t="s">
        <v>10401</v>
      </c>
      <c r="R3912" s="1">
        <v>7.2608227205232204E-4</v>
      </c>
      <c r="T3912" s="4" t="s">
        <v>3958</v>
      </c>
      <c r="U3912" s="1">
        <v>5.8557193822151102E-4</v>
      </c>
      <c r="W3912" s="4" t="s">
        <v>4576</v>
      </c>
      <c r="X3912" s="1">
        <v>4.9900879591604195E-4</v>
      </c>
    </row>
    <row r="3913" spans="1:24" x14ac:dyDescent="0.2">
      <c r="A3913">
        <v>3912</v>
      </c>
      <c r="B3913" s="4" t="s">
        <v>14332</v>
      </c>
      <c r="C3913" s="1">
        <v>6.23481326699047E-4</v>
      </c>
      <c r="E3913" s="4" t="s">
        <v>930</v>
      </c>
      <c r="F3913" s="1">
        <v>5.9484375842428698E-4</v>
      </c>
      <c r="H3913" s="4" t="s">
        <v>15436</v>
      </c>
      <c r="I3913" s="1">
        <v>4.75547051977099E-4</v>
      </c>
      <c r="K3913" s="4" t="s">
        <v>15417</v>
      </c>
      <c r="L3913" s="1">
        <v>6.8139599910255503E-4</v>
      </c>
      <c r="N3913" s="4" t="s">
        <v>1932</v>
      </c>
      <c r="O3913" s="1">
        <v>5.6933236409283702E-4</v>
      </c>
      <c r="Q3913" s="4" t="s">
        <v>13733</v>
      </c>
      <c r="R3913" s="1">
        <v>7.2608227205232204E-4</v>
      </c>
      <c r="T3913" s="4" t="s">
        <v>7818</v>
      </c>
      <c r="U3913" s="1">
        <v>5.8557193822151102E-4</v>
      </c>
      <c r="W3913" s="4" t="s">
        <v>6904</v>
      </c>
      <c r="X3913" s="1">
        <v>4.9900879591604195E-4</v>
      </c>
    </row>
    <row r="3914" spans="1:24" x14ac:dyDescent="0.2">
      <c r="A3914">
        <v>3913</v>
      </c>
      <c r="B3914" s="4" t="s">
        <v>14372</v>
      </c>
      <c r="C3914" s="1">
        <v>6.23481326699047E-4</v>
      </c>
      <c r="E3914" s="4" t="s">
        <v>13851</v>
      </c>
      <c r="F3914" s="1">
        <v>5.9484375842428698E-4</v>
      </c>
      <c r="H3914" s="4" t="s">
        <v>15438</v>
      </c>
      <c r="I3914" s="1">
        <v>4.75547051977099E-4</v>
      </c>
      <c r="K3914" s="4" t="s">
        <v>15419</v>
      </c>
      <c r="L3914" s="1">
        <v>6.8139599910255503E-4</v>
      </c>
      <c r="N3914" s="4" t="s">
        <v>1141</v>
      </c>
      <c r="O3914" s="1">
        <v>5.6933236409283702E-4</v>
      </c>
      <c r="Q3914" s="4" t="s">
        <v>15420</v>
      </c>
      <c r="R3914" s="1">
        <v>7.2608227205232204E-4</v>
      </c>
      <c r="T3914" s="4" t="s">
        <v>2920</v>
      </c>
      <c r="U3914" s="1">
        <v>5.8557193822151102E-4</v>
      </c>
      <c r="W3914" s="4" t="s">
        <v>2576</v>
      </c>
      <c r="X3914" s="1">
        <v>4.9900879591604195E-4</v>
      </c>
    </row>
    <row r="3915" spans="1:24" x14ac:dyDescent="0.2">
      <c r="A3915">
        <v>3914</v>
      </c>
      <c r="B3915" s="4" t="s">
        <v>2675</v>
      </c>
      <c r="C3915" s="1">
        <v>6.23481326699047E-4</v>
      </c>
      <c r="E3915" s="4" t="s">
        <v>8678</v>
      </c>
      <c r="F3915" s="1">
        <v>5.9484375842428698E-4</v>
      </c>
      <c r="H3915" s="4" t="s">
        <v>15440</v>
      </c>
      <c r="I3915" s="1">
        <v>4.75547051977099E-4</v>
      </c>
      <c r="K3915" s="4" t="s">
        <v>14298</v>
      </c>
      <c r="L3915" s="1">
        <v>6.8139599910255503E-4</v>
      </c>
      <c r="N3915" s="4" t="s">
        <v>1762</v>
      </c>
      <c r="O3915" s="1">
        <v>5.6933236409283702E-4</v>
      </c>
      <c r="Q3915" s="4" t="s">
        <v>7615</v>
      </c>
      <c r="R3915" s="1">
        <v>7.2608227205232204E-4</v>
      </c>
      <c r="T3915" s="4" t="s">
        <v>8261</v>
      </c>
      <c r="U3915" s="1">
        <v>5.8557193822151102E-4</v>
      </c>
      <c r="W3915" s="4" t="s">
        <v>1018</v>
      </c>
      <c r="X3915" s="1">
        <v>4.9900879591604195E-4</v>
      </c>
    </row>
    <row r="3916" spans="1:24" x14ac:dyDescent="0.2">
      <c r="A3916">
        <v>3915</v>
      </c>
      <c r="B3916" s="4" t="s">
        <v>11710</v>
      </c>
      <c r="C3916" s="1">
        <v>6.23481326699047E-4</v>
      </c>
      <c r="E3916" s="4" t="s">
        <v>13849</v>
      </c>
      <c r="F3916" s="1">
        <v>5.9484375842428698E-4</v>
      </c>
      <c r="H3916" s="4" t="s">
        <v>15441</v>
      </c>
      <c r="I3916" s="1">
        <v>4.75547051977099E-4</v>
      </c>
      <c r="K3916" s="4" t="s">
        <v>15423</v>
      </c>
      <c r="L3916" s="1">
        <v>6.8139599910255503E-4</v>
      </c>
      <c r="N3916" s="4" t="s">
        <v>7565</v>
      </c>
      <c r="O3916" s="1">
        <v>5.6933236409283702E-4</v>
      </c>
      <c r="Q3916" s="4" t="s">
        <v>13744</v>
      </c>
      <c r="R3916" s="1">
        <v>7.2608227205232204E-4</v>
      </c>
      <c r="T3916" s="4" t="s">
        <v>576</v>
      </c>
      <c r="U3916" s="1">
        <v>5.8557193822151102E-4</v>
      </c>
      <c r="W3916" s="4" t="s">
        <v>727</v>
      </c>
      <c r="X3916" s="1">
        <v>4.9900879591604195E-4</v>
      </c>
    </row>
    <row r="3917" spans="1:24" x14ac:dyDescent="0.2">
      <c r="A3917">
        <v>3916</v>
      </c>
      <c r="B3917" s="4" t="s">
        <v>8106</v>
      </c>
      <c r="C3917" s="1">
        <v>6.23481326699047E-4</v>
      </c>
      <c r="E3917" s="4" t="s">
        <v>11546</v>
      </c>
      <c r="F3917" s="1">
        <v>5.9484375842428698E-4</v>
      </c>
      <c r="H3917" s="4" t="s">
        <v>15443</v>
      </c>
      <c r="I3917" s="1">
        <v>4.75547051977099E-4</v>
      </c>
      <c r="K3917" s="4" t="s">
        <v>15425</v>
      </c>
      <c r="L3917" s="1">
        <v>6.8139599910255503E-4</v>
      </c>
      <c r="N3917" s="4" t="s">
        <v>3485</v>
      </c>
      <c r="O3917" s="1">
        <v>5.6933236409283702E-4</v>
      </c>
      <c r="Q3917" s="4" t="s">
        <v>3726</v>
      </c>
      <c r="R3917" s="1">
        <v>7.2608227205232204E-4</v>
      </c>
      <c r="T3917" s="4" t="s">
        <v>2563</v>
      </c>
      <c r="U3917" s="1">
        <v>5.8557193822151102E-4</v>
      </c>
      <c r="W3917" s="4" t="s">
        <v>5023</v>
      </c>
      <c r="X3917" s="1">
        <v>4.9900879591604195E-4</v>
      </c>
    </row>
    <row r="3918" spans="1:24" x14ac:dyDescent="0.2">
      <c r="A3918">
        <v>3917</v>
      </c>
      <c r="B3918" s="4" t="s">
        <v>4182</v>
      </c>
      <c r="C3918" s="1">
        <v>6.23481326699047E-4</v>
      </c>
      <c r="E3918" s="4" t="s">
        <v>5845</v>
      </c>
      <c r="F3918" s="1">
        <v>5.9484375842428698E-4</v>
      </c>
      <c r="H3918" s="4" t="s">
        <v>15445</v>
      </c>
      <c r="I3918" s="1">
        <v>4.75547051977099E-4</v>
      </c>
      <c r="K3918" s="4" t="s">
        <v>15427</v>
      </c>
      <c r="L3918" s="1">
        <v>6.8139599910255503E-4</v>
      </c>
      <c r="N3918" s="4" t="s">
        <v>325</v>
      </c>
      <c r="O3918" s="1">
        <v>5.6933236409283702E-4</v>
      </c>
      <c r="Q3918" s="4" t="s">
        <v>12725</v>
      </c>
      <c r="R3918" s="1">
        <v>7.2608227205232204E-4</v>
      </c>
      <c r="T3918" s="4" t="s">
        <v>5747</v>
      </c>
      <c r="U3918" s="1">
        <v>5.8557193822151102E-4</v>
      </c>
      <c r="W3918" s="4" t="s">
        <v>2753</v>
      </c>
      <c r="X3918" s="1">
        <v>4.9900879591604195E-4</v>
      </c>
    </row>
    <row r="3919" spans="1:24" x14ac:dyDescent="0.2">
      <c r="A3919">
        <v>3918</v>
      </c>
      <c r="B3919" s="4" t="s">
        <v>3317</v>
      </c>
      <c r="C3919" s="1">
        <v>6.23481326699047E-4</v>
      </c>
      <c r="E3919" s="4" t="s">
        <v>13969</v>
      </c>
      <c r="F3919" s="1">
        <v>5.9484375842428698E-4</v>
      </c>
      <c r="H3919" s="4" t="s">
        <v>15446</v>
      </c>
      <c r="I3919" s="1">
        <v>4.75547051977099E-4</v>
      </c>
      <c r="K3919" s="4" t="s">
        <v>15429</v>
      </c>
      <c r="L3919" s="1">
        <v>6.8139599910255503E-4</v>
      </c>
      <c r="N3919" s="4" t="s">
        <v>66</v>
      </c>
      <c r="O3919" s="1">
        <v>5.6933236409283702E-4</v>
      </c>
      <c r="Q3919" s="4" t="s">
        <v>12962</v>
      </c>
      <c r="R3919" s="1">
        <v>7.2608227205232204E-4</v>
      </c>
      <c r="T3919" s="4" t="s">
        <v>2131</v>
      </c>
      <c r="U3919" s="1">
        <v>5.8557193822151102E-4</v>
      </c>
      <c r="W3919" s="4" t="s">
        <v>2435</v>
      </c>
      <c r="X3919" s="1">
        <v>4.9900879591604195E-4</v>
      </c>
    </row>
    <row r="3920" spans="1:24" x14ac:dyDescent="0.2">
      <c r="A3920">
        <v>3919</v>
      </c>
      <c r="B3920" s="4" t="s">
        <v>3091</v>
      </c>
      <c r="C3920" s="1">
        <v>6.23481326699047E-4</v>
      </c>
      <c r="E3920" s="4" t="s">
        <v>6942</v>
      </c>
      <c r="F3920" s="1">
        <v>5.9484375842428698E-4</v>
      </c>
      <c r="H3920" s="4" t="s">
        <v>15447</v>
      </c>
      <c r="I3920" s="1">
        <v>4.75547051977099E-4</v>
      </c>
      <c r="K3920" s="4" t="s">
        <v>11867</v>
      </c>
      <c r="L3920" s="1">
        <v>6.8139599910255503E-4</v>
      </c>
      <c r="N3920" s="4" t="s">
        <v>4904</v>
      </c>
      <c r="O3920" s="1">
        <v>5.6933236409283702E-4</v>
      </c>
      <c r="Q3920" s="4" t="s">
        <v>4922</v>
      </c>
      <c r="R3920" s="1">
        <v>7.2608227205232204E-4</v>
      </c>
      <c r="T3920" s="4" t="s">
        <v>7187</v>
      </c>
      <c r="U3920" s="1">
        <v>5.8557193822151102E-4</v>
      </c>
      <c r="W3920" s="4" t="s">
        <v>6110</v>
      </c>
      <c r="X3920" s="1">
        <v>4.9900879591604195E-4</v>
      </c>
    </row>
    <row r="3921" spans="1:24" x14ac:dyDescent="0.2">
      <c r="A3921">
        <v>3920</v>
      </c>
      <c r="B3921" s="4" t="s">
        <v>11648</v>
      </c>
      <c r="C3921" s="1">
        <v>6.23481326699047E-4</v>
      </c>
      <c r="E3921" s="4" t="s">
        <v>8260</v>
      </c>
      <c r="F3921" s="1">
        <v>5.9484375842428698E-4</v>
      </c>
      <c r="H3921" s="4" t="s">
        <v>15451</v>
      </c>
      <c r="I3921" s="1">
        <v>4.75547051977099E-4</v>
      </c>
      <c r="K3921" s="4" t="s">
        <v>15432</v>
      </c>
      <c r="L3921" s="1">
        <v>6.8139599910255503E-4</v>
      </c>
      <c r="N3921" s="4" t="s">
        <v>493</v>
      </c>
      <c r="O3921" s="1">
        <v>5.6933236409283702E-4</v>
      </c>
      <c r="Q3921" s="4" t="s">
        <v>11761</v>
      </c>
      <c r="R3921" s="1">
        <v>7.2608227205232204E-4</v>
      </c>
      <c r="T3921" s="4" t="s">
        <v>4834</v>
      </c>
      <c r="U3921" s="1">
        <v>5.8557193822151102E-4</v>
      </c>
      <c r="W3921" s="4" t="s">
        <v>5580</v>
      </c>
      <c r="X3921" s="1">
        <v>4.9900879591604195E-4</v>
      </c>
    </row>
    <row r="3922" spans="1:24" x14ac:dyDescent="0.2">
      <c r="A3922">
        <v>3921</v>
      </c>
      <c r="B3922" s="4" t="s">
        <v>12271</v>
      </c>
      <c r="C3922" s="1">
        <v>6.23481326699047E-4</v>
      </c>
      <c r="E3922" s="4" t="s">
        <v>15433</v>
      </c>
      <c r="F3922" s="1">
        <v>5.9484375842428698E-4</v>
      </c>
      <c r="H3922" s="4" t="s">
        <v>15453</v>
      </c>
      <c r="I3922" s="1">
        <v>4.75547051977099E-4</v>
      </c>
      <c r="K3922" s="4" t="s">
        <v>15435</v>
      </c>
      <c r="L3922" s="1">
        <v>6.8139599910255503E-4</v>
      </c>
      <c r="N3922" s="4" t="s">
        <v>704</v>
      </c>
      <c r="O3922" s="1">
        <v>5.6933236409283702E-4</v>
      </c>
      <c r="Q3922" s="4" t="s">
        <v>1966</v>
      </c>
      <c r="R3922" s="1">
        <v>7.2608227205232204E-4</v>
      </c>
      <c r="T3922" s="4" t="s">
        <v>6761</v>
      </c>
      <c r="U3922" s="1">
        <v>5.8557193822151102E-4</v>
      </c>
      <c r="W3922" s="4" t="s">
        <v>11253</v>
      </c>
      <c r="X3922" s="1">
        <v>4.9900879591604195E-4</v>
      </c>
    </row>
    <row r="3923" spans="1:24" x14ac:dyDescent="0.2">
      <c r="A3923">
        <v>3922</v>
      </c>
      <c r="B3923" s="4" t="s">
        <v>12742</v>
      </c>
      <c r="C3923" s="1">
        <v>6.23481326699047E-4</v>
      </c>
      <c r="E3923" s="4" t="s">
        <v>3105</v>
      </c>
      <c r="F3923" s="1">
        <v>5.9484375842428698E-4</v>
      </c>
      <c r="H3923" s="4" t="s">
        <v>15454</v>
      </c>
      <c r="I3923" s="1">
        <v>4.75547051977099E-4</v>
      </c>
      <c r="K3923" s="4" t="s">
        <v>15437</v>
      </c>
      <c r="L3923" s="1">
        <v>6.8139599910255503E-4</v>
      </c>
      <c r="N3923" s="4" t="s">
        <v>312</v>
      </c>
      <c r="O3923" s="1">
        <v>5.6933236409283702E-4</v>
      </c>
      <c r="Q3923" s="4" t="s">
        <v>13782</v>
      </c>
      <c r="R3923" s="1">
        <v>7.2608227205232204E-4</v>
      </c>
      <c r="T3923" s="4" t="s">
        <v>4375</v>
      </c>
      <c r="U3923" s="1">
        <v>5.8557193822151102E-4</v>
      </c>
      <c r="W3923" s="4" t="s">
        <v>3264</v>
      </c>
      <c r="X3923" s="1">
        <v>4.9900879591604195E-4</v>
      </c>
    </row>
    <row r="3924" spans="1:24" x14ac:dyDescent="0.2">
      <c r="A3924">
        <v>3923</v>
      </c>
      <c r="B3924" s="4" t="s">
        <v>11471</v>
      </c>
      <c r="C3924" s="1">
        <v>6.23481326699047E-4</v>
      </c>
      <c r="E3924" s="4" t="s">
        <v>12887</v>
      </c>
      <c r="F3924" s="1">
        <v>5.9484375842428698E-4</v>
      </c>
      <c r="H3924" s="4" t="s">
        <v>15455</v>
      </c>
      <c r="I3924" s="1">
        <v>4.75547051977099E-4</v>
      </c>
      <c r="K3924" s="4" t="s">
        <v>15439</v>
      </c>
      <c r="L3924" s="1">
        <v>6.8139599910255503E-4</v>
      </c>
      <c r="N3924" s="4" t="s">
        <v>440</v>
      </c>
      <c r="O3924" s="1">
        <v>5.6933236409283702E-4</v>
      </c>
      <c r="Q3924" s="4" t="s">
        <v>11442</v>
      </c>
      <c r="R3924" s="1">
        <v>7.2608227205232204E-4</v>
      </c>
      <c r="T3924" s="4" t="s">
        <v>10131</v>
      </c>
      <c r="U3924" s="1">
        <v>5.8557193822151102E-4</v>
      </c>
      <c r="W3924" s="4" t="s">
        <v>5008</v>
      </c>
      <c r="X3924" s="1">
        <v>4.9900879591604195E-4</v>
      </c>
    </row>
    <row r="3925" spans="1:24" x14ac:dyDescent="0.2">
      <c r="A3925">
        <v>3924</v>
      </c>
      <c r="B3925" s="4" t="s">
        <v>2000</v>
      </c>
      <c r="C3925" s="1">
        <v>6.23481326699047E-4</v>
      </c>
      <c r="E3925" s="4" t="s">
        <v>13934</v>
      </c>
      <c r="F3925" s="1">
        <v>5.9484375842428698E-4</v>
      </c>
      <c r="H3925" s="4" t="s">
        <v>15456</v>
      </c>
      <c r="I3925" s="1">
        <v>4.75547051977099E-4</v>
      </c>
      <c r="K3925" s="4" t="s">
        <v>20</v>
      </c>
      <c r="L3925" s="1">
        <v>6.8139599910255503E-4</v>
      </c>
      <c r="N3925" s="4" t="s">
        <v>836</v>
      </c>
      <c r="O3925" s="1">
        <v>5.6933236409283702E-4</v>
      </c>
      <c r="Q3925" s="4" t="s">
        <v>932</v>
      </c>
      <c r="R3925" s="1">
        <v>7.2608227205232204E-4</v>
      </c>
      <c r="T3925" s="4" t="s">
        <v>7504</v>
      </c>
      <c r="U3925" s="1">
        <v>5.8557193822151102E-4</v>
      </c>
      <c r="W3925" s="4" t="s">
        <v>2337</v>
      </c>
      <c r="X3925" s="1">
        <v>4.9900879591604195E-4</v>
      </c>
    </row>
    <row r="3926" spans="1:24" x14ac:dyDescent="0.2">
      <c r="A3926">
        <v>3925</v>
      </c>
      <c r="B3926" s="4" t="s">
        <v>7056</v>
      </c>
      <c r="C3926" s="1">
        <v>6.23481326699047E-4</v>
      </c>
      <c r="E3926" s="4" t="s">
        <v>14484</v>
      </c>
      <c r="F3926" s="1">
        <v>5.9484375842428698E-4</v>
      </c>
      <c r="H3926" s="4" t="s">
        <v>15457</v>
      </c>
      <c r="I3926" s="1">
        <v>4.75547051977099E-4</v>
      </c>
      <c r="K3926" s="4" t="s">
        <v>15442</v>
      </c>
      <c r="L3926" s="1">
        <v>6.8139599910255503E-4</v>
      </c>
      <c r="N3926" s="4" t="s">
        <v>3014</v>
      </c>
      <c r="O3926" s="1">
        <v>5.6933236409283702E-4</v>
      </c>
      <c r="Q3926" s="4" t="s">
        <v>13166</v>
      </c>
      <c r="R3926" s="1">
        <v>7.2608227205232204E-4</v>
      </c>
      <c r="T3926" s="4" t="s">
        <v>2697</v>
      </c>
      <c r="U3926" s="1">
        <v>5.8557193822151102E-4</v>
      </c>
      <c r="W3926" s="4" t="s">
        <v>3542</v>
      </c>
      <c r="X3926" s="1">
        <v>4.9900879591604195E-4</v>
      </c>
    </row>
    <row r="3927" spans="1:24" x14ac:dyDescent="0.2">
      <c r="A3927">
        <v>3926</v>
      </c>
      <c r="B3927" s="4" t="s">
        <v>10371</v>
      </c>
      <c r="C3927" s="1">
        <v>6.23481326699047E-4</v>
      </c>
      <c r="E3927" s="4" t="s">
        <v>1847</v>
      </c>
      <c r="F3927" s="1">
        <v>5.9484375842428698E-4</v>
      </c>
      <c r="H3927" s="4" t="s">
        <v>15459</v>
      </c>
      <c r="I3927" s="1">
        <v>4.75547051977099E-4</v>
      </c>
      <c r="K3927" s="4" t="s">
        <v>11892</v>
      </c>
      <c r="L3927" s="1">
        <v>6.8139599910255503E-4</v>
      </c>
      <c r="N3927" s="4" t="s">
        <v>775</v>
      </c>
      <c r="O3927" s="1">
        <v>5.6933236409283702E-4</v>
      </c>
      <c r="Q3927" s="4" t="s">
        <v>15444</v>
      </c>
      <c r="R3927" s="1">
        <v>7.2608227205232204E-4</v>
      </c>
      <c r="T3927" s="4" t="s">
        <v>7744</v>
      </c>
      <c r="U3927" s="1">
        <v>5.8557193822151102E-4</v>
      </c>
      <c r="W3927" s="4" t="s">
        <v>5034</v>
      </c>
      <c r="X3927" s="1">
        <v>4.9900879591604195E-4</v>
      </c>
    </row>
    <row r="3928" spans="1:24" x14ac:dyDescent="0.2">
      <c r="A3928">
        <v>3927</v>
      </c>
      <c r="B3928" s="4" t="s">
        <v>8936</v>
      </c>
      <c r="C3928" s="1">
        <v>6.23481326699047E-4</v>
      </c>
      <c r="E3928" s="4" t="s">
        <v>11780</v>
      </c>
      <c r="F3928" s="1">
        <v>5.9484375842428698E-4</v>
      </c>
      <c r="H3928" s="4" t="s">
        <v>15460</v>
      </c>
      <c r="I3928" s="1">
        <v>4.75547051977099E-4</v>
      </c>
      <c r="K3928" s="4" t="s">
        <v>9522</v>
      </c>
      <c r="L3928" s="1">
        <v>6.8139599910255503E-4</v>
      </c>
      <c r="N3928" s="4" t="s">
        <v>2156</v>
      </c>
      <c r="O3928" s="1">
        <v>5.6933236409283702E-4</v>
      </c>
      <c r="Q3928" s="4" t="s">
        <v>13785</v>
      </c>
      <c r="R3928" s="1">
        <v>7.2608227205232204E-4</v>
      </c>
      <c r="T3928" s="4" t="s">
        <v>12744</v>
      </c>
      <c r="U3928" s="1">
        <v>5.8557193822151102E-4</v>
      </c>
      <c r="W3928" s="4" t="s">
        <v>6601</v>
      </c>
      <c r="X3928" s="1">
        <v>4.9900879591604195E-4</v>
      </c>
    </row>
    <row r="3929" spans="1:24" x14ac:dyDescent="0.2">
      <c r="A3929">
        <v>3928</v>
      </c>
      <c r="B3929" s="4" t="s">
        <v>5524</v>
      </c>
      <c r="C3929" s="1">
        <v>6.23481326699047E-4</v>
      </c>
      <c r="E3929" s="4" t="s">
        <v>11664</v>
      </c>
      <c r="F3929" s="1">
        <v>5.9484375842428698E-4</v>
      </c>
      <c r="H3929" s="4" t="s">
        <v>15462</v>
      </c>
      <c r="I3929" s="1">
        <v>4.75547051977099E-4</v>
      </c>
      <c r="K3929" s="4" t="s">
        <v>10030</v>
      </c>
      <c r="L3929" s="1">
        <v>6.8139599910255503E-4</v>
      </c>
      <c r="N3929" s="4" t="s">
        <v>381</v>
      </c>
      <c r="O3929" s="1">
        <v>5.6933236409283702E-4</v>
      </c>
      <c r="Q3929" s="4" t="s">
        <v>13171</v>
      </c>
      <c r="R3929" s="1">
        <v>7.2608227205232204E-4</v>
      </c>
      <c r="T3929" s="4" t="s">
        <v>6757</v>
      </c>
      <c r="U3929" s="1">
        <v>5.8557193822151102E-4</v>
      </c>
      <c r="W3929" s="4" t="s">
        <v>4588</v>
      </c>
      <c r="X3929" s="1">
        <v>4.9900879591604195E-4</v>
      </c>
    </row>
    <row r="3930" spans="1:24" x14ac:dyDescent="0.2">
      <c r="A3930">
        <v>3929</v>
      </c>
      <c r="B3930" s="4" t="s">
        <v>1838</v>
      </c>
      <c r="C3930" s="1">
        <v>6.23481326699047E-4</v>
      </c>
      <c r="E3930" s="4" t="s">
        <v>7901</v>
      </c>
      <c r="F3930" s="1">
        <v>5.9484375842428698E-4</v>
      </c>
      <c r="H3930" s="4" t="s">
        <v>15465</v>
      </c>
      <c r="I3930" s="1">
        <v>4.75547051977099E-4</v>
      </c>
      <c r="K3930" s="4" t="s">
        <v>15448</v>
      </c>
      <c r="L3930" s="1">
        <v>6.8139599910255503E-4</v>
      </c>
      <c r="N3930" s="4" t="s">
        <v>628</v>
      </c>
      <c r="O3930" s="1">
        <v>5.6933236409283702E-4</v>
      </c>
      <c r="Q3930" s="4" t="s">
        <v>15449</v>
      </c>
      <c r="R3930" s="1">
        <v>7.2608227205232204E-4</v>
      </c>
      <c r="T3930" s="4" t="s">
        <v>2105</v>
      </c>
      <c r="U3930" s="1">
        <v>5.8557193822151102E-4</v>
      </c>
      <c r="W3930" s="4" t="s">
        <v>589</v>
      </c>
      <c r="X3930" s="1">
        <v>4.9900879591604195E-4</v>
      </c>
    </row>
    <row r="3931" spans="1:24" x14ac:dyDescent="0.2">
      <c r="A3931">
        <v>3930</v>
      </c>
      <c r="B3931" s="4" t="s">
        <v>11721</v>
      </c>
      <c r="C3931" s="1">
        <v>6.23481326699047E-4</v>
      </c>
      <c r="E3931" s="4" t="s">
        <v>15450</v>
      </c>
      <c r="F3931" s="1">
        <v>5.9484375842428698E-4</v>
      </c>
      <c r="H3931" s="4" t="s">
        <v>15468</v>
      </c>
      <c r="I3931" s="1">
        <v>4.75547051977099E-4</v>
      </c>
      <c r="K3931" s="4" t="s">
        <v>14633</v>
      </c>
      <c r="L3931" s="1">
        <v>6.8139599910255503E-4</v>
      </c>
      <c r="N3931" s="4" t="s">
        <v>3096</v>
      </c>
      <c r="O3931" s="1">
        <v>5.6933236409283702E-4</v>
      </c>
      <c r="Q3931" s="4" t="s">
        <v>15452</v>
      </c>
      <c r="R3931" s="1">
        <v>7.2608227205232204E-4</v>
      </c>
      <c r="T3931" s="4" t="s">
        <v>7240</v>
      </c>
      <c r="U3931" s="1">
        <v>5.8557193822151102E-4</v>
      </c>
      <c r="W3931" s="4" t="s">
        <v>1587</v>
      </c>
      <c r="X3931" s="1">
        <v>4.9900879591604195E-4</v>
      </c>
    </row>
    <row r="3932" spans="1:24" x14ac:dyDescent="0.2">
      <c r="A3932">
        <v>3931</v>
      </c>
      <c r="B3932" s="4" t="s">
        <v>2336</v>
      </c>
      <c r="C3932" s="1">
        <v>6.23481326699047E-4</v>
      </c>
      <c r="E3932" s="4" t="s">
        <v>9060</v>
      </c>
      <c r="F3932" s="1">
        <v>5.9484375842428698E-4</v>
      </c>
      <c r="H3932" s="4" t="s">
        <v>15470</v>
      </c>
      <c r="I3932" s="1">
        <v>4.75547051977099E-4</v>
      </c>
      <c r="K3932" s="4" t="s">
        <v>8084</v>
      </c>
      <c r="L3932" s="1">
        <v>6.8139599910255503E-4</v>
      </c>
      <c r="N3932" s="4" t="s">
        <v>901</v>
      </c>
      <c r="O3932" s="1">
        <v>5.6933236409283702E-4</v>
      </c>
      <c r="Q3932" s="4" t="s">
        <v>4080</v>
      </c>
      <c r="R3932" s="1">
        <v>7.2608227205232204E-4</v>
      </c>
      <c r="T3932" s="4" t="s">
        <v>3531</v>
      </c>
      <c r="U3932" s="1">
        <v>5.8557193822151102E-4</v>
      </c>
      <c r="W3932" s="4" t="s">
        <v>559</v>
      </c>
      <c r="X3932" s="1">
        <v>4.9900879591604195E-4</v>
      </c>
    </row>
    <row r="3933" spans="1:24" x14ac:dyDescent="0.2">
      <c r="A3933">
        <v>3932</v>
      </c>
      <c r="B3933" s="4" t="s">
        <v>5956</v>
      </c>
      <c r="C3933" s="1">
        <v>6.23481326699047E-4</v>
      </c>
      <c r="E3933" s="4" t="s">
        <v>8339</v>
      </c>
      <c r="F3933" s="1">
        <v>5.9484375842428698E-4</v>
      </c>
      <c r="H3933" s="4" t="s">
        <v>15473</v>
      </c>
      <c r="I3933" s="1">
        <v>4.75547051977099E-4</v>
      </c>
      <c r="K3933" s="4" t="s">
        <v>1851</v>
      </c>
      <c r="L3933" s="1">
        <v>6.8139599910255503E-4</v>
      </c>
      <c r="N3933" s="4" t="s">
        <v>3115</v>
      </c>
      <c r="O3933" s="1">
        <v>5.6933236409283702E-4</v>
      </c>
      <c r="Q3933" s="4" t="s">
        <v>15278</v>
      </c>
      <c r="R3933" s="1">
        <v>7.2608227205232204E-4</v>
      </c>
      <c r="T3933" s="4" t="s">
        <v>7778</v>
      </c>
      <c r="U3933" s="1">
        <v>5.8557193822151102E-4</v>
      </c>
      <c r="W3933" s="4" t="s">
        <v>4202</v>
      </c>
      <c r="X3933" s="1">
        <v>4.9900879591604195E-4</v>
      </c>
    </row>
    <row r="3934" spans="1:24" x14ac:dyDescent="0.2">
      <c r="A3934">
        <v>3933</v>
      </c>
      <c r="B3934" s="4" t="s">
        <v>6355</v>
      </c>
      <c r="C3934" s="1">
        <v>6.23481326699047E-4</v>
      </c>
      <c r="E3934" s="4" t="s">
        <v>11779</v>
      </c>
      <c r="F3934" s="1">
        <v>5.9484375842428698E-4</v>
      </c>
      <c r="H3934" s="4" t="s">
        <v>15475</v>
      </c>
      <c r="I3934" s="1">
        <v>4.75547051977099E-4</v>
      </c>
      <c r="K3934" s="4" t="s">
        <v>9932</v>
      </c>
      <c r="L3934" s="1">
        <v>6.8139599910255503E-4</v>
      </c>
      <c r="N3934" s="4" t="s">
        <v>2939</v>
      </c>
      <c r="O3934" s="1">
        <v>5.6933236409283702E-4</v>
      </c>
      <c r="Q3934" s="4" t="s">
        <v>15280</v>
      </c>
      <c r="R3934" s="1">
        <v>7.2608227205232204E-4</v>
      </c>
      <c r="T3934" s="4" t="s">
        <v>5475</v>
      </c>
      <c r="U3934" s="1">
        <v>5.8557193822151102E-4</v>
      </c>
      <c r="W3934" s="4" t="s">
        <v>1360</v>
      </c>
      <c r="X3934" s="1">
        <v>4.9900879591604195E-4</v>
      </c>
    </row>
    <row r="3935" spans="1:24" x14ac:dyDescent="0.2">
      <c r="A3935">
        <v>3934</v>
      </c>
      <c r="B3935" s="4" t="s">
        <v>7776</v>
      </c>
      <c r="C3935" s="1">
        <v>6.23481326699047E-4</v>
      </c>
      <c r="E3935" s="4" t="s">
        <v>2712</v>
      </c>
      <c r="F3935" s="1">
        <v>5.7599471392954496E-4</v>
      </c>
      <c r="H3935" s="4" t="s">
        <v>15477</v>
      </c>
      <c r="I3935" s="1">
        <v>4.75547051977099E-4</v>
      </c>
      <c r="K3935" s="4" t="s">
        <v>8107</v>
      </c>
      <c r="L3935" s="1">
        <v>6.8139599910255503E-4</v>
      </c>
      <c r="N3935" s="4" t="s">
        <v>1263</v>
      </c>
      <c r="O3935" s="1">
        <v>5.6933236409283702E-4</v>
      </c>
      <c r="Q3935" s="4" t="s">
        <v>15284</v>
      </c>
      <c r="R3935" s="1">
        <v>7.2608227205232204E-4</v>
      </c>
      <c r="T3935" s="4" t="s">
        <v>6891</v>
      </c>
      <c r="U3935" s="1">
        <v>5.8557193822151102E-4</v>
      </c>
      <c r="W3935" s="4" t="s">
        <v>5027</v>
      </c>
      <c r="X3935" s="1">
        <v>4.9900879591604195E-4</v>
      </c>
    </row>
    <row r="3936" spans="1:24" x14ac:dyDescent="0.2">
      <c r="A3936">
        <v>3935</v>
      </c>
      <c r="B3936" s="4" t="s">
        <v>5484</v>
      </c>
      <c r="C3936" s="1">
        <v>6.23481326699047E-4</v>
      </c>
      <c r="E3936" s="4" t="s">
        <v>7015</v>
      </c>
      <c r="F3936" s="1">
        <v>5.7599471392954496E-4</v>
      </c>
      <c r="H3936" s="4" t="s">
        <v>15479</v>
      </c>
      <c r="I3936" s="1">
        <v>4.75547051977099E-4</v>
      </c>
      <c r="K3936" s="4" t="s">
        <v>12533</v>
      </c>
      <c r="L3936" s="1">
        <v>6.8139599910255503E-4</v>
      </c>
      <c r="N3936" s="4" t="s">
        <v>4107</v>
      </c>
      <c r="O3936" s="1">
        <v>5.6933236409283702E-4</v>
      </c>
      <c r="Q3936" s="4" t="s">
        <v>15458</v>
      </c>
      <c r="R3936" s="1">
        <v>7.2608227205232204E-4</v>
      </c>
      <c r="T3936" s="4" t="s">
        <v>4944</v>
      </c>
      <c r="U3936" s="1">
        <v>5.8557193822151102E-4</v>
      </c>
      <c r="W3936" s="4" t="s">
        <v>4594</v>
      </c>
      <c r="X3936" s="1">
        <v>4.9900879591604195E-4</v>
      </c>
    </row>
    <row r="3937" spans="1:24" x14ac:dyDescent="0.2">
      <c r="A3937">
        <v>3936</v>
      </c>
      <c r="B3937" s="4" t="s">
        <v>4574</v>
      </c>
      <c r="C3937" s="1">
        <v>6.23481326699047E-4</v>
      </c>
      <c r="E3937" s="4" t="s">
        <v>4993</v>
      </c>
      <c r="F3937" s="1">
        <v>5.7599471392954496E-4</v>
      </c>
      <c r="H3937" s="4" t="s">
        <v>15481</v>
      </c>
      <c r="I3937" s="1">
        <v>4.75547051977099E-4</v>
      </c>
      <c r="K3937" s="4" t="s">
        <v>10255</v>
      </c>
      <c r="L3937" s="1">
        <v>6.8139599910255503E-4</v>
      </c>
      <c r="N3937" s="4" t="s">
        <v>449</v>
      </c>
      <c r="O3937" s="1">
        <v>5.6933236409283702E-4</v>
      </c>
      <c r="Q3937" s="4" t="s">
        <v>11845</v>
      </c>
      <c r="R3937" s="1">
        <v>7.2608227205232204E-4</v>
      </c>
      <c r="T3937" s="4" t="s">
        <v>3797</v>
      </c>
      <c r="U3937" s="1">
        <v>5.8557193822151102E-4</v>
      </c>
      <c r="W3937" s="4" t="s">
        <v>13935</v>
      </c>
      <c r="X3937" s="1">
        <v>4.9900879591604195E-4</v>
      </c>
    </row>
    <row r="3938" spans="1:24" x14ac:dyDescent="0.2">
      <c r="A3938">
        <v>3937</v>
      </c>
      <c r="B3938" s="4" t="s">
        <v>1860</v>
      </c>
      <c r="C3938" s="1">
        <v>6.23481326699047E-4</v>
      </c>
      <c r="E3938" s="4" t="s">
        <v>10532</v>
      </c>
      <c r="F3938" s="1">
        <v>5.7599471392954496E-4</v>
      </c>
      <c r="H3938" s="4" t="s">
        <v>15482</v>
      </c>
      <c r="I3938" s="1">
        <v>4.75547051977099E-4</v>
      </c>
      <c r="K3938" s="4" t="s">
        <v>15461</v>
      </c>
      <c r="L3938" s="1">
        <v>6.8139599910255503E-4</v>
      </c>
      <c r="N3938" s="4" t="s">
        <v>1411</v>
      </c>
      <c r="O3938" s="1">
        <v>5.6933236409283702E-4</v>
      </c>
      <c r="Q3938" s="4" t="s">
        <v>13189</v>
      </c>
      <c r="R3938" s="1">
        <v>7.2608227205232204E-4</v>
      </c>
      <c r="T3938" s="4" t="s">
        <v>6397</v>
      </c>
      <c r="U3938" s="1">
        <v>5.8557193822151102E-4</v>
      </c>
      <c r="W3938" s="4" t="s">
        <v>3871</v>
      </c>
      <c r="X3938" s="1">
        <v>4.9900879591604195E-4</v>
      </c>
    </row>
    <row r="3939" spans="1:24" x14ac:dyDescent="0.2">
      <c r="A3939">
        <v>3938</v>
      </c>
      <c r="B3939" s="4" t="s">
        <v>4497</v>
      </c>
      <c r="C3939" s="1">
        <v>6.23481326699047E-4</v>
      </c>
      <c r="E3939" s="4" t="s">
        <v>5017</v>
      </c>
      <c r="F3939" s="1">
        <v>5.7599471392954496E-4</v>
      </c>
      <c r="H3939" s="4" t="s">
        <v>15483</v>
      </c>
      <c r="I3939" s="1">
        <v>4.75547051977099E-4</v>
      </c>
      <c r="K3939" s="4" t="s">
        <v>15463</v>
      </c>
      <c r="L3939" s="1">
        <v>6.8139599910255503E-4</v>
      </c>
      <c r="N3939" s="4" t="s">
        <v>445</v>
      </c>
      <c r="O3939" s="1">
        <v>5.6933236409283702E-4</v>
      </c>
      <c r="Q3939" s="4" t="s">
        <v>15464</v>
      </c>
      <c r="R3939" s="1">
        <v>7.2608227205232204E-4</v>
      </c>
      <c r="T3939" s="4" t="s">
        <v>11887</v>
      </c>
      <c r="U3939" s="1">
        <v>5.8557193822151102E-4</v>
      </c>
      <c r="W3939" s="4" t="s">
        <v>735</v>
      </c>
      <c r="X3939" s="1">
        <v>4.9900879591604195E-4</v>
      </c>
    </row>
    <row r="3940" spans="1:24" x14ac:dyDescent="0.2">
      <c r="A3940">
        <v>3939</v>
      </c>
      <c r="B3940" s="4" t="s">
        <v>10490</v>
      </c>
      <c r="C3940" s="1">
        <v>6.23481326699047E-4</v>
      </c>
      <c r="E3940" s="4" t="s">
        <v>7908</v>
      </c>
      <c r="F3940" s="1">
        <v>5.7599471392954496E-4</v>
      </c>
      <c r="H3940" s="4" t="s">
        <v>15484</v>
      </c>
      <c r="I3940" s="1">
        <v>4.75547051977099E-4</v>
      </c>
      <c r="K3940" s="4" t="s">
        <v>15466</v>
      </c>
      <c r="L3940" s="1">
        <v>6.8139599910255503E-4</v>
      </c>
      <c r="N3940" s="4" t="s">
        <v>1029</v>
      </c>
      <c r="O3940" s="1">
        <v>5.6933236409283702E-4</v>
      </c>
      <c r="Q3940" s="4" t="s">
        <v>13203</v>
      </c>
      <c r="R3940" s="1">
        <v>7.2608227205232204E-4</v>
      </c>
      <c r="T3940" s="4" t="s">
        <v>3126</v>
      </c>
      <c r="U3940" s="1">
        <v>5.8557193822151102E-4</v>
      </c>
      <c r="W3940" s="4" t="s">
        <v>3122</v>
      </c>
      <c r="X3940" s="1">
        <v>4.9900879591604195E-4</v>
      </c>
    </row>
    <row r="3941" spans="1:24" x14ac:dyDescent="0.2">
      <c r="A3941">
        <v>3940</v>
      </c>
      <c r="B3941" s="4" t="s">
        <v>15467</v>
      </c>
      <c r="C3941" s="1">
        <v>6.23481326699047E-4</v>
      </c>
      <c r="E3941" s="4" t="s">
        <v>1449</v>
      </c>
      <c r="F3941" s="1">
        <v>5.7599471392954496E-4</v>
      </c>
      <c r="H3941" s="4" t="s">
        <v>15485</v>
      </c>
      <c r="I3941" s="1">
        <v>4.75547051977099E-4</v>
      </c>
      <c r="K3941" s="4" t="s">
        <v>15469</v>
      </c>
      <c r="L3941" s="1">
        <v>6.8139599910255503E-4</v>
      </c>
      <c r="N3941" s="4" t="s">
        <v>1097</v>
      </c>
      <c r="O3941" s="1">
        <v>5.6933236409283702E-4</v>
      </c>
      <c r="Q3941" s="4" t="s">
        <v>13808</v>
      </c>
      <c r="R3941" s="1">
        <v>7.2608227205232204E-4</v>
      </c>
      <c r="T3941" s="4" t="s">
        <v>13007</v>
      </c>
      <c r="U3941" s="1">
        <v>5.8557193822151102E-4</v>
      </c>
      <c r="W3941" s="4" t="s">
        <v>10537</v>
      </c>
      <c r="X3941" s="1">
        <v>4.9900879591604195E-4</v>
      </c>
    </row>
    <row r="3942" spans="1:24" x14ac:dyDescent="0.2">
      <c r="A3942">
        <v>3941</v>
      </c>
      <c r="B3942" s="4" t="s">
        <v>1432</v>
      </c>
      <c r="C3942" s="1">
        <v>6.23481326699047E-4</v>
      </c>
      <c r="E3942" s="4" t="s">
        <v>4484</v>
      </c>
      <c r="F3942" s="1">
        <v>5.7599471392954496E-4</v>
      </c>
      <c r="H3942" s="4" t="s">
        <v>15487</v>
      </c>
      <c r="I3942" s="1">
        <v>4.75547051977099E-4</v>
      </c>
      <c r="K3942" s="4" t="s">
        <v>15471</v>
      </c>
      <c r="L3942" s="1">
        <v>6.8139599910255503E-4</v>
      </c>
      <c r="N3942" s="4" t="s">
        <v>1917</v>
      </c>
      <c r="O3942" s="1">
        <v>5.6933236409283702E-4</v>
      </c>
      <c r="Q3942" s="4" t="s">
        <v>15090</v>
      </c>
      <c r="R3942" s="1">
        <v>7.2608227205232204E-4</v>
      </c>
      <c r="T3942" s="4" t="s">
        <v>8006</v>
      </c>
      <c r="U3942" s="1">
        <v>5.8557193822151102E-4</v>
      </c>
      <c r="W3942" s="4" t="s">
        <v>4605</v>
      </c>
      <c r="X3942" s="1">
        <v>4.9900879591604195E-4</v>
      </c>
    </row>
    <row r="3943" spans="1:24" x14ac:dyDescent="0.2">
      <c r="A3943">
        <v>3942</v>
      </c>
      <c r="B3943" s="4" t="s">
        <v>15472</v>
      </c>
      <c r="C3943" s="1">
        <v>6.23481326699047E-4</v>
      </c>
      <c r="E3943" s="4" t="s">
        <v>5387</v>
      </c>
      <c r="F3943" s="1">
        <v>5.7599471392954496E-4</v>
      </c>
      <c r="H3943" s="4" t="s">
        <v>15489</v>
      </c>
      <c r="I3943" s="1">
        <v>4.75547051977099E-4</v>
      </c>
      <c r="K3943" s="4" t="s">
        <v>15474</v>
      </c>
      <c r="L3943" s="1">
        <v>6.8139599910255503E-4</v>
      </c>
      <c r="N3943" s="4" t="s">
        <v>2049</v>
      </c>
      <c r="O3943" s="1">
        <v>5.6933236409283702E-4</v>
      </c>
      <c r="Q3943" s="4" t="s">
        <v>3914</v>
      </c>
      <c r="R3943" s="1">
        <v>7.2608227205232204E-4</v>
      </c>
      <c r="T3943" s="4" t="s">
        <v>972</v>
      </c>
      <c r="U3943" s="1">
        <v>5.8557193822151102E-4</v>
      </c>
      <c r="W3943" s="4" t="s">
        <v>3876</v>
      </c>
      <c r="X3943" s="1">
        <v>4.9900879591604195E-4</v>
      </c>
    </row>
    <row r="3944" spans="1:24" x14ac:dyDescent="0.2">
      <c r="A3944">
        <v>3943</v>
      </c>
      <c r="B3944" s="4" t="s">
        <v>2130</v>
      </c>
      <c r="C3944" s="1">
        <v>6.23481326699047E-4</v>
      </c>
      <c r="E3944" s="4" t="s">
        <v>10737</v>
      </c>
      <c r="F3944" s="1">
        <v>5.7599471392954496E-4</v>
      </c>
      <c r="H3944" s="4" t="s">
        <v>15492</v>
      </c>
      <c r="I3944" s="1">
        <v>4.75547051977099E-4</v>
      </c>
      <c r="K3944" s="4" t="s">
        <v>8845</v>
      </c>
      <c r="L3944" s="1">
        <v>6.8139599910255503E-4</v>
      </c>
      <c r="N3944" s="4" t="s">
        <v>4102</v>
      </c>
      <c r="O3944" s="1">
        <v>5.6933236409283702E-4</v>
      </c>
      <c r="Q3944" s="4" t="s">
        <v>15476</v>
      </c>
      <c r="R3944" s="1">
        <v>7.2608227205232204E-4</v>
      </c>
      <c r="T3944" s="4" t="s">
        <v>9756</v>
      </c>
      <c r="U3944" s="1">
        <v>5.8557193822151102E-4</v>
      </c>
      <c r="W3944" s="4" t="s">
        <v>5362</v>
      </c>
      <c r="X3944" s="1">
        <v>4.9900879591604195E-4</v>
      </c>
    </row>
    <row r="3945" spans="1:24" x14ac:dyDescent="0.2">
      <c r="A3945">
        <v>3944</v>
      </c>
      <c r="B3945" s="4" t="s">
        <v>7053</v>
      </c>
      <c r="C3945" s="1">
        <v>6.23481326699047E-4</v>
      </c>
      <c r="E3945" s="4" t="s">
        <v>4521</v>
      </c>
      <c r="F3945" s="1">
        <v>5.7599471392954496E-4</v>
      </c>
      <c r="H3945" s="4" t="s">
        <v>15495</v>
      </c>
      <c r="I3945" s="1">
        <v>4.75547051977099E-4</v>
      </c>
      <c r="K3945" s="4" t="s">
        <v>14795</v>
      </c>
      <c r="L3945" s="1">
        <v>6.8139599910255503E-4</v>
      </c>
      <c r="N3945" s="4" t="s">
        <v>2187</v>
      </c>
      <c r="O3945" s="1">
        <v>5.6933236409283702E-4</v>
      </c>
      <c r="Q3945" s="4" t="s">
        <v>15478</v>
      </c>
      <c r="R3945" s="1">
        <v>7.2608227205232204E-4</v>
      </c>
      <c r="T3945" s="4" t="s">
        <v>5116</v>
      </c>
      <c r="U3945" s="1">
        <v>5.8557193822151102E-4</v>
      </c>
      <c r="W3945" s="4" t="s">
        <v>525</v>
      </c>
      <c r="X3945" s="1">
        <v>4.9900879591604195E-4</v>
      </c>
    </row>
    <row r="3946" spans="1:24" x14ac:dyDescent="0.2">
      <c r="A3946">
        <v>3945</v>
      </c>
      <c r="B3946" s="4" t="s">
        <v>3322</v>
      </c>
      <c r="C3946" s="1">
        <v>6.23481326699047E-4</v>
      </c>
      <c r="E3946" s="4" t="s">
        <v>2828</v>
      </c>
      <c r="F3946" s="1">
        <v>5.7599471392954496E-4</v>
      </c>
      <c r="H3946" s="4" t="s">
        <v>15496</v>
      </c>
      <c r="I3946" s="1">
        <v>4.75547051977099E-4</v>
      </c>
      <c r="K3946" s="4" t="s">
        <v>15480</v>
      </c>
      <c r="L3946" s="1">
        <v>6.8139599910255503E-4</v>
      </c>
      <c r="N3946" s="4" t="s">
        <v>944</v>
      </c>
      <c r="O3946" s="1">
        <v>5.6933236409283702E-4</v>
      </c>
      <c r="Q3946" s="4" t="s">
        <v>13227</v>
      </c>
      <c r="R3946" s="1">
        <v>7.2608227205232204E-4</v>
      </c>
      <c r="T3946" s="4" t="s">
        <v>5120</v>
      </c>
      <c r="U3946" s="1">
        <v>5.8557193822151102E-4</v>
      </c>
      <c r="W3946" s="4" t="s">
        <v>2735</v>
      </c>
      <c r="X3946" s="1">
        <v>4.9900879591604195E-4</v>
      </c>
    </row>
    <row r="3947" spans="1:24" x14ac:dyDescent="0.2">
      <c r="A3947">
        <v>3946</v>
      </c>
      <c r="B3947" s="4" t="s">
        <v>6971</v>
      </c>
      <c r="C3947" s="1">
        <v>6.23481326699047E-4</v>
      </c>
      <c r="E3947" s="4" t="s">
        <v>3911</v>
      </c>
      <c r="F3947" s="1">
        <v>5.7599471392954496E-4</v>
      </c>
      <c r="H3947" s="4" t="s">
        <v>15497</v>
      </c>
      <c r="I3947" s="1">
        <v>4.75547051977099E-4</v>
      </c>
      <c r="K3947" s="4" t="s">
        <v>7951</v>
      </c>
      <c r="L3947" s="1">
        <v>6.8139599910255503E-4</v>
      </c>
      <c r="N3947" s="4" t="s">
        <v>1005</v>
      </c>
      <c r="O3947" s="1">
        <v>5.6933236409283702E-4</v>
      </c>
      <c r="Q3947" s="4" t="s">
        <v>10464</v>
      </c>
      <c r="R3947" s="1">
        <v>7.2608227205232204E-4</v>
      </c>
      <c r="T3947" s="4" t="s">
        <v>5123</v>
      </c>
      <c r="U3947" s="1">
        <v>5.8557193822151102E-4</v>
      </c>
      <c r="W3947" s="4" t="s">
        <v>11432</v>
      </c>
      <c r="X3947" s="1">
        <v>4.9900879591604195E-4</v>
      </c>
    </row>
    <row r="3948" spans="1:24" x14ac:dyDescent="0.2">
      <c r="A3948">
        <v>3947</v>
      </c>
      <c r="B3948" s="4" t="s">
        <v>1300</v>
      </c>
      <c r="C3948" s="1">
        <v>6.23481326699047E-4</v>
      </c>
      <c r="E3948" s="4" t="s">
        <v>1360</v>
      </c>
      <c r="F3948" s="1">
        <v>5.7599471392954496E-4</v>
      </c>
      <c r="H3948" s="4" t="s">
        <v>15499</v>
      </c>
      <c r="I3948" s="1">
        <v>4.75547051977099E-4</v>
      </c>
      <c r="K3948" s="4" t="s">
        <v>14092</v>
      </c>
      <c r="L3948" s="1">
        <v>6.8139599910255503E-4</v>
      </c>
      <c r="N3948" s="4" t="s">
        <v>2029</v>
      </c>
      <c r="O3948" s="1">
        <v>5.6933236409283702E-4</v>
      </c>
      <c r="Q3948" s="4" t="s">
        <v>13818</v>
      </c>
      <c r="R3948" s="1">
        <v>7.2608227205232204E-4</v>
      </c>
      <c r="T3948" s="4" t="s">
        <v>9933</v>
      </c>
      <c r="U3948" s="1">
        <v>5.8557193822151102E-4</v>
      </c>
      <c r="W3948" s="4" t="s">
        <v>6802</v>
      </c>
      <c r="X3948" s="1">
        <v>4.9900879591604195E-4</v>
      </c>
    </row>
    <row r="3949" spans="1:24" x14ac:dyDescent="0.2">
      <c r="A3949">
        <v>3948</v>
      </c>
      <c r="B3949" s="4" t="s">
        <v>12836</v>
      </c>
      <c r="C3949" s="1">
        <v>6.23481326699047E-4</v>
      </c>
      <c r="E3949" s="4" t="s">
        <v>3528</v>
      </c>
      <c r="F3949" s="1">
        <v>5.7599471392954496E-4</v>
      </c>
      <c r="H3949" s="4" t="s">
        <v>15500</v>
      </c>
      <c r="I3949" s="1">
        <v>4.75547051977099E-4</v>
      </c>
      <c r="K3949" s="4" t="s">
        <v>14817</v>
      </c>
      <c r="L3949" s="1">
        <v>6.8139599910255503E-4</v>
      </c>
      <c r="N3949" s="4" t="s">
        <v>1179</v>
      </c>
      <c r="O3949" s="1">
        <v>5.6933236409283702E-4</v>
      </c>
      <c r="Q3949" s="4" t="s">
        <v>3552</v>
      </c>
      <c r="R3949" s="1">
        <v>7.2608227205232204E-4</v>
      </c>
      <c r="T3949" s="4" t="s">
        <v>7838</v>
      </c>
      <c r="U3949" s="1">
        <v>5.8557193822151102E-4</v>
      </c>
      <c r="W3949" s="4" t="s">
        <v>6531</v>
      </c>
      <c r="X3949" s="1">
        <v>4.9900879591604195E-4</v>
      </c>
    </row>
    <row r="3950" spans="1:24" x14ac:dyDescent="0.2">
      <c r="A3950">
        <v>3949</v>
      </c>
      <c r="B3950" s="4" t="s">
        <v>2662</v>
      </c>
      <c r="C3950" s="1">
        <v>6.23481326699047E-4</v>
      </c>
      <c r="E3950" s="4" t="s">
        <v>5411</v>
      </c>
      <c r="F3950" s="1">
        <v>5.7599471392954496E-4</v>
      </c>
      <c r="H3950" s="4" t="s">
        <v>15502</v>
      </c>
      <c r="I3950" s="1">
        <v>4.75547051977099E-4</v>
      </c>
      <c r="K3950" s="4" t="s">
        <v>3525</v>
      </c>
      <c r="L3950" s="1">
        <v>6.8139599910255503E-4</v>
      </c>
      <c r="N3950" s="4" t="s">
        <v>1387</v>
      </c>
      <c r="O3950" s="1">
        <v>5.6933236409283702E-4</v>
      </c>
      <c r="Q3950" s="4" t="s">
        <v>7152</v>
      </c>
      <c r="R3950" s="1">
        <v>7.2608227205232204E-4</v>
      </c>
      <c r="T3950" s="4" t="s">
        <v>10289</v>
      </c>
      <c r="U3950" s="1">
        <v>5.8557193822151102E-4</v>
      </c>
      <c r="W3950" s="4" t="s">
        <v>1964</v>
      </c>
      <c r="X3950" s="1">
        <v>4.9900879591604195E-4</v>
      </c>
    </row>
    <row r="3951" spans="1:24" x14ac:dyDescent="0.2">
      <c r="A3951">
        <v>3950</v>
      </c>
      <c r="B3951" s="4" t="s">
        <v>6005</v>
      </c>
      <c r="C3951" s="1">
        <v>6.23481326699047E-4</v>
      </c>
      <c r="E3951" s="4" t="s">
        <v>7132</v>
      </c>
      <c r="F3951" s="1">
        <v>5.7599471392954496E-4</v>
      </c>
      <c r="H3951" s="4" t="s">
        <v>15503</v>
      </c>
      <c r="I3951" s="1">
        <v>4.75547051977099E-4</v>
      </c>
      <c r="K3951" s="4" t="s">
        <v>14807</v>
      </c>
      <c r="L3951" s="1">
        <v>6.8139599910255503E-4</v>
      </c>
      <c r="N3951" s="4" t="s">
        <v>1143</v>
      </c>
      <c r="O3951" s="1">
        <v>5.6933236409283702E-4</v>
      </c>
      <c r="Q3951" s="4" t="s">
        <v>15486</v>
      </c>
      <c r="R3951" s="1">
        <v>7.2608227205232204E-4</v>
      </c>
      <c r="T3951" s="4" t="s">
        <v>4991</v>
      </c>
      <c r="U3951" s="1">
        <v>5.8557193822151102E-4</v>
      </c>
      <c r="W3951" s="4" t="s">
        <v>3775</v>
      </c>
      <c r="X3951" s="1">
        <v>4.9900879591604195E-4</v>
      </c>
    </row>
    <row r="3952" spans="1:24" x14ac:dyDescent="0.2">
      <c r="A3952">
        <v>3951</v>
      </c>
      <c r="B3952" s="4" t="s">
        <v>262</v>
      </c>
      <c r="C3952" s="1">
        <v>6.23481326699047E-4</v>
      </c>
      <c r="E3952" s="4" t="s">
        <v>2736</v>
      </c>
      <c r="F3952" s="1">
        <v>5.7599471392954496E-4</v>
      </c>
      <c r="H3952" s="4" t="s">
        <v>15505</v>
      </c>
      <c r="I3952" s="1">
        <v>4.75547051977099E-4</v>
      </c>
      <c r="K3952" s="4" t="s">
        <v>15488</v>
      </c>
      <c r="L3952" s="1">
        <v>6.8139599910255503E-4</v>
      </c>
      <c r="N3952" s="4" t="s">
        <v>209</v>
      </c>
      <c r="O3952" s="1">
        <v>5.6933236409283702E-4</v>
      </c>
      <c r="Q3952" s="4" t="s">
        <v>12948</v>
      </c>
      <c r="R3952" s="1">
        <v>7.2608227205232204E-4</v>
      </c>
      <c r="T3952" s="4" t="s">
        <v>4321</v>
      </c>
      <c r="U3952" s="1">
        <v>5.8557193822151102E-4</v>
      </c>
      <c r="W3952" s="4" t="s">
        <v>4216</v>
      </c>
      <c r="X3952" s="1">
        <v>4.9900879591604195E-4</v>
      </c>
    </row>
    <row r="3953" spans="1:24" x14ac:dyDescent="0.2">
      <c r="A3953">
        <v>3952</v>
      </c>
      <c r="B3953" s="4" t="s">
        <v>2349</v>
      </c>
      <c r="C3953" s="1">
        <v>6.23481326699047E-4</v>
      </c>
      <c r="E3953" s="4" t="s">
        <v>5616</v>
      </c>
      <c r="F3953" s="1">
        <v>5.7599471392954496E-4</v>
      </c>
      <c r="H3953" s="4" t="s">
        <v>15507</v>
      </c>
      <c r="I3953" s="1">
        <v>4.75547051977099E-4</v>
      </c>
      <c r="K3953" s="4" t="s">
        <v>15490</v>
      </c>
      <c r="L3953" s="1">
        <v>6.8139599910255503E-4</v>
      </c>
      <c r="N3953" s="4" t="s">
        <v>1255</v>
      </c>
      <c r="O3953" s="1">
        <v>5.6933236409283702E-4</v>
      </c>
      <c r="Q3953" s="4" t="s">
        <v>15491</v>
      </c>
      <c r="R3953" s="1">
        <v>7.2608227205232204E-4</v>
      </c>
      <c r="T3953" s="4" t="s">
        <v>2698</v>
      </c>
      <c r="U3953" s="1">
        <v>5.8557193822151102E-4</v>
      </c>
      <c r="W3953" s="4" t="s">
        <v>5616</v>
      </c>
      <c r="X3953" s="1">
        <v>4.9900879591604195E-4</v>
      </c>
    </row>
    <row r="3954" spans="1:24" x14ac:dyDescent="0.2">
      <c r="A3954">
        <v>3953</v>
      </c>
      <c r="B3954" s="4" t="s">
        <v>5291</v>
      </c>
      <c r="C3954" s="1">
        <v>6.23481326699047E-4</v>
      </c>
      <c r="E3954" s="4" t="s">
        <v>6514</v>
      </c>
      <c r="F3954" s="1">
        <v>5.7599471392954496E-4</v>
      </c>
      <c r="H3954" s="4" t="s">
        <v>15508</v>
      </c>
      <c r="I3954" s="1">
        <v>4.75547051977099E-4</v>
      </c>
      <c r="K3954" s="4" t="s">
        <v>15493</v>
      </c>
      <c r="L3954" s="1">
        <v>6.8139599910255503E-4</v>
      </c>
      <c r="N3954" s="4" t="s">
        <v>1501</v>
      </c>
      <c r="O3954" s="1">
        <v>5.6933236409283702E-4</v>
      </c>
      <c r="Q3954" s="4" t="s">
        <v>15494</v>
      </c>
      <c r="R3954" s="1">
        <v>7.2608227205232204E-4</v>
      </c>
      <c r="T3954" s="4" t="s">
        <v>7277</v>
      </c>
      <c r="U3954" s="1">
        <v>5.8557193822151102E-4</v>
      </c>
      <c r="W3954" s="4" t="s">
        <v>7572</v>
      </c>
      <c r="X3954" s="1">
        <v>4.9900879591604195E-4</v>
      </c>
    </row>
    <row r="3955" spans="1:24" x14ac:dyDescent="0.2">
      <c r="A3955">
        <v>3954</v>
      </c>
      <c r="B3955" s="4" t="s">
        <v>2370</v>
      </c>
      <c r="C3955" s="1">
        <v>6.23481326699047E-4</v>
      </c>
      <c r="E3955" s="4" t="s">
        <v>7639</v>
      </c>
      <c r="F3955" s="1">
        <v>5.7599471392954496E-4</v>
      </c>
      <c r="H3955" s="4" t="s">
        <v>15510</v>
      </c>
      <c r="I3955" s="1">
        <v>4.75547051977099E-4</v>
      </c>
      <c r="K3955" s="4" t="s">
        <v>9392</v>
      </c>
      <c r="L3955" s="1">
        <v>6.8139599910255503E-4</v>
      </c>
      <c r="N3955" s="4" t="s">
        <v>3487</v>
      </c>
      <c r="O3955" s="1">
        <v>5.6933236409283702E-4</v>
      </c>
      <c r="Q3955" s="4" t="s">
        <v>11485</v>
      </c>
      <c r="R3955" s="1">
        <v>7.2608227205232204E-4</v>
      </c>
      <c r="T3955" s="4" t="s">
        <v>6575</v>
      </c>
      <c r="U3955" s="1">
        <v>5.8557193822151102E-4</v>
      </c>
      <c r="W3955" s="4" t="s">
        <v>332</v>
      </c>
      <c r="X3955" s="1">
        <v>4.9900879591604195E-4</v>
      </c>
    </row>
    <row r="3956" spans="1:24" x14ac:dyDescent="0.2">
      <c r="A3956">
        <v>3955</v>
      </c>
      <c r="B3956" s="4" t="s">
        <v>10546</v>
      </c>
      <c r="C3956" s="1">
        <v>6.23481326699047E-4</v>
      </c>
      <c r="E3956" s="4" t="s">
        <v>9164</v>
      </c>
      <c r="F3956" s="1">
        <v>5.7599471392954496E-4</v>
      </c>
      <c r="H3956" s="4" t="s">
        <v>15511</v>
      </c>
      <c r="I3956" s="1">
        <v>4.75547051977099E-4</v>
      </c>
      <c r="K3956" s="4" t="s">
        <v>14838</v>
      </c>
      <c r="L3956" s="1">
        <v>6.8139599910255503E-4</v>
      </c>
      <c r="N3956" s="4" t="s">
        <v>5351</v>
      </c>
      <c r="O3956" s="1">
        <v>5.6933236409283702E-4</v>
      </c>
      <c r="Q3956" s="4" t="s">
        <v>13105</v>
      </c>
      <c r="R3956" s="1">
        <v>7.2608227205232204E-4</v>
      </c>
      <c r="T3956" s="4" t="s">
        <v>11964</v>
      </c>
      <c r="U3956" s="1">
        <v>5.8557193822151102E-4</v>
      </c>
      <c r="W3956" s="4" t="s">
        <v>4218</v>
      </c>
      <c r="X3956" s="1">
        <v>4.9900879591604195E-4</v>
      </c>
    </row>
    <row r="3957" spans="1:24" x14ac:dyDescent="0.2">
      <c r="A3957">
        <v>3956</v>
      </c>
      <c r="B3957" s="4" t="s">
        <v>7712</v>
      </c>
      <c r="C3957" s="1">
        <v>6.23481326699047E-4</v>
      </c>
      <c r="E3957" s="4" t="s">
        <v>3906</v>
      </c>
      <c r="F3957" s="1">
        <v>5.7599471392954496E-4</v>
      </c>
      <c r="H3957" s="4" t="s">
        <v>15514</v>
      </c>
      <c r="I3957" s="1">
        <v>4.75547051977099E-4</v>
      </c>
      <c r="K3957" s="4" t="s">
        <v>15498</v>
      </c>
      <c r="L3957" s="1">
        <v>6.8139599910255503E-4</v>
      </c>
      <c r="N3957" s="4" t="s">
        <v>470</v>
      </c>
      <c r="O3957" s="1">
        <v>5.6933236409283702E-4</v>
      </c>
      <c r="Q3957" s="4" t="s">
        <v>2096</v>
      </c>
      <c r="R3957" s="1">
        <v>7.2608227205232204E-4</v>
      </c>
      <c r="T3957" s="4" t="s">
        <v>3967</v>
      </c>
      <c r="U3957" s="1">
        <v>5.8557193822151102E-4</v>
      </c>
      <c r="W3957" s="4" t="s">
        <v>1064</v>
      </c>
      <c r="X3957" s="1">
        <v>4.9900879591604195E-4</v>
      </c>
    </row>
    <row r="3958" spans="1:24" x14ac:dyDescent="0.2">
      <c r="A3958">
        <v>3957</v>
      </c>
      <c r="B3958" s="4" t="s">
        <v>6189</v>
      </c>
      <c r="C3958" s="1">
        <v>6.23481326699047E-4</v>
      </c>
      <c r="E3958" s="4" t="s">
        <v>6110</v>
      </c>
      <c r="F3958" s="1">
        <v>5.7599471392954496E-4</v>
      </c>
      <c r="H3958" s="4" t="s">
        <v>15515</v>
      </c>
      <c r="I3958" s="1">
        <v>4.75547051977099E-4</v>
      </c>
      <c r="K3958" s="4" t="s">
        <v>10607</v>
      </c>
      <c r="L3958" s="1">
        <v>6.8139599910255503E-4</v>
      </c>
      <c r="N3958" s="4" t="s">
        <v>3488</v>
      </c>
      <c r="O3958" s="1">
        <v>5.6933236409283702E-4</v>
      </c>
      <c r="Q3958" s="4" t="s">
        <v>11871</v>
      </c>
      <c r="R3958" s="1">
        <v>7.2608227205232204E-4</v>
      </c>
      <c r="T3958" s="4" t="s">
        <v>13231</v>
      </c>
      <c r="U3958" s="1">
        <v>5.8557193822151102E-4</v>
      </c>
      <c r="W3958" s="4" t="s">
        <v>7577</v>
      </c>
      <c r="X3958" s="1">
        <v>4.9900879591604195E-4</v>
      </c>
    </row>
    <row r="3959" spans="1:24" x14ac:dyDescent="0.2">
      <c r="A3959">
        <v>3958</v>
      </c>
      <c r="B3959" s="4" t="s">
        <v>3005</v>
      </c>
      <c r="C3959" s="1">
        <v>6.23481326699047E-4</v>
      </c>
      <c r="E3959" s="4" t="s">
        <v>589</v>
      </c>
      <c r="F3959" s="1">
        <v>5.7599471392954496E-4</v>
      </c>
      <c r="H3959" s="4" t="s">
        <v>15517</v>
      </c>
      <c r="I3959" s="1">
        <v>4.75547051977099E-4</v>
      </c>
      <c r="K3959" s="4" t="s">
        <v>15501</v>
      </c>
      <c r="L3959" s="1">
        <v>6.8139599910255503E-4</v>
      </c>
      <c r="N3959" s="4" t="s">
        <v>1502</v>
      </c>
      <c r="O3959" s="1">
        <v>5.6933236409283702E-4</v>
      </c>
      <c r="Q3959" s="4" t="s">
        <v>5686</v>
      </c>
      <c r="R3959" s="1">
        <v>7.2608227205232204E-4</v>
      </c>
      <c r="T3959" s="4" t="s">
        <v>1863</v>
      </c>
      <c r="U3959" s="1">
        <v>5.8557193822151102E-4</v>
      </c>
      <c r="W3959" s="4" t="s">
        <v>6209</v>
      </c>
      <c r="X3959" s="1">
        <v>4.6133296858045099E-4</v>
      </c>
    </row>
    <row r="3960" spans="1:24" x14ac:dyDescent="0.2">
      <c r="A3960">
        <v>3959</v>
      </c>
      <c r="B3960" s="4" t="s">
        <v>15433</v>
      </c>
      <c r="C3960" s="1">
        <v>6.23481326699047E-4</v>
      </c>
      <c r="E3960" s="4" t="s">
        <v>4842</v>
      </c>
      <c r="F3960" s="1">
        <v>5.7599471392954496E-4</v>
      </c>
      <c r="H3960" s="4" t="s">
        <v>15520</v>
      </c>
      <c r="I3960" s="1">
        <v>4.75547051977099E-4</v>
      </c>
      <c r="K3960" s="4" t="s">
        <v>5474</v>
      </c>
      <c r="L3960" s="1">
        <v>6.8139599910255503E-4</v>
      </c>
      <c r="N3960" s="4" t="s">
        <v>285</v>
      </c>
      <c r="O3960" s="1">
        <v>5.6933236409283702E-4</v>
      </c>
      <c r="Q3960" s="4" t="s">
        <v>12673</v>
      </c>
      <c r="R3960" s="1">
        <v>7.2608227205232204E-4</v>
      </c>
      <c r="T3960" s="4" t="s">
        <v>991</v>
      </c>
      <c r="U3960" s="1">
        <v>5.8557193822151102E-4</v>
      </c>
      <c r="W3960" s="4" t="s">
        <v>5890</v>
      </c>
      <c r="X3960" s="1">
        <v>4.6133296858045099E-4</v>
      </c>
    </row>
    <row r="3961" spans="1:24" x14ac:dyDescent="0.2">
      <c r="A3961">
        <v>3960</v>
      </c>
      <c r="B3961" s="4" t="s">
        <v>8954</v>
      </c>
      <c r="C3961" s="1">
        <v>6.23481326699047E-4</v>
      </c>
      <c r="E3961" s="4" t="s">
        <v>2554</v>
      </c>
      <c r="F3961" s="1">
        <v>5.7599471392954496E-4</v>
      </c>
      <c r="H3961" s="4" t="s">
        <v>15522</v>
      </c>
      <c r="I3961" s="1">
        <v>4.75547051977099E-4</v>
      </c>
      <c r="K3961" s="4" t="s">
        <v>15504</v>
      </c>
      <c r="L3961" s="1">
        <v>6.8139599910255503E-4</v>
      </c>
      <c r="N3961" s="4" t="s">
        <v>1842</v>
      </c>
      <c r="O3961" s="1">
        <v>5.6933236409283702E-4</v>
      </c>
      <c r="Q3961" s="4" t="s">
        <v>13314</v>
      </c>
      <c r="R3961" s="1">
        <v>7.2608227205232204E-4</v>
      </c>
      <c r="T3961" s="4" t="s">
        <v>4430</v>
      </c>
      <c r="U3961" s="1">
        <v>5.8557193822151102E-4</v>
      </c>
      <c r="W3961" s="4" t="s">
        <v>1994</v>
      </c>
      <c r="X3961" s="1">
        <v>4.6133296858045099E-4</v>
      </c>
    </row>
    <row r="3962" spans="1:24" x14ac:dyDescent="0.2">
      <c r="A3962">
        <v>3961</v>
      </c>
      <c r="B3962" s="4" t="s">
        <v>5327</v>
      </c>
      <c r="C3962" s="1">
        <v>6.23481326699047E-4</v>
      </c>
      <c r="E3962" s="4" t="s">
        <v>4082</v>
      </c>
      <c r="F3962" s="1">
        <v>5.7599471392954496E-4</v>
      </c>
      <c r="H3962" s="4" t="s">
        <v>15524</v>
      </c>
      <c r="I3962" s="1">
        <v>4.75547051977099E-4</v>
      </c>
      <c r="K3962" s="4" t="s">
        <v>11921</v>
      </c>
      <c r="L3962" s="1">
        <v>6.8139599910255503E-4</v>
      </c>
      <c r="N3962" s="4" t="s">
        <v>2273</v>
      </c>
      <c r="O3962" s="1">
        <v>5.6933236409283702E-4</v>
      </c>
      <c r="Q3962" s="4" t="s">
        <v>15506</v>
      </c>
      <c r="R3962" s="1">
        <v>7.2608227205232204E-4</v>
      </c>
      <c r="T3962" s="4" t="s">
        <v>4846</v>
      </c>
      <c r="U3962" s="1">
        <v>5.8557193822151102E-4</v>
      </c>
      <c r="W3962" s="4" t="s">
        <v>4482</v>
      </c>
      <c r="X3962" s="1">
        <v>4.6133296858045099E-4</v>
      </c>
    </row>
    <row r="3963" spans="1:24" x14ac:dyDescent="0.2">
      <c r="A3963">
        <v>3962</v>
      </c>
      <c r="B3963" s="4" t="s">
        <v>3011</v>
      </c>
      <c r="C3963" s="1">
        <v>6.23481326699047E-4</v>
      </c>
      <c r="E3963" s="4" t="s">
        <v>4594</v>
      </c>
      <c r="F3963" s="1">
        <v>5.7599471392954496E-4</v>
      </c>
      <c r="H3963" s="4" t="s">
        <v>15525</v>
      </c>
      <c r="I3963" s="1">
        <v>4.75547051977099E-4</v>
      </c>
      <c r="K3963" s="4" t="s">
        <v>11328</v>
      </c>
      <c r="L3963" s="1">
        <v>6.8139599910255503E-4</v>
      </c>
      <c r="N3963" s="4" t="s">
        <v>850</v>
      </c>
      <c r="O3963" s="1">
        <v>5.6933236409283702E-4</v>
      </c>
      <c r="Q3963" s="4" t="s">
        <v>10659</v>
      </c>
      <c r="R3963" s="1">
        <v>7.2608227205232204E-4</v>
      </c>
      <c r="T3963" s="4" t="s">
        <v>13247</v>
      </c>
      <c r="U3963" s="1">
        <v>5.8557193822151102E-4</v>
      </c>
      <c r="W3963" s="4" t="s">
        <v>1937</v>
      </c>
      <c r="X3963" s="1">
        <v>4.6133296858045099E-4</v>
      </c>
    </row>
    <row r="3964" spans="1:24" x14ac:dyDescent="0.2">
      <c r="A3964">
        <v>3963</v>
      </c>
      <c r="B3964" s="4" t="s">
        <v>7990</v>
      </c>
      <c r="C3964" s="1">
        <v>6.23481326699047E-4</v>
      </c>
      <c r="E3964" s="4" t="s">
        <v>3122</v>
      </c>
      <c r="F3964" s="1">
        <v>5.7599471392954496E-4</v>
      </c>
      <c r="H3964" s="4" t="s">
        <v>15527</v>
      </c>
      <c r="I3964" s="1">
        <v>4.75547051977099E-4</v>
      </c>
      <c r="K3964" s="4" t="s">
        <v>15509</v>
      </c>
      <c r="L3964" s="1">
        <v>6.8139599910255503E-4</v>
      </c>
      <c r="N3964" s="4" t="s">
        <v>1617</v>
      </c>
      <c r="O3964" s="1">
        <v>5.6933236409283702E-4</v>
      </c>
      <c r="Q3964" s="4" t="s">
        <v>10486</v>
      </c>
      <c r="R3964" s="1">
        <v>7.2608227205232204E-4</v>
      </c>
      <c r="T3964" s="4" t="s">
        <v>9276</v>
      </c>
      <c r="U3964" s="1">
        <v>5.8557193822151102E-4</v>
      </c>
      <c r="W3964" s="4" t="s">
        <v>1905</v>
      </c>
      <c r="X3964" s="1">
        <v>4.6133296858045099E-4</v>
      </c>
    </row>
    <row r="3965" spans="1:24" x14ac:dyDescent="0.2">
      <c r="A3965">
        <v>3964</v>
      </c>
      <c r="B3965" s="4" t="s">
        <v>4596</v>
      </c>
      <c r="C3965" s="1">
        <v>6.23481326699047E-4</v>
      </c>
      <c r="E3965" s="4" t="s">
        <v>3876</v>
      </c>
      <c r="F3965" s="1">
        <v>5.7599471392954496E-4</v>
      </c>
      <c r="H3965" s="4" t="s">
        <v>15530</v>
      </c>
      <c r="I3965" s="1">
        <v>4.75547051977099E-4</v>
      </c>
      <c r="K3965" s="4" t="s">
        <v>10561</v>
      </c>
      <c r="L3965" s="1">
        <v>6.8139599910255503E-4</v>
      </c>
      <c r="N3965" s="4" t="s">
        <v>7616</v>
      </c>
      <c r="O3965" s="1">
        <v>5.6933236409283702E-4</v>
      </c>
      <c r="Q3965" s="4" t="s">
        <v>13252</v>
      </c>
      <c r="R3965" s="1">
        <v>7.2608227205232204E-4</v>
      </c>
      <c r="T3965" s="4" t="s">
        <v>3173</v>
      </c>
      <c r="U3965" s="1">
        <v>5.8557193822151102E-4</v>
      </c>
      <c r="W3965" s="4" t="s">
        <v>4726</v>
      </c>
      <c r="X3965" s="1">
        <v>4.6133296858045099E-4</v>
      </c>
    </row>
    <row r="3966" spans="1:24" x14ac:dyDescent="0.2">
      <c r="A3966">
        <v>3965</v>
      </c>
      <c r="B3966" s="4" t="s">
        <v>7061</v>
      </c>
      <c r="C3966" s="1">
        <v>6.23481326699047E-4</v>
      </c>
      <c r="E3966" s="4" t="s">
        <v>7807</v>
      </c>
      <c r="F3966" s="1">
        <v>5.7599471392954496E-4</v>
      </c>
      <c r="H3966" s="4" t="s">
        <v>15531</v>
      </c>
      <c r="I3966" s="1">
        <v>4.75547051977099E-4</v>
      </c>
      <c r="K3966" s="4" t="s">
        <v>15512</v>
      </c>
      <c r="L3966" s="1">
        <v>6.8139599910255503E-4</v>
      </c>
      <c r="N3966" s="4" t="s">
        <v>6440</v>
      </c>
      <c r="O3966" s="1">
        <v>5.6933236409283702E-4</v>
      </c>
      <c r="Q3966" s="4" t="s">
        <v>15513</v>
      </c>
      <c r="R3966" s="1">
        <v>7.2608227205232204E-4</v>
      </c>
      <c r="T3966" s="4" t="s">
        <v>5505</v>
      </c>
      <c r="U3966" s="1">
        <v>5.8557193822151102E-4</v>
      </c>
      <c r="W3966" s="4" t="s">
        <v>6392</v>
      </c>
      <c r="X3966" s="1">
        <v>4.6133296858045099E-4</v>
      </c>
    </row>
    <row r="3967" spans="1:24" x14ac:dyDescent="0.2">
      <c r="A3967">
        <v>3966</v>
      </c>
      <c r="B3967" s="4" t="s">
        <v>5097</v>
      </c>
      <c r="C3967" s="1">
        <v>6.23481326699047E-4</v>
      </c>
      <c r="E3967" s="4" t="s">
        <v>10647</v>
      </c>
      <c r="F3967" s="1">
        <v>5.7599471392954496E-4</v>
      </c>
      <c r="H3967" s="4" t="s">
        <v>15532</v>
      </c>
      <c r="I3967" s="1">
        <v>4.75547051977099E-4</v>
      </c>
      <c r="K3967" s="4" t="s">
        <v>9902</v>
      </c>
      <c r="L3967" s="1">
        <v>6.8139599910255503E-4</v>
      </c>
      <c r="N3967" s="4" t="s">
        <v>852</v>
      </c>
      <c r="O3967" s="1">
        <v>5.6933236409283702E-4</v>
      </c>
      <c r="Q3967" s="4" t="s">
        <v>6455</v>
      </c>
      <c r="R3967" s="1">
        <v>7.2608227205232204E-4</v>
      </c>
      <c r="T3967" s="4" t="s">
        <v>2984</v>
      </c>
      <c r="U3967" s="1">
        <v>5.8557193822151102E-4</v>
      </c>
      <c r="W3967" s="4" t="s">
        <v>1618</v>
      </c>
      <c r="X3967" s="1">
        <v>4.6133296858045099E-4</v>
      </c>
    </row>
    <row r="3968" spans="1:24" x14ac:dyDescent="0.2">
      <c r="A3968">
        <v>3967</v>
      </c>
      <c r="B3968" s="4" t="s">
        <v>1421</v>
      </c>
      <c r="C3968" s="1">
        <v>6.1983560953920405E-4</v>
      </c>
      <c r="E3968" s="4" t="s">
        <v>10441</v>
      </c>
      <c r="F3968" s="1">
        <v>5.7599471392954496E-4</v>
      </c>
      <c r="H3968" s="4" t="s">
        <v>15533</v>
      </c>
      <c r="I3968" s="1">
        <v>4.75547051977099E-4</v>
      </c>
      <c r="K3968" s="4" t="s">
        <v>6660</v>
      </c>
      <c r="L3968" s="1">
        <v>6.8139599910255503E-4</v>
      </c>
      <c r="N3968" s="4" t="s">
        <v>4168</v>
      </c>
      <c r="O3968" s="1">
        <v>5.6933236409283702E-4</v>
      </c>
      <c r="Q3968" s="4" t="s">
        <v>15516</v>
      </c>
      <c r="R3968" s="1">
        <v>7.2608227205232204E-4</v>
      </c>
      <c r="T3968" s="4" t="s">
        <v>1202</v>
      </c>
      <c r="U3968" s="1">
        <v>5.8557193822151102E-4</v>
      </c>
      <c r="W3968" s="4" t="s">
        <v>8956</v>
      </c>
      <c r="X3968" s="1">
        <v>4.6133296858045099E-4</v>
      </c>
    </row>
    <row r="3969" spans="1:24" x14ac:dyDescent="0.2">
      <c r="A3969">
        <v>3968</v>
      </c>
      <c r="B3969" s="4" t="s">
        <v>6519</v>
      </c>
      <c r="C3969" s="1">
        <v>6.1983560953920405E-4</v>
      </c>
      <c r="E3969" s="4" t="s">
        <v>3147</v>
      </c>
      <c r="F3969" s="1">
        <v>5.7599471392954496E-4</v>
      </c>
      <c r="H3969" s="4" t="s">
        <v>15534</v>
      </c>
      <c r="I3969" s="1">
        <v>4.75547051977099E-4</v>
      </c>
      <c r="K3969" s="4" t="s">
        <v>15518</v>
      </c>
      <c r="L3969" s="1">
        <v>6.8139599910255503E-4</v>
      </c>
      <c r="N3969" s="4" t="s">
        <v>15519</v>
      </c>
      <c r="O3969" s="1">
        <v>5.5666797700403502E-4</v>
      </c>
      <c r="Q3969" s="4" t="s">
        <v>10343</v>
      </c>
      <c r="R3969" s="1">
        <v>7.2608227205232204E-4</v>
      </c>
      <c r="T3969" s="4" t="s">
        <v>2077</v>
      </c>
      <c r="U3969" s="1">
        <v>5.8557193822151102E-4</v>
      </c>
      <c r="W3969" s="4" t="s">
        <v>717</v>
      </c>
      <c r="X3969" s="1">
        <v>4.6133296858045099E-4</v>
      </c>
    </row>
    <row r="3970" spans="1:24" x14ac:dyDescent="0.2">
      <c r="A3970">
        <v>3969</v>
      </c>
      <c r="B3970" s="4" t="s">
        <v>4038</v>
      </c>
      <c r="C3970" s="1">
        <v>6.1983560953920405E-4</v>
      </c>
      <c r="E3970" s="4" t="s">
        <v>4598</v>
      </c>
      <c r="F3970" s="1">
        <v>5.7599471392954496E-4</v>
      </c>
      <c r="H3970" s="4" t="s">
        <v>15536</v>
      </c>
      <c r="I3970" s="1">
        <v>4.75547051977099E-4</v>
      </c>
      <c r="K3970" s="4" t="s">
        <v>15521</v>
      </c>
      <c r="L3970" s="1">
        <v>6.8139599910255503E-4</v>
      </c>
      <c r="N3970" s="4" t="s">
        <v>6584</v>
      </c>
      <c r="O3970" s="1">
        <v>5.5666797700403502E-4</v>
      </c>
      <c r="Q3970" s="4" t="s">
        <v>11631</v>
      </c>
      <c r="R3970" s="1">
        <v>7.2608227205232204E-4</v>
      </c>
      <c r="T3970" s="4" t="s">
        <v>2217</v>
      </c>
      <c r="U3970" s="1">
        <v>5.8557193822151102E-4</v>
      </c>
      <c r="W3970" s="4" t="s">
        <v>4731</v>
      </c>
      <c r="X3970" s="1">
        <v>4.6133296858045099E-4</v>
      </c>
    </row>
    <row r="3971" spans="1:24" x14ac:dyDescent="0.2">
      <c r="A3971">
        <v>3970</v>
      </c>
      <c r="B3971" s="4" t="s">
        <v>4911</v>
      </c>
      <c r="C3971" s="1">
        <v>6.1983560953920405E-4</v>
      </c>
      <c r="E3971" s="4" t="s">
        <v>7889</v>
      </c>
      <c r="F3971" s="1">
        <v>5.7599471392954496E-4</v>
      </c>
      <c r="H3971" s="4" t="s">
        <v>15538</v>
      </c>
      <c r="I3971" s="1">
        <v>4.75547051977099E-4</v>
      </c>
      <c r="K3971" s="4" t="s">
        <v>15523</v>
      </c>
      <c r="L3971" s="1">
        <v>6.8139599910255503E-4</v>
      </c>
      <c r="N3971" s="4" t="s">
        <v>11458</v>
      </c>
      <c r="O3971" s="1">
        <v>5.5666797700403502E-4</v>
      </c>
      <c r="Q3971" s="4" t="s">
        <v>15236</v>
      </c>
      <c r="R3971" s="1">
        <v>7.2608227205232204E-4</v>
      </c>
      <c r="T3971" s="4" t="s">
        <v>460</v>
      </c>
      <c r="U3971" s="1">
        <v>5.8557193822151102E-4</v>
      </c>
      <c r="W3971" s="4" t="s">
        <v>4970</v>
      </c>
      <c r="X3971" s="1">
        <v>4.6133296858045099E-4</v>
      </c>
    </row>
    <row r="3972" spans="1:24" x14ac:dyDescent="0.2">
      <c r="A3972">
        <v>3971</v>
      </c>
      <c r="B3972" s="4" t="s">
        <v>7839</v>
      </c>
      <c r="C3972" s="1">
        <v>6.1983560953920405E-4</v>
      </c>
      <c r="E3972" s="4" t="s">
        <v>5603</v>
      </c>
      <c r="F3972" s="1">
        <v>5.7599471392954496E-4</v>
      </c>
      <c r="H3972" s="4" t="s">
        <v>15540</v>
      </c>
      <c r="I3972" s="1">
        <v>4.75547051977099E-4</v>
      </c>
      <c r="K3972" s="4" t="s">
        <v>14115</v>
      </c>
      <c r="L3972" s="1">
        <v>6.8139599910255503E-4</v>
      </c>
      <c r="N3972" s="4" t="s">
        <v>13766</v>
      </c>
      <c r="O3972" s="1">
        <v>5.5666797700403502E-4</v>
      </c>
      <c r="Q3972" s="4" t="s">
        <v>11512</v>
      </c>
      <c r="R3972" s="1">
        <v>7.2608227205232204E-4</v>
      </c>
      <c r="T3972" s="4" t="s">
        <v>11994</v>
      </c>
      <c r="U3972" s="1">
        <v>5.8557193822151102E-4</v>
      </c>
      <c r="W3972" s="4" t="s">
        <v>4974</v>
      </c>
      <c r="X3972" s="1">
        <v>4.6133296858045099E-4</v>
      </c>
    </row>
    <row r="3973" spans="1:24" x14ac:dyDescent="0.2">
      <c r="A3973">
        <v>3972</v>
      </c>
      <c r="B3973" s="4" t="s">
        <v>4006</v>
      </c>
      <c r="C3973" s="1">
        <v>6.1983560953920405E-4</v>
      </c>
      <c r="E3973" s="4" t="s">
        <v>9549</v>
      </c>
      <c r="F3973" s="1">
        <v>5.7599471392954496E-4</v>
      </c>
      <c r="H3973" s="4" t="s">
        <v>15541</v>
      </c>
      <c r="I3973" s="1">
        <v>4.75547051977099E-4</v>
      </c>
      <c r="K3973" s="4" t="s">
        <v>2189</v>
      </c>
      <c r="L3973" s="1">
        <v>6.8139599910255503E-4</v>
      </c>
      <c r="N3973" s="4" t="s">
        <v>3551</v>
      </c>
      <c r="O3973" s="1">
        <v>5.5666797700403502E-4</v>
      </c>
      <c r="Q3973" s="4" t="s">
        <v>15526</v>
      </c>
      <c r="R3973" s="1">
        <v>7.2608227205232204E-4</v>
      </c>
      <c r="T3973" s="4" t="s">
        <v>8340</v>
      </c>
      <c r="U3973" s="1">
        <v>5.8557193822151102E-4</v>
      </c>
      <c r="W3973" s="4" t="s">
        <v>5107</v>
      </c>
      <c r="X3973" s="1">
        <v>4.6133296858045099E-4</v>
      </c>
    </row>
    <row r="3974" spans="1:24" x14ac:dyDescent="0.2">
      <c r="A3974">
        <v>3973</v>
      </c>
      <c r="B3974" s="4" t="s">
        <v>7747</v>
      </c>
      <c r="C3974" s="1">
        <v>6.1944350131117195E-4</v>
      </c>
      <c r="E3974" s="4" t="s">
        <v>11946</v>
      </c>
      <c r="F3974" s="1">
        <v>5.3938366875778997E-4</v>
      </c>
      <c r="H3974" s="4" t="s">
        <v>15543</v>
      </c>
      <c r="I3974" s="1">
        <v>4.75547051977099E-4</v>
      </c>
      <c r="K3974" s="4" t="s">
        <v>15528</v>
      </c>
      <c r="L3974" s="1">
        <v>6.8139599910255503E-4</v>
      </c>
      <c r="N3974" s="4" t="s">
        <v>13865</v>
      </c>
      <c r="O3974" s="1">
        <v>5.5666797700403502E-4</v>
      </c>
      <c r="Q3974" s="4" t="s">
        <v>15529</v>
      </c>
      <c r="R3974" s="1">
        <v>7.2608227205232204E-4</v>
      </c>
      <c r="T3974" s="4" t="s">
        <v>3554</v>
      </c>
      <c r="U3974" s="1">
        <v>5.8557193822151102E-4</v>
      </c>
      <c r="W3974" s="4" t="s">
        <v>7011</v>
      </c>
      <c r="X3974" s="1">
        <v>4.6133296858045099E-4</v>
      </c>
    </row>
    <row r="3975" spans="1:24" x14ac:dyDescent="0.2">
      <c r="A3975">
        <v>3974</v>
      </c>
      <c r="B3975" s="4" t="s">
        <v>6103</v>
      </c>
      <c r="C3975" s="1">
        <v>6.1944350131117195E-4</v>
      </c>
      <c r="E3975" s="4" t="s">
        <v>11590</v>
      </c>
      <c r="F3975" s="1">
        <v>5.3938366875778997E-4</v>
      </c>
      <c r="H3975" s="4" t="s">
        <v>15545</v>
      </c>
      <c r="I3975" s="1">
        <v>4.75547051977099E-4</v>
      </c>
      <c r="K3975" s="4" t="s">
        <v>11957</v>
      </c>
      <c r="L3975" s="1">
        <v>6.8139599910255503E-4</v>
      </c>
      <c r="N3975" s="4" t="s">
        <v>6142</v>
      </c>
      <c r="O3975" s="1">
        <v>5.5666797700403502E-4</v>
      </c>
      <c r="Q3975" s="4" t="s">
        <v>10498</v>
      </c>
      <c r="R3975" s="1">
        <v>7.2608227205232204E-4</v>
      </c>
      <c r="T3975" s="4" t="s">
        <v>3538</v>
      </c>
      <c r="U3975" s="1">
        <v>5.8557193822151102E-4</v>
      </c>
      <c r="W3975" s="4" t="s">
        <v>4493</v>
      </c>
      <c r="X3975" s="1">
        <v>4.6133296858045099E-4</v>
      </c>
    </row>
    <row r="3976" spans="1:24" x14ac:dyDescent="0.2">
      <c r="A3976">
        <v>3975</v>
      </c>
      <c r="B3976" s="4" t="s">
        <v>12821</v>
      </c>
      <c r="C3976" s="1">
        <v>6.1944350131117195E-4</v>
      </c>
      <c r="E3976" s="4" t="s">
        <v>7940</v>
      </c>
      <c r="F3976" s="1">
        <v>5.3938366875778997E-4</v>
      </c>
      <c r="H3976" s="4" t="s">
        <v>15546</v>
      </c>
      <c r="I3976" s="1">
        <v>4.75547051977099E-4</v>
      </c>
      <c r="K3976" s="4" t="s">
        <v>3318</v>
      </c>
      <c r="L3976" s="1">
        <v>6.8139599910255503E-4</v>
      </c>
      <c r="N3976" s="4" t="s">
        <v>5056</v>
      </c>
      <c r="O3976" s="1">
        <v>5.5666797700403502E-4</v>
      </c>
      <c r="Q3976" s="4" t="s">
        <v>5258</v>
      </c>
      <c r="R3976" s="1">
        <v>7.2608227205232204E-4</v>
      </c>
      <c r="T3976" s="4" t="s">
        <v>5449</v>
      </c>
      <c r="U3976" s="1">
        <v>5.8557193822151102E-4</v>
      </c>
      <c r="W3976" s="4" t="s">
        <v>7043</v>
      </c>
      <c r="X3976" s="1">
        <v>4.6133296858045099E-4</v>
      </c>
    </row>
    <row r="3977" spans="1:24" x14ac:dyDescent="0.2">
      <c r="A3977">
        <v>3976</v>
      </c>
      <c r="B3977" s="4" t="s">
        <v>3380</v>
      </c>
      <c r="C3977" s="1">
        <v>6.1944350131117195E-4</v>
      </c>
      <c r="E3977" s="4" t="s">
        <v>10858</v>
      </c>
      <c r="F3977" s="1">
        <v>5.3938366875778997E-4</v>
      </c>
      <c r="H3977" s="4" t="s">
        <v>15548</v>
      </c>
      <c r="I3977" s="1">
        <v>4.75547051977099E-4</v>
      </c>
      <c r="K3977" s="4" t="s">
        <v>6527</v>
      </c>
      <c r="L3977" s="1">
        <v>6.8139599910255503E-4</v>
      </c>
      <c r="N3977" s="4" t="s">
        <v>10279</v>
      </c>
      <c r="O3977" s="1">
        <v>5.5666797700403502E-4</v>
      </c>
      <c r="Q3977" s="4" t="s">
        <v>1357</v>
      </c>
      <c r="R3977" s="1">
        <v>7.2608227205232204E-4</v>
      </c>
      <c r="T3977" s="4" t="s">
        <v>1696</v>
      </c>
      <c r="U3977" s="1">
        <v>5.8557193822151102E-4</v>
      </c>
      <c r="W3977" s="4" t="s">
        <v>3110</v>
      </c>
      <c r="X3977" s="1">
        <v>4.6133296858045099E-4</v>
      </c>
    </row>
    <row r="3978" spans="1:24" x14ac:dyDescent="0.2">
      <c r="A3978">
        <v>3977</v>
      </c>
      <c r="B3978" s="4" t="s">
        <v>7780</v>
      </c>
      <c r="C3978" s="1">
        <v>6.1944350131117195E-4</v>
      </c>
      <c r="E3978" s="4" t="s">
        <v>9128</v>
      </c>
      <c r="F3978" s="1">
        <v>5.3938366875778997E-4</v>
      </c>
      <c r="H3978" s="4" t="s">
        <v>15550</v>
      </c>
      <c r="I3978" s="1">
        <v>4.75547051977099E-4</v>
      </c>
      <c r="K3978" s="4" t="s">
        <v>2573</v>
      </c>
      <c r="L3978" s="1">
        <v>6.8139599910255503E-4</v>
      </c>
      <c r="N3978" s="4" t="s">
        <v>2000</v>
      </c>
      <c r="O3978" s="1">
        <v>5.5666797700403502E-4</v>
      </c>
      <c r="Q3978" s="4" t="s">
        <v>11529</v>
      </c>
      <c r="R3978" s="1">
        <v>7.2608227205232204E-4</v>
      </c>
      <c r="T3978" s="4" t="s">
        <v>8369</v>
      </c>
      <c r="U3978" s="1">
        <v>5.8557193822151102E-4</v>
      </c>
      <c r="W3978" s="4" t="s">
        <v>6465</v>
      </c>
      <c r="X3978" s="1">
        <v>4.6133296858045099E-4</v>
      </c>
    </row>
    <row r="3979" spans="1:24" x14ac:dyDescent="0.2">
      <c r="A3979">
        <v>3978</v>
      </c>
      <c r="B3979" s="4" t="s">
        <v>6528</v>
      </c>
      <c r="C3979" s="1">
        <v>6.1944350131117195E-4</v>
      </c>
      <c r="E3979" s="4" t="s">
        <v>12375</v>
      </c>
      <c r="F3979" s="1">
        <v>5.3938366875778997E-4</v>
      </c>
      <c r="H3979" s="4" t="s">
        <v>15552</v>
      </c>
      <c r="I3979" s="1">
        <v>4.75547051977099E-4</v>
      </c>
      <c r="K3979" s="4" t="s">
        <v>15535</v>
      </c>
      <c r="L3979" s="1">
        <v>6.8139599910255503E-4</v>
      </c>
      <c r="N3979" s="4" t="s">
        <v>12386</v>
      </c>
      <c r="O3979" s="1">
        <v>5.5666797700403502E-4</v>
      </c>
      <c r="Q3979" s="4" t="s">
        <v>10704</v>
      </c>
      <c r="R3979" s="1">
        <v>7.2608227205232204E-4</v>
      </c>
      <c r="T3979" s="4" t="s">
        <v>3893</v>
      </c>
      <c r="U3979" s="1">
        <v>5.3914307413463404E-4</v>
      </c>
      <c r="W3979" s="4" t="s">
        <v>6516</v>
      </c>
      <c r="X3979" s="1">
        <v>4.6133296858045099E-4</v>
      </c>
    </row>
    <row r="3980" spans="1:24" x14ac:dyDescent="0.2">
      <c r="A3980">
        <v>3979</v>
      </c>
      <c r="B3980" s="4" t="s">
        <v>4903</v>
      </c>
      <c r="C3980" s="1">
        <v>6.1944350131117195E-4</v>
      </c>
      <c r="E3980" s="4" t="s">
        <v>541</v>
      </c>
      <c r="F3980" s="1">
        <v>5.3938366875778997E-4</v>
      </c>
      <c r="H3980" s="4" t="s">
        <v>15553</v>
      </c>
      <c r="I3980" s="1">
        <v>4.75547051977099E-4</v>
      </c>
      <c r="K3980" s="4" t="s">
        <v>3519</v>
      </c>
      <c r="L3980" s="1">
        <v>6.8139599910255503E-4</v>
      </c>
      <c r="N3980" s="4" t="s">
        <v>15537</v>
      </c>
      <c r="O3980" s="1">
        <v>5.5666797700403502E-4</v>
      </c>
      <c r="Q3980" s="4" t="s">
        <v>3947</v>
      </c>
      <c r="R3980" s="1">
        <v>7.1989357141718699E-4</v>
      </c>
      <c r="T3980" s="4" t="s">
        <v>5378</v>
      </c>
      <c r="U3980" s="1">
        <v>5.3914307413463404E-4</v>
      </c>
      <c r="W3980" s="4" t="s">
        <v>6423</v>
      </c>
      <c r="X3980" s="1">
        <v>4.6133296858045099E-4</v>
      </c>
    </row>
    <row r="3981" spans="1:24" x14ac:dyDescent="0.2">
      <c r="A3981">
        <v>3980</v>
      </c>
      <c r="B3981" s="4" t="s">
        <v>12986</v>
      </c>
      <c r="C3981" s="1">
        <v>6.1944350131117195E-4</v>
      </c>
      <c r="E3981" s="4" t="s">
        <v>6045</v>
      </c>
      <c r="F3981" s="1">
        <v>5.3938366875778997E-4</v>
      </c>
      <c r="H3981" s="4" t="s">
        <v>15554</v>
      </c>
      <c r="I3981" s="1">
        <v>4.75547051977099E-4</v>
      </c>
      <c r="K3981" s="4" t="s">
        <v>15539</v>
      </c>
      <c r="L3981" s="1">
        <v>6.8139599910255503E-4</v>
      </c>
      <c r="N3981" s="4" t="s">
        <v>6597</v>
      </c>
      <c r="O3981" s="1">
        <v>5.5666797700403502E-4</v>
      </c>
      <c r="Q3981" s="4" t="s">
        <v>2363</v>
      </c>
      <c r="R3981" s="1">
        <v>7.1989357141718699E-4</v>
      </c>
      <c r="T3981" s="4" t="s">
        <v>11455</v>
      </c>
      <c r="U3981" s="1">
        <v>5.3914307413463404E-4</v>
      </c>
      <c r="W3981" s="4" t="s">
        <v>854</v>
      </c>
      <c r="X3981" s="1">
        <v>4.6133296858045099E-4</v>
      </c>
    </row>
    <row r="3982" spans="1:24" x14ac:dyDescent="0.2">
      <c r="A3982">
        <v>3981</v>
      </c>
      <c r="B3982" s="4" t="s">
        <v>4756</v>
      </c>
      <c r="C3982" s="1">
        <v>6.1944350131117195E-4</v>
      </c>
      <c r="E3982" s="4" t="s">
        <v>1115</v>
      </c>
      <c r="F3982" s="1">
        <v>5.3938366875778997E-4</v>
      </c>
      <c r="H3982" s="4" t="s">
        <v>15556</v>
      </c>
      <c r="I3982" s="1">
        <v>4.75547051977099E-4</v>
      </c>
      <c r="K3982" s="4" t="s">
        <v>6078</v>
      </c>
      <c r="L3982" s="1">
        <v>6.8139599910255503E-4</v>
      </c>
      <c r="N3982" s="4" t="s">
        <v>10285</v>
      </c>
      <c r="O3982" s="1">
        <v>5.5666797700403502E-4</v>
      </c>
      <c r="Q3982" s="4" t="s">
        <v>73</v>
      </c>
      <c r="R3982" s="1">
        <v>7.1989357141718699E-4</v>
      </c>
      <c r="T3982" s="4" t="s">
        <v>2995</v>
      </c>
      <c r="U3982" s="1">
        <v>5.3914307413463404E-4</v>
      </c>
      <c r="W3982" s="4" t="s">
        <v>2767</v>
      </c>
      <c r="X3982" s="1">
        <v>4.6133296858045099E-4</v>
      </c>
    </row>
    <row r="3983" spans="1:24" x14ac:dyDescent="0.2">
      <c r="A3983">
        <v>3982</v>
      </c>
      <c r="B3983" s="4" t="s">
        <v>8880</v>
      </c>
      <c r="C3983" s="1">
        <v>6.1944350131117195E-4</v>
      </c>
      <c r="E3983" s="4" t="s">
        <v>1156</v>
      </c>
      <c r="F3983" s="1">
        <v>5.3938366875778997E-4</v>
      </c>
      <c r="H3983" s="4" t="s">
        <v>15559</v>
      </c>
      <c r="I3983" s="1">
        <v>4.75547051977099E-4</v>
      </c>
      <c r="K3983" s="4" t="s">
        <v>2452</v>
      </c>
      <c r="L3983" s="1">
        <v>6.8139599910255503E-4</v>
      </c>
      <c r="N3983" s="4" t="s">
        <v>15542</v>
      </c>
      <c r="O3983" s="1">
        <v>5.5666797700403502E-4</v>
      </c>
      <c r="Q3983" s="4" t="s">
        <v>4890</v>
      </c>
      <c r="R3983" s="1">
        <v>7.1989357141718699E-4</v>
      </c>
      <c r="T3983" s="4" t="s">
        <v>13610</v>
      </c>
      <c r="U3983" s="1">
        <v>5.3914307413463404E-4</v>
      </c>
      <c r="W3983" s="4" t="s">
        <v>2976</v>
      </c>
      <c r="X3983" s="1">
        <v>4.6133296858045099E-4</v>
      </c>
    </row>
    <row r="3984" spans="1:24" x14ac:dyDescent="0.2">
      <c r="A3984">
        <v>3983</v>
      </c>
      <c r="B3984" s="4" t="s">
        <v>8785</v>
      </c>
      <c r="C3984" s="1">
        <v>6.1944350131117195E-4</v>
      </c>
      <c r="E3984" s="4" t="s">
        <v>6864</v>
      </c>
      <c r="F3984" s="1">
        <v>5.3938366875778997E-4</v>
      </c>
      <c r="H3984" s="4" t="s">
        <v>15560</v>
      </c>
      <c r="I3984" s="1">
        <v>4.75547051977099E-4</v>
      </c>
      <c r="K3984" s="4" t="s">
        <v>15544</v>
      </c>
      <c r="L3984" s="1">
        <v>6.8139599910255503E-4</v>
      </c>
      <c r="N3984" s="4" t="s">
        <v>12420</v>
      </c>
      <c r="O3984" s="1">
        <v>5.5666797700403502E-4</v>
      </c>
      <c r="Q3984" s="4" t="s">
        <v>1995</v>
      </c>
      <c r="R3984" s="1">
        <v>7.1989357141718699E-4</v>
      </c>
      <c r="T3984" s="4" t="s">
        <v>6457</v>
      </c>
      <c r="U3984" s="1">
        <v>5.3914307413463404E-4</v>
      </c>
      <c r="W3984" s="4" t="s">
        <v>2040</v>
      </c>
      <c r="X3984" s="1">
        <v>4.6133296858045099E-4</v>
      </c>
    </row>
    <row r="3985" spans="1:24" x14ac:dyDescent="0.2">
      <c r="A3985">
        <v>3984</v>
      </c>
      <c r="B3985" s="4" t="s">
        <v>6784</v>
      </c>
      <c r="C3985" s="1">
        <v>6.1944350131117195E-4</v>
      </c>
      <c r="E3985" s="4" t="s">
        <v>6872</v>
      </c>
      <c r="F3985" s="1">
        <v>5.3938366875778997E-4</v>
      </c>
      <c r="H3985" s="4" t="s">
        <v>15561</v>
      </c>
      <c r="I3985" s="1">
        <v>4.75547051977099E-4</v>
      </c>
      <c r="K3985" s="4" t="s">
        <v>10770</v>
      </c>
      <c r="L3985" s="1">
        <v>6.8139599910255503E-4</v>
      </c>
      <c r="N3985" s="4" t="s">
        <v>15414</v>
      </c>
      <c r="O3985" s="1">
        <v>5.5666797700403502E-4</v>
      </c>
      <c r="Q3985" s="4" t="s">
        <v>7796</v>
      </c>
      <c r="R3985" s="1">
        <v>7.1989357141718699E-4</v>
      </c>
      <c r="T3985" s="4" t="s">
        <v>7377</v>
      </c>
      <c r="U3985" s="1">
        <v>5.3914307413463404E-4</v>
      </c>
      <c r="W3985" s="4" t="s">
        <v>3724</v>
      </c>
      <c r="X3985" s="1">
        <v>4.6133296858045099E-4</v>
      </c>
    </row>
    <row r="3986" spans="1:24" x14ac:dyDescent="0.2">
      <c r="A3986">
        <v>3985</v>
      </c>
      <c r="B3986" s="4" t="s">
        <v>7177</v>
      </c>
      <c r="C3986" s="1">
        <v>6.1944350131117195E-4</v>
      </c>
      <c r="E3986" s="4" t="s">
        <v>11882</v>
      </c>
      <c r="F3986" s="1">
        <v>5.3938366875778997E-4</v>
      </c>
      <c r="H3986" s="4" t="s">
        <v>15562</v>
      </c>
      <c r="I3986" s="1">
        <v>4.75547051977099E-4</v>
      </c>
      <c r="K3986" s="4" t="s">
        <v>15547</v>
      </c>
      <c r="L3986" s="1">
        <v>6.8139599910255503E-4</v>
      </c>
      <c r="N3986" s="4" t="s">
        <v>11499</v>
      </c>
      <c r="O3986" s="1">
        <v>5.5666797700403502E-4</v>
      </c>
      <c r="Q3986" s="4" t="s">
        <v>844</v>
      </c>
      <c r="R3986" s="1">
        <v>7.1989357141718699E-4</v>
      </c>
      <c r="T3986" s="4" t="s">
        <v>4976</v>
      </c>
      <c r="U3986" s="1">
        <v>5.3914307413463404E-4</v>
      </c>
      <c r="W3986" s="4" t="s">
        <v>9762</v>
      </c>
      <c r="X3986" s="1">
        <v>4.6133296858045099E-4</v>
      </c>
    </row>
    <row r="3987" spans="1:24" x14ac:dyDescent="0.2">
      <c r="A3987">
        <v>3986</v>
      </c>
      <c r="B3987" s="4" t="s">
        <v>6551</v>
      </c>
      <c r="C3987" s="1">
        <v>6.1944350131117195E-4</v>
      </c>
      <c r="E3987" s="4" t="s">
        <v>4661</v>
      </c>
      <c r="F3987" s="1">
        <v>5.3938366875778997E-4</v>
      </c>
      <c r="H3987" s="4" t="s">
        <v>15564</v>
      </c>
      <c r="I3987" s="1">
        <v>4.75547051977099E-4</v>
      </c>
      <c r="K3987" s="4" t="s">
        <v>15549</v>
      </c>
      <c r="L3987" s="1">
        <v>6.8139599910255503E-4</v>
      </c>
      <c r="N3987" s="4" t="s">
        <v>3980</v>
      </c>
      <c r="O3987" s="1">
        <v>5.5666797700403502E-4</v>
      </c>
      <c r="Q3987" s="4" t="s">
        <v>6485</v>
      </c>
      <c r="R3987" s="1">
        <v>7.1989357141718699E-4</v>
      </c>
      <c r="T3987" s="4" t="s">
        <v>9969</v>
      </c>
      <c r="U3987" s="1">
        <v>5.3914307413463404E-4</v>
      </c>
      <c r="W3987" s="4" t="s">
        <v>3025</v>
      </c>
      <c r="X3987" s="1">
        <v>4.6133296858045099E-4</v>
      </c>
    </row>
    <row r="3988" spans="1:24" x14ac:dyDescent="0.2">
      <c r="A3988">
        <v>3987</v>
      </c>
      <c r="B3988" s="4" t="s">
        <v>7890</v>
      </c>
      <c r="C3988" s="1">
        <v>6.1944350131117195E-4</v>
      </c>
      <c r="E3988" s="4" t="s">
        <v>8039</v>
      </c>
      <c r="F3988" s="1">
        <v>5.3938366875778997E-4</v>
      </c>
      <c r="H3988" s="4" t="s">
        <v>15565</v>
      </c>
      <c r="I3988" s="1">
        <v>4.75547051977099E-4</v>
      </c>
      <c r="K3988" s="4" t="s">
        <v>15551</v>
      </c>
      <c r="L3988" s="1">
        <v>6.8139599910255503E-4</v>
      </c>
      <c r="N3988" s="4" t="s">
        <v>5826</v>
      </c>
      <c r="O3988" s="1">
        <v>5.5666797700403502E-4</v>
      </c>
      <c r="Q3988" s="4" t="s">
        <v>2436</v>
      </c>
      <c r="R3988" s="1">
        <v>7.1989357141718699E-4</v>
      </c>
      <c r="T3988" s="4" t="s">
        <v>10476</v>
      </c>
      <c r="U3988" s="1">
        <v>5.3914307413463404E-4</v>
      </c>
      <c r="W3988" s="4" t="s">
        <v>4777</v>
      </c>
      <c r="X3988" s="1">
        <v>4.6133296858045099E-4</v>
      </c>
    </row>
    <row r="3989" spans="1:24" x14ac:dyDescent="0.2">
      <c r="A3989">
        <v>3988</v>
      </c>
      <c r="B3989" s="4" t="s">
        <v>9566</v>
      </c>
      <c r="C3989" s="1">
        <v>6.1944350131117195E-4</v>
      </c>
      <c r="E3989" s="4" t="s">
        <v>9256</v>
      </c>
      <c r="F3989" s="1">
        <v>5.3938366875778997E-4</v>
      </c>
      <c r="H3989" s="4" t="s">
        <v>15567</v>
      </c>
      <c r="I3989" s="1">
        <v>4.75547051977099E-4</v>
      </c>
      <c r="K3989" s="4" t="s">
        <v>14134</v>
      </c>
      <c r="L3989" s="1">
        <v>6.8139599910255503E-4</v>
      </c>
      <c r="N3989" s="4" t="s">
        <v>13771</v>
      </c>
      <c r="O3989" s="1">
        <v>5.5666797700403502E-4</v>
      </c>
      <c r="Q3989" s="4" t="s">
        <v>6905</v>
      </c>
      <c r="R3989" s="1">
        <v>7.1989357141718699E-4</v>
      </c>
      <c r="T3989" s="4" t="s">
        <v>4568</v>
      </c>
      <c r="U3989" s="1">
        <v>5.3914307413463404E-4</v>
      </c>
      <c r="W3989" s="4" t="s">
        <v>3712</v>
      </c>
      <c r="X3989" s="1">
        <v>4.6133296858045099E-4</v>
      </c>
    </row>
    <row r="3990" spans="1:24" x14ac:dyDescent="0.2">
      <c r="A3990">
        <v>3989</v>
      </c>
      <c r="B3990" s="4" t="s">
        <v>3158</v>
      </c>
      <c r="C3990" s="1">
        <v>6.1944350131117195E-4</v>
      </c>
      <c r="E3990" s="4" t="s">
        <v>6489</v>
      </c>
      <c r="F3990" s="1">
        <v>5.3938366875778997E-4</v>
      </c>
      <c r="H3990" s="4" t="s">
        <v>15568</v>
      </c>
      <c r="I3990" s="1">
        <v>4.75547051977099E-4</v>
      </c>
      <c r="K3990" s="4" t="s">
        <v>6832</v>
      </c>
      <c r="L3990" s="1">
        <v>6.8139599910255503E-4</v>
      </c>
      <c r="N3990" s="4" t="s">
        <v>7684</v>
      </c>
      <c r="O3990" s="1">
        <v>5.5666797700403502E-4</v>
      </c>
      <c r="Q3990" s="4" t="s">
        <v>5357</v>
      </c>
      <c r="R3990" s="1">
        <v>7.1989357141718699E-4</v>
      </c>
      <c r="T3990" s="4" t="s">
        <v>8280</v>
      </c>
      <c r="U3990" s="1">
        <v>5.3914307413463404E-4</v>
      </c>
      <c r="W3990" s="4" t="s">
        <v>2329</v>
      </c>
      <c r="X3990" s="1">
        <v>4.6133296858045099E-4</v>
      </c>
    </row>
    <row r="3991" spans="1:24" x14ac:dyDescent="0.2">
      <c r="A3991">
        <v>3990</v>
      </c>
      <c r="B3991" s="4" t="s">
        <v>5424</v>
      </c>
      <c r="C3991" s="1">
        <v>6.1944350131117195E-4</v>
      </c>
      <c r="E3991" s="4" t="s">
        <v>3075</v>
      </c>
      <c r="F3991" s="1">
        <v>5.3938366875778997E-4</v>
      </c>
      <c r="H3991" s="4" t="s">
        <v>15569</v>
      </c>
      <c r="I3991" s="1">
        <v>4.75547051977099E-4</v>
      </c>
      <c r="K3991" s="4" t="s">
        <v>6180</v>
      </c>
      <c r="L3991" s="1">
        <v>6.8139599910255503E-4</v>
      </c>
      <c r="N3991" s="4" t="s">
        <v>15555</v>
      </c>
      <c r="O3991" s="1">
        <v>5.5666797700403502E-4</v>
      </c>
      <c r="Q3991" s="4" t="s">
        <v>2022</v>
      </c>
      <c r="R3991" s="1">
        <v>7.1989357141718699E-4</v>
      </c>
      <c r="T3991" s="4" t="s">
        <v>1870</v>
      </c>
      <c r="U3991" s="1">
        <v>5.3914307413463404E-4</v>
      </c>
      <c r="W3991" s="4" t="s">
        <v>1456</v>
      </c>
      <c r="X3991" s="1">
        <v>4.6133296858045099E-4</v>
      </c>
    </row>
    <row r="3992" spans="1:24" x14ac:dyDescent="0.2">
      <c r="A3992">
        <v>3991</v>
      </c>
      <c r="B3992" s="4" t="s">
        <v>3133</v>
      </c>
      <c r="C3992" s="1">
        <v>6.1944350131117195E-4</v>
      </c>
      <c r="E3992" s="4" t="s">
        <v>11520</v>
      </c>
      <c r="F3992" s="1">
        <v>5.3938366875778997E-4</v>
      </c>
      <c r="H3992" s="4" t="s">
        <v>15571</v>
      </c>
      <c r="I3992" s="1">
        <v>4.75547051977099E-4</v>
      </c>
      <c r="K3992" s="4" t="s">
        <v>15557</v>
      </c>
      <c r="L3992" s="1">
        <v>6.8139599910255503E-4</v>
      </c>
      <c r="N3992" s="4" t="s">
        <v>15558</v>
      </c>
      <c r="O3992" s="1">
        <v>5.5666797700403502E-4</v>
      </c>
      <c r="Q3992" s="4" t="s">
        <v>3031</v>
      </c>
      <c r="R3992" s="1">
        <v>7.1989357141718699E-4</v>
      </c>
      <c r="T3992" s="4" t="s">
        <v>6289</v>
      </c>
      <c r="U3992" s="1">
        <v>5.3914307413463404E-4</v>
      </c>
      <c r="W3992" s="4" t="s">
        <v>10497</v>
      </c>
      <c r="X3992" s="1">
        <v>4.6133296858045099E-4</v>
      </c>
    </row>
    <row r="3993" spans="1:24" x14ac:dyDescent="0.2">
      <c r="A3993">
        <v>3992</v>
      </c>
      <c r="B3993" s="4" t="s">
        <v>5041</v>
      </c>
      <c r="C3993" s="1">
        <v>6.1944350131117195E-4</v>
      </c>
      <c r="E3993" s="4" t="s">
        <v>6917</v>
      </c>
      <c r="F3993" s="1">
        <v>5.3938366875778997E-4</v>
      </c>
      <c r="H3993" s="4" t="s">
        <v>15574</v>
      </c>
      <c r="I3993" s="1">
        <v>4.75547051977099E-4</v>
      </c>
      <c r="K3993" s="4" t="s">
        <v>9535</v>
      </c>
      <c r="L3993" s="1">
        <v>6.8139599910255503E-4</v>
      </c>
      <c r="N3993" s="4" t="s">
        <v>11519</v>
      </c>
      <c r="O3993" s="1">
        <v>5.5666797700403502E-4</v>
      </c>
      <c r="Q3993" s="4" t="s">
        <v>5722</v>
      </c>
      <c r="R3993" s="1">
        <v>7.1989357141718699E-4</v>
      </c>
      <c r="T3993" s="4" t="s">
        <v>3932</v>
      </c>
      <c r="U3993" s="1">
        <v>5.3914307413463404E-4</v>
      </c>
      <c r="W3993" s="4" t="s">
        <v>1553</v>
      </c>
      <c r="X3993" s="1">
        <v>4.6133296858045099E-4</v>
      </c>
    </row>
    <row r="3994" spans="1:24" x14ac:dyDescent="0.2">
      <c r="A3994">
        <v>3993</v>
      </c>
      <c r="B3994" s="4" t="s">
        <v>4927</v>
      </c>
      <c r="C3994" s="1">
        <v>6.1944350131117195E-4</v>
      </c>
      <c r="E3994" s="4" t="s">
        <v>13659</v>
      </c>
      <c r="F3994" s="1">
        <v>5.3938366875778997E-4</v>
      </c>
      <c r="H3994" s="4" t="s">
        <v>15576</v>
      </c>
      <c r="I3994" s="1">
        <v>4.75547051977099E-4</v>
      </c>
      <c r="K3994" s="4" t="s">
        <v>14524</v>
      </c>
      <c r="L3994" s="1">
        <v>6.8139599910255503E-4</v>
      </c>
      <c r="N3994" s="4" t="s">
        <v>6651</v>
      </c>
      <c r="O3994" s="1">
        <v>5.5666797700403502E-4</v>
      </c>
      <c r="Q3994" s="4" t="s">
        <v>6123</v>
      </c>
      <c r="R3994" s="1">
        <v>7.1989357141718699E-4</v>
      </c>
      <c r="T3994" s="4" t="s">
        <v>8989</v>
      </c>
      <c r="U3994" s="1">
        <v>5.3914307413463404E-4</v>
      </c>
      <c r="W3994" s="4" t="s">
        <v>915</v>
      </c>
      <c r="X3994" s="1">
        <v>4.6133296858045099E-4</v>
      </c>
    </row>
    <row r="3995" spans="1:24" x14ac:dyDescent="0.2">
      <c r="A3995">
        <v>3994</v>
      </c>
      <c r="B3995" s="4" t="s">
        <v>5086</v>
      </c>
      <c r="C3995" s="1">
        <v>6.1944350131117195E-4</v>
      </c>
      <c r="E3995" s="4" t="s">
        <v>15098</v>
      </c>
      <c r="F3995" s="1">
        <v>5.3938366875778997E-4</v>
      </c>
      <c r="H3995" s="4" t="s">
        <v>15577</v>
      </c>
      <c r="I3995" s="1">
        <v>4.75547051977099E-4</v>
      </c>
      <c r="K3995" s="4" t="s">
        <v>9560</v>
      </c>
      <c r="L3995" s="1">
        <v>6.8139599910255503E-4</v>
      </c>
      <c r="N3995" s="4" t="s">
        <v>4215</v>
      </c>
      <c r="O3995" s="1">
        <v>5.5666797700403502E-4</v>
      </c>
      <c r="Q3995" s="4" t="s">
        <v>3160</v>
      </c>
      <c r="R3995" s="1">
        <v>7.1989357141718699E-4</v>
      </c>
      <c r="T3995" s="4" t="s">
        <v>3923</v>
      </c>
      <c r="U3995" s="1">
        <v>5.3914307413463404E-4</v>
      </c>
      <c r="W3995" s="4" t="s">
        <v>14168</v>
      </c>
      <c r="X3995" s="1">
        <v>4.6133296858045099E-4</v>
      </c>
    </row>
    <row r="3996" spans="1:24" x14ac:dyDescent="0.2">
      <c r="A3996">
        <v>3995</v>
      </c>
      <c r="B3996" s="4" t="s">
        <v>7440</v>
      </c>
      <c r="C3996" s="1">
        <v>6.1944350131117195E-4</v>
      </c>
      <c r="E3996" s="4" t="s">
        <v>4688</v>
      </c>
      <c r="F3996" s="1">
        <v>5.3938366875778997E-4</v>
      </c>
      <c r="H3996" s="4" t="s">
        <v>15578</v>
      </c>
      <c r="I3996" s="1">
        <v>4.75547051977099E-4</v>
      </c>
      <c r="K3996" s="4" t="s">
        <v>10839</v>
      </c>
      <c r="L3996" s="1">
        <v>6.8139599910255503E-4</v>
      </c>
      <c r="N3996" s="4" t="s">
        <v>15563</v>
      </c>
      <c r="O3996" s="1">
        <v>5.5666797700403502E-4</v>
      </c>
      <c r="Q3996" s="4" t="s">
        <v>3751</v>
      </c>
      <c r="R3996" s="1">
        <v>7.1989357141718699E-4</v>
      </c>
      <c r="T3996" s="4" t="s">
        <v>5386</v>
      </c>
      <c r="U3996" s="1">
        <v>5.3914307413463404E-4</v>
      </c>
      <c r="W3996" s="4" t="s">
        <v>2138</v>
      </c>
      <c r="X3996" s="1">
        <v>4.6133296858045099E-4</v>
      </c>
    </row>
    <row r="3997" spans="1:24" x14ac:dyDescent="0.2">
      <c r="A3997">
        <v>3996</v>
      </c>
      <c r="B3997" s="4" t="s">
        <v>10195</v>
      </c>
      <c r="C3997" s="1">
        <v>6.1944350131117195E-4</v>
      </c>
      <c r="E3997" s="4" t="s">
        <v>2760</v>
      </c>
      <c r="F3997" s="1">
        <v>5.3938366875778997E-4</v>
      </c>
      <c r="H3997" s="4" t="s">
        <v>15580</v>
      </c>
      <c r="I3997" s="1">
        <v>4.75547051977099E-4</v>
      </c>
      <c r="K3997" s="4" t="s">
        <v>11993</v>
      </c>
      <c r="L3997" s="1">
        <v>6.8139599910255503E-4</v>
      </c>
      <c r="N3997" s="4" t="s">
        <v>8667</v>
      </c>
      <c r="O3997" s="1">
        <v>5.5666797700403502E-4</v>
      </c>
      <c r="Q3997" s="4" t="s">
        <v>1221</v>
      </c>
      <c r="R3997" s="1">
        <v>7.1989357141718699E-4</v>
      </c>
      <c r="T3997" s="4" t="s">
        <v>7164</v>
      </c>
      <c r="U3997" s="1">
        <v>5.3914307413463404E-4</v>
      </c>
      <c r="W3997" s="4" t="s">
        <v>246</v>
      </c>
      <c r="X3997" s="1">
        <v>4.6133296858045099E-4</v>
      </c>
    </row>
    <row r="3998" spans="1:24" x14ac:dyDescent="0.2">
      <c r="A3998">
        <v>3997</v>
      </c>
      <c r="B3998" s="4" t="s">
        <v>5052</v>
      </c>
      <c r="C3998" s="1">
        <v>6.1944350131117195E-4</v>
      </c>
      <c r="E3998" s="4" t="s">
        <v>11989</v>
      </c>
      <c r="F3998" s="1">
        <v>5.3938366875778997E-4</v>
      </c>
      <c r="H3998" s="4" t="s">
        <v>15582</v>
      </c>
      <c r="I3998" s="1">
        <v>4.75547051977099E-4</v>
      </c>
      <c r="K3998" s="4" t="s">
        <v>15566</v>
      </c>
      <c r="L3998" s="1">
        <v>6.8139599910255503E-4</v>
      </c>
      <c r="N3998" s="4" t="s">
        <v>14230</v>
      </c>
      <c r="O3998" s="1">
        <v>5.5666797700403502E-4</v>
      </c>
      <c r="Q3998" s="4" t="s">
        <v>4124</v>
      </c>
      <c r="R3998" s="1">
        <v>7.1989357141718699E-4</v>
      </c>
      <c r="T3998" s="4" t="s">
        <v>5421</v>
      </c>
      <c r="U3998" s="1">
        <v>5.3914307413463404E-4</v>
      </c>
      <c r="W3998" s="4" t="s">
        <v>9093</v>
      </c>
      <c r="X3998" s="1">
        <v>4.6133296858045099E-4</v>
      </c>
    </row>
    <row r="3999" spans="1:24" x14ac:dyDescent="0.2">
      <c r="A3999">
        <v>3998</v>
      </c>
      <c r="B3999" s="4" t="s">
        <v>14547</v>
      </c>
      <c r="C3999" s="1">
        <v>6.1944350131117195E-4</v>
      </c>
      <c r="E3999" s="4" t="s">
        <v>2487</v>
      </c>
      <c r="F3999" s="1">
        <v>5.3938366875778997E-4</v>
      </c>
      <c r="H3999" s="4" t="s">
        <v>15583</v>
      </c>
      <c r="I3999" s="1">
        <v>4.75547051977099E-4</v>
      </c>
      <c r="K3999" s="4" t="s">
        <v>5397</v>
      </c>
      <c r="L3999" s="1">
        <v>6.8139599910255503E-4</v>
      </c>
      <c r="N3999" s="4" t="s">
        <v>9775</v>
      </c>
      <c r="O3999" s="1">
        <v>5.5666797700403502E-4</v>
      </c>
      <c r="Q3999" s="4" t="s">
        <v>2371</v>
      </c>
      <c r="R3999" s="1">
        <v>7.1989357141718699E-4</v>
      </c>
      <c r="T3999" s="4" t="s">
        <v>6296</v>
      </c>
      <c r="U3999" s="1">
        <v>5.3914307413463404E-4</v>
      </c>
      <c r="W3999" s="4" t="s">
        <v>10609</v>
      </c>
      <c r="X3999" s="1">
        <v>4.6133296858045099E-4</v>
      </c>
    </row>
    <row r="4000" spans="1:24" x14ac:dyDescent="0.2">
      <c r="A4000">
        <v>3999</v>
      </c>
      <c r="B4000" s="4" t="s">
        <v>9581</v>
      </c>
      <c r="C4000" s="1">
        <v>6.1944350131117195E-4</v>
      </c>
      <c r="E4000" s="4" t="s">
        <v>980</v>
      </c>
      <c r="F4000" s="1">
        <v>5.3938366875778997E-4</v>
      </c>
      <c r="H4000" s="4" t="s">
        <v>15585</v>
      </c>
      <c r="I4000" s="1">
        <v>4.75547051977099E-4</v>
      </c>
      <c r="K4000" s="4" t="s">
        <v>9136</v>
      </c>
      <c r="L4000" s="1">
        <v>6.8139599910255503E-4</v>
      </c>
      <c r="N4000" s="4" t="s">
        <v>8708</v>
      </c>
      <c r="O4000" s="1">
        <v>5.5666797700403502E-4</v>
      </c>
      <c r="Q4000" s="4" t="s">
        <v>1980</v>
      </c>
      <c r="R4000" s="1">
        <v>7.1989357141718699E-4</v>
      </c>
      <c r="T4000" s="4" t="s">
        <v>4707</v>
      </c>
      <c r="U4000" s="1">
        <v>5.3914307413463404E-4</v>
      </c>
      <c r="W4000" s="4" t="s">
        <v>5773</v>
      </c>
      <c r="X4000" s="1">
        <v>4.6133296858045099E-4</v>
      </c>
    </row>
    <row r="4001" spans="1:24" x14ac:dyDescent="0.2">
      <c r="A4001">
        <v>4000</v>
      </c>
      <c r="B4001" s="4" t="s">
        <v>3644</v>
      </c>
      <c r="C4001" s="1">
        <v>6.1944350131117195E-4</v>
      </c>
      <c r="E4001" s="4" t="s">
        <v>14132</v>
      </c>
      <c r="F4001" s="1">
        <v>5.3938366875778997E-4</v>
      </c>
      <c r="H4001" s="4" t="s">
        <v>15587</v>
      </c>
      <c r="I4001" s="1">
        <v>4.75547051977099E-4</v>
      </c>
      <c r="K4001" s="4" t="s">
        <v>15570</v>
      </c>
      <c r="L4001" s="1">
        <v>6.8139599910255503E-4</v>
      </c>
      <c r="N4001" s="4" t="s">
        <v>11549</v>
      </c>
      <c r="O4001" s="1">
        <v>5.5666797700403502E-4</v>
      </c>
      <c r="Q4001" s="4" t="s">
        <v>4930</v>
      </c>
      <c r="R4001" s="1">
        <v>7.1989357141718699E-4</v>
      </c>
      <c r="T4001" s="4" t="s">
        <v>5566</v>
      </c>
      <c r="U4001" s="1">
        <v>5.3914307413463404E-4</v>
      </c>
      <c r="W4001" s="4" t="s">
        <v>7345</v>
      </c>
      <c r="X4001" s="1">
        <v>4.6133296858045099E-4</v>
      </c>
    </row>
    <row r="4002" spans="1:24" x14ac:dyDescent="0.2">
      <c r="A4002">
        <v>4001</v>
      </c>
      <c r="B4002" s="4" t="s">
        <v>12437</v>
      </c>
      <c r="C4002" s="1">
        <v>6.1944350131117195E-4</v>
      </c>
      <c r="E4002" s="4" t="s">
        <v>13048</v>
      </c>
      <c r="F4002" s="1">
        <v>5.3938366875778997E-4</v>
      </c>
      <c r="H4002" s="4" t="s">
        <v>15589</v>
      </c>
      <c r="I4002" s="1">
        <v>4.75547051977099E-4</v>
      </c>
      <c r="K4002" s="4" t="s">
        <v>15572</v>
      </c>
      <c r="L4002" s="1">
        <v>6.8139599910255503E-4</v>
      </c>
      <c r="N4002" s="4" t="s">
        <v>15573</v>
      </c>
      <c r="O4002" s="1">
        <v>5.5666797700403502E-4</v>
      </c>
      <c r="Q4002" s="4" t="s">
        <v>10840</v>
      </c>
      <c r="R4002" s="1">
        <v>7.1989357141718699E-4</v>
      </c>
      <c r="T4002" s="4" t="s">
        <v>2589</v>
      </c>
      <c r="U4002" s="1">
        <v>5.3914307413463404E-4</v>
      </c>
      <c r="W4002" s="4" t="s">
        <v>4499</v>
      </c>
      <c r="X4002" s="1">
        <v>4.6133296858045099E-4</v>
      </c>
    </row>
    <row r="4003" spans="1:24" x14ac:dyDescent="0.2">
      <c r="A4003">
        <v>4002</v>
      </c>
      <c r="B4003" s="4" t="s">
        <v>6706</v>
      </c>
      <c r="C4003" s="1">
        <v>6.1944350131117195E-4</v>
      </c>
      <c r="E4003" s="4" t="s">
        <v>6052</v>
      </c>
      <c r="F4003" s="1">
        <v>5.3938366875778997E-4</v>
      </c>
      <c r="H4003" s="4" t="s">
        <v>15591</v>
      </c>
      <c r="I4003" s="1">
        <v>4.75547051977099E-4</v>
      </c>
      <c r="K4003" s="4" t="s">
        <v>15575</v>
      </c>
      <c r="L4003" s="1">
        <v>6.8139599910255503E-4</v>
      </c>
      <c r="N4003" s="4" t="s">
        <v>5852</v>
      </c>
      <c r="O4003" s="1">
        <v>5.5666797700403502E-4</v>
      </c>
      <c r="Q4003" s="4" t="s">
        <v>3135</v>
      </c>
      <c r="R4003" s="1">
        <v>7.1989357141718699E-4</v>
      </c>
      <c r="T4003" s="4" t="s">
        <v>2249</v>
      </c>
      <c r="U4003" s="1">
        <v>5.3914307413463404E-4</v>
      </c>
      <c r="W4003" s="4" t="s">
        <v>1947</v>
      </c>
      <c r="X4003" s="1">
        <v>4.6133296858045099E-4</v>
      </c>
    </row>
    <row r="4004" spans="1:24" x14ac:dyDescent="0.2">
      <c r="A4004">
        <v>4003</v>
      </c>
      <c r="B4004" s="4" t="s">
        <v>7364</v>
      </c>
      <c r="C4004" s="1">
        <v>6.1944350131117195E-4</v>
      </c>
      <c r="E4004" s="4" t="s">
        <v>14220</v>
      </c>
      <c r="F4004" s="1">
        <v>5.3938366875778997E-4</v>
      </c>
      <c r="H4004" s="4" t="s">
        <v>15592</v>
      </c>
      <c r="I4004" s="1">
        <v>4.75547051977099E-4</v>
      </c>
      <c r="K4004" s="4" t="s">
        <v>6936</v>
      </c>
      <c r="L4004" s="1">
        <v>6.8139599910255503E-4</v>
      </c>
      <c r="N4004" s="4" t="s">
        <v>10368</v>
      </c>
      <c r="O4004" s="1">
        <v>5.5666797700403502E-4</v>
      </c>
      <c r="Q4004" s="4" t="s">
        <v>3770</v>
      </c>
      <c r="R4004" s="1">
        <v>7.1989357141718699E-4</v>
      </c>
      <c r="T4004" s="4" t="s">
        <v>595</v>
      </c>
      <c r="U4004" s="1">
        <v>5.3914307413463404E-4</v>
      </c>
      <c r="W4004" s="4" t="s">
        <v>2281</v>
      </c>
      <c r="X4004" s="1">
        <v>4.6133296858045099E-4</v>
      </c>
    </row>
    <row r="4005" spans="1:24" x14ac:dyDescent="0.2">
      <c r="A4005">
        <v>4004</v>
      </c>
      <c r="B4005" s="4" t="s">
        <v>4359</v>
      </c>
      <c r="C4005" s="1">
        <v>6.1944350131117195E-4</v>
      </c>
      <c r="E4005" s="4" t="s">
        <v>1904</v>
      </c>
      <c r="F4005" s="1">
        <v>5.3938366875778997E-4</v>
      </c>
      <c r="H4005" s="4" t="s">
        <v>15593</v>
      </c>
      <c r="I4005" s="1">
        <v>4.75547051977099E-4</v>
      </c>
      <c r="K4005" s="4" t="s">
        <v>12007</v>
      </c>
      <c r="L4005" s="1">
        <v>6.8139599910255503E-4</v>
      </c>
      <c r="N4005" s="4" t="s">
        <v>11556</v>
      </c>
      <c r="O4005" s="1">
        <v>5.5666797700403502E-4</v>
      </c>
      <c r="Q4005" s="4" t="s">
        <v>4028</v>
      </c>
      <c r="R4005" s="1">
        <v>7.1989357141718699E-4</v>
      </c>
      <c r="T4005" s="4" t="s">
        <v>4264</v>
      </c>
      <c r="U4005" s="1">
        <v>5.3914307413463404E-4</v>
      </c>
      <c r="W4005" s="4" t="s">
        <v>5637</v>
      </c>
      <c r="X4005" s="1">
        <v>4.6133296858045099E-4</v>
      </c>
    </row>
    <row r="4006" spans="1:24" x14ac:dyDescent="0.2">
      <c r="A4006">
        <v>4005</v>
      </c>
      <c r="B4006" s="4" t="s">
        <v>6743</v>
      </c>
      <c r="C4006" s="1">
        <v>6.1944350131117195E-4</v>
      </c>
      <c r="E4006" s="4" t="s">
        <v>12495</v>
      </c>
      <c r="F4006" s="1">
        <v>5.3938366875778997E-4</v>
      </c>
      <c r="H4006" s="4" t="s">
        <v>15595</v>
      </c>
      <c r="I4006" s="1">
        <v>4.75547051977099E-4</v>
      </c>
      <c r="K4006" s="4" t="s">
        <v>8631</v>
      </c>
      <c r="L4006" s="1">
        <v>6.8139599910255503E-4</v>
      </c>
      <c r="N4006" s="4" t="s">
        <v>15579</v>
      </c>
      <c r="O4006" s="1">
        <v>5.5666797700403502E-4</v>
      </c>
      <c r="Q4006" s="4" t="s">
        <v>1195</v>
      </c>
      <c r="R4006" s="1">
        <v>7.1989357141718699E-4</v>
      </c>
      <c r="T4006" s="4" t="s">
        <v>9638</v>
      </c>
      <c r="U4006" s="1">
        <v>5.3914307413463404E-4</v>
      </c>
      <c r="W4006" s="4" t="s">
        <v>6469</v>
      </c>
      <c r="X4006" s="1">
        <v>4.6133296858045099E-4</v>
      </c>
    </row>
    <row r="4007" spans="1:24" x14ac:dyDescent="0.2">
      <c r="A4007">
        <v>4006</v>
      </c>
      <c r="B4007" s="4" t="s">
        <v>11714</v>
      </c>
      <c r="C4007" s="1">
        <v>6.1944350131117195E-4</v>
      </c>
      <c r="E4007" s="4" t="s">
        <v>8739</v>
      </c>
      <c r="F4007" s="1">
        <v>5.3938366875778997E-4</v>
      </c>
      <c r="H4007" s="4" t="s">
        <v>15598</v>
      </c>
      <c r="I4007" s="1">
        <v>4.75547051977099E-4</v>
      </c>
      <c r="K4007" s="4" t="s">
        <v>12019</v>
      </c>
      <c r="L4007" s="1">
        <v>6.8139599910255503E-4</v>
      </c>
      <c r="N4007" s="4" t="s">
        <v>15581</v>
      </c>
      <c r="O4007" s="1">
        <v>5.5666797700403502E-4</v>
      </c>
      <c r="Q4007" s="4" t="s">
        <v>7674</v>
      </c>
      <c r="R4007" s="1">
        <v>7.1989357141718699E-4</v>
      </c>
      <c r="T4007" s="4" t="s">
        <v>5541</v>
      </c>
      <c r="U4007" s="1">
        <v>5.3914307413463404E-4</v>
      </c>
      <c r="W4007" s="4" t="s">
        <v>7261</v>
      </c>
      <c r="X4007" s="1">
        <v>4.6133296858045099E-4</v>
      </c>
    </row>
    <row r="4008" spans="1:24" x14ac:dyDescent="0.2">
      <c r="A4008">
        <v>4007</v>
      </c>
      <c r="B4008" s="4" t="s">
        <v>6140</v>
      </c>
      <c r="C4008" s="1">
        <v>6.1944350131117195E-4</v>
      </c>
      <c r="E4008" s="4" t="s">
        <v>7259</v>
      </c>
      <c r="F4008" s="1">
        <v>5.3938366875778997E-4</v>
      </c>
      <c r="H4008" s="4" t="s">
        <v>15601</v>
      </c>
      <c r="I4008" s="1">
        <v>4.75547051977099E-4</v>
      </c>
      <c r="K4008" s="4" t="s">
        <v>5428</v>
      </c>
      <c r="L4008" s="1">
        <v>6.8139599910255503E-4</v>
      </c>
      <c r="N4008" s="4" t="s">
        <v>14096</v>
      </c>
      <c r="O4008" s="1">
        <v>5.5666797700403502E-4</v>
      </c>
      <c r="Q4008" s="4" t="s">
        <v>3171</v>
      </c>
      <c r="R4008" s="1">
        <v>7.1989357141718699E-4</v>
      </c>
      <c r="T4008" s="4" t="s">
        <v>10766</v>
      </c>
      <c r="U4008" s="1">
        <v>5.3914307413463404E-4</v>
      </c>
      <c r="W4008" s="4" t="s">
        <v>9884</v>
      </c>
      <c r="X4008" s="1">
        <v>4.6133296858045099E-4</v>
      </c>
    </row>
    <row r="4009" spans="1:24" x14ac:dyDescent="0.2">
      <c r="A4009">
        <v>4008</v>
      </c>
      <c r="B4009" s="4" t="s">
        <v>1535</v>
      </c>
      <c r="C4009" s="1">
        <v>6.1944350131117195E-4</v>
      </c>
      <c r="E4009" s="4" t="s">
        <v>3663</v>
      </c>
      <c r="F4009" s="1">
        <v>5.3938366875778997E-4</v>
      </c>
      <c r="H4009" s="4" t="s">
        <v>15602</v>
      </c>
      <c r="I4009" s="1">
        <v>4.75547051977099E-4</v>
      </c>
      <c r="K4009" s="4" t="s">
        <v>15584</v>
      </c>
      <c r="L4009" s="1">
        <v>6.8139599910255503E-4</v>
      </c>
      <c r="N4009" s="4" t="s">
        <v>3994</v>
      </c>
      <c r="O4009" s="1">
        <v>5.5666797700403502E-4</v>
      </c>
      <c r="Q4009" s="4" t="s">
        <v>4035</v>
      </c>
      <c r="R4009" s="1">
        <v>7.1989357141718699E-4</v>
      </c>
      <c r="T4009" s="4" t="s">
        <v>6130</v>
      </c>
      <c r="U4009" s="1">
        <v>5.3914307413463404E-4</v>
      </c>
      <c r="W4009" s="4" t="s">
        <v>9106</v>
      </c>
      <c r="X4009" s="1">
        <v>4.6133296858045099E-4</v>
      </c>
    </row>
    <row r="4010" spans="1:24" x14ac:dyDescent="0.2">
      <c r="A4010">
        <v>4009</v>
      </c>
      <c r="B4010" s="4" t="s">
        <v>13177</v>
      </c>
      <c r="C4010" s="1">
        <v>6.1944350131117195E-4</v>
      </c>
      <c r="E4010" s="4" t="s">
        <v>9268</v>
      </c>
      <c r="F4010" s="1">
        <v>5.3938366875778997E-4</v>
      </c>
      <c r="H4010" s="4" t="s">
        <v>15603</v>
      </c>
      <c r="I4010" s="1">
        <v>4.75547051977099E-4</v>
      </c>
      <c r="K4010" s="4" t="s">
        <v>15586</v>
      </c>
      <c r="L4010" s="1">
        <v>6.8139599910255503E-4</v>
      </c>
      <c r="N4010" s="4" t="s">
        <v>4419</v>
      </c>
      <c r="O4010" s="1">
        <v>5.5666797700403502E-4</v>
      </c>
      <c r="Q4010" s="4" t="s">
        <v>3064</v>
      </c>
      <c r="R4010" s="1">
        <v>7.1989357141718699E-4</v>
      </c>
      <c r="T4010" s="4" t="s">
        <v>3357</v>
      </c>
      <c r="U4010" s="1">
        <v>5.3914307413463404E-4</v>
      </c>
      <c r="W4010" s="4" t="s">
        <v>7278</v>
      </c>
      <c r="X4010" s="1">
        <v>4.6133296858045099E-4</v>
      </c>
    </row>
    <row r="4011" spans="1:24" x14ac:dyDescent="0.2">
      <c r="A4011">
        <v>4010</v>
      </c>
      <c r="B4011" s="4" t="s">
        <v>6541</v>
      </c>
      <c r="C4011" s="1">
        <v>6.1944350131117195E-4</v>
      </c>
      <c r="E4011" s="4" t="s">
        <v>9296</v>
      </c>
      <c r="F4011" s="1">
        <v>5.3938366875778997E-4</v>
      </c>
      <c r="H4011" s="4" t="s">
        <v>15604</v>
      </c>
      <c r="I4011" s="1">
        <v>4.75547051977099E-4</v>
      </c>
      <c r="K4011" s="4" t="s">
        <v>15588</v>
      </c>
      <c r="L4011" s="1">
        <v>6.8139599910255503E-4</v>
      </c>
      <c r="N4011" s="4" t="s">
        <v>12548</v>
      </c>
      <c r="O4011" s="1">
        <v>5.5666797700403502E-4</v>
      </c>
      <c r="Q4011" s="4" t="s">
        <v>6139</v>
      </c>
      <c r="R4011" s="1">
        <v>7.1989357141718699E-4</v>
      </c>
      <c r="T4011" s="4" t="s">
        <v>13507</v>
      </c>
      <c r="U4011" s="1">
        <v>5.3914307413463404E-4</v>
      </c>
      <c r="W4011" s="4" t="s">
        <v>484</v>
      </c>
      <c r="X4011" s="1">
        <v>4.6133296858045099E-4</v>
      </c>
    </row>
    <row r="4012" spans="1:24" x14ac:dyDescent="0.2">
      <c r="A4012">
        <v>4011</v>
      </c>
      <c r="B4012" s="4" t="s">
        <v>7765</v>
      </c>
      <c r="C4012" s="1">
        <v>6.1944350131117195E-4</v>
      </c>
      <c r="E4012" s="4" t="s">
        <v>9235</v>
      </c>
      <c r="F4012" s="1">
        <v>5.3938366875778997E-4</v>
      </c>
      <c r="H4012" s="4" t="s">
        <v>15605</v>
      </c>
      <c r="I4012" s="1">
        <v>4.75547051977099E-4</v>
      </c>
      <c r="K4012" s="4" t="s">
        <v>12026</v>
      </c>
      <c r="L4012" s="1">
        <v>6.8139599910255503E-4</v>
      </c>
      <c r="N4012" s="4" t="s">
        <v>15590</v>
      </c>
      <c r="O4012" s="1">
        <v>5.5666797700403502E-4</v>
      </c>
      <c r="Q4012" s="4" t="s">
        <v>2559</v>
      </c>
      <c r="R4012" s="1">
        <v>7.1989357141718699E-4</v>
      </c>
      <c r="T4012" s="4" t="s">
        <v>1322</v>
      </c>
      <c r="U4012" s="1">
        <v>5.3914307413463404E-4</v>
      </c>
      <c r="W4012" s="4" t="s">
        <v>5000</v>
      </c>
      <c r="X4012" s="1">
        <v>4.6133296858045099E-4</v>
      </c>
    </row>
    <row r="4013" spans="1:24" x14ac:dyDescent="0.2">
      <c r="A4013">
        <v>4012</v>
      </c>
      <c r="B4013" s="4" t="s">
        <v>14747</v>
      </c>
      <c r="C4013" s="1">
        <v>6.1944350131117195E-4</v>
      </c>
      <c r="E4013" s="4" t="s">
        <v>11579</v>
      </c>
      <c r="F4013" s="1">
        <v>5.3938366875778997E-4</v>
      </c>
      <c r="H4013" s="4" t="s">
        <v>15607</v>
      </c>
      <c r="I4013" s="1">
        <v>4.75547051977099E-4</v>
      </c>
      <c r="K4013" s="4" t="s">
        <v>12032</v>
      </c>
      <c r="L4013" s="1">
        <v>6.8139599910255503E-4</v>
      </c>
      <c r="N4013" s="4" t="s">
        <v>10371</v>
      </c>
      <c r="O4013" s="1">
        <v>5.5666797700403502E-4</v>
      </c>
      <c r="Q4013" s="4" t="s">
        <v>5689</v>
      </c>
      <c r="R4013" s="1">
        <v>7.1989357141718699E-4</v>
      </c>
      <c r="T4013" s="4" t="s">
        <v>6314</v>
      </c>
      <c r="U4013" s="1">
        <v>5.3914307413463404E-4</v>
      </c>
      <c r="W4013" s="4" t="s">
        <v>805</v>
      </c>
      <c r="X4013" s="1">
        <v>4.6133296858045099E-4</v>
      </c>
    </row>
    <row r="4014" spans="1:24" x14ac:dyDescent="0.2">
      <c r="A4014">
        <v>4013</v>
      </c>
      <c r="B4014" s="4" t="s">
        <v>4013</v>
      </c>
      <c r="C4014" s="1">
        <v>6.1944350131117195E-4</v>
      </c>
      <c r="E4014" s="4" t="s">
        <v>4959</v>
      </c>
      <c r="F4014" s="1">
        <v>5.3938366875778997E-4</v>
      </c>
      <c r="H4014" s="4" t="s">
        <v>15608</v>
      </c>
      <c r="I4014" s="1">
        <v>4.75547051977099E-4</v>
      </c>
      <c r="K4014" s="4" t="s">
        <v>5938</v>
      </c>
      <c r="L4014" s="1">
        <v>6.8139599910255503E-4</v>
      </c>
      <c r="N4014" s="4" t="s">
        <v>15467</v>
      </c>
      <c r="O4014" s="1">
        <v>5.5666797700403502E-4</v>
      </c>
      <c r="Q4014" s="4" t="s">
        <v>3613</v>
      </c>
      <c r="R4014" s="1">
        <v>7.1989357141718699E-4</v>
      </c>
      <c r="T4014" s="4" t="s">
        <v>605</v>
      </c>
      <c r="U4014" s="1">
        <v>5.3914307413463404E-4</v>
      </c>
      <c r="W4014" s="4" t="s">
        <v>491</v>
      </c>
      <c r="X4014" s="1">
        <v>4.6133296858045099E-4</v>
      </c>
    </row>
    <row r="4015" spans="1:24" x14ac:dyDescent="0.2">
      <c r="A4015">
        <v>4014</v>
      </c>
      <c r="B4015" s="4" t="s">
        <v>6121</v>
      </c>
      <c r="C4015" s="1">
        <v>6.1944350131117195E-4</v>
      </c>
      <c r="E4015" s="4" t="s">
        <v>12627</v>
      </c>
      <c r="F4015" s="1">
        <v>5.3938366875778997E-4</v>
      </c>
      <c r="H4015" s="4" t="s">
        <v>15610</v>
      </c>
      <c r="I4015" s="1">
        <v>4.75547051977099E-4</v>
      </c>
      <c r="K4015" s="4" t="s">
        <v>11005</v>
      </c>
      <c r="L4015" s="1">
        <v>6.8139599910255503E-4</v>
      </c>
      <c r="N4015" s="4" t="s">
        <v>15594</v>
      </c>
      <c r="O4015" s="1">
        <v>5.5666797700403502E-4</v>
      </c>
      <c r="Q4015" s="4" t="s">
        <v>575</v>
      </c>
      <c r="R4015" s="1">
        <v>7.1989357141718699E-4</v>
      </c>
      <c r="T4015" s="4" t="s">
        <v>4811</v>
      </c>
      <c r="U4015" s="1">
        <v>5.3914307413463404E-4</v>
      </c>
      <c r="W4015" s="4" t="s">
        <v>11544</v>
      </c>
      <c r="X4015" s="1">
        <v>4.6133296858045099E-4</v>
      </c>
    </row>
    <row r="4016" spans="1:24" x14ac:dyDescent="0.2">
      <c r="A4016">
        <v>4015</v>
      </c>
      <c r="B4016" s="4" t="s">
        <v>11727</v>
      </c>
      <c r="C4016" s="1">
        <v>6.1944350131117195E-4</v>
      </c>
      <c r="E4016" s="4" t="s">
        <v>4979</v>
      </c>
      <c r="F4016" s="1">
        <v>5.3938366875778997E-4</v>
      </c>
      <c r="H4016" s="4" t="s">
        <v>15612</v>
      </c>
      <c r="I4016" s="1">
        <v>4.75547051977099E-4</v>
      </c>
      <c r="K4016" s="4" t="s">
        <v>15596</v>
      </c>
      <c r="L4016" s="1">
        <v>6.8139599910255503E-4</v>
      </c>
      <c r="N4016" s="4" t="s">
        <v>15597</v>
      </c>
      <c r="O4016" s="1">
        <v>5.5666797700403502E-4</v>
      </c>
      <c r="Q4016" s="4" t="s">
        <v>2565</v>
      </c>
      <c r="R4016" s="1">
        <v>7.1989357141718699E-4</v>
      </c>
      <c r="T4016" s="4" t="s">
        <v>10626</v>
      </c>
      <c r="U4016" s="1">
        <v>5.3914307413463404E-4</v>
      </c>
      <c r="W4016" s="4" t="s">
        <v>9177</v>
      </c>
      <c r="X4016" s="1">
        <v>4.6133296858045099E-4</v>
      </c>
    </row>
    <row r="4017" spans="1:24" x14ac:dyDescent="0.2">
      <c r="A4017">
        <v>4016</v>
      </c>
      <c r="B4017" s="4" t="s">
        <v>4929</v>
      </c>
      <c r="C4017" s="1">
        <v>6.1944350131117195E-4</v>
      </c>
      <c r="E4017" s="4" t="s">
        <v>4750</v>
      </c>
      <c r="F4017" s="1">
        <v>5.3938366875778997E-4</v>
      </c>
      <c r="H4017" s="4" t="s">
        <v>15613</v>
      </c>
      <c r="I4017" s="1">
        <v>4.75547051977099E-4</v>
      </c>
      <c r="K4017" s="4" t="s">
        <v>15599</v>
      </c>
      <c r="L4017" s="1">
        <v>6.8139599910255503E-4</v>
      </c>
      <c r="N4017" s="4" t="s">
        <v>15600</v>
      </c>
      <c r="O4017" s="1">
        <v>5.5666797700403502E-4</v>
      </c>
      <c r="Q4017" s="4" t="s">
        <v>9359</v>
      </c>
      <c r="R4017" s="1">
        <v>7.1989357141718699E-4</v>
      </c>
      <c r="T4017" s="4" t="s">
        <v>5999</v>
      </c>
      <c r="U4017" s="1">
        <v>5.3914307413463404E-4</v>
      </c>
      <c r="W4017" s="4" t="s">
        <v>3929</v>
      </c>
      <c r="X4017" s="1">
        <v>4.6133296858045099E-4</v>
      </c>
    </row>
    <row r="4018" spans="1:24" x14ac:dyDescent="0.2">
      <c r="A4018">
        <v>4017</v>
      </c>
      <c r="B4018" s="4" t="s">
        <v>9908</v>
      </c>
      <c r="C4018" s="1">
        <v>6.1944350131117195E-4</v>
      </c>
      <c r="E4018" s="4" t="s">
        <v>2713</v>
      </c>
      <c r="F4018" s="1">
        <v>5.3938366875778997E-4</v>
      </c>
      <c r="H4018" s="4" t="s">
        <v>15614</v>
      </c>
      <c r="I4018" s="1">
        <v>4.75547051977099E-4</v>
      </c>
      <c r="K4018" s="4" t="s">
        <v>2206</v>
      </c>
      <c r="L4018" s="1">
        <v>6.8139599910255503E-4</v>
      </c>
      <c r="N4018" s="4" t="s">
        <v>11743</v>
      </c>
      <c r="O4018" s="1">
        <v>5.5666797700403502E-4</v>
      </c>
      <c r="Q4018" s="4" t="s">
        <v>1787</v>
      </c>
      <c r="R4018" s="1">
        <v>7.1989357141718699E-4</v>
      </c>
      <c r="T4018" s="4" t="s">
        <v>4983</v>
      </c>
      <c r="U4018" s="1">
        <v>5.3914307413463404E-4</v>
      </c>
      <c r="W4018" s="4" t="s">
        <v>3718</v>
      </c>
      <c r="X4018" s="1">
        <v>4.6133296858045099E-4</v>
      </c>
    </row>
    <row r="4019" spans="1:24" x14ac:dyDescent="0.2">
      <c r="A4019">
        <v>4018</v>
      </c>
      <c r="B4019" s="4" t="s">
        <v>11605</v>
      </c>
      <c r="C4019" s="1">
        <v>6.1944350131117195E-4</v>
      </c>
      <c r="E4019" s="4" t="s">
        <v>12157</v>
      </c>
      <c r="F4019" s="1">
        <v>5.3938366875778997E-4</v>
      </c>
      <c r="H4019" s="4" t="s">
        <v>15615</v>
      </c>
      <c r="I4019" s="1">
        <v>4.75547051977099E-4</v>
      </c>
      <c r="K4019" s="4" t="s">
        <v>10288</v>
      </c>
      <c r="L4019" s="1">
        <v>6.8139599910255503E-4</v>
      </c>
      <c r="N4019" s="4" t="s">
        <v>14341</v>
      </c>
      <c r="O4019" s="1">
        <v>5.5666797700403502E-4</v>
      </c>
      <c r="Q4019" s="4" t="s">
        <v>3798</v>
      </c>
      <c r="R4019" s="1">
        <v>7.1989357141718699E-4</v>
      </c>
      <c r="T4019" s="4" t="s">
        <v>1909</v>
      </c>
      <c r="U4019" s="1">
        <v>5.3914307413463404E-4</v>
      </c>
      <c r="W4019" s="4" t="s">
        <v>10793</v>
      </c>
      <c r="X4019" s="1">
        <v>4.6133296858045099E-4</v>
      </c>
    </row>
    <row r="4020" spans="1:24" x14ac:dyDescent="0.2">
      <c r="A4020">
        <v>4019</v>
      </c>
      <c r="B4020" s="4" t="s">
        <v>6557</v>
      </c>
      <c r="C4020" s="1">
        <v>6.1050586418000903E-4</v>
      </c>
      <c r="E4020" s="4" t="s">
        <v>12164</v>
      </c>
      <c r="F4020" s="1">
        <v>5.3938366875778997E-4</v>
      </c>
      <c r="H4020" s="4" t="s">
        <v>15617</v>
      </c>
      <c r="I4020" s="1">
        <v>4.75547051977099E-4</v>
      </c>
      <c r="K4020" s="4" t="s">
        <v>14143</v>
      </c>
      <c r="L4020" s="1">
        <v>6.8139599910255503E-4</v>
      </c>
      <c r="N4020" s="4" t="s">
        <v>2498</v>
      </c>
      <c r="O4020" s="1">
        <v>5.5666797700403502E-4</v>
      </c>
      <c r="Q4020" s="4" t="s">
        <v>3780</v>
      </c>
      <c r="R4020" s="1">
        <v>7.1989357141718699E-4</v>
      </c>
      <c r="T4020" s="4" t="s">
        <v>5390</v>
      </c>
      <c r="U4020" s="1">
        <v>5.3914307413463404E-4</v>
      </c>
      <c r="W4020" s="4" t="s">
        <v>3933</v>
      </c>
      <c r="X4020" s="1">
        <v>4.6133296858045099E-4</v>
      </c>
    </row>
    <row r="4021" spans="1:24" x14ac:dyDescent="0.2">
      <c r="A4021">
        <v>4020</v>
      </c>
      <c r="B4021" s="4" t="s">
        <v>2026</v>
      </c>
      <c r="C4021" s="1">
        <v>6.1050586418000903E-4</v>
      </c>
      <c r="E4021" s="4" t="s">
        <v>2731</v>
      </c>
      <c r="F4021" s="1">
        <v>5.3938366875778997E-4</v>
      </c>
      <c r="H4021" s="4" t="s">
        <v>15619</v>
      </c>
      <c r="I4021" s="1">
        <v>4.75547051977099E-4</v>
      </c>
      <c r="K4021" s="4" t="s">
        <v>12035</v>
      </c>
      <c r="L4021" s="1">
        <v>6.8139599910255503E-4</v>
      </c>
      <c r="N4021" s="4" t="s">
        <v>2505</v>
      </c>
      <c r="O4021" s="1">
        <v>5.5666797700403502E-4</v>
      </c>
      <c r="Q4021" s="4" t="s">
        <v>2896</v>
      </c>
      <c r="R4021" s="1">
        <v>7.1989357141718699E-4</v>
      </c>
      <c r="T4021" s="4" t="s">
        <v>6323</v>
      </c>
      <c r="U4021" s="1">
        <v>5.3914307413463404E-4</v>
      </c>
      <c r="W4021" s="4" t="s">
        <v>2867</v>
      </c>
      <c r="X4021" s="1">
        <v>4.6133296858045099E-4</v>
      </c>
    </row>
    <row r="4022" spans="1:24" x14ac:dyDescent="0.2">
      <c r="A4022">
        <v>4021</v>
      </c>
      <c r="B4022" s="4" t="s">
        <v>9564</v>
      </c>
      <c r="C4022" s="1">
        <v>6.1050586418000903E-4</v>
      </c>
      <c r="E4022" s="4" t="s">
        <v>2723</v>
      </c>
      <c r="F4022" s="1">
        <v>5.3938366875778997E-4</v>
      </c>
      <c r="H4022" s="4" t="s">
        <v>15620</v>
      </c>
      <c r="I4022" s="1">
        <v>4.75547051977099E-4</v>
      </c>
      <c r="K4022" s="4" t="s">
        <v>15606</v>
      </c>
      <c r="L4022" s="1">
        <v>6.8139599910255503E-4</v>
      </c>
      <c r="N4022" s="4" t="s">
        <v>7702</v>
      </c>
      <c r="O4022" s="1">
        <v>5.5666797700403502E-4</v>
      </c>
      <c r="Q4022" s="4" t="s">
        <v>1920</v>
      </c>
      <c r="R4022" s="1">
        <v>7.1989357141718699E-4</v>
      </c>
      <c r="T4022" s="4" t="s">
        <v>9564</v>
      </c>
      <c r="U4022" s="1">
        <v>5.3914307413463404E-4</v>
      </c>
      <c r="W4022" s="4" t="s">
        <v>11480</v>
      </c>
      <c r="X4022" s="1">
        <v>4.6133296858045099E-4</v>
      </c>
    </row>
    <row r="4023" spans="1:24" x14ac:dyDescent="0.2">
      <c r="A4023">
        <v>4022</v>
      </c>
      <c r="B4023" s="4" t="s">
        <v>7377</v>
      </c>
      <c r="C4023" s="1">
        <v>6.1050586418000903E-4</v>
      </c>
      <c r="E4023" s="4" t="s">
        <v>14514</v>
      </c>
      <c r="F4023" s="1">
        <v>5.3938366875778997E-4</v>
      </c>
      <c r="H4023" s="4" t="s">
        <v>15621</v>
      </c>
      <c r="I4023" s="1">
        <v>4.75547051977099E-4</v>
      </c>
      <c r="K4023" s="4" t="s">
        <v>3409</v>
      </c>
      <c r="L4023" s="1">
        <v>6.8139599910255503E-4</v>
      </c>
      <c r="N4023" s="4" t="s">
        <v>11540</v>
      </c>
      <c r="O4023" s="1">
        <v>5.5666797700403502E-4</v>
      </c>
      <c r="Q4023" s="4" t="s">
        <v>434</v>
      </c>
      <c r="R4023" s="1">
        <v>7.1989357141718699E-4</v>
      </c>
      <c r="T4023" s="4" t="s">
        <v>1575</v>
      </c>
      <c r="U4023" s="1">
        <v>5.3914307413463404E-4</v>
      </c>
      <c r="W4023" s="4" t="s">
        <v>3030</v>
      </c>
      <c r="X4023" s="1">
        <v>4.6133296858045099E-4</v>
      </c>
    </row>
    <row r="4024" spans="1:24" x14ac:dyDescent="0.2">
      <c r="A4024">
        <v>4023</v>
      </c>
      <c r="B4024" s="4" t="s">
        <v>9946</v>
      </c>
      <c r="C4024" s="1">
        <v>6.1050586418000903E-4</v>
      </c>
      <c r="E4024" s="4" t="s">
        <v>8921</v>
      </c>
      <c r="F4024" s="1">
        <v>5.3938366875778997E-4</v>
      </c>
      <c r="H4024" s="4" t="s">
        <v>15623</v>
      </c>
      <c r="I4024" s="1">
        <v>4.75547051977099E-4</v>
      </c>
      <c r="K4024" s="4" t="s">
        <v>15609</v>
      </c>
      <c r="L4024" s="1">
        <v>6.8139599910255503E-4</v>
      </c>
      <c r="N4024" s="4" t="s">
        <v>12567</v>
      </c>
      <c r="O4024" s="1">
        <v>5.5666797700403502E-4</v>
      </c>
      <c r="Q4024" s="4" t="s">
        <v>917</v>
      </c>
      <c r="R4024" s="1">
        <v>7.1989357141718699E-4</v>
      </c>
      <c r="T4024" s="4" t="s">
        <v>5393</v>
      </c>
      <c r="U4024" s="1">
        <v>5.3914307413463404E-4</v>
      </c>
      <c r="W4024" s="4" t="s">
        <v>1596</v>
      </c>
      <c r="X4024" s="1">
        <v>4.6133296858045099E-4</v>
      </c>
    </row>
    <row r="4025" spans="1:24" x14ac:dyDescent="0.2">
      <c r="A4025">
        <v>4024</v>
      </c>
      <c r="B4025" s="4" t="s">
        <v>3962</v>
      </c>
      <c r="C4025" s="1">
        <v>6.1050586418000903E-4</v>
      </c>
      <c r="E4025" s="4" t="s">
        <v>6639</v>
      </c>
      <c r="F4025" s="1">
        <v>5.3938366875778997E-4</v>
      </c>
      <c r="H4025" s="4" t="s">
        <v>15624</v>
      </c>
      <c r="I4025" s="1">
        <v>4.75547051977099E-4</v>
      </c>
      <c r="K4025" s="4" t="s">
        <v>15611</v>
      </c>
      <c r="L4025" s="1">
        <v>6.8139599910255503E-4</v>
      </c>
      <c r="N4025" s="4" t="s">
        <v>6966</v>
      </c>
      <c r="O4025" s="1">
        <v>5.5666797700403502E-4</v>
      </c>
      <c r="Q4025" s="4" t="s">
        <v>6274</v>
      </c>
      <c r="R4025" s="1">
        <v>7.1989357141718699E-4</v>
      </c>
      <c r="T4025" s="4" t="s">
        <v>5871</v>
      </c>
      <c r="U4025" s="1">
        <v>5.3914307413463404E-4</v>
      </c>
      <c r="W4025" s="4" t="s">
        <v>6369</v>
      </c>
      <c r="X4025" s="1">
        <v>4.6133296858045099E-4</v>
      </c>
    </row>
    <row r="4026" spans="1:24" x14ac:dyDescent="0.2">
      <c r="A4026">
        <v>4025</v>
      </c>
      <c r="B4026" s="4" t="s">
        <v>4976</v>
      </c>
      <c r="C4026" s="1">
        <v>6.1050586418000903E-4</v>
      </c>
      <c r="E4026" s="4" t="s">
        <v>11439</v>
      </c>
      <c r="F4026" s="1">
        <v>5.3938366875778997E-4</v>
      </c>
      <c r="H4026" s="4" t="s">
        <v>15626</v>
      </c>
      <c r="I4026" s="1">
        <v>4.75547051977099E-4</v>
      </c>
      <c r="K4026" s="4" t="s">
        <v>11185</v>
      </c>
      <c r="L4026" s="1">
        <v>6.8139599910255503E-4</v>
      </c>
      <c r="N4026" s="4" t="s">
        <v>13914</v>
      </c>
      <c r="O4026" s="1">
        <v>5.5666797700403502E-4</v>
      </c>
      <c r="Q4026" s="4" t="s">
        <v>6194</v>
      </c>
      <c r="R4026" s="1">
        <v>7.1989357141718699E-4</v>
      </c>
      <c r="T4026" s="4" t="s">
        <v>10680</v>
      </c>
      <c r="U4026" s="1">
        <v>5.3914307413463404E-4</v>
      </c>
      <c r="W4026" s="4" t="s">
        <v>1557</v>
      </c>
      <c r="X4026" s="1">
        <v>4.6133296858045099E-4</v>
      </c>
    </row>
    <row r="4027" spans="1:24" x14ac:dyDescent="0.2">
      <c r="A4027">
        <v>4026</v>
      </c>
      <c r="B4027" s="4" t="s">
        <v>3121</v>
      </c>
      <c r="C4027" s="1">
        <v>6.1050586418000903E-4</v>
      </c>
      <c r="E4027" s="4" t="s">
        <v>9156</v>
      </c>
      <c r="F4027" s="1">
        <v>5.3938366875778997E-4</v>
      </c>
      <c r="H4027" s="4" t="s">
        <v>15627</v>
      </c>
      <c r="I4027" s="1">
        <v>4.75547051977099E-4</v>
      </c>
      <c r="K4027" s="4" t="s">
        <v>6532</v>
      </c>
      <c r="L4027" s="1">
        <v>6.8139599910255503E-4</v>
      </c>
      <c r="N4027" s="4" t="s">
        <v>13823</v>
      </c>
      <c r="O4027" s="1">
        <v>5.5666797700403502E-4</v>
      </c>
      <c r="Q4027" s="4" t="s">
        <v>1606</v>
      </c>
      <c r="R4027" s="1">
        <v>6.6654176386031299E-4</v>
      </c>
      <c r="T4027" s="4" t="s">
        <v>11522</v>
      </c>
      <c r="U4027" s="1">
        <v>5.3914307413463404E-4</v>
      </c>
      <c r="W4027" s="4" t="s">
        <v>6486</v>
      </c>
      <c r="X4027" s="1">
        <v>4.6133296858045099E-4</v>
      </c>
    </row>
    <row r="4028" spans="1:24" x14ac:dyDescent="0.2">
      <c r="A4028">
        <v>4027</v>
      </c>
      <c r="B4028" s="4" t="s">
        <v>6471</v>
      </c>
      <c r="C4028" s="1">
        <v>6.1050586418000903E-4</v>
      </c>
      <c r="E4028" s="4" t="s">
        <v>3079</v>
      </c>
      <c r="F4028" s="1">
        <v>5.3938366875778997E-4</v>
      </c>
      <c r="H4028" s="4" t="s">
        <v>15629</v>
      </c>
      <c r="I4028" s="1">
        <v>4.75547051977099E-4</v>
      </c>
      <c r="K4028" s="4" t="s">
        <v>6019</v>
      </c>
      <c r="L4028" s="1">
        <v>6.8139599910255503E-4</v>
      </c>
      <c r="N4028" s="4" t="s">
        <v>4715</v>
      </c>
      <c r="O4028" s="1">
        <v>5.5666797700403502E-4</v>
      </c>
      <c r="Q4028" s="4" t="s">
        <v>1332</v>
      </c>
      <c r="R4028" s="1">
        <v>6.6654176386031299E-4</v>
      </c>
      <c r="T4028" s="4" t="s">
        <v>3603</v>
      </c>
      <c r="U4028" s="1">
        <v>5.3914307413463404E-4</v>
      </c>
      <c r="W4028" s="4" t="s">
        <v>4969</v>
      </c>
      <c r="X4028" s="1">
        <v>4.6133296858045099E-4</v>
      </c>
    </row>
    <row r="4029" spans="1:24" x14ac:dyDescent="0.2">
      <c r="A4029">
        <v>4028</v>
      </c>
      <c r="B4029" s="4" t="s">
        <v>10766</v>
      </c>
      <c r="C4029" s="1">
        <v>6.1050586418000903E-4</v>
      </c>
      <c r="E4029" s="4" t="s">
        <v>2785</v>
      </c>
      <c r="F4029" s="1">
        <v>5.3938366875778997E-4</v>
      </c>
      <c r="H4029" s="4" t="s">
        <v>15630</v>
      </c>
      <c r="I4029" s="1">
        <v>4.75547051977099E-4</v>
      </c>
      <c r="K4029" s="4" t="s">
        <v>15616</v>
      </c>
      <c r="L4029" s="1">
        <v>6.8139599910255503E-4</v>
      </c>
      <c r="N4029" s="4" t="s">
        <v>7768</v>
      </c>
      <c r="O4029" s="1">
        <v>5.5666797700403502E-4</v>
      </c>
      <c r="Q4029" s="4" t="s">
        <v>3166</v>
      </c>
      <c r="R4029" s="1">
        <v>6.6654176386031299E-4</v>
      </c>
      <c r="T4029" s="4" t="s">
        <v>4296</v>
      </c>
      <c r="U4029" s="1">
        <v>5.3914307413463404E-4</v>
      </c>
      <c r="W4029" s="4" t="s">
        <v>3009</v>
      </c>
      <c r="X4029" s="1">
        <v>4.6133296858045099E-4</v>
      </c>
    </row>
    <row r="4030" spans="1:24" x14ac:dyDescent="0.2">
      <c r="A4030">
        <v>4029</v>
      </c>
      <c r="B4030" s="4" t="s">
        <v>7551</v>
      </c>
      <c r="C4030" s="1">
        <v>6.1050586418000903E-4</v>
      </c>
      <c r="E4030" s="4" t="s">
        <v>4227</v>
      </c>
      <c r="F4030" s="1">
        <v>5.3938366875778997E-4</v>
      </c>
      <c r="H4030" s="4" t="s">
        <v>15632</v>
      </c>
      <c r="I4030" s="1">
        <v>4.75547051977099E-4</v>
      </c>
      <c r="K4030" s="4" t="s">
        <v>15618</v>
      </c>
      <c r="L4030" s="1">
        <v>6.8139599910255503E-4</v>
      </c>
      <c r="N4030" s="4" t="s">
        <v>8806</v>
      </c>
      <c r="O4030" s="1">
        <v>5.5666797700403502E-4</v>
      </c>
      <c r="Q4030" s="4" t="s">
        <v>791</v>
      </c>
      <c r="R4030" s="1">
        <v>6.6654176386031299E-4</v>
      </c>
      <c r="T4030" s="4" t="s">
        <v>1239</v>
      </c>
      <c r="U4030" s="1">
        <v>5.3914307413463404E-4</v>
      </c>
      <c r="W4030" s="4" t="s">
        <v>1414</v>
      </c>
      <c r="X4030" s="1">
        <v>4.6133296858045099E-4</v>
      </c>
    </row>
    <row r="4031" spans="1:24" x14ac:dyDescent="0.2">
      <c r="A4031">
        <v>4030</v>
      </c>
      <c r="B4031" s="4" t="s">
        <v>6493</v>
      </c>
      <c r="C4031" s="1">
        <v>6.1050586418000903E-4</v>
      </c>
      <c r="E4031" s="4" t="s">
        <v>2556</v>
      </c>
      <c r="F4031" s="1">
        <v>5.3938366875778997E-4</v>
      </c>
      <c r="H4031" s="4" t="s">
        <v>15634</v>
      </c>
      <c r="I4031" s="1">
        <v>4.75547051977099E-4</v>
      </c>
      <c r="K4031" s="4" t="s">
        <v>10891</v>
      </c>
      <c r="L4031" s="1">
        <v>6.8139599910255503E-4</v>
      </c>
      <c r="N4031" s="4" t="s">
        <v>1109</v>
      </c>
      <c r="O4031" s="1">
        <v>5.5666797700403502E-4</v>
      </c>
      <c r="Q4031" s="4" t="s">
        <v>1932</v>
      </c>
      <c r="R4031" s="1">
        <v>6.6654176386031299E-4</v>
      </c>
      <c r="T4031" s="4" t="s">
        <v>9600</v>
      </c>
      <c r="U4031" s="1">
        <v>5.3914307413463404E-4</v>
      </c>
      <c r="W4031" s="4" t="s">
        <v>7315</v>
      </c>
      <c r="X4031" s="1">
        <v>4.6133296858045099E-4</v>
      </c>
    </row>
    <row r="4032" spans="1:24" x14ac:dyDescent="0.2">
      <c r="A4032">
        <v>4031</v>
      </c>
      <c r="B4032" s="4" t="s">
        <v>1197</v>
      </c>
      <c r="C4032" s="1">
        <v>6.1050586418000903E-4</v>
      </c>
      <c r="E4032" s="4" t="s">
        <v>4002</v>
      </c>
      <c r="F4032" s="1">
        <v>5.3938366875778997E-4</v>
      </c>
      <c r="H4032" s="4" t="s">
        <v>15635</v>
      </c>
      <c r="I4032" s="1">
        <v>4.75547051977099E-4</v>
      </c>
      <c r="K4032" s="4" t="s">
        <v>10624</v>
      </c>
      <c r="L4032" s="1">
        <v>6.8139599910255503E-4</v>
      </c>
      <c r="N4032" s="4" t="s">
        <v>12590</v>
      </c>
      <c r="O4032" s="1">
        <v>5.5666797700403502E-4</v>
      </c>
      <c r="Q4032" s="4" t="s">
        <v>2290</v>
      </c>
      <c r="R4032" s="1">
        <v>6.6654176386031299E-4</v>
      </c>
      <c r="T4032" s="4" t="s">
        <v>4636</v>
      </c>
      <c r="U4032" s="1">
        <v>5.3914307413463404E-4</v>
      </c>
      <c r="W4032" s="4" t="s">
        <v>6413</v>
      </c>
      <c r="X4032" s="1">
        <v>4.6133296858045099E-4</v>
      </c>
    </row>
    <row r="4033" spans="1:24" x14ac:dyDescent="0.2">
      <c r="A4033">
        <v>4032</v>
      </c>
      <c r="B4033" s="4" t="s">
        <v>3357</v>
      </c>
      <c r="C4033" s="1">
        <v>6.1050586418000903E-4</v>
      </c>
      <c r="E4033" s="4" t="s">
        <v>11002</v>
      </c>
      <c r="F4033" s="1">
        <v>5.3938366875778997E-4</v>
      </c>
      <c r="H4033" s="4" t="s">
        <v>15637</v>
      </c>
      <c r="I4033" s="1">
        <v>4.75547051977099E-4</v>
      </c>
      <c r="K4033" s="4" t="s">
        <v>15622</v>
      </c>
      <c r="L4033" s="1">
        <v>6.8139599910255503E-4</v>
      </c>
      <c r="N4033" s="4" t="s">
        <v>7712</v>
      </c>
      <c r="O4033" s="1">
        <v>5.5666797700403502E-4</v>
      </c>
      <c r="Q4033" s="4" t="s">
        <v>1699</v>
      </c>
      <c r="R4033" s="1">
        <v>6.6654176386031299E-4</v>
      </c>
      <c r="T4033" s="4" t="s">
        <v>2191</v>
      </c>
      <c r="U4033" s="1">
        <v>5.3914307413463404E-4</v>
      </c>
      <c r="W4033" s="4" t="s">
        <v>5661</v>
      </c>
      <c r="X4033" s="1">
        <v>4.6133296858045099E-4</v>
      </c>
    </row>
    <row r="4034" spans="1:24" x14ac:dyDescent="0.2">
      <c r="A4034">
        <v>4033</v>
      </c>
      <c r="B4034" s="4" t="s">
        <v>4118</v>
      </c>
      <c r="C4034" s="1">
        <v>6.1050586418000903E-4</v>
      </c>
      <c r="E4034" s="4" t="s">
        <v>11650</v>
      </c>
      <c r="F4034" s="1">
        <v>5.3938366875778997E-4</v>
      </c>
      <c r="H4034" s="4" t="s">
        <v>15640</v>
      </c>
      <c r="I4034" s="1">
        <v>4.75547051977099E-4</v>
      </c>
      <c r="K4034" s="4" t="s">
        <v>11289</v>
      </c>
      <c r="L4034" s="1">
        <v>6.8139599910255503E-4</v>
      </c>
      <c r="N4034" s="4" t="s">
        <v>4386</v>
      </c>
      <c r="O4034" s="1">
        <v>5.5666797700403502E-4</v>
      </c>
      <c r="Q4034" s="4" t="s">
        <v>6453</v>
      </c>
      <c r="R4034" s="1">
        <v>6.6654176386031299E-4</v>
      </c>
      <c r="T4034" s="4" t="s">
        <v>3901</v>
      </c>
      <c r="U4034" s="1">
        <v>5.3914307413463404E-4</v>
      </c>
      <c r="W4034" s="4" t="s">
        <v>1589</v>
      </c>
      <c r="X4034" s="1">
        <v>4.6133296858045099E-4</v>
      </c>
    </row>
    <row r="4035" spans="1:24" x14ac:dyDescent="0.2">
      <c r="A4035">
        <v>4034</v>
      </c>
      <c r="B4035" s="4" t="s">
        <v>2946</v>
      </c>
      <c r="C4035" s="1">
        <v>6.1050586418000903E-4</v>
      </c>
      <c r="E4035" s="4" t="s">
        <v>8060</v>
      </c>
      <c r="F4035" s="1">
        <v>5.3938366875778997E-4</v>
      </c>
      <c r="H4035" s="4" t="s">
        <v>15642</v>
      </c>
      <c r="I4035" s="1">
        <v>4.75547051977099E-4</v>
      </c>
      <c r="K4035" s="4" t="s">
        <v>15625</v>
      </c>
      <c r="L4035" s="1">
        <v>6.8139599910255503E-4</v>
      </c>
      <c r="N4035" s="4" t="s">
        <v>7035</v>
      </c>
      <c r="O4035" s="1">
        <v>5.5666797700403502E-4</v>
      </c>
      <c r="Q4035" s="4" t="s">
        <v>3084</v>
      </c>
      <c r="R4035" s="1">
        <v>6.6654176386031299E-4</v>
      </c>
      <c r="T4035" s="4" t="s">
        <v>877</v>
      </c>
      <c r="U4035" s="1">
        <v>5.3914307413463404E-4</v>
      </c>
      <c r="W4035" s="4" t="s">
        <v>11593</v>
      </c>
      <c r="X4035" s="1">
        <v>4.6133296858045099E-4</v>
      </c>
    </row>
    <row r="4036" spans="1:24" x14ac:dyDescent="0.2">
      <c r="A4036">
        <v>4035</v>
      </c>
      <c r="B4036" s="4" t="s">
        <v>3123</v>
      </c>
      <c r="C4036" s="1">
        <v>6.1050586418000903E-4</v>
      </c>
      <c r="E4036" s="4" t="s">
        <v>14423</v>
      </c>
      <c r="F4036" s="1">
        <v>5.3938366875778997E-4</v>
      </c>
      <c r="H4036" s="4" t="s">
        <v>15643</v>
      </c>
      <c r="I4036" s="1">
        <v>4.75547051977099E-4</v>
      </c>
      <c r="K4036" s="4" t="s">
        <v>11304</v>
      </c>
      <c r="L4036" s="1">
        <v>6.8139599910255503E-4</v>
      </c>
      <c r="N4036" s="4" t="s">
        <v>7715</v>
      </c>
      <c r="O4036" s="1">
        <v>5.5666797700403502E-4</v>
      </c>
      <c r="Q4036" s="4" t="s">
        <v>1626</v>
      </c>
      <c r="R4036" s="1">
        <v>6.6654176386031299E-4</v>
      </c>
      <c r="T4036" s="4" t="s">
        <v>5225</v>
      </c>
      <c r="U4036" s="1">
        <v>5.3914307413463404E-4</v>
      </c>
      <c r="W4036" s="4" t="s">
        <v>637</v>
      </c>
      <c r="X4036" s="1">
        <v>4.6133296858045099E-4</v>
      </c>
    </row>
    <row r="4037" spans="1:24" x14ac:dyDescent="0.2">
      <c r="A4037">
        <v>4036</v>
      </c>
      <c r="B4037" s="4" t="s">
        <v>8417</v>
      </c>
      <c r="C4037" s="1">
        <v>6.1050586418000903E-4</v>
      </c>
      <c r="E4037" s="4" t="s">
        <v>13145</v>
      </c>
      <c r="F4037" s="1">
        <v>5.3938366875778997E-4</v>
      </c>
      <c r="H4037" s="4" t="s">
        <v>15645</v>
      </c>
      <c r="I4037" s="1">
        <v>4.75547051977099E-4</v>
      </c>
      <c r="K4037" s="4" t="s">
        <v>15628</v>
      </c>
      <c r="L4037" s="1">
        <v>6.8139599910255503E-4</v>
      </c>
      <c r="N4037" s="4" t="s">
        <v>15343</v>
      </c>
      <c r="O4037" s="1">
        <v>5.5666797700403502E-4</v>
      </c>
      <c r="Q4037" s="4" t="s">
        <v>11560</v>
      </c>
      <c r="R4037" s="1">
        <v>6.6654176386031299E-4</v>
      </c>
      <c r="T4037" s="4" t="s">
        <v>3494</v>
      </c>
      <c r="U4037" s="1">
        <v>5.3914307413463404E-4</v>
      </c>
      <c r="W4037" s="4" t="s">
        <v>1462</v>
      </c>
      <c r="X4037" s="1">
        <v>4.6133296858045099E-4</v>
      </c>
    </row>
    <row r="4038" spans="1:24" x14ac:dyDescent="0.2">
      <c r="A4038">
        <v>4037</v>
      </c>
      <c r="B4038" s="4" t="s">
        <v>8505</v>
      </c>
      <c r="C4038" s="1">
        <v>6.1050586418000903E-4</v>
      </c>
      <c r="E4038" s="4" t="s">
        <v>14271</v>
      </c>
      <c r="F4038" s="1">
        <v>5.3938366875778997E-4</v>
      </c>
      <c r="H4038" s="4" t="s">
        <v>15648</v>
      </c>
      <c r="I4038" s="1">
        <v>4.75547051977099E-4</v>
      </c>
      <c r="K4038" s="4" t="s">
        <v>3335</v>
      </c>
      <c r="L4038" s="1">
        <v>6.8139599910255503E-4</v>
      </c>
      <c r="N4038" s="4" t="s">
        <v>4439</v>
      </c>
      <c r="O4038" s="1">
        <v>5.5666797700403502E-4</v>
      </c>
      <c r="Q4038" s="4" t="s">
        <v>1491</v>
      </c>
      <c r="R4038" s="1">
        <v>6.6654176386031299E-4</v>
      </c>
      <c r="T4038" s="4" t="s">
        <v>9656</v>
      </c>
      <c r="U4038" s="1">
        <v>5.3914307413463404E-4</v>
      </c>
      <c r="W4038" s="4" t="s">
        <v>3865</v>
      </c>
      <c r="X4038" s="1">
        <v>4.6133296858045099E-4</v>
      </c>
    </row>
    <row r="4039" spans="1:24" x14ac:dyDescent="0.2">
      <c r="A4039">
        <v>4038</v>
      </c>
      <c r="B4039" s="4" t="s">
        <v>2633</v>
      </c>
      <c r="C4039" s="1">
        <v>6.1050586418000903E-4</v>
      </c>
      <c r="E4039" s="4" t="s">
        <v>14310</v>
      </c>
      <c r="F4039" s="1">
        <v>5.3938366875778997E-4</v>
      </c>
      <c r="H4039" s="4" t="s">
        <v>15650</v>
      </c>
      <c r="I4039" s="1">
        <v>4.75547051977099E-4</v>
      </c>
      <c r="K4039" s="4" t="s">
        <v>15631</v>
      </c>
      <c r="L4039" s="1">
        <v>6.8139599910255503E-4</v>
      </c>
      <c r="N4039" s="4" t="s">
        <v>12605</v>
      </c>
      <c r="O4039" s="1">
        <v>5.5666797700403502E-4</v>
      </c>
      <c r="Q4039" s="4" t="s">
        <v>4339</v>
      </c>
      <c r="R4039" s="1">
        <v>6.6654176386031299E-4</v>
      </c>
      <c r="T4039" s="4" t="s">
        <v>8377</v>
      </c>
      <c r="U4039" s="1">
        <v>5.3914307413463404E-4</v>
      </c>
      <c r="W4039" s="4" t="s">
        <v>4854</v>
      </c>
      <c r="X4039" s="1">
        <v>4.6133296858045099E-4</v>
      </c>
    </row>
    <row r="4040" spans="1:24" x14ac:dyDescent="0.2">
      <c r="A4040">
        <v>4039</v>
      </c>
      <c r="B4040" s="4" t="s">
        <v>5534</v>
      </c>
      <c r="C4040" s="1">
        <v>6.1050586418000903E-4</v>
      </c>
      <c r="E4040" s="4" t="s">
        <v>1908</v>
      </c>
      <c r="F4040" s="1">
        <v>5.3938366875778997E-4</v>
      </c>
      <c r="H4040" s="4" t="s">
        <v>15651</v>
      </c>
      <c r="I4040" s="1">
        <v>4.75547051977099E-4</v>
      </c>
      <c r="K4040" s="4" t="s">
        <v>15633</v>
      </c>
      <c r="L4040" s="1">
        <v>6.8139599910255503E-4</v>
      </c>
      <c r="N4040" s="4" t="s">
        <v>2237</v>
      </c>
      <c r="O4040" s="1">
        <v>5.5666797700403502E-4</v>
      </c>
      <c r="Q4040" s="4" t="s">
        <v>2687</v>
      </c>
      <c r="R4040" s="1">
        <v>6.6654176386031299E-4</v>
      </c>
      <c r="T4040" s="4" t="s">
        <v>1605</v>
      </c>
      <c r="U4040" s="1">
        <v>5.3914307413463404E-4</v>
      </c>
      <c r="W4040" s="4" t="s">
        <v>811</v>
      </c>
      <c r="X4040" s="1">
        <v>4.6133296858045099E-4</v>
      </c>
    </row>
    <row r="4041" spans="1:24" x14ac:dyDescent="0.2">
      <c r="A4041">
        <v>4040</v>
      </c>
      <c r="B4041" s="4" t="s">
        <v>11585</v>
      </c>
      <c r="C4041" s="1">
        <v>6.1050586418000903E-4</v>
      </c>
      <c r="E4041" s="4" t="s">
        <v>9344</v>
      </c>
      <c r="F4041" s="1">
        <v>5.3938366875778997E-4</v>
      </c>
      <c r="H4041" s="4" t="s">
        <v>15652</v>
      </c>
      <c r="I4041" s="1">
        <v>4.75547051977099E-4</v>
      </c>
      <c r="K4041" s="4" t="s">
        <v>9584</v>
      </c>
      <c r="L4041" s="1">
        <v>6.8139599910255503E-4</v>
      </c>
      <c r="N4041" s="4" t="s">
        <v>14417</v>
      </c>
      <c r="O4041" s="1">
        <v>5.5666797700403502E-4</v>
      </c>
      <c r="Q4041" s="4" t="s">
        <v>1954</v>
      </c>
      <c r="R4041" s="1">
        <v>6.6654176386031299E-4</v>
      </c>
      <c r="T4041" s="4" t="s">
        <v>13725</v>
      </c>
      <c r="U4041" s="1">
        <v>5.3914307413463404E-4</v>
      </c>
      <c r="W4041" s="4" t="s">
        <v>297</v>
      </c>
      <c r="X4041" s="1">
        <v>4.6133296858045099E-4</v>
      </c>
    </row>
    <row r="4042" spans="1:24" x14ac:dyDescent="0.2">
      <c r="A4042">
        <v>4041</v>
      </c>
      <c r="B4042" s="4" t="s">
        <v>7164</v>
      </c>
      <c r="C4042" s="1">
        <v>6.1050586418000903E-4</v>
      </c>
      <c r="E4042" s="4" t="s">
        <v>8120</v>
      </c>
      <c r="F4042" s="1">
        <v>5.3938366875778997E-4</v>
      </c>
      <c r="H4042" s="4" t="s">
        <v>15654</v>
      </c>
      <c r="I4042" s="1">
        <v>4.75547051977099E-4</v>
      </c>
      <c r="K4042" s="4" t="s">
        <v>15636</v>
      </c>
      <c r="L4042" s="1">
        <v>6.8139599910255503E-4</v>
      </c>
      <c r="N4042" s="4" t="s">
        <v>12623</v>
      </c>
      <c r="O4042" s="1">
        <v>5.5666797700403502E-4</v>
      </c>
      <c r="Q4042" s="4" t="s">
        <v>4601</v>
      </c>
      <c r="R4042" s="1">
        <v>6.6654176386031299E-4</v>
      </c>
      <c r="T4042" s="4" t="s">
        <v>6441</v>
      </c>
      <c r="U4042" s="1">
        <v>5.3914307413463404E-4</v>
      </c>
      <c r="W4042" s="4" t="s">
        <v>1328</v>
      </c>
      <c r="X4042" s="1">
        <v>4.6133296858045099E-4</v>
      </c>
    </row>
    <row r="4043" spans="1:24" x14ac:dyDescent="0.2">
      <c r="A4043">
        <v>4042</v>
      </c>
      <c r="B4043" s="4" t="s">
        <v>4274</v>
      </c>
      <c r="C4043" s="1">
        <v>6.1050586418000903E-4</v>
      </c>
      <c r="E4043" s="4" t="s">
        <v>14418</v>
      </c>
      <c r="F4043" s="1">
        <v>5.3938366875778997E-4</v>
      </c>
      <c r="H4043" s="4" t="s">
        <v>15656</v>
      </c>
      <c r="I4043" s="1">
        <v>4.75547051977099E-4</v>
      </c>
      <c r="K4043" s="4" t="s">
        <v>15638</v>
      </c>
      <c r="L4043" s="1">
        <v>6.8139599910255503E-4</v>
      </c>
      <c r="N4043" s="4" t="s">
        <v>15639</v>
      </c>
      <c r="O4043" s="1">
        <v>5.5666797700403502E-4</v>
      </c>
      <c r="Q4043" s="4" t="s">
        <v>4337</v>
      </c>
      <c r="R4043" s="1">
        <v>6.6654176386031299E-4</v>
      </c>
      <c r="T4043" s="4" t="s">
        <v>4274</v>
      </c>
      <c r="U4043" s="1">
        <v>5.3914307413463404E-4</v>
      </c>
      <c r="W4043" s="4" t="s">
        <v>1602</v>
      </c>
      <c r="X4043" s="1">
        <v>4.6133296858045099E-4</v>
      </c>
    </row>
    <row r="4044" spans="1:24" x14ac:dyDescent="0.2">
      <c r="A4044">
        <v>4043</v>
      </c>
      <c r="B4044" s="4" t="s">
        <v>11515</v>
      </c>
      <c r="C4044" s="1">
        <v>6.1050586418000903E-4</v>
      </c>
      <c r="E4044" s="4" t="s">
        <v>5493</v>
      </c>
      <c r="F4044" s="1">
        <v>5.3938366875778997E-4</v>
      </c>
      <c r="H4044" s="4" t="s">
        <v>15658</v>
      </c>
      <c r="I4044" s="1">
        <v>4.75547051977099E-4</v>
      </c>
      <c r="K4044" s="4" t="s">
        <v>15641</v>
      </c>
      <c r="L4044" s="1">
        <v>6.8139599910255503E-4</v>
      </c>
      <c r="N4044" s="4" t="s">
        <v>8158</v>
      </c>
      <c r="O4044" s="1">
        <v>5.5666797700403502E-4</v>
      </c>
      <c r="Q4044" s="4" t="s">
        <v>4102</v>
      </c>
      <c r="R4044" s="1">
        <v>6.6654176386031299E-4</v>
      </c>
      <c r="T4044" s="4" t="s">
        <v>13517</v>
      </c>
      <c r="U4044" s="1">
        <v>5.3914307413463404E-4</v>
      </c>
      <c r="W4044" s="4" t="s">
        <v>7023</v>
      </c>
      <c r="X4044" s="1">
        <v>4.6133296858045099E-4</v>
      </c>
    </row>
    <row r="4045" spans="1:24" x14ac:dyDescent="0.2">
      <c r="A4045">
        <v>4044</v>
      </c>
      <c r="B4045" s="4" t="s">
        <v>6320</v>
      </c>
      <c r="C4045" s="1">
        <v>6.1050586418000903E-4</v>
      </c>
      <c r="E4045" s="4" t="s">
        <v>7009</v>
      </c>
      <c r="F4045" s="1">
        <v>5.3938366875778997E-4</v>
      </c>
      <c r="H4045" s="4" t="s">
        <v>15659</v>
      </c>
      <c r="I4045" s="1">
        <v>4.75547051977099E-4</v>
      </c>
      <c r="K4045" s="4" t="s">
        <v>11162</v>
      </c>
      <c r="L4045" s="1">
        <v>6.8139599910255503E-4</v>
      </c>
      <c r="N4045" s="4" t="s">
        <v>9001</v>
      </c>
      <c r="O4045" s="1">
        <v>5.5666797700403502E-4</v>
      </c>
      <c r="Q4045" s="4" t="s">
        <v>6477</v>
      </c>
      <c r="R4045" s="1">
        <v>6.6654176386031299E-4</v>
      </c>
      <c r="T4045" s="4" t="s">
        <v>4301</v>
      </c>
      <c r="U4045" s="1">
        <v>5.3914307413463404E-4</v>
      </c>
      <c r="W4045" s="4" t="s">
        <v>5162</v>
      </c>
      <c r="X4045" s="1">
        <v>4.6133296858045099E-4</v>
      </c>
    </row>
    <row r="4046" spans="1:24" x14ac:dyDescent="0.2">
      <c r="A4046">
        <v>4045</v>
      </c>
      <c r="B4046" s="4" t="s">
        <v>7859</v>
      </c>
      <c r="C4046" s="1">
        <v>6.1050586418000903E-4</v>
      </c>
      <c r="E4046" s="4" t="s">
        <v>14986</v>
      </c>
      <c r="F4046" s="1">
        <v>5.3938366875778997E-4</v>
      </c>
      <c r="H4046" s="4" t="s">
        <v>15661</v>
      </c>
      <c r="I4046" s="1">
        <v>4.75547051977099E-4</v>
      </c>
      <c r="K4046" s="4" t="s">
        <v>15644</v>
      </c>
      <c r="L4046" s="1">
        <v>6.8139599910255503E-4</v>
      </c>
      <c r="N4046" s="4" t="s">
        <v>8291</v>
      </c>
      <c r="O4046" s="1">
        <v>5.5666797700403502E-4</v>
      </c>
      <c r="Q4046" s="4" t="s">
        <v>4004</v>
      </c>
      <c r="R4046" s="1">
        <v>6.6654176386031299E-4</v>
      </c>
      <c r="T4046" s="4" t="s">
        <v>5460</v>
      </c>
      <c r="U4046" s="1">
        <v>5.3914307413463404E-4</v>
      </c>
      <c r="W4046" s="4" t="s">
        <v>1945</v>
      </c>
      <c r="X4046" s="1">
        <v>4.6133296858045099E-4</v>
      </c>
    </row>
    <row r="4047" spans="1:24" x14ac:dyDescent="0.2">
      <c r="A4047">
        <v>4046</v>
      </c>
      <c r="B4047" s="4" t="s">
        <v>5509</v>
      </c>
      <c r="C4047" s="1">
        <v>6.1050586418000903E-4</v>
      </c>
      <c r="E4047" s="4" t="s">
        <v>7337</v>
      </c>
      <c r="F4047" s="1">
        <v>5.3938366875778997E-4</v>
      </c>
      <c r="H4047" s="4" t="s">
        <v>15663</v>
      </c>
      <c r="I4047" s="1">
        <v>4.75547051977099E-4</v>
      </c>
      <c r="K4047" s="4" t="s">
        <v>15646</v>
      </c>
      <c r="L4047" s="1">
        <v>6.8139599910255503E-4</v>
      </c>
      <c r="N4047" s="4" t="s">
        <v>15647</v>
      </c>
      <c r="O4047" s="1">
        <v>5.5666797700403502E-4</v>
      </c>
      <c r="Q4047" s="4" t="s">
        <v>4380</v>
      </c>
      <c r="R4047" s="1">
        <v>6.6654176386031299E-4</v>
      </c>
      <c r="T4047" s="4" t="s">
        <v>5966</v>
      </c>
      <c r="U4047" s="1">
        <v>5.3914307413463404E-4</v>
      </c>
      <c r="W4047" s="4" t="s">
        <v>6221</v>
      </c>
      <c r="X4047" s="1">
        <v>4.6133296858045099E-4</v>
      </c>
    </row>
    <row r="4048" spans="1:24" x14ac:dyDescent="0.2">
      <c r="A4048">
        <v>4047</v>
      </c>
      <c r="B4048" s="4" t="s">
        <v>5971</v>
      </c>
      <c r="C4048" s="1">
        <v>6.1050586418000903E-4</v>
      </c>
      <c r="E4048" s="4" t="s">
        <v>1303</v>
      </c>
      <c r="F4048" s="1">
        <v>5.3938366875778997E-4</v>
      </c>
      <c r="H4048" s="4" t="s">
        <v>15665</v>
      </c>
      <c r="I4048" s="1">
        <v>4.75547051977099E-4</v>
      </c>
      <c r="K4048" s="4" t="s">
        <v>15649</v>
      </c>
      <c r="L4048" s="1">
        <v>6.8139599910255503E-4</v>
      </c>
      <c r="N4048" s="4" t="s">
        <v>12246</v>
      </c>
      <c r="O4048" s="1">
        <v>5.5666797700403502E-4</v>
      </c>
      <c r="Q4048" s="4" t="s">
        <v>1445</v>
      </c>
      <c r="R4048" s="1">
        <v>6.6654176386031299E-4</v>
      </c>
      <c r="T4048" s="4" t="s">
        <v>4113</v>
      </c>
      <c r="U4048" s="1">
        <v>5.3914307413463404E-4</v>
      </c>
      <c r="W4048" s="4" t="s">
        <v>4655</v>
      </c>
      <c r="X4048" s="1">
        <v>4.6133296858045099E-4</v>
      </c>
    </row>
    <row r="4049" spans="1:24" x14ac:dyDescent="0.2">
      <c r="A4049">
        <v>4048</v>
      </c>
      <c r="B4049" s="4" t="s">
        <v>7255</v>
      </c>
      <c r="C4049" s="1">
        <v>6.1050586418000903E-4</v>
      </c>
      <c r="E4049" s="4" t="s">
        <v>1249</v>
      </c>
      <c r="F4049" s="1">
        <v>5.3938366875778997E-4</v>
      </c>
      <c r="H4049" s="4" t="s">
        <v>15666</v>
      </c>
      <c r="I4049" s="1">
        <v>4.75547051977099E-4</v>
      </c>
      <c r="K4049" s="4" t="s">
        <v>6220</v>
      </c>
      <c r="L4049" s="1">
        <v>6.8139599910255503E-4</v>
      </c>
      <c r="N4049" s="4" t="s">
        <v>9898</v>
      </c>
      <c r="O4049" s="1">
        <v>5.5666797700403502E-4</v>
      </c>
      <c r="Q4049" s="4" t="s">
        <v>2632</v>
      </c>
      <c r="R4049" s="1">
        <v>6.6654176386031299E-4</v>
      </c>
      <c r="T4049" s="4" t="s">
        <v>10825</v>
      </c>
      <c r="U4049" s="1">
        <v>5.3914307413463404E-4</v>
      </c>
      <c r="W4049" s="4" t="s">
        <v>3506</v>
      </c>
      <c r="X4049" s="1">
        <v>4.6133296858045099E-4</v>
      </c>
    </row>
    <row r="4050" spans="1:24" x14ac:dyDescent="0.2">
      <c r="A4050">
        <v>4049</v>
      </c>
      <c r="B4050" s="4" t="s">
        <v>6506</v>
      </c>
      <c r="C4050" s="1">
        <v>5.9535232556012904E-4</v>
      </c>
      <c r="E4050" s="4" t="s">
        <v>1122</v>
      </c>
      <c r="F4050" s="1">
        <v>5.3938366875778997E-4</v>
      </c>
      <c r="H4050" s="4" t="s">
        <v>15667</v>
      </c>
      <c r="I4050" s="1">
        <v>4.75547051977099E-4</v>
      </c>
      <c r="K4050" s="4" t="s">
        <v>12228</v>
      </c>
      <c r="L4050" s="1">
        <v>6.8139599910255503E-4</v>
      </c>
      <c r="N4050" s="4" t="s">
        <v>13974</v>
      </c>
      <c r="O4050" s="1">
        <v>5.5666797700403502E-4</v>
      </c>
      <c r="Q4050" s="4" t="s">
        <v>11452</v>
      </c>
      <c r="R4050" s="1">
        <v>6.5171502390880796E-4</v>
      </c>
      <c r="T4050" s="4" t="s">
        <v>5937</v>
      </c>
      <c r="U4050" s="1">
        <v>5.3914307413463404E-4</v>
      </c>
      <c r="W4050" s="4" t="s">
        <v>7087</v>
      </c>
      <c r="X4050" s="1">
        <v>4.6133296858045099E-4</v>
      </c>
    </row>
    <row r="4051" spans="1:24" x14ac:dyDescent="0.2">
      <c r="A4051">
        <v>4050</v>
      </c>
      <c r="B4051" s="4" t="s">
        <v>2355</v>
      </c>
      <c r="C4051" s="1">
        <v>5.9535232556012904E-4</v>
      </c>
      <c r="E4051" s="4" t="s">
        <v>11111</v>
      </c>
      <c r="F4051" s="1">
        <v>5.3938366875778997E-4</v>
      </c>
      <c r="H4051" s="4" t="s">
        <v>15669</v>
      </c>
      <c r="I4051" s="1">
        <v>4.75547051977099E-4</v>
      </c>
      <c r="K4051" s="4" t="s">
        <v>6827</v>
      </c>
      <c r="L4051" s="1">
        <v>6.8139599910255503E-4</v>
      </c>
      <c r="N4051" s="4" t="s">
        <v>15653</v>
      </c>
      <c r="O4051" s="1">
        <v>5.5666797700403502E-4</v>
      </c>
      <c r="Q4051" s="4" t="s">
        <v>15519</v>
      </c>
      <c r="R4051" s="1">
        <v>6.5171502390880796E-4</v>
      </c>
      <c r="T4051" s="4" t="s">
        <v>3383</v>
      </c>
      <c r="U4051" s="1">
        <v>5.3914307413463404E-4</v>
      </c>
      <c r="W4051" s="4" t="s">
        <v>10042</v>
      </c>
      <c r="X4051" s="1">
        <v>4.6133296858045099E-4</v>
      </c>
    </row>
    <row r="4052" spans="1:24" x14ac:dyDescent="0.2">
      <c r="A4052">
        <v>4051</v>
      </c>
      <c r="B4052" s="4" t="s">
        <v>9884</v>
      </c>
      <c r="C4052" s="1">
        <v>5.9535232556012904E-4</v>
      </c>
      <c r="E4052" s="4" t="s">
        <v>2354</v>
      </c>
      <c r="F4052" s="1">
        <v>5.3938366875778997E-4</v>
      </c>
      <c r="H4052" s="4" t="s">
        <v>15671</v>
      </c>
      <c r="I4052" s="1">
        <v>4.75547051977099E-4</v>
      </c>
      <c r="K4052" s="4" t="s">
        <v>15655</v>
      </c>
      <c r="L4052" s="1">
        <v>6.8139599910255503E-4</v>
      </c>
      <c r="N4052" s="4" t="s">
        <v>3329</v>
      </c>
      <c r="O4052" s="1">
        <v>5.5666797700403502E-4</v>
      </c>
      <c r="Q4052" s="4" t="s">
        <v>11458</v>
      </c>
      <c r="R4052" s="1">
        <v>6.5171502390880796E-4</v>
      </c>
      <c r="T4052" s="4" t="s">
        <v>8437</v>
      </c>
      <c r="U4052" s="1">
        <v>5.3914307413463404E-4</v>
      </c>
      <c r="W4052" s="4" t="s">
        <v>804</v>
      </c>
      <c r="X4052" s="1">
        <v>4.2693763303052699E-4</v>
      </c>
    </row>
    <row r="4053" spans="1:24" x14ac:dyDescent="0.2">
      <c r="A4053">
        <v>4052</v>
      </c>
      <c r="B4053" s="4" t="s">
        <v>5000</v>
      </c>
      <c r="C4053" s="1">
        <v>5.9535232556012904E-4</v>
      </c>
      <c r="E4053" s="4" t="s">
        <v>10886</v>
      </c>
      <c r="F4053" s="1">
        <v>5.3938366875778997E-4</v>
      </c>
      <c r="H4053" s="4" t="s">
        <v>15672</v>
      </c>
      <c r="I4053" s="1">
        <v>4.75547051977099E-4</v>
      </c>
      <c r="K4053" s="4" t="s">
        <v>15657</v>
      </c>
      <c r="L4053" s="1">
        <v>6.8139599910255503E-4</v>
      </c>
      <c r="N4053" s="4" t="s">
        <v>7799</v>
      </c>
      <c r="O4053" s="1">
        <v>5.5666797700403502E-4</v>
      </c>
      <c r="Q4053" s="4" t="s">
        <v>8566</v>
      </c>
      <c r="R4053" s="1">
        <v>6.5171502390880796E-4</v>
      </c>
      <c r="T4053" s="4" t="s">
        <v>1659</v>
      </c>
      <c r="U4053" s="1">
        <v>5.3914307413463404E-4</v>
      </c>
      <c r="W4053" s="4" t="s">
        <v>1576</v>
      </c>
      <c r="X4053" s="1">
        <v>4.2693763303052699E-4</v>
      </c>
    </row>
    <row r="4054" spans="1:24" x14ac:dyDescent="0.2">
      <c r="A4054">
        <v>4053</v>
      </c>
      <c r="B4054" s="4" t="s">
        <v>1902</v>
      </c>
      <c r="C4054" s="1">
        <v>5.9535232556012904E-4</v>
      </c>
      <c r="E4054" s="4" t="s">
        <v>4412</v>
      </c>
      <c r="F4054" s="1">
        <v>5.3938366875778997E-4</v>
      </c>
      <c r="H4054" s="4" t="s">
        <v>15673</v>
      </c>
      <c r="I4054" s="1">
        <v>4.75547051977099E-4</v>
      </c>
      <c r="K4054" s="4" t="s">
        <v>14174</v>
      </c>
      <c r="L4054" s="1">
        <v>6.8139599910255503E-4</v>
      </c>
      <c r="N4054" s="4" t="s">
        <v>4522</v>
      </c>
      <c r="O4054" s="1">
        <v>5.5666797700403502E-4</v>
      </c>
      <c r="Q4054" s="4" t="s">
        <v>11897</v>
      </c>
      <c r="R4054" s="1">
        <v>6.5171502390880796E-4</v>
      </c>
      <c r="T4054" s="4" t="s">
        <v>1684</v>
      </c>
      <c r="U4054" s="1">
        <v>5.3914307413463404E-4</v>
      </c>
      <c r="W4054" s="4" t="s">
        <v>3953</v>
      </c>
      <c r="X4054" s="1">
        <v>4.2693763303052699E-4</v>
      </c>
    </row>
    <row r="4055" spans="1:24" x14ac:dyDescent="0.2">
      <c r="A4055">
        <v>4054</v>
      </c>
      <c r="B4055" s="4" t="s">
        <v>5283</v>
      </c>
      <c r="C4055" s="1">
        <v>5.9535232556012904E-4</v>
      </c>
      <c r="E4055" s="4" t="s">
        <v>10821</v>
      </c>
      <c r="F4055" s="1">
        <v>5.3938366875778997E-4</v>
      </c>
      <c r="H4055" s="4" t="s">
        <v>15674</v>
      </c>
      <c r="I4055" s="1">
        <v>4.75547051977099E-4</v>
      </c>
      <c r="K4055" s="4" t="s">
        <v>15660</v>
      </c>
      <c r="L4055" s="1">
        <v>6.8139599910255503E-4</v>
      </c>
      <c r="N4055" s="4" t="s">
        <v>6956</v>
      </c>
      <c r="O4055" s="1">
        <v>5.5666797700403502E-4</v>
      </c>
      <c r="Q4055" s="4" t="s">
        <v>11762</v>
      </c>
      <c r="R4055" s="1">
        <v>6.5171502390880796E-4</v>
      </c>
      <c r="T4055" s="4" t="s">
        <v>7551</v>
      </c>
      <c r="U4055" s="1">
        <v>5.3914307413463404E-4</v>
      </c>
      <c r="W4055" s="4" t="s">
        <v>2223</v>
      </c>
      <c r="X4055" s="1">
        <v>4.2693763303052699E-4</v>
      </c>
    </row>
    <row r="4056" spans="1:24" x14ac:dyDescent="0.2">
      <c r="A4056">
        <v>4055</v>
      </c>
      <c r="B4056" s="4" t="s">
        <v>1414</v>
      </c>
      <c r="C4056" s="1">
        <v>5.9535232556012904E-4</v>
      </c>
      <c r="E4056" s="4" t="s">
        <v>4134</v>
      </c>
      <c r="F4056" s="1">
        <v>5.3938366875778997E-4</v>
      </c>
      <c r="H4056" s="4" t="s">
        <v>15676</v>
      </c>
      <c r="I4056" s="1">
        <v>4.75547051977099E-4</v>
      </c>
      <c r="K4056" s="4" t="s">
        <v>15662</v>
      </c>
      <c r="L4056" s="1">
        <v>6.8139599910255503E-4</v>
      </c>
      <c r="N4056" s="4" t="s">
        <v>10458</v>
      </c>
      <c r="O4056" s="1">
        <v>5.5666797700403502E-4</v>
      </c>
      <c r="Q4056" s="4" t="s">
        <v>8576</v>
      </c>
      <c r="R4056" s="1">
        <v>6.5171502390880796E-4</v>
      </c>
      <c r="T4056" s="4" t="s">
        <v>3792</v>
      </c>
      <c r="U4056" s="1">
        <v>5.3914307413463404E-4</v>
      </c>
      <c r="W4056" s="4" t="s">
        <v>1871</v>
      </c>
      <c r="X4056" s="1">
        <v>4.2693763303052699E-4</v>
      </c>
    </row>
    <row r="4057" spans="1:24" x14ac:dyDescent="0.2">
      <c r="A4057">
        <v>4056</v>
      </c>
      <c r="B4057" s="4" t="s">
        <v>2338</v>
      </c>
      <c r="C4057" s="1">
        <v>5.9535232556012904E-4</v>
      </c>
      <c r="E4057" s="4" t="s">
        <v>9346</v>
      </c>
      <c r="F4057" s="1">
        <v>5.3938366875778997E-4</v>
      </c>
      <c r="H4057" s="4" t="s">
        <v>15678</v>
      </c>
      <c r="I4057" s="1">
        <v>4.75547051977099E-4</v>
      </c>
      <c r="K4057" s="4" t="s">
        <v>15664</v>
      </c>
      <c r="L4057" s="1">
        <v>6.8139599910255503E-4</v>
      </c>
      <c r="N4057" s="4" t="s">
        <v>13981</v>
      </c>
      <c r="O4057" s="1">
        <v>5.5666797700403502E-4</v>
      </c>
      <c r="Q4057" s="4" t="s">
        <v>5214</v>
      </c>
      <c r="R4057" s="1">
        <v>6.5171502390880796E-4</v>
      </c>
      <c r="T4057" s="4" t="s">
        <v>5218</v>
      </c>
      <c r="U4057" s="1">
        <v>5.3914307413463404E-4</v>
      </c>
      <c r="W4057" s="4" t="s">
        <v>3139</v>
      </c>
      <c r="X4057" s="1">
        <v>4.2693763303052699E-4</v>
      </c>
    </row>
    <row r="4058" spans="1:24" x14ac:dyDescent="0.2">
      <c r="A4058">
        <v>4057</v>
      </c>
      <c r="B4058" s="4" t="s">
        <v>5061</v>
      </c>
      <c r="C4058" s="1">
        <v>5.9535232556012904E-4</v>
      </c>
      <c r="E4058" s="4" t="s">
        <v>5530</v>
      </c>
      <c r="F4058" s="1">
        <v>5.3938366875778997E-4</v>
      </c>
      <c r="H4058" s="4" t="s">
        <v>15679</v>
      </c>
      <c r="I4058" s="1">
        <v>4.75547051977099E-4</v>
      </c>
      <c r="K4058" s="4" t="s">
        <v>3331</v>
      </c>
      <c r="L4058" s="1">
        <v>6.8139599910255503E-4</v>
      </c>
      <c r="N4058" s="4" t="s">
        <v>1899</v>
      </c>
      <c r="O4058" s="1">
        <v>5.5666797700403502E-4</v>
      </c>
      <c r="Q4058" s="4" t="s">
        <v>13779</v>
      </c>
      <c r="R4058" s="1">
        <v>6.5171502390880796E-4</v>
      </c>
      <c r="T4058" s="4" t="s">
        <v>3070</v>
      </c>
      <c r="U4058" s="1">
        <v>5.3914307413463404E-4</v>
      </c>
      <c r="W4058" s="4" t="s">
        <v>73</v>
      </c>
      <c r="X4058" s="1">
        <v>4.2693763303052699E-4</v>
      </c>
    </row>
    <row r="4059" spans="1:24" x14ac:dyDescent="0.2">
      <c r="A4059">
        <v>4058</v>
      </c>
      <c r="B4059" s="4" t="s">
        <v>4865</v>
      </c>
      <c r="C4059" s="1">
        <v>5.9535232556012904E-4</v>
      </c>
      <c r="E4059" s="4" t="s">
        <v>7849</v>
      </c>
      <c r="F4059" s="1">
        <v>5.3938366875778997E-4</v>
      </c>
      <c r="H4059" s="4" t="s">
        <v>15680</v>
      </c>
      <c r="I4059" s="1">
        <v>4.75547051977099E-4</v>
      </c>
      <c r="K4059" s="4" t="s">
        <v>12108</v>
      </c>
      <c r="L4059" s="1">
        <v>6.8139599910255503E-4</v>
      </c>
      <c r="N4059" s="4" t="s">
        <v>11648</v>
      </c>
      <c r="O4059" s="1">
        <v>5.5666797700403502E-4</v>
      </c>
      <c r="Q4059" s="4" t="s">
        <v>12374</v>
      </c>
      <c r="R4059" s="1">
        <v>6.5171502390880796E-4</v>
      </c>
      <c r="T4059" s="4" t="s">
        <v>8451</v>
      </c>
      <c r="U4059" s="1">
        <v>5.3914307413463404E-4</v>
      </c>
      <c r="W4059" s="4" t="s">
        <v>7796</v>
      </c>
      <c r="X4059" s="1">
        <v>4.2693763303052699E-4</v>
      </c>
    </row>
    <row r="4060" spans="1:24" x14ac:dyDescent="0.2">
      <c r="A4060">
        <v>4059</v>
      </c>
      <c r="B4060" s="4" t="s">
        <v>4643</v>
      </c>
      <c r="C4060" s="1">
        <v>5.9535232556012904E-4</v>
      </c>
      <c r="E4060" s="4" t="s">
        <v>4967</v>
      </c>
      <c r="F4060" s="1">
        <v>5.3938366875778997E-4</v>
      </c>
      <c r="H4060" s="4" t="s">
        <v>15682</v>
      </c>
      <c r="I4060" s="1">
        <v>4.75547051977099E-4</v>
      </c>
      <c r="K4060" s="4" t="s">
        <v>15668</v>
      </c>
      <c r="L4060" s="1">
        <v>6.8139599910255503E-4</v>
      </c>
      <c r="N4060" s="4" t="s">
        <v>4461</v>
      </c>
      <c r="O4060" s="1">
        <v>5.5666797700403502E-4</v>
      </c>
      <c r="Q4060" s="4" t="s">
        <v>8220</v>
      </c>
      <c r="R4060" s="1">
        <v>6.5171502390880796E-4</v>
      </c>
      <c r="T4060" s="4" t="s">
        <v>4011</v>
      </c>
      <c r="U4060" s="1">
        <v>5.3914307413463404E-4</v>
      </c>
      <c r="W4060" s="4" t="s">
        <v>4889</v>
      </c>
      <c r="X4060" s="1">
        <v>4.2693763303052699E-4</v>
      </c>
    </row>
    <row r="4061" spans="1:24" x14ac:dyDescent="0.2">
      <c r="A4061">
        <v>4060</v>
      </c>
      <c r="B4061" s="4" t="s">
        <v>2281</v>
      </c>
      <c r="C4061" s="1">
        <v>5.9535232556012904E-4</v>
      </c>
      <c r="E4061" s="4" t="s">
        <v>6893</v>
      </c>
      <c r="F4061" s="1">
        <v>5.3938366875778997E-4</v>
      </c>
      <c r="H4061" s="4" t="s">
        <v>15684</v>
      </c>
      <c r="I4061" s="1">
        <v>4.75547051977099E-4</v>
      </c>
      <c r="K4061" s="4" t="s">
        <v>11334</v>
      </c>
      <c r="L4061" s="1">
        <v>6.8139599910255503E-4</v>
      </c>
      <c r="N4061" s="4" t="s">
        <v>15670</v>
      </c>
      <c r="O4061" s="1">
        <v>5.5666797700403502E-4</v>
      </c>
      <c r="Q4061" s="4" t="s">
        <v>6154</v>
      </c>
      <c r="R4061" s="1">
        <v>6.5171502390880796E-4</v>
      </c>
      <c r="T4061" s="4" t="s">
        <v>4127</v>
      </c>
      <c r="U4061" s="1">
        <v>5.3914307413463404E-4</v>
      </c>
      <c r="W4061" s="4" t="s">
        <v>2436</v>
      </c>
      <c r="X4061" s="1">
        <v>4.2693763303052699E-4</v>
      </c>
    </row>
    <row r="4062" spans="1:24" x14ac:dyDescent="0.2">
      <c r="A4062">
        <v>4061</v>
      </c>
      <c r="B4062" s="4" t="s">
        <v>8307</v>
      </c>
      <c r="C4062" s="1">
        <v>5.9535232556012904E-4</v>
      </c>
      <c r="E4062" s="4" t="s">
        <v>2201</v>
      </c>
      <c r="F4062" s="1">
        <v>5.3938366875778997E-4</v>
      </c>
      <c r="H4062" s="4" t="s">
        <v>15686</v>
      </c>
      <c r="I4062" s="1">
        <v>4.75547051977099E-4</v>
      </c>
      <c r="K4062" s="4" t="s">
        <v>13830</v>
      </c>
      <c r="L4062" s="1">
        <v>6.8139599910255503E-4</v>
      </c>
      <c r="N4062" s="4" t="s">
        <v>9934</v>
      </c>
      <c r="O4062" s="1">
        <v>5.5666797700403502E-4</v>
      </c>
      <c r="Q4062" s="4" t="s">
        <v>6593</v>
      </c>
      <c r="R4062" s="1">
        <v>6.5171502390880796E-4</v>
      </c>
      <c r="T4062" s="4" t="s">
        <v>3779</v>
      </c>
      <c r="U4062" s="1">
        <v>5.3914307413463404E-4</v>
      </c>
      <c r="W4062" s="4" t="s">
        <v>5343</v>
      </c>
      <c r="X4062" s="1">
        <v>4.2693763303052699E-4</v>
      </c>
    </row>
    <row r="4063" spans="1:24" x14ac:dyDescent="0.2">
      <c r="A4063">
        <v>4062</v>
      </c>
      <c r="B4063" s="4" t="s">
        <v>3929</v>
      </c>
      <c r="C4063" s="1">
        <v>5.9535232556012904E-4</v>
      </c>
      <c r="E4063" s="4" t="s">
        <v>11688</v>
      </c>
      <c r="F4063" s="1">
        <v>5.3938366875778997E-4</v>
      </c>
      <c r="H4063" s="4" t="s">
        <v>15688</v>
      </c>
      <c r="I4063" s="1">
        <v>4.75547051977099E-4</v>
      </c>
      <c r="K4063" s="4" t="s">
        <v>4931</v>
      </c>
      <c r="L4063" s="1">
        <v>6.8139599910255503E-4</v>
      </c>
      <c r="N4063" s="4" t="s">
        <v>8318</v>
      </c>
      <c r="O4063" s="1">
        <v>5.5666797700403502E-4</v>
      </c>
      <c r="Q4063" s="4" t="s">
        <v>2295</v>
      </c>
      <c r="R4063" s="1">
        <v>6.5171502390880796E-4</v>
      </c>
      <c r="T4063" s="4" t="s">
        <v>6708</v>
      </c>
      <c r="U4063" s="1">
        <v>5.3914307413463404E-4</v>
      </c>
      <c r="W4063" s="4" t="s">
        <v>883</v>
      </c>
      <c r="X4063" s="1">
        <v>4.2693763303052699E-4</v>
      </c>
    </row>
    <row r="4064" spans="1:24" x14ac:dyDescent="0.2">
      <c r="A4064">
        <v>4063</v>
      </c>
      <c r="B4064" s="4" t="s">
        <v>6838</v>
      </c>
      <c r="C4064" s="1">
        <v>5.9535232556012904E-4</v>
      </c>
      <c r="E4064" s="4" t="s">
        <v>4130</v>
      </c>
      <c r="F4064" s="1">
        <v>5.3938366875778997E-4</v>
      </c>
      <c r="H4064" s="4" t="s">
        <v>15689</v>
      </c>
      <c r="I4064" s="1">
        <v>4.75547051977099E-4</v>
      </c>
      <c r="K4064" s="4" t="s">
        <v>14813</v>
      </c>
      <c r="L4064" s="1">
        <v>6.8139599910255503E-4</v>
      </c>
      <c r="N4064" s="4" t="s">
        <v>11496</v>
      </c>
      <c r="O4064" s="1">
        <v>5.5666797700403502E-4</v>
      </c>
      <c r="Q4064" s="4" t="s">
        <v>10435</v>
      </c>
      <c r="R4064" s="1">
        <v>6.5171502390880796E-4</v>
      </c>
      <c r="T4064" s="4" t="s">
        <v>10811</v>
      </c>
      <c r="U4064" s="1">
        <v>5.3914307413463404E-4</v>
      </c>
      <c r="W4064" s="4" t="s">
        <v>3350</v>
      </c>
      <c r="X4064" s="1">
        <v>4.2693763303052699E-4</v>
      </c>
    </row>
    <row r="4065" spans="1:24" x14ac:dyDescent="0.2">
      <c r="A4065">
        <v>4064</v>
      </c>
      <c r="B4065" s="4" t="s">
        <v>6843</v>
      </c>
      <c r="C4065" s="1">
        <v>5.9535232556012904E-4</v>
      </c>
      <c r="E4065" s="4" t="s">
        <v>8029</v>
      </c>
      <c r="F4065" s="1">
        <v>5.3938366875778997E-4</v>
      </c>
      <c r="H4065" s="4" t="s">
        <v>15690</v>
      </c>
      <c r="I4065" s="1">
        <v>4.75547051977099E-4</v>
      </c>
      <c r="K4065" s="4" t="s">
        <v>15675</v>
      </c>
      <c r="L4065" s="1">
        <v>6.8139599910255503E-4</v>
      </c>
      <c r="N4065" s="4" t="s">
        <v>11552</v>
      </c>
      <c r="O4065" s="1">
        <v>5.5666797700403502E-4</v>
      </c>
      <c r="Q4065" s="4" t="s">
        <v>12386</v>
      </c>
      <c r="R4065" s="1">
        <v>6.5171502390880796E-4</v>
      </c>
      <c r="T4065" s="4" t="s">
        <v>35</v>
      </c>
      <c r="U4065" s="1">
        <v>5.3914307413463404E-4</v>
      </c>
      <c r="W4065" s="4" t="s">
        <v>2376</v>
      </c>
      <c r="X4065" s="1">
        <v>4.2693763303052699E-4</v>
      </c>
    </row>
    <row r="4066" spans="1:24" x14ac:dyDescent="0.2">
      <c r="A4066">
        <v>4065</v>
      </c>
      <c r="B4066" s="4" t="s">
        <v>4537</v>
      </c>
      <c r="C4066" s="1">
        <v>5.7389916633422699E-4</v>
      </c>
      <c r="E4066" s="4" t="s">
        <v>7253</v>
      </c>
      <c r="F4066" s="1">
        <v>5.3938366875778997E-4</v>
      </c>
      <c r="H4066" s="4" t="s">
        <v>15692</v>
      </c>
      <c r="I4066" s="1">
        <v>4.75547051977099E-4</v>
      </c>
      <c r="K4066" s="4" t="s">
        <v>15677</v>
      </c>
      <c r="L4066" s="1">
        <v>6.8139599910255503E-4</v>
      </c>
      <c r="N4066" s="4" t="s">
        <v>12513</v>
      </c>
      <c r="O4066" s="1">
        <v>5.5666797700403502E-4</v>
      </c>
      <c r="Q4066" s="4" t="s">
        <v>5709</v>
      </c>
      <c r="R4066" s="1">
        <v>6.5171502390880796E-4</v>
      </c>
      <c r="T4066" s="4" t="s">
        <v>2597</v>
      </c>
      <c r="U4066" s="1">
        <v>5.3914307413463404E-4</v>
      </c>
      <c r="W4066" s="4" t="s">
        <v>741</v>
      </c>
      <c r="X4066" s="1">
        <v>4.2693763303052699E-4</v>
      </c>
    </row>
    <row r="4067" spans="1:24" x14ac:dyDescent="0.2">
      <c r="A4067">
        <v>4066</v>
      </c>
      <c r="B4067" s="4" t="s">
        <v>4940</v>
      </c>
      <c r="C4067" s="1">
        <v>5.6835446470673097E-4</v>
      </c>
      <c r="E4067" s="4" t="s">
        <v>3092</v>
      </c>
      <c r="F4067" s="1">
        <v>5.3938366875778997E-4</v>
      </c>
      <c r="H4067" s="4" t="s">
        <v>15695</v>
      </c>
      <c r="I4067" s="1">
        <v>4.75547051977099E-4</v>
      </c>
      <c r="K4067" s="4" t="s">
        <v>14206</v>
      </c>
      <c r="L4067" s="1">
        <v>6.8139599910255503E-4</v>
      </c>
      <c r="N4067" s="4" t="s">
        <v>13990</v>
      </c>
      <c r="O4067" s="1">
        <v>5.5666797700403502E-4</v>
      </c>
      <c r="Q4067" s="4" t="s">
        <v>8109</v>
      </c>
      <c r="R4067" s="1">
        <v>6.5171502390880796E-4</v>
      </c>
      <c r="T4067" s="4" t="s">
        <v>5498</v>
      </c>
      <c r="U4067" s="1">
        <v>5.3914307413463404E-4</v>
      </c>
      <c r="W4067" s="4" t="s">
        <v>4108</v>
      </c>
      <c r="X4067" s="1">
        <v>4.2693763303052699E-4</v>
      </c>
    </row>
    <row r="4068" spans="1:24" x14ac:dyDescent="0.2">
      <c r="A4068">
        <v>4067</v>
      </c>
      <c r="B4068" s="4" t="s">
        <v>4952</v>
      </c>
      <c r="C4068" s="1">
        <v>5.6835446470673097E-4</v>
      </c>
      <c r="E4068" s="4" t="s">
        <v>8187</v>
      </c>
      <c r="F4068" s="1">
        <v>5.3938366875778997E-4</v>
      </c>
      <c r="H4068" s="4" t="s">
        <v>15697</v>
      </c>
      <c r="I4068" s="1">
        <v>4.75547051977099E-4</v>
      </c>
      <c r="K4068" s="4" t="s">
        <v>11114</v>
      </c>
      <c r="L4068" s="1">
        <v>6.8139599910255503E-4</v>
      </c>
      <c r="N4068" s="4" t="s">
        <v>6924</v>
      </c>
      <c r="O4068" s="1">
        <v>5.5666797700403502E-4</v>
      </c>
      <c r="Q4068" s="4" t="s">
        <v>12394</v>
      </c>
      <c r="R4068" s="1">
        <v>6.5171502390880796E-4</v>
      </c>
      <c r="T4068" s="4" t="s">
        <v>4140</v>
      </c>
      <c r="U4068" s="1">
        <v>5.3914307413463404E-4</v>
      </c>
      <c r="W4068" s="4" t="s">
        <v>4230</v>
      </c>
      <c r="X4068" s="1">
        <v>4.2693763303052699E-4</v>
      </c>
    </row>
    <row r="4069" spans="1:24" x14ac:dyDescent="0.2">
      <c r="A4069">
        <v>4068</v>
      </c>
      <c r="B4069" s="4" t="s">
        <v>1320</v>
      </c>
      <c r="C4069" s="1">
        <v>5.6835446470673097E-4</v>
      </c>
      <c r="E4069" s="4" t="s">
        <v>4694</v>
      </c>
      <c r="F4069" s="1">
        <v>5.3938366875778997E-4</v>
      </c>
      <c r="H4069" s="4" t="s">
        <v>15698</v>
      </c>
      <c r="I4069" s="1">
        <v>4.75547051977099E-4</v>
      </c>
      <c r="K4069" s="4" t="s">
        <v>15681</v>
      </c>
      <c r="L4069" s="1">
        <v>6.8139599910255503E-4</v>
      </c>
      <c r="N4069" s="4" t="s">
        <v>14007</v>
      </c>
      <c r="O4069" s="1">
        <v>5.5666797700403502E-4</v>
      </c>
      <c r="Q4069" s="4" t="s">
        <v>1201</v>
      </c>
      <c r="R4069" s="1">
        <v>6.5171502390880796E-4</v>
      </c>
      <c r="T4069" s="4" t="s">
        <v>6579</v>
      </c>
      <c r="U4069" s="1">
        <v>5.3914307413463404E-4</v>
      </c>
      <c r="W4069" s="4" t="s">
        <v>1386</v>
      </c>
      <c r="X4069" s="1">
        <v>4.2693763303052699E-4</v>
      </c>
    </row>
    <row r="4070" spans="1:24" x14ac:dyDescent="0.2">
      <c r="A4070">
        <v>4069</v>
      </c>
      <c r="B4070" s="4" t="s">
        <v>3125</v>
      </c>
      <c r="C4070" s="1">
        <v>5.6835446470673097E-4</v>
      </c>
      <c r="E4070" s="4" t="s">
        <v>1639</v>
      </c>
      <c r="F4070" s="1">
        <v>5.3938366875778997E-4</v>
      </c>
      <c r="H4070" s="4" t="s">
        <v>15699</v>
      </c>
      <c r="I4070" s="1">
        <v>4.75547051977099E-4</v>
      </c>
      <c r="K4070" s="4" t="s">
        <v>15683</v>
      </c>
      <c r="L4070" s="1">
        <v>6.8139599910255503E-4</v>
      </c>
      <c r="N4070" s="4" t="s">
        <v>12002</v>
      </c>
      <c r="O4070" s="1">
        <v>5.5666797700403502E-4</v>
      </c>
      <c r="Q4070" s="4" t="s">
        <v>10469</v>
      </c>
      <c r="R4070" s="1">
        <v>6.5171502390880796E-4</v>
      </c>
      <c r="T4070" s="4" t="s">
        <v>5954</v>
      </c>
      <c r="U4070" s="1">
        <v>5.3914307413463404E-4</v>
      </c>
      <c r="W4070" s="4" t="s">
        <v>4480</v>
      </c>
      <c r="X4070" s="1">
        <v>4.2693763303052699E-4</v>
      </c>
    </row>
    <row r="4071" spans="1:24" x14ac:dyDescent="0.2">
      <c r="A4071">
        <v>4070</v>
      </c>
      <c r="B4071" s="4" t="s">
        <v>1470</v>
      </c>
      <c r="C4071" s="1">
        <v>5.6835446470673097E-4</v>
      </c>
      <c r="E4071" s="4" t="s">
        <v>8822</v>
      </c>
      <c r="F4071" s="1">
        <v>5.3938366875778997E-4</v>
      </c>
      <c r="H4071" s="4" t="s">
        <v>15700</v>
      </c>
      <c r="I4071" s="1">
        <v>4.75547051977099E-4</v>
      </c>
      <c r="K4071" s="4" t="s">
        <v>15685</v>
      </c>
      <c r="L4071" s="1">
        <v>6.8139599910255503E-4</v>
      </c>
      <c r="N4071" s="4" t="s">
        <v>7759</v>
      </c>
      <c r="O4071" s="1">
        <v>5.5666797700403502E-4</v>
      </c>
      <c r="Q4071" s="4" t="s">
        <v>12368</v>
      </c>
      <c r="R4071" s="1">
        <v>6.5171502390880796E-4</v>
      </c>
      <c r="T4071" s="4" t="s">
        <v>2196</v>
      </c>
      <c r="U4071" s="1">
        <v>5.3914307413463404E-4</v>
      </c>
      <c r="W4071" s="4" t="s">
        <v>2240</v>
      </c>
      <c r="X4071" s="1">
        <v>4.2693763303052699E-4</v>
      </c>
    </row>
    <row r="4072" spans="1:24" x14ac:dyDescent="0.2">
      <c r="A4072">
        <v>4071</v>
      </c>
      <c r="B4072" s="4" t="s">
        <v>4997</v>
      </c>
      <c r="C4072" s="1">
        <v>5.6835446470673097E-4</v>
      </c>
      <c r="E4072" s="4" t="s">
        <v>5521</v>
      </c>
      <c r="F4072" s="1">
        <v>5.3938366875778997E-4</v>
      </c>
      <c r="H4072" s="4" t="s">
        <v>15702</v>
      </c>
      <c r="I4072" s="1">
        <v>4.75547051977099E-4</v>
      </c>
      <c r="K4072" s="4" t="s">
        <v>11960</v>
      </c>
      <c r="L4072" s="1">
        <v>6.8139599910255503E-4</v>
      </c>
      <c r="N4072" s="4" t="s">
        <v>15687</v>
      </c>
      <c r="O4072" s="1">
        <v>5.5666797700403502E-4</v>
      </c>
      <c r="Q4072" s="4" t="s">
        <v>8611</v>
      </c>
      <c r="R4072" s="1">
        <v>6.5171502390880796E-4</v>
      </c>
      <c r="T4072" s="4" t="s">
        <v>2267</v>
      </c>
      <c r="U4072" s="1">
        <v>5.3914307413463404E-4</v>
      </c>
      <c r="W4072" s="4" t="s">
        <v>5691</v>
      </c>
      <c r="X4072" s="1">
        <v>4.2693763303052699E-4</v>
      </c>
    </row>
    <row r="4073" spans="1:24" x14ac:dyDescent="0.2">
      <c r="A4073">
        <v>4072</v>
      </c>
      <c r="B4073" s="4" t="s">
        <v>3243</v>
      </c>
      <c r="C4073" s="1">
        <v>5.6835446470673097E-4</v>
      </c>
      <c r="E4073" s="4" t="s">
        <v>2648</v>
      </c>
      <c r="F4073" s="1">
        <v>5.3938366875778997E-4</v>
      </c>
      <c r="H4073" s="4" t="s">
        <v>15704</v>
      </c>
      <c r="I4073" s="1">
        <v>4.75547051977099E-4</v>
      </c>
      <c r="K4073" s="4" t="s">
        <v>1021</v>
      </c>
      <c r="L4073" s="1">
        <v>6.8139599910255503E-4</v>
      </c>
      <c r="N4073" s="4" t="s">
        <v>14605</v>
      </c>
      <c r="O4073" s="1">
        <v>5.5666797700403502E-4</v>
      </c>
      <c r="Q4073" s="4" t="s">
        <v>5804</v>
      </c>
      <c r="R4073" s="1">
        <v>6.5171502390880796E-4</v>
      </c>
      <c r="T4073" s="4" t="s">
        <v>10183</v>
      </c>
      <c r="U4073" s="1">
        <v>5.3914307413463404E-4</v>
      </c>
      <c r="W4073" s="4" t="s">
        <v>11565</v>
      </c>
      <c r="X4073" s="1">
        <v>4.2693763303052699E-4</v>
      </c>
    </row>
    <row r="4074" spans="1:24" x14ac:dyDescent="0.2">
      <c r="A4074">
        <v>4073</v>
      </c>
      <c r="B4074" s="4" t="s">
        <v>2110</v>
      </c>
      <c r="C4074" s="1">
        <v>5.6835446470673097E-4</v>
      </c>
      <c r="E4074" s="4" t="s">
        <v>8901</v>
      </c>
      <c r="F4074" s="1">
        <v>5.3938366875778997E-4</v>
      </c>
      <c r="H4074" s="4" t="s">
        <v>15706</v>
      </c>
      <c r="I4074" s="1">
        <v>4.75547051977099E-4</v>
      </c>
      <c r="K4074" s="4" t="s">
        <v>5915</v>
      </c>
      <c r="L4074" s="1">
        <v>6.8139599910255503E-4</v>
      </c>
      <c r="N4074" s="4" t="s">
        <v>15450</v>
      </c>
      <c r="O4074" s="1">
        <v>5.5666797700403502E-4</v>
      </c>
      <c r="Q4074" s="4" t="s">
        <v>3582</v>
      </c>
      <c r="R4074" s="1">
        <v>6.5171502390880796E-4</v>
      </c>
      <c r="T4074" s="4" t="s">
        <v>441</v>
      </c>
      <c r="U4074" s="1">
        <v>5.3914307413463404E-4</v>
      </c>
      <c r="W4074" s="4" t="s">
        <v>5722</v>
      </c>
      <c r="X4074" s="1">
        <v>4.2693763303052699E-4</v>
      </c>
    </row>
    <row r="4075" spans="1:24" x14ac:dyDescent="0.2">
      <c r="A4075">
        <v>4074</v>
      </c>
      <c r="B4075" s="4" t="s">
        <v>13293</v>
      </c>
      <c r="C4075" s="1">
        <v>5.6835446470673097E-4</v>
      </c>
      <c r="E4075" s="4" t="s">
        <v>8194</v>
      </c>
      <c r="F4075" s="1">
        <v>5.3938366875778997E-4</v>
      </c>
      <c r="H4075" s="4" t="s">
        <v>15707</v>
      </c>
      <c r="I4075" s="1">
        <v>4.75547051977099E-4</v>
      </c>
      <c r="K4075" s="4" t="s">
        <v>15691</v>
      </c>
      <c r="L4075" s="1">
        <v>6.8139599910255503E-4</v>
      </c>
      <c r="N4075" s="4" t="s">
        <v>14039</v>
      </c>
      <c r="O4075" s="1">
        <v>5.5666797700403502E-4</v>
      </c>
      <c r="Q4075" s="4" t="s">
        <v>7741</v>
      </c>
      <c r="R4075" s="1">
        <v>6.5171502390880796E-4</v>
      </c>
      <c r="T4075" s="4" t="s">
        <v>5405</v>
      </c>
      <c r="U4075" s="1">
        <v>5.3914307413463404E-4</v>
      </c>
      <c r="W4075" s="4" t="s">
        <v>6123</v>
      </c>
      <c r="X4075" s="1">
        <v>4.2693763303052699E-4</v>
      </c>
    </row>
    <row r="4076" spans="1:24" x14ac:dyDescent="0.2">
      <c r="A4076">
        <v>4075</v>
      </c>
      <c r="B4076" s="4" t="s">
        <v>7156</v>
      </c>
      <c r="C4076" s="1">
        <v>5.6835446470673097E-4</v>
      </c>
      <c r="E4076" s="4" t="s">
        <v>4896</v>
      </c>
      <c r="F4076" s="1">
        <v>5.3938366875778997E-4</v>
      </c>
      <c r="H4076" s="4" t="s">
        <v>15709</v>
      </c>
      <c r="I4076" s="1">
        <v>4.75547051977099E-4</v>
      </c>
      <c r="K4076" s="4" t="s">
        <v>15693</v>
      </c>
      <c r="L4076" s="1">
        <v>6.8139599910255503E-4</v>
      </c>
      <c r="N4076" s="4" t="s">
        <v>12253</v>
      </c>
      <c r="O4076" s="1">
        <v>5.5666797700403502E-4</v>
      </c>
      <c r="Q4076" s="4" t="s">
        <v>15694</v>
      </c>
      <c r="R4076" s="1">
        <v>6.5171502390880796E-4</v>
      </c>
      <c r="T4076" s="4" t="s">
        <v>696</v>
      </c>
      <c r="U4076" s="1">
        <v>5.3914307413463404E-4</v>
      </c>
      <c r="W4076" s="4" t="s">
        <v>5240</v>
      </c>
      <c r="X4076" s="1">
        <v>4.2693763303052699E-4</v>
      </c>
    </row>
    <row r="4077" spans="1:24" x14ac:dyDescent="0.2">
      <c r="A4077">
        <v>4076</v>
      </c>
      <c r="B4077" s="4" t="s">
        <v>6345</v>
      </c>
      <c r="C4077" s="1">
        <v>5.6835446470673097E-4</v>
      </c>
      <c r="E4077" s="4" t="s">
        <v>6467</v>
      </c>
      <c r="F4077" s="1">
        <v>5.3250634746020099E-4</v>
      </c>
      <c r="H4077" s="4" t="s">
        <v>15712</v>
      </c>
      <c r="I4077" s="1">
        <v>4.75547051977099E-4</v>
      </c>
      <c r="K4077" s="4" t="s">
        <v>15696</v>
      </c>
      <c r="L4077" s="1">
        <v>6.8139599910255503E-4</v>
      </c>
      <c r="N4077" s="4" t="s">
        <v>11722</v>
      </c>
      <c r="O4077" s="1">
        <v>5.5666797700403502E-4</v>
      </c>
      <c r="Q4077" s="4" t="s">
        <v>11126</v>
      </c>
      <c r="R4077" s="1">
        <v>6.5171502390880796E-4</v>
      </c>
      <c r="T4077" s="4" t="s">
        <v>8484</v>
      </c>
      <c r="U4077" s="1">
        <v>5.3914307413463404E-4</v>
      </c>
      <c r="W4077" s="4" t="s">
        <v>4935</v>
      </c>
      <c r="X4077" s="1">
        <v>4.2693763303052699E-4</v>
      </c>
    </row>
    <row r="4078" spans="1:24" x14ac:dyDescent="0.2">
      <c r="A4078">
        <v>4077</v>
      </c>
      <c r="B4078" s="4" t="s">
        <v>3459</v>
      </c>
      <c r="C4078" s="1">
        <v>5.6835446470673097E-4</v>
      </c>
      <c r="E4078" s="4" t="s">
        <v>369</v>
      </c>
      <c r="F4078" s="1">
        <v>5.3250634746020099E-4</v>
      </c>
      <c r="H4078" s="4" t="s">
        <v>15713</v>
      </c>
      <c r="I4078" s="1">
        <v>4.75547051977099E-4</v>
      </c>
      <c r="K4078" s="4" t="s">
        <v>5930</v>
      </c>
      <c r="L4078" s="1">
        <v>6.8139599910255503E-4</v>
      </c>
      <c r="N4078" s="4" t="s">
        <v>12810</v>
      </c>
      <c r="O4078" s="1">
        <v>5.5666797700403502E-4</v>
      </c>
      <c r="Q4078" s="4" t="s">
        <v>11511</v>
      </c>
      <c r="R4078" s="1">
        <v>6.5171502390880796E-4</v>
      </c>
      <c r="T4078" s="4" t="s">
        <v>11585</v>
      </c>
      <c r="U4078" s="1">
        <v>5.3914307413463404E-4</v>
      </c>
      <c r="W4078" s="4" t="s">
        <v>3046</v>
      </c>
      <c r="X4078" s="1">
        <v>4.2693763303052699E-4</v>
      </c>
    </row>
    <row r="4079" spans="1:24" x14ac:dyDescent="0.2">
      <c r="A4079">
        <v>4078</v>
      </c>
      <c r="B4079" s="4" t="s">
        <v>5469</v>
      </c>
      <c r="C4079" s="1">
        <v>5.6835446470673097E-4</v>
      </c>
      <c r="E4079" s="4" t="s">
        <v>8507</v>
      </c>
      <c r="F4079" s="1">
        <v>5.3250634746020099E-4</v>
      </c>
      <c r="H4079" s="4" t="s">
        <v>15714</v>
      </c>
      <c r="I4079" s="1">
        <v>4.75547051977099E-4</v>
      </c>
      <c r="K4079" s="4" t="s">
        <v>6883</v>
      </c>
      <c r="L4079" s="1">
        <v>6.8139599910255503E-4</v>
      </c>
      <c r="N4079" s="4" t="s">
        <v>12200</v>
      </c>
      <c r="O4079" s="1">
        <v>5.5666797700403502E-4</v>
      </c>
      <c r="Q4079" s="4" t="s">
        <v>11516</v>
      </c>
      <c r="R4079" s="1">
        <v>6.5171502390880796E-4</v>
      </c>
      <c r="T4079" s="4" t="s">
        <v>10866</v>
      </c>
      <c r="U4079" s="1">
        <v>5.3914307413463404E-4</v>
      </c>
      <c r="W4079" s="4" t="s">
        <v>1496</v>
      </c>
      <c r="X4079" s="1">
        <v>4.2693763303052699E-4</v>
      </c>
    </row>
    <row r="4080" spans="1:24" x14ac:dyDescent="0.2">
      <c r="A4080">
        <v>4079</v>
      </c>
      <c r="B4080" s="4" t="s">
        <v>4129</v>
      </c>
      <c r="C4080" s="1">
        <v>5.6835446470673097E-4</v>
      </c>
      <c r="E4080" s="4" t="s">
        <v>5391</v>
      </c>
      <c r="F4080" s="1">
        <v>5.3250634746020099E-4</v>
      </c>
      <c r="H4080" s="4" t="s">
        <v>15715</v>
      </c>
      <c r="I4080" s="1">
        <v>4.75547051977099E-4</v>
      </c>
      <c r="K4080" s="4" t="s">
        <v>12167</v>
      </c>
      <c r="L4080" s="1">
        <v>6.8139599910255503E-4</v>
      </c>
      <c r="N4080" s="4" t="s">
        <v>9038</v>
      </c>
      <c r="O4080" s="1">
        <v>5.5666797700403502E-4</v>
      </c>
      <c r="Q4080" s="4" t="s">
        <v>15558</v>
      </c>
      <c r="R4080" s="1">
        <v>6.5171502390880796E-4</v>
      </c>
      <c r="T4080" s="4" t="s">
        <v>1999</v>
      </c>
      <c r="U4080" s="1">
        <v>5.3914307413463404E-4</v>
      </c>
      <c r="W4080" s="4" t="s">
        <v>3745</v>
      </c>
      <c r="X4080" s="1">
        <v>4.2693763303052699E-4</v>
      </c>
    </row>
    <row r="4081" spans="1:24" x14ac:dyDescent="0.2">
      <c r="A4081">
        <v>4080</v>
      </c>
      <c r="B4081" s="4" t="s">
        <v>2701</v>
      </c>
      <c r="C4081" s="1">
        <v>5.6835446470673097E-4</v>
      </c>
      <c r="E4081" s="4" t="s">
        <v>9084</v>
      </c>
      <c r="F4081" s="1">
        <v>5.3250634746020099E-4</v>
      </c>
      <c r="H4081" s="4" t="s">
        <v>15716</v>
      </c>
      <c r="I4081" s="1">
        <v>4.75547051977099E-4</v>
      </c>
      <c r="K4081" s="4" t="s">
        <v>15701</v>
      </c>
      <c r="L4081" s="1">
        <v>6.8139599910255503E-4</v>
      </c>
      <c r="N4081" s="4" t="s">
        <v>7779</v>
      </c>
      <c r="O4081" s="1">
        <v>5.5666797700403502E-4</v>
      </c>
      <c r="Q4081" s="4" t="s">
        <v>11783</v>
      </c>
      <c r="R4081" s="1">
        <v>6.5171502390880796E-4</v>
      </c>
      <c r="T4081" s="4" t="s">
        <v>929</v>
      </c>
      <c r="U4081" s="1">
        <v>5.3914307413463404E-4</v>
      </c>
      <c r="W4081" s="4" t="s">
        <v>3751</v>
      </c>
      <c r="X4081" s="1">
        <v>4.2693763303052699E-4</v>
      </c>
    </row>
    <row r="4082" spans="1:24" x14ac:dyDescent="0.2">
      <c r="A4082">
        <v>4081</v>
      </c>
      <c r="B4082" s="4" t="s">
        <v>6575</v>
      </c>
      <c r="C4082" s="1">
        <v>5.6835446470673097E-4</v>
      </c>
      <c r="E4082" s="4" t="s">
        <v>7310</v>
      </c>
      <c r="F4082" s="1">
        <v>5.3250634746020099E-4</v>
      </c>
      <c r="H4082" s="4" t="s">
        <v>15718</v>
      </c>
      <c r="I4082" s="1">
        <v>4.75547051977099E-4</v>
      </c>
      <c r="K4082" s="4" t="s">
        <v>15703</v>
      </c>
      <c r="L4082" s="1">
        <v>6.8139599910255503E-4</v>
      </c>
      <c r="N4082" s="4" t="s">
        <v>12820</v>
      </c>
      <c r="O4082" s="1">
        <v>5.5666797700403502E-4</v>
      </c>
      <c r="Q4082" s="4" t="s">
        <v>8132</v>
      </c>
      <c r="R4082" s="1">
        <v>6.5171502390880796E-4</v>
      </c>
      <c r="T4082" s="4" t="s">
        <v>6697</v>
      </c>
      <c r="U4082" s="1">
        <v>5.3914307413463404E-4</v>
      </c>
      <c r="W4082" s="4" t="s">
        <v>348</v>
      </c>
      <c r="X4082" s="1">
        <v>4.2693763303052699E-4</v>
      </c>
    </row>
    <row r="4083" spans="1:24" x14ac:dyDescent="0.2">
      <c r="A4083">
        <v>4082</v>
      </c>
      <c r="B4083" s="4" t="s">
        <v>8182</v>
      </c>
      <c r="C4083" s="1">
        <v>5.6835446470673097E-4</v>
      </c>
      <c r="E4083" s="4" t="s">
        <v>8347</v>
      </c>
      <c r="F4083" s="1">
        <v>5.3250634746020099E-4</v>
      </c>
      <c r="H4083" s="4" t="s">
        <v>15719</v>
      </c>
      <c r="I4083" s="1">
        <v>4.75547051977099E-4</v>
      </c>
      <c r="K4083" s="4" t="s">
        <v>15705</v>
      </c>
      <c r="L4083" s="1">
        <v>6.8139599910255503E-4</v>
      </c>
      <c r="N4083" s="4" t="s">
        <v>11528</v>
      </c>
      <c r="O4083" s="1">
        <v>5.5666797700403502E-4</v>
      </c>
      <c r="Q4083" s="4" t="s">
        <v>6858</v>
      </c>
      <c r="R4083" s="1">
        <v>6.5171502390880796E-4</v>
      </c>
      <c r="T4083" s="4" t="s">
        <v>13845</v>
      </c>
      <c r="U4083" s="1">
        <v>5.3914307413463404E-4</v>
      </c>
      <c r="W4083" s="4" t="s">
        <v>3157</v>
      </c>
      <c r="X4083" s="1">
        <v>4.2693763303052699E-4</v>
      </c>
    </row>
    <row r="4084" spans="1:24" x14ac:dyDescent="0.2">
      <c r="A4084">
        <v>4083</v>
      </c>
      <c r="B4084" s="4" t="s">
        <v>3788</v>
      </c>
      <c r="C4084" s="1">
        <v>5.6835446470673097E-4</v>
      </c>
      <c r="E4084" s="4" t="s">
        <v>8215</v>
      </c>
      <c r="F4084" s="1">
        <v>5.3250634746020099E-4</v>
      </c>
      <c r="H4084" s="4" t="s">
        <v>15721</v>
      </c>
      <c r="I4084" s="1">
        <v>4.75547051977099E-4</v>
      </c>
      <c r="K4084" s="4" t="s">
        <v>12490</v>
      </c>
      <c r="L4084" s="1">
        <v>6.8139599910255503E-4</v>
      </c>
      <c r="N4084" s="4" t="s">
        <v>4194</v>
      </c>
      <c r="O4084" s="1">
        <v>5.5666797700403502E-4</v>
      </c>
      <c r="Q4084" s="4" t="s">
        <v>11519</v>
      </c>
      <c r="R4084" s="1">
        <v>6.5171502390880796E-4</v>
      </c>
      <c r="T4084" s="4" t="s">
        <v>8912</v>
      </c>
      <c r="U4084" s="1">
        <v>5.3914307413463404E-4</v>
      </c>
      <c r="W4084" s="4" t="s">
        <v>3128</v>
      </c>
      <c r="X4084" s="1">
        <v>4.2693763303052699E-4</v>
      </c>
    </row>
    <row r="4085" spans="1:24" x14ac:dyDescent="0.2">
      <c r="A4085">
        <v>4084</v>
      </c>
      <c r="B4085" s="4" t="s">
        <v>1949</v>
      </c>
      <c r="C4085" s="1">
        <v>5.6835446470673097E-4</v>
      </c>
      <c r="E4085" s="4" t="s">
        <v>4962</v>
      </c>
      <c r="F4085" s="1">
        <v>5.3250634746020099E-4</v>
      </c>
      <c r="H4085" s="4" t="s">
        <v>15723</v>
      </c>
      <c r="I4085" s="1">
        <v>4.75547051977099E-4</v>
      </c>
      <c r="K4085" s="4" t="s">
        <v>15708</v>
      </c>
      <c r="L4085" s="1">
        <v>6.8139599910255503E-4</v>
      </c>
      <c r="N4085" s="4" t="s">
        <v>12757</v>
      </c>
      <c r="O4085" s="1">
        <v>5.5666797700403502E-4</v>
      </c>
      <c r="Q4085" s="4" t="s">
        <v>11523</v>
      </c>
      <c r="R4085" s="1">
        <v>6.5171502390880796E-4</v>
      </c>
      <c r="T4085" s="4" t="s">
        <v>9966</v>
      </c>
      <c r="U4085" s="1">
        <v>5.3914307413463404E-4</v>
      </c>
      <c r="W4085" s="4" t="s">
        <v>1980</v>
      </c>
      <c r="X4085" s="1">
        <v>4.2693763303052699E-4</v>
      </c>
    </row>
    <row r="4086" spans="1:24" x14ac:dyDescent="0.2">
      <c r="A4086">
        <v>4085</v>
      </c>
      <c r="B4086" s="4" t="s">
        <v>2693</v>
      </c>
      <c r="C4086" s="1">
        <v>5.6835446470673097E-4</v>
      </c>
      <c r="E4086" s="4" t="s">
        <v>1902</v>
      </c>
      <c r="F4086" s="1">
        <v>5.3250634746020099E-4</v>
      </c>
      <c r="H4086" s="4" t="s">
        <v>15726</v>
      </c>
      <c r="I4086" s="1">
        <v>4.75547051977099E-4</v>
      </c>
      <c r="K4086" s="4" t="s">
        <v>15710</v>
      </c>
      <c r="L4086" s="1">
        <v>6.8139599910255503E-4</v>
      </c>
      <c r="N4086" s="4" t="s">
        <v>15711</v>
      </c>
      <c r="O4086" s="1">
        <v>5.5666797700403502E-4</v>
      </c>
      <c r="Q4086" s="4" t="s">
        <v>10528</v>
      </c>
      <c r="R4086" s="1">
        <v>6.5171502390880796E-4</v>
      </c>
      <c r="T4086" s="4" t="s">
        <v>9011</v>
      </c>
      <c r="U4086" s="1">
        <v>5.3914307413463404E-4</v>
      </c>
      <c r="W4086" s="4" t="s">
        <v>4120</v>
      </c>
      <c r="X4086" s="1">
        <v>4.2693763303052699E-4</v>
      </c>
    </row>
    <row r="4087" spans="1:24" x14ac:dyDescent="0.2">
      <c r="A4087">
        <v>4086</v>
      </c>
      <c r="B4087" s="4" t="s">
        <v>5499</v>
      </c>
      <c r="C4087" s="1">
        <v>5.6835446470673097E-4</v>
      </c>
      <c r="E4087" s="4" t="s">
        <v>9093</v>
      </c>
      <c r="F4087" s="1">
        <v>5.3250634746020099E-4</v>
      </c>
      <c r="H4087" s="4" t="s">
        <v>15728</v>
      </c>
      <c r="I4087" s="1">
        <v>4.75547051977099E-4</v>
      </c>
      <c r="K4087" s="4" t="s">
        <v>10694</v>
      </c>
      <c r="L4087" s="1">
        <v>6.8139599910255503E-4</v>
      </c>
      <c r="N4087" s="4" t="s">
        <v>11780</v>
      </c>
      <c r="O4087" s="1">
        <v>5.5666797700403502E-4</v>
      </c>
      <c r="Q4087" s="4" t="s">
        <v>10533</v>
      </c>
      <c r="R4087" s="1">
        <v>6.5171502390880796E-4</v>
      </c>
      <c r="T4087" s="4" t="s">
        <v>6408</v>
      </c>
      <c r="U4087" s="1">
        <v>5.3914307413463404E-4</v>
      </c>
      <c r="W4087" s="4" t="s">
        <v>3168</v>
      </c>
      <c r="X4087" s="1">
        <v>4.2693763303052699E-4</v>
      </c>
    </row>
    <row r="4088" spans="1:24" x14ac:dyDescent="0.2">
      <c r="A4088">
        <v>4087</v>
      </c>
      <c r="B4088" s="4" t="s">
        <v>5775</v>
      </c>
      <c r="C4088" s="1">
        <v>5.6835446470673097E-4</v>
      </c>
      <c r="E4088" s="4" t="s">
        <v>1537</v>
      </c>
      <c r="F4088" s="1">
        <v>5.3250634746020099E-4</v>
      </c>
      <c r="H4088" s="4" t="s">
        <v>15730</v>
      </c>
      <c r="I4088" s="1">
        <v>4.75547051977099E-4</v>
      </c>
      <c r="K4088" s="4" t="s">
        <v>5464</v>
      </c>
      <c r="L4088" s="1">
        <v>6.8139599910255503E-4</v>
      </c>
      <c r="N4088" s="4" t="s">
        <v>14081</v>
      </c>
      <c r="O4088" s="1">
        <v>5.5666797700403502E-4</v>
      </c>
      <c r="Q4088" s="4" t="s">
        <v>14242</v>
      </c>
      <c r="R4088" s="1">
        <v>6.5171502390880796E-4</v>
      </c>
      <c r="T4088" s="4" t="s">
        <v>6573</v>
      </c>
      <c r="U4088" s="1">
        <v>5.3914307413463404E-4</v>
      </c>
      <c r="W4088" s="4" t="s">
        <v>1692</v>
      </c>
      <c r="X4088" s="1">
        <v>4.2693763303052699E-4</v>
      </c>
    </row>
    <row r="4089" spans="1:24" x14ac:dyDescent="0.2">
      <c r="A4089">
        <v>4088</v>
      </c>
      <c r="B4089" s="4" t="s">
        <v>5262</v>
      </c>
      <c r="C4089" s="1">
        <v>5.6835446470673097E-4</v>
      </c>
      <c r="E4089" s="4" t="s">
        <v>1414</v>
      </c>
      <c r="F4089" s="1">
        <v>5.3250634746020099E-4</v>
      </c>
      <c r="H4089" s="4" t="s">
        <v>15733</v>
      </c>
      <c r="I4089" s="1">
        <v>4.75547051977099E-4</v>
      </c>
      <c r="K4089" s="4" t="s">
        <v>11024</v>
      </c>
      <c r="L4089" s="1">
        <v>6.8139599910255503E-4</v>
      </c>
      <c r="N4089" s="4" t="s">
        <v>13949</v>
      </c>
      <c r="O4089" s="1">
        <v>5.5666797700403502E-4</v>
      </c>
      <c r="Q4089" s="4" t="s">
        <v>8667</v>
      </c>
      <c r="R4089" s="1">
        <v>6.5171502390880796E-4</v>
      </c>
      <c r="T4089" s="4" t="s">
        <v>4614</v>
      </c>
      <c r="U4089" s="1">
        <v>5.3914307413463404E-4</v>
      </c>
      <c r="W4089" s="4" t="s">
        <v>3611</v>
      </c>
      <c r="X4089" s="1">
        <v>4.2693763303052699E-4</v>
      </c>
    </row>
    <row r="4090" spans="1:24" x14ac:dyDescent="0.2">
      <c r="A4090">
        <v>4089</v>
      </c>
      <c r="B4090" s="4" t="s">
        <v>10332</v>
      </c>
      <c r="C4090" s="1">
        <v>5.6835446470673097E-4</v>
      </c>
      <c r="E4090" s="4" t="s">
        <v>7554</v>
      </c>
      <c r="F4090" s="1">
        <v>5.3250634746020099E-4</v>
      </c>
      <c r="H4090" s="4" t="s">
        <v>15734</v>
      </c>
      <c r="I4090" s="1">
        <v>4.75547051977099E-4</v>
      </c>
      <c r="K4090" s="4" t="s">
        <v>3273</v>
      </c>
      <c r="L4090" s="1">
        <v>6.8139599910255503E-4</v>
      </c>
      <c r="N4090" s="4" t="s">
        <v>12904</v>
      </c>
      <c r="O4090" s="1">
        <v>5.5666797700403502E-4</v>
      </c>
      <c r="Q4090" s="4" t="s">
        <v>6908</v>
      </c>
      <c r="R4090" s="1">
        <v>6.5171502390880796E-4</v>
      </c>
      <c r="T4090" s="4" t="s">
        <v>3161</v>
      </c>
      <c r="U4090" s="1">
        <v>5.3914307413463404E-4</v>
      </c>
      <c r="W4090" s="4" t="s">
        <v>2522</v>
      </c>
      <c r="X4090" s="1">
        <v>4.2693763303052699E-4</v>
      </c>
    </row>
    <row r="4091" spans="1:24" x14ac:dyDescent="0.2">
      <c r="A4091">
        <v>4090</v>
      </c>
      <c r="B4091" s="4" t="s">
        <v>5191</v>
      </c>
      <c r="C4091" s="1">
        <v>5.6835446470673097E-4</v>
      </c>
      <c r="E4091" s="4" t="s">
        <v>6221</v>
      </c>
      <c r="F4091" s="1">
        <v>5.3250634746020099E-4</v>
      </c>
      <c r="H4091" s="4" t="s">
        <v>15735</v>
      </c>
      <c r="I4091" s="1">
        <v>4.75547051977099E-4</v>
      </c>
      <c r="K4091" s="4" t="s">
        <v>15717</v>
      </c>
      <c r="L4091" s="1">
        <v>6.8139599910255503E-4</v>
      </c>
      <c r="N4091" s="4" t="s">
        <v>10576</v>
      </c>
      <c r="O4091" s="1">
        <v>5.5666797700403502E-4</v>
      </c>
      <c r="Q4091" s="4" t="s">
        <v>7693</v>
      </c>
      <c r="R4091" s="1">
        <v>6.5171502390880796E-4</v>
      </c>
      <c r="T4091" s="4" t="s">
        <v>11537</v>
      </c>
      <c r="U4091" s="1">
        <v>5.3914307413463404E-4</v>
      </c>
      <c r="W4091" s="4" t="s">
        <v>4409</v>
      </c>
      <c r="X4091" s="1">
        <v>4.2693763303052699E-4</v>
      </c>
    </row>
    <row r="4092" spans="1:24" x14ac:dyDescent="0.2">
      <c r="A4092">
        <v>4091</v>
      </c>
      <c r="B4092" s="4" t="s">
        <v>941</v>
      </c>
      <c r="C4092" s="1">
        <v>5.6835446470673097E-4</v>
      </c>
      <c r="E4092" s="4" t="s">
        <v>3765</v>
      </c>
      <c r="F4092" s="1">
        <v>5.3250634746020099E-4</v>
      </c>
      <c r="H4092" s="4" t="s">
        <v>15737</v>
      </c>
      <c r="I4092" s="1">
        <v>4.75547051977099E-4</v>
      </c>
      <c r="K4092" s="4" t="s">
        <v>14240</v>
      </c>
      <c r="L4092" s="1">
        <v>6.8139599910255503E-4</v>
      </c>
      <c r="N4092" s="4" t="s">
        <v>8375</v>
      </c>
      <c r="O4092" s="1">
        <v>5.5666797700403502E-4</v>
      </c>
      <c r="Q4092" s="4" t="s">
        <v>8792</v>
      </c>
      <c r="R4092" s="1">
        <v>6.5171502390880796E-4</v>
      </c>
      <c r="T4092" s="4" t="s">
        <v>4995</v>
      </c>
      <c r="U4092" s="1">
        <v>5.3914307413463404E-4</v>
      </c>
      <c r="W4092" s="4" t="s">
        <v>4028</v>
      </c>
      <c r="X4092" s="1">
        <v>4.2693763303052699E-4</v>
      </c>
    </row>
    <row r="4093" spans="1:24" x14ac:dyDescent="0.2">
      <c r="A4093">
        <v>4092</v>
      </c>
      <c r="B4093" s="4" t="s">
        <v>11863</v>
      </c>
      <c r="C4093" s="1">
        <v>5.6835446470673097E-4</v>
      </c>
      <c r="E4093" s="4" t="s">
        <v>4975</v>
      </c>
      <c r="F4093" s="1">
        <v>5.3250634746020099E-4</v>
      </c>
      <c r="H4093" s="4" t="s">
        <v>15738</v>
      </c>
      <c r="I4093" s="1">
        <v>4.75547051977099E-4</v>
      </c>
      <c r="K4093" s="4" t="s">
        <v>15720</v>
      </c>
      <c r="L4093" s="1">
        <v>6.8139599910255503E-4</v>
      </c>
      <c r="N4093" s="4" t="s">
        <v>9067</v>
      </c>
      <c r="O4093" s="1">
        <v>5.5666797700403502E-4</v>
      </c>
      <c r="Q4093" s="4" t="s">
        <v>8695</v>
      </c>
      <c r="R4093" s="1">
        <v>6.5171502390880796E-4</v>
      </c>
      <c r="T4093" s="4" t="s">
        <v>7266</v>
      </c>
      <c r="U4093" s="1">
        <v>5.3914307413463404E-4</v>
      </c>
      <c r="W4093" s="4" t="s">
        <v>953</v>
      </c>
      <c r="X4093" s="1">
        <v>4.2693763303052699E-4</v>
      </c>
    </row>
    <row r="4094" spans="1:24" x14ac:dyDescent="0.2">
      <c r="A4094">
        <v>4093</v>
      </c>
      <c r="B4094" s="4" t="s">
        <v>4980</v>
      </c>
      <c r="C4094" s="1">
        <v>5.6835446470673097E-4</v>
      </c>
      <c r="E4094" s="4" t="s">
        <v>4418</v>
      </c>
      <c r="F4094" s="1">
        <v>5.3250634746020099E-4</v>
      </c>
      <c r="H4094" s="4" t="s">
        <v>15740</v>
      </c>
      <c r="I4094" s="1">
        <v>4.75547051977099E-4</v>
      </c>
      <c r="K4094" s="4" t="s">
        <v>15722</v>
      </c>
      <c r="L4094" s="1">
        <v>6.8139599910255503E-4</v>
      </c>
      <c r="N4094" s="4" t="s">
        <v>9074</v>
      </c>
      <c r="O4094" s="1">
        <v>5.5666797700403502E-4</v>
      </c>
      <c r="Q4094" s="4" t="s">
        <v>8153</v>
      </c>
      <c r="R4094" s="1">
        <v>6.5171502390880796E-4</v>
      </c>
      <c r="T4094" s="4" t="s">
        <v>4310</v>
      </c>
      <c r="U4094" s="1">
        <v>5.3914307413463404E-4</v>
      </c>
      <c r="W4094" s="4" t="s">
        <v>3770</v>
      </c>
      <c r="X4094" s="1">
        <v>4.2693763303052699E-4</v>
      </c>
    </row>
    <row r="4095" spans="1:24" x14ac:dyDescent="0.2">
      <c r="A4095">
        <v>4094</v>
      </c>
      <c r="B4095" s="4" t="s">
        <v>3632</v>
      </c>
      <c r="C4095" s="1">
        <v>5.6835446470673097E-4</v>
      </c>
      <c r="E4095" s="4" t="s">
        <v>7848</v>
      </c>
      <c r="F4095" s="1">
        <v>5.3250634746020099E-4</v>
      </c>
      <c r="H4095" s="4" t="s">
        <v>15741</v>
      </c>
      <c r="I4095" s="1">
        <v>4.75547051977099E-4</v>
      </c>
      <c r="K4095" s="4" t="s">
        <v>15724</v>
      </c>
      <c r="L4095" s="1">
        <v>6.8139599910255503E-4</v>
      </c>
      <c r="N4095" s="4" t="s">
        <v>8593</v>
      </c>
      <c r="O4095" s="1">
        <v>5.04767195526741E-4</v>
      </c>
      <c r="Q4095" s="4" t="s">
        <v>15725</v>
      </c>
      <c r="R4095" s="1">
        <v>6.5171502390880796E-4</v>
      </c>
      <c r="T4095" s="4" t="s">
        <v>3396</v>
      </c>
      <c r="U4095" s="1">
        <v>5.3914307413463404E-4</v>
      </c>
      <c r="W4095" s="4" t="s">
        <v>4275</v>
      </c>
      <c r="X4095" s="1">
        <v>4.2693763303052699E-4</v>
      </c>
    </row>
    <row r="4096" spans="1:24" x14ac:dyDescent="0.2">
      <c r="A4096">
        <v>4095</v>
      </c>
      <c r="B4096" s="4" t="s">
        <v>10115</v>
      </c>
      <c r="C4096" s="1">
        <v>5.6835446470673097E-4</v>
      </c>
      <c r="E4096" s="4" t="s">
        <v>8364</v>
      </c>
      <c r="F4096" s="1">
        <v>5.3250634746020099E-4</v>
      </c>
      <c r="H4096" s="4" t="s">
        <v>15743</v>
      </c>
      <c r="I4096" s="1">
        <v>4.75547051977099E-4</v>
      </c>
      <c r="K4096" s="4" t="s">
        <v>15727</v>
      </c>
      <c r="L4096" s="1">
        <v>6.8139599910255503E-4</v>
      </c>
      <c r="N4096" s="4" t="s">
        <v>12285</v>
      </c>
      <c r="O4096" s="1">
        <v>5.04767195526741E-4</v>
      </c>
      <c r="Q4096" s="4" t="s">
        <v>15573</v>
      </c>
      <c r="R4096" s="1">
        <v>6.5171502390880796E-4</v>
      </c>
      <c r="T4096" s="4" t="s">
        <v>2823</v>
      </c>
      <c r="U4096" s="1">
        <v>4.9761103996401302E-4</v>
      </c>
      <c r="W4096" s="4" t="s">
        <v>873</v>
      </c>
      <c r="X4096" s="1">
        <v>4.2693763303052699E-4</v>
      </c>
    </row>
    <row r="4097" spans="1:24" x14ac:dyDescent="0.2">
      <c r="A4097">
        <v>4096</v>
      </c>
      <c r="B4097" s="4" t="s">
        <v>5204</v>
      </c>
      <c r="C4097" s="1">
        <v>5.6835446470673097E-4</v>
      </c>
      <c r="E4097" s="4" t="s">
        <v>4515</v>
      </c>
      <c r="F4097" s="1">
        <v>5.3250634746020099E-4</v>
      </c>
      <c r="H4097" s="4" t="s">
        <v>15744</v>
      </c>
      <c r="I4097" s="1">
        <v>4.75547051977099E-4</v>
      </c>
      <c r="K4097" s="4" t="s">
        <v>15729</v>
      </c>
      <c r="L4097" s="1">
        <v>6.8139599910255503E-4</v>
      </c>
      <c r="N4097" s="4" t="s">
        <v>10830</v>
      </c>
      <c r="O4097" s="1">
        <v>5.04767195526741E-4</v>
      </c>
      <c r="Q4097" s="4" t="s">
        <v>4041</v>
      </c>
      <c r="R4097" s="1">
        <v>6.5171502390880796E-4</v>
      </c>
      <c r="T4097" s="4" t="s">
        <v>6520</v>
      </c>
      <c r="U4097" s="1">
        <v>4.9761103996401302E-4</v>
      </c>
      <c r="W4097" s="4" t="s">
        <v>5427</v>
      </c>
      <c r="X4097" s="1">
        <v>4.2693763303052699E-4</v>
      </c>
    </row>
    <row r="4098" spans="1:24" x14ac:dyDescent="0.2">
      <c r="A4098">
        <v>4097</v>
      </c>
      <c r="B4098" s="4" t="s">
        <v>2176</v>
      </c>
      <c r="C4098" s="1">
        <v>5.6835446470673097E-4</v>
      </c>
      <c r="E4098" s="4" t="s">
        <v>2353</v>
      </c>
      <c r="F4098" s="1">
        <v>5.3250634746020099E-4</v>
      </c>
      <c r="H4098" s="4" t="s">
        <v>15745</v>
      </c>
      <c r="I4098" s="1">
        <v>4.75547051977099E-4</v>
      </c>
      <c r="K4098" s="4" t="s">
        <v>15731</v>
      </c>
      <c r="L4098" s="1">
        <v>6.8139599910255503E-4</v>
      </c>
      <c r="N4098" s="4" t="s">
        <v>8608</v>
      </c>
      <c r="O4098" s="1">
        <v>5.04767195526741E-4</v>
      </c>
      <c r="Q4098" s="4" t="s">
        <v>15732</v>
      </c>
      <c r="R4098" s="1">
        <v>6.5171502390880796E-4</v>
      </c>
      <c r="T4098" s="4" t="s">
        <v>4044</v>
      </c>
      <c r="U4098" s="1">
        <v>4.9761103996401302E-4</v>
      </c>
      <c r="W4098" s="4" t="s">
        <v>4006</v>
      </c>
      <c r="X4098" s="1">
        <v>4.2693763303052699E-4</v>
      </c>
    </row>
    <row r="4099" spans="1:24" x14ac:dyDescent="0.2">
      <c r="A4099">
        <v>4098</v>
      </c>
      <c r="B4099" s="4" t="s">
        <v>2102</v>
      </c>
      <c r="C4099" s="1">
        <v>5.6835446470673097E-4</v>
      </c>
      <c r="E4099" s="4" t="s">
        <v>6838</v>
      </c>
      <c r="F4099" s="1">
        <v>5.3250634746020099E-4</v>
      </c>
      <c r="H4099" s="4" t="s">
        <v>15746</v>
      </c>
      <c r="I4099" s="1">
        <v>4.75547051977099E-4</v>
      </c>
      <c r="K4099" s="4" t="s">
        <v>15372</v>
      </c>
      <c r="L4099" s="1">
        <v>6.8139599910255503E-4</v>
      </c>
      <c r="N4099" s="4" t="s">
        <v>6204</v>
      </c>
      <c r="O4099" s="1">
        <v>5.04767195526741E-4</v>
      </c>
      <c r="Q4099" s="4" t="s">
        <v>10381</v>
      </c>
      <c r="R4099" s="1">
        <v>6.5171502390880796E-4</v>
      </c>
      <c r="T4099" s="4" t="s">
        <v>7015</v>
      </c>
      <c r="U4099" s="1">
        <v>4.9761103996401302E-4</v>
      </c>
      <c r="W4099" s="4" t="s">
        <v>2442</v>
      </c>
      <c r="X4099" s="1">
        <v>4.2693763303052699E-4</v>
      </c>
    </row>
    <row r="4100" spans="1:24" x14ac:dyDescent="0.2">
      <c r="A4100">
        <v>4099</v>
      </c>
      <c r="B4100" s="4" t="s">
        <v>3538</v>
      </c>
      <c r="C4100" s="1">
        <v>5.6835446470673097E-4</v>
      </c>
      <c r="E4100" s="4" t="s">
        <v>11593</v>
      </c>
      <c r="F4100" s="1">
        <v>5.3250634746020099E-4</v>
      </c>
      <c r="H4100" s="4" t="s">
        <v>15748</v>
      </c>
      <c r="I4100" s="1">
        <v>4.75547051977099E-4</v>
      </c>
      <c r="K4100" s="4" t="s">
        <v>10428</v>
      </c>
      <c r="L4100" s="1">
        <v>6.8139599910255503E-4</v>
      </c>
      <c r="N4100" s="4" t="s">
        <v>4399</v>
      </c>
      <c r="O4100" s="1">
        <v>5.04767195526741E-4</v>
      </c>
      <c r="Q4100" s="4" t="s">
        <v>11600</v>
      </c>
      <c r="R4100" s="1">
        <v>6.5171502390880796E-4</v>
      </c>
      <c r="T4100" s="4" t="s">
        <v>7836</v>
      </c>
      <c r="U4100" s="1">
        <v>4.9761103996401302E-4</v>
      </c>
      <c r="W4100" s="4" t="s">
        <v>4348</v>
      </c>
      <c r="X4100" s="1">
        <v>4.2693763303052699E-4</v>
      </c>
    </row>
    <row r="4101" spans="1:24" x14ac:dyDescent="0.2">
      <c r="A4101">
        <v>4100</v>
      </c>
      <c r="B4101" s="4" t="s">
        <v>3130</v>
      </c>
      <c r="C4101" s="1">
        <v>5.6835446470673097E-4</v>
      </c>
      <c r="E4101" s="4" t="s">
        <v>5162</v>
      </c>
      <c r="F4101" s="1">
        <v>5.3250634746020099E-4</v>
      </c>
      <c r="H4101" s="4" t="s">
        <v>15750</v>
      </c>
      <c r="I4101" s="1">
        <v>4.75547051977099E-4</v>
      </c>
      <c r="K4101" s="4" t="s">
        <v>15736</v>
      </c>
      <c r="L4101" s="1">
        <v>6.8139599910255503E-4</v>
      </c>
      <c r="N4101" s="4" t="s">
        <v>12960</v>
      </c>
      <c r="O4101" s="1">
        <v>5.04767195526741E-4</v>
      </c>
      <c r="Q4101" s="4" t="s">
        <v>11182</v>
      </c>
      <c r="R4101" s="1">
        <v>6.5171502390880796E-4</v>
      </c>
      <c r="T4101" s="4" t="s">
        <v>9471</v>
      </c>
      <c r="U4101" s="1">
        <v>4.9761103996401302E-4</v>
      </c>
      <c r="W4101" s="4" t="s">
        <v>4111</v>
      </c>
      <c r="X4101" s="1">
        <v>4.2693763303052699E-4</v>
      </c>
    </row>
    <row r="4102" spans="1:24" x14ac:dyDescent="0.2">
      <c r="A4102">
        <v>4101</v>
      </c>
      <c r="B4102" s="4" t="s">
        <v>6835</v>
      </c>
      <c r="C4102" s="1">
        <v>5.6835446470673097E-4</v>
      </c>
      <c r="E4102" s="4" t="s">
        <v>3031</v>
      </c>
      <c r="F4102" s="1">
        <v>4.9280457942979896E-4</v>
      </c>
      <c r="H4102" s="4" t="s">
        <v>15751</v>
      </c>
      <c r="I4102" s="1">
        <v>4.75547051977099E-4</v>
      </c>
      <c r="K4102" s="4" t="s">
        <v>4370</v>
      </c>
      <c r="L4102" s="1">
        <v>6.8139599910255503E-4</v>
      </c>
      <c r="N4102" s="4" t="s">
        <v>6231</v>
      </c>
      <c r="O4102" s="1">
        <v>5.04767195526741E-4</v>
      </c>
      <c r="Q4102" s="4" t="s">
        <v>5723</v>
      </c>
      <c r="R4102" s="1">
        <v>6.5171502390880796E-4</v>
      </c>
      <c r="T4102" s="4" t="s">
        <v>4061</v>
      </c>
      <c r="U4102" s="1">
        <v>4.9761103996401302E-4</v>
      </c>
      <c r="W4102" s="4" t="s">
        <v>6537</v>
      </c>
      <c r="X4102" s="1">
        <v>4.2693763303052699E-4</v>
      </c>
    </row>
    <row r="4103" spans="1:24" x14ac:dyDescent="0.2">
      <c r="A4103">
        <v>4102</v>
      </c>
      <c r="B4103" s="4" t="s">
        <v>10404</v>
      </c>
      <c r="C4103" s="1">
        <v>5.6835446470673097E-4</v>
      </c>
      <c r="E4103" s="4" t="s">
        <v>4889</v>
      </c>
      <c r="F4103" s="1">
        <v>4.9280457942979896E-4</v>
      </c>
      <c r="H4103" s="4" t="s">
        <v>15753</v>
      </c>
      <c r="I4103" s="1">
        <v>4.75547051977099E-4</v>
      </c>
      <c r="K4103" s="4" t="s">
        <v>15739</v>
      </c>
      <c r="L4103" s="1">
        <v>6.8139599910255503E-4</v>
      </c>
      <c r="N4103" s="4" t="s">
        <v>6259</v>
      </c>
      <c r="O4103" s="1">
        <v>5.04767195526741E-4</v>
      </c>
      <c r="Q4103" s="4" t="s">
        <v>9940</v>
      </c>
      <c r="R4103" s="1">
        <v>6.5171502390880796E-4</v>
      </c>
      <c r="T4103" s="4" t="s">
        <v>3664</v>
      </c>
      <c r="U4103" s="1">
        <v>4.9761103996401302E-4</v>
      </c>
      <c r="W4103" s="4" t="s">
        <v>1072</v>
      </c>
      <c r="X4103" s="1">
        <v>4.2693763303052699E-4</v>
      </c>
    </row>
    <row r="4104" spans="1:24" x14ac:dyDescent="0.2">
      <c r="A4104">
        <v>4103</v>
      </c>
      <c r="B4104" s="4" t="s">
        <v>4404</v>
      </c>
      <c r="C4104" s="1">
        <v>5.6535122144970901E-4</v>
      </c>
      <c r="E4104" s="4" t="s">
        <v>3163</v>
      </c>
      <c r="F4104" s="1">
        <v>4.9280457942979896E-4</v>
      </c>
      <c r="H4104" s="4" t="s">
        <v>15754</v>
      </c>
      <c r="I4104" s="1">
        <v>4.75547051977099E-4</v>
      </c>
      <c r="K4104" s="4" t="s">
        <v>10180</v>
      </c>
      <c r="L4104" s="1">
        <v>6.8139599910255503E-4</v>
      </c>
      <c r="N4104" s="4" t="s">
        <v>2345</v>
      </c>
      <c r="O4104" s="1">
        <v>5.04767195526741E-4</v>
      </c>
      <c r="Q4104" s="4" t="s">
        <v>14251</v>
      </c>
      <c r="R4104" s="1">
        <v>6.5171502390880796E-4</v>
      </c>
      <c r="T4104" s="4" t="s">
        <v>3685</v>
      </c>
      <c r="U4104" s="1">
        <v>4.9761103996401302E-4</v>
      </c>
      <c r="W4104" s="4" t="s">
        <v>11810</v>
      </c>
      <c r="X4104" s="1">
        <v>4.2693763303052699E-4</v>
      </c>
    </row>
    <row r="4105" spans="1:24" x14ac:dyDescent="0.2">
      <c r="A4105">
        <v>4104</v>
      </c>
      <c r="B4105" s="4" t="s">
        <v>11946</v>
      </c>
      <c r="C4105" s="1">
        <v>5.6535122144970901E-4</v>
      </c>
      <c r="E4105" s="4" t="s">
        <v>4006</v>
      </c>
      <c r="F4105" s="1">
        <v>4.9280457942979896E-4</v>
      </c>
      <c r="H4105" s="4" t="s">
        <v>15756</v>
      </c>
      <c r="I4105" s="1">
        <v>4.75547051977099E-4</v>
      </c>
      <c r="K4105" s="4" t="s">
        <v>15742</v>
      </c>
      <c r="L4105" s="1">
        <v>6.8139599910255503E-4</v>
      </c>
      <c r="N4105" s="4" t="s">
        <v>12572</v>
      </c>
      <c r="O4105" s="1">
        <v>5.04767195526741E-4</v>
      </c>
      <c r="Q4105" s="4" t="s">
        <v>12509</v>
      </c>
      <c r="R4105" s="1">
        <v>6.5171502390880796E-4</v>
      </c>
      <c r="T4105" s="4" t="s">
        <v>6700</v>
      </c>
      <c r="U4105" s="1">
        <v>4.9761103996401302E-4</v>
      </c>
      <c r="W4105" s="4" t="s">
        <v>4045</v>
      </c>
      <c r="X4105" s="1">
        <v>4.2693763303052699E-4</v>
      </c>
    </row>
    <row r="4106" spans="1:24" x14ac:dyDescent="0.2">
      <c r="A4106">
        <v>4105</v>
      </c>
      <c r="B4106" s="4" t="s">
        <v>7956</v>
      </c>
      <c r="C4106" s="1">
        <v>5.6535122144970901E-4</v>
      </c>
      <c r="E4106" s="4" t="s">
        <v>6274</v>
      </c>
      <c r="F4106" s="1">
        <v>4.9280457942979896E-4</v>
      </c>
      <c r="H4106" s="4" t="s">
        <v>15758</v>
      </c>
      <c r="I4106" s="1">
        <v>4.75547051977099E-4</v>
      </c>
      <c r="K4106" s="4" t="s">
        <v>10468</v>
      </c>
      <c r="L4106" s="1">
        <v>6.8139599910255503E-4</v>
      </c>
      <c r="N4106" s="4" t="s">
        <v>11826</v>
      </c>
      <c r="O4106" s="1">
        <v>5.04767195526741E-4</v>
      </c>
      <c r="Q4106" s="4" t="s">
        <v>8172</v>
      </c>
      <c r="R4106" s="1">
        <v>6.5171502390880796E-4</v>
      </c>
      <c r="T4106" s="4" t="s">
        <v>7908</v>
      </c>
      <c r="U4106" s="1">
        <v>4.9761103996401302E-4</v>
      </c>
      <c r="W4106" s="4" t="s">
        <v>540</v>
      </c>
      <c r="X4106" s="1">
        <v>4.2693763303052699E-4</v>
      </c>
    </row>
    <row r="4107" spans="1:24" x14ac:dyDescent="0.2">
      <c r="A4107">
        <v>4106</v>
      </c>
      <c r="B4107" s="4" t="s">
        <v>8872</v>
      </c>
      <c r="C4107" s="1">
        <v>5.6535122144970901E-4</v>
      </c>
      <c r="E4107" s="4" t="s">
        <v>3751</v>
      </c>
      <c r="F4107" s="1">
        <v>4.9280457942979896E-4</v>
      </c>
      <c r="H4107" s="4" t="s">
        <v>15760</v>
      </c>
      <c r="I4107" s="1">
        <v>4.75547051977099E-4</v>
      </c>
      <c r="K4107" s="4" t="s">
        <v>10489</v>
      </c>
      <c r="L4107" s="1">
        <v>6.8139599910255503E-4</v>
      </c>
      <c r="N4107" s="4" t="s">
        <v>11829</v>
      </c>
      <c r="O4107" s="1">
        <v>5.04767195526741E-4</v>
      </c>
      <c r="Q4107" s="4" t="s">
        <v>6973</v>
      </c>
      <c r="R4107" s="1">
        <v>6.5171502390880796E-4</v>
      </c>
      <c r="T4107" s="4" t="s">
        <v>3656</v>
      </c>
      <c r="U4107" s="1">
        <v>4.9761103996401302E-4</v>
      </c>
      <c r="W4107" s="4" t="s">
        <v>4038</v>
      </c>
      <c r="X4107" s="1">
        <v>4.2693763303052699E-4</v>
      </c>
    </row>
    <row r="4108" spans="1:24" x14ac:dyDescent="0.2">
      <c r="A4108">
        <v>4107</v>
      </c>
      <c r="B4108" s="4" t="s">
        <v>1156</v>
      </c>
      <c r="C4108" s="1">
        <v>5.6535122144970901E-4</v>
      </c>
      <c r="E4108" s="4" t="s">
        <v>4442</v>
      </c>
      <c r="F4108" s="1">
        <v>4.9280457942979896E-4</v>
      </c>
      <c r="H4108" s="4" t="s">
        <v>15761</v>
      </c>
      <c r="I4108" s="1">
        <v>4.75547051977099E-4</v>
      </c>
      <c r="K4108" s="4" t="s">
        <v>2922</v>
      </c>
      <c r="L4108" s="1">
        <v>6.8139599910255503E-4</v>
      </c>
      <c r="N4108" s="4" t="s">
        <v>7197</v>
      </c>
      <c r="O4108" s="1">
        <v>5.04767195526741E-4</v>
      </c>
      <c r="Q4108" s="4" t="s">
        <v>2997</v>
      </c>
      <c r="R4108" s="1">
        <v>6.5171502390880796E-4</v>
      </c>
      <c r="T4108" s="4" t="s">
        <v>6649</v>
      </c>
      <c r="U4108" s="1">
        <v>4.9761103996401302E-4</v>
      </c>
      <c r="W4108" s="4" t="s">
        <v>4143</v>
      </c>
      <c r="X4108" s="1">
        <v>4.2693763303052699E-4</v>
      </c>
    </row>
    <row r="4109" spans="1:24" x14ac:dyDescent="0.2">
      <c r="A4109">
        <v>4108</v>
      </c>
      <c r="B4109" s="4" t="s">
        <v>6489</v>
      </c>
      <c r="C4109" s="1">
        <v>5.6535122144970901E-4</v>
      </c>
      <c r="E4109" s="4" t="s">
        <v>3128</v>
      </c>
      <c r="F4109" s="1">
        <v>4.9280457942979896E-4</v>
      </c>
      <c r="H4109" s="4" t="s">
        <v>15763</v>
      </c>
      <c r="I4109" s="1">
        <v>4.75547051977099E-4</v>
      </c>
      <c r="K4109" s="4" t="s">
        <v>10835</v>
      </c>
      <c r="L4109" s="1">
        <v>6.8139599910255503E-4</v>
      </c>
      <c r="N4109" s="4" t="s">
        <v>15747</v>
      </c>
      <c r="O4109" s="1">
        <v>5.04767195526741E-4</v>
      </c>
      <c r="Q4109" s="4" t="s">
        <v>12329</v>
      </c>
      <c r="R4109" s="1">
        <v>6.5171502390880796E-4</v>
      </c>
      <c r="T4109" s="4" t="s">
        <v>1813</v>
      </c>
      <c r="U4109" s="1">
        <v>4.9761103996401302E-4</v>
      </c>
      <c r="W4109" s="4" t="s">
        <v>3784</v>
      </c>
      <c r="X4109" s="1">
        <v>4.2693763303052699E-4</v>
      </c>
    </row>
    <row r="4110" spans="1:24" x14ac:dyDescent="0.2">
      <c r="A4110">
        <v>4109</v>
      </c>
      <c r="B4110" s="4" t="s">
        <v>5552</v>
      </c>
      <c r="C4110" s="1">
        <v>5.6535122144970901E-4</v>
      </c>
      <c r="E4110" s="4" t="s">
        <v>506</v>
      </c>
      <c r="F4110" s="1">
        <v>4.9280457942979896E-4</v>
      </c>
      <c r="H4110" s="4" t="s">
        <v>15765</v>
      </c>
      <c r="I4110" s="1">
        <v>4.75547051977099E-4</v>
      </c>
      <c r="K4110" s="4" t="s">
        <v>15749</v>
      </c>
      <c r="L4110" s="1">
        <v>6.8139599910255503E-4</v>
      </c>
      <c r="N4110" s="4" t="s">
        <v>14132</v>
      </c>
      <c r="O4110" s="1">
        <v>5.04767195526741E-4</v>
      </c>
      <c r="Q4110" s="4" t="s">
        <v>11558</v>
      </c>
      <c r="R4110" s="1">
        <v>6.5171502390880796E-4</v>
      </c>
      <c r="T4110" s="4" t="s">
        <v>2812</v>
      </c>
      <c r="U4110" s="1">
        <v>4.9761103996401302E-4</v>
      </c>
      <c r="W4110" s="4" t="s">
        <v>4695</v>
      </c>
      <c r="X4110" s="1">
        <v>4.2693763303052699E-4</v>
      </c>
    </row>
    <row r="4111" spans="1:24" x14ac:dyDescent="0.2">
      <c r="A4111">
        <v>4110</v>
      </c>
      <c r="B4111" s="4" t="s">
        <v>1641</v>
      </c>
      <c r="C4111" s="1">
        <v>5.6535122144970901E-4</v>
      </c>
      <c r="E4111" s="4" t="s">
        <v>2220</v>
      </c>
      <c r="F4111" s="1">
        <v>4.9280457942979896E-4</v>
      </c>
      <c r="H4111" s="4" t="s">
        <v>15766</v>
      </c>
      <c r="I4111" s="1">
        <v>4.75547051977099E-4</v>
      </c>
      <c r="K4111" s="4" t="s">
        <v>5504</v>
      </c>
      <c r="L4111" s="1">
        <v>6.8139599910255503E-4</v>
      </c>
      <c r="N4111" s="4" t="s">
        <v>3470</v>
      </c>
      <c r="O4111" s="1">
        <v>5.04767195526741E-4</v>
      </c>
      <c r="Q4111" s="4" t="s">
        <v>13788</v>
      </c>
      <c r="R4111" s="1">
        <v>6.5171502390880796E-4</v>
      </c>
      <c r="T4111" s="4" t="s">
        <v>1449</v>
      </c>
      <c r="U4111" s="1">
        <v>4.9761103996401302E-4</v>
      </c>
      <c r="W4111" s="4" t="s">
        <v>4355</v>
      </c>
      <c r="X4111" s="1">
        <v>4.2693763303052699E-4</v>
      </c>
    </row>
    <row r="4112" spans="1:24" x14ac:dyDescent="0.2">
      <c r="A4112">
        <v>4111</v>
      </c>
      <c r="B4112" s="4" t="s">
        <v>6504</v>
      </c>
      <c r="C4112" s="1">
        <v>5.6535122144970901E-4</v>
      </c>
      <c r="E4112" s="4" t="s">
        <v>7298</v>
      </c>
      <c r="F4112" s="1">
        <v>4.9280457942979896E-4</v>
      </c>
      <c r="H4112" s="4" t="s">
        <v>15768</v>
      </c>
      <c r="I4112" s="1">
        <v>4.75547051977099E-4</v>
      </c>
      <c r="K4112" s="4" t="s">
        <v>15752</v>
      </c>
      <c r="L4112" s="1">
        <v>6.8139599910255503E-4</v>
      </c>
      <c r="N4112" s="4" t="s">
        <v>9152</v>
      </c>
      <c r="O4112" s="1">
        <v>5.04767195526741E-4</v>
      </c>
      <c r="Q4112" s="4" t="s">
        <v>8736</v>
      </c>
      <c r="R4112" s="1">
        <v>6.5171502390880796E-4</v>
      </c>
      <c r="T4112" s="4" t="s">
        <v>3077</v>
      </c>
      <c r="U4112" s="1">
        <v>4.9761103996401302E-4</v>
      </c>
      <c r="W4112" s="4" t="s">
        <v>4394</v>
      </c>
      <c r="X4112" s="1">
        <v>4.2693763303052699E-4</v>
      </c>
    </row>
    <row r="4113" spans="1:24" x14ac:dyDescent="0.2">
      <c r="A4113">
        <v>4112</v>
      </c>
      <c r="B4113" s="4" t="s">
        <v>4688</v>
      </c>
      <c r="C4113" s="1">
        <v>5.6535122144970901E-4</v>
      </c>
      <c r="E4113" s="4" t="s">
        <v>4120</v>
      </c>
      <c r="F4113" s="1">
        <v>4.9280457942979896E-4</v>
      </c>
      <c r="H4113" s="4" t="s">
        <v>15769</v>
      </c>
      <c r="I4113" s="1">
        <v>4.75547051977099E-4</v>
      </c>
      <c r="K4113" s="4" t="s">
        <v>4398</v>
      </c>
      <c r="L4113" s="1">
        <v>6.8139599910255503E-4</v>
      </c>
      <c r="N4113" s="4" t="s">
        <v>12375</v>
      </c>
      <c r="O4113" s="1">
        <v>5.04767195526741E-4</v>
      </c>
      <c r="Q4113" s="4" t="s">
        <v>12898</v>
      </c>
      <c r="R4113" s="1">
        <v>6.5171502390880796E-4</v>
      </c>
      <c r="T4113" s="4" t="s">
        <v>1613</v>
      </c>
      <c r="U4113" s="1">
        <v>4.9761103996401302E-4</v>
      </c>
      <c r="W4113" s="4" t="s">
        <v>575</v>
      </c>
      <c r="X4113" s="1">
        <v>4.2693763303052699E-4</v>
      </c>
    </row>
    <row r="4114" spans="1:24" x14ac:dyDescent="0.2">
      <c r="A4114">
        <v>4113</v>
      </c>
      <c r="B4114" s="4" t="s">
        <v>8593</v>
      </c>
      <c r="C4114" s="1">
        <v>5.6535122144970901E-4</v>
      </c>
      <c r="E4114" s="4" t="s">
        <v>4028</v>
      </c>
      <c r="F4114" s="1">
        <v>4.9280457942979896E-4</v>
      </c>
      <c r="H4114" s="4" t="s">
        <v>15771</v>
      </c>
      <c r="I4114" s="1">
        <v>4.75547051977099E-4</v>
      </c>
      <c r="K4114" s="4" t="s">
        <v>15755</v>
      </c>
      <c r="L4114" s="1">
        <v>6.8139599910255503E-4</v>
      </c>
      <c r="N4114" s="4" t="s">
        <v>9092</v>
      </c>
      <c r="O4114" s="1">
        <v>5.04767195526741E-4</v>
      </c>
      <c r="Q4114" s="4" t="s">
        <v>8742</v>
      </c>
      <c r="R4114" s="1">
        <v>6.5171502390880796E-4</v>
      </c>
      <c r="T4114" s="4" t="s">
        <v>6626</v>
      </c>
      <c r="U4114" s="1">
        <v>4.9761103996401302E-4</v>
      </c>
      <c r="W4114" s="4" t="s">
        <v>2565</v>
      </c>
      <c r="X4114" s="1">
        <v>4.2693763303052699E-4</v>
      </c>
    </row>
    <row r="4115" spans="1:24" x14ac:dyDescent="0.2">
      <c r="A4115">
        <v>4114</v>
      </c>
      <c r="B4115" s="4" t="s">
        <v>11421</v>
      </c>
      <c r="C4115" s="1">
        <v>5.6535122144970901E-4</v>
      </c>
      <c r="E4115" s="4" t="s">
        <v>4409</v>
      </c>
      <c r="F4115" s="1">
        <v>4.9280457942979896E-4</v>
      </c>
      <c r="H4115" s="4" t="s">
        <v>15773</v>
      </c>
      <c r="I4115" s="1">
        <v>4.75547051977099E-4</v>
      </c>
      <c r="K4115" s="4" t="s">
        <v>15757</v>
      </c>
      <c r="L4115" s="1">
        <v>6.8139599910255503E-4</v>
      </c>
      <c r="N4115" s="4" t="s">
        <v>13020</v>
      </c>
      <c r="O4115" s="1">
        <v>5.04767195526741E-4</v>
      </c>
      <c r="Q4115" s="4" t="s">
        <v>15581</v>
      </c>
      <c r="R4115" s="1">
        <v>6.5171502390880796E-4</v>
      </c>
      <c r="T4115" s="4" t="s">
        <v>4052</v>
      </c>
      <c r="U4115" s="1">
        <v>4.9761103996401302E-4</v>
      </c>
      <c r="W4115" s="4" t="s">
        <v>9359</v>
      </c>
      <c r="X4115" s="1">
        <v>4.2693763303052699E-4</v>
      </c>
    </row>
    <row r="4116" spans="1:24" x14ac:dyDescent="0.2">
      <c r="A4116">
        <v>4115</v>
      </c>
      <c r="B4116" s="4" t="s">
        <v>980</v>
      </c>
      <c r="C4116" s="1">
        <v>5.6535122144970901E-4</v>
      </c>
      <c r="E4116" s="4" t="s">
        <v>3831</v>
      </c>
      <c r="F4116" s="1">
        <v>4.9249283107679698E-4</v>
      </c>
      <c r="H4116" s="4" t="s">
        <v>15775</v>
      </c>
      <c r="I4116" s="1">
        <v>4.75547051977099E-4</v>
      </c>
      <c r="K4116" s="4" t="s">
        <v>15759</v>
      </c>
      <c r="L4116" s="1">
        <v>6.8139599910255503E-4</v>
      </c>
      <c r="N4116" s="4" t="s">
        <v>13388</v>
      </c>
      <c r="O4116" s="1">
        <v>5.04767195526741E-4</v>
      </c>
      <c r="Q4116" s="4" t="s">
        <v>7913</v>
      </c>
      <c r="R4116" s="1">
        <v>6.5171502390880796E-4</v>
      </c>
      <c r="T4116" s="4" t="s">
        <v>4353</v>
      </c>
      <c r="U4116" s="1">
        <v>4.9761103996401302E-4</v>
      </c>
      <c r="W4116" s="4" t="s">
        <v>1421</v>
      </c>
      <c r="X4116" s="1">
        <v>4.2693763303052699E-4</v>
      </c>
    </row>
    <row r="4117" spans="1:24" x14ac:dyDescent="0.2">
      <c r="A4117">
        <v>4116</v>
      </c>
      <c r="B4117" s="4" t="s">
        <v>6948</v>
      </c>
      <c r="C4117" s="1">
        <v>5.6535122144970901E-4</v>
      </c>
      <c r="E4117" s="4" t="s">
        <v>1524</v>
      </c>
      <c r="F4117" s="1">
        <v>4.9249283107679698E-4</v>
      </c>
      <c r="H4117" s="4" t="s">
        <v>15777</v>
      </c>
      <c r="I4117" s="1">
        <v>4.75547051977099E-4</v>
      </c>
      <c r="K4117" s="4" t="s">
        <v>6656</v>
      </c>
      <c r="L4117" s="1">
        <v>6.8139599910255503E-4</v>
      </c>
      <c r="N4117" s="4" t="s">
        <v>7987</v>
      </c>
      <c r="O4117" s="1">
        <v>5.04767195526741E-4</v>
      </c>
      <c r="Q4117" s="4" t="s">
        <v>8747</v>
      </c>
      <c r="R4117" s="1">
        <v>6.5171502390880796E-4</v>
      </c>
      <c r="T4117" s="4" t="s">
        <v>2863</v>
      </c>
      <c r="U4117" s="1">
        <v>4.9761103996401302E-4</v>
      </c>
      <c r="W4117" s="4" t="s">
        <v>3647</v>
      </c>
      <c r="X4117" s="1">
        <v>4.2693763303052699E-4</v>
      </c>
    </row>
    <row r="4118" spans="1:24" x14ac:dyDescent="0.2">
      <c r="A4118">
        <v>4117</v>
      </c>
      <c r="B4118" s="4" t="s">
        <v>11812</v>
      </c>
      <c r="C4118" s="1">
        <v>5.6535122144970901E-4</v>
      </c>
      <c r="E4118" s="4" t="s">
        <v>15101</v>
      </c>
      <c r="F4118" s="1">
        <v>4.9249283107679698E-4</v>
      </c>
      <c r="H4118" s="4" t="s">
        <v>15778</v>
      </c>
      <c r="I4118" s="1">
        <v>4.75547051977099E-4</v>
      </c>
      <c r="K4118" s="4" t="s">
        <v>15762</v>
      </c>
      <c r="L4118" s="1">
        <v>6.8139599910255503E-4</v>
      </c>
      <c r="N4118" s="4" t="s">
        <v>6476</v>
      </c>
      <c r="O4118" s="1">
        <v>5.04767195526741E-4</v>
      </c>
      <c r="Q4118" s="4" t="s">
        <v>11568</v>
      </c>
      <c r="R4118" s="1">
        <v>6.5171502390880796E-4</v>
      </c>
      <c r="T4118" s="4" t="s">
        <v>4551</v>
      </c>
      <c r="U4118" s="1">
        <v>4.9761103996401302E-4</v>
      </c>
      <c r="W4118" s="4" t="s">
        <v>3778</v>
      </c>
      <c r="X4118" s="1">
        <v>4.2693763303052699E-4</v>
      </c>
    </row>
    <row r="4119" spans="1:24" x14ac:dyDescent="0.2">
      <c r="A4119">
        <v>4118</v>
      </c>
      <c r="B4119" s="4" t="s">
        <v>7193</v>
      </c>
      <c r="C4119" s="1">
        <v>5.6535122144970901E-4</v>
      </c>
      <c r="E4119" s="4" t="s">
        <v>3817</v>
      </c>
      <c r="F4119" s="1">
        <v>4.9249283107679698E-4</v>
      </c>
      <c r="H4119" s="4" t="s">
        <v>15780</v>
      </c>
      <c r="I4119" s="1">
        <v>4.75547051977099E-4</v>
      </c>
      <c r="K4119" s="4" t="s">
        <v>15764</v>
      </c>
      <c r="L4119" s="1">
        <v>6.8139599910255503E-4</v>
      </c>
      <c r="N4119" s="4" t="s">
        <v>2279</v>
      </c>
      <c r="O4119" s="1">
        <v>5.04767195526741E-4</v>
      </c>
      <c r="Q4119" s="4" t="s">
        <v>11703</v>
      </c>
      <c r="R4119" s="1">
        <v>6.5171502390880796E-4</v>
      </c>
      <c r="T4119" s="4" t="s">
        <v>10647</v>
      </c>
      <c r="U4119" s="1">
        <v>4.9761103996401302E-4</v>
      </c>
      <c r="W4119" s="4" t="s">
        <v>1594</v>
      </c>
      <c r="X4119" s="1">
        <v>4.2693763303052699E-4</v>
      </c>
    </row>
    <row r="4120" spans="1:24" x14ac:dyDescent="0.2">
      <c r="A4120">
        <v>4119</v>
      </c>
      <c r="B4120" s="4" t="s">
        <v>11447</v>
      </c>
      <c r="C4120" s="1">
        <v>5.6535122144970901E-4</v>
      </c>
      <c r="E4120" s="4" t="s">
        <v>12292</v>
      </c>
      <c r="F4120" s="1">
        <v>4.9249283107679698E-4</v>
      </c>
      <c r="H4120" s="4" t="s">
        <v>15781</v>
      </c>
      <c r="I4120" s="1">
        <v>4.75547051977099E-4</v>
      </c>
      <c r="K4120" s="4" t="s">
        <v>1506</v>
      </c>
      <c r="L4120" s="1">
        <v>6.8139599910255503E-4</v>
      </c>
      <c r="N4120" s="4" t="s">
        <v>12400</v>
      </c>
      <c r="O4120" s="1">
        <v>5.04767195526741E-4</v>
      </c>
      <c r="Q4120" s="4" t="s">
        <v>11750</v>
      </c>
      <c r="R4120" s="1">
        <v>6.5171502390880796E-4</v>
      </c>
      <c r="T4120" s="4" t="s">
        <v>3693</v>
      </c>
      <c r="U4120" s="1">
        <v>4.9761103996401302E-4</v>
      </c>
      <c r="W4120" s="4" t="s">
        <v>4079</v>
      </c>
      <c r="X4120" s="1">
        <v>4.2693763303052699E-4</v>
      </c>
    </row>
    <row r="4121" spans="1:24" x14ac:dyDescent="0.2">
      <c r="A4121">
        <v>4120</v>
      </c>
      <c r="B4121" s="4" t="s">
        <v>9367</v>
      </c>
      <c r="C4121" s="1">
        <v>5.6535122144970901E-4</v>
      </c>
      <c r="E4121" s="4" t="s">
        <v>4003</v>
      </c>
      <c r="F4121" s="1">
        <v>4.9249283107679698E-4</v>
      </c>
      <c r="H4121" s="4" t="s">
        <v>15782</v>
      </c>
      <c r="I4121" s="1">
        <v>4.75547051977099E-4</v>
      </c>
      <c r="K4121" s="4" t="s">
        <v>15767</v>
      </c>
      <c r="L4121" s="1">
        <v>6.8139599910255503E-4</v>
      </c>
      <c r="N4121" s="4" t="s">
        <v>1675</v>
      </c>
      <c r="O4121" s="1">
        <v>5.04767195526741E-4</v>
      </c>
      <c r="Q4121" s="4" t="s">
        <v>3245</v>
      </c>
      <c r="R4121" s="1">
        <v>6.5171502390880796E-4</v>
      </c>
      <c r="T4121" s="4" t="s">
        <v>5002</v>
      </c>
      <c r="U4121" s="1">
        <v>4.9761103996401302E-4</v>
      </c>
      <c r="W4121" s="4" t="s">
        <v>2695</v>
      </c>
      <c r="X4121" s="1">
        <v>4.2693763303052699E-4</v>
      </c>
    </row>
    <row r="4122" spans="1:24" x14ac:dyDescent="0.2">
      <c r="A4122">
        <v>4121</v>
      </c>
      <c r="B4122" s="4" t="s">
        <v>8739</v>
      </c>
      <c r="C4122" s="1">
        <v>5.6535122144970901E-4</v>
      </c>
      <c r="E4122" s="4" t="s">
        <v>680</v>
      </c>
      <c r="F4122" s="1">
        <v>4.9249283107679698E-4</v>
      </c>
      <c r="H4122" s="4" t="s">
        <v>15783</v>
      </c>
      <c r="I4122" s="1">
        <v>4.75547051977099E-4</v>
      </c>
      <c r="K4122" s="4" t="s">
        <v>2469</v>
      </c>
      <c r="L4122" s="1">
        <v>6.8139599910255503E-4</v>
      </c>
      <c r="N4122" s="4" t="s">
        <v>3682</v>
      </c>
      <c r="O4122" s="1">
        <v>5.04767195526741E-4</v>
      </c>
      <c r="Q4122" s="4" t="s">
        <v>8209</v>
      </c>
      <c r="R4122" s="1">
        <v>6.5171502390880796E-4</v>
      </c>
      <c r="T4122" s="4" t="s">
        <v>4711</v>
      </c>
      <c r="U4122" s="1">
        <v>4.9761103996401302E-4</v>
      </c>
      <c r="W4122" s="4" t="s">
        <v>434</v>
      </c>
      <c r="X4122" s="1">
        <v>4.2693763303052699E-4</v>
      </c>
    </row>
    <row r="4123" spans="1:24" x14ac:dyDescent="0.2">
      <c r="A4123">
        <v>4122</v>
      </c>
      <c r="B4123" s="4" t="s">
        <v>4153</v>
      </c>
      <c r="C4123" s="1">
        <v>5.6535122144970901E-4</v>
      </c>
      <c r="E4123" s="4" t="s">
        <v>3338</v>
      </c>
      <c r="F4123" s="1">
        <v>4.9249283107679698E-4</v>
      </c>
      <c r="H4123" s="4" t="s">
        <v>15784</v>
      </c>
      <c r="I4123" s="1">
        <v>4.75547051977099E-4</v>
      </c>
      <c r="K4123" s="4" t="s">
        <v>12152</v>
      </c>
      <c r="L4123" s="1">
        <v>6.8139599910255503E-4</v>
      </c>
      <c r="N4123" s="4" t="s">
        <v>15770</v>
      </c>
      <c r="O4123" s="1">
        <v>5.04767195526741E-4</v>
      </c>
      <c r="Q4123" s="4" t="s">
        <v>12529</v>
      </c>
      <c r="R4123" s="1">
        <v>6.5171502390880796E-4</v>
      </c>
      <c r="T4123" s="4" t="s">
        <v>332</v>
      </c>
      <c r="U4123" s="1">
        <v>4.9761103996401302E-4</v>
      </c>
      <c r="W4123" s="4" t="s">
        <v>2372</v>
      </c>
      <c r="X4123" s="1">
        <v>4.2693763303052699E-4</v>
      </c>
    </row>
    <row r="4124" spans="1:24" x14ac:dyDescent="0.2">
      <c r="A4124">
        <v>4123</v>
      </c>
      <c r="B4124" s="4" t="s">
        <v>11330</v>
      </c>
      <c r="C4124" s="1">
        <v>5.6535122144970901E-4</v>
      </c>
      <c r="E4124" s="4" t="s">
        <v>2042</v>
      </c>
      <c r="F4124" s="1">
        <v>4.9249283107679698E-4</v>
      </c>
      <c r="H4124" s="4" t="s">
        <v>15785</v>
      </c>
      <c r="I4124" s="1">
        <v>4.75547051977099E-4</v>
      </c>
      <c r="K4124" s="4" t="s">
        <v>15772</v>
      </c>
      <c r="L4124" s="1">
        <v>6.8139599910255503E-4</v>
      </c>
      <c r="N4124" s="4" t="s">
        <v>8988</v>
      </c>
      <c r="O4124" s="1">
        <v>5.04767195526741E-4</v>
      </c>
      <c r="Q4124" s="4" t="s">
        <v>1518</v>
      </c>
      <c r="R4124" s="1">
        <v>6.5171502390880796E-4</v>
      </c>
      <c r="T4124" s="4" t="s">
        <v>6547</v>
      </c>
      <c r="U4124" s="1">
        <v>4.9761103996401302E-4</v>
      </c>
      <c r="W4124" s="4" t="s">
        <v>1194</v>
      </c>
      <c r="X4124" s="1">
        <v>4.2693763303052699E-4</v>
      </c>
    </row>
    <row r="4125" spans="1:24" x14ac:dyDescent="0.2">
      <c r="A4125">
        <v>4124</v>
      </c>
      <c r="B4125" s="4" t="s">
        <v>7019</v>
      </c>
      <c r="C4125" s="1">
        <v>5.6535122144970901E-4</v>
      </c>
      <c r="E4125" s="4" t="s">
        <v>2514</v>
      </c>
      <c r="F4125" s="1">
        <v>4.9249283107679698E-4</v>
      </c>
      <c r="H4125" s="4" t="s">
        <v>15786</v>
      </c>
      <c r="I4125" s="1">
        <v>4.75547051977099E-4</v>
      </c>
      <c r="K4125" s="4" t="s">
        <v>15774</v>
      </c>
      <c r="L4125" s="1">
        <v>6.8139599910255503E-4</v>
      </c>
      <c r="N4125" s="4" t="s">
        <v>14164</v>
      </c>
      <c r="O4125" s="1">
        <v>5.04767195526741E-4</v>
      </c>
      <c r="Q4125" s="4" t="s">
        <v>12534</v>
      </c>
      <c r="R4125" s="1">
        <v>6.5171502390880796E-4</v>
      </c>
      <c r="T4125" s="4" t="s">
        <v>6734</v>
      </c>
      <c r="U4125" s="1">
        <v>4.9761103996401302E-4</v>
      </c>
      <c r="W4125" s="4" t="s">
        <v>3658</v>
      </c>
      <c r="X4125" s="1">
        <v>4.2693763303052699E-4</v>
      </c>
    </row>
    <row r="4126" spans="1:24" x14ac:dyDescent="0.2">
      <c r="A4126">
        <v>4125</v>
      </c>
      <c r="B4126" s="4" t="s">
        <v>4012</v>
      </c>
      <c r="C4126" s="1">
        <v>5.6535122144970901E-4</v>
      </c>
      <c r="E4126" s="4" t="s">
        <v>7271</v>
      </c>
      <c r="F4126" s="1">
        <v>4.9249283107679698E-4</v>
      </c>
      <c r="H4126" s="4" t="s">
        <v>15788</v>
      </c>
      <c r="I4126" s="1">
        <v>4.75547051977099E-4</v>
      </c>
      <c r="K4126" s="4" t="s">
        <v>15776</v>
      </c>
      <c r="L4126" s="1">
        <v>6.8139599910255503E-4</v>
      </c>
      <c r="N4126" s="4" t="s">
        <v>8692</v>
      </c>
      <c r="O4126" s="1">
        <v>5.04767195526741E-4</v>
      </c>
      <c r="Q4126" s="4" t="s">
        <v>12763</v>
      </c>
      <c r="R4126" s="1">
        <v>6.5171502390880796E-4</v>
      </c>
      <c r="T4126" s="4" t="s">
        <v>3197</v>
      </c>
      <c r="U4126" s="1">
        <v>4.9761103996401302E-4</v>
      </c>
      <c r="W4126" s="4" t="s">
        <v>3626</v>
      </c>
      <c r="X4126" s="1">
        <v>4.2693763303052699E-4</v>
      </c>
    </row>
    <row r="4127" spans="1:24" x14ac:dyDescent="0.2">
      <c r="A4127">
        <v>4126</v>
      </c>
      <c r="B4127" s="4" t="s">
        <v>202</v>
      </c>
      <c r="C4127" s="1">
        <v>5.6535122144970901E-4</v>
      </c>
      <c r="E4127" s="4" t="s">
        <v>9875</v>
      </c>
      <c r="F4127" s="1">
        <v>4.9249283107679698E-4</v>
      </c>
      <c r="H4127" s="4" t="s">
        <v>15789</v>
      </c>
      <c r="I4127" s="1">
        <v>4.75547051977099E-4</v>
      </c>
      <c r="K4127" s="4" t="s">
        <v>2517</v>
      </c>
      <c r="L4127" s="1">
        <v>6.8139599910255503E-4</v>
      </c>
      <c r="N4127" s="4" t="s">
        <v>3212</v>
      </c>
      <c r="O4127" s="1">
        <v>5.04767195526741E-4</v>
      </c>
      <c r="Q4127" s="4" t="s">
        <v>9910</v>
      </c>
      <c r="R4127" s="1">
        <v>6.5171502390880796E-4</v>
      </c>
      <c r="T4127" s="4" t="s">
        <v>5572</v>
      </c>
      <c r="U4127" s="1">
        <v>4.9761103996401302E-4</v>
      </c>
      <c r="W4127" s="4" t="s">
        <v>6461</v>
      </c>
      <c r="X4127" s="1">
        <v>4.2693763303052699E-4</v>
      </c>
    </row>
    <row r="4128" spans="1:24" x14ac:dyDescent="0.2">
      <c r="A4128">
        <v>4127</v>
      </c>
      <c r="B4128" s="4" t="s">
        <v>2731</v>
      </c>
      <c r="C4128" s="1">
        <v>5.6535122144970901E-4</v>
      </c>
      <c r="E4128" s="4" t="s">
        <v>7118</v>
      </c>
      <c r="F4128" s="1">
        <v>4.9249283107679698E-4</v>
      </c>
      <c r="H4128" s="4" t="s">
        <v>15790</v>
      </c>
      <c r="I4128" s="1">
        <v>4.75547051977099E-4</v>
      </c>
      <c r="K4128" s="4" t="s">
        <v>15779</v>
      </c>
      <c r="L4128" s="1">
        <v>6.8139599910255503E-4</v>
      </c>
      <c r="N4128" s="4" t="s">
        <v>5489</v>
      </c>
      <c r="O4128" s="1">
        <v>5.04767195526741E-4</v>
      </c>
      <c r="Q4128" s="4" t="s">
        <v>2130</v>
      </c>
      <c r="R4128" s="1">
        <v>6.5171502390880796E-4</v>
      </c>
      <c r="T4128" s="4" t="s">
        <v>867</v>
      </c>
      <c r="U4128" s="1">
        <v>4.9761103996401302E-4</v>
      </c>
      <c r="W4128" s="4" t="s">
        <v>5261</v>
      </c>
      <c r="X4128" s="1">
        <v>4.2693763303052699E-4</v>
      </c>
    </row>
    <row r="4129" spans="1:24" x14ac:dyDescent="0.2">
      <c r="A4129">
        <v>4128</v>
      </c>
      <c r="B4129" s="4" t="s">
        <v>4227</v>
      </c>
      <c r="C4129" s="1">
        <v>5.6535122144970901E-4</v>
      </c>
      <c r="E4129" s="4" t="s">
        <v>2325</v>
      </c>
      <c r="F4129" s="1">
        <v>4.9249283107679698E-4</v>
      </c>
      <c r="H4129" s="4" t="s">
        <v>15791</v>
      </c>
      <c r="I4129" s="1">
        <v>4.75547051977099E-4</v>
      </c>
      <c r="K4129" s="4" t="s">
        <v>4429</v>
      </c>
      <c r="L4129" s="1">
        <v>6.8139599910255503E-4</v>
      </c>
      <c r="N4129" s="4" t="s">
        <v>8098</v>
      </c>
      <c r="O4129" s="1">
        <v>5.04767195526741E-4</v>
      </c>
      <c r="Q4129" s="4" t="s">
        <v>15590</v>
      </c>
      <c r="R4129" s="1">
        <v>6.5171502390880796E-4</v>
      </c>
      <c r="T4129" s="4" t="s">
        <v>5005</v>
      </c>
      <c r="U4129" s="1">
        <v>4.9761103996401302E-4</v>
      </c>
      <c r="W4129" s="4" t="s">
        <v>9115</v>
      </c>
      <c r="X4129" s="1">
        <v>4.2693763303052699E-4</v>
      </c>
    </row>
    <row r="4130" spans="1:24" x14ac:dyDescent="0.2">
      <c r="A4130">
        <v>4129</v>
      </c>
      <c r="B4130" s="4" t="s">
        <v>11650</v>
      </c>
      <c r="C4130" s="1">
        <v>5.6535122144970901E-4</v>
      </c>
      <c r="E4130" s="4" t="s">
        <v>771</v>
      </c>
      <c r="F4130" s="1">
        <v>4.9249283107679698E-4</v>
      </c>
      <c r="H4130" s="4" t="s">
        <v>15792</v>
      </c>
      <c r="I4130" s="1">
        <v>4.75547051977099E-4</v>
      </c>
      <c r="K4130" s="4" t="s">
        <v>9499</v>
      </c>
      <c r="L4130" s="1">
        <v>6.8139599910255503E-4</v>
      </c>
      <c r="N4130" s="4" t="s">
        <v>9104</v>
      </c>
      <c r="O4130" s="1">
        <v>5.04767195526741E-4</v>
      </c>
      <c r="Q4130" s="4" t="s">
        <v>6961</v>
      </c>
      <c r="R4130" s="1">
        <v>6.5171502390880796E-4</v>
      </c>
      <c r="T4130" s="4" t="s">
        <v>1189</v>
      </c>
      <c r="U4130" s="1">
        <v>4.9761103996401302E-4</v>
      </c>
      <c r="W4130" s="4" t="s">
        <v>7793</v>
      </c>
      <c r="X4130" s="1">
        <v>4.2693763303052699E-4</v>
      </c>
    </row>
    <row r="4131" spans="1:24" x14ac:dyDescent="0.2">
      <c r="A4131">
        <v>4130</v>
      </c>
      <c r="B4131" s="4" t="s">
        <v>2717</v>
      </c>
      <c r="C4131" s="1">
        <v>5.6535122144970901E-4</v>
      </c>
      <c r="E4131" s="4" t="s">
        <v>6496</v>
      </c>
      <c r="F4131" s="1">
        <v>4.9249283107679698E-4</v>
      </c>
      <c r="H4131" s="4" t="s">
        <v>15794</v>
      </c>
      <c r="I4131" s="1">
        <v>4.75547051977099E-4</v>
      </c>
      <c r="K4131" s="4" t="s">
        <v>5551</v>
      </c>
      <c r="L4131" s="1">
        <v>6.8139599910255503E-4</v>
      </c>
      <c r="N4131" s="4" t="s">
        <v>14418</v>
      </c>
      <c r="O4131" s="1">
        <v>5.04767195526741E-4</v>
      </c>
      <c r="Q4131" s="4" t="s">
        <v>5858</v>
      </c>
      <c r="R4131" s="1">
        <v>6.5171502390880796E-4</v>
      </c>
      <c r="T4131" s="4" t="s">
        <v>6550</v>
      </c>
      <c r="U4131" s="1">
        <v>4.9761103996401302E-4</v>
      </c>
      <c r="W4131" s="4" t="s">
        <v>1810</v>
      </c>
      <c r="X4131" s="1">
        <v>3.9529699149598601E-4</v>
      </c>
    </row>
    <row r="4132" spans="1:24" x14ac:dyDescent="0.2">
      <c r="A4132">
        <v>4131</v>
      </c>
      <c r="B4132" s="4" t="s">
        <v>14271</v>
      </c>
      <c r="C4132" s="1">
        <v>5.6535122144970901E-4</v>
      </c>
      <c r="E4132" s="4" t="s">
        <v>6703</v>
      </c>
      <c r="F4132" s="1">
        <v>4.9249283107679698E-4</v>
      </c>
      <c r="H4132" s="4" t="s">
        <v>15795</v>
      </c>
      <c r="I4132" s="1">
        <v>4.75547051977099E-4</v>
      </c>
      <c r="K4132" s="4" t="s">
        <v>14451</v>
      </c>
      <c r="L4132" s="1">
        <v>6.8139599910255503E-4</v>
      </c>
      <c r="N4132" s="4" t="s">
        <v>3993</v>
      </c>
      <c r="O4132" s="1">
        <v>5.04767195526741E-4</v>
      </c>
      <c r="Q4132" s="4" t="s">
        <v>15381</v>
      </c>
      <c r="R4132" s="1">
        <v>6.5171502390880796E-4</v>
      </c>
      <c r="T4132" s="4" t="s">
        <v>3917</v>
      </c>
      <c r="U4132" s="1">
        <v>4.9761103996401302E-4</v>
      </c>
      <c r="W4132" s="4" t="s">
        <v>1875</v>
      </c>
      <c r="X4132" s="1">
        <v>3.9529699149598601E-4</v>
      </c>
    </row>
    <row r="4133" spans="1:24" x14ac:dyDescent="0.2">
      <c r="A4133">
        <v>4132</v>
      </c>
      <c r="B4133" s="4" t="s">
        <v>6982</v>
      </c>
      <c r="C4133" s="1">
        <v>5.6535122144970901E-4</v>
      </c>
      <c r="E4133" s="4" t="s">
        <v>1349</v>
      </c>
      <c r="F4133" s="1">
        <v>4.9249283107679698E-4</v>
      </c>
      <c r="H4133" s="4" t="s">
        <v>15796</v>
      </c>
      <c r="I4133" s="1">
        <v>4.75547051977099E-4</v>
      </c>
      <c r="K4133" s="4" t="s">
        <v>8995</v>
      </c>
      <c r="L4133" s="1">
        <v>6.8139599910255503E-4</v>
      </c>
      <c r="N4133" s="4" t="s">
        <v>2709</v>
      </c>
      <c r="O4133" s="1">
        <v>5.04767195526741E-4</v>
      </c>
      <c r="Q4133" s="4" t="s">
        <v>14332</v>
      </c>
      <c r="R4133" s="1">
        <v>6.5171502390880796E-4</v>
      </c>
      <c r="T4133" s="4" t="s">
        <v>7067</v>
      </c>
      <c r="U4133" s="1">
        <v>4.9761103996401302E-4</v>
      </c>
      <c r="W4133" s="4" t="s">
        <v>3971</v>
      </c>
      <c r="X4133" s="1">
        <v>3.9529699149598601E-4</v>
      </c>
    </row>
    <row r="4134" spans="1:24" x14ac:dyDescent="0.2">
      <c r="A4134">
        <v>4133</v>
      </c>
      <c r="B4134" s="4" t="s">
        <v>3098</v>
      </c>
      <c r="C4134" s="1">
        <v>5.6535122144970901E-4</v>
      </c>
      <c r="E4134" s="4" t="s">
        <v>12356</v>
      </c>
      <c r="F4134" s="1">
        <v>4.9249283107679698E-4</v>
      </c>
      <c r="H4134" s="4" t="s">
        <v>15797</v>
      </c>
      <c r="I4134" s="1">
        <v>4.75547051977099E-4</v>
      </c>
      <c r="K4134" s="4" t="s">
        <v>6760</v>
      </c>
      <c r="L4134" s="1">
        <v>6.8139599910255503E-4</v>
      </c>
      <c r="N4134" s="4" t="s">
        <v>11872</v>
      </c>
      <c r="O4134" s="1">
        <v>5.04767195526741E-4</v>
      </c>
      <c r="Q4134" s="4" t="s">
        <v>15597</v>
      </c>
      <c r="R4134" s="1">
        <v>6.5171502390880796E-4</v>
      </c>
      <c r="T4134" s="4" t="s">
        <v>4056</v>
      </c>
      <c r="U4134" s="1">
        <v>4.9761103996401302E-4</v>
      </c>
      <c r="W4134" s="4" t="s">
        <v>830</v>
      </c>
      <c r="X4134" s="1">
        <v>3.9529699149598601E-4</v>
      </c>
    </row>
    <row r="4135" spans="1:24" x14ac:dyDescent="0.2">
      <c r="A4135">
        <v>4134</v>
      </c>
      <c r="B4135" s="4" t="s">
        <v>5493</v>
      </c>
      <c r="C4135" s="1">
        <v>5.6535122144970901E-4</v>
      </c>
      <c r="E4135" s="4" t="s">
        <v>8785</v>
      </c>
      <c r="F4135" s="1">
        <v>4.9249283107679698E-4</v>
      </c>
      <c r="H4135" s="4" t="s">
        <v>15798</v>
      </c>
      <c r="I4135" s="1">
        <v>4.75547051977099E-4</v>
      </c>
      <c r="K4135" s="4" t="s">
        <v>15787</v>
      </c>
      <c r="L4135" s="1">
        <v>6.8139599910255503E-4</v>
      </c>
      <c r="N4135" s="4" t="s">
        <v>11890</v>
      </c>
      <c r="O4135" s="1">
        <v>5.04767195526741E-4</v>
      </c>
      <c r="Q4135" s="4" t="s">
        <v>8772</v>
      </c>
      <c r="R4135" s="1">
        <v>6.5171502390880796E-4</v>
      </c>
      <c r="T4135" s="4" t="s">
        <v>5580</v>
      </c>
      <c r="U4135" s="1">
        <v>4.9761103996401302E-4</v>
      </c>
      <c r="W4135" s="4" t="s">
        <v>4414</v>
      </c>
      <c r="X4135" s="1">
        <v>3.9529699149598601E-4</v>
      </c>
    </row>
    <row r="4136" spans="1:24" x14ac:dyDescent="0.2">
      <c r="A4136">
        <v>4135</v>
      </c>
      <c r="B4136" s="4" t="s">
        <v>14986</v>
      </c>
      <c r="C4136" s="1">
        <v>5.6535122144970901E-4</v>
      </c>
      <c r="E4136" s="4" t="s">
        <v>7854</v>
      </c>
      <c r="F4136" s="1">
        <v>4.9249283107679698E-4</v>
      </c>
      <c r="H4136" s="4" t="s">
        <v>15799</v>
      </c>
      <c r="I4136" s="1">
        <v>4.75547051977099E-4</v>
      </c>
      <c r="K4136" s="4" t="s">
        <v>14482</v>
      </c>
      <c r="L4136" s="1">
        <v>6.8139599910255503E-4</v>
      </c>
      <c r="N4136" s="4" t="s">
        <v>2311</v>
      </c>
      <c r="O4136" s="1">
        <v>5.04767195526741E-4</v>
      </c>
      <c r="Q4136" s="4" t="s">
        <v>12562</v>
      </c>
      <c r="R4136" s="1">
        <v>6.5171502390880796E-4</v>
      </c>
      <c r="T4136" s="4" t="s">
        <v>4506</v>
      </c>
      <c r="U4136" s="1">
        <v>4.9761103996401302E-4</v>
      </c>
      <c r="W4136" s="4" t="s">
        <v>6440</v>
      </c>
      <c r="X4136" s="1">
        <v>3.9529699149598601E-4</v>
      </c>
    </row>
    <row r="4137" spans="1:24" x14ac:dyDescent="0.2">
      <c r="A4137">
        <v>4136</v>
      </c>
      <c r="B4137" s="4" t="s">
        <v>2430</v>
      </c>
      <c r="C4137" s="1">
        <v>5.6535122144970901E-4</v>
      </c>
      <c r="E4137" s="4" t="s">
        <v>2122</v>
      </c>
      <c r="F4137" s="1">
        <v>4.9249283107679698E-4</v>
      </c>
      <c r="H4137" s="4" t="s">
        <v>15801</v>
      </c>
      <c r="I4137" s="1">
        <v>4.75547051977099E-4</v>
      </c>
      <c r="K4137" s="4" t="s">
        <v>10740</v>
      </c>
      <c r="L4137" s="1">
        <v>6.8139599910255503E-4</v>
      </c>
      <c r="N4137" s="4" t="s">
        <v>1314</v>
      </c>
      <c r="O4137" s="1">
        <v>5.04767195526741E-4</v>
      </c>
      <c r="Q4137" s="4" t="s">
        <v>2996</v>
      </c>
      <c r="R4137" s="1">
        <v>6.5171502390880796E-4</v>
      </c>
      <c r="T4137" s="4" t="s">
        <v>3242</v>
      </c>
      <c r="U4137" s="1">
        <v>4.9761103996401302E-4</v>
      </c>
      <c r="W4137" s="4" t="s">
        <v>2967</v>
      </c>
      <c r="X4137" s="1">
        <v>3.9529699149598601E-4</v>
      </c>
    </row>
    <row r="4138" spans="1:24" x14ac:dyDescent="0.2">
      <c r="A4138">
        <v>4137</v>
      </c>
      <c r="B4138" s="4" t="s">
        <v>15034</v>
      </c>
      <c r="C4138" s="1">
        <v>5.6535122144970901E-4</v>
      </c>
      <c r="E4138" s="4" t="s">
        <v>14641</v>
      </c>
      <c r="F4138" s="1">
        <v>4.9249283107679698E-4</v>
      </c>
      <c r="H4138" s="4" t="s">
        <v>15803</v>
      </c>
      <c r="I4138" s="1">
        <v>4.75547051977099E-4</v>
      </c>
      <c r="K4138" s="4" t="s">
        <v>10071</v>
      </c>
      <c r="L4138" s="1">
        <v>6.8139599910255503E-4</v>
      </c>
      <c r="N4138" s="4" t="s">
        <v>7235</v>
      </c>
      <c r="O4138" s="1">
        <v>5.04767195526741E-4</v>
      </c>
      <c r="Q4138" s="4" t="s">
        <v>11582</v>
      </c>
      <c r="R4138" s="1">
        <v>6.5171502390880796E-4</v>
      </c>
      <c r="T4138" s="4" t="s">
        <v>4193</v>
      </c>
      <c r="U4138" s="1">
        <v>4.9761103996401302E-4</v>
      </c>
      <c r="W4138" s="4" t="s">
        <v>1881</v>
      </c>
      <c r="X4138" s="1">
        <v>3.9529699149598601E-4</v>
      </c>
    </row>
    <row r="4139" spans="1:24" x14ac:dyDescent="0.2">
      <c r="A4139">
        <v>4138</v>
      </c>
      <c r="B4139" s="4" t="s">
        <v>12182</v>
      </c>
      <c r="C4139" s="1">
        <v>5.6535122144970901E-4</v>
      </c>
      <c r="E4139" s="4" t="s">
        <v>9841</v>
      </c>
      <c r="F4139" s="1">
        <v>4.9249283107679698E-4</v>
      </c>
      <c r="H4139" s="4" t="s">
        <v>15805</v>
      </c>
      <c r="I4139" s="1">
        <v>4.75547051977099E-4</v>
      </c>
      <c r="K4139" s="4" t="s">
        <v>6790</v>
      </c>
      <c r="L4139" s="1">
        <v>6.8139599910255503E-4</v>
      </c>
      <c r="N4139" s="4" t="s">
        <v>14220</v>
      </c>
      <c r="O4139" s="1">
        <v>5.04767195526741E-4</v>
      </c>
      <c r="Q4139" s="4" t="s">
        <v>14354</v>
      </c>
      <c r="R4139" s="1">
        <v>6.5171502390880796E-4</v>
      </c>
      <c r="T4139" s="4" t="s">
        <v>2112</v>
      </c>
      <c r="U4139" s="1">
        <v>4.9761103996401302E-4</v>
      </c>
      <c r="W4139" s="4" t="s">
        <v>3213</v>
      </c>
      <c r="X4139" s="1">
        <v>3.9529699149598601E-4</v>
      </c>
    </row>
    <row r="4140" spans="1:24" x14ac:dyDescent="0.2">
      <c r="A4140">
        <v>4139</v>
      </c>
      <c r="B4140" s="4" t="s">
        <v>5740</v>
      </c>
      <c r="C4140" s="1">
        <v>5.6535122144970901E-4</v>
      </c>
      <c r="E4140" s="4" t="s">
        <v>2251</v>
      </c>
      <c r="F4140" s="1">
        <v>4.9249283107679698E-4</v>
      </c>
      <c r="H4140" s="4" t="s">
        <v>15807</v>
      </c>
      <c r="I4140" s="1">
        <v>4.75547051977099E-4</v>
      </c>
      <c r="K4140" s="4" t="s">
        <v>15793</v>
      </c>
      <c r="L4140" s="1">
        <v>6.8139599910255503E-4</v>
      </c>
      <c r="N4140" s="4" t="s">
        <v>11324</v>
      </c>
      <c r="O4140" s="1">
        <v>5.04767195526741E-4</v>
      </c>
      <c r="Q4140" s="4" t="s">
        <v>11756</v>
      </c>
      <c r="R4140" s="1">
        <v>6.5171502390880796E-4</v>
      </c>
      <c r="T4140" s="4" t="s">
        <v>6097</v>
      </c>
      <c r="U4140" s="1">
        <v>4.9761103996401302E-4</v>
      </c>
      <c r="W4140" s="4" t="s">
        <v>89</v>
      </c>
      <c r="X4140" s="1">
        <v>3.9529699149598601E-4</v>
      </c>
    </row>
    <row r="4141" spans="1:24" x14ac:dyDescent="0.2">
      <c r="A4141">
        <v>4140</v>
      </c>
      <c r="B4141" s="4" t="s">
        <v>1573</v>
      </c>
      <c r="C4141" s="1">
        <v>5.6535122144970901E-4</v>
      </c>
      <c r="E4141" s="4" t="s">
        <v>11777</v>
      </c>
      <c r="F4141" s="1">
        <v>4.9249283107679698E-4</v>
      </c>
      <c r="H4141" s="4" t="s">
        <v>15809</v>
      </c>
      <c r="I4141" s="1">
        <v>4.75547051977099E-4</v>
      </c>
      <c r="K4141" s="4" t="s">
        <v>11835</v>
      </c>
      <c r="L4141" s="1">
        <v>6.8139599910255503E-4</v>
      </c>
      <c r="N4141" s="4" t="s">
        <v>11002</v>
      </c>
      <c r="O4141" s="1">
        <v>5.04767195526741E-4</v>
      </c>
      <c r="Q4141" s="4" t="s">
        <v>8782</v>
      </c>
      <c r="R4141" s="1">
        <v>6.5171502390880796E-4</v>
      </c>
      <c r="T4141" s="4" t="s">
        <v>11358</v>
      </c>
      <c r="U4141" s="1">
        <v>4.9761103996401302E-4</v>
      </c>
      <c r="W4141" s="4" t="s">
        <v>2899</v>
      </c>
      <c r="X4141" s="1">
        <v>3.9529699149598601E-4</v>
      </c>
    </row>
    <row r="4142" spans="1:24" x14ac:dyDescent="0.2">
      <c r="A4142">
        <v>4141</v>
      </c>
      <c r="B4142" s="4" t="s">
        <v>1530</v>
      </c>
      <c r="C4142" s="1">
        <v>5.6535122144970901E-4</v>
      </c>
      <c r="E4142" s="4" t="s">
        <v>2587</v>
      </c>
      <c r="F4142" s="1">
        <v>4.9249283107679698E-4</v>
      </c>
      <c r="H4142" s="4" t="s">
        <v>15810</v>
      </c>
      <c r="I4142" s="1">
        <v>4.75547051977099E-4</v>
      </c>
      <c r="K4142" s="4" t="s">
        <v>6744</v>
      </c>
      <c r="L4142" s="1">
        <v>6.8139599910255503E-4</v>
      </c>
      <c r="N4142" s="4" t="s">
        <v>9230</v>
      </c>
      <c r="O4142" s="1">
        <v>5.04767195526741E-4</v>
      </c>
      <c r="Q4142" s="4" t="s">
        <v>6624</v>
      </c>
      <c r="R4142" s="1">
        <v>6.5171502390880796E-4</v>
      </c>
      <c r="T4142" s="4" t="s">
        <v>6328</v>
      </c>
      <c r="U4142" s="1">
        <v>4.9761103996401302E-4</v>
      </c>
      <c r="W4142" s="4" t="s">
        <v>1984</v>
      </c>
      <c r="X4142" s="1">
        <v>3.9529699149598601E-4</v>
      </c>
    </row>
    <row r="4143" spans="1:24" x14ac:dyDescent="0.2">
      <c r="A4143">
        <v>4142</v>
      </c>
      <c r="B4143" s="4" t="s">
        <v>8098</v>
      </c>
      <c r="C4143" s="1">
        <v>5.6535122144970901E-4</v>
      </c>
      <c r="E4143" s="4" t="s">
        <v>6659</v>
      </c>
      <c r="F4143" s="1">
        <v>4.9249283107679698E-4</v>
      </c>
      <c r="H4143" s="4" t="s">
        <v>15811</v>
      </c>
      <c r="I4143" s="1">
        <v>4.75547051977099E-4</v>
      </c>
      <c r="K4143" s="4" t="s">
        <v>12290</v>
      </c>
      <c r="L4143" s="1">
        <v>6.8139599910255503E-4</v>
      </c>
      <c r="N4143" s="4" t="s">
        <v>3082</v>
      </c>
      <c r="O4143" s="1">
        <v>5.04767195526741E-4</v>
      </c>
      <c r="Q4143" s="4" t="s">
        <v>2719</v>
      </c>
      <c r="R4143" s="1">
        <v>6.5171502390880796E-4</v>
      </c>
      <c r="T4143" s="4" t="s">
        <v>4209</v>
      </c>
      <c r="U4143" s="1">
        <v>4.9761103996401302E-4</v>
      </c>
      <c r="W4143" s="4" t="s">
        <v>1264</v>
      </c>
      <c r="X4143" s="1">
        <v>3.9529699149598601E-4</v>
      </c>
    </row>
    <row r="4144" spans="1:24" x14ac:dyDescent="0.2">
      <c r="A4144">
        <v>4143</v>
      </c>
      <c r="B4144" s="4" t="s">
        <v>7840</v>
      </c>
      <c r="C4144" s="1">
        <v>5.6535122144970901E-4</v>
      </c>
      <c r="E4144" s="4" t="s">
        <v>9928</v>
      </c>
      <c r="F4144" s="1">
        <v>4.9249283107679698E-4</v>
      </c>
      <c r="H4144" s="4" t="s">
        <v>15812</v>
      </c>
      <c r="I4144" s="1">
        <v>4.75547051977099E-4</v>
      </c>
      <c r="K4144" s="4" t="s">
        <v>10139</v>
      </c>
      <c r="L4144" s="1">
        <v>6.8139599910255503E-4</v>
      </c>
      <c r="N4144" s="4" t="s">
        <v>14839</v>
      </c>
      <c r="O4144" s="1">
        <v>5.04767195526741E-4</v>
      </c>
      <c r="Q4144" s="4" t="s">
        <v>14377</v>
      </c>
      <c r="R4144" s="1">
        <v>6.5171502390880796E-4</v>
      </c>
      <c r="T4144" s="4" t="s">
        <v>4685</v>
      </c>
      <c r="U4144" s="1">
        <v>4.9761103996401302E-4</v>
      </c>
      <c r="W4144" s="4" t="s">
        <v>1154</v>
      </c>
      <c r="X4144" s="1">
        <v>3.9529699149598601E-4</v>
      </c>
    </row>
    <row r="4145" spans="1:24" x14ac:dyDescent="0.2">
      <c r="A4145">
        <v>4144</v>
      </c>
      <c r="B4145" s="4" t="s">
        <v>4448</v>
      </c>
      <c r="C4145" s="1">
        <v>5.6535122144970901E-4</v>
      </c>
      <c r="E4145" s="4" t="s">
        <v>3627</v>
      </c>
      <c r="F4145" s="1">
        <v>4.9249283107679698E-4</v>
      </c>
      <c r="H4145" s="4" t="s">
        <v>15814</v>
      </c>
      <c r="I4145" s="1">
        <v>4.75547051977099E-4</v>
      </c>
      <c r="K4145" s="4" t="s">
        <v>6091</v>
      </c>
      <c r="L4145" s="1">
        <v>6.8139599910255503E-4</v>
      </c>
      <c r="N4145" s="4" t="s">
        <v>3175</v>
      </c>
      <c r="O4145" s="1">
        <v>5.04767195526741E-4</v>
      </c>
      <c r="Q4145" s="4" t="s">
        <v>8238</v>
      </c>
      <c r="R4145" s="1">
        <v>6.5171502390880796E-4</v>
      </c>
      <c r="T4145" s="4" t="s">
        <v>2724</v>
      </c>
      <c r="U4145" s="1">
        <v>4.9761103996401302E-4</v>
      </c>
      <c r="W4145" s="4" t="s">
        <v>4020</v>
      </c>
      <c r="X4145" s="1">
        <v>3.9529699149598601E-4</v>
      </c>
    </row>
    <row r="4146" spans="1:24" x14ac:dyDescent="0.2">
      <c r="A4146">
        <v>4145</v>
      </c>
      <c r="B4146" s="4" t="s">
        <v>1574</v>
      </c>
      <c r="C4146" s="1">
        <v>5.6535122144970901E-4</v>
      </c>
      <c r="E4146" s="4" t="s">
        <v>799</v>
      </c>
      <c r="F4146" s="1">
        <v>4.9249283107679698E-4</v>
      </c>
      <c r="H4146" s="4" t="s">
        <v>15816</v>
      </c>
      <c r="I4146" s="1">
        <v>4.75547051977099E-4</v>
      </c>
      <c r="K4146" s="4" t="s">
        <v>15800</v>
      </c>
      <c r="L4146" s="1">
        <v>6.8139599910255503E-4</v>
      </c>
      <c r="N4146" s="4" t="s">
        <v>14842</v>
      </c>
      <c r="O4146" s="1">
        <v>5.04767195526741E-4</v>
      </c>
      <c r="Q4146" s="4" t="s">
        <v>6613</v>
      </c>
      <c r="R4146" s="1">
        <v>6.5171502390880796E-4</v>
      </c>
      <c r="T4146" s="4" t="s">
        <v>4350</v>
      </c>
      <c r="U4146" s="1">
        <v>4.9761103996401302E-4</v>
      </c>
      <c r="W4146" s="4" t="s">
        <v>3093</v>
      </c>
      <c r="X4146" s="1">
        <v>3.9529699149598601E-4</v>
      </c>
    </row>
    <row r="4147" spans="1:24" x14ac:dyDescent="0.2">
      <c r="A4147">
        <v>4146</v>
      </c>
      <c r="B4147" s="4" t="s">
        <v>4704</v>
      </c>
      <c r="C4147" s="1">
        <v>5.6535122144970901E-4</v>
      </c>
      <c r="E4147" s="4" t="s">
        <v>3353</v>
      </c>
      <c r="F4147" s="1">
        <v>4.9249283107679698E-4</v>
      </c>
      <c r="H4147" s="4" t="s">
        <v>15818</v>
      </c>
      <c r="I4147" s="1">
        <v>4.75547051977099E-4</v>
      </c>
      <c r="K4147" s="4" t="s">
        <v>15802</v>
      </c>
      <c r="L4147" s="1">
        <v>6.8139599910255503E-4</v>
      </c>
      <c r="N4147" s="4" t="s">
        <v>11910</v>
      </c>
      <c r="O4147" s="1">
        <v>5.04767195526741E-4</v>
      </c>
      <c r="Q4147" s="4" t="s">
        <v>13793</v>
      </c>
      <c r="R4147" s="1">
        <v>6.5171502390880796E-4</v>
      </c>
      <c r="T4147" s="4" t="s">
        <v>10409</v>
      </c>
      <c r="U4147" s="1">
        <v>4.9761103996401302E-4</v>
      </c>
      <c r="W4147" s="4" t="s">
        <v>6779</v>
      </c>
      <c r="X4147" s="1">
        <v>3.9529699149598601E-4</v>
      </c>
    </row>
    <row r="4148" spans="1:24" x14ac:dyDescent="0.2">
      <c r="A4148">
        <v>4147</v>
      </c>
      <c r="B4148" s="4" t="s">
        <v>7888</v>
      </c>
      <c r="C4148" s="1">
        <v>5.6535122144970901E-4</v>
      </c>
      <c r="E4148" s="4" t="s">
        <v>8946</v>
      </c>
      <c r="F4148" s="1">
        <v>4.9249283107679698E-4</v>
      </c>
      <c r="H4148" s="4" t="s">
        <v>15820</v>
      </c>
      <c r="I4148" s="1">
        <v>4.75547051977099E-4</v>
      </c>
      <c r="K4148" s="4" t="s">
        <v>15804</v>
      </c>
      <c r="L4148" s="1">
        <v>6.8139599910255503E-4</v>
      </c>
      <c r="N4148" s="4" t="s">
        <v>3210</v>
      </c>
      <c r="O4148" s="1">
        <v>5.04767195526741E-4</v>
      </c>
      <c r="Q4148" s="4" t="s">
        <v>3001</v>
      </c>
      <c r="R4148" s="1">
        <v>6.5171502390880796E-4</v>
      </c>
      <c r="T4148" s="4" t="s">
        <v>4814</v>
      </c>
      <c r="U4148" s="1">
        <v>4.9761103996401302E-4</v>
      </c>
      <c r="W4148" s="4" t="s">
        <v>794</v>
      </c>
      <c r="X4148" s="1">
        <v>3.9529699149598601E-4</v>
      </c>
    </row>
    <row r="4149" spans="1:24" x14ac:dyDescent="0.2">
      <c r="A4149">
        <v>4148</v>
      </c>
      <c r="B4149" s="4" t="s">
        <v>2921</v>
      </c>
      <c r="C4149" s="1">
        <v>5.6535122144970901E-4</v>
      </c>
      <c r="E4149" s="4" t="s">
        <v>6632</v>
      </c>
      <c r="F4149" s="1">
        <v>4.9249283107679698E-4</v>
      </c>
      <c r="H4149" s="4" t="s">
        <v>15821</v>
      </c>
      <c r="I4149" s="1">
        <v>4.75547051977099E-4</v>
      </c>
      <c r="K4149" s="4" t="s">
        <v>5416</v>
      </c>
      <c r="L4149" s="1">
        <v>6.8139599910255503E-4</v>
      </c>
      <c r="N4149" s="4" t="s">
        <v>13775</v>
      </c>
      <c r="O4149" s="1">
        <v>5.04767195526741E-4</v>
      </c>
      <c r="Q4149" s="4" t="s">
        <v>15806</v>
      </c>
      <c r="R4149" s="1">
        <v>6.5171502390880796E-4</v>
      </c>
      <c r="T4149" s="4" t="s">
        <v>3527</v>
      </c>
      <c r="U4149" s="1">
        <v>4.9761103996401302E-4</v>
      </c>
      <c r="W4149" s="4" t="s">
        <v>343</v>
      </c>
      <c r="X4149" s="1">
        <v>3.9529699149598601E-4</v>
      </c>
    </row>
    <row r="4150" spans="1:24" x14ac:dyDescent="0.2">
      <c r="A4150">
        <v>4149</v>
      </c>
      <c r="B4150" s="4" t="s">
        <v>6825</v>
      </c>
      <c r="C4150" s="1">
        <v>5.6535122144970901E-4</v>
      </c>
      <c r="E4150" s="4" t="s">
        <v>1560</v>
      </c>
      <c r="F4150" s="1">
        <v>4.9249283107679698E-4</v>
      </c>
      <c r="H4150" s="4" t="s">
        <v>15822</v>
      </c>
      <c r="I4150" s="1">
        <v>4.75547051977099E-4</v>
      </c>
      <c r="K4150" s="4" t="s">
        <v>15808</v>
      </c>
      <c r="L4150" s="1">
        <v>6.8139599910255503E-4</v>
      </c>
      <c r="N4150" s="4" t="s">
        <v>13360</v>
      </c>
      <c r="O4150" s="1">
        <v>5.04767195526741E-4</v>
      </c>
      <c r="Q4150" s="4" t="s">
        <v>11639</v>
      </c>
      <c r="R4150" s="1">
        <v>6.5171502390880796E-4</v>
      </c>
      <c r="T4150" s="4" t="s">
        <v>4576</v>
      </c>
      <c r="U4150" s="1">
        <v>4.9761103996401302E-4</v>
      </c>
      <c r="W4150" s="4" t="s">
        <v>5186</v>
      </c>
      <c r="X4150" s="1">
        <v>3.9529699149598601E-4</v>
      </c>
    </row>
    <row r="4151" spans="1:24" x14ac:dyDescent="0.2">
      <c r="A4151">
        <v>4150</v>
      </c>
      <c r="B4151" s="4" t="s">
        <v>6509</v>
      </c>
      <c r="C4151" s="1">
        <v>5.6535122144970901E-4</v>
      </c>
      <c r="E4151" s="4" t="s">
        <v>7894</v>
      </c>
      <c r="F4151" s="1">
        <v>4.9249283107679698E-4</v>
      </c>
      <c r="H4151" s="4" t="s">
        <v>15824</v>
      </c>
      <c r="I4151" s="1">
        <v>4.75547051977099E-4</v>
      </c>
      <c r="K4151" s="4" t="s">
        <v>10119</v>
      </c>
      <c r="L4151" s="1">
        <v>6.8139599910255503E-4</v>
      </c>
      <c r="N4151" s="4" t="s">
        <v>5480</v>
      </c>
      <c r="O4151" s="1">
        <v>5.04767195526741E-4</v>
      </c>
      <c r="Q4151" s="4" t="s">
        <v>7787</v>
      </c>
      <c r="R4151" s="1">
        <v>6.5171502390880796E-4</v>
      </c>
      <c r="T4151" s="4" t="s">
        <v>1113</v>
      </c>
      <c r="U4151" s="1">
        <v>4.9761103996401302E-4</v>
      </c>
      <c r="W4151" s="4" t="s">
        <v>3181</v>
      </c>
      <c r="X4151" s="1">
        <v>3.9529699149598601E-4</v>
      </c>
    </row>
    <row r="4152" spans="1:24" x14ac:dyDescent="0.2">
      <c r="A4152">
        <v>4151</v>
      </c>
      <c r="B4152" s="4" t="s">
        <v>8913</v>
      </c>
      <c r="C4152" s="1">
        <v>5.6535122144970901E-4</v>
      </c>
      <c r="E4152" s="4" t="s">
        <v>6517</v>
      </c>
      <c r="F4152" s="1">
        <v>4.9249283107679698E-4</v>
      </c>
      <c r="H4152" s="4" t="s">
        <v>15825</v>
      </c>
      <c r="I4152" s="1">
        <v>4.75547051977099E-4</v>
      </c>
      <c r="K4152" s="4" t="s">
        <v>14427</v>
      </c>
      <c r="L4152" s="1">
        <v>6.8139599910255503E-4</v>
      </c>
      <c r="N4152" s="4" t="s">
        <v>1962</v>
      </c>
      <c r="O4152" s="1">
        <v>5.04767195526741E-4</v>
      </c>
      <c r="Q4152" s="4" t="s">
        <v>8826</v>
      </c>
      <c r="R4152" s="1">
        <v>6.5171502390880796E-4</v>
      </c>
      <c r="T4152" s="4" t="s">
        <v>1814</v>
      </c>
      <c r="U4152" s="1">
        <v>4.9761103996401302E-4</v>
      </c>
      <c r="W4152" s="4" t="s">
        <v>791</v>
      </c>
      <c r="X4152" s="1">
        <v>3.9529699149598601E-4</v>
      </c>
    </row>
    <row r="4153" spans="1:24" x14ac:dyDescent="0.2">
      <c r="A4153">
        <v>4152</v>
      </c>
      <c r="B4153" s="4" t="s">
        <v>6520</v>
      </c>
      <c r="C4153" s="1">
        <v>5.6347651032400998E-4</v>
      </c>
      <c r="E4153" s="4" t="s">
        <v>3208</v>
      </c>
      <c r="F4153" s="1">
        <v>4.9249283107679698E-4</v>
      </c>
      <c r="H4153" s="4" t="s">
        <v>15827</v>
      </c>
      <c r="I4153" s="1">
        <v>4.75547051977099E-4</v>
      </c>
      <c r="K4153" s="4" t="s">
        <v>9857</v>
      </c>
      <c r="L4153" s="1">
        <v>6.8139599910255503E-4</v>
      </c>
      <c r="N4153" s="4" t="s">
        <v>6083</v>
      </c>
      <c r="O4153" s="1">
        <v>5.04767195526741E-4</v>
      </c>
      <c r="Q4153" s="4" t="s">
        <v>7933</v>
      </c>
      <c r="R4153" s="1">
        <v>6.5171502390880796E-4</v>
      </c>
      <c r="T4153" s="4" t="s">
        <v>3204</v>
      </c>
      <c r="U4153" s="1">
        <v>4.9761103996401302E-4</v>
      </c>
      <c r="W4153" s="4" t="s">
        <v>639</v>
      </c>
      <c r="X4153" s="1">
        <v>3.9529699149598601E-4</v>
      </c>
    </row>
    <row r="4154" spans="1:24" x14ac:dyDescent="0.2">
      <c r="A4154">
        <v>4153</v>
      </c>
      <c r="B4154" s="4" t="s">
        <v>5568</v>
      </c>
      <c r="C4154" s="1">
        <v>5.6347651032400998E-4</v>
      </c>
      <c r="E4154" s="4" t="s">
        <v>12654</v>
      </c>
      <c r="F4154" s="1">
        <v>4.9249283107679698E-4</v>
      </c>
      <c r="H4154" s="4" t="s">
        <v>15828</v>
      </c>
      <c r="I4154" s="1">
        <v>4.75547051977099E-4</v>
      </c>
      <c r="K4154" s="4" t="s">
        <v>15813</v>
      </c>
      <c r="L4154" s="1">
        <v>6.8139599910255503E-4</v>
      </c>
      <c r="N4154" s="4" t="s">
        <v>7259</v>
      </c>
      <c r="O4154" s="1">
        <v>5.04767195526741E-4</v>
      </c>
      <c r="Q4154" s="4" t="s">
        <v>15472</v>
      </c>
      <c r="R4154" s="1">
        <v>6.5171502390880796E-4</v>
      </c>
      <c r="T4154" s="4" t="s">
        <v>3775</v>
      </c>
      <c r="U4154" s="1">
        <v>4.9761103996401302E-4</v>
      </c>
      <c r="W4154" s="4" t="s">
        <v>3571</v>
      </c>
      <c r="X4154" s="1">
        <v>3.9529699149598601E-4</v>
      </c>
    </row>
    <row r="4155" spans="1:24" x14ac:dyDescent="0.2">
      <c r="A4155">
        <v>4154</v>
      </c>
      <c r="B4155" s="4" t="s">
        <v>4993</v>
      </c>
      <c r="C4155" s="1">
        <v>5.6347651032400998E-4</v>
      </c>
      <c r="E4155" s="4" t="s">
        <v>9844</v>
      </c>
      <c r="F4155" s="1">
        <v>4.9249283107679698E-4</v>
      </c>
      <c r="H4155" s="4" t="s">
        <v>15830</v>
      </c>
      <c r="I4155" s="1">
        <v>4.75547051977099E-4</v>
      </c>
      <c r="K4155" s="4" t="s">
        <v>15815</v>
      </c>
      <c r="L4155" s="1">
        <v>6.8139599910255503E-4</v>
      </c>
      <c r="N4155" s="4" t="s">
        <v>11608</v>
      </c>
      <c r="O4155" s="1">
        <v>5.04767195526741E-4</v>
      </c>
      <c r="Q4155" s="4" t="s">
        <v>8255</v>
      </c>
      <c r="R4155" s="1">
        <v>6.5171502390880796E-4</v>
      </c>
      <c r="T4155" s="4" t="s">
        <v>10737</v>
      </c>
      <c r="U4155" s="1">
        <v>4.9761103996401302E-4</v>
      </c>
      <c r="W4155" s="4" t="s">
        <v>5414</v>
      </c>
      <c r="X4155" s="1">
        <v>3.9529699149598601E-4</v>
      </c>
    </row>
    <row r="4156" spans="1:24" x14ac:dyDescent="0.2">
      <c r="A4156">
        <v>4155</v>
      </c>
      <c r="B4156" s="4" t="s">
        <v>3146</v>
      </c>
      <c r="C4156" s="1">
        <v>5.6347651032400998E-4</v>
      </c>
      <c r="E4156" s="4" t="s">
        <v>13876</v>
      </c>
      <c r="F4156" s="1">
        <v>4.9249283107679698E-4</v>
      </c>
      <c r="H4156" s="4" t="s">
        <v>15832</v>
      </c>
      <c r="I4156" s="1">
        <v>4.75547051977099E-4</v>
      </c>
      <c r="K4156" s="4" t="s">
        <v>15817</v>
      </c>
      <c r="L4156" s="1">
        <v>6.8139599910255503E-4</v>
      </c>
      <c r="N4156" s="4" t="s">
        <v>8750</v>
      </c>
      <c r="O4156" s="1">
        <v>5.04767195526741E-4</v>
      </c>
      <c r="Q4156" s="4" t="s">
        <v>6526</v>
      </c>
      <c r="R4156" s="1">
        <v>6.5171502390880796E-4</v>
      </c>
      <c r="T4156" s="4" t="s">
        <v>4212</v>
      </c>
      <c r="U4156" s="1">
        <v>4.9761103996401302E-4</v>
      </c>
      <c r="W4156" s="4" t="s">
        <v>4537</v>
      </c>
      <c r="X4156" s="1">
        <v>3.9529699149598601E-4</v>
      </c>
    </row>
    <row r="4157" spans="1:24" x14ac:dyDescent="0.2">
      <c r="A4157">
        <v>4156</v>
      </c>
      <c r="B4157" s="4" t="s">
        <v>4706</v>
      </c>
      <c r="C4157" s="1">
        <v>5.6347651032400998E-4</v>
      </c>
      <c r="E4157" s="4" t="s">
        <v>6539</v>
      </c>
      <c r="F4157" s="1">
        <v>4.9249283107679698E-4</v>
      </c>
      <c r="H4157" s="4" t="s">
        <v>15833</v>
      </c>
      <c r="I4157" s="1">
        <v>4.75547051977099E-4</v>
      </c>
      <c r="K4157" s="4" t="s">
        <v>10334</v>
      </c>
      <c r="L4157" s="1">
        <v>6.8139599910255503E-4</v>
      </c>
      <c r="N4157" s="4" t="s">
        <v>7843</v>
      </c>
      <c r="O4157" s="1">
        <v>5.04767195526741E-4</v>
      </c>
      <c r="Q4157" s="4" t="s">
        <v>15819</v>
      </c>
      <c r="R4157" s="1">
        <v>6.5171502390880796E-4</v>
      </c>
      <c r="T4157" s="4" t="s">
        <v>3086</v>
      </c>
      <c r="U4157" s="1">
        <v>4.9761103996401302E-4</v>
      </c>
      <c r="W4157" s="4" t="s">
        <v>4616</v>
      </c>
      <c r="X4157" s="1">
        <v>3.9529699149598601E-4</v>
      </c>
    </row>
    <row r="4158" spans="1:24" x14ac:dyDescent="0.2">
      <c r="A4158">
        <v>4157</v>
      </c>
      <c r="B4158" s="4" t="s">
        <v>2812</v>
      </c>
      <c r="C4158" s="1">
        <v>5.6347651032400998E-4</v>
      </c>
      <c r="E4158" s="4" t="s">
        <v>7571</v>
      </c>
      <c r="F4158" s="1">
        <v>4.9249283107679698E-4</v>
      </c>
      <c r="H4158" s="4" t="s">
        <v>15835</v>
      </c>
      <c r="I4158" s="1">
        <v>4.75547051977099E-4</v>
      </c>
      <c r="K4158" s="4" t="s">
        <v>11923</v>
      </c>
      <c r="L4158" s="1">
        <v>6.8139599910255503E-4</v>
      </c>
      <c r="N4158" s="4" t="s">
        <v>4427</v>
      </c>
      <c r="O4158" s="1">
        <v>5.04767195526741E-4</v>
      </c>
      <c r="Q4158" s="4" t="s">
        <v>14417</v>
      </c>
      <c r="R4158" s="1">
        <v>6.5171502390880796E-4</v>
      </c>
      <c r="T4158" s="4" t="s">
        <v>2826</v>
      </c>
      <c r="U4158" s="1">
        <v>4.9761103996401302E-4</v>
      </c>
      <c r="W4158" s="4" t="s">
        <v>2901</v>
      </c>
      <c r="X4158" s="1">
        <v>3.9529699149598601E-4</v>
      </c>
    </row>
    <row r="4159" spans="1:24" x14ac:dyDescent="0.2">
      <c r="A4159">
        <v>4158</v>
      </c>
      <c r="B4159" s="4" t="s">
        <v>5002</v>
      </c>
      <c r="C4159" s="1">
        <v>5.6347651032400998E-4</v>
      </c>
      <c r="E4159" s="4" t="s">
        <v>9945</v>
      </c>
      <c r="F4159" s="1">
        <v>4.9249283107679698E-4</v>
      </c>
      <c r="H4159" s="4" t="s">
        <v>15837</v>
      </c>
      <c r="I4159" s="1">
        <v>4.75547051977099E-4</v>
      </c>
      <c r="K4159" s="4" t="s">
        <v>14967</v>
      </c>
      <c r="L4159" s="1">
        <v>6.8139599910255503E-4</v>
      </c>
      <c r="N4159" s="4" t="s">
        <v>12027</v>
      </c>
      <c r="O4159" s="1">
        <v>5.04767195526741E-4</v>
      </c>
      <c r="Q4159" s="4" t="s">
        <v>15433</v>
      </c>
      <c r="R4159" s="1">
        <v>6.5171502390880796E-4</v>
      </c>
      <c r="T4159" s="4" t="s">
        <v>4588</v>
      </c>
      <c r="U4159" s="1">
        <v>4.9761103996401302E-4</v>
      </c>
      <c r="W4159" s="4" t="s">
        <v>3851</v>
      </c>
      <c r="X4159" s="1">
        <v>3.9529699149598601E-4</v>
      </c>
    </row>
    <row r="4160" spans="1:24" x14ac:dyDescent="0.2">
      <c r="A4160">
        <v>4159</v>
      </c>
      <c r="B4160" s="4" t="s">
        <v>4018</v>
      </c>
      <c r="C4160" s="1">
        <v>5.6347651032400998E-4</v>
      </c>
      <c r="E4160" s="4" t="s">
        <v>6503</v>
      </c>
      <c r="F4160" s="1">
        <v>4.9249283107679698E-4</v>
      </c>
      <c r="H4160" s="4" t="s">
        <v>15838</v>
      </c>
      <c r="I4160" s="1">
        <v>4.75547051977099E-4</v>
      </c>
      <c r="K4160" s="4" t="s">
        <v>15823</v>
      </c>
      <c r="L4160" s="1">
        <v>6.8139599910255503E-4</v>
      </c>
      <c r="N4160" s="4" t="s">
        <v>6489</v>
      </c>
      <c r="O4160" s="1">
        <v>5.04767195526741E-4</v>
      </c>
      <c r="Q4160" s="4" t="s">
        <v>11748</v>
      </c>
      <c r="R4160" s="1">
        <v>6.5171502390880796E-4</v>
      </c>
      <c r="T4160" s="4" t="s">
        <v>1587</v>
      </c>
      <c r="U4160" s="1">
        <v>4.9761103996401302E-4</v>
      </c>
      <c r="W4160" s="4" t="s">
        <v>3096</v>
      </c>
      <c r="X4160" s="1">
        <v>3.9529699149598601E-4</v>
      </c>
    </row>
    <row r="4161" spans="1:24" x14ac:dyDescent="0.2">
      <c r="A4161">
        <v>4160</v>
      </c>
      <c r="B4161" s="4" t="s">
        <v>9781</v>
      </c>
      <c r="C4161" s="1">
        <v>5.6347651032400998E-4</v>
      </c>
      <c r="E4161" s="4" t="s">
        <v>5052</v>
      </c>
      <c r="F4161" s="1">
        <v>4.9249283107679698E-4</v>
      </c>
      <c r="H4161" s="4" t="s">
        <v>15840</v>
      </c>
      <c r="I4161" s="1">
        <v>4.75547051977099E-4</v>
      </c>
      <c r="K4161" s="4" t="s">
        <v>10972</v>
      </c>
      <c r="L4161" s="1">
        <v>6.8139599910255503E-4</v>
      </c>
      <c r="N4161" s="4" t="s">
        <v>13132</v>
      </c>
      <c r="O4161" s="1">
        <v>5.04767195526741E-4</v>
      </c>
      <c r="Q4161" s="4" t="s">
        <v>11242</v>
      </c>
      <c r="R4161" s="1">
        <v>6.5171502390880796E-4</v>
      </c>
      <c r="T4161" s="4" t="s">
        <v>4774</v>
      </c>
      <c r="U4161" s="1">
        <v>4.9761103996401302E-4</v>
      </c>
      <c r="W4161" s="4" t="s">
        <v>2610</v>
      </c>
      <c r="X4161" s="1">
        <v>3.9529699149598601E-4</v>
      </c>
    </row>
    <row r="4162" spans="1:24" x14ac:dyDescent="0.2">
      <c r="A4162">
        <v>4161</v>
      </c>
      <c r="B4162" s="4" t="s">
        <v>603</v>
      </c>
      <c r="C4162" s="1">
        <v>5.6347651032400998E-4</v>
      </c>
      <c r="E4162" s="4" t="s">
        <v>14547</v>
      </c>
      <c r="F4162" s="1">
        <v>4.9249283107679698E-4</v>
      </c>
      <c r="H4162" s="4" t="s">
        <v>15841</v>
      </c>
      <c r="I4162" s="1">
        <v>4.75547051977099E-4</v>
      </c>
      <c r="K4162" s="4" t="s">
        <v>2477</v>
      </c>
      <c r="L4162" s="1">
        <v>6.8139599910255503E-4</v>
      </c>
      <c r="N4162" s="4" t="s">
        <v>5486</v>
      </c>
      <c r="O4162" s="1">
        <v>5.04767195526741E-4</v>
      </c>
      <c r="Q4162" s="4" t="s">
        <v>15826</v>
      </c>
      <c r="R4162" s="1">
        <v>6.5171502390880796E-4</v>
      </c>
      <c r="T4162" s="4" t="s">
        <v>3859</v>
      </c>
      <c r="U4162" s="1">
        <v>4.9761103996401302E-4</v>
      </c>
      <c r="W4162" s="4" t="s">
        <v>3014</v>
      </c>
      <c r="X4162" s="1">
        <v>3.9529699149598601E-4</v>
      </c>
    </row>
    <row r="4163" spans="1:24" x14ac:dyDescent="0.2">
      <c r="A4163">
        <v>4162</v>
      </c>
      <c r="B4163" s="4" t="s">
        <v>4506</v>
      </c>
      <c r="C4163" s="1">
        <v>5.6347651032400998E-4</v>
      </c>
      <c r="E4163" s="4" t="s">
        <v>8664</v>
      </c>
      <c r="F4163" s="1">
        <v>4.9249283107679698E-4</v>
      </c>
      <c r="H4163" s="4" t="s">
        <v>15842</v>
      </c>
      <c r="I4163" s="1">
        <v>4.75547051977099E-4</v>
      </c>
      <c r="K4163" s="4" t="s">
        <v>11939</v>
      </c>
      <c r="L4163" s="1">
        <v>6.8139599910255503E-4</v>
      </c>
      <c r="N4163" s="4" t="s">
        <v>7219</v>
      </c>
      <c r="O4163" s="1">
        <v>5.04767195526741E-4</v>
      </c>
      <c r="Q4163" s="4" t="s">
        <v>8158</v>
      </c>
      <c r="R4163" s="1">
        <v>6.5171502390880796E-4</v>
      </c>
      <c r="T4163" s="4" t="s">
        <v>1759</v>
      </c>
      <c r="U4163" s="1">
        <v>4.9761103996401302E-4</v>
      </c>
      <c r="W4163" s="4" t="s">
        <v>1921</v>
      </c>
      <c r="X4163" s="1">
        <v>3.9529699149598601E-4</v>
      </c>
    </row>
    <row r="4164" spans="1:24" x14ac:dyDescent="0.2">
      <c r="A4164">
        <v>4163</v>
      </c>
      <c r="B4164" s="4" t="s">
        <v>5017</v>
      </c>
      <c r="C4164" s="1">
        <v>5.6347651032400998E-4</v>
      </c>
      <c r="E4164" s="4" t="s">
        <v>1041</v>
      </c>
      <c r="F4164" s="1">
        <v>4.9249283107679698E-4</v>
      </c>
      <c r="H4164" s="4" t="s">
        <v>15843</v>
      </c>
      <c r="I4164" s="1">
        <v>4.75547051977099E-4</v>
      </c>
      <c r="K4164" s="4" t="s">
        <v>15829</v>
      </c>
      <c r="L4164" s="1">
        <v>6.8139599910255503E-4</v>
      </c>
      <c r="N4164" s="4" t="s">
        <v>6236</v>
      </c>
      <c r="O4164" s="1">
        <v>5.04767195526741E-4</v>
      </c>
      <c r="Q4164" s="4" t="s">
        <v>11627</v>
      </c>
      <c r="R4164" s="1">
        <v>6.5171502390880796E-4</v>
      </c>
      <c r="T4164" s="4" t="s">
        <v>2638</v>
      </c>
      <c r="U4164" s="1">
        <v>4.9761103996401302E-4</v>
      </c>
      <c r="W4164" s="4" t="s">
        <v>6771</v>
      </c>
      <c r="X4164" s="1">
        <v>3.9529699149598601E-4</v>
      </c>
    </row>
    <row r="4165" spans="1:24" x14ac:dyDescent="0.2">
      <c r="A4165">
        <v>4164</v>
      </c>
      <c r="B4165" s="4" t="s">
        <v>1883</v>
      </c>
      <c r="C4165" s="1">
        <v>5.6347651032400998E-4</v>
      </c>
      <c r="E4165" s="4" t="s">
        <v>2590</v>
      </c>
      <c r="F4165" s="1">
        <v>4.9249283107679698E-4</v>
      </c>
      <c r="H4165" s="4" t="s">
        <v>15845</v>
      </c>
      <c r="I4165" s="1">
        <v>4.75547051977099E-4</v>
      </c>
      <c r="K4165" s="4" t="s">
        <v>15831</v>
      </c>
      <c r="L4165" s="1">
        <v>6.8139599910255503E-4</v>
      </c>
      <c r="N4165" s="4" t="s">
        <v>6491</v>
      </c>
      <c r="O4165" s="1">
        <v>5.04767195526741E-4</v>
      </c>
      <c r="Q4165" s="4" t="s">
        <v>8885</v>
      </c>
      <c r="R4165" s="1">
        <v>6.5171502390880796E-4</v>
      </c>
      <c r="T4165" s="4" t="s">
        <v>4837</v>
      </c>
      <c r="U4165" s="1">
        <v>4.9761103996401302E-4</v>
      </c>
      <c r="W4165" s="4" t="s">
        <v>7565</v>
      </c>
      <c r="X4165" s="1">
        <v>3.9529699149598601E-4</v>
      </c>
    </row>
    <row r="4166" spans="1:24" x14ac:dyDescent="0.2">
      <c r="A4166">
        <v>4165</v>
      </c>
      <c r="B4166" s="4" t="s">
        <v>3147</v>
      </c>
      <c r="C4166" s="1">
        <v>5.6347651032400998E-4</v>
      </c>
      <c r="E4166" s="4" t="s">
        <v>9608</v>
      </c>
      <c r="F4166" s="1">
        <v>4.9249283107679698E-4</v>
      </c>
      <c r="H4166" s="4" t="s">
        <v>15847</v>
      </c>
      <c r="I4166" s="1">
        <v>4.75547051977099E-4</v>
      </c>
      <c r="K4166" s="4" t="s">
        <v>14758</v>
      </c>
      <c r="L4166" s="1">
        <v>6.8139599910255503E-4</v>
      </c>
      <c r="N4166" s="4" t="s">
        <v>14271</v>
      </c>
      <c r="O4166" s="1">
        <v>5.04767195526741E-4</v>
      </c>
      <c r="Q4166" s="4" t="s">
        <v>6148</v>
      </c>
      <c r="R4166" s="1">
        <v>6.5171502390880796E-4</v>
      </c>
      <c r="T4166" s="4" t="s">
        <v>6604</v>
      </c>
      <c r="U4166" s="1">
        <v>4.9761103996401302E-4</v>
      </c>
      <c r="W4166" s="4" t="s">
        <v>1029</v>
      </c>
      <c r="X4166" s="1">
        <v>3.9529699149598601E-4</v>
      </c>
    </row>
    <row r="4167" spans="1:24" x14ac:dyDescent="0.2">
      <c r="A4167">
        <v>4166</v>
      </c>
      <c r="B4167" s="4" t="s">
        <v>4951</v>
      </c>
      <c r="C4167" s="1">
        <v>5.6347651032400998E-4</v>
      </c>
      <c r="E4167" s="4" t="s">
        <v>4937</v>
      </c>
      <c r="F4167" s="1">
        <v>4.9249283107679698E-4</v>
      </c>
      <c r="H4167" s="4" t="s">
        <v>15848</v>
      </c>
      <c r="I4167" s="1">
        <v>4.75547051977099E-4</v>
      </c>
      <c r="K4167" s="4" t="s">
        <v>15834</v>
      </c>
      <c r="L4167" s="1">
        <v>6.8139599910255503E-4</v>
      </c>
      <c r="N4167" s="4" t="s">
        <v>13322</v>
      </c>
      <c r="O4167" s="1">
        <v>5.04767195526741E-4</v>
      </c>
      <c r="Q4167" s="4" t="s">
        <v>4960</v>
      </c>
      <c r="R4167" s="1">
        <v>6.5171502390880796E-4</v>
      </c>
      <c r="T4167" s="4" t="s">
        <v>4842</v>
      </c>
      <c r="U4167" s="1">
        <v>4.9761103996401302E-4</v>
      </c>
      <c r="W4167" s="4" t="s">
        <v>5711</v>
      </c>
      <c r="X4167" s="1">
        <v>3.9529699149598601E-4</v>
      </c>
    </row>
    <row r="4168" spans="1:24" x14ac:dyDescent="0.2">
      <c r="A4168">
        <v>4167</v>
      </c>
      <c r="B4168" s="4" t="s">
        <v>11616</v>
      </c>
      <c r="C4168" s="1">
        <v>5.5570146050238603E-4</v>
      </c>
      <c r="E4168" s="4" t="s">
        <v>7546</v>
      </c>
      <c r="F4168" s="1">
        <v>4.9249283107679698E-4</v>
      </c>
      <c r="H4168" s="4" t="s">
        <v>15850</v>
      </c>
      <c r="I4168" s="1">
        <v>4.75547051977099E-4</v>
      </c>
      <c r="K4168" s="4" t="s">
        <v>3398</v>
      </c>
      <c r="L4168" s="1">
        <v>6.8139599910255503E-4</v>
      </c>
      <c r="N4168" s="4" t="s">
        <v>11688</v>
      </c>
      <c r="O4168" s="1">
        <v>5.04767195526741E-4</v>
      </c>
      <c r="Q4168" s="4" t="s">
        <v>15836</v>
      </c>
      <c r="R4168" s="1">
        <v>6.5171502390880796E-4</v>
      </c>
      <c r="T4168" s="4" t="s">
        <v>7123</v>
      </c>
      <c r="U4168" s="1">
        <v>4.9761103996401302E-4</v>
      </c>
      <c r="W4168" s="4" t="s">
        <v>681</v>
      </c>
      <c r="X4168" s="1">
        <v>3.9529699149598601E-4</v>
      </c>
    </row>
    <row r="4169" spans="1:24" x14ac:dyDescent="0.2">
      <c r="A4169">
        <v>4168</v>
      </c>
      <c r="B4169" s="4" t="s">
        <v>12886</v>
      </c>
      <c r="C4169" s="1">
        <v>5.5570146050238603E-4</v>
      </c>
      <c r="E4169" s="4" t="s">
        <v>1971</v>
      </c>
      <c r="F4169" s="1">
        <v>4.9249283107679698E-4</v>
      </c>
      <c r="H4169" s="4" t="s">
        <v>15852</v>
      </c>
      <c r="I4169" s="1">
        <v>4.75547051977099E-4</v>
      </c>
      <c r="K4169" s="4" t="s">
        <v>12184</v>
      </c>
      <c r="L4169" s="1">
        <v>6.8139599910255503E-4</v>
      </c>
      <c r="N4169" s="4" t="s">
        <v>9268</v>
      </c>
      <c r="O4169" s="1">
        <v>5.04767195526741E-4</v>
      </c>
      <c r="Q4169" s="4" t="s">
        <v>5235</v>
      </c>
      <c r="R4169" s="1">
        <v>6.5171502390880796E-4</v>
      </c>
      <c r="T4169" s="4" t="s">
        <v>3024</v>
      </c>
      <c r="U4169" s="1">
        <v>4.9761103996401302E-4</v>
      </c>
      <c r="W4169" s="4" t="s">
        <v>3042</v>
      </c>
      <c r="X4169" s="1">
        <v>3.9529699149598601E-4</v>
      </c>
    </row>
    <row r="4170" spans="1:24" x14ac:dyDescent="0.2">
      <c r="A4170">
        <v>4169</v>
      </c>
      <c r="B4170" s="4" t="s">
        <v>11785</v>
      </c>
      <c r="C4170" s="1">
        <v>5.5570146050238603E-4</v>
      </c>
      <c r="E4170" s="4" t="s">
        <v>12437</v>
      </c>
      <c r="F4170" s="1">
        <v>4.9249283107679698E-4</v>
      </c>
      <c r="H4170" s="4" t="s">
        <v>15853</v>
      </c>
      <c r="I4170" s="1">
        <v>4.75547051977099E-4</v>
      </c>
      <c r="K4170" s="4" t="s">
        <v>14911</v>
      </c>
      <c r="L4170" s="1">
        <v>6.8139599910255503E-4</v>
      </c>
      <c r="N4170" s="4" t="s">
        <v>9275</v>
      </c>
      <c r="O4170" s="1">
        <v>5.04767195526741E-4</v>
      </c>
      <c r="Q4170" s="4" t="s">
        <v>15392</v>
      </c>
      <c r="R4170" s="1">
        <v>6.5171502390880796E-4</v>
      </c>
      <c r="T4170" s="4" t="s">
        <v>4075</v>
      </c>
      <c r="U4170" s="1">
        <v>4.9761103996401302E-4</v>
      </c>
      <c r="W4170" s="4" t="s">
        <v>2488</v>
      </c>
      <c r="X4170" s="1">
        <v>3.9529699149598601E-4</v>
      </c>
    </row>
    <row r="4171" spans="1:24" x14ac:dyDescent="0.2">
      <c r="A4171">
        <v>4170</v>
      </c>
      <c r="B4171" s="4" t="s">
        <v>15839</v>
      </c>
      <c r="C4171" s="1">
        <v>5.5570146050238603E-4</v>
      </c>
      <c r="E4171" s="4" t="s">
        <v>6716</v>
      </c>
      <c r="F4171" s="1">
        <v>4.9249283107679698E-4</v>
      </c>
      <c r="H4171" s="4" t="s">
        <v>15855</v>
      </c>
      <c r="I4171" s="1">
        <v>4.75547051977099E-4</v>
      </c>
      <c r="K4171" s="4" t="s">
        <v>6879</v>
      </c>
      <c r="L4171" s="1">
        <v>6.8139599910255503E-4</v>
      </c>
      <c r="N4171" s="4" t="s">
        <v>12682</v>
      </c>
      <c r="O4171" s="1">
        <v>5.04767195526741E-4</v>
      </c>
      <c r="Q4171" s="4" t="s">
        <v>11614</v>
      </c>
      <c r="R4171" s="1">
        <v>6.5171502390880796E-4</v>
      </c>
      <c r="T4171" s="4" t="s">
        <v>3689</v>
      </c>
      <c r="U4171" s="1">
        <v>4.9761103996401302E-4</v>
      </c>
      <c r="W4171" s="4" t="s">
        <v>4677</v>
      </c>
      <c r="X4171" s="1">
        <v>3.9529699149598601E-4</v>
      </c>
    </row>
    <row r="4172" spans="1:24" x14ac:dyDescent="0.2">
      <c r="A4172">
        <v>4171</v>
      </c>
      <c r="B4172" s="4" t="s">
        <v>5206</v>
      </c>
      <c r="C4172" s="1">
        <v>5.5570146050238603E-4</v>
      </c>
      <c r="E4172" s="4" t="s">
        <v>1341</v>
      </c>
      <c r="F4172" s="1">
        <v>4.9249283107679698E-4</v>
      </c>
      <c r="H4172" s="4" t="s">
        <v>15857</v>
      </c>
      <c r="I4172" s="1">
        <v>4.75547051977099E-4</v>
      </c>
      <c r="K4172" s="4" t="s">
        <v>1841</v>
      </c>
      <c r="L4172" s="1">
        <v>6.8139599910255503E-4</v>
      </c>
      <c r="N4172" s="4" t="s">
        <v>7270</v>
      </c>
      <c r="O4172" s="1">
        <v>5.04767195526741E-4</v>
      </c>
      <c r="Q4172" s="4" t="s">
        <v>14452</v>
      </c>
      <c r="R4172" s="1">
        <v>6.5171502390880796E-4</v>
      </c>
      <c r="T4172" s="4" t="s">
        <v>513</v>
      </c>
      <c r="U4172" s="1">
        <v>4.9761103996401302E-4</v>
      </c>
      <c r="W4172" s="4" t="s">
        <v>2726</v>
      </c>
      <c r="X4172" s="1">
        <v>3.9529699149598601E-4</v>
      </c>
    </row>
    <row r="4173" spans="1:24" x14ac:dyDescent="0.2">
      <c r="A4173">
        <v>4172</v>
      </c>
      <c r="B4173" s="4" t="s">
        <v>13778</v>
      </c>
      <c r="C4173" s="1">
        <v>5.5570146050238603E-4</v>
      </c>
      <c r="E4173" s="4" t="s">
        <v>9596</v>
      </c>
      <c r="F4173" s="1">
        <v>4.9249283107679698E-4</v>
      </c>
      <c r="H4173" s="4" t="s">
        <v>15858</v>
      </c>
      <c r="I4173" s="1">
        <v>4.75547051977099E-4</v>
      </c>
      <c r="K4173" s="4" t="s">
        <v>10346</v>
      </c>
      <c r="L4173" s="1">
        <v>6.8139599910255503E-4</v>
      </c>
      <c r="N4173" s="4" t="s">
        <v>11095</v>
      </c>
      <c r="O4173" s="1">
        <v>5.04767195526741E-4</v>
      </c>
      <c r="Q4173" s="4" t="s">
        <v>12281</v>
      </c>
      <c r="R4173" s="1">
        <v>6.5171502390880796E-4</v>
      </c>
      <c r="T4173" s="4" t="s">
        <v>7662</v>
      </c>
      <c r="U4173" s="1">
        <v>4.9761103996401302E-4</v>
      </c>
      <c r="W4173" s="4" t="s">
        <v>3438</v>
      </c>
      <c r="X4173" s="1">
        <v>3.9529699149598601E-4</v>
      </c>
    </row>
    <row r="4174" spans="1:24" x14ac:dyDescent="0.2">
      <c r="A4174">
        <v>4173</v>
      </c>
      <c r="B4174" s="4" t="s">
        <v>13791</v>
      </c>
      <c r="C4174" s="1">
        <v>5.5570146050238603E-4</v>
      </c>
      <c r="E4174" s="4" t="s">
        <v>8759</v>
      </c>
      <c r="F4174" s="1">
        <v>4.9249283107679698E-4</v>
      </c>
      <c r="H4174" s="4" t="s">
        <v>15860</v>
      </c>
      <c r="I4174" s="1">
        <v>4.75547051977099E-4</v>
      </c>
      <c r="K4174" s="4" t="s">
        <v>15844</v>
      </c>
      <c r="L4174" s="1">
        <v>6.8139599910255503E-4</v>
      </c>
      <c r="N4174" s="4" t="s">
        <v>7276</v>
      </c>
      <c r="O4174" s="1">
        <v>5.04767195526741E-4</v>
      </c>
      <c r="Q4174" s="4" t="s">
        <v>8129</v>
      </c>
      <c r="R4174" s="1">
        <v>6.5171502390880796E-4</v>
      </c>
      <c r="T4174" s="4" t="s">
        <v>7132</v>
      </c>
      <c r="U4174" s="1">
        <v>4.9761103996401302E-4</v>
      </c>
      <c r="W4174" s="4" t="s">
        <v>3426</v>
      </c>
      <c r="X4174" s="1">
        <v>3.9529699149598601E-4</v>
      </c>
    </row>
    <row r="4175" spans="1:24" x14ac:dyDescent="0.2">
      <c r="A4175">
        <v>4174</v>
      </c>
      <c r="B4175" s="4" t="s">
        <v>7614</v>
      </c>
      <c r="C4175" s="1">
        <v>5.5570146050238603E-4</v>
      </c>
      <c r="E4175" s="4" t="s">
        <v>7165</v>
      </c>
      <c r="F4175" s="1">
        <v>4.9249283107679698E-4</v>
      </c>
      <c r="H4175" s="4" t="s">
        <v>15862</v>
      </c>
      <c r="I4175" s="1">
        <v>4.75547051977099E-4</v>
      </c>
      <c r="K4175" s="4" t="s">
        <v>14620</v>
      </c>
      <c r="L4175" s="1">
        <v>6.8139599910255503E-4</v>
      </c>
      <c r="N4175" s="4" t="s">
        <v>10955</v>
      </c>
      <c r="O4175" s="1">
        <v>5.04767195526741E-4</v>
      </c>
      <c r="Q4175" s="4" t="s">
        <v>15846</v>
      </c>
      <c r="R4175" s="1">
        <v>6.5171502390880796E-4</v>
      </c>
      <c r="T4175" s="4" t="s">
        <v>6166</v>
      </c>
      <c r="U4175" s="1">
        <v>4.9761103996401302E-4</v>
      </c>
      <c r="W4175" s="4" t="s">
        <v>5351</v>
      </c>
      <c r="X4175" s="1">
        <v>3.9529699149598601E-4</v>
      </c>
    </row>
    <row r="4176" spans="1:24" x14ac:dyDescent="0.2">
      <c r="A4176">
        <v>4175</v>
      </c>
      <c r="B4176" s="4" t="s">
        <v>6425</v>
      </c>
      <c r="C4176" s="1">
        <v>5.5570146050238603E-4</v>
      </c>
      <c r="E4176" s="4" t="s">
        <v>11695</v>
      </c>
      <c r="F4176" s="1">
        <v>4.9249283107679698E-4</v>
      </c>
      <c r="H4176" s="4" t="s">
        <v>15864</v>
      </c>
      <c r="I4176" s="1">
        <v>4.75547051977099E-4</v>
      </c>
      <c r="K4176" s="4" t="s">
        <v>5254</v>
      </c>
      <c r="L4176" s="1">
        <v>6.8139599910255503E-4</v>
      </c>
      <c r="N4176" s="4" t="s">
        <v>13905</v>
      </c>
      <c r="O4176" s="1">
        <v>5.04767195526741E-4</v>
      </c>
      <c r="Q4176" s="4" t="s">
        <v>2958</v>
      </c>
      <c r="R4176" s="1">
        <v>6.5171502390880796E-4</v>
      </c>
      <c r="T4176" s="4" t="s">
        <v>1493</v>
      </c>
      <c r="U4176" s="1">
        <v>4.9761103996401302E-4</v>
      </c>
      <c r="W4176" s="4" t="s">
        <v>5746</v>
      </c>
      <c r="X4176" s="1">
        <v>3.9529699149598601E-4</v>
      </c>
    </row>
    <row r="4177" spans="1:24" x14ac:dyDescent="0.2">
      <c r="A4177">
        <v>4176</v>
      </c>
      <c r="B4177" s="4" t="s">
        <v>5269</v>
      </c>
      <c r="C4177" s="1">
        <v>5.5570146050238603E-4</v>
      </c>
      <c r="E4177" s="4" t="s">
        <v>11732</v>
      </c>
      <c r="F4177" s="1">
        <v>4.9249283107679698E-4</v>
      </c>
      <c r="H4177" s="4" t="s">
        <v>15866</v>
      </c>
      <c r="I4177" s="1">
        <v>4.75547051977099E-4</v>
      </c>
      <c r="K4177" s="4" t="s">
        <v>15849</v>
      </c>
      <c r="L4177" s="1">
        <v>6.8139599910255503E-4</v>
      </c>
      <c r="N4177" s="4" t="s">
        <v>12557</v>
      </c>
      <c r="O4177" s="1">
        <v>5.04767195526741E-4</v>
      </c>
      <c r="Q4177" s="4" t="s">
        <v>5888</v>
      </c>
      <c r="R4177" s="1">
        <v>6.5171502390880796E-4</v>
      </c>
      <c r="T4177" s="4" t="s">
        <v>4791</v>
      </c>
      <c r="U4177" s="1">
        <v>4.9761103996401302E-4</v>
      </c>
      <c r="W4177" s="4" t="s">
        <v>4380</v>
      </c>
      <c r="X4177" s="1">
        <v>3.9529699149598601E-4</v>
      </c>
    </row>
    <row r="4178" spans="1:24" x14ac:dyDescent="0.2">
      <c r="A4178">
        <v>4177</v>
      </c>
      <c r="B4178" s="4" t="s">
        <v>13737</v>
      </c>
      <c r="C4178" s="1">
        <v>5.5570146050238603E-4</v>
      </c>
      <c r="E4178" s="4" t="s">
        <v>4924</v>
      </c>
      <c r="F4178" s="1">
        <v>4.9249283107679698E-4</v>
      </c>
      <c r="H4178" s="4" t="s">
        <v>15869</v>
      </c>
      <c r="I4178" s="1">
        <v>4.75547051977099E-4</v>
      </c>
      <c r="K4178" s="4" t="s">
        <v>15851</v>
      </c>
      <c r="L4178" s="1">
        <v>6.8139599910255503E-4</v>
      </c>
      <c r="N4178" s="4" t="s">
        <v>9333</v>
      </c>
      <c r="O4178" s="1">
        <v>5.04767195526741E-4</v>
      </c>
      <c r="Q4178" s="4" t="s">
        <v>5317</v>
      </c>
      <c r="R4178" s="1">
        <v>6.5171502390880796E-4</v>
      </c>
      <c r="T4178" s="4" t="s">
        <v>479</v>
      </c>
      <c r="U4178" s="1">
        <v>4.9761103996401302E-4</v>
      </c>
      <c r="W4178" s="4" t="s">
        <v>6687</v>
      </c>
      <c r="X4178" s="1">
        <v>3.9529699149598601E-4</v>
      </c>
    </row>
    <row r="4179" spans="1:24" x14ac:dyDescent="0.2">
      <c r="A4179">
        <v>4178</v>
      </c>
      <c r="B4179" s="4" t="s">
        <v>5692</v>
      </c>
      <c r="C4179" s="1">
        <v>5.5570146050238603E-4</v>
      </c>
      <c r="E4179" s="4" t="s">
        <v>2932</v>
      </c>
      <c r="F4179" s="1">
        <v>4.9249283107679698E-4</v>
      </c>
      <c r="H4179" s="4" t="s">
        <v>15870</v>
      </c>
      <c r="I4179" s="1">
        <v>4.75547051977099E-4</v>
      </c>
      <c r="K4179" s="4" t="s">
        <v>6310</v>
      </c>
      <c r="L4179" s="1">
        <v>6.8139599910255503E-4</v>
      </c>
      <c r="N4179" s="4" t="s">
        <v>2720</v>
      </c>
      <c r="O4179" s="1">
        <v>5.04767195526741E-4</v>
      </c>
      <c r="Q4179" s="4" t="s">
        <v>13952</v>
      </c>
      <c r="R4179" s="1">
        <v>6.5171502390880796E-4</v>
      </c>
      <c r="T4179" s="4" t="s">
        <v>6361</v>
      </c>
      <c r="U4179" s="1">
        <v>4.9761103996401302E-4</v>
      </c>
      <c r="W4179" s="4" t="s">
        <v>2509</v>
      </c>
      <c r="X4179" s="1">
        <v>3.9529699149598601E-4</v>
      </c>
    </row>
    <row r="4180" spans="1:24" x14ac:dyDescent="0.2">
      <c r="A4180">
        <v>4179</v>
      </c>
      <c r="B4180" s="4" t="s">
        <v>3036</v>
      </c>
      <c r="C4180" s="1">
        <v>5.5570146050238603E-4</v>
      </c>
      <c r="E4180" s="4" t="s">
        <v>4717</v>
      </c>
      <c r="F4180" s="1">
        <v>4.9249283107679698E-4</v>
      </c>
      <c r="H4180" s="4" t="s">
        <v>15871</v>
      </c>
      <c r="I4180" s="1">
        <v>4.75547051977099E-4</v>
      </c>
      <c r="K4180" s="4" t="s">
        <v>15854</v>
      </c>
      <c r="L4180" s="1">
        <v>6.8139599910255503E-4</v>
      </c>
      <c r="N4180" s="4" t="s">
        <v>9264</v>
      </c>
      <c r="O4180" s="1">
        <v>5.04767195526741E-4</v>
      </c>
      <c r="Q4180" s="4" t="s">
        <v>8931</v>
      </c>
      <c r="R4180" s="1">
        <v>6.5171502390880796E-4</v>
      </c>
      <c r="T4180" s="4" t="s">
        <v>1308</v>
      </c>
      <c r="U4180" s="1">
        <v>4.9761103996401302E-4</v>
      </c>
      <c r="W4180" s="4" t="s">
        <v>3885</v>
      </c>
      <c r="X4180" s="1">
        <v>3.9529699149598601E-4</v>
      </c>
    </row>
    <row r="4181" spans="1:24" x14ac:dyDescent="0.2">
      <c r="A4181">
        <v>4180</v>
      </c>
      <c r="B4181" s="4" t="s">
        <v>13848</v>
      </c>
      <c r="C4181" s="1">
        <v>5.5570146050238603E-4</v>
      </c>
      <c r="E4181" s="4" t="s">
        <v>9885</v>
      </c>
      <c r="F4181" s="1">
        <v>4.9249283107679698E-4</v>
      </c>
      <c r="H4181" s="4" t="s">
        <v>15872</v>
      </c>
      <c r="I4181" s="1">
        <v>4.75547051977099E-4</v>
      </c>
      <c r="K4181" s="4" t="s">
        <v>15856</v>
      </c>
      <c r="L4181" s="1">
        <v>6.8139599910255503E-4</v>
      </c>
      <c r="N4181" s="4" t="s">
        <v>13220</v>
      </c>
      <c r="O4181" s="1">
        <v>5.04767195526741E-4</v>
      </c>
      <c r="Q4181" s="4" t="s">
        <v>4025</v>
      </c>
      <c r="R4181" s="1">
        <v>6.5171502390880796E-4</v>
      </c>
      <c r="T4181" s="4" t="s">
        <v>7889</v>
      </c>
      <c r="U4181" s="1">
        <v>4.9761103996401302E-4</v>
      </c>
      <c r="W4181" s="4" t="s">
        <v>1431</v>
      </c>
      <c r="X4181" s="1">
        <v>3.9529699149598601E-4</v>
      </c>
    </row>
    <row r="4182" spans="1:24" x14ac:dyDescent="0.2">
      <c r="A4182">
        <v>4181</v>
      </c>
      <c r="B4182" s="4" t="s">
        <v>15150</v>
      </c>
      <c r="C4182" s="1">
        <v>5.5570146050238603E-4</v>
      </c>
      <c r="E4182" s="4" t="s">
        <v>7765</v>
      </c>
      <c r="F4182" s="1">
        <v>4.9249283107679698E-4</v>
      </c>
      <c r="H4182" s="4" t="s">
        <v>15873</v>
      </c>
      <c r="I4182" s="1">
        <v>4.75547051977099E-4</v>
      </c>
      <c r="K4182" s="4" t="s">
        <v>10092</v>
      </c>
      <c r="L4182" s="1">
        <v>6.8139599910255503E-4</v>
      </c>
      <c r="N4182" s="4" t="s">
        <v>3453</v>
      </c>
      <c r="O4182" s="1">
        <v>5.04767195526741E-4</v>
      </c>
      <c r="Q4182" s="4" t="s">
        <v>8106</v>
      </c>
      <c r="R4182" s="1">
        <v>6.5171502390880796E-4</v>
      </c>
      <c r="T4182" s="4" t="s">
        <v>7807</v>
      </c>
      <c r="U4182" s="1">
        <v>4.9761103996401302E-4</v>
      </c>
      <c r="W4182" s="4" t="s">
        <v>7074</v>
      </c>
      <c r="X4182" s="1">
        <v>3.9529699149598601E-4</v>
      </c>
    </row>
    <row r="4183" spans="1:24" x14ac:dyDescent="0.2">
      <c r="A4183">
        <v>4182</v>
      </c>
      <c r="B4183" s="4" t="s">
        <v>11061</v>
      </c>
      <c r="C4183" s="1">
        <v>5.5570146050238603E-4</v>
      </c>
      <c r="E4183" s="4" t="s">
        <v>2350</v>
      </c>
      <c r="F4183" s="1">
        <v>4.9249283107679698E-4</v>
      </c>
      <c r="H4183" s="4" t="s">
        <v>15875</v>
      </c>
      <c r="I4183" s="1">
        <v>4.75547051977099E-4</v>
      </c>
      <c r="K4183" s="4" t="s">
        <v>15859</v>
      </c>
      <c r="L4183" s="1">
        <v>6.8139599910255503E-4</v>
      </c>
      <c r="N4183" s="4" t="s">
        <v>2430</v>
      </c>
      <c r="O4183" s="1">
        <v>5.04767195526741E-4</v>
      </c>
      <c r="Q4183" s="4" t="s">
        <v>11638</v>
      </c>
      <c r="R4183" s="1">
        <v>6.5171502390880796E-4</v>
      </c>
      <c r="T4183" s="4" t="s">
        <v>525</v>
      </c>
      <c r="U4183" s="1">
        <v>4.9761103996401302E-4</v>
      </c>
      <c r="W4183" s="4" t="s">
        <v>1149</v>
      </c>
      <c r="X4183" s="1">
        <v>3.9529699149598601E-4</v>
      </c>
    </row>
    <row r="4184" spans="1:24" x14ac:dyDescent="0.2">
      <c r="A4184">
        <v>4183</v>
      </c>
      <c r="B4184" s="4" t="s">
        <v>7454</v>
      </c>
      <c r="C4184" s="1">
        <v>5.5570146050238603E-4</v>
      </c>
      <c r="E4184" s="4" t="s">
        <v>4008</v>
      </c>
      <c r="F4184" s="1">
        <v>4.9249283107679698E-4</v>
      </c>
      <c r="H4184" s="4" t="s">
        <v>15876</v>
      </c>
      <c r="I4184" s="1">
        <v>4.75547051977099E-4</v>
      </c>
      <c r="K4184" s="4" t="s">
        <v>15861</v>
      </c>
      <c r="L4184" s="1">
        <v>6.8139599910255503E-4</v>
      </c>
      <c r="N4184" s="4" t="s">
        <v>14197</v>
      </c>
      <c r="O4184" s="1">
        <v>5.04767195526741E-4</v>
      </c>
      <c r="Q4184" s="4" t="s">
        <v>6348</v>
      </c>
      <c r="R4184" s="1">
        <v>6.5171502390880796E-4</v>
      </c>
      <c r="T4184" s="4" t="s">
        <v>4799</v>
      </c>
      <c r="U4184" s="1">
        <v>4.9761103996401302E-4</v>
      </c>
      <c r="W4184" s="4" t="s">
        <v>3488</v>
      </c>
      <c r="X4184" s="1">
        <v>3.9529699149598601E-4</v>
      </c>
    </row>
    <row r="4185" spans="1:24" x14ac:dyDescent="0.2">
      <c r="A4185">
        <v>4184</v>
      </c>
      <c r="B4185" s="4" t="s">
        <v>10973</v>
      </c>
      <c r="C4185" s="1">
        <v>5.5570146050238603E-4</v>
      </c>
      <c r="E4185" s="4" t="s">
        <v>9960</v>
      </c>
      <c r="F4185" s="1">
        <v>4.9249283107679698E-4</v>
      </c>
      <c r="H4185" s="4" t="s">
        <v>15878</v>
      </c>
      <c r="I4185" s="1">
        <v>4.75547051977099E-4</v>
      </c>
      <c r="K4185" s="4" t="s">
        <v>15863</v>
      </c>
      <c r="L4185" s="1">
        <v>6.8139599910255503E-4</v>
      </c>
      <c r="N4185" s="4" t="s">
        <v>7858</v>
      </c>
      <c r="O4185" s="1">
        <v>5.04767195526741E-4</v>
      </c>
      <c r="Q4185" s="4" t="s">
        <v>7972</v>
      </c>
      <c r="R4185" s="1">
        <v>6.5171502390880796E-4</v>
      </c>
      <c r="T4185" s="4" t="s">
        <v>9549</v>
      </c>
      <c r="U4185" s="1">
        <v>4.9761103996401302E-4</v>
      </c>
      <c r="W4185" s="4" t="s">
        <v>1098</v>
      </c>
      <c r="X4185" s="1">
        <v>3.9529699149598601E-4</v>
      </c>
    </row>
    <row r="4186" spans="1:24" x14ac:dyDescent="0.2">
      <c r="A4186">
        <v>4185</v>
      </c>
      <c r="B4186" s="4" t="s">
        <v>11693</v>
      </c>
      <c r="C4186" s="1">
        <v>5.5570146050238603E-4</v>
      </c>
      <c r="E4186" s="4" t="s">
        <v>12524</v>
      </c>
      <c r="F4186" s="1">
        <v>4.9249283107679698E-4</v>
      </c>
      <c r="H4186" s="4" t="s">
        <v>15880</v>
      </c>
      <c r="I4186" s="1">
        <v>4.75547051977099E-4</v>
      </c>
      <c r="K4186" s="4" t="s">
        <v>15865</v>
      </c>
      <c r="L4186" s="1">
        <v>6.8139599910255503E-4</v>
      </c>
      <c r="N4186" s="4" t="s">
        <v>8114</v>
      </c>
      <c r="O4186" s="1">
        <v>5.04767195526741E-4</v>
      </c>
      <c r="Q4186" s="4" t="s">
        <v>15653</v>
      </c>
      <c r="R4186" s="1">
        <v>6.5171502390880796E-4</v>
      </c>
      <c r="T4186" s="4" t="s">
        <v>4440</v>
      </c>
      <c r="U4186" s="1">
        <v>4.9761103996401302E-4</v>
      </c>
      <c r="W4186" s="4" t="s">
        <v>437</v>
      </c>
      <c r="X4186" s="1">
        <v>3.9529699149598601E-4</v>
      </c>
    </row>
    <row r="4187" spans="1:24" x14ac:dyDescent="0.2">
      <c r="A4187">
        <v>4186</v>
      </c>
      <c r="B4187" s="4" t="s">
        <v>4055</v>
      </c>
      <c r="C4187" s="1">
        <v>5.5570146050238603E-4</v>
      </c>
      <c r="E4187" s="4" t="s">
        <v>6559</v>
      </c>
      <c r="F4187" s="1">
        <v>4.9249283107679698E-4</v>
      </c>
      <c r="H4187" s="4" t="s">
        <v>15881</v>
      </c>
      <c r="I4187" s="1">
        <v>4.75547051977099E-4</v>
      </c>
      <c r="K4187" s="4" t="s">
        <v>15867</v>
      </c>
      <c r="L4187" s="1">
        <v>6.8139599910255503E-4</v>
      </c>
      <c r="N4187" s="4" t="s">
        <v>720</v>
      </c>
      <c r="O4187" s="1">
        <v>5.04767195526741E-4</v>
      </c>
      <c r="Q4187" s="4" t="s">
        <v>15868</v>
      </c>
      <c r="R4187" s="1">
        <v>6.5171502390880796E-4</v>
      </c>
      <c r="T4187" s="4" t="s">
        <v>10785</v>
      </c>
      <c r="U4187" s="1">
        <v>4.9761103996401302E-4</v>
      </c>
      <c r="W4187" s="4" t="s">
        <v>2079</v>
      </c>
      <c r="X4187" s="1">
        <v>3.9529699149598601E-4</v>
      </c>
    </row>
    <row r="4188" spans="1:24" x14ac:dyDescent="0.2">
      <c r="A4188">
        <v>4187</v>
      </c>
      <c r="B4188" s="4" t="s">
        <v>11713</v>
      </c>
      <c r="C4188" s="1">
        <v>5.5570146050238603E-4</v>
      </c>
      <c r="E4188" s="4" t="s">
        <v>12380</v>
      </c>
      <c r="F4188" s="1">
        <v>4.9249283107679698E-4</v>
      </c>
      <c r="H4188" s="4" t="s">
        <v>15882</v>
      </c>
      <c r="I4188" s="1">
        <v>4.75547051977099E-4</v>
      </c>
      <c r="K4188" s="4" t="s">
        <v>10545</v>
      </c>
      <c r="L4188" s="1">
        <v>6.8139599910255503E-4</v>
      </c>
      <c r="N4188" s="4" t="s">
        <v>9221</v>
      </c>
      <c r="O4188" s="1">
        <v>5.04767195526741E-4</v>
      </c>
      <c r="Q4188" s="4" t="s">
        <v>11265</v>
      </c>
      <c r="R4188" s="1">
        <v>6.5171502390880796E-4</v>
      </c>
      <c r="T4188" s="4" t="s">
        <v>4706</v>
      </c>
      <c r="U4188" s="1">
        <v>4.9761103996401302E-4</v>
      </c>
      <c r="W4188" s="4" t="s">
        <v>4206</v>
      </c>
      <c r="X4188" s="1">
        <v>3.9529699149598601E-4</v>
      </c>
    </row>
    <row r="4189" spans="1:24" x14ac:dyDescent="0.2">
      <c r="A4189">
        <v>4188</v>
      </c>
      <c r="B4189" s="4" t="s">
        <v>12945</v>
      </c>
      <c r="C4189" s="1">
        <v>5.5570146050238603E-4</v>
      </c>
      <c r="E4189" s="4" t="s">
        <v>1734</v>
      </c>
      <c r="F4189" s="1">
        <v>4.9249283107679698E-4</v>
      </c>
      <c r="H4189" s="4" t="s">
        <v>15883</v>
      </c>
      <c r="I4189" s="1">
        <v>4.75547051977099E-4</v>
      </c>
      <c r="K4189" s="4" t="s">
        <v>2479</v>
      </c>
      <c r="L4189" s="1">
        <v>6.8139599910255503E-4</v>
      </c>
      <c r="N4189" s="4" t="s">
        <v>4755</v>
      </c>
      <c r="O4189" s="1">
        <v>5.04767195526741E-4</v>
      </c>
      <c r="Q4189" s="4" t="s">
        <v>7750</v>
      </c>
      <c r="R4189" s="1">
        <v>6.5171502390880796E-4</v>
      </c>
      <c r="T4189" s="4" t="s">
        <v>6634</v>
      </c>
      <c r="U4189" s="1">
        <v>4.9761103996401302E-4</v>
      </c>
      <c r="W4189" s="4" t="s">
        <v>2718</v>
      </c>
      <c r="X4189" s="1">
        <v>3.9529699149598601E-4</v>
      </c>
    </row>
    <row r="4190" spans="1:24" x14ac:dyDescent="0.2">
      <c r="A4190">
        <v>4189</v>
      </c>
      <c r="B4190" s="4" t="s">
        <v>3854</v>
      </c>
      <c r="C4190" s="1">
        <v>5.5570146050238603E-4</v>
      </c>
      <c r="E4190" s="4" t="s">
        <v>12265</v>
      </c>
      <c r="F4190" s="1">
        <v>4.9249283107679698E-4</v>
      </c>
      <c r="H4190" s="4" t="s">
        <v>15884</v>
      </c>
      <c r="I4190" s="1">
        <v>4.75547051977099E-4</v>
      </c>
      <c r="K4190" s="4" t="s">
        <v>8089</v>
      </c>
      <c r="L4190" s="1">
        <v>6.8139599910255503E-4</v>
      </c>
      <c r="N4190" s="4" t="s">
        <v>1680</v>
      </c>
      <c r="O4190" s="1">
        <v>5.04767195526741E-4</v>
      </c>
      <c r="Q4190" s="4" t="s">
        <v>8954</v>
      </c>
      <c r="R4190" s="1">
        <v>6.5171502390880796E-4</v>
      </c>
      <c r="T4190" s="4" t="s">
        <v>6502</v>
      </c>
      <c r="U4190" s="1">
        <v>4.9761103996401302E-4</v>
      </c>
      <c r="W4190" s="4" t="s">
        <v>1179</v>
      </c>
      <c r="X4190" s="1">
        <v>3.9529699149598601E-4</v>
      </c>
    </row>
    <row r="4191" spans="1:24" x14ac:dyDescent="0.2">
      <c r="A4191">
        <v>4190</v>
      </c>
      <c r="B4191" s="4" t="s">
        <v>9202</v>
      </c>
      <c r="C4191" s="1">
        <v>5.5570146050238603E-4</v>
      </c>
      <c r="E4191" s="4" t="s">
        <v>9673</v>
      </c>
      <c r="F4191" s="1">
        <v>4.9249283107679698E-4</v>
      </c>
      <c r="H4191" s="4" t="s">
        <v>15885</v>
      </c>
      <c r="I4191" s="1">
        <v>4.75547051977099E-4</v>
      </c>
      <c r="K4191" s="4" t="s">
        <v>12453</v>
      </c>
      <c r="L4191" s="1">
        <v>6.8139599910255503E-4</v>
      </c>
      <c r="N4191" s="4" t="s">
        <v>4148</v>
      </c>
      <c r="O4191" s="1">
        <v>5.04767195526741E-4</v>
      </c>
      <c r="Q4191" s="4" t="s">
        <v>5355</v>
      </c>
      <c r="R4191" s="1">
        <v>6.5171502390880796E-4</v>
      </c>
      <c r="T4191" s="4" t="s">
        <v>7846</v>
      </c>
      <c r="U4191" s="1">
        <v>4.9761103996401302E-4</v>
      </c>
      <c r="W4191" s="4" t="s">
        <v>2049</v>
      </c>
      <c r="X4191" s="1">
        <v>3.9529699149598601E-4</v>
      </c>
    </row>
    <row r="4192" spans="1:24" x14ac:dyDescent="0.2">
      <c r="A4192">
        <v>4191</v>
      </c>
      <c r="B4192" s="4" t="s">
        <v>10467</v>
      </c>
      <c r="C4192" s="1">
        <v>5.5570146050238603E-4</v>
      </c>
      <c r="E4192" s="4" t="s">
        <v>2594</v>
      </c>
      <c r="F4192" s="1">
        <v>4.9249283107679698E-4</v>
      </c>
      <c r="H4192" s="4" t="s">
        <v>15886</v>
      </c>
      <c r="I4192" s="1">
        <v>4.75547051977099E-4</v>
      </c>
      <c r="K4192" s="4" t="s">
        <v>15874</v>
      </c>
      <c r="L4192" s="1">
        <v>6.8139599910255503E-4</v>
      </c>
      <c r="N4192" s="4" t="s">
        <v>4892</v>
      </c>
      <c r="O4192" s="1">
        <v>5.04767195526741E-4</v>
      </c>
      <c r="Q4192" s="4" t="s">
        <v>10546</v>
      </c>
      <c r="R4192" s="1">
        <v>6.5171502390880796E-4</v>
      </c>
      <c r="T4192" s="4" t="s">
        <v>6210</v>
      </c>
      <c r="U4192" s="1">
        <v>4.9761103996401302E-4</v>
      </c>
      <c r="W4192" s="4" t="s">
        <v>2988</v>
      </c>
      <c r="X4192" s="1">
        <v>3.9529699149598601E-4</v>
      </c>
    </row>
    <row r="4193" spans="1:24" x14ac:dyDescent="0.2">
      <c r="A4193">
        <v>4192</v>
      </c>
      <c r="B4193" s="4" t="s">
        <v>3891</v>
      </c>
      <c r="C4193" s="1">
        <v>5.5570146050238603E-4</v>
      </c>
      <c r="E4193" s="4" t="s">
        <v>12543</v>
      </c>
      <c r="F4193" s="1">
        <v>4.9249283107679698E-4</v>
      </c>
      <c r="H4193" s="4" t="s">
        <v>15887</v>
      </c>
      <c r="I4193" s="1">
        <v>4.75547051977099E-4</v>
      </c>
      <c r="K4193" s="4" t="s">
        <v>5864</v>
      </c>
      <c r="L4193" s="1">
        <v>6.8139599910255503E-4</v>
      </c>
      <c r="N4193" s="4" t="s">
        <v>6935</v>
      </c>
      <c r="O4193" s="1">
        <v>5.04767195526741E-4</v>
      </c>
      <c r="Q4193" s="4" t="s">
        <v>3183</v>
      </c>
      <c r="R4193" s="1">
        <v>6.5171502390880796E-4</v>
      </c>
      <c r="T4193" s="4" t="s">
        <v>6214</v>
      </c>
      <c r="U4193" s="1">
        <v>4.9761103996401302E-4</v>
      </c>
      <c r="W4193" s="4" t="s">
        <v>747</v>
      </c>
      <c r="X4193" s="1">
        <v>3.9529699149598601E-4</v>
      </c>
    </row>
    <row r="4194" spans="1:24" x14ac:dyDescent="0.2">
      <c r="A4194">
        <v>4193</v>
      </c>
      <c r="B4194" s="4" t="s">
        <v>7722</v>
      </c>
      <c r="C4194" s="1">
        <v>5.5570146050238603E-4</v>
      </c>
      <c r="E4194" s="4" t="s">
        <v>7754</v>
      </c>
      <c r="F4194" s="1">
        <v>4.9249283107679698E-4</v>
      </c>
      <c r="H4194" s="4" t="s">
        <v>15888</v>
      </c>
      <c r="I4194" s="1">
        <v>4.75547051977099E-4</v>
      </c>
      <c r="K4194" s="4" t="s">
        <v>15877</v>
      </c>
      <c r="L4194" s="1">
        <v>6.8139599910255503E-4</v>
      </c>
      <c r="N4194" s="4" t="s">
        <v>7351</v>
      </c>
      <c r="O4194" s="1">
        <v>5.04767195526741E-4</v>
      </c>
      <c r="Q4194" s="4" t="s">
        <v>5333</v>
      </c>
      <c r="R4194" s="1">
        <v>6.5171502390880796E-4</v>
      </c>
      <c r="T4194" s="4" t="s">
        <v>7572</v>
      </c>
      <c r="U4194" s="1">
        <v>4.9761103996401302E-4</v>
      </c>
      <c r="W4194" s="4" t="s">
        <v>419</v>
      </c>
      <c r="X4194" s="1">
        <v>3.9529699149598601E-4</v>
      </c>
    </row>
    <row r="4195" spans="1:24" x14ac:dyDescent="0.2">
      <c r="A4195">
        <v>4194</v>
      </c>
      <c r="B4195" s="4" t="s">
        <v>6354</v>
      </c>
      <c r="C4195" s="1">
        <v>5.5570146050238603E-4</v>
      </c>
      <c r="E4195" s="4" t="s">
        <v>9220</v>
      </c>
      <c r="F4195" s="1">
        <v>4.9249283107679698E-4</v>
      </c>
      <c r="H4195" s="4" t="s">
        <v>15889</v>
      </c>
      <c r="I4195" s="1">
        <v>4.75547051977099E-4</v>
      </c>
      <c r="K4195" s="4" t="s">
        <v>15879</v>
      </c>
      <c r="L4195" s="1">
        <v>6.8139599910255503E-4</v>
      </c>
      <c r="N4195" s="4" t="s">
        <v>8705</v>
      </c>
      <c r="O4195" s="1">
        <v>5.04767195526741E-4</v>
      </c>
      <c r="Q4195" s="4" t="s">
        <v>10477</v>
      </c>
      <c r="R4195" s="1">
        <v>6.5171502390880796E-4</v>
      </c>
      <c r="T4195" s="4" t="s">
        <v>1889</v>
      </c>
      <c r="U4195" s="1">
        <v>4.9761103996401302E-4</v>
      </c>
      <c r="W4195" s="4" t="s">
        <v>5811</v>
      </c>
      <c r="X4195" s="1">
        <v>3.9529699149598601E-4</v>
      </c>
    </row>
    <row r="4196" spans="1:24" x14ac:dyDescent="0.2">
      <c r="A4196">
        <v>4195</v>
      </c>
      <c r="B4196" s="4" t="s">
        <v>864</v>
      </c>
      <c r="C4196" s="1">
        <v>5.5570146050238603E-4</v>
      </c>
      <c r="E4196" s="4" t="s">
        <v>1549</v>
      </c>
      <c r="F4196" s="1">
        <v>4.9249283107679698E-4</v>
      </c>
      <c r="H4196" s="4" t="s">
        <v>15891</v>
      </c>
      <c r="I4196" s="1">
        <v>4.75547051977099E-4</v>
      </c>
      <c r="K4196" s="4" t="s">
        <v>7107</v>
      </c>
      <c r="L4196" s="1">
        <v>6.8139599910255503E-4</v>
      </c>
      <c r="N4196" s="4" t="s">
        <v>14964</v>
      </c>
      <c r="O4196" s="1">
        <v>5.04767195526741E-4</v>
      </c>
      <c r="Q4196" s="4" t="s">
        <v>5956</v>
      </c>
      <c r="R4196" s="1">
        <v>6.5171502390880796E-4</v>
      </c>
      <c r="T4196" s="4" t="s">
        <v>4683</v>
      </c>
      <c r="U4196" s="1">
        <v>4.9761103996401302E-4</v>
      </c>
    </row>
    <row r="4197" spans="1:24" x14ac:dyDescent="0.2">
      <c r="A4197">
        <v>4196</v>
      </c>
      <c r="B4197" s="4" t="s">
        <v>7404</v>
      </c>
      <c r="C4197" s="1">
        <v>5.5570146050238603E-4</v>
      </c>
      <c r="E4197" s="4" t="s">
        <v>2596</v>
      </c>
      <c r="F4197" s="1">
        <v>4.9249283107679698E-4</v>
      </c>
      <c r="H4197" s="4" t="s">
        <v>15893</v>
      </c>
      <c r="I4197" s="1">
        <v>4.75547051977099E-4</v>
      </c>
      <c r="K4197" s="4" t="s">
        <v>2481</v>
      </c>
      <c r="L4197" s="1">
        <v>6.8139599910255503E-4</v>
      </c>
      <c r="N4197" s="4" t="s">
        <v>8817</v>
      </c>
      <c r="O4197" s="1">
        <v>5.04767195526741E-4</v>
      </c>
      <c r="Q4197" s="4" t="s">
        <v>3250</v>
      </c>
      <c r="R4197" s="1">
        <v>6.5171502390880796E-4</v>
      </c>
      <c r="T4197" s="4" t="s">
        <v>5890</v>
      </c>
      <c r="U4197" s="1">
        <v>4.6004074506058901E-4</v>
      </c>
    </row>
    <row r="4198" spans="1:24" x14ac:dyDescent="0.2">
      <c r="A4198">
        <v>4197</v>
      </c>
      <c r="B4198" s="4" t="s">
        <v>10498</v>
      </c>
      <c r="C4198" s="1">
        <v>5.5570146050238603E-4</v>
      </c>
      <c r="E4198" s="4" t="s">
        <v>9652</v>
      </c>
      <c r="F4198" s="1">
        <v>4.9249283107679698E-4</v>
      </c>
      <c r="H4198" s="4" t="s">
        <v>15894</v>
      </c>
      <c r="I4198" s="1">
        <v>4.75547051977099E-4</v>
      </c>
      <c r="K4198" s="4" t="s">
        <v>1937</v>
      </c>
      <c r="L4198" s="1">
        <v>6.4486399210211202E-4</v>
      </c>
      <c r="N4198" s="4" t="s">
        <v>3569</v>
      </c>
      <c r="O4198" s="1">
        <v>5.04767195526741E-4</v>
      </c>
      <c r="Q4198" s="4" t="s">
        <v>3011</v>
      </c>
      <c r="R4198" s="1">
        <v>6.5171502390880796E-4</v>
      </c>
      <c r="T4198" s="4" t="s">
        <v>6467</v>
      </c>
      <c r="U4198" s="1">
        <v>4.6004074506058901E-4</v>
      </c>
    </row>
    <row r="4199" spans="1:24" x14ac:dyDescent="0.2">
      <c r="A4199">
        <v>4198</v>
      </c>
      <c r="B4199" s="4" t="s">
        <v>9219</v>
      </c>
      <c r="C4199" s="1">
        <v>5.5570146050238603E-4</v>
      </c>
      <c r="E4199" s="4" t="s">
        <v>9743</v>
      </c>
      <c r="F4199" s="1">
        <v>4.9249283107679698E-4</v>
      </c>
      <c r="H4199" s="4" t="s">
        <v>15895</v>
      </c>
      <c r="I4199" s="1">
        <v>4.75547051977099E-4</v>
      </c>
      <c r="K4199" s="4" t="s">
        <v>1438</v>
      </c>
      <c r="L4199" s="1">
        <v>6.4486399210211202E-4</v>
      </c>
      <c r="N4199" s="4" t="s">
        <v>1739</v>
      </c>
      <c r="O4199" s="1">
        <v>5.04767195526741E-4</v>
      </c>
      <c r="Q4199" s="4" t="s">
        <v>13986</v>
      </c>
      <c r="R4199" s="1">
        <v>6.5171502390880796E-4</v>
      </c>
      <c r="T4199" s="4" t="s">
        <v>10497</v>
      </c>
      <c r="U4199" s="1">
        <v>4.6004074506058901E-4</v>
      </c>
    </row>
    <row r="4200" spans="1:24" x14ac:dyDescent="0.2">
      <c r="A4200">
        <v>4199</v>
      </c>
      <c r="B4200" s="4" t="s">
        <v>6799</v>
      </c>
      <c r="C4200" s="1">
        <v>5.5570146050238603E-4</v>
      </c>
      <c r="E4200" s="4" t="s">
        <v>9226</v>
      </c>
      <c r="F4200" s="1">
        <v>4.9249283107679698E-4</v>
      </c>
      <c r="H4200" s="4" t="s">
        <v>15896</v>
      </c>
      <c r="I4200" s="1">
        <v>4.75547051977099E-4</v>
      </c>
      <c r="K4200" s="4" t="s">
        <v>3707</v>
      </c>
      <c r="L4200" s="1">
        <v>6.4486399210211202E-4</v>
      </c>
      <c r="N4200" s="4" t="s">
        <v>8822</v>
      </c>
      <c r="O4200" s="1">
        <v>5.04767195526741E-4</v>
      </c>
      <c r="Q4200" s="4" t="s">
        <v>11295</v>
      </c>
      <c r="R4200" s="1">
        <v>6.5171502390880796E-4</v>
      </c>
      <c r="T4200" s="4" t="s">
        <v>10086</v>
      </c>
      <c r="U4200" s="1">
        <v>4.6004074506058901E-4</v>
      </c>
    </row>
    <row r="4201" spans="1:24" x14ac:dyDescent="0.2">
      <c r="A4201">
        <v>4200</v>
      </c>
      <c r="B4201" s="4" t="s">
        <v>10281</v>
      </c>
      <c r="C4201" s="1">
        <v>5.5570146050238603E-4</v>
      </c>
      <c r="E4201" s="4" t="s">
        <v>13750</v>
      </c>
      <c r="F4201" s="1">
        <v>4.9249283107679698E-4</v>
      </c>
      <c r="H4201" s="4" t="s">
        <v>15897</v>
      </c>
      <c r="I4201" s="1">
        <v>4.75547051977099E-4</v>
      </c>
      <c r="K4201" s="4" t="s">
        <v>2857</v>
      </c>
      <c r="L4201" s="1">
        <v>6.4486399210211202E-4</v>
      </c>
      <c r="N4201" s="4" t="s">
        <v>3669</v>
      </c>
      <c r="O4201" s="1">
        <v>5.04767195526741E-4</v>
      </c>
      <c r="Q4201" s="4" t="s">
        <v>14004</v>
      </c>
      <c r="R4201" s="1">
        <v>6.5171502390880796E-4</v>
      </c>
      <c r="T4201" s="4" t="s">
        <v>4726</v>
      </c>
      <c r="U4201" s="1">
        <v>4.6004074506058901E-4</v>
      </c>
    </row>
    <row r="4202" spans="1:24" x14ac:dyDescent="0.2">
      <c r="A4202">
        <v>4201</v>
      </c>
      <c r="B4202" s="4" t="s">
        <v>10383</v>
      </c>
      <c r="C4202" s="1">
        <v>5.5570146050238603E-4</v>
      </c>
      <c r="E4202" s="4" t="s">
        <v>12816</v>
      </c>
      <c r="F4202" s="1">
        <v>4.9249283107679698E-4</v>
      </c>
      <c r="H4202" s="4" t="s">
        <v>15898</v>
      </c>
      <c r="I4202" s="1">
        <v>4.75547051977099E-4</v>
      </c>
      <c r="K4202" s="4" t="s">
        <v>8998</v>
      </c>
      <c r="L4202" s="1">
        <v>6.4486399210211202E-4</v>
      </c>
      <c r="N4202" s="4" t="s">
        <v>14120</v>
      </c>
      <c r="O4202" s="1">
        <v>5.04767195526741E-4</v>
      </c>
      <c r="Q4202" s="4" t="s">
        <v>8346</v>
      </c>
      <c r="R4202" s="1">
        <v>6.5171502390880796E-4</v>
      </c>
      <c r="T4202" s="4" t="s">
        <v>4245</v>
      </c>
      <c r="U4202" s="1">
        <v>4.6004074506058901E-4</v>
      </c>
    </row>
    <row r="4203" spans="1:24" x14ac:dyDescent="0.2">
      <c r="A4203">
        <v>4202</v>
      </c>
      <c r="B4203" s="4" t="s">
        <v>9236</v>
      </c>
      <c r="C4203" s="1">
        <v>5.5570146050238603E-4</v>
      </c>
      <c r="E4203" s="4" t="s">
        <v>6121</v>
      </c>
      <c r="F4203" s="1">
        <v>4.9249283107679698E-4</v>
      </c>
      <c r="H4203" s="4" t="s">
        <v>15899</v>
      </c>
      <c r="I4203" s="1">
        <v>4.75547051977099E-4</v>
      </c>
      <c r="K4203" s="4" t="s">
        <v>3506</v>
      </c>
      <c r="L4203" s="1">
        <v>6.4486399210211202E-4</v>
      </c>
      <c r="N4203" s="4" t="s">
        <v>8850</v>
      </c>
      <c r="O4203" s="1">
        <v>5.04767195526741E-4</v>
      </c>
      <c r="Q4203" s="4" t="s">
        <v>5973</v>
      </c>
      <c r="R4203" s="1">
        <v>6.5171502390880796E-4</v>
      </c>
      <c r="T4203" s="4" t="s">
        <v>2004</v>
      </c>
      <c r="U4203" s="1">
        <v>4.6004074506058901E-4</v>
      </c>
    </row>
    <row r="4204" spans="1:24" x14ac:dyDescent="0.2">
      <c r="A4204">
        <v>4203</v>
      </c>
      <c r="B4204" s="4" t="s">
        <v>3674</v>
      </c>
      <c r="C4204" s="1">
        <v>5.5570146050238603E-4</v>
      </c>
      <c r="E4204" s="4" t="s">
        <v>277</v>
      </c>
      <c r="F4204" s="1">
        <v>4.9249283107679698E-4</v>
      </c>
      <c r="H4204" s="4" t="s">
        <v>15900</v>
      </c>
      <c r="I4204" s="1">
        <v>4.75547051977099E-4</v>
      </c>
      <c r="K4204" s="4" t="s">
        <v>5391</v>
      </c>
      <c r="L4204" s="1">
        <v>6.4486399210211202E-4</v>
      </c>
      <c r="N4204" s="4" t="s">
        <v>1918</v>
      </c>
      <c r="O4204" s="1">
        <v>5.04767195526741E-4</v>
      </c>
      <c r="Q4204" s="4" t="s">
        <v>6902</v>
      </c>
      <c r="R4204" s="1">
        <v>6.5171502390880796E-4</v>
      </c>
      <c r="T4204" s="4" t="s">
        <v>717</v>
      </c>
      <c r="U4204" s="1">
        <v>4.6004074506058901E-4</v>
      </c>
    </row>
    <row r="4205" spans="1:24" x14ac:dyDescent="0.2">
      <c r="A4205">
        <v>4204</v>
      </c>
      <c r="B4205" s="4" t="s">
        <v>13620</v>
      </c>
      <c r="C4205" s="1">
        <v>5.5570146050238603E-4</v>
      </c>
      <c r="E4205" s="4" t="s">
        <v>6497</v>
      </c>
      <c r="F4205" s="1">
        <v>4.9249283107679698E-4</v>
      </c>
      <c r="H4205" s="4" t="s">
        <v>15902</v>
      </c>
      <c r="I4205" s="1">
        <v>4.75547051977099E-4</v>
      </c>
      <c r="K4205" s="4" t="s">
        <v>1956</v>
      </c>
      <c r="L4205" s="1">
        <v>6.4486399210211202E-4</v>
      </c>
      <c r="N4205" s="4" t="s">
        <v>13856</v>
      </c>
      <c r="O4205" s="1">
        <v>5.04767195526741E-4</v>
      </c>
      <c r="Q4205" s="4" t="s">
        <v>15890</v>
      </c>
      <c r="R4205" s="1">
        <v>6.5171502390880796E-4</v>
      </c>
      <c r="T4205" s="4" t="s">
        <v>2466</v>
      </c>
      <c r="U4205" s="1">
        <v>4.6004074506058901E-4</v>
      </c>
    </row>
    <row r="4206" spans="1:24" x14ac:dyDescent="0.2">
      <c r="A4206">
        <v>4205</v>
      </c>
      <c r="B4206" s="4" t="s">
        <v>2275</v>
      </c>
      <c r="C4206" s="1">
        <v>5.5570146050238603E-4</v>
      </c>
      <c r="E4206" s="4" t="s">
        <v>2702</v>
      </c>
      <c r="F4206" s="1">
        <v>4.9249283107679698E-4</v>
      </c>
      <c r="H4206" s="4" t="s">
        <v>15903</v>
      </c>
      <c r="I4206" s="1">
        <v>4.75547051977099E-4</v>
      </c>
      <c r="K4206" s="4" t="s">
        <v>10058</v>
      </c>
      <c r="L4206" s="1">
        <v>6.4486399210211202E-4</v>
      </c>
      <c r="N4206" s="4" t="s">
        <v>12119</v>
      </c>
      <c r="O4206" s="1">
        <v>5.04767195526741E-4</v>
      </c>
      <c r="Q4206" s="4" t="s">
        <v>4529</v>
      </c>
      <c r="R4206" s="1">
        <v>6.5171502390880796E-4</v>
      </c>
      <c r="T4206" s="4" t="s">
        <v>3696</v>
      </c>
      <c r="U4206" s="1">
        <v>4.6004074506058901E-4</v>
      </c>
    </row>
    <row r="4207" spans="1:24" x14ac:dyDescent="0.2">
      <c r="A4207">
        <v>4206</v>
      </c>
      <c r="B4207" s="4" t="s">
        <v>15892</v>
      </c>
      <c r="C4207" s="1">
        <v>5.5570146050238603E-4</v>
      </c>
      <c r="E4207" s="4" t="s">
        <v>948</v>
      </c>
      <c r="F4207" s="1">
        <v>4.9249283107679698E-4</v>
      </c>
      <c r="H4207" s="4" t="s">
        <v>15905</v>
      </c>
      <c r="I4207" s="1">
        <v>4.75547051977099E-4</v>
      </c>
      <c r="K4207" s="4" t="s">
        <v>2738</v>
      </c>
      <c r="L4207" s="1">
        <v>6.4486399210211202E-4</v>
      </c>
      <c r="N4207" s="4" t="s">
        <v>7003</v>
      </c>
      <c r="O4207" s="1">
        <v>5.04767195526741E-4</v>
      </c>
      <c r="Q4207" s="4" t="s">
        <v>8997</v>
      </c>
      <c r="R4207" s="1">
        <v>6.5171502390880796E-4</v>
      </c>
      <c r="T4207" s="4" t="s">
        <v>4418</v>
      </c>
      <c r="U4207" s="1">
        <v>4.6004074506058901E-4</v>
      </c>
    </row>
    <row r="4208" spans="1:24" x14ac:dyDescent="0.2">
      <c r="A4208">
        <v>4207</v>
      </c>
      <c r="B4208" s="4" t="s">
        <v>15353</v>
      </c>
      <c r="C4208" s="1">
        <v>5.5570146050238603E-4</v>
      </c>
      <c r="E4208" s="4" t="s">
        <v>4929</v>
      </c>
      <c r="F4208" s="1">
        <v>4.9249283107679698E-4</v>
      </c>
      <c r="H4208" s="4" t="s">
        <v>15906</v>
      </c>
      <c r="I4208" s="1">
        <v>4.75547051977099E-4</v>
      </c>
      <c r="K4208" s="4" t="s">
        <v>1648</v>
      </c>
      <c r="L4208" s="1">
        <v>6.4486399210211202E-4</v>
      </c>
      <c r="N4208" s="4" t="s">
        <v>7331</v>
      </c>
      <c r="O4208" s="1">
        <v>5.04767195526741E-4</v>
      </c>
      <c r="Q4208" s="4" t="s">
        <v>7822</v>
      </c>
      <c r="R4208" s="1">
        <v>6.5171502390880796E-4</v>
      </c>
      <c r="T4208" s="4" t="s">
        <v>4970</v>
      </c>
      <c r="U4208" s="1">
        <v>4.6004074506058901E-4</v>
      </c>
    </row>
    <row r="4209" spans="1:21" x14ac:dyDescent="0.2">
      <c r="A4209">
        <v>4208</v>
      </c>
      <c r="B4209" s="4" t="s">
        <v>13717</v>
      </c>
      <c r="C4209" s="1">
        <v>5.5570146050238603E-4</v>
      </c>
      <c r="E4209" s="4" t="s">
        <v>1301</v>
      </c>
      <c r="F4209" s="1">
        <v>4.9249283107679698E-4</v>
      </c>
      <c r="H4209" s="4" t="s">
        <v>15907</v>
      </c>
      <c r="I4209" s="1">
        <v>4.75547051977099E-4</v>
      </c>
      <c r="K4209" s="4" t="s">
        <v>637</v>
      </c>
      <c r="L4209" s="1">
        <v>6.4486399210211202E-4</v>
      </c>
      <c r="N4209" s="4" t="s">
        <v>14986</v>
      </c>
      <c r="O4209" s="1">
        <v>5.04767195526741E-4</v>
      </c>
      <c r="Q4209" s="4" t="s">
        <v>8205</v>
      </c>
      <c r="R4209" s="1">
        <v>6.5171502390880796E-4</v>
      </c>
      <c r="T4209" s="4" t="s">
        <v>4974</v>
      </c>
      <c r="U4209" s="1">
        <v>4.6004074506058901E-4</v>
      </c>
    </row>
    <row r="4210" spans="1:21" x14ac:dyDescent="0.2">
      <c r="A4210">
        <v>4209</v>
      </c>
      <c r="B4210" s="4" t="s">
        <v>4047</v>
      </c>
      <c r="C4210" s="1">
        <v>5.5570146050238603E-4</v>
      </c>
      <c r="E4210" s="4" t="s">
        <v>11605</v>
      </c>
      <c r="F4210" s="1">
        <v>4.9249283107679698E-4</v>
      </c>
      <c r="H4210" s="4" t="s">
        <v>15908</v>
      </c>
      <c r="I4210" s="1">
        <v>4.75547051977099E-4</v>
      </c>
      <c r="K4210" s="4" t="s">
        <v>3281</v>
      </c>
      <c r="L4210" s="1">
        <v>6.4486399210211202E-4</v>
      </c>
      <c r="N4210" s="4" t="s">
        <v>12087</v>
      </c>
      <c r="O4210" s="1">
        <v>5.04767195526741E-4</v>
      </c>
      <c r="Q4210" s="4" t="s">
        <v>11684</v>
      </c>
      <c r="R4210" s="1">
        <v>6.5171502390880796E-4</v>
      </c>
      <c r="T4210" s="4" t="s">
        <v>4493</v>
      </c>
      <c r="U4210" s="1">
        <v>4.6004074506058901E-4</v>
      </c>
    </row>
    <row r="4211" spans="1:21" x14ac:dyDescent="0.2">
      <c r="A4211">
        <v>4210</v>
      </c>
      <c r="B4211" s="4" t="s">
        <v>2756</v>
      </c>
      <c r="C4211" s="1">
        <v>5.5570146050238603E-4</v>
      </c>
      <c r="E4211" s="4" t="s">
        <v>7588</v>
      </c>
      <c r="F4211" s="1">
        <v>4.9249283107679698E-4</v>
      </c>
      <c r="H4211" s="4" t="s">
        <v>15909</v>
      </c>
      <c r="I4211" s="1">
        <v>4.75547051977099E-4</v>
      </c>
      <c r="K4211" s="4" t="s">
        <v>4972</v>
      </c>
      <c r="L4211" s="1">
        <v>6.4486399210211202E-4</v>
      </c>
      <c r="N4211" s="4" t="s">
        <v>12083</v>
      </c>
      <c r="O4211" s="1">
        <v>5.04767195526741E-4</v>
      </c>
      <c r="Q4211" s="4" t="s">
        <v>11686</v>
      </c>
      <c r="R4211" s="1">
        <v>6.5171502390880796E-4</v>
      </c>
      <c r="T4211" s="4" t="s">
        <v>3101</v>
      </c>
      <c r="U4211" s="1">
        <v>4.6004074506058901E-4</v>
      </c>
    </row>
    <row r="4212" spans="1:21" x14ac:dyDescent="0.2">
      <c r="A4212">
        <v>4211</v>
      </c>
      <c r="B4212" s="4" t="s">
        <v>10511</v>
      </c>
      <c r="C4212" s="1">
        <v>5.5570146050238603E-4</v>
      </c>
      <c r="E4212" s="4" t="s">
        <v>1774</v>
      </c>
      <c r="F4212" s="1">
        <v>4.9249283107679698E-4</v>
      </c>
      <c r="H4212" s="4" t="s">
        <v>15910</v>
      </c>
      <c r="I4212" s="1">
        <v>4.75547051977099E-4</v>
      </c>
      <c r="K4212" s="4" t="s">
        <v>824</v>
      </c>
      <c r="L4212" s="1">
        <v>6.4486399210211202E-4</v>
      </c>
      <c r="N4212" s="4" t="s">
        <v>9479</v>
      </c>
      <c r="O4212" s="1">
        <v>5.04767195526741E-4</v>
      </c>
      <c r="Q4212" s="4" t="s">
        <v>8143</v>
      </c>
      <c r="R4212" s="1">
        <v>6.5171502390880796E-4</v>
      </c>
      <c r="T4212" s="4" t="s">
        <v>7725</v>
      </c>
      <c r="U4212" s="1">
        <v>4.6004074506058901E-4</v>
      </c>
    </row>
    <row r="4213" spans="1:21" x14ac:dyDescent="0.2">
      <c r="A4213">
        <v>4212</v>
      </c>
      <c r="B4213" s="4" t="s">
        <v>15290</v>
      </c>
      <c r="C4213" s="1">
        <v>5.5570146050238603E-4</v>
      </c>
      <c r="E4213" s="4" t="s">
        <v>10325</v>
      </c>
      <c r="F4213" s="1">
        <v>4.9249283107679698E-4</v>
      </c>
      <c r="H4213" s="4" t="s">
        <v>15911</v>
      </c>
      <c r="I4213" s="1">
        <v>4.75547051977099E-4</v>
      </c>
      <c r="K4213" s="4" t="s">
        <v>1008</v>
      </c>
      <c r="L4213" s="1">
        <v>6.4486399210211202E-4</v>
      </c>
      <c r="N4213" s="4" t="s">
        <v>2109</v>
      </c>
      <c r="O4213" s="1">
        <v>5.04767195526741E-4</v>
      </c>
      <c r="Q4213" s="4" t="s">
        <v>13831</v>
      </c>
      <c r="R4213" s="1">
        <v>6.5171502390880796E-4</v>
      </c>
      <c r="T4213" s="4" t="s">
        <v>2326</v>
      </c>
      <c r="U4213" s="1">
        <v>4.6004074506058901E-4</v>
      </c>
    </row>
    <row r="4214" spans="1:21" x14ac:dyDescent="0.2">
      <c r="A4214">
        <v>4213</v>
      </c>
      <c r="B4214" s="4" t="s">
        <v>9253</v>
      </c>
      <c r="C4214" s="1">
        <v>5.5570146050238603E-4</v>
      </c>
      <c r="E4214" s="4" t="s">
        <v>3359</v>
      </c>
      <c r="F4214" s="1">
        <v>4.5628249320929499E-4</v>
      </c>
      <c r="H4214" s="4" t="s">
        <v>15912</v>
      </c>
      <c r="I4214" s="1">
        <v>4.75547051977099E-4</v>
      </c>
      <c r="K4214" s="4" t="s">
        <v>2728</v>
      </c>
      <c r="L4214" s="1">
        <v>6.4486399210211202E-4</v>
      </c>
      <c r="N4214" s="4" t="s">
        <v>12138</v>
      </c>
      <c r="O4214" s="1">
        <v>5.04767195526741E-4</v>
      </c>
      <c r="Q4214" s="4" t="s">
        <v>15901</v>
      </c>
      <c r="R4214" s="1">
        <v>6.5171502390880796E-4</v>
      </c>
      <c r="T4214" s="4" t="s">
        <v>3347</v>
      </c>
      <c r="U4214" s="1">
        <v>4.6004074506058901E-4</v>
      </c>
    </row>
    <row r="4215" spans="1:21" x14ac:dyDescent="0.2">
      <c r="A4215">
        <v>4214</v>
      </c>
      <c r="B4215" s="4" t="s">
        <v>2258</v>
      </c>
      <c r="C4215" s="1">
        <v>5.5570146050238603E-4</v>
      </c>
      <c r="E4215" s="4" t="s">
        <v>1606</v>
      </c>
      <c r="F4215" s="1">
        <v>4.5628249320929499E-4</v>
      </c>
      <c r="H4215" s="4" t="s">
        <v>15913</v>
      </c>
      <c r="I4215" s="1">
        <v>4.75547051977099E-4</v>
      </c>
      <c r="K4215" s="4" t="s">
        <v>854</v>
      </c>
      <c r="L4215" s="1">
        <v>6.4486399210211202E-4</v>
      </c>
      <c r="N4215" s="4" t="s">
        <v>13452</v>
      </c>
      <c r="O4215" s="1">
        <v>5.04767195526741E-4</v>
      </c>
      <c r="Q4215" s="4" t="s">
        <v>12131</v>
      </c>
      <c r="R4215" s="1">
        <v>6.5171502390880796E-4</v>
      </c>
      <c r="T4215" s="4" t="s">
        <v>11301</v>
      </c>
      <c r="U4215" s="1">
        <v>4.6004074506058901E-4</v>
      </c>
    </row>
    <row r="4216" spans="1:21" x14ac:dyDescent="0.2">
      <c r="A4216">
        <v>4215</v>
      </c>
      <c r="B4216" s="4" t="s">
        <v>6378</v>
      </c>
      <c r="C4216" s="1">
        <v>5.5570146050238603E-4</v>
      </c>
      <c r="E4216" s="4" t="s">
        <v>2895</v>
      </c>
      <c r="F4216" s="1">
        <v>4.5628249320929499E-4</v>
      </c>
      <c r="H4216" s="4" t="s">
        <v>15915</v>
      </c>
      <c r="I4216" s="1">
        <v>4.75547051977099E-4</v>
      </c>
      <c r="K4216" s="4" t="s">
        <v>2458</v>
      </c>
      <c r="L4216" s="1">
        <v>6.4486399210211202E-4</v>
      </c>
      <c r="N4216" s="4" t="s">
        <v>9168</v>
      </c>
      <c r="O4216" s="1">
        <v>5.04767195526741E-4</v>
      </c>
      <c r="Q4216" s="4" t="s">
        <v>15904</v>
      </c>
      <c r="R4216" s="1">
        <v>6.5171502390880796E-4</v>
      </c>
      <c r="T4216" s="4" t="s">
        <v>854</v>
      </c>
      <c r="U4216" s="1">
        <v>4.6004074506058901E-4</v>
      </c>
    </row>
    <row r="4217" spans="1:21" x14ac:dyDescent="0.2">
      <c r="A4217">
        <v>4216</v>
      </c>
      <c r="B4217" s="4" t="s">
        <v>1731</v>
      </c>
      <c r="C4217" s="1">
        <v>5.5570146050238603E-4</v>
      </c>
      <c r="E4217" s="4" t="s">
        <v>6771</v>
      </c>
      <c r="F4217" s="1">
        <v>4.5628249320929499E-4</v>
      </c>
      <c r="H4217" s="4" t="s">
        <v>15916</v>
      </c>
      <c r="I4217" s="1">
        <v>4.75547051977099E-4</v>
      </c>
      <c r="K4217" s="4" t="s">
        <v>5303</v>
      </c>
      <c r="L4217" s="1">
        <v>6.4486399210211202E-4</v>
      </c>
      <c r="N4217" s="4" t="s">
        <v>3474</v>
      </c>
      <c r="O4217" s="1">
        <v>5.04767195526741E-4</v>
      </c>
      <c r="Q4217" s="4" t="s">
        <v>7901</v>
      </c>
      <c r="R4217" s="1">
        <v>6.5171502390880796E-4</v>
      </c>
      <c r="T4217" s="4" t="s">
        <v>5606</v>
      </c>
      <c r="U4217" s="1">
        <v>4.6004074506058901E-4</v>
      </c>
    </row>
    <row r="4218" spans="1:21" x14ac:dyDescent="0.2">
      <c r="A4218">
        <v>4217</v>
      </c>
      <c r="B4218" s="4" t="s">
        <v>6374</v>
      </c>
      <c r="C4218" s="1">
        <v>5.5570146050238603E-4</v>
      </c>
      <c r="E4218" s="4" t="s">
        <v>4971</v>
      </c>
      <c r="F4218" s="1">
        <v>4.5628249320929499E-4</v>
      </c>
      <c r="H4218" s="4" t="s">
        <v>15917</v>
      </c>
      <c r="I4218" s="1">
        <v>4.75547051977099E-4</v>
      </c>
      <c r="K4218" s="4" t="s">
        <v>9926</v>
      </c>
      <c r="L4218" s="1">
        <v>6.4486399210211202E-4</v>
      </c>
      <c r="N4218" s="4" t="s">
        <v>13394</v>
      </c>
      <c r="O4218" s="1">
        <v>5.04767195526741E-4</v>
      </c>
      <c r="Q4218" s="4" t="s">
        <v>1838</v>
      </c>
      <c r="R4218" s="1">
        <v>6.5171502390880796E-4</v>
      </c>
      <c r="T4218" s="4" t="s">
        <v>2355</v>
      </c>
      <c r="U4218" s="1">
        <v>4.6004074506058901E-4</v>
      </c>
    </row>
    <row r="4219" spans="1:21" x14ac:dyDescent="0.2">
      <c r="A4219">
        <v>4218</v>
      </c>
      <c r="B4219" s="4" t="s">
        <v>6422</v>
      </c>
      <c r="C4219" s="1">
        <v>5.5570146050238603E-4</v>
      </c>
      <c r="E4219" s="4" t="s">
        <v>5811</v>
      </c>
      <c r="F4219" s="1">
        <v>4.5628249320929499E-4</v>
      </c>
      <c r="H4219" s="4" t="s">
        <v>15919</v>
      </c>
      <c r="I4219" s="1">
        <v>4.75547051977099E-4</v>
      </c>
      <c r="K4219" s="4" t="s">
        <v>3515</v>
      </c>
      <c r="L4219" s="1">
        <v>6.4486399210211202E-4</v>
      </c>
      <c r="N4219" s="4" t="s">
        <v>3479</v>
      </c>
      <c r="O4219" s="1">
        <v>5.04767195526741E-4</v>
      </c>
      <c r="Q4219" s="4" t="s">
        <v>11276</v>
      </c>
      <c r="R4219" s="1">
        <v>6.5171502390880796E-4</v>
      </c>
      <c r="T4219" s="4" t="s">
        <v>9762</v>
      </c>
      <c r="U4219" s="1">
        <v>4.6004074506058901E-4</v>
      </c>
    </row>
    <row r="4220" spans="1:21" x14ac:dyDescent="0.2">
      <c r="A4220">
        <v>4219</v>
      </c>
      <c r="B4220" s="4" t="s">
        <v>11689</v>
      </c>
      <c r="C4220" s="1">
        <v>5.5570146050238603E-4</v>
      </c>
      <c r="E4220" s="4" t="s">
        <v>2129</v>
      </c>
      <c r="F4220" s="1">
        <v>4.51874139911179E-4</v>
      </c>
      <c r="H4220" s="4" t="s">
        <v>15920</v>
      </c>
      <c r="I4220" s="1">
        <v>4.75547051977099E-4</v>
      </c>
      <c r="K4220" s="4" t="s">
        <v>5045</v>
      </c>
      <c r="L4220" s="1">
        <v>6.4486399210211202E-4</v>
      </c>
      <c r="N4220" s="4" t="s">
        <v>4896</v>
      </c>
      <c r="O4220" s="1">
        <v>5.04767195526741E-4</v>
      </c>
      <c r="Q4220" s="4" t="s">
        <v>6318</v>
      </c>
      <c r="R4220" s="1">
        <v>6.5171502390880796E-4</v>
      </c>
      <c r="T4220" s="4" t="s">
        <v>4777</v>
      </c>
      <c r="U4220" s="1">
        <v>4.6004074506058901E-4</v>
      </c>
    </row>
    <row r="4221" spans="1:21" x14ac:dyDescent="0.2">
      <c r="A4221">
        <v>4220</v>
      </c>
      <c r="B4221" s="4" t="s">
        <v>13427</v>
      </c>
      <c r="C4221" s="1">
        <v>5.5570146050238603E-4</v>
      </c>
      <c r="E4221" s="4" t="s">
        <v>6870</v>
      </c>
      <c r="F4221" s="1">
        <v>4.51874139911179E-4</v>
      </c>
      <c r="H4221" s="4" t="s">
        <v>15921</v>
      </c>
      <c r="I4221" s="1">
        <v>4.75547051977099E-4</v>
      </c>
      <c r="K4221" s="4" t="s">
        <v>2566</v>
      </c>
      <c r="L4221" s="1">
        <v>6.4486399210211202E-4</v>
      </c>
      <c r="N4221" s="4" t="s">
        <v>7971</v>
      </c>
      <c r="O4221" s="1">
        <v>5.04767195526741E-4</v>
      </c>
      <c r="Q4221" s="4" t="s">
        <v>8328</v>
      </c>
      <c r="R4221" s="1">
        <v>6.5171502390880796E-4</v>
      </c>
      <c r="T4221" s="4" t="s">
        <v>3026</v>
      </c>
      <c r="U4221" s="1">
        <v>4.6004074506058901E-4</v>
      </c>
    </row>
    <row r="4222" spans="1:21" x14ac:dyDescent="0.2">
      <c r="A4222">
        <v>4221</v>
      </c>
      <c r="B4222" s="4" t="s">
        <v>3048</v>
      </c>
      <c r="C4222" s="1">
        <v>5.5570146050238603E-4</v>
      </c>
      <c r="E4222" s="4" t="s">
        <v>7187</v>
      </c>
      <c r="F4222" s="1">
        <v>4.51874139911179E-4</v>
      </c>
      <c r="H4222" s="4" t="s">
        <v>15922</v>
      </c>
      <c r="I4222" s="1">
        <v>4.75547051977099E-4</v>
      </c>
      <c r="K4222" s="4" t="s">
        <v>2284</v>
      </c>
      <c r="L4222" s="1">
        <v>6.4486399210211202E-4</v>
      </c>
      <c r="N4222" s="4" t="s">
        <v>12461</v>
      </c>
      <c r="O4222" s="1">
        <v>4.60885710040455E-4</v>
      </c>
      <c r="Q4222" s="4" t="s">
        <v>12767</v>
      </c>
      <c r="R4222" s="1">
        <v>6.5171502390880796E-4</v>
      </c>
      <c r="T4222" s="4" t="s">
        <v>3506</v>
      </c>
      <c r="U4222" s="1">
        <v>4.6004074506058901E-4</v>
      </c>
    </row>
    <row r="4223" spans="1:21" x14ac:dyDescent="0.2">
      <c r="A4223">
        <v>4222</v>
      </c>
      <c r="B4223" s="4" t="s">
        <v>10331</v>
      </c>
      <c r="C4223" s="1">
        <v>5.5570146050238603E-4</v>
      </c>
      <c r="E4223" s="4" t="s">
        <v>4944</v>
      </c>
      <c r="F4223" s="1">
        <v>4.51874139911179E-4</v>
      </c>
      <c r="H4223" s="4" t="s">
        <v>15923</v>
      </c>
      <c r="I4223" s="1">
        <v>4.75547051977099E-4</v>
      </c>
      <c r="K4223" s="4" t="s">
        <v>3411</v>
      </c>
      <c r="L4223" s="1">
        <v>6.4486399210211202E-4</v>
      </c>
      <c r="N4223" s="4" t="s">
        <v>8304</v>
      </c>
      <c r="O4223" s="1">
        <v>4.60885710040455E-4</v>
      </c>
      <c r="Q4223" s="4" t="s">
        <v>12779</v>
      </c>
      <c r="R4223" s="1">
        <v>6.5171502390880796E-4</v>
      </c>
      <c r="T4223" s="4" t="s">
        <v>4462</v>
      </c>
      <c r="U4223" s="1">
        <v>4.6004074506058901E-4</v>
      </c>
    </row>
    <row r="4224" spans="1:21" x14ac:dyDescent="0.2">
      <c r="A4224">
        <v>4223</v>
      </c>
      <c r="B4224" s="4" t="s">
        <v>10508</v>
      </c>
      <c r="C4224" s="1">
        <v>5.5570146050238603E-4</v>
      </c>
      <c r="E4224" s="4" t="s">
        <v>13231</v>
      </c>
      <c r="F4224" s="1">
        <v>4.51874139911179E-4</v>
      </c>
      <c r="H4224" s="4" t="s">
        <v>15924</v>
      </c>
      <c r="I4224" s="1">
        <v>4.75547051977099E-4</v>
      </c>
      <c r="K4224" s="4" t="s">
        <v>1652</v>
      </c>
      <c r="L4224" s="1">
        <v>6.4486399210211202E-4</v>
      </c>
      <c r="N4224" s="4" t="s">
        <v>8651</v>
      </c>
      <c r="O4224" s="1">
        <v>4.60885710040455E-4</v>
      </c>
      <c r="Q4224" s="4" t="s">
        <v>14039</v>
      </c>
      <c r="R4224" s="1">
        <v>6.5171502390880796E-4</v>
      </c>
      <c r="T4224" s="4" t="s">
        <v>113</v>
      </c>
      <c r="U4224" s="1">
        <v>4.6004074506058901E-4</v>
      </c>
    </row>
    <row r="4225" spans="1:21" x14ac:dyDescent="0.2">
      <c r="A4225">
        <v>4224</v>
      </c>
      <c r="B4225" s="4" t="s">
        <v>15245</v>
      </c>
      <c r="C4225" s="1">
        <v>5.5570146050238603E-4</v>
      </c>
      <c r="E4225" s="4" t="s">
        <v>4952</v>
      </c>
      <c r="F4225" s="1">
        <v>4.51874139911179E-4</v>
      </c>
      <c r="H4225" s="4" t="s">
        <v>15926</v>
      </c>
      <c r="I4225" s="1">
        <v>4.75547051977099E-4</v>
      </c>
      <c r="K4225" s="4" t="s">
        <v>7011</v>
      </c>
      <c r="L4225" s="1">
        <v>6.4486399210211202E-4</v>
      </c>
      <c r="N4225" s="4" t="s">
        <v>5353</v>
      </c>
      <c r="O4225" s="1">
        <v>4.60885710040455E-4</v>
      </c>
      <c r="Q4225" s="4" t="s">
        <v>15914</v>
      </c>
      <c r="R4225" s="1">
        <v>6.5171502390880796E-4</v>
      </c>
      <c r="T4225" s="4" t="s">
        <v>806</v>
      </c>
      <c r="U4225" s="1">
        <v>4.6004074506058901E-4</v>
      </c>
    </row>
    <row r="4226" spans="1:21" x14ac:dyDescent="0.2">
      <c r="A4226">
        <v>4225</v>
      </c>
      <c r="B4226" s="4" t="s">
        <v>4070</v>
      </c>
      <c r="C4226" s="1">
        <v>5.5570146050238603E-4</v>
      </c>
      <c r="E4226" s="4" t="s">
        <v>7818</v>
      </c>
      <c r="F4226" s="1">
        <v>4.51874139911179E-4</v>
      </c>
      <c r="H4226" s="4" t="s">
        <v>15928</v>
      </c>
      <c r="I4226" s="1">
        <v>4.75547051977099E-4</v>
      </c>
      <c r="K4226" s="4" t="s">
        <v>4397</v>
      </c>
      <c r="L4226" s="1">
        <v>6.4486399210211202E-4</v>
      </c>
      <c r="N4226" s="4" t="s">
        <v>5429</v>
      </c>
      <c r="O4226" s="1">
        <v>4.60885710040455E-4</v>
      </c>
      <c r="Q4226" s="4" t="s">
        <v>8841</v>
      </c>
      <c r="R4226" s="1">
        <v>6.5171502390880796E-4</v>
      </c>
      <c r="T4226" s="4" t="s">
        <v>14168</v>
      </c>
      <c r="U4226" s="1">
        <v>4.6004074506058901E-4</v>
      </c>
    </row>
    <row r="4227" spans="1:21" x14ac:dyDescent="0.2">
      <c r="A4227">
        <v>4226</v>
      </c>
      <c r="B4227" s="4" t="s">
        <v>11363</v>
      </c>
      <c r="C4227" s="1">
        <v>5.5570146050238603E-4</v>
      </c>
      <c r="E4227" s="4" t="s">
        <v>8249</v>
      </c>
      <c r="F4227" s="1">
        <v>4.51874139911179E-4</v>
      </c>
      <c r="H4227" s="4" t="s">
        <v>15930</v>
      </c>
      <c r="I4227" s="1">
        <v>4.75547051977099E-4</v>
      </c>
      <c r="K4227" s="4" t="s">
        <v>2261</v>
      </c>
      <c r="L4227" s="1">
        <v>6.4486399210211202E-4</v>
      </c>
      <c r="N4227" s="4" t="s">
        <v>12514</v>
      </c>
      <c r="O4227" s="1">
        <v>4.60885710040455E-4</v>
      </c>
      <c r="Q4227" s="4" t="s">
        <v>12200</v>
      </c>
      <c r="R4227" s="1">
        <v>6.5171502390880796E-4</v>
      </c>
      <c r="T4227" s="4" t="s">
        <v>5631</v>
      </c>
      <c r="U4227" s="1">
        <v>4.6004074506058901E-4</v>
      </c>
    </row>
    <row r="4228" spans="1:21" x14ac:dyDescent="0.2">
      <c r="A4228">
        <v>4227</v>
      </c>
      <c r="B4228" s="4" t="s">
        <v>13352</v>
      </c>
      <c r="C4228" s="1">
        <v>5.5570146050238603E-4</v>
      </c>
      <c r="E4228" s="4" t="s">
        <v>9198</v>
      </c>
      <c r="F4228" s="1">
        <v>4.51874139911179E-4</v>
      </c>
      <c r="H4228" s="4" t="s">
        <v>15932</v>
      </c>
      <c r="I4228" s="1">
        <v>4.75547051977099E-4</v>
      </c>
      <c r="K4228" s="4" t="s">
        <v>3482</v>
      </c>
      <c r="L4228" s="1">
        <v>6.4486399210211202E-4</v>
      </c>
      <c r="N4228" s="4" t="s">
        <v>7049</v>
      </c>
      <c r="O4228" s="1">
        <v>4.60885710040455E-4</v>
      </c>
      <c r="Q4228" s="4" t="s">
        <v>7828</v>
      </c>
      <c r="R4228" s="1">
        <v>6.5171502390880796E-4</v>
      </c>
      <c r="T4228" s="4" t="s">
        <v>4043</v>
      </c>
      <c r="U4228" s="1">
        <v>4.6004074506058901E-4</v>
      </c>
    </row>
    <row r="4229" spans="1:21" x14ac:dyDescent="0.2">
      <c r="A4229">
        <v>4228</v>
      </c>
      <c r="B4229" s="4" t="s">
        <v>15918</v>
      </c>
      <c r="C4229" s="1">
        <v>5.5570146050238603E-4</v>
      </c>
      <c r="E4229" s="4" t="s">
        <v>12744</v>
      </c>
      <c r="F4229" s="1">
        <v>4.51874139911179E-4</v>
      </c>
      <c r="H4229" s="4" t="s">
        <v>15935</v>
      </c>
      <c r="I4229" s="1">
        <v>4.75547051977099E-4</v>
      </c>
      <c r="K4229" s="4" t="s">
        <v>2134</v>
      </c>
      <c r="L4229" s="1">
        <v>6.4486399210211202E-4</v>
      </c>
      <c r="N4229" s="4" t="s">
        <v>8663</v>
      </c>
      <c r="O4229" s="1">
        <v>4.60885710040455E-4</v>
      </c>
      <c r="Q4229" s="4" t="s">
        <v>13944</v>
      </c>
      <c r="R4229" s="1">
        <v>6.5171502390880796E-4</v>
      </c>
      <c r="T4229" s="4" t="s">
        <v>6472</v>
      </c>
      <c r="U4229" s="1">
        <v>4.6004074506058901E-4</v>
      </c>
    </row>
    <row r="4230" spans="1:21" x14ac:dyDescent="0.2">
      <c r="A4230">
        <v>4229</v>
      </c>
      <c r="B4230" s="4" t="s">
        <v>9069</v>
      </c>
      <c r="C4230" s="1">
        <v>5.5570146050238603E-4</v>
      </c>
      <c r="E4230" s="4" t="s">
        <v>5465</v>
      </c>
      <c r="F4230" s="1">
        <v>4.51874139911179E-4</v>
      </c>
      <c r="H4230" s="4" t="s">
        <v>15937</v>
      </c>
      <c r="I4230" s="1">
        <v>4.75547051977099E-4</v>
      </c>
      <c r="K4230" s="4" t="s">
        <v>3724</v>
      </c>
      <c r="L4230" s="1">
        <v>6.4486399210211202E-4</v>
      </c>
      <c r="N4230" s="4" t="s">
        <v>2225</v>
      </c>
      <c r="O4230" s="1">
        <v>4.60885710040455E-4</v>
      </c>
      <c r="Q4230" s="4" t="s">
        <v>11915</v>
      </c>
      <c r="R4230" s="1">
        <v>6.5171502390880796E-4</v>
      </c>
      <c r="T4230" s="4" t="s">
        <v>4499</v>
      </c>
      <c r="U4230" s="1">
        <v>4.6004074506058901E-4</v>
      </c>
    </row>
    <row r="4231" spans="1:21" x14ac:dyDescent="0.2">
      <c r="A4231">
        <v>4230</v>
      </c>
      <c r="B4231" s="4" t="s">
        <v>9269</v>
      </c>
      <c r="C4231" s="1">
        <v>5.5570146050238603E-4</v>
      </c>
      <c r="E4231" s="4" t="s">
        <v>5678</v>
      </c>
      <c r="F4231" s="1">
        <v>4.51874139911179E-4</v>
      </c>
      <c r="H4231" s="4" t="s">
        <v>15939</v>
      </c>
      <c r="I4231" s="1">
        <v>4.75547051977099E-4</v>
      </c>
      <c r="K4231" s="4" t="s">
        <v>876</v>
      </c>
      <c r="L4231" s="1">
        <v>6.4486399210211202E-4</v>
      </c>
      <c r="N4231" s="4" t="s">
        <v>7751</v>
      </c>
      <c r="O4231" s="1">
        <v>4.60885710040455E-4</v>
      </c>
      <c r="Q4231" s="4" t="s">
        <v>10562</v>
      </c>
      <c r="R4231" s="1">
        <v>6.5171502390880796E-4</v>
      </c>
      <c r="T4231" s="4" t="s">
        <v>6463</v>
      </c>
      <c r="U4231" s="1">
        <v>4.6004074506058901E-4</v>
      </c>
    </row>
    <row r="4232" spans="1:21" x14ac:dyDescent="0.2">
      <c r="A4232">
        <v>4231</v>
      </c>
      <c r="B4232" s="4" t="s">
        <v>5343</v>
      </c>
      <c r="C4232" s="1">
        <v>5.5096498625706997E-4</v>
      </c>
      <c r="E4232" s="4" t="s">
        <v>7851</v>
      </c>
      <c r="F4232" s="1">
        <v>4.51874139911179E-4</v>
      </c>
      <c r="H4232" s="4" t="s">
        <v>15941</v>
      </c>
      <c r="I4232" s="1">
        <v>4.75547051977099E-4</v>
      </c>
      <c r="K4232" s="4" t="s">
        <v>993</v>
      </c>
      <c r="L4232" s="1">
        <v>6.4486399210211202E-4</v>
      </c>
      <c r="N4232" s="4" t="s">
        <v>9517</v>
      </c>
      <c r="O4232" s="1">
        <v>4.60885710040455E-4</v>
      </c>
      <c r="Q4232" s="4" t="s">
        <v>9967</v>
      </c>
      <c r="R4232" s="1">
        <v>6.5171502390880796E-4</v>
      </c>
      <c r="T4232" s="4" t="s">
        <v>5332</v>
      </c>
      <c r="U4232" s="1">
        <v>4.6004074506058901E-4</v>
      </c>
    </row>
    <row r="4233" spans="1:21" x14ac:dyDescent="0.2">
      <c r="A4233">
        <v>4232</v>
      </c>
      <c r="B4233" s="4" t="s">
        <v>3745</v>
      </c>
      <c r="C4233" s="1">
        <v>5.5096498625706997E-4</v>
      </c>
      <c r="E4233" s="4" t="s">
        <v>7485</v>
      </c>
      <c r="F4233" s="1">
        <v>4.51874139911179E-4</v>
      </c>
      <c r="H4233" s="4" t="s">
        <v>15943</v>
      </c>
      <c r="I4233" s="1">
        <v>4.75547051977099E-4</v>
      </c>
      <c r="K4233" s="4" t="s">
        <v>2326</v>
      </c>
      <c r="L4233" s="1">
        <v>6.4486399210211202E-4</v>
      </c>
      <c r="N4233" s="4" t="s">
        <v>810</v>
      </c>
      <c r="O4233" s="1">
        <v>4.60885710040455E-4</v>
      </c>
      <c r="Q4233" s="4" t="s">
        <v>7740</v>
      </c>
      <c r="R4233" s="1">
        <v>6.5171502390880796E-4</v>
      </c>
      <c r="T4233" s="4" t="s">
        <v>2281</v>
      </c>
      <c r="U4233" s="1">
        <v>4.6004074506058901E-4</v>
      </c>
    </row>
    <row r="4234" spans="1:21" x14ac:dyDescent="0.2">
      <c r="A4234">
        <v>4233</v>
      </c>
      <c r="B4234" s="4" t="s">
        <v>6274</v>
      </c>
      <c r="C4234" s="1">
        <v>5.5096498625706997E-4</v>
      </c>
      <c r="E4234" s="4" t="s">
        <v>10312</v>
      </c>
      <c r="F4234" s="1">
        <v>4.51874139911179E-4</v>
      </c>
      <c r="H4234" s="4" t="s">
        <v>15945</v>
      </c>
      <c r="I4234" s="1">
        <v>4.75547051977099E-4</v>
      </c>
      <c r="K4234" s="4" t="s">
        <v>4489</v>
      </c>
      <c r="L4234" s="1">
        <v>6.4486399210211202E-4</v>
      </c>
      <c r="N4234" s="4" t="s">
        <v>9585</v>
      </c>
      <c r="O4234" s="1">
        <v>4.60885710040455E-4</v>
      </c>
      <c r="Q4234" s="4" t="s">
        <v>9800</v>
      </c>
      <c r="R4234" s="1">
        <v>6.5171502390880796E-4</v>
      </c>
      <c r="T4234" s="4" t="s">
        <v>278</v>
      </c>
      <c r="U4234" s="1">
        <v>4.6004074506058901E-4</v>
      </c>
    </row>
    <row r="4235" spans="1:21" x14ac:dyDescent="0.2">
      <c r="A4235">
        <v>4234</v>
      </c>
      <c r="B4235" s="4" t="s">
        <v>15925</v>
      </c>
      <c r="C4235" s="1">
        <v>5.4937495840021405E-4</v>
      </c>
      <c r="E4235" s="4" t="s">
        <v>13247</v>
      </c>
      <c r="F4235" s="1">
        <v>4.51874139911179E-4</v>
      </c>
      <c r="H4235" s="4" t="s">
        <v>15947</v>
      </c>
      <c r="I4235" s="1">
        <v>4.75547051977099E-4</v>
      </c>
      <c r="K4235" s="4" t="s">
        <v>3229</v>
      </c>
      <c r="L4235" s="1">
        <v>6.4486399210211202E-4</v>
      </c>
      <c r="N4235" s="4" t="s">
        <v>12888</v>
      </c>
      <c r="O4235" s="1">
        <v>4.60885710040455E-4</v>
      </c>
      <c r="Q4235" s="4" t="s">
        <v>12853</v>
      </c>
      <c r="R4235" s="1">
        <v>6.5171502390880796E-4</v>
      </c>
      <c r="T4235" s="4" t="s">
        <v>6474</v>
      </c>
      <c r="U4235" s="1">
        <v>4.6004074506058901E-4</v>
      </c>
    </row>
    <row r="4236" spans="1:21" x14ac:dyDescent="0.2">
      <c r="A4236">
        <v>4235</v>
      </c>
      <c r="B4236" s="4" t="s">
        <v>15927</v>
      </c>
      <c r="C4236" s="1">
        <v>5.4937495840021405E-4</v>
      </c>
      <c r="E4236" s="4" t="s">
        <v>10335</v>
      </c>
      <c r="F4236" s="1">
        <v>4.51874139911179E-4</v>
      </c>
      <c r="H4236" s="4" t="s">
        <v>15949</v>
      </c>
      <c r="I4236" s="1">
        <v>4.75547051977099E-4</v>
      </c>
      <c r="K4236" s="4" t="s">
        <v>7209</v>
      </c>
      <c r="L4236" s="1">
        <v>6.4486399210211202E-4</v>
      </c>
      <c r="N4236" s="4" t="s">
        <v>9928</v>
      </c>
      <c r="O4236" s="1">
        <v>4.60885710040455E-4</v>
      </c>
      <c r="Q4236" s="4" t="s">
        <v>11649</v>
      </c>
      <c r="R4236" s="1">
        <v>6.5171502390880796E-4</v>
      </c>
      <c r="T4236" s="4" t="s">
        <v>3984</v>
      </c>
      <c r="U4236" s="1">
        <v>4.6004074506058901E-4</v>
      </c>
    </row>
    <row r="4237" spans="1:21" x14ac:dyDescent="0.2">
      <c r="A4237">
        <v>4236</v>
      </c>
      <c r="B4237" s="4" t="s">
        <v>15929</v>
      </c>
      <c r="C4237" s="1">
        <v>5.4937495840021405E-4</v>
      </c>
      <c r="E4237" s="4" t="s">
        <v>8323</v>
      </c>
      <c r="F4237" s="1">
        <v>4.51874139911179E-4</v>
      </c>
      <c r="H4237" s="4" t="s">
        <v>15951</v>
      </c>
      <c r="I4237" s="1">
        <v>4.75547051977099E-4</v>
      </c>
      <c r="K4237" s="4" t="s">
        <v>5870</v>
      </c>
      <c r="L4237" s="1">
        <v>6.4486399210211202E-4</v>
      </c>
      <c r="N4237" s="4" t="s">
        <v>6675</v>
      </c>
      <c r="O4237" s="1">
        <v>4.60885710040455E-4</v>
      </c>
      <c r="Q4237" s="4" t="s">
        <v>4583</v>
      </c>
      <c r="R4237" s="1">
        <v>6.5171502390880796E-4</v>
      </c>
      <c r="T4237" s="4" t="s">
        <v>9884</v>
      </c>
      <c r="U4237" s="1">
        <v>4.6004074506058901E-4</v>
      </c>
    </row>
    <row r="4238" spans="1:21" x14ac:dyDescent="0.2">
      <c r="A4238">
        <v>4237</v>
      </c>
      <c r="B4238" s="4" t="s">
        <v>15931</v>
      </c>
      <c r="C4238" s="1">
        <v>5.4937495840021405E-4</v>
      </c>
      <c r="E4238" s="4" t="s">
        <v>2217</v>
      </c>
      <c r="F4238" s="1">
        <v>4.51874139911179E-4</v>
      </c>
      <c r="H4238" s="4" t="s">
        <v>15953</v>
      </c>
      <c r="I4238" s="1">
        <v>4.75547051977099E-4</v>
      </c>
      <c r="K4238" s="4" t="s">
        <v>951</v>
      </c>
      <c r="L4238" s="1">
        <v>6.4486399210211202E-4</v>
      </c>
      <c r="N4238" s="4" t="s">
        <v>12516</v>
      </c>
      <c r="O4238" s="1">
        <v>4.60885710040455E-4</v>
      </c>
      <c r="Q4238" s="4" t="s">
        <v>15933</v>
      </c>
      <c r="R4238" s="1">
        <v>6.5171502390880796E-4</v>
      </c>
      <c r="T4238" s="4" t="s">
        <v>4489</v>
      </c>
      <c r="U4238" s="1">
        <v>4.6004074506058901E-4</v>
      </c>
    </row>
    <row r="4239" spans="1:21" x14ac:dyDescent="0.2">
      <c r="A4239">
        <v>4238</v>
      </c>
      <c r="B4239" s="4" t="s">
        <v>15934</v>
      </c>
      <c r="C4239" s="1">
        <v>5.4937495840021405E-4</v>
      </c>
      <c r="E4239" s="4" t="s">
        <v>7156</v>
      </c>
      <c r="F4239" s="1">
        <v>4.51874139911179E-4</v>
      </c>
      <c r="H4239" s="4" t="s">
        <v>15955</v>
      </c>
      <c r="I4239" s="1">
        <v>4.75547051977099E-4</v>
      </c>
      <c r="K4239" s="4" t="s">
        <v>7295</v>
      </c>
      <c r="L4239" s="1">
        <v>6.4486399210211202E-4</v>
      </c>
      <c r="N4239" s="4" t="s">
        <v>12265</v>
      </c>
      <c r="O4239" s="1">
        <v>4.60885710040455E-4</v>
      </c>
      <c r="Q4239" s="4" t="s">
        <v>12220</v>
      </c>
      <c r="R4239" s="1">
        <v>6.5171502390880796E-4</v>
      </c>
      <c r="T4239" s="4" t="s">
        <v>7278</v>
      </c>
      <c r="U4239" s="1">
        <v>4.6004074506058901E-4</v>
      </c>
    </row>
    <row r="4240" spans="1:21" x14ac:dyDescent="0.2">
      <c r="A4240">
        <v>4239</v>
      </c>
      <c r="B4240" s="4" t="s">
        <v>15936</v>
      </c>
      <c r="C4240" s="1">
        <v>5.4937495840021405E-4</v>
      </c>
      <c r="E4240" s="4" t="s">
        <v>3124</v>
      </c>
      <c r="F4240" s="1">
        <v>4.51874139911179E-4</v>
      </c>
      <c r="H4240" s="4" t="s">
        <v>15957</v>
      </c>
      <c r="I4240" s="1">
        <v>4.75547051977099E-4</v>
      </c>
      <c r="K4240" s="4" t="s">
        <v>6465</v>
      </c>
      <c r="L4240" s="1">
        <v>6.4486399210211202E-4</v>
      </c>
      <c r="N4240" s="4" t="s">
        <v>2848</v>
      </c>
      <c r="O4240" s="1">
        <v>4.60885710040455E-4</v>
      </c>
      <c r="Q4240" s="4" t="s">
        <v>15711</v>
      </c>
      <c r="R4240" s="1">
        <v>6.5171502390880796E-4</v>
      </c>
      <c r="T4240" s="4" t="s">
        <v>8307</v>
      </c>
      <c r="U4240" s="1">
        <v>4.6004074506058901E-4</v>
      </c>
    </row>
    <row r="4241" spans="1:21" x14ac:dyDescent="0.2">
      <c r="A4241">
        <v>4240</v>
      </c>
      <c r="B4241" s="4" t="s">
        <v>15938</v>
      </c>
      <c r="C4241" s="1">
        <v>5.4937495840021405E-4</v>
      </c>
      <c r="E4241" s="4" t="s">
        <v>10094</v>
      </c>
      <c r="F4241" s="1">
        <v>4.51874139911179E-4</v>
      </c>
      <c r="H4241" s="4" t="s">
        <v>15959</v>
      </c>
      <c r="I4241" s="1">
        <v>4.75547051977099E-4</v>
      </c>
      <c r="K4241" s="4" t="s">
        <v>7720</v>
      </c>
      <c r="L4241" s="1">
        <v>6.4486399210211202E-4</v>
      </c>
      <c r="N4241" s="4" t="s">
        <v>608</v>
      </c>
      <c r="O4241" s="1">
        <v>4.60885710040455E-4</v>
      </c>
      <c r="Q4241" s="4" t="s">
        <v>5322</v>
      </c>
      <c r="R4241" s="1">
        <v>6.5171502390880796E-4</v>
      </c>
      <c r="T4241" s="4" t="s">
        <v>9926</v>
      </c>
      <c r="U4241" s="1">
        <v>4.6004074506058901E-4</v>
      </c>
    </row>
    <row r="4242" spans="1:21" x14ac:dyDescent="0.2">
      <c r="A4242">
        <v>4241</v>
      </c>
      <c r="B4242" s="4" t="s">
        <v>15940</v>
      </c>
      <c r="C4242" s="1">
        <v>5.4937495840021405E-4</v>
      </c>
      <c r="E4242" s="4" t="s">
        <v>6337</v>
      </c>
      <c r="F4242" s="1">
        <v>4.51874139911179E-4</v>
      </c>
      <c r="H4242" s="4" t="s">
        <v>15961</v>
      </c>
      <c r="I4242" s="1">
        <v>4.75547051977099E-4</v>
      </c>
      <c r="K4242" s="4" t="s">
        <v>3262</v>
      </c>
      <c r="L4242" s="1">
        <v>6.4486399210211202E-4</v>
      </c>
      <c r="N4242" s="4" t="s">
        <v>2221</v>
      </c>
      <c r="O4242" s="1">
        <v>4.60885710040455E-4</v>
      </c>
      <c r="Q4242" s="4" t="s">
        <v>5056</v>
      </c>
      <c r="R4242" s="1">
        <v>6.5171502390880796E-4</v>
      </c>
      <c r="T4242" s="4" t="s">
        <v>7071</v>
      </c>
      <c r="U4242" s="1">
        <v>4.6004074506058901E-4</v>
      </c>
    </row>
    <row r="4243" spans="1:21" x14ac:dyDescent="0.2">
      <c r="A4243">
        <v>4242</v>
      </c>
      <c r="B4243" s="4" t="s">
        <v>15942</v>
      </c>
      <c r="C4243" s="1">
        <v>5.4937495840021405E-4</v>
      </c>
      <c r="E4243" s="4" t="s">
        <v>6587</v>
      </c>
      <c r="F4243" s="1">
        <v>4.51874139911179E-4</v>
      </c>
      <c r="H4243" s="4" t="s">
        <v>15963</v>
      </c>
      <c r="I4243" s="1">
        <v>4.75547051977099E-4</v>
      </c>
      <c r="K4243" s="4" t="s">
        <v>7327</v>
      </c>
      <c r="L4243" s="1">
        <v>6.4486399210211202E-4</v>
      </c>
      <c r="N4243" s="4" t="s">
        <v>12292</v>
      </c>
      <c r="O4243" s="1">
        <v>4.60885710040455E-4</v>
      </c>
      <c r="Q4243" s="4" t="s">
        <v>9060</v>
      </c>
      <c r="R4243" s="1">
        <v>6.5171502390880796E-4</v>
      </c>
      <c r="T4243" s="4" t="s">
        <v>2020</v>
      </c>
      <c r="U4243" s="1">
        <v>4.6004074506058901E-4</v>
      </c>
    </row>
    <row r="4244" spans="1:21" x14ac:dyDescent="0.2">
      <c r="A4244">
        <v>4243</v>
      </c>
      <c r="B4244" s="4" t="s">
        <v>15944</v>
      </c>
      <c r="C4244" s="1">
        <v>5.4937495840021405E-4</v>
      </c>
      <c r="E4244" s="4" t="s">
        <v>7785</v>
      </c>
      <c r="F4244" s="1">
        <v>4.51874139911179E-4</v>
      </c>
      <c r="H4244" s="4" t="s">
        <v>15965</v>
      </c>
      <c r="I4244" s="1">
        <v>4.75547051977099E-4</v>
      </c>
      <c r="K4244" s="4" t="s">
        <v>8364</v>
      </c>
      <c r="L4244" s="1">
        <v>6.4486399210211202E-4</v>
      </c>
      <c r="N4244" s="4" t="s">
        <v>12299</v>
      </c>
      <c r="O4244" s="1">
        <v>4.60885710040455E-4</v>
      </c>
      <c r="Q4244" s="4" t="s">
        <v>14703</v>
      </c>
      <c r="R4244" s="1">
        <v>6.5171502390880796E-4</v>
      </c>
      <c r="T4244" s="4" t="s">
        <v>817</v>
      </c>
      <c r="U4244" s="1">
        <v>4.6004074506058901E-4</v>
      </c>
    </row>
    <row r="4245" spans="1:21" x14ac:dyDescent="0.2">
      <c r="A4245">
        <v>4244</v>
      </c>
      <c r="B4245" s="4" t="s">
        <v>15946</v>
      </c>
      <c r="C4245" s="1">
        <v>5.4937495840021405E-4</v>
      </c>
      <c r="E4245" s="4" t="s">
        <v>3379</v>
      </c>
      <c r="F4245" s="1">
        <v>4.51874139911179E-4</v>
      </c>
      <c r="H4245" s="4" t="s">
        <v>15967</v>
      </c>
      <c r="I4245" s="1">
        <v>4.75547051977099E-4</v>
      </c>
      <c r="K4245" s="4" t="s">
        <v>4187</v>
      </c>
      <c r="L4245" s="1">
        <v>6.4486399210211202E-4</v>
      </c>
      <c r="N4245" s="4" t="s">
        <v>3380</v>
      </c>
      <c r="O4245" s="1">
        <v>4.60885710040455E-4</v>
      </c>
      <c r="Q4245" s="4" t="s">
        <v>9078</v>
      </c>
      <c r="R4245" s="1">
        <v>6.5171502390880796E-4</v>
      </c>
      <c r="T4245" s="4" t="s">
        <v>2867</v>
      </c>
      <c r="U4245" s="1">
        <v>4.6004074506058901E-4</v>
      </c>
    </row>
    <row r="4246" spans="1:21" x14ac:dyDescent="0.2">
      <c r="A4246">
        <v>4245</v>
      </c>
      <c r="B4246" s="4" t="s">
        <v>15948</v>
      </c>
      <c r="C4246" s="1">
        <v>5.4937495840021405E-4</v>
      </c>
      <c r="E4246" s="4" t="s">
        <v>5834</v>
      </c>
      <c r="F4246" s="1">
        <v>4.51874139911179E-4</v>
      </c>
      <c r="H4246" s="4" t="s">
        <v>15969</v>
      </c>
      <c r="I4246" s="1">
        <v>4.75547051977099E-4</v>
      </c>
      <c r="K4246" s="4" t="s">
        <v>11642</v>
      </c>
      <c r="L4246" s="1">
        <v>6.4486399210211202E-4</v>
      </c>
      <c r="N4246" s="4" t="s">
        <v>9787</v>
      </c>
      <c r="O4246" s="1">
        <v>4.60885710040455E-4</v>
      </c>
      <c r="Q4246" s="4" t="s">
        <v>5095</v>
      </c>
      <c r="R4246" s="1">
        <v>6.5171502390880796E-4</v>
      </c>
      <c r="T4246" s="4" t="s">
        <v>1890</v>
      </c>
      <c r="U4246" s="1">
        <v>4.6004074506058901E-4</v>
      </c>
    </row>
    <row r="4247" spans="1:21" x14ac:dyDescent="0.2">
      <c r="A4247">
        <v>4246</v>
      </c>
      <c r="B4247" s="4" t="s">
        <v>15950</v>
      </c>
      <c r="C4247" s="1">
        <v>5.4937495840021405E-4</v>
      </c>
      <c r="E4247" s="4" t="s">
        <v>1584</v>
      </c>
      <c r="F4247" s="1">
        <v>4.51874139911179E-4</v>
      </c>
      <c r="H4247" s="4" t="s">
        <v>15971</v>
      </c>
      <c r="I4247" s="1">
        <v>4.75547051977099E-4</v>
      </c>
      <c r="K4247" s="4" t="s">
        <v>7023</v>
      </c>
      <c r="L4247" s="1">
        <v>6.4486399210211202E-4</v>
      </c>
      <c r="N4247" s="4" t="s">
        <v>14445</v>
      </c>
      <c r="O4247" s="1">
        <v>4.60885710040455E-4</v>
      </c>
      <c r="Q4247" s="4" t="s">
        <v>14047</v>
      </c>
      <c r="R4247" s="1">
        <v>6.5171502390880796E-4</v>
      </c>
      <c r="T4247" s="4" t="s">
        <v>1456</v>
      </c>
      <c r="U4247" s="1">
        <v>4.6004074506058901E-4</v>
      </c>
    </row>
    <row r="4248" spans="1:21" x14ac:dyDescent="0.2">
      <c r="A4248">
        <v>4247</v>
      </c>
      <c r="B4248" s="4" t="s">
        <v>15952</v>
      </c>
      <c r="C4248" s="1">
        <v>5.4937495840021405E-4</v>
      </c>
      <c r="E4248" s="4" t="s">
        <v>10140</v>
      </c>
      <c r="F4248" s="1">
        <v>4.51874139911179E-4</v>
      </c>
      <c r="H4248" s="4" t="s">
        <v>15973</v>
      </c>
      <c r="I4248" s="1">
        <v>4.75547051977099E-4</v>
      </c>
      <c r="K4248" s="4" t="s">
        <v>7087</v>
      </c>
      <c r="L4248" s="1">
        <v>6.4486399210211202E-4</v>
      </c>
      <c r="N4248" s="4" t="s">
        <v>7546</v>
      </c>
      <c r="O4248" s="1">
        <v>4.60885710040455E-4</v>
      </c>
      <c r="Q4248" s="4" t="s">
        <v>11767</v>
      </c>
      <c r="R4248" s="1">
        <v>6.5171502390880796E-4</v>
      </c>
      <c r="T4248" s="4" t="s">
        <v>5107</v>
      </c>
      <c r="U4248" s="1">
        <v>4.6004074506058901E-4</v>
      </c>
    </row>
    <row r="4249" spans="1:21" x14ac:dyDescent="0.2">
      <c r="A4249">
        <v>4248</v>
      </c>
      <c r="B4249" s="4" t="s">
        <v>15954</v>
      </c>
      <c r="C4249" s="1">
        <v>5.4937495840021405E-4</v>
      </c>
      <c r="E4249" s="4" t="s">
        <v>512</v>
      </c>
      <c r="F4249" s="1">
        <v>4.51874139911179E-4</v>
      </c>
      <c r="H4249" s="4" t="s">
        <v>15975</v>
      </c>
      <c r="I4249" s="1">
        <v>4.75547051977099E-4</v>
      </c>
      <c r="K4249" s="4" t="s">
        <v>6516</v>
      </c>
      <c r="L4249" s="1">
        <v>6.4486399210211202E-4</v>
      </c>
      <c r="N4249" s="4" t="s">
        <v>3358</v>
      </c>
      <c r="O4249" s="1">
        <v>4.60885710040455E-4</v>
      </c>
      <c r="Q4249" s="4" t="s">
        <v>6695</v>
      </c>
      <c r="R4249" s="1">
        <v>6.5171502390880796E-4</v>
      </c>
      <c r="T4249" s="4" t="s">
        <v>10058</v>
      </c>
      <c r="U4249" s="1">
        <v>4.6004074506058901E-4</v>
      </c>
    </row>
    <row r="4250" spans="1:21" x14ac:dyDescent="0.2">
      <c r="A4250">
        <v>4249</v>
      </c>
      <c r="B4250" s="4" t="s">
        <v>15956</v>
      </c>
      <c r="C4250" s="1">
        <v>5.4937495840021405E-4</v>
      </c>
      <c r="E4250" s="4" t="s">
        <v>7452</v>
      </c>
      <c r="F4250" s="1">
        <v>4.51874139911179E-4</v>
      </c>
      <c r="H4250" s="4" t="s">
        <v>15977</v>
      </c>
      <c r="I4250" s="1">
        <v>4.75547051977099E-4</v>
      </c>
      <c r="K4250" s="4" t="s">
        <v>5890</v>
      </c>
      <c r="L4250" s="1">
        <v>6.4486399210211202E-4</v>
      </c>
      <c r="N4250" s="4" t="s">
        <v>8727</v>
      </c>
      <c r="O4250" s="1">
        <v>4.60885710040455E-4</v>
      </c>
      <c r="Q4250" s="4" t="s">
        <v>9082</v>
      </c>
      <c r="R4250" s="1">
        <v>6.5171502390880796E-4</v>
      </c>
      <c r="T4250" s="4" t="s">
        <v>3009</v>
      </c>
      <c r="U4250" s="1">
        <v>4.6004074506058901E-4</v>
      </c>
    </row>
    <row r="4251" spans="1:21" x14ac:dyDescent="0.2">
      <c r="A4251">
        <v>4250</v>
      </c>
      <c r="B4251" s="4" t="s">
        <v>15958</v>
      </c>
      <c r="C4251" s="1">
        <v>5.4937495840021405E-4</v>
      </c>
      <c r="E4251" s="4" t="s">
        <v>4991</v>
      </c>
      <c r="F4251" s="1">
        <v>4.51874139911179E-4</v>
      </c>
      <c r="H4251" s="4" t="s">
        <v>15979</v>
      </c>
      <c r="I4251" s="1">
        <v>4.75547051977099E-4</v>
      </c>
      <c r="K4251" s="4" t="s">
        <v>2747</v>
      </c>
      <c r="L4251" s="1">
        <v>6.4486399210211202E-4</v>
      </c>
      <c r="N4251" s="4" t="s">
        <v>12843</v>
      </c>
      <c r="O4251" s="1">
        <v>4.60885710040455E-4</v>
      </c>
      <c r="Q4251" s="4" t="s">
        <v>3190</v>
      </c>
      <c r="R4251" s="1">
        <v>6.5171502390880796E-4</v>
      </c>
      <c r="T4251" s="4" t="s">
        <v>4641</v>
      </c>
      <c r="U4251" s="1">
        <v>4.6004074506058901E-4</v>
      </c>
    </row>
    <row r="4252" spans="1:21" x14ac:dyDescent="0.2">
      <c r="A4252">
        <v>4251</v>
      </c>
      <c r="B4252" s="4" t="s">
        <v>15960</v>
      </c>
      <c r="C4252" s="1">
        <v>5.4937495840021405E-4</v>
      </c>
      <c r="E4252" s="4" t="s">
        <v>10169</v>
      </c>
      <c r="F4252" s="1">
        <v>4.51874139911179E-4</v>
      </c>
      <c r="H4252" s="4" t="s">
        <v>15981</v>
      </c>
      <c r="I4252" s="1">
        <v>4.75547051977099E-4</v>
      </c>
      <c r="K4252" s="4" t="s">
        <v>3241</v>
      </c>
      <c r="L4252" s="1">
        <v>6.4486399210211202E-4</v>
      </c>
      <c r="N4252" s="4" t="s">
        <v>6772</v>
      </c>
      <c r="O4252" s="1">
        <v>4.60885710040455E-4</v>
      </c>
      <c r="Q4252" s="4" t="s">
        <v>3545</v>
      </c>
      <c r="R4252" s="1">
        <v>5.9095255788120798E-4</v>
      </c>
      <c r="T4252" s="4" t="s">
        <v>342</v>
      </c>
      <c r="U4252" s="1">
        <v>4.6004074506058901E-4</v>
      </c>
    </row>
    <row r="4253" spans="1:21" x14ac:dyDescent="0.2">
      <c r="A4253">
        <v>4252</v>
      </c>
      <c r="B4253" s="4" t="s">
        <v>15962</v>
      </c>
      <c r="C4253" s="1">
        <v>5.4937495840021405E-4</v>
      </c>
      <c r="E4253" s="4" t="s">
        <v>6577</v>
      </c>
      <c r="F4253" s="1">
        <v>4.51874139911179E-4</v>
      </c>
      <c r="H4253" s="4" t="s">
        <v>15983</v>
      </c>
      <c r="I4253" s="1">
        <v>4.75547051977099E-4</v>
      </c>
      <c r="K4253" s="4" t="s">
        <v>6762</v>
      </c>
      <c r="L4253" s="1">
        <v>6.4486399210211202E-4</v>
      </c>
      <c r="N4253" s="4" t="s">
        <v>13621</v>
      </c>
      <c r="O4253" s="1">
        <v>4.60885710040455E-4</v>
      </c>
      <c r="Q4253" s="4" t="s">
        <v>11946</v>
      </c>
      <c r="R4253" s="1">
        <v>5.9095255788120798E-4</v>
      </c>
      <c r="T4253" s="4" t="s">
        <v>3946</v>
      </c>
      <c r="U4253" s="1">
        <v>4.6004074506058901E-4</v>
      </c>
    </row>
    <row r="4254" spans="1:21" x14ac:dyDescent="0.2">
      <c r="A4254">
        <v>4253</v>
      </c>
      <c r="B4254" s="4" t="s">
        <v>15964</v>
      </c>
      <c r="C4254" s="1">
        <v>5.4937495840021405E-4</v>
      </c>
      <c r="E4254" s="4" t="s">
        <v>2701</v>
      </c>
      <c r="F4254" s="1">
        <v>4.51874139911179E-4</v>
      </c>
      <c r="H4254" s="4" t="s">
        <v>15985</v>
      </c>
      <c r="I4254" s="1">
        <v>4.75547051977099E-4</v>
      </c>
      <c r="K4254" s="4" t="s">
        <v>7261</v>
      </c>
      <c r="L4254" s="1">
        <v>6.4486399210211202E-4</v>
      </c>
      <c r="N4254" s="4" t="s">
        <v>6690</v>
      </c>
      <c r="O4254" s="1">
        <v>4.60885710040455E-4</v>
      </c>
      <c r="Q4254" s="4" t="s">
        <v>11786</v>
      </c>
      <c r="R4254" s="1">
        <v>5.9095255788120798E-4</v>
      </c>
      <c r="T4254" s="4" t="s">
        <v>1414</v>
      </c>
      <c r="U4254" s="1">
        <v>4.6004074506058901E-4</v>
      </c>
    </row>
    <row r="4255" spans="1:21" x14ac:dyDescent="0.2">
      <c r="A4255">
        <v>4254</v>
      </c>
      <c r="B4255" s="4" t="s">
        <v>15966</v>
      </c>
      <c r="C4255" s="1">
        <v>5.4937495840021405E-4</v>
      </c>
      <c r="E4255" s="4" t="s">
        <v>11994</v>
      </c>
      <c r="F4255" s="1">
        <v>4.51874139911179E-4</v>
      </c>
      <c r="H4255" s="4" t="s">
        <v>15987</v>
      </c>
      <c r="I4255" s="1">
        <v>4.75547051977099E-4</v>
      </c>
      <c r="K4255" s="4" t="s">
        <v>9007</v>
      </c>
      <c r="L4255" s="1">
        <v>6.4486399210211202E-4</v>
      </c>
      <c r="N4255" s="4" t="s">
        <v>7788</v>
      </c>
      <c r="O4255" s="1">
        <v>4.60885710040455E-4</v>
      </c>
      <c r="Q4255" s="4" t="s">
        <v>12946</v>
      </c>
      <c r="R4255" s="1">
        <v>5.9095255788120798E-4</v>
      </c>
      <c r="T4255" s="4" t="s">
        <v>5312</v>
      </c>
      <c r="U4255" s="1">
        <v>4.6004074506058901E-4</v>
      </c>
    </row>
    <row r="4256" spans="1:21" x14ac:dyDescent="0.2">
      <c r="A4256">
        <v>4255</v>
      </c>
      <c r="B4256" s="4" t="s">
        <v>15968</v>
      </c>
      <c r="C4256" s="1">
        <v>5.4937495840021405E-4</v>
      </c>
      <c r="E4256" s="4" t="s">
        <v>8348</v>
      </c>
      <c r="F4256" s="1">
        <v>4.51874139911179E-4</v>
      </c>
      <c r="H4256" s="4" t="s">
        <v>15989</v>
      </c>
      <c r="I4256" s="1">
        <v>4.75547051977099E-4</v>
      </c>
      <c r="K4256" s="4" t="s">
        <v>4758</v>
      </c>
      <c r="L4256" s="1">
        <v>6.4486399210211202E-4</v>
      </c>
      <c r="N4256" s="4" t="s">
        <v>14747</v>
      </c>
      <c r="O4256" s="1">
        <v>4.60885710040455E-4</v>
      </c>
      <c r="Q4256" s="4" t="s">
        <v>9092</v>
      </c>
      <c r="R4256" s="1">
        <v>5.9095255788120798E-4</v>
      </c>
      <c r="T4256" s="4" t="s">
        <v>5661</v>
      </c>
      <c r="U4256" s="1">
        <v>4.6004074506058901E-4</v>
      </c>
    </row>
    <row r="4257" spans="1:21" x14ac:dyDescent="0.2">
      <c r="A4257">
        <v>4256</v>
      </c>
      <c r="B4257" s="4" t="s">
        <v>15970</v>
      </c>
      <c r="C4257" s="1">
        <v>5.4937495840021405E-4</v>
      </c>
      <c r="E4257" s="4" t="s">
        <v>5413</v>
      </c>
      <c r="F4257" s="1">
        <v>4.51874139911179E-4</v>
      </c>
      <c r="H4257" s="4" t="s">
        <v>15991</v>
      </c>
      <c r="I4257" s="1">
        <v>4.75547051977099E-4</v>
      </c>
      <c r="K4257" s="4" t="s">
        <v>2040</v>
      </c>
      <c r="L4257" s="1">
        <v>6.4486399210211202E-4</v>
      </c>
      <c r="N4257" s="4" t="s">
        <v>12380</v>
      </c>
      <c r="O4257" s="1">
        <v>4.60885710040455E-4</v>
      </c>
      <c r="Q4257" s="4" t="s">
        <v>11425</v>
      </c>
      <c r="R4257" s="1">
        <v>5.9095255788120798E-4</v>
      </c>
      <c r="T4257" s="4" t="s">
        <v>5030</v>
      </c>
      <c r="U4257" s="1">
        <v>4.6004074506058901E-4</v>
      </c>
    </row>
    <row r="4258" spans="1:21" x14ac:dyDescent="0.2">
      <c r="A4258">
        <v>4257</v>
      </c>
      <c r="B4258" s="4" t="s">
        <v>15972</v>
      </c>
      <c r="C4258" s="1">
        <v>5.4937495840021405E-4</v>
      </c>
      <c r="E4258" s="4" t="s">
        <v>9116</v>
      </c>
      <c r="F4258" s="1">
        <v>4.51874139911179E-4</v>
      </c>
      <c r="H4258" s="4" t="s">
        <v>15993</v>
      </c>
      <c r="I4258" s="1">
        <v>4.75547051977099E-4</v>
      </c>
      <c r="K4258" s="4" t="s">
        <v>5631</v>
      </c>
      <c r="L4258" s="1">
        <v>6.4486399210211202E-4</v>
      </c>
      <c r="N4258" s="4" t="s">
        <v>15101</v>
      </c>
      <c r="O4258" s="1">
        <v>4.60885710040455E-4</v>
      </c>
      <c r="Q4258" s="4" t="s">
        <v>9023</v>
      </c>
      <c r="R4258" s="1">
        <v>5.9095255788120798E-4</v>
      </c>
      <c r="T4258" s="4" t="s">
        <v>8347</v>
      </c>
      <c r="U4258" s="1">
        <v>4.6004074506058901E-4</v>
      </c>
    </row>
    <row r="4259" spans="1:21" x14ac:dyDescent="0.2">
      <c r="A4259">
        <v>4258</v>
      </c>
      <c r="B4259" s="4" t="s">
        <v>15974</v>
      </c>
      <c r="C4259" s="1">
        <v>5.4937495840021405E-4</v>
      </c>
      <c r="E4259" s="4" t="s">
        <v>5417</v>
      </c>
      <c r="F4259" s="1">
        <v>4.51874139911179E-4</v>
      </c>
      <c r="H4259" s="4" t="s">
        <v>15995</v>
      </c>
      <c r="I4259" s="1">
        <v>4.75547051977099E-4</v>
      </c>
      <c r="K4259" s="4" t="s">
        <v>6472</v>
      </c>
      <c r="L4259" s="1">
        <v>6.4486399210211202E-4</v>
      </c>
      <c r="N4259" s="4" t="s">
        <v>13428</v>
      </c>
      <c r="O4259" s="1">
        <v>4.60885710040455E-4</v>
      </c>
      <c r="Q4259" s="4" t="s">
        <v>4705</v>
      </c>
      <c r="R4259" s="1">
        <v>5.9095255788120798E-4</v>
      </c>
      <c r="T4259" s="4" t="s">
        <v>6465</v>
      </c>
      <c r="U4259" s="1">
        <v>4.6004074506058901E-4</v>
      </c>
    </row>
    <row r="4260" spans="1:21" x14ac:dyDescent="0.2">
      <c r="A4260">
        <v>4259</v>
      </c>
      <c r="B4260" s="4" t="s">
        <v>15976</v>
      </c>
      <c r="C4260" s="1">
        <v>5.4937495840021405E-4</v>
      </c>
      <c r="E4260" s="4" t="s">
        <v>2316</v>
      </c>
      <c r="F4260" s="1">
        <v>4.51874139911179E-4</v>
      </c>
      <c r="H4260" s="4" t="s">
        <v>15997</v>
      </c>
      <c r="I4260" s="1">
        <v>4.75547051977099E-4</v>
      </c>
      <c r="K4260" s="4" t="s">
        <v>716</v>
      </c>
      <c r="L4260" s="1">
        <v>6.4486399210211202E-4</v>
      </c>
      <c r="N4260" s="4" t="s">
        <v>7670</v>
      </c>
      <c r="O4260" s="1">
        <v>4.60885710040455E-4</v>
      </c>
      <c r="Q4260" s="4" t="s">
        <v>15034</v>
      </c>
      <c r="R4260" s="1">
        <v>5.9095255788120798E-4</v>
      </c>
      <c r="T4260" s="4" t="s">
        <v>6838</v>
      </c>
      <c r="U4260" s="1">
        <v>4.6004074506058901E-4</v>
      </c>
    </row>
    <row r="4261" spans="1:21" x14ac:dyDescent="0.2">
      <c r="A4261">
        <v>4260</v>
      </c>
      <c r="B4261" s="4" t="s">
        <v>15978</v>
      </c>
      <c r="C4261" s="1">
        <v>5.4937495840021405E-4</v>
      </c>
      <c r="E4261" s="4" t="s">
        <v>895</v>
      </c>
      <c r="F4261" s="1">
        <v>4.51874139911179E-4</v>
      </c>
      <c r="H4261" s="4" t="s">
        <v>16000</v>
      </c>
      <c r="I4261" s="1">
        <v>4.75547051977099E-4</v>
      </c>
      <c r="K4261" s="4" t="s">
        <v>4770</v>
      </c>
      <c r="L4261" s="1">
        <v>6.4486399210211202E-4</v>
      </c>
      <c r="N4261" s="4" t="s">
        <v>833</v>
      </c>
      <c r="O4261" s="1">
        <v>4.60885710040455E-4</v>
      </c>
      <c r="Q4261" s="4" t="s">
        <v>3198</v>
      </c>
      <c r="R4261" s="1">
        <v>5.9095255788120798E-4</v>
      </c>
      <c r="T4261" s="4" t="s">
        <v>11593</v>
      </c>
      <c r="U4261" s="1">
        <v>4.6004074506058901E-4</v>
      </c>
    </row>
    <row r="4262" spans="1:21" x14ac:dyDescent="0.2">
      <c r="A4262">
        <v>4261</v>
      </c>
      <c r="B4262" s="4" t="s">
        <v>15980</v>
      </c>
      <c r="C4262" s="1">
        <v>5.4937495840021405E-4</v>
      </c>
      <c r="E4262" s="4" t="s">
        <v>3149</v>
      </c>
      <c r="F4262" s="1">
        <v>4.51874139911179E-4</v>
      </c>
      <c r="H4262" s="4" t="s">
        <v>16002</v>
      </c>
      <c r="I4262" s="1">
        <v>4.75547051977099E-4</v>
      </c>
      <c r="K4262" s="4" t="s">
        <v>5637</v>
      </c>
      <c r="L4262" s="1">
        <v>6.4486399210211202E-4</v>
      </c>
      <c r="N4262" s="4" t="s">
        <v>1275</v>
      </c>
      <c r="O4262" s="1">
        <v>4.60885710040455E-4</v>
      </c>
      <c r="Q4262" s="4" t="s">
        <v>1830</v>
      </c>
      <c r="R4262" s="1">
        <v>5.9095255788120798E-4</v>
      </c>
      <c r="T4262" s="4" t="s">
        <v>7295</v>
      </c>
      <c r="U4262" s="1">
        <v>4.6004074506058901E-4</v>
      </c>
    </row>
    <row r="4263" spans="1:21" x14ac:dyDescent="0.2">
      <c r="A4263">
        <v>4262</v>
      </c>
      <c r="B4263" s="4" t="s">
        <v>15982</v>
      </c>
      <c r="C4263" s="1">
        <v>5.4937495840021405E-4</v>
      </c>
      <c r="E4263" s="4" t="s">
        <v>463</v>
      </c>
      <c r="F4263" s="1">
        <v>4.51874139911179E-4</v>
      </c>
      <c r="H4263" s="4" t="s">
        <v>16004</v>
      </c>
      <c r="I4263" s="1">
        <v>4.75547051977099E-4</v>
      </c>
      <c r="K4263" s="4" t="s">
        <v>3117</v>
      </c>
      <c r="L4263" s="1">
        <v>6.4486399210211202E-4</v>
      </c>
      <c r="N4263" s="4" t="s">
        <v>7754</v>
      </c>
      <c r="O4263" s="1">
        <v>4.60885710040455E-4</v>
      </c>
      <c r="Q4263" s="4" t="s">
        <v>5501</v>
      </c>
      <c r="R4263" s="1">
        <v>5.9095255788120798E-4</v>
      </c>
      <c r="T4263" s="4" t="s">
        <v>7327</v>
      </c>
      <c r="U4263" s="1">
        <v>4.6004074506058901E-4</v>
      </c>
    </row>
    <row r="4264" spans="1:21" x14ac:dyDescent="0.2">
      <c r="A4264">
        <v>4263</v>
      </c>
      <c r="B4264" s="4" t="s">
        <v>15984</v>
      </c>
      <c r="C4264" s="1">
        <v>5.4937495840021405E-4</v>
      </c>
      <c r="E4264" s="4" t="s">
        <v>5211</v>
      </c>
      <c r="F4264" s="1">
        <v>4.51874139911179E-4</v>
      </c>
      <c r="H4264" s="4" t="s">
        <v>16007</v>
      </c>
      <c r="I4264" s="1">
        <v>4.75547051977099E-4</v>
      </c>
      <c r="K4264" s="4" t="s">
        <v>7283</v>
      </c>
      <c r="L4264" s="1">
        <v>6.4486399210211202E-4</v>
      </c>
      <c r="N4264" s="4" t="s">
        <v>6513</v>
      </c>
      <c r="O4264" s="1">
        <v>4.60885710040455E-4</v>
      </c>
      <c r="Q4264" s="4" t="s">
        <v>4408</v>
      </c>
      <c r="R4264" s="1">
        <v>5.9095255788120798E-4</v>
      </c>
      <c r="T4264" s="4" t="s">
        <v>824</v>
      </c>
      <c r="U4264" s="1">
        <v>4.6004074506058901E-4</v>
      </c>
    </row>
    <row r="4265" spans="1:21" x14ac:dyDescent="0.2">
      <c r="A4265">
        <v>4264</v>
      </c>
      <c r="B4265" s="4" t="s">
        <v>15986</v>
      </c>
      <c r="C4265" s="1">
        <v>5.4937495840021405E-4</v>
      </c>
      <c r="E4265" s="4" t="s">
        <v>6582</v>
      </c>
      <c r="F4265" s="1">
        <v>4.51874139911179E-4</v>
      </c>
      <c r="H4265" s="4" t="s">
        <v>16009</v>
      </c>
      <c r="I4265" s="1">
        <v>4.75547051977099E-4</v>
      </c>
      <c r="K4265" s="4" t="s">
        <v>4496</v>
      </c>
      <c r="L4265" s="1">
        <v>6.4486399210211202E-4</v>
      </c>
      <c r="N4265" s="4" t="s">
        <v>12437</v>
      </c>
      <c r="O4265" s="1">
        <v>4.60885710040455E-4</v>
      </c>
      <c r="Q4265" s="4" t="s">
        <v>11821</v>
      </c>
      <c r="R4265" s="1">
        <v>5.9095255788120798E-4</v>
      </c>
      <c r="T4265" s="4" t="s">
        <v>4844</v>
      </c>
      <c r="U4265" s="1">
        <v>4.6004074506058901E-4</v>
      </c>
    </row>
    <row r="4266" spans="1:21" x14ac:dyDescent="0.2">
      <c r="A4266">
        <v>4265</v>
      </c>
      <c r="B4266" s="4" t="s">
        <v>15988</v>
      </c>
      <c r="C4266" s="1">
        <v>5.4937495840021405E-4</v>
      </c>
      <c r="E4266" s="4" t="s">
        <v>965</v>
      </c>
      <c r="F4266" s="1">
        <v>4.51874139911179E-4</v>
      </c>
      <c r="H4266" s="4" t="s">
        <v>16011</v>
      </c>
      <c r="I4266" s="1">
        <v>4.75547051977099E-4</v>
      </c>
      <c r="K4266" s="4" t="s">
        <v>1172</v>
      </c>
      <c r="L4266" s="1">
        <v>6.4486399210211202E-4</v>
      </c>
      <c r="N4266" s="4" t="s">
        <v>12524</v>
      </c>
      <c r="O4266" s="1">
        <v>4.60885710040455E-4</v>
      </c>
      <c r="Q4266" s="4" t="s">
        <v>4618</v>
      </c>
      <c r="R4266" s="1">
        <v>5.9095255788120798E-4</v>
      </c>
      <c r="T4266" s="4" t="s">
        <v>4187</v>
      </c>
      <c r="U4266" s="1">
        <v>4.6004074506058901E-4</v>
      </c>
    </row>
    <row r="4267" spans="1:21" x14ac:dyDescent="0.2">
      <c r="A4267">
        <v>4266</v>
      </c>
      <c r="B4267" s="4" t="s">
        <v>15990</v>
      </c>
      <c r="C4267" s="1">
        <v>5.4937495840021405E-4</v>
      </c>
      <c r="E4267" s="4" t="s">
        <v>6776</v>
      </c>
      <c r="F4267" s="1">
        <v>4.51874139911179E-4</v>
      </c>
      <c r="H4267" s="4" t="s">
        <v>16013</v>
      </c>
      <c r="I4267" s="1">
        <v>4.75547051977099E-4</v>
      </c>
      <c r="K4267" s="4" t="s">
        <v>4854</v>
      </c>
      <c r="L4267" s="1">
        <v>6.4486399210211202E-4</v>
      </c>
      <c r="N4267" s="4" t="s">
        <v>6706</v>
      </c>
      <c r="O4267" s="1">
        <v>4.60885710040455E-4</v>
      </c>
      <c r="Q4267" s="4" t="s">
        <v>5467</v>
      </c>
      <c r="R4267" s="1">
        <v>5.9095255788120798E-4</v>
      </c>
      <c r="T4267" s="4" t="s">
        <v>3378</v>
      </c>
      <c r="U4267" s="1">
        <v>4.6004074506058901E-4</v>
      </c>
    </row>
    <row r="4268" spans="1:21" x14ac:dyDescent="0.2">
      <c r="A4268">
        <v>4267</v>
      </c>
      <c r="B4268" s="4" t="s">
        <v>15992</v>
      </c>
      <c r="C4268" s="1">
        <v>5.4937495840021405E-4</v>
      </c>
      <c r="E4268" s="4" t="s">
        <v>3167</v>
      </c>
      <c r="F4268" s="1">
        <v>4.51874139911179E-4</v>
      </c>
      <c r="H4268" s="4" t="s">
        <v>16015</v>
      </c>
      <c r="I4268" s="1">
        <v>4.75547051977099E-4</v>
      </c>
      <c r="K4268" s="4" t="s">
        <v>5780</v>
      </c>
      <c r="L4268" s="1">
        <v>6.0191561677262696E-4</v>
      </c>
      <c r="N4268" s="4" t="s">
        <v>5018</v>
      </c>
      <c r="O4268" s="1">
        <v>4.60885710040455E-4</v>
      </c>
      <c r="Q4268" s="4" t="s">
        <v>11393</v>
      </c>
      <c r="R4268" s="1">
        <v>5.9095255788120798E-4</v>
      </c>
      <c r="T4268" s="4" t="s">
        <v>1218</v>
      </c>
      <c r="U4268" s="1">
        <v>4.6004074506058901E-4</v>
      </c>
    </row>
    <row r="4269" spans="1:21" x14ac:dyDescent="0.2">
      <c r="A4269">
        <v>4268</v>
      </c>
      <c r="B4269" s="4" t="s">
        <v>15994</v>
      </c>
      <c r="C4269" s="1">
        <v>5.4937495840021405E-4</v>
      </c>
      <c r="E4269" s="4" t="s">
        <v>6581</v>
      </c>
      <c r="F4269" s="1">
        <v>4.51874139911179E-4</v>
      </c>
      <c r="H4269" s="4" t="s">
        <v>16017</v>
      </c>
      <c r="I4269" s="1">
        <v>4.75547051977099E-4</v>
      </c>
      <c r="K4269" s="4" t="s">
        <v>2277</v>
      </c>
      <c r="L4269" s="1">
        <v>6.0191561677262696E-4</v>
      </c>
      <c r="N4269" s="4" t="s">
        <v>5062</v>
      </c>
      <c r="O4269" s="1">
        <v>4.60885710040455E-4</v>
      </c>
      <c r="Q4269" s="4" t="s">
        <v>6820</v>
      </c>
      <c r="R4269" s="1">
        <v>5.9095255788120798E-4</v>
      </c>
      <c r="T4269" s="4" t="s">
        <v>7345</v>
      </c>
      <c r="U4269" s="1">
        <v>4.6004074506058901E-4</v>
      </c>
    </row>
    <row r="4270" spans="1:21" x14ac:dyDescent="0.2">
      <c r="A4270">
        <v>4269</v>
      </c>
      <c r="B4270" s="4" t="s">
        <v>15996</v>
      </c>
      <c r="C4270" s="1">
        <v>5.4937495840021405E-4</v>
      </c>
      <c r="E4270" s="4" t="s">
        <v>4721</v>
      </c>
      <c r="F4270" s="1">
        <v>4.51874139911179E-4</v>
      </c>
      <c r="H4270" s="4" t="s">
        <v>16019</v>
      </c>
      <c r="I4270" s="1">
        <v>4.75547051977099E-4</v>
      </c>
      <c r="K4270" s="4" t="s">
        <v>15998</v>
      </c>
      <c r="L4270" s="1">
        <v>6.0191561677262696E-4</v>
      </c>
      <c r="N4270" s="4" t="s">
        <v>6517</v>
      </c>
      <c r="O4270" s="1">
        <v>4.60885710040455E-4</v>
      </c>
      <c r="Q4270" s="4" t="s">
        <v>9290</v>
      </c>
      <c r="R4270" s="1">
        <v>5.9095255788120798E-4</v>
      </c>
      <c r="T4270" s="4" t="s">
        <v>4865</v>
      </c>
      <c r="U4270" s="1">
        <v>4.6004074506058901E-4</v>
      </c>
    </row>
    <row r="4271" spans="1:21" x14ac:dyDescent="0.2">
      <c r="A4271">
        <v>4270</v>
      </c>
      <c r="B4271" s="4" t="s">
        <v>15999</v>
      </c>
      <c r="C4271" s="1">
        <v>5.4937495840021405E-4</v>
      </c>
      <c r="E4271" s="4" t="s">
        <v>6783</v>
      </c>
      <c r="F4271" s="1">
        <v>4.51874139911179E-4</v>
      </c>
      <c r="H4271" s="4" t="s">
        <v>16021</v>
      </c>
      <c r="I4271" s="1">
        <v>4.75547051977099E-4</v>
      </c>
      <c r="K4271" s="4" t="s">
        <v>6325</v>
      </c>
      <c r="L4271" s="1">
        <v>6.0191561677262696E-4</v>
      </c>
      <c r="N4271" s="4" t="s">
        <v>3844</v>
      </c>
      <c r="O4271" s="1">
        <v>4.60885710040455E-4</v>
      </c>
      <c r="Q4271" s="4" t="s">
        <v>3987</v>
      </c>
      <c r="R4271" s="1">
        <v>5.9095255788120798E-4</v>
      </c>
      <c r="T4271" s="4" t="s">
        <v>2614</v>
      </c>
      <c r="U4271" s="1">
        <v>4.6004074506058901E-4</v>
      </c>
    </row>
    <row r="4272" spans="1:21" x14ac:dyDescent="0.2">
      <c r="A4272">
        <v>4271</v>
      </c>
      <c r="B4272" s="4" t="s">
        <v>16001</v>
      </c>
      <c r="C4272" s="1">
        <v>5.4937495840021405E-4</v>
      </c>
      <c r="E4272" s="4" t="s">
        <v>5262</v>
      </c>
      <c r="F4272" s="1">
        <v>4.51874139911179E-4</v>
      </c>
      <c r="H4272" s="4" t="s">
        <v>16023</v>
      </c>
      <c r="I4272" s="1">
        <v>4.75547051977099E-4</v>
      </c>
      <c r="K4272" s="4" t="s">
        <v>11725</v>
      </c>
      <c r="L4272" s="1">
        <v>6.0191561677262696E-4</v>
      </c>
      <c r="N4272" s="4" t="s">
        <v>8657</v>
      </c>
      <c r="O4272" s="1">
        <v>4.60885710040455E-4</v>
      </c>
      <c r="Q4272" s="4" t="s">
        <v>1646</v>
      </c>
      <c r="R4272" s="1">
        <v>5.9095255788120798E-4</v>
      </c>
      <c r="T4272" s="4" t="s">
        <v>6506</v>
      </c>
      <c r="U4272" s="1">
        <v>4.6004074506058901E-4</v>
      </c>
    </row>
    <row r="4273" spans="1:21" x14ac:dyDescent="0.2">
      <c r="A4273">
        <v>4272</v>
      </c>
      <c r="B4273" s="4" t="s">
        <v>16003</v>
      </c>
      <c r="C4273" s="1">
        <v>5.4937495840021405E-4</v>
      </c>
      <c r="E4273" s="4" t="s">
        <v>9276</v>
      </c>
      <c r="F4273" s="1">
        <v>4.51874139911179E-4</v>
      </c>
      <c r="H4273" s="4" t="s">
        <v>16025</v>
      </c>
      <c r="I4273" s="1">
        <v>4.75547051977099E-4</v>
      </c>
      <c r="K4273" s="4" t="s">
        <v>16005</v>
      </c>
      <c r="L4273" s="1">
        <v>6.0191561677262696E-4</v>
      </c>
      <c r="N4273" s="4" t="s">
        <v>7813</v>
      </c>
      <c r="O4273" s="1">
        <v>4.60885710040455E-4</v>
      </c>
      <c r="Q4273" s="4" t="s">
        <v>2056</v>
      </c>
      <c r="R4273" s="1">
        <v>5.9095255788120798E-4</v>
      </c>
      <c r="T4273" s="4" t="s">
        <v>4975</v>
      </c>
      <c r="U4273" s="1">
        <v>4.6004074506058901E-4</v>
      </c>
    </row>
    <row r="4274" spans="1:21" x14ac:dyDescent="0.2">
      <c r="A4274">
        <v>4273</v>
      </c>
      <c r="B4274" s="4" t="s">
        <v>16006</v>
      </c>
      <c r="C4274" s="1">
        <v>5.4937495840021405E-4</v>
      </c>
      <c r="E4274" s="4" t="s">
        <v>5614</v>
      </c>
      <c r="F4274" s="1">
        <v>4.51874139911179E-4</v>
      </c>
      <c r="H4274" s="4" t="s">
        <v>16027</v>
      </c>
      <c r="I4274" s="1">
        <v>4.75547051977099E-4</v>
      </c>
      <c r="K4274" s="4" t="s">
        <v>12900</v>
      </c>
      <c r="L4274" s="1">
        <v>6.0191561677262696E-4</v>
      </c>
      <c r="N4274" s="4" t="s">
        <v>9596</v>
      </c>
      <c r="O4274" s="1">
        <v>4.60885710040455E-4</v>
      </c>
      <c r="Q4274" s="4" t="s">
        <v>14132</v>
      </c>
      <c r="R4274" s="1">
        <v>5.9095255788120798E-4</v>
      </c>
      <c r="T4274" s="4" t="s">
        <v>3947</v>
      </c>
      <c r="U4274" s="1">
        <v>4.2574175307290399E-4</v>
      </c>
    </row>
    <row r="4275" spans="1:21" x14ac:dyDescent="0.2">
      <c r="A4275">
        <v>4274</v>
      </c>
      <c r="B4275" s="4" t="s">
        <v>16008</v>
      </c>
      <c r="C4275" s="1">
        <v>5.4937495840021405E-4</v>
      </c>
      <c r="E4275" s="4" t="s">
        <v>5191</v>
      </c>
      <c r="F4275" s="1">
        <v>4.51874139911179E-4</v>
      </c>
      <c r="H4275" s="4" t="s">
        <v>16029</v>
      </c>
      <c r="I4275" s="1">
        <v>4.75547051977099E-4</v>
      </c>
      <c r="K4275" s="4" t="s">
        <v>5840</v>
      </c>
      <c r="L4275" s="1">
        <v>6.0191561677262696E-4</v>
      </c>
      <c r="N4275" s="4" t="s">
        <v>4466</v>
      </c>
      <c r="O4275" s="1">
        <v>4.60885710040455E-4</v>
      </c>
      <c r="Q4275" s="4" t="s">
        <v>11324</v>
      </c>
      <c r="R4275" s="1">
        <v>5.9095255788120798E-4</v>
      </c>
      <c r="T4275" s="4" t="s">
        <v>3356</v>
      </c>
      <c r="U4275" s="1">
        <v>4.2574175307290399E-4</v>
      </c>
    </row>
    <row r="4276" spans="1:21" x14ac:dyDescent="0.2">
      <c r="A4276">
        <v>4275</v>
      </c>
      <c r="B4276" s="4" t="s">
        <v>16010</v>
      </c>
      <c r="C4276" s="1">
        <v>5.4937495840021405E-4</v>
      </c>
      <c r="E4276" s="4" t="s">
        <v>5875</v>
      </c>
      <c r="F4276" s="1">
        <v>4.51874139911179E-4</v>
      </c>
      <c r="H4276" s="4" t="s">
        <v>16031</v>
      </c>
      <c r="I4276" s="1">
        <v>4.75547051977099E-4</v>
      </c>
      <c r="K4276" s="4" t="s">
        <v>12772</v>
      </c>
      <c r="L4276" s="1">
        <v>6.0191561677262696E-4</v>
      </c>
      <c r="N4276" s="4" t="s">
        <v>6671</v>
      </c>
      <c r="O4276" s="1">
        <v>4.60885710040455E-4</v>
      </c>
      <c r="Q4276" s="4" t="s">
        <v>9152</v>
      </c>
      <c r="R4276" s="1">
        <v>5.9095255788120798E-4</v>
      </c>
      <c r="T4276" s="4" t="s">
        <v>1547</v>
      </c>
      <c r="U4276" s="1">
        <v>4.2574175307290399E-4</v>
      </c>
    </row>
    <row r="4277" spans="1:21" x14ac:dyDescent="0.2">
      <c r="A4277">
        <v>4276</v>
      </c>
      <c r="B4277" s="4" t="s">
        <v>16012</v>
      </c>
      <c r="C4277" s="1">
        <v>5.4937495840021405E-4</v>
      </c>
      <c r="E4277" s="4" t="s">
        <v>9718</v>
      </c>
      <c r="F4277" s="1">
        <v>4.51874139911179E-4</v>
      </c>
      <c r="H4277" s="4" t="s">
        <v>16033</v>
      </c>
      <c r="I4277" s="1">
        <v>4.75547051977099E-4</v>
      </c>
      <c r="K4277" s="4" t="s">
        <v>2839</v>
      </c>
      <c r="L4277" s="1">
        <v>6.0191561677262696E-4</v>
      </c>
      <c r="N4277" s="4" t="s">
        <v>6199</v>
      </c>
      <c r="O4277" s="1">
        <v>4.60885710040455E-4</v>
      </c>
      <c r="Q4277" s="4" t="s">
        <v>7968</v>
      </c>
      <c r="R4277" s="1">
        <v>5.9095255788120798E-4</v>
      </c>
      <c r="T4277" s="4" t="s">
        <v>3120</v>
      </c>
      <c r="U4277" s="1">
        <v>4.2574175307290399E-4</v>
      </c>
    </row>
    <row r="4278" spans="1:21" x14ac:dyDescent="0.2">
      <c r="A4278">
        <v>4277</v>
      </c>
      <c r="B4278" s="4" t="s">
        <v>16014</v>
      </c>
      <c r="C4278" s="1">
        <v>5.4937495840021405E-4</v>
      </c>
      <c r="E4278" s="4" t="s">
        <v>5770</v>
      </c>
      <c r="F4278" s="1">
        <v>4.51874139911179E-4</v>
      </c>
      <c r="H4278" s="4" t="s">
        <v>16035</v>
      </c>
      <c r="I4278" s="1">
        <v>4.75547051977099E-4</v>
      </c>
      <c r="K4278" s="4" t="s">
        <v>15209</v>
      </c>
      <c r="L4278" s="1">
        <v>6.0191561677262696E-4</v>
      </c>
      <c r="N4278" s="4" t="s">
        <v>7364</v>
      </c>
      <c r="O4278" s="1">
        <v>4.60885710040455E-4</v>
      </c>
      <c r="Q4278" s="4" t="s">
        <v>6255</v>
      </c>
      <c r="R4278" s="1">
        <v>5.9095255788120798E-4</v>
      </c>
      <c r="T4278" s="4" t="s">
        <v>6519</v>
      </c>
      <c r="U4278" s="1">
        <v>4.2574175307290399E-4</v>
      </c>
    </row>
    <row r="4279" spans="1:21" x14ac:dyDescent="0.2">
      <c r="A4279">
        <v>4278</v>
      </c>
      <c r="B4279" s="4" t="s">
        <v>16016</v>
      </c>
      <c r="C4279" s="1">
        <v>5.4937495840021405E-4</v>
      </c>
      <c r="E4279" s="4" t="s">
        <v>3554</v>
      </c>
      <c r="F4279" s="1">
        <v>4.51874139911179E-4</v>
      </c>
      <c r="H4279" s="4" t="s">
        <v>16037</v>
      </c>
      <c r="I4279" s="1">
        <v>4.75547051977099E-4</v>
      </c>
      <c r="K4279" s="4" t="s">
        <v>11896</v>
      </c>
      <c r="L4279" s="1">
        <v>6.0191561677262696E-4</v>
      </c>
      <c r="N4279" s="4" t="s">
        <v>9743</v>
      </c>
      <c r="O4279" s="1">
        <v>4.60885710040455E-4</v>
      </c>
      <c r="Q4279" s="4" t="s">
        <v>11421</v>
      </c>
      <c r="R4279" s="1">
        <v>5.9095255788120798E-4</v>
      </c>
      <c r="T4279" s="4" t="s">
        <v>7796</v>
      </c>
      <c r="U4279" s="1">
        <v>4.2574175307290399E-4</v>
      </c>
    </row>
    <row r="4280" spans="1:21" x14ac:dyDescent="0.2">
      <c r="A4280">
        <v>4279</v>
      </c>
      <c r="B4280" s="4" t="s">
        <v>16018</v>
      </c>
      <c r="C4280" s="1">
        <v>5.4937495840021405E-4</v>
      </c>
      <c r="E4280" s="4" t="s">
        <v>10784</v>
      </c>
      <c r="F4280" s="1">
        <v>4.51874139911179E-4</v>
      </c>
      <c r="H4280" s="4" t="s">
        <v>16040</v>
      </c>
      <c r="I4280" s="1">
        <v>4.75547051977099E-4</v>
      </c>
      <c r="K4280" s="4" t="s">
        <v>10998</v>
      </c>
      <c r="L4280" s="1">
        <v>6.0191561677262696E-4</v>
      </c>
      <c r="N4280" s="4" t="s">
        <v>3681</v>
      </c>
      <c r="O4280" s="1">
        <v>4.60885710040455E-4</v>
      </c>
      <c r="Q4280" s="4" t="s">
        <v>7974</v>
      </c>
      <c r="R4280" s="1">
        <v>5.9095255788120798E-4</v>
      </c>
      <c r="T4280" s="4" t="s">
        <v>4229</v>
      </c>
      <c r="U4280" s="1">
        <v>4.2574175307290399E-4</v>
      </c>
    </row>
    <row r="4281" spans="1:21" x14ac:dyDescent="0.2">
      <c r="A4281">
        <v>4280</v>
      </c>
      <c r="B4281" s="4" t="s">
        <v>16020</v>
      </c>
      <c r="C4281" s="1">
        <v>5.4937495840021405E-4</v>
      </c>
      <c r="E4281" s="4" t="s">
        <v>5789</v>
      </c>
      <c r="F4281" s="1">
        <v>4.51874139911179E-4</v>
      </c>
      <c r="H4281" s="4" t="s">
        <v>16042</v>
      </c>
      <c r="I4281" s="1">
        <v>4.75547051977099E-4</v>
      </c>
      <c r="K4281" s="4" t="s">
        <v>12910</v>
      </c>
      <c r="L4281" s="1">
        <v>6.0191561677262696E-4</v>
      </c>
      <c r="N4281" s="4" t="s">
        <v>12982</v>
      </c>
      <c r="O4281" s="1">
        <v>4.60885710040455E-4</v>
      </c>
      <c r="Q4281" s="4" t="s">
        <v>8918</v>
      </c>
      <c r="R4281" s="1">
        <v>5.9095255788120798E-4</v>
      </c>
      <c r="T4281" s="4" t="s">
        <v>5343</v>
      </c>
      <c r="U4281" s="1">
        <v>4.2574175307290399E-4</v>
      </c>
    </row>
    <row r="4282" spans="1:21" x14ac:dyDescent="0.2">
      <c r="A4282">
        <v>4281</v>
      </c>
      <c r="B4282" s="4" t="s">
        <v>16022</v>
      </c>
      <c r="C4282" s="1">
        <v>5.4937495840021405E-4</v>
      </c>
      <c r="E4282" s="4" t="s">
        <v>9144</v>
      </c>
      <c r="F4282" s="1">
        <v>4.51874139911179E-4</v>
      </c>
      <c r="H4282" s="4" t="s">
        <v>16044</v>
      </c>
      <c r="I4282" s="1">
        <v>4.75547051977099E-4</v>
      </c>
      <c r="K4282" s="4" t="s">
        <v>12886</v>
      </c>
      <c r="L4282" s="1">
        <v>6.0191561677262696E-4</v>
      </c>
      <c r="N4282" s="4" t="s">
        <v>13745</v>
      </c>
      <c r="O4282" s="1">
        <v>4.60885710040455E-4</v>
      </c>
      <c r="Q4282" s="4" t="s">
        <v>13020</v>
      </c>
      <c r="R4282" s="1">
        <v>5.9095255788120798E-4</v>
      </c>
      <c r="T4282" s="4" t="s">
        <v>4098</v>
      </c>
      <c r="U4282" s="1">
        <v>4.2574175307290399E-4</v>
      </c>
    </row>
    <row r="4283" spans="1:21" x14ac:dyDescent="0.2">
      <c r="A4283">
        <v>4282</v>
      </c>
      <c r="B4283" s="4" t="s">
        <v>16024</v>
      </c>
      <c r="C4283" s="1">
        <v>5.4937495840021405E-4</v>
      </c>
      <c r="E4283" s="4" t="s">
        <v>7173</v>
      </c>
      <c r="F4283" s="1">
        <v>4.51874139911179E-4</v>
      </c>
      <c r="H4283" s="4" t="s">
        <v>16046</v>
      </c>
      <c r="I4283" s="1">
        <v>4.75547051977099E-4</v>
      </c>
      <c r="K4283" s="4" t="s">
        <v>4936</v>
      </c>
      <c r="L4283" s="1">
        <v>6.0191561677262696E-4</v>
      </c>
      <c r="N4283" s="4" t="s">
        <v>10141</v>
      </c>
      <c r="O4283" s="1">
        <v>4.60885710040455E-4</v>
      </c>
      <c r="Q4283" s="4" t="s">
        <v>8867</v>
      </c>
      <c r="R4283" s="1">
        <v>5.9095255788120798E-4</v>
      </c>
      <c r="T4283" s="4" t="s">
        <v>741</v>
      </c>
      <c r="U4283" s="1">
        <v>4.2574175307290399E-4</v>
      </c>
    </row>
    <row r="4284" spans="1:21" x14ac:dyDescent="0.2">
      <c r="A4284">
        <v>4283</v>
      </c>
      <c r="B4284" s="4" t="s">
        <v>16026</v>
      </c>
      <c r="C4284" s="1">
        <v>5.4937495840021405E-4</v>
      </c>
      <c r="E4284" s="4" t="s">
        <v>10115</v>
      </c>
      <c r="F4284" s="1">
        <v>4.51874139911179E-4</v>
      </c>
      <c r="H4284" s="4" t="s">
        <v>16048</v>
      </c>
      <c r="I4284" s="1">
        <v>4.75547051977099E-4</v>
      </c>
      <c r="K4284" s="4" t="s">
        <v>7319</v>
      </c>
      <c r="L4284" s="1">
        <v>6.0191561677262696E-4</v>
      </c>
      <c r="N4284" s="4" t="s">
        <v>13750</v>
      </c>
      <c r="O4284" s="1">
        <v>4.60885710040455E-4</v>
      </c>
      <c r="Q4284" s="4" t="s">
        <v>6264</v>
      </c>
      <c r="R4284" s="1">
        <v>5.9095255788120798E-4</v>
      </c>
      <c r="T4284" s="4" t="s">
        <v>1845</v>
      </c>
      <c r="U4284" s="1">
        <v>4.2574175307290399E-4</v>
      </c>
    </row>
    <row r="4285" spans="1:21" x14ac:dyDescent="0.2">
      <c r="A4285">
        <v>4284</v>
      </c>
      <c r="B4285" s="4" t="s">
        <v>16028</v>
      </c>
      <c r="C4285" s="1">
        <v>5.4937495840021405E-4</v>
      </c>
      <c r="E4285" s="4" t="s">
        <v>7701</v>
      </c>
      <c r="F4285" s="1">
        <v>4.51874139911179E-4</v>
      </c>
      <c r="H4285" s="4" t="s">
        <v>16050</v>
      </c>
      <c r="I4285" s="1">
        <v>4.75547051977099E-4</v>
      </c>
      <c r="K4285" s="4" t="s">
        <v>15318</v>
      </c>
      <c r="L4285" s="1">
        <v>6.0191561677262696E-4</v>
      </c>
      <c r="N4285" s="4" t="s">
        <v>5344</v>
      </c>
      <c r="O4285" s="1">
        <v>4.60885710040455E-4</v>
      </c>
      <c r="Q4285" s="4" t="s">
        <v>8002</v>
      </c>
      <c r="R4285" s="1">
        <v>5.9095255788120798E-4</v>
      </c>
      <c r="T4285" s="4" t="s">
        <v>11565</v>
      </c>
      <c r="U4285" s="1">
        <v>4.2574175307290399E-4</v>
      </c>
    </row>
    <row r="4286" spans="1:21" x14ac:dyDescent="0.2">
      <c r="A4286">
        <v>4285</v>
      </c>
      <c r="B4286" s="4" t="s">
        <v>16030</v>
      </c>
      <c r="C4286" s="1">
        <v>5.4937495840021405E-4</v>
      </c>
      <c r="E4286" s="4" t="s">
        <v>1321</v>
      </c>
      <c r="F4286" s="1">
        <v>4.51874139911179E-4</v>
      </c>
      <c r="H4286" s="4" t="s">
        <v>16053</v>
      </c>
      <c r="I4286" s="1">
        <v>4.75547051977099E-4</v>
      </c>
      <c r="K4286" s="4" t="s">
        <v>15839</v>
      </c>
      <c r="L4286" s="1">
        <v>6.0191561677262696E-4</v>
      </c>
      <c r="N4286" s="4" t="s">
        <v>12543</v>
      </c>
      <c r="O4286" s="1">
        <v>4.60885710040455E-4</v>
      </c>
      <c r="Q4286" s="4" t="s">
        <v>6476</v>
      </c>
      <c r="R4286" s="1">
        <v>5.9095255788120798E-4</v>
      </c>
      <c r="T4286" s="4" t="s">
        <v>1257</v>
      </c>
      <c r="U4286" s="1">
        <v>4.2574175307290399E-4</v>
      </c>
    </row>
    <row r="4287" spans="1:21" x14ac:dyDescent="0.2">
      <c r="A4287">
        <v>4286</v>
      </c>
      <c r="B4287" s="4" t="s">
        <v>16032</v>
      </c>
      <c r="C4287" s="1">
        <v>5.4937495840021405E-4</v>
      </c>
      <c r="E4287" s="4" t="s">
        <v>2689</v>
      </c>
      <c r="F4287" s="1">
        <v>4.51874139911179E-4</v>
      </c>
      <c r="H4287" s="4" t="s">
        <v>16057</v>
      </c>
      <c r="I4287" s="1">
        <v>4.75547051977099E-4</v>
      </c>
      <c r="K4287" s="4" t="s">
        <v>13225</v>
      </c>
      <c r="L4287" s="1">
        <v>6.0191561677262696E-4</v>
      </c>
      <c r="N4287" s="4" t="s">
        <v>6121</v>
      </c>
      <c r="O4287" s="1">
        <v>4.60885710040455E-4</v>
      </c>
      <c r="Q4287" s="4" t="s">
        <v>11644</v>
      </c>
      <c r="R4287" s="1">
        <v>5.9095255788120798E-4</v>
      </c>
      <c r="T4287" s="4" t="s">
        <v>3953</v>
      </c>
      <c r="U4287" s="1">
        <v>4.2574175307290399E-4</v>
      </c>
    </row>
    <row r="4288" spans="1:21" x14ac:dyDescent="0.2">
      <c r="A4288">
        <v>4287</v>
      </c>
      <c r="B4288" s="4" t="s">
        <v>16034</v>
      </c>
      <c r="C4288" s="1">
        <v>5.4937495840021405E-4</v>
      </c>
      <c r="E4288" s="4" t="s">
        <v>7706</v>
      </c>
      <c r="F4288" s="1">
        <v>4.51874139911179E-4</v>
      </c>
      <c r="H4288" s="4" t="s">
        <v>16060</v>
      </c>
      <c r="I4288" s="1">
        <v>4.75547051977099E-4</v>
      </c>
      <c r="K4288" s="4" t="s">
        <v>3847</v>
      </c>
      <c r="L4288" s="1">
        <v>6.0191561677262696E-4</v>
      </c>
      <c r="N4288" s="4" t="s">
        <v>5349</v>
      </c>
      <c r="O4288" s="1">
        <v>4.60885710040455E-4</v>
      </c>
      <c r="Q4288" s="4" t="s">
        <v>12400</v>
      </c>
      <c r="R4288" s="1">
        <v>5.9095255788120798E-4</v>
      </c>
      <c r="T4288" s="4" t="s">
        <v>2950</v>
      </c>
      <c r="U4288" s="1">
        <v>4.2574175307290399E-4</v>
      </c>
    </row>
    <row r="4289" spans="1:21" x14ac:dyDescent="0.2">
      <c r="A4289">
        <v>4288</v>
      </c>
      <c r="B4289" s="4" t="s">
        <v>16036</v>
      </c>
      <c r="C4289" s="1">
        <v>5.4937495840021405E-4</v>
      </c>
      <c r="E4289" s="4" t="s">
        <v>607</v>
      </c>
      <c r="F4289" s="1">
        <v>4.51874139911179E-4</v>
      </c>
      <c r="H4289" s="4" t="s">
        <v>16063</v>
      </c>
      <c r="I4289" s="1">
        <v>4.75547051977099E-4</v>
      </c>
      <c r="K4289" s="4" t="s">
        <v>16038</v>
      </c>
      <c r="L4289" s="1">
        <v>6.0191561677262696E-4</v>
      </c>
      <c r="N4289" s="4" t="s">
        <v>12549</v>
      </c>
      <c r="O4289" s="1">
        <v>4.60885710040455E-4</v>
      </c>
      <c r="Q4289" s="4" t="s">
        <v>15770</v>
      </c>
      <c r="R4289" s="1">
        <v>5.9095255788120798E-4</v>
      </c>
      <c r="T4289" s="4" t="s">
        <v>4230</v>
      </c>
      <c r="U4289" s="1">
        <v>4.2574175307290399E-4</v>
      </c>
    </row>
    <row r="4290" spans="1:21" x14ac:dyDescent="0.2">
      <c r="A4290">
        <v>4289</v>
      </c>
      <c r="B4290" s="4" t="s">
        <v>16039</v>
      </c>
      <c r="C4290" s="1">
        <v>5.4937495840021405E-4</v>
      </c>
      <c r="E4290" s="4" t="s">
        <v>5735</v>
      </c>
      <c r="F4290" s="1">
        <v>4.51874139911179E-4</v>
      </c>
      <c r="H4290" s="4" t="s">
        <v>16066</v>
      </c>
      <c r="I4290" s="1">
        <v>4.75547051977099E-4</v>
      </c>
      <c r="K4290" s="4" t="s">
        <v>15265</v>
      </c>
      <c r="L4290" s="1">
        <v>6.0191561677262696E-4</v>
      </c>
      <c r="N4290" s="4" t="s">
        <v>8796</v>
      </c>
      <c r="O4290" s="1">
        <v>4.60885710040455E-4</v>
      </c>
      <c r="Q4290" s="4" t="s">
        <v>14164</v>
      </c>
      <c r="R4290" s="1">
        <v>5.9095255788120798E-4</v>
      </c>
      <c r="T4290" s="4" t="s">
        <v>3745</v>
      </c>
      <c r="U4290" s="1">
        <v>4.2574175307290399E-4</v>
      </c>
    </row>
    <row r="4291" spans="1:21" x14ac:dyDescent="0.2">
      <c r="A4291">
        <v>4290</v>
      </c>
      <c r="B4291" s="4" t="s">
        <v>16041</v>
      </c>
      <c r="C4291" s="1">
        <v>5.4937495840021405E-4</v>
      </c>
      <c r="E4291" s="4" t="s">
        <v>5116</v>
      </c>
      <c r="F4291" s="1">
        <v>4.51874139911179E-4</v>
      </c>
      <c r="H4291" s="4" t="s">
        <v>16069</v>
      </c>
      <c r="I4291" s="1">
        <v>4.75547051977099E-4</v>
      </c>
      <c r="K4291" s="4" t="s">
        <v>4457</v>
      </c>
      <c r="L4291" s="1">
        <v>6.0191561677262696E-4</v>
      </c>
      <c r="N4291" s="4" t="s">
        <v>14574</v>
      </c>
      <c r="O4291" s="1">
        <v>4.60885710040455E-4</v>
      </c>
      <c r="Q4291" s="4" t="s">
        <v>714</v>
      </c>
      <c r="R4291" s="1">
        <v>5.9095255788120798E-4</v>
      </c>
      <c r="T4291" s="4" t="s">
        <v>4442</v>
      </c>
      <c r="U4291" s="1">
        <v>4.2574175307290399E-4</v>
      </c>
    </row>
    <row r="4292" spans="1:21" x14ac:dyDescent="0.2">
      <c r="A4292">
        <v>4291</v>
      </c>
      <c r="B4292" s="4" t="s">
        <v>16043</v>
      </c>
      <c r="C4292" s="1">
        <v>5.4937495840021405E-4</v>
      </c>
      <c r="E4292" s="4" t="s">
        <v>3538</v>
      </c>
      <c r="F4292" s="1">
        <v>4.51874139911179E-4</v>
      </c>
      <c r="H4292" s="4" t="s">
        <v>16072</v>
      </c>
      <c r="I4292" s="1">
        <v>4.75547051977099E-4</v>
      </c>
      <c r="K4292" s="4" t="s">
        <v>12965</v>
      </c>
      <c r="L4292" s="1">
        <v>6.0191561677262696E-4</v>
      </c>
      <c r="N4292" s="4" t="s">
        <v>14777</v>
      </c>
      <c r="O4292" s="1">
        <v>4.60885710040455E-4</v>
      </c>
      <c r="Q4292" s="4" t="s">
        <v>9246</v>
      </c>
      <c r="R4292" s="1">
        <v>5.9095255788120798E-4</v>
      </c>
      <c r="T4292" s="4" t="s">
        <v>3160</v>
      </c>
      <c r="U4292" s="1">
        <v>4.2574175307290399E-4</v>
      </c>
    </row>
    <row r="4293" spans="1:21" x14ac:dyDescent="0.2">
      <c r="A4293">
        <v>4292</v>
      </c>
      <c r="B4293" s="4" t="s">
        <v>16045</v>
      </c>
      <c r="C4293" s="1">
        <v>5.4937495840021405E-4</v>
      </c>
      <c r="E4293" s="4" t="s">
        <v>10399</v>
      </c>
      <c r="F4293" s="1">
        <v>4.51874139911179E-4</v>
      </c>
      <c r="H4293" s="4" t="s">
        <v>16075</v>
      </c>
      <c r="I4293" s="1">
        <v>4.75547051977099E-4</v>
      </c>
      <c r="K4293" s="4" t="s">
        <v>5156</v>
      </c>
      <c r="L4293" s="1">
        <v>6.0191561677262696E-4</v>
      </c>
      <c r="N4293" s="4" t="s">
        <v>2456</v>
      </c>
      <c r="O4293" s="1">
        <v>4.60885710040455E-4</v>
      </c>
      <c r="Q4293" s="4" t="s">
        <v>8098</v>
      </c>
      <c r="R4293" s="1">
        <v>5.9095255788120798E-4</v>
      </c>
      <c r="T4293" s="4" t="s">
        <v>3168</v>
      </c>
      <c r="U4293" s="1">
        <v>4.2574175307290399E-4</v>
      </c>
    </row>
    <row r="4294" spans="1:21" x14ac:dyDescent="0.2">
      <c r="A4294">
        <v>4293</v>
      </c>
      <c r="B4294" s="4" t="s">
        <v>16047</v>
      </c>
      <c r="C4294" s="1">
        <v>5.4937495840021405E-4</v>
      </c>
      <c r="E4294" s="4" t="s">
        <v>1645</v>
      </c>
      <c r="F4294" s="1">
        <v>4.51874139911179E-4</v>
      </c>
      <c r="H4294" s="4" t="s">
        <v>16078</v>
      </c>
      <c r="I4294" s="1">
        <v>4.75547051977099E-4</v>
      </c>
      <c r="K4294" s="4" t="s">
        <v>15273</v>
      </c>
      <c r="L4294" s="1">
        <v>6.0191561677262696E-4</v>
      </c>
      <c r="N4294" s="4" t="s">
        <v>11677</v>
      </c>
      <c r="O4294" s="1">
        <v>4.60885710040455E-4</v>
      </c>
      <c r="Q4294" s="4" t="s">
        <v>5523</v>
      </c>
      <c r="R4294" s="1">
        <v>5.9095255788120798E-4</v>
      </c>
      <c r="T4294" s="4" t="s">
        <v>4251</v>
      </c>
      <c r="U4294" s="1">
        <v>4.2574175307290399E-4</v>
      </c>
    </row>
    <row r="4295" spans="1:21" x14ac:dyDescent="0.2">
      <c r="A4295">
        <v>4294</v>
      </c>
      <c r="B4295" s="4" t="s">
        <v>16049</v>
      </c>
      <c r="C4295" s="1">
        <v>5.4937495840021405E-4</v>
      </c>
      <c r="E4295" s="4" t="s">
        <v>7896</v>
      </c>
      <c r="F4295" s="1">
        <v>4.51874139911179E-4</v>
      </c>
      <c r="H4295" s="4" t="s">
        <v>16081</v>
      </c>
      <c r="I4295" s="1">
        <v>4.75547051977099E-4</v>
      </c>
      <c r="K4295" s="4" t="s">
        <v>2766</v>
      </c>
      <c r="L4295" s="1">
        <v>6.0191561677262696E-4</v>
      </c>
      <c r="N4295" s="4" t="s">
        <v>2844</v>
      </c>
      <c r="O4295" s="1">
        <v>4.60885710040455E-4</v>
      </c>
      <c r="Q4295" s="4" t="s">
        <v>4701</v>
      </c>
      <c r="R4295" s="1">
        <v>5.9095255788120798E-4</v>
      </c>
      <c r="T4295" s="4" t="s">
        <v>4930</v>
      </c>
      <c r="U4295" s="1">
        <v>4.2574175307290399E-4</v>
      </c>
    </row>
    <row r="4296" spans="1:21" x14ac:dyDescent="0.2">
      <c r="A4296">
        <v>4295</v>
      </c>
      <c r="B4296" s="4" t="s">
        <v>16051</v>
      </c>
      <c r="C4296" s="1">
        <v>5.4937495840021405E-4</v>
      </c>
      <c r="E4296" s="4" t="s">
        <v>16052</v>
      </c>
      <c r="F4296" s="1">
        <v>4.3678435242684602E-4</v>
      </c>
      <c r="H4296" s="4" t="s">
        <v>16084</v>
      </c>
      <c r="I4296" s="1">
        <v>4.75547051977099E-4</v>
      </c>
      <c r="K4296" s="4" t="s">
        <v>16054</v>
      </c>
      <c r="L4296" s="1">
        <v>6.0191561677262696E-4</v>
      </c>
      <c r="N4296" s="4" t="s">
        <v>8282</v>
      </c>
      <c r="O4296" s="1">
        <v>4.60885710040455E-4</v>
      </c>
      <c r="Q4296" s="4" t="s">
        <v>11869</v>
      </c>
      <c r="R4296" s="1">
        <v>5.9095255788120798E-4</v>
      </c>
      <c r="T4296" s="4" t="s">
        <v>2660</v>
      </c>
      <c r="U4296" s="1">
        <v>4.2574175307290399E-4</v>
      </c>
    </row>
    <row r="4297" spans="1:21" x14ac:dyDescent="0.2">
      <c r="A4297">
        <v>4296</v>
      </c>
      <c r="B4297" s="4" t="s">
        <v>16055</v>
      </c>
      <c r="C4297" s="1">
        <v>5.4937495840021405E-4</v>
      </c>
      <c r="E4297" s="4" t="s">
        <v>16056</v>
      </c>
      <c r="F4297" s="1">
        <v>4.3678435242684602E-4</v>
      </c>
      <c r="H4297" s="4" t="s">
        <v>16087</v>
      </c>
      <c r="I4297" s="1">
        <v>4.75547051977099E-4</v>
      </c>
      <c r="K4297" s="4" t="s">
        <v>1161</v>
      </c>
      <c r="L4297" s="1">
        <v>6.0191561677262696E-4</v>
      </c>
      <c r="N4297" s="4" t="s">
        <v>1440</v>
      </c>
      <c r="O4297" s="1">
        <v>4.60885710040455E-4</v>
      </c>
      <c r="Q4297" s="4" t="s">
        <v>9034</v>
      </c>
      <c r="R4297" s="1">
        <v>5.9095255788120798E-4</v>
      </c>
      <c r="T4297" s="4" t="s">
        <v>587</v>
      </c>
      <c r="U4297" s="1">
        <v>4.2574175307290399E-4</v>
      </c>
    </row>
    <row r="4298" spans="1:21" x14ac:dyDescent="0.2">
      <c r="A4298">
        <v>4297</v>
      </c>
      <c r="B4298" s="4" t="s">
        <v>16058</v>
      </c>
      <c r="C4298" s="1">
        <v>5.4937495840021405E-4</v>
      </c>
      <c r="E4298" s="4" t="s">
        <v>16059</v>
      </c>
      <c r="F4298" s="1">
        <v>4.3678435242684602E-4</v>
      </c>
      <c r="H4298" s="4" t="s">
        <v>16090</v>
      </c>
      <c r="I4298" s="1">
        <v>4.75547051977099E-4</v>
      </c>
      <c r="K4298" s="4" t="s">
        <v>13043</v>
      </c>
      <c r="L4298" s="1">
        <v>6.0191561677262696E-4</v>
      </c>
      <c r="N4298" s="4" t="s">
        <v>3850</v>
      </c>
      <c r="O4298" s="1">
        <v>4.60885710040455E-4</v>
      </c>
      <c r="Q4298" s="4" t="s">
        <v>4435</v>
      </c>
      <c r="R4298" s="1">
        <v>5.9095255788120798E-4</v>
      </c>
      <c r="T4298" s="4" t="s">
        <v>5654</v>
      </c>
      <c r="U4298" s="1">
        <v>4.2574175307290399E-4</v>
      </c>
    </row>
    <row r="4299" spans="1:21" x14ac:dyDescent="0.2">
      <c r="A4299">
        <v>4298</v>
      </c>
      <c r="B4299" s="4" t="s">
        <v>16061</v>
      </c>
      <c r="C4299" s="1">
        <v>5.4937495840021405E-4</v>
      </c>
      <c r="E4299" s="4" t="s">
        <v>16062</v>
      </c>
      <c r="F4299" s="1">
        <v>4.3678435242684602E-4</v>
      </c>
      <c r="H4299" s="4" t="s">
        <v>16093</v>
      </c>
      <c r="I4299" s="1">
        <v>4.75547051977099E-4</v>
      </c>
      <c r="K4299" s="4" t="s">
        <v>14906</v>
      </c>
      <c r="L4299" s="1">
        <v>6.0191561677262696E-4</v>
      </c>
      <c r="N4299" s="4" t="s">
        <v>12654</v>
      </c>
      <c r="O4299" s="1">
        <v>4.60885710040455E-4</v>
      </c>
      <c r="Q4299" s="4" t="s">
        <v>7637</v>
      </c>
      <c r="R4299" s="1">
        <v>5.9095255788120798E-4</v>
      </c>
      <c r="T4299" s="4" t="s">
        <v>10840</v>
      </c>
      <c r="U4299" s="1">
        <v>4.2574175307290399E-4</v>
      </c>
    </row>
    <row r="4300" spans="1:21" x14ac:dyDescent="0.2">
      <c r="A4300">
        <v>4299</v>
      </c>
      <c r="B4300" s="4" t="s">
        <v>16064</v>
      </c>
      <c r="C4300" s="1">
        <v>5.4937495840021405E-4</v>
      </c>
      <c r="E4300" s="4" t="s">
        <v>16065</v>
      </c>
      <c r="F4300" s="1">
        <v>4.3678435242684602E-4</v>
      </c>
      <c r="H4300" s="4" t="s">
        <v>16096</v>
      </c>
      <c r="I4300" s="1">
        <v>4.75547051977099E-4</v>
      </c>
      <c r="K4300" s="4" t="s">
        <v>2604</v>
      </c>
      <c r="L4300" s="1">
        <v>6.0191561677262696E-4</v>
      </c>
      <c r="N4300" s="4" t="s">
        <v>5440</v>
      </c>
      <c r="O4300" s="1">
        <v>4.60885710040455E-4</v>
      </c>
      <c r="Q4300" s="4" t="s">
        <v>9346</v>
      </c>
      <c r="R4300" s="1">
        <v>5.9095255788120798E-4</v>
      </c>
      <c r="T4300" s="4" t="s">
        <v>2743</v>
      </c>
      <c r="U4300" s="1">
        <v>4.2574175307290399E-4</v>
      </c>
    </row>
    <row r="4301" spans="1:21" x14ac:dyDescent="0.2">
      <c r="A4301">
        <v>4300</v>
      </c>
      <c r="B4301" s="4" t="s">
        <v>16067</v>
      </c>
      <c r="C4301" s="1">
        <v>5.4937495840021405E-4</v>
      </c>
      <c r="E4301" s="4" t="s">
        <v>16068</v>
      </c>
      <c r="F4301" s="1">
        <v>4.3678435242684602E-4</v>
      </c>
      <c r="H4301" s="4" t="s">
        <v>16099</v>
      </c>
      <c r="I4301" s="1">
        <v>4.75547051977099E-4</v>
      </c>
      <c r="K4301" s="4" t="s">
        <v>13330</v>
      </c>
      <c r="L4301" s="1">
        <v>6.0191561677262696E-4</v>
      </c>
      <c r="N4301" s="4" t="s">
        <v>5444</v>
      </c>
      <c r="O4301" s="1">
        <v>4.60885710040455E-4</v>
      </c>
      <c r="Q4301" s="4" t="s">
        <v>11882</v>
      </c>
      <c r="R4301" s="1">
        <v>5.9095255788120798E-4</v>
      </c>
      <c r="T4301" s="4" t="s">
        <v>1871</v>
      </c>
      <c r="U4301" s="1">
        <v>4.2574175307290399E-4</v>
      </c>
    </row>
    <row r="4302" spans="1:21" x14ac:dyDescent="0.2">
      <c r="A4302">
        <v>4301</v>
      </c>
      <c r="B4302" s="4" t="s">
        <v>16070</v>
      </c>
      <c r="C4302" s="1">
        <v>5.4937495840021405E-4</v>
      </c>
      <c r="E4302" s="4" t="s">
        <v>16071</v>
      </c>
      <c r="F4302" s="1">
        <v>4.3678435242684602E-4</v>
      </c>
      <c r="H4302" s="4" t="s">
        <v>16102</v>
      </c>
      <c r="I4302" s="1">
        <v>4.75547051977099E-4</v>
      </c>
      <c r="K4302" s="4" t="s">
        <v>13216</v>
      </c>
      <c r="L4302" s="1">
        <v>6.0191561677262696E-4</v>
      </c>
      <c r="N4302" s="4" t="s">
        <v>4023</v>
      </c>
      <c r="O4302" s="1">
        <v>4.60885710040455E-4</v>
      </c>
      <c r="Q4302" s="4" t="s">
        <v>8013</v>
      </c>
      <c r="R4302" s="1">
        <v>5.9095255788120798E-4</v>
      </c>
      <c r="T4302" s="4" t="s">
        <v>3770</v>
      </c>
      <c r="U4302" s="1">
        <v>4.2574175307290399E-4</v>
      </c>
    </row>
    <row r="4303" spans="1:21" x14ac:dyDescent="0.2">
      <c r="A4303">
        <v>4302</v>
      </c>
      <c r="B4303" s="4" t="s">
        <v>16073</v>
      </c>
      <c r="C4303" s="1">
        <v>5.4937495840021405E-4</v>
      </c>
      <c r="E4303" s="4" t="s">
        <v>16074</v>
      </c>
      <c r="F4303" s="1">
        <v>4.3678435242684602E-4</v>
      </c>
      <c r="H4303" s="4" t="s">
        <v>16105</v>
      </c>
      <c r="I4303" s="1">
        <v>4.75547051977099E-4</v>
      </c>
      <c r="K4303" s="4" t="s">
        <v>12931</v>
      </c>
      <c r="L4303" s="1">
        <v>6.0191561677262696E-4</v>
      </c>
      <c r="N4303" s="4" t="s">
        <v>5574</v>
      </c>
      <c r="O4303" s="1">
        <v>4.60885710040455E-4</v>
      </c>
      <c r="Q4303" s="4" t="s">
        <v>9367</v>
      </c>
      <c r="R4303" s="1">
        <v>5.9095255788120798E-4</v>
      </c>
      <c r="T4303" s="4" t="s">
        <v>4275</v>
      </c>
      <c r="U4303" s="1">
        <v>4.2574175307290399E-4</v>
      </c>
    </row>
    <row r="4304" spans="1:21" x14ac:dyDescent="0.2">
      <c r="A4304">
        <v>4303</v>
      </c>
      <c r="B4304" s="4" t="s">
        <v>16076</v>
      </c>
      <c r="C4304" s="1">
        <v>5.4937495840021405E-4</v>
      </c>
      <c r="E4304" s="4" t="s">
        <v>16077</v>
      </c>
      <c r="F4304" s="1">
        <v>4.3678435242684602E-4</v>
      </c>
      <c r="H4304" s="4" t="s">
        <v>16109</v>
      </c>
      <c r="I4304" s="1">
        <v>4.75547051977099E-4</v>
      </c>
      <c r="K4304" s="4" t="s">
        <v>13057</v>
      </c>
      <c r="L4304" s="1">
        <v>6.0191561677262696E-4</v>
      </c>
      <c r="N4304" s="4" t="s">
        <v>2124</v>
      </c>
      <c r="O4304" s="1">
        <v>4.60885710040455E-4</v>
      </c>
      <c r="Q4304" s="4" t="s">
        <v>6963</v>
      </c>
      <c r="R4304" s="1">
        <v>5.9095255788120798E-4</v>
      </c>
      <c r="T4304" s="4" t="s">
        <v>3292</v>
      </c>
      <c r="U4304" s="1">
        <v>4.2574175307290399E-4</v>
      </c>
    </row>
    <row r="4305" spans="1:21" x14ac:dyDescent="0.2">
      <c r="A4305">
        <v>4304</v>
      </c>
      <c r="B4305" s="4" t="s">
        <v>16079</v>
      </c>
      <c r="C4305" s="1">
        <v>5.4937495840021405E-4</v>
      </c>
      <c r="E4305" s="4" t="s">
        <v>16080</v>
      </c>
      <c r="F4305" s="1">
        <v>4.3678435242684602E-4</v>
      </c>
      <c r="H4305" s="4" t="s">
        <v>16112</v>
      </c>
      <c r="I4305" s="1">
        <v>4.75547051977099E-4</v>
      </c>
      <c r="K4305" s="4" t="s">
        <v>3879</v>
      </c>
      <c r="L4305" s="1">
        <v>6.0191561677262696E-4</v>
      </c>
      <c r="N4305" s="4" t="s">
        <v>12577</v>
      </c>
      <c r="O4305" s="1">
        <v>4.60885710040455E-4</v>
      </c>
      <c r="Q4305" s="4" t="s">
        <v>7235</v>
      </c>
      <c r="R4305" s="1">
        <v>5.9095255788120798E-4</v>
      </c>
      <c r="T4305" s="4" t="s">
        <v>4028</v>
      </c>
      <c r="U4305" s="1">
        <v>4.2574175307290399E-4</v>
      </c>
    </row>
    <row r="4306" spans="1:21" x14ac:dyDescent="0.2">
      <c r="A4306">
        <v>4305</v>
      </c>
      <c r="B4306" s="4" t="s">
        <v>16082</v>
      </c>
      <c r="C4306" s="1">
        <v>5.4937495840021405E-4</v>
      </c>
      <c r="E4306" s="4" t="s">
        <v>16083</v>
      </c>
      <c r="F4306" s="1">
        <v>4.3678435242684602E-4</v>
      </c>
      <c r="H4306" s="4" t="s">
        <v>16116</v>
      </c>
      <c r="I4306" s="1">
        <v>4.75547051977099E-4</v>
      </c>
      <c r="K4306" s="4" t="s">
        <v>7664</v>
      </c>
      <c r="L4306" s="1">
        <v>6.0191561677262696E-4</v>
      </c>
      <c r="N4306" s="4" t="s">
        <v>5086</v>
      </c>
      <c r="O4306" s="1">
        <v>4.60885710040455E-4</v>
      </c>
      <c r="Q4306" s="4" t="s">
        <v>9083</v>
      </c>
      <c r="R4306" s="1">
        <v>5.9095255788120798E-4</v>
      </c>
      <c r="T4306" s="4" t="s">
        <v>2671</v>
      </c>
      <c r="U4306" s="1">
        <v>4.2574175307290399E-4</v>
      </c>
    </row>
    <row r="4307" spans="1:21" x14ac:dyDescent="0.2">
      <c r="A4307">
        <v>4306</v>
      </c>
      <c r="B4307" s="4" t="s">
        <v>16085</v>
      </c>
      <c r="C4307" s="1">
        <v>5.4937495840021405E-4</v>
      </c>
      <c r="E4307" s="4" t="s">
        <v>16086</v>
      </c>
      <c r="F4307" s="1">
        <v>4.3678435242684602E-4</v>
      </c>
      <c r="H4307" s="4" t="s">
        <v>16119</v>
      </c>
      <c r="I4307" s="1">
        <v>4.75547051977099E-4</v>
      </c>
      <c r="K4307" s="4" t="s">
        <v>5982</v>
      </c>
      <c r="L4307" s="1">
        <v>6.0191561677262696E-4</v>
      </c>
      <c r="N4307" s="4" t="s">
        <v>392</v>
      </c>
      <c r="O4307" s="1">
        <v>4.60885710040455E-4</v>
      </c>
      <c r="Q4307" s="4" t="s">
        <v>6598</v>
      </c>
      <c r="R4307" s="1">
        <v>5.9095255788120798E-4</v>
      </c>
      <c r="T4307" s="4" t="s">
        <v>6479</v>
      </c>
      <c r="U4307" s="1">
        <v>4.2574175307290399E-4</v>
      </c>
    </row>
    <row r="4308" spans="1:21" x14ac:dyDescent="0.2">
      <c r="A4308">
        <v>4307</v>
      </c>
      <c r="B4308" s="4" t="s">
        <v>16088</v>
      </c>
      <c r="C4308" s="1">
        <v>5.4937495840021405E-4</v>
      </c>
      <c r="E4308" s="4" t="s">
        <v>16089</v>
      </c>
      <c r="F4308" s="1">
        <v>4.3678435242684602E-4</v>
      </c>
      <c r="H4308" s="4" t="s">
        <v>16122</v>
      </c>
      <c r="I4308" s="1">
        <v>4.75547051977099E-4</v>
      </c>
      <c r="K4308" s="4" t="s">
        <v>3894</v>
      </c>
      <c r="L4308" s="1">
        <v>6.0191561677262696E-4</v>
      </c>
      <c r="N4308" s="4" t="s">
        <v>4032</v>
      </c>
      <c r="O4308" s="1">
        <v>4.60885710040455E-4</v>
      </c>
      <c r="Q4308" s="4" t="s">
        <v>6224</v>
      </c>
      <c r="R4308" s="1">
        <v>5.9095255788120798E-4</v>
      </c>
      <c r="T4308" s="4" t="s">
        <v>4006</v>
      </c>
      <c r="U4308" s="1">
        <v>4.2574175307290399E-4</v>
      </c>
    </row>
    <row r="4309" spans="1:21" x14ac:dyDescent="0.2">
      <c r="A4309">
        <v>4308</v>
      </c>
      <c r="B4309" s="4" t="s">
        <v>16091</v>
      </c>
      <c r="C4309" s="1">
        <v>5.4937495840021405E-4</v>
      </c>
      <c r="E4309" s="4" t="s">
        <v>16092</v>
      </c>
      <c r="F4309" s="1">
        <v>4.3678435242684602E-4</v>
      </c>
      <c r="H4309" s="4" t="s">
        <v>16125</v>
      </c>
      <c r="I4309" s="1">
        <v>4.75547051977099E-4</v>
      </c>
      <c r="K4309" s="4" t="s">
        <v>45</v>
      </c>
      <c r="L4309" s="1">
        <v>6.0191561677262696E-4</v>
      </c>
      <c r="N4309" s="4" t="s">
        <v>6758</v>
      </c>
      <c r="O4309" s="1">
        <v>4.60885710040455E-4</v>
      </c>
      <c r="Q4309" s="4" t="s">
        <v>4650</v>
      </c>
      <c r="R4309" s="1">
        <v>5.9095255788120798E-4</v>
      </c>
      <c r="T4309" s="4" t="s">
        <v>6194</v>
      </c>
      <c r="U4309" s="1">
        <v>4.2574175307290399E-4</v>
      </c>
    </row>
    <row r="4310" spans="1:21" x14ac:dyDescent="0.2">
      <c r="A4310">
        <v>4309</v>
      </c>
      <c r="B4310" s="4" t="s">
        <v>16094</v>
      </c>
      <c r="C4310" s="1">
        <v>5.4937495840021405E-4</v>
      </c>
      <c r="E4310" s="4" t="s">
        <v>16095</v>
      </c>
      <c r="F4310" s="1">
        <v>4.3678435242684602E-4</v>
      </c>
      <c r="H4310" s="4" t="s">
        <v>16128</v>
      </c>
      <c r="I4310" s="1">
        <v>4.75547051977099E-4</v>
      </c>
      <c r="K4310" s="4" t="s">
        <v>13679</v>
      </c>
      <c r="L4310" s="1">
        <v>6.0191561677262696E-4</v>
      </c>
      <c r="N4310" s="4" t="s">
        <v>7890</v>
      </c>
      <c r="O4310" s="1">
        <v>4.60885710040455E-4</v>
      </c>
      <c r="Q4310" s="4" t="s">
        <v>2905</v>
      </c>
      <c r="R4310" s="1">
        <v>5.9095255788120798E-4</v>
      </c>
      <c r="T4310" s="4" t="s">
        <v>11810</v>
      </c>
      <c r="U4310" s="1">
        <v>4.2574175307290399E-4</v>
      </c>
    </row>
    <row r="4311" spans="1:21" x14ac:dyDescent="0.2">
      <c r="A4311">
        <v>4310</v>
      </c>
      <c r="B4311" s="4" t="s">
        <v>16097</v>
      </c>
      <c r="C4311" s="1">
        <v>5.4937495840021405E-4</v>
      </c>
      <c r="E4311" s="4" t="s">
        <v>16098</v>
      </c>
      <c r="F4311" s="1">
        <v>4.3678435242684602E-4</v>
      </c>
      <c r="H4311" s="4" t="s">
        <v>16131</v>
      </c>
      <c r="I4311" s="1">
        <v>4.75547051977099E-4</v>
      </c>
      <c r="K4311" s="4" t="s">
        <v>5997</v>
      </c>
      <c r="L4311" s="1">
        <v>6.0191561677262696E-4</v>
      </c>
      <c r="N4311" s="4" t="s">
        <v>9824</v>
      </c>
      <c r="O4311" s="1">
        <v>4.60885710040455E-4</v>
      </c>
      <c r="Q4311" s="4" t="s">
        <v>4979</v>
      </c>
      <c r="R4311" s="1">
        <v>5.9095255788120798E-4</v>
      </c>
      <c r="T4311" s="4" t="s">
        <v>4998</v>
      </c>
      <c r="U4311" s="1">
        <v>4.2574175307290399E-4</v>
      </c>
    </row>
    <row r="4312" spans="1:21" x14ac:dyDescent="0.2">
      <c r="A4312">
        <v>4311</v>
      </c>
      <c r="B4312" s="4" t="s">
        <v>16100</v>
      </c>
      <c r="C4312" s="1">
        <v>5.4937495840021405E-4</v>
      </c>
      <c r="E4312" s="4" t="s">
        <v>16101</v>
      </c>
      <c r="F4312" s="1">
        <v>4.3678435242684602E-4</v>
      </c>
      <c r="H4312" s="4" t="s">
        <v>16134</v>
      </c>
      <c r="I4312" s="1">
        <v>4.75547051977099E-4</v>
      </c>
      <c r="K4312" s="4" t="s">
        <v>11805</v>
      </c>
      <c r="L4312" s="1">
        <v>6.0191561677262696E-4</v>
      </c>
      <c r="N4312" s="4" t="s">
        <v>13079</v>
      </c>
      <c r="O4312" s="1">
        <v>4.60885710040455E-4</v>
      </c>
      <c r="Q4312" s="4" t="s">
        <v>6586</v>
      </c>
      <c r="R4312" s="1">
        <v>5.9095255788120798E-4</v>
      </c>
      <c r="T4312" s="4" t="s">
        <v>6905</v>
      </c>
      <c r="U4312" s="1">
        <v>4.2574175307290399E-4</v>
      </c>
    </row>
    <row r="4313" spans="1:21" x14ac:dyDescent="0.2">
      <c r="A4313">
        <v>4312</v>
      </c>
      <c r="B4313" s="4" t="s">
        <v>16103</v>
      </c>
      <c r="C4313" s="1">
        <v>5.4937495840021405E-4</v>
      </c>
      <c r="E4313" s="4" t="s">
        <v>16104</v>
      </c>
      <c r="F4313" s="1">
        <v>4.3678435242684602E-4</v>
      </c>
      <c r="H4313" s="4" t="s">
        <v>16137</v>
      </c>
      <c r="I4313" s="1">
        <v>4.75547051977099E-4</v>
      </c>
      <c r="K4313" s="4" t="s">
        <v>16106</v>
      </c>
      <c r="L4313" s="1">
        <v>6.0191561677262696E-4</v>
      </c>
      <c r="N4313" s="4" t="s">
        <v>5024</v>
      </c>
      <c r="O4313" s="1">
        <v>4.60885710040455E-4</v>
      </c>
      <c r="Q4313" s="4" t="s">
        <v>2494</v>
      </c>
      <c r="R4313" s="1">
        <v>5.9095255788120798E-4</v>
      </c>
      <c r="T4313" s="4" t="s">
        <v>3366</v>
      </c>
      <c r="U4313" s="1">
        <v>4.2574175307290399E-4</v>
      </c>
    </row>
    <row r="4314" spans="1:21" x14ac:dyDescent="0.2">
      <c r="A4314">
        <v>4313</v>
      </c>
      <c r="B4314" s="4" t="s">
        <v>16107</v>
      </c>
      <c r="C4314" s="1">
        <v>5.4937495840021405E-4</v>
      </c>
      <c r="E4314" s="4" t="s">
        <v>16108</v>
      </c>
      <c r="F4314" s="1">
        <v>4.3678435242684602E-4</v>
      </c>
      <c r="H4314" s="4" t="s">
        <v>16140</v>
      </c>
      <c r="I4314" s="1">
        <v>4.75547051977099E-4</v>
      </c>
      <c r="K4314" s="4" t="s">
        <v>4925</v>
      </c>
      <c r="L4314" s="1">
        <v>6.0191561677262696E-4</v>
      </c>
      <c r="N4314" s="4" t="s">
        <v>8785</v>
      </c>
      <c r="O4314" s="1">
        <v>4.60885710040455E-4</v>
      </c>
      <c r="Q4314" s="4" t="s">
        <v>11434</v>
      </c>
      <c r="R4314" s="1">
        <v>5.9095255788120798E-4</v>
      </c>
      <c r="T4314" s="4" t="s">
        <v>2559</v>
      </c>
      <c r="U4314" s="1">
        <v>4.2574175307290399E-4</v>
      </c>
    </row>
    <row r="4315" spans="1:21" x14ac:dyDescent="0.2">
      <c r="A4315">
        <v>4314</v>
      </c>
      <c r="B4315" s="4" t="s">
        <v>16110</v>
      </c>
      <c r="C4315" s="1">
        <v>5.4937495840021405E-4</v>
      </c>
      <c r="E4315" s="4" t="s">
        <v>16111</v>
      </c>
      <c r="F4315" s="1">
        <v>4.3678435242684602E-4</v>
      </c>
      <c r="H4315" s="4" t="s">
        <v>16143</v>
      </c>
      <c r="I4315" s="1">
        <v>4.75547051977099E-4</v>
      </c>
      <c r="K4315" s="4" t="s">
        <v>16113</v>
      </c>
      <c r="L4315" s="1">
        <v>6.0191561677262696E-4</v>
      </c>
      <c r="N4315" s="4" t="s">
        <v>6158</v>
      </c>
      <c r="O4315" s="1">
        <v>4.60885710040455E-4</v>
      </c>
      <c r="Q4315" s="4" t="s">
        <v>14839</v>
      </c>
      <c r="R4315" s="1">
        <v>5.9095255788120798E-4</v>
      </c>
      <c r="T4315" s="4" t="s">
        <v>3784</v>
      </c>
      <c r="U4315" s="1">
        <v>4.2574175307290399E-4</v>
      </c>
    </row>
    <row r="4316" spans="1:21" x14ac:dyDescent="0.2">
      <c r="A4316">
        <v>4315</v>
      </c>
      <c r="B4316" s="4" t="s">
        <v>16114</v>
      </c>
      <c r="C4316" s="1">
        <v>5.4937495840021405E-4</v>
      </c>
      <c r="E4316" s="4" t="s">
        <v>16115</v>
      </c>
      <c r="F4316" s="1">
        <v>4.3678435242684602E-4</v>
      </c>
      <c r="H4316" s="4" t="s">
        <v>16146</v>
      </c>
      <c r="I4316" s="1">
        <v>4.75547051977099E-4</v>
      </c>
      <c r="K4316" s="4" t="s">
        <v>13005</v>
      </c>
      <c r="L4316" s="1">
        <v>6.0191561677262696E-4</v>
      </c>
      <c r="N4316" s="4" t="s">
        <v>9880</v>
      </c>
      <c r="O4316" s="1">
        <v>4.60885710040455E-4</v>
      </c>
      <c r="Q4316" s="4" t="s">
        <v>14842</v>
      </c>
      <c r="R4316" s="1">
        <v>5.9095255788120798E-4</v>
      </c>
      <c r="T4316" s="4" t="s">
        <v>471</v>
      </c>
      <c r="U4316" s="1">
        <v>4.2574175307290399E-4</v>
      </c>
    </row>
    <row r="4317" spans="1:21" x14ac:dyDescent="0.2">
      <c r="A4317">
        <v>4316</v>
      </c>
      <c r="B4317" s="4" t="s">
        <v>16117</v>
      </c>
      <c r="C4317" s="1">
        <v>5.4937495840021405E-4</v>
      </c>
      <c r="E4317" s="4" t="s">
        <v>16118</v>
      </c>
      <c r="F4317" s="1">
        <v>4.3678435242684602E-4</v>
      </c>
      <c r="H4317" s="4" t="s">
        <v>16149</v>
      </c>
      <c r="I4317" s="1">
        <v>4.75547051977099E-4</v>
      </c>
      <c r="K4317" s="4" t="s">
        <v>14918</v>
      </c>
      <c r="L4317" s="1">
        <v>6.0191561677262696E-4</v>
      </c>
      <c r="N4317" s="4" t="s">
        <v>3899</v>
      </c>
      <c r="O4317" s="1">
        <v>4.60885710040455E-4</v>
      </c>
      <c r="Q4317" s="4" t="s">
        <v>2121</v>
      </c>
      <c r="R4317" s="1">
        <v>5.9095255788120798E-4</v>
      </c>
      <c r="T4317" s="4" t="s">
        <v>6943</v>
      </c>
      <c r="U4317" s="1">
        <v>4.2574175307290399E-4</v>
      </c>
    </row>
    <row r="4318" spans="1:21" x14ac:dyDescent="0.2">
      <c r="A4318">
        <v>4317</v>
      </c>
      <c r="B4318" s="4" t="s">
        <v>16120</v>
      </c>
      <c r="C4318" s="1">
        <v>5.4937495840021405E-4</v>
      </c>
      <c r="E4318" s="4" t="s">
        <v>16121</v>
      </c>
      <c r="F4318" s="1">
        <v>4.3678435242684602E-4</v>
      </c>
      <c r="H4318" s="4" t="s">
        <v>16152</v>
      </c>
      <c r="I4318" s="1">
        <v>4.75547051977099E-4</v>
      </c>
      <c r="K4318" s="4" t="s">
        <v>9643</v>
      </c>
      <c r="L4318" s="1">
        <v>6.0191561677262696E-4</v>
      </c>
      <c r="N4318" s="4" t="s">
        <v>9752</v>
      </c>
      <c r="O4318" s="1">
        <v>4.60885710040455E-4</v>
      </c>
      <c r="Q4318" s="4" t="s">
        <v>6362</v>
      </c>
      <c r="R4318" s="1">
        <v>5.9095255788120798E-4</v>
      </c>
      <c r="T4318" s="4" t="s">
        <v>2855</v>
      </c>
      <c r="U4318" s="1">
        <v>4.2574175307290399E-4</v>
      </c>
    </row>
    <row r="4319" spans="1:21" x14ac:dyDescent="0.2">
      <c r="A4319">
        <v>4318</v>
      </c>
      <c r="B4319" s="4" t="s">
        <v>16123</v>
      </c>
      <c r="C4319" s="1">
        <v>5.4937495840021405E-4</v>
      </c>
      <c r="E4319" s="4" t="s">
        <v>16124</v>
      </c>
      <c r="F4319" s="1">
        <v>4.3678435242684602E-4</v>
      </c>
      <c r="H4319" s="4" t="s">
        <v>16155</v>
      </c>
      <c r="I4319" s="1">
        <v>4.75547051977099E-4</v>
      </c>
      <c r="K4319" s="4" t="s">
        <v>3716</v>
      </c>
      <c r="L4319" s="1">
        <v>6.0191561677262696E-4</v>
      </c>
      <c r="N4319" s="4" t="s">
        <v>4553</v>
      </c>
      <c r="O4319" s="1">
        <v>4.60885710040455E-4</v>
      </c>
      <c r="Q4319" s="4" t="s">
        <v>14851</v>
      </c>
      <c r="R4319" s="1">
        <v>5.9095255788120798E-4</v>
      </c>
      <c r="T4319" s="4" t="s">
        <v>4116</v>
      </c>
      <c r="U4319" s="1">
        <v>4.2574175307290399E-4</v>
      </c>
    </row>
    <row r="4320" spans="1:21" x14ac:dyDescent="0.2">
      <c r="A4320">
        <v>4319</v>
      </c>
      <c r="B4320" s="4" t="s">
        <v>16126</v>
      </c>
      <c r="C4320" s="1">
        <v>5.4937495840021405E-4</v>
      </c>
      <c r="E4320" s="4" t="s">
        <v>16127</v>
      </c>
      <c r="F4320" s="1">
        <v>4.3678435242684602E-4</v>
      </c>
      <c r="H4320" s="4" t="s">
        <v>16158</v>
      </c>
      <c r="I4320" s="1">
        <v>4.75547051977099E-4</v>
      </c>
      <c r="K4320" s="4" t="s">
        <v>11838</v>
      </c>
      <c r="L4320" s="1">
        <v>6.0191561677262696E-4</v>
      </c>
      <c r="N4320" s="4" t="s">
        <v>13876</v>
      </c>
      <c r="O4320" s="1">
        <v>4.60885710040455E-4</v>
      </c>
      <c r="Q4320" s="4" t="s">
        <v>4327</v>
      </c>
      <c r="R4320" s="1">
        <v>5.9095255788120798E-4</v>
      </c>
      <c r="T4320" s="4" t="s">
        <v>3780</v>
      </c>
      <c r="U4320" s="1">
        <v>4.2574175307290399E-4</v>
      </c>
    </row>
    <row r="4321" spans="1:21" x14ac:dyDescent="0.2">
      <c r="A4321">
        <v>4320</v>
      </c>
      <c r="B4321" s="4" t="s">
        <v>16129</v>
      </c>
      <c r="C4321" s="1">
        <v>5.4937495840021405E-4</v>
      </c>
      <c r="E4321" s="4" t="s">
        <v>16130</v>
      </c>
      <c r="F4321" s="1">
        <v>4.3678435242684602E-4</v>
      </c>
      <c r="H4321" s="4" t="s">
        <v>16161</v>
      </c>
      <c r="I4321" s="1">
        <v>4.75547051977099E-4</v>
      </c>
      <c r="K4321" s="4" t="s">
        <v>15444</v>
      </c>
      <c r="L4321" s="1">
        <v>6.0191561677262696E-4</v>
      </c>
      <c r="N4321" s="4" t="s">
        <v>9890</v>
      </c>
      <c r="O4321" s="1">
        <v>4.60885710040455E-4</v>
      </c>
      <c r="Q4321" s="4" t="s">
        <v>10422</v>
      </c>
      <c r="R4321" s="1">
        <v>5.9095255788120798E-4</v>
      </c>
      <c r="T4321" s="4" t="s">
        <v>1175</v>
      </c>
      <c r="U4321" s="1">
        <v>4.2574175307290399E-4</v>
      </c>
    </row>
    <row r="4322" spans="1:21" x14ac:dyDescent="0.2">
      <c r="A4322">
        <v>4321</v>
      </c>
      <c r="B4322" s="4" t="s">
        <v>16132</v>
      </c>
      <c r="C4322" s="1">
        <v>5.4937495840021405E-4</v>
      </c>
      <c r="E4322" s="4" t="s">
        <v>16133</v>
      </c>
      <c r="F4322" s="1">
        <v>4.3678435242684602E-4</v>
      </c>
      <c r="H4322" s="4" t="s">
        <v>16164</v>
      </c>
      <c r="I4322" s="1">
        <v>4.75547051977099E-4</v>
      </c>
      <c r="K4322" s="4" t="s">
        <v>15478</v>
      </c>
      <c r="L4322" s="1">
        <v>6.0191561677262696E-4</v>
      </c>
      <c r="N4322" s="4" t="s">
        <v>7177</v>
      </c>
      <c r="O4322" s="1">
        <v>4.60885710040455E-4</v>
      </c>
      <c r="Q4322" s="4" t="s">
        <v>2792</v>
      </c>
      <c r="R4322" s="1">
        <v>5.9095255788120798E-4</v>
      </c>
      <c r="T4322" s="4" t="s">
        <v>5778</v>
      </c>
      <c r="U4322" s="1">
        <v>4.2574175307290399E-4</v>
      </c>
    </row>
    <row r="4323" spans="1:21" x14ac:dyDescent="0.2">
      <c r="A4323">
        <v>4322</v>
      </c>
      <c r="B4323" s="4" t="s">
        <v>16135</v>
      </c>
      <c r="C4323" s="1">
        <v>5.4937495840021405E-4</v>
      </c>
      <c r="E4323" s="4" t="s">
        <v>16136</v>
      </c>
      <c r="F4323" s="1">
        <v>4.3678435242684602E-4</v>
      </c>
      <c r="H4323" s="4" t="s">
        <v>16167</v>
      </c>
      <c r="I4323" s="1">
        <v>4.75547051977099E-4</v>
      </c>
      <c r="K4323" s="4" t="s">
        <v>11643</v>
      </c>
      <c r="L4323" s="1">
        <v>6.0191561677262696E-4</v>
      </c>
      <c r="N4323" s="4" t="s">
        <v>7303</v>
      </c>
      <c r="O4323" s="1">
        <v>4.60885710040455E-4</v>
      </c>
      <c r="Q4323" s="4" t="s">
        <v>11608</v>
      </c>
      <c r="R4323" s="1">
        <v>5.9095255788120798E-4</v>
      </c>
      <c r="T4323" s="4" t="s">
        <v>7783</v>
      </c>
      <c r="U4323" s="1">
        <v>4.2574175307290399E-4</v>
      </c>
    </row>
    <row r="4324" spans="1:21" x14ac:dyDescent="0.2">
      <c r="A4324">
        <v>4323</v>
      </c>
      <c r="B4324" s="4" t="s">
        <v>16138</v>
      </c>
      <c r="C4324" s="1">
        <v>5.4937495840021405E-4</v>
      </c>
      <c r="E4324" s="4" t="s">
        <v>16139</v>
      </c>
      <c r="F4324" s="1">
        <v>4.3678435242684602E-4</v>
      </c>
      <c r="H4324" s="4" t="s">
        <v>16170</v>
      </c>
      <c r="I4324" s="1">
        <v>4.75547051977099E-4</v>
      </c>
      <c r="K4324" s="4" t="s">
        <v>6470</v>
      </c>
      <c r="L4324" s="1">
        <v>6.0191561677262696E-4</v>
      </c>
      <c r="N4324" s="4" t="s">
        <v>8829</v>
      </c>
      <c r="O4324" s="1">
        <v>4.60885710040455E-4</v>
      </c>
      <c r="Q4324" s="4" t="s">
        <v>2451</v>
      </c>
      <c r="R4324" s="1">
        <v>5.9095255788120798E-4</v>
      </c>
      <c r="T4324" s="4" t="s">
        <v>4409</v>
      </c>
      <c r="U4324" s="1">
        <v>4.2574175307290399E-4</v>
      </c>
    </row>
    <row r="4325" spans="1:21" x14ac:dyDescent="0.2">
      <c r="A4325">
        <v>4324</v>
      </c>
      <c r="B4325" s="4" t="s">
        <v>16141</v>
      </c>
      <c r="C4325" s="1">
        <v>5.4937495840021405E-4</v>
      </c>
      <c r="E4325" s="4" t="s">
        <v>16142</v>
      </c>
      <c r="F4325" s="1">
        <v>4.3678435242684602E-4</v>
      </c>
      <c r="H4325" s="4" t="s">
        <v>16173</v>
      </c>
      <c r="I4325" s="1">
        <v>4.75547051977099E-4</v>
      </c>
      <c r="K4325" s="4" t="s">
        <v>15494</v>
      </c>
      <c r="L4325" s="1">
        <v>6.0191561677262696E-4</v>
      </c>
      <c r="N4325" s="4" t="s">
        <v>2584</v>
      </c>
      <c r="O4325" s="1">
        <v>4.60885710040455E-4</v>
      </c>
      <c r="Q4325" s="4" t="s">
        <v>13132</v>
      </c>
      <c r="R4325" s="1">
        <v>5.9095255788120798E-4</v>
      </c>
      <c r="T4325" s="4" t="s">
        <v>6482</v>
      </c>
      <c r="U4325" s="1">
        <v>4.2574175307290399E-4</v>
      </c>
    </row>
    <row r="4326" spans="1:21" x14ac:dyDescent="0.2">
      <c r="A4326">
        <v>4325</v>
      </c>
      <c r="B4326" s="4" t="s">
        <v>16144</v>
      </c>
      <c r="C4326" s="1">
        <v>5.4937495840021405E-4</v>
      </c>
      <c r="E4326" s="4" t="s">
        <v>16145</v>
      </c>
      <c r="F4326" s="1">
        <v>4.3678435242684602E-4</v>
      </c>
      <c r="H4326" s="4" t="s">
        <v>16176</v>
      </c>
      <c r="I4326" s="1">
        <v>4.75547051977099E-4</v>
      </c>
      <c r="K4326" s="4" t="s">
        <v>4022</v>
      </c>
      <c r="L4326" s="1">
        <v>6.0191561677262696E-4</v>
      </c>
      <c r="N4326" s="4" t="s">
        <v>2577</v>
      </c>
      <c r="O4326" s="1">
        <v>4.60885710040455E-4</v>
      </c>
      <c r="Q4326" s="4" t="s">
        <v>693</v>
      </c>
      <c r="R4326" s="1">
        <v>5.9095255788120798E-4</v>
      </c>
      <c r="T4326" s="4" t="s">
        <v>434</v>
      </c>
      <c r="U4326" s="1">
        <v>4.2574175307290399E-4</v>
      </c>
    </row>
    <row r="4327" spans="1:21" x14ac:dyDescent="0.2">
      <c r="A4327">
        <v>4326</v>
      </c>
      <c r="B4327" s="4" t="s">
        <v>16147</v>
      </c>
      <c r="C4327" s="1">
        <v>5.4937495840021405E-4</v>
      </c>
      <c r="E4327" s="4" t="s">
        <v>16148</v>
      </c>
      <c r="F4327" s="1">
        <v>4.3678435242684602E-4</v>
      </c>
      <c r="H4327" s="4" t="s">
        <v>16179</v>
      </c>
      <c r="I4327" s="1">
        <v>4.75547051977099E-4</v>
      </c>
      <c r="K4327" s="4" t="s">
        <v>454</v>
      </c>
      <c r="L4327" s="1">
        <v>6.0191561677262696E-4</v>
      </c>
      <c r="N4327" s="4" t="s">
        <v>14641</v>
      </c>
      <c r="O4327" s="1">
        <v>4.60885710040455E-4</v>
      </c>
      <c r="Q4327" s="4" t="s">
        <v>12639</v>
      </c>
      <c r="R4327" s="1">
        <v>5.9095255788120798E-4</v>
      </c>
      <c r="T4327" s="4" t="s">
        <v>4779</v>
      </c>
      <c r="U4327" s="1">
        <v>4.2574175307290399E-4</v>
      </c>
    </row>
    <row r="4328" spans="1:21" x14ac:dyDescent="0.2">
      <c r="A4328">
        <v>4327</v>
      </c>
      <c r="B4328" s="4" t="s">
        <v>16150</v>
      </c>
      <c r="C4328" s="1">
        <v>5.4937495840021405E-4</v>
      </c>
      <c r="E4328" s="4" t="s">
        <v>16151</v>
      </c>
      <c r="F4328" s="1">
        <v>4.3678435242684602E-4</v>
      </c>
      <c r="H4328" s="4" t="s">
        <v>16182</v>
      </c>
      <c r="I4328" s="1">
        <v>4.75547051977099E-4</v>
      </c>
      <c r="K4328" s="4" t="s">
        <v>3924</v>
      </c>
      <c r="L4328" s="1">
        <v>6.0191561677262696E-4</v>
      </c>
      <c r="N4328" s="4" t="s">
        <v>7440</v>
      </c>
      <c r="O4328" s="1">
        <v>4.60885710040455E-4</v>
      </c>
      <c r="Q4328" s="4" t="s">
        <v>14120</v>
      </c>
      <c r="R4328" s="1">
        <v>5.9095255788120798E-4</v>
      </c>
      <c r="T4328" s="4" t="s">
        <v>1194</v>
      </c>
      <c r="U4328" s="1">
        <v>4.2574175307290399E-4</v>
      </c>
    </row>
    <row r="4329" spans="1:21" x14ac:dyDescent="0.2">
      <c r="A4329">
        <v>4328</v>
      </c>
      <c r="B4329" s="4" t="s">
        <v>16153</v>
      </c>
      <c r="C4329" s="1">
        <v>5.4937495840021405E-4</v>
      </c>
      <c r="E4329" s="4" t="s">
        <v>16154</v>
      </c>
      <c r="F4329" s="1">
        <v>4.3678435242684602E-4</v>
      </c>
      <c r="H4329" s="4" t="s">
        <v>16185</v>
      </c>
      <c r="I4329" s="1">
        <v>4.75547051977099E-4</v>
      </c>
      <c r="K4329" s="4" t="s">
        <v>13859</v>
      </c>
      <c r="L4329" s="1">
        <v>6.0191561677262696E-4</v>
      </c>
      <c r="N4329" s="4" t="s">
        <v>3541</v>
      </c>
      <c r="O4329" s="1">
        <v>4.60885710040455E-4</v>
      </c>
      <c r="Q4329" s="4" t="s">
        <v>7657</v>
      </c>
      <c r="R4329" s="1">
        <v>5.9095255788120798E-4</v>
      </c>
      <c r="T4329" s="4" t="s">
        <v>1629</v>
      </c>
      <c r="U4329" s="1">
        <v>4.2574175307290399E-4</v>
      </c>
    </row>
    <row r="4330" spans="1:21" x14ac:dyDescent="0.2">
      <c r="A4330">
        <v>4329</v>
      </c>
      <c r="B4330" s="4" t="s">
        <v>16156</v>
      </c>
      <c r="C4330" s="1">
        <v>5.4937495840021405E-4</v>
      </c>
      <c r="E4330" s="4" t="s">
        <v>16157</v>
      </c>
      <c r="F4330" s="1">
        <v>4.3678435242684602E-4</v>
      </c>
      <c r="H4330" s="4" t="s">
        <v>16188</v>
      </c>
      <c r="I4330" s="1">
        <v>4.75547051977099E-4</v>
      </c>
      <c r="K4330" s="4" t="s">
        <v>11889</v>
      </c>
      <c r="L4330" s="1">
        <v>6.0191561677262696E-4</v>
      </c>
      <c r="N4330" s="4" t="s">
        <v>12758</v>
      </c>
      <c r="O4330" s="1">
        <v>4.60885710040455E-4</v>
      </c>
      <c r="Q4330" s="4" t="s">
        <v>3339</v>
      </c>
      <c r="R4330" s="1">
        <v>5.9095255788120798E-4</v>
      </c>
      <c r="T4330" s="4" t="s">
        <v>288</v>
      </c>
      <c r="U4330" s="1">
        <v>4.2574175307290399E-4</v>
      </c>
    </row>
    <row r="4331" spans="1:21" x14ac:dyDescent="0.2">
      <c r="A4331">
        <v>4330</v>
      </c>
      <c r="B4331" s="4" t="s">
        <v>16159</v>
      </c>
      <c r="C4331" s="1">
        <v>5.4937495840021405E-4</v>
      </c>
      <c r="E4331" s="4" t="s">
        <v>16160</v>
      </c>
      <c r="F4331" s="1">
        <v>4.3678435242684602E-4</v>
      </c>
      <c r="H4331" s="4" t="s">
        <v>16191</v>
      </c>
      <c r="I4331" s="1">
        <v>4.75547051977099E-4</v>
      </c>
      <c r="K4331" s="4" t="s">
        <v>13304</v>
      </c>
      <c r="L4331" s="1">
        <v>6.0191561677262696E-4</v>
      </c>
      <c r="N4331" s="4" t="s">
        <v>2235</v>
      </c>
      <c r="O4331" s="1">
        <v>4.60885710040455E-4</v>
      </c>
      <c r="Q4331" s="4" t="s">
        <v>9268</v>
      </c>
      <c r="R4331" s="1">
        <v>5.9095255788120798E-4</v>
      </c>
      <c r="T4331" s="4" t="s">
        <v>9115</v>
      </c>
      <c r="U4331" s="1">
        <v>4.2574175307290399E-4</v>
      </c>
    </row>
    <row r="4332" spans="1:21" x14ac:dyDescent="0.2">
      <c r="A4332">
        <v>4331</v>
      </c>
      <c r="B4332" s="4" t="s">
        <v>16162</v>
      </c>
      <c r="C4332" s="1">
        <v>5.4937495840021405E-4</v>
      </c>
      <c r="E4332" s="4" t="s">
        <v>16163</v>
      </c>
      <c r="F4332" s="1">
        <v>4.3678435242684602E-4</v>
      </c>
      <c r="H4332" s="4" t="s">
        <v>16194</v>
      </c>
      <c r="I4332" s="1">
        <v>4.75547051977099E-4</v>
      </c>
      <c r="K4332" s="4" t="s">
        <v>1992</v>
      </c>
      <c r="L4332" s="1">
        <v>6.0191561677262696E-4</v>
      </c>
      <c r="N4332" s="4" t="s">
        <v>5364</v>
      </c>
      <c r="O4332" s="1">
        <v>4.60885710040455E-4</v>
      </c>
      <c r="Q4332" s="4" t="s">
        <v>11490</v>
      </c>
      <c r="R4332" s="1">
        <v>5.9095255788120798E-4</v>
      </c>
      <c r="T4332" s="4" t="s">
        <v>6274</v>
      </c>
      <c r="U4332" s="1">
        <v>4.2574175307290399E-4</v>
      </c>
    </row>
    <row r="4333" spans="1:21" x14ac:dyDescent="0.2">
      <c r="A4333">
        <v>4332</v>
      </c>
      <c r="B4333" s="4" t="s">
        <v>16165</v>
      </c>
      <c r="C4333" s="1">
        <v>5.4937495840021405E-4</v>
      </c>
      <c r="E4333" s="4" t="s">
        <v>16166</v>
      </c>
      <c r="F4333" s="1">
        <v>4.3678435242684602E-4</v>
      </c>
      <c r="H4333" s="4" t="s">
        <v>16197</v>
      </c>
      <c r="I4333" s="1">
        <v>4.75547051977099E-4</v>
      </c>
      <c r="K4333" s="4" t="s">
        <v>26</v>
      </c>
      <c r="L4333" s="1">
        <v>6.0191561677262696E-4</v>
      </c>
      <c r="N4333" s="4" t="s">
        <v>2841</v>
      </c>
      <c r="O4333" s="1">
        <v>4.60885710040455E-4</v>
      </c>
      <c r="Q4333" s="4" t="s">
        <v>4697</v>
      </c>
      <c r="R4333" s="1">
        <v>5.9095255788120798E-4</v>
      </c>
      <c r="T4333" s="4" t="s">
        <v>7793</v>
      </c>
      <c r="U4333" s="1">
        <v>4.2574175307290399E-4</v>
      </c>
    </row>
    <row r="4334" spans="1:21" x14ac:dyDescent="0.2">
      <c r="A4334">
        <v>4333</v>
      </c>
      <c r="B4334" s="4" t="s">
        <v>16168</v>
      </c>
      <c r="C4334" s="1">
        <v>5.4937495840021405E-4</v>
      </c>
      <c r="E4334" s="4" t="s">
        <v>16169</v>
      </c>
      <c r="F4334" s="1">
        <v>4.3678435242684602E-4</v>
      </c>
      <c r="H4334" s="4" t="s">
        <v>16200</v>
      </c>
      <c r="I4334" s="1">
        <v>4.75547051977099E-4</v>
      </c>
      <c r="K4334" s="4" t="s">
        <v>12646</v>
      </c>
      <c r="L4334" s="1">
        <v>6.0191561677262696E-4</v>
      </c>
      <c r="N4334" s="4" t="s">
        <v>11736</v>
      </c>
      <c r="O4334" s="1">
        <v>4.60885710040455E-4</v>
      </c>
      <c r="Q4334" s="4" t="s">
        <v>11513</v>
      </c>
      <c r="R4334" s="1">
        <v>5.9095255788120798E-4</v>
      </c>
      <c r="T4334" s="4" t="s">
        <v>3533</v>
      </c>
      <c r="U4334" s="1">
        <v>3.94189739024276E-4</v>
      </c>
    </row>
    <row r="4335" spans="1:21" x14ac:dyDescent="0.2">
      <c r="A4335">
        <v>4334</v>
      </c>
      <c r="B4335" s="4" t="s">
        <v>16171</v>
      </c>
      <c r="C4335" s="1">
        <v>5.4937495840021405E-4</v>
      </c>
      <c r="E4335" s="4" t="s">
        <v>16172</v>
      </c>
      <c r="F4335" s="1">
        <v>4.3678435242684602E-4</v>
      </c>
      <c r="H4335" s="4" t="s">
        <v>16203</v>
      </c>
      <c r="I4335" s="1">
        <v>4.75547051977099E-4</v>
      </c>
      <c r="K4335" s="4" t="s">
        <v>2602</v>
      </c>
      <c r="L4335" s="1">
        <v>6.0191561677262696E-4</v>
      </c>
      <c r="N4335" s="4" t="s">
        <v>7483</v>
      </c>
      <c r="O4335" s="1">
        <v>4.60885710040455E-4</v>
      </c>
      <c r="Q4335" s="4" t="s">
        <v>5489</v>
      </c>
      <c r="R4335" s="1">
        <v>5.9095255788120798E-4</v>
      </c>
      <c r="T4335" s="4" t="s">
        <v>4537</v>
      </c>
      <c r="U4335" s="1">
        <v>3.94189739024276E-4</v>
      </c>
    </row>
    <row r="4336" spans="1:21" x14ac:dyDescent="0.2">
      <c r="A4336">
        <v>4335</v>
      </c>
      <c r="B4336" s="4" t="s">
        <v>16174</v>
      </c>
      <c r="C4336" s="1">
        <v>5.4937495840021405E-4</v>
      </c>
      <c r="E4336" s="4" t="s">
        <v>16175</v>
      </c>
      <c r="F4336" s="1">
        <v>4.3678435242684602E-4</v>
      </c>
      <c r="H4336" s="4" t="s">
        <v>16206</v>
      </c>
      <c r="I4336" s="1">
        <v>4.75547051977099E-4</v>
      </c>
      <c r="K4336" s="4" t="s">
        <v>7815</v>
      </c>
      <c r="L4336" s="1">
        <v>6.0191561677262696E-4</v>
      </c>
      <c r="N4336" s="4" t="s">
        <v>4958</v>
      </c>
      <c r="O4336" s="1">
        <v>4.60885710040455E-4</v>
      </c>
      <c r="Q4336" s="4" t="s">
        <v>5207</v>
      </c>
      <c r="R4336" s="1">
        <v>5.9095255788120798E-4</v>
      </c>
      <c r="T4336" s="4" t="s">
        <v>1071</v>
      </c>
      <c r="U4336" s="1">
        <v>3.94189739024276E-4</v>
      </c>
    </row>
    <row r="4337" spans="1:21" x14ac:dyDescent="0.2">
      <c r="A4337">
        <v>4336</v>
      </c>
      <c r="B4337" s="4" t="s">
        <v>16177</v>
      </c>
      <c r="C4337" s="1">
        <v>5.4937495840021405E-4</v>
      </c>
      <c r="E4337" s="4" t="s">
        <v>16178</v>
      </c>
      <c r="F4337" s="1">
        <v>4.3678435242684602E-4</v>
      </c>
      <c r="H4337" s="4" t="s">
        <v>16210</v>
      </c>
      <c r="I4337" s="1">
        <v>4.75547051977099E-4</v>
      </c>
      <c r="K4337" s="4" t="s">
        <v>6775</v>
      </c>
      <c r="L4337" s="1">
        <v>6.0191561677262696E-4</v>
      </c>
      <c r="N4337" s="4" t="s">
        <v>6187</v>
      </c>
      <c r="O4337" s="1">
        <v>4.60885710040455E-4</v>
      </c>
      <c r="Q4337" s="4" t="s">
        <v>7270</v>
      </c>
      <c r="R4337" s="1">
        <v>5.9095255788120798E-4</v>
      </c>
      <c r="T4337" s="4" t="s">
        <v>2960</v>
      </c>
      <c r="U4337" s="1">
        <v>3.94189739024276E-4</v>
      </c>
    </row>
    <row r="4338" spans="1:21" x14ac:dyDescent="0.2">
      <c r="A4338">
        <v>4337</v>
      </c>
      <c r="B4338" s="4" t="s">
        <v>16180</v>
      </c>
      <c r="C4338" s="1">
        <v>5.4937495840021405E-4</v>
      </c>
      <c r="E4338" s="4" t="s">
        <v>16181</v>
      </c>
      <c r="F4338" s="1">
        <v>4.3678435242684602E-4</v>
      </c>
      <c r="H4338" s="4" t="s">
        <v>16213</v>
      </c>
      <c r="I4338" s="1">
        <v>4.75547051977099E-4</v>
      </c>
      <c r="K4338" s="4" t="s">
        <v>1700</v>
      </c>
      <c r="L4338" s="1">
        <v>6.0191561677262696E-4</v>
      </c>
      <c r="N4338" s="4" t="s">
        <v>6738</v>
      </c>
      <c r="O4338" s="1">
        <v>4.60885710040455E-4</v>
      </c>
      <c r="Q4338" s="4" t="s">
        <v>15747</v>
      </c>
      <c r="R4338" s="1">
        <v>5.9095255788120798E-4</v>
      </c>
      <c r="T4338" s="4" t="s">
        <v>1245</v>
      </c>
      <c r="U4338" s="1">
        <v>3.94189739024276E-4</v>
      </c>
    </row>
    <row r="4339" spans="1:21" x14ac:dyDescent="0.2">
      <c r="A4339">
        <v>4338</v>
      </c>
      <c r="B4339" s="4" t="s">
        <v>16183</v>
      </c>
      <c r="C4339" s="1">
        <v>5.4937495840021405E-4</v>
      </c>
      <c r="E4339" s="4" t="s">
        <v>16184</v>
      </c>
      <c r="F4339" s="1">
        <v>4.3678435242684602E-4</v>
      </c>
      <c r="H4339" s="4" t="s">
        <v>16216</v>
      </c>
      <c r="I4339" s="1">
        <v>4.75547051977099E-4</v>
      </c>
      <c r="K4339" s="4" t="s">
        <v>15150</v>
      </c>
      <c r="L4339" s="1">
        <v>6.0191561677262696E-4</v>
      </c>
      <c r="N4339" s="4" t="s">
        <v>7894</v>
      </c>
      <c r="O4339" s="1">
        <v>4.60885710040455E-4</v>
      </c>
      <c r="Q4339" s="4" t="s">
        <v>3217</v>
      </c>
      <c r="R4339" s="1">
        <v>5.9095255788120798E-4</v>
      </c>
      <c r="T4339" s="4" t="s">
        <v>2041</v>
      </c>
      <c r="U4339" s="1">
        <v>3.94189739024276E-4</v>
      </c>
    </row>
    <row r="4340" spans="1:21" x14ac:dyDescent="0.2">
      <c r="A4340">
        <v>4339</v>
      </c>
      <c r="B4340" s="4" t="s">
        <v>16186</v>
      </c>
      <c r="C4340" s="1">
        <v>5.4937495840021405E-4</v>
      </c>
      <c r="E4340" s="4" t="s">
        <v>16187</v>
      </c>
      <c r="F4340" s="1">
        <v>4.3678435242684602E-4</v>
      </c>
      <c r="H4340" s="4" t="s">
        <v>16220</v>
      </c>
      <c r="I4340" s="1">
        <v>4.75547051977099E-4</v>
      </c>
      <c r="K4340" s="4" t="s">
        <v>7428</v>
      </c>
      <c r="L4340" s="1">
        <v>6.0191561677262696E-4</v>
      </c>
      <c r="N4340" s="4" t="s">
        <v>14624</v>
      </c>
      <c r="O4340" s="1">
        <v>4.60885710040455E-4</v>
      </c>
      <c r="Q4340" s="4" t="s">
        <v>12557</v>
      </c>
      <c r="R4340" s="1">
        <v>5.9095255788120798E-4</v>
      </c>
      <c r="T4340" s="4" t="s">
        <v>3706</v>
      </c>
      <c r="U4340" s="1">
        <v>3.94189739024276E-4</v>
      </c>
    </row>
    <row r="4341" spans="1:21" x14ac:dyDescent="0.2">
      <c r="A4341">
        <v>4340</v>
      </c>
      <c r="B4341" s="4" t="s">
        <v>16189</v>
      </c>
      <c r="C4341" s="1">
        <v>5.4937495840021405E-4</v>
      </c>
      <c r="E4341" s="4" t="s">
        <v>16190</v>
      </c>
      <c r="F4341" s="1">
        <v>4.3678435242684602E-4</v>
      </c>
      <c r="H4341" s="4" t="s">
        <v>16223</v>
      </c>
      <c r="I4341" s="1">
        <v>4.75547051977099E-4</v>
      </c>
      <c r="K4341" s="4" t="s">
        <v>2892</v>
      </c>
      <c r="L4341" s="1">
        <v>6.0191561677262696E-4</v>
      </c>
      <c r="N4341" s="4" t="s">
        <v>5370</v>
      </c>
      <c r="O4341" s="1">
        <v>4.60885710040455E-4</v>
      </c>
      <c r="Q4341" s="4" t="s">
        <v>4672</v>
      </c>
      <c r="R4341" s="1">
        <v>5.9095255788120798E-4</v>
      </c>
      <c r="T4341" s="4" t="s">
        <v>8635</v>
      </c>
      <c r="U4341" s="1">
        <v>3.94189739024276E-4</v>
      </c>
    </row>
    <row r="4342" spans="1:21" x14ac:dyDescent="0.2">
      <c r="A4342">
        <v>4341</v>
      </c>
      <c r="B4342" s="4" t="s">
        <v>16192</v>
      </c>
      <c r="C4342" s="1">
        <v>5.4937495840021405E-4</v>
      </c>
      <c r="E4342" s="4" t="s">
        <v>16193</v>
      </c>
      <c r="F4342" s="1">
        <v>4.3678435242684602E-4</v>
      </c>
      <c r="H4342" s="4" t="s">
        <v>16226</v>
      </c>
      <c r="I4342" s="1">
        <v>4.75547051977099E-4</v>
      </c>
      <c r="K4342" s="4" t="s">
        <v>9192</v>
      </c>
      <c r="L4342" s="1">
        <v>6.0191561677262696E-4</v>
      </c>
      <c r="N4342" s="4" t="s">
        <v>6281</v>
      </c>
      <c r="O4342" s="1">
        <v>4.60885710040455E-4</v>
      </c>
      <c r="Q4342" s="4" t="s">
        <v>11502</v>
      </c>
      <c r="R4342" s="1">
        <v>5.9095255788120798E-4</v>
      </c>
      <c r="T4342" s="4" t="s">
        <v>2533</v>
      </c>
      <c r="U4342" s="1">
        <v>3.94189739024276E-4</v>
      </c>
    </row>
    <row r="4343" spans="1:21" x14ac:dyDescent="0.2">
      <c r="A4343">
        <v>4342</v>
      </c>
      <c r="B4343" s="4" t="s">
        <v>16195</v>
      </c>
      <c r="C4343" s="1">
        <v>5.4937495840021405E-4</v>
      </c>
      <c r="E4343" s="4" t="s">
        <v>16196</v>
      </c>
      <c r="F4343" s="1">
        <v>4.3678435242684602E-4</v>
      </c>
      <c r="H4343" s="4" t="s">
        <v>16229</v>
      </c>
      <c r="I4343" s="1">
        <v>4.75547051977099E-4</v>
      </c>
      <c r="K4343" s="4" t="s">
        <v>10215</v>
      </c>
      <c r="L4343" s="1">
        <v>6.0191561677262696E-4</v>
      </c>
      <c r="N4343" s="4" t="s">
        <v>12838</v>
      </c>
      <c r="O4343" s="1">
        <v>4.60885710040455E-4</v>
      </c>
      <c r="Q4343" s="4" t="s">
        <v>6621</v>
      </c>
      <c r="R4343" s="1">
        <v>5.9095255788120798E-4</v>
      </c>
      <c r="T4343" s="4" t="s">
        <v>1624</v>
      </c>
      <c r="U4343" s="1">
        <v>3.94189739024276E-4</v>
      </c>
    </row>
    <row r="4344" spans="1:21" x14ac:dyDescent="0.2">
      <c r="A4344">
        <v>4343</v>
      </c>
      <c r="B4344" s="4" t="s">
        <v>16198</v>
      </c>
      <c r="C4344" s="1">
        <v>5.4937495840021405E-4</v>
      </c>
      <c r="E4344" s="4" t="s">
        <v>16199</v>
      </c>
      <c r="F4344" s="1">
        <v>4.3678435242684602E-4</v>
      </c>
      <c r="H4344" s="4" t="s">
        <v>16232</v>
      </c>
      <c r="I4344" s="1">
        <v>4.75547051977099E-4</v>
      </c>
      <c r="K4344" s="4" t="s">
        <v>10243</v>
      </c>
      <c r="L4344" s="1">
        <v>6.0191561677262696E-4</v>
      </c>
      <c r="N4344" s="4" t="s">
        <v>7743</v>
      </c>
      <c r="O4344" s="1">
        <v>4.2287383831869098E-4</v>
      </c>
      <c r="Q4344" s="4" t="s">
        <v>9306</v>
      </c>
      <c r="R4344" s="1">
        <v>5.9095255788120798E-4</v>
      </c>
      <c r="T4344" s="4" t="s">
        <v>1837</v>
      </c>
      <c r="U4344" s="1">
        <v>3.94189739024276E-4</v>
      </c>
    </row>
    <row r="4345" spans="1:21" x14ac:dyDescent="0.2">
      <c r="A4345">
        <v>4344</v>
      </c>
      <c r="B4345" s="4" t="s">
        <v>16201</v>
      </c>
      <c r="C4345" s="1">
        <v>5.4937495840021405E-4</v>
      </c>
      <c r="E4345" s="4" t="s">
        <v>16202</v>
      </c>
      <c r="F4345" s="1">
        <v>4.3678435242684602E-4</v>
      </c>
      <c r="H4345" s="4" t="s">
        <v>16235</v>
      </c>
      <c r="I4345" s="1">
        <v>4.75547051977099E-4</v>
      </c>
      <c r="K4345" s="4" t="s">
        <v>15220</v>
      </c>
      <c r="L4345" s="1">
        <v>6.0191561677262696E-4</v>
      </c>
      <c r="N4345" s="4" t="s">
        <v>3124</v>
      </c>
      <c r="O4345" s="1">
        <v>4.2287383831869098E-4</v>
      </c>
      <c r="Q4345" s="4" t="s">
        <v>9318</v>
      </c>
      <c r="R4345" s="1">
        <v>5.9095255788120798E-4</v>
      </c>
      <c r="T4345" s="4" t="s">
        <v>1149</v>
      </c>
      <c r="U4345" s="1">
        <v>3.94189739024276E-4</v>
      </c>
    </row>
    <row r="4346" spans="1:21" x14ac:dyDescent="0.2">
      <c r="A4346">
        <v>4345</v>
      </c>
      <c r="B4346" s="4" t="s">
        <v>16204</v>
      </c>
      <c r="C4346" s="1">
        <v>5.4937495840021405E-4</v>
      </c>
      <c r="E4346" s="4" t="s">
        <v>16205</v>
      </c>
      <c r="F4346" s="1">
        <v>4.3678435242684602E-4</v>
      </c>
      <c r="H4346" s="4" t="s">
        <v>16239</v>
      </c>
      <c r="I4346" s="1">
        <v>4.75547051977099E-4</v>
      </c>
      <c r="K4346" s="4" t="s">
        <v>16207</v>
      </c>
      <c r="L4346" s="1">
        <v>6.0191561677262696E-4</v>
      </c>
      <c r="N4346" s="4" t="s">
        <v>12859</v>
      </c>
      <c r="O4346" s="1">
        <v>4.2287383831869098E-4</v>
      </c>
      <c r="Q4346" s="4" t="s">
        <v>1641</v>
      </c>
      <c r="R4346" s="1">
        <v>5.9095255788120798E-4</v>
      </c>
      <c r="T4346" s="4" t="s">
        <v>3548</v>
      </c>
      <c r="U4346" s="1">
        <v>3.94189739024276E-4</v>
      </c>
    </row>
    <row r="4347" spans="1:21" x14ac:dyDescent="0.2">
      <c r="A4347">
        <v>4346</v>
      </c>
      <c r="B4347" s="4" t="s">
        <v>16208</v>
      </c>
      <c r="C4347" s="1">
        <v>5.4937495840021405E-4</v>
      </c>
      <c r="E4347" s="4" t="s">
        <v>16209</v>
      </c>
      <c r="F4347" s="1">
        <v>4.3678435242684602E-4</v>
      </c>
      <c r="H4347" s="4" t="s">
        <v>16242</v>
      </c>
      <c r="I4347" s="1">
        <v>4.75547051977099E-4</v>
      </c>
      <c r="K4347" s="4" t="s">
        <v>14944</v>
      </c>
      <c r="L4347" s="1">
        <v>6.0191561677262696E-4</v>
      </c>
      <c r="N4347" s="4" t="s">
        <v>10089</v>
      </c>
      <c r="O4347" s="1">
        <v>4.2287383831869098E-4</v>
      </c>
      <c r="Q4347" s="4" t="s">
        <v>13220</v>
      </c>
      <c r="R4347" s="1">
        <v>5.9095255788120798E-4</v>
      </c>
      <c r="T4347" s="4" t="s">
        <v>1591</v>
      </c>
      <c r="U4347" s="1">
        <v>3.94189739024276E-4</v>
      </c>
    </row>
    <row r="4348" spans="1:21" x14ac:dyDescent="0.2">
      <c r="A4348">
        <v>4347</v>
      </c>
      <c r="B4348" s="4" t="s">
        <v>16211</v>
      </c>
      <c r="C4348" s="1">
        <v>5.4937495840021405E-4</v>
      </c>
      <c r="E4348" s="4" t="s">
        <v>16212</v>
      </c>
      <c r="F4348" s="1">
        <v>4.3678435242684602E-4</v>
      </c>
      <c r="H4348" s="4" t="s">
        <v>16245</v>
      </c>
      <c r="I4348" s="1">
        <v>4.75547051977099E-4</v>
      </c>
      <c r="K4348" s="4" t="s">
        <v>3835</v>
      </c>
      <c r="L4348" s="1">
        <v>6.0191561677262696E-4</v>
      </c>
      <c r="N4348" s="4" t="s">
        <v>7383</v>
      </c>
      <c r="O4348" s="1">
        <v>4.2287383831869098E-4</v>
      </c>
      <c r="Q4348" s="4" t="s">
        <v>802</v>
      </c>
      <c r="R4348" s="1">
        <v>5.9095255788120798E-4</v>
      </c>
      <c r="T4348" s="4" t="s">
        <v>2640</v>
      </c>
      <c r="U4348" s="1">
        <v>3.94189739024276E-4</v>
      </c>
    </row>
    <row r="4349" spans="1:21" x14ac:dyDescent="0.2">
      <c r="A4349">
        <v>4348</v>
      </c>
      <c r="B4349" s="4" t="s">
        <v>16214</v>
      </c>
      <c r="C4349" s="1">
        <v>5.4937495840021405E-4</v>
      </c>
      <c r="E4349" s="4" t="s">
        <v>16215</v>
      </c>
      <c r="F4349" s="1">
        <v>4.3678435242684602E-4</v>
      </c>
      <c r="H4349" s="4" t="s">
        <v>16249</v>
      </c>
      <c r="I4349" s="1">
        <v>4.75547051977099E-4</v>
      </c>
      <c r="K4349" s="4" t="s">
        <v>16217</v>
      </c>
      <c r="L4349" s="1">
        <v>6.0191561677262696E-4</v>
      </c>
      <c r="N4349" s="4" t="s">
        <v>6337</v>
      </c>
      <c r="O4349" s="1">
        <v>4.2287383831869098E-4</v>
      </c>
      <c r="Q4349" s="4" t="s">
        <v>7284</v>
      </c>
      <c r="R4349" s="1">
        <v>5.9095255788120798E-4</v>
      </c>
      <c r="T4349" s="4" t="s">
        <v>5711</v>
      </c>
      <c r="U4349" s="1">
        <v>3.94189739024276E-4</v>
      </c>
    </row>
    <row r="4350" spans="1:21" x14ac:dyDescent="0.2">
      <c r="A4350">
        <v>4349</v>
      </c>
      <c r="B4350" s="4" t="s">
        <v>16218</v>
      </c>
      <c r="C4350" s="1">
        <v>5.4937495840021405E-4</v>
      </c>
      <c r="E4350" s="4" t="s">
        <v>16219</v>
      </c>
      <c r="F4350" s="1">
        <v>4.3678435242684602E-4</v>
      </c>
      <c r="H4350" s="4" t="s">
        <v>16252</v>
      </c>
      <c r="I4350" s="1">
        <v>4.75547051977099E-4</v>
      </c>
      <c r="K4350" s="4" t="s">
        <v>11073</v>
      </c>
      <c r="L4350" s="1">
        <v>6.0191561677262696E-4</v>
      </c>
      <c r="N4350" s="4" t="s">
        <v>4712</v>
      </c>
      <c r="O4350" s="1">
        <v>4.2287383831869098E-4</v>
      </c>
      <c r="Q4350" s="4" t="s">
        <v>2722</v>
      </c>
      <c r="R4350" s="1">
        <v>5.9095255788120798E-4</v>
      </c>
      <c r="T4350" s="4" t="s">
        <v>6477</v>
      </c>
      <c r="U4350" s="1">
        <v>3.94189739024276E-4</v>
      </c>
    </row>
    <row r="4351" spans="1:21" x14ac:dyDescent="0.2">
      <c r="A4351">
        <v>4350</v>
      </c>
      <c r="B4351" s="4" t="s">
        <v>16221</v>
      </c>
      <c r="C4351" s="1">
        <v>5.4937495840021405E-4</v>
      </c>
      <c r="E4351" s="4" t="s">
        <v>16222</v>
      </c>
      <c r="F4351" s="1">
        <v>4.3678435242684602E-4</v>
      </c>
      <c r="H4351" s="4" t="s">
        <v>16255</v>
      </c>
      <c r="I4351" s="1">
        <v>4.75547051977099E-4</v>
      </c>
      <c r="K4351" s="4" t="s">
        <v>5881</v>
      </c>
      <c r="L4351" s="1">
        <v>6.0191561677262696E-4</v>
      </c>
      <c r="N4351" s="4" t="s">
        <v>6558</v>
      </c>
      <c r="O4351" s="1">
        <v>4.2287383831869098E-4</v>
      </c>
      <c r="Q4351" s="4" t="s">
        <v>2937</v>
      </c>
      <c r="R4351" s="1">
        <v>5.9095255788120798E-4</v>
      </c>
      <c r="T4351" s="4" t="s">
        <v>4523</v>
      </c>
      <c r="U4351" s="1">
        <v>3.94189739024276E-4</v>
      </c>
    </row>
    <row r="4352" spans="1:21" x14ac:dyDescent="0.2">
      <c r="A4352">
        <v>4351</v>
      </c>
      <c r="B4352" s="4" t="s">
        <v>16224</v>
      </c>
      <c r="C4352" s="1">
        <v>5.4937495840021405E-4</v>
      </c>
      <c r="E4352" s="4" t="s">
        <v>16225</v>
      </c>
      <c r="F4352" s="1">
        <v>4.3678435242684602E-4</v>
      </c>
      <c r="H4352" s="4" t="s">
        <v>16258</v>
      </c>
      <c r="I4352" s="1">
        <v>4.75547051977099E-4</v>
      </c>
      <c r="K4352" s="4" t="s">
        <v>15055</v>
      </c>
      <c r="L4352" s="1">
        <v>6.0191561677262696E-4</v>
      </c>
      <c r="N4352" s="4" t="s">
        <v>9756</v>
      </c>
      <c r="O4352" s="1">
        <v>4.2287383831869098E-4</v>
      </c>
      <c r="Q4352" s="4" t="s">
        <v>8114</v>
      </c>
      <c r="R4352" s="1">
        <v>5.9095255788120798E-4</v>
      </c>
      <c r="T4352" s="4" t="s">
        <v>3487</v>
      </c>
      <c r="U4352" s="1">
        <v>3.94189739024276E-4</v>
      </c>
    </row>
    <row r="4353" spans="1:21" x14ac:dyDescent="0.2">
      <c r="A4353">
        <v>4352</v>
      </c>
      <c r="B4353" s="4" t="s">
        <v>16227</v>
      </c>
      <c r="C4353" s="1">
        <v>5.4937495840021405E-4</v>
      </c>
      <c r="E4353" s="4" t="s">
        <v>16228</v>
      </c>
      <c r="F4353" s="1">
        <v>4.3678435242684602E-4</v>
      </c>
      <c r="H4353" s="4" t="s">
        <v>16261</v>
      </c>
      <c r="I4353" s="1">
        <v>4.75547051977099E-4</v>
      </c>
      <c r="K4353" s="4" t="s">
        <v>11681</v>
      </c>
      <c r="L4353" s="1">
        <v>6.0191561677262696E-4</v>
      </c>
      <c r="N4353" s="4" t="s">
        <v>5883</v>
      </c>
      <c r="O4353" s="1">
        <v>4.2287383831869098E-4</v>
      </c>
      <c r="Q4353" s="4" t="s">
        <v>13345</v>
      </c>
      <c r="R4353" s="1">
        <v>5.9095255788120798E-4</v>
      </c>
      <c r="T4353" s="4" t="s">
        <v>4420</v>
      </c>
      <c r="U4353" s="1">
        <v>3.94189739024276E-4</v>
      </c>
    </row>
    <row r="4354" spans="1:21" x14ac:dyDescent="0.2">
      <c r="A4354">
        <v>4353</v>
      </c>
      <c r="B4354" s="4" t="s">
        <v>16230</v>
      </c>
      <c r="C4354" s="1">
        <v>5.4937495840021405E-4</v>
      </c>
      <c r="E4354" s="4" t="s">
        <v>16231</v>
      </c>
      <c r="F4354" s="1">
        <v>4.3678435242684602E-4</v>
      </c>
      <c r="H4354" s="4" t="s">
        <v>16264</v>
      </c>
      <c r="I4354" s="1">
        <v>4.75547051977099E-4</v>
      </c>
      <c r="K4354" s="4" t="s">
        <v>7607</v>
      </c>
      <c r="L4354" s="1">
        <v>6.0191561677262696E-4</v>
      </c>
      <c r="N4354" s="4" t="s">
        <v>5768</v>
      </c>
      <c r="O4354" s="1">
        <v>4.2287383831869098E-4</v>
      </c>
      <c r="Q4354" s="4" t="s">
        <v>5575</v>
      </c>
      <c r="R4354" s="1">
        <v>5.9095255788120798E-4</v>
      </c>
      <c r="T4354" s="4" t="s">
        <v>2683</v>
      </c>
      <c r="U4354" s="1">
        <v>3.94189739024276E-4</v>
      </c>
    </row>
    <row r="4355" spans="1:21" x14ac:dyDescent="0.2">
      <c r="A4355">
        <v>4354</v>
      </c>
      <c r="B4355" s="4" t="s">
        <v>16233</v>
      </c>
      <c r="C4355" s="1">
        <v>5.4937495840021405E-4</v>
      </c>
      <c r="E4355" s="4" t="s">
        <v>16234</v>
      </c>
      <c r="F4355" s="1">
        <v>4.3678435242684602E-4</v>
      </c>
      <c r="H4355" s="4" t="s">
        <v>16267</v>
      </c>
      <c r="I4355" s="1">
        <v>4.75547051977099E-4</v>
      </c>
      <c r="K4355" s="4" t="s">
        <v>16236</v>
      </c>
      <c r="L4355" s="1">
        <v>6.0191561677262696E-4</v>
      </c>
      <c r="N4355" s="4" t="s">
        <v>7819</v>
      </c>
      <c r="O4355" s="1">
        <v>4.2287383831869098E-4</v>
      </c>
      <c r="Q4355" s="4" t="s">
        <v>5508</v>
      </c>
      <c r="R4355" s="1">
        <v>5.9095255788120798E-4</v>
      </c>
      <c r="T4355" s="4" t="s">
        <v>4299</v>
      </c>
      <c r="U4355" s="1">
        <v>3.94189739024276E-4</v>
      </c>
    </row>
    <row r="4356" spans="1:21" x14ac:dyDescent="0.2">
      <c r="A4356">
        <v>4355</v>
      </c>
      <c r="B4356" s="4" t="s">
        <v>16237</v>
      </c>
      <c r="C4356" s="1">
        <v>5.4937495840021405E-4</v>
      </c>
      <c r="E4356" s="4" t="s">
        <v>16238</v>
      </c>
      <c r="F4356" s="1">
        <v>4.3678435242684602E-4</v>
      </c>
      <c r="H4356" s="4" t="s">
        <v>16270</v>
      </c>
      <c r="I4356" s="1">
        <v>4.75547051977099E-4</v>
      </c>
      <c r="K4356" s="4" t="s">
        <v>6787</v>
      </c>
      <c r="L4356" s="1">
        <v>6.0191561677262696E-4</v>
      </c>
      <c r="N4356" s="4" t="s">
        <v>4436</v>
      </c>
      <c r="O4356" s="1">
        <v>4.2287383831869098E-4</v>
      </c>
      <c r="Q4356" s="4" t="s">
        <v>13659</v>
      </c>
      <c r="R4356" s="1">
        <v>5.9095255788120798E-4</v>
      </c>
      <c r="T4356" s="4" t="s">
        <v>542</v>
      </c>
      <c r="U4356" s="1">
        <v>3.94189739024276E-4</v>
      </c>
    </row>
    <row r="4357" spans="1:21" x14ac:dyDescent="0.2">
      <c r="A4357">
        <v>4356</v>
      </c>
      <c r="B4357" s="4" t="s">
        <v>16240</v>
      </c>
      <c r="C4357" s="1">
        <v>5.4937495840021405E-4</v>
      </c>
      <c r="E4357" s="4" t="s">
        <v>16241</v>
      </c>
      <c r="F4357" s="1">
        <v>4.3678435242684602E-4</v>
      </c>
      <c r="H4357" s="4" t="s">
        <v>16273</v>
      </c>
      <c r="I4357" s="1">
        <v>4.75547051977099E-4</v>
      </c>
      <c r="K4357" s="4" t="s">
        <v>13829</v>
      </c>
      <c r="L4357" s="1">
        <v>6.0191561677262696E-4</v>
      </c>
      <c r="N4357" s="4" t="s">
        <v>11834</v>
      </c>
      <c r="O4357" s="1">
        <v>4.2287383831869098E-4</v>
      </c>
      <c r="Q4357" s="4" t="s">
        <v>11976</v>
      </c>
      <c r="R4357" s="1">
        <v>5.9095255788120798E-4</v>
      </c>
      <c r="T4357" s="4" t="s">
        <v>6440</v>
      </c>
      <c r="U4357" s="1">
        <v>3.94189739024276E-4</v>
      </c>
    </row>
    <row r="4358" spans="1:21" x14ac:dyDescent="0.2">
      <c r="A4358">
        <v>4357</v>
      </c>
      <c r="B4358" s="4" t="s">
        <v>16243</v>
      </c>
      <c r="C4358" s="1">
        <v>5.4937495840021405E-4</v>
      </c>
      <c r="E4358" s="4" t="s">
        <v>16244</v>
      </c>
      <c r="F4358" s="1">
        <v>4.3678435242684602E-4</v>
      </c>
      <c r="H4358" s="4" t="s">
        <v>16277</v>
      </c>
      <c r="I4358" s="1">
        <v>4.75547051977099E-4</v>
      </c>
      <c r="K4358" s="4" t="s">
        <v>16246</v>
      </c>
      <c r="L4358" s="1">
        <v>6.0191561677262696E-4</v>
      </c>
      <c r="N4358" s="4" t="s">
        <v>3757</v>
      </c>
      <c r="O4358" s="1">
        <v>4.2287383831869098E-4</v>
      </c>
      <c r="Q4358" s="4" t="s">
        <v>6504</v>
      </c>
      <c r="R4358" s="1">
        <v>5.9095255788120798E-4</v>
      </c>
    </row>
    <row r="4359" spans="1:21" x14ac:dyDescent="0.2">
      <c r="A4359">
        <v>4358</v>
      </c>
      <c r="B4359" s="4" t="s">
        <v>16247</v>
      </c>
      <c r="C4359" s="1">
        <v>5.4937495840021405E-4</v>
      </c>
      <c r="E4359" s="4" t="s">
        <v>16248</v>
      </c>
      <c r="F4359" s="1">
        <v>4.3678435242684602E-4</v>
      </c>
      <c r="H4359" s="4" t="s">
        <v>16280</v>
      </c>
      <c r="I4359" s="1">
        <v>4.75547051977099E-4</v>
      </c>
      <c r="K4359" s="4" t="s">
        <v>2282</v>
      </c>
      <c r="L4359" s="1">
        <v>6.0191561677262696E-4</v>
      </c>
      <c r="N4359" s="4" t="s">
        <v>1858</v>
      </c>
      <c r="O4359" s="1">
        <v>4.2287383831869098E-4</v>
      </c>
      <c r="Q4359" s="4" t="s">
        <v>14202</v>
      </c>
      <c r="R4359" s="1">
        <v>5.9095255788120798E-4</v>
      </c>
    </row>
    <row r="4360" spans="1:21" x14ac:dyDescent="0.2">
      <c r="A4360">
        <v>4359</v>
      </c>
      <c r="B4360" s="4" t="s">
        <v>16250</v>
      </c>
      <c r="C4360" s="1">
        <v>5.4937495840021405E-4</v>
      </c>
      <c r="E4360" s="4" t="s">
        <v>16251</v>
      </c>
      <c r="F4360" s="1">
        <v>4.3678435242684602E-4</v>
      </c>
      <c r="H4360" s="4" t="s">
        <v>16283</v>
      </c>
      <c r="I4360" s="1">
        <v>4.75547051977099E-4</v>
      </c>
      <c r="K4360" s="4" t="s">
        <v>10392</v>
      </c>
      <c r="L4360" s="1">
        <v>6.0191561677262696E-4</v>
      </c>
      <c r="N4360" s="4" t="s">
        <v>12937</v>
      </c>
      <c r="O4360" s="1">
        <v>4.2287383831869098E-4</v>
      </c>
      <c r="Q4360" s="4" t="s">
        <v>8854</v>
      </c>
      <c r="R4360" s="1">
        <v>5.9095255788120798E-4</v>
      </c>
    </row>
    <row r="4361" spans="1:21" x14ac:dyDescent="0.2">
      <c r="A4361">
        <v>4360</v>
      </c>
      <c r="B4361" s="4" t="s">
        <v>16253</v>
      </c>
      <c r="C4361" s="1">
        <v>5.4937495840021405E-4</v>
      </c>
      <c r="E4361" s="4" t="s">
        <v>16254</v>
      </c>
      <c r="F4361" s="1">
        <v>4.3678435242684602E-4</v>
      </c>
      <c r="H4361" s="4" t="s">
        <v>16287</v>
      </c>
      <c r="I4361" s="1">
        <v>4.75547051977099E-4</v>
      </c>
      <c r="K4361" s="4" t="s">
        <v>13603</v>
      </c>
      <c r="L4361" s="1">
        <v>6.0191561677262696E-4</v>
      </c>
      <c r="N4361" s="4" t="s">
        <v>10122</v>
      </c>
      <c r="O4361" s="1">
        <v>4.2287383831869098E-4</v>
      </c>
      <c r="Q4361" s="4" t="s">
        <v>4687</v>
      </c>
      <c r="R4361" s="1">
        <v>5.9095255788120798E-4</v>
      </c>
    </row>
    <row r="4362" spans="1:21" x14ac:dyDescent="0.2">
      <c r="A4362">
        <v>4361</v>
      </c>
      <c r="B4362" s="4" t="s">
        <v>16256</v>
      </c>
      <c r="C4362" s="1">
        <v>5.4937495840021405E-4</v>
      </c>
      <c r="E4362" s="4" t="s">
        <v>16257</v>
      </c>
      <c r="F4362" s="1">
        <v>4.3678435242684602E-4</v>
      </c>
      <c r="H4362" s="4" t="s">
        <v>16290</v>
      </c>
      <c r="I4362" s="1">
        <v>4.75547051977099E-4</v>
      </c>
      <c r="K4362" s="4" t="s">
        <v>15513</v>
      </c>
      <c r="L4362" s="1">
        <v>6.0191561677262696E-4</v>
      </c>
      <c r="N4362" s="4" t="s">
        <v>7166</v>
      </c>
      <c r="O4362" s="1">
        <v>4.2287383831869098E-4</v>
      </c>
      <c r="Q4362" s="4" t="s">
        <v>11579</v>
      </c>
      <c r="R4362" s="1">
        <v>5.9095255788120798E-4</v>
      </c>
    </row>
    <row r="4363" spans="1:21" x14ac:dyDescent="0.2">
      <c r="A4363">
        <v>4362</v>
      </c>
      <c r="B4363" s="4" t="s">
        <v>16259</v>
      </c>
      <c r="C4363" s="1">
        <v>5.4937495840021405E-4</v>
      </c>
      <c r="E4363" s="4" t="s">
        <v>16260</v>
      </c>
      <c r="F4363" s="1">
        <v>4.3678435242684602E-4</v>
      </c>
      <c r="H4363" s="4" t="s">
        <v>16293</v>
      </c>
      <c r="I4363" s="1">
        <v>4.75547051977099E-4</v>
      </c>
      <c r="K4363" s="4" t="s">
        <v>10664</v>
      </c>
      <c r="L4363" s="1">
        <v>6.0191561677262696E-4</v>
      </c>
      <c r="N4363" s="4" t="s">
        <v>11863</v>
      </c>
      <c r="O4363" s="1">
        <v>4.2287383831869098E-4</v>
      </c>
      <c r="Q4363" s="4" t="s">
        <v>6308</v>
      </c>
      <c r="R4363" s="1">
        <v>5.9095255788120798E-4</v>
      </c>
    </row>
    <row r="4364" spans="1:21" x14ac:dyDescent="0.2">
      <c r="A4364">
        <v>4363</v>
      </c>
      <c r="B4364" s="4" t="s">
        <v>16262</v>
      </c>
      <c r="C4364" s="1">
        <v>5.4937495840021405E-4</v>
      </c>
      <c r="E4364" s="4" t="s">
        <v>16263</v>
      </c>
      <c r="F4364" s="1">
        <v>4.3678435242684602E-4</v>
      </c>
      <c r="H4364" s="4" t="s">
        <v>16296</v>
      </c>
      <c r="I4364" s="1">
        <v>4.75547051977099E-4</v>
      </c>
      <c r="K4364" s="4" t="s">
        <v>8945</v>
      </c>
      <c r="L4364" s="1">
        <v>6.0191561677262696E-4</v>
      </c>
      <c r="N4364" s="4" t="s">
        <v>13263</v>
      </c>
      <c r="O4364" s="1">
        <v>4.2287383831869098E-4</v>
      </c>
      <c r="Q4364" s="4" t="s">
        <v>4236</v>
      </c>
      <c r="R4364" s="1">
        <v>5.9095255788120798E-4</v>
      </c>
    </row>
    <row r="4365" spans="1:21" x14ac:dyDescent="0.2">
      <c r="A4365">
        <v>4364</v>
      </c>
      <c r="B4365" s="4" t="s">
        <v>16265</v>
      </c>
      <c r="C4365" s="1">
        <v>5.4937495840021405E-4</v>
      </c>
      <c r="E4365" s="4" t="s">
        <v>16266</v>
      </c>
      <c r="F4365" s="1">
        <v>4.3678435242684602E-4</v>
      </c>
      <c r="H4365" s="4" t="s">
        <v>16300</v>
      </c>
      <c r="I4365" s="1">
        <v>4.75547051977099E-4</v>
      </c>
      <c r="K4365" s="4" t="s">
        <v>4632</v>
      </c>
      <c r="L4365" s="1">
        <v>6.0191561677262696E-4</v>
      </c>
      <c r="N4365" s="4" t="s">
        <v>5183</v>
      </c>
      <c r="O4365" s="1">
        <v>4.2287383831869098E-4</v>
      </c>
      <c r="Q4365" s="4" t="s">
        <v>8760</v>
      </c>
      <c r="R4365" s="1">
        <v>5.9095255788120798E-4</v>
      </c>
    </row>
    <row r="4366" spans="1:21" x14ac:dyDescent="0.2">
      <c r="A4366">
        <v>4365</v>
      </c>
      <c r="B4366" s="4" t="s">
        <v>16268</v>
      </c>
      <c r="C4366" s="1">
        <v>5.4937495840021405E-4</v>
      </c>
      <c r="E4366" s="4" t="s">
        <v>16269</v>
      </c>
      <c r="F4366" s="1">
        <v>4.3678435242684602E-4</v>
      </c>
      <c r="H4366" s="4" t="s">
        <v>16303</v>
      </c>
      <c r="I4366" s="1">
        <v>4.75547051977099E-4</v>
      </c>
      <c r="K4366" s="4" t="s">
        <v>3422</v>
      </c>
      <c r="L4366" s="1">
        <v>6.0191561677262696E-4</v>
      </c>
      <c r="N4366" s="4" t="s">
        <v>5191</v>
      </c>
      <c r="O4366" s="1">
        <v>4.2287383831869098E-4</v>
      </c>
      <c r="Q4366" s="4" t="s">
        <v>1209</v>
      </c>
      <c r="R4366" s="1">
        <v>5.9095255788120798E-4</v>
      </c>
    </row>
    <row r="4367" spans="1:21" x14ac:dyDescent="0.2">
      <c r="A4367">
        <v>4366</v>
      </c>
      <c r="B4367" s="4" t="s">
        <v>16271</v>
      </c>
      <c r="C4367" s="1">
        <v>5.4937495840021405E-4</v>
      </c>
      <c r="E4367" s="4" t="s">
        <v>16272</v>
      </c>
      <c r="F4367" s="1">
        <v>4.3678435242684602E-4</v>
      </c>
      <c r="H4367" s="4" t="s">
        <v>16307</v>
      </c>
      <c r="I4367" s="1">
        <v>4.75547051977099E-4</v>
      </c>
      <c r="K4367" s="4" t="s">
        <v>16274</v>
      </c>
      <c r="L4367" s="1">
        <v>6.0191561677262696E-4</v>
      </c>
      <c r="N4367" s="4" t="s">
        <v>892</v>
      </c>
      <c r="O4367" s="1">
        <v>4.2287383831869098E-4</v>
      </c>
      <c r="Q4367" s="4" t="s">
        <v>7985</v>
      </c>
      <c r="R4367" s="1">
        <v>5.9095255788120798E-4</v>
      </c>
    </row>
    <row r="4368" spans="1:21" x14ac:dyDescent="0.2">
      <c r="A4368">
        <v>4367</v>
      </c>
      <c r="B4368" s="4" t="s">
        <v>16275</v>
      </c>
      <c r="C4368" s="1">
        <v>5.4937495840021405E-4</v>
      </c>
      <c r="E4368" s="4" t="s">
        <v>16276</v>
      </c>
      <c r="F4368" s="1">
        <v>4.3678435242684602E-4</v>
      </c>
      <c r="H4368" s="4" t="s">
        <v>16310</v>
      </c>
      <c r="I4368" s="1">
        <v>4.75547051977099E-4</v>
      </c>
      <c r="K4368" s="4" t="s">
        <v>15371</v>
      </c>
      <c r="L4368" s="1">
        <v>6.0191561677262696E-4</v>
      </c>
      <c r="N4368" s="4" t="s">
        <v>2575</v>
      </c>
      <c r="O4368" s="1">
        <v>4.2287383831869098E-4</v>
      </c>
      <c r="Q4368" s="4" t="s">
        <v>6616</v>
      </c>
      <c r="R4368" s="1">
        <v>5.9095255788120798E-4</v>
      </c>
    </row>
    <row r="4369" spans="1:18" x14ac:dyDescent="0.2">
      <c r="A4369">
        <v>4368</v>
      </c>
      <c r="B4369" s="4" t="s">
        <v>16278</v>
      </c>
      <c r="C4369" s="1">
        <v>5.4937495840021405E-4</v>
      </c>
      <c r="E4369" s="4" t="s">
        <v>16279</v>
      </c>
      <c r="F4369" s="1">
        <v>4.3678435242684602E-4</v>
      </c>
      <c r="H4369" s="4" t="s">
        <v>16314</v>
      </c>
      <c r="I4369" s="1">
        <v>4.75547051977099E-4</v>
      </c>
      <c r="K4369" s="4" t="s">
        <v>15375</v>
      </c>
      <c r="L4369" s="1">
        <v>6.0191561677262696E-4</v>
      </c>
      <c r="N4369" s="4" t="s">
        <v>2057</v>
      </c>
      <c r="O4369" s="1">
        <v>4.2287383831869098E-4</v>
      </c>
      <c r="Q4369" s="4" t="s">
        <v>6653</v>
      </c>
      <c r="R4369" s="1">
        <v>5.9095255788120798E-4</v>
      </c>
    </row>
    <row r="4370" spans="1:18" x14ac:dyDescent="0.2">
      <c r="A4370">
        <v>4369</v>
      </c>
      <c r="B4370" s="4" t="s">
        <v>16281</v>
      </c>
      <c r="C4370" s="1">
        <v>5.4937495840021405E-4</v>
      </c>
      <c r="E4370" s="4" t="s">
        <v>16282</v>
      </c>
      <c r="F4370" s="1">
        <v>4.3678435242684602E-4</v>
      </c>
      <c r="H4370" s="4" t="s">
        <v>16317</v>
      </c>
      <c r="I4370" s="1">
        <v>4.75547051977099E-4</v>
      </c>
      <c r="K4370" s="4" t="s">
        <v>16284</v>
      </c>
      <c r="L4370" s="1">
        <v>6.0191561677262696E-4</v>
      </c>
      <c r="N4370" s="4" t="s">
        <v>6587</v>
      </c>
      <c r="O4370" s="1">
        <v>4.2287383831869098E-4</v>
      </c>
      <c r="Q4370" s="4" t="s">
        <v>11934</v>
      </c>
      <c r="R4370" s="1">
        <v>5.9095255788120798E-4</v>
      </c>
    </row>
    <row r="4371" spans="1:18" x14ac:dyDescent="0.2">
      <c r="A4371">
        <v>4370</v>
      </c>
      <c r="B4371" s="4" t="s">
        <v>16285</v>
      </c>
      <c r="C4371" s="1">
        <v>5.4937495840021405E-4</v>
      </c>
      <c r="E4371" s="4" t="s">
        <v>16286</v>
      </c>
      <c r="F4371" s="1">
        <v>4.3678435242684602E-4</v>
      </c>
      <c r="H4371" s="4" t="s">
        <v>16320</v>
      </c>
      <c r="I4371" s="1">
        <v>4.75547051977099E-4</v>
      </c>
      <c r="K4371" s="4" t="s">
        <v>3890</v>
      </c>
      <c r="L4371" s="1">
        <v>6.0191561677262696E-4</v>
      </c>
      <c r="N4371" s="4" t="s">
        <v>4279</v>
      </c>
      <c r="O4371" s="1">
        <v>4.2287383831869098E-4</v>
      </c>
      <c r="Q4371" s="4" t="s">
        <v>11601</v>
      </c>
      <c r="R4371" s="1">
        <v>5.9095255788120798E-4</v>
      </c>
    </row>
    <row r="4372" spans="1:18" x14ac:dyDescent="0.2">
      <c r="A4372">
        <v>4371</v>
      </c>
      <c r="B4372" s="4" t="s">
        <v>16288</v>
      </c>
      <c r="C4372" s="1">
        <v>5.4937495840021405E-4</v>
      </c>
      <c r="E4372" s="4" t="s">
        <v>16289</v>
      </c>
      <c r="F4372" s="1">
        <v>4.3678435242684602E-4</v>
      </c>
      <c r="H4372" s="4" t="s">
        <v>16323</v>
      </c>
      <c r="I4372" s="1">
        <v>4.75547051977099E-4</v>
      </c>
      <c r="K4372" s="4" t="s">
        <v>2789</v>
      </c>
      <c r="L4372" s="1">
        <v>6.0191561677262696E-4</v>
      </c>
      <c r="N4372" s="4" t="s">
        <v>12977</v>
      </c>
      <c r="O4372" s="1">
        <v>4.2287383831869098E-4</v>
      </c>
      <c r="Q4372" s="4" t="s">
        <v>7302</v>
      </c>
      <c r="R4372" s="1">
        <v>5.9095255788120798E-4</v>
      </c>
    </row>
    <row r="4373" spans="1:18" x14ac:dyDescent="0.2">
      <c r="A4373">
        <v>4372</v>
      </c>
      <c r="B4373" s="4" t="s">
        <v>16291</v>
      </c>
      <c r="C4373" s="1">
        <v>5.4937495840021405E-4</v>
      </c>
      <c r="E4373" s="4" t="s">
        <v>16292</v>
      </c>
      <c r="F4373" s="1">
        <v>4.3678435242684602E-4</v>
      </c>
      <c r="H4373" s="4" t="s">
        <v>16326</v>
      </c>
      <c r="I4373" s="1">
        <v>4.75547051977099E-4</v>
      </c>
      <c r="K4373" s="4" t="s">
        <v>13692</v>
      </c>
      <c r="L4373" s="1">
        <v>6.0191561677262696E-4</v>
      </c>
      <c r="N4373" s="4" t="s">
        <v>7173</v>
      </c>
      <c r="O4373" s="1">
        <v>4.2287383831869098E-4</v>
      </c>
      <c r="Q4373" s="4" t="s">
        <v>14423</v>
      </c>
      <c r="R4373" s="1">
        <v>5.9095255788120798E-4</v>
      </c>
    </row>
    <row r="4374" spans="1:18" x14ac:dyDescent="0.2">
      <c r="A4374">
        <v>4373</v>
      </c>
      <c r="B4374" s="4" t="s">
        <v>16294</v>
      </c>
      <c r="C4374" s="1">
        <v>5.4937495840021405E-4</v>
      </c>
      <c r="E4374" s="4" t="s">
        <v>16295</v>
      </c>
      <c r="F4374" s="1">
        <v>4.3678435242684602E-4</v>
      </c>
      <c r="H4374" s="4" t="s">
        <v>16329</v>
      </c>
      <c r="I4374" s="1">
        <v>4.75547051977099E-4</v>
      </c>
      <c r="K4374" s="4" t="s">
        <v>16297</v>
      </c>
      <c r="L4374" s="1">
        <v>6.0191561677262696E-4</v>
      </c>
      <c r="N4374" s="4" t="s">
        <v>7833</v>
      </c>
      <c r="O4374" s="1">
        <v>4.2287383831869098E-4</v>
      </c>
      <c r="Q4374" s="4" t="s">
        <v>14964</v>
      </c>
      <c r="R4374" s="1">
        <v>5.9095255788120798E-4</v>
      </c>
    </row>
    <row r="4375" spans="1:18" x14ac:dyDescent="0.2">
      <c r="A4375">
        <v>4374</v>
      </c>
      <c r="B4375" s="4" t="s">
        <v>16298</v>
      </c>
      <c r="C4375" s="1">
        <v>5.4937495840021405E-4</v>
      </c>
      <c r="E4375" s="4" t="s">
        <v>16299</v>
      </c>
      <c r="F4375" s="1">
        <v>4.3678435242684602E-4</v>
      </c>
      <c r="H4375" s="4" t="s">
        <v>16332</v>
      </c>
      <c r="I4375" s="1">
        <v>4.75547051977099E-4</v>
      </c>
      <c r="K4375" s="4" t="s">
        <v>15004</v>
      </c>
      <c r="L4375" s="1">
        <v>6.0191561677262696E-4</v>
      </c>
      <c r="N4375" s="4" t="s">
        <v>4729</v>
      </c>
      <c r="O4375" s="1">
        <v>4.2287383831869098E-4</v>
      </c>
      <c r="Q4375" s="4" t="s">
        <v>8817</v>
      </c>
      <c r="R4375" s="1">
        <v>5.9095255788120798E-4</v>
      </c>
    </row>
    <row r="4376" spans="1:18" x14ac:dyDescent="0.2">
      <c r="A4376">
        <v>4375</v>
      </c>
      <c r="B4376" s="4" t="s">
        <v>16301</v>
      </c>
      <c r="C4376" s="1">
        <v>5.4937495840021405E-4</v>
      </c>
      <c r="E4376" s="4" t="s">
        <v>16302</v>
      </c>
      <c r="F4376" s="1">
        <v>4.3678435242684602E-4</v>
      </c>
      <c r="H4376" s="4" t="s">
        <v>16337</v>
      </c>
      <c r="I4376" s="1">
        <v>4.75547051977099E-4</v>
      </c>
      <c r="K4376" s="4" t="s">
        <v>13705</v>
      </c>
      <c r="L4376" s="1">
        <v>6.0191561677262696E-4</v>
      </c>
      <c r="N4376" s="4" t="s">
        <v>3632</v>
      </c>
      <c r="O4376" s="1">
        <v>4.2287383831869098E-4</v>
      </c>
      <c r="Q4376" s="4" t="s">
        <v>16304</v>
      </c>
      <c r="R4376" s="1">
        <v>5.9095255788120798E-4</v>
      </c>
    </row>
    <row r="4377" spans="1:18" x14ac:dyDescent="0.2">
      <c r="A4377">
        <v>4376</v>
      </c>
      <c r="B4377" s="4" t="s">
        <v>16305</v>
      </c>
      <c r="C4377" s="1">
        <v>5.4937495840021405E-4</v>
      </c>
      <c r="E4377" s="4" t="s">
        <v>16306</v>
      </c>
      <c r="F4377" s="1">
        <v>4.3678435242684602E-4</v>
      </c>
      <c r="H4377" s="4" t="s">
        <v>16340</v>
      </c>
      <c r="I4377" s="1">
        <v>4.75547051977099E-4</v>
      </c>
      <c r="K4377" s="4" t="s">
        <v>2797</v>
      </c>
      <c r="L4377" s="1">
        <v>6.0191561677262696E-4</v>
      </c>
      <c r="N4377" s="4" t="s">
        <v>2973</v>
      </c>
      <c r="O4377" s="1">
        <v>4.2287383831869098E-4</v>
      </c>
      <c r="Q4377" s="4" t="s">
        <v>12627</v>
      </c>
      <c r="R4377" s="1">
        <v>5.9095255788120798E-4</v>
      </c>
    </row>
    <row r="4378" spans="1:18" x14ac:dyDescent="0.2">
      <c r="A4378">
        <v>4377</v>
      </c>
      <c r="B4378" s="4" t="s">
        <v>16308</v>
      </c>
      <c r="C4378" s="1">
        <v>5.4937495840021405E-4</v>
      </c>
      <c r="E4378" s="4" t="s">
        <v>16309</v>
      </c>
      <c r="F4378" s="1">
        <v>4.3678435242684602E-4</v>
      </c>
      <c r="H4378" s="4" t="s">
        <v>16343</v>
      </c>
      <c r="I4378" s="1">
        <v>4.75547051977099E-4</v>
      </c>
      <c r="K4378" s="4" t="s">
        <v>16311</v>
      </c>
      <c r="L4378" s="1">
        <v>6.0191561677262696E-4</v>
      </c>
      <c r="N4378" s="4" t="s">
        <v>10112</v>
      </c>
      <c r="O4378" s="1">
        <v>4.2287383831869098E-4</v>
      </c>
      <c r="Q4378" s="4" t="s">
        <v>4166</v>
      </c>
      <c r="R4378" s="1">
        <v>5.9095255788120798E-4</v>
      </c>
    </row>
    <row r="4379" spans="1:18" x14ac:dyDescent="0.2">
      <c r="A4379">
        <v>4378</v>
      </c>
      <c r="B4379" s="4" t="s">
        <v>16312</v>
      </c>
      <c r="C4379" s="1">
        <v>5.4937495840021405E-4</v>
      </c>
      <c r="E4379" s="4" t="s">
        <v>16313</v>
      </c>
      <c r="F4379" s="1">
        <v>4.3678435242684602E-4</v>
      </c>
      <c r="H4379" s="4" t="s">
        <v>16346</v>
      </c>
      <c r="I4379" s="1">
        <v>4.75547051977099E-4</v>
      </c>
      <c r="K4379" s="4" t="s">
        <v>11428</v>
      </c>
      <c r="L4379" s="1">
        <v>6.0191561677262696E-4</v>
      </c>
      <c r="N4379" s="4" t="s">
        <v>13007</v>
      </c>
      <c r="O4379" s="1">
        <v>4.2287383831869098E-4</v>
      </c>
      <c r="Q4379" s="4" t="s">
        <v>6499</v>
      </c>
      <c r="R4379" s="1">
        <v>5.9095255788120798E-4</v>
      </c>
    </row>
    <row r="4380" spans="1:18" x14ac:dyDescent="0.2">
      <c r="A4380">
        <v>4379</v>
      </c>
      <c r="B4380" s="4" t="s">
        <v>16315</v>
      </c>
      <c r="C4380" s="1">
        <v>5.4937495840021405E-4</v>
      </c>
      <c r="E4380" s="4" t="s">
        <v>16316</v>
      </c>
      <c r="F4380" s="1">
        <v>4.3678435242684602E-4</v>
      </c>
      <c r="H4380" s="4" t="s">
        <v>16349</v>
      </c>
      <c r="I4380" s="1">
        <v>4.75547051977099E-4</v>
      </c>
      <c r="K4380" s="4" t="s">
        <v>6026</v>
      </c>
      <c r="L4380" s="1">
        <v>6.0191561677262696E-4</v>
      </c>
      <c r="N4380" s="4" t="s">
        <v>6279</v>
      </c>
      <c r="O4380" s="1">
        <v>4.2287383831869098E-4</v>
      </c>
      <c r="Q4380" s="4" t="s">
        <v>1639</v>
      </c>
      <c r="R4380" s="1">
        <v>5.9095255788120798E-4</v>
      </c>
    </row>
    <row r="4381" spans="1:18" x14ac:dyDescent="0.2">
      <c r="A4381">
        <v>4380</v>
      </c>
      <c r="B4381" s="4" t="s">
        <v>16318</v>
      </c>
      <c r="C4381" s="1">
        <v>5.4937495840021405E-4</v>
      </c>
      <c r="E4381" s="4" t="s">
        <v>16319</v>
      </c>
      <c r="F4381" s="1">
        <v>4.3678435242684602E-4</v>
      </c>
      <c r="H4381" s="4" t="s">
        <v>16352</v>
      </c>
      <c r="I4381" s="1">
        <v>4.75547051977099E-4</v>
      </c>
      <c r="K4381" s="4" t="s">
        <v>6033</v>
      </c>
      <c r="L4381" s="1">
        <v>6.0191561677262696E-4</v>
      </c>
      <c r="N4381" s="4" t="s">
        <v>13039</v>
      </c>
      <c r="O4381" s="1">
        <v>4.2287383831869098E-4</v>
      </c>
      <c r="Q4381" s="4" t="s">
        <v>13340</v>
      </c>
      <c r="R4381" s="1">
        <v>5.9095255788120798E-4</v>
      </c>
    </row>
    <row r="4382" spans="1:18" x14ac:dyDescent="0.2">
      <c r="A4382">
        <v>4381</v>
      </c>
      <c r="B4382" s="4" t="s">
        <v>16321</v>
      </c>
      <c r="C4382" s="1">
        <v>5.4937495840021405E-4</v>
      </c>
      <c r="E4382" s="4" t="s">
        <v>16322</v>
      </c>
      <c r="F4382" s="1">
        <v>4.3678435242684602E-4</v>
      </c>
      <c r="H4382" s="4" t="s">
        <v>16355</v>
      </c>
      <c r="I4382" s="1">
        <v>4.75547051977099E-4</v>
      </c>
      <c r="K4382" s="4" t="s">
        <v>5275</v>
      </c>
      <c r="L4382" s="1">
        <v>6.0191561677262696E-4</v>
      </c>
      <c r="N4382" s="4" t="s">
        <v>1321</v>
      </c>
      <c r="O4382" s="1">
        <v>4.2287383831869098E-4</v>
      </c>
      <c r="Q4382" s="4" t="s">
        <v>7006</v>
      </c>
      <c r="R4382" s="1">
        <v>5.9095255788120798E-4</v>
      </c>
    </row>
    <row r="4383" spans="1:18" x14ac:dyDescent="0.2">
      <c r="A4383">
        <v>4382</v>
      </c>
      <c r="B4383" s="4" t="s">
        <v>16324</v>
      </c>
      <c r="C4383" s="1">
        <v>5.4937495840021405E-4</v>
      </c>
      <c r="E4383" s="4" t="s">
        <v>16325</v>
      </c>
      <c r="F4383" s="1">
        <v>4.3678435242684602E-4</v>
      </c>
      <c r="H4383" s="4" t="s">
        <v>16358</v>
      </c>
      <c r="I4383" s="1">
        <v>4.75547051977099E-4</v>
      </c>
      <c r="K4383" s="4" t="s">
        <v>6434</v>
      </c>
      <c r="L4383" s="1">
        <v>6.0191561677262696E-4</v>
      </c>
      <c r="N4383" s="4" t="s">
        <v>2689</v>
      </c>
      <c r="O4383" s="1">
        <v>4.2287383831869098E-4</v>
      </c>
      <c r="Q4383" s="4" t="s">
        <v>2455</v>
      </c>
      <c r="R4383" s="1">
        <v>5.9095255788120798E-4</v>
      </c>
    </row>
    <row r="4384" spans="1:18" x14ac:dyDescent="0.2">
      <c r="A4384">
        <v>4383</v>
      </c>
      <c r="B4384" s="4" t="s">
        <v>16327</v>
      </c>
      <c r="C4384" s="1">
        <v>5.4937495840021405E-4</v>
      </c>
      <c r="E4384" s="4" t="s">
        <v>16328</v>
      </c>
      <c r="F4384" s="1">
        <v>4.3678435242684602E-4</v>
      </c>
      <c r="H4384" s="4" t="s">
        <v>16361</v>
      </c>
      <c r="I4384" s="1">
        <v>4.75547051977099E-4</v>
      </c>
      <c r="K4384" s="4" t="s">
        <v>15476</v>
      </c>
      <c r="L4384" s="1">
        <v>6.0191561677262696E-4</v>
      </c>
      <c r="N4384" s="4" t="s">
        <v>3958</v>
      </c>
      <c r="O4384" s="1">
        <v>4.2287383831869098E-4</v>
      </c>
      <c r="Q4384" s="4" t="s">
        <v>15098</v>
      </c>
      <c r="R4384" s="1">
        <v>5.9095255788120798E-4</v>
      </c>
    </row>
    <row r="4385" spans="1:18" x14ac:dyDescent="0.2">
      <c r="A4385">
        <v>4384</v>
      </c>
      <c r="B4385" s="4" t="s">
        <v>16330</v>
      </c>
      <c r="C4385" s="1">
        <v>5.4937495840021405E-4</v>
      </c>
      <c r="E4385" s="4" t="s">
        <v>16331</v>
      </c>
      <c r="F4385" s="1">
        <v>4.3678435242684602E-4</v>
      </c>
      <c r="H4385" s="4" t="s">
        <v>16364</v>
      </c>
      <c r="I4385" s="1">
        <v>4.75547051977099E-4</v>
      </c>
      <c r="K4385" s="4" t="s">
        <v>16333</v>
      </c>
      <c r="L4385" s="1">
        <v>6.0191561677262696E-4</v>
      </c>
      <c r="N4385" s="4" t="s">
        <v>5211</v>
      </c>
      <c r="O4385" s="1">
        <v>4.2287383831869098E-4</v>
      </c>
      <c r="Q4385" s="4" t="s">
        <v>16334</v>
      </c>
      <c r="R4385" s="1">
        <v>5.9095255788120798E-4</v>
      </c>
    </row>
    <row r="4386" spans="1:18" x14ac:dyDescent="0.2">
      <c r="A4386">
        <v>4385</v>
      </c>
      <c r="B4386" s="4" t="s">
        <v>16335</v>
      </c>
      <c r="C4386" s="1">
        <v>5.4937495840021405E-4</v>
      </c>
      <c r="E4386" s="4" t="s">
        <v>16336</v>
      </c>
      <c r="F4386" s="1">
        <v>4.3678435242684602E-4</v>
      </c>
      <c r="H4386" s="4" t="s">
        <v>16368</v>
      </c>
      <c r="I4386" s="1">
        <v>4.75547051977099E-4</v>
      </c>
      <c r="K4386" s="4" t="s">
        <v>13272</v>
      </c>
      <c r="L4386" s="1">
        <v>6.0191561677262696E-4</v>
      </c>
      <c r="N4386" s="4" t="s">
        <v>5443</v>
      </c>
      <c r="O4386" s="1">
        <v>4.2287383831869098E-4</v>
      </c>
      <c r="Q4386" s="4" t="s">
        <v>14443</v>
      </c>
      <c r="R4386" s="1">
        <v>5.9095255788120798E-4</v>
      </c>
    </row>
    <row r="4387" spans="1:18" x14ac:dyDescent="0.2">
      <c r="A4387">
        <v>4386</v>
      </c>
      <c r="B4387" s="4" t="s">
        <v>16338</v>
      </c>
      <c r="C4387" s="1">
        <v>5.4937495840021405E-4</v>
      </c>
      <c r="E4387" s="4" t="s">
        <v>16339</v>
      </c>
      <c r="F4387" s="1">
        <v>4.3678435242684602E-4</v>
      </c>
      <c r="H4387" s="4" t="s">
        <v>16371</v>
      </c>
      <c r="I4387" s="1">
        <v>4.75547051977099E-4</v>
      </c>
      <c r="K4387" s="4" t="s">
        <v>15378</v>
      </c>
      <c r="L4387" s="1">
        <v>6.0191561677262696E-4</v>
      </c>
      <c r="N4387" s="4" t="s">
        <v>6567</v>
      </c>
      <c r="O4387" s="1">
        <v>4.2287383831869098E-4</v>
      </c>
      <c r="Q4387" s="4" t="s">
        <v>8023</v>
      </c>
      <c r="R4387" s="1">
        <v>5.9095255788120798E-4</v>
      </c>
    </row>
    <row r="4388" spans="1:18" x14ac:dyDescent="0.2">
      <c r="A4388">
        <v>4387</v>
      </c>
      <c r="B4388" s="4" t="s">
        <v>16341</v>
      </c>
      <c r="C4388" s="1">
        <v>5.4937495840021405E-4</v>
      </c>
      <c r="E4388" s="4" t="s">
        <v>16342</v>
      </c>
      <c r="F4388" s="1">
        <v>4.3678435242684602E-4</v>
      </c>
      <c r="H4388" s="4" t="s">
        <v>16374</v>
      </c>
      <c r="I4388" s="1">
        <v>4.75547051977099E-4</v>
      </c>
      <c r="K4388" s="4" t="s">
        <v>14962</v>
      </c>
      <c r="L4388" s="1">
        <v>6.0191561677262696E-4</v>
      </c>
      <c r="N4388" s="4" t="s">
        <v>10177</v>
      </c>
      <c r="O4388" s="1">
        <v>4.2287383831869098E-4</v>
      </c>
      <c r="Q4388" s="4" t="s">
        <v>7627</v>
      </c>
      <c r="R4388" s="1">
        <v>5.9095255788120798E-4</v>
      </c>
    </row>
    <row r="4389" spans="1:18" x14ac:dyDescent="0.2">
      <c r="A4389">
        <v>4388</v>
      </c>
      <c r="B4389" s="4" t="s">
        <v>16344</v>
      </c>
      <c r="C4389" s="1">
        <v>5.4937495840021405E-4</v>
      </c>
      <c r="E4389" s="4" t="s">
        <v>16345</v>
      </c>
      <c r="F4389" s="1">
        <v>4.3678435242684602E-4</v>
      </c>
      <c r="H4389" s="4" t="s">
        <v>16377</v>
      </c>
      <c r="I4389" s="1">
        <v>4.75547051977099E-4</v>
      </c>
      <c r="K4389" s="4" t="s">
        <v>9620</v>
      </c>
      <c r="L4389" s="1">
        <v>6.0191561677262696E-4</v>
      </c>
      <c r="N4389" s="4" t="s">
        <v>13136</v>
      </c>
      <c r="O4389" s="1">
        <v>4.2287383831869098E-4</v>
      </c>
      <c r="Q4389" s="4" t="s">
        <v>12653</v>
      </c>
      <c r="R4389" s="1">
        <v>5.9095255788120798E-4</v>
      </c>
    </row>
    <row r="4390" spans="1:18" x14ac:dyDescent="0.2">
      <c r="A4390">
        <v>4389</v>
      </c>
      <c r="B4390" s="4" t="s">
        <v>16347</v>
      </c>
      <c r="C4390" s="1">
        <v>5.4937495840021405E-4</v>
      </c>
      <c r="E4390" s="4" t="s">
        <v>16348</v>
      </c>
      <c r="F4390" s="1">
        <v>4.3678435242684602E-4</v>
      </c>
      <c r="H4390" s="4" t="s">
        <v>16380</v>
      </c>
      <c r="I4390" s="1">
        <v>4.75547051977099E-4</v>
      </c>
      <c r="K4390" s="4" t="s">
        <v>11492</v>
      </c>
      <c r="L4390" s="1">
        <v>6.0191561677262696E-4</v>
      </c>
      <c r="N4390" s="4" t="s">
        <v>6286</v>
      </c>
      <c r="O4390" s="1">
        <v>4.2287383831869098E-4</v>
      </c>
      <c r="Q4390" s="4" t="s">
        <v>7337</v>
      </c>
      <c r="R4390" s="1">
        <v>5.9095255788120798E-4</v>
      </c>
    </row>
    <row r="4391" spans="1:18" x14ac:dyDescent="0.2">
      <c r="A4391">
        <v>4390</v>
      </c>
      <c r="B4391" s="4" t="s">
        <v>16350</v>
      </c>
      <c r="C4391" s="1">
        <v>5.4937495840021405E-4</v>
      </c>
      <c r="E4391" s="4" t="s">
        <v>16351</v>
      </c>
      <c r="F4391" s="1">
        <v>4.3678435242684602E-4</v>
      </c>
      <c r="H4391" s="4" t="s">
        <v>16384</v>
      </c>
      <c r="I4391" s="1">
        <v>4.75547051977099E-4</v>
      </c>
      <c r="K4391" s="4" t="s">
        <v>13109</v>
      </c>
      <c r="L4391" s="1">
        <v>6.0191561677262696E-4</v>
      </c>
      <c r="N4391" s="4" t="s">
        <v>6915</v>
      </c>
      <c r="O4391" s="1">
        <v>4.2287383831869098E-4</v>
      </c>
      <c r="Q4391" s="4" t="s">
        <v>6629</v>
      </c>
      <c r="R4391" s="1">
        <v>5.9095255788120798E-4</v>
      </c>
    </row>
    <row r="4392" spans="1:18" x14ac:dyDescent="0.2">
      <c r="A4392">
        <v>4391</v>
      </c>
      <c r="B4392" s="4" t="s">
        <v>16353</v>
      </c>
      <c r="C4392" s="1">
        <v>5.4937495840021405E-4</v>
      </c>
      <c r="E4392" s="4" t="s">
        <v>16354</v>
      </c>
      <c r="F4392" s="1">
        <v>4.3678435242684602E-4</v>
      </c>
      <c r="H4392" s="4" t="s">
        <v>16388</v>
      </c>
      <c r="I4392" s="1">
        <v>4.75547051977099E-4</v>
      </c>
      <c r="K4392" s="4" t="s">
        <v>13838</v>
      </c>
      <c r="L4392" s="1">
        <v>6.0191561677262696E-4</v>
      </c>
      <c r="N4392" s="4" t="s">
        <v>6897</v>
      </c>
      <c r="O4392" s="1">
        <v>4.2287383831869098E-4</v>
      </c>
      <c r="Q4392" s="4" t="s">
        <v>12098</v>
      </c>
      <c r="R4392" s="1">
        <v>5.9095255788120798E-4</v>
      </c>
    </row>
    <row r="4393" spans="1:18" x14ac:dyDescent="0.2">
      <c r="A4393">
        <v>4392</v>
      </c>
      <c r="B4393" s="4" t="s">
        <v>16356</v>
      </c>
      <c r="C4393" s="1">
        <v>5.4937495840021405E-4</v>
      </c>
      <c r="E4393" s="4" t="s">
        <v>16357</v>
      </c>
      <c r="F4393" s="1">
        <v>4.3678435242684602E-4</v>
      </c>
      <c r="H4393" s="4" t="s">
        <v>16391</v>
      </c>
      <c r="I4393" s="1">
        <v>4.75547051977099E-4</v>
      </c>
      <c r="K4393" s="4" t="s">
        <v>11504</v>
      </c>
      <c r="L4393" s="1">
        <v>6.0191561677262696E-4</v>
      </c>
      <c r="N4393" s="4" t="s">
        <v>9186</v>
      </c>
      <c r="O4393" s="1">
        <v>4.2287383831869098E-4</v>
      </c>
      <c r="Q4393" s="4" t="s">
        <v>9129</v>
      </c>
      <c r="R4393" s="1">
        <v>5.9095255788120798E-4</v>
      </c>
    </row>
    <row r="4394" spans="1:18" x14ac:dyDescent="0.2">
      <c r="A4394">
        <v>4393</v>
      </c>
      <c r="B4394" s="4" t="s">
        <v>16359</v>
      </c>
      <c r="C4394" s="1">
        <v>5.4937495840021405E-4</v>
      </c>
      <c r="E4394" s="4" t="s">
        <v>16360</v>
      </c>
      <c r="F4394" s="1">
        <v>4.3678435242684602E-4</v>
      </c>
      <c r="H4394" s="4" t="s">
        <v>16394</v>
      </c>
      <c r="I4394" s="1">
        <v>4.75547051977099E-4</v>
      </c>
      <c r="K4394" s="4" t="s">
        <v>11509</v>
      </c>
      <c r="L4394" s="1">
        <v>6.0191561677262696E-4</v>
      </c>
      <c r="N4394" s="4" t="s">
        <v>10332</v>
      </c>
      <c r="O4394" s="1">
        <v>4.2287383831869098E-4</v>
      </c>
      <c r="Q4394" s="4" t="s">
        <v>4447</v>
      </c>
      <c r="R4394" s="1">
        <v>5.9095255788120798E-4</v>
      </c>
    </row>
    <row r="4395" spans="1:18" x14ac:dyDescent="0.2">
      <c r="A4395">
        <v>4394</v>
      </c>
      <c r="B4395" s="4" t="s">
        <v>16362</v>
      </c>
      <c r="C4395" s="1">
        <v>5.4937495840021405E-4</v>
      </c>
      <c r="E4395" s="4" t="s">
        <v>16363</v>
      </c>
      <c r="F4395" s="1">
        <v>4.3678435242684602E-4</v>
      </c>
      <c r="H4395" s="4" t="s">
        <v>16397</v>
      </c>
      <c r="I4395" s="1">
        <v>4.75547051977099E-4</v>
      </c>
      <c r="K4395" s="4" t="s">
        <v>16365</v>
      </c>
      <c r="L4395" s="1">
        <v>6.0191561677262696E-4</v>
      </c>
      <c r="N4395" s="4" t="s">
        <v>7452</v>
      </c>
      <c r="O4395" s="1">
        <v>4.2287383831869098E-4</v>
      </c>
      <c r="Q4395" s="4" t="s">
        <v>9469</v>
      </c>
      <c r="R4395" s="1">
        <v>5.9095255788120798E-4</v>
      </c>
    </row>
    <row r="4396" spans="1:18" x14ac:dyDescent="0.2">
      <c r="A4396">
        <v>4395</v>
      </c>
      <c r="B4396" s="4" t="s">
        <v>16366</v>
      </c>
      <c r="C4396" s="1">
        <v>5.4937495840021405E-4</v>
      </c>
      <c r="E4396" s="4" t="s">
        <v>16367</v>
      </c>
      <c r="F4396" s="1">
        <v>4.3678435242684602E-4</v>
      </c>
      <c r="H4396" s="4" t="s">
        <v>16400</v>
      </c>
      <c r="I4396" s="1">
        <v>4.75547051977099E-4</v>
      </c>
      <c r="K4396" s="4" t="s">
        <v>12668</v>
      </c>
      <c r="L4396" s="1">
        <v>6.0191561677262696E-4</v>
      </c>
      <c r="N4396" s="4" t="s">
        <v>5752</v>
      </c>
      <c r="O4396" s="1">
        <v>4.2287383831869098E-4</v>
      </c>
      <c r="Q4396" s="4" t="s">
        <v>5740</v>
      </c>
      <c r="R4396" s="1">
        <v>5.9095255788120798E-4</v>
      </c>
    </row>
    <row r="4397" spans="1:18" x14ac:dyDescent="0.2">
      <c r="A4397">
        <v>4396</v>
      </c>
      <c r="B4397" s="4" t="s">
        <v>16369</v>
      </c>
      <c r="C4397" s="1">
        <v>5.4937495840021405E-4</v>
      </c>
      <c r="E4397" s="4" t="s">
        <v>16370</v>
      </c>
      <c r="F4397" s="1">
        <v>4.3678435242684602E-4</v>
      </c>
      <c r="H4397" s="4" t="s">
        <v>16404</v>
      </c>
      <c r="I4397" s="1">
        <v>4.75547051977099E-4</v>
      </c>
      <c r="K4397" s="4" t="s">
        <v>920</v>
      </c>
      <c r="L4397" s="1">
        <v>6.0191561677262696E-4</v>
      </c>
      <c r="N4397" s="4" t="s">
        <v>12849</v>
      </c>
      <c r="O4397" s="1">
        <v>4.2287383831869098E-4</v>
      </c>
      <c r="Q4397" s="4" t="s">
        <v>9479</v>
      </c>
      <c r="R4397" s="1">
        <v>5.9095255788120798E-4</v>
      </c>
    </row>
    <row r="4398" spans="1:18" x14ac:dyDescent="0.2">
      <c r="A4398">
        <v>4397</v>
      </c>
      <c r="B4398" s="4" t="s">
        <v>16372</v>
      </c>
      <c r="C4398" s="1">
        <v>5.4937495840021405E-4</v>
      </c>
      <c r="E4398" s="4" t="s">
        <v>16373</v>
      </c>
      <c r="F4398" s="1">
        <v>4.3678435242684602E-4</v>
      </c>
      <c r="H4398" s="4" t="s">
        <v>16407</v>
      </c>
      <c r="I4398" s="1">
        <v>4.75547051977099E-4</v>
      </c>
      <c r="K4398" s="4" t="s">
        <v>11671</v>
      </c>
      <c r="L4398" s="1">
        <v>6.0191561677262696E-4</v>
      </c>
      <c r="N4398" s="4" t="s">
        <v>9207</v>
      </c>
      <c r="O4398" s="1">
        <v>4.2287383831869098E-4</v>
      </c>
      <c r="Q4398" s="4" t="s">
        <v>9221</v>
      </c>
      <c r="R4398" s="1">
        <v>5.9095255788120798E-4</v>
      </c>
    </row>
    <row r="4399" spans="1:18" x14ac:dyDescent="0.2">
      <c r="A4399">
        <v>4398</v>
      </c>
      <c r="B4399" s="4" t="s">
        <v>16375</v>
      </c>
      <c r="C4399" s="1">
        <v>5.4937495840021405E-4</v>
      </c>
      <c r="E4399" s="4" t="s">
        <v>16376</v>
      </c>
      <c r="F4399" s="1">
        <v>4.3678435242684602E-4</v>
      </c>
      <c r="H4399" s="4" t="s">
        <v>16410</v>
      </c>
      <c r="I4399" s="1">
        <v>4.75547051977099E-4</v>
      </c>
      <c r="K4399" s="4" t="s">
        <v>6765</v>
      </c>
      <c r="L4399" s="1">
        <v>6.0191561677262696E-4</v>
      </c>
      <c r="N4399" s="4" t="s">
        <v>8286</v>
      </c>
      <c r="O4399" s="1">
        <v>4.2287383831869098E-4</v>
      </c>
      <c r="Q4399" s="4" t="s">
        <v>8181</v>
      </c>
      <c r="R4399" s="1">
        <v>5.9095255788120798E-4</v>
      </c>
    </row>
    <row r="4400" spans="1:18" x14ac:dyDescent="0.2">
      <c r="A4400">
        <v>4399</v>
      </c>
      <c r="B4400" s="4" t="s">
        <v>16378</v>
      </c>
      <c r="C4400" s="1">
        <v>5.4937495840021405E-4</v>
      </c>
      <c r="E4400" s="4" t="s">
        <v>16379</v>
      </c>
      <c r="F4400" s="1">
        <v>4.3678435242684602E-4</v>
      </c>
      <c r="H4400" s="4" t="s">
        <v>16413</v>
      </c>
      <c r="I4400" s="1">
        <v>4.75547051977099E-4</v>
      </c>
      <c r="K4400" s="4" t="s">
        <v>16381</v>
      </c>
      <c r="L4400" s="1">
        <v>6.0191561677262696E-4</v>
      </c>
      <c r="N4400" s="4" t="s">
        <v>5053</v>
      </c>
      <c r="O4400" s="1">
        <v>4.2287383831869098E-4</v>
      </c>
      <c r="Q4400" s="4" t="s">
        <v>11989</v>
      </c>
      <c r="R4400" s="1">
        <v>5.9095255788120798E-4</v>
      </c>
    </row>
    <row r="4401" spans="1:18" x14ac:dyDescent="0.2">
      <c r="A4401">
        <v>4400</v>
      </c>
      <c r="B4401" s="4" t="s">
        <v>16382</v>
      </c>
      <c r="C4401" s="1">
        <v>5.4937495840021405E-4</v>
      </c>
      <c r="E4401" s="4" t="s">
        <v>16383</v>
      </c>
      <c r="F4401" s="1">
        <v>4.3678435242684602E-4</v>
      </c>
      <c r="H4401" s="4" t="s">
        <v>16417</v>
      </c>
      <c r="I4401" s="1">
        <v>4.75547051977099E-4</v>
      </c>
      <c r="K4401" s="4" t="s">
        <v>16385</v>
      </c>
      <c r="L4401" s="1">
        <v>6.0191561677262696E-4</v>
      </c>
      <c r="N4401" s="4" t="s">
        <v>6835</v>
      </c>
      <c r="O4401" s="1">
        <v>4.2287383831869098E-4</v>
      </c>
      <c r="Q4401" s="4" t="s">
        <v>2279</v>
      </c>
      <c r="R4401" s="1">
        <v>5.9095255788120798E-4</v>
      </c>
    </row>
    <row r="4402" spans="1:18" x14ac:dyDescent="0.2">
      <c r="A4402">
        <v>4401</v>
      </c>
      <c r="B4402" s="4" t="s">
        <v>16386</v>
      </c>
      <c r="C4402" s="1">
        <v>5.4937495840021405E-4</v>
      </c>
      <c r="E4402" s="4" t="s">
        <v>16387</v>
      </c>
      <c r="F4402" s="1">
        <v>4.3678435242684602E-4</v>
      </c>
      <c r="H4402" s="4" t="s">
        <v>16420</v>
      </c>
      <c r="I4402" s="1">
        <v>4.75547051977099E-4</v>
      </c>
      <c r="K4402" s="4" t="s">
        <v>11524</v>
      </c>
      <c r="L4402" s="1">
        <v>6.0191561677262696E-4</v>
      </c>
      <c r="N4402" s="4" t="s">
        <v>11932</v>
      </c>
      <c r="O4402" s="1">
        <v>4.2287383831869098E-4</v>
      </c>
      <c r="Q4402" s="4" t="s">
        <v>6628</v>
      </c>
      <c r="R4402" s="1">
        <v>5.9095255788120798E-4</v>
      </c>
    </row>
    <row r="4403" spans="1:18" x14ac:dyDescent="0.2">
      <c r="A4403">
        <v>4402</v>
      </c>
      <c r="B4403" s="4" t="s">
        <v>16389</v>
      </c>
      <c r="C4403" s="1">
        <v>5.4937495840021405E-4</v>
      </c>
      <c r="E4403" s="4" t="s">
        <v>16390</v>
      </c>
      <c r="F4403" s="1">
        <v>4.3678435242684602E-4</v>
      </c>
      <c r="H4403" s="4" t="s">
        <v>16423</v>
      </c>
      <c r="I4403" s="1">
        <v>4.75547051977099E-4</v>
      </c>
      <c r="K4403" s="4" t="s">
        <v>11142</v>
      </c>
      <c r="L4403" s="1">
        <v>6.0191561677262696E-4</v>
      </c>
      <c r="N4403" s="4" t="s">
        <v>3125</v>
      </c>
      <c r="O4403" s="1">
        <v>4.2287383831869098E-4</v>
      </c>
      <c r="Q4403" s="4" t="s">
        <v>12157</v>
      </c>
      <c r="R4403" s="1">
        <v>5.9095255788120798E-4</v>
      </c>
    </row>
    <row r="4404" spans="1:18" x14ac:dyDescent="0.2">
      <c r="A4404">
        <v>4403</v>
      </c>
      <c r="B4404" s="4" t="s">
        <v>16392</v>
      </c>
      <c r="C4404" s="1">
        <v>5.4937495840021405E-4</v>
      </c>
      <c r="E4404" s="4" t="s">
        <v>16393</v>
      </c>
      <c r="F4404" s="1">
        <v>4.3678435242684602E-4</v>
      </c>
      <c r="H4404" s="4" t="s">
        <v>16426</v>
      </c>
      <c r="I4404" s="1">
        <v>4.75547051977099E-4</v>
      </c>
      <c r="K4404" s="4" t="s">
        <v>4915</v>
      </c>
      <c r="L4404" s="1">
        <v>6.0191561677262696E-4</v>
      </c>
      <c r="N4404" s="4" t="s">
        <v>7774</v>
      </c>
      <c r="O4404" s="1">
        <v>4.2287383831869098E-4</v>
      </c>
      <c r="Q4404" s="4" t="s">
        <v>3470</v>
      </c>
      <c r="R4404" s="1">
        <v>5.9095255788120798E-4</v>
      </c>
    </row>
    <row r="4405" spans="1:18" x14ac:dyDescent="0.2">
      <c r="A4405">
        <v>4404</v>
      </c>
      <c r="B4405" s="4" t="s">
        <v>16395</v>
      </c>
      <c r="C4405" s="1">
        <v>5.4937495840021405E-4</v>
      </c>
      <c r="E4405" s="4" t="s">
        <v>16396</v>
      </c>
      <c r="F4405" s="1">
        <v>4.3678435242684602E-4</v>
      </c>
      <c r="H4405" s="4" t="s">
        <v>16430</v>
      </c>
      <c r="I4405" s="1">
        <v>4.75547051977099E-4</v>
      </c>
      <c r="K4405" s="4" t="s">
        <v>9640</v>
      </c>
      <c r="L4405" s="1">
        <v>6.0191561677262696E-4</v>
      </c>
      <c r="N4405" s="4" t="s">
        <v>5905</v>
      </c>
      <c r="O4405" s="1">
        <v>4.2287383831869098E-4</v>
      </c>
      <c r="Q4405" s="4" t="s">
        <v>2441</v>
      </c>
      <c r="R4405" s="1">
        <v>5.9095255788120798E-4</v>
      </c>
    </row>
    <row r="4406" spans="1:18" x14ac:dyDescent="0.2">
      <c r="A4406">
        <v>4405</v>
      </c>
      <c r="B4406" s="4" t="s">
        <v>16398</v>
      </c>
      <c r="C4406" s="1">
        <v>5.4937495840021405E-4</v>
      </c>
      <c r="E4406" s="4" t="s">
        <v>16399</v>
      </c>
      <c r="F4406" s="1">
        <v>4.3678435242684602E-4</v>
      </c>
      <c r="H4406" s="4" t="s">
        <v>16434</v>
      </c>
      <c r="I4406" s="1">
        <v>4.75547051977099E-4</v>
      </c>
      <c r="K4406" s="4" t="s">
        <v>16401</v>
      </c>
      <c r="L4406" s="1">
        <v>6.0191561677262696E-4</v>
      </c>
      <c r="N4406" s="4" t="s">
        <v>6397</v>
      </c>
      <c r="O4406" s="1">
        <v>4.2287383831869098E-4</v>
      </c>
      <c r="Q4406" s="4" t="s">
        <v>14158</v>
      </c>
      <c r="R4406" s="1">
        <v>5.9095255788120798E-4</v>
      </c>
    </row>
    <row r="4407" spans="1:18" x14ac:dyDescent="0.2">
      <c r="A4407">
        <v>4406</v>
      </c>
      <c r="B4407" s="4" t="s">
        <v>16402</v>
      </c>
      <c r="C4407" s="1">
        <v>5.4937495840021405E-4</v>
      </c>
      <c r="E4407" s="4" t="s">
        <v>16403</v>
      </c>
      <c r="F4407" s="1">
        <v>4.3678435242684602E-4</v>
      </c>
      <c r="H4407" s="4" t="s">
        <v>16437</v>
      </c>
      <c r="I4407" s="1">
        <v>4.75547051977099E-4</v>
      </c>
      <c r="K4407" s="4" t="s">
        <v>2091</v>
      </c>
      <c r="L4407" s="1">
        <v>6.0191561677262696E-4</v>
      </c>
      <c r="N4407" s="4" t="s">
        <v>13167</v>
      </c>
      <c r="O4407" s="1">
        <v>4.2287383831869098E-4</v>
      </c>
      <c r="Q4407" s="4" t="s">
        <v>12182</v>
      </c>
      <c r="R4407" s="1">
        <v>5.9095255788120798E-4</v>
      </c>
    </row>
    <row r="4408" spans="1:18" x14ac:dyDescent="0.2">
      <c r="A4408">
        <v>4407</v>
      </c>
      <c r="B4408" s="4" t="s">
        <v>16405</v>
      </c>
      <c r="C4408" s="1">
        <v>5.4937495840021405E-4</v>
      </c>
      <c r="E4408" s="4" t="s">
        <v>16406</v>
      </c>
      <c r="F4408" s="1">
        <v>4.3678435242684602E-4</v>
      </c>
      <c r="H4408" s="4" t="s">
        <v>16440</v>
      </c>
      <c r="I4408" s="1">
        <v>4.75547051977099E-4</v>
      </c>
      <c r="K4408" s="4" t="s">
        <v>4030</v>
      </c>
      <c r="L4408" s="1">
        <v>6.0191561677262696E-4</v>
      </c>
      <c r="N4408" s="4" t="s">
        <v>12744</v>
      </c>
      <c r="O4408" s="1">
        <v>4.2287383831869098E-4</v>
      </c>
      <c r="Q4408" s="4" t="s">
        <v>11659</v>
      </c>
      <c r="R4408" s="1">
        <v>5.3957862486504402E-4</v>
      </c>
    </row>
    <row r="4409" spans="1:18" x14ac:dyDescent="0.2">
      <c r="A4409">
        <v>4408</v>
      </c>
      <c r="B4409" s="4" t="s">
        <v>16408</v>
      </c>
      <c r="C4409" s="1">
        <v>5.4937495840021405E-4</v>
      </c>
      <c r="E4409" s="4" t="s">
        <v>16409</v>
      </c>
      <c r="F4409" s="1">
        <v>4.3678435242684602E-4</v>
      </c>
      <c r="H4409" s="4" t="s">
        <v>16443</v>
      </c>
      <c r="I4409" s="1">
        <v>4.75547051977099E-4</v>
      </c>
      <c r="K4409" s="4" t="s">
        <v>6458</v>
      </c>
      <c r="L4409" s="1">
        <v>6.0191561677262696E-4</v>
      </c>
      <c r="N4409" s="4" t="s">
        <v>6928</v>
      </c>
      <c r="O4409" s="1">
        <v>4.2287383831869098E-4</v>
      </c>
      <c r="Q4409" s="4" t="s">
        <v>5429</v>
      </c>
      <c r="R4409" s="1">
        <v>5.3957862486504402E-4</v>
      </c>
    </row>
    <row r="4410" spans="1:18" x14ac:dyDescent="0.2">
      <c r="A4410">
        <v>4409</v>
      </c>
      <c r="B4410" s="4" t="s">
        <v>16411</v>
      </c>
      <c r="C4410" s="1">
        <v>5.4937495840021405E-4</v>
      </c>
      <c r="E4410" s="4" t="s">
        <v>16412</v>
      </c>
      <c r="F4410" s="1">
        <v>4.3678435242684602E-4</v>
      </c>
      <c r="H4410" s="4" t="s">
        <v>16446</v>
      </c>
      <c r="I4410" s="1">
        <v>4.75547051977099E-4</v>
      </c>
      <c r="K4410" s="4" t="s">
        <v>16414</v>
      </c>
      <c r="L4410" s="1">
        <v>6.0191561677262696E-4</v>
      </c>
      <c r="N4410" s="4" t="s">
        <v>8006</v>
      </c>
      <c r="O4410" s="1">
        <v>4.2287383831869098E-4</v>
      </c>
      <c r="Q4410" s="4" t="s">
        <v>7747</v>
      </c>
      <c r="R4410" s="1">
        <v>5.3957862486504402E-4</v>
      </c>
    </row>
    <row r="4411" spans="1:18" x14ac:dyDescent="0.2">
      <c r="A4411">
        <v>4410</v>
      </c>
      <c r="B4411" s="4" t="s">
        <v>16415</v>
      </c>
      <c r="C4411" s="1">
        <v>5.4937495840021405E-4</v>
      </c>
      <c r="E4411" s="4" t="s">
        <v>16416</v>
      </c>
      <c r="F4411" s="1">
        <v>4.3678435242684602E-4</v>
      </c>
      <c r="H4411" s="4" t="s">
        <v>16449</v>
      </c>
      <c r="I4411" s="1">
        <v>4.75547051977099E-4</v>
      </c>
      <c r="K4411" s="4" t="s">
        <v>3617</v>
      </c>
      <c r="L4411" s="1">
        <v>6.0191561677262696E-4</v>
      </c>
      <c r="N4411" s="4" t="s">
        <v>5465</v>
      </c>
      <c r="O4411" s="1">
        <v>4.2287383831869098E-4</v>
      </c>
      <c r="Q4411" s="4" t="s">
        <v>7347</v>
      </c>
      <c r="R4411" s="1">
        <v>5.3957862486504402E-4</v>
      </c>
    </row>
    <row r="4412" spans="1:18" x14ac:dyDescent="0.2">
      <c r="A4412">
        <v>4411</v>
      </c>
      <c r="B4412" s="4" t="s">
        <v>16418</v>
      </c>
      <c r="C4412" s="1">
        <v>5.4937495840021405E-4</v>
      </c>
      <c r="E4412" s="4" t="s">
        <v>16419</v>
      </c>
      <c r="F4412" s="1">
        <v>4.3678435242684602E-4</v>
      </c>
      <c r="H4412" s="4" t="s">
        <v>16453</v>
      </c>
      <c r="I4412" s="1">
        <v>4.75547051977099E-4</v>
      </c>
      <c r="K4412" s="4" t="s">
        <v>11167</v>
      </c>
      <c r="L4412" s="1">
        <v>6.0191561677262696E-4</v>
      </c>
      <c r="N4412" s="4" t="s">
        <v>11878</v>
      </c>
      <c r="O4412" s="1">
        <v>4.2287383831869098E-4</v>
      </c>
      <c r="Q4412" s="4" t="s">
        <v>14547</v>
      </c>
      <c r="R4412" s="1">
        <v>5.3957862486504402E-4</v>
      </c>
    </row>
    <row r="4413" spans="1:18" x14ac:dyDescent="0.2">
      <c r="A4413">
        <v>4412</v>
      </c>
      <c r="B4413" s="4" t="s">
        <v>16421</v>
      </c>
      <c r="C4413" s="1">
        <v>5.4937495840021405E-4</v>
      </c>
      <c r="E4413" s="4" t="s">
        <v>16422</v>
      </c>
      <c r="F4413" s="1">
        <v>4.3678435242684602E-4</v>
      </c>
      <c r="H4413" s="4" t="s">
        <v>16456</v>
      </c>
      <c r="I4413" s="1">
        <v>4.75547051977099E-4</v>
      </c>
      <c r="K4413" s="4" t="s">
        <v>2663</v>
      </c>
      <c r="L4413" s="1">
        <v>6.0191561677262696E-4</v>
      </c>
      <c r="N4413" s="4" t="s">
        <v>10289</v>
      </c>
      <c r="O4413" s="1">
        <v>4.2287383831869098E-4</v>
      </c>
      <c r="Q4413" s="4" t="s">
        <v>8664</v>
      </c>
      <c r="R4413" s="1">
        <v>5.3957862486504402E-4</v>
      </c>
    </row>
    <row r="4414" spans="1:18" x14ac:dyDescent="0.2">
      <c r="A4414">
        <v>4413</v>
      </c>
      <c r="B4414" s="4" t="s">
        <v>16424</v>
      </c>
      <c r="C4414" s="1">
        <v>5.4937495840021405E-4</v>
      </c>
      <c r="E4414" s="4" t="s">
        <v>16425</v>
      </c>
      <c r="F4414" s="1">
        <v>4.3678435242684602E-4</v>
      </c>
      <c r="H4414" s="4" t="s">
        <v>16459</v>
      </c>
      <c r="I4414" s="1">
        <v>4.75547051977099E-4</v>
      </c>
      <c r="K4414" s="4" t="s">
        <v>16427</v>
      </c>
      <c r="L4414" s="1">
        <v>6.0191561677262696E-4</v>
      </c>
      <c r="N4414" s="4" t="s">
        <v>8308</v>
      </c>
      <c r="O4414" s="1">
        <v>4.2287383831869098E-4</v>
      </c>
      <c r="Q4414" s="4" t="s">
        <v>4152</v>
      </c>
      <c r="R4414" s="1">
        <v>5.3957862486504402E-4</v>
      </c>
    </row>
    <row r="4415" spans="1:18" x14ac:dyDescent="0.2">
      <c r="A4415">
        <v>4414</v>
      </c>
      <c r="B4415" s="4" t="s">
        <v>16428</v>
      </c>
      <c r="C4415" s="1">
        <v>5.4937495840021405E-4</v>
      </c>
      <c r="E4415" s="4" t="s">
        <v>16429</v>
      </c>
      <c r="F4415" s="1">
        <v>4.3678435242684602E-4</v>
      </c>
      <c r="H4415" s="4" t="s">
        <v>16462</v>
      </c>
      <c r="I4415" s="1">
        <v>4.75547051977099E-4</v>
      </c>
      <c r="K4415" s="4" t="s">
        <v>16431</v>
      </c>
      <c r="L4415" s="1">
        <v>6.0191561677262696E-4</v>
      </c>
      <c r="N4415" s="4" t="s">
        <v>2698</v>
      </c>
      <c r="O4415" s="1">
        <v>4.2287383831869098E-4</v>
      </c>
      <c r="Q4415" s="4" t="s">
        <v>2225</v>
      </c>
      <c r="R4415" s="1">
        <v>5.3957862486504402E-4</v>
      </c>
    </row>
    <row r="4416" spans="1:18" x14ac:dyDescent="0.2">
      <c r="A4416">
        <v>4415</v>
      </c>
      <c r="B4416" s="4" t="s">
        <v>16432</v>
      </c>
      <c r="C4416" s="1">
        <v>5.4937495840021405E-4</v>
      </c>
      <c r="E4416" s="4" t="s">
        <v>16433</v>
      </c>
      <c r="F4416" s="1">
        <v>4.3678435242684602E-4</v>
      </c>
      <c r="H4416" s="4" t="s">
        <v>16465</v>
      </c>
      <c r="I4416" s="1">
        <v>4.75547051977099E-4</v>
      </c>
      <c r="K4416" s="4" t="s">
        <v>5665</v>
      </c>
      <c r="L4416" s="1">
        <v>6.0191561677262696E-4</v>
      </c>
      <c r="N4416" s="4" t="s">
        <v>7485</v>
      </c>
      <c r="O4416" s="1">
        <v>4.2287383831869098E-4</v>
      </c>
      <c r="Q4416" s="4" t="s">
        <v>9505</v>
      </c>
      <c r="R4416" s="1">
        <v>5.3957862486504402E-4</v>
      </c>
    </row>
    <row r="4417" spans="1:18" x14ac:dyDescent="0.2">
      <c r="A4417">
        <v>4416</v>
      </c>
      <c r="B4417" s="4" t="s">
        <v>16435</v>
      </c>
      <c r="C4417" s="1">
        <v>5.4937495840021405E-4</v>
      </c>
      <c r="E4417" s="4" t="s">
        <v>16436</v>
      </c>
      <c r="F4417" s="1">
        <v>4.3678435242684602E-4</v>
      </c>
      <c r="H4417" s="4" t="s">
        <v>16468</v>
      </c>
      <c r="I4417" s="1">
        <v>4.75547051977099E-4</v>
      </c>
      <c r="K4417" s="4" t="s">
        <v>11210</v>
      </c>
      <c r="L4417" s="1">
        <v>6.0191561677262696E-4</v>
      </c>
      <c r="N4417" s="4" t="s">
        <v>4325</v>
      </c>
      <c r="O4417" s="1">
        <v>4.2287383831869098E-4</v>
      </c>
      <c r="Q4417" s="4" t="s">
        <v>1041</v>
      </c>
      <c r="R4417" s="1">
        <v>5.3957862486504402E-4</v>
      </c>
    </row>
    <row r="4418" spans="1:18" x14ac:dyDescent="0.2">
      <c r="A4418">
        <v>4417</v>
      </c>
      <c r="B4418" s="4" t="s">
        <v>16438</v>
      </c>
      <c r="C4418" s="1">
        <v>5.4937495840021405E-4</v>
      </c>
      <c r="E4418" s="4" t="s">
        <v>16439</v>
      </c>
      <c r="F4418" s="1">
        <v>4.3678435242684602E-4</v>
      </c>
      <c r="H4418" s="4" t="s">
        <v>16471</v>
      </c>
      <c r="I4418" s="1">
        <v>4.75547051977099E-4</v>
      </c>
      <c r="K4418" s="4" t="s">
        <v>2384</v>
      </c>
      <c r="L4418" s="1">
        <v>6.0191561677262696E-4</v>
      </c>
      <c r="N4418" s="4" t="s">
        <v>3699</v>
      </c>
      <c r="O4418" s="1">
        <v>4.2287383831869098E-4</v>
      </c>
      <c r="Q4418" s="4" t="s">
        <v>4901</v>
      </c>
      <c r="R4418" s="1">
        <v>5.3957862486504402E-4</v>
      </c>
    </row>
    <row r="4419" spans="1:18" x14ac:dyDescent="0.2">
      <c r="A4419">
        <v>4418</v>
      </c>
      <c r="B4419" s="4" t="s">
        <v>16441</v>
      </c>
      <c r="C4419" s="1">
        <v>5.4937495840021405E-4</v>
      </c>
      <c r="E4419" s="4" t="s">
        <v>16442</v>
      </c>
      <c r="F4419" s="1">
        <v>4.3678435242684602E-4</v>
      </c>
      <c r="H4419" s="4" t="s">
        <v>16474</v>
      </c>
      <c r="I4419" s="1">
        <v>4.75547051977099E-4</v>
      </c>
      <c r="K4419" s="4" t="s">
        <v>2772</v>
      </c>
      <c r="L4419" s="1">
        <v>6.0191561677262696E-4</v>
      </c>
      <c r="N4419" s="4" t="s">
        <v>11964</v>
      </c>
      <c r="O4419" s="1">
        <v>4.2287383831869098E-4</v>
      </c>
      <c r="Q4419" s="4" t="s">
        <v>9517</v>
      </c>
      <c r="R4419" s="1">
        <v>5.3957862486504402E-4</v>
      </c>
    </row>
    <row r="4420" spans="1:18" x14ac:dyDescent="0.2">
      <c r="A4420">
        <v>4419</v>
      </c>
      <c r="B4420" s="4" t="s">
        <v>16444</v>
      </c>
      <c r="C4420" s="1">
        <v>5.4937495840021405E-4</v>
      </c>
      <c r="E4420" s="4" t="s">
        <v>16445</v>
      </c>
      <c r="F4420" s="1">
        <v>4.3678435242684602E-4</v>
      </c>
      <c r="H4420" s="4" t="s">
        <v>16477</v>
      </c>
      <c r="I4420" s="1">
        <v>4.75547051977099E-4</v>
      </c>
      <c r="K4420" s="4" t="s">
        <v>4830</v>
      </c>
      <c r="L4420" s="1">
        <v>6.0191561677262696E-4</v>
      </c>
      <c r="N4420" s="4" t="s">
        <v>5456</v>
      </c>
      <c r="O4420" s="1">
        <v>4.2287383831869098E-4</v>
      </c>
      <c r="Q4420" s="4" t="s">
        <v>12238</v>
      </c>
      <c r="R4420" s="1">
        <v>5.3957862486504402E-4</v>
      </c>
    </row>
    <row r="4421" spans="1:18" x14ac:dyDescent="0.2">
      <c r="A4421">
        <v>4420</v>
      </c>
      <c r="B4421" s="4" t="s">
        <v>16447</v>
      </c>
      <c r="C4421" s="1">
        <v>5.4937495840021405E-4</v>
      </c>
      <c r="E4421" s="4" t="s">
        <v>16448</v>
      </c>
      <c r="F4421" s="1">
        <v>4.3678435242684602E-4</v>
      </c>
      <c r="H4421" s="4" t="s">
        <v>16480</v>
      </c>
      <c r="I4421" s="1">
        <v>4.75547051977099E-4</v>
      </c>
      <c r="K4421" s="4" t="s">
        <v>16450</v>
      </c>
      <c r="L4421" s="1">
        <v>6.0191561677262696E-4</v>
      </c>
      <c r="N4421" s="4" t="s">
        <v>239</v>
      </c>
      <c r="O4421" s="1">
        <v>4.2287383831869098E-4</v>
      </c>
      <c r="Q4421" s="4" t="s">
        <v>8682</v>
      </c>
      <c r="R4421" s="1">
        <v>5.3957862486504402E-4</v>
      </c>
    </row>
    <row r="4422" spans="1:18" x14ac:dyDescent="0.2">
      <c r="A4422">
        <v>4421</v>
      </c>
      <c r="B4422" s="4" t="s">
        <v>16451</v>
      </c>
      <c r="C4422" s="1">
        <v>5.4937495840021405E-4</v>
      </c>
      <c r="E4422" s="4" t="s">
        <v>16452</v>
      </c>
      <c r="F4422" s="1">
        <v>4.3678435242684602E-4</v>
      </c>
      <c r="H4422" s="4" t="s">
        <v>16483</v>
      </c>
      <c r="I4422" s="1">
        <v>4.75547051977099E-4</v>
      </c>
      <c r="K4422" s="4" t="s">
        <v>3727</v>
      </c>
      <c r="L4422" s="1">
        <v>6.0191561677262696E-4</v>
      </c>
      <c r="N4422" s="4" t="s">
        <v>3243</v>
      </c>
      <c r="O4422" s="1">
        <v>4.2287383831869098E-4</v>
      </c>
      <c r="Q4422" s="4" t="s">
        <v>6632</v>
      </c>
      <c r="R4422" s="1">
        <v>5.3957862486504402E-4</v>
      </c>
    </row>
    <row r="4423" spans="1:18" x14ac:dyDescent="0.2">
      <c r="A4423">
        <v>4422</v>
      </c>
      <c r="B4423" s="4" t="s">
        <v>16454</v>
      </c>
      <c r="C4423" s="1">
        <v>5.4937495840021405E-4</v>
      </c>
      <c r="E4423" s="4" t="s">
        <v>16455</v>
      </c>
      <c r="F4423" s="1">
        <v>4.3678435242684602E-4</v>
      </c>
      <c r="H4423" s="4" t="s">
        <v>16486</v>
      </c>
      <c r="I4423" s="1">
        <v>4.75547051977099E-4</v>
      </c>
      <c r="K4423" s="4" t="s">
        <v>2622</v>
      </c>
      <c r="L4423" s="1">
        <v>6.0191561677262696E-4</v>
      </c>
      <c r="N4423" s="4" t="s">
        <v>4956</v>
      </c>
      <c r="O4423" s="1">
        <v>4.2287383831869098E-4</v>
      </c>
      <c r="Q4423" s="4" t="s">
        <v>9542</v>
      </c>
      <c r="R4423" s="1">
        <v>5.3957862486504402E-4</v>
      </c>
    </row>
    <row r="4424" spans="1:18" x14ac:dyDescent="0.2">
      <c r="A4424">
        <v>4423</v>
      </c>
      <c r="B4424" s="4" t="s">
        <v>16457</v>
      </c>
      <c r="C4424" s="1">
        <v>5.4937495840021405E-4</v>
      </c>
      <c r="E4424" s="4" t="s">
        <v>16458</v>
      </c>
      <c r="F4424" s="1">
        <v>4.3678435242684602E-4</v>
      </c>
      <c r="H4424" s="4" t="s">
        <v>16489</v>
      </c>
      <c r="I4424" s="1">
        <v>4.75547051977099E-4</v>
      </c>
      <c r="K4424" s="4" t="s">
        <v>9236</v>
      </c>
      <c r="L4424" s="1">
        <v>6.0191561677262696E-4</v>
      </c>
      <c r="N4424" s="4" t="s">
        <v>2180</v>
      </c>
      <c r="O4424" s="1">
        <v>4.2287383831869098E-4</v>
      </c>
      <c r="Q4424" s="4" t="s">
        <v>9551</v>
      </c>
      <c r="R4424" s="1">
        <v>5.3957862486504402E-4</v>
      </c>
    </row>
    <row r="4425" spans="1:18" x14ac:dyDescent="0.2">
      <c r="A4425">
        <v>4424</v>
      </c>
      <c r="B4425" s="4" t="s">
        <v>16460</v>
      </c>
      <c r="C4425" s="1">
        <v>5.4937495840021405E-4</v>
      </c>
      <c r="E4425" s="4" t="s">
        <v>16461</v>
      </c>
      <c r="F4425" s="1">
        <v>4.3678435242684602E-4</v>
      </c>
      <c r="H4425" s="4" t="s">
        <v>16492</v>
      </c>
      <c r="I4425" s="1">
        <v>4.75547051977099E-4</v>
      </c>
      <c r="K4425" s="4" t="s">
        <v>11789</v>
      </c>
      <c r="L4425" s="1">
        <v>6.0191561677262696E-4</v>
      </c>
      <c r="N4425" s="4" t="s">
        <v>2077</v>
      </c>
      <c r="O4425" s="1">
        <v>4.2287383831869098E-4</v>
      </c>
      <c r="Q4425" s="4" t="s">
        <v>6675</v>
      </c>
      <c r="R4425" s="1">
        <v>5.3957862486504402E-4</v>
      </c>
    </row>
    <row r="4426" spans="1:18" x14ac:dyDescent="0.2">
      <c r="A4426">
        <v>4425</v>
      </c>
      <c r="B4426" s="4" t="s">
        <v>16463</v>
      </c>
      <c r="C4426" s="1">
        <v>5.4937495840021405E-4</v>
      </c>
      <c r="E4426" s="4" t="s">
        <v>16464</v>
      </c>
      <c r="F4426" s="1">
        <v>4.3678435242684602E-4</v>
      </c>
      <c r="H4426" s="4" t="s">
        <v>16495</v>
      </c>
      <c r="I4426" s="1">
        <v>4.75547051977099E-4</v>
      </c>
      <c r="K4426" s="4" t="s">
        <v>14999</v>
      </c>
      <c r="L4426" s="1">
        <v>6.0191561677262696E-4</v>
      </c>
      <c r="N4426" s="4" t="s">
        <v>5048</v>
      </c>
      <c r="O4426" s="1">
        <v>4.2287383831869098E-4</v>
      </c>
      <c r="Q4426" s="4" t="s">
        <v>9556</v>
      </c>
      <c r="R4426" s="1">
        <v>5.3957862486504402E-4</v>
      </c>
    </row>
    <row r="4427" spans="1:18" x14ac:dyDescent="0.2">
      <c r="A4427">
        <v>4426</v>
      </c>
      <c r="B4427" s="4" t="s">
        <v>16466</v>
      </c>
      <c r="C4427" s="1">
        <v>5.4937495840021405E-4</v>
      </c>
      <c r="E4427" s="4" t="s">
        <v>16467</v>
      </c>
      <c r="F4427" s="1">
        <v>4.3678435242684602E-4</v>
      </c>
      <c r="H4427" s="4" t="s">
        <v>16498</v>
      </c>
      <c r="I4427" s="1">
        <v>4.75547051977099E-4</v>
      </c>
      <c r="K4427" s="4" t="s">
        <v>15892</v>
      </c>
      <c r="L4427" s="1">
        <v>6.0191561677262696E-4</v>
      </c>
      <c r="N4427" s="4" t="s">
        <v>1584</v>
      </c>
      <c r="O4427" s="1">
        <v>4.2287383831869098E-4</v>
      </c>
      <c r="Q4427" s="4" t="s">
        <v>12888</v>
      </c>
      <c r="R4427" s="1">
        <v>5.3957862486504402E-4</v>
      </c>
    </row>
    <row r="4428" spans="1:18" x14ac:dyDescent="0.2">
      <c r="A4428">
        <v>4427</v>
      </c>
      <c r="B4428" s="4" t="s">
        <v>16469</v>
      </c>
      <c r="C4428" s="1">
        <v>5.4937495840021405E-4</v>
      </c>
      <c r="E4428" s="4" t="s">
        <v>16470</v>
      </c>
      <c r="F4428" s="1">
        <v>4.3678435242684602E-4</v>
      </c>
      <c r="H4428" s="4" t="s">
        <v>16501</v>
      </c>
      <c r="I4428" s="1">
        <v>4.75547051977099E-4</v>
      </c>
      <c r="K4428" s="4" t="s">
        <v>15353</v>
      </c>
      <c r="L4428" s="1">
        <v>6.0191561677262696E-4</v>
      </c>
      <c r="N4428" s="4" t="s">
        <v>3159</v>
      </c>
      <c r="O4428" s="1">
        <v>4.2287383831869098E-4</v>
      </c>
      <c r="Q4428" s="4" t="s">
        <v>14574</v>
      </c>
      <c r="R4428" s="1">
        <v>5.3957862486504402E-4</v>
      </c>
    </row>
    <row r="4429" spans="1:18" x14ac:dyDescent="0.2">
      <c r="A4429">
        <v>4428</v>
      </c>
      <c r="B4429" s="4" t="s">
        <v>16472</v>
      </c>
      <c r="C4429" s="1">
        <v>5.4937495840021405E-4</v>
      </c>
      <c r="E4429" s="4" t="s">
        <v>16473</v>
      </c>
      <c r="F4429" s="1">
        <v>4.3678435242684602E-4</v>
      </c>
      <c r="H4429" s="4" t="s">
        <v>16504</v>
      </c>
      <c r="I4429" s="1">
        <v>4.75547051977099E-4</v>
      </c>
      <c r="K4429" s="4" t="s">
        <v>7656</v>
      </c>
      <c r="L4429" s="1">
        <v>6.0191561677262696E-4</v>
      </c>
      <c r="N4429" s="4" t="s">
        <v>3127</v>
      </c>
      <c r="O4429" s="1">
        <v>4.2287383831869098E-4</v>
      </c>
      <c r="Q4429" s="4" t="s">
        <v>12516</v>
      </c>
      <c r="R4429" s="1">
        <v>5.3957862486504402E-4</v>
      </c>
    </row>
    <row r="4430" spans="1:18" x14ac:dyDescent="0.2">
      <c r="A4430">
        <v>4429</v>
      </c>
      <c r="B4430" s="4" t="s">
        <v>16475</v>
      </c>
      <c r="C4430" s="1">
        <v>5.4937495840021405E-4</v>
      </c>
      <c r="E4430" s="4" t="s">
        <v>16476</v>
      </c>
      <c r="F4430" s="1">
        <v>4.3678435242684602E-4</v>
      </c>
      <c r="H4430" s="4" t="s">
        <v>16508</v>
      </c>
      <c r="I4430" s="1">
        <v>4.75547051977099E-4</v>
      </c>
      <c r="K4430" s="4" t="s">
        <v>13646</v>
      </c>
      <c r="L4430" s="1">
        <v>6.0191561677262696E-4</v>
      </c>
      <c r="N4430" s="4" t="s">
        <v>630</v>
      </c>
      <c r="O4430" s="1">
        <v>4.2287383831869098E-4</v>
      </c>
      <c r="Q4430" s="4" t="s">
        <v>5377</v>
      </c>
      <c r="R4430" s="1">
        <v>5.3957862486504402E-4</v>
      </c>
    </row>
    <row r="4431" spans="1:18" x14ac:dyDescent="0.2">
      <c r="A4431">
        <v>4430</v>
      </c>
      <c r="B4431" s="4" t="s">
        <v>16478</v>
      </c>
      <c r="C4431" s="1">
        <v>5.4937495840021405E-4</v>
      </c>
      <c r="E4431" s="4" t="s">
        <v>16479</v>
      </c>
      <c r="F4431" s="1">
        <v>4.3678435242684602E-4</v>
      </c>
      <c r="H4431" s="4" t="s">
        <v>16511</v>
      </c>
      <c r="I4431" s="1">
        <v>4.75547051977099E-4</v>
      </c>
      <c r="K4431" s="4" t="s">
        <v>2314</v>
      </c>
      <c r="L4431" s="1">
        <v>6.0191561677262696E-4</v>
      </c>
      <c r="N4431" s="4" t="s">
        <v>6977</v>
      </c>
      <c r="O4431" s="1">
        <v>4.2287383831869098E-4</v>
      </c>
      <c r="Q4431" s="4" t="s">
        <v>8330</v>
      </c>
      <c r="R4431" s="1">
        <v>5.3957862486504402E-4</v>
      </c>
    </row>
    <row r="4432" spans="1:18" x14ac:dyDescent="0.2">
      <c r="A4432">
        <v>4431</v>
      </c>
      <c r="B4432" s="4" t="s">
        <v>16481</v>
      </c>
      <c r="C4432" s="1">
        <v>5.4937495840021405E-4</v>
      </c>
      <c r="E4432" s="4" t="s">
        <v>16482</v>
      </c>
      <c r="F4432" s="1">
        <v>4.3678435242684602E-4</v>
      </c>
      <c r="H4432" s="4" t="s">
        <v>16514</v>
      </c>
      <c r="I4432" s="1">
        <v>4.75547051977099E-4</v>
      </c>
      <c r="K4432" s="4" t="s">
        <v>7668</v>
      </c>
      <c r="L4432" s="1">
        <v>6.0191561677262696E-4</v>
      </c>
      <c r="N4432" s="4" t="s">
        <v>10399</v>
      </c>
      <c r="O4432" s="1">
        <v>4.2287383831869098E-4</v>
      </c>
      <c r="Q4432" s="4" t="s">
        <v>2590</v>
      </c>
      <c r="R4432" s="1">
        <v>5.3957862486504402E-4</v>
      </c>
    </row>
    <row r="4433" spans="1:18" x14ac:dyDescent="0.2">
      <c r="A4433">
        <v>4432</v>
      </c>
      <c r="B4433" s="4" t="s">
        <v>16484</v>
      </c>
      <c r="C4433" s="1">
        <v>5.4937495840021405E-4</v>
      </c>
      <c r="E4433" s="4" t="s">
        <v>16485</v>
      </c>
      <c r="F4433" s="1">
        <v>4.3678435242684602E-4</v>
      </c>
      <c r="H4433" s="4" t="s">
        <v>16517</v>
      </c>
      <c r="I4433" s="1">
        <v>4.75547051977099E-4</v>
      </c>
      <c r="K4433" s="4" t="s">
        <v>3044</v>
      </c>
      <c r="L4433" s="1">
        <v>6.0191561677262696E-4</v>
      </c>
      <c r="N4433" s="4" t="s">
        <v>8348</v>
      </c>
      <c r="O4433" s="1">
        <v>4.2287383831869098E-4</v>
      </c>
      <c r="Q4433" s="4" t="s">
        <v>1906</v>
      </c>
      <c r="R4433" s="1">
        <v>5.3957862486504402E-4</v>
      </c>
    </row>
    <row r="4434" spans="1:18" x14ac:dyDescent="0.2">
      <c r="A4434">
        <v>4433</v>
      </c>
      <c r="B4434" s="4" t="s">
        <v>16487</v>
      </c>
      <c r="C4434" s="1">
        <v>5.4937495840021405E-4</v>
      </c>
      <c r="E4434" s="4" t="s">
        <v>16488</v>
      </c>
      <c r="F4434" s="1">
        <v>4.3678435242684602E-4</v>
      </c>
      <c r="H4434" s="4" t="s">
        <v>16520</v>
      </c>
      <c r="I4434" s="1">
        <v>4.75547051977099E-4</v>
      </c>
      <c r="K4434" s="4" t="s">
        <v>6020</v>
      </c>
      <c r="L4434" s="1">
        <v>6.0191561677262696E-4</v>
      </c>
      <c r="N4434" s="4" t="s">
        <v>7896</v>
      </c>
      <c r="O4434" s="1">
        <v>4.2287383831869098E-4</v>
      </c>
      <c r="Q4434" s="4" t="s">
        <v>15101</v>
      </c>
      <c r="R4434" s="1">
        <v>5.3957862486504402E-4</v>
      </c>
    </row>
    <row r="4435" spans="1:18" x14ac:dyDescent="0.2">
      <c r="A4435">
        <v>4434</v>
      </c>
      <c r="B4435" s="4" t="s">
        <v>16490</v>
      </c>
      <c r="C4435" s="1">
        <v>5.4937495840021405E-4</v>
      </c>
      <c r="E4435" s="4" t="s">
        <v>16491</v>
      </c>
      <c r="F4435" s="1">
        <v>4.3678435242684602E-4</v>
      </c>
      <c r="H4435" s="4" t="s">
        <v>16523</v>
      </c>
      <c r="I4435" s="1">
        <v>4.75547051977099E-4</v>
      </c>
      <c r="K4435" s="4" t="s">
        <v>13176</v>
      </c>
      <c r="L4435" s="1">
        <v>6.0191561677262696E-4</v>
      </c>
      <c r="N4435" s="4" t="s">
        <v>1645</v>
      </c>
      <c r="O4435" s="1">
        <v>4.2287383831869098E-4</v>
      </c>
      <c r="Q4435" s="4" t="s">
        <v>5577</v>
      </c>
      <c r="R4435" s="1">
        <v>5.3957862486504402E-4</v>
      </c>
    </row>
    <row r="4436" spans="1:18" x14ac:dyDescent="0.2">
      <c r="A4436">
        <v>4435</v>
      </c>
      <c r="B4436" s="4" t="s">
        <v>16493</v>
      </c>
      <c r="C4436" s="1">
        <v>5.4937495840021405E-4</v>
      </c>
      <c r="E4436" s="4" t="s">
        <v>16494</v>
      </c>
      <c r="F4436" s="1">
        <v>4.3678435242684602E-4</v>
      </c>
      <c r="H4436" s="4" t="s">
        <v>16526</v>
      </c>
      <c r="I4436" s="1">
        <v>4.75547051977099E-4</v>
      </c>
      <c r="K4436" s="4" t="s">
        <v>10053</v>
      </c>
      <c r="L4436" s="1">
        <v>6.0191561677262696E-4</v>
      </c>
      <c r="N4436" s="4" t="s">
        <v>6949</v>
      </c>
      <c r="O4436" s="1">
        <v>4.2287383831869098E-4</v>
      </c>
      <c r="Q4436" s="4" t="s">
        <v>2508</v>
      </c>
      <c r="R4436" s="1">
        <v>5.3957862486504402E-4</v>
      </c>
    </row>
    <row r="4437" spans="1:18" x14ac:dyDescent="0.2">
      <c r="A4437">
        <v>4436</v>
      </c>
      <c r="B4437" s="4" t="s">
        <v>16496</v>
      </c>
      <c r="C4437" s="1">
        <v>5.4937495840021405E-4</v>
      </c>
      <c r="E4437" s="4" t="s">
        <v>16497</v>
      </c>
      <c r="F4437" s="1">
        <v>4.3678435242684602E-4</v>
      </c>
      <c r="H4437" s="4" t="s">
        <v>16530</v>
      </c>
      <c r="I4437" s="1">
        <v>4.75547051977099E-4</v>
      </c>
      <c r="K4437" s="4" t="s">
        <v>7381</v>
      </c>
      <c r="L4437" s="1">
        <v>6.0191561677262696E-4</v>
      </c>
      <c r="N4437" s="4" t="s">
        <v>3395</v>
      </c>
      <c r="O4437" s="1">
        <v>4.2287383831869098E-4</v>
      </c>
      <c r="Q4437" s="4" t="s">
        <v>3817</v>
      </c>
      <c r="R4437" s="1">
        <v>5.3957862486504402E-4</v>
      </c>
    </row>
    <row r="4438" spans="1:18" x14ac:dyDescent="0.2">
      <c r="A4438">
        <v>4437</v>
      </c>
      <c r="B4438" s="4" t="s">
        <v>16499</v>
      </c>
      <c r="C4438" s="1">
        <v>5.4937495840021405E-4</v>
      </c>
      <c r="E4438" s="4" t="s">
        <v>16500</v>
      </c>
      <c r="F4438" s="1">
        <v>4.3678435242684602E-4</v>
      </c>
      <c r="H4438" s="4" t="s">
        <v>16534</v>
      </c>
      <c r="I4438" s="1">
        <v>4.75547051977099E-4</v>
      </c>
      <c r="K4438" s="4" t="s">
        <v>13842</v>
      </c>
      <c r="L4438" s="1">
        <v>6.0191561677262696E-4</v>
      </c>
      <c r="N4438" s="4" t="s">
        <v>9953</v>
      </c>
      <c r="O4438" s="1">
        <v>3.8934499124855098E-4</v>
      </c>
      <c r="Q4438" s="4" t="s">
        <v>1955</v>
      </c>
      <c r="R4438" s="1">
        <v>5.3957862486504402E-4</v>
      </c>
    </row>
    <row r="4439" spans="1:18" x14ac:dyDescent="0.2">
      <c r="A4439">
        <v>4438</v>
      </c>
      <c r="B4439" s="4" t="s">
        <v>16502</v>
      </c>
      <c r="C4439" s="1">
        <v>5.4937495840021405E-4</v>
      </c>
      <c r="E4439" s="4" t="s">
        <v>16503</v>
      </c>
      <c r="F4439" s="1">
        <v>4.3678435242684602E-4</v>
      </c>
      <c r="H4439" s="4" t="s">
        <v>16537</v>
      </c>
      <c r="I4439" s="1">
        <v>4.75547051977099E-4</v>
      </c>
      <c r="K4439" s="4" t="s">
        <v>16505</v>
      </c>
      <c r="L4439" s="1">
        <v>6.0191561677262696E-4</v>
      </c>
      <c r="N4439" s="4" t="s">
        <v>2262</v>
      </c>
      <c r="O4439" s="1">
        <v>3.8934499124855098E-4</v>
      </c>
      <c r="Q4439" s="4" t="s">
        <v>7533</v>
      </c>
      <c r="R4439" s="1">
        <v>5.3957862486504402E-4</v>
      </c>
    </row>
    <row r="4440" spans="1:18" x14ac:dyDescent="0.2">
      <c r="A4440">
        <v>4439</v>
      </c>
      <c r="B4440" s="4" t="s">
        <v>16506</v>
      </c>
      <c r="C4440" s="1">
        <v>5.4937495840021405E-4</v>
      </c>
      <c r="E4440" s="4" t="s">
        <v>16507</v>
      </c>
      <c r="F4440" s="1">
        <v>4.3678435242684602E-4</v>
      </c>
      <c r="H4440" s="4" t="s">
        <v>16541</v>
      </c>
      <c r="I4440" s="1">
        <v>4.75547051977099E-4</v>
      </c>
      <c r="K4440" s="4" t="s">
        <v>13243</v>
      </c>
      <c r="L4440" s="1">
        <v>6.0191561677262696E-4</v>
      </c>
      <c r="N4440" s="4" t="s">
        <v>6306</v>
      </c>
      <c r="O4440" s="1">
        <v>3.8934499124855098E-4</v>
      </c>
      <c r="Q4440" s="4" t="s">
        <v>12299</v>
      </c>
      <c r="R4440" s="1">
        <v>5.3957862486504402E-4</v>
      </c>
    </row>
    <row r="4441" spans="1:18" x14ac:dyDescent="0.2">
      <c r="A4441">
        <v>4440</v>
      </c>
      <c r="B4441" s="4" t="s">
        <v>16509</v>
      </c>
      <c r="C4441" s="1">
        <v>5.4937495840021405E-4</v>
      </c>
      <c r="E4441" s="4" t="s">
        <v>16510</v>
      </c>
      <c r="F4441" s="1">
        <v>4.3678435242684602E-4</v>
      </c>
      <c r="H4441" s="4" t="s">
        <v>16544</v>
      </c>
      <c r="I4441" s="1">
        <v>4.75547051977099E-4</v>
      </c>
      <c r="K4441" s="4" t="s">
        <v>13249</v>
      </c>
      <c r="L4441" s="1">
        <v>6.0191561677262696E-4</v>
      </c>
      <c r="N4441" s="4" t="s">
        <v>6457</v>
      </c>
      <c r="O4441" s="1">
        <v>3.8934499124855098E-4</v>
      </c>
      <c r="Q4441" s="4" t="s">
        <v>10195</v>
      </c>
      <c r="R4441" s="1">
        <v>5.3957862486504402E-4</v>
      </c>
    </row>
    <row r="4442" spans="1:18" x14ac:dyDescent="0.2">
      <c r="A4442">
        <v>4441</v>
      </c>
      <c r="B4442" s="4" t="s">
        <v>16512</v>
      </c>
      <c r="C4442" s="1">
        <v>5.4937495840021405E-4</v>
      </c>
      <c r="E4442" s="4" t="s">
        <v>16513</v>
      </c>
      <c r="F4442" s="1">
        <v>4.3678435242684602E-4</v>
      </c>
      <c r="H4442" s="4" t="s">
        <v>16547</v>
      </c>
      <c r="I4442" s="1">
        <v>4.75547051977099E-4</v>
      </c>
      <c r="K4442" s="4" t="s">
        <v>13254</v>
      </c>
      <c r="L4442" s="1">
        <v>6.0191561677262696E-4</v>
      </c>
      <c r="N4442" s="4" t="s">
        <v>10434</v>
      </c>
      <c r="O4442" s="1">
        <v>3.8934499124855098E-4</v>
      </c>
      <c r="Q4442" s="4" t="s">
        <v>7829</v>
      </c>
      <c r="R4442" s="1">
        <v>5.3957862486504402E-4</v>
      </c>
    </row>
    <row r="4443" spans="1:18" x14ac:dyDescent="0.2">
      <c r="A4443">
        <v>4442</v>
      </c>
      <c r="B4443" s="4" t="s">
        <v>16515</v>
      </c>
      <c r="C4443" s="1">
        <v>5.4937495840021405E-4</v>
      </c>
      <c r="E4443" s="4" t="s">
        <v>16516</v>
      </c>
      <c r="F4443" s="1">
        <v>4.3678435242684602E-4</v>
      </c>
      <c r="H4443" s="4" t="s">
        <v>16550</v>
      </c>
      <c r="I4443" s="1">
        <v>4.75547051977099E-4</v>
      </c>
      <c r="K4443" s="4" t="s">
        <v>13258</v>
      </c>
      <c r="L4443" s="1">
        <v>6.0191561677262696E-4</v>
      </c>
      <c r="N4443" s="4" t="s">
        <v>1382</v>
      </c>
      <c r="O4443" s="1">
        <v>3.8934499124855098E-4</v>
      </c>
      <c r="Q4443" s="4" t="s">
        <v>12214</v>
      </c>
      <c r="R4443" s="1">
        <v>5.3957862486504402E-4</v>
      </c>
    </row>
    <row r="4444" spans="1:18" x14ac:dyDescent="0.2">
      <c r="A4444">
        <v>4443</v>
      </c>
      <c r="B4444" s="4" t="s">
        <v>16518</v>
      </c>
      <c r="C4444" s="1">
        <v>5.4937495840021405E-4</v>
      </c>
      <c r="E4444" s="4" t="s">
        <v>16519</v>
      </c>
      <c r="F4444" s="1">
        <v>4.3678435242684602E-4</v>
      </c>
      <c r="H4444" s="4" t="s">
        <v>16554</v>
      </c>
      <c r="I4444" s="1">
        <v>4.75547051977099E-4</v>
      </c>
      <c r="K4444" s="4" t="s">
        <v>1026</v>
      </c>
      <c r="L4444" s="1">
        <v>6.0191561677262696E-4</v>
      </c>
      <c r="N4444" s="4" t="s">
        <v>1676</v>
      </c>
      <c r="O4444" s="1">
        <v>3.8934499124855098E-4</v>
      </c>
      <c r="Q4444" s="4" t="s">
        <v>14445</v>
      </c>
      <c r="R4444" s="1">
        <v>5.3957862486504402E-4</v>
      </c>
    </row>
    <row r="4445" spans="1:18" x14ac:dyDescent="0.2">
      <c r="A4445">
        <v>4444</v>
      </c>
      <c r="B4445" s="4" t="s">
        <v>16521</v>
      </c>
      <c r="C4445" s="1">
        <v>5.4937495840021405E-4</v>
      </c>
      <c r="E4445" s="4" t="s">
        <v>16522</v>
      </c>
      <c r="F4445" s="1">
        <v>4.3678435242684602E-4</v>
      </c>
      <c r="H4445" s="4" t="s">
        <v>16557</v>
      </c>
      <c r="I4445" s="1">
        <v>4.75547051977099E-4</v>
      </c>
      <c r="K4445" s="4" t="s">
        <v>9384</v>
      </c>
      <c r="L4445" s="1">
        <v>6.0191561677262696E-4</v>
      </c>
      <c r="N4445" s="4" t="s">
        <v>8280</v>
      </c>
      <c r="O4445" s="1">
        <v>3.8934499124855098E-4</v>
      </c>
      <c r="Q4445" s="4" t="s">
        <v>12316</v>
      </c>
      <c r="R4445" s="1">
        <v>5.3957862486504402E-4</v>
      </c>
    </row>
    <row r="4446" spans="1:18" x14ac:dyDescent="0.2">
      <c r="A4446">
        <v>4445</v>
      </c>
      <c r="B4446" s="4" t="s">
        <v>16524</v>
      </c>
      <c r="C4446" s="1">
        <v>5.4937495840021405E-4</v>
      </c>
      <c r="E4446" s="4" t="s">
        <v>16525</v>
      </c>
      <c r="F4446" s="1">
        <v>4.3678435242684602E-4</v>
      </c>
      <c r="H4446" s="4" t="s">
        <v>16560</v>
      </c>
      <c r="I4446" s="1">
        <v>4.75547051977099E-4</v>
      </c>
      <c r="K4446" s="4" t="s">
        <v>16527</v>
      </c>
      <c r="L4446" s="1">
        <v>6.0191561677262696E-4</v>
      </c>
      <c r="N4446" s="4" t="s">
        <v>1870</v>
      </c>
      <c r="O4446" s="1">
        <v>3.8934499124855098E-4</v>
      </c>
      <c r="Q4446" s="4" t="s">
        <v>12321</v>
      </c>
      <c r="R4446" s="1">
        <v>5.3957862486504402E-4</v>
      </c>
    </row>
    <row r="4447" spans="1:18" x14ac:dyDescent="0.2">
      <c r="A4447">
        <v>4446</v>
      </c>
      <c r="B4447" s="4" t="s">
        <v>16528</v>
      </c>
      <c r="C4447" s="1">
        <v>5.4937495840021405E-4</v>
      </c>
      <c r="E4447" s="4" t="s">
        <v>16529</v>
      </c>
      <c r="F4447" s="1">
        <v>4.3678435242684602E-4</v>
      </c>
      <c r="H4447" s="4" t="s">
        <v>16563</v>
      </c>
      <c r="I4447" s="1">
        <v>4.75547051977099E-4</v>
      </c>
      <c r="K4447" s="4" t="s">
        <v>16531</v>
      </c>
      <c r="L4447" s="1">
        <v>6.0191561677262696E-4</v>
      </c>
      <c r="N4447" s="4" t="s">
        <v>3756</v>
      </c>
      <c r="O4447" s="1">
        <v>3.8934499124855098E-4</v>
      </c>
      <c r="Q4447" s="4" t="s">
        <v>6644</v>
      </c>
      <c r="R4447" s="1">
        <v>5.3957862486504402E-4</v>
      </c>
    </row>
    <row r="4448" spans="1:18" x14ac:dyDescent="0.2">
      <c r="A4448">
        <v>4447</v>
      </c>
      <c r="B4448" s="4" t="s">
        <v>16532</v>
      </c>
      <c r="C4448" s="1">
        <v>5.4937495840021405E-4</v>
      </c>
      <c r="E4448" s="4" t="s">
        <v>16533</v>
      </c>
      <c r="F4448" s="1">
        <v>4.3678435242684602E-4</v>
      </c>
      <c r="H4448" s="4" t="s">
        <v>16566</v>
      </c>
      <c r="I4448" s="1">
        <v>4.75547051977099E-4</v>
      </c>
      <c r="K4448" s="4" t="s">
        <v>11718</v>
      </c>
      <c r="L4448" s="1">
        <v>6.0191561677262696E-4</v>
      </c>
      <c r="N4448" s="4" t="s">
        <v>11475</v>
      </c>
      <c r="O4448" s="1">
        <v>3.8934499124855098E-4</v>
      </c>
      <c r="Q4448" s="4" t="s">
        <v>7797</v>
      </c>
      <c r="R4448" s="1">
        <v>5.3957862486504402E-4</v>
      </c>
    </row>
    <row r="4449" spans="1:18" x14ac:dyDescent="0.2">
      <c r="A4449">
        <v>4448</v>
      </c>
      <c r="B4449" s="4" t="s">
        <v>16535</v>
      </c>
      <c r="C4449" s="1">
        <v>5.4937495840021405E-4</v>
      </c>
      <c r="E4449" s="4" t="s">
        <v>16536</v>
      </c>
      <c r="F4449" s="1">
        <v>4.3678435242684602E-4</v>
      </c>
      <c r="H4449" s="4" t="s">
        <v>16569</v>
      </c>
      <c r="I4449" s="1">
        <v>4.75547051977099E-4</v>
      </c>
      <c r="K4449" s="4" t="s">
        <v>16538</v>
      </c>
      <c r="L4449" s="1">
        <v>6.0191561677262696E-4</v>
      </c>
      <c r="N4449" s="4" t="s">
        <v>10509</v>
      </c>
      <c r="O4449" s="1">
        <v>3.8934499124855098E-4</v>
      </c>
      <c r="Q4449" s="4" t="s">
        <v>9673</v>
      </c>
      <c r="R4449" s="1">
        <v>5.3957862486504402E-4</v>
      </c>
    </row>
    <row r="4450" spans="1:18" x14ac:dyDescent="0.2">
      <c r="A4450">
        <v>4449</v>
      </c>
      <c r="B4450" s="4" t="s">
        <v>16539</v>
      </c>
      <c r="C4450" s="1">
        <v>5.4937495840021405E-4</v>
      </c>
      <c r="E4450" s="4" t="s">
        <v>16540</v>
      </c>
      <c r="F4450" s="1">
        <v>4.3678435242684602E-4</v>
      </c>
      <c r="H4450" s="4" t="s">
        <v>16572</v>
      </c>
      <c r="I4450" s="1">
        <v>4.75547051977099E-4</v>
      </c>
      <c r="K4450" s="4" t="s">
        <v>7473</v>
      </c>
      <c r="L4450" s="1">
        <v>6.0191561677262696E-4</v>
      </c>
      <c r="N4450" s="4" t="s">
        <v>2995</v>
      </c>
      <c r="O4450" s="1">
        <v>3.8934499124855098E-4</v>
      </c>
      <c r="Q4450" s="4" t="s">
        <v>7303</v>
      </c>
      <c r="R4450" s="1">
        <v>5.3957862486504402E-4</v>
      </c>
    </row>
    <row r="4451" spans="1:18" x14ac:dyDescent="0.2">
      <c r="A4451">
        <v>4450</v>
      </c>
      <c r="B4451" s="4" t="s">
        <v>16542</v>
      </c>
      <c r="C4451" s="1">
        <v>5.4937495840021405E-4</v>
      </c>
      <c r="E4451" s="4" t="s">
        <v>16543</v>
      </c>
      <c r="F4451" s="1">
        <v>4.3678435242684602E-4</v>
      </c>
      <c r="H4451" s="4" t="s">
        <v>16575</v>
      </c>
      <c r="I4451" s="1">
        <v>4.75547051977099E-4</v>
      </c>
      <c r="K4451" s="4" t="s">
        <v>6840</v>
      </c>
      <c r="L4451" s="1">
        <v>6.0191561677262696E-4</v>
      </c>
      <c r="N4451" s="4" t="s">
        <v>10049</v>
      </c>
      <c r="O4451" s="1">
        <v>3.8934499124855098E-4</v>
      </c>
      <c r="Q4451" s="4" t="s">
        <v>1971</v>
      </c>
      <c r="R4451" s="1">
        <v>5.3957862486504402E-4</v>
      </c>
    </row>
    <row r="4452" spans="1:18" x14ac:dyDescent="0.2">
      <c r="A4452">
        <v>4451</v>
      </c>
      <c r="B4452" s="4" t="s">
        <v>16545</v>
      </c>
      <c r="C4452" s="1">
        <v>5.4937495840021405E-4</v>
      </c>
      <c r="E4452" s="4" t="s">
        <v>16546</v>
      </c>
      <c r="F4452" s="1">
        <v>4.3678435242684602E-4</v>
      </c>
      <c r="H4452" s="4" t="s">
        <v>16578</v>
      </c>
      <c r="I4452" s="1">
        <v>4.75547051977099E-4</v>
      </c>
      <c r="K4452" s="4" t="s">
        <v>3986</v>
      </c>
      <c r="L4452" s="1">
        <v>6.0191561677262696E-4</v>
      </c>
      <c r="N4452" s="4" t="s">
        <v>4076</v>
      </c>
      <c r="O4452" s="1">
        <v>3.8934499124855098E-4</v>
      </c>
      <c r="Q4452" s="4" t="s">
        <v>9581</v>
      </c>
      <c r="R4452" s="1">
        <v>5.3957862486504402E-4</v>
      </c>
    </row>
    <row r="4453" spans="1:18" x14ac:dyDescent="0.2">
      <c r="A4453">
        <v>4452</v>
      </c>
      <c r="B4453" s="4" t="s">
        <v>16548</v>
      </c>
      <c r="C4453" s="1">
        <v>5.4937495840021405E-4</v>
      </c>
      <c r="E4453" s="4" t="s">
        <v>16549</v>
      </c>
      <c r="F4453" s="1">
        <v>4.3678435242684602E-4</v>
      </c>
      <c r="H4453" s="4" t="s">
        <v>16581</v>
      </c>
      <c r="I4453" s="1">
        <v>4.75547051977099E-4</v>
      </c>
      <c r="K4453" s="4" t="s">
        <v>16551</v>
      </c>
      <c r="L4453" s="1">
        <v>6.0191561677262696E-4</v>
      </c>
      <c r="N4453" s="4" t="s">
        <v>4057</v>
      </c>
      <c r="O4453" s="1">
        <v>3.8934499124855098E-4</v>
      </c>
      <c r="Q4453" s="4" t="s">
        <v>7317</v>
      </c>
      <c r="R4453" s="1">
        <v>5.3957862486504402E-4</v>
      </c>
    </row>
    <row r="4454" spans="1:18" x14ac:dyDescent="0.2">
      <c r="A4454">
        <v>4453</v>
      </c>
      <c r="B4454" s="4" t="s">
        <v>16552</v>
      </c>
      <c r="C4454" s="1">
        <v>5.4937495840021405E-4</v>
      </c>
      <c r="E4454" s="4" t="s">
        <v>16553</v>
      </c>
      <c r="F4454" s="1">
        <v>4.3678435242684602E-4</v>
      </c>
      <c r="H4454" s="4" t="s">
        <v>16584</v>
      </c>
      <c r="I4454" s="1">
        <v>4.75547051977099E-4</v>
      </c>
      <c r="K4454" s="4" t="s">
        <v>1731</v>
      </c>
      <c r="L4454" s="1">
        <v>6.0191561677262696E-4</v>
      </c>
      <c r="N4454" s="4" t="s">
        <v>3884</v>
      </c>
      <c r="O4454" s="1">
        <v>3.8934499124855098E-4</v>
      </c>
      <c r="Q4454" s="4" t="s">
        <v>14458</v>
      </c>
      <c r="R4454" s="1">
        <v>5.3957862486504402E-4</v>
      </c>
    </row>
    <row r="4455" spans="1:18" x14ac:dyDescent="0.2">
      <c r="A4455">
        <v>4454</v>
      </c>
      <c r="B4455" s="4" t="s">
        <v>16555</v>
      </c>
      <c r="C4455" s="1">
        <v>5.4937495840021405E-4</v>
      </c>
      <c r="E4455" s="4" t="s">
        <v>16556</v>
      </c>
      <c r="F4455" s="1">
        <v>4.3678435242684602E-4</v>
      </c>
      <c r="H4455" s="4" t="s">
        <v>16587</v>
      </c>
      <c r="I4455" s="1">
        <v>4.75547051977099E-4</v>
      </c>
      <c r="K4455" s="4" t="s">
        <v>7481</v>
      </c>
      <c r="L4455" s="1">
        <v>6.0191561677262696E-4</v>
      </c>
      <c r="N4455" s="4" t="s">
        <v>918</v>
      </c>
      <c r="O4455" s="1">
        <v>3.8934499124855098E-4</v>
      </c>
      <c r="Q4455" s="4" t="s">
        <v>3358</v>
      </c>
      <c r="R4455" s="1">
        <v>5.3957862486504402E-4</v>
      </c>
    </row>
    <row r="4456" spans="1:18" x14ac:dyDescent="0.2">
      <c r="A4456">
        <v>4455</v>
      </c>
      <c r="B4456" s="4" t="s">
        <v>16558</v>
      </c>
      <c r="C4456" s="1">
        <v>5.4937495840021405E-4</v>
      </c>
      <c r="E4456" s="4" t="s">
        <v>16559</v>
      </c>
      <c r="F4456" s="1">
        <v>4.3678435242684602E-4</v>
      </c>
      <c r="H4456" s="4" t="s">
        <v>16590</v>
      </c>
      <c r="I4456" s="1">
        <v>4.75547051977099E-4</v>
      </c>
      <c r="K4456" s="4" t="s">
        <v>11089</v>
      </c>
      <c r="L4456" s="1">
        <v>6.0191561677262696E-4</v>
      </c>
      <c r="N4456" s="4" t="s">
        <v>4702</v>
      </c>
      <c r="O4456" s="1">
        <v>3.8934499124855098E-4</v>
      </c>
      <c r="Q4456" s="4" t="s">
        <v>7529</v>
      </c>
      <c r="R4456" s="1">
        <v>5.3957862486504402E-4</v>
      </c>
    </row>
    <row r="4457" spans="1:18" x14ac:dyDescent="0.2">
      <c r="A4457">
        <v>4456</v>
      </c>
      <c r="B4457" s="4" t="s">
        <v>16561</v>
      </c>
      <c r="C4457" s="1">
        <v>5.4937495840021405E-4</v>
      </c>
      <c r="E4457" s="4" t="s">
        <v>16562</v>
      </c>
      <c r="F4457" s="1">
        <v>4.3678435242684602E-4</v>
      </c>
      <c r="H4457" s="4" t="s">
        <v>16593</v>
      </c>
      <c r="I4457" s="1">
        <v>4.75547051977099E-4</v>
      </c>
      <c r="K4457" s="4" t="s">
        <v>4760</v>
      </c>
      <c r="L4457" s="1">
        <v>6.0191561677262696E-4</v>
      </c>
      <c r="N4457" s="4" t="s">
        <v>5403</v>
      </c>
      <c r="O4457" s="1">
        <v>3.8934499124855098E-4</v>
      </c>
      <c r="Q4457" s="4" t="s">
        <v>3825</v>
      </c>
      <c r="R4457" s="1">
        <v>5.3957862486504402E-4</v>
      </c>
    </row>
    <row r="4458" spans="1:18" x14ac:dyDescent="0.2">
      <c r="A4458">
        <v>4457</v>
      </c>
      <c r="B4458" s="4" t="s">
        <v>16564</v>
      </c>
      <c r="C4458" s="1">
        <v>5.4937495840021405E-4</v>
      </c>
      <c r="E4458" s="4" t="s">
        <v>16565</v>
      </c>
      <c r="F4458" s="1">
        <v>4.3678435242684602E-4</v>
      </c>
      <c r="H4458" s="4" t="s">
        <v>16595</v>
      </c>
      <c r="I4458" s="1">
        <v>4.75547051977099E-4</v>
      </c>
      <c r="K4458" s="4" t="s">
        <v>11305</v>
      </c>
      <c r="L4458" s="1">
        <v>6.0191561677262696E-4</v>
      </c>
      <c r="N4458" s="4" t="s">
        <v>13507</v>
      </c>
      <c r="O4458" s="1">
        <v>3.8934499124855098E-4</v>
      </c>
      <c r="Q4458" s="4" t="s">
        <v>12356</v>
      </c>
      <c r="R4458" s="1">
        <v>5.3957862486504402E-4</v>
      </c>
    </row>
    <row r="4459" spans="1:18" x14ac:dyDescent="0.2">
      <c r="A4459">
        <v>4458</v>
      </c>
      <c r="B4459" s="4" t="s">
        <v>16567</v>
      </c>
      <c r="C4459" s="1">
        <v>5.4937495840021405E-4</v>
      </c>
      <c r="E4459" s="4" t="s">
        <v>16568</v>
      </c>
      <c r="F4459" s="1">
        <v>4.3678435242684602E-4</v>
      </c>
      <c r="H4459" s="4" t="s">
        <v>16597</v>
      </c>
      <c r="I4459" s="1">
        <v>4.75547051977099E-4</v>
      </c>
      <c r="K4459" s="4" t="s">
        <v>2101</v>
      </c>
      <c r="L4459" s="1">
        <v>6.0191561677262696E-4</v>
      </c>
      <c r="N4459" s="4" t="s">
        <v>5237</v>
      </c>
      <c r="O4459" s="1">
        <v>3.8934499124855098E-4</v>
      </c>
      <c r="Q4459" s="4" t="s">
        <v>6772</v>
      </c>
      <c r="R4459" s="1">
        <v>5.3957862486504402E-4</v>
      </c>
    </row>
    <row r="4460" spans="1:18" x14ac:dyDescent="0.2">
      <c r="A4460">
        <v>4459</v>
      </c>
      <c r="B4460" s="4" t="s">
        <v>16570</v>
      </c>
      <c r="C4460" s="1">
        <v>5.4937495840021405E-4</v>
      </c>
      <c r="E4460" s="4" t="s">
        <v>16571</v>
      </c>
      <c r="F4460" s="1">
        <v>4.3678435242684602E-4</v>
      </c>
      <c r="H4460" s="4" t="s">
        <v>16599</v>
      </c>
      <c r="I4460" s="1">
        <v>4.75547051977099E-4</v>
      </c>
      <c r="K4460" s="4" t="s">
        <v>9684</v>
      </c>
      <c r="L4460" s="1">
        <v>6.0191561677262696E-4</v>
      </c>
      <c r="N4460" s="4" t="s">
        <v>4811</v>
      </c>
      <c r="O4460" s="1">
        <v>3.8934499124855098E-4</v>
      </c>
      <c r="Q4460" s="4" t="s">
        <v>12362</v>
      </c>
      <c r="R4460" s="1">
        <v>5.3957862486504402E-4</v>
      </c>
    </row>
    <row r="4461" spans="1:18" x14ac:dyDescent="0.2">
      <c r="A4461">
        <v>4460</v>
      </c>
      <c r="B4461" s="4" t="s">
        <v>16573</v>
      </c>
      <c r="C4461" s="1">
        <v>5.4937495840021405E-4</v>
      </c>
      <c r="E4461" s="4" t="s">
        <v>16574</v>
      </c>
      <c r="F4461" s="1">
        <v>4.3678435242684602E-4</v>
      </c>
      <c r="H4461" s="4" t="s">
        <v>16601</v>
      </c>
      <c r="I4461" s="1">
        <v>4.75547051977099E-4</v>
      </c>
      <c r="K4461" s="4" t="s">
        <v>10235</v>
      </c>
      <c r="L4461" s="1">
        <v>6.0191561677262696E-4</v>
      </c>
      <c r="N4461" s="4" t="s">
        <v>4381</v>
      </c>
      <c r="O4461" s="1">
        <v>3.8934499124855098E-4</v>
      </c>
      <c r="Q4461" s="4" t="s">
        <v>9695</v>
      </c>
      <c r="R4461" s="1">
        <v>5.3957862486504402E-4</v>
      </c>
    </row>
    <row r="4462" spans="1:18" x14ac:dyDescent="0.2">
      <c r="A4462">
        <v>4461</v>
      </c>
      <c r="B4462" s="4" t="s">
        <v>16576</v>
      </c>
      <c r="C4462" s="1">
        <v>5.4937495840021405E-4</v>
      </c>
      <c r="E4462" s="4" t="s">
        <v>16577</v>
      </c>
      <c r="F4462" s="1">
        <v>4.3678435242684602E-4</v>
      </c>
      <c r="H4462" s="4" t="s">
        <v>16603</v>
      </c>
      <c r="I4462" s="1">
        <v>4.75547051977099E-4</v>
      </c>
      <c r="K4462" s="4" t="s">
        <v>6391</v>
      </c>
      <c r="L4462" s="1">
        <v>6.0191561677262696E-4</v>
      </c>
      <c r="N4462" s="4" t="s">
        <v>6307</v>
      </c>
      <c r="O4462" s="1">
        <v>3.8934499124855098E-4</v>
      </c>
      <c r="Q4462" s="4" t="s">
        <v>12868</v>
      </c>
      <c r="R4462" s="1">
        <v>5.3957862486504402E-4</v>
      </c>
    </row>
    <row r="4463" spans="1:18" x14ac:dyDescent="0.2">
      <c r="A4463">
        <v>4462</v>
      </c>
      <c r="B4463" s="4" t="s">
        <v>16579</v>
      </c>
      <c r="C4463" s="1">
        <v>5.4937495840021405E-4</v>
      </c>
      <c r="E4463" s="4" t="s">
        <v>16580</v>
      </c>
      <c r="F4463" s="1">
        <v>4.3678435242684602E-4</v>
      </c>
      <c r="H4463" s="4" t="s">
        <v>16605</v>
      </c>
      <c r="I4463" s="1">
        <v>4.75547051977099E-4</v>
      </c>
      <c r="K4463" s="4" t="s">
        <v>11121</v>
      </c>
      <c r="L4463" s="1">
        <v>6.0191561677262696E-4</v>
      </c>
      <c r="N4463" s="4" t="s">
        <v>2591</v>
      </c>
      <c r="O4463" s="1">
        <v>3.8934499124855098E-4</v>
      </c>
      <c r="Q4463" s="4" t="s">
        <v>9611</v>
      </c>
      <c r="R4463" s="1">
        <v>5.3957862486504402E-4</v>
      </c>
    </row>
    <row r="4464" spans="1:18" x14ac:dyDescent="0.2">
      <c r="A4464">
        <v>4463</v>
      </c>
      <c r="B4464" s="4" t="s">
        <v>16582</v>
      </c>
      <c r="C4464" s="1">
        <v>5.4937495840021405E-4</v>
      </c>
      <c r="E4464" s="4" t="s">
        <v>16583</v>
      </c>
      <c r="F4464" s="1">
        <v>4.3678435242684602E-4</v>
      </c>
      <c r="H4464" s="4" t="s">
        <v>16608</v>
      </c>
      <c r="I4464" s="1">
        <v>4.75547051977099E-4</v>
      </c>
      <c r="K4464" s="4" t="s">
        <v>11720</v>
      </c>
      <c r="L4464" s="1">
        <v>6.0191561677262696E-4</v>
      </c>
      <c r="N4464" s="4" t="s">
        <v>1213</v>
      </c>
      <c r="O4464" s="1">
        <v>3.8934499124855098E-4</v>
      </c>
      <c r="Q4464" s="4" t="s">
        <v>4008</v>
      </c>
      <c r="R4464" s="1">
        <v>5.3957862486504402E-4</v>
      </c>
    </row>
    <row r="4465" spans="1:18" x14ac:dyDescent="0.2">
      <c r="A4465">
        <v>4464</v>
      </c>
      <c r="B4465" s="4" t="s">
        <v>16585</v>
      </c>
      <c r="C4465" s="1">
        <v>5.4937495840021405E-4</v>
      </c>
      <c r="E4465" s="4" t="s">
        <v>16586</v>
      </c>
      <c r="F4465" s="1">
        <v>4.3678435242684602E-4</v>
      </c>
      <c r="H4465" s="4" t="s">
        <v>16611</v>
      </c>
      <c r="I4465" s="1">
        <v>4.75547051977099E-4</v>
      </c>
      <c r="K4465" s="4" t="s">
        <v>13383</v>
      </c>
      <c r="L4465" s="1">
        <v>6.0191561677262696E-4</v>
      </c>
      <c r="N4465" s="4" t="s">
        <v>10626</v>
      </c>
      <c r="O4465" s="1">
        <v>3.8934499124855098E-4</v>
      </c>
      <c r="Q4465" s="4" t="s">
        <v>14747</v>
      </c>
      <c r="R4465" s="1">
        <v>5.3957862486504402E-4</v>
      </c>
    </row>
    <row r="4466" spans="1:18" x14ac:dyDescent="0.2">
      <c r="A4466">
        <v>4465</v>
      </c>
      <c r="B4466" s="4" t="s">
        <v>16588</v>
      </c>
      <c r="C4466" s="1">
        <v>5.4937495840021405E-4</v>
      </c>
      <c r="E4466" s="4" t="s">
        <v>16589</v>
      </c>
      <c r="F4466" s="1">
        <v>4.3678435242684602E-4</v>
      </c>
      <c r="H4466" s="4" t="s">
        <v>16613</v>
      </c>
      <c r="I4466" s="1">
        <v>4.75547051977099E-4</v>
      </c>
      <c r="K4466" s="4" t="s">
        <v>5666</v>
      </c>
      <c r="L4466" s="1">
        <v>6.0191561677262696E-4</v>
      </c>
      <c r="N4466" s="4" t="s">
        <v>10794</v>
      </c>
      <c r="O4466" s="1">
        <v>3.8934499124855098E-4</v>
      </c>
      <c r="Q4466" s="4" t="s">
        <v>5555</v>
      </c>
      <c r="R4466" s="1">
        <v>5.3957862486504402E-4</v>
      </c>
    </row>
    <row r="4467" spans="1:18" x14ac:dyDescent="0.2">
      <c r="A4467">
        <v>4466</v>
      </c>
      <c r="B4467" s="4" t="s">
        <v>16591</v>
      </c>
      <c r="C4467" s="1">
        <v>5.4937495840021405E-4</v>
      </c>
      <c r="E4467" s="4" t="s">
        <v>16592</v>
      </c>
      <c r="F4467" s="1">
        <v>4.3678435242684602E-4</v>
      </c>
      <c r="H4467" s="4" t="s">
        <v>16616</v>
      </c>
      <c r="I4467" s="1">
        <v>4.75547051977099E-4</v>
      </c>
      <c r="K4467" s="4" t="s">
        <v>3858</v>
      </c>
      <c r="L4467" s="1">
        <v>6.0191561677262696E-4</v>
      </c>
      <c r="N4467" s="4" t="s">
        <v>13008</v>
      </c>
      <c r="O4467" s="1">
        <v>3.8934499124855098E-4</v>
      </c>
      <c r="Q4467" s="4" t="s">
        <v>13632</v>
      </c>
      <c r="R4467" s="1">
        <v>5.3957862486504402E-4</v>
      </c>
    </row>
    <row r="4468" spans="1:18" x14ac:dyDescent="0.2">
      <c r="A4468">
        <v>4467</v>
      </c>
      <c r="B4468" s="4" t="s">
        <v>2995</v>
      </c>
      <c r="C4468" s="1">
        <v>5.2329074072572201E-4</v>
      </c>
      <c r="E4468" s="4" t="s">
        <v>16594</v>
      </c>
      <c r="F4468" s="1">
        <v>4.3678435242684602E-4</v>
      </c>
      <c r="H4468" s="4" t="s">
        <v>16618</v>
      </c>
      <c r="I4468" s="1">
        <v>4.75547051977099E-4</v>
      </c>
      <c r="K4468" s="4" t="s">
        <v>7592</v>
      </c>
      <c r="L4468" s="1">
        <v>6.0191561677262696E-4</v>
      </c>
      <c r="N4468" s="4" t="s">
        <v>11515</v>
      </c>
      <c r="O4468" s="1">
        <v>3.8934499124855098E-4</v>
      </c>
      <c r="Q4468" s="4" t="s">
        <v>10134</v>
      </c>
      <c r="R4468" s="1">
        <v>5.3957862486504402E-4</v>
      </c>
    </row>
    <row r="4469" spans="1:18" x14ac:dyDescent="0.2">
      <c r="A4469">
        <v>4468</v>
      </c>
      <c r="B4469" s="4" t="s">
        <v>3896</v>
      </c>
      <c r="C4469" s="1">
        <v>5.2329074072572201E-4</v>
      </c>
      <c r="E4469" s="4" t="s">
        <v>16596</v>
      </c>
      <c r="F4469" s="1">
        <v>4.3678435242684602E-4</v>
      </c>
      <c r="H4469" s="4" t="s">
        <v>16620</v>
      </c>
      <c r="I4469" s="1">
        <v>4.75547051977099E-4</v>
      </c>
      <c r="K4469" s="4" t="s">
        <v>2108</v>
      </c>
      <c r="L4469" s="1">
        <v>6.0191561677262696E-4</v>
      </c>
      <c r="N4469" s="4" t="s">
        <v>2218</v>
      </c>
      <c r="O4469" s="1">
        <v>3.8934499124855098E-4</v>
      </c>
      <c r="Q4469" s="4" t="s">
        <v>9712</v>
      </c>
      <c r="R4469" s="1">
        <v>5.3957862486504402E-4</v>
      </c>
    </row>
    <row r="4470" spans="1:18" x14ac:dyDescent="0.2">
      <c r="A4470">
        <v>4469</v>
      </c>
      <c r="B4470" s="4" t="s">
        <v>3494</v>
      </c>
      <c r="C4470" s="1">
        <v>5.2329074072572201E-4</v>
      </c>
      <c r="E4470" s="4" t="s">
        <v>16598</v>
      </c>
      <c r="F4470" s="1">
        <v>4.3678435242684602E-4</v>
      </c>
      <c r="H4470" s="4" t="s">
        <v>16622</v>
      </c>
      <c r="I4470" s="1">
        <v>4.75547051977099E-4</v>
      </c>
      <c r="K4470" s="4" t="s">
        <v>11730</v>
      </c>
      <c r="L4470" s="1">
        <v>6.0191561677262696E-4</v>
      </c>
      <c r="N4470" s="4" t="s">
        <v>7825</v>
      </c>
      <c r="O4470" s="1">
        <v>3.8934499124855098E-4</v>
      </c>
      <c r="Q4470" s="4" t="s">
        <v>9723</v>
      </c>
      <c r="R4470" s="1">
        <v>5.3957862486504402E-4</v>
      </c>
    </row>
    <row r="4471" spans="1:18" x14ac:dyDescent="0.2">
      <c r="A4471">
        <v>4470</v>
      </c>
      <c r="B4471" s="4" t="s">
        <v>5406</v>
      </c>
      <c r="C4471" s="1">
        <v>5.2329074072572201E-4</v>
      </c>
      <c r="E4471" s="4" t="s">
        <v>16600</v>
      </c>
      <c r="F4471" s="1">
        <v>4.3678435242684602E-4</v>
      </c>
      <c r="H4471" s="4" t="s">
        <v>16624</v>
      </c>
      <c r="I4471" s="1">
        <v>4.75547051977099E-4</v>
      </c>
      <c r="K4471" s="4" t="s">
        <v>2763</v>
      </c>
      <c r="L4471" s="1">
        <v>6.0191561677262696E-4</v>
      </c>
      <c r="N4471" s="4" t="s">
        <v>5878</v>
      </c>
      <c r="O4471" s="1">
        <v>3.8934499124855098E-4</v>
      </c>
      <c r="Q4471" s="4" t="s">
        <v>9214</v>
      </c>
      <c r="R4471" s="1">
        <v>5.3957862486504402E-4</v>
      </c>
    </row>
    <row r="4472" spans="1:18" x14ac:dyDescent="0.2">
      <c r="A4472">
        <v>4471</v>
      </c>
      <c r="B4472" s="4" t="s">
        <v>8966</v>
      </c>
      <c r="C4472" s="1">
        <v>5.2329074072572201E-4</v>
      </c>
      <c r="E4472" s="4" t="s">
        <v>16602</v>
      </c>
      <c r="F4472" s="1">
        <v>4.3678435242684602E-4</v>
      </c>
      <c r="H4472" s="4" t="s">
        <v>16626</v>
      </c>
      <c r="I4472" s="1">
        <v>4.75547051977099E-4</v>
      </c>
      <c r="K4472" s="4" t="s">
        <v>1698</v>
      </c>
      <c r="L4472" s="1">
        <v>6.0191561677262696E-4</v>
      </c>
      <c r="N4472" s="4" t="s">
        <v>3893</v>
      </c>
      <c r="O4472" s="1">
        <v>3.8934499124855098E-4</v>
      </c>
      <c r="Q4472" s="4" t="s">
        <v>7813</v>
      </c>
      <c r="R4472" s="1">
        <v>5.3957862486504402E-4</v>
      </c>
    </row>
    <row r="4473" spans="1:18" x14ac:dyDescent="0.2">
      <c r="A4473">
        <v>4472</v>
      </c>
      <c r="B4473" s="4" t="s">
        <v>9521</v>
      </c>
      <c r="C4473" s="1">
        <v>5.2329074072572201E-4</v>
      </c>
      <c r="E4473" s="4" t="s">
        <v>16604</v>
      </c>
      <c r="F4473" s="1">
        <v>4.3678435242684602E-4</v>
      </c>
      <c r="H4473" s="4" t="s">
        <v>16628</v>
      </c>
      <c r="I4473" s="1">
        <v>4.75547051977099E-4</v>
      </c>
      <c r="K4473" s="4" t="s">
        <v>16606</v>
      </c>
      <c r="L4473" s="1">
        <v>6.0191561677262696E-4</v>
      </c>
      <c r="N4473" s="4" t="s">
        <v>3951</v>
      </c>
      <c r="O4473" s="1">
        <v>3.8934499124855098E-4</v>
      </c>
      <c r="Q4473" s="4" t="s">
        <v>7093</v>
      </c>
      <c r="R4473" s="1">
        <v>5.3957862486504402E-4</v>
      </c>
    </row>
    <row r="4474" spans="1:18" x14ac:dyDescent="0.2">
      <c r="A4474">
        <v>4473</v>
      </c>
      <c r="B4474" s="4" t="s">
        <v>5386</v>
      </c>
      <c r="C4474" s="1">
        <v>5.2329074072572201E-4</v>
      </c>
      <c r="E4474" s="4" t="s">
        <v>16607</v>
      </c>
      <c r="F4474" s="1">
        <v>4.3678435242684602E-4</v>
      </c>
      <c r="H4474" s="4" t="s">
        <v>16630</v>
      </c>
      <c r="I4474" s="1">
        <v>4.75547051977099E-4</v>
      </c>
      <c r="K4474" s="4" t="s">
        <v>16609</v>
      </c>
      <c r="L4474" s="1">
        <v>6.0191561677262696E-4</v>
      </c>
      <c r="N4474" s="4" t="s">
        <v>11522</v>
      </c>
      <c r="O4474" s="1">
        <v>3.8934499124855098E-4</v>
      </c>
      <c r="Q4474" s="4" t="s">
        <v>2850</v>
      </c>
      <c r="R4474" s="1">
        <v>5.3957862486504402E-4</v>
      </c>
    </row>
    <row r="4475" spans="1:18" x14ac:dyDescent="0.2">
      <c r="A4475">
        <v>4474</v>
      </c>
      <c r="B4475" s="4" t="s">
        <v>2650</v>
      </c>
      <c r="C4475" s="1">
        <v>5.2329074072572201E-4</v>
      </c>
      <c r="E4475" s="4" t="s">
        <v>16610</v>
      </c>
      <c r="F4475" s="1">
        <v>4.3678435242684602E-4</v>
      </c>
      <c r="H4475" s="4" t="s">
        <v>16633</v>
      </c>
      <c r="I4475" s="1">
        <v>4.75547051977099E-4</v>
      </c>
      <c r="K4475" s="4" t="s">
        <v>12686</v>
      </c>
      <c r="L4475" s="1">
        <v>6.0191561677262696E-4</v>
      </c>
      <c r="N4475" s="4" t="s">
        <v>9946</v>
      </c>
      <c r="O4475" s="1">
        <v>3.8934499124855098E-4</v>
      </c>
      <c r="Q4475" s="4" t="s">
        <v>6706</v>
      </c>
      <c r="R4475" s="1">
        <v>5.3957862486504402E-4</v>
      </c>
    </row>
    <row r="4476" spans="1:18" x14ac:dyDescent="0.2">
      <c r="A4476">
        <v>4475</v>
      </c>
      <c r="B4476" s="4" t="s">
        <v>877</v>
      </c>
      <c r="C4476" s="1">
        <v>5.2329074072572201E-4</v>
      </c>
      <c r="E4476" s="4" t="s">
        <v>16612</v>
      </c>
      <c r="F4476" s="1">
        <v>4.3678435242684602E-4</v>
      </c>
      <c r="H4476" s="4" t="s">
        <v>16635</v>
      </c>
      <c r="I4476" s="1">
        <v>4.75547051977099E-4</v>
      </c>
      <c r="K4476" s="4" t="s">
        <v>16614</v>
      </c>
      <c r="L4476" s="1">
        <v>6.0191561677262696E-4</v>
      </c>
      <c r="N4476" s="4" t="s">
        <v>6227</v>
      </c>
      <c r="O4476" s="1">
        <v>3.8934499124855098E-4</v>
      </c>
      <c r="Q4476" s="4" t="s">
        <v>4910</v>
      </c>
      <c r="R4476" s="1">
        <v>5.3957862486504402E-4</v>
      </c>
    </row>
    <row r="4477" spans="1:18" x14ac:dyDescent="0.2">
      <c r="A4477">
        <v>4476</v>
      </c>
      <c r="B4477" s="4" t="s">
        <v>6370</v>
      </c>
      <c r="C4477" s="1">
        <v>5.2329074072572201E-4</v>
      </c>
      <c r="E4477" s="4" t="s">
        <v>16615</v>
      </c>
      <c r="F4477" s="1">
        <v>4.3678435242684602E-4</v>
      </c>
      <c r="H4477" s="4" t="s">
        <v>16637</v>
      </c>
      <c r="I4477" s="1">
        <v>4.75547051977099E-4</v>
      </c>
      <c r="K4477" s="4" t="s">
        <v>10421</v>
      </c>
      <c r="L4477" s="1">
        <v>6.0191561677262696E-4</v>
      </c>
      <c r="N4477" s="4" t="s">
        <v>9600</v>
      </c>
      <c r="O4477" s="1">
        <v>3.8934499124855098E-4</v>
      </c>
      <c r="Q4477" s="4" t="s">
        <v>9936</v>
      </c>
      <c r="R4477" s="1">
        <v>5.3957862486504402E-4</v>
      </c>
    </row>
    <row r="4478" spans="1:18" x14ac:dyDescent="0.2">
      <c r="A4478">
        <v>4477</v>
      </c>
      <c r="B4478" s="4" t="s">
        <v>1684</v>
      </c>
      <c r="C4478" s="1">
        <v>5.2329074072572201E-4</v>
      </c>
      <c r="E4478" s="4" t="s">
        <v>16617</v>
      </c>
      <c r="F4478" s="1">
        <v>4.3678435242684602E-4</v>
      </c>
      <c r="H4478" s="4" t="s">
        <v>16639</v>
      </c>
      <c r="I4478" s="1">
        <v>4.75547051977099E-4</v>
      </c>
      <c r="K4478" s="4" t="s">
        <v>6866</v>
      </c>
      <c r="L4478" s="1">
        <v>6.0191561677262696E-4</v>
      </c>
      <c r="N4478" s="4" t="s">
        <v>5916</v>
      </c>
      <c r="O4478" s="1">
        <v>3.8934499124855098E-4</v>
      </c>
      <c r="Q4478" s="4" t="s">
        <v>14698</v>
      </c>
      <c r="R4478" s="1">
        <v>5.3957862486504402E-4</v>
      </c>
    </row>
    <row r="4479" spans="1:18" x14ac:dyDescent="0.2">
      <c r="A4479">
        <v>4478</v>
      </c>
      <c r="B4479" s="4" t="s">
        <v>3596</v>
      </c>
      <c r="C4479" s="1">
        <v>5.2329074072572201E-4</v>
      </c>
      <c r="E4479" s="4" t="s">
        <v>16619</v>
      </c>
      <c r="F4479" s="1">
        <v>4.3678435242684602E-4</v>
      </c>
      <c r="H4479" s="4" t="s">
        <v>16641</v>
      </c>
      <c r="I4479" s="1">
        <v>4.75547051977099E-4</v>
      </c>
      <c r="K4479" s="4" t="s">
        <v>3307</v>
      </c>
      <c r="L4479" s="1">
        <v>6.0191561677262696E-4</v>
      </c>
      <c r="N4479" s="4" t="s">
        <v>1872</v>
      </c>
      <c r="O4479" s="1">
        <v>3.8934499124855098E-4</v>
      </c>
      <c r="Q4479" s="4" t="s">
        <v>11700</v>
      </c>
      <c r="R4479" s="1">
        <v>5.3957862486504402E-4</v>
      </c>
    </row>
    <row r="4480" spans="1:18" x14ac:dyDescent="0.2">
      <c r="A4480">
        <v>4479</v>
      </c>
      <c r="B4480" s="4" t="s">
        <v>2759</v>
      </c>
      <c r="C4480" s="1">
        <v>5.2329074072572201E-4</v>
      </c>
      <c r="E4480" s="4" t="s">
        <v>16621</v>
      </c>
      <c r="F4480" s="1">
        <v>4.3678435242684602E-4</v>
      </c>
      <c r="H4480" s="4" t="s">
        <v>16644</v>
      </c>
      <c r="I4480" s="1">
        <v>4.75547051977099E-4</v>
      </c>
      <c r="K4480" s="4" t="s">
        <v>5964</v>
      </c>
      <c r="L4480" s="1">
        <v>6.0191561677262696E-4</v>
      </c>
      <c r="N4480" s="4" t="s">
        <v>10073</v>
      </c>
      <c r="O4480" s="1">
        <v>3.8934499124855098E-4</v>
      </c>
      <c r="Q4480" s="4" t="s">
        <v>6492</v>
      </c>
      <c r="R4480" s="1">
        <v>5.3957862486504402E-4</v>
      </c>
    </row>
    <row r="4481" spans="1:18" x14ac:dyDescent="0.2">
      <c r="A4481">
        <v>4480</v>
      </c>
      <c r="B4481" s="4" t="s">
        <v>605</v>
      </c>
      <c r="C4481" s="1">
        <v>5.2329074072572201E-4</v>
      </c>
      <c r="E4481" s="4" t="s">
        <v>16623</v>
      </c>
      <c r="F4481" s="1">
        <v>4.3678435242684602E-4</v>
      </c>
      <c r="H4481" s="4" t="s">
        <v>16647</v>
      </c>
      <c r="I4481" s="1">
        <v>4.75547051977099E-4</v>
      </c>
      <c r="K4481" s="4" t="s">
        <v>13084</v>
      </c>
      <c r="L4481" s="1">
        <v>6.0191561677262696E-4</v>
      </c>
      <c r="N4481" s="4" t="s">
        <v>11591</v>
      </c>
      <c r="O4481" s="1">
        <v>3.8934499124855098E-4</v>
      </c>
      <c r="Q4481" s="4" t="s">
        <v>12921</v>
      </c>
      <c r="R4481" s="1">
        <v>5.3957862486504402E-4</v>
      </c>
    </row>
    <row r="4482" spans="1:18" x14ac:dyDescent="0.2">
      <c r="A4482">
        <v>4481</v>
      </c>
      <c r="B4482" s="4" t="s">
        <v>2226</v>
      </c>
      <c r="C4482" s="1">
        <v>5.2329074072572201E-4</v>
      </c>
      <c r="E4482" s="4" t="s">
        <v>16625</v>
      </c>
      <c r="F4482" s="1">
        <v>4.3678435242684602E-4</v>
      </c>
      <c r="H4482" s="4" t="s">
        <v>16649</v>
      </c>
      <c r="I4482" s="1">
        <v>4.75547051977099E-4</v>
      </c>
      <c r="K4482" s="4" t="s">
        <v>2388</v>
      </c>
      <c r="L4482" s="1">
        <v>6.0191561677262696E-4</v>
      </c>
      <c r="N4482" s="4" t="s">
        <v>8417</v>
      </c>
      <c r="O4482" s="1">
        <v>3.8934499124855098E-4</v>
      </c>
      <c r="Q4482" s="4" t="s">
        <v>11553</v>
      </c>
      <c r="R4482" s="1">
        <v>5.3957862486504402E-4</v>
      </c>
    </row>
    <row r="4483" spans="1:18" x14ac:dyDescent="0.2">
      <c r="A4483">
        <v>4482</v>
      </c>
      <c r="B4483" s="4" t="s">
        <v>1381</v>
      </c>
      <c r="C4483" s="1">
        <v>5.2329074072572201E-4</v>
      </c>
      <c r="E4483" s="4" t="s">
        <v>16627</v>
      </c>
      <c r="F4483" s="1">
        <v>4.3678435242684602E-4</v>
      </c>
      <c r="H4483" s="4" t="s">
        <v>16651</v>
      </c>
      <c r="I4483" s="1">
        <v>4.75547051977099E-4</v>
      </c>
      <c r="K4483" s="4" t="s">
        <v>11414</v>
      </c>
      <c r="L4483" s="1">
        <v>6.0191561677262696E-4</v>
      </c>
      <c r="N4483" s="4" t="s">
        <v>3932</v>
      </c>
      <c r="O4483" s="1">
        <v>3.8934499124855098E-4</v>
      </c>
      <c r="Q4483" s="4" t="s">
        <v>12837</v>
      </c>
      <c r="R4483" s="1">
        <v>5.3957862486504402E-4</v>
      </c>
    </row>
    <row r="4484" spans="1:18" x14ac:dyDescent="0.2">
      <c r="A4484">
        <v>4483</v>
      </c>
      <c r="B4484" s="4" t="s">
        <v>475</v>
      </c>
      <c r="C4484" s="1">
        <v>5.2329074072572201E-4</v>
      </c>
      <c r="E4484" s="4" t="s">
        <v>16629</v>
      </c>
      <c r="F4484" s="1">
        <v>4.3678435242684602E-4</v>
      </c>
      <c r="H4484" s="4" t="s">
        <v>16653</v>
      </c>
      <c r="I4484" s="1">
        <v>4.75547051977099E-4</v>
      </c>
      <c r="K4484" s="4" t="s">
        <v>16631</v>
      </c>
      <c r="L4484" s="1">
        <v>6.0191561677262696E-4</v>
      </c>
      <c r="N4484" s="4" t="s">
        <v>4113</v>
      </c>
      <c r="O4484" s="1">
        <v>3.8934499124855098E-4</v>
      </c>
      <c r="Q4484" s="4" t="s">
        <v>5032</v>
      </c>
      <c r="R4484" s="1">
        <v>5.3957862486504402E-4</v>
      </c>
    </row>
    <row r="4485" spans="1:18" x14ac:dyDescent="0.2">
      <c r="A4485">
        <v>4484</v>
      </c>
      <c r="B4485" s="4" t="s">
        <v>640</v>
      </c>
      <c r="C4485" s="1">
        <v>5.2329074072572201E-4</v>
      </c>
      <c r="E4485" s="4" t="s">
        <v>16632</v>
      </c>
      <c r="F4485" s="1">
        <v>4.3678435242684602E-4</v>
      </c>
      <c r="H4485" s="4" t="s">
        <v>16655</v>
      </c>
      <c r="I4485" s="1">
        <v>4.75547051977099E-4</v>
      </c>
      <c r="K4485" s="4" t="s">
        <v>7678</v>
      </c>
      <c r="L4485" s="1">
        <v>6.0191561677262696E-4</v>
      </c>
      <c r="N4485" s="4" t="s">
        <v>2550</v>
      </c>
      <c r="O4485" s="1">
        <v>3.8934499124855098E-4</v>
      </c>
      <c r="Q4485" s="4" t="s">
        <v>1295</v>
      </c>
      <c r="R4485" s="1">
        <v>5.3957862486504402E-4</v>
      </c>
    </row>
    <row r="4486" spans="1:18" x14ac:dyDescent="0.2">
      <c r="A4486">
        <v>4485</v>
      </c>
      <c r="B4486" s="4" t="s">
        <v>3779</v>
      </c>
      <c r="C4486" s="1">
        <v>5.2329074072572201E-4</v>
      </c>
      <c r="E4486" s="4" t="s">
        <v>16634</v>
      </c>
      <c r="F4486" s="1">
        <v>4.3678435242684602E-4</v>
      </c>
      <c r="H4486" s="4" t="s">
        <v>16657</v>
      </c>
      <c r="I4486" s="1">
        <v>4.75547051977099E-4</v>
      </c>
      <c r="K4486" s="4" t="s">
        <v>15245</v>
      </c>
      <c r="L4486" s="1">
        <v>6.0191561677262696E-4</v>
      </c>
      <c r="N4486" s="4" t="s">
        <v>9011</v>
      </c>
      <c r="O4486" s="1">
        <v>3.8934499124855098E-4</v>
      </c>
      <c r="Q4486" s="4" t="s">
        <v>5013</v>
      </c>
      <c r="R4486" s="1">
        <v>5.3957862486504402E-4</v>
      </c>
    </row>
    <row r="4487" spans="1:18" x14ac:dyDescent="0.2">
      <c r="A4487">
        <v>4486</v>
      </c>
      <c r="B4487" s="4" t="s">
        <v>8849</v>
      </c>
      <c r="C4487" s="1">
        <v>5.2329074072572201E-4</v>
      </c>
      <c r="E4487" s="4" t="s">
        <v>16636</v>
      </c>
      <c r="F4487" s="1">
        <v>4.3678435242684602E-4</v>
      </c>
      <c r="H4487" s="4" t="s">
        <v>16659</v>
      </c>
      <c r="I4487" s="1">
        <v>4.75547051977099E-4</v>
      </c>
      <c r="K4487" s="4" t="s">
        <v>6407</v>
      </c>
      <c r="L4487" s="1">
        <v>6.0191561677262696E-4</v>
      </c>
      <c r="N4487" s="4" t="s">
        <v>4118</v>
      </c>
      <c r="O4487" s="1">
        <v>3.8934499124855098E-4</v>
      </c>
      <c r="Q4487" s="4" t="s">
        <v>7364</v>
      </c>
      <c r="R4487" s="1">
        <v>5.3957862486504402E-4</v>
      </c>
    </row>
    <row r="4488" spans="1:18" x14ac:dyDescent="0.2">
      <c r="A4488">
        <v>4487</v>
      </c>
      <c r="B4488" s="4" t="s">
        <v>10866</v>
      </c>
      <c r="C4488" s="1">
        <v>5.2329074072572201E-4</v>
      </c>
      <c r="E4488" s="4" t="s">
        <v>16638</v>
      </c>
      <c r="F4488" s="1">
        <v>4.3678435242684602E-4</v>
      </c>
      <c r="H4488" s="4" t="s">
        <v>16662</v>
      </c>
      <c r="I4488" s="1">
        <v>4.75547051977099E-4</v>
      </c>
      <c r="K4488" s="4" t="s">
        <v>15263</v>
      </c>
      <c r="L4488" s="1">
        <v>6.0191561677262696E-4</v>
      </c>
      <c r="N4488" s="4" t="s">
        <v>2946</v>
      </c>
      <c r="O4488" s="1">
        <v>3.8934499124855098E-4</v>
      </c>
      <c r="Q4488" s="4" t="s">
        <v>13706</v>
      </c>
      <c r="R4488" s="1">
        <v>5.3957862486504402E-4</v>
      </c>
    </row>
    <row r="4489" spans="1:18" x14ac:dyDescent="0.2">
      <c r="A4489">
        <v>4488</v>
      </c>
      <c r="B4489" s="4" t="s">
        <v>2271</v>
      </c>
      <c r="C4489" s="1">
        <v>5.2329074072572201E-4</v>
      </c>
      <c r="E4489" s="4" t="s">
        <v>16640</v>
      </c>
      <c r="F4489" s="1">
        <v>4.3678435242684602E-4</v>
      </c>
      <c r="H4489" s="4" t="s">
        <v>16664</v>
      </c>
      <c r="I4489" s="1">
        <v>4.75547051977099E-4</v>
      </c>
      <c r="K4489" s="4" t="s">
        <v>16642</v>
      </c>
      <c r="L4489" s="1">
        <v>6.0191561677262696E-4</v>
      </c>
      <c r="N4489" s="4" t="s">
        <v>7551</v>
      </c>
      <c r="O4489" s="1">
        <v>3.8934499124855098E-4</v>
      </c>
      <c r="Q4489" s="4" t="s">
        <v>7118</v>
      </c>
      <c r="R4489" s="1">
        <v>5.3957862486504402E-4</v>
      </c>
    </row>
    <row r="4490" spans="1:18" x14ac:dyDescent="0.2">
      <c r="A4490">
        <v>4489</v>
      </c>
      <c r="B4490" s="4" t="s">
        <v>10476</v>
      </c>
      <c r="C4490" s="1">
        <v>5.2329074072572201E-4</v>
      </c>
      <c r="E4490" s="4" t="s">
        <v>16643</v>
      </c>
      <c r="F4490" s="1">
        <v>4.3678435242684602E-4</v>
      </c>
      <c r="H4490" s="4" t="s">
        <v>16666</v>
      </c>
      <c r="I4490" s="1">
        <v>4.75547051977099E-4</v>
      </c>
      <c r="K4490" s="4" t="s">
        <v>16645</v>
      </c>
      <c r="L4490" s="1">
        <v>6.0191561677262696E-4</v>
      </c>
      <c r="N4490" s="4" t="s">
        <v>7183</v>
      </c>
      <c r="O4490" s="1">
        <v>3.8934499124855098E-4</v>
      </c>
      <c r="Q4490" s="4" t="s">
        <v>12503</v>
      </c>
      <c r="R4490" s="1">
        <v>5.3957862486504402E-4</v>
      </c>
    </row>
    <row r="4491" spans="1:18" x14ac:dyDescent="0.2">
      <c r="A4491">
        <v>4490</v>
      </c>
      <c r="B4491" s="4" t="s">
        <v>9987</v>
      </c>
      <c r="C4491" s="1">
        <v>5.2329074072572201E-4</v>
      </c>
      <c r="E4491" s="4" t="s">
        <v>16646</v>
      </c>
      <c r="F4491" s="1">
        <v>4.3678435242684602E-4</v>
      </c>
      <c r="H4491" s="4" t="s">
        <v>16669</v>
      </c>
      <c r="I4491" s="1">
        <v>4.75547051977099E-4</v>
      </c>
      <c r="K4491" s="4" t="s">
        <v>11691</v>
      </c>
      <c r="L4491" s="1">
        <v>6.0191561677262696E-4</v>
      </c>
      <c r="N4491" s="4" t="s">
        <v>7658</v>
      </c>
      <c r="O4491" s="1">
        <v>3.8934499124855098E-4</v>
      </c>
      <c r="Q4491" s="4" t="s">
        <v>9749</v>
      </c>
      <c r="R4491" s="1">
        <v>5.3957862486504402E-4</v>
      </c>
    </row>
    <row r="4492" spans="1:18" x14ac:dyDescent="0.2">
      <c r="A4492">
        <v>4491</v>
      </c>
      <c r="B4492" s="4" t="s">
        <v>5460</v>
      </c>
      <c r="C4492" s="1">
        <v>5.2329074072572201E-4</v>
      </c>
      <c r="E4492" s="4" t="s">
        <v>16648</v>
      </c>
      <c r="F4492" s="1">
        <v>4.3678435242684602E-4</v>
      </c>
      <c r="H4492" s="4" t="s">
        <v>16671</v>
      </c>
      <c r="I4492" s="1">
        <v>4.75547051977099E-4</v>
      </c>
      <c r="K4492" s="4" t="s">
        <v>3733</v>
      </c>
      <c r="L4492" s="1">
        <v>6.0191561677262696E-4</v>
      </c>
      <c r="N4492" s="4" t="s">
        <v>4127</v>
      </c>
      <c r="O4492" s="1">
        <v>3.8934499124855098E-4</v>
      </c>
      <c r="Q4492" s="4" t="s">
        <v>2874</v>
      </c>
      <c r="R4492" s="1">
        <v>5.3957862486504402E-4</v>
      </c>
    </row>
    <row r="4493" spans="1:18" x14ac:dyDescent="0.2">
      <c r="A4493">
        <v>4492</v>
      </c>
      <c r="B4493" s="4" t="s">
        <v>8894</v>
      </c>
      <c r="C4493" s="1">
        <v>5.2329074072572201E-4</v>
      </c>
      <c r="E4493" s="4" t="s">
        <v>16650</v>
      </c>
      <c r="F4493" s="1">
        <v>4.3678435242684602E-4</v>
      </c>
      <c r="H4493" s="4" t="s">
        <v>16674</v>
      </c>
      <c r="I4493" s="1">
        <v>4.75547051977099E-4</v>
      </c>
      <c r="K4493" s="4" t="s">
        <v>11825</v>
      </c>
      <c r="L4493" s="1">
        <v>6.0191561677262696E-4</v>
      </c>
      <c r="N4493" s="4" t="s">
        <v>10045</v>
      </c>
      <c r="O4493" s="1">
        <v>3.8934499124855098E-4</v>
      </c>
      <c r="Q4493" s="4" t="s">
        <v>4913</v>
      </c>
      <c r="R4493" s="1">
        <v>5.3957862486504402E-4</v>
      </c>
    </row>
    <row r="4494" spans="1:18" x14ac:dyDescent="0.2">
      <c r="A4494">
        <v>4493</v>
      </c>
      <c r="B4494" s="4" t="s">
        <v>5225</v>
      </c>
      <c r="C4494" s="1">
        <v>5.2329074072572201E-4</v>
      </c>
      <c r="E4494" s="4" t="s">
        <v>16652</v>
      </c>
      <c r="F4494" s="1">
        <v>4.3678435242684602E-4</v>
      </c>
      <c r="H4494" s="4" t="s">
        <v>16676</v>
      </c>
      <c r="I4494" s="1">
        <v>4.75547051977099E-4</v>
      </c>
      <c r="K4494" s="4" t="s">
        <v>13316</v>
      </c>
      <c r="L4494" s="1">
        <v>6.0191561677262696E-4</v>
      </c>
      <c r="N4494" s="4" t="s">
        <v>3962</v>
      </c>
      <c r="O4494" s="1">
        <v>3.8934499124855098E-4</v>
      </c>
      <c r="Q4494" s="4" t="s">
        <v>12843</v>
      </c>
      <c r="R4494" s="1">
        <v>5.3957862486504402E-4</v>
      </c>
    </row>
    <row r="4495" spans="1:18" x14ac:dyDescent="0.2">
      <c r="A4495">
        <v>4494</v>
      </c>
      <c r="B4495" s="4" t="s">
        <v>6464</v>
      </c>
      <c r="C4495" s="1">
        <v>5.2329074072572201E-4</v>
      </c>
      <c r="E4495" s="4" t="s">
        <v>16654</v>
      </c>
      <c r="F4495" s="1">
        <v>4.3678435242684602E-4</v>
      </c>
      <c r="H4495" s="4" t="s">
        <v>16678</v>
      </c>
      <c r="I4495" s="1">
        <v>4.75547051977099E-4</v>
      </c>
      <c r="K4495" s="4" t="s">
        <v>7717</v>
      </c>
      <c r="L4495" s="1">
        <v>6.0191561677262696E-4</v>
      </c>
      <c r="N4495" s="4" t="s">
        <v>11580</v>
      </c>
      <c r="O4495" s="1">
        <v>3.8934499124855098E-4</v>
      </c>
      <c r="Q4495" s="4" t="s">
        <v>12982</v>
      </c>
      <c r="R4495" s="1">
        <v>5.3957862486504402E-4</v>
      </c>
    </row>
    <row r="4496" spans="1:18" x14ac:dyDescent="0.2">
      <c r="A4496">
        <v>4495</v>
      </c>
      <c r="B4496" s="4" t="s">
        <v>4796</v>
      </c>
      <c r="C4496" s="1">
        <v>5.2093328486511295E-4</v>
      </c>
      <c r="E4496" s="4" t="s">
        <v>16656</v>
      </c>
      <c r="F4496" s="1">
        <v>4.3678435242684602E-4</v>
      </c>
      <c r="H4496" s="4" t="s">
        <v>16680</v>
      </c>
      <c r="I4496" s="1">
        <v>4.75547051977099E-4</v>
      </c>
      <c r="K4496" s="4" t="s">
        <v>2313</v>
      </c>
      <c r="L4496" s="1">
        <v>6.0191561677262696E-4</v>
      </c>
      <c r="N4496" s="4" t="s">
        <v>10811</v>
      </c>
      <c r="O4496" s="1">
        <v>3.8934499124855098E-4</v>
      </c>
      <c r="Q4496" s="4" t="s">
        <v>6743</v>
      </c>
      <c r="R4496" s="1">
        <v>5.3957862486504402E-4</v>
      </c>
    </row>
    <row r="4497" spans="1:18" x14ac:dyDescent="0.2">
      <c r="A4497">
        <v>4496</v>
      </c>
      <c r="B4497" s="4" t="s">
        <v>4962</v>
      </c>
      <c r="C4497" s="1">
        <v>5.2093328486511295E-4</v>
      </c>
      <c r="E4497" s="4" t="s">
        <v>16658</v>
      </c>
      <c r="F4497" s="1">
        <v>4.3678435242684602E-4</v>
      </c>
      <c r="H4497" s="4" t="s">
        <v>16682</v>
      </c>
      <c r="I4497" s="1">
        <v>4.75547051977099E-4</v>
      </c>
      <c r="K4497" s="4" t="s">
        <v>16660</v>
      </c>
      <c r="L4497" s="1">
        <v>6.0191561677262696E-4</v>
      </c>
      <c r="N4497" s="4" t="s">
        <v>5388</v>
      </c>
      <c r="O4497" s="1">
        <v>3.8934499124855098E-4</v>
      </c>
      <c r="Q4497" s="4" t="s">
        <v>7826</v>
      </c>
      <c r="R4497" s="1">
        <v>5.3957862486504402E-4</v>
      </c>
    </row>
    <row r="4498" spans="1:18" x14ac:dyDescent="0.2">
      <c r="A4498">
        <v>4497</v>
      </c>
      <c r="B4498" s="4" t="s">
        <v>9093</v>
      </c>
      <c r="C4498" s="1">
        <v>5.2093328486511295E-4</v>
      </c>
      <c r="E4498" s="4" t="s">
        <v>16661</v>
      </c>
      <c r="F4498" s="1">
        <v>4.3678435242684602E-4</v>
      </c>
      <c r="H4498" s="4" t="s">
        <v>16684</v>
      </c>
      <c r="I4498" s="1">
        <v>4.75547051977099E-4</v>
      </c>
      <c r="K4498" s="4" t="s">
        <v>13219</v>
      </c>
      <c r="L4498" s="1">
        <v>6.0191561677262696E-4</v>
      </c>
      <c r="N4498" s="4" t="s">
        <v>4298</v>
      </c>
      <c r="O4498" s="1">
        <v>3.8934499124855098E-4</v>
      </c>
      <c r="Q4498" s="4" t="s">
        <v>7413</v>
      </c>
      <c r="R4498" s="1">
        <v>5.3957862486504402E-4</v>
      </c>
    </row>
    <row r="4499" spans="1:18" x14ac:dyDescent="0.2">
      <c r="A4499">
        <v>4498</v>
      </c>
      <c r="B4499" s="4" t="s">
        <v>4975</v>
      </c>
      <c r="C4499" s="1">
        <v>5.2093328486511295E-4</v>
      </c>
      <c r="E4499" s="4" t="s">
        <v>16663</v>
      </c>
      <c r="F4499" s="1">
        <v>4.3678435242684602E-4</v>
      </c>
      <c r="H4499" s="4" t="s">
        <v>16687</v>
      </c>
      <c r="I4499" s="1">
        <v>4.75547051977099E-4</v>
      </c>
      <c r="K4499" s="4" t="s">
        <v>2887</v>
      </c>
      <c r="L4499" s="1">
        <v>6.0191561677262696E-4</v>
      </c>
      <c r="N4499" s="4" t="s">
        <v>3843</v>
      </c>
      <c r="O4499" s="1">
        <v>3.8934499124855098E-4</v>
      </c>
      <c r="Q4499" s="4" t="s">
        <v>5425</v>
      </c>
      <c r="R4499" s="1">
        <v>5.3957862486504402E-4</v>
      </c>
    </row>
    <row r="4500" spans="1:18" x14ac:dyDescent="0.2">
      <c r="A4500">
        <v>4499</v>
      </c>
      <c r="B4500" s="4" t="s">
        <v>1652</v>
      </c>
      <c r="C4500" s="1">
        <v>5.2093328486511295E-4</v>
      </c>
      <c r="E4500" s="4" t="s">
        <v>16665</v>
      </c>
      <c r="F4500" s="1">
        <v>4.3678435242684602E-4</v>
      </c>
      <c r="H4500" s="4" t="s">
        <v>16689</v>
      </c>
      <c r="I4500" s="1">
        <v>4.75547051977099E-4</v>
      </c>
      <c r="K4500" s="4" t="s">
        <v>16667</v>
      </c>
      <c r="L4500" s="1">
        <v>6.0191561677262696E-4</v>
      </c>
      <c r="N4500" s="4" t="s">
        <v>10834</v>
      </c>
      <c r="O4500" s="1">
        <v>3.8934499124855098E-4</v>
      </c>
      <c r="Q4500" s="4" t="s">
        <v>13745</v>
      </c>
      <c r="R4500" s="1">
        <v>5.3957862486504402E-4</v>
      </c>
    </row>
    <row r="4501" spans="1:18" x14ac:dyDescent="0.2">
      <c r="A4501">
        <v>4500</v>
      </c>
      <c r="B4501" s="4" t="s">
        <v>9177</v>
      </c>
      <c r="C4501" s="1">
        <v>5.2093328486511295E-4</v>
      </c>
      <c r="E4501" s="4" t="s">
        <v>16668</v>
      </c>
      <c r="F4501" s="1">
        <v>4.3678435242684602E-4</v>
      </c>
      <c r="H4501" s="4" t="s">
        <v>16691</v>
      </c>
      <c r="I4501" s="1">
        <v>4.75547051977099E-4</v>
      </c>
      <c r="K4501" s="4" t="s">
        <v>1928</v>
      </c>
      <c r="L4501" s="1">
        <v>6.0191561677262696E-4</v>
      </c>
      <c r="N4501" s="4" t="s">
        <v>9656</v>
      </c>
      <c r="O4501" s="1">
        <v>3.8934499124855098E-4</v>
      </c>
      <c r="Q4501" s="4" t="s">
        <v>4013</v>
      </c>
      <c r="R4501" s="1">
        <v>5.3957862486504402E-4</v>
      </c>
    </row>
    <row r="4502" spans="1:18" x14ac:dyDescent="0.2">
      <c r="A4502">
        <v>4501</v>
      </c>
      <c r="B4502" s="4" t="s">
        <v>4187</v>
      </c>
      <c r="C4502" s="1">
        <v>5.2093328486511295E-4</v>
      </c>
      <c r="E4502" s="4" t="s">
        <v>16670</v>
      </c>
      <c r="F4502" s="1">
        <v>4.3678435242684602E-4</v>
      </c>
      <c r="H4502" s="4" t="s">
        <v>16693</v>
      </c>
      <c r="I4502" s="1">
        <v>4.75547051977099E-4</v>
      </c>
      <c r="K4502" s="4" t="s">
        <v>16672</v>
      </c>
      <c r="L4502" s="1">
        <v>6.0191561677262696E-4</v>
      </c>
      <c r="N4502" s="4" t="s">
        <v>6464</v>
      </c>
      <c r="O4502" s="1">
        <v>3.8934499124855098E-4</v>
      </c>
      <c r="Q4502" s="4" t="s">
        <v>7735</v>
      </c>
      <c r="R4502" s="1">
        <v>5.3957862486504402E-4</v>
      </c>
    </row>
    <row r="4503" spans="1:18" x14ac:dyDescent="0.2">
      <c r="A4503">
        <v>4502</v>
      </c>
      <c r="B4503" s="4" t="s">
        <v>9007</v>
      </c>
      <c r="C4503" s="1">
        <v>5.2093328486511295E-4</v>
      </c>
      <c r="E4503" s="4" t="s">
        <v>16673</v>
      </c>
      <c r="F4503" s="1">
        <v>4.3678435242684602E-4</v>
      </c>
      <c r="H4503" s="4" t="s">
        <v>16695</v>
      </c>
      <c r="I4503" s="1">
        <v>4.75547051977099E-4</v>
      </c>
      <c r="K4503" s="4" t="s">
        <v>13328</v>
      </c>
      <c r="L4503" s="1">
        <v>6.0191561677262696E-4</v>
      </c>
      <c r="N4503" s="4" t="s">
        <v>13845</v>
      </c>
      <c r="O4503" s="1">
        <v>3.8934499124855098E-4</v>
      </c>
      <c r="Q4503" s="4" t="s">
        <v>11711</v>
      </c>
      <c r="R4503" s="1">
        <v>5.3957862486504402E-4</v>
      </c>
    </row>
    <row r="4504" spans="1:18" x14ac:dyDescent="0.2">
      <c r="A4504">
        <v>4503</v>
      </c>
      <c r="B4504" s="4" t="s">
        <v>4418</v>
      </c>
      <c r="C4504" s="1">
        <v>5.2093328486511295E-4</v>
      </c>
      <c r="E4504" s="4" t="s">
        <v>16675</v>
      </c>
      <c r="F4504" s="1">
        <v>4.3678435242684602E-4</v>
      </c>
      <c r="H4504" s="4" t="s">
        <v>16697</v>
      </c>
      <c r="I4504" s="1">
        <v>4.75547051977099E-4</v>
      </c>
      <c r="K4504" s="4" t="s">
        <v>15083</v>
      </c>
      <c r="L4504" s="1">
        <v>6.0191561677262696E-4</v>
      </c>
      <c r="N4504" s="4" t="s">
        <v>5509</v>
      </c>
      <c r="O4504" s="1">
        <v>3.8934499124855098E-4</v>
      </c>
      <c r="Q4504" s="4" t="s">
        <v>11714</v>
      </c>
      <c r="R4504" s="1">
        <v>5.3957862486504402E-4</v>
      </c>
    </row>
    <row r="4505" spans="1:18" x14ac:dyDescent="0.2">
      <c r="A4505">
        <v>4504</v>
      </c>
      <c r="B4505" s="4" t="s">
        <v>4641</v>
      </c>
      <c r="C4505" s="1">
        <v>5.2093328486511295E-4</v>
      </c>
      <c r="E4505" s="4" t="s">
        <v>16677</v>
      </c>
      <c r="F4505" s="1">
        <v>4.3678435242684602E-4</v>
      </c>
      <c r="H4505" s="4" t="s">
        <v>16699</v>
      </c>
      <c r="I4505" s="1">
        <v>4.75547051977099E-4</v>
      </c>
      <c r="K4505" s="4" t="s">
        <v>15405</v>
      </c>
      <c r="L4505" s="1">
        <v>6.0191561677262696E-4</v>
      </c>
      <c r="N4505" s="4" t="s">
        <v>5971</v>
      </c>
      <c r="O4505" s="1">
        <v>3.8934499124855098E-4</v>
      </c>
      <c r="Q4505" s="4" t="s">
        <v>12816</v>
      </c>
      <c r="R4505" s="1">
        <v>5.3957862486504402E-4</v>
      </c>
    </row>
    <row r="4506" spans="1:18" x14ac:dyDescent="0.2">
      <c r="A4506">
        <v>4505</v>
      </c>
      <c r="B4506" s="4" t="s">
        <v>2869</v>
      </c>
      <c r="C4506" s="1">
        <v>5.1620291775930996E-4</v>
      </c>
      <c r="E4506" s="4" t="s">
        <v>16679</v>
      </c>
      <c r="F4506" s="1">
        <v>4.3678435242684602E-4</v>
      </c>
      <c r="H4506" s="4" t="s">
        <v>16701</v>
      </c>
      <c r="I4506" s="1">
        <v>4.75547051977099E-4</v>
      </c>
      <c r="K4506" s="4" t="s">
        <v>11329</v>
      </c>
      <c r="L4506" s="1">
        <v>6.0191561677262696E-4</v>
      </c>
      <c r="N4506" s="4" t="s">
        <v>13517</v>
      </c>
      <c r="O4506" s="1">
        <v>3.8934499124855098E-4</v>
      </c>
      <c r="Q4506" s="4" t="s">
        <v>6496</v>
      </c>
      <c r="R4506" s="1">
        <v>5.3957862486504402E-4</v>
      </c>
    </row>
    <row r="4507" spans="1:18" x14ac:dyDescent="0.2">
      <c r="A4507">
        <v>4506</v>
      </c>
      <c r="B4507" s="4" t="s">
        <v>9585</v>
      </c>
      <c r="C4507" s="1">
        <v>5.1620291775930996E-4</v>
      </c>
      <c r="E4507" s="4" t="s">
        <v>16681</v>
      </c>
      <c r="F4507" s="1">
        <v>4.3678435242684602E-4</v>
      </c>
      <c r="H4507" s="4" t="s">
        <v>16703</v>
      </c>
      <c r="I4507" s="1">
        <v>4.75547051977099E-4</v>
      </c>
      <c r="K4507" s="4" t="s">
        <v>15325</v>
      </c>
      <c r="L4507" s="1">
        <v>6.0191561677262696E-4</v>
      </c>
      <c r="N4507" s="4" t="s">
        <v>929</v>
      </c>
      <c r="O4507" s="1">
        <v>3.8934499124855098E-4</v>
      </c>
      <c r="Q4507" s="4" t="s">
        <v>9830</v>
      </c>
      <c r="R4507" s="1">
        <v>5.3957862486504402E-4</v>
      </c>
    </row>
    <row r="4508" spans="1:18" x14ac:dyDescent="0.2">
      <c r="A4508">
        <v>4507</v>
      </c>
      <c r="B4508" s="4" t="s">
        <v>7810</v>
      </c>
      <c r="C4508" s="1">
        <v>5.1620291775930996E-4</v>
      </c>
      <c r="E4508" s="4" t="s">
        <v>16683</v>
      </c>
      <c r="F4508" s="1">
        <v>4.3678435242684602E-4</v>
      </c>
      <c r="H4508" s="4" t="s">
        <v>16705</v>
      </c>
      <c r="I4508" s="1">
        <v>4.75547051977099E-4</v>
      </c>
      <c r="K4508" s="4" t="s">
        <v>16685</v>
      </c>
      <c r="L4508" s="1">
        <v>6.0191561677262696E-4</v>
      </c>
      <c r="N4508" s="4" t="s">
        <v>2369</v>
      </c>
      <c r="O4508" s="1">
        <v>3.8934499124855098E-4</v>
      </c>
      <c r="Q4508" s="4" t="s">
        <v>4751</v>
      </c>
      <c r="R4508" s="1">
        <v>5.3957862486504402E-4</v>
      </c>
    </row>
    <row r="4509" spans="1:18" x14ac:dyDescent="0.2">
      <c r="A4509">
        <v>4508</v>
      </c>
      <c r="B4509" s="4" t="s">
        <v>6659</v>
      </c>
      <c r="C4509" s="1">
        <v>5.1620291775930996E-4</v>
      </c>
      <c r="E4509" s="4" t="s">
        <v>16686</v>
      </c>
      <c r="F4509" s="1">
        <v>4.3678435242684602E-4</v>
      </c>
      <c r="H4509" s="4" t="s">
        <v>16707</v>
      </c>
      <c r="I4509" s="1">
        <v>4.75547051977099E-4</v>
      </c>
      <c r="K4509" s="4" t="s">
        <v>3040</v>
      </c>
      <c r="L4509" s="1">
        <v>5.9678524008778002E-4</v>
      </c>
      <c r="N4509" s="4" t="s">
        <v>8505</v>
      </c>
      <c r="O4509" s="1">
        <v>3.8934499124855098E-4</v>
      </c>
      <c r="Q4509" s="4" t="s">
        <v>3957</v>
      </c>
      <c r="R4509" s="1">
        <v>5.3957862486504402E-4</v>
      </c>
    </row>
    <row r="4510" spans="1:18" x14ac:dyDescent="0.2">
      <c r="A4510">
        <v>4509</v>
      </c>
      <c r="B4510" s="4" t="s">
        <v>6747</v>
      </c>
      <c r="C4510" s="1">
        <v>5.1620291775930996E-4</v>
      </c>
      <c r="E4510" s="4" t="s">
        <v>16688</v>
      </c>
      <c r="F4510" s="1">
        <v>4.3678435242684602E-4</v>
      </c>
      <c r="H4510" s="4" t="s">
        <v>16709</v>
      </c>
      <c r="I4510" s="1">
        <v>4.75547051977099E-4</v>
      </c>
      <c r="K4510" s="4" t="s">
        <v>4308</v>
      </c>
      <c r="L4510" s="1">
        <v>5.9678524008778002E-4</v>
      </c>
      <c r="N4510" s="4" t="s">
        <v>3161</v>
      </c>
      <c r="O4510" s="1">
        <v>3.8934499124855098E-4</v>
      </c>
      <c r="Q4510" s="4" t="s">
        <v>14777</v>
      </c>
      <c r="R4510" s="1">
        <v>5.3957862486504402E-4</v>
      </c>
    </row>
    <row r="4511" spans="1:18" x14ac:dyDescent="0.2">
      <c r="A4511">
        <v>4510</v>
      </c>
      <c r="B4511" s="4" t="s">
        <v>6729</v>
      </c>
      <c r="C4511" s="1">
        <v>5.1620291775930996E-4</v>
      </c>
      <c r="E4511" s="4" t="s">
        <v>16690</v>
      </c>
      <c r="F4511" s="1">
        <v>4.3678435242684602E-4</v>
      </c>
      <c r="H4511" s="4" t="s">
        <v>16711</v>
      </c>
      <c r="I4511" s="1">
        <v>4.75547051977099E-4</v>
      </c>
      <c r="K4511" s="4" t="s">
        <v>3120</v>
      </c>
      <c r="L4511" s="1">
        <v>5.9678524008778002E-4</v>
      </c>
      <c r="N4511" s="4" t="s">
        <v>11537</v>
      </c>
      <c r="O4511" s="1">
        <v>3.8934499124855098E-4</v>
      </c>
      <c r="Q4511" s="4" t="s">
        <v>3370</v>
      </c>
      <c r="R4511" s="1">
        <v>5.3957862486504402E-4</v>
      </c>
    </row>
    <row r="4512" spans="1:18" x14ac:dyDescent="0.2">
      <c r="A4512">
        <v>4511</v>
      </c>
      <c r="B4512" s="4" t="s">
        <v>7483</v>
      </c>
      <c r="C4512" s="1">
        <v>5.1620291775930996E-4</v>
      </c>
      <c r="E4512" s="4" t="s">
        <v>16692</v>
      </c>
      <c r="F4512" s="1">
        <v>4.3678435242684602E-4</v>
      </c>
      <c r="H4512" s="4" t="s">
        <v>16713</v>
      </c>
      <c r="I4512" s="1">
        <v>4.75547051977099E-4</v>
      </c>
      <c r="K4512" s="4" t="s">
        <v>4233</v>
      </c>
      <c r="L4512" s="1">
        <v>5.9678524008778002E-4</v>
      </c>
      <c r="N4512" s="4" t="s">
        <v>6414</v>
      </c>
      <c r="O4512" s="1">
        <v>3.8934499124855098E-4</v>
      </c>
      <c r="Q4512" s="4" t="s">
        <v>7854</v>
      </c>
      <c r="R4512" s="1">
        <v>5.3957862486504402E-4</v>
      </c>
    </row>
    <row r="4513" spans="1:18" x14ac:dyDescent="0.2">
      <c r="A4513">
        <v>4512</v>
      </c>
      <c r="B4513" s="4" t="s">
        <v>9556</v>
      </c>
      <c r="C4513" s="1">
        <v>5.1620291775930996E-4</v>
      </c>
      <c r="E4513" s="4" t="s">
        <v>16694</v>
      </c>
      <c r="F4513" s="1">
        <v>4.3678435242684602E-4</v>
      </c>
      <c r="H4513" s="4" t="s">
        <v>16715</v>
      </c>
      <c r="I4513" s="1">
        <v>4.75547051977099E-4</v>
      </c>
      <c r="K4513" s="4" t="s">
        <v>2327</v>
      </c>
      <c r="L4513" s="1">
        <v>5.9678524008778002E-4</v>
      </c>
      <c r="N4513" s="4" t="s">
        <v>10204</v>
      </c>
      <c r="O4513" s="1">
        <v>3.8934499124855098E-4</v>
      </c>
      <c r="Q4513" s="4" t="s">
        <v>9816</v>
      </c>
      <c r="R4513" s="1">
        <v>5.3957862486504402E-4</v>
      </c>
    </row>
    <row r="4514" spans="1:18" x14ac:dyDescent="0.2">
      <c r="A4514">
        <v>4513</v>
      </c>
      <c r="B4514" s="4" t="s">
        <v>7546</v>
      </c>
      <c r="C4514" s="1">
        <v>5.1620291775930996E-4</v>
      </c>
      <c r="E4514" s="4" t="s">
        <v>16696</v>
      </c>
      <c r="F4514" s="1">
        <v>4.3678435242684602E-4</v>
      </c>
      <c r="H4514" s="4" t="s">
        <v>16717</v>
      </c>
      <c r="I4514" s="1">
        <v>4.75547051977099E-4</v>
      </c>
      <c r="K4514" s="4" t="s">
        <v>11565</v>
      </c>
      <c r="L4514" s="1">
        <v>5.9678524008778002E-4</v>
      </c>
      <c r="N4514" s="4" t="s">
        <v>10051</v>
      </c>
      <c r="O4514" s="1">
        <v>3.8934499124855098E-4</v>
      </c>
      <c r="Q4514" s="4" t="s">
        <v>13400</v>
      </c>
      <c r="R4514" s="1">
        <v>5.3957862486504402E-4</v>
      </c>
    </row>
    <row r="4515" spans="1:18" x14ac:dyDescent="0.2">
      <c r="A4515">
        <v>4514</v>
      </c>
      <c r="B4515" s="4" t="s">
        <v>4544</v>
      </c>
      <c r="C4515" s="1">
        <v>5.1620291775930996E-4</v>
      </c>
      <c r="E4515" s="4" t="s">
        <v>16698</v>
      </c>
      <c r="F4515" s="1">
        <v>4.3678435242684602E-4</v>
      </c>
      <c r="H4515" s="4" t="s">
        <v>16719</v>
      </c>
      <c r="I4515" s="1">
        <v>4.75547051977099E-4</v>
      </c>
      <c r="K4515" s="4" t="s">
        <v>3160</v>
      </c>
      <c r="L4515" s="1">
        <v>5.9678524008778002E-4</v>
      </c>
      <c r="N4515" s="4" t="s">
        <v>1687</v>
      </c>
      <c r="O4515" s="1">
        <v>3.5935241551779602E-4</v>
      </c>
      <c r="Q4515" s="4" t="s">
        <v>3608</v>
      </c>
      <c r="R4515" s="1">
        <v>5.3957862486504402E-4</v>
      </c>
    </row>
    <row r="4516" spans="1:18" x14ac:dyDescent="0.2">
      <c r="A4516">
        <v>4515</v>
      </c>
      <c r="B4516" s="4" t="s">
        <v>4556</v>
      </c>
      <c r="C4516" s="1">
        <v>5.1620291775930996E-4</v>
      </c>
      <c r="E4516" s="4" t="s">
        <v>16700</v>
      </c>
      <c r="F4516" s="1">
        <v>4.3678435242684602E-4</v>
      </c>
      <c r="H4516" s="4" t="s">
        <v>16721</v>
      </c>
      <c r="I4516" s="1">
        <v>4.75547051977099E-4</v>
      </c>
      <c r="K4516" s="4" t="s">
        <v>3163</v>
      </c>
      <c r="L4516" s="1">
        <v>5.9678524008778002E-4</v>
      </c>
      <c r="N4516" s="4" t="s">
        <v>4044</v>
      </c>
      <c r="O4516" s="1">
        <v>3.5935241551779602E-4</v>
      </c>
      <c r="Q4516" s="4" t="s">
        <v>4023</v>
      </c>
      <c r="R4516" s="1">
        <v>5.3957862486504402E-4</v>
      </c>
    </row>
    <row r="4517" spans="1:18" x14ac:dyDescent="0.2">
      <c r="A4517">
        <v>4516</v>
      </c>
      <c r="B4517" s="4" t="s">
        <v>7623</v>
      </c>
      <c r="C4517" s="1">
        <v>5.1620291775930996E-4</v>
      </c>
      <c r="E4517" s="4" t="s">
        <v>16702</v>
      </c>
      <c r="F4517" s="1">
        <v>4.3678435242684602E-4</v>
      </c>
      <c r="H4517" s="4" t="s">
        <v>16723</v>
      </c>
      <c r="I4517" s="1">
        <v>4.75547051977099E-4</v>
      </c>
      <c r="K4517" s="4" t="s">
        <v>3139</v>
      </c>
      <c r="L4517" s="1">
        <v>5.9678524008778002E-4</v>
      </c>
      <c r="N4517" s="4" t="s">
        <v>2714</v>
      </c>
      <c r="O4517" s="1">
        <v>3.5935241551779602E-4</v>
      </c>
      <c r="Q4517" s="4" t="s">
        <v>6134</v>
      </c>
      <c r="R4517" s="1">
        <v>5.3957862486504402E-4</v>
      </c>
    </row>
    <row r="4518" spans="1:18" x14ac:dyDescent="0.2">
      <c r="A4518">
        <v>4517</v>
      </c>
      <c r="B4518" s="4" t="s">
        <v>14641</v>
      </c>
      <c r="C4518" s="1">
        <v>5.1620291775930996E-4</v>
      </c>
      <c r="E4518" s="4" t="s">
        <v>16704</v>
      </c>
      <c r="F4518" s="1">
        <v>4.3678435242684602E-4</v>
      </c>
      <c r="H4518" s="4" t="s">
        <v>16725</v>
      </c>
      <c r="I4518" s="1">
        <v>4.75547051977099E-4</v>
      </c>
      <c r="K4518" s="4" t="s">
        <v>4348</v>
      </c>
      <c r="L4518" s="1">
        <v>5.9678524008778002E-4</v>
      </c>
      <c r="N4518" s="4" t="s">
        <v>7015</v>
      </c>
      <c r="O4518" s="1">
        <v>3.5935241551779602E-4</v>
      </c>
      <c r="Q4518" s="4" t="s">
        <v>9608</v>
      </c>
      <c r="R4518" s="1">
        <v>5.3957862486504402E-4</v>
      </c>
    </row>
    <row r="4519" spans="1:18" x14ac:dyDescent="0.2">
      <c r="A4519">
        <v>4518</v>
      </c>
      <c r="B4519" s="4" t="s">
        <v>2144</v>
      </c>
      <c r="C4519" s="1">
        <v>5.1620291775930996E-4</v>
      </c>
      <c r="E4519" s="4" t="s">
        <v>16706</v>
      </c>
      <c r="F4519" s="1">
        <v>4.3678435242684602E-4</v>
      </c>
      <c r="H4519" s="4" t="s">
        <v>16727</v>
      </c>
      <c r="I4519" s="1">
        <v>4.75547051977099E-4</v>
      </c>
      <c r="K4519" s="4" t="s">
        <v>2559</v>
      </c>
      <c r="L4519" s="1">
        <v>5.9678524008778002E-4</v>
      </c>
      <c r="N4519" s="4" t="s">
        <v>4061</v>
      </c>
      <c r="O4519" s="1">
        <v>3.5935241551779602E-4</v>
      </c>
      <c r="Q4519" s="4" t="s">
        <v>9844</v>
      </c>
      <c r="R4519" s="1">
        <v>5.3957862486504402E-4</v>
      </c>
    </row>
    <row r="4520" spans="1:18" x14ac:dyDescent="0.2">
      <c r="A4520">
        <v>4519</v>
      </c>
      <c r="B4520" s="4" t="s">
        <v>2587</v>
      </c>
      <c r="C4520" s="1">
        <v>5.1620291775930996E-4</v>
      </c>
      <c r="E4520" s="4" t="s">
        <v>16708</v>
      </c>
      <c r="F4520" s="1">
        <v>4.3678435242684602E-4</v>
      </c>
      <c r="H4520" s="4" t="s">
        <v>16729</v>
      </c>
      <c r="I4520" s="1">
        <v>4.75547051977099E-4</v>
      </c>
      <c r="K4520" s="4" t="s">
        <v>3178</v>
      </c>
      <c r="L4520" s="1">
        <v>5.9678524008778002E-4</v>
      </c>
      <c r="N4520" s="4" t="s">
        <v>3027</v>
      </c>
      <c r="O4520" s="1">
        <v>3.5935241551779602E-4</v>
      </c>
      <c r="Q4520" s="4" t="s">
        <v>4924</v>
      </c>
      <c r="R4520" s="1">
        <v>5.3957862486504402E-4</v>
      </c>
    </row>
    <row r="4521" spans="1:18" x14ac:dyDescent="0.2">
      <c r="A4521">
        <v>4520</v>
      </c>
      <c r="B4521" s="4" t="s">
        <v>3627</v>
      </c>
      <c r="C4521" s="1">
        <v>5.1620291775930996E-4</v>
      </c>
      <c r="E4521" s="4" t="s">
        <v>16710</v>
      </c>
      <c r="F4521" s="1">
        <v>4.3678435242684602E-4</v>
      </c>
      <c r="H4521" s="4" t="s">
        <v>16731</v>
      </c>
      <c r="I4521" s="1">
        <v>4.75547051977099E-4</v>
      </c>
      <c r="K4521" s="4" t="s">
        <v>2372</v>
      </c>
      <c r="L4521" s="1">
        <v>5.9678524008778002E-4</v>
      </c>
      <c r="N4521" s="4" t="s">
        <v>7908</v>
      </c>
      <c r="O4521" s="1">
        <v>3.5935241551779602E-4</v>
      </c>
      <c r="Q4521" s="4" t="s">
        <v>7470</v>
      </c>
      <c r="R4521" s="1">
        <v>5.3957862486504402E-4</v>
      </c>
    </row>
    <row r="4522" spans="1:18" x14ac:dyDescent="0.2">
      <c r="A4522">
        <v>4521</v>
      </c>
      <c r="B4522" s="4" t="s">
        <v>5091</v>
      </c>
      <c r="C4522" s="1">
        <v>5.1620291775930996E-4</v>
      </c>
      <c r="E4522" s="4" t="s">
        <v>16712</v>
      </c>
      <c r="F4522" s="1">
        <v>4.3678435242684602E-4</v>
      </c>
      <c r="H4522" s="4" t="s">
        <v>16733</v>
      </c>
      <c r="I4522" s="1">
        <v>4.75547051977099E-4</v>
      </c>
      <c r="K4522" s="4" t="s">
        <v>6498</v>
      </c>
      <c r="L4522" s="1">
        <v>5.9678524008778002E-4</v>
      </c>
      <c r="N4522" s="4" t="s">
        <v>2712</v>
      </c>
      <c r="O4522" s="1">
        <v>3.5935241551779602E-4</v>
      </c>
      <c r="Q4522" s="4" t="s">
        <v>931</v>
      </c>
      <c r="R4522" s="1">
        <v>5.3957862486504402E-4</v>
      </c>
    </row>
    <row r="4523" spans="1:18" x14ac:dyDescent="0.2">
      <c r="A4523">
        <v>4522</v>
      </c>
      <c r="B4523" s="4" t="s">
        <v>14445</v>
      </c>
      <c r="C4523" s="1">
        <v>5.1620291775930996E-4</v>
      </c>
      <c r="E4523" s="4" t="s">
        <v>16714</v>
      </c>
      <c r="F4523" s="1">
        <v>4.3678435242684602E-4</v>
      </c>
      <c r="H4523" s="4" t="s">
        <v>16735</v>
      </c>
      <c r="I4523" s="1">
        <v>4.75547051977099E-4</v>
      </c>
      <c r="K4523" s="4" t="s">
        <v>2831</v>
      </c>
      <c r="L4523" s="1">
        <v>5.9678524008778002E-4</v>
      </c>
      <c r="N4523" s="4" t="s">
        <v>6713</v>
      </c>
      <c r="O4523" s="1">
        <v>3.5935241551779602E-4</v>
      </c>
      <c r="Q4523" s="4" t="s">
        <v>4368</v>
      </c>
      <c r="R4523" s="1">
        <v>5.3957862486504402E-4</v>
      </c>
    </row>
    <row r="4524" spans="1:18" x14ac:dyDescent="0.2">
      <c r="A4524">
        <v>4523</v>
      </c>
      <c r="B4524" s="4" t="s">
        <v>4019</v>
      </c>
      <c r="C4524" s="1">
        <v>5.1620291775930996E-4</v>
      </c>
      <c r="E4524" s="4" t="s">
        <v>16716</v>
      </c>
      <c r="F4524" s="1">
        <v>4.3678435242684602E-4</v>
      </c>
      <c r="H4524" s="4" t="s">
        <v>16737</v>
      </c>
      <c r="I4524" s="1">
        <v>4.75547051977099E-4</v>
      </c>
      <c r="K4524" s="4" t="s">
        <v>426</v>
      </c>
      <c r="L4524" s="1">
        <v>5.9678524008778002E-4</v>
      </c>
      <c r="N4524" s="4" t="s">
        <v>4241</v>
      </c>
      <c r="O4524" s="1">
        <v>3.5935241551779602E-4</v>
      </c>
      <c r="Q4524" s="4" t="s">
        <v>4626</v>
      </c>
      <c r="R4524" s="1">
        <v>5.3957862486504402E-4</v>
      </c>
    </row>
    <row r="4525" spans="1:18" x14ac:dyDescent="0.2">
      <c r="A4525">
        <v>4524</v>
      </c>
      <c r="B4525" s="4" t="s">
        <v>7770</v>
      </c>
      <c r="C4525" s="1">
        <v>5.1620291775930996E-4</v>
      </c>
      <c r="E4525" s="4" t="s">
        <v>16718</v>
      </c>
      <c r="F4525" s="1">
        <v>4.3678435242684602E-4</v>
      </c>
      <c r="H4525" s="4" t="s">
        <v>16739</v>
      </c>
      <c r="I4525" s="1">
        <v>4.75547051977099E-4</v>
      </c>
      <c r="K4525" s="4" t="s">
        <v>1629</v>
      </c>
      <c r="L4525" s="1">
        <v>5.9678524008778002E-4</v>
      </c>
      <c r="N4525" s="4" t="s">
        <v>2125</v>
      </c>
      <c r="O4525" s="1">
        <v>3.5935241551779602E-4</v>
      </c>
      <c r="Q4525" s="4" t="s">
        <v>5052</v>
      </c>
      <c r="R4525" s="1">
        <v>5.3957862486504402E-4</v>
      </c>
    </row>
    <row r="4526" spans="1:18" x14ac:dyDescent="0.2">
      <c r="A4526">
        <v>4525</v>
      </c>
      <c r="B4526" s="4" t="s">
        <v>6710</v>
      </c>
      <c r="C4526" s="1">
        <v>5.1620291775930996E-4</v>
      </c>
      <c r="E4526" s="4" t="s">
        <v>16720</v>
      </c>
      <c r="F4526" s="1">
        <v>4.3678435242684602E-4</v>
      </c>
      <c r="H4526" s="4" t="s">
        <v>16741</v>
      </c>
      <c r="I4526" s="1">
        <v>4.75547051977099E-4</v>
      </c>
      <c r="K4526" s="4" t="s">
        <v>3157</v>
      </c>
      <c r="L4526" s="1">
        <v>5.9678524008778002E-4</v>
      </c>
      <c r="N4526" s="4" t="s">
        <v>6626</v>
      </c>
      <c r="O4526" s="1">
        <v>3.5935241551779602E-4</v>
      </c>
      <c r="Q4526" s="4" t="s">
        <v>13850</v>
      </c>
      <c r="R4526" s="1">
        <v>5.3957862486504402E-4</v>
      </c>
    </row>
    <row r="4527" spans="1:18" x14ac:dyDescent="0.2">
      <c r="A4527">
        <v>4526</v>
      </c>
      <c r="B4527" s="4" t="s">
        <v>2592</v>
      </c>
      <c r="C4527" s="1">
        <v>5.1620291775930996E-4</v>
      </c>
      <c r="E4527" s="4" t="s">
        <v>16722</v>
      </c>
      <c r="F4527" s="1">
        <v>4.3678435242684602E-4</v>
      </c>
      <c r="H4527" s="4" t="s">
        <v>16743</v>
      </c>
      <c r="I4527" s="1">
        <v>4.75547051977099E-4</v>
      </c>
      <c r="K4527" s="4" t="s">
        <v>1965</v>
      </c>
      <c r="L4527" s="1">
        <v>5.9678524008778002E-4</v>
      </c>
      <c r="N4527" s="4" t="s">
        <v>2863</v>
      </c>
      <c r="O4527" s="1">
        <v>3.5935241551779602E-4</v>
      </c>
      <c r="Q4527" s="4" t="s">
        <v>4149</v>
      </c>
      <c r="R4527" s="1">
        <v>5.3957862486504402E-4</v>
      </c>
    </row>
    <row r="4528" spans="1:18" x14ac:dyDescent="0.2">
      <c r="A4528">
        <v>4527</v>
      </c>
      <c r="B4528" s="4" t="s">
        <v>6559</v>
      </c>
      <c r="C4528" s="1">
        <v>5.1620291775930996E-4</v>
      </c>
      <c r="E4528" s="4" t="s">
        <v>16724</v>
      </c>
      <c r="F4528" s="1">
        <v>4.3678435242684602E-4</v>
      </c>
      <c r="H4528" s="4" t="s">
        <v>16745</v>
      </c>
      <c r="I4528" s="1">
        <v>4.75547051977099E-4</v>
      </c>
      <c r="K4528" s="4" t="s">
        <v>1871</v>
      </c>
      <c r="L4528" s="1">
        <v>5.9678524008778002E-4</v>
      </c>
      <c r="N4528" s="4" t="s">
        <v>6301</v>
      </c>
      <c r="O4528" s="1">
        <v>3.5935241551779602E-4</v>
      </c>
      <c r="Q4528" s="4" t="s">
        <v>4717</v>
      </c>
      <c r="R4528" s="1">
        <v>5.3957862486504402E-4</v>
      </c>
    </row>
    <row r="4529" spans="1:18" x14ac:dyDescent="0.2">
      <c r="A4529">
        <v>4528</v>
      </c>
      <c r="B4529" s="4" t="s">
        <v>11736</v>
      </c>
      <c r="C4529" s="1">
        <v>5.1620291775930996E-4</v>
      </c>
      <c r="E4529" s="4" t="s">
        <v>16726</v>
      </c>
      <c r="F4529" s="1">
        <v>4.3678435242684602E-4</v>
      </c>
      <c r="H4529" s="4" t="s">
        <v>16747</v>
      </c>
      <c r="I4529" s="1">
        <v>4.75547051977099E-4</v>
      </c>
      <c r="K4529" s="4" t="s">
        <v>2241</v>
      </c>
      <c r="L4529" s="1">
        <v>5.9678524008778002E-4</v>
      </c>
      <c r="N4529" s="4" t="s">
        <v>135</v>
      </c>
      <c r="O4529" s="1">
        <v>3.5935241551779602E-4</v>
      </c>
      <c r="Q4529" s="4" t="s">
        <v>9880</v>
      </c>
      <c r="R4529" s="1">
        <v>5.3957862486504402E-4</v>
      </c>
    </row>
    <row r="4530" spans="1:18" x14ac:dyDescent="0.2">
      <c r="A4530">
        <v>4529</v>
      </c>
      <c r="B4530" s="4" t="s">
        <v>9995</v>
      </c>
      <c r="C4530" s="1">
        <v>5.1620291775930996E-4</v>
      </c>
      <c r="E4530" s="4" t="s">
        <v>16728</v>
      </c>
      <c r="F4530" s="1">
        <v>4.3678435242684602E-4</v>
      </c>
      <c r="H4530" s="4" t="s">
        <v>16749</v>
      </c>
      <c r="I4530" s="1">
        <v>4.75547051977099E-4</v>
      </c>
      <c r="K4530" s="4" t="s">
        <v>6274</v>
      </c>
      <c r="L4530" s="1">
        <v>5.9678524008778002E-4</v>
      </c>
      <c r="N4530" s="4" t="s">
        <v>3693</v>
      </c>
      <c r="O4530" s="1">
        <v>3.5935241551779602E-4</v>
      </c>
      <c r="Q4530" s="4" t="s">
        <v>7169</v>
      </c>
      <c r="R4530" s="1">
        <v>5.3957862486504402E-4</v>
      </c>
    </row>
    <row r="4531" spans="1:18" x14ac:dyDescent="0.2">
      <c r="A4531">
        <v>4530</v>
      </c>
      <c r="B4531" s="4" t="s">
        <v>10207</v>
      </c>
      <c r="C4531" s="1">
        <v>5.1620291775930996E-4</v>
      </c>
      <c r="E4531" s="4" t="s">
        <v>16730</v>
      </c>
      <c r="F4531" s="1">
        <v>4.3678435242684602E-4</v>
      </c>
      <c r="H4531" s="4" t="s">
        <v>16751</v>
      </c>
      <c r="I4531" s="1">
        <v>4.75547051977099E-4</v>
      </c>
      <c r="K4531" s="4" t="s">
        <v>3953</v>
      </c>
      <c r="L4531" s="1">
        <v>5.9678524008778002E-4</v>
      </c>
      <c r="N4531" s="4" t="s">
        <v>6563</v>
      </c>
      <c r="O4531" s="1">
        <v>3.5935241551779602E-4</v>
      </c>
      <c r="Q4531" s="4" t="s">
        <v>6165</v>
      </c>
      <c r="R4531" s="1">
        <v>5.3957862486504402E-4</v>
      </c>
    </row>
    <row r="4532" spans="1:18" x14ac:dyDescent="0.2">
      <c r="A4532">
        <v>4531</v>
      </c>
      <c r="B4532" s="4" t="s">
        <v>8960</v>
      </c>
      <c r="C4532" s="1">
        <v>5.1620291775930996E-4</v>
      </c>
      <c r="E4532" s="4" t="s">
        <v>16732</v>
      </c>
      <c r="F4532" s="1">
        <v>4.3678435242684602E-4</v>
      </c>
      <c r="H4532" s="4" t="s">
        <v>16753</v>
      </c>
      <c r="I4532" s="1">
        <v>4.75547051977099E-4</v>
      </c>
      <c r="K4532" s="4" t="s">
        <v>3999</v>
      </c>
      <c r="L4532" s="1">
        <v>5.9678524008778002E-4</v>
      </c>
      <c r="N4532" s="4" t="s">
        <v>6590</v>
      </c>
      <c r="O4532" s="1">
        <v>3.5935241551779602E-4</v>
      </c>
      <c r="Q4532" s="4" t="s">
        <v>12678</v>
      </c>
      <c r="R4532" s="1">
        <v>5.3957862486504402E-4</v>
      </c>
    </row>
    <row r="4533" spans="1:18" x14ac:dyDescent="0.2">
      <c r="A4533">
        <v>4532</v>
      </c>
      <c r="B4533" s="4" t="s">
        <v>1395</v>
      </c>
      <c r="C4533" s="1">
        <v>5.1620291775930996E-4</v>
      </c>
      <c r="E4533" s="4" t="s">
        <v>16734</v>
      </c>
      <c r="F4533" s="1">
        <v>4.3678435242684602E-4</v>
      </c>
      <c r="H4533" s="4" t="s">
        <v>16755</v>
      </c>
      <c r="I4533" s="1">
        <v>4.75547051977099E-4</v>
      </c>
      <c r="K4533" s="4" t="s">
        <v>2671</v>
      </c>
      <c r="L4533" s="1">
        <v>5.9678524008778002E-4</v>
      </c>
      <c r="N4533" s="4" t="s">
        <v>3477</v>
      </c>
      <c r="O4533" s="1">
        <v>3.5935241551779602E-4</v>
      </c>
      <c r="Q4533" s="4" t="s">
        <v>7177</v>
      </c>
      <c r="R4533" s="1">
        <v>5.3957862486504402E-4</v>
      </c>
    </row>
    <row r="4534" spans="1:18" x14ac:dyDescent="0.2">
      <c r="A4534">
        <v>4533</v>
      </c>
      <c r="B4534" s="4" t="s">
        <v>8682</v>
      </c>
      <c r="C4534" s="1">
        <v>5.1620291775930996E-4</v>
      </c>
      <c r="E4534" s="4" t="s">
        <v>16736</v>
      </c>
      <c r="F4534" s="1">
        <v>4.3678435242684602E-4</v>
      </c>
      <c r="H4534" s="4" t="s">
        <v>16757</v>
      </c>
      <c r="I4534" s="1">
        <v>4.75547051977099E-4</v>
      </c>
      <c r="K4534" s="4" t="s">
        <v>2583</v>
      </c>
      <c r="L4534" s="1">
        <v>5.9678524008778002E-4</v>
      </c>
      <c r="N4534" s="4" t="s">
        <v>7639</v>
      </c>
      <c r="O4534" s="1">
        <v>3.5935241551779602E-4</v>
      </c>
      <c r="Q4534" s="4" t="s">
        <v>12700</v>
      </c>
      <c r="R4534" s="1">
        <v>5.3957862486504402E-4</v>
      </c>
    </row>
    <row r="4535" spans="1:18" x14ac:dyDescent="0.2">
      <c r="A4535">
        <v>4534</v>
      </c>
      <c r="B4535" s="4" t="s">
        <v>2590</v>
      </c>
      <c r="C4535" s="1">
        <v>5.1620291775930996E-4</v>
      </c>
      <c r="E4535" s="4" t="s">
        <v>16738</v>
      </c>
      <c r="F4535" s="1">
        <v>4.3678435242684602E-4</v>
      </c>
      <c r="H4535" s="4" t="s">
        <v>16759</v>
      </c>
      <c r="I4535" s="1">
        <v>4.75547051977099E-4</v>
      </c>
      <c r="K4535" s="4" t="s">
        <v>4143</v>
      </c>
      <c r="L4535" s="1">
        <v>5.9678524008778002E-4</v>
      </c>
      <c r="N4535" s="4" t="s">
        <v>907</v>
      </c>
      <c r="O4535" s="1">
        <v>3.5935241551779602E-4</v>
      </c>
      <c r="Q4535" s="4" t="s">
        <v>7874</v>
      </c>
      <c r="R4535" s="1">
        <v>5.3957862486504402E-4</v>
      </c>
    </row>
    <row r="4536" spans="1:18" x14ac:dyDescent="0.2">
      <c r="A4536">
        <v>4535</v>
      </c>
      <c r="B4536" s="4" t="s">
        <v>4937</v>
      </c>
      <c r="C4536" s="1">
        <v>5.1620291775930996E-4</v>
      </c>
      <c r="E4536" s="4" t="s">
        <v>16740</v>
      </c>
      <c r="F4536" s="1">
        <v>4.3678435242684602E-4</v>
      </c>
      <c r="H4536" s="4" t="s">
        <v>16761</v>
      </c>
      <c r="I4536" s="1">
        <v>4.75547051977099E-4</v>
      </c>
      <c r="K4536" s="4" t="s">
        <v>3349</v>
      </c>
      <c r="L4536" s="1">
        <v>5.9678524008778002E-4</v>
      </c>
      <c r="N4536" s="4" t="s">
        <v>4204</v>
      </c>
      <c r="O4536" s="1">
        <v>3.5935241551779602E-4</v>
      </c>
      <c r="Q4536" s="4" t="s">
        <v>7801</v>
      </c>
      <c r="R4536" s="1">
        <v>5.3957862486504402E-4</v>
      </c>
    </row>
    <row r="4537" spans="1:18" x14ac:dyDescent="0.2">
      <c r="A4537">
        <v>4536</v>
      </c>
      <c r="B4537" s="4" t="s">
        <v>6644</v>
      </c>
      <c r="C4537" s="1">
        <v>5.1620291775930996E-4</v>
      </c>
      <c r="E4537" s="4" t="s">
        <v>16742</v>
      </c>
      <c r="F4537" s="1">
        <v>4.3678435242684602E-4</v>
      </c>
      <c r="H4537" s="4" t="s">
        <v>16763</v>
      </c>
      <c r="I4537" s="1">
        <v>4.75547051977099E-4</v>
      </c>
      <c r="K4537" s="4" t="s">
        <v>9359</v>
      </c>
      <c r="L4537" s="1">
        <v>5.9678524008778002E-4</v>
      </c>
      <c r="N4537" s="4" t="s">
        <v>4791</v>
      </c>
      <c r="O4537" s="1">
        <v>3.5935241551779602E-4</v>
      </c>
      <c r="Q4537" s="4" t="s">
        <v>1886</v>
      </c>
      <c r="R4537" s="1">
        <v>5.3957862486504402E-4</v>
      </c>
    </row>
    <row r="4538" spans="1:18" x14ac:dyDescent="0.2">
      <c r="A4538">
        <v>4537</v>
      </c>
      <c r="B4538" s="4" t="s">
        <v>743</v>
      </c>
      <c r="C4538" s="1">
        <v>5.1620291775930996E-4</v>
      </c>
      <c r="E4538" s="4" t="s">
        <v>16744</v>
      </c>
      <c r="F4538" s="1">
        <v>4.3678435242684602E-4</v>
      </c>
      <c r="H4538" s="4" t="s">
        <v>16765</v>
      </c>
      <c r="I4538" s="1">
        <v>4.75547051977099E-4</v>
      </c>
      <c r="K4538" s="4" t="s">
        <v>1460</v>
      </c>
      <c r="L4538" s="1">
        <v>5.9678524008778002E-4</v>
      </c>
      <c r="N4538" s="4" t="s">
        <v>7935</v>
      </c>
      <c r="O4538" s="1">
        <v>3.5935241551779602E-4</v>
      </c>
      <c r="Q4538" s="4" t="s">
        <v>14641</v>
      </c>
      <c r="R4538" s="1">
        <v>5.3957862486504402E-4</v>
      </c>
    </row>
    <row r="4539" spans="1:18" x14ac:dyDescent="0.2">
      <c r="A4539">
        <v>4538</v>
      </c>
      <c r="B4539" s="4" t="s">
        <v>4466</v>
      </c>
      <c r="C4539" s="1">
        <v>5.1620291775930996E-4</v>
      </c>
      <c r="E4539" s="4" t="s">
        <v>16746</v>
      </c>
      <c r="F4539" s="1">
        <v>4.3678435242684602E-4</v>
      </c>
      <c r="H4539" s="4" t="s">
        <v>16767</v>
      </c>
      <c r="I4539" s="1">
        <v>4.75547051977099E-4</v>
      </c>
      <c r="K4539" s="4" t="s">
        <v>4475</v>
      </c>
      <c r="L4539" s="1">
        <v>5.9678524008778002E-4</v>
      </c>
      <c r="N4539" s="4" t="s">
        <v>3406</v>
      </c>
      <c r="O4539" s="1">
        <v>3.5935241551779602E-4</v>
      </c>
      <c r="Q4539" s="4" t="s">
        <v>2350</v>
      </c>
      <c r="R4539" s="1">
        <v>5.3957862486504402E-4</v>
      </c>
    </row>
    <row r="4540" spans="1:18" x14ac:dyDescent="0.2">
      <c r="A4540">
        <v>4539</v>
      </c>
      <c r="B4540" s="4" t="s">
        <v>2195</v>
      </c>
      <c r="C4540" s="1">
        <v>5.1620291775930996E-4</v>
      </c>
      <c r="E4540" s="4" t="s">
        <v>16748</v>
      </c>
      <c r="F4540" s="1">
        <v>4.3678435242684602E-4</v>
      </c>
      <c r="H4540" s="4" t="s">
        <v>16769</v>
      </c>
      <c r="I4540" s="1">
        <v>4.75547051977099E-4</v>
      </c>
      <c r="K4540" s="4" t="s">
        <v>2703</v>
      </c>
      <c r="L4540" s="1">
        <v>5.9678524008778002E-4</v>
      </c>
      <c r="N4540" s="4" t="s">
        <v>4068</v>
      </c>
      <c r="O4540" s="1">
        <v>3.5935241551779602E-4</v>
      </c>
      <c r="Q4540" s="4" t="s">
        <v>6490</v>
      </c>
      <c r="R4540" s="1">
        <v>5.3957862486504402E-4</v>
      </c>
    </row>
    <row r="4541" spans="1:18" x14ac:dyDescent="0.2">
      <c r="A4541">
        <v>4540</v>
      </c>
      <c r="B4541" s="4" t="s">
        <v>4734</v>
      </c>
      <c r="C4541" s="1">
        <v>5.1620291775930996E-4</v>
      </c>
      <c r="E4541" s="4" t="s">
        <v>16750</v>
      </c>
      <c r="F4541" s="1">
        <v>4.3678435242684602E-4</v>
      </c>
      <c r="H4541" s="4" t="s">
        <v>16771</v>
      </c>
      <c r="I4541" s="1">
        <v>4.75547051977099E-4</v>
      </c>
      <c r="K4541" s="4" t="s">
        <v>1155</v>
      </c>
      <c r="L4541" s="1">
        <v>5.9678524008778002E-4</v>
      </c>
      <c r="N4541" s="4" t="s">
        <v>4799</v>
      </c>
      <c r="O4541" s="1">
        <v>3.5935241551779602E-4</v>
      </c>
      <c r="Q4541" s="4" t="s">
        <v>6172</v>
      </c>
      <c r="R4541" s="1">
        <v>5.3957862486504402E-4</v>
      </c>
    </row>
    <row r="4542" spans="1:18" x14ac:dyDescent="0.2">
      <c r="A4542">
        <v>4541</v>
      </c>
      <c r="B4542" s="4" t="s">
        <v>3690</v>
      </c>
      <c r="C4542" s="1">
        <v>5.1620291775930996E-4</v>
      </c>
      <c r="E4542" s="4" t="s">
        <v>16752</v>
      </c>
      <c r="F4542" s="1">
        <v>4.3678435242684602E-4</v>
      </c>
      <c r="H4542" s="4" t="s">
        <v>16773</v>
      </c>
      <c r="I4542" s="1">
        <v>4.75547051977099E-4</v>
      </c>
      <c r="K4542" s="4" t="s">
        <v>5261</v>
      </c>
      <c r="L4542" s="1">
        <v>5.9678524008778002E-4</v>
      </c>
      <c r="N4542" s="4" t="s">
        <v>2239</v>
      </c>
      <c r="O4542" s="1">
        <v>3.5935241551779602E-4</v>
      </c>
      <c r="Q4542" s="4" t="s">
        <v>5364</v>
      </c>
      <c r="R4542" s="1">
        <v>5.3957862486504402E-4</v>
      </c>
    </row>
    <row r="4543" spans="1:18" x14ac:dyDescent="0.2">
      <c r="A4543">
        <v>4542</v>
      </c>
      <c r="B4543" s="4" t="s">
        <v>1515</v>
      </c>
      <c r="C4543" s="1">
        <v>5.1620291775930996E-4</v>
      </c>
      <c r="E4543" s="4" t="s">
        <v>16754</v>
      </c>
      <c r="F4543" s="1">
        <v>4.3678435242684602E-4</v>
      </c>
      <c r="H4543" s="4" t="s">
        <v>16775</v>
      </c>
      <c r="I4543" s="1">
        <v>4.75547051977099E-4</v>
      </c>
      <c r="K4543" s="4" t="s">
        <v>3371</v>
      </c>
      <c r="L4543" s="1">
        <v>5.9678524008778002E-4</v>
      </c>
      <c r="N4543" s="4" t="s">
        <v>4506</v>
      </c>
      <c r="O4543" s="1">
        <v>3.5935241551779602E-4</v>
      </c>
      <c r="Q4543" s="4" t="s">
        <v>6503</v>
      </c>
      <c r="R4543" s="1">
        <v>5.3957862486504402E-4</v>
      </c>
    </row>
    <row r="4544" spans="1:18" x14ac:dyDescent="0.2">
      <c r="A4544">
        <v>4543</v>
      </c>
      <c r="B4544" s="4" t="s">
        <v>11659</v>
      </c>
      <c r="C4544" s="1">
        <v>5.1620291775930996E-4</v>
      </c>
      <c r="E4544" s="4" t="s">
        <v>16756</v>
      </c>
      <c r="F4544" s="1">
        <v>4.3678435242684602E-4</v>
      </c>
      <c r="H4544" s="4" t="s">
        <v>16777</v>
      </c>
      <c r="I4544" s="1">
        <v>4.75547051977099E-4</v>
      </c>
      <c r="K4544" s="4" t="s">
        <v>2107</v>
      </c>
      <c r="L4544" s="1">
        <v>5.9678524008778002E-4</v>
      </c>
      <c r="N4544" s="4" t="s">
        <v>2865</v>
      </c>
      <c r="O4544" s="1">
        <v>3.5935241551779602E-4</v>
      </c>
      <c r="Q4544" s="4" t="s">
        <v>14858</v>
      </c>
      <c r="R4544" s="1">
        <v>5.3957862486504402E-4</v>
      </c>
    </row>
    <row r="4545" spans="1:18" x14ac:dyDescent="0.2">
      <c r="A4545">
        <v>4544</v>
      </c>
      <c r="B4545" s="4" t="s">
        <v>6508</v>
      </c>
      <c r="C4545" s="1">
        <v>5.1620291775930996E-4</v>
      </c>
      <c r="E4545" s="4" t="s">
        <v>16758</v>
      </c>
      <c r="F4545" s="1">
        <v>4.3678435242684602E-4</v>
      </c>
      <c r="H4545" s="4" t="s">
        <v>16779</v>
      </c>
      <c r="I4545" s="1">
        <v>4.75547051977099E-4</v>
      </c>
      <c r="K4545" s="4" t="s">
        <v>3589</v>
      </c>
      <c r="L4545" s="1">
        <v>5.9678524008778002E-4</v>
      </c>
      <c r="N4545" s="4" t="s">
        <v>2177</v>
      </c>
      <c r="O4545" s="1">
        <v>3.5935241551779602E-4</v>
      </c>
      <c r="Q4545" s="4" t="s">
        <v>2572</v>
      </c>
      <c r="R4545" s="1">
        <v>5.3957862486504402E-4</v>
      </c>
    </row>
    <row r="4546" spans="1:18" x14ac:dyDescent="0.2">
      <c r="A4546">
        <v>4545</v>
      </c>
      <c r="B4546" s="4" t="s">
        <v>11656</v>
      </c>
      <c r="C4546" s="1">
        <v>5.1620291775930996E-4</v>
      </c>
      <c r="E4546" s="4" t="s">
        <v>16760</v>
      </c>
      <c r="F4546" s="1">
        <v>4.3678435242684602E-4</v>
      </c>
      <c r="H4546" s="4" t="s">
        <v>16781</v>
      </c>
      <c r="I4546" s="1">
        <v>4.75547051977099E-4</v>
      </c>
      <c r="K4546" s="4" t="s">
        <v>6167</v>
      </c>
      <c r="L4546" s="1">
        <v>5.9678524008778002E-4</v>
      </c>
      <c r="N4546" s="4" t="s">
        <v>6502</v>
      </c>
      <c r="O4546" s="1">
        <v>3.5935241551779602E-4</v>
      </c>
      <c r="Q4546" s="4" t="s">
        <v>7519</v>
      </c>
      <c r="R4546" s="1">
        <v>5.3957862486504402E-4</v>
      </c>
    </row>
    <row r="4547" spans="1:18" x14ac:dyDescent="0.2">
      <c r="A4547">
        <v>4546</v>
      </c>
      <c r="B4547" s="4" t="s">
        <v>1539</v>
      </c>
      <c r="C4547" s="1">
        <v>5.1620291775930996E-4</v>
      </c>
      <c r="E4547" s="4" t="s">
        <v>16762</v>
      </c>
      <c r="F4547" s="1">
        <v>4.3678435242684602E-4</v>
      </c>
      <c r="H4547" s="4" t="s">
        <v>16783</v>
      </c>
      <c r="I4547" s="1">
        <v>4.75547051977099E-4</v>
      </c>
      <c r="K4547" s="4" t="s">
        <v>11810</v>
      </c>
      <c r="L4547" s="1">
        <v>5.9678524008778002E-4</v>
      </c>
      <c r="N4547" s="4" t="s">
        <v>3698</v>
      </c>
      <c r="O4547" s="1">
        <v>3.5935241551779602E-4</v>
      </c>
      <c r="Q4547" s="4" t="s">
        <v>2190</v>
      </c>
      <c r="R4547" s="1">
        <v>5.3957862486504402E-4</v>
      </c>
    </row>
    <row r="4548" spans="1:18" x14ac:dyDescent="0.2">
      <c r="A4548">
        <v>4547</v>
      </c>
      <c r="B4548" s="4" t="s">
        <v>9220</v>
      </c>
      <c r="C4548" s="1">
        <v>5.1620291775930996E-4</v>
      </c>
      <c r="E4548" s="4" t="s">
        <v>16764</v>
      </c>
      <c r="F4548" s="1">
        <v>4.3678435242684602E-4</v>
      </c>
      <c r="H4548" s="4" t="s">
        <v>16785</v>
      </c>
      <c r="I4548" s="1">
        <v>4.75547051977099E-4</v>
      </c>
      <c r="K4548" s="4" t="s">
        <v>5419</v>
      </c>
      <c r="L4548" s="1">
        <v>5.9678524008778002E-4</v>
      </c>
      <c r="N4548" s="4" t="s">
        <v>7610</v>
      </c>
      <c r="O4548" s="1">
        <v>3.5935241551779602E-4</v>
      </c>
      <c r="Q4548" s="4" t="s">
        <v>5418</v>
      </c>
      <c r="R4548" s="1">
        <v>5.3957862486504402E-4</v>
      </c>
    </row>
    <row r="4549" spans="1:18" x14ac:dyDescent="0.2">
      <c r="A4549">
        <v>4548</v>
      </c>
      <c r="B4549" s="4" t="s">
        <v>5126</v>
      </c>
      <c r="C4549" s="1">
        <v>5.1620291775930996E-4</v>
      </c>
      <c r="E4549" s="4" t="s">
        <v>16766</v>
      </c>
      <c r="F4549" s="1">
        <v>4.3678435242684602E-4</v>
      </c>
      <c r="H4549" s="4" t="s">
        <v>16787</v>
      </c>
      <c r="I4549" s="1">
        <v>4.75547051977099E-4</v>
      </c>
      <c r="K4549" s="4" t="s">
        <v>1606</v>
      </c>
      <c r="L4549" s="1">
        <v>5.5255707561165199E-4</v>
      </c>
      <c r="N4549" s="4" t="s">
        <v>3664</v>
      </c>
      <c r="O4549" s="1">
        <v>3.5935241551779602E-4</v>
      </c>
      <c r="Q4549" s="4" t="s">
        <v>7483</v>
      </c>
      <c r="R4549" s="1">
        <v>5.3957862486504402E-4</v>
      </c>
    </row>
    <row r="4550" spans="1:18" x14ac:dyDescent="0.2">
      <c r="A4550">
        <v>4549</v>
      </c>
      <c r="B4550" s="4" t="s">
        <v>3509</v>
      </c>
      <c r="C4550" s="1">
        <v>5.1620291775930996E-4</v>
      </c>
      <c r="E4550" s="4" t="s">
        <v>16768</v>
      </c>
      <c r="F4550" s="1">
        <v>4.3678435242684602E-4</v>
      </c>
      <c r="H4550" s="4" t="s">
        <v>16789</v>
      </c>
      <c r="I4550" s="1">
        <v>4.75547051977099E-4</v>
      </c>
      <c r="K4550" s="4" t="s">
        <v>2516</v>
      </c>
      <c r="L4550" s="1">
        <v>5.5255707561165199E-4</v>
      </c>
      <c r="N4550" s="4" t="s">
        <v>3528</v>
      </c>
      <c r="O4550" s="1">
        <v>3.5935241551779602E-4</v>
      </c>
      <c r="Q4550" s="4" t="s">
        <v>1345</v>
      </c>
      <c r="R4550" s="1">
        <v>5.3957862486504402E-4</v>
      </c>
    </row>
    <row r="4551" spans="1:18" x14ac:dyDescent="0.2">
      <c r="A4551">
        <v>4550</v>
      </c>
      <c r="B4551" s="4" t="s">
        <v>12982</v>
      </c>
      <c r="C4551" s="1">
        <v>5.1620291775930996E-4</v>
      </c>
      <c r="E4551" s="4" t="s">
        <v>16770</v>
      </c>
      <c r="F4551" s="1">
        <v>4.3678435242684602E-4</v>
      </c>
      <c r="H4551" s="4" t="s">
        <v>16791</v>
      </c>
      <c r="I4551" s="1">
        <v>4.75547051977099E-4</v>
      </c>
      <c r="K4551" s="4" t="s">
        <v>4569</v>
      </c>
      <c r="L4551" s="1">
        <v>5.5255707561165199E-4</v>
      </c>
      <c r="N4551" s="4" t="s">
        <v>9781</v>
      </c>
      <c r="O4551" s="1">
        <v>3.5935241551779602E-4</v>
      </c>
      <c r="Q4551" s="4" t="s">
        <v>5437</v>
      </c>
      <c r="R4551" s="1">
        <v>5.3957862486504402E-4</v>
      </c>
    </row>
    <row r="4552" spans="1:18" x14ac:dyDescent="0.2">
      <c r="A4552">
        <v>4551</v>
      </c>
      <c r="B4552" s="4" t="s">
        <v>6497</v>
      </c>
      <c r="C4552" s="1">
        <v>5.1620291775930996E-4</v>
      </c>
      <c r="E4552" s="4" t="s">
        <v>16772</v>
      </c>
      <c r="F4552" s="1">
        <v>4.3678435242684602E-4</v>
      </c>
      <c r="H4552" s="4" t="s">
        <v>16793</v>
      </c>
      <c r="I4552" s="1">
        <v>4.75547051977099E-4</v>
      </c>
      <c r="K4552" s="4" t="s">
        <v>3449</v>
      </c>
      <c r="L4552" s="1">
        <v>5.5255707561165199E-4</v>
      </c>
      <c r="N4552" s="4" t="s">
        <v>4353</v>
      </c>
      <c r="O4552" s="1">
        <v>3.5935241551779602E-4</v>
      </c>
      <c r="Q4552" s="4" t="s">
        <v>2126</v>
      </c>
      <c r="R4552" s="1">
        <v>5.3957862486504402E-4</v>
      </c>
    </row>
    <row r="4553" spans="1:18" x14ac:dyDescent="0.2">
      <c r="A4553">
        <v>4552</v>
      </c>
      <c r="B4553" s="4" t="s">
        <v>12837</v>
      </c>
      <c r="C4553" s="1">
        <v>5.1620291775930996E-4</v>
      </c>
      <c r="E4553" s="4" t="s">
        <v>16774</v>
      </c>
      <c r="F4553" s="1">
        <v>4.3678435242684602E-4</v>
      </c>
      <c r="H4553" s="4" t="s">
        <v>16795</v>
      </c>
      <c r="I4553" s="1">
        <v>4.75547051977099E-4</v>
      </c>
      <c r="K4553" s="4" t="s">
        <v>3581</v>
      </c>
      <c r="L4553" s="1">
        <v>5.5255707561165199E-4</v>
      </c>
      <c r="N4553" s="4" t="s">
        <v>11200</v>
      </c>
      <c r="O4553" s="1">
        <v>3.5935241551779602E-4</v>
      </c>
      <c r="Q4553" s="4" t="s">
        <v>10325</v>
      </c>
      <c r="R4553" s="1">
        <v>5.3957862486504402E-4</v>
      </c>
    </row>
    <row r="4554" spans="1:18" x14ac:dyDescent="0.2">
      <c r="A4554">
        <v>4553</v>
      </c>
      <c r="B4554" s="4" t="s">
        <v>7588</v>
      </c>
      <c r="C4554" s="1">
        <v>5.1620291775930996E-4</v>
      </c>
      <c r="E4554" s="4" t="s">
        <v>16776</v>
      </c>
      <c r="F4554" s="1">
        <v>4.3678435242684602E-4</v>
      </c>
      <c r="H4554" s="4" t="s">
        <v>16797</v>
      </c>
      <c r="I4554" s="1">
        <v>4.75547051977099E-4</v>
      </c>
      <c r="K4554" s="4" t="s">
        <v>1932</v>
      </c>
      <c r="L4554" s="1">
        <v>5.5255707561165199E-4</v>
      </c>
      <c r="N4554" s="4" t="s">
        <v>4209</v>
      </c>
      <c r="O4554" s="1">
        <v>3.5935241551779602E-4</v>
      </c>
      <c r="Q4554" s="4" t="s">
        <v>6738</v>
      </c>
      <c r="R4554" s="1">
        <v>5.3957862486504402E-4</v>
      </c>
    </row>
    <row r="4555" spans="1:18" x14ac:dyDescent="0.2">
      <c r="A4555">
        <v>4554</v>
      </c>
      <c r="B4555" s="4" t="s">
        <v>10325</v>
      </c>
      <c r="C4555" s="1">
        <v>5.1620291775930996E-4</v>
      </c>
      <c r="E4555" s="4" t="s">
        <v>16778</v>
      </c>
      <c r="F4555" s="1">
        <v>4.3678435242684602E-4</v>
      </c>
      <c r="H4555" s="4" t="s">
        <v>16799</v>
      </c>
      <c r="I4555" s="1">
        <v>4.75547051977099E-4</v>
      </c>
      <c r="K4555" s="4" t="s">
        <v>1931</v>
      </c>
      <c r="L4555" s="1">
        <v>5.5255707561165199E-4</v>
      </c>
      <c r="N4555" s="4" t="s">
        <v>10409</v>
      </c>
      <c r="O4555" s="1">
        <v>3.5935241551779602E-4</v>
      </c>
      <c r="Q4555" s="4" t="s">
        <v>14624</v>
      </c>
      <c r="R4555" s="1">
        <v>5.3957862486504402E-4</v>
      </c>
    </row>
    <row r="4556" spans="1:18" x14ac:dyDescent="0.2">
      <c r="A4556">
        <v>4555</v>
      </c>
      <c r="B4556" s="4" t="s">
        <v>6801</v>
      </c>
      <c r="C4556" s="1">
        <v>5.1620291775930996E-4</v>
      </c>
      <c r="E4556" s="4" t="s">
        <v>16780</v>
      </c>
      <c r="F4556" s="1">
        <v>4.3678435242684602E-4</v>
      </c>
      <c r="H4556" s="4" t="s">
        <v>16801</v>
      </c>
      <c r="I4556" s="1">
        <v>4.75547051977099E-4</v>
      </c>
      <c r="K4556" s="4" t="s">
        <v>3295</v>
      </c>
      <c r="L4556" s="1">
        <v>5.5255707561165199E-4</v>
      </c>
      <c r="N4556" s="4" t="s">
        <v>5401</v>
      </c>
      <c r="O4556" s="1">
        <v>3.5935241551779602E-4</v>
      </c>
      <c r="Q4556" s="4" t="s">
        <v>13177</v>
      </c>
      <c r="R4556" s="1">
        <v>5.3957862486504402E-4</v>
      </c>
    </row>
    <row r="4557" spans="1:18" x14ac:dyDescent="0.2">
      <c r="A4557">
        <v>4556</v>
      </c>
      <c r="B4557" s="4" t="s">
        <v>5811</v>
      </c>
      <c r="C4557" s="1">
        <v>5.1013259229709099E-4</v>
      </c>
      <c r="E4557" s="4" t="s">
        <v>16782</v>
      </c>
      <c r="F4557" s="1">
        <v>4.3678435242684602E-4</v>
      </c>
      <c r="H4557" s="4" t="s">
        <v>16803</v>
      </c>
      <c r="I4557" s="1">
        <v>4.75547051977099E-4</v>
      </c>
      <c r="K4557" s="4" t="s">
        <v>1946</v>
      </c>
      <c r="L4557" s="1">
        <v>5.5255707561165199E-4</v>
      </c>
      <c r="N4557" s="4" t="s">
        <v>4814</v>
      </c>
      <c r="O4557" s="1">
        <v>3.5935241551779602E-4</v>
      </c>
      <c r="Q4557" s="4" t="s">
        <v>6801</v>
      </c>
      <c r="R4557" s="1">
        <v>5.3957862486504402E-4</v>
      </c>
    </row>
    <row r="4558" spans="1:18" x14ac:dyDescent="0.2">
      <c r="A4558">
        <v>4557</v>
      </c>
      <c r="B4558" s="4" t="s">
        <v>11891</v>
      </c>
      <c r="C4558" s="1">
        <v>4.9878506135923796E-4</v>
      </c>
      <c r="E4558" s="4" t="s">
        <v>16784</v>
      </c>
      <c r="F4558" s="1">
        <v>4.3678435242684602E-4</v>
      </c>
      <c r="H4558" s="4" t="s">
        <v>16805</v>
      </c>
      <c r="I4558" s="1">
        <v>4.75547051977099E-4</v>
      </c>
      <c r="K4558" s="4" t="s">
        <v>2414</v>
      </c>
      <c r="L4558" s="1">
        <v>5.5255707561165199E-4</v>
      </c>
      <c r="N4558" s="4" t="s">
        <v>5012</v>
      </c>
      <c r="O4558" s="1">
        <v>3.5935241551779602E-4</v>
      </c>
      <c r="Q4558" s="4" t="s">
        <v>5072</v>
      </c>
      <c r="R4558" s="1">
        <v>4.9507649987970805E-4</v>
      </c>
    </row>
    <row r="4559" spans="1:18" x14ac:dyDescent="0.2">
      <c r="A4559">
        <v>4558</v>
      </c>
      <c r="B4559" s="4" t="s">
        <v>11542</v>
      </c>
      <c r="C4559" s="1">
        <v>4.9878506135923796E-4</v>
      </c>
      <c r="E4559" s="4" t="s">
        <v>16786</v>
      </c>
      <c r="F4559" s="1">
        <v>4.3678435242684602E-4</v>
      </c>
      <c r="H4559" s="4" t="s">
        <v>16807</v>
      </c>
      <c r="I4559" s="1">
        <v>4.75547051977099E-4</v>
      </c>
      <c r="K4559" s="4" t="s">
        <v>2977</v>
      </c>
      <c r="L4559" s="1">
        <v>5.5255707561165199E-4</v>
      </c>
      <c r="N4559" s="4" t="s">
        <v>13935</v>
      </c>
      <c r="O4559" s="1">
        <v>3.5935241551779602E-4</v>
      </c>
      <c r="Q4559" s="4" t="s">
        <v>2048</v>
      </c>
      <c r="R4559" s="1">
        <v>4.9507649987970805E-4</v>
      </c>
    </row>
    <row r="4560" spans="1:18" x14ac:dyDescent="0.2">
      <c r="A4560">
        <v>4559</v>
      </c>
      <c r="B4560" s="4" t="s">
        <v>2114</v>
      </c>
      <c r="C4560" s="1">
        <v>4.9878506135923796E-4</v>
      </c>
      <c r="E4560" s="4" t="s">
        <v>16788</v>
      </c>
      <c r="F4560" s="1">
        <v>4.3678435242684602E-4</v>
      </c>
      <c r="H4560" s="4" t="s">
        <v>16809</v>
      </c>
      <c r="I4560" s="1">
        <v>4.75547051977099E-4</v>
      </c>
      <c r="K4560" s="4" t="s">
        <v>1377</v>
      </c>
      <c r="L4560" s="1">
        <v>5.5255707561165199E-4</v>
      </c>
      <c r="N4560" s="4" t="s">
        <v>1667</v>
      </c>
      <c r="O4560" s="1">
        <v>3.5935241551779602E-4</v>
      </c>
      <c r="Q4560" s="4" t="s">
        <v>10088</v>
      </c>
      <c r="R4560" s="1">
        <v>4.9507649987970805E-4</v>
      </c>
    </row>
    <row r="4561" spans="1:18" x14ac:dyDescent="0.2">
      <c r="A4561">
        <v>4560</v>
      </c>
      <c r="B4561" s="4" t="s">
        <v>11489</v>
      </c>
      <c r="C4561" s="1">
        <v>4.9878506135923796E-4</v>
      </c>
      <c r="E4561" s="4" t="s">
        <v>16790</v>
      </c>
      <c r="F4561" s="1">
        <v>4.3678435242684602E-4</v>
      </c>
      <c r="H4561" s="4" t="s">
        <v>16811</v>
      </c>
      <c r="I4561" s="1">
        <v>4.75547051977099E-4</v>
      </c>
      <c r="K4561" s="4" t="s">
        <v>1989</v>
      </c>
      <c r="L4561" s="1">
        <v>5.5255707561165199E-4</v>
      </c>
      <c r="N4561" s="4" t="s">
        <v>724</v>
      </c>
      <c r="O4561" s="1">
        <v>3.5935241551779602E-4</v>
      </c>
      <c r="Q4561" s="4" t="s">
        <v>12859</v>
      </c>
      <c r="R4561" s="1">
        <v>4.9507649987970805E-4</v>
      </c>
    </row>
    <row r="4562" spans="1:18" x14ac:dyDescent="0.2">
      <c r="A4562">
        <v>4561</v>
      </c>
      <c r="B4562" s="4" t="s">
        <v>7007</v>
      </c>
      <c r="C4562" s="1">
        <v>4.9878506135923796E-4</v>
      </c>
      <c r="E4562" s="4" t="s">
        <v>16792</v>
      </c>
      <c r="F4562" s="1">
        <v>4.3678435242684602E-4</v>
      </c>
      <c r="H4562" s="4" t="s">
        <v>16813</v>
      </c>
      <c r="I4562" s="1">
        <v>4.75547051977099E-4</v>
      </c>
      <c r="K4562" s="4" t="s">
        <v>3862</v>
      </c>
      <c r="L4562" s="1">
        <v>5.5255707561165199E-4</v>
      </c>
      <c r="N4562" s="4" t="s">
        <v>6312</v>
      </c>
      <c r="O4562" s="1">
        <v>3.5935241551779602E-4</v>
      </c>
      <c r="Q4562" s="4" t="s">
        <v>10089</v>
      </c>
      <c r="R4562" s="1">
        <v>4.9507649987970805E-4</v>
      </c>
    </row>
    <row r="4563" spans="1:18" x14ac:dyDescent="0.2">
      <c r="A4563">
        <v>4562</v>
      </c>
      <c r="B4563" s="4" t="s">
        <v>11584</v>
      </c>
      <c r="C4563" s="1">
        <v>4.9878506135923796E-4</v>
      </c>
      <c r="E4563" s="4" t="s">
        <v>16794</v>
      </c>
      <c r="F4563" s="1">
        <v>4.3678435242684602E-4</v>
      </c>
      <c r="H4563" s="4" t="s">
        <v>16815</v>
      </c>
      <c r="I4563" s="1">
        <v>4.75547051977099E-4</v>
      </c>
      <c r="K4563" s="4" t="s">
        <v>5746</v>
      </c>
      <c r="L4563" s="1">
        <v>5.5255707561165199E-4</v>
      </c>
      <c r="N4563" s="4" t="s">
        <v>4521</v>
      </c>
      <c r="O4563" s="1">
        <v>3.5935241551779602E-4</v>
      </c>
      <c r="Q4563" s="4" t="s">
        <v>7383</v>
      </c>
      <c r="R4563" s="1">
        <v>4.9507649987970805E-4</v>
      </c>
    </row>
    <row r="4564" spans="1:18" x14ac:dyDescent="0.2">
      <c r="A4564">
        <v>4563</v>
      </c>
      <c r="B4564" s="4" t="s">
        <v>13793</v>
      </c>
      <c r="C4564" s="1">
        <v>4.9878506135923796E-4</v>
      </c>
      <c r="E4564" s="4" t="s">
        <v>16796</v>
      </c>
      <c r="F4564" s="1">
        <v>4.3678435242684602E-4</v>
      </c>
      <c r="H4564" s="4" t="s">
        <v>16817</v>
      </c>
      <c r="I4564" s="1">
        <v>4.75547051977099E-4</v>
      </c>
      <c r="K4564" s="4" t="s">
        <v>3015</v>
      </c>
      <c r="L4564" s="1">
        <v>5.5255707561165199E-4</v>
      </c>
      <c r="N4564" s="4" t="s">
        <v>2826</v>
      </c>
      <c r="O4564" s="1">
        <v>3.5935241551779602E-4</v>
      </c>
      <c r="Q4564" s="4" t="s">
        <v>5492</v>
      </c>
      <c r="R4564" s="1">
        <v>4.9507649987970805E-4</v>
      </c>
    </row>
    <row r="4565" spans="1:18" x14ac:dyDescent="0.2">
      <c r="A4565">
        <v>4564</v>
      </c>
      <c r="B4565" s="4" t="s">
        <v>1078</v>
      </c>
      <c r="C4565" s="1">
        <v>4.9878506135923796E-4</v>
      </c>
      <c r="E4565" s="4" t="s">
        <v>16798</v>
      </c>
      <c r="F4565" s="1">
        <v>4.3678435242684602E-4</v>
      </c>
      <c r="H4565" s="4" t="s">
        <v>16819</v>
      </c>
      <c r="I4565" s="1">
        <v>4.75547051977099E-4</v>
      </c>
      <c r="K4565" s="4" t="s">
        <v>2687</v>
      </c>
      <c r="L4565" s="1">
        <v>5.5255707561165199E-4</v>
      </c>
      <c r="N4565" s="4" t="s">
        <v>6748</v>
      </c>
      <c r="O4565" s="1">
        <v>3.5935241551779602E-4</v>
      </c>
      <c r="Q4565" s="4" t="s">
        <v>5430</v>
      </c>
      <c r="R4565" s="1">
        <v>4.9507649987970805E-4</v>
      </c>
    </row>
    <row r="4566" spans="1:18" x14ac:dyDescent="0.2">
      <c r="A4566">
        <v>4565</v>
      </c>
      <c r="B4566" s="4" t="s">
        <v>5888</v>
      </c>
      <c r="C4566" s="1">
        <v>4.9878506135923796E-4</v>
      </c>
      <c r="E4566" s="4" t="s">
        <v>16800</v>
      </c>
      <c r="F4566" s="1">
        <v>4.3678435242684602E-4</v>
      </c>
      <c r="H4566" s="4" t="s">
        <v>16821</v>
      </c>
      <c r="I4566" s="1">
        <v>4.75547051977099E-4</v>
      </c>
      <c r="K4566" s="4" t="s">
        <v>1597</v>
      </c>
      <c r="L4566" s="1">
        <v>5.5255707561165199E-4</v>
      </c>
      <c r="N4566" s="4" t="s">
        <v>2835</v>
      </c>
      <c r="O4566" s="1">
        <v>3.5935241551779602E-4</v>
      </c>
      <c r="Q4566" s="4" t="s">
        <v>6558</v>
      </c>
      <c r="R4566" s="1">
        <v>4.9507649987970805E-4</v>
      </c>
    </row>
    <row r="4567" spans="1:18" x14ac:dyDescent="0.2">
      <c r="A4567">
        <v>4566</v>
      </c>
      <c r="B4567" s="4" t="s">
        <v>11627</v>
      </c>
      <c r="C4567" s="1">
        <v>4.9878506135923796E-4</v>
      </c>
      <c r="E4567" s="4" t="s">
        <v>16802</v>
      </c>
      <c r="F4567" s="1">
        <v>4.3678435242684602E-4</v>
      </c>
      <c r="H4567" s="4" t="s">
        <v>16823</v>
      </c>
      <c r="I4567" s="1">
        <v>4.75547051977099E-4</v>
      </c>
      <c r="K4567" s="4" t="s">
        <v>3971</v>
      </c>
      <c r="L4567" s="1">
        <v>5.5255707561165199E-4</v>
      </c>
      <c r="N4567" s="4" t="s">
        <v>3705</v>
      </c>
      <c r="O4567" s="1">
        <v>3.5935241551779602E-4</v>
      </c>
      <c r="Q4567" s="4" t="s">
        <v>5695</v>
      </c>
      <c r="R4567" s="1">
        <v>4.9507649987970805E-4</v>
      </c>
    </row>
    <row r="4568" spans="1:18" x14ac:dyDescent="0.2">
      <c r="A4568">
        <v>4567</v>
      </c>
      <c r="B4568" s="4" t="s">
        <v>11634</v>
      </c>
      <c r="C4568" s="1">
        <v>4.9878506135923796E-4</v>
      </c>
      <c r="E4568" s="4" t="s">
        <v>16804</v>
      </c>
      <c r="F4568" s="1">
        <v>4.3678435242684602E-4</v>
      </c>
      <c r="H4568" s="4" t="s">
        <v>16825</v>
      </c>
      <c r="I4568" s="1">
        <v>4.75547051977099E-4</v>
      </c>
      <c r="K4568" s="4" t="s">
        <v>5186</v>
      </c>
      <c r="L4568" s="1">
        <v>5.5255707561165199E-4</v>
      </c>
      <c r="N4568" s="4" t="s">
        <v>2551</v>
      </c>
      <c r="O4568" s="1">
        <v>3.5935241551779602E-4</v>
      </c>
      <c r="Q4568" s="4" t="s">
        <v>5883</v>
      </c>
      <c r="R4568" s="1">
        <v>4.9507649987970805E-4</v>
      </c>
    </row>
    <row r="4569" spans="1:18" x14ac:dyDescent="0.2">
      <c r="A4569">
        <v>4568</v>
      </c>
      <c r="B4569" s="4" t="s">
        <v>5512</v>
      </c>
      <c r="C4569" s="1">
        <v>4.9878506135923796E-4</v>
      </c>
      <c r="E4569" s="4" t="s">
        <v>16806</v>
      </c>
      <c r="F4569" s="1">
        <v>4.3678435242684602E-4</v>
      </c>
      <c r="H4569" s="4" t="s">
        <v>16827</v>
      </c>
      <c r="I4569" s="1">
        <v>4.75547051977099E-4</v>
      </c>
      <c r="K4569" s="4" t="s">
        <v>6035</v>
      </c>
      <c r="L4569" s="1">
        <v>5.5255707561165199E-4</v>
      </c>
      <c r="N4569" s="4" t="s">
        <v>4559</v>
      </c>
      <c r="O4569" s="1">
        <v>3.5935241551779602E-4</v>
      </c>
      <c r="Q4569" s="4" t="s">
        <v>7757</v>
      </c>
      <c r="R4569" s="1">
        <v>4.9507649987970805E-4</v>
      </c>
    </row>
    <row r="4570" spans="1:18" x14ac:dyDescent="0.2">
      <c r="A4570">
        <v>4569</v>
      </c>
      <c r="B4570" s="4" t="s">
        <v>5519</v>
      </c>
      <c r="C4570" s="1">
        <v>4.9878506135923796E-4</v>
      </c>
      <c r="E4570" s="4" t="s">
        <v>16808</v>
      </c>
      <c r="F4570" s="1">
        <v>4.3678435242684602E-4</v>
      </c>
      <c r="H4570" s="4" t="s">
        <v>16829</v>
      </c>
      <c r="I4570" s="1">
        <v>4.75547051977099E-4</v>
      </c>
      <c r="K4570" s="4" t="s">
        <v>4102</v>
      </c>
      <c r="L4570" s="1">
        <v>5.5255707561165199E-4</v>
      </c>
      <c r="N4570" s="4" t="s">
        <v>1389</v>
      </c>
      <c r="O4570" s="1">
        <v>3.5935241551779602E-4</v>
      </c>
      <c r="Q4570" s="4" t="s">
        <v>5619</v>
      </c>
      <c r="R4570" s="1">
        <v>4.9507649987970805E-4</v>
      </c>
    </row>
    <row r="4571" spans="1:18" x14ac:dyDescent="0.2">
      <c r="A4571">
        <v>4570</v>
      </c>
      <c r="B4571" s="4" t="s">
        <v>4474</v>
      </c>
      <c r="C4571" s="1">
        <v>4.9878506135923796E-4</v>
      </c>
      <c r="E4571" s="4" t="s">
        <v>16810</v>
      </c>
      <c r="F4571" s="1">
        <v>4.3678435242684602E-4</v>
      </c>
      <c r="H4571" s="4" t="s">
        <v>16831</v>
      </c>
      <c r="I4571" s="1">
        <v>4.75547051977099E-4</v>
      </c>
      <c r="K4571" s="4" t="s">
        <v>5022</v>
      </c>
      <c r="L4571" s="1">
        <v>5.5255707561165199E-4</v>
      </c>
      <c r="N4571" s="4" t="s">
        <v>3275</v>
      </c>
      <c r="O4571" s="1">
        <v>3.5935241551779602E-4</v>
      </c>
      <c r="Q4571" s="4" t="s">
        <v>4599</v>
      </c>
      <c r="R4571" s="1">
        <v>4.9507649987970805E-4</v>
      </c>
    </row>
    <row r="4572" spans="1:18" x14ac:dyDescent="0.2">
      <c r="A4572">
        <v>4571</v>
      </c>
      <c r="B4572" s="4" t="s">
        <v>5037</v>
      </c>
      <c r="C4572" s="1">
        <v>4.9878506135923796E-4</v>
      </c>
      <c r="E4572" s="4" t="s">
        <v>16812</v>
      </c>
      <c r="F4572" s="1">
        <v>4.3678435242684602E-4</v>
      </c>
      <c r="H4572" s="4" t="s">
        <v>16833</v>
      </c>
      <c r="I4572" s="1">
        <v>4.75547051977099E-4</v>
      </c>
      <c r="K4572" s="4" t="s">
        <v>4373</v>
      </c>
      <c r="L4572" s="1">
        <v>5.5255707561165199E-4</v>
      </c>
      <c r="N4572" s="4" t="s">
        <v>4598</v>
      </c>
      <c r="O4572" s="1">
        <v>3.5935241551779602E-4</v>
      </c>
      <c r="Q4572" s="4" t="s">
        <v>10037</v>
      </c>
      <c r="R4572" s="1">
        <v>4.9507649987970805E-4</v>
      </c>
    </row>
    <row r="4573" spans="1:18" x14ac:dyDescent="0.2">
      <c r="A4573">
        <v>4572</v>
      </c>
      <c r="B4573" s="4" t="s">
        <v>13835</v>
      </c>
      <c r="C4573" s="1">
        <v>4.9878506135923796E-4</v>
      </c>
      <c r="E4573" s="4" t="s">
        <v>16814</v>
      </c>
      <c r="F4573" s="1">
        <v>4.3678435242684602E-4</v>
      </c>
      <c r="H4573" s="4" t="s">
        <v>16835</v>
      </c>
      <c r="I4573" s="1">
        <v>4.75547051977099E-4</v>
      </c>
      <c r="K4573" s="4" t="s">
        <v>1039</v>
      </c>
      <c r="L4573" s="1">
        <v>5.5255707561165199E-4</v>
      </c>
      <c r="N4573" s="4" t="s">
        <v>1788</v>
      </c>
      <c r="O4573" s="1">
        <v>3.5935241551779602E-4</v>
      </c>
      <c r="Q4573" s="4" t="s">
        <v>3143</v>
      </c>
      <c r="R4573" s="1">
        <v>4.9507649987970805E-4</v>
      </c>
    </row>
    <row r="4574" spans="1:18" x14ac:dyDescent="0.2">
      <c r="A4574">
        <v>4573</v>
      </c>
      <c r="B4574" s="4" t="s">
        <v>6318</v>
      </c>
      <c r="C4574" s="1">
        <v>4.9878506135923796E-4</v>
      </c>
      <c r="E4574" s="4" t="s">
        <v>16816</v>
      </c>
      <c r="F4574" s="1">
        <v>4.3678435242684602E-4</v>
      </c>
      <c r="H4574" s="4" t="s">
        <v>16837</v>
      </c>
      <c r="I4574" s="1">
        <v>4.75547051977099E-4</v>
      </c>
      <c r="K4574" s="4" t="s">
        <v>7565</v>
      </c>
      <c r="L4574" s="1">
        <v>5.5255707561165199E-4</v>
      </c>
      <c r="N4574" s="4" t="s">
        <v>6166</v>
      </c>
      <c r="O4574" s="1">
        <v>3.5935241551779602E-4</v>
      </c>
      <c r="Q4574" s="4" t="s">
        <v>3757</v>
      </c>
      <c r="R4574" s="1">
        <v>4.9507649987970805E-4</v>
      </c>
    </row>
    <row r="4575" spans="1:18" x14ac:dyDescent="0.2">
      <c r="A4575">
        <v>4574</v>
      </c>
      <c r="B4575" s="4" t="s">
        <v>14095</v>
      </c>
      <c r="C4575" s="1">
        <v>4.9878506135923796E-4</v>
      </c>
      <c r="E4575" s="4" t="s">
        <v>16818</v>
      </c>
      <c r="F4575" s="1">
        <v>4.3678435242684602E-4</v>
      </c>
      <c r="H4575" s="4" t="s">
        <v>16839</v>
      </c>
      <c r="I4575" s="1">
        <v>4.75547051977099E-4</v>
      </c>
      <c r="K4575" s="4" t="s">
        <v>3195</v>
      </c>
      <c r="L4575" s="1">
        <v>5.5255707561165199E-4</v>
      </c>
      <c r="N4575" s="4" t="s">
        <v>4920</v>
      </c>
      <c r="O4575" s="1">
        <v>3.5935241551779602E-4</v>
      </c>
      <c r="Q4575" s="4" t="s">
        <v>4999</v>
      </c>
      <c r="R4575" s="1">
        <v>4.9507649987970805E-4</v>
      </c>
    </row>
    <row r="4576" spans="1:18" x14ac:dyDescent="0.2">
      <c r="A4576">
        <v>4575</v>
      </c>
      <c r="B4576" s="4" t="s">
        <v>3588</v>
      </c>
      <c r="C4576" s="1">
        <v>4.9878506135923796E-4</v>
      </c>
      <c r="E4576" s="4" t="s">
        <v>16820</v>
      </c>
      <c r="F4576" s="1">
        <v>4.3678435242684602E-4</v>
      </c>
      <c r="H4576" s="4" t="s">
        <v>16841</v>
      </c>
      <c r="I4576" s="1">
        <v>4.75547051977099E-4</v>
      </c>
      <c r="K4576" s="4" t="s">
        <v>1491</v>
      </c>
      <c r="L4576" s="1">
        <v>5.5255707561165199E-4</v>
      </c>
      <c r="N4576" s="4" t="s">
        <v>4082</v>
      </c>
      <c r="O4576" s="1">
        <v>3.5935241551779602E-4</v>
      </c>
      <c r="Q4576" s="4" t="s">
        <v>6835</v>
      </c>
      <c r="R4576" s="1">
        <v>4.9507649987970805E-4</v>
      </c>
    </row>
    <row r="4577" spans="1:18" x14ac:dyDescent="0.2">
      <c r="A4577">
        <v>4576</v>
      </c>
      <c r="B4577" s="4" t="s">
        <v>4486</v>
      </c>
      <c r="C4577" s="1">
        <v>4.9878506135923796E-4</v>
      </c>
      <c r="E4577" s="4" t="s">
        <v>16822</v>
      </c>
      <c r="F4577" s="1">
        <v>4.3678435242684602E-4</v>
      </c>
      <c r="H4577" s="4" t="s">
        <v>16843</v>
      </c>
      <c r="I4577" s="1">
        <v>4.75547051977099E-4</v>
      </c>
      <c r="K4577" s="4" t="s">
        <v>7616</v>
      </c>
      <c r="L4577" s="1">
        <v>5.5255707561165199E-4</v>
      </c>
      <c r="N4577" s="4" t="s">
        <v>2804</v>
      </c>
      <c r="O4577" s="1">
        <v>3.5935241551779602E-4</v>
      </c>
      <c r="Q4577" s="4" t="s">
        <v>12937</v>
      </c>
      <c r="R4577" s="1">
        <v>4.9507649987970805E-4</v>
      </c>
    </row>
    <row r="4578" spans="1:18" x14ac:dyDescent="0.2">
      <c r="A4578">
        <v>4577</v>
      </c>
      <c r="B4578" s="4" t="s">
        <v>11925</v>
      </c>
      <c r="C4578" s="1">
        <v>4.9878506135923796E-4</v>
      </c>
      <c r="E4578" s="4" t="s">
        <v>16824</v>
      </c>
      <c r="F4578" s="1">
        <v>4.3678435242684602E-4</v>
      </c>
      <c r="H4578" s="4" t="s">
        <v>16845</v>
      </c>
      <c r="I4578" s="1">
        <v>4.75547051977099E-4</v>
      </c>
      <c r="K4578" s="4" t="s">
        <v>10264</v>
      </c>
      <c r="L4578" s="1">
        <v>5.4026584269473805E-4</v>
      </c>
      <c r="N4578" s="4" t="s">
        <v>10537</v>
      </c>
      <c r="O4578" s="1">
        <v>3.5935241551779602E-4</v>
      </c>
      <c r="Q4578" s="4" t="s">
        <v>7422</v>
      </c>
      <c r="R4578" s="1">
        <v>4.9507649987970805E-4</v>
      </c>
    </row>
    <row r="4579" spans="1:18" x14ac:dyDescent="0.2">
      <c r="A4579">
        <v>4578</v>
      </c>
      <c r="B4579" s="4" t="s">
        <v>15819</v>
      </c>
      <c r="C4579" s="1">
        <v>4.9878506135923796E-4</v>
      </c>
      <c r="E4579" s="4" t="s">
        <v>16826</v>
      </c>
      <c r="F4579" s="1">
        <v>4.3678435242684602E-4</v>
      </c>
      <c r="H4579" s="4" t="s">
        <v>16847</v>
      </c>
      <c r="I4579" s="1">
        <v>4.75547051977099E-4</v>
      </c>
      <c r="K4579" s="4" t="s">
        <v>7755</v>
      </c>
      <c r="L4579" s="1">
        <v>5.4026584269473805E-4</v>
      </c>
      <c r="N4579" s="4" t="s">
        <v>4605</v>
      </c>
      <c r="O4579" s="1">
        <v>3.5935241551779602E-4</v>
      </c>
      <c r="Q4579" s="4" t="s">
        <v>6733</v>
      </c>
      <c r="R4579" s="1">
        <v>4.9507649987970805E-4</v>
      </c>
    </row>
    <row r="4580" spans="1:18" x14ac:dyDescent="0.2">
      <c r="A4580">
        <v>4579</v>
      </c>
      <c r="B4580" s="4" t="s">
        <v>6946</v>
      </c>
      <c r="C4580" s="1">
        <v>4.9878506135923796E-4</v>
      </c>
      <c r="E4580" s="4" t="s">
        <v>16828</v>
      </c>
      <c r="F4580" s="1">
        <v>4.3678435242684602E-4</v>
      </c>
      <c r="H4580" s="4" t="s">
        <v>16849</v>
      </c>
      <c r="I4580" s="1">
        <v>4.75547051977099E-4</v>
      </c>
      <c r="K4580" s="4" t="s">
        <v>11891</v>
      </c>
      <c r="L4580" s="1">
        <v>5.4026584269473805E-4</v>
      </c>
      <c r="N4580" s="4" t="s">
        <v>4208</v>
      </c>
      <c r="O4580" s="1">
        <v>3.5935241551779602E-4</v>
      </c>
      <c r="Q4580" s="4" t="s">
        <v>941</v>
      </c>
      <c r="R4580" s="1">
        <v>4.9507649987970805E-4</v>
      </c>
    </row>
    <row r="4581" spans="1:18" x14ac:dyDescent="0.2">
      <c r="A4581">
        <v>4580</v>
      </c>
      <c r="B4581" s="4" t="s">
        <v>5797</v>
      </c>
      <c r="C4581" s="1">
        <v>4.9878506135923796E-4</v>
      </c>
      <c r="E4581" s="4" t="s">
        <v>16830</v>
      </c>
      <c r="F4581" s="1">
        <v>4.3678435242684602E-4</v>
      </c>
      <c r="H4581" s="4" t="s">
        <v>16851</v>
      </c>
      <c r="I4581" s="1">
        <v>4.75547051977099E-4</v>
      </c>
      <c r="K4581" s="4" t="s">
        <v>15573</v>
      </c>
      <c r="L4581" s="1">
        <v>5.4026584269473805E-4</v>
      </c>
      <c r="N4581" s="4" t="s">
        <v>1755</v>
      </c>
      <c r="O4581" s="1">
        <v>3.5935241551779602E-4</v>
      </c>
      <c r="Q4581" s="4" t="s">
        <v>10055</v>
      </c>
      <c r="R4581" s="1">
        <v>4.9507649987970805E-4</v>
      </c>
    </row>
    <row r="4582" spans="1:18" x14ac:dyDescent="0.2">
      <c r="A4582">
        <v>4581</v>
      </c>
      <c r="B4582" s="4" t="s">
        <v>5279</v>
      </c>
      <c r="C4582" s="1">
        <v>4.9878506135923796E-4</v>
      </c>
      <c r="E4582" s="4" t="s">
        <v>16832</v>
      </c>
      <c r="F4582" s="1">
        <v>4.3678435242684602E-4</v>
      </c>
      <c r="H4582" s="4" t="s">
        <v>16853</v>
      </c>
      <c r="I4582" s="1">
        <v>4.75547051977099E-4</v>
      </c>
      <c r="K4582" s="4" t="s">
        <v>11935</v>
      </c>
      <c r="L4582" s="1">
        <v>5.4026584269473805E-4</v>
      </c>
      <c r="N4582" s="4" t="s">
        <v>2736</v>
      </c>
      <c r="O4582" s="1">
        <v>3.5935241551779602E-4</v>
      </c>
      <c r="Q4582" s="4" t="s">
        <v>9134</v>
      </c>
      <c r="R4582" s="1">
        <v>4.9507649987970805E-4</v>
      </c>
    </row>
    <row r="4583" spans="1:18" x14ac:dyDescent="0.2">
      <c r="A4583">
        <v>4582</v>
      </c>
      <c r="B4583" s="4" t="s">
        <v>3582</v>
      </c>
      <c r="C4583" s="1">
        <v>4.9878506135923796E-4</v>
      </c>
      <c r="E4583" s="4" t="s">
        <v>16834</v>
      </c>
      <c r="F4583" s="1">
        <v>4.3678435242684602E-4</v>
      </c>
      <c r="H4583" s="4" t="s">
        <v>16855</v>
      </c>
      <c r="I4583" s="1">
        <v>4.75547051977099E-4</v>
      </c>
      <c r="K4583" s="4" t="s">
        <v>8589</v>
      </c>
      <c r="L4583" s="1">
        <v>5.4026584269473805E-4</v>
      </c>
      <c r="N4583" s="4" t="s">
        <v>10695</v>
      </c>
      <c r="O4583" s="1">
        <v>3.5935241551779602E-4</v>
      </c>
      <c r="Q4583" s="4" t="s">
        <v>13263</v>
      </c>
      <c r="R4583" s="1">
        <v>4.9507649987970805E-4</v>
      </c>
    </row>
    <row r="4584" spans="1:18" x14ac:dyDescent="0.2">
      <c r="A4584">
        <v>4583</v>
      </c>
      <c r="B4584" s="4" t="s">
        <v>11940</v>
      </c>
      <c r="C4584" s="1">
        <v>4.9878506135923796E-4</v>
      </c>
      <c r="E4584" s="4" t="s">
        <v>16836</v>
      </c>
      <c r="F4584" s="1">
        <v>4.3678435242684602E-4</v>
      </c>
      <c r="H4584" s="4" t="s">
        <v>16858</v>
      </c>
      <c r="I4584" s="1">
        <v>4.75547051977099E-4</v>
      </c>
      <c r="K4584" s="4" t="s">
        <v>2483</v>
      </c>
      <c r="L4584" s="1">
        <v>5.4026584269473805E-4</v>
      </c>
      <c r="N4584" s="4" t="s">
        <v>11432</v>
      </c>
      <c r="O4584" s="1">
        <v>3.5935241551779602E-4</v>
      </c>
      <c r="Q4584" s="4" t="s">
        <v>10784</v>
      </c>
      <c r="R4584" s="1">
        <v>4.9507649987970805E-4</v>
      </c>
    </row>
    <row r="4585" spans="1:18" x14ac:dyDescent="0.2">
      <c r="A4585">
        <v>4584</v>
      </c>
      <c r="B4585" s="4" t="s">
        <v>5487</v>
      </c>
      <c r="C4585" s="1">
        <v>4.9878506135923796E-4</v>
      </c>
      <c r="E4585" s="4" t="s">
        <v>16838</v>
      </c>
      <c r="F4585" s="1">
        <v>4.3678435242684602E-4</v>
      </c>
      <c r="H4585" s="4" t="s">
        <v>16860</v>
      </c>
      <c r="I4585" s="1">
        <v>4.75547051977099E-4</v>
      </c>
      <c r="K4585" s="4" t="s">
        <v>11615</v>
      </c>
      <c r="L4585" s="1">
        <v>5.4026584269473805E-4</v>
      </c>
      <c r="N4585" s="4" t="s">
        <v>6634</v>
      </c>
      <c r="O4585" s="1">
        <v>3.5935241551779602E-4</v>
      </c>
      <c r="Q4585" s="4" t="s">
        <v>10104</v>
      </c>
      <c r="R4585" s="1">
        <v>4.9507649987970805E-4</v>
      </c>
    </row>
    <row r="4586" spans="1:18" x14ac:dyDescent="0.2">
      <c r="A4586">
        <v>4585</v>
      </c>
      <c r="B4586" s="4" t="s">
        <v>15725</v>
      </c>
      <c r="C4586" s="1">
        <v>4.9878506135923796E-4</v>
      </c>
      <c r="E4586" s="4" t="s">
        <v>16840</v>
      </c>
      <c r="F4586" s="1">
        <v>4.3678435242684602E-4</v>
      </c>
      <c r="H4586" s="4" t="s">
        <v>16862</v>
      </c>
      <c r="I4586" s="1">
        <v>4.75547051977099E-4</v>
      </c>
      <c r="K4586" s="4" t="s">
        <v>11927</v>
      </c>
      <c r="L4586" s="1">
        <v>5.4026584269473805E-4</v>
      </c>
      <c r="N4586" s="4" t="s">
        <v>1693</v>
      </c>
      <c r="O4586" s="1">
        <v>3.5935241551779602E-4</v>
      </c>
      <c r="Q4586" s="4" t="s">
        <v>3459</v>
      </c>
      <c r="R4586" s="1">
        <v>4.9507649987970805E-4</v>
      </c>
    </row>
    <row r="4587" spans="1:18" x14ac:dyDescent="0.2">
      <c r="A4587">
        <v>4586</v>
      </c>
      <c r="B4587" s="4" t="s">
        <v>12329</v>
      </c>
      <c r="C4587" s="1">
        <v>4.9878506135923796E-4</v>
      </c>
      <c r="E4587" s="4" t="s">
        <v>16842</v>
      </c>
      <c r="F4587" s="1">
        <v>4.3678435242684602E-4</v>
      </c>
      <c r="H4587" s="4" t="s">
        <v>16864</v>
      </c>
      <c r="I4587" s="1">
        <v>4.75547051977099E-4</v>
      </c>
      <c r="K4587" s="4" t="s">
        <v>11534</v>
      </c>
      <c r="L4587" s="1">
        <v>5.4026584269473805E-4</v>
      </c>
      <c r="N4587" s="4" t="s">
        <v>1018</v>
      </c>
      <c r="O4587" s="1">
        <v>3.5935241551779602E-4</v>
      </c>
      <c r="Q4587" s="4" t="s">
        <v>6266</v>
      </c>
      <c r="R4587" s="1">
        <v>4.9507649987970805E-4</v>
      </c>
    </row>
    <row r="4588" spans="1:18" x14ac:dyDescent="0.2">
      <c r="A4588">
        <v>4587</v>
      </c>
      <c r="B4588" s="4" t="s">
        <v>8275</v>
      </c>
      <c r="C4588" s="1">
        <v>4.9878506135923796E-4</v>
      </c>
      <c r="E4588" s="4" t="s">
        <v>16844</v>
      </c>
      <c r="F4588" s="1">
        <v>4.3678435242684602E-4</v>
      </c>
      <c r="H4588" s="4" t="s">
        <v>16866</v>
      </c>
      <c r="I4588" s="1">
        <v>4.75547051977099E-4</v>
      </c>
      <c r="K4588" s="4" t="s">
        <v>3961</v>
      </c>
      <c r="L4588" s="1">
        <v>5.4026584269473805E-4</v>
      </c>
      <c r="N4588" s="4" t="s">
        <v>6375</v>
      </c>
      <c r="O4588" s="1">
        <v>3.5935241551779602E-4</v>
      </c>
      <c r="Q4588" s="4" t="s">
        <v>12977</v>
      </c>
      <c r="R4588" s="1">
        <v>4.9507649987970805E-4</v>
      </c>
    </row>
    <row r="4589" spans="1:18" x14ac:dyDescent="0.2">
      <c r="A4589">
        <v>4588</v>
      </c>
      <c r="B4589" s="4" t="s">
        <v>3112</v>
      </c>
      <c r="C4589" s="1">
        <v>4.9878506135923796E-4</v>
      </c>
      <c r="E4589" s="4" t="s">
        <v>16846</v>
      </c>
      <c r="F4589" s="1">
        <v>4.3678435242684602E-4</v>
      </c>
      <c r="H4589" s="4" t="s">
        <v>16868</v>
      </c>
      <c r="I4589" s="1">
        <v>4.75547051977099E-4</v>
      </c>
      <c r="K4589" s="4" t="s">
        <v>8689</v>
      </c>
      <c r="L4589" s="1">
        <v>5.4026584269473805E-4</v>
      </c>
      <c r="N4589" s="4" t="s">
        <v>11468</v>
      </c>
      <c r="O4589" s="1">
        <v>3.5935241551779602E-4</v>
      </c>
      <c r="Q4589" s="4" t="s">
        <v>4981</v>
      </c>
      <c r="R4589" s="1">
        <v>4.9507649987970805E-4</v>
      </c>
    </row>
    <row r="4590" spans="1:18" x14ac:dyDescent="0.2">
      <c r="A4590">
        <v>4589</v>
      </c>
      <c r="B4590" s="4" t="s">
        <v>10456</v>
      </c>
      <c r="C4590" s="1">
        <v>4.9878506135923796E-4</v>
      </c>
      <c r="E4590" s="4" t="s">
        <v>16848</v>
      </c>
      <c r="F4590" s="1">
        <v>4.3678435242684602E-4</v>
      </c>
      <c r="H4590" s="4" t="s">
        <v>16870</v>
      </c>
      <c r="I4590" s="1">
        <v>4.75547051977099E-4</v>
      </c>
      <c r="K4590" s="4" t="s">
        <v>8714</v>
      </c>
      <c r="L4590" s="1">
        <v>5.4026584269473805E-4</v>
      </c>
      <c r="N4590" s="4" t="s">
        <v>5017</v>
      </c>
      <c r="O4590" s="1">
        <v>3.5935241551779602E-4</v>
      </c>
      <c r="Q4590" s="4" t="s">
        <v>3455</v>
      </c>
      <c r="R4590" s="1">
        <v>4.9507649987970805E-4</v>
      </c>
    </row>
    <row r="4591" spans="1:18" x14ac:dyDescent="0.2">
      <c r="A4591">
        <v>4590</v>
      </c>
      <c r="B4591" s="4" t="s">
        <v>12005</v>
      </c>
      <c r="C4591" s="1">
        <v>4.9878506135923796E-4</v>
      </c>
      <c r="E4591" s="4" t="s">
        <v>16850</v>
      </c>
      <c r="F4591" s="1">
        <v>4.3678435242684602E-4</v>
      </c>
      <c r="H4591" s="4" t="s">
        <v>16872</v>
      </c>
      <c r="I4591" s="1">
        <v>4.75547051977099E-4</v>
      </c>
      <c r="K4591" s="4" t="s">
        <v>1045</v>
      </c>
      <c r="L4591" s="1">
        <v>5.4026584269473805E-4</v>
      </c>
      <c r="N4591" s="4" t="s">
        <v>1307</v>
      </c>
      <c r="O4591" s="1">
        <v>3.5935241551779602E-4</v>
      </c>
      <c r="Q4591" s="4" t="s">
        <v>4729</v>
      </c>
      <c r="R4591" s="1">
        <v>4.9507649987970805E-4</v>
      </c>
    </row>
    <row r="4592" spans="1:18" x14ac:dyDescent="0.2">
      <c r="A4592">
        <v>4591</v>
      </c>
      <c r="B4592" s="4" t="s">
        <v>6341</v>
      </c>
      <c r="C4592" s="1">
        <v>4.9878506135923796E-4</v>
      </c>
      <c r="E4592" s="4" t="s">
        <v>16852</v>
      </c>
      <c r="F4592" s="1">
        <v>4.3678435242684602E-4</v>
      </c>
      <c r="H4592" s="4" t="s">
        <v>16874</v>
      </c>
      <c r="I4592" s="1">
        <v>4.75547051977099E-4</v>
      </c>
      <c r="K4592" s="4" t="s">
        <v>15579</v>
      </c>
      <c r="L4592" s="1">
        <v>5.4026584269473805E-4</v>
      </c>
      <c r="N4592" s="4" t="s">
        <v>5621</v>
      </c>
      <c r="O4592" s="1">
        <v>3.5935241551779602E-4</v>
      </c>
      <c r="Q4592" s="4" t="s">
        <v>895</v>
      </c>
      <c r="R4592" s="1">
        <v>4.9507649987970805E-4</v>
      </c>
    </row>
    <row r="4593" spans="1:18" x14ac:dyDescent="0.2">
      <c r="A4593">
        <v>4592</v>
      </c>
      <c r="B4593" s="4" t="s">
        <v>3087</v>
      </c>
      <c r="C4593" s="1">
        <v>4.9878506135923796E-4</v>
      </c>
      <c r="E4593" s="4" t="s">
        <v>16854</v>
      </c>
      <c r="F4593" s="1">
        <v>4.3678435242684602E-4</v>
      </c>
      <c r="H4593" s="4" t="s">
        <v>16876</v>
      </c>
      <c r="I4593" s="1">
        <v>4.75547051977099E-4</v>
      </c>
      <c r="K4593" s="4" t="s">
        <v>16856</v>
      </c>
      <c r="L4593" s="1">
        <v>5.4026584269473805E-4</v>
      </c>
      <c r="N4593" s="4" t="s">
        <v>4502</v>
      </c>
      <c r="O4593" s="1">
        <v>3.5935241551779602E-4</v>
      </c>
      <c r="Q4593" s="4" t="s">
        <v>5866</v>
      </c>
      <c r="R4593" s="1">
        <v>4.9507649987970805E-4</v>
      </c>
    </row>
    <row r="4594" spans="1:18" x14ac:dyDescent="0.2">
      <c r="A4594">
        <v>4593</v>
      </c>
      <c r="B4594" s="4" t="s">
        <v>8944</v>
      </c>
      <c r="C4594" s="1">
        <v>4.9878506135923796E-4</v>
      </c>
      <c r="E4594" s="4" t="s">
        <v>16857</v>
      </c>
      <c r="F4594" s="1">
        <v>4.3678435242684602E-4</v>
      </c>
      <c r="H4594" s="4" t="s">
        <v>16878</v>
      </c>
      <c r="I4594" s="1">
        <v>4.75547051977099E-4</v>
      </c>
      <c r="K4594" s="4" t="s">
        <v>7763</v>
      </c>
      <c r="L4594" s="1">
        <v>5.4026584269473805E-4</v>
      </c>
      <c r="N4594" s="4" t="s">
        <v>5890</v>
      </c>
      <c r="O4594" s="1">
        <v>3.3222083052274101E-4</v>
      </c>
      <c r="Q4594" s="4" t="s">
        <v>1318</v>
      </c>
      <c r="R4594" s="1">
        <v>4.9507649987970805E-4</v>
      </c>
    </row>
    <row r="4595" spans="1:18" x14ac:dyDescent="0.2">
      <c r="A4595">
        <v>4594</v>
      </c>
      <c r="B4595" s="4" t="s">
        <v>8964</v>
      </c>
      <c r="C4595" s="1">
        <v>4.9878506135923796E-4</v>
      </c>
      <c r="E4595" s="4" t="s">
        <v>16859</v>
      </c>
      <c r="F4595" s="1">
        <v>4.3678435242684602E-4</v>
      </c>
      <c r="H4595" s="4" t="s">
        <v>16880</v>
      </c>
      <c r="I4595" s="1">
        <v>4.75547051977099E-4</v>
      </c>
      <c r="K4595" s="4" t="s">
        <v>5973</v>
      </c>
      <c r="L4595" s="1">
        <v>5.4026584269473805E-4</v>
      </c>
      <c r="N4595" s="4" t="s">
        <v>8215</v>
      </c>
      <c r="O4595" s="1">
        <v>3.3222083052274101E-4</v>
      </c>
      <c r="Q4595" s="4" t="s">
        <v>5756</v>
      </c>
      <c r="R4595" s="1">
        <v>4.9507649987970805E-4</v>
      </c>
    </row>
    <row r="4596" spans="1:18" x14ac:dyDescent="0.2">
      <c r="A4596">
        <v>4595</v>
      </c>
      <c r="B4596" s="4" t="s">
        <v>5337</v>
      </c>
      <c r="C4596" s="1">
        <v>4.9878506135923796E-4</v>
      </c>
      <c r="E4596" s="4" t="s">
        <v>16861</v>
      </c>
      <c r="F4596" s="1">
        <v>4.3678435242684602E-4</v>
      </c>
      <c r="H4596" s="4" t="s">
        <v>16882</v>
      </c>
      <c r="I4596" s="1">
        <v>4.75547051977099E-4</v>
      </c>
      <c r="K4596" s="4" t="s">
        <v>8777</v>
      </c>
      <c r="L4596" s="1">
        <v>5.4026584269473805E-4</v>
      </c>
      <c r="N4596" s="4" t="s">
        <v>2346</v>
      </c>
      <c r="O4596" s="1">
        <v>3.3222083052274101E-4</v>
      </c>
      <c r="Q4596" s="4" t="s">
        <v>7184</v>
      </c>
      <c r="R4596" s="1">
        <v>4.9507649987970805E-4</v>
      </c>
    </row>
    <row r="4597" spans="1:18" x14ac:dyDescent="0.2">
      <c r="A4597">
        <v>4596</v>
      </c>
      <c r="B4597" s="4" t="s">
        <v>11295</v>
      </c>
      <c r="C4597" s="1">
        <v>4.9878506135923796E-4</v>
      </c>
      <c r="E4597" s="4" t="s">
        <v>16863</v>
      </c>
      <c r="F4597" s="1">
        <v>4.3678435242684602E-4</v>
      </c>
      <c r="H4597" s="4" t="s">
        <v>16884</v>
      </c>
      <c r="I4597" s="1">
        <v>4.75547051977099E-4</v>
      </c>
      <c r="K4597" s="4" t="s">
        <v>13788</v>
      </c>
      <c r="L4597" s="1">
        <v>5.4026584269473805E-4</v>
      </c>
      <c r="N4597" s="4" t="s">
        <v>1652</v>
      </c>
      <c r="O4597" s="1">
        <v>3.3222083052274101E-4</v>
      </c>
      <c r="Q4597" s="4" t="s">
        <v>7187</v>
      </c>
      <c r="R4597" s="1">
        <v>4.9507649987970805E-4</v>
      </c>
    </row>
    <row r="4598" spans="1:18" x14ac:dyDescent="0.2">
      <c r="A4598">
        <v>4597</v>
      </c>
      <c r="B4598" s="4" t="s">
        <v>2213</v>
      </c>
      <c r="C4598" s="1">
        <v>4.9878506135923796E-4</v>
      </c>
      <c r="E4598" s="4" t="s">
        <v>16865</v>
      </c>
      <c r="F4598" s="1">
        <v>4.3678435242684602E-4</v>
      </c>
      <c r="H4598" s="4" t="s">
        <v>16886</v>
      </c>
      <c r="I4598" s="1">
        <v>4.75547051977099E-4</v>
      </c>
      <c r="K4598" s="4" t="s">
        <v>14372</v>
      </c>
      <c r="L4598" s="1">
        <v>5.4026584269473805E-4</v>
      </c>
      <c r="N4598" s="4" t="s">
        <v>8956</v>
      </c>
      <c r="O4598" s="1">
        <v>3.3222083052274101E-4</v>
      </c>
      <c r="Q4598" s="4" t="s">
        <v>5834</v>
      </c>
      <c r="R4598" s="1">
        <v>4.9507649987970805E-4</v>
      </c>
    </row>
    <row r="4599" spans="1:18" x14ac:dyDescent="0.2">
      <c r="A4599">
        <v>4598</v>
      </c>
      <c r="B4599" s="4" t="s">
        <v>2035</v>
      </c>
      <c r="C4599" s="1">
        <v>4.9878506135923796E-4</v>
      </c>
      <c r="E4599" s="4" t="s">
        <v>16867</v>
      </c>
      <c r="F4599" s="1">
        <v>4.3678435242684602E-4</v>
      </c>
      <c r="H4599" s="4" t="s">
        <v>16888</v>
      </c>
      <c r="I4599" s="1">
        <v>4.75547051977099E-4</v>
      </c>
      <c r="K4599" s="4" t="s">
        <v>2719</v>
      </c>
      <c r="L4599" s="1">
        <v>5.4026584269473805E-4</v>
      </c>
      <c r="N4599" s="4" t="s">
        <v>11642</v>
      </c>
      <c r="O4599" s="1">
        <v>3.3222083052274101E-4</v>
      </c>
      <c r="Q4599" s="4" t="s">
        <v>7173</v>
      </c>
      <c r="R4599" s="1">
        <v>4.9507649987970805E-4</v>
      </c>
    </row>
    <row r="4600" spans="1:18" x14ac:dyDescent="0.2">
      <c r="A4600">
        <v>4599</v>
      </c>
      <c r="B4600" s="4" t="s">
        <v>6161</v>
      </c>
      <c r="C4600" s="1">
        <v>4.9878506135923796E-4</v>
      </c>
      <c r="E4600" s="4" t="s">
        <v>16869</v>
      </c>
      <c r="F4600" s="1">
        <v>4.3678435242684602E-4</v>
      </c>
      <c r="H4600" s="4" t="s">
        <v>16891</v>
      </c>
      <c r="I4600" s="1">
        <v>4.75547051977099E-4</v>
      </c>
      <c r="K4600" s="4" t="s">
        <v>10327</v>
      </c>
      <c r="L4600" s="1">
        <v>5.4026584269473805E-4</v>
      </c>
      <c r="N4600" s="4" t="s">
        <v>113</v>
      </c>
      <c r="O4600" s="1">
        <v>3.3222083052274101E-4</v>
      </c>
      <c r="Q4600" s="4" t="s">
        <v>10122</v>
      </c>
      <c r="R4600" s="1">
        <v>4.9507649987970805E-4</v>
      </c>
    </row>
    <row r="4601" spans="1:18" x14ac:dyDescent="0.2">
      <c r="A4601">
        <v>4600</v>
      </c>
      <c r="B4601" s="4" t="s">
        <v>11680</v>
      </c>
      <c r="C4601" s="1">
        <v>4.9878506135923796E-4</v>
      </c>
      <c r="E4601" s="4" t="s">
        <v>16871</v>
      </c>
      <c r="F4601" s="1">
        <v>4.3678435242684602E-4</v>
      </c>
      <c r="H4601" s="4" t="s">
        <v>16893</v>
      </c>
      <c r="I4601" s="1">
        <v>4.75547051977099E-4</v>
      </c>
      <c r="K4601" s="4" t="s">
        <v>4289</v>
      </c>
      <c r="L4601" s="1">
        <v>5.4026584269473805E-4</v>
      </c>
      <c r="N4601" s="4" t="s">
        <v>2750</v>
      </c>
      <c r="O4601" s="1">
        <v>3.3222083052274101E-4</v>
      </c>
      <c r="Q4601" s="4" t="s">
        <v>5433</v>
      </c>
      <c r="R4601" s="1">
        <v>4.9507649987970805E-4</v>
      </c>
    </row>
    <row r="4602" spans="1:18" x14ac:dyDescent="0.2">
      <c r="A4602">
        <v>4601</v>
      </c>
      <c r="B4602" s="4" t="s">
        <v>14027</v>
      </c>
      <c r="C4602" s="1">
        <v>4.9878506135923796E-4</v>
      </c>
      <c r="E4602" s="4" t="s">
        <v>16873</v>
      </c>
      <c r="F4602" s="1">
        <v>4.3678435242684602E-4</v>
      </c>
      <c r="H4602" s="4" t="s">
        <v>16895</v>
      </c>
      <c r="I4602" s="1">
        <v>4.75547051977099E-4</v>
      </c>
      <c r="K4602" s="4" t="s">
        <v>4424</v>
      </c>
      <c r="L4602" s="1">
        <v>5.4026584269473805E-4</v>
      </c>
      <c r="N4602" s="4" t="s">
        <v>717</v>
      </c>
      <c r="O4602" s="1">
        <v>3.3222083052274101E-4</v>
      </c>
      <c r="Q4602" s="4" t="s">
        <v>11878</v>
      </c>
      <c r="R4602" s="1">
        <v>4.9507649987970805E-4</v>
      </c>
    </row>
    <row r="4603" spans="1:18" x14ac:dyDescent="0.2">
      <c r="A4603">
        <v>4602</v>
      </c>
      <c r="B4603" s="4" t="s">
        <v>11783</v>
      </c>
      <c r="C4603" s="1">
        <v>4.9878506135923796E-4</v>
      </c>
      <c r="E4603" s="4" t="s">
        <v>16875</v>
      </c>
      <c r="F4603" s="1">
        <v>4.3678435242684602E-4</v>
      </c>
      <c r="H4603" s="4" t="s">
        <v>16897</v>
      </c>
      <c r="I4603" s="1">
        <v>4.75547051977099E-4</v>
      </c>
      <c r="K4603" s="4" t="s">
        <v>8826</v>
      </c>
      <c r="L4603" s="1">
        <v>5.4026584269473805E-4</v>
      </c>
      <c r="N4603" s="4" t="s">
        <v>6221</v>
      </c>
      <c r="O4603" s="1">
        <v>3.3222083052274101E-4</v>
      </c>
      <c r="Q4603" s="4" t="s">
        <v>7857</v>
      </c>
      <c r="R4603" s="1">
        <v>4.9507649987970805E-4</v>
      </c>
    </row>
    <row r="4604" spans="1:18" x14ac:dyDescent="0.2">
      <c r="A4604">
        <v>4603</v>
      </c>
      <c r="B4604" s="4" t="s">
        <v>4390</v>
      </c>
      <c r="C4604" s="1">
        <v>4.9878506135923796E-4</v>
      </c>
      <c r="E4604" s="4" t="s">
        <v>16877</v>
      </c>
      <c r="F4604" s="1">
        <v>4.3678435242684602E-4</v>
      </c>
      <c r="H4604" s="4" t="s">
        <v>16899</v>
      </c>
      <c r="I4604" s="1">
        <v>4.75547051977099E-4</v>
      </c>
      <c r="K4604" s="4" t="s">
        <v>4439</v>
      </c>
      <c r="L4604" s="1">
        <v>5.4026584269473805E-4</v>
      </c>
      <c r="N4604" s="4" t="s">
        <v>7011</v>
      </c>
      <c r="O4604" s="1">
        <v>3.3222083052274101E-4</v>
      </c>
      <c r="Q4604" s="4" t="s">
        <v>1348</v>
      </c>
      <c r="R4604" s="1">
        <v>4.9507649987970805E-4</v>
      </c>
    </row>
    <row r="4605" spans="1:18" x14ac:dyDescent="0.2">
      <c r="A4605">
        <v>4604</v>
      </c>
      <c r="B4605" s="4" t="s">
        <v>2295</v>
      </c>
      <c r="C4605" s="1">
        <v>4.9878506135923796E-4</v>
      </c>
      <c r="E4605" s="4" t="s">
        <v>16879</v>
      </c>
      <c r="F4605" s="1">
        <v>4.3678435242684602E-4</v>
      </c>
      <c r="H4605" s="4" t="s">
        <v>16901</v>
      </c>
      <c r="I4605" s="1">
        <v>4.75547051977099E-4</v>
      </c>
      <c r="K4605" s="4" t="s">
        <v>11236</v>
      </c>
      <c r="L4605" s="1">
        <v>5.4026584269473805E-4</v>
      </c>
      <c r="N4605" s="4" t="s">
        <v>4493</v>
      </c>
      <c r="O4605" s="1">
        <v>3.3222083052274101E-4</v>
      </c>
      <c r="Q4605" s="4" t="s">
        <v>7701</v>
      </c>
      <c r="R4605" s="1">
        <v>4.9507649987970805E-4</v>
      </c>
    </row>
    <row r="4606" spans="1:18" x14ac:dyDescent="0.2">
      <c r="A4606">
        <v>4605</v>
      </c>
      <c r="B4606" s="4" t="s">
        <v>15694</v>
      </c>
      <c r="C4606" s="1">
        <v>4.9878506135923796E-4</v>
      </c>
      <c r="E4606" s="4" t="s">
        <v>16881</v>
      </c>
      <c r="F4606" s="1">
        <v>4.3678435242684602E-4</v>
      </c>
      <c r="H4606" s="4" t="s">
        <v>16903</v>
      </c>
      <c r="I4606" s="1">
        <v>4.75547051977099E-4</v>
      </c>
      <c r="K4606" s="4" t="s">
        <v>5910</v>
      </c>
      <c r="L4606" s="1">
        <v>5.4026584269473805E-4</v>
      </c>
      <c r="N4606" s="4" t="s">
        <v>3865</v>
      </c>
      <c r="O4606" s="1">
        <v>3.3222083052274101E-4</v>
      </c>
      <c r="Q4606" s="4" t="s">
        <v>6279</v>
      </c>
      <c r="R4606" s="1">
        <v>4.9507649987970805E-4</v>
      </c>
    </row>
    <row r="4607" spans="1:18" x14ac:dyDescent="0.2">
      <c r="A4607">
        <v>4606</v>
      </c>
      <c r="B4607" s="4" t="s">
        <v>13896</v>
      </c>
      <c r="C4607" s="1">
        <v>4.9878506135923796E-4</v>
      </c>
      <c r="E4607" s="4" t="s">
        <v>16883</v>
      </c>
      <c r="F4607" s="1">
        <v>4.3678435242684602E-4</v>
      </c>
      <c r="H4607" s="4" t="s">
        <v>16905</v>
      </c>
      <c r="I4607" s="1">
        <v>4.75547051977099E-4</v>
      </c>
      <c r="K4607" s="4" t="s">
        <v>2519</v>
      </c>
      <c r="L4607" s="1">
        <v>5.4026584269473805E-4</v>
      </c>
      <c r="N4607" s="4" t="s">
        <v>7725</v>
      </c>
      <c r="O4607" s="1">
        <v>3.3222083052274101E-4</v>
      </c>
      <c r="Q4607" s="4" t="s">
        <v>3788</v>
      </c>
      <c r="R4607" s="1">
        <v>4.9507649987970805E-4</v>
      </c>
    </row>
    <row r="4608" spans="1:18" x14ac:dyDescent="0.2">
      <c r="A4608">
        <v>4607</v>
      </c>
      <c r="B4608" s="4" t="s">
        <v>10304</v>
      </c>
      <c r="C4608" s="1">
        <v>4.9878506135923796E-4</v>
      </c>
      <c r="E4608" s="4" t="s">
        <v>16885</v>
      </c>
      <c r="F4608" s="1">
        <v>4.3678435242684602E-4</v>
      </c>
      <c r="H4608" s="4" t="s">
        <v>16907</v>
      </c>
      <c r="I4608" s="1">
        <v>4.75547051977099E-4</v>
      </c>
      <c r="K4608" s="4" t="s">
        <v>15836</v>
      </c>
      <c r="L4608" s="1">
        <v>5.4026584269473805E-4</v>
      </c>
      <c r="N4608" s="4" t="s">
        <v>6481</v>
      </c>
      <c r="O4608" s="1">
        <v>3.3222083052274101E-4</v>
      </c>
      <c r="Q4608" s="4" t="s">
        <v>3956</v>
      </c>
      <c r="R4608" s="1">
        <v>4.9507649987970805E-4</v>
      </c>
    </row>
    <row r="4609" spans="1:18" x14ac:dyDescent="0.2">
      <c r="A4609">
        <v>4608</v>
      </c>
      <c r="B4609" s="4" t="s">
        <v>3078</v>
      </c>
      <c r="C4609" s="1">
        <v>4.9878506135923796E-4</v>
      </c>
      <c r="E4609" s="4" t="s">
        <v>16887</v>
      </c>
      <c r="F4609" s="1">
        <v>4.3678435242684602E-4</v>
      </c>
      <c r="H4609" s="4" t="s">
        <v>16910</v>
      </c>
      <c r="I4609" s="1">
        <v>4.75547051977099E-4</v>
      </c>
      <c r="K4609" s="4" t="s">
        <v>16889</v>
      </c>
      <c r="L4609" s="1">
        <v>5.4026584269473805E-4</v>
      </c>
      <c r="N4609" s="4" t="s">
        <v>3006</v>
      </c>
      <c r="O4609" s="1">
        <v>3.3222083052274101E-4</v>
      </c>
      <c r="Q4609" s="4" t="s">
        <v>3708</v>
      </c>
      <c r="R4609" s="1">
        <v>4.9507649987970805E-4</v>
      </c>
    </row>
    <row r="4610" spans="1:18" x14ac:dyDescent="0.2">
      <c r="A4610">
        <v>4609</v>
      </c>
      <c r="B4610" s="4" t="s">
        <v>7769</v>
      </c>
      <c r="C4610" s="1">
        <v>4.9878506135923796E-4</v>
      </c>
      <c r="E4610" s="4" t="s">
        <v>16890</v>
      </c>
      <c r="F4610" s="1">
        <v>4.3678435242684602E-4</v>
      </c>
      <c r="H4610" s="4" t="s">
        <v>16912</v>
      </c>
      <c r="I4610" s="1">
        <v>4.75547051977099E-4</v>
      </c>
      <c r="K4610" s="4" t="s">
        <v>15846</v>
      </c>
      <c r="L4610" s="1">
        <v>5.4026584269473805E-4</v>
      </c>
      <c r="N4610" s="4" t="s">
        <v>8364</v>
      </c>
      <c r="O4610" s="1">
        <v>3.3222083052274101E-4</v>
      </c>
      <c r="Q4610" s="4" t="s">
        <v>6568</v>
      </c>
      <c r="R4610" s="1">
        <v>4.9507649987970805E-4</v>
      </c>
    </row>
    <row r="4611" spans="1:18" x14ac:dyDescent="0.2">
      <c r="A4611">
        <v>4610</v>
      </c>
      <c r="B4611" s="4" t="s">
        <v>2996</v>
      </c>
      <c r="C4611" s="1">
        <v>4.9878506135923796E-4</v>
      </c>
      <c r="E4611" s="4" t="s">
        <v>16892</v>
      </c>
      <c r="F4611" s="1">
        <v>4.3678435242684602E-4</v>
      </c>
      <c r="H4611" s="4" t="s">
        <v>16914</v>
      </c>
      <c r="I4611" s="1">
        <v>4.75547051977099E-4</v>
      </c>
      <c r="K4611" s="4" t="s">
        <v>5750</v>
      </c>
      <c r="L4611" s="1">
        <v>5.4026584269473805E-4</v>
      </c>
      <c r="N4611" s="4" t="s">
        <v>11301</v>
      </c>
      <c r="O4611" s="1">
        <v>3.3222083052274101E-4</v>
      </c>
      <c r="Q4611" s="4" t="s">
        <v>1599</v>
      </c>
      <c r="R4611" s="1">
        <v>4.9507649987970805E-4</v>
      </c>
    </row>
    <row r="4612" spans="1:18" x14ac:dyDescent="0.2">
      <c r="A4612">
        <v>4611</v>
      </c>
      <c r="B4612" s="4" t="s">
        <v>6627</v>
      </c>
      <c r="C4612" s="1">
        <v>4.9878506135923796E-4</v>
      </c>
      <c r="E4612" s="4" t="s">
        <v>16894</v>
      </c>
      <c r="F4612" s="1">
        <v>4.3678435242684602E-4</v>
      </c>
      <c r="H4612" s="4" t="s">
        <v>16916</v>
      </c>
      <c r="I4612" s="1">
        <v>4.75547051977099E-4</v>
      </c>
      <c r="K4612" s="4" t="s">
        <v>3011</v>
      </c>
      <c r="L4612" s="1">
        <v>5.4026584269473805E-4</v>
      </c>
      <c r="N4612" s="4" t="s">
        <v>9007</v>
      </c>
      <c r="O4612" s="1">
        <v>3.3222083052274101E-4</v>
      </c>
      <c r="Q4612" s="4" t="s">
        <v>1320</v>
      </c>
      <c r="R4612" s="1">
        <v>4.9507649987970805E-4</v>
      </c>
    </row>
    <row r="4613" spans="1:18" x14ac:dyDescent="0.2">
      <c r="A4613">
        <v>4612</v>
      </c>
      <c r="B4613" s="4" t="s">
        <v>5229</v>
      </c>
      <c r="C4613" s="1">
        <v>4.9878506135923796E-4</v>
      </c>
      <c r="E4613" s="4" t="s">
        <v>16896</v>
      </c>
      <c r="F4613" s="1">
        <v>4.3678435242684602E-4</v>
      </c>
      <c r="H4613" s="4" t="s">
        <v>16918</v>
      </c>
      <c r="I4613" s="1">
        <v>4.75547051977099E-4</v>
      </c>
      <c r="K4613" s="4" t="s">
        <v>4182</v>
      </c>
      <c r="L4613" s="1">
        <v>5.4026584269473805E-4</v>
      </c>
      <c r="N4613" s="4" t="s">
        <v>6766</v>
      </c>
      <c r="O4613" s="1">
        <v>3.3222083052274101E-4</v>
      </c>
      <c r="Q4613" s="4" t="s">
        <v>10172</v>
      </c>
      <c r="R4613" s="1">
        <v>4.9507649987970805E-4</v>
      </c>
    </row>
    <row r="4614" spans="1:18" x14ac:dyDescent="0.2">
      <c r="A4614">
        <v>4613</v>
      </c>
      <c r="B4614" s="4" t="s">
        <v>5873</v>
      </c>
      <c r="C4614" s="1">
        <v>4.9878506135923796E-4</v>
      </c>
      <c r="E4614" s="4" t="s">
        <v>16898</v>
      </c>
      <c r="F4614" s="1">
        <v>4.3678435242684602E-4</v>
      </c>
      <c r="H4614" s="4" t="s">
        <v>16920</v>
      </c>
      <c r="I4614" s="1">
        <v>4.75547051977099E-4</v>
      </c>
      <c r="K4614" s="4" t="s">
        <v>12066</v>
      </c>
      <c r="L4614" s="1">
        <v>5.4026584269473805E-4</v>
      </c>
      <c r="N4614" s="4" t="s">
        <v>8998</v>
      </c>
      <c r="O4614" s="1">
        <v>3.3222083052274101E-4</v>
      </c>
      <c r="Q4614" s="4" t="s">
        <v>6582</v>
      </c>
      <c r="R4614" s="1">
        <v>4.9507649987970805E-4</v>
      </c>
    </row>
    <row r="4615" spans="1:18" x14ac:dyDescent="0.2">
      <c r="A4615">
        <v>4614</v>
      </c>
      <c r="B4615" s="4" t="s">
        <v>5235</v>
      </c>
      <c r="C4615" s="1">
        <v>4.9878506135923796E-4</v>
      </c>
      <c r="E4615" s="4" t="s">
        <v>16900</v>
      </c>
      <c r="F4615" s="1">
        <v>4.3678435242684602E-4</v>
      </c>
      <c r="H4615" s="4" t="s">
        <v>16922</v>
      </c>
      <c r="I4615" s="1">
        <v>4.75547051977099E-4</v>
      </c>
      <c r="K4615" s="4" t="s">
        <v>15806</v>
      </c>
      <c r="L4615" s="1">
        <v>5.4026584269473805E-4</v>
      </c>
      <c r="N4615" s="4" t="s">
        <v>10086</v>
      </c>
      <c r="O4615" s="1">
        <v>3.3222083052274101E-4</v>
      </c>
      <c r="Q4615" s="4" t="s">
        <v>7504</v>
      </c>
      <c r="R4615" s="1">
        <v>4.9507649987970805E-4</v>
      </c>
    </row>
    <row r="4616" spans="1:18" x14ac:dyDescent="0.2">
      <c r="A4616">
        <v>4615</v>
      </c>
      <c r="B4616" s="4" t="s">
        <v>8899</v>
      </c>
      <c r="C4616" s="1">
        <v>4.9878506135923796E-4</v>
      </c>
      <c r="E4616" s="4" t="s">
        <v>16902</v>
      </c>
      <c r="F4616" s="1">
        <v>4.3678435242684602E-4</v>
      </c>
      <c r="H4616" s="4" t="s">
        <v>16924</v>
      </c>
      <c r="I4616" s="1">
        <v>4.75547051977099E-4</v>
      </c>
      <c r="K4616" s="4" t="s">
        <v>11102</v>
      </c>
      <c r="L4616" s="1">
        <v>5.4026584269473805E-4</v>
      </c>
      <c r="N4616" s="4" t="s">
        <v>8577</v>
      </c>
      <c r="O4616" s="1">
        <v>3.3222083052274101E-4</v>
      </c>
      <c r="Q4616" s="4" t="s">
        <v>9198</v>
      </c>
      <c r="R4616" s="1">
        <v>4.9507649987970805E-4</v>
      </c>
    </row>
    <row r="4617" spans="1:18" x14ac:dyDescent="0.2">
      <c r="A4617">
        <v>4616</v>
      </c>
      <c r="B4617" s="4" t="s">
        <v>15392</v>
      </c>
      <c r="C4617" s="1">
        <v>4.9878506135923796E-4</v>
      </c>
      <c r="E4617" s="4" t="s">
        <v>16904</v>
      </c>
      <c r="F4617" s="1">
        <v>4.3678435242684602E-4</v>
      </c>
      <c r="H4617" s="4" t="s">
        <v>16926</v>
      </c>
      <c r="I4617" s="1">
        <v>4.75547051977099E-4</v>
      </c>
      <c r="K4617" s="4" t="s">
        <v>8318</v>
      </c>
      <c r="L4617" s="1">
        <v>5.4026584269473805E-4</v>
      </c>
      <c r="N4617" s="4" t="s">
        <v>1902</v>
      </c>
      <c r="O4617" s="1">
        <v>3.3222083052274101E-4</v>
      </c>
      <c r="Q4617" s="4" t="s">
        <v>10177</v>
      </c>
      <c r="R4617" s="1">
        <v>4.9507649987970805E-4</v>
      </c>
    </row>
    <row r="4618" spans="1:18" x14ac:dyDescent="0.2">
      <c r="A4618">
        <v>4617</v>
      </c>
      <c r="B4618" s="4" t="s">
        <v>3329</v>
      </c>
      <c r="C4618" s="1">
        <v>4.9878506135923796E-4</v>
      </c>
      <c r="E4618" s="4" t="s">
        <v>16906</v>
      </c>
      <c r="F4618" s="1">
        <v>4.3678435242684602E-4</v>
      </c>
      <c r="H4618" s="4" t="s">
        <v>16928</v>
      </c>
      <c r="I4618" s="1">
        <v>4.75547051977099E-4</v>
      </c>
      <c r="K4618" s="4" t="s">
        <v>16908</v>
      </c>
      <c r="L4618" s="1">
        <v>5.4026584269473805E-4</v>
      </c>
      <c r="N4618" s="4" t="s">
        <v>805</v>
      </c>
      <c r="O4618" s="1">
        <v>3.3222083052274101E-4</v>
      </c>
      <c r="Q4618" s="4" t="s">
        <v>1593</v>
      </c>
      <c r="R4618" s="1">
        <v>4.9507649987970805E-4</v>
      </c>
    </row>
    <row r="4619" spans="1:18" x14ac:dyDescent="0.2">
      <c r="A4619">
        <v>4618</v>
      </c>
      <c r="B4619" s="4" t="s">
        <v>1402</v>
      </c>
      <c r="C4619" s="1">
        <v>4.9878506135923796E-4</v>
      </c>
      <c r="E4619" s="4" t="s">
        <v>16909</v>
      </c>
      <c r="F4619" s="1">
        <v>4.3678435242684602E-4</v>
      </c>
      <c r="H4619" s="4" t="s">
        <v>16930</v>
      </c>
      <c r="I4619" s="1">
        <v>4.75547051977099E-4</v>
      </c>
      <c r="K4619" s="4" t="s">
        <v>4172</v>
      </c>
      <c r="L4619" s="1">
        <v>5.4026584269473805E-4</v>
      </c>
      <c r="N4619" s="4" t="s">
        <v>6463</v>
      </c>
      <c r="O4619" s="1">
        <v>3.3222083052274101E-4</v>
      </c>
      <c r="Q4619" s="4" t="s">
        <v>571</v>
      </c>
      <c r="R4619" s="1">
        <v>4.9507649987970805E-4</v>
      </c>
    </row>
    <row r="4620" spans="1:18" x14ac:dyDescent="0.2">
      <c r="A4620">
        <v>4619</v>
      </c>
      <c r="B4620" s="4" t="s">
        <v>3551</v>
      </c>
      <c r="C4620" s="1">
        <v>4.9878506135923796E-4</v>
      </c>
      <c r="E4620" s="4" t="s">
        <v>16911</v>
      </c>
      <c r="F4620" s="1">
        <v>4.3678435242684602E-4</v>
      </c>
      <c r="H4620" s="4" t="s">
        <v>16932</v>
      </c>
      <c r="I4620" s="1">
        <v>4.75547051977099E-4</v>
      </c>
      <c r="K4620" s="4" t="s">
        <v>11574</v>
      </c>
      <c r="L4620" s="1">
        <v>5.4026584269473805E-4</v>
      </c>
      <c r="N4620" s="4" t="s">
        <v>4643</v>
      </c>
      <c r="O4620" s="1">
        <v>3.3222083052274101E-4</v>
      </c>
      <c r="Q4620" s="4" t="s">
        <v>663</v>
      </c>
      <c r="R4620" s="1">
        <v>4.9507649987970805E-4</v>
      </c>
    </row>
    <row r="4621" spans="1:18" x14ac:dyDescent="0.2">
      <c r="A4621">
        <v>4620</v>
      </c>
      <c r="B4621" s="4" t="s">
        <v>12200</v>
      </c>
      <c r="C4621" s="1">
        <v>4.9878506135923796E-4</v>
      </c>
      <c r="E4621" s="4" t="s">
        <v>16913</v>
      </c>
      <c r="F4621" s="1">
        <v>4.3678435242684602E-4</v>
      </c>
      <c r="H4621" s="4" t="s">
        <v>16934</v>
      </c>
      <c r="I4621" s="1">
        <v>4.75547051977099E-4</v>
      </c>
      <c r="K4621" s="4" t="s">
        <v>5989</v>
      </c>
      <c r="L4621" s="1">
        <v>5.4026584269473805E-4</v>
      </c>
      <c r="N4621" s="4" t="s">
        <v>4418</v>
      </c>
      <c r="O4621" s="1">
        <v>3.3222083052274101E-4</v>
      </c>
      <c r="Q4621" s="4" t="s">
        <v>6897</v>
      </c>
      <c r="R4621" s="1">
        <v>4.9507649987970805E-4</v>
      </c>
    </row>
    <row r="4622" spans="1:18" x14ac:dyDescent="0.2">
      <c r="A4622">
        <v>4621</v>
      </c>
      <c r="B4622" s="4" t="s">
        <v>3555</v>
      </c>
      <c r="C4622" s="1">
        <v>4.9878506135923796E-4</v>
      </c>
      <c r="E4622" s="4" t="s">
        <v>16915</v>
      </c>
      <c r="F4622" s="1">
        <v>4.3678435242684602E-4</v>
      </c>
      <c r="H4622" s="4" t="s">
        <v>16936</v>
      </c>
      <c r="I4622" s="1">
        <v>4.75547051977099E-4</v>
      </c>
      <c r="K4622" s="4" t="s">
        <v>2505</v>
      </c>
      <c r="L4622" s="1">
        <v>5.4026584269473805E-4</v>
      </c>
      <c r="N4622" s="4" t="s">
        <v>6413</v>
      </c>
      <c r="O4622" s="1">
        <v>3.3222083052274101E-4</v>
      </c>
      <c r="Q4622" s="4" t="s">
        <v>3803</v>
      </c>
      <c r="R4622" s="1">
        <v>4.9507649987970805E-4</v>
      </c>
    </row>
    <row r="4623" spans="1:18" x14ac:dyDescent="0.2">
      <c r="A4623">
        <v>4622</v>
      </c>
      <c r="B4623" s="4" t="s">
        <v>6154</v>
      </c>
      <c r="C4623" s="1">
        <v>4.9878506135923796E-4</v>
      </c>
      <c r="E4623" s="4" t="s">
        <v>16917</v>
      </c>
      <c r="F4623" s="1">
        <v>4.3678435242684602E-4</v>
      </c>
      <c r="H4623" s="4" t="s">
        <v>16938</v>
      </c>
      <c r="I4623" s="1">
        <v>4.75547051977099E-4</v>
      </c>
      <c r="K4623" s="4" t="s">
        <v>15890</v>
      </c>
      <c r="L4623" s="1">
        <v>5.4026584269473805E-4</v>
      </c>
      <c r="N4623" s="4" t="s">
        <v>7209</v>
      </c>
      <c r="O4623" s="1">
        <v>3.3222083052274101E-4</v>
      </c>
      <c r="Q4623" s="4" t="s">
        <v>1181</v>
      </c>
      <c r="R4623" s="1">
        <v>4.9507649987970805E-4</v>
      </c>
    </row>
    <row r="4624" spans="1:18" x14ac:dyDescent="0.2">
      <c r="A4624">
        <v>4623</v>
      </c>
      <c r="B4624" s="4" t="s">
        <v>2547</v>
      </c>
      <c r="C4624" s="1">
        <v>4.9878506135923796E-4</v>
      </c>
      <c r="E4624" s="4" t="s">
        <v>16919</v>
      </c>
      <c r="F4624" s="1">
        <v>4.3678435242684602E-4</v>
      </c>
      <c r="H4624" s="4" t="s">
        <v>16940</v>
      </c>
      <c r="I4624" s="1">
        <v>4.75547051977099E-4</v>
      </c>
      <c r="K4624" s="4" t="s">
        <v>15904</v>
      </c>
      <c r="L4624" s="1">
        <v>5.4026584269473805E-4</v>
      </c>
      <c r="N4624" s="4" t="s">
        <v>4796</v>
      </c>
      <c r="O4624" s="1">
        <v>3.3222083052274101E-4</v>
      </c>
      <c r="Q4624" s="4" t="s">
        <v>8249</v>
      </c>
      <c r="R4624" s="1">
        <v>4.9507649987970805E-4</v>
      </c>
    </row>
    <row r="4625" spans="1:18" x14ac:dyDescent="0.2">
      <c r="A4625">
        <v>4624</v>
      </c>
      <c r="B4625" s="4" t="s">
        <v>12334</v>
      </c>
      <c r="C4625" s="1">
        <v>4.9878506135923796E-4</v>
      </c>
      <c r="E4625" s="4" t="s">
        <v>16921</v>
      </c>
      <c r="F4625" s="1">
        <v>4.3678435242684602E-4</v>
      </c>
      <c r="H4625" s="4" t="s">
        <v>16942</v>
      </c>
      <c r="I4625" s="1">
        <v>4.75547051977099E-4</v>
      </c>
      <c r="K4625" s="4" t="s">
        <v>13831</v>
      </c>
      <c r="L4625" s="1">
        <v>5.4026584269473805E-4</v>
      </c>
      <c r="N4625" s="4" t="s">
        <v>961</v>
      </c>
      <c r="O4625" s="1">
        <v>3.3222083052274101E-4</v>
      </c>
      <c r="Q4625" s="4" t="s">
        <v>2920</v>
      </c>
      <c r="R4625" s="1">
        <v>4.9507649987970805E-4</v>
      </c>
    </row>
    <row r="4626" spans="1:18" x14ac:dyDescent="0.2">
      <c r="A4626">
        <v>4625</v>
      </c>
      <c r="B4626" s="4" t="s">
        <v>3955</v>
      </c>
      <c r="C4626" s="1">
        <v>4.9878506135923796E-4</v>
      </c>
      <c r="E4626" s="4" t="s">
        <v>16923</v>
      </c>
      <c r="F4626" s="1">
        <v>4.3678435242684602E-4</v>
      </c>
      <c r="H4626" s="4" t="s">
        <v>16944</v>
      </c>
      <c r="I4626" s="1">
        <v>4.75547051977099E-4</v>
      </c>
      <c r="K4626" s="4" t="s">
        <v>5033</v>
      </c>
      <c r="L4626" s="1">
        <v>5.4026584269473805E-4</v>
      </c>
      <c r="N4626" s="4" t="s">
        <v>3229</v>
      </c>
      <c r="O4626" s="1">
        <v>3.3222083052274101E-4</v>
      </c>
      <c r="Q4626" s="4" t="s">
        <v>6901</v>
      </c>
      <c r="R4626" s="1">
        <v>4.9507649987970805E-4</v>
      </c>
    </row>
    <row r="4627" spans="1:18" x14ac:dyDescent="0.2">
      <c r="A4627">
        <v>4626</v>
      </c>
      <c r="B4627" s="4" t="s">
        <v>13849</v>
      </c>
      <c r="C4627" s="1">
        <v>4.9878506135923796E-4</v>
      </c>
      <c r="E4627" s="4" t="s">
        <v>16925</v>
      </c>
      <c r="F4627" s="1">
        <v>4.3678435242684602E-4</v>
      </c>
      <c r="H4627" s="4" t="s">
        <v>16946</v>
      </c>
      <c r="I4627" s="1">
        <v>4.75547051977099E-4</v>
      </c>
      <c r="K4627" s="4" t="s">
        <v>13835</v>
      </c>
      <c r="L4627" s="1">
        <v>5.4026584269473805E-4</v>
      </c>
      <c r="N4627" s="4" t="s">
        <v>1125</v>
      </c>
      <c r="O4627" s="1">
        <v>3.3222083052274101E-4</v>
      </c>
      <c r="Q4627" s="4" t="s">
        <v>7706</v>
      </c>
      <c r="R4627" s="1">
        <v>4.9507649987970805E-4</v>
      </c>
    </row>
    <row r="4628" spans="1:18" x14ac:dyDescent="0.2">
      <c r="A4628">
        <v>4627</v>
      </c>
      <c r="B4628" s="4" t="s">
        <v>11546</v>
      </c>
      <c r="C4628" s="1">
        <v>4.9878506135923796E-4</v>
      </c>
      <c r="E4628" s="4" t="s">
        <v>16927</v>
      </c>
      <c r="F4628" s="1">
        <v>4.3678435242684602E-4</v>
      </c>
      <c r="H4628" s="4" t="s">
        <v>16948</v>
      </c>
      <c r="I4628" s="1">
        <v>4.75547051977099E-4</v>
      </c>
      <c r="K4628" s="4" t="s">
        <v>12767</v>
      </c>
      <c r="L4628" s="1">
        <v>5.4026584269473805E-4</v>
      </c>
      <c r="N4628" s="4" t="s">
        <v>9926</v>
      </c>
      <c r="O4628" s="1">
        <v>3.3222083052274101E-4</v>
      </c>
      <c r="Q4628" s="4" t="s">
        <v>576</v>
      </c>
      <c r="R4628" s="1">
        <v>4.9507649987970805E-4</v>
      </c>
    </row>
    <row r="4629" spans="1:18" x14ac:dyDescent="0.2">
      <c r="A4629">
        <v>4628</v>
      </c>
      <c r="B4629" s="4" t="s">
        <v>11673</v>
      </c>
      <c r="C4629" s="1">
        <v>4.9878506135923796E-4</v>
      </c>
      <c r="E4629" s="4" t="s">
        <v>16929</v>
      </c>
      <c r="F4629" s="1">
        <v>4.3678435242684602E-4</v>
      </c>
      <c r="H4629" s="4" t="s">
        <v>16950</v>
      </c>
      <c r="I4629" s="1">
        <v>4.75547051977099E-4</v>
      </c>
      <c r="K4629" s="4" t="s">
        <v>12800</v>
      </c>
      <c r="L4629" s="1">
        <v>5.4026584269473805E-4</v>
      </c>
      <c r="N4629" s="4" t="s">
        <v>4220</v>
      </c>
      <c r="O4629" s="1">
        <v>3.3222083052274101E-4</v>
      </c>
      <c r="Q4629" s="4" t="s">
        <v>607</v>
      </c>
      <c r="R4629" s="1">
        <v>4.9507649987970805E-4</v>
      </c>
    </row>
    <row r="4630" spans="1:18" x14ac:dyDescent="0.2">
      <c r="A4630">
        <v>4629</v>
      </c>
      <c r="B4630" s="4" t="s">
        <v>8209</v>
      </c>
      <c r="C4630" s="1">
        <v>4.9878506135923796E-4</v>
      </c>
      <c r="E4630" s="4" t="s">
        <v>16931</v>
      </c>
      <c r="F4630" s="1">
        <v>4.3678435242684602E-4</v>
      </c>
      <c r="H4630" s="4" t="s">
        <v>16952</v>
      </c>
      <c r="I4630" s="1">
        <v>4.75547051977099E-4</v>
      </c>
      <c r="K4630" s="4" t="s">
        <v>15914</v>
      </c>
      <c r="L4630" s="1">
        <v>5.4026584269473805E-4</v>
      </c>
      <c r="N4630" s="4" t="s">
        <v>7141</v>
      </c>
      <c r="O4630" s="1">
        <v>3.3222083052274101E-4</v>
      </c>
      <c r="Q4630" s="4" t="s">
        <v>1510</v>
      </c>
      <c r="R4630" s="1">
        <v>4.9507649987970805E-4</v>
      </c>
    </row>
    <row r="4631" spans="1:18" x14ac:dyDescent="0.2">
      <c r="A4631">
        <v>4630</v>
      </c>
      <c r="B4631" s="4" t="s">
        <v>9977</v>
      </c>
      <c r="C4631" s="1">
        <v>4.9878506135923796E-4</v>
      </c>
      <c r="E4631" s="4" t="s">
        <v>16933</v>
      </c>
      <c r="F4631" s="1">
        <v>4.3678435242684602E-4</v>
      </c>
      <c r="H4631" s="4" t="s">
        <v>16954</v>
      </c>
      <c r="I4631" s="1">
        <v>4.75547051977099E-4</v>
      </c>
      <c r="K4631" s="4" t="s">
        <v>12436</v>
      </c>
      <c r="L4631" s="1">
        <v>5.4026584269473805E-4</v>
      </c>
      <c r="N4631" s="4" t="s">
        <v>7384</v>
      </c>
      <c r="O4631" s="1">
        <v>3.3222083052274101E-4</v>
      </c>
      <c r="Q4631" s="4" t="s">
        <v>2969</v>
      </c>
      <c r="R4631" s="1">
        <v>4.9507649987970805E-4</v>
      </c>
    </row>
    <row r="4632" spans="1:18" x14ac:dyDescent="0.2">
      <c r="A4632">
        <v>4631</v>
      </c>
      <c r="B4632" s="4" t="s">
        <v>5902</v>
      </c>
      <c r="C4632" s="1">
        <v>4.9878506135923796E-4</v>
      </c>
      <c r="E4632" s="4" t="s">
        <v>16935</v>
      </c>
      <c r="F4632" s="1">
        <v>4.3678435242684602E-4</v>
      </c>
      <c r="H4632" s="4" t="s">
        <v>16956</v>
      </c>
      <c r="I4632" s="1">
        <v>4.75547051977099E-4</v>
      </c>
      <c r="K4632" s="4" t="s">
        <v>14648</v>
      </c>
      <c r="L4632" s="1">
        <v>5.4026584269473805E-4</v>
      </c>
      <c r="N4632" s="4" t="s">
        <v>4641</v>
      </c>
      <c r="O4632" s="1">
        <v>3.3222083052274101E-4</v>
      </c>
      <c r="Q4632" s="4" t="s">
        <v>5747</v>
      </c>
      <c r="R4632" s="1">
        <v>4.9507649987970805E-4</v>
      </c>
    </row>
    <row r="4633" spans="1:18" x14ac:dyDescent="0.2">
      <c r="A4633">
        <v>4632</v>
      </c>
      <c r="B4633" s="4" t="s">
        <v>7025</v>
      </c>
      <c r="C4633" s="1">
        <v>4.9878506135923796E-4</v>
      </c>
      <c r="E4633" s="4" t="s">
        <v>16937</v>
      </c>
      <c r="F4633" s="1">
        <v>4.3678435242684602E-4</v>
      </c>
      <c r="H4633" s="4" t="s">
        <v>16958</v>
      </c>
      <c r="I4633" s="1">
        <v>4.75547051977099E-4</v>
      </c>
      <c r="K4633" s="4" t="s">
        <v>12853</v>
      </c>
      <c r="L4633" s="1">
        <v>5.4026584269473805E-4</v>
      </c>
      <c r="N4633" s="4" t="s">
        <v>1299</v>
      </c>
      <c r="O4633" s="1">
        <v>3.3222083052274101E-4</v>
      </c>
      <c r="Q4633" s="4" t="s">
        <v>6387</v>
      </c>
      <c r="R4633" s="1">
        <v>4.9507649987970805E-4</v>
      </c>
    </row>
    <row r="4634" spans="1:18" x14ac:dyDescent="0.2">
      <c r="A4634">
        <v>4633</v>
      </c>
      <c r="B4634" s="4" t="s">
        <v>2118</v>
      </c>
      <c r="C4634" s="1">
        <v>4.9878506135923796E-4</v>
      </c>
      <c r="E4634" s="4" t="s">
        <v>16939</v>
      </c>
      <c r="F4634" s="1">
        <v>4.3678435242684602E-4</v>
      </c>
      <c r="H4634" s="4" t="s">
        <v>16960</v>
      </c>
      <c r="I4634" s="1">
        <v>4.75547051977099E-4</v>
      </c>
      <c r="K4634" s="4" t="s">
        <v>12917</v>
      </c>
      <c r="L4634" s="1">
        <v>5.4026584269473805E-4</v>
      </c>
      <c r="N4634" s="4" t="s">
        <v>5312</v>
      </c>
      <c r="O4634" s="1">
        <v>3.3222083052274101E-4</v>
      </c>
      <c r="Q4634" s="4" t="s">
        <v>7808</v>
      </c>
      <c r="R4634" s="1">
        <v>4.9507649987970805E-4</v>
      </c>
    </row>
    <row r="4635" spans="1:18" x14ac:dyDescent="0.2">
      <c r="A4635">
        <v>4634</v>
      </c>
      <c r="B4635" s="4" t="s">
        <v>10274</v>
      </c>
      <c r="C4635" s="1">
        <v>4.9878506135923796E-4</v>
      </c>
      <c r="E4635" s="4" t="s">
        <v>16941</v>
      </c>
      <c r="F4635" s="1">
        <v>4.3678435242684602E-4</v>
      </c>
      <c r="H4635" s="4" t="s">
        <v>16962</v>
      </c>
      <c r="I4635" s="1">
        <v>4.75547051977099E-4</v>
      </c>
      <c r="K4635" s="4" t="s">
        <v>4542</v>
      </c>
      <c r="L4635" s="1">
        <v>5.4026584269473805E-4</v>
      </c>
      <c r="N4635" s="4" t="s">
        <v>1666</v>
      </c>
      <c r="O4635" s="1">
        <v>3.3222083052274101E-4</v>
      </c>
      <c r="Q4635" s="4" t="s">
        <v>4861</v>
      </c>
      <c r="R4635" s="1">
        <v>4.9507649987970805E-4</v>
      </c>
    </row>
    <row r="4636" spans="1:18" x14ac:dyDescent="0.2">
      <c r="A4636">
        <v>4635</v>
      </c>
      <c r="B4636" s="4" t="s">
        <v>579</v>
      </c>
      <c r="C4636" s="1">
        <v>4.9878506135923796E-4</v>
      </c>
      <c r="E4636" s="4" t="s">
        <v>16943</v>
      </c>
      <c r="F4636" s="1">
        <v>4.3678435242684602E-4</v>
      </c>
      <c r="H4636" s="4" t="s">
        <v>16964</v>
      </c>
      <c r="I4636" s="1">
        <v>4.75547051977099E-4</v>
      </c>
      <c r="K4636" s="4" t="s">
        <v>11452</v>
      </c>
      <c r="L4636" s="1">
        <v>5.4026584269473805E-4</v>
      </c>
      <c r="N4636" s="4" t="s">
        <v>8347</v>
      </c>
      <c r="O4636" s="1">
        <v>3.3222083052274101E-4</v>
      </c>
      <c r="Q4636" s="4" t="s">
        <v>7452</v>
      </c>
      <c r="R4636" s="1">
        <v>4.9507649987970805E-4</v>
      </c>
    </row>
    <row r="4637" spans="1:18" x14ac:dyDescent="0.2">
      <c r="A4637">
        <v>4636</v>
      </c>
      <c r="B4637" s="4" t="s">
        <v>12505</v>
      </c>
      <c r="C4637" s="1">
        <v>4.9878506135923796E-4</v>
      </c>
      <c r="E4637" s="4" t="s">
        <v>16945</v>
      </c>
      <c r="F4637" s="1">
        <v>4.3678435242684602E-4</v>
      </c>
      <c r="H4637" s="4" t="s">
        <v>16966</v>
      </c>
      <c r="I4637" s="1">
        <v>4.75547051977099E-4</v>
      </c>
      <c r="K4637" s="4" t="s">
        <v>12040</v>
      </c>
      <c r="L4637" s="1">
        <v>5.4026584269473805E-4</v>
      </c>
      <c r="N4637" s="4" t="s">
        <v>4916</v>
      </c>
      <c r="O4637" s="1">
        <v>3.3222083052274101E-4</v>
      </c>
      <c r="Q4637" s="4" t="s">
        <v>5016</v>
      </c>
      <c r="R4637" s="1">
        <v>4.9507649987970805E-4</v>
      </c>
    </row>
    <row r="4638" spans="1:18" x14ac:dyDescent="0.2">
      <c r="A4638">
        <v>4637</v>
      </c>
      <c r="B4638" s="4" t="s">
        <v>15653</v>
      </c>
      <c r="C4638" s="1">
        <v>4.9878506135923796E-4</v>
      </c>
      <c r="E4638" s="4" t="s">
        <v>16947</v>
      </c>
      <c r="F4638" s="1">
        <v>4.3678435242684602E-4</v>
      </c>
      <c r="H4638" s="4" t="s">
        <v>16968</v>
      </c>
      <c r="I4638" s="1">
        <v>4.75547051977099E-4</v>
      </c>
      <c r="K4638" s="4" t="s">
        <v>12347</v>
      </c>
      <c r="L4638" s="1">
        <v>5.4026584269473805E-4</v>
      </c>
      <c r="N4638" s="4" t="s">
        <v>3369</v>
      </c>
      <c r="O4638" s="1">
        <v>3.3222083052274101E-4</v>
      </c>
      <c r="Q4638" s="4" t="s">
        <v>10131</v>
      </c>
      <c r="R4638" s="1">
        <v>4.9507649987970805E-4</v>
      </c>
    </row>
    <row r="4639" spans="1:18" x14ac:dyDescent="0.2">
      <c r="A4639">
        <v>4638</v>
      </c>
      <c r="B4639" s="4" t="s">
        <v>4449</v>
      </c>
      <c r="C4639" s="1">
        <v>4.9878506135923796E-4</v>
      </c>
      <c r="E4639" s="4" t="s">
        <v>16949</v>
      </c>
      <c r="F4639" s="1">
        <v>4.3678435242684602E-4</v>
      </c>
      <c r="H4639" s="4" t="s">
        <v>16970</v>
      </c>
      <c r="I4639" s="1">
        <v>4.75547051977099E-4</v>
      </c>
      <c r="K4639" s="4" t="s">
        <v>5273</v>
      </c>
      <c r="L4639" s="1">
        <v>5.4026584269473805E-4</v>
      </c>
      <c r="N4639" s="4" t="s">
        <v>7554</v>
      </c>
      <c r="O4639" s="1">
        <v>3.3222083052274101E-4</v>
      </c>
      <c r="Q4639" s="4" t="s">
        <v>8720</v>
      </c>
      <c r="R4639" s="1">
        <v>4.9507649987970805E-4</v>
      </c>
    </row>
    <row r="4640" spans="1:18" x14ac:dyDescent="0.2">
      <c r="A4640">
        <v>4639</v>
      </c>
      <c r="B4640" s="4" t="s">
        <v>10562</v>
      </c>
      <c r="C4640" s="1">
        <v>4.9878506135923796E-4</v>
      </c>
      <c r="E4640" s="4" t="s">
        <v>16951</v>
      </c>
      <c r="F4640" s="1">
        <v>4.3678435242684602E-4</v>
      </c>
      <c r="H4640" s="4" t="s">
        <v>16972</v>
      </c>
      <c r="I4640" s="1">
        <v>4.75547051977099E-4</v>
      </c>
      <c r="K4640" s="4" t="s">
        <v>5214</v>
      </c>
      <c r="L4640" s="1">
        <v>5.4026584269473805E-4</v>
      </c>
      <c r="N4640" s="4" t="s">
        <v>811</v>
      </c>
      <c r="O4640" s="1">
        <v>3.3222083052274101E-4</v>
      </c>
      <c r="Q4640" s="4" t="s">
        <v>4312</v>
      </c>
      <c r="R4640" s="1">
        <v>4.9507649987970805E-4</v>
      </c>
    </row>
    <row r="4641" spans="1:18" x14ac:dyDescent="0.2">
      <c r="A4641">
        <v>4640</v>
      </c>
      <c r="B4641" s="4" t="s">
        <v>4465</v>
      </c>
      <c r="C4641" s="1">
        <v>4.9878506135923796E-4</v>
      </c>
      <c r="E4641" s="4" t="s">
        <v>16953</v>
      </c>
      <c r="F4641" s="1">
        <v>4.3678435242684602E-4</v>
      </c>
      <c r="H4641" s="4" t="s">
        <v>16974</v>
      </c>
      <c r="I4641" s="1">
        <v>4.75547051977099E-4</v>
      </c>
      <c r="K4641" s="4" t="s">
        <v>11471</v>
      </c>
      <c r="L4641" s="1">
        <v>5.4026584269473805E-4</v>
      </c>
      <c r="N4641" s="4" t="s">
        <v>10793</v>
      </c>
      <c r="O4641" s="1">
        <v>3.3222083052274101E-4</v>
      </c>
      <c r="Q4641" s="4" t="s">
        <v>2697</v>
      </c>
      <c r="R4641" s="1">
        <v>4.9507649987970805E-4</v>
      </c>
    </row>
    <row r="4642" spans="1:18" x14ac:dyDescent="0.2">
      <c r="A4642">
        <v>4641</v>
      </c>
      <c r="B4642" s="4" t="s">
        <v>2656</v>
      </c>
      <c r="C4642" s="1">
        <v>4.9878506135923796E-4</v>
      </c>
      <c r="E4642" s="4" t="s">
        <v>16955</v>
      </c>
      <c r="F4642" s="1">
        <v>4.3678435242684602E-4</v>
      </c>
      <c r="H4642" s="4" t="s">
        <v>16976</v>
      </c>
      <c r="I4642" s="1">
        <v>4.75547051977099E-4</v>
      </c>
      <c r="K4642" s="4" t="s">
        <v>4401</v>
      </c>
      <c r="L4642" s="1">
        <v>5.4026584269473805E-4</v>
      </c>
      <c r="N4642" s="4" t="s">
        <v>7345</v>
      </c>
      <c r="O4642" s="1">
        <v>3.3222083052274101E-4</v>
      </c>
      <c r="Q4642" s="4" t="s">
        <v>7778</v>
      </c>
      <c r="R4642" s="1">
        <v>4.9507649987970805E-4</v>
      </c>
    </row>
    <row r="4643" spans="1:18" x14ac:dyDescent="0.2">
      <c r="A4643">
        <v>4642</v>
      </c>
      <c r="B4643" s="4" t="s">
        <v>6372</v>
      </c>
      <c r="C4643" s="1">
        <v>4.9878506135923796E-4</v>
      </c>
      <c r="E4643" s="4" t="s">
        <v>16957</v>
      </c>
      <c r="F4643" s="1">
        <v>4.3678435242684602E-4</v>
      </c>
      <c r="H4643" s="4" t="s">
        <v>16978</v>
      </c>
      <c r="I4643" s="1">
        <v>4.75547051977099E-4</v>
      </c>
      <c r="K4643" s="4" t="s">
        <v>9861</v>
      </c>
      <c r="L4643" s="1">
        <v>5.4026584269473805E-4</v>
      </c>
      <c r="N4643" s="4" t="s">
        <v>5036</v>
      </c>
      <c r="O4643" s="1">
        <v>3.3222083052274101E-4</v>
      </c>
      <c r="Q4643" s="4" t="s">
        <v>6757</v>
      </c>
      <c r="R4643" s="1">
        <v>4.9507649987970805E-4</v>
      </c>
    </row>
    <row r="4644" spans="1:18" x14ac:dyDescent="0.2">
      <c r="A4644">
        <v>4643</v>
      </c>
      <c r="B4644" s="4" t="s">
        <v>11276</v>
      </c>
      <c r="C4644" s="1">
        <v>4.9878506135923796E-4</v>
      </c>
      <c r="E4644" s="4" t="s">
        <v>16959</v>
      </c>
      <c r="F4644" s="1">
        <v>4.3678435242684602E-4</v>
      </c>
      <c r="H4644" s="4" t="s">
        <v>16980</v>
      </c>
      <c r="I4644" s="1">
        <v>4.75547051977099E-4</v>
      </c>
      <c r="K4644" s="4" t="s">
        <v>11556</v>
      </c>
      <c r="L4644" s="1">
        <v>5.4026584269473805E-4</v>
      </c>
      <c r="N4644" s="4" t="s">
        <v>1328</v>
      </c>
      <c r="O4644" s="1">
        <v>3.3222083052274101E-4</v>
      </c>
      <c r="Q4644" s="4" t="s">
        <v>9203</v>
      </c>
      <c r="R4644" s="1">
        <v>4.9507649987970805E-4</v>
      </c>
    </row>
    <row r="4645" spans="1:18" x14ac:dyDescent="0.2">
      <c r="A4645">
        <v>4644</v>
      </c>
      <c r="B4645" s="4" t="s">
        <v>10552</v>
      </c>
      <c r="C4645" s="1">
        <v>4.9878506135923796E-4</v>
      </c>
      <c r="E4645" s="4" t="s">
        <v>16961</v>
      </c>
      <c r="F4645" s="1">
        <v>4.3678435242684602E-4</v>
      </c>
      <c r="H4645" s="4" t="s">
        <v>16982</v>
      </c>
      <c r="I4645" s="1">
        <v>4.75547051977099E-4</v>
      </c>
      <c r="K4645" s="4" t="s">
        <v>12329</v>
      </c>
      <c r="L4645" s="1">
        <v>5.4026584269473805E-4</v>
      </c>
      <c r="N4645" s="4" t="s">
        <v>7310</v>
      </c>
      <c r="O4645" s="1">
        <v>3.3222083052274101E-4</v>
      </c>
      <c r="Q4645" s="4" t="s">
        <v>12849</v>
      </c>
      <c r="R4645" s="1">
        <v>4.9507649987970805E-4</v>
      </c>
    </row>
    <row r="4646" spans="1:18" x14ac:dyDescent="0.2">
      <c r="A4646">
        <v>4645</v>
      </c>
      <c r="B4646" s="4" t="s">
        <v>12215</v>
      </c>
      <c r="C4646" s="1">
        <v>4.9878506135923796E-4</v>
      </c>
      <c r="E4646" s="4" t="s">
        <v>16963</v>
      </c>
      <c r="F4646" s="1">
        <v>4.3678435242684602E-4</v>
      </c>
      <c r="H4646" s="4" t="s">
        <v>16984</v>
      </c>
      <c r="I4646" s="1">
        <v>4.75547051977099E-4</v>
      </c>
      <c r="K4646" s="4" t="s">
        <v>12898</v>
      </c>
      <c r="L4646" s="1">
        <v>5.4026584269473805E-4</v>
      </c>
      <c r="N4646" s="4" t="s">
        <v>2348</v>
      </c>
      <c r="O4646" s="1">
        <v>3.3222083052274101E-4</v>
      </c>
      <c r="Q4646" s="4" t="s">
        <v>13568</v>
      </c>
      <c r="R4646" s="1">
        <v>4.9507649987970805E-4</v>
      </c>
    </row>
    <row r="4647" spans="1:18" x14ac:dyDescent="0.2">
      <c r="A4647">
        <v>4646</v>
      </c>
      <c r="B4647" s="4" t="s">
        <v>9053</v>
      </c>
      <c r="C4647" s="1">
        <v>4.9878506135923796E-4</v>
      </c>
      <c r="E4647" s="4" t="s">
        <v>16965</v>
      </c>
      <c r="F4647" s="1">
        <v>4.3678435242684602E-4</v>
      </c>
      <c r="H4647" s="4" t="s">
        <v>16986</v>
      </c>
      <c r="I4647" s="1">
        <v>4.75547051977099E-4</v>
      </c>
      <c r="K4647" s="4" t="s">
        <v>13865</v>
      </c>
      <c r="L4647" s="1">
        <v>5.4026584269473805E-4</v>
      </c>
      <c r="N4647" s="4" t="s">
        <v>4865</v>
      </c>
      <c r="O4647" s="1">
        <v>3.3222083052274101E-4</v>
      </c>
      <c r="Q4647" s="4" t="s">
        <v>7816</v>
      </c>
      <c r="R4647" s="1">
        <v>4.9507649987970805E-4</v>
      </c>
    </row>
    <row r="4648" spans="1:18" x14ac:dyDescent="0.2">
      <c r="A4648">
        <v>4647</v>
      </c>
      <c r="B4648" s="4" t="s">
        <v>10505</v>
      </c>
      <c r="C4648" s="1">
        <v>4.9878506135923796E-4</v>
      </c>
      <c r="E4648" s="4" t="s">
        <v>16967</v>
      </c>
      <c r="F4648" s="1">
        <v>4.3678435242684602E-4</v>
      </c>
      <c r="H4648" s="4" t="s">
        <v>16988</v>
      </c>
      <c r="I4648" s="1">
        <v>4.75547051977099E-4</v>
      </c>
      <c r="K4648" s="4" t="s">
        <v>12548</v>
      </c>
      <c r="L4648" s="1">
        <v>5.4026584269473805E-4</v>
      </c>
      <c r="N4648" s="4" t="s">
        <v>3506</v>
      </c>
      <c r="O4648" s="1">
        <v>3.3222083052274101E-4</v>
      </c>
      <c r="Q4648" s="4" t="s">
        <v>13136</v>
      </c>
      <c r="R4648" s="1">
        <v>4.9507649987970805E-4</v>
      </c>
    </row>
    <row r="4649" spans="1:18" x14ac:dyDescent="0.2">
      <c r="A4649">
        <v>4648</v>
      </c>
      <c r="B4649" s="4" t="s">
        <v>2343</v>
      </c>
      <c r="C4649" s="1">
        <v>4.9878506135923796E-4</v>
      </c>
      <c r="E4649" s="4" t="s">
        <v>16969</v>
      </c>
      <c r="F4649" s="1">
        <v>4.3678435242684602E-4</v>
      </c>
      <c r="H4649" s="4" t="s">
        <v>16990</v>
      </c>
      <c r="I4649" s="1">
        <v>4.75547051977099E-4</v>
      </c>
      <c r="K4649" s="4" t="s">
        <v>3201</v>
      </c>
      <c r="L4649" s="1">
        <v>5.4026584269473805E-4</v>
      </c>
      <c r="N4649" s="4" t="s">
        <v>2614</v>
      </c>
      <c r="O4649" s="1">
        <v>3.3222083052274101E-4</v>
      </c>
      <c r="Q4649" s="4" t="s">
        <v>2706</v>
      </c>
      <c r="R4649" s="1">
        <v>4.9507649987970805E-4</v>
      </c>
    </row>
    <row r="4650" spans="1:18" x14ac:dyDescent="0.2">
      <c r="A4650">
        <v>4649</v>
      </c>
      <c r="B4650" s="4" t="s">
        <v>2712</v>
      </c>
      <c r="C4650" s="1">
        <v>4.82979865992008E-4</v>
      </c>
      <c r="E4650" s="4" t="s">
        <v>16971</v>
      </c>
      <c r="F4650" s="1">
        <v>4.3678435242684602E-4</v>
      </c>
      <c r="H4650" s="4" t="s">
        <v>16992</v>
      </c>
      <c r="I4650" s="1">
        <v>4.75547051977099E-4</v>
      </c>
      <c r="K4650" s="4" t="s">
        <v>12553</v>
      </c>
      <c r="L4650" s="1">
        <v>5.4026584269473805E-4</v>
      </c>
      <c r="N4650" s="4" t="s">
        <v>6843</v>
      </c>
      <c r="O4650" s="1">
        <v>3.3222083052274101E-4</v>
      </c>
      <c r="Q4650" s="4" t="s">
        <v>3125</v>
      </c>
      <c r="R4650" s="1">
        <v>4.9507649987970805E-4</v>
      </c>
    </row>
    <row r="4651" spans="1:18" x14ac:dyDescent="0.2">
      <c r="A4651">
        <v>4650</v>
      </c>
      <c r="B4651" s="4" t="s">
        <v>6700</v>
      </c>
      <c r="C4651" s="1">
        <v>4.82979865992008E-4</v>
      </c>
      <c r="E4651" s="4" t="s">
        <v>16973</v>
      </c>
      <c r="F4651" s="1">
        <v>4.3678435242684602E-4</v>
      </c>
      <c r="H4651" s="4" t="s">
        <v>16994</v>
      </c>
      <c r="I4651" s="1">
        <v>4.75547051977099E-4</v>
      </c>
      <c r="K4651" s="4" t="s">
        <v>4468</v>
      </c>
      <c r="L4651" s="1">
        <v>5.4026584269473805E-4</v>
      </c>
      <c r="N4651" s="4" t="s">
        <v>6506</v>
      </c>
      <c r="O4651" s="1">
        <v>3.3222083052274101E-4</v>
      </c>
      <c r="Q4651" s="4" t="s">
        <v>4944</v>
      </c>
      <c r="R4651" s="1">
        <v>4.9507649987970805E-4</v>
      </c>
    </row>
    <row r="4652" spans="1:18" x14ac:dyDescent="0.2">
      <c r="A4652">
        <v>4651</v>
      </c>
      <c r="B4652" s="4" t="s">
        <v>6626</v>
      </c>
      <c r="C4652" s="1">
        <v>4.82979865992008E-4</v>
      </c>
      <c r="E4652" s="4" t="s">
        <v>16975</v>
      </c>
      <c r="F4652" s="1">
        <v>4.3678435242684602E-4</v>
      </c>
      <c r="H4652" s="4" t="s">
        <v>16996</v>
      </c>
      <c r="I4652" s="1">
        <v>4.75547051977099E-4</v>
      </c>
      <c r="K4652" s="4" t="s">
        <v>3112</v>
      </c>
      <c r="L4652" s="1">
        <v>5.4026584269473805E-4</v>
      </c>
      <c r="N4652" s="4" t="s">
        <v>5061</v>
      </c>
      <c r="O4652" s="1">
        <v>3.3222083052274101E-4</v>
      </c>
      <c r="Q4652" s="4" t="s">
        <v>11887</v>
      </c>
      <c r="R4652" s="1">
        <v>4.9507649987970805E-4</v>
      </c>
    </row>
    <row r="4653" spans="1:18" x14ac:dyDescent="0.2">
      <c r="A4653">
        <v>4652</v>
      </c>
      <c r="B4653" s="4" t="s">
        <v>4842</v>
      </c>
      <c r="C4653" s="1">
        <v>4.82979865992008E-4</v>
      </c>
      <c r="E4653" s="4" t="s">
        <v>16977</v>
      </c>
      <c r="F4653" s="1">
        <v>4.3678435242684602E-4</v>
      </c>
      <c r="H4653" s="4" t="s">
        <v>16998</v>
      </c>
      <c r="I4653" s="1">
        <v>4.75547051977099E-4</v>
      </c>
      <c r="K4653" s="4" t="s">
        <v>8806</v>
      </c>
      <c r="L4653" s="1">
        <v>5.4026584269473805E-4</v>
      </c>
      <c r="N4653" s="4" t="s">
        <v>4770</v>
      </c>
      <c r="O4653" s="1">
        <v>3.3222083052274101E-4</v>
      </c>
      <c r="Q4653" s="4" t="s">
        <v>738</v>
      </c>
      <c r="R4653" s="1">
        <v>4.9507649987970805E-4</v>
      </c>
    </row>
    <row r="4654" spans="1:18" x14ac:dyDescent="0.2">
      <c r="A4654">
        <v>4653</v>
      </c>
      <c r="B4654" s="4" t="s">
        <v>4204</v>
      </c>
      <c r="C4654" s="1">
        <v>4.82979865992008E-4</v>
      </c>
      <c r="E4654" s="4" t="s">
        <v>16979</v>
      </c>
      <c r="F4654" s="1">
        <v>4.3678435242684602E-4</v>
      </c>
      <c r="H4654" s="4" t="s">
        <v>17000</v>
      </c>
      <c r="I4654" s="1">
        <v>4.75547051977099E-4</v>
      </c>
      <c r="K4654" s="4" t="s">
        <v>12005</v>
      </c>
      <c r="L4654" s="1">
        <v>5.4026584269473805E-4</v>
      </c>
      <c r="N4654" s="4" t="s">
        <v>2668</v>
      </c>
      <c r="O4654" s="1">
        <v>3.0745163404050199E-4</v>
      </c>
      <c r="Q4654" s="4" t="s">
        <v>12744</v>
      </c>
      <c r="R4654" s="1">
        <v>4.9507649987970805E-4</v>
      </c>
    </row>
    <row r="4655" spans="1:18" x14ac:dyDescent="0.2">
      <c r="A4655">
        <v>4654</v>
      </c>
      <c r="B4655" s="4" t="s">
        <v>3698</v>
      </c>
      <c r="C4655" s="1">
        <v>4.82979865992008E-4</v>
      </c>
      <c r="E4655" s="4" t="s">
        <v>16981</v>
      </c>
      <c r="F4655" s="1">
        <v>4.3678435242684602E-4</v>
      </c>
      <c r="H4655" s="4" t="s">
        <v>17002</v>
      </c>
      <c r="I4655" s="1">
        <v>4.75547051977099E-4</v>
      </c>
      <c r="K4655" s="4" t="s">
        <v>12355</v>
      </c>
      <c r="L4655" s="1">
        <v>5.4026584269473805E-4</v>
      </c>
      <c r="N4655" s="4" t="s">
        <v>1329</v>
      </c>
      <c r="O4655" s="1">
        <v>3.0745163404050199E-4</v>
      </c>
      <c r="Q4655" s="4" t="s">
        <v>6928</v>
      </c>
      <c r="R4655" s="1">
        <v>4.9507649987970805E-4</v>
      </c>
    </row>
    <row r="4656" spans="1:18" x14ac:dyDescent="0.2">
      <c r="A4656">
        <v>4655</v>
      </c>
      <c r="B4656" s="4" t="s">
        <v>5580</v>
      </c>
      <c r="C4656" s="1">
        <v>4.82979865992008E-4</v>
      </c>
      <c r="E4656" s="4" t="s">
        <v>16983</v>
      </c>
      <c r="F4656" s="1">
        <v>4.3678435242684602E-4</v>
      </c>
      <c r="H4656" s="4" t="s">
        <v>17004</v>
      </c>
      <c r="I4656" s="1">
        <v>4.75547051977099E-4</v>
      </c>
      <c r="K4656" s="4" t="s">
        <v>6633</v>
      </c>
      <c r="L4656" s="1">
        <v>5.4026584269473805E-4</v>
      </c>
      <c r="N4656" s="4" t="s">
        <v>1496</v>
      </c>
      <c r="O4656" s="1">
        <v>3.0745163404050199E-4</v>
      </c>
      <c r="Q4656" s="4" t="s">
        <v>5465</v>
      </c>
      <c r="R4656" s="1">
        <v>4.9507649987970805E-4</v>
      </c>
    </row>
    <row r="4657" spans="1:18" x14ac:dyDescent="0.2">
      <c r="A4657">
        <v>4656</v>
      </c>
      <c r="B4657" s="4" t="s">
        <v>10532</v>
      </c>
      <c r="C4657" s="1">
        <v>4.82979865992008E-4</v>
      </c>
      <c r="E4657" s="4" t="s">
        <v>16985</v>
      </c>
      <c r="F4657" s="1">
        <v>4.3678435242684602E-4</v>
      </c>
      <c r="H4657" s="4" t="s">
        <v>17006</v>
      </c>
      <c r="I4657" s="1">
        <v>4.75547051977099E-4</v>
      </c>
      <c r="K4657" s="4" t="s">
        <v>15343</v>
      </c>
      <c r="L4657" s="1">
        <v>5.4026584269473805E-4</v>
      </c>
      <c r="N4657" s="4" t="s">
        <v>4145</v>
      </c>
      <c r="O4657" s="1">
        <v>3.0745163404050199E-4</v>
      </c>
      <c r="Q4657" s="4" t="s">
        <v>7444</v>
      </c>
      <c r="R4657" s="1">
        <v>4.9507649987970805E-4</v>
      </c>
    </row>
    <row r="4658" spans="1:18" x14ac:dyDescent="0.2">
      <c r="A4658">
        <v>4657</v>
      </c>
      <c r="B4658" s="4" t="s">
        <v>13935</v>
      </c>
      <c r="C4658" s="1">
        <v>4.82979865992008E-4</v>
      </c>
      <c r="E4658" s="4" t="s">
        <v>16987</v>
      </c>
      <c r="F4658" s="1">
        <v>4.3678435242684602E-4</v>
      </c>
      <c r="H4658" s="4" t="s">
        <v>17008</v>
      </c>
      <c r="I4658" s="1">
        <v>4.75547051977099E-4</v>
      </c>
      <c r="K4658" s="4" t="s">
        <v>1779</v>
      </c>
      <c r="L4658" s="1">
        <v>5.4026584269473805E-4</v>
      </c>
      <c r="N4658" s="4" t="s">
        <v>7796</v>
      </c>
      <c r="O4658" s="1">
        <v>3.0745163404050199E-4</v>
      </c>
      <c r="Q4658" s="4" t="s">
        <v>5678</v>
      </c>
      <c r="R4658" s="1">
        <v>4.9507649987970805E-4</v>
      </c>
    </row>
    <row r="4659" spans="1:18" x14ac:dyDescent="0.2">
      <c r="A4659">
        <v>4658</v>
      </c>
      <c r="B4659" s="4" t="s">
        <v>10660</v>
      </c>
      <c r="C4659" s="1">
        <v>4.82979865992008E-4</v>
      </c>
      <c r="E4659" s="4" t="s">
        <v>16989</v>
      </c>
      <c r="F4659" s="1">
        <v>4.3678435242684602E-4</v>
      </c>
      <c r="H4659" s="4" t="s">
        <v>17010</v>
      </c>
      <c r="I4659" s="1">
        <v>4.75547051977099E-4</v>
      </c>
      <c r="K4659" s="4" t="s">
        <v>4517</v>
      </c>
      <c r="L4659" s="1">
        <v>5.4026584269473805E-4</v>
      </c>
      <c r="N4659" s="4" t="s">
        <v>4889</v>
      </c>
      <c r="O4659" s="1">
        <v>3.0745163404050199E-4</v>
      </c>
      <c r="Q4659" s="4" t="s">
        <v>9933</v>
      </c>
      <c r="R4659" s="1">
        <v>4.9507649987970805E-4</v>
      </c>
    </row>
    <row r="4660" spans="1:18" x14ac:dyDescent="0.2">
      <c r="A4660">
        <v>4659</v>
      </c>
      <c r="B4660" s="4" t="s">
        <v>4608</v>
      </c>
      <c r="C4660" s="1">
        <v>4.82979865992008E-4</v>
      </c>
      <c r="E4660" s="4" t="s">
        <v>16991</v>
      </c>
      <c r="F4660" s="1">
        <v>4.3678435242684602E-4</v>
      </c>
      <c r="H4660" s="4" t="s">
        <v>17012</v>
      </c>
      <c r="I4660" s="1">
        <v>4.75547051977099E-4</v>
      </c>
      <c r="K4660" s="4" t="s">
        <v>8266</v>
      </c>
      <c r="L4660" s="1">
        <v>5.4026584269473805E-4</v>
      </c>
      <c r="N4660" s="4" t="s">
        <v>1862</v>
      </c>
      <c r="O4660" s="1">
        <v>3.0745163404050199E-4</v>
      </c>
      <c r="Q4660" s="4" t="s">
        <v>7851</v>
      </c>
      <c r="R4660" s="1">
        <v>4.9507649987970805E-4</v>
      </c>
    </row>
    <row r="4661" spans="1:18" x14ac:dyDescent="0.2">
      <c r="A4661">
        <v>4660</v>
      </c>
      <c r="B4661" s="4" t="s">
        <v>10409</v>
      </c>
      <c r="C4661" s="1">
        <v>4.82979865992008E-4</v>
      </c>
      <c r="E4661" s="4" t="s">
        <v>16993</v>
      </c>
      <c r="F4661" s="1">
        <v>4.3678435242684602E-4</v>
      </c>
      <c r="H4661" s="4" t="s">
        <v>17014</v>
      </c>
      <c r="I4661" s="1">
        <v>4.75547051977099E-4</v>
      </c>
      <c r="K4661" s="4" t="s">
        <v>6589</v>
      </c>
      <c r="L4661" s="1">
        <v>5.4026584269473805E-4</v>
      </c>
      <c r="N4661" s="4" t="s">
        <v>3366</v>
      </c>
      <c r="O4661" s="1">
        <v>3.0745163404050199E-4</v>
      </c>
      <c r="Q4661" s="4" t="s">
        <v>3103</v>
      </c>
      <c r="R4661" s="1">
        <v>4.9507649987970805E-4</v>
      </c>
    </row>
    <row r="4662" spans="1:18" x14ac:dyDescent="0.2">
      <c r="A4662">
        <v>4661</v>
      </c>
      <c r="B4662" s="4" t="s">
        <v>10737</v>
      </c>
      <c r="C4662" s="1">
        <v>4.82979865992008E-4</v>
      </c>
      <c r="E4662" s="4" t="s">
        <v>16995</v>
      </c>
      <c r="F4662" s="1">
        <v>4.3678435242684602E-4</v>
      </c>
      <c r="H4662" s="4" t="s">
        <v>17016</v>
      </c>
      <c r="I4662" s="1">
        <v>4.75547051977099E-4</v>
      </c>
      <c r="K4662" s="4" t="s">
        <v>7800</v>
      </c>
      <c r="L4662" s="1">
        <v>5.4026584269473805E-4</v>
      </c>
      <c r="N4662" s="4" t="s">
        <v>2658</v>
      </c>
      <c r="O4662" s="1">
        <v>3.0745163404050199E-4</v>
      </c>
      <c r="Q4662" s="4" t="s">
        <v>1470</v>
      </c>
      <c r="R4662" s="1">
        <v>4.9507649987970805E-4</v>
      </c>
    </row>
    <row r="4663" spans="1:18" x14ac:dyDescent="0.2">
      <c r="A4663">
        <v>4662</v>
      </c>
      <c r="B4663" s="4" t="s">
        <v>2828</v>
      </c>
      <c r="C4663" s="1">
        <v>4.82979865992008E-4</v>
      </c>
      <c r="E4663" s="4" t="s">
        <v>16997</v>
      </c>
      <c r="F4663" s="1">
        <v>4.3678435242684602E-4</v>
      </c>
      <c r="H4663" s="4" t="s">
        <v>17018</v>
      </c>
      <c r="I4663" s="1">
        <v>4.75547051977099E-4</v>
      </c>
      <c r="K4663" s="4" t="s">
        <v>4519</v>
      </c>
      <c r="L4663" s="1">
        <v>5.4026584269473805E-4</v>
      </c>
      <c r="N4663" s="4" t="s">
        <v>884</v>
      </c>
      <c r="O4663" s="1">
        <v>3.0745163404050199E-4</v>
      </c>
      <c r="Q4663" s="4" t="s">
        <v>9186</v>
      </c>
      <c r="R4663" s="1">
        <v>4.9507649987970805E-4</v>
      </c>
    </row>
    <row r="4664" spans="1:18" x14ac:dyDescent="0.2">
      <c r="A4664">
        <v>4663</v>
      </c>
      <c r="B4664" s="4" t="s">
        <v>6032</v>
      </c>
      <c r="C4664" s="1">
        <v>4.82979865992008E-4</v>
      </c>
      <c r="E4664" s="4" t="s">
        <v>16999</v>
      </c>
      <c r="F4664" s="1">
        <v>4.3678435242684602E-4</v>
      </c>
      <c r="H4664" s="4" t="s">
        <v>17020</v>
      </c>
      <c r="I4664" s="1">
        <v>4.75547051977099E-4</v>
      </c>
      <c r="K4664" s="4" t="s">
        <v>7809</v>
      </c>
      <c r="L4664" s="1">
        <v>5.4026584269473805E-4</v>
      </c>
      <c r="N4664" s="4" t="s">
        <v>844</v>
      </c>
      <c r="O4664" s="1">
        <v>3.0745163404050199E-4</v>
      </c>
      <c r="Q4664" s="4" t="s">
        <v>7485</v>
      </c>
      <c r="R4664" s="1">
        <v>4.9507649987970805E-4</v>
      </c>
    </row>
    <row r="4665" spans="1:18" x14ac:dyDescent="0.2">
      <c r="A4665">
        <v>4664</v>
      </c>
      <c r="B4665" s="4" t="s">
        <v>1814</v>
      </c>
      <c r="C4665" s="1">
        <v>4.82979865992008E-4</v>
      </c>
      <c r="E4665" s="4" t="s">
        <v>17001</v>
      </c>
      <c r="F4665" s="1">
        <v>4.3678435242684602E-4</v>
      </c>
      <c r="H4665" s="4" t="s">
        <v>17022</v>
      </c>
      <c r="I4665" s="1">
        <v>4.75547051977099E-4</v>
      </c>
      <c r="K4665" s="4" t="s">
        <v>3177</v>
      </c>
      <c r="L4665" s="1">
        <v>5.4026584269473805E-4</v>
      </c>
      <c r="N4665" s="4" t="s">
        <v>6461</v>
      </c>
      <c r="O4665" s="1">
        <v>3.0745163404050199E-4</v>
      </c>
      <c r="Q4665" s="4" t="s">
        <v>7277</v>
      </c>
      <c r="R4665" s="1">
        <v>4.9507649987970805E-4</v>
      </c>
    </row>
    <row r="4666" spans="1:18" x14ac:dyDescent="0.2">
      <c r="A4666">
        <v>4665</v>
      </c>
      <c r="B4666" s="4" t="s">
        <v>6350</v>
      </c>
      <c r="C4666" s="1">
        <v>4.82979865992008E-4</v>
      </c>
      <c r="E4666" s="4" t="s">
        <v>17003</v>
      </c>
      <c r="F4666" s="1">
        <v>4.3678435242684602E-4</v>
      </c>
      <c r="H4666" s="4" t="s">
        <v>17024</v>
      </c>
      <c r="I4666" s="1">
        <v>4.75547051977099E-4</v>
      </c>
      <c r="K4666" s="4" t="s">
        <v>9892</v>
      </c>
      <c r="L4666" s="1">
        <v>5.4026584269473805E-4</v>
      </c>
      <c r="N4666" s="4" t="s">
        <v>1466</v>
      </c>
      <c r="O4666" s="1">
        <v>3.0745163404050199E-4</v>
      </c>
      <c r="Q4666" s="4" t="s">
        <v>6286</v>
      </c>
      <c r="R4666" s="1">
        <v>4.9507649987970805E-4</v>
      </c>
    </row>
    <row r="4667" spans="1:18" x14ac:dyDescent="0.2">
      <c r="A4667">
        <v>4666</v>
      </c>
      <c r="B4667" s="4" t="s">
        <v>11468</v>
      </c>
      <c r="C4667" s="1">
        <v>4.82979865992008E-4</v>
      </c>
      <c r="E4667" s="4" t="s">
        <v>17005</v>
      </c>
      <c r="F4667" s="1">
        <v>4.3678435242684602E-4</v>
      </c>
      <c r="H4667" s="4" t="s">
        <v>17026</v>
      </c>
      <c r="I4667" s="1">
        <v>4.75547051977099E-4</v>
      </c>
      <c r="K4667" s="4" t="s">
        <v>15647</v>
      </c>
      <c r="L4667" s="1">
        <v>5.4026584269473805E-4</v>
      </c>
      <c r="N4667" s="4" t="s">
        <v>4229</v>
      </c>
      <c r="O4667" s="1">
        <v>3.0745163404050199E-4</v>
      </c>
      <c r="Q4667" s="4" t="s">
        <v>4179</v>
      </c>
      <c r="R4667" s="1">
        <v>4.9507649987970805E-4</v>
      </c>
    </row>
    <row r="4668" spans="1:18" x14ac:dyDescent="0.2">
      <c r="A4668">
        <v>4667</v>
      </c>
      <c r="B4668" s="4" t="s">
        <v>6525</v>
      </c>
      <c r="C4668" s="1">
        <v>4.82979865992008E-4</v>
      </c>
      <c r="E4668" s="4" t="s">
        <v>17007</v>
      </c>
      <c r="F4668" s="1">
        <v>4.3678435242684602E-4</v>
      </c>
      <c r="H4668" s="4" t="s">
        <v>17028</v>
      </c>
      <c r="I4668" s="1">
        <v>4.75547051977099E-4</v>
      </c>
      <c r="K4668" s="4" t="s">
        <v>8936</v>
      </c>
      <c r="L4668" s="1">
        <v>5.4026584269473805E-4</v>
      </c>
      <c r="N4668" s="4" t="s">
        <v>2009</v>
      </c>
      <c r="O4668" s="1">
        <v>3.0745163404050199E-4</v>
      </c>
      <c r="Q4668" s="4" t="s">
        <v>10312</v>
      </c>
      <c r="R4668" s="1">
        <v>4.9507649987970805E-4</v>
      </c>
    </row>
    <row r="4669" spans="1:18" x14ac:dyDescent="0.2">
      <c r="A4669">
        <v>4668</v>
      </c>
      <c r="B4669" s="4" t="s">
        <v>10647</v>
      </c>
      <c r="C4669" s="1">
        <v>4.82979865992008E-4</v>
      </c>
      <c r="E4669" s="4" t="s">
        <v>17009</v>
      </c>
      <c r="F4669" s="1">
        <v>4.3678435242684602E-4</v>
      </c>
      <c r="H4669" s="4" t="s">
        <v>17030</v>
      </c>
      <c r="I4669" s="1">
        <v>4.75547051977099E-4</v>
      </c>
      <c r="K4669" s="4" t="s">
        <v>7799</v>
      </c>
      <c r="L4669" s="1">
        <v>5.4026584269473805E-4</v>
      </c>
      <c r="N4669" s="4" t="s">
        <v>4098</v>
      </c>
      <c r="O4669" s="1">
        <v>3.0745163404050199E-4</v>
      </c>
      <c r="Q4669" s="4" t="s">
        <v>3699</v>
      </c>
      <c r="R4669" s="1">
        <v>4.9507649987970805E-4</v>
      </c>
    </row>
    <row r="4670" spans="1:18" x14ac:dyDescent="0.2">
      <c r="A4670">
        <v>4669</v>
      </c>
      <c r="B4670" s="4" t="s">
        <v>5012</v>
      </c>
      <c r="C4670" s="1">
        <v>4.82979865992008E-4</v>
      </c>
      <c r="E4670" s="4" t="s">
        <v>17011</v>
      </c>
      <c r="F4670" s="1">
        <v>4.3678435242684602E-4</v>
      </c>
      <c r="H4670" s="4" t="s">
        <v>17032</v>
      </c>
      <c r="I4670" s="1">
        <v>4.75547051977099E-4</v>
      </c>
      <c r="K4670" s="4" t="s">
        <v>8944</v>
      </c>
      <c r="L4670" s="1">
        <v>5.4026584269473805E-4</v>
      </c>
      <c r="N4670" s="4" t="s">
        <v>1386</v>
      </c>
      <c r="O4670" s="1">
        <v>3.0745163404050199E-4</v>
      </c>
      <c r="Q4670" s="4" t="s">
        <v>5478</v>
      </c>
      <c r="R4670" s="1">
        <v>4.9507649987970805E-4</v>
      </c>
    </row>
    <row r="4671" spans="1:18" x14ac:dyDescent="0.2">
      <c r="A4671">
        <v>4670</v>
      </c>
      <c r="B4671" s="4" t="s">
        <v>3221</v>
      </c>
      <c r="C4671" s="1">
        <v>4.82979865992008E-4</v>
      </c>
      <c r="E4671" s="4" t="s">
        <v>17013</v>
      </c>
      <c r="F4671" s="1">
        <v>4.3678435242684602E-4</v>
      </c>
      <c r="H4671" s="4" t="s">
        <v>17034</v>
      </c>
      <c r="I4671" s="1">
        <v>4.75547051977099E-4</v>
      </c>
      <c r="K4671" s="4" t="s">
        <v>10477</v>
      </c>
      <c r="L4671" s="1">
        <v>5.4026584269473805E-4</v>
      </c>
      <c r="N4671" s="4" t="s">
        <v>2072</v>
      </c>
      <c r="O4671" s="1">
        <v>3.0745163404050199E-4</v>
      </c>
      <c r="Q4671" s="4" t="s">
        <v>3943</v>
      </c>
      <c r="R4671" s="1">
        <v>4.9507649987970805E-4</v>
      </c>
    </row>
    <row r="4672" spans="1:18" x14ac:dyDescent="0.2">
      <c r="A4672">
        <v>4671</v>
      </c>
      <c r="B4672" s="4" t="s">
        <v>7796</v>
      </c>
      <c r="C4672" s="1">
        <v>4.8209436297493599E-4</v>
      </c>
      <c r="E4672" s="4" t="s">
        <v>17015</v>
      </c>
      <c r="F4672" s="1">
        <v>4.3678435242684602E-4</v>
      </c>
      <c r="H4672" s="4" t="s">
        <v>17036</v>
      </c>
      <c r="I4672" s="1">
        <v>4.75547051977099E-4</v>
      </c>
      <c r="K4672" s="4" t="s">
        <v>9898</v>
      </c>
      <c r="L4672" s="1">
        <v>5.4026584269473805E-4</v>
      </c>
      <c r="N4672" s="4" t="s">
        <v>3286</v>
      </c>
      <c r="O4672" s="1">
        <v>3.0745163404050199E-4</v>
      </c>
      <c r="Q4672" s="4" t="s">
        <v>5325</v>
      </c>
      <c r="R4672" s="1">
        <v>4.9507649987970805E-4</v>
      </c>
    </row>
    <row r="4673" spans="1:18" x14ac:dyDescent="0.2">
      <c r="A4673">
        <v>4672</v>
      </c>
      <c r="B4673" s="4" t="s">
        <v>4120</v>
      </c>
      <c r="C4673" s="1">
        <v>4.8209436297493599E-4</v>
      </c>
      <c r="E4673" s="4" t="s">
        <v>17017</v>
      </c>
      <c r="F4673" s="1">
        <v>4.3678435242684602E-4</v>
      </c>
      <c r="H4673" s="4" t="s">
        <v>17038</v>
      </c>
      <c r="I4673" s="1">
        <v>4.75547051977099E-4</v>
      </c>
      <c r="K4673" s="4" t="s">
        <v>4461</v>
      </c>
      <c r="L4673" s="1">
        <v>5.4026584269473805E-4</v>
      </c>
      <c r="N4673" s="4" t="s">
        <v>2022</v>
      </c>
      <c r="O4673" s="1">
        <v>3.0745163404050199E-4</v>
      </c>
      <c r="Q4673" s="4" t="s">
        <v>13247</v>
      </c>
      <c r="R4673" s="1">
        <v>4.9507649987970805E-4</v>
      </c>
    </row>
    <row r="4674" spans="1:18" x14ac:dyDescent="0.2">
      <c r="A4674">
        <v>4673</v>
      </c>
      <c r="B4674" s="4" t="s">
        <v>7783</v>
      </c>
      <c r="C4674" s="1">
        <v>4.8209436297493599E-4</v>
      </c>
      <c r="E4674" s="4" t="s">
        <v>17019</v>
      </c>
      <c r="F4674" s="1">
        <v>4.3678435242684602E-4</v>
      </c>
      <c r="H4674" s="4" t="s">
        <v>17040</v>
      </c>
      <c r="I4674" s="1">
        <v>4.75547051977099E-4</v>
      </c>
      <c r="K4674" s="4" t="s">
        <v>13802</v>
      </c>
      <c r="L4674" s="1">
        <v>5.4026584269473805E-4</v>
      </c>
      <c r="N4674" s="4" t="s">
        <v>4480</v>
      </c>
      <c r="O4674" s="1">
        <v>3.0745163404050199E-4</v>
      </c>
      <c r="Q4674" s="4" t="s">
        <v>3130</v>
      </c>
      <c r="R4674" s="1">
        <v>4.9507649987970805E-4</v>
      </c>
    </row>
    <row r="4675" spans="1:18" x14ac:dyDescent="0.2">
      <c r="A4675">
        <v>4674</v>
      </c>
      <c r="B4675" s="4" t="s">
        <v>3613</v>
      </c>
      <c r="C4675" s="1">
        <v>4.8209436297493599E-4</v>
      </c>
      <c r="E4675" s="4" t="s">
        <v>17021</v>
      </c>
      <c r="F4675" s="1">
        <v>4.3678435242684602E-4</v>
      </c>
      <c r="H4675" s="4" t="s">
        <v>17042</v>
      </c>
      <c r="I4675" s="1">
        <v>4.75547051977099E-4</v>
      </c>
      <c r="K4675" s="4" t="s">
        <v>13993</v>
      </c>
      <c r="L4675" s="1">
        <v>5.4026584269473805E-4</v>
      </c>
      <c r="N4675" s="4" t="s">
        <v>1123</v>
      </c>
      <c r="O4675" s="1">
        <v>3.0745163404050199E-4</v>
      </c>
      <c r="Q4675" s="4" t="s">
        <v>10335</v>
      </c>
      <c r="R4675" s="1">
        <v>4.9507649987970805E-4</v>
      </c>
    </row>
    <row r="4676" spans="1:18" x14ac:dyDescent="0.2">
      <c r="A4676">
        <v>4675</v>
      </c>
      <c r="B4676" s="4" t="s">
        <v>10089</v>
      </c>
      <c r="C4676" s="1">
        <v>4.7362872058894298E-4</v>
      </c>
      <c r="E4676" s="4" t="s">
        <v>17023</v>
      </c>
      <c r="F4676" s="1">
        <v>4.3678435242684602E-4</v>
      </c>
      <c r="H4676" s="4" t="s">
        <v>17044</v>
      </c>
      <c r="I4676" s="1">
        <v>4.75547051977099E-4</v>
      </c>
      <c r="K4676" s="4" t="s">
        <v>2213</v>
      </c>
      <c r="L4676" s="1">
        <v>5.4026584269473805E-4</v>
      </c>
      <c r="N4676" s="4" t="s">
        <v>609</v>
      </c>
      <c r="O4676" s="1">
        <v>3.0745163404050199E-4</v>
      </c>
      <c r="Q4676" s="4" t="s">
        <v>4940</v>
      </c>
      <c r="R4676" s="1">
        <v>4.9507649987970805E-4</v>
      </c>
    </row>
    <row r="4677" spans="1:18" x14ac:dyDescent="0.2">
      <c r="A4677">
        <v>4676</v>
      </c>
      <c r="B4677" s="4" t="s">
        <v>3167</v>
      </c>
      <c r="C4677" s="1">
        <v>4.7362872058894298E-4</v>
      </c>
      <c r="E4677" s="4" t="s">
        <v>17025</v>
      </c>
      <c r="F4677" s="1">
        <v>4.3678435242684602E-4</v>
      </c>
      <c r="H4677" s="4" t="s">
        <v>17046</v>
      </c>
      <c r="I4677" s="1">
        <v>4.75547051977099E-4</v>
      </c>
      <c r="K4677" s="4" t="s">
        <v>6161</v>
      </c>
      <c r="L4677" s="1">
        <v>5.4026584269473805E-4</v>
      </c>
      <c r="N4677" s="4" t="s">
        <v>2223</v>
      </c>
      <c r="O4677" s="1">
        <v>3.0745163404050199E-4</v>
      </c>
      <c r="Q4677" s="4" t="s">
        <v>5251</v>
      </c>
      <c r="R4677" s="1">
        <v>4.9507649987970805E-4</v>
      </c>
    </row>
    <row r="4678" spans="1:18" x14ac:dyDescent="0.2">
      <c r="A4678">
        <v>4677</v>
      </c>
      <c r="B4678" s="4" t="s">
        <v>5483</v>
      </c>
      <c r="C4678" s="1">
        <v>4.7362872058894298E-4</v>
      </c>
      <c r="E4678" s="4" t="s">
        <v>17027</v>
      </c>
      <c r="F4678" s="1">
        <v>4.3678435242684602E-4</v>
      </c>
      <c r="H4678" s="4" t="s">
        <v>17048</v>
      </c>
      <c r="I4678" s="1">
        <v>4.75547051977099E-4</v>
      </c>
      <c r="K4678" s="4" t="s">
        <v>7901</v>
      </c>
      <c r="L4678" s="1">
        <v>5.4026584269473805E-4</v>
      </c>
      <c r="N4678" s="4" t="s">
        <v>1221</v>
      </c>
      <c r="O4678" s="1">
        <v>3.0745163404050199E-4</v>
      </c>
      <c r="Q4678" s="4" t="s">
        <v>4336</v>
      </c>
      <c r="R4678" s="1">
        <v>4.9507649987970805E-4</v>
      </c>
    </row>
    <row r="4679" spans="1:18" x14ac:dyDescent="0.2">
      <c r="A4679">
        <v>4678</v>
      </c>
      <c r="B4679" s="4" t="s">
        <v>5629</v>
      </c>
      <c r="C4679" s="1">
        <v>4.7362872058894298E-4</v>
      </c>
      <c r="E4679" s="4" t="s">
        <v>17029</v>
      </c>
      <c r="F4679" s="1">
        <v>4.3678435242684602E-4</v>
      </c>
      <c r="H4679" s="4" t="s">
        <v>17050</v>
      </c>
      <c r="I4679" s="1">
        <v>4.75547051977099E-4</v>
      </c>
      <c r="K4679" s="4" t="s">
        <v>12738</v>
      </c>
      <c r="L4679" s="1">
        <v>5.4026584269473805E-4</v>
      </c>
      <c r="N4679" s="4" t="s">
        <v>3163</v>
      </c>
      <c r="O4679" s="1">
        <v>3.0745163404050199E-4</v>
      </c>
      <c r="Q4679" s="4" t="s">
        <v>5693</v>
      </c>
      <c r="R4679" s="1">
        <v>4.9507649987970805E-4</v>
      </c>
    </row>
    <row r="4680" spans="1:18" x14ac:dyDescent="0.2">
      <c r="A4680">
        <v>4679</v>
      </c>
      <c r="B4680" s="4" t="s">
        <v>4321</v>
      </c>
      <c r="C4680" s="1">
        <v>4.7362872058894298E-4</v>
      </c>
      <c r="E4680" s="4" t="s">
        <v>17031</v>
      </c>
      <c r="F4680" s="1">
        <v>4.3678435242684602E-4</v>
      </c>
      <c r="H4680" s="4" t="s">
        <v>17052</v>
      </c>
      <c r="I4680" s="1">
        <v>4.75547051977099E-4</v>
      </c>
      <c r="K4680" s="4" t="s">
        <v>4590</v>
      </c>
      <c r="L4680" s="1">
        <v>5.4026584269473805E-4</v>
      </c>
      <c r="N4680" s="4" t="s">
        <v>1692</v>
      </c>
      <c r="O4680" s="1">
        <v>3.0745163404050199E-4</v>
      </c>
      <c r="Q4680" s="4" t="s">
        <v>4956</v>
      </c>
      <c r="R4680" s="1">
        <v>4.9507649987970805E-4</v>
      </c>
    </row>
    <row r="4681" spans="1:18" x14ac:dyDescent="0.2">
      <c r="A4681">
        <v>4680</v>
      </c>
      <c r="B4681" s="4" t="s">
        <v>6610</v>
      </c>
      <c r="C4681" s="1">
        <v>4.7362872058894298E-4</v>
      </c>
      <c r="E4681" s="4" t="s">
        <v>17033</v>
      </c>
      <c r="F4681" s="1">
        <v>4.3678435242684602E-4</v>
      </c>
      <c r="H4681" s="4" t="s">
        <v>17054</v>
      </c>
      <c r="I4681" s="1">
        <v>4.75547051977099E-4</v>
      </c>
      <c r="K4681" s="4" t="s">
        <v>11717</v>
      </c>
      <c r="L4681" s="1">
        <v>5.4026584269473805E-4</v>
      </c>
      <c r="N4681" s="4" t="s">
        <v>2781</v>
      </c>
      <c r="O4681" s="1">
        <v>3.0745163404050199E-4</v>
      </c>
      <c r="Q4681" s="4" t="s">
        <v>6783</v>
      </c>
      <c r="R4681" s="1">
        <v>4.9507649987970805E-4</v>
      </c>
    </row>
    <row r="4682" spans="1:18" x14ac:dyDescent="0.2">
      <c r="A4682">
        <v>4681</v>
      </c>
      <c r="B4682" s="4" t="s">
        <v>3966</v>
      </c>
      <c r="C4682" s="1">
        <v>4.7362872058894298E-4</v>
      </c>
      <c r="E4682" s="4" t="s">
        <v>17035</v>
      </c>
      <c r="F4682" s="1">
        <v>4.3678435242684602E-4</v>
      </c>
      <c r="H4682" s="4" t="s">
        <v>17056</v>
      </c>
      <c r="I4682" s="1">
        <v>4.75547051977099E-4</v>
      </c>
      <c r="K4682" s="4" t="s">
        <v>13888</v>
      </c>
      <c r="L4682" s="1">
        <v>5.4026584269473805E-4</v>
      </c>
      <c r="N4682" s="4" t="s">
        <v>3611</v>
      </c>
      <c r="O4682" s="1">
        <v>3.0745163404050199E-4</v>
      </c>
      <c r="Q4682" s="4" t="s">
        <v>5505</v>
      </c>
      <c r="R4682" s="1">
        <v>4.9507649987970805E-4</v>
      </c>
    </row>
    <row r="4683" spans="1:18" x14ac:dyDescent="0.2">
      <c r="A4683">
        <v>4682</v>
      </c>
      <c r="B4683" s="4" t="s">
        <v>10289</v>
      </c>
      <c r="C4683" s="1">
        <v>4.7362872058894298E-4</v>
      </c>
      <c r="E4683" s="4" t="s">
        <v>17037</v>
      </c>
      <c r="F4683" s="1">
        <v>4.3678435242684602E-4</v>
      </c>
      <c r="H4683" s="4" t="s">
        <v>17058</v>
      </c>
      <c r="I4683" s="1">
        <v>4.75547051977099E-4</v>
      </c>
      <c r="K4683" s="4" t="s">
        <v>12194</v>
      </c>
      <c r="L4683" s="1">
        <v>5.4026584269473805E-4</v>
      </c>
      <c r="N4683" s="4" t="s">
        <v>3356</v>
      </c>
      <c r="O4683" s="1">
        <v>3.0745163404050199E-4</v>
      </c>
      <c r="Q4683" s="4" t="s">
        <v>10169</v>
      </c>
      <c r="R4683" s="1">
        <v>4.9507649987970805E-4</v>
      </c>
    </row>
    <row r="4684" spans="1:18" x14ac:dyDescent="0.2">
      <c r="A4684">
        <v>4683</v>
      </c>
      <c r="B4684" s="4" t="s">
        <v>7851</v>
      </c>
      <c r="C4684" s="1">
        <v>4.7362872058894298E-4</v>
      </c>
      <c r="E4684" s="4" t="s">
        <v>17039</v>
      </c>
      <c r="F4684" s="1">
        <v>4.3678435242684602E-4</v>
      </c>
      <c r="H4684" s="4" t="s">
        <v>17060</v>
      </c>
      <c r="I4684" s="1">
        <v>4.75547051977099E-4</v>
      </c>
      <c r="K4684" s="4" t="s">
        <v>3017</v>
      </c>
      <c r="L4684" s="1">
        <v>5.4026584269473805E-4</v>
      </c>
      <c r="N4684" s="4" t="s">
        <v>6498</v>
      </c>
      <c r="O4684" s="1">
        <v>3.0745163404050199E-4</v>
      </c>
      <c r="Q4684" s="4" t="s">
        <v>13293</v>
      </c>
      <c r="R4684" s="1">
        <v>4.9507649987970805E-4</v>
      </c>
    </row>
    <row r="4685" spans="1:18" x14ac:dyDescent="0.2">
      <c r="A4685">
        <v>4684</v>
      </c>
      <c r="B4685" s="4" t="s">
        <v>4430</v>
      </c>
      <c r="C4685" s="1">
        <v>4.7362872058894298E-4</v>
      </c>
      <c r="E4685" s="4" t="s">
        <v>17041</v>
      </c>
      <c r="F4685" s="1">
        <v>4.3678435242684602E-4</v>
      </c>
      <c r="H4685" s="4" t="s">
        <v>17062</v>
      </c>
      <c r="I4685" s="1">
        <v>4.75547051977099E-4</v>
      </c>
      <c r="K4685" s="4" t="s">
        <v>9910</v>
      </c>
      <c r="L4685" s="1">
        <v>5.4026584269473805E-4</v>
      </c>
      <c r="N4685" s="4" t="s">
        <v>1965</v>
      </c>
      <c r="O4685" s="1">
        <v>3.0745163404050199E-4</v>
      </c>
      <c r="Q4685" s="4" t="s">
        <v>5500</v>
      </c>
      <c r="R4685" s="1">
        <v>4.9507649987970805E-4</v>
      </c>
    </row>
    <row r="4686" spans="1:18" x14ac:dyDescent="0.2">
      <c r="A4686">
        <v>4685</v>
      </c>
      <c r="B4686" s="4" t="s">
        <v>4336</v>
      </c>
      <c r="C4686" s="1">
        <v>4.7362872058894298E-4</v>
      </c>
      <c r="E4686" s="4" t="s">
        <v>17043</v>
      </c>
      <c r="F4686" s="1">
        <v>4.3678435242684602E-4</v>
      </c>
      <c r="H4686" s="4" t="s">
        <v>17064</v>
      </c>
      <c r="I4686" s="1">
        <v>4.75547051977099E-4</v>
      </c>
      <c r="K4686" s="4" t="s">
        <v>1109</v>
      </c>
      <c r="L4686" s="1">
        <v>5.4026584269473805E-4</v>
      </c>
      <c r="N4686" s="4" t="s">
        <v>2287</v>
      </c>
      <c r="O4686" s="1">
        <v>3.0745163404050199E-4</v>
      </c>
      <c r="Q4686" s="4" t="s">
        <v>5262</v>
      </c>
      <c r="R4686" s="1">
        <v>4.9507649987970805E-4</v>
      </c>
    </row>
    <row r="4687" spans="1:18" x14ac:dyDescent="0.2">
      <c r="A4687">
        <v>4686</v>
      </c>
      <c r="B4687" s="4" t="s">
        <v>10094</v>
      </c>
      <c r="C4687" s="1">
        <v>4.7362872058894298E-4</v>
      </c>
      <c r="E4687" s="4" t="s">
        <v>17045</v>
      </c>
      <c r="F4687" s="1">
        <v>4.3678435242684602E-4</v>
      </c>
      <c r="H4687" s="4" t="s">
        <v>17066</v>
      </c>
      <c r="I4687" s="1">
        <v>4.75547051977099E-4</v>
      </c>
      <c r="K4687" s="4" t="s">
        <v>1572</v>
      </c>
      <c r="L4687" s="1">
        <v>5.4026584269473805E-4</v>
      </c>
      <c r="N4687" s="4" t="s">
        <v>4918</v>
      </c>
      <c r="O4687" s="1">
        <v>3.0745163404050199E-4</v>
      </c>
      <c r="Q4687" s="4" t="s">
        <v>1214</v>
      </c>
      <c r="R4687" s="1">
        <v>4.9507649987970805E-4</v>
      </c>
    </row>
    <row r="4688" spans="1:18" x14ac:dyDescent="0.2">
      <c r="A4688">
        <v>4687</v>
      </c>
      <c r="B4688" s="4" t="s">
        <v>8730</v>
      </c>
      <c r="C4688" s="1">
        <v>4.7362872058894298E-4</v>
      </c>
      <c r="E4688" s="4" t="s">
        <v>17047</v>
      </c>
      <c r="F4688" s="1">
        <v>4.3678435242684602E-4</v>
      </c>
      <c r="H4688" s="4" t="s">
        <v>17068</v>
      </c>
      <c r="I4688" s="1">
        <v>4.75547051977099E-4</v>
      </c>
      <c r="K4688" s="4" t="s">
        <v>12908</v>
      </c>
      <c r="L4688" s="1">
        <v>5.4026584269473805E-4</v>
      </c>
      <c r="N4688" s="4" t="s">
        <v>2796</v>
      </c>
      <c r="O4688" s="1">
        <v>3.0745163404050199E-4</v>
      </c>
      <c r="Q4688" s="4" t="s">
        <v>2990</v>
      </c>
      <c r="R4688" s="1">
        <v>4.9507649987970805E-4</v>
      </c>
    </row>
    <row r="4689" spans="1:18" x14ac:dyDescent="0.2">
      <c r="A4689">
        <v>4688</v>
      </c>
      <c r="B4689" s="4" t="s">
        <v>7785</v>
      </c>
      <c r="C4689" s="1">
        <v>4.7362872058894298E-4</v>
      </c>
      <c r="E4689" s="4" t="s">
        <v>17049</v>
      </c>
      <c r="F4689" s="1">
        <v>4.3678435242684602E-4</v>
      </c>
      <c r="H4689" s="4" t="s">
        <v>17070</v>
      </c>
      <c r="I4689" s="1">
        <v>4.75547051977099E-4</v>
      </c>
      <c r="K4689" s="4" t="s">
        <v>10576</v>
      </c>
      <c r="L4689" s="1">
        <v>5.4026584269473805E-4</v>
      </c>
      <c r="N4689" s="4" t="s">
        <v>2363</v>
      </c>
      <c r="O4689" s="1">
        <v>3.0745163404050199E-4</v>
      </c>
      <c r="Q4689" s="4" t="s">
        <v>3972</v>
      </c>
      <c r="R4689" s="1">
        <v>4.9507649987970805E-4</v>
      </c>
    </row>
    <row r="4690" spans="1:18" x14ac:dyDescent="0.2">
      <c r="A4690">
        <v>4689</v>
      </c>
      <c r="B4690" s="4" t="s">
        <v>5834</v>
      </c>
      <c r="C4690" s="1">
        <v>4.7362872058894298E-4</v>
      </c>
      <c r="E4690" s="4" t="s">
        <v>17051</v>
      </c>
      <c r="F4690" s="1">
        <v>4.3678435242684602E-4</v>
      </c>
      <c r="H4690" s="4" t="s">
        <v>17072</v>
      </c>
      <c r="I4690" s="1">
        <v>4.75547051977099E-4</v>
      </c>
      <c r="K4690" s="4" t="s">
        <v>4479</v>
      </c>
      <c r="L4690" s="1">
        <v>5.4026584269473805E-4</v>
      </c>
      <c r="N4690" s="4" t="s">
        <v>750</v>
      </c>
      <c r="O4690" s="1">
        <v>3.0745163404050199E-4</v>
      </c>
      <c r="Q4690" s="4" t="s">
        <v>6815</v>
      </c>
      <c r="R4690" s="1">
        <v>4.9507649987970805E-4</v>
      </c>
    </row>
    <row r="4691" spans="1:18" x14ac:dyDescent="0.2">
      <c r="A4691">
        <v>4690</v>
      </c>
      <c r="B4691" s="4" t="s">
        <v>7744</v>
      </c>
      <c r="C4691" s="1">
        <v>4.7362872058894298E-4</v>
      </c>
      <c r="E4691" s="4" t="s">
        <v>17053</v>
      </c>
      <c r="F4691" s="1">
        <v>4.3678435242684602E-4</v>
      </c>
      <c r="H4691" s="4" t="s">
        <v>17074</v>
      </c>
      <c r="I4691" s="1">
        <v>4.75547051977099E-4</v>
      </c>
      <c r="K4691" s="4" t="s">
        <v>7794</v>
      </c>
      <c r="L4691" s="1">
        <v>5.4026584269473805E-4</v>
      </c>
      <c r="N4691" s="4" t="s">
        <v>471</v>
      </c>
      <c r="O4691" s="1">
        <v>3.0745163404050199E-4</v>
      </c>
      <c r="Q4691" s="4" t="s">
        <v>3127</v>
      </c>
      <c r="R4691" s="1">
        <v>4.9507649987970805E-4</v>
      </c>
    </row>
    <row r="4692" spans="1:18" x14ac:dyDescent="0.2">
      <c r="A4692">
        <v>4691</v>
      </c>
      <c r="B4692" s="4" t="s">
        <v>8348</v>
      </c>
      <c r="C4692" s="1">
        <v>4.7362872058894298E-4</v>
      </c>
      <c r="E4692" s="4" t="s">
        <v>17055</v>
      </c>
      <c r="F4692" s="1">
        <v>4.3678435242684602E-4</v>
      </c>
      <c r="H4692" s="4" t="s">
        <v>17076</v>
      </c>
      <c r="I4692" s="1">
        <v>4.75547051977099E-4</v>
      </c>
      <c r="K4692" s="4" t="s">
        <v>13760</v>
      </c>
      <c r="L4692" s="1">
        <v>5.4026584269473805E-4</v>
      </c>
      <c r="N4692" s="4" t="s">
        <v>1871</v>
      </c>
      <c r="O4692" s="1">
        <v>3.0745163404050199E-4</v>
      </c>
      <c r="Q4692" s="4" t="s">
        <v>10332</v>
      </c>
      <c r="R4692" s="1">
        <v>4.9507649987970805E-4</v>
      </c>
    </row>
    <row r="4693" spans="1:18" x14ac:dyDescent="0.2">
      <c r="A4693">
        <v>4692</v>
      </c>
      <c r="B4693" s="4" t="s">
        <v>10096</v>
      </c>
      <c r="C4693" s="1">
        <v>4.7362872058894298E-4</v>
      </c>
      <c r="E4693" s="4" t="s">
        <v>17057</v>
      </c>
      <c r="F4693" s="1">
        <v>4.3678435242684602E-4</v>
      </c>
      <c r="H4693" s="4" t="s">
        <v>17078</v>
      </c>
      <c r="I4693" s="1">
        <v>4.75547051977099E-4</v>
      </c>
      <c r="K4693" s="4" t="s">
        <v>8702</v>
      </c>
      <c r="L4693" s="1">
        <v>5.4026584269473805E-4</v>
      </c>
      <c r="N4693" s="4" t="s">
        <v>3405</v>
      </c>
      <c r="O4693" s="1">
        <v>3.0745163404050199E-4</v>
      </c>
      <c r="Q4693" s="4" t="s">
        <v>2217</v>
      </c>
      <c r="R4693" s="1">
        <v>4.9507649987970805E-4</v>
      </c>
    </row>
    <row r="4694" spans="1:18" x14ac:dyDescent="0.2">
      <c r="A4694">
        <v>4693</v>
      </c>
      <c r="B4694" s="4" t="s">
        <v>946</v>
      </c>
      <c r="C4694" s="1">
        <v>4.7362872058894298E-4</v>
      </c>
      <c r="E4694" s="4" t="s">
        <v>17059</v>
      </c>
      <c r="F4694" s="1">
        <v>4.3678435242684602E-4</v>
      </c>
      <c r="H4694" s="4" t="s">
        <v>17080</v>
      </c>
      <c r="I4694" s="1">
        <v>4.75547051977099E-4</v>
      </c>
      <c r="K4694" s="4" t="s">
        <v>3214</v>
      </c>
      <c r="L4694" s="1">
        <v>5.4026584269473805E-4</v>
      </c>
      <c r="N4694" s="4" t="s">
        <v>3371</v>
      </c>
      <c r="O4694" s="1">
        <v>3.0745163404050199E-4</v>
      </c>
      <c r="Q4694" s="4" t="s">
        <v>11994</v>
      </c>
      <c r="R4694" s="1">
        <v>4.9507649987970805E-4</v>
      </c>
    </row>
    <row r="4695" spans="1:18" x14ac:dyDescent="0.2">
      <c r="A4695">
        <v>4694</v>
      </c>
      <c r="B4695" s="4" t="s">
        <v>5693</v>
      </c>
      <c r="C4695" s="1">
        <v>4.7362872058894298E-4</v>
      </c>
      <c r="E4695" s="4" t="s">
        <v>17061</v>
      </c>
      <c r="F4695" s="1">
        <v>4.3678435242684602E-4</v>
      </c>
      <c r="H4695" s="4" t="s">
        <v>17082</v>
      </c>
      <c r="I4695" s="1">
        <v>4.75547051977099E-4</v>
      </c>
      <c r="K4695" s="4" t="s">
        <v>4064</v>
      </c>
      <c r="L4695" s="1">
        <v>5.4026584269473805E-4</v>
      </c>
      <c r="N4695" s="4" t="s">
        <v>4275</v>
      </c>
      <c r="O4695" s="1">
        <v>3.0745163404050199E-4</v>
      </c>
      <c r="Q4695" s="4" t="s">
        <v>8340</v>
      </c>
      <c r="R4695" s="1">
        <v>4.9507649987970805E-4</v>
      </c>
    </row>
    <row r="4696" spans="1:18" x14ac:dyDescent="0.2">
      <c r="A4696">
        <v>4695</v>
      </c>
      <c r="B4696" s="4" t="s">
        <v>5072</v>
      </c>
      <c r="C4696" s="1">
        <v>4.7362872058894298E-4</v>
      </c>
      <c r="E4696" s="4" t="s">
        <v>17063</v>
      </c>
      <c r="F4696" s="1">
        <v>4.3678435242684602E-4</v>
      </c>
      <c r="H4696" s="4" t="s">
        <v>17084</v>
      </c>
      <c r="I4696" s="1">
        <v>4.75547051977099E-4</v>
      </c>
      <c r="K4696" s="4" t="s">
        <v>6881</v>
      </c>
      <c r="L4696" s="1">
        <v>5.4026584269473805E-4</v>
      </c>
      <c r="N4696" s="4" t="s">
        <v>3263</v>
      </c>
      <c r="O4696" s="1">
        <v>3.0745163404050199E-4</v>
      </c>
      <c r="Q4696" s="4" t="s">
        <v>10399</v>
      </c>
      <c r="R4696" s="1">
        <v>4.9507649987970805E-4</v>
      </c>
    </row>
    <row r="4697" spans="1:18" x14ac:dyDescent="0.2">
      <c r="A4697">
        <v>4696</v>
      </c>
      <c r="B4697" s="4" t="s">
        <v>5417</v>
      </c>
      <c r="C4697" s="1">
        <v>4.7362872058894298E-4</v>
      </c>
      <c r="E4697" s="4" t="s">
        <v>17065</v>
      </c>
      <c r="F4697" s="1">
        <v>4.3678435242684602E-4</v>
      </c>
      <c r="H4697" s="4" t="s">
        <v>17086</v>
      </c>
      <c r="I4697" s="1">
        <v>4.75547051977099E-4</v>
      </c>
      <c r="K4697" s="4" t="s">
        <v>15694</v>
      </c>
      <c r="L4697" s="1">
        <v>5.4026584269473805E-4</v>
      </c>
      <c r="N4697" s="4" t="s">
        <v>1195</v>
      </c>
      <c r="O4697" s="1">
        <v>3.0745163404050199E-4</v>
      </c>
      <c r="Q4697" s="4" t="s">
        <v>10404</v>
      </c>
      <c r="R4697" s="1">
        <v>4.9507649987970805E-4</v>
      </c>
    </row>
    <row r="4698" spans="1:18" x14ac:dyDescent="0.2">
      <c r="A4698">
        <v>4697</v>
      </c>
      <c r="B4698" s="4" t="s">
        <v>2636</v>
      </c>
      <c r="C4698" s="1">
        <v>4.7362872058894298E-4</v>
      </c>
      <c r="E4698" s="4" t="s">
        <v>17067</v>
      </c>
      <c r="F4698" s="1">
        <v>4.3678435242684602E-4</v>
      </c>
      <c r="H4698" s="4" t="s">
        <v>17088</v>
      </c>
      <c r="I4698" s="1">
        <v>4.75547051977099E-4</v>
      </c>
      <c r="K4698" s="4" t="s">
        <v>12893</v>
      </c>
      <c r="L4698" s="1">
        <v>5.4026584269473805E-4</v>
      </c>
      <c r="N4698" s="4" t="s">
        <v>2671</v>
      </c>
      <c r="O4698" s="1">
        <v>3.0745163404050199E-4</v>
      </c>
      <c r="Q4698" s="4" t="s">
        <v>6810</v>
      </c>
      <c r="R4698" s="1">
        <v>4.9507649987970805E-4</v>
      </c>
    </row>
    <row r="4699" spans="1:18" x14ac:dyDescent="0.2">
      <c r="A4699">
        <v>4698</v>
      </c>
      <c r="B4699" s="4" t="s">
        <v>1863</v>
      </c>
      <c r="C4699" s="1">
        <v>4.7362872058894298E-4</v>
      </c>
      <c r="E4699" s="4" t="s">
        <v>17069</v>
      </c>
      <c r="F4699" s="1">
        <v>4.3678435242684602E-4</v>
      </c>
      <c r="H4699" s="4" t="s">
        <v>17091</v>
      </c>
      <c r="I4699" s="1">
        <v>4.75547051977099E-4</v>
      </c>
      <c r="K4699" s="4" t="s">
        <v>8647</v>
      </c>
      <c r="L4699" s="1">
        <v>5.4026584269473805E-4</v>
      </c>
      <c r="N4699" s="4" t="s">
        <v>286</v>
      </c>
      <c r="O4699" s="1">
        <v>3.0745163404050199E-4</v>
      </c>
      <c r="Q4699" s="4" t="s">
        <v>8369</v>
      </c>
      <c r="R4699" s="1">
        <v>4.9507649987970805E-4</v>
      </c>
    </row>
    <row r="4700" spans="1:18" x14ac:dyDescent="0.2">
      <c r="A4700">
        <v>4699</v>
      </c>
      <c r="B4700" s="4" t="s">
        <v>965</v>
      </c>
      <c r="C4700" s="1">
        <v>4.7362872058894298E-4</v>
      </c>
      <c r="E4700" s="4" t="s">
        <v>17071</v>
      </c>
      <c r="F4700" s="1">
        <v>4.3678435242684602E-4</v>
      </c>
      <c r="H4700" s="4" t="s">
        <v>17093</v>
      </c>
      <c r="I4700" s="1">
        <v>4.75547051977099E-4</v>
      </c>
      <c r="K4700" s="4" t="s">
        <v>8226</v>
      </c>
      <c r="L4700" s="1">
        <v>5.4026584269473805E-4</v>
      </c>
      <c r="N4700" s="4" t="s">
        <v>6167</v>
      </c>
      <c r="O4700" s="1">
        <v>3.0745163404050199E-4</v>
      </c>
      <c r="Q4700" s="4" t="s">
        <v>5439</v>
      </c>
      <c r="R4700" s="1">
        <v>4.5582284371009402E-4</v>
      </c>
    </row>
    <row r="4701" spans="1:18" x14ac:dyDescent="0.2">
      <c r="A4701">
        <v>4700</v>
      </c>
      <c r="B4701" s="4" t="s">
        <v>1181</v>
      </c>
      <c r="C4701" s="1">
        <v>4.7362872058894298E-4</v>
      </c>
      <c r="E4701" s="4" t="s">
        <v>17073</v>
      </c>
      <c r="F4701" s="1">
        <v>4.3678435242684602E-4</v>
      </c>
      <c r="H4701" s="4" t="s">
        <v>17095</v>
      </c>
      <c r="I4701" s="1">
        <v>4.75547051977099E-4</v>
      </c>
      <c r="K4701" s="4" t="s">
        <v>13896</v>
      </c>
      <c r="L4701" s="1">
        <v>5.4026584269473805E-4</v>
      </c>
      <c r="N4701" s="4" t="s">
        <v>3594</v>
      </c>
      <c r="O4701" s="1">
        <v>3.0745163404050199E-4</v>
      </c>
      <c r="Q4701" s="4" t="s">
        <v>5534</v>
      </c>
      <c r="R4701" s="1">
        <v>4.5582284371009402E-4</v>
      </c>
    </row>
    <row r="4702" spans="1:18" x14ac:dyDescent="0.2">
      <c r="A4702">
        <v>4701</v>
      </c>
      <c r="B4702" s="4" t="s">
        <v>6581</v>
      </c>
      <c r="C4702" s="1">
        <v>4.7362872058894298E-4</v>
      </c>
      <c r="E4702" s="4" t="s">
        <v>17075</v>
      </c>
      <c r="F4702" s="1">
        <v>4.3678435242684602E-4</v>
      </c>
      <c r="H4702" s="4" t="s">
        <v>17097</v>
      </c>
      <c r="I4702" s="1">
        <v>4.75547051977099E-4</v>
      </c>
      <c r="K4702" s="4" t="s">
        <v>7693</v>
      </c>
      <c r="L4702" s="1">
        <v>5.4026584269473805E-4</v>
      </c>
      <c r="N4702" s="4" t="s">
        <v>6482</v>
      </c>
      <c r="O4702" s="1">
        <v>3.0745163404050199E-4</v>
      </c>
      <c r="Q4702" s="4" t="s">
        <v>5378</v>
      </c>
      <c r="R4702" s="1">
        <v>4.5582284371009402E-4</v>
      </c>
    </row>
    <row r="4703" spans="1:18" x14ac:dyDescent="0.2">
      <c r="A4703">
        <v>4702</v>
      </c>
      <c r="B4703" s="4" t="s">
        <v>11964</v>
      </c>
      <c r="C4703" s="1">
        <v>4.7362872058894298E-4</v>
      </c>
      <c r="E4703" s="4" t="s">
        <v>17077</v>
      </c>
      <c r="F4703" s="1">
        <v>4.3678435242684602E-4</v>
      </c>
      <c r="H4703" s="4" t="s">
        <v>17099</v>
      </c>
      <c r="I4703" s="1">
        <v>4.75547051977099E-4</v>
      </c>
      <c r="K4703" s="4" t="s">
        <v>6606</v>
      </c>
      <c r="L4703" s="1">
        <v>5.4026584269473805E-4</v>
      </c>
      <c r="N4703" s="4" t="s">
        <v>1948</v>
      </c>
      <c r="O4703" s="1">
        <v>3.0745163404050199E-4</v>
      </c>
      <c r="Q4703" s="4" t="s">
        <v>3923</v>
      </c>
      <c r="R4703" s="1">
        <v>4.5582284371009402E-4</v>
      </c>
    </row>
    <row r="4704" spans="1:18" x14ac:dyDescent="0.2">
      <c r="A4704">
        <v>4703</v>
      </c>
      <c r="B4704" s="4" t="s">
        <v>6728</v>
      </c>
      <c r="C4704" s="1">
        <v>4.7362872058894298E-4</v>
      </c>
      <c r="E4704" s="4" t="s">
        <v>17079</v>
      </c>
      <c r="F4704" s="1">
        <v>4.3678435242684602E-4</v>
      </c>
      <c r="H4704" s="4" t="s">
        <v>17102</v>
      </c>
      <c r="I4704" s="1">
        <v>4.75547051977099E-4</v>
      </c>
      <c r="K4704" s="4" t="s">
        <v>8166</v>
      </c>
      <c r="L4704" s="1">
        <v>5.4026584269473805E-4</v>
      </c>
      <c r="N4704" s="4" t="s">
        <v>2558</v>
      </c>
      <c r="O4704" s="1">
        <v>3.0745163404050199E-4</v>
      </c>
      <c r="Q4704" s="4" t="s">
        <v>11692</v>
      </c>
      <c r="R4704" s="1">
        <v>4.5582284371009402E-4</v>
      </c>
    </row>
    <row r="4705" spans="1:18" x14ac:dyDescent="0.2">
      <c r="A4705">
        <v>4704</v>
      </c>
      <c r="B4705" s="4" t="s">
        <v>2083</v>
      </c>
      <c r="C4705" s="1">
        <v>4.7362872058894298E-4</v>
      </c>
      <c r="E4705" s="4" t="s">
        <v>17081</v>
      </c>
      <c r="F4705" s="1">
        <v>4.3678435242684602E-4</v>
      </c>
      <c r="H4705" s="4" t="s">
        <v>17104</v>
      </c>
      <c r="I4705" s="1">
        <v>4.75547051977099E-4</v>
      </c>
      <c r="K4705" s="4" t="s">
        <v>3881</v>
      </c>
      <c r="L4705" s="1">
        <v>5.4026584269473805E-4</v>
      </c>
      <c r="N4705" s="4" t="s">
        <v>4035</v>
      </c>
      <c r="O4705" s="1">
        <v>3.0745163404050199E-4</v>
      </c>
      <c r="Q4705" s="4" t="s">
        <v>1127</v>
      </c>
      <c r="R4705" s="1">
        <v>4.5582284371009402E-4</v>
      </c>
    </row>
    <row r="4706" spans="1:18" x14ac:dyDescent="0.2">
      <c r="A4706">
        <v>4705</v>
      </c>
      <c r="B4706" s="4" t="s">
        <v>9144</v>
      </c>
      <c r="C4706" s="1">
        <v>4.7362872058894298E-4</v>
      </c>
      <c r="E4706" s="4" t="s">
        <v>17083</v>
      </c>
      <c r="F4706" s="1">
        <v>4.3678435242684602E-4</v>
      </c>
      <c r="H4706" s="4" t="s">
        <v>17106</v>
      </c>
      <c r="I4706" s="1">
        <v>4.75547051977099E-4</v>
      </c>
      <c r="K4706" s="4" t="s">
        <v>4471</v>
      </c>
      <c r="L4706" s="1">
        <v>5.4026584269473805E-4</v>
      </c>
      <c r="N4706" s="4" t="s">
        <v>4038</v>
      </c>
      <c r="O4706" s="1">
        <v>3.0745163404050199E-4</v>
      </c>
      <c r="Q4706" s="4" t="s">
        <v>5088</v>
      </c>
      <c r="R4706" s="1">
        <v>4.5582284371009402E-4</v>
      </c>
    </row>
    <row r="4707" spans="1:18" x14ac:dyDescent="0.2">
      <c r="A4707">
        <v>4706</v>
      </c>
      <c r="B4707" s="4" t="s">
        <v>4445</v>
      </c>
      <c r="C4707" s="1">
        <v>4.7362872058894298E-4</v>
      </c>
      <c r="E4707" s="4" t="s">
        <v>17085</v>
      </c>
      <c r="F4707" s="1">
        <v>4.3678435242684602E-4</v>
      </c>
      <c r="H4707" s="4" t="s">
        <v>17108</v>
      </c>
      <c r="I4707" s="1">
        <v>4.75547051977099E-4</v>
      </c>
      <c r="K4707" s="4" t="s">
        <v>10338</v>
      </c>
      <c r="L4707" s="1">
        <v>5.4026584269473805E-4</v>
      </c>
      <c r="N4707" s="4" t="s">
        <v>4006</v>
      </c>
      <c r="O4707" s="1">
        <v>3.0745163404050199E-4</v>
      </c>
      <c r="Q4707" s="4" t="s">
        <v>1381</v>
      </c>
      <c r="R4707" s="1">
        <v>4.5582284371009402E-4</v>
      </c>
    </row>
    <row r="4708" spans="1:18" x14ac:dyDescent="0.2">
      <c r="A4708">
        <v>4707</v>
      </c>
      <c r="B4708" s="4" t="s">
        <v>2711</v>
      </c>
      <c r="C4708" s="1">
        <v>4.7362872058894298E-4</v>
      </c>
      <c r="E4708" s="4" t="s">
        <v>17087</v>
      </c>
      <c r="F4708" s="1">
        <v>4.3678435242684602E-4</v>
      </c>
      <c r="H4708" s="4" t="s">
        <v>17110</v>
      </c>
      <c r="I4708" s="1">
        <v>4.75547051977099E-4</v>
      </c>
      <c r="K4708" s="4" t="s">
        <v>17089</v>
      </c>
      <c r="L4708" s="1">
        <v>5.4026584269473805E-4</v>
      </c>
      <c r="N4708" s="4" t="s">
        <v>3328</v>
      </c>
      <c r="O4708" s="1">
        <v>3.0745163404050199E-4</v>
      </c>
      <c r="Q4708" s="4" t="s">
        <v>981</v>
      </c>
      <c r="R4708" s="1">
        <v>4.5582284371009402E-4</v>
      </c>
    </row>
    <row r="4709" spans="1:18" x14ac:dyDescent="0.2">
      <c r="A4709">
        <v>4708</v>
      </c>
      <c r="B4709" s="4" t="s">
        <v>9203</v>
      </c>
      <c r="C4709" s="1">
        <v>4.7362872058894298E-4</v>
      </c>
      <c r="E4709" s="4" t="s">
        <v>17090</v>
      </c>
      <c r="F4709" s="1">
        <v>4.3678435242684602E-4</v>
      </c>
      <c r="H4709" s="4" t="s">
        <v>17113</v>
      </c>
      <c r="I4709" s="1">
        <v>4.75547051977099E-4</v>
      </c>
      <c r="K4709" s="4" t="s">
        <v>4500</v>
      </c>
      <c r="L4709" s="1">
        <v>5.4026584269473805E-4</v>
      </c>
      <c r="N4709" s="4" t="s">
        <v>2583</v>
      </c>
      <c r="O4709" s="1">
        <v>3.0745163404050199E-4</v>
      </c>
      <c r="Q4709" s="4" t="s">
        <v>10434</v>
      </c>
      <c r="R4709" s="1">
        <v>4.5582284371009402E-4</v>
      </c>
    </row>
    <row r="4710" spans="1:18" x14ac:dyDescent="0.2">
      <c r="A4710">
        <v>4709</v>
      </c>
      <c r="B4710" s="4" t="s">
        <v>6928</v>
      </c>
      <c r="C4710" s="1">
        <v>4.7362872058894298E-4</v>
      </c>
      <c r="E4710" s="4" t="s">
        <v>17092</v>
      </c>
      <c r="F4710" s="1">
        <v>4.3678435242684602E-4</v>
      </c>
      <c r="H4710" s="4" t="s">
        <v>17115</v>
      </c>
      <c r="I4710" s="1">
        <v>4.75547051977099E-4</v>
      </c>
      <c r="K4710" s="4" t="s">
        <v>11912</v>
      </c>
      <c r="L4710" s="1">
        <v>5.4026584269473805E-4</v>
      </c>
      <c r="N4710" s="4" t="s">
        <v>6139</v>
      </c>
      <c r="O4710" s="1">
        <v>3.0745163404050199E-4</v>
      </c>
      <c r="Q4710" s="4" t="s">
        <v>10626</v>
      </c>
      <c r="R4710" s="1">
        <v>4.5582284371009402E-4</v>
      </c>
    </row>
    <row r="4711" spans="1:18" x14ac:dyDescent="0.2">
      <c r="A4711">
        <v>4710</v>
      </c>
      <c r="B4711" s="4" t="s">
        <v>4379</v>
      </c>
      <c r="C4711" s="1">
        <v>4.7362872058894298E-4</v>
      </c>
      <c r="E4711" s="4" t="s">
        <v>17094</v>
      </c>
      <c r="F4711" s="1">
        <v>4.3678435242684602E-4</v>
      </c>
      <c r="H4711" s="4" t="s">
        <v>17117</v>
      </c>
      <c r="I4711" s="1">
        <v>4.75547051977099E-4</v>
      </c>
      <c r="K4711" s="4" t="s">
        <v>12031</v>
      </c>
      <c r="L4711" s="1">
        <v>5.4026584269473805E-4</v>
      </c>
      <c r="N4711" s="4" t="s">
        <v>121</v>
      </c>
      <c r="O4711" s="1">
        <v>3.0745163404050199E-4</v>
      </c>
      <c r="Q4711" s="4" t="s">
        <v>2560</v>
      </c>
      <c r="R4711" s="1">
        <v>4.5582284371009402E-4</v>
      </c>
    </row>
    <row r="4712" spans="1:18" x14ac:dyDescent="0.2">
      <c r="A4712">
        <v>4711</v>
      </c>
      <c r="B4712" s="4" t="s">
        <v>3127</v>
      </c>
      <c r="C4712" s="1">
        <v>4.7362872058894298E-4</v>
      </c>
      <c r="E4712" s="4" t="s">
        <v>17096</v>
      </c>
      <c r="F4712" s="1">
        <v>4.3678435242684602E-4</v>
      </c>
      <c r="H4712" s="4" t="s">
        <v>17119</v>
      </c>
      <c r="I4712" s="1">
        <v>4.75547051977099E-4</v>
      </c>
      <c r="K4712" s="4" t="s">
        <v>14367</v>
      </c>
      <c r="L4712" s="1">
        <v>5.4026584269473805E-4</v>
      </c>
      <c r="N4712" s="4" t="s">
        <v>1391</v>
      </c>
      <c r="O4712" s="1">
        <v>3.0745163404050199E-4</v>
      </c>
      <c r="Q4712" s="4" t="s">
        <v>8849</v>
      </c>
      <c r="R4712" s="1">
        <v>4.5582284371009402E-4</v>
      </c>
    </row>
    <row r="4713" spans="1:18" x14ac:dyDescent="0.2">
      <c r="A4713">
        <v>4712</v>
      </c>
      <c r="B4713" s="4" t="s">
        <v>7525</v>
      </c>
      <c r="C4713" s="1">
        <v>4.7362872058894298E-4</v>
      </c>
      <c r="E4713" s="4" t="s">
        <v>17098</v>
      </c>
      <c r="F4713" s="1">
        <v>4.3678435242684602E-4</v>
      </c>
      <c r="H4713" s="4" t="s">
        <v>17121</v>
      </c>
      <c r="I4713" s="1">
        <v>4.75547051977099E-4</v>
      </c>
      <c r="K4713" s="4" t="s">
        <v>14556</v>
      </c>
      <c r="L4713" s="1">
        <v>5.4026584269473805E-4</v>
      </c>
      <c r="N4713" s="4" t="s">
        <v>9359</v>
      </c>
      <c r="O4713" s="1">
        <v>3.0745163404050199E-4</v>
      </c>
      <c r="Q4713" s="4" t="s">
        <v>10023</v>
      </c>
      <c r="R4713" s="1">
        <v>4.5582284371009402E-4</v>
      </c>
    </row>
    <row r="4714" spans="1:18" x14ac:dyDescent="0.2">
      <c r="A4714">
        <v>4713</v>
      </c>
      <c r="B4714" s="4" t="s">
        <v>17100</v>
      </c>
      <c r="C4714" s="1">
        <v>4.7180959589325001E-4</v>
      </c>
      <c r="E4714" s="4" t="s">
        <v>17101</v>
      </c>
      <c r="F4714" s="1">
        <v>4.3678435242684602E-4</v>
      </c>
      <c r="H4714" s="4" t="s">
        <v>17123</v>
      </c>
      <c r="I4714" s="1">
        <v>4.75547051977099E-4</v>
      </c>
      <c r="K4714" s="4" t="s">
        <v>15472</v>
      </c>
      <c r="L4714" s="1">
        <v>5.4026584269473805E-4</v>
      </c>
      <c r="N4714" s="4" t="s">
        <v>3778</v>
      </c>
      <c r="O4714" s="1">
        <v>3.0745163404050199E-4</v>
      </c>
      <c r="Q4714" s="4" t="s">
        <v>8280</v>
      </c>
      <c r="R4714" s="1">
        <v>4.5582284371009402E-4</v>
      </c>
    </row>
    <row r="4715" spans="1:18" x14ac:dyDescent="0.2">
      <c r="A4715">
        <v>4714</v>
      </c>
      <c r="B4715" s="4" t="s">
        <v>5863</v>
      </c>
      <c r="C4715" s="1">
        <v>4.7180959589325001E-4</v>
      </c>
      <c r="E4715" s="4" t="s">
        <v>17103</v>
      </c>
      <c r="F4715" s="1">
        <v>4.3678435242684602E-4</v>
      </c>
      <c r="H4715" s="4" t="s">
        <v>17125</v>
      </c>
      <c r="I4715" s="1">
        <v>4.75547051977099E-4</v>
      </c>
      <c r="K4715" s="4" t="s">
        <v>12605</v>
      </c>
      <c r="L4715" s="1">
        <v>5.4026584269473805E-4</v>
      </c>
      <c r="N4715" s="4" t="s">
        <v>2495</v>
      </c>
      <c r="O4715" s="1">
        <v>3.0745163404050199E-4</v>
      </c>
      <c r="Q4715" s="4" t="s">
        <v>1870</v>
      </c>
      <c r="R4715" s="1">
        <v>4.5582284371009402E-4</v>
      </c>
    </row>
    <row r="4716" spans="1:18" x14ac:dyDescent="0.2">
      <c r="A4716">
        <v>4715</v>
      </c>
      <c r="B4716" s="4" t="s">
        <v>8883</v>
      </c>
      <c r="C4716" s="1">
        <v>4.7180959589325001E-4</v>
      </c>
      <c r="E4716" s="4" t="s">
        <v>17105</v>
      </c>
      <c r="F4716" s="1">
        <v>4.3678435242684602E-4</v>
      </c>
      <c r="H4716" s="4" t="s">
        <v>17128</v>
      </c>
      <c r="I4716" s="1">
        <v>4.75547051977099E-4</v>
      </c>
      <c r="K4716" s="4" t="s">
        <v>12439</v>
      </c>
      <c r="L4716" s="1">
        <v>5.4026584269473805E-4</v>
      </c>
      <c r="N4716" s="4" t="s">
        <v>634</v>
      </c>
      <c r="O4716" s="1">
        <v>3.0745163404050199E-4</v>
      </c>
      <c r="Q4716" s="4" t="s">
        <v>10715</v>
      </c>
      <c r="R4716" s="1">
        <v>4.5582284371009402E-4</v>
      </c>
    </row>
    <row r="4717" spans="1:18" x14ac:dyDescent="0.2">
      <c r="A4717">
        <v>4716</v>
      </c>
      <c r="B4717" s="4" t="s">
        <v>14223</v>
      </c>
      <c r="C4717" s="1">
        <v>4.7180959589325001E-4</v>
      </c>
      <c r="E4717" s="4" t="s">
        <v>17107</v>
      </c>
      <c r="F4717" s="1">
        <v>4.3678435242684602E-4</v>
      </c>
      <c r="H4717" s="4" t="s">
        <v>17131</v>
      </c>
      <c r="I4717" s="1">
        <v>4.75547051977099E-4</v>
      </c>
      <c r="K4717" s="4" t="s">
        <v>5918</v>
      </c>
      <c r="L4717" s="1">
        <v>5.4026584269473805E-4</v>
      </c>
      <c r="N4717" s="4" t="s">
        <v>3658</v>
      </c>
      <c r="O4717" s="1">
        <v>3.0745163404050199E-4</v>
      </c>
      <c r="Q4717" s="4" t="s">
        <v>11475</v>
      </c>
      <c r="R4717" s="1">
        <v>4.5582284371009402E-4</v>
      </c>
    </row>
    <row r="4718" spans="1:18" x14ac:dyDescent="0.2">
      <c r="A4718">
        <v>4717</v>
      </c>
      <c r="B4718" s="4" t="s">
        <v>11866</v>
      </c>
      <c r="C4718" s="1">
        <v>4.7180959589325001E-4</v>
      </c>
      <c r="E4718" s="4" t="s">
        <v>17109</v>
      </c>
      <c r="F4718" s="1">
        <v>4.3678435242684602E-4</v>
      </c>
      <c r="H4718" s="4" t="s">
        <v>17133</v>
      </c>
      <c r="I4718" s="1">
        <v>4.75547051977099E-4</v>
      </c>
      <c r="K4718" s="4" t="s">
        <v>12652</v>
      </c>
      <c r="L4718" s="1">
        <v>5.4026584269473805E-4</v>
      </c>
      <c r="N4718" s="4" t="s">
        <v>288</v>
      </c>
      <c r="O4718" s="1">
        <v>3.0745163404050199E-4</v>
      </c>
      <c r="Q4718" s="4" t="s">
        <v>1197</v>
      </c>
      <c r="R4718" s="1">
        <v>4.5582284371009402E-4</v>
      </c>
    </row>
    <row r="4719" spans="1:18" x14ac:dyDescent="0.2">
      <c r="A4719">
        <v>4718</v>
      </c>
      <c r="B4719" s="4" t="s">
        <v>17111</v>
      </c>
      <c r="C4719" s="1">
        <v>4.7180959589325001E-4</v>
      </c>
      <c r="E4719" s="4" t="s">
        <v>17112</v>
      </c>
      <c r="F4719" s="1">
        <v>4.3678435242684602E-4</v>
      </c>
      <c r="H4719" s="4" t="s">
        <v>17136</v>
      </c>
      <c r="I4719" s="1">
        <v>4.75547051977099E-4</v>
      </c>
      <c r="K4719" s="4" t="s">
        <v>13962</v>
      </c>
      <c r="L4719" s="1">
        <v>5.4026584269473805E-4</v>
      </c>
      <c r="N4719" s="4" t="s">
        <v>692</v>
      </c>
      <c r="O4719" s="1">
        <v>3.0745163404050199E-4</v>
      </c>
      <c r="Q4719" s="4" t="s">
        <v>7164</v>
      </c>
      <c r="R4719" s="1">
        <v>4.5582284371009402E-4</v>
      </c>
    </row>
    <row r="4720" spans="1:18" x14ac:dyDescent="0.2">
      <c r="A4720">
        <v>4719</v>
      </c>
      <c r="B4720" s="4" t="s">
        <v>8058</v>
      </c>
      <c r="C4720" s="1">
        <v>4.7180959589325001E-4</v>
      </c>
      <c r="E4720" s="4" t="s">
        <v>17114</v>
      </c>
      <c r="F4720" s="1">
        <v>4.3678435242684602E-4</v>
      </c>
      <c r="H4720" s="4" t="s">
        <v>17138</v>
      </c>
      <c r="I4720" s="1">
        <v>4.75547051977099E-4</v>
      </c>
      <c r="K4720" s="4" t="s">
        <v>2130</v>
      </c>
      <c r="L4720" s="1">
        <v>5.4026584269473805E-4</v>
      </c>
      <c r="N4720" s="4" t="s">
        <v>6274</v>
      </c>
      <c r="O4720" s="1">
        <v>3.0745163404050199E-4</v>
      </c>
      <c r="Q4720" s="4" t="s">
        <v>5421</v>
      </c>
      <c r="R4720" s="1">
        <v>4.5582284371009402E-4</v>
      </c>
    </row>
    <row r="4721" spans="1:18" x14ac:dyDescent="0.2">
      <c r="A4721">
        <v>4720</v>
      </c>
      <c r="B4721" s="4" t="s">
        <v>4781</v>
      </c>
      <c r="C4721" s="1">
        <v>4.7180959589325001E-4</v>
      </c>
      <c r="E4721" s="4" t="s">
        <v>17116</v>
      </c>
      <c r="F4721" s="1">
        <v>4.3678435242684602E-4</v>
      </c>
      <c r="H4721" s="4" t="s">
        <v>17141</v>
      </c>
      <c r="I4721" s="1">
        <v>4.75547051977099E-4</v>
      </c>
      <c r="K4721" s="4" t="s">
        <v>5068</v>
      </c>
      <c r="L4721" s="1">
        <v>5.4026584269473805E-4</v>
      </c>
      <c r="N4721" s="4" t="s">
        <v>7793</v>
      </c>
      <c r="O4721" s="1">
        <v>3.0745163404050199E-4</v>
      </c>
      <c r="Q4721" s="4" t="s">
        <v>4252</v>
      </c>
      <c r="R4721" s="1">
        <v>4.5582284371009402E-4</v>
      </c>
    </row>
    <row r="4722" spans="1:18" x14ac:dyDescent="0.2">
      <c r="A4722">
        <v>4721</v>
      </c>
      <c r="B4722" s="4" t="s">
        <v>8422</v>
      </c>
      <c r="C4722" s="1">
        <v>4.7180959589325001E-4</v>
      </c>
      <c r="E4722" s="4" t="s">
        <v>17118</v>
      </c>
      <c r="F4722" s="1">
        <v>4.3678435242684602E-4</v>
      </c>
      <c r="H4722" s="4" t="s">
        <v>17143</v>
      </c>
      <c r="I4722" s="1">
        <v>4.75547051977099E-4</v>
      </c>
      <c r="K4722" s="4" t="s">
        <v>15732</v>
      </c>
      <c r="L4722" s="1">
        <v>5.4026584269473805E-4</v>
      </c>
      <c r="N4722" s="4" t="s">
        <v>2546</v>
      </c>
      <c r="O4722" s="1">
        <v>2.8466618204641802E-4</v>
      </c>
      <c r="Q4722" s="4" t="s">
        <v>5566</v>
      </c>
      <c r="R4722" s="1">
        <v>4.5582284371009402E-4</v>
      </c>
    </row>
    <row r="4723" spans="1:18" x14ac:dyDescent="0.2">
      <c r="A4723">
        <v>4722</v>
      </c>
      <c r="B4723" s="4" t="s">
        <v>11933</v>
      </c>
      <c r="C4723" s="1">
        <v>4.7180959589325001E-4</v>
      </c>
      <c r="E4723" s="4" t="s">
        <v>17120</v>
      </c>
      <c r="F4723" s="1">
        <v>4.3678435242684602E-4</v>
      </c>
      <c r="H4723" s="4" t="s">
        <v>17146</v>
      </c>
      <c r="I4723" s="1">
        <v>4.75547051977099E-4</v>
      </c>
      <c r="K4723" s="4" t="s">
        <v>11658</v>
      </c>
      <c r="L4723" s="1">
        <v>5.4026584269473805E-4</v>
      </c>
      <c r="N4723" s="4" t="s">
        <v>373</v>
      </c>
      <c r="O4723" s="1">
        <v>2.8466618204641802E-4</v>
      </c>
      <c r="Q4723" s="4" t="s">
        <v>2589</v>
      </c>
      <c r="R4723" s="1">
        <v>4.5582284371009402E-4</v>
      </c>
    </row>
    <row r="4724" spans="1:18" x14ac:dyDescent="0.2">
      <c r="A4724">
        <v>4723</v>
      </c>
      <c r="B4724" s="4" t="s">
        <v>9986</v>
      </c>
      <c r="C4724" s="1">
        <v>4.7180959589325001E-4</v>
      </c>
      <c r="E4724" s="4" t="s">
        <v>17122</v>
      </c>
      <c r="F4724" s="1">
        <v>4.3678435242684602E-4</v>
      </c>
      <c r="H4724" s="4" t="s">
        <v>17148</v>
      </c>
      <c r="I4724" s="1">
        <v>4.75547051977099E-4</v>
      </c>
      <c r="K4724" s="4" t="s">
        <v>6937</v>
      </c>
      <c r="L4724" s="1">
        <v>5.4026584269473805E-4</v>
      </c>
      <c r="N4724" s="4" t="s">
        <v>3461</v>
      </c>
      <c r="O4724" s="1">
        <v>2.8466618204641802E-4</v>
      </c>
      <c r="Q4724" s="4" t="s">
        <v>10849</v>
      </c>
      <c r="R4724" s="1">
        <v>4.5582284371009402E-4</v>
      </c>
    </row>
    <row r="4725" spans="1:18" x14ac:dyDescent="0.2">
      <c r="A4725">
        <v>4724</v>
      </c>
      <c r="B4725" s="4" t="s">
        <v>10765</v>
      </c>
      <c r="C4725" s="1">
        <v>4.7180959589325001E-4</v>
      </c>
      <c r="E4725" s="4" t="s">
        <v>17124</v>
      </c>
      <c r="F4725" s="1">
        <v>4.3678435242684602E-4</v>
      </c>
      <c r="H4725" s="4" t="s">
        <v>17150</v>
      </c>
      <c r="I4725" s="1">
        <v>4.75547051977099E-4</v>
      </c>
      <c r="K4725" s="4" t="s">
        <v>6174</v>
      </c>
      <c r="L4725" s="1">
        <v>5.4026584269473805E-4</v>
      </c>
      <c r="N4725" s="4" t="s">
        <v>715</v>
      </c>
      <c r="O4725" s="1">
        <v>2.8466618204641802E-4</v>
      </c>
      <c r="Q4725" s="4" t="s">
        <v>6608</v>
      </c>
      <c r="R4725" s="1">
        <v>4.5582284371009402E-4</v>
      </c>
    </row>
    <row r="4726" spans="1:18" x14ac:dyDescent="0.2">
      <c r="A4726">
        <v>4725</v>
      </c>
      <c r="B4726" s="4" t="s">
        <v>17126</v>
      </c>
      <c r="C4726" s="1">
        <v>4.7180959589325001E-4</v>
      </c>
      <c r="E4726" s="4" t="s">
        <v>17127</v>
      </c>
      <c r="F4726" s="1">
        <v>4.3678435242684602E-4</v>
      </c>
      <c r="H4726" s="4" t="s">
        <v>17152</v>
      </c>
      <c r="I4726" s="1">
        <v>4.75547051977099E-4</v>
      </c>
      <c r="K4726" s="4" t="s">
        <v>15819</v>
      </c>
      <c r="L4726" s="1">
        <v>5.4026584269473805E-4</v>
      </c>
      <c r="N4726" s="4" t="s">
        <v>2539</v>
      </c>
      <c r="O4726" s="1">
        <v>2.8466618204641802E-4</v>
      </c>
      <c r="Q4726" s="4" t="s">
        <v>1265</v>
      </c>
      <c r="R4726" s="1">
        <v>4.5582284371009402E-4</v>
      </c>
    </row>
    <row r="4727" spans="1:18" x14ac:dyDescent="0.2">
      <c r="A4727">
        <v>4726</v>
      </c>
      <c r="B4727" s="4" t="s">
        <v>17129</v>
      </c>
      <c r="C4727" s="1">
        <v>4.7180959589325001E-4</v>
      </c>
      <c r="E4727" s="4" t="s">
        <v>17130</v>
      </c>
      <c r="F4727" s="1">
        <v>4.3678435242684602E-4</v>
      </c>
      <c r="H4727" s="4" t="s">
        <v>17154</v>
      </c>
      <c r="I4727" s="1">
        <v>4.75547051977099E-4</v>
      </c>
      <c r="K4727" s="4" t="s">
        <v>6971</v>
      </c>
      <c r="L4727" s="1">
        <v>5.4026584269473805E-4</v>
      </c>
      <c r="N4727" s="4" t="s">
        <v>1457</v>
      </c>
      <c r="O4727" s="1">
        <v>2.8466618204641802E-4</v>
      </c>
      <c r="Q4727" s="4" t="s">
        <v>10766</v>
      </c>
      <c r="R4727" s="1">
        <v>4.5582284371009402E-4</v>
      </c>
    </row>
    <row r="4728" spans="1:18" x14ac:dyDescent="0.2">
      <c r="A4728">
        <v>4727</v>
      </c>
      <c r="B4728" s="4" t="s">
        <v>5924</v>
      </c>
      <c r="C4728" s="1">
        <v>4.7180959589325001E-4</v>
      </c>
      <c r="E4728" s="4" t="s">
        <v>17132</v>
      </c>
      <c r="F4728" s="1">
        <v>4.3678435242684602E-4</v>
      </c>
      <c r="H4728" s="4" t="s">
        <v>17156</v>
      </c>
      <c r="I4728" s="1">
        <v>4.75547051977099E-4</v>
      </c>
      <c r="K4728" s="4" t="s">
        <v>11696</v>
      </c>
      <c r="L4728" s="1">
        <v>5.4026584269473805E-4</v>
      </c>
      <c r="N4728" s="4" t="s">
        <v>1334</v>
      </c>
      <c r="O4728" s="1">
        <v>2.8466618204641802E-4</v>
      </c>
      <c r="Q4728" s="4" t="s">
        <v>6495</v>
      </c>
      <c r="R4728" s="1">
        <v>4.5582284371009402E-4</v>
      </c>
    </row>
    <row r="4729" spans="1:18" x14ac:dyDescent="0.2">
      <c r="A4729">
        <v>4728</v>
      </c>
      <c r="B4729" s="4" t="s">
        <v>17134</v>
      </c>
      <c r="C4729" s="1">
        <v>4.7180959589325001E-4</v>
      </c>
      <c r="E4729" s="4" t="s">
        <v>17135</v>
      </c>
      <c r="F4729" s="1">
        <v>4.3678435242684602E-4</v>
      </c>
      <c r="H4729" s="4" t="s">
        <v>17158</v>
      </c>
      <c r="I4729" s="1">
        <v>4.75547051977099E-4</v>
      </c>
      <c r="K4729" s="4" t="s">
        <v>12165</v>
      </c>
      <c r="L4729" s="1">
        <v>5.4026584269473805E-4</v>
      </c>
      <c r="N4729" s="4" t="s">
        <v>3971</v>
      </c>
      <c r="O4729" s="1">
        <v>2.8466618204641802E-4</v>
      </c>
      <c r="Q4729" s="4" t="s">
        <v>4269</v>
      </c>
      <c r="R4729" s="1">
        <v>4.5582284371009402E-4</v>
      </c>
    </row>
    <row r="4730" spans="1:18" x14ac:dyDescent="0.2">
      <c r="A4730">
        <v>4729</v>
      </c>
      <c r="B4730" s="4" t="s">
        <v>9877</v>
      </c>
      <c r="C4730" s="1">
        <v>4.7180959589325001E-4</v>
      </c>
      <c r="E4730" s="4" t="s">
        <v>17137</v>
      </c>
      <c r="F4730" s="1">
        <v>4.3678435242684602E-4</v>
      </c>
      <c r="H4730" s="4" t="s">
        <v>17160</v>
      </c>
      <c r="I4730" s="1">
        <v>4.75547051977099E-4</v>
      </c>
      <c r="K4730" s="4" t="s">
        <v>12779</v>
      </c>
      <c r="L4730" s="1">
        <v>5.4026584269473805E-4</v>
      </c>
      <c r="N4730" s="4" t="s">
        <v>3428</v>
      </c>
      <c r="O4730" s="1">
        <v>2.8466618204641802E-4</v>
      </c>
      <c r="Q4730" s="4" t="s">
        <v>6130</v>
      </c>
      <c r="R4730" s="1">
        <v>4.5582284371009402E-4</v>
      </c>
    </row>
    <row r="4731" spans="1:18" x14ac:dyDescent="0.2">
      <c r="A4731">
        <v>4730</v>
      </c>
      <c r="B4731" s="4" t="s">
        <v>17139</v>
      </c>
      <c r="C4731" s="1">
        <v>4.7180959589325001E-4</v>
      </c>
      <c r="E4731" s="4" t="s">
        <v>17140</v>
      </c>
      <c r="F4731" s="1">
        <v>4.3678435242684602E-4</v>
      </c>
      <c r="H4731" s="4" t="s">
        <v>17162</v>
      </c>
      <c r="I4731" s="1">
        <v>4.75547051977099E-4</v>
      </c>
      <c r="K4731" s="4" t="s">
        <v>11195</v>
      </c>
      <c r="L4731" s="1">
        <v>5.4026584269473805E-4</v>
      </c>
      <c r="N4731" s="4" t="s">
        <v>2492</v>
      </c>
      <c r="O4731" s="1">
        <v>2.8466618204641802E-4</v>
      </c>
      <c r="Q4731" s="4" t="s">
        <v>13839</v>
      </c>
      <c r="R4731" s="1">
        <v>4.5582284371009402E-4</v>
      </c>
    </row>
    <row r="4732" spans="1:18" x14ac:dyDescent="0.2">
      <c r="A4732">
        <v>4731</v>
      </c>
      <c r="B4732" s="4" t="s">
        <v>10317</v>
      </c>
      <c r="C4732" s="1">
        <v>4.7180959589325001E-4</v>
      </c>
      <c r="E4732" s="4" t="s">
        <v>17142</v>
      </c>
      <c r="F4732" s="1">
        <v>4.3678435242684602E-4</v>
      </c>
      <c r="H4732" s="4" t="s">
        <v>17164</v>
      </c>
      <c r="I4732" s="1">
        <v>4.75547051977099E-4</v>
      </c>
      <c r="K4732" s="4" t="s">
        <v>11980</v>
      </c>
      <c r="L4732" s="1">
        <v>5.4026584269473805E-4</v>
      </c>
      <c r="N4732" s="4" t="s">
        <v>1245</v>
      </c>
      <c r="O4732" s="1">
        <v>2.8466618204641802E-4</v>
      </c>
      <c r="Q4732" s="4" t="s">
        <v>4702</v>
      </c>
      <c r="R4732" s="1">
        <v>4.5582284371009402E-4</v>
      </c>
    </row>
    <row r="4733" spans="1:18" x14ac:dyDescent="0.2">
      <c r="A4733">
        <v>4732</v>
      </c>
      <c r="B4733" s="4" t="s">
        <v>17144</v>
      </c>
      <c r="C4733" s="1">
        <v>4.7180959589325001E-4</v>
      </c>
      <c r="E4733" s="4" t="s">
        <v>17145</v>
      </c>
      <c r="F4733" s="1">
        <v>4.3678435242684602E-4</v>
      </c>
      <c r="H4733" s="4" t="s">
        <v>17166</v>
      </c>
      <c r="I4733" s="1">
        <v>4.75547051977099E-4</v>
      </c>
      <c r="K4733" s="4" t="s">
        <v>11755</v>
      </c>
      <c r="L4733" s="1">
        <v>5.4026584269473805E-4</v>
      </c>
      <c r="N4733" s="4" t="s">
        <v>1729</v>
      </c>
      <c r="O4733" s="1">
        <v>2.8466618204641802E-4</v>
      </c>
      <c r="Q4733" s="4" t="s">
        <v>6549</v>
      </c>
      <c r="R4733" s="1">
        <v>4.5582284371009402E-4</v>
      </c>
    </row>
    <row r="4734" spans="1:18" x14ac:dyDescent="0.2">
      <c r="A4734">
        <v>4733</v>
      </c>
      <c r="B4734" s="4" t="s">
        <v>1067</v>
      </c>
      <c r="C4734" s="1">
        <v>4.7180959589325001E-4</v>
      </c>
      <c r="E4734" s="4" t="s">
        <v>17147</v>
      </c>
      <c r="F4734" s="1">
        <v>4.3678435242684602E-4</v>
      </c>
      <c r="H4734" s="4" t="s">
        <v>17168</v>
      </c>
      <c r="I4734" s="1">
        <v>4.75547051977099E-4</v>
      </c>
      <c r="K4734" s="4" t="s">
        <v>9973</v>
      </c>
      <c r="L4734" s="1">
        <v>5.4026584269473805E-4</v>
      </c>
      <c r="N4734" s="4" t="s">
        <v>1149</v>
      </c>
      <c r="O4734" s="1">
        <v>2.8466618204641802E-4</v>
      </c>
      <c r="Q4734" s="4" t="s">
        <v>1322</v>
      </c>
      <c r="R4734" s="1">
        <v>4.5582284371009402E-4</v>
      </c>
    </row>
    <row r="4735" spans="1:18" x14ac:dyDescent="0.2">
      <c r="A4735">
        <v>4734</v>
      </c>
      <c r="B4735" s="4" t="s">
        <v>11898</v>
      </c>
      <c r="C4735" s="1">
        <v>4.7180959589325001E-4</v>
      </c>
      <c r="E4735" s="4" t="s">
        <v>17149</v>
      </c>
      <c r="F4735" s="1">
        <v>4.3678435242684602E-4</v>
      </c>
      <c r="H4735" s="4" t="s">
        <v>17171</v>
      </c>
      <c r="I4735" s="1">
        <v>4.75547051977099E-4</v>
      </c>
      <c r="K4735" s="4" t="s">
        <v>9074</v>
      </c>
      <c r="L4735" s="1">
        <v>5.4026584269473805E-4</v>
      </c>
      <c r="N4735" s="4" t="s">
        <v>2899</v>
      </c>
      <c r="O4735" s="1">
        <v>2.8466618204641802E-4</v>
      </c>
      <c r="Q4735" s="4" t="s">
        <v>6314</v>
      </c>
      <c r="R4735" s="1">
        <v>4.5582284371009402E-4</v>
      </c>
    </row>
    <row r="4736" spans="1:18" x14ac:dyDescent="0.2">
      <c r="A4736">
        <v>4735</v>
      </c>
      <c r="B4736" s="4" t="s">
        <v>14078</v>
      </c>
      <c r="C4736" s="1">
        <v>4.7180959589325001E-4</v>
      </c>
      <c r="E4736" s="4" t="s">
        <v>17151</v>
      </c>
      <c r="F4736" s="1">
        <v>4.3678435242684602E-4</v>
      </c>
      <c r="H4736" s="4" t="s">
        <v>17173</v>
      </c>
      <c r="I4736" s="1">
        <v>4.75547051977099E-4</v>
      </c>
      <c r="K4736" s="4" t="s">
        <v>5083</v>
      </c>
      <c r="L4736" s="1">
        <v>5.4026584269473805E-4</v>
      </c>
      <c r="N4736" s="4" t="s">
        <v>97</v>
      </c>
      <c r="O4736" s="1">
        <v>2.8466618204641802E-4</v>
      </c>
      <c r="Q4736" s="4" t="s">
        <v>13008</v>
      </c>
      <c r="R4736" s="1">
        <v>4.5582284371009402E-4</v>
      </c>
    </row>
    <row r="4737" spans="1:18" x14ac:dyDescent="0.2">
      <c r="A4737">
        <v>4736</v>
      </c>
      <c r="B4737" s="4" t="s">
        <v>15493</v>
      </c>
      <c r="C4737" s="1">
        <v>4.7180959589325001E-4</v>
      </c>
      <c r="E4737" s="4" t="s">
        <v>17153</v>
      </c>
      <c r="F4737" s="1">
        <v>4.3678435242684602E-4</v>
      </c>
      <c r="H4737" s="4" t="s">
        <v>17175</v>
      </c>
      <c r="I4737" s="1">
        <v>4.75547051977099E-4</v>
      </c>
      <c r="K4737" s="4" t="s">
        <v>8555</v>
      </c>
      <c r="L4737" s="1">
        <v>5.4026584269473805E-4</v>
      </c>
      <c r="N4737" s="4" t="s">
        <v>328</v>
      </c>
      <c r="O4737" s="1">
        <v>2.8466618204641802E-4</v>
      </c>
      <c r="Q4737" s="4" t="s">
        <v>5100</v>
      </c>
      <c r="R4737" s="1">
        <v>4.5582284371009402E-4</v>
      </c>
    </row>
    <row r="4738" spans="1:18" x14ac:dyDescent="0.2">
      <c r="A4738">
        <v>4737</v>
      </c>
      <c r="B4738" s="4" t="s">
        <v>14085</v>
      </c>
      <c r="C4738" s="1">
        <v>4.7180959589325001E-4</v>
      </c>
      <c r="E4738" s="4" t="s">
        <v>17155</v>
      </c>
      <c r="F4738" s="1">
        <v>4.3678435242684602E-4</v>
      </c>
      <c r="H4738" s="4" t="s">
        <v>17177</v>
      </c>
      <c r="I4738" s="1">
        <v>4.75547051977099E-4</v>
      </c>
      <c r="K4738" s="4" t="s">
        <v>7745</v>
      </c>
      <c r="L4738" s="1">
        <v>5.4026584269473805E-4</v>
      </c>
      <c r="N4738" s="4" t="s">
        <v>11560</v>
      </c>
      <c r="O4738" s="1">
        <v>2.8466618204641802E-4</v>
      </c>
      <c r="Q4738" s="4" t="s">
        <v>822</v>
      </c>
      <c r="R4738" s="1">
        <v>4.5582284371009402E-4</v>
      </c>
    </row>
    <row r="4739" spans="1:18" x14ac:dyDescent="0.2">
      <c r="A4739">
        <v>4738</v>
      </c>
      <c r="B4739" s="4" t="s">
        <v>5284</v>
      </c>
      <c r="C4739" s="1">
        <v>4.7180959589325001E-4</v>
      </c>
      <c r="E4739" s="4" t="s">
        <v>17157</v>
      </c>
      <c r="F4739" s="1">
        <v>4.3678435242684602E-4</v>
      </c>
      <c r="H4739" s="4" t="s">
        <v>17179</v>
      </c>
      <c r="I4739" s="1">
        <v>4.75547051977099E-4</v>
      </c>
      <c r="K4739" s="4" t="s">
        <v>1427</v>
      </c>
      <c r="L4739" s="1">
        <v>5.4026584269473805E-4</v>
      </c>
      <c r="N4739" s="4" t="s">
        <v>343</v>
      </c>
      <c r="O4739" s="1">
        <v>2.8466618204641802E-4</v>
      </c>
      <c r="Q4739" s="4" t="s">
        <v>6307</v>
      </c>
      <c r="R4739" s="1">
        <v>4.5582284371009402E-4</v>
      </c>
    </row>
    <row r="4740" spans="1:18" x14ac:dyDescent="0.2">
      <c r="A4740">
        <v>4739</v>
      </c>
      <c r="B4740" s="4" t="s">
        <v>6941</v>
      </c>
      <c r="C4740" s="1">
        <v>4.7180959589325001E-4</v>
      </c>
      <c r="E4740" s="4" t="s">
        <v>17159</v>
      </c>
      <c r="F4740" s="1">
        <v>4.3678435242684602E-4</v>
      </c>
      <c r="H4740" s="4" t="s">
        <v>17181</v>
      </c>
      <c r="I4740" s="1">
        <v>4.75547051977099E-4</v>
      </c>
      <c r="K4740" s="4" t="s">
        <v>12374</v>
      </c>
      <c r="L4740" s="1">
        <v>5.4026584269473805E-4</v>
      </c>
      <c r="N4740" s="4" t="s">
        <v>590</v>
      </c>
      <c r="O4740" s="1">
        <v>2.8466618204641802E-4</v>
      </c>
      <c r="Q4740" s="4" t="s">
        <v>2591</v>
      </c>
      <c r="R4740" s="1">
        <v>4.5582284371009402E-4</v>
      </c>
    </row>
    <row r="4741" spans="1:18" x14ac:dyDescent="0.2">
      <c r="A4741">
        <v>4740</v>
      </c>
      <c r="B4741" s="4" t="s">
        <v>11059</v>
      </c>
      <c r="C4741" s="1">
        <v>4.7180959589325001E-4</v>
      </c>
      <c r="E4741" s="4" t="s">
        <v>17161</v>
      </c>
      <c r="F4741" s="1">
        <v>4.3678435242684602E-4</v>
      </c>
      <c r="H4741" s="4" t="s">
        <v>17183</v>
      </c>
      <c r="I4741" s="1">
        <v>4.75547051977099E-4</v>
      </c>
      <c r="K4741" s="4" t="s">
        <v>6871</v>
      </c>
      <c r="L4741" s="1">
        <v>5.4026584269473805E-4</v>
      </c>
      <c r="N4741" s="4" t="s">
        <v>2895</v>
      </c>
      <c r="O4741" s="1">
        <v>2.8466618204641802E-4</v>
      </c>
      <c r="Q4741" s="4" t="s">
        <v>1213</v>
      </c>
      <c r="R4741" s="1">
        <v>4.5582284371009402E-4</v>
      </c>
    </row>
    <row r="4742" spans="1:18" x14ac:dyDescent="0.2">
      <c r="A4742">
        <v>4741</v>
      </c>
      <c r="B4742" s="4" t="s">
        <v>14559</v>
      </c>
      <c r="C4742" s="1">
        <v>4.7180959589325001E-4</v>
      </c>
      <c r="E4742" s="4" t="s">
        <v>17163</v>
      </c>
      <c r="F4742" s="1">
        <v>4.3678435242684602E-4</v>
      </c>
      <c r="H4742" s="4" t="s">
        <v>17185</v>
      </c>
      <c r="I4742" s="1">
        <v>4.75547051977099E-4</v>
      </c>
      <c r="K4742" s="4" t="s">
        <v>12394</v>
      </c>
      <c r="L4742" s="1">
        <v>5.4026584269473805E-4</v>
      </c>
      <c r="N4742" s="4" t="s">
        <v>2533</v>
      </c>
      <c r="O4742" s="1">
        <v>2.8466618204641802E-4</v>
      </c>
      <c r="Q4742" s="4" t="s">
        <v>6382</v>
      </c>
      <c r="R4742" s="1">
        <v>4.5582284371009402E-4</v>
      </c>
    </row>
    <row r="4743" spans="1:18" x14ac:dyDescent="0.2">
      <c r="A4743">
        <v>4742</v>
      </c>
      <c r="B4743" s="4" t="s">
        <v>9166</v>
      </c>
      <c r="C4743" s="1">
        <v>4.7180959589325001E-4</v>
      </c>
      <c r="E4743" s="4" t="s">
        <v>17165</v>
      </c>
      <c r="F4743" s="1">
        <v>4.3678435242684602E-4</v>
      </c>
      <c r="H4743" s="4" t="s">
        <v>17187</v>
      </c>
      <c r="I4743" s="1">
        <v>4.75547051977099E-4</v>
      </c>
      <c r="K4743" s="4" t="s">
        <v>15542</v>
      </c>
      <c r="L4743" s="1">
        <v>5.4026584269473805E-4</v>
      </c>
      <c r="N4743" s="4" t="s">
        <v>1183</v>
      </c>
      <c r="O4743" s="1">
        <v>2.8466618204641802E-4</v>
      </c>
      <c r="Q4743" s="4" t="s">
        <v>4095</v>
      </c>
      <c r="R4743" s="1">
        <v>4.5582284371009402E-4</v>
      </c>
    </row>
    <row r="4744" spans="1:18" x14ac:dyDescent="0.2">
      <c r="A4744">
        <v>4743</v>
      </c>
      <c r="B4744" s="4" t="s">
        <v>3521</v>
      </c>
      <c r="C4744" s="1">
        <v>4.7180959589325001E-4</v>
      </c>
      <c r="E4744" s="4" t="s">
        <v>17167</v>
      </c>
      <c r="F4744" s="1">
        <v>4.3678435242684602E-4</v>
      </c>
      <c r="H4744" s="4" t="s">
        <v>17190</v>
      </c>
      <c r="I4744" s="1">
        <v>4.75547051977099E-4</v>
      </c>
      <c r="K4744" s="4" t="s">
        <v>262</v>
      </c>
      <c r="L4744" s="1">
        <v>5.4026584269473805E-4</v>
      </c>
      <c r="N4744" s="4" t="s">
        <v>2718</v>
      </c>
      <c r="O4744" s="1">
        <v>2.8466618204641802E-4</v>
      </c>
      <c r="Q4744" s="4" t="s">
        <v>3429</v>
      </c>
      <c r="R4744" s="1">
        <v>4.5582284371009402E-4</v>
      </c>
    </row>
    <row r="4745" spans="1:18" x14ac:dyDescent="0.2">
      <c r="A4745">
        <v>4744</v>
      </c>
      <c r="B4745" s="4" t="s">
        <v>17169</v>
      </c>
      <c r="C4745" s="1">
        <v>4.7180959589325001E-4</v>
      </c>
      <c r="E4745" s="4" t="s">
        <v>17170</v>
      </c>
      <c r="F4745" s="1">
        <v>4.3678435242684602E-4</v>
      </c>
      <c r="H4745" s="4" t="s">
        <v>17192</v>
      </c>
      <c r="I4745" s="1">
        <v>4.75547051977099E-4</v>
      </c>
      <c r="K4745" s="4" t="s">
        <v>15414</v>
      </c>
      <c r="L4745" s="1">
        <v>5.4026584269473805E-4</v>
      </c>
      <c r="N4745" s="4" t="s">
        <v>4601</v>
      </c>
      <c r="O4745" s="1">
        <v>2.8466618204641802E-4</v>
      </c>
      <c r="Q4745" s="4" t="s">
        <v>1305</v>
      </c>
      <c r="R4745" s="1">
        <v>4.5582284371009402E-4</v>
      </c>
    </row>
    <row r="4746" spans="1:18" x14ac:dyDescent="0.2">
      <c r="A4746">
        <v>4745</v>
      </c>
      <c r="B4746" s="4" t="s">
        <v>4733</v>
      </c>
      <c r="C4746" s="1">
        <v>4.7180959589325001E-4</v>
      </c>
      <c r="E4746" s="4" t="s">
        <v>17172</v>
      </c>
      <c r="F4746" s="1">
        <v>4.3678435242684602E-4</v>
      </c>
      <c r="H4746" s="4" t="s">
        <v>17194</v>
      </c>
      <c r="I4746" s="1">
        <v>4.75547051977099E-4</v>
      </c>
      <c r="K4746" s="4" t="s">
        <v>3012</v>
      </c>
      <c r="L4746" s="1">
        <v>5.4026584269473805E-4</v>
      </c>
      <c r="N4746" s="4" t="s">
        <v>639</v>
      </c>
      <c r="O4746" s="1">
        <v>2.8466618204641802E-4</v>
      </c>
      <c r="Q4746" s="4" t="s">
        <v>9564</v>
      </c>
      <c r="R4746" s="1">
        <v>4.5582284371009402E-4</v>
      </c>
    </row>
    <row r="4747" spans="1:18" x14ac:dyDescent="0.2">
      <c r="A4747">
        <v>4746</v>
      </c>
      <c r="B4747" s="4" t="s">
        <v>9514</v>
      </c>
      <c r="C4747" s="1">
        <v>4.7180959589325001E-4</v>
      </c>
      <c r="E4747" s="4" t="s">
        <v>17174</v>
      </c>
      <c r="F4747" s="1">
        <v>4.3678435242684602E-4</v>
      </c>
      <c r="H4747" s="4" t="s">
        <v>17197</v>
      </c>
      <c r="I4747" s="1">
        <v>4.75547051977099E-4</v>
      </c>
      <c r="K4747" s="4" t="s">
        <v>13851</v>
      </c>
      <c r="L4747" s="1">
        <v>5.4026584269473805E-4</v>
      </c>
      <c r="N4747" s="4" t="s">
        <v>3571</v>
      </c>
      <c r="O4747" s="1">
        <v>2.8466618204641802E-4</v>
      </c>
      <c r="Q4747" s="4" t="s">
        <v>669</v>
      </c>
      <c r="R4747" s="1">
        <v>4.5582284371009402E-4</v>
      </c>
    </row>
    <row r="4748" spans="1:18" x14ac:dyDescent="0.2">
      <c r="A4748">
        <v>4747</v>
      </c>
      <c r="B4748" s="4" t="s">
        <v>6136</v>
      </c>
      <c r="C4748" s="1">
        <v>4.7180959589325001E-4</v>
      </c>
      <c r="E4748" s="4" t="s">
        <v>17176</v>
      </c>
      <c r="F4748" s="1">
        <v>4.3678435242684602E-4</v>
      </c>
      <c r="H4748" s="4" t="s">
        <v>17199</v>
      </c>
      <c r="I4748" s="1">
        <v>4.75547051977099E-4</v>
      </c>
      <c r="K4748" s="4" t="s">
        <v>7690</v>
      </c>
      <c r="L4748" s="1">
        <v>5.4026584269473805E-4</v>
      </c>
      <c r="N4748" s="4" t="s">
        <v>1355</v>
      </c>
      <c r="O4748" s="1">
        <v>2.8466618204641802E-4</v>
      </c>
      <c r="Q4748" s="4" t="s">
        <v>2218</v>
      </c>
      <c r="R4748" s="1">
        <v>4.5582284371009402E-4</v>
      </c>
    </row>
    <row r="4749" spans="1:18" x14ac:dyDescent="0.2">
      <c r="A4749">
        <v>4748</v>
      </c>
      <c r="B4749" s="4" t="s">
        <v>5923</v>
      </c>
      <c r="C4749" s="1">
        <v>4.7180959589325001E-4</v>
      </c>
      <c r="E4749" s="4" t="s">
        <v>17178</v>
      </c>
      <c r="F4749" s="1">
        <v>4.3678435242684602E-4</v>
      </c>
      <c r="H4749" s="4" t="s">
        <v>17202</v>
      </c>
      <c r="I4749" s="1">
        <v>4.75547051977099E-4</v>
      </c>
      <c r="K4749" s="4" t="s">
        <v>3985</v>
      </c>
      <c r="L4749" s="1">
        <v>5.4026584269473805E-4</v>
      </c>
      <c r="N4749" s="4" t="s">
        <v>234</v>
      </c>
      <c r="O4749" s="1">
        <v>2.8466618204641802E-4</v>
      </c>
      <c r="Q4749" s="4" t="s">
        <v>6321</v>
      </c>
      <c r="R4749" s="1">
        <v>4.5582284371009402E-4</v>
      </c>
    </row>
    <row r="4750" spans="1:18" x14ac:dyDescent="0.2">
      <c r="A4750">
        <v>4749</v>
      </c>
      <c r="B4750" s="4" t="s">
        <v>14643</v>
      </c>
      <c r="C4750" s="1">
        <v>4.7180959589325001E-4</v>
      </c>
      <c r="E4750" s="4" t="s">
        <v>17180</v>
      </c>
      <c r="F4750" s="1">
        <v>4.3678435242684602E-4</v>
      </c>
      <c r="H4750" s="4" t="s">
        <v>17204</v>
      </c>
      <c r="I4750" s="1">
        <v>4.75547051977099E-4</v>
      </c>
      <c r="K4750" s="4" t="s">
        <v>13926</v>
      </c>
      <c r="L4750" s="1">
        <v>5.4026584269473805E-4</v>
      </c>
      <c r="N4750" s="4" t="s">
        <v>1775</v>
      </c>
      <c r="O4750" s="1">
        <v>2.8466618204641802E-4</v>
      </c>
      <c r="Q4750" s="4" t="s">
        <v>7825</v>
      </c>
      <c r="R4750" s="1">
        <v>4.5582284371009402E-4</v>
      </c>
    </row>
    <row r="4751" spans="1:18" x14ac:dyDescent="0.2">
      <c r="A4751">
        <v>4750</v>
      </c>
      <c r="B4751" s="4" t="s">
        <v>4862</v>
      </c>
      <c r="C4751" s="1">
        <v>4.7180959589325001E-4</v>
      </c>
      <c r="E4751" s="4" t="s">
        <v>17182</v>
      </c>
      <c r="F4751" s="1">
        <v>4.3678435242684602E-4</v>
      </c>
      <c r="H4751" s="4" t="s">
        <v>17206</v>
      </c>
      <c r="I4751" s="1">
        <v>4.75547051977099E-4</v>
      </c>
      <c r="K4751" s="4" t="s">
        <v>4413</v>
      </c>
      <c r="L4751" s="1">
        <v>5.4026584269473805E-4</v>
      </c>
      <c r="N4751" s="4" t="s">
        <v>44</v>
      </c>
      <c r="O4751" s="1">
        <v>2.8466618204641802E-4</v>
      </c>
      <c r="Q4751" s="4" t="s">
        <v>11550</v>
      </c>
      <c r="R4751" s="1">
        <v>4.5582284371009402E-4</v>
      </c>
    </row>
    <row r="4752" spans="1:18" x14ac:dyDescent="0.2">
      <c r="A4752">
        <v>4751</v>
      </c>
      <c r="B4752" s="4" t="s">
        <v>11378</v>
      </c>
      <c r="C4752" s="1">
        <v>4.7180959589325001E-4</v>
      </c>
      <c r="E4752" s="4" t="s">
        <v>17184</v>
      </c>
      <c r="F4752" s="1">
        <v>4.3678435242684602E-4</v>
      </c>
      <c r="H4752" s="4" t="s">
        <v>17208</v>
      </c>
      <c r="I4752" s="1">
        <v>4.75547051977099E-4</v>
      </c>
      <c r="K4752" s="4" t="s">
        <v>7113</v>
      </c>
      <c r="L4752" s="1">
        <v>5.4026584269473805E-4</v>
      </c>
      <c r="N4752" s="4" t="s">
        <v>2640</v>
      </c>
      <c r="O4752" s="1">
        <v>2.8466618204641802E-4</v>
      </c>
      <c r="Q4752" s="4" t="s">
        <v>11522</v>
      </c>
      <c r="R4752" s="1">
        <v>4.5582284371009402E-4</v>
      </c>
    </row>
    <row r="4753" spans="1:18" x14ac:dyDescent="0.2">
      <c r="A4753">
        <v>4752</v>
      </c>
      <c r="B4753" s="4" t="s">
        <v>2023</v>
      </c>
      <c r="C4753" s="1">
        <v>4.7180959589325001E-4</v>
      </c>
      <c r="E4753" s="4" t="s">
        <v>17186</v>
      </c>
      <c r="F4753" s="1">
        <v>4.3678435242684602E-4</v>
      </c>
      <c r="H4753" s="4" t="s">
        <v>17210</v>
      </c>
      <c r="I4753" s="1">
        <v>4.75547051977099E-4</v>
      </c>
      <c r="K4753" s="4" t="s">
        <v>12534</v>
      </c>
      <c r="L4753" s="1">
        <v>5.4026584269473805E-4</v>
      </c>
      <c r="N4753" s="4" t="s">
        <v>4337</v>
      </c>
      <c r="O4753" s="1">
        <v>2.8466618204641802E-4</v>
      </c>
      <c r="Q4753" s="4" t="s">
        <v>3361</v>
      </c>
      <c r="R4753" s="1">
        <v>4.5582284371009402E-4</v>
      </c>
    </row>
    <row r="4754" spans="1:18" x14ac:dyDescent="0.2">
      <c r="A4754">
        <v>4753</v>
      </c>
      <c r="B4754" s="4" t="s">
        <v>17188</v>
      </c>
      <c r="C4754" s="1">
        <v>4.7180959589325001E-4</v>
      </c>
      <c r="E4754" s="4" t="s">
        <v>17189</v>
      </c>
      <c r="F4754" s="1">
        <v>4.3678435242684602E-4</v>
      </c>
      <c r="H4754" s="4" t="s">
        <v>17212</v>
      </c>
      <c r="I4754" s="1">
        <v>4.75547051977099E-4</v>
      </c>
      <c r="K4754" s="4" t="s">
        <v>5709</v>
      </c>
      <c r="L4754" s="1">
        <v>5.4026584269473805E-4</v>
      </c>
      <c r="N4754" s="4" t="s">
        <v>104</v>
      </c>
      <c r="O4754" s="1">
        <v>2.8466618204641802E-4</v>
      </c>
      <c r="Q4754" s="4" t="s">
        <v>6573</v>
      </c>
      <c r="R4754" s="1">
        <v>4.5582284371009402E-4</v>
      </c>
    </row>
    <row r="4755" spans="1:18" x14ac:dyDescent="0.2">
      <c r="A4755">
        <v>4754</v>
      </c>
      <c r="B4755" s="4" t="s">
        <v>11408</v>
      </c>
      <c r="C4755" s="1">
        <v>4.7180959589325001E-4</v>
      </c>
      <c r="E4755" s="4" t="s">
        <v>17191</v>
      </c>
      <c r="F4755" s="1">
        <v>4.3678435242684602E-4</v>
      </c>
      <c r="H4755" s="4" t="s">
        <v>17214</v>
      </c>
      <c r="I4755" s="1">
        <v>4.75547051977099E-4</v>
      </c>
      <c r="K4755" s="4" t="s">
        <v>15594</v>
      </c>
      <c r="L4755" s="1">
        <v>5.4026584269473805E-4</v>
      </c>
      <c r="N4755" s="4" t="s">
        <v>213</v>
      </c>
      <c r="O4755" s="1">
        <v>2.8466618204641802E-4</v>
      </c>
      <c r="Q4755" s="4" t="s">
        <v>6471</v>
      </c>
      <c r="R4755" s="1">
        <v>4.5582284371009402E-4</v>
      </c>
    </row>
    <row r="4756" spans="1:18" x14ac:dyDescent="0.2">
      <c r="A4756">
        <v>4755</v>
      </c>
      <c r="B4756" s="4" t="s">
        <v>8137</v>
      </c>
      <c r="C4756" s="1">
        <v>4.7180959589325001E-4</v>
      </c>
      <c r="E4756" s="4" t="s">
        <v>17193</v>
      </c>
      <c r="F4756" s="1">
        <v>4.3678435242684602E-4</v>
      </c>
      <c r="H4756" s="4" t="s">
        <v>17216</v>
      </c>
      <c r="I4756" s="1">
        <v>4.75547051977099E-4</v>
      </c>
      <c r="K4756" s="4" t="s">
        <v>12562</v>
      </c>
      <c r="L4756" s="1">
        <v>5.4026584269473805E-4</v>
      </c>
      <c r="N4756" s="4" t="s">
        <v>3811</v>
      </c>
      <c r="O4756" s="1">
        <v>2.8466618204641802E-4</v>
      </c>
      <c r="Q4756" s="4" t="s">
        <v>3063</v>
      </c>
      <c r="R4756" s="1">
        <v>4.5582284371009402E-4</v>
      </c>
    </row>
    <row r="4757" spans="1:18" x14ac:dyDescent="0.2">
      <c r="A4757">
        <v>4756</v>
      </c>
      <c r="B4757" s="4" t="s">
        <v>17195</v>
      </c>
      <c r="C4757" s="1">
        <v>4.7180959589325001E-4</v>
      </c>
      <c r="E4757" s="4" t="s">
        <v>17196</v>
      </c>
      <c r="F4757" s="1">
        <v>4.3678435242684602E-4</v>
      </c>
      <c r="H4757" s="4" t="s">
        <v>17219</v>
      </c>
      <c r="I4757" s="1">
        <v>4.75547051977099E-4</v>
      </c>
      <c r="K4757" s="4" t="s">
        <v>4477</v>
      </c>
      <c r="L4757" s="1">
        <v>5.4026584269473805E-4</v>
      </c>
      <c r="N4757" s="4" t="s">
        <v>1000</v>
      </c>
      <c r="O4757" s="1">
        <v>2.8466618204641802E-4</v>
      </c>
      <c r="Q4757" s="4" t="s">
        <v>4296</v>
      </c>
      <c r="R4757" s="1">
        <v>4.5582284371009402E-4</v>
      </c>
    </row>
    <row r="4758" spans="1:18" x14ac:dyDescent="0.2">
      <c r="A4758">
        <v>4757</v>
      </c>
      <c r="B4758" s="4" t="s">
        <v>4282</v>
      </c>
      <c r="C4758" s="1">
        <v>4.7180959589325001E-4</v>
      </c>
      <c r="E4758" s="4" t="s">
        <v>17198</v>
      </c>
      <c r="F4758" s="1">
        <v>4.3678435242684602E-4</v>
      </c>
      <c r="H4758" s="4" t="s">
        <v>17221</v>
      </c>
      <c r="I4758" s="1">
        <v>4.75547051977099E-4</v>
      </c>
      <c r="K4758" s="4" t="s">
        <v>6189</v>
      </c>
      <c r="L4758" s="1">
        <v>5.4026584269473805E-4</v>
      </c>
      <c r="N4758" s="4" t="s">
        <v>7704</v>
      </c>
      <c r="O4758" s="1">
        <v>2.8466618204641802E-4</v>
      </c>
      <c r="Q4758" s="4" t="s">
        <v>1239</v>
      </c>
      <c r="R4758" s="1">
        <v>4.5582284371009402E-4</v>
      </c>
    </row>
    <row r="4759" spans="1:18" x14ac:dyDescent="0.2">
      <c r="A4759">
        <v>4758</v>
      </c>
      <c r="B4759" s="4" t="s">
        <v>17200</v>
      </c>
      <c r="C4759" s="1">
        <v>4.7180959589325001E-4</v>
      </c>
      <c r="E4759" s="4" t="s">
        <v>17201</v>
      </c>
      <c r="F4759" s="1">
        <v>4.3678435242684602E-4</v>
      </c>
      <c r="H4759" s="4" t="s">
        <v>17223</v>
      </c>
      <c r="I4759" s="1">
        <v>4.75547051977099E-4</v>
      </c>
      <c r="K4759" s="4" t="s">
        <v>4513</v>
      </c>
      <c r="L4759" s="1">
        <v>5.4026584269473805E-4</v>
      </c>
      <c r="N4759" s="4" t="s">
        <v>290</v>
      </c>
      <c r="O4759" s="1">
        <v>2.8466618204641802E-4</v>
      </c>
      <c r="Q4759" s="4" t="s">
        <v>3066</v>
      </c>
      <c r="R4759" s="1">
        <v>4.5582284371009402E-4</v>
      </c>
    </row>
    <row r="4760" spans="1:18" x14ac:dyDescent="0.2">
      <c r="A4760">
        <v>4759</v>
      </c>
      <c r="B4760" s="4" t="s">
        <v>6797</v>
      </c>
      <c r="C4760" s="1">
        <v>4.7180959589325001E-4</v>
      </c>
      <c r="E4760" s="4" t="s">
        <v>17203</v>
      </c>
      <c r="F4760" s="1">
        <v>4.3678435242684602E-4</v>
      </c>
      <c r="H4760" s="4" t="s">
        <v>17226</v>
      </c>
      <c r="I4760" s="1">
        <v>4.75547051977099E-4</v>
      </c>
      <c r="K4760" s="4" t="s">
        <v>12616</v>
      </c>
      <c r="L4760" s="1">
        <v>5.4026584269473805E-4</v>
      </c>
      <c r="N4760" s="4" t="s">
        <v>6477</v>
      </c>
      <c r="O4760" s="1">
        <v>2.8466618204641802E-4</v>
      </c>
      <c r="Q4760" s="4" t="s">
        <v>9600</v>
      </c>
      <c r="R4760" s="1">
        <v>4.5582284371009402E-4</v>
      </c>
    </row>
    <row r="4761" spans="1:18" x14ac:dyDescent="0.2">
      <c r="A4761">
        <v>4760</v>
      </c>
      <c r="B4761" s="4" t="s">
        <v>4422</v>
      </c>
      <c r="C4761" s="1">
        <v>4.7180959589325001E-4</v>
      </c>
      <c r="E4761" s="4" t="s">
        <v>17205</v>
      </c>
      <c r="F4761" s="1">
        <v>4.3678435242684602E-4</v>
      </c>
      <c r="H4761" s="4" t="s">
        <v>17229</v>
      </c>
      <c r="I4761" s="1">
        <v>4.75547051977099E-4</v>
      </c>
      <c r="K4761" s="4" t="s">
        <v>6611</v>
      </c>
      <c r="L4761" s="1">
        <v>5.4026584269473805E-4</v>
      </c>
      <c r="N4761" s="4" t="s">
        <v>598</v>
      </c>
      <c r="O4761" s="1">
        <v>2.8466618204641802E-4</v>
      </c>
      <c r="Q4761" s="4" t="s">
        <v>232</v>
      </c>
      <c r="R4761" s="1">
        <v>4.5582284371009402E-4</v>
      </c>
    </row>
    <row r="4762" spans="1:18" x14ac:dyDescent="0.2">
      <c r="A4762">
        <v>4761</v>
      </c>
      <c r="B4762" s="4" t="s">
        <v>1488</v>
      </c>
      <c r="C4762" s="1">
        <v>4.7180959589325001E-4</v>
      </c>
      <c r="E4762" s="4" t="s">
        <v>17207</v>
      </c>
      <c r="F4762" s="1">
        <v>4.3678435242684602E-4</v>
      </c>
      <c r="H4762" s="4" t="s">
        <v>17231</v>
      </c>
      <c r="I4762" s="1">
        <v>4.75547051977099E-4</v>
      </c>
      <c r="K4762" s="4" t="s">
        <v>13934</v>
      </c>
      <c r="L4762" s="1">
        <v>5.4026584269473805E-4</v>
      </c>
      <c r="N4762" s="4" t="s">
        <v>3862</v>
      </c>
      <c r="O4762" s="1">
        <v>2.8466618204641802E-4</v>
      </c>
      <c r="Q4762" s="4" t="s">
        <v>6441</v>
      </c>
      <c r="R4762" s="1">
        <v>4.5582284371009402E-4</v>
      </c>
    </row>
    <row r="4763" spans="1:18" x14ac:dyDescent="0.2">
      <c r="A4763">
        <v>4762</v>
      </c>
      <c r="B4763" s="4" t="s">
        <v>14421</v>
      </c>
      <c r="C4763" s="1">
        <v>4.7180959589325001E-4</v>
      </c>
      <c r="E4763" s="4" t="s">
        <v>17209</v>
      </c>
      <c r="F4763" s="1">
        <v>4.3678435242684602E-4</v>
      </c>
      <c r="H4763" s="4" t="s">
        <v>17233</v>
      </c>
      <c r="I4763" s="1">
        <v>4.75547051977099E-4</v>
      </c>
      <c r="K4763" s="4" t="s">
        <v>12505</v>
      </c>
      <c r="L4763" s="1">
        <v>5.4026584269473805E-4</v>
      </c>
      <c r="N4763" s="4" t="s">
        <v>657</v>
      </c>
      <c r="O4763" s="1">
        <v>2.8466618204641802E-4</v>
      </c>
      <c r="Q4763" s="4" t="s">
        <v>5570</v>
      </c>
      <c r="R4763" s="1">
        <v>4.5582284371009402E-4</v>
      </c>
    </row>
    <row r="4764" spans="1:18" x14ac:dyDescent="0.2">
      <c r="A4764">
        <v>4763</v>
      </c>
      <c r="B4764" s="4" t="s">
        <v>14290</v>
      </c>
      <c r="C4764" s="1">
        <v>4.7180959589325001E-4</v>
      </c>
      <c r="E4764" s="4" t="s">
        <v>17211</v>
      </c>
      <c r="F4764" s="1">
        <v>4.3678435242684602E-4</v>
      </c>
      <c r="H4764" s="4" t="s">
        <v>17235</v>
      </c>
      <c r="I4764" s="1">
        <v>4.75547051977099E-4</v>
      </c>
      <c r="K4764" s="4" t="s">
        <v>15653</v>
      </c>
      <c r="L4764" s="1">
        <v>5.4026584269473805E-4</v>
      </c>
      <c r="N4764" s="4" t="s">
        <v>4380</v>
      </c>
      <c r="O4764" s="1">
        <v>2.8466618204641802E-4</v>
      </c>
      <c r="Q4764" s="4" t="s">
        <v>13517</v>
      </c>
      <c r="R4764" s="1">
        <v>4.5582284371009402E-4</v>
      </c>
    </row>
    <row r="4765" spans="1:18" x14ac:dyDescent="0.2">
      <c r="A4765">
        <v>4764</v>
      </c>
      <c r="B4765" s="4" t="s">
        <v>12106</v>
      </c>
      <c r="C4765" s="1">
        <v>4.7180959589325001E-4</v>
      </c>
      <c r="E4765" s="4" t="s">
        <v>17213</v>
      </c>
      <c r="F4765" s="1">
        <v>4.3678435242684602E-4</v>
      </c>
      <c r="H4765" s="4" t="s">
        <v>17237</v>
      </c>
      <c r="I4765" s="1">
        <v>4.75547051977099E-4</v>
      </c>
      <c r="K4765" s="4" t="s">
        <v>5327</v>
      </c>
      <c r="L4765" s="1">
        <v>5.4026584269473805E-4</v>
      </c>
      <c r="N4765" s="4" t="s">
        <v>10015</v>
      </c>
      <c r="O4765" s="1">
        <v>2.8466618204641802E-4</v>
      </c>
      <c r="Q4765" s="4" t="s">
        <v>6370</v>
      </c>
      <c r="R4765" s="1">
        <v>4.5582284371009402E-4</v>
      </c>
    </row>
    <row r="4766" spans="1:18" x14ac:dyDescent="0.2">
      <c r="A4766">
        <v>4765</v>
      </c>
      <c r="B4766" s="4" t="s">
        <v>10635</v>
      </c>
      <c r="C4766" s="1">
        <v>4.7180959589325001E-4</v>
      </c>
      <c r="E4766" s="4" t="s">
        <v>17215</v>
      </c>
      <c r="F4766" s="1">
        <v>4.3678435242684602E-4</v>
      </c>
      <c r="H4766" s="4" t="s">
        <v>17239</v>
      </c>
      <c r="I4766" s="1">
        <v>4.75547051977099E-4</v>
      </c>
      <c r="K4766" s="4" t="s">
        <v>5947</v>
      </c>
      <c r="L4766" s="1">
        <v>5.4026584269473805E-4</v>
      </c>
      <c r="N4766" s="4" t="s">
        <v>456</v>
      </c>
      <c r="O4766" s="1">
        <v>2.8466618204641802E-4</v>
      </c>
      <c r="Q4766" s="4" t="s">
        <v>475</v>
      </c>
      <c r="R4766" s="1">
        <v>4.5582284371009402E-4</v>
      </c>
    </row>
    <row r="4767" spans="1:18" x14ac:dyDescent="0.2">
      <c r="A4767">
        <v>4766</v>
      </c>
      <c r="B4767" s="4" t="s">
        <v>17217</v>
      </c>
      <c r="C4767" s="1">
        <v>4.7180959589325001E-4</v>
      </c>
      <c r="E4767" s="4" t="s">
        <v>17218</v>
      </c>
      <c r="F4767" s="1">
        <v>4.3678435242684602E-4</v>
      </c>
      <c r="H4767" s="4" t="s">
        <v>17241</v>
      </c>
      <c r="I4767" s="1">
        <v>4.75547051977099E-4</v>
      </c>
      <c r="K4767" s="4" t="s">
        <v>12220</v>
      </c>
      <c r="L4767" s="1">
        <v>5.4026584269473805E-4</v>
      </c>
      <c r="N4767" s="4" t="s">
        <v>3885</v>
      </c>
      <c r="O4767" s="1">
        <v>2.8466618204641802E-4</v>
      </c>
      <c r="Q4767" s="4" t="s">
        <v>8894</v>
      </c>
      <c r="R4767" s="1">
        <v>4.5582284371009402E-4</v>
      </c>
    </row>
    <row r="4768" spans="1:18" x14ac:dyDescent="0.2">
      <c r="A4768">
        <v>4767</v>
      </c>
      <c r="B4768" s="4" t="s">
        <v>4789</v>
      </c>
      <c r="C4768" s="1">
        <v>4.7180959589325001E-4</v>
      </c>
      <c r="E4768" s="4" t="s">
        <v>17220</v>
      </c>
      <c r="F4768" s="1">
        <v>4.3678435242684602E-4</v>
      </c>
      <c r="H4768" s="4" t="s">
        <v>17243</v>
      </c>
      <c r="I4768" s="1">
        <v>4.75547051977099E-4</v>
      </c>
      <c r="K4768" s="4" t="s">
        <v>13989</v>
      </c>
      <c r="L4768" s="1">
        <v>5.4026584269473805E-4</v>
      </c>
      <c r="N4768" s="4" t="s">
        <v>2417</v>
      </c>
      <c r="O4768" s="1">
        <v>2.8466618204641802E-4</v>
      </c>
      <c r="Q4768" s="4" t="s">
        <v>3504</v>
      </c>
      <c r="R4768" s="1">
        <v>4.5582284371009402E-4</v>
      </c>
    </row>
    <row r="4769" spans="1:18" x14ac:dyDescent="0.2">
      <c r="A4769">
        <v>4768</v>
      </c>
      <c r="B4769" s="4" t="s">
        <v>5895</v>
      </c>
      <c r="C4769" s="1">
        <v>4.7180959589325001E-4</v>
      </c>
      <c r="E4769" s="4" t="s">
        <v>17222</v>
      </c>
      <c r="F4769" s="1">
        <v>4.3678435242684602E-4</v>
      </c>
      <c r="H4769" s="4" t="s">
        <v>17245</v>
      </c>
      <c r="I4769" s="1">
        <v>4.75547051977099E-4</v>
      </c>
      <c r="K4769" s="4" t="s">
        <v>15670</v>
      </c>
      <c r="L4769" s="1">
        <v>5.4026584269473805E-4</v>
      </c>
      <c r="N4769" s="4" t="s">
        <v>177</v>
      </c>
      <c r="O4769" s="1">
        <v>2.8466618204641802E-4</v>
      </c>
      <c r="Q4769" s="4" t="s">
        <v>7538</v>
      </c>
      <c r="R4769" s="1">
        <v>4.5582284371009402E-4</v>
      </c>
    </row>
    <row r="4770" spans="1:18" x14ac:dyDescent="0.2">
      <c r="A4770">
        <v>4769</v>
      </c>
      <c r="B4770" s="4" t="s">
        <v>17224</v>
      </c>
      <c r="C4770" s="1">
        <v>4.7180959589325001E-4</v>
      </c>
      <c r="E4770" s="4" t="s">
        <v>17225</v>
      </c>
      <c r="F4770" s="1">
        <v>4.3678435242684602E-4</v>
      </c>
      <c r="H4770" s="4" t="s">
        <v>17247</v>
      </c>
      <c r="I4770" s="1">
        <v>4.75547051977099E-4</v>
      </c>
      <c r="K4770" s="4" t="s">
        <v>9001</v>
      </c>
      <c r="L4770" s="1">
        <v>5.4026584269473805E-4</v>
      </c>
      <c r="N4770" s="4" t="s">
        <v>402</v>
      </c>
      <c r="O4770" s="1">
        <v>2.8466618204641802E-4</v>
      </c>
      <c r="Q4770" s="4" t="s">
        <v>1676</v>
      </c>
      <c r="R4770" s="1">
        <v>4.5582284371009402E-4</v>
      </c>
    </row>
    <row r="4771" spans="1:18" x14ac:dyDescent="0.2">
      <c r="A4771">
        <v>4770</v>
      </c>
      <c r="B4771" s="4" t="s">
        <v>17227</v>
      </c>
      <c r="C4771" s="1">
        <v>4.7180959589325001E-4</v>
      </c>
      <c r="E4771" s="4" t="s">
        <v>17228</v>
      </c>
      <c r="F4771" s="1">
        <v>4.3678435242684602E-4</v>
      </c>
      <c r="H4771" s="4" t="s">
        <v>17249</v>
      </c>
      <c r="I4771" s="1">
        <v>4.75547051977099E-4</v>
      </c>
      <c r="K4771" s="4" t="s">
        <v>8205</v>
      </c>
      <c r="L4771" s="1">
        <v>5.4026584269473805E-4</v>
      </c>
      <c r="N4771" s="4" t="s">
        <v>1817</v>
      </c>
      <c r="O4771" s="1">
        <v>2.8466618204641802E-4</v>
      </c>
      <c r="Q4771" s="4" t="s">
        <v>5403</v>
      </c>
      <c r="R4771" s="1">
        <v>4.5582284371009402E-4</v>
      </c>
    </row>
    <row r="4772" spans="1:18" x14ac:dyDescent="0.2">
      <c r="A4772">
        <v>4771</v>
      </c>
      <c r="B4772" s="4" t="s">
        <v>4818</v>
      </c>
      <c r="C4772" s="1">
        <v>4.7180959589325001E-4</v>
      </c>
      <c r="E4772" s="4" t="s">
        <v>17230</v>
      </c>
      <c r="F4772" s="1">
        <v>4.3678435242684602E-4</v>
      </c>
      <c r="H4772" s="4" t="s">
        <v>17252</v>
      </c>
      <c r="I4772" s="1">
        <v>4.75547051977099E-4</v>
      </c>
      <c r="K4772" s="4" t="s">
        <v>6372</v>
      </c>
      <c r="L4772" s="1">
        <v>5.4026584269473805E-4</v>
      </c>
      <c r="N4772" s="4" t="s">
        <v>1114</v>
      </c>
      <c r="O4772" s="1">
        <v>2.8466618204641802E-4</v>
      </c>
      <c r="Q4772" s="4" t="s">
        <v>6484</v>
      </c>
      <c r="R4772" s="1">
        <v>4.5582284371009402E-4</v>
      </c>
    </row>
    <row r="4773" spans="1:18" x14ac:dyDescent="0.2">
      <c r="A4773">
        <v>4772</v>
      </c>
      <c r="B4773" s="4" t="s">
        <v>6206</v>
      </c>
      <c r="C4773" s="1">
        <v>4.7180959589325001E-4</v>
      </c>
      <c r="E4773" s="4" t="s">
        <v>17232</v>
      </c>
      <c r="F4773" s="1">
        <v>4.3678435242684602E-4</v>
      </c>
      <c r="H4773" s="4" t="s">
        <v>17254</v>
      </c>
      <c r="I4773" s="1">
        <v>4.75547051977099E-4</v>
      </c>
      <c r="K4773" s="4" t="s">
        <v>15450</v>
      </c>
      <c r="L4773" s="1">
        <v>5.4026584269473805E-4</v>
      </c>
      <c r="N4773" s="4" t="s">
        <v>437</v>
      </c>
      <c r="O4773" s="1">
        <v>2.8466618204641802E-4</v>
      </c>
      <c r="Q4773" s="4" t="s">
        <v>5966</v>
      </c>
      <c r="R4773" s="1">
        <v>4.5582284371009402E-4</v>
      </c>
    </row>
    <row r="4774" spans="1:18" x14ac:dyDescent="0.2">
      <c r="A4774">
        <v>4773</v>
      </c>
      <c r="B4774" s="4" t="s">
        <v>14560</v>
      </c>
      <c r="C4774" s="1">
        <v>4.7180959589325001E-4</v>
      </c>
      <c r="E4774" s="4" t="s">
        <v>17234</v>
      </c>
      <c r="F4774" s="1">
        <v>4.3678435242684602E-4</v>
      </c>
      <c r="H4774" s="4" t="s">
        <v>17256</v>
      </c>
      <c r="I4774" s="1">
        <v>4.75547051977099E-4</v>
      </c>
      <c r="K4774" s="4" t="s">
        <v>12536</v>
      </c>
      <c r="L4774" s="1">
        <v>5.4026584269473805E-4</v>
      </c>
      <c r="N4774" s="4" t="s">
        <v>2687</v>
      </c>
      <c r="O4774" s="1">
        <v>2.8466618204641802E-4</v>
      </c>
      <c r="Q4774" s="4" t="s">
        <v>5937</v>
      </c>
      <c r="R4774" s="1">
        <v>4.5582284371009402E-4</v>
      </c>
    </row>
    <row r="4775" spans="1:18" x14ac:dyDescent="0.2">
      <c r="A4775">
        <v>4774</v>
      </c>
      <c r="B4775" s="4" t="s">
        <v>9273</v>
      </c>
      <c r="C4775" s="1">
        <v>4.7180959589325001E-4</v>
      </c>
      <c r="E4775" s="4" t="s">
        <v>17236</v>
      </c>
      <c r="F4775" s="1">
        <v>4.3678435242684602E-4</v>
      </c>
      <c r="H4775" s="4" t="s">
        <v>17258</v>
      </c>
      <c r="I4775" s="1">
        <v>4.75547051977099E-4</v>
      </c>
      <c r="K4775" s="4" t="s">
        <v>15711</v>
      </c>
      <c r="L4775" s="1">
        <v>5.4026584269473805E-4</v>
      </c>
      <c r="N4775" s="4" t="s">
        <v>2632</v>
      </c>
      <c r="O4775" s="1">
        <v>2.8466618204641802E-4</v>
      </c>
      <c r="Q4775" s="4" t="s">
        <v>5406</v>
      </c>
      <c r="R4775" s="1">
        <v>4.5582284371009402E-4</v>
      </c>
    </row>
    <row r="4776" spans="1:18" x14ac:dyDescent="0.2">
      <c r="A4776">
        <v>4775</v>
      </c>
      <c r="B4776" s="4" t="s">
        <v>4783</v>
      </c>
      <c r="C4776" s="1">
        <v>4.7180959589325001E-4</v>
      </c>
      <c r="E4776" s="4" t="s">
        <v>17238</v>
      </c>
      <c r="F4776" s="1">
        <v>4.3678435242684602E-4</v>
      </c>
      <c r="H4776" s="4" t="s">
        <v>17261</v>
      </c>
      <c r="I4776" s="1">
        <v>4.75547051977099E-4</v>
      </c>
      <c r="K4776" s="4" t="s">
        <v>12239</v>
      </c>
      <c r="L4776" s="1">
        <v>5.4026584269473805E-4</v>
      </c>
      <c r="N4776" s="4" t="s">
        <v>1931</v>
      </c>
      <c r="O4776" s="1">
        <v>2.8466618204641802E-4</v>
      </c>
      <c r="Q4776" s="4" t="s">
        <v>9011</v>
      </c>
      <c r="R4776" s="1">
        <v>4.5582284371009402E-4</v>
      </c>
    </row>
    <row r="4777" spans="1:18" x14ac:dyDescent="0.2">
      <c r="A4777">
        <v>4776</v>
      </c>
      <c r="B4777" s="4" t="s">
        <v>9310</v>
      </c>
      <c r="C4777" s="1">
        <v>4.7180959589325001E-4</v>
      </c>
      <c r="E4777" s="4" t="s">
        <v>17240</v>
      </c>
      <c r="F4777" s="1">
        <v>4.3678435242684602E-4</v>
      </c>
      <c r="H4777" s="4" t="s">
        <v>17263</v>
      </c>
      <c r="I4777" s="1">
        <v>4.75547051977099E-4</v>
      </c>
      <c r="K4777" s="4" t="s">
        <v>6985</v>
      </c>
      <c r="L4777" s="1">
        <v>5.4026584269473805E-4</v>
      </c>
      <c r="N4777" s="4" t="s">
        <v>4402</v>
      </c>
      <c r="O4777" s="1">
        <v>2.8466618204641802E-4</v>
      </c>
      <c r="Q4777" s="4" t="s">
        <v>1684</v>
      </c>
      <c r="R4777" s="1">
        <v>4.5582284371009402E-4</v>
      </c>
    </row>
    <row r="4778" spans="1:18" x14ac:dyDescent="0.2">
      <c r="A4778">
        <v>4777</v>
      </c>
      <c r="B4778" s="4" t="s">
        <v>8530</v>
      </c>
      <c r="C4778" s="1">
        <v>4.7180959589325001E-4</v>
      </c>
      <c r="E4778" s="4" t="s">
        <v>17242</v>
      </c>
      <c r="F4778" s="1">
        <v>4.3678435242684602E-4</v>
      </c>
      <c r="H4778" s="4" t="s">
        <v>17265</v>
      </c>
      <c r="I4778" s="1">
        <v>4.75547051977099E-4</v>
      </c>
      <c r="K4778" s="4" t="s">
        <v>15687</v>
      </c>
      <c r="L4778" s="1">
        <v>5.4026584269473805E-4</v>
      </c>
      <c r="N4778" s="4" t="s">
        <v>1942</v>
      </c>
      <c r="O4778" s="1">
        <v>2.8466618204641802E-4</v>
      </c>
      <c r="Q4778" s="4" t="s">
        <v>2946</v>
      </c>
      <c r="R4778" s="1">
        <v>4.5582284371009402E-4</v>
      </c>
    </row>
    <row r="4779" spans="1:18" x14ac:dyDescent="0.2">
      <c r="A4779">
        <v>4778</v>
      </c>
      <c r="B4779" s="4" t="s">
        <v>12620</v>
      </c>
      <c r="C4779" s="1">
        <v>4.7180959589325001E-4</v>
      </c>
      <c r="E4779" s="4" t="s">
        <v>17244</v>
      </c>
      <c r="F4779" s="1">
        <v>4.3678435242684602E-4</v>
      </c>
      <c r="H4779" s="4" t="s">
        <v>17267</v>
      </c>
      <c r="I4779" s="1">
        <v>4.75547051977099E-4</v>
      </c>
      <c r="K4779" s="4" t="s">
        <v>5097</v>
      </c>
      <c r="L4779" s="1">
        <v>5.4026584269473805E-4</v>
      </c>
      <c r="N4779" s="4" t="s">
        <v>3908</v>
      </c>
      <c r="O4779" s="1">
        <v>2.8466618204641802E-4</v>
      </c>
      <c r="Q4779" s="4" t="s">
        <v>1419</v>
      </c>
      <c r="R4779" s="1">
        <v>4.5582284371009402E-4</v>
      </c>
    </row>
    <row r="4780" spans="1:18" x14ac:dyDescent="0.2">
      <c r="A4780">
        <v>4779</v>
      </c>
      <c r="B4780" s="4" t="s">
        <v>762</v>
      </c>
      <c r="C4780" s="1">
        <v>4.7180959589325001E-4</v>
      </c>
      <c r="E4780" s="4" t="s">
        <v>17246</v>
      </c>
      <c r="F4780" s="1">
        <v>4.3678435242684602E-4</v>
      </c>
      <c r="H4780" s="4" t="s">
        <v>17269</v>
      </c>
      <c r="I4780" s="1">
        <v>4.75547051977099E-4</v>
      </c>
      <c r="K4780" s="4" t="s">
        <v>6991</v>
      </c>
      <c r="L4780" s="1">
        <v>5.4026584269473805E-4</v>
      </c>
      <c r="N4780" s="4" t="s">
        <v>5811</v>
      </c>
      <c r="O4780" s="1">
        <v>2.8466618204641802E-4</v>
      </c>
      <c r="Q4780" s="4" t="s">
        <v>4122</v>
      </c>
      <c r="R4780" s="1">
        <v>4.5582284371009402E-4</v>
      </c>
    </row>
    <row r="4781" spans="1:18" x14ac:dyDescent="0.2">
      <c r="A4781">
        <v>4780</v>
      </c>
      <c r="B4781" s="4" t="s">
        <v>4874</v>
      </c>
      <c r="C4781" s="1">
        <v>4.7180959589325001E-4</v>
      </c>
      <c r="E4781" s="4" t="s">
        <v>17248</v>
      </c>
      <c r="F4781" s="1">
        <v>4.3678435242684602E-4</v>
      </c>
      <c r="H4781" s="4" t="s">
        <v>17271</v>
      </c>
      <c r="I4781" s="1">
        <v>4.75547051977099E-4</v>
      </c>
      <c r="K4781" s="4" t="s">
        <v>4427</v>
      </c>
      <c r="L4781" s="1">
        <v>4.8989430957322203E-4</v>
      </c>
      <c r="Q4781" s="4" t="s">
        <v>2272</v>
      </c>
      <c r="R4781" s="1">
        <v>4.5582284371009402E-4</v>
      </c>
    </row>
    <row r="4782" spans="1:18" x14ac:dyDescent="0.2">
      <c r="A4782">
        <v>4781</v>
      </c>
      <c r="B4782" s="4" t="s">
        <v>17250</v>
      </c>
      <c r="C4782" s="1">
        <v>4.7180959589325001E-4</v>
      </c>
      <c r="E4782" s="4" t="s">
        <v>17251</v>
      </c>
      <c r="F4782" s="1">
        <v>4.3678435242684602E-4</v>
      </c>
      <c r="H4782" s="4" t="s">
        <v>17273</v>
      </c>
      <c r="I4782" s="1">
        <v>4.75547051977099E-4</v>
      </c>
      <c r="K4782" s="4" t="s">
        <v>3752</v>
      </c>
      <c r="L4782" s="1">
        <v>4.8989430957322203E-4</v>
      </c>
      <c r="Q4782" s="4" t="s">
        <v>4136</v>
      </c>
      <c r="R4782" s="1">
        <v>4.5582284371009402E-4</v>
      </c>
    </row>
    <row r="4783" spans="1:18" x14ac:dyDescent="0.2">
      <c r="A4783">
        <v>4782</v>
      </c>
      <c r="B4783" s="4" t="s">
        <v>15762</v>
      </c>
      <c r="C4783" s="1">
        <v>4.7180959589325001E-4</v>
      </c>
      <c r="E4783" s="4" t="s">
        <v>17253</v>
      </c>
      <c r="F4783" s="1">
        <v>4.3678435242684602E-4</v>
      </c>
      <c r="H4783" s="4" t="s">
        <v>17275</v>
      </c>
      <c r="I4783" s="1">
        <v>4.75547051977099E-4</v>
      </c>
      <c r="K4783" s="4" t="s">
        <v>11829</v>
      </c>
      <c r="L4783" s="1">
        <v>4.8989430957322203E-4</v>
      </c>
      <c r="Q4783" s="4" t="s">
        <v>7183</v>
      </c>
      <c r="R4783" s="1">
        <v>4.5582284371009402E-4</v>
      </c>
    </row>
    <row r="4784" spans="1:18" x14ac:dyDescent="0.2">
      <c r="A4784">
        <v>4783</v>
      </c>
      <c r="B4784" s="4" t="s">
        <v>2582</v>
      </c>
      <c r="C4784" s="1">
        <v>4.7180959589325001E-4</v>
      </c>
      <c r="E4784" s="4" t="s">
        <v>17255</v>
      </c>
      <c r="F4784" s="1">
        <v>4.3678435242684602E-4</v>
      </c>
      <c r="H4784" s="4" t="s">
        <v>17277</v>
      </c>
      <c r="I4784" s="1">
        <v>4.75547051977099E-4</v>
      </c>
      <c r="K4784" s="4" t="s">
        <v>7956</v>
      </c>
      <c r="L4784" s="1">
        <v>4.8989430957322203E-4</v>
      </c>
      <c r="Q4784" s="4" t="s">
        <v>6332</v>
      </c>
      <c r="R4784" s="1">
        <v>4.5582284371009402E-4</v>
      </c>
    </row>
    <row r="4785" spans="1:18" x14ac:dyDescent="0.2">
      <c r="A4785">
        <v>4784</v>
      </c>
      <c r="B4785" s="4" t="s">
        <v>14307</v>
      </c>
      <c r="C4785" s="1">
        <v>4.7180959589325001E-4</v>
      </c>
      <c r="E4785" s="4" t="s">
        <v>17257</v>
      </c>
      <c r="F4785" s="1">
        <v>4.3678435242684602E-4</v>
      </c>
      <c r="H4785" s="4" t="s">
        <v>17279</v>
      </c>
      <c r="I4785" s="1">
        <v>4.75547051977099E-4</v>
      </c>
      <c r="K4785" s="4" t="s">
        <v>11595</v>
      </c>
      <c r="L4785" s="1">
        <v>4.8989430957322203E-4</v>
      </c>
      <c r="Q4785" s="4" t="s">
        <v>3779</v>
      </c>
      <c r="R4785" s="1">
        <v>4.5582284371009402E-4</v>
      </c>
    </row>
    <row r="4786" spans="1:18" x14ac:dyDescent="0.2">
      <c r="A4786">
        <v>4785</v>
      </c>
      <c r="B4786" s="4" t="s">
        <v>17259</v>
      </c>
      <c r="C4786" s="1">
        <v>4.7180959589325001E-4</v>
      </c>
      <c r="E4786" s="4" t="s">
        <v>17260</v>
      </c>
      <c r="F4786" s="1">
        <v>4.3678435242684602E-4</v>
      </c>
      <c r="H4786" s="4" t="s">
        <v>17282</v>
      </c>
      <c r="I4786" s="1">
        <v>4.75547051977099E-4</v>
      </c>
      <c r="K4786" s="4" t="s">
        <v>3558</v>
      </c>
      <c r="L4786" s="1">
        <v>4.8989430957322203E-4</v>
      </c>
      <c r="Q4786" s="4" t="s">
        <v>10171</v>
      </c>
      <c r="R4786" s="1">
        <v>4.5582284371009402E-4</v>
      </c>
    </row>
    <row r="4787" spans="1:18" x14ac:dyDescent="0.2">
      <c r="A4787">
        <v>4786</v>
      </c>
      <c r="B4787" s="4" t="s">
        <v>4897</v>
      </c>
      <c r="C4787" s="1">
        <v>4.7180959589325001E-4</v>
      </c>
      <c r="E4787" s="4" t="s">
        <v>17262</v>
      </c>
      <c r="F4787" s="1">
        <v>4.3678435242684602E-4</v>
      </c>
      <c r="H4787" s="4" t="s">
        <v>17285</v>
      </c>
      <c r="I4787" s="1">
        <v>4.75547051977099E-4</v>
      </c>
      <c r="K4787" s="4" t="s">
        <v>8670</v>
      </c>
      <c r="L4787" s="1">
        <v>4.8989430957322203E-4</v>
      </c>
      <c r="Q4787" s="4" t="s">
        <v>6501</v>
      </c>
      <c r="R4787" s="1">
        <v>4.5582284371009402E-4</v>
      </c>
    </row>
    <row r="4788" spans="1:18" x14ac:dyDescent="0.2">
      <c r="A4788">
        <v>4787</v>
      </c>
      <c r="B4788" s="4" t="s">
        <v>4858</v>
      </c>
      <c r="C4788" s="1">
        <v>4.7180959589325001E-4</v>
      </c>
      <c r="E4788" s="4" t="s">
        <v>17264</v>
      </c>
      <c r="F4788" s="1">
        <v>4.3678435242684602E-4</v>
      </c>
      <c r="H4788" s="4" t="s">
        <v>17287</v>
      </c>
      <c r="I4788" s="1">
        <v>4.75547051977099E-4</v>
      </c>
      <c r="K4788" s="4" t="s">
        <v>9168</v>
      </c>
      <c r="L4788" s="1">
        <v>4.8989430957322203E-4</v>
      </c>
      <c r="Q4788" s="4" t="s">
        <v>5388</v>
      </c>
      <c r="R4788" s="1">
        <v>4.5582284371009402E-4</v>
      </c>
    </row>
    <row r="4789" spans="1:18" x14ac:dyDescent="0.2">
      <c r="A4789">
        <v>4788</v>
      </c>
      <c r="B4789" s="4" t="s">
        <v>14165</v>
      </c>
      <c r="C4789" s="1">
        <v>4.7180959589325001E-4</v>
      </c>
      <c r="E4789" s="4" t="s">
        <v>17266</v>
      </c>
      <c r="F4789" s="1">
        <v>4.3678435242684602E-4</v>
      </c>
      <c r="H4789" s="4" t="s">
        <v>17289</v>
      </c>
      <c r="I4789" s="1">
        <v>4.75547051977099E-4</v>
      </c>
      <c r="K4789" s="4" t="s">
        <v>3682</v>
      </c>
      <c r="L4789" s="1">
        <v>4.8989430957322203E-4</v>
      </c>
      <c r="Q4789" s="4" t="s">
        <v>3896</v>
      </c>
      <c r="R4789" s="1">
        <v>4.5582284371009402E-4</v>
      </c>
    </row>
    <row r="4790" spans="1:18" x14ac:dyDescent="0.2">
      <c r="A4790">
        <v>4789</v>
      </c>
      <c r="B4790" s="4" t="s">
        <v>3544</v>
      </c>
      <c r="C4790" s="1">
        <v>4.7180959589325001E-4</v>
      </c>
      <c r="E4790" s="4" t="s">
        <v>17268</v>
      </c>
      <c r="F4790" s="1">
        <v>4.3678435242684602E-4</v>
      </c>
      <c r="H4790" s="4" t="s">
        <v>17291</v>
      </c>
      <c r="I4790" s="1">
        <v>4.75547051977099E-4</v>
      </c>
      <c r="K4790" s="4" t="s">
        <v>14418</v>
      </c>
      <c r="L4790" s="1">
        <v>4.8989430957322203E-4</v>
      </c>
      <c r="Q4790" s="4" t="s">
        <v>6579</v>
      </c>
      <c r="R4790" s="1">
        <v>4.5582284371009402E-4</v>
      </c>
    </row>
    <row r="4791" spans="1:18" x14ac:dyDescent="0.2">
      <c r="A4791">
        <v>4790</v>
      </c>
      <c r="B4791" s="4" t="s">
        <v>15655</v>
      </c>
      <c r="C4791" s="1">
        <v>4.7180959589325001E-4</v>
      </c>
      <c r="E4791" s="4" t="s">
        <v>17270</v>
      </c>
      <c r="F4791" s="1">
        <v>4.3678435242684602E-4</v>
      </c>
      <c r="H4791" s="4" t="s">
        <v>17293</v>
      </c>
      <c r="I4791" s="1">
        <v>4.75547051977099E-4</v>
      </c>
      <c r="K4791" s="4" t="s">
        <v>2709</v>
      </c>
      <c r="L4791" s="1">
        <v>4.8989430957322203E-4</v>
      </c>
      <c r="Q4791" s="4" t="s">
        <v>5954</v>
      </c>
      <c r="R4791" s="1">
        <v>4.5582284371009402E-4</v>
      </c>
    </row>
    <row r="4792" spans="1:18" x14ac:dyDescent="0.2">
      <c r="A4792">
        <v>4791</v>
      </c>
      <c r="B4792" s="4" t="s">
        <v>10951</v>
      </c>
      <c r="C4792" s="1">
        <v>4.7180959589325001E-4</v>
      </c>
      <c r="E4792" s="4" t="s">
        <v>17272</v>
      </c>
      <c r="F4792" s="1">
        <v>4.3678435242684602E-4</v>
      </c>
      <c r="H4792" s="4" t="s">
        <v>17295</v>
      </c>
      <c r="I4792" s="1">
        <v>4.75547051977099E-4</v>
      </c>
      <c r="K4792" s="4" t="s">
        <v>11886</v>
      </c>
      <c r="L4792" s="1">
        <v>4.8989430957322203E-4</v>
      </c>
      <c r="Q4792" s="4" t="s">
        <v>11577</v>
      </c>
      <c r="R4792" s="1">
        <v>4.5582284371009402E-4</v>
      </c>
    </row>
    <row r="4793" spans="1:18" x14ac:dyDescent="0.2">
      <c r="A4793">
        <v>4792</v>
      </c>
      <c r="B4793" s="4" t="s">
        <v>14402</v>
      </c>
      <c r="C4793" s="1">
        <v>4.7180959589325001E-4</v>
      </c>
      <c r="E4793" s="4" t="s">
        <v>17274</v>
      </c>
      <c r="F4793" s="1">
        <v>4.3678435242684602E-4</v>
      </c>
      <c r="H4793" s="4" t="s">
        <v>17297</v>
      </c>
      <c r="I4793" s="1">
        <v>4.75547051977099E-4</v>
      </c>
      <c r="K4793" s="4" t="s">
        <v>6864</v>
      </c>
      <c r="L4793" s="1">
        <v>4.8989430957322203E-4</v>
      </c>
      <c r="Q4793" s="4" t="s">
        <v>10834</v>
      </c>
      <c r="R4793" s="1">
        <v>4.5582284371009402E-4</v>
      </c>
    </row>
    <row r="4794" spans="1:18" x14ac:dyDescent="0.2">
      <c r="A4794">
        <v>4793</v>
      </c>
      <c r="B4794" s="4" t="s">
        <v>14269</v>
      </c>
      <c r="C4794" s="1">
        <v>4.7180959589325001E-4</v>
      </c>
      <c r="E4794" s="4" t="s">
        <v>17276</v>
      </c>
      <c r="F4794" s="1">
        <v>4.3678435242684602E-4</v>
      </c>
      <c r="H4794" s="4" t="s">
        <v>17299</v>
      </c>
      <c r="I4794" s="1">
        <v>4.75547051977099E-4</v>
      </c>
      <c r="K4794" s="4" t="s">
        <v>7239</v>
      </c>
      <c r="L4794" s="1">
        <v>4.8989430957322203E-4</v>
      </c>
      <c r="Q4794" s="4" t="s">
        <v>3787</v>
      </c>
      <c r="R4794" s="1">
        <v>4.5582284371009402E-4</v>
      </c>
    </row>
    <row r="4795" spans="1:18" x14ac:dyDescent="0.2">
      <c r="A4795">
        <v>4794</v>
      </c>
      <c r="B4795" s="4" t="s">
        <v>12613</v>
      </c>
      <c r="C4795" s="1">
        <v>4.7180959589325001E-4</v>
      </c>
      <c r="E4795" s="4" t="s">
        <v>17278</v>
      </c>
      <c r="F4795" s="1">
        <v>4.3678435242684602E-4</v>
      </c>
      <c r="H4795" s="4" t="s">
        <v>17301</v>
      </c>
      <c r="I4795" s="1">
        <v>4.75547051977099E-4</v>
      </c>
      <c r="K4795" s="4" t="s">
        <v>8393</v>
      </c>
      <c r="L4795" s="1">
        <v>4.8989430957322203E-4</v>
      </c>
      <c r="Q4795" s="4" t="s">
        <v>441</v>
      </c>
      <c r="R4795" s="1">
        <v>4.5582284371009402E-4</v>
      </c>
    </row>
    <row r="4796" spans="1:18" x14ac:dyDescent="0.2">
      <c r="A4796">
        <v>4795</v>
      </c>
      <c r="B4796" s="4" t="s">
        <v>17280</v>
      </c>
      <c r="C4796" s="1">
        <v>4.7180959589325001E-4</v>
      </c>
      <c r="E4796" s="4" t="s">
        <v>17281</v>
      </c>
      <c r="F4796" s="1">
        <v>4.3678435242684602E-4</v>
      </c>
      <c r="H4796" s="4" t="s">
        <v>17303</v>
      </c>
      <c r="I4796" s="1">
        <v>4.75547051977099E-4</v>
      </c>
      <c r="K4796" s="4" t="s">
        <v>2916</v>
      </c>
      <c r="L4796" s="1">
        <v>4.8989430957322203E-4</v>
      </c>
      <c r="Q4796" s="4" t="s">
        <v>5971</v>
      </c>
      <c r="R4796" s="1">
        <v>4.5582284371009402E-4</v>
      </c>
    </row>
    <row r="4797" spans="1:18" x14ac:dyDescent="0.2">
      <c r="A4797">
        <v>4796</v>
      </c>
      <c r="B4797" s="4" t="s">
        <v>17283</v>
      </c>
      <c r="C4797" s="1">
        <v>4.7180959589325001E-4</v>
      </c>
      <c r="E4797" s="4" t="s">
        <v>17284</v>
      </c>
      <c r="F4797" s="1">
        <v>4.3678435242684602E-4</v>
      </c>
      <c r="H4797" s="4" t="s">
        <v>17306</v>
      </c>
      <c r="I4797" s="1">
        <v>4.75547051977099E-4</v>
      </c>
      <c r="K4797" s="4" t="s">
        <v>6872</v>
      </c>
      <c r="L4797" s="1">
        <v>4.8989430957322203E-4</v>
      </c>
      <c r="Q4797" s="4" t="s">
        <v>1750</v>
      </c>
      <c r="R4797" s="1">
        <v>4.5582284371009402E-4</v>
      </c>
    </row>
    <row r="4798" spans="1:18" x14ac:dyDescent="0.2">
      <c r="A4798">
        <v>4797</v>
      </c>
      <c r="B4798" s="4" t="s">
        <v>14502</v>
      </c>
      <c r="C4798" s="1">
        <v>4.7180959589325001E-4</v>
      </c>
      <c r="E4798" s="4" t="s">
        <v>17286</v>
      </c>
      <c r="F4798" s="1">
        <v>4.3678435242684602E-4</v>
      </c>
      <c r="H4798" s="4" t="s">
        <v>17308</v>
      </c>
      <c r="I4798" s="1">
        <v>4.75547051977099E-4</v>
      </c>
      <c r="K4798" s="4" t="s">
        <v>14842</v>
      </c>
      <c r="L4798" s="1">
        <v>4.8989430957322203E-4</v>
      </c>
      <c r="Q4798" s="4" t="s">
        <v>444</v>
      </c>
      <c r="R4798" s="1">
        <v>4.5582284371009402E-4</v>
      </c>
    </row>
    <row r="4799" spans="1:18" x14ac:dyDescent="0.2">
      <c r="A4799">
        <v>4798</v>
      </c>
      <c r="B4799" s="4" t="s">
        <v>6238</v>
      </c>
      <c r="C4799" s="1">
        <v>4.7180959589325001E-4</v>
      </c>
      <c r="E4799" s="4" t="s">
        <v>17288</v>
      </c>
      <c r="F4799" s="1">
        <v>4.3678435242684602E-4</v>
      </c>
      <c r="H4799" s="4" t="s">
        <v>17310</v>
      </c>
      <c r="I4799" s="1">
        <v>4.75547051977099E-4</v>
      </c>
      <c r="K4799" s="4" t="s">
        <v>13775</v>
      </c>
      <c r="L4799" s="1">
        <v>4.8989430957322203E-4</v>
      </c>
      <c r="Q4799" s="4" t="s">
        <v>2203</v>
      </c>
      <c r="R4799" s="1">
        <v>4.5582284371009402E-4</v>
      </c>
    </row>
    <row r="4800" spans="1:18" x14ac:dyDescent="0.2">
      <c r="A4800">
        <v>4799</v>
      </c>
      <c r="B4800" s="4" t="s">
        <v>6614</v>
      </c>
      <c r="C4800" s="1">
        <v>4.7180959589325001E-4</v>
      </c>
      <c r="E4800" s="4" t="s">
        <v>17290</v>
      </c>
      <c r="F4800" s="1">
        <v>4.3678435242684602E-4</v>
      </c>
      <c r="H4800" s="4" t="s">
        <v>17313</v>
      </c>
      <c r="I4800" s="1">
        <v>4.75547051977099E-4</v>
      </c>
      <c r="K4800" s="4" t="s">
        <v>6887</v>
      </c>
      <c r="L4800" s="1">
        <v>4.8989430957322203E-4</v>
      </c>
      <c r="Q4800" s="4" t="s">
        <v>2646</v>
      </c>
      <c r="R4800" s="1">
        <v>4.5582284371009402E-4</v>
      </c>
    </row>
    <row r="4801" spans="1:18" x14ac:dyDescent="0.2">
      <c r="A4801">
        <v>4800</v>
      </c>
      <c r="B4801" s="4" t="s">
        <v>8958</v>
      </c>
      <c r="C4801" s="1">
        <v>4.7180959589325001E-4</v>
      </c>
      <c r="E4801" s="4" t="s">
        <v>17292</v>
      </c>
      <c r="F4801" s="1">
        <v>4.3678435242684602E-4</v>
      </c>
      <c r="H4801" s="4" t="s">
        <v>17316</v>
      </c>
      <c r="I4801" s="1">
        <v>4.75547051977099E-4</v>
      </c>
      <c r="K4801" s="4" t="s">
        <v>3219</v>
      </c>
      <c r="L4801" s="1">
        <v>4.8989430957322203E-4</v>
      </c>
      <c r="Q4801" s="4" t="s">
        <v>13845</v>
      </c>
      <c r="R4801" s="1">
        <v>4.5582284371009402E-4</v>
      </c>
    </row>
    <row r="4802" spans="1:18" x14ac:dyDescent="0.2">
      <c r="A4802">
        <v>4801</v>
      </c>
      <c r="B4802" s="4" t="s">
        <v>15691</v>
      </c>
      <c r="C4802" s="1">
        <v>4.7180959589325001E-4</v>
      </c>
      <c r="E4802" s="4" t="s">
        <v>17294</v>
      </c>
      <c r="F4802" s="1">
        <v>4.3678435242684602E-4</v>
      </c>
      <c r="H4802" s="4" t="s">
        <v>17318</v>
      </c>
      <c r="I4802" s="1">
        <v>4.75547051977099E-4</v>
      </c>
      <c r="K4802" s="4" t="s">
        <v>11490</v>
      </c>
      <c r="L4802" s="1">
        <v>4.8989430957322203E-4</v>
      </c>
      <c r="Q4802" s="4" t="s">
        <v>10685</v>
      </c>
      <c r="R4802" s="1">
        <v>4.5582284371009402E-4</v>
      </c>
    </row>
    <row r="4803" spans="1:18" x14ac:dyDescent="0.2">
      <c r="A4803">
        <v>4802</v>
      </c>
      <c r="B4803" s="4" t="s">
        <v>1993</v>
      </c>
      <c r="C4803" s="1">
        <v>4.7180959589325001E-4</v>
      </c>
      <c r="E4803" s="4" t="s">
        <v>17296</v>
      </c>
      <c r="F4803" s="1">
        <v>4.3678435242684602E-4</v>
      </c>
      <c r="H4803" s="4" t="s">
        <v>17320</v>
      </c>
      <c r="I4803" s="1">
        <v>4.75547051977099E-4</v>
      </c>
      <c r="K4803" s="4" t="s">
        <v>12557</v>
      </c>
      <c r="L4803" s="1">
        <v>4.8989430957322203E-4</v>
      </c>
      <c r="Q4803" s="4" t="s">
        <v>2628</v>
      </c>
      <c r="R4803" s="1">
        <v>4.5582284371009402E-4</v>
      </c>
    </row>
    <row r="4804" spans="1:18" x14ac:dyDescent="0.2">
      <c r="A4804">
        <v>4803</v>
      </c>
      <c r="B4804" s="4" t="s">
        <v>6552</v>
      </c>
      <c r="C4804" s="1">
        <v>4.7180959589325001E-4</v>
      </c>
      <c r="E4804" s="4" t="s">
        <v>17298</v>
      </c>
      <c r="F4804" s="1">
        <v>4.3678435242684602E-4</v>
      </c>
      <c r="H4804" s="4" t="s">
        <v>17322</v>
      </c>
      <c r="I4804" s="1">
        <v>4.75547051977099E-4</v>
      </c>
      <c r="K4804" s="4" t="s">
        <v>15747</v>
      </c>
      <c r="L4804" s="1">
        <v>4.8989430957322203E-4</v>
      </c>
      <c r="Q4804" s="4" t="s">
        <v>6414</v>
      </c>
      <c r="R4804" s="1">
        <v>4.5582284371009402E-4</v>
      </c>
    </row>
    <row r="4805" spans="1:18" x14ac:dyDescent="0.2">
      <c r="A4805">
        <v>4804</v>
      </c>
      <c r="B4805" s="4" t="s">
        <v>6642</v>
      </c>
      <c r="C4805" s="1">
        <v>4.7180959589325001E-4</v>
      </c>
      <c r="E4805" s="4" t="s">
        <v>17300</v>
      </c>
      <c r="F4805" s="1">
        <v>4.3678435242684602E-4</v>
      </c>
      <c r="H4805" s="4" t="s">
        <v>17324</v>
      </c>
      <c r="I4805" s="1">
        <v>4.75547051977099E-4</v>
      </c>
      <c r="K4805" s="4" t="s">
        <v>11520</v>
      </c>
      <c r="L4805" s="1">
        <v>4.8989430957322203E-4</v>
      </c>
      <c r="Q4805" s="4" t="s">
        <v>10051</v>
      </c>
      <c r="R4805" s="1">
        <v>4.5582284371009402E-4</v>
      </c>
    </row>
    <row r="4806" spans="1:18" x14ac:dyDescent="0.2">
      <c r="A4806">
        <v>4805</v>
      </c>
      <c r="B4806" s="4" t="s">
        <v>14681</v>
      </c>
      <c r="C4806" s="1">
        <v>4.7180959589325001E-4</v>
      </c>
      <c r="E4806" s="4" t="s">
        <v>17302</v>
      </c>
      <c r="F4806" s="1">
        <v>4.3678435242684602E-4</v>
      </c>
      <c r="H4806" s="4" t="s">
        <v>17326</v>
      </c>
      <c r="I4806" s="1">
        <v>4.75547051977099E-4</v>
      </c>
      <c r="K4806" s="4" t="s">
        <v>9805</v>
      </c>
      <c r="L4806" s="1">
        <v>4.8989430957322203E-4</v>
      </c>
      <c r="Q4806" s="4" t="s">
        <v>9966</v>
      </c>
      <c r="R4806" s="1">
        <v>4.5582284371009402E-4</v>
      </c>
    </row>
    <row r="4807" spans="1:18" x14ac:dyDescent="0.2">
      <c r="A4807">
        <v>4806</v>
      </c>
      <c r="B4807" s="4" t="s">
        <v>17304</v>
      </c>
      <c r="C4807" s="1">
        <v>4.7180959589325001E-4</v>
      </c>
      <c r="E4807" s="4" t="s">
        <v>17305</v>
      </c>
      <c r="F4807" s="1">
        <v>4.3678435242684602E-4</v>
      </c>
      <c r="H4807" s="4" t="s">
        <v>17329</v>
      </c>
      <c r="I4807" s="1">
        <v>4.75547051977099E-4</v>
      </c>
      <c r="K4807" s="4" t="s">
        <v>11967</v>
      </c>
      <c r="L4807" s="1">
        <v>4.8989430957322203E-4</v>
      </c>
      <c r="Q4807" s="4" t="s">
        <v>2064</v>
      </c>
      <c r="R4807" s="1">
        <v>4.2070925173619402E-4</v>
      </c>
    </row>
    <row r="4808" spans="1:18" x14ac:dyDescent="0.2">
      <c r="A4808">
        <v>4807</v>
      </c>
      <c r="B4808" s="4" t="s">
        <v>6596</v>
      </c>
      <c r="C4808" s="1">
        <v>4.7180959589325001E-4</v>
      </c>
      <c r="E4808" s="4" t="s">
        <v>17307</v>
      </c>
      <c r="F4808" s="1">
        <v>4.3678435242684602E-4</v>
      </c>
      <c r="H4808" s="4" t="s">
        <v>17331</v>
      </c>
      <c r="I4808" s="1">
        <v>4.75547051977099E-4</v>
      </c>
      <c r="K4808" s="4" t="s">
        <v>4687</v>
      </c>
      <c r="L4808" s="1">
        <v>4.8989430957322203E-4</v>
      </c>
      <c r="Q4808" s="4" t="s">
        <v>687</v>
      </c>
      <c r="R4808" s="1">
        <v>4.2070925173619402E-4</v>
      </c>
    </row>
    <row r="4809" spans="1:18" x14ac:dyDescent="0.2">
      <c r="A4809">
        <v>4808</v>
      </c>
      <c r="B4809" s="4" t="s">
        <v>12191</v>
      </c>
      <c r="C4809" s="1">
        <v>4.7180959589325001E-4</v>
      </c>
      <c r="E4809" s="4" t="s">
        <v>17309</v>
      </c>
      <c r="F4809" s="1">
        <v>4.3678435242684602E-4</v>
      </c>
      <c r="H4809" s="4" t="s">
        <v>17334</v>
      </c>
      <c r="I4809" s="1">
        <v>4.75547051977099E-4</v>
      </c>
      <c r="K4809" s="4" t="s">
        <v>6813</v>
      </c>
      <c r="L4809" s="1">
        <v>4.8989430957322203E-4</v>
      </c>
      <c r="Q4809" s="4" t="s">
        <v>2669</v>
      </c>
      <c r="R4809" s="1">
        <v>4.2070925173619402E-4</v>
      </c>
    </row>
    <row r="4810" spans="1:18" x14ac:dyDescent="0.2">
      <c r="A4810">
        <v>4809</v>
      </c>
      <c r="B4810" s="4" t="s">
        <v>17311</v>
      </c>
      <c r="C4810" s="1">
        <v>4.7180959589325001E-4</v>
      </c>
      <c r="E4810" s="4" t="s">
        <v>17312</v>
      </c>
      <c r="F4810" s="1">
        <v>4.3678435242684602E-4</v>
      </c>
      <c r="H4810" s="4" t="s">
        <v>17337</v>
      </c>
      <c r="I4810" s="1">
        <v>4.75547051977099E-4</v>
      </c>
      <c r="K4810" s="4" t="s">
        <v>7000</v>
      </c>
      <c r="L4810" s="1">
        <v>4.8989430957322203E-4</v>
      </c>
      <c r="Q4810" s="4" t="s">
        <v>1687</v>
      </c>
      <c r="R4810" s="1">
        <v>4.2070925173619402E-4</v>
      </c>
    </row>
    <row r="4811" spans="1:18" x14ac:dyDescent="0.2">
      <c r="A4811">
        <v>4810</v>
      </c>
      <c r="B4811" s="4" t="s">
        <v>17314</v>
      </c>
      <c r="C4811" s="1">
        <v>4.7180959589325001E-4</v>
      </c>
      <c r="E4811" s="4" t="s">
        <v>17315</v>
      </c>
      <c r="F4811" s="1">
        <v>4.3678435242684602E-4</v>
      </c>
      <c r="H4811" s="4" t="s">
        <v>17340</v>
      </c>
      <c r="I4811" s="1">
        <v>4.75547051977099E-4</v>
      </c>
      <c r="K4811" s="4" t="s">
        <v>13322</v>
      </c>
      <c r="L4811" s="1">
        <v>4.8989430957322203E-4</v>
      </c>
      <c r="Q4811" s="4" t="s">
        <v>4525</v>
      </c>
      <c r="R4811" s="1">
        <v>4.2070925173619402E-4</v>
      </c>
    </row>
    <row r="4812" spans="1:18" x14ac:dyDescent="0.2">
      <c r="A4812">
        <v>4811</v>
      </c>
      <c r="B4812" s="4" t="s">
        <v>9697</v>
      </c>
      <c r="C4812" s="1">
        <v>4.7180959589325001E-4</v>
      </c>
      <c r="E4812" s="4" t="s">
        <v>17317</v>
      </c>
      <c r="F4812" s="1">
        <v>4.3678435242684602E-4</v>
      </c>
      <c r="H4812" s="4" t="s">
        <v>17342</v>
      </c>
      <c r="I4812" s="1">
        <v>4.75547051977099E-4</v>
      </c>
      <c r="K4812" s="4" t="s">
        <v>15098</v>
      </c>
      <c r="L4812" s="1">
        <v>4.8989430957322203E-4</v>
      </c>
      <c r="Q4812" s="4" t="s">
        <v>4061</v>
      </c>
      <c r="R4812" s="1">
        <v>4.2070925173619402E-4</v>
      </c>
    </row>
    <row r="4813" spans="1:18" x14ac:dyDescent="0.2">
      <c r="A4813">
        <v>4812</v>
      </c>
      <c r="B4813" s="4" t="s">
        <v>5980</v>
      </c>
      <c r="C4813" s="1">
        <v>4.7180959589325001E-4</v>
      </c>
      <c r="E4813" s="4" t="s">
        <v>17319</v>
      </c>
      <c r="F4813" s="1">
        <v>4.3678435242684602E-4</v>
      </c>
      <c r="H4813" s="4" t="s">
        <v>17344</v>
      </c>
      <c r="I4813" s="1">
        <v>4.75547051977099E-4</v>
      </c>
      <c r="K4813" s="4" t="s">
        <v>4464</v>
      </c>
      <c r="L4813" s="1">
        <v>4.8989430957322203E-4</v>
      </c>
      <c r="Q4813" s="4" t="s">
        <v>7610</v>
      </c>
      <c r="R4813" s="1">
        <v>4.2070925173619402E-4</v>
      </c>
    </row>
    <row r="4814" spans="1:18" x14ac:dyDescent="0.2">
      <c r="A4814">
        <v>4813</v>
      </c>
      <c r="B4814" s="4" t="s">
        <v>6572</v>
      </c>
      <c r="C4814" s="1">
        <v>4.7180959589325001E-4</v>
      </c>
      <c r="E4814" s="4" t="s">
        <v>17321</v>
      </c>
      <c r="F4814" s="1">
        <v>4.3678435242684602E-4</v>
      </c>
      <c r="H4814" s="4" t="s">
        <v>17346</v>
      </c>
      <c r="I4814" s="1">
        <v>4.75547051977099E-4</v>
      </c>
      <c r="K4814" s="4" t="s">
        <v>5539</v>
      </c>
      <c r="L4814" s="1">
        <v>4.8989430957322203E-4</v>
      </c>
      <c r="Q4814" s="4" t="s">
        <v>3027</v>
      </c>
      <c r="R4814" s="1">
        <v>4.2070925173619402E-4</v>
      </c>
    </row>
    <row r="4815" spans="1:18" x14ac:dyDescent="0.2">
      <c r="A4815">
        <v>4814</v>
      </c>
      <c r="B4815" s="4" t="s">
        <v>5238</v>
      </c>
      <c r="C4815" s="1">
        <v>4.7180959589325001E-4</v>
      </c>
      <c r="E4815" s="4" t="s">
        <v>17323</v>
      </c>
      <c r="F4815" s="1">
        <v>4.3678435242684602E-4</v>
      </c>
      <c r="H4815" s="4" t="s">
        <v>17348</v>
      </c>
      <c r="I4815" s="1">
        <v>4.75547051977099E-4</v>
      </c>
      <c r="K4815" s="4" t="s">
        <v>4314</v>
      </c>
      <c r="L4815" s="1">
        <v>4.8989430957322203E-4</v>
      </c>
      <c r="Q4815" s="4" t="s">
        <v>5401</v>
      </c>
      <c r="R4815" s="1">
        <v>4.2070925173619402E-4</v>
      </c>
    </row>
    <row r="4816" spans="1:18" x14ac:dyDescent="0.2">
      <c r="A4816">
        <v>4815</v>
      </c>
      <c r="B4816" s="4" t="s">
        <v>6709</v>
      </c>
      <c r="C4816" s="1">
        <v>4.7180959589325001E-4</v>
      </c>
      <c r="E4816" s="4" t="s">
        <v>17325</v>
      </c>
      <c r="F4816" s="1">
        <v>4.3678435242684602E-4</v>
      </c>
      <c r="H4816" s="4" t="s">
        <v>17351</v>
      </c>
      <c r="I4816" s="1">
        <v>4.75547051977099E-4</v>
      </c>
      <c r="K4816" s="4" t="s">
        <v>7627</v>
      </c>
      <c r="L4816" s="1">
        <v>4.8989430957322203E-4</v>
      </c>
      <c r="Q4816" s="4" t="s">
        <v>6726</v>
      </c>
      <c r="R4816" s="1">
        <v>4.2070925173619402E-4</v>
      </c>
    </row>
    <row r="4817" spans="1:18" x14ac:dyDescent="0.2">
      <c r="A4817">
        <v>4816</v>
      </c>
      <c r="B4817" s="4" t="s">
        <v>17327</v>
      </c>
      <c r="C4817" s="1">
        <v>4.7180959589325001E-4</v>
      </c>
      <c r="E4817" s="4" t="s">
        <v>17328</v>
      </c>
      <c r="F4817" s="1">
        <v>4.3678435242684602E-4</v>
      </c>
      <c r="H4817" s="4" t="s">
        <v>17353</v>
      </c>
      <c r="I4817" s="1">
        <v>4.75547051977099E-4</v>
      </c>
      <c r="K4817" s="4" t="s">
        <v>6629</v>
      </c>
      <c r="L4817" s="1">
        <v>4.8989430957322203E-4</v>
      </c>
      <c r="Q4817" s="4" t="s">
        <v>5568</v>
      </c>
      <c r="R4817" s="1">
        <v>4.2070925173619402E-4</v>
      </c>
    </row>
    <row r="4818" spans="1:18" x14ac:dyDescent="0.2">
      <c r="A4818">
        <v>4817</v>
      </c>
      <c r="B4818" s="4" t="s">
        <v>9403</v>
      </c>
      <c r="C4818" s="1">
        <v>4.7180959589325001E-4</v>
      </c>
      <c r="E4818" s="4" t="s">
        <v>17330</v>
      </c>
      <c r="F4818" s="1">
        <v>4.3678435242684602E-4</v>
      </c>
      <c r="H4818" s="4" t="s">
        <v>17355</v>
      </c>
      <c r="I4818" s="1">
        <v>4.75547051977099E-4</v>
      </c>
      <c r="K4818" s="4" t="s">
        <v>1968</v>
      </c>
      <c r="L4818" s="1">
        <v>4.8989430957322203E-4</v>
      </c>
      <c r="Q4818" s="4" t="s">
        <v>2125</v>
      </c>
      <c r="R4818" s="1">
        <v>4.2070925173619402E-4</v>
      </c>
    </row>
    <row r="4819" spans="1:18" x14ac:dyDescent="0.2">
      <c r="A4819">
        <v>4818</v>
      </c>
      <c r="B4819" s="4" t="s">
        <v>17332</v>
      </c>
      <c r="C4819" s="1">
        <v>4.7180959589325001E-4</v>
      </c>
      <c r="E4819" s="4" t="s">
        <v>17333</v>
      </c>
      <c r="F4819" s="1">
        <v>4.3678435242684602E-4</v>
      </c>
      <c r="H4819" s="4" t="s">
        <v>17357</v>
      </c>
      <c r="I4819" s="1">
        <v>4.75547051977099E-4</v>
      </c>
      <c r="K4819" s="4" t="s">
        <v>13452</v>
      </c>
      <c r="L4819" s="1">
        <v>4.8989430957322203E-4</v>
      </c>
      <c r="Q4819" s="4" t="s">
        <v>1691</v>
      </c>
      <c r="R4819" s="1">
        <v>4.2070925173619402E-4</v>
      </c>
    </row>
    <row r="4820" spans="1:18" x14ac:dyDescent="0.2">
      <c r="A4820">
        <v>4819</v>
      </c>
      <c r="B4820" s="4" t="s">
        <v>17335</v>
      </c>
      <c r="C4820" s="1">
        <v>4.7180959589325001E-4</v>
      </c>
      <c r="E4820" s="4" t="s">
        <v>17336</v>
      </c>
      <c r="F4820" s="1">
        <v>4.3678435242684602E-4</v>
      </c>
      <c r="H4820" s="4" t="s">
        <v>17359</v>
      </c>
      <c r="I4820" s="1">
        <v>4.75547051977099E-4</v>
      </c>
      <c r="K4820" s="4" t="s">
        <v>13394</v>
      </c>
      <c r="L4820" s="1">
        <v>4.8989430957322203E-4</v>
      </c>
      <c r="Q4820" s="4" t="s">
        <v>4052</v>
      </c>
      <c r="R4820" s="1">
        <v>4.2070925173619402E-4</v>
      </c>
    </row>
    <row r="4821" spans="1:18" x14ac:dyDescent="0.2">
      <c r="A4821">
        <v>4820</v>
      </c>
      <c r="B4821" s="4" t="s">
        <v>17338</v>
      </c>
      <c r="C4821" s="1">
        <v>4.7180959589325001E-4</v>
      </c>
      <c r="E4821" s="4" t="s">
        <v>17339</v>
      </c>
      <c r="F4821" s="1">
        <v>4.3678435242684602E-4</v>
      </c>
      <c r="H4821" s="4" t="s">
        <v>17361</v>
      </c>
      <c r="I4821" s="1">
        <v>4.75547051977099E-4</v>
      </c>
      <c r="K4821" s="4" t="s">
        <v>8593</v>
      </c>
      <c r="L4821" s="1">
        <v>4.8989430957322203E-4</v>
      </c>
      <c r="Q4821" s="4" t="s">
        <v>6543</v>
      </c>
      <c r="R4821" s="1">
        <v>4.2070925173619402E-4</v>
      </c>
    </row>
    <row r="4822" spans="1:18" x14ac:dyDescent="0.2">
      <c r="A4822">
        <v>4821</v>
      </c>
      <c r="B4822" s="4" t="s">
        <v>12318</v>
      </c>
      <c r="C4822" s="1">
        <v>4.7180959589325001E-4</v>
      </c>
      <c r="E4822" s="4" t="s">
        <v>17341</v>
      </c>
      <c r="F4822" s="1">
        <v>4.3678435242684602E-4</v>
      </c>
      <c r="H4822" s="4" t="s">
        <v>17363</v>
      </c>
      <c r="I4822" s="1">
        <v>4.75547051977099E-4</v>
      </c>
      <c r="K4822" s="4" t="s">
        <v>13006</v>
      </c>
      <c r="L4822" s="1">
        <v>4.8989430957322203E-4</v>
      </c>
      <c r="Q4822" s="4" t="s">
        <v>867</v>
      </c>
      <c r="R4822" s="1">
        <v>4.2070925173619402E-4</v>
      </c>
    </row>
    <row r="4823" spans="1:18" x14ac:dyDescent="0.2">
      <c r="A4823">
        <v>4822</v>
      </c>
      <c r="B4823" s="4" t="s">
        <v>11965</v>
      </c>
      <c r="C4823" s="1">
        <v>4.7180959589325001E-4</v>
      </c>
      <c r="E4823" s="4" t="s">
        <v>17343</v>
      </c>
      <c r="F4823" s="1">
        <v>4.3678435242684602E-4</v>
      </c>
      <c r="H4823" s="4" t="s">
        <v>17366</v>
      </c>
      <c r="I4823" s="1">
        <v>4.75547051977099E-4</v>
      </c>
      <c r="K4823" s="4" t="s">
        <v>11787</v>
      </c>
      <c r="L4823" s="1">
        <v>4.8989430957322203E-4</v>
      </c>
      <c r="Q4823" s="4" t="s">
        <v>11149</v>
      </c>
      <c r="R4823" s="1">
        <v>4.2070925173619402E-4</v>
      </c>
    </row>
    <row r="4824" spans="1:18" x14ac:dyDescent="0.2">
      <c r="A4824">
        <v>4823</v>
      </c>
      <c r="B4824" s="4" t="s">
        <v>12251</v>
      </c>
      <c r="C4824" s="1">
        <v>4.7180959589325001E-4</v>
      </c>
      <c r="E4824" s="4" t="s">
        <v>17345</v>
      </c>
      <c r="F4824" s="1">
        <v>4.3678435242684602E-4</v>
      </c>
      <c r="H4824" s="4" t="s">
        <v>17369</v>
      </c>
      <c r="I4824" s="1">
        <v>4.75547051977099E-4</v>
      </c>
      <c r="K4824" s="4" t="s">
        <v>1033</v>
      </c>
      <c r="L4824" s="1">
        <v>4.8989430957322203E-4</v>
      </c>
      <c r="Q4824" s="4" t="s">
        <v>7067</v>
      </c>
      <c r="R4824" s="1">
        <v>4.2070925173619402E-4</v>
      </c>
    </row>
    <row r="4825" spans="1:18" x14ac:dyDescent="0.2">
      <c r="A4825">
        <v>4824</v>
      </c>
      <c r="B4825" s="4" t="s">
        <v>7110</v>
      </c>
      <c r="C4825" s="1">
        <v>4.7180959589325001E-4</v>
      </c>
      <c r="E4825" s="4" t="s">
        <v>17347</v>
      </c>
      <c r="F4825" s="1">
        <v>4.3678435242684602E-4</v>
      </c>
      <c r="H4825" s="4" t="s">
        <v>17371</v>
      </c>
      <c r="I4825" s="1">
        <v>4.75547051977099E-4</v>
      </c>
      <c r="K4825" s="4" t="s">
        <v>4423</v>
      </c>
      <c r="L4825" s="1">
        <v>4.8989430957322203E-4</v>
      </c>
      <c r="Q4825" s="4" t="s">
        <v>1070</v>
      </c>
      <c r="R4825" s="1">
        <v>4.2070925173619402E-4</v>
      </c>
    </row>
    <row r="4826" spans="1:18" x14ac:dyDescent="0.2">
      <c r="A4826">
        <v>4825</v>
      </c>
      <c r="B4826" s="4" t="s">
        <v>17349</v>
      </c>
      <c r="C4826" s="1">
        <v>4.7180959589325001E-4</v>
      </c>
      <c r="E4826" s="4" t="s">
        <v>17350</v>
      </c>
      <c r="F4826" s="1">
        <v>4.3678435242684602E-4</v>
      </c>
      <c r="H4826" s="4" t="s">
        <v>17374</v>
      </c>
      <c r="I4826" s="1">
        <v>4.75547051977099E-4</v>
      </c>
      <c r="K4826" s="4" t="s">
        <v>9040</v>
      </c>
      <c r="L4826" s="1">
        <v>4.8989430957322203E-4</v>
      </c>
      <c r="Q4826" s="4" t="s">
        <v>1853</v>
      </c>
      <c r="R4826" s="1">
        <v>4.2070925173619402E-4</v>
      </c>
    </row>
    <row r="4827" spans="1:18" x14ac:dyDescent="0.2">
      <c r="A4827">
        <v>4826</v>
      </c>
      <c r="B4827" s="4" t="s">
        <v>12258</v>
      </c>
      <c r="C4827" s="1">
        <v>4.7180959589325001E-4</v>
      </c>
      <c r="E4827" s="4" t="s">
        <v>17352</v>
      </c>
      <c r="F4827" s="1">
        <v>4.3678435242684602E-4</v>
      </c>
      <c r="H4827" s="4" t="s">
        <v>17376</v>
      </c>
      <c r="I4827" s="1">
        <v>4.75547051977099E-4</v>
      </c>
      <c r="K4827" s="4" t="s">
        <v>11818</v>
      </c>
      <c r="L4827" s="1">
        <v>4.8989430957322203E-4</v>
      </c>
      <c r="Q4827" s="4" t="s">
        <v>6555</v>
      </c>
      <c r="R4827" s="1">
        <v>4.2070925173619402E-4</v>
      </c>
    </row>
    <row r="4828" spans="1:18" x14ac:dyDescent="0.2">
      <c r="A4828">
        <v>4827</v>
      </c>
      <c r="B4828" s="4" t="s">
        <v>11172</v>
      </c>
      <c r="C4828" s="1">
        <v>4.7180959589325001E-4</v>
      </c>
      <c r="E4828" s="4" t="s">
        <v>17354</v>
      </c>
      <c r="F4828" s="1">
        <v>4.3678435242684602E-4</v>
      </c>
      <c r="H4828" s="4" t="s">
        <v>17379</v>
      </c>
      <c r="I4828" s="1">
        <v>4.75547051977099E-4</v>
      </c>
      <c r="K4828" s="4" t="s">
        <v>9138</v>
      </c>
      <c r="L4828" s="1">
        <v>4.8989430957322203E-4</v>
      </c>
      <c r="Q4828" s="4" t="s">
        <v>4018</v>
      </c>
      <c r="R4828" s="1">
        <v>4.2070925173619402E-4</v>
      </c>
    </row>
    <row r="4829" spans="1:18" x14ac:dyDescent="0.2">
      <c r="A4829">
        <v>4828</v>
      </c>
      <c r="B4829" s="4" t="s">
        <v>8839</v>
      </c>
      <c r="C4829" s="1">
        <v>4.7180959589325001E-4</v>
      </c>
      <c r="E4829" s="4" t="s">
        <v>17356</v>
      </c>
      <c r="F4829" s="1">
        <v>4.3678435242684602E-4</v>
      </c>
      <c r="H4829" s="4" t="s">
        <v>17381</v>
      </c>
      <c r="I4829" s="1">
        <v>4.75547051977099E-4</v>
      </c>
      <c r="K4829" s="4" t="s">
        <v>3327</v>
      </c>
      <c r="L4829" s="1">
        <v>4.8989430957322203E-4</v>
      </c>
      <c r="Q4829" s="4" t="s">
        <v>4886</v>
      </c>
      <c r="R4829" s="1">
        <v>4.2070925173619402E-4</v>
      </c>
    </row>
    <row r="4830" spans="1:18" x14ac:dyDescent="0.2">
      <c r="A4830">
        <v>4829</v>
      </c>
      <c r="B4830" s="4" t="s">
        <v>6688</v>
      </c>
      <c r="C4830" s="1">
        <v>4.7180959589325001E-4</v>
      </c>
      <c r="E4830" s="4" t="s">
        <v>17358</v>
      </c>
      <c r="F4830" s="1">
        <v>4.3678435242684602E-4</v>
      </c>
      <c r="H4830" s="4" t="s">
        <v>17383</v>
      </c>
      <c r="I4830" s="1">
        <v>4.75547051977099E-4</v>
      </c>
      <c r="K4830" s="4" t="s">
        <v>8650</v>
      </c>
      <c r="L4830" s="1">
        <v>4.8989430957322203E-4</v>
      </c>
      <c r="Q4830" s="4" t="s">
        <v>10441</v>
      </c>
      <c r="R4830" s="1">
        <v>4.2070925173619402E-4</v>
      </c>
    </row>
    <row r="4831" spans="1:18" x14ac:dyDescent="0.2">
      <c r="A4831">
        <v>4830</v>
      </c>
      <c r="B4831" s="4" t="s">
        <v>10151</v>
      </c>
      <c r="C4831" s="1">
        <v>4.7180959589325001E-4</v>
      </c>
      <c r="E4831" s="4" t="s">
        <v>17360</v>
      </c>
      <c r="F4831" s="1">
        <v>4.3678435242684602E-4</v>
      </c>
      <c r="H4831" s="4" t="s">
        <v>17385</v>
      </c>
      <c r="I4831" s="1">
        <v>4.75547051977099E-4</v>
      </c>
      <c r="K4831" s="4" t="s">
        <v>12407</v>
      </c>
      <c r="L4831" s="1">
        <v>4.8989430957322203E-4</v>
      </c>
      <c r="Q4831" s="4" t="s">
        <v>6700</v>
      </c>
      <c r="R4831" s="1">
        <v>4.2070925173619402E-4</v>
      </c>
    </row>
    <row r="4832" spans="1:18" x14ac:dyDescent="0.2">
      <c r="A4832">
        <v>4831</v>
      </c>
      <c r="B4832" s="4" t="s">
        <v>6965</v>
      </c>
      <c r="C4832" s="1">
        <v>4.7180959589325001E-4</v>
      </c>
      <c r="E4832" s="4" t="s">
        <v>17362</v>
      </c>
      <c r="F4832" s="1">
        <v>4.3678435242684602E-4</v>
      </c>
      <c r="H4832" s="4" t="s">
        <v>17387</v>
      </c>
      <c r="I4832" s="1">
        <v>4.75547051977099E-4</v>
      </c>
      <c r="K4832" s="4" t="s">
        <v>12098</v>
      </c>
      <c r="L4832" s="1">
        <v>4.8989430957322203E-4</v>
      </c>
      <c r="Q4832" s="4" t="s">
        <v>11358</v>
      </c>
      <c r="R4832" s="1">
        <v>4.2070925173619402E-4</v>
      </c>
    </row>
    <row r="4833" spans="1:18" x14ac:dyDescent="0.2">
      <c r="A4833">
        <v>4832</v>
      </c>
      <c r="B4833" s="4" t="s">
        <v>17364</v>
      </c>
      <c r="C4833" s="1">
        <v>4.7180959589325001E-4</v>
      </c>
      <c r="E4833" s="4" t="s">
        <v>17365</v>
      </c>
      <c r="F4833" s="1">
        <v>4.3678435242684602E-4</v>
      </c>
      <c r="H4833" s="4" t="s">
        <v>17389</v>
      </c>
      <c r="I4833" s="1">
        <v>4.75547051977099E-4</v>
      </c>
      <c r="K4833" s="4" t="s">
        <v>13388</v>
      </c>
      <c r="L4833" s="1">
        <v>4.8989430957322203E-4</v>
      </c>
      <c r="Q4833" s="4" t="s">
        <v>3147</v>
      </c>
      <c r="R4833" s="1">
        <v>4.2070925173619402E-4</v>
      </c>
    </row>
    <row r="4834" spans="1:18" x14ac:dyDescent="0.2">
      <c r="A4834">
        <v>4833</v>
      </c>
      <c r="B4834" s="4" t="s">
        <v>17367</v>
      </c>
      <c r="C4834" s="1">
        <v>4.7180959589325001E-4</v>
      </c>
      <c r="E4834" s="4" t="s">
        <v>17368</v>
      </c>
      <c r="F4834" s="1">
        <v>4.3678435242684602E-4</v>
      </c>
      <c r="H4834" s="4" t="s">
        <v>17391</v>
      </c>
      <c r="I4834" s="1">
        <v>4.75547051977099E-4</v>
      </c>
      <c r="K4834" s="4" t="s">
        <v>4645</v>
      </c>
      <c r="L4834" s="1">
        <v>4.8989430957322203E-4</v>
      </c>
      <c r="Q4834" s="4" t="s">
        <v>2431</v>
      </c>
      <c r="R4834" s="1">
        <v>4.2070925173619402E-4</v>
      </c>
    </row>
    <row r="4835" spans="1:18" x14ac:dyDescent="0.2">
      <c r="A4835">
        <v>4834</v>
      </c>
      <c r="B4835" s="4" t="s">
        <v>14323</v>
      </c>
      <c r="C4835" s="1">
        <v>4.7180959589325001E-4</v>
      </c>
      <c r="E4835" s="4" t="s">
        <v>17370</v>
      </c>
      <c r="F4835" s="1">
        <v>4.3678435242684602E-4</v>
      </c>
      <c r="H4835" s="4" t="s">
        <v>17393</v>
      </c>
      <c r="I4835" s="1">
        <v>4.75547051977099E-4</v>
      </c>
      <c r="K4835" s="4" t="s">
        <v>6598</v>
      </c>
      <c r="L4835" s="1">
        <v>4.8989430957322203E-4</v>
      </c>
      <c r="Q4835" s="4" t="s">
        <v>2724</v>
      </c>
      <c r="R4835" s="1">
        <v>4.2070925173619402E-4</v>
      </c>
    </row>
    <row r="4836" spans="1:18" x14ac:dyDescent="0.2">
      <c r="A4836">
        <v>4835</v>
      </c>
      <c r="B4836" s="4" t="s">
        <v>17372</v>
      </c>
      <c r="C4836" s="1">
        <v>4.7180959589325001E-4</v>
      </c>
      <c r="E4836" s="4" t="s">
        <v>17373</v>
      </c>
      <c r="F4836" s="1">
        <v>4.3678435242684602E-4</v>
      </c>
      <c r="H4836" s="4" t="s">
        <v>17395</v>
      </c>
      <c r="I4836" s="1">
        <v>4.75547051977099E-4</v>
      </c>
      <c r="K4836" s="4" t="s">
        <v>14220</v>
      </c>
      <c r="L4836" s="1">
        <v>4.8989430957322203E-4</v>
      </c>
      <c r="Q4836" s="4" t="s">
        <v>10532</v>
      </c>
      <c r="R4836" s="1">
        <v>4.2070925173619402E-4</v>
      </c>
    </row>
    <row r="4837" spans="1:18" x14ac:dyDescent="0.2">
      <c r="A4837">
        <v>4836</v>
      </c>
      <c r="B4837" s="4" t="s">
        <v>10713</v>
      </c>
      <c r="C4837" s="1">
        <v>4.7180959589325001E-4</v>
      </c>
      <c r="E4837" s="4" t="s">
        <v>17375</v>
      </c>
      <c r="F4837" s="1">
        <v>4.3678435242684602E-4</v>
      </c>
      <c r="H4837" s="4" t="s">
        <v>17397</v>
      </c>
      <c r="I4837" s="1">
        <v>4.75547051977099E-4</v>
      </c>
      <c r="K4837" s="4" t="s">
        <v>9454</v>
      </c>
      <c r="L4837" s="1">
        <v>4.8989430957322203E-4</v>
      </c>
      <c r="Q4837" s="4" t="s">
        <v>6553</v>
      </c>
      <c r="R4837" s="1">
        <v>4.2070925173619402E-4</v>
      </c>
    </row>
    <row r="4838" spans="1:18" x14ac:dyDescent="0.2">
      <c r="A4838">
        <v>4837</v>
      </c>
      <c r="B4838" s="4" t="s">
        <v>17377</v>
      </c>
      <c r="C4838" s="1">
        <v>4.7180959589325001E-4</v>
      </c>
      <c r="E4838" s="4" t="s">
        <v>17378</v>
      </c>
      <c r="F4838" s="1">
        <v>4.3678435242684602E-4</v>
      </c>
      <c r="H4838" s="4" t="s">
        <v>17399</v>
      </c>
      <c r="I4838" s="1">
        <v>4.75547051977099E-4</v>
      </c>
      <c r="K4838" s="4" t="s">
        <v>2121</v>
      </c>
      <c r="L4838" s="1">
        <v>4.8989430957322203E-4</v>
      </c>
      <c r="Q4838" s="4" t="s">
        <v>10409</v>
      </c>
      <c r="R4838" s="1">
        <v>4.2070925173619402E-4</v>
      </c>
    </row>
    <row r="4839" spans="1:18" x14ac:dyDescent="0.2">
      <c r="A4839">
        <v>4838</v>
      </c>
      <c r="B4839" s="4" t="s">
        <v>5872</v>
      </c>
      <c r="C4839" s="1">
        <v>4.7180959589325001E-4</v>
      </c>
      <c r="E4839" s="4" t="s">
        <v>17380</v>
      </c>
      <c r="F4839" s="1">
        <v>4.3678435242684602E-4</v>
      </c>
      <c r="H4839" s="4" t="s">
        <v>17401</v>
      </c>
      <c r="I4839" s="1">
        <v>4.75547051977099E-4</v>
      </c>
      <c r="K4839" s="4" t="s">
        <v>12495</v>
      </c>
      <c r="L4839" s="1">
        <v>4.8989430957322203E-4</v>
      </c>
      <c r="Q4839" s="4" t="s">
        <v>4814</v>
      </c>
      <c r="R4839" s="1">
        <v>4.2070925173619402E-4</v>
      </c>
    </row>
    <row r="4840" spans="1:18" x14ac:dyDescent="0.2">
      <c r="A4840">
        <v>4839</v>
      </c>
      <c r="B4840" s="4" t="s">
        <v>14519</v>
      </c>
      <c r="C4840" s="1">
        <v>4.7180959589325001E-4</v>
      </c>
      <c r="E4840" s="4" t="s">
        <v>17382</v>
      </c>
      <c r="F4840" s="1">
        <v>4.3678435242684602E-4</v>
      </c>
      <c r="H4840" s="4" t="s">
        <v>17403</v>
      </c>
      <c r="I4840" s="1">
        <v>4.75547051977099E-4</v>
      </c>
      <c r="K4840" s="4" t="s">
        <v>11063</v>
      </c>
      <c r="L4840" s="1">
        <v>4.8989430957322203E-4</v>
      </c>
      <c r="Q4840" s="4" t="s">
        <v>4576</v>
      </c>
      <c r="R4840" s="1">
        <v>4.2070925173619402E-4</v>
      </c>
    </row>
    <row r="4841" spans="1:18" x14ac:dyDescent="0.2">
      <c r="A4841">
        <v>4840</v>
      </c>
      <c r="B4841" s="4" t="s">
        <v>12091</v>
      </c>
      <c r="C4841" s="1">
        <v>4.7180959589325001E-4</v>
      </c>
      <c r="E4841" s="4" t="s">
        <v>17384</v>
      </c>
      <c r="F4841" s="1">
        <v>4.3678435242684602E-4</v>
      </c>
      <c r="H4841" s="4" t="s">
        <v>17405</v>
      </c>
      <c r="I4841" s="1">
        <v>4.75547051977099E-4</v>
      </c>
      <c r="K4841" s="4" t="s">
        <v>13220</v>
      </c>
      <c r="L4841" s="1">
        <v>4.8989430957322203E-4</v>
      </c>
      <c r="Q4841" s="4" t="s">
        <v>6904</v>
      </c>
      <c r="R4841" s="1">
        <v>4.2070925173619402E-4</v>
      </c>
    </row>
    <row r="4842" spans="1:18" x14ac:dyDescent="0.2">
      <c r="A4842">
        <v>4841</v>
      </c>
      <c r="B4842" s="4" t="s">
        <v>12340</v>
      </c>
      <c r="C4842" s="1">
        <v>4.7180959589325001E-4</v>
      </c>
      <c r="E4842" s="4" t="s">
        <v>17386</v>
      </c>
      <c r="F4842" s="1">
        <v>4.3678435242684602E-4</v>
      </c>
      <c r="H4842" s="4" t="s">
        <v>17407</v>
      </c>
      <c r="I4842" s="1">
        <v>4.75547051977099E-4</v>
      </c>
      <c r="K4842" s="4" t="s">
        <v>8110</v>
      </c>
      <c r="L4842" s="1">
        <v>4.8989430957322203E-4</v>
      </c>
      <c r="Q4842" s="4" t="s">
        <v>2576</v>
      </c>
      <c r="R4842" s="1">
        <v>4.2070925173619402E-4</v>
      </c>
    </row>
    <row r="4843" spans="1:18" x14ac:dyDescent="0.2">
      <c r="A4843">
        <v>4842</v>
      </c>
      <c r="B4843" s="4" t="s">
        <v>12111</v>
      </c>
      <c r="C4843" s="1">
        <v>4.7180959589325001E-4</v>
      </c>
      <c r="E4843" s="4" t="s">
        <v>17388</v>
      </c>
      <c r="F4843" s="1">
        <v>4.3678435242684602E-4</v>
      </c>
      <c r="H4843" s="4" t="s">
        <v>17409</v>
      </c>
      <c r="I4843" s="1">
        <v>4.75547051977099E-4</v>
      </c>
      <c r="K4843" s="4" t="s">
        <v>3348</v>
      </c>
      <c r="L4843" s="1">
        <v>4.8989430957322203E-4</v>
      </c>
      <c r="Q4843" s="4" t="s">
        <v>5012</v>
      </c>
      <c r="R4843" s="1">
        <v>4.2070925173619402E-4</v>
      </c>
    </row>
    <row r="4844" spans="1:18" x14ac:dyDescent="0.2">
      <c r="A4844">
        <v>4843</v>
      </c>
      <c r="B4844" s="4" t="s">
        <v>11123</v>
      </c>
      <c r="C4844" s="1">
        <v>4.7180959589325001E-4</v>
      </c>
      <c r="E4844" s="4" t="s">
        <v>17390</v>
      </c>
      <c r="F4844" s="1">
        <v>4.3678435242684602E-4</v>
      </c>
      <c r="H4844" s="4" t="s">
        <v>17411</v>
      </c>
      <c r="I4844" s="1">
        <v>4.75547051977099E-4</v>
      </c>
      <c r="K4844" s="4" t="s">
        <v>4979</v>
      </c>
      <c r="L4844" s="1">
        <v>4.8989430957322203E-4</v>
      </c>
      <c r="Q4844" s="4" t="s">
        <v>6585</v>
      </c>
      <c r="R4844" s="1">
        <v>4.2070925173619402E-4</v>
      </c>
    </row>
    <row r="4845" spans="1:18" x14ac:dyDescent="0.2">
      <c r="A4845">
        <v>4844</v>
      </c>
      <c r="B4845" s="4" t="s">
        <v>3995</v>
      </c>
      <c r="C4845" s="1">
        <v>4.7180959589325001E-4</v>
      </c>
      <c r="E4845" s="4" t="s">
        <v>17392</v>
      </c>
      <c r="F4845" s="1">
        <v>4.3678435242684602E-4</v>
      </c>
      <c r="H4845" s="4" t="s">
        <v>17413</v>
      </c>
      <c r="I4845" s="1">
        <v>4.75547051977099E-4</v>
      </c>
      <c r="K4845" s="4" t="s">
        <v>6499</v>
      </c>
      <c r="L4845" s="1">
        <v>4.8989430957322203E-4</v>
      </c>
      <c r="Q4845" s="4" t="s">
        <v>13935</v>
      </c>
      <c r="R4845" s="1">
        <v>4.2070925173619402E-4</v>
      </c>
    </row>
    <row r="4846" spans="1:18" x14ac:dyDescent="0.2">
      <c r="A4846">
        <v>4845</v>
      </c>
      <c r="B4846" s="4" t="s">
        <v>6823</v>
      </c>
      <c r="C4846" s="1">
        <v>4.7180959589325001E-4</v>
      </c>
      <c r="E4846" s="4" t="s">
        <v>17394</v>
      </c>
      <c r="F4846" s="1">
        <v>4.3678435242684602E-4</v>
      </c>
      <c r="H4846" s="4" t="s">
        <v>17415</v>
      </c>
      <c r="I4846" s="1">
        <v>4.75547051977099E-4</v>
      </c>
      <c r="K4846" s="4" t="s">
        <v>13340</v>
      </c>
      <c r="L4846" s="1">
        <v>4.8989430957322203E-4</v>
      </c>
      <c r="Q4846" s="4" t="s">
        <v>4608</v>
      </c>
      <c r="R4846" s="1">
        <v>4.2070925173619402E-4</v>
      </c>
    </row>
    <row r="4847" spans="1:18" x14ac:dyDescent="0.2">
      <c r="A4847">
        <v>4846</v>
      </c>
      <c r="B4847" s="4" t="s">
        <v>14590</v>
      </c>
      <c r="C4847" s="1">
        <v>4.7180959589325001E-4</v>
      </c>
      <c r="E4847" s="4" t="s">
        <v>17396</v>
      </c>
      <c r="F4847" s="1">
        <v>4.3678435242684602E-4</v>
      </c>
      <c r="H4847" s="4" t="s">
        <v>17417</v>
      </c>
      <c r="I4847" s="1">
        <v>4.75547051977099E-4</v>
      </c>
      <c r="K4847" s="4" t="s">
        <v>14970</v>
      </c>
      <c r="L4847" s="1">
        <v>4.8989430957322203E-4</v>
      </c>
      <c r="Q4847" s="4" t="s">
        <v>5023</v>
      </c>
      <c r="R4847" s="1">
        <v>4.2070925173619402E-4</v>
      </c>
    </row>
    <row r="4848" spans="1:18" x14ac:dyDescent="0.2">
      <c r="A4848">
        <v>4847</v>
      </c>
      <c r="B4848" s="4" t="s">
        <v>1649</v>
      </c>
      <c r="C4848" s="1">
        <v>4.7180959589325001E-4</v>
      </c>
      <c r="E4848" s="4" t="s">
        <v>17398</v>
      </c>
      <c r="F4848" s="1">
        <v>4.3678435242684602E-4</v>
      </c>
      <c r="H4848" s="4" t="s">
        <v>17419</v>
      </c>
      <c r="I4848" s="1">
        <v>4.75547051977099E-4</v>
      </c>
      <c r="K4848" s="4" t="s">
        <v>11477</v>
      </c>
      <c r="L4848" s="1">
        <v>4.8989430957322203E-4</v>
      </c>
      <c r="Q4848" s="4" t="s">
        <v>6110</v>
      </c>
      <c r="R4848" s="1">
        <v>4.2070925173619402E-4</v>
      </c>
    </row>
    <row r="4849" spans="1:18" x14ac:dyDescent="0.2">
      <c r="A4849">
        <v>4848</v>
      </c>
      <c r="B4849" s="4" t="s">
        <v>10889</v>
      </c>
      <c r="C4849" s="1">
        <v>4.7180959589325001E-4</v>
      </c>
      <c r="E4849" s="4" t="s">
        <v>17400</v>
      </c>
      <c r="F4849" s="1">
        <v>4.3678435242684602E-4</v>
      </c>
      <c r="H4849" s="4" t="s">
        <v>17421</v>
      </c>
      <c r="I4849" s="1">
        <v>4.75547051977099E-4</v>
      </c>
      <c r="K4849" s="4" t="s">
        <v>14994</v>
      </c>
      <c r="L4849" s="1">
        <v>4.8989430957322203E-4</v>
      </c>
      <c r="Q4849" s="4" t="s">
        <v>4068</v>
      </c>
      <c r="R4849" s="1">
        <v>4.2070925173619402E-4</v>
      </c>
    </row>
    <row r="4850" spans="1:18" x14ac:dyDescent="0.2">
      <c r="A4850">
        <v>4849</v>
      </c>
      <c r="B4850" s="4" t="s">
        <v>10908</v>
      </c>
      <c r="C4850" s="1">
        <v>4.7180959589325001E-4</v>
      </c>
      <c r="E4850" s="4" t="s">
        <v>17402</v>
      </c>
      <c r="F4850" s="1">
        <v>4.3678435242684602E-4</v>
      </c>
      <c r="H4850" s="4" t="s">
        <v>17424</v>
      </c>
      <c r="I4850" s="1">
        <v>4.75547051977099E-4</v>
      </c>
      <c r="K4850" s="4" t="s">
        <v>12123</v>
      </c>
      <c r="L4850" s="1">
        <v>4.8989430957322203E-4</v>
      </c>
      <c r="Q4850" s="4" t="s">
        <v>6649</v>
      </c>
      <c r="R4850" s="1">
        <v>4.2070925173619402E-4</v>
      </c>
    </row>
    <row r="4851" spans="1:18" x14ac:dyDescent="0.2">
      <c r="A4851">
        <v>4850</v>
      </c>
      <c r="B4851" s="4" t="s">
        <v>4341</v>
      </c>
      <c r="C4851" s="1">
        <v>4.7180959589325001E-4</v>
      </c>
      <c r="E4851" s="4" t="s">
        <v>17404</v>
      </c>
      <c r="F4851" s="1">
        <v>4.3678435242684602E-4</v>
      </c>
      <c r="H4851" s="4" t="s">
        <v>17427</v>
      </c>
      <c r="I4851" s="1">
        <v>4.75547051977099E-4</v>
      </c>
      <c r="K4851" s="4" t="s">
        <v>5549</v>
      </c>
      <c r="L4851" s="1">
        <v>4.8989430957322203E-4</v>
      </c>
      <c r="Q4851" s="4" t="s">
        <v>4512</v>
      </c>
      <c r="R4851" s="1">
        <v>4.2070925173619402E-4</v>
      </c>
    </row>
    <row r="4852" spans="1:18" x14ac:dyDescent="0.2">
      <c r="A4852">
        <v>4851</v>
      </c>
      <c r="B4852" s="4" t="s">
        <v>14661</v>
      </c>
      <c r="C4852" s="1">
        <v>4.7180959589325001E-4</v>
      </c>
      <c r="E4852" s="4" t="s">
        <v>17406</v>
      </c>
      <c r="F4852" s="1">
        <v>4.3678435242684602E-4</v>
      </c>
      <c r="H4852" s="4" t="s">
        <v>17429</v>
      </c>
      <c r="I4852" s="1">
        <v>4.75547051977099E-4</v>
      </c>
      <c r="K4852" s="4" t="s">
        <v>14158</v>
      </c>
      <c r="L4852" s="1">
        <v>4.8989430957322203E-4</v>
      </c>
      <c r="Q4852" s="4" t="s">
        <v>3542</v>
      </c>
      <c r="R4852" s="1">
        <v>4.2070925173619402E-4</v>
      </c>
    </row>
    <row r="4853" spans="1:18" x14ac:dyDescent="0.2">
      <c r="A4853">
        <v>4852</v>
      </c>
      <c r="B4853" s="4" t="s">
        <v>14697</v>
      </c>
      <c r="C4853" s="1">
        <v>4.7180959589325001E-4</v>
      </c>
      <c r="E4853" s="4" t="s">
        <v>17408</v>
      </c>
      <c r="F4853" s="1">
        <v>4.3678435242684602E-4</v>
      </c>
      <c r="H4853" s="4" t="s">
        <v>17431</v>
      </c>
      <c r="I4853" s="1">
        <v>4.75547051977099E-4</v>
      </c>
      <c r="K4853" s="4" t="s">
        <v>4985</v>
      </c>
      <c r="L4853" s="1">
        <v>4.8989430957322203E-4</v>
      </c>
      <c r="Q4853" s="4" t="s">
        <v>4044</v>
      </c>
      <c r="R4853" s="1">
        <v>4.2070925173619402E-4</v>
      </c>
    </row>
    <row r="4854" spans="1:18" x14ac:dyDescent="0.2">
      <c r="A4854">
        <v>4853</v>
      </c>
      <c r="B4854" s="4" t="s">
        <v>15874</v>
      </c>
      <c r="C4854" s="1">
        <v>4.7180959589325001E-4</v>
      </c>
      <c r="E4854" s="4" t="s">
        <v>17410</v>
      </c>
      <c r="F4854" s="1">
        <v>4.3678435242684602E-4</v>
      </c>
      <c r="H4854" s="4" t="s">
        <v>17434</v>
      </c>
      <c r="I4854" s="1">
        <v>4.75547051977099E-4</v>
      </c>
      <c r="K4854" s="4" t="s">
        <v>1772</v>
      </c>
      <c r="L4854" s="1">
        <v>4.8989430957322203E-4</v>
      </c>
      <c r="Q4854" s="4" t="s">
        <v>1879</v>
      </c>
      <c r="R4854" s="1">
        <v>4.2070925173619402E-4</v>
      </c>
    </row>
    <row r="4855" spans="1:18" x14ac:dyDescent="0.2">
      <c r="A4855">
        <v>4854</v>
      </c>
      <c r="B4855" s="4" t="s">
        <v>11254</v>
      </c>
      <c r="C4855" s="1">
        <v>4.7180959589325001E-4</v>
      </c>
      <c r="E4855" s="4" t="s">
        <v>17412</v>
      </c>
      <c r="F4855" s="1">
        <v>4.3678435242684602E-4</v>
      </c>
      <c r="H4855" s="4" t="s">
        <v>17436</v>
      </c>
      <c r="I4855" s="1">
        <v>4.75547051977099E-4</v>
      </c>
      <c r="K4855" s="4" t="s">
        <v>14514</v>
      </c>
      <c r="L4855" s="1">
        <v>4.8989430957322203E-4</v>
      </c>
      <c r="Q4855" s="4" t="s">
        <v>4588</v>
      </c>
      <c r="R4855" s="1">
        <v>4.2070925173619402E-4</v>
      </c>
    </row>
    <row r="4856" spans="1:18" x14ac:dyDescent="0.2">
      <c r="A4856">
        <v>4855</v>
      </c>
      <c r="B4856" s="4" t="s">
        <v>3996</v>
      </c>
      <c r="C4856" s="1">
        <v>4.7180959589325001E-4</v>
      </c>
      <c r="E4856" s="4" t="s">
        <v>17414</v>
      </c>
      <c r="F4856" s="1">
        <v>4.3678435242684602E-4</v>
      </c>
      <c r="H4856" s="4" t="s">
        <v>17438</v>
      </c>
      <c r="I4856" s="1">
        <v>4.75547051977099E-4</v>
      </c>
      <c r="K4856" s="4" t="s">
        <v>11439</v>
      </c>
      <c r="L4856" s="1">
        <v>4.8989430957322203E-4</v>
      </c>
      <c r="Q4856" s="4" t="s">
        <v>589</v>
      </c>
      <c r="R4856" s="1">
        <v>4.2070925173619402E-4</v>
      </c>
    </row>
    <row r="4857" spans="1:18" x14ac:dyDescent="0.2">
      <c r="A4857">
        <v>4856</v>
      </c>
      <c r="B4857" s="4" t="s">
        <v>14258</v>
      </c>
      <c r="C4857" s="1">
        <v>4.7180959589325001E-4</v>
      </c>
      <c r="E4857" s="4" t="s">
        <v>17416</v>
      </c>
      <c r="F4857" s="1">
        <v>4.3678435242684602E-4</v>
      </c>
      <c r="H4857" s="4" t="s">
        <v>17440</v>
      </c>
      <c r="I4857" s="1">
        <v>4.75547051977099E-4</v>
      </c>
      <c r="K4857" s="4" t="s">
        <v>3470</v>
      </c>
      <c r="L4857" s="1">
        <v>4.8989430957322203E-4</v>
      </c>
      <c r="Q4857" s="4" t="s">
        <v>3406</v>
      </c>
      <c r="R4857" s="1">
        <v>4.2070925173619402E-4</v>
      </c>
    </row>
    <row r="4858" spans="1:18" x14ac:dyDescent="0.2">
      <c r="A4858">
        <v>4857</v>
      </c>
      <c r="B4858" s="4" t="s">
        <v>10227</v>
      </c>
      <c r="C4858" s="1">
        <v>4.7180959589325001E-4</v>
      </c>
      <c r="E4858" s="4" t="s">
        <v>17418</v>
      </c>
      <c r="F4858" s="1">
        <v>4.3678435242684602E-4</v>
      </c>
      <c r="H4858" s="4" t="s">
        <v>17442</v>
      </c>
      <c r="I4858" s="1">
        <v>4.75547051977099E-4</v>
      </c>
      <c r="K4858" s="4" t="s">
        <v>12189</v>
      </c>
      <c r="L4858" s="1">
        <v>4.8989430957322203E-4</v>
      </c>
      <c r="Q4858" s="4" t="s">
        <v>5005</v>
      </c>
      <c r="R4858" s="1">
        <v>4.2070925173619402E-4</v>
      </c>
    </row>
    <row r="4859" spans="1:18" x14ac:dyDescent="0.2">
      <c r="A4859">
        <v>4858</v>
      </c>
      <c r="B4859" s="4" t="s">
        <v>9726</v>
      </c>
      <c r="C4859" s="1">
        <v>4.7180959589325001E-4</v>
      </c>
      <c r="E4859" s="4" t="s">
        <v>17420</v>
      </c>
      <c r="F4859" s="1">
        <v>4.3678435242684602E-4</v>
      </c>
      <c r="H4859" s="4" t="s">
        <v>17444</v>
      </c>
      <c r="I4859" s="1">
        <v>4.75547051977099E-4</v>
      </c>
      <c r="K4859" s="4" t="s">
        <v>3987</v>
      </c>
      <c r="L4859" s="1">
        <v>4.8989430957322203E-4</v>
      </c>
      <c r="Q4859" s="4" t="s">
        <v>4202</v>
      </c>
      <c r="R4859" s="1">
        <v>4.2070925173619402E-4</v>
      </c>
    </row>
    <row r="4860" spans="1:18" x14ac:dyDescent="0.2">
      <c r="A4860">
        <v>4859</v>
      </c>
      <c r="B4860" s="4" t="s">
        <v>17422</v>
      </c>
      <c r="C4860" s="1">
        <v>4.7180959589325001E-4</v>
      </c>
      <c r="E4860" s="4" t="s">
        <v>17423</v>
      </c>
      <c r="F4860" s="1">
        <v>4.3678435242684602E-4</v>
      </c>
      <c r="H4860" s="4" t="s">
        <v>17446</v>
      </c>
      <c r="I4860" s="1">
        <v>4.75547051977099E-4</v>
      </c>
      <c r="K4860" s="4" t="s">
        <v>6621</v>
      </c>
      <c r="L4860" s="1">
        <v>4.8989430957322203E-4</v>
      </c>
      <c r="Q4860" s="4" t="s">
        <v>2828</v>
      </c>
      <c r="R4860" s="1">
        <v>4.2070925173619402E-4</v>
      </c>
    </row>
    <row r="4861" spans="1:18" x14ac:dyDescent="0.2">
      <c r="A4861">
        <v>4860</v>
      </c>
      <c r="B4861" s="4" t="s">
        <v>17425</v>
      </c>
      <c r="C4861" s="1">
        <v>4.7180959589325001E-4</v>
      </c>
      <c r="E4861" s="4" t="s">
        <v>17426</v>
      </c>
      <c r="F4861" s="1">
        <v>4.3678435242684602E-4</v>
      </c>
      <c r="H4861" s="4" t="s">
        <v>17448</v>
      </c>
      <c r="I4861" s="1">
        <v>4.75547051977099E-4</v>
      </c>
      <c r="K4861" s="4" t="s">
        <v>8002</v>
      </c>
      <c r="L4861" s="1">
        <v>4.8989430957322203E-4</v>
      </c>
      <c r="Q4861" s="4" t="s">
        <v>4842</v>
      </c>
      <c r="R4861" s="1">
        <v>4.2070925173619402E-4</v>
      </c>
    </row>
    <row r="4862" spans="1:18" x14ac:dyDescent="0.2">
      <c r="A4862">
        <v>4861</v>
      </c>
      <c r="B4862" s="4" t="s">
        <v>12397</v>
      </c>
      <c r="C4862" s="1">
        <v>4.7180959589325001E-4</v>
      </c>
      <c r="E4862" s="4" t="s">
        <v>17428</v>
      </c>
      <c r="F4862" s="1">
        <v>4.3678435242684602E-4</v>
      </c>
      <c r="H4862" s="4" t="s">
        <v>17450</v>
      </c>
      <c r="I4862" s="1">
        <v>4.75547051977099E-4</v>
      </c>
      <c r="K4862" s="4" t="s">
        <v>16304</v>
      </c>
      <c r="L4862" s="1">
        <v>4.8989430957322203E-4</v>
      </c>
      <c r="Q4862" s="4" t="s">
        <v>4559</v>
      </c>
      <c r="R4862" s="1">
        <v>4.2070925173619402E-4</v>
      </c>
    </row>
    <row r="4863" spans="1:18" x14ac:dyDescent="0.2">
      <c r="A4863">
        <v>4862</v>
      </c>
      <c r="B4863" s="4" t="s">
        <v>979</v>
      </c>
      <c r="C4863" s="1">
        <v>4.7180959589325001E-4</v>
      </c>
      <c r="E4863" s="4" t="s">
        <v>17430</v>
      </c>
      <c r="F4863" s="1">
        <v>4.3678435242684602E-4</v>
      </c>
      <c r="H4863" s="4" t="s">
        <v>17452</v>
      </c>
      <c r="I4863" s="1">
        <v>4.75547051977099E-4</v>
      </c>
      <c r="K4863" s="4" t="s">
        <v>13053</v>
      </c>
      <c r="L4863" s="1">
        <v>4.8989430957322203E-4</v>
      </c>
      <c r="Q4863" s="4" t="s">
        <v>3911</v>
      </c>
      <c r="R4863" s="1">
        <v>4.2070925173619402E-4</v>
      </c>
    </row>
    <row r="4864" spans="1:18" x14ac:dyDescent="0.2">
      <c r="A4864">
        <v>4863</v>
      </c>
      <c r="B4864" s="4" t="s">
        <v>17432</v>
      </c>
      <c r="C4864" s="1">
        <v>4.7180959589325001E-4</v>
      </c>
      <c r="E4864" s="4" t="s">
        <v>17433</v>
      </c>
      <c r="F4864" s="1">
        <v>4.3678435242684602E-4</v>
      </c>
      <c r="H4864" s="4" t="s">
        <v>17454</v>
      </c>
      <c r="I4864" s="1">
        <v>4.75547051977099E-4</v>
      </c>
      <c r="K4864" s="4" t="s">
        <v>4125</v>
      </c>
      <c r="L4864" s="1">
        <v>4.8989430957322203E-4</v>
      </c>
      <c r="Q4864" s="4" t="s">
        <v>1389</v>
      </c>
      <c r="R4864" s="1">
        <v>4.2070925173619402E-4</v>
      </c>
    </row>
    <row r="4865" spans="1:18" x14ac:dyDescent="0.2">
      <c r="A4865">
        <v>4864</v>
      </c>
      <c r="B4865" s="4" t="s">
        <v>14935</v>
      </c>
      <c r="C4865" s="1">
        <v>4.7180959589325001E-4</v>
      </c>
      <c r="E4865" s="4" t="s">
        <v>17435</v>
      </c>
      <c r="F4865" s="1">
        <v>4.3678435242684602E-4</v>
      </c>
      <c r="H4865" s="4" t="s">
        <v>17456</v>
      </c>
      <c r="I4865" s="1">
        <v>4.75547051977099E-4</v>
      </c>
      <c r="K4865" s="4" t="s">
        <v>4665</v>
      </c>
      <c r="L4865" s="1">
        <v>4.8989430957322203E-4</v>
      </c>
      <c r="Q4865" s="4" t="s">
        <v>5039</v>
      </c>
      <c r="R4865" s="1">
        <v>4.2070925173619402E-4</v>
      </c>
    </row>
    <row r="4866" spans="1:18" x14ac:dyDescent="0.2">
      <c r="A4866">
        <v>4865</v>
      </c>
      <c r="B4866" s="4" t="s">
        <v>14888</v>
      </c>
      <c r="C4866" s="1">
        <v>4.7180959589325001E-4</v>
      </c>
      <c r="E4866" s="4" t="s">
        <v>17437</v>
      </c>
      <c r="F4866" s="1">
        <v>4.3678435242684602E-4</v>
      </c>
      <c r="H4866" s="4" t="s">
        <v>17458</v>
      </c>
      <c r="I4866" s="1">
        <v>4.75547051977099E-4</v>
      </c>
      <c r="K4866" s="4" t="s">
        <v>2717</v>
      </c>
      <c r="L4866" s="1">
        <v>4.8989430957322203E-4</v>
      </c>
      <c r="Q4866" s="4" t="s">
        <v>5411</v>
      </c>
      <c r="R4866" s="1">
        <v>4.2070925173619402E-4</v>
      </c>
    </row>
    <row r="4867" spans="1:18" x14ac:dyDescent="0.2">
      <c r="A4867">
        <v>4866</v>
      </c>
      <c r="B4867" s="4" t="s">
        <v>14876</v>
      </c>
      <c r="C4867" s="1">
        <v>4.7180959589325001E-4</v>
      </c>
      <c r="E4867" s="4" t="s">
        <v>17439</v>
      </c>
      <c r="F4867" s="1">
        <v>4.3678435242684602E-4</v>
      </c>
      <c r="H4867" s="4" t="s">
        <v>17460</v>
      </c>
      <c r="I4867" s="1">
        <v>4.75547051977099E-4</v>
      </c>
      <c r="K4867" s="4" t="s">
        <v>11538</v>
      </c>
      <c r="L4867" s="1">
        <v>4.8989430957322203E-4</v>
      </c>
      <c r="Q4867" s="4" t="s">
        <v>7639</v>
      </c>
      <c r="R4867" s="1">
        <v>4.2070925173619402E-4</v>
      </c>
    </row>
    <row r="4868" spans="1:18" x14ac:dyDescent="0.2">
      <c r="A4868">
        <v>4867</v>
      </c>
      <c r="B4868" s="4" t="s">
        <v>6944</v>
      </c>
      <c r="C4868" s="1">
        <v>4.52280977159767E-4</v>
      </c>
      <c r="E4868" s="4" t="s">
        <v>17441</v>
      </c>
      <c r="F4868" s="1">
        <v>4.3678435242684602E-4</v>
      </c>
      <c r="H4868" s="4" t="s">
        <v>17462</v>
      </c>
      <c r="I4868" s="1">
        <v>4.75547051977099E-4</v>
      </c>
      <c r="K4868" s="4" t="s">
        <v>13145</v>
      </c>
      <c r="L4868" s="1">
        <v>4.8989430957322203E-4</v>
      </c>
      <c r="Q4868" s="4" t="s">
        <v>4598</v>
      </c>
      <c r="R4868" s="1">
        <v>4.2070925173619402E-4</v>
      </c>
    </row>
    <row r="4869" spans="1:18" x14ac:dyDescent="0.2">
      <c r="A4869">
        <v>4868</v>
      </c>
      <c r="B4869" s="4" t="s">
        <v>11590</v>
      </c>
      <c r="C4869" s="1">
        <v>4.52280977159767E-4</v>
      </c>
      <c r="E4869" s="4" t="s">
        <v>17443</v>
      </c>
      <c r="F4869" s="1">
        <v>4.3678435242684602E-4</v>
      </c>
      <c r="H4869" s="4" t="s">
        <v>17464</v>
      </c>
      <c r="I4869" s="1">
        <v>4.75547051977099E-4</v>
      </c>
      <c r="K4869" s="4" t="s">
        <v>5732</v>
      </c>
      <c r="L4869" s="1">
        <v>4.8989430957322203E-4</v>
      </c>
      <c r="Q4869" s="4" t="s">
        <v>3689</v>
      </c>
      <c r="R4869" s="1">
        <v>4.2070925173619402E-4</v>
      </c>
    </row>
    <row r="4870" spans="1:18" x14ac:dyDescent="0.2">
      <c r="A4870">
        <v>4869</v>
      </c>
      <c r="B4870" s="4" t="s">
        <v>7940</v>
      </c>
      <c r="C4870" s="1">
        <v>4.52280977159767E-4</v>
      </c>
      <c r="E4870" s="4" t="s">
        <v>17445</v>
      </c>
      <c r="F4870" s="1">
        <v>4.3678435242684602E-4</v>
      </c>
      <c r="H4870" s="4" t="s">
        <v>17466</v>
      </c>
      <c r="I4870" s="1">
        <v>4.75547051977099E-4</v>
      </c>
      <c r="K4870" s="4" t="s">
        <v>2340</v>
      </c>
      <c r="L4870" s="1">
        <v>4.8989430957322203E-4</v>
      </c>
      <c r="Q4870" s="4" t="s">
        <v>7132</v>
      </c>
      <c r="R4870" s="1">
        <v>4.2070925173619402E-4</v>
      </c>
    </row>
    <row r="4871" spans="1:18" x14ac:dyDescent="0.2">
      <c r="A4871">
        <v>4870</v>
      </c>
      <c r="B4871" s="4" t="s">
        <v>12572</v>
      </c>
      <c r="C4871" s="1">
        <v>4.52280977159767E-4</v>
      </c>
      <c r="E4871" s="4" t="s">
        <v>17447</v>
      </c>
      <c r="F4871" s="1">
        <v>4.3678435242684602E-4</v>
      </c>
      <c r="H4871" s="4" t="s">
        <v>17468</v>
      </c>
      <c r="I4871" s="1">
        <v>4.75547051977099E-4</v>
      </c>
      <c r="K4871" s="4" t="s">
        <v>8080</v>
      </c>
      <c r="L4871" s="1">
        <v>4.8989430957322203E-4</v>
      </c>
      <c r="Q4871" s="4" t="s">
        <v>1493</v>
      </c>
      <c r="R4871" s="1">
        <v>4.2070925173619402E-4</v>
      </c>
    </row>
    <row r="4872" spans="1:18" x14ac:dyDescent="0.2">
      <c r="A4872">
        <v>4871</v>
      </c>
      <c r="B4872" s="4" t="s">
        <v>3676</v>
      </c>
      <c r="C4872" s="1">
        <v>4.52280977159767E-4</v>
      </c>
      <c r="E4872" s="4" t="s">
        <v>17449</v>
      </c>
      <c r="F4872" s="1">
        <v>4.3678435242684602E-4</v>
      </c>
      <c r="H4872" s="4" t="s">
        <v>17470</v>
      </c>
      <c r="I4872" s="1">
        <v>4.75547051977099E-4</v>
      </c>
      <c r="K4872" s="4" t="s">
        <v>3104</v>
      </c>
      <c r="L4872" s="1">
        <v>4.8989430957322203E-4</v>
      </c>
      <c r="Q4872" s="4" t="s">
        <v>5046</v>
      </c>
      <c r="R4872" s="1">
        <v>4.2070925173619402E-4</v>
      </c>
    </row>
    <row r="4873" spans="1:18" x14ac:dyDescent="0.2">
      <c r="A4873">
        <v>4872</v>
      </c>
      <c r="B4873" s="4" t="s">
        <v>3682</v>
      </c>
      <c r="C4873" s="1">
        <v>4.52280977159767E-4</v>
      </c>
      <c r="E4873" s="4" t="s">
        <v>17451</v>
      </c>
      <c r="F4873" s="1">
        <v>4.3678435242684602E-4</v>
      </c>
      <c r="H4873" s="4" t="s">
        <v>17472</v>
      </c>
      <c r="I4873" s="1">
        <v>4.75547051977099E-4</v>
      </c>
      <c r="K4873" s="4" t="s">
        <v>5536</v>
      </c>
      <c r="L4873" s="1">
        <v>4.8989430957322203E-4</v>
      </c>
      <c r="Q4873" s="4" t="s">
        <v>6361</v>
      </c>
      <c r="R4873" s="1">
        <v>4.2070925173619402E-4</v>
      </c>
    </row>
    <row r="4874" spans="1:18" x14ac:dyDescent="0.2">
      <c r="A4874">
        <v>4873</v>
      </c>
      <c r="B4874" s="4" t="s">
        <v>14164</v>
      </c>
      <c r="C4874" s="1">
        <v>4.52280977159767E-4</v>
      </c>
      <c r="E4874" s="4" t="s">
        <v>17453</v>
      </c>
      <c r="F4874" s="1">
        <v>4.3678435242684602E-4</v>
      </c>
      <c r="H4874" s="4" t="s">
        <v>17474</v>
      </c>
      <c r="I4874" s="1">
        <v>4.75547051977099E-4</v>
      </c>
      <c r="K4874" s="4" t="s">
        <v>14310</v>
      </c>
      <c r="L4874" s="1">
        <v>4.8989430957322203E-4</v>
      </c>
      <c r="Q4874" s="4" t="s">
        <v>7889</v>
      </c>
      <c r="R4874" s="1">
        <v>4.2070925173619402E-4</v>
      </c>
    </row>
    <row r="4875" spans="1:18" x14ac:dyDescent="0.2">
      <c r="A4875">
        <v>4874</v>
      </c>
      <c r="B4875" s="4" t="s">
        <v>8692</v>
      </c>
      <c r="C4875" s="1">
        <v>4.52280977159767E-4</v>
      </c>
      <c r="E4875" s="4" t="s">
        <v>17455</v>
      </c>
      <c r="F4875" s="1">
        <v>4.3678435242684602E-4</v>
      </c>
      <c r="H4875" s="4" t="s">
        <v>17476</v>
      </c>
      <c r="I4875" s="1">
        <v>4.75547051977099E-4</v>
      </c>
      <c r="K4875" s="4" t="s">
        <v>13204</v>
      </c>
      <c r="L4875" s="1">
        <v>4.8989430957322203E-4</v>
      </c>
      <c r="Q4875" s="4" t="s">
        <v>7909</v>
      </c>
      <c r="R4875" s="1">
        <v>4.2070925173619402E-4</v>
      </c>
    </row>
    <row r="4876" spans="1:18" x14ac:dyDescent="0.2">
      <c r="A4876">
        <v>4875</v>
      </c>
      <c r="B4876" s="4" t="s">
        <v>3212</v>
      </c>
      <c r="C4876" s="1">
        <v>4.52280977159767E-4</v>
      </c>
      <c r="E4876" s="4" t="s">
        <v>17457</v>
      </c>
      <c r="F4876" s="1">
        <v>4.3678435242684602E-4</v>
      </c>
      <c r="H4876" s="4" t="s">
        <v>17478</v>
      </c>
      <c r="I4876" s="1">
        <v>4.75547051977099E-4</v>
      </c>
      <c r="K4876" s="4" t="s">
        <v>14197</v>
      </c>
      <c r="L4876" s="1">
        <v>4.8989430957322203E-4</v>
      </c>
      <c r="Q4876" s="4" t="s">
        <v>1587</v>
      </c>
      <c r="R4876" s="1">
        <v>4.2070925173619402E-4</v>
      </c>
    </row>
    <row r="4877" spans="1:18" x14ac:dyDescent="0.2">
      <c r="A4877">
        <v>4876</v>
      </c>
      <c r="B4877" s="4" t="s">
        <v>9196</v>
      </c>
      <c r="C4877" s="1">
        <v>4.52280977159767E-4</v>
      </c>
      <c r="E4877" s="4" t="s">
        <v>17459</v>
      </c>
      <c r="F4877" s="1">
        <v>4.3678435242684602E-4</v>
      </c>
      <c r="H4877" s="4" t="s">
        <v>17480</v>
      </c>
      <c r="I4877" s="1">
        <v>4.75547051977099E-4</v>
      </c>
      <c r="K4877" s="4" t="s">
        <v>9344</v>
      </c>
      <c r="L4877" s="1">
        <v>4.8989430957322203E-4</v>
      </c>
      <c r="Q4877" s="4" t="s">
        <v>4706</v>
      </c>
      <c r="R4877" s="1">
        <v>4.2070925173619402E-4</v>
      </c>
    </row>
    <row r="4878" spans="1:18" x14ac:dyDescent="0.2">
      <c r="A4878">
        <v>4877</v>
      </c>
      <c r="B4878" s="4" t="s">
        <v>8750</v>
      </c>
      <c r="C4878" s="1">
        <v>4.52280977159767E-4</v>
      </c>
      <c r="E4878" s="4" t="s">
        <v>17461</v>
      </c>
      <c r="F4878" s="1">
        <v>4.3678435242684602E-4</v>
      </c>
      <c r="H4878" s="4" t="s">
        <v>17482</v>
      </c>
      <c r="I4878" s="1">
        <v>4.75547051977099E-4</v>
      </c>
      <c r="K4878" s="4" t="s">
        <v>9365</v>
      </c>
      <c r="L4878" s="1">
        <v>4.8989430957322203E-4</v>
      </c>
      <c r="Q4878" s="4" t="s">
        <v>2733</v>
      </c>
      <c r="R4878" s="1">
        <v>4.2070925173619402E-4</v>
      </c>
    </row>
    <row r="4879" spans="1:18" x14ac:dyDescent="0.2">
      <c r="A4879">
        <v>4878</v>
      </c>
      <c r="B4879" s="4" t="s">
        <v>3234</v>
      </c>
      <c r="C4879" s="1">
        <v>4.52280977159767E-4</v>
      </c>
      <c r="E4879" s="4" t="s">
        <v>17463</v>
      </c>
      <c r="F4879" s="1">
        <v>4.3678435242684602E-4</v>
      </c>
      <c r="H4879" s="4" t="s">
        <v>17484</v>
      </c>
      <c r="I4879" s="1">
        <v>4.75547051977099E-4</v>
      </c>
      <c r="K4879" s="4" t="s">
        <v>11976</v>
      </c>
      <c r="L4879" s="1">
        <v>4.8989430957322203E-4</v>
      </c>
      <c r="Q4879" s="4" t="s">
        <v>712</v>
      </c>
      <c r="R4879" s="1">
        <v>4.2070925173619402E-4</v>
      </c>
    </row>
    <row r="4880" spans="1:18" x14ac:dyDescent="0.2">
      <c r="A4880">
        <v>4879</v>
      </c>
      <c r="B4880" s="4" t="s">
        <v>9088</v>
      </c>
      <c r="C4880" s="1">
        <v>4.52280977159767E-4</v>
      </c>
      <c r="E4880" s="4" t="s">
        <v>17465</v>
      </c>
      <c r="F4880" s="1">
        <v>4.3678435242684602E-4</v>
      </c>
      <c r="H4880" s="4" t="s">
        <v>17486</v>
      </c>
      <c r="I4880" s="1">
        <v>4.75547051977099E-4</v>
      </c>
      <c r="K4880" s="4" t="s">
        <v>14202</v>
      </c>
      <c r="L4880" s="1">
        <v>4.8989430957322203E-4</v>
      </c>
      <c r="Q4880" s="4" t="s">
        <v>7846</v>
      </c>
      <c r="R4880" s="1">
        <v>4.2070925173619402E-4</v>
      </c>
    </row>
    <row r="4881" spans="1:18" x14ac:dyDescent="0.2">
      <c r="A4881">
        <v>4880</v>
      </c>
      <c r="B4881" s="4" t="s">
        <v>7852</v>
      </c>
      <c r="C4881" s="1">
        <v>4.52280977159767E-4</v>
      </c>
      <c r="E4881" s="4" t="s">
        <v>17467</v>
      </c>
      <c r="F4881" s="1">
        <v>4.3678435242684602E-4</v>
      </c>
      <c r="H4881" s="4" t="s">
        <v>17488</v>
      </c>
      <c r="I4881" s="1">
        <v>4.75547051977099E-4</v>
      </c>
      <c r="K4881" s="4" t="s">
        <v>4148</v>
      </c>
      <c r="L4881" s="1">
        <v>4.8989430957322203E-4</v>
      </c>
      <c r="Q4881" s="4" t="s">
        <v>3775</v>
      </c>
      <c r="R4881" s="1">
        <v>4.2070925173619402E-4</v>
      </c>
    </row>
    <row r="4882" spans="1:18" x14ac:dyDescent="0.2">
      <c r="A4882">
        <v>4881</v>
      </c>
      <c r="B4882" s="4" t="s">
        <v>11513</v>
      </c>
      <c r="C4882" s="1">
        <v>4.52280977159767E-4</v>
      </c>
      <c r="E4882" s="4" t="s">
        <v>17469</v>
      </c>
      <c r="F4882" s="1">
        <v>4.3678435242684602E-4</v>
      </c>
      <c r="H4882" s="4" t="s">
        <v>17490</v>
      </c>
      <c r="I4882" s="1">
        <v>4.75547051977099E-4</v>
      </c>
      <c r="K4882" s="4" t="s">
        <v>8974</v>
      </c>
      <c r="L4882" s="1">
        <v>4.8989430957322203E-4</v>
      </c>
      <c r="Q4882" s="4" t="s">
        <v>2392</v>
      </c>
      <c r="R4882" s="1">
        <v>4.2070925173619402E-4</v>
      </c>
    </row>
    <row r="4883" spans="1:18" x14ac:dyDescent="0.2">
      <c r="A4883">
        <v>4882</v>
      </c>
      <c r="B4883" s="4" t="s">
        <v>11520</v>
      </c>
      <c r="C4883" s="1">
        <v>4.52280977159767E-4</v>
      </c>
      <c r="E4883" s="4" t="s">
        <v>17471</v>
      </c>
      <c r="F4883" s="1">
        <v>4.3678435242684602E-4</v>
      </c>
      <c r="H4883" s="4" t="s">
        <v>17492</v>
      </c>
      <c r="I4883" s="1">
        <v>4.75547051977099E-4</v>
      </c>
      <c r="K4883" s="4" t="s">
        <v>7302</v>
      </c>
      <c r="L4883" s="1">
        <v>4.8989430957322203E-4</v>
      </c>
      <c r="Q4883" s="4" t="s">
        <v>7572</v>
      </c>
      <c r="R4883" s="1">
        <v>4.2070925173619402E-4</v>
      </c>
    </row>
    <row r="4884" spans="1:18" x14ac:dyDescent="0.2">
      <c r="A4884">
        <v>4883</v>
      </c>
      <c r="B4884" s="4" t="s">
        <v>6132</v>
      </c>
      <c r="C4884" s="1">
        <v>4.52280977159767E-4</v>
      </c>
      <c r="E4884" s="4" t="s">
        <v>17473</v>
      </c>
      <c r="F4884" s="1">
        <v>4.3678435242684602E-4</v>
      </c>
      <c r="H4884" s="4" t="s">
        <v>17494</v>
      </c>
      <c r="I4884" s="1">
        <v>4.75547051977099E-4</v>
      </c>
      <c r="K4884" s="4" t="s">
        <v>2732</v>
      </c>
      <c r="L4884" s="1">
        <v>4.8989430957322203E-4</v>
      </c>
      <c r="Q4884" s="4" t="s">
        <v>11468</v>
      </c>
      <c r="R4884" s="1">
        <v>4.2070925173619402E-4</v>
      </c>
    </row>
    <row r="4885" spans="1:18" x14ac:dyDescent="0.2">
      <c r="A4885">
        <v>4884</v>
      </c>
      <c r="B4885" s="4" t="s">
        <v>4464</v>
      </c>
      <c r="C4885" s="1">
        <v>4.52280977159767E-4</v>
      </c>
      <c r="E4885" s="4" t="s">
        <v>17475</v>
      </c>
      <c r="F4885" s="1">
        <v>4.3678435242684602E-4</v>
      </c>
      <c r="H4885" s="4" t="s">
        <v>17496</v>
      </c>
      <c r="I4885" s="1">
        <v>4.75547051977099E-4</v>
      </c>
      <c r="K4885" s="4" t="s">
        <v>11373</v>
      </c>
      <c r="L4885" s="1">
        <v>4.8989430957322203E-4</v>
      </c>
      <c r="Q4885" s="4" t="s">
        <v>4218</v>
      </c>
      <c r="R4885" s="1">
        <v>4.2070925173619402E-4</v>
      </c>
    </row>
    <row r="4886" spans="1:18" x14ac:dyDescent="0.2">
      <c r="A4886">
        <v>4885</v>
      </c>
      <c r="B4886" s="4" t="s">
        <v>9479</v>
      </c>
      <c r="C4886" s="1">
        <v>4.52280977159767E-4</v>
      </c>
      <c r="E4886" s="4" t="s">
        <v>17477</v>
      </c>
      <c r="F4886" s="1">
        <v>4.3678435242684602E-4</v>
      </c>
      <c r="H4886" s="4" t="s">
        <v>17498</v>
      </c>
      <c r="I4886" s="1">
        <v>4.75547051977099E-4</v>
      </c>
      <c r="K4886" s="4" t="s">
        <v>3227</v>
      </c>
      <c r="L4886" s="1">
        <v>4.8989430957322203E-4</v>
      </c>
      <c r="Q4886" s="4" t="s">
        <v>1064</v>
      </c>
      <c r="R4886" s="1">
        <v>4.2070925173619402E-4</v>
      </c>
    </row>
    <row r="4887" spans="1:18" x14ac:dyDescent="0.2">
      <c r="A4887">
        <v>4886</v>
      </c>
      <c r="B4887" s="4" t="s">
        <v>3453</v>
      </c>
      <c r="C4887" s="1">
        <v>4.52280977159767E-4</v>
      </c>
      <c r="E4887" s="4" t="s">
        <v>17479</v>
      </c>
      <c r="F4887" s="1">
        <v>4.3678435242684602E-4</v>
      </c>
      <c r="H4887" s="4" t="s">
        <v>17500</v>
      </c>
      <c r="I4887" s="1">
        <v>4.75547051977099E-4</v>
      </c>
      <c r="K4887" s="4" t="s">
        <v>11188</v>
      </c>
      <c r="L4887" s="1">
        <v>4.8989430957322203E-4</v>
      </c>
      <c r="Q4887" s="4" t="s">
        <v>7577</v>
      </c>
      <c r="R4887" s="1">
        <v>4.2070925173619402E-4</v>
      </c>
    </row>
    <row r="4888" spans="1:18" x14ac:dyDescent="0.2">
      <c r="A4888">
        <v>4887</v>
      </c>
      <c r="B4888" s="4" t="s">
        <v>13006</v>
      </c>
      <c r="C4888" s="1">
        <v>4.52280977159767E-4</v>
      </c>
      <c r="E4888" s="4" t="s">
        <v>17481</v>
      </c>
      <c r="F4888" s="1">
        <v>4.3678435242684602E-4</v>
      </c>
      <c r="H4888" s="4" t="s">
        <v>17502</v>
      </c>
      <c r="I4888" s="1">
        <v>4.75547051977099E-4</v>
      </c>
      <c r="K4888" s="4" t="s">
        <v>2386</v>
      </c>
      <c r="L4888" s="1">
        <v>4.8989430957322203E-4</v>
      </c>
      <c r="Q4888" s="4" t="s">
        <v>5621</v>
      </c>
      <c r="R4888" s="1">
        <v>4.2070925173619402E-4</v>
      </c>
    </row>
    <row r="4889" spans="1:18" x14ac:dyDescent="0.2">
      <c r="A4889">
        <v>4888</v>
      </c>
      <c r="B4889" s="4" t="s">
        <v>11425</v>
      </c>
      <c r="C4889" s="1">
        <v>4.52280977159767E-4</v>
      </c>
      <c r="E4889" s="4" t="s">
        <v>17483</v>
      </c>
      <c r="F4889" s="1">
        <v>4.3678435242684602E-4</v>
      </c>
      <c r="H4889" s="4" t="s">
        <v>17504</v>
      </c>
      <c r="I4889" s="1">
        <v>4.75547051977099E-4</v>
      </c>
      <c r="K4889" s="4" t="s">
        <v>11786</v>
      </c>
      <c r="L4889" s="1">
        <v>4.8989430957322203E-4</v>
      </c>
      <c r="Q4889" s="4" t="s">
        <v>6369</v>
      </c>
      <c r="R4889" s="1">
        <v>3.8894514405588498E-4</v>
      </c>
    </row>
    <row r="4890" spans="1:18" x14ac:dyDescent="0.2">
      <c r="A4890">
        <v>4889</v>
      </c>
      <c r="B4890" s="4" t="s">
        <v>6264</v>
      </c>
      <c r="C4890" s="1">
        <v>4.52280977159767E-4</v>
      </c>
      <c r="E4890" s="4" t="s">
        <v>17485</v>
      </c>
      <c r="F4890" s="1">
        <v>4.3678435242684602E-4</v>
      </c>
      <c r="H4890" s="4" t="s">
        <v>17506</v>
      </c>
      <c r="I4890" s="1">
        <v>4.75547051977099E-4</v>
      </c>
      <c r="K4890" s="4" t="s">
        <v>12117</v>
      </c>
      <c r="L4890" s="1">
        <v>4.8989430957322203E-4</v>
      </c>
      <c r="Q4890" s="4" t="s">
        <v>6209</v>
      </c>
      <c r="R4890" s="1">
        <v>3.8894514405588498E-4</v>
      </c>
    </row>
    <row r="4891" spans="1:18" x14ac:dyDescent="0.2">
      <c r="A4891">
        <v>4890</v>
      </c>
      <c r="B4891" s="4" t="s">
        <v>8126</v>
      </c>
      <c r="C4891" s="1">
        <v>4.52280977159767E-4</v>
      </c>
      <c r="E4891" s="4" t="s">
        <v>17487</v>
      </c>
      <c r="F4891" s="1">
        <v>4.3678435242684602E-4</v>
      </c>
      <c r="H4891" s="4" t="s">
        <v>17508</v>
      </c>
      <c r="I4891" s="1">
        <v>4.75547051977099E-4</v>
      </c>
      <c r="K4891" s="4" t="s">
        <v>4720</v>
      </c>
      <c r="L4891" s="1">
        <v>4.8989430957322203E-4</v>
      </c>
      <c r="Q4891" s="4" t="s">
        <v>4482</v>
      </c>
      <c r="R4891" s="1">
        <v>3.8894514405588498E-4</v>
      </c>
    </row>
    <row r="4892" spans="1:18" x14ac:dyDescent="0.2">
      <c r="A4892">
        <v>4891</v>
      </c>
      <c r="B4892" s="4" t="s">
        <v>11111</v>
      </c>
      <c r="C4892" s="1">
        <v>4.52280977159767E-4</v>
      </c>
      <c r="E4892" s="4" t="s">
        <v>17489</v>
      </c>
      <c r="F4892" s="1">
        <v>4.3678435242684602E-4</v>
      </c>
      <c r="H4892" s="4" t="s">
        <v>17510</v>
      </c>
      <c r="I4892" s="1">
        <v>4.75547051977099E-4</v>
      </c>
      <c r="K4892" s="4" t="s">
        <v>6828</v>
      </c>
      <c r="L4892" s="1">
        <v>4.8989430957322203E-4</v>
      </c>
      <c r="Q4892" s="4" t="s">
        <v>10086</v>
      </c>
      <c r="R4892" s="1">
        <v>3.8894514405588498E-4</v>
      </c>
    </row>
    <row r="4893" spans="1:18" x14ac:dyDescent="0.2">
      <c r="A4893">
        <v>4892</v>
      </c>
      <c r="B4893" s="4" t="s">
        <v>14220</v>
      </c>
      <c r="C4893" s="1">
        <v>4.52280977159767E-4</v>
      </c>
      <c r="E4893" s="4" t="s">
        <v>17491</v>
      </c>
      <c r="F4893" s="1">
        <v>4.3678435242684602E-4</v>
      </c>
      <c r="H4893" s="4" t="s">
        <v>17512</v>
      </c>
      <c r="I4893" s="1">
        <v>4.75547051977099E-4</v>
      </c>
      <c r="K4893" s="4" t="s">
        <v>3476</v>
      </c>
      <c r="L4893" s="1">
        <v>4.8989430957322203E-4</v>
      </c>
      <c r="Q4893" s="4" t="s">
        <v>2466</v>
      </c>
      <c r="R4893" s="1">
        <v>3.8894514405588498E-4</v>
      </c>
    </row>
    <row r="4894" spans="1:18" x14ac:dyDescent="0.2">
      <c r="A4894">
        <v>4893</v>
      </c>
      <c r="B4894" s="4" t="s">
        <v>11324</v>
      </c>
      <c r="C4894" s="1">
        <v>4.52280977159767E-4</v>
      </c>
      <c r="E4894" s="4" t="s">
        <v>17493</v>
      </c>
      <c r="F4894" s="1">
        <v>4.3678435242684602E-4</v>
      </c>
      <c r="H4894" s="4" t="s">
        <v>17514</v>
      </c>
      <c r="I4894" s="1">
        <v>4.75547051977099E-4</v>
      </c>
      <c r="K4894" s="4" t="s">
        <v>1122</v>
      </c>
      <c r="L4894" s="1">
        <v>4.8989430957322203E-4</v>
      </c>
      <c r="Q4894" s="4" t="s">
        <v>6762</v>
      </c>
      <c r="R4894" s="1">
        <v>3.8894514405588498E-4</v>
      </c>
    </row>
    <row r="4895" spans="1:18" x14ac:dyDescent="0.2">
      <c r="A4895">
        <v>4894</v>
      </c>
      <c r="B4895" s="4" t="s">
        <v>5473</v>
      </c>
      <c r="C4895" s="1">
        <v>4.52280977159767E-4</v>
      </c>
      <c r="E4895" s="4" t="s">
        <v>17495</v>
      </c>
      <c r="F4895" s="1">
        <v>4.3678435242684602E-4</v>
      </c>
      <c r="H4895" s="4" t="s">
        <v>17516</v>
      </c>
      <c r="I4895" s="1">
        <v>4.75547051977099E-4</v>
      </c>
      <c r="K4895" s="4" t="s">
        <v>721</v>
      </c>
      <c r="L4895" s="1">
        <v>4.8989430957322203E-4</v>
      </c>
      <c r="Q4895" s="4" t="s">
        <v>7043</v>
      </c>
      <c r="R4895" s="1">
        <v>3.8894514405588498E-4</v>
      </c>
    </row>
    <row r="4896" spans="1:18" x14ac:dyDescent="0.2">
      <c r="A4896">
        <v>4895</v>
      </c>
      <c r="B4896" s="4" t="s">
        <v>2121</v>
      </c>
      <c r="C4896" s="1">
        <v>4.52280977159767E-4</v>
      </c>
      <c r="E4896" s="4" t="s">
        <v>17497</v>
      </c>
      <c r="F4896" s="1">
        <v>4.3678435242684602E-4</v>
      </c>
      <c r="H4896" s="4" t="s">
        <v>17518</v>
      </c>
      <c r="I4896" s="1">
        <v>4.75547051977099E-4</v>
      </c>
      <c r="K4896" s="4" t="s">
        <v>9104</v>
      </c>
      <c r="L4896" s="1">
        <v>4.8989430957322203E-4</v>
      </c>
      <c r="Q4896" s="4" t="s">
        <v>6465</v>
      </c>
      <c r="R4896" s="1">
        <v>3.8894514405588498E-4</v>
      </c>
    </row>
    <row r="4897" spans="1:18" x14ac:dyDescent="0.2">
      <c r="A4897">
        <v>4896</v>
      </c>
      <c r="B4897" s="4" t="s">
        <v>714</v>
      </c>
      <c r="C4897" s="1">
        <v>4.52280977159767E-4</v>
      </c>
      <c r="E4897" s="4" t="s">
        <v>17499</v>
      </c>
      <c r="F4897" s="1">
        <v>4.3678435242684602E-4</v>
      </c>
      <c r="H4897" s="4" t="s">
        <v>17520</v>
      </c>
      <c r="I4897" s="1">
        <v>4.75547051977099E-4</v>
      </c>
      <c r="K4897" s="4" t="s">
        <v>11111</v>
      </c>
      <c r="L4897" s="1">
        <v>4.8989430957322203E-4</v>
      </c>
      <c r="Q4897" s="4" t="s">
        <v>8364</v>
      </c>
      <c r="R4897" s="1">
        <v>3.8894514405588498E-4</v>
      </c>
    </row>
    <row r="4898" spans="1:18" x14ac:dyDescent="0.2">
      <c r="A4898">
        <v>4897</v>
      </c>
      <c r="B4898" s="4" t="s">
        <v>7849</v>
      </c>
      <c r="C4898" s="1">
        <v>4.52280977159767E-4</v>
      </c>
      <c r="E4898" s="4" t="s">
        <v>17501</v>
      </c>
      <c r="F4898" s="1">
        <v>4.3678435242684602E-4</v>
      </c>
      <c r="H4898" s="4" t="s">
        <v>17522</v>
      </c>
      <c r="I4898" s="1">
        <v>4.75547051977099E-4</v>
      </c>
      <c r="K4898" s="4" t="s">
        <v>11839</v>
      </c>
      <c r="L4898" s="1">
        <v>4.8989430957322203E-4</v>
      </c>
      <c r="Q4898" s="4" t="s">
        <v>1654</v>
      </c>
      <c r="R4898" s="1">
        <v>3.8894514405588498E-4</v>
      </c>
    </row>
    <row r="4899" spans="1:18" x14ac:dyDescent="0.2">
      <c r="A4899">
        <v>4898</v>
      </c>
      <c r="B4899" s="4" t="s">
        <v>11989</v>
      </c>
      <c r="C4899" s="1">
        <v>4.52280977159767E-4</v>
      </c>
      <c r="E4899" s="4" t="s">
        <v>17503</v>
      </c>
      <c r="F4899" s="1">
        <v>4.3678435242684602E-4</v>
      </c>
      <c r="H4899" s="4" t="s">
        <v>17524</v>
      </c>
      <c r="I4899" s="1">
        <v>4.75547051977099E-4</v>
      </c>
      <c r="K4899" s="4" t="s">
        <v>8469</v>
      </c>
      <c r="L4899" s="1">
        <v>4.8989430957322203E-4</v>
      </c>
      <c r="Q4899" s="4" t="s">
        <v>3026</v>
      </c>
      <c r="R4899" s="1">
        <v>3.8894514405588498E-4</v>
      </c>
    </row>
    <row r="4900" spans="1:18" x14ac:dyDescent="0.2">
      <c r="A4900">
        <v>4899</v>
      </c>
      <c r="B4900" s="4" t="s">
        <v>1830</v>
      </c>
      <c r="C4900" s="1">
        <v>4.52280977159767E-4</v>
      </c>
      <c r="E4900" s="4" t="s">
        <v>17505</v>
      </c>
      <c r="F4900" s="1">
        <v>4.3678435242684602E-4</v>
      </c>
      <c r="H4900" s="4" t="s">
        <v>17526</v>
      </c>
      <c r="I4900" s="1">
        <v>4.75547051977099E-4</v>
      </c>
      <c r="K4900" s="4" t="s">
        <v>7987</v>
      </c>
      <c r="L4900" s="1">
        <v>4.8989430957322203E-4</v>
      </c>
      <c r="Q4900" s="4" t="s">
        <v>14168</v>
      </c>
      <c r="R4900" s="1">
        <v>3.8894514405588498E-4</v>
      </c>
    </row>
    <row r="4901" spans="1:18" x14ac:dyDescent="0.2">
      <c r="A4901">
        <v>4900</v>
      </c>
      <c r="B4901" s="4" t="s">
        <v>8419</v>
      </c>
      <c r="C4901" s="1">
        <v>4.52280977159767E-4</v>
      </c>
      <c r="E4901" s="4" t="s">
        <v>17507</v>
      </c>
      <c r="F4901" s="1">
        <v>4.3678435242684602E-4</v>
      </c>
      <c r="H4901" s="4" t="s">
        <v>17528</v>
      </c>
      <c r="I4901" s="1">
        <v>4.75547051977099E-4</v>
      </c>
      <c r="K4901" s="4" t="s">
        <v>4134</v>
      </c>
      <c r="L4901" s="1">
        <v>4.8989430957322203E-4</v>
      </c>
      <c r="Q4901" s="4" t="s">
        <v>9884</v>
      </c>
      <c r="R4901" s="1">
        <v>3.8894514405588498E-4</v>
      </c>
    </row>
    <row r="4902" spans="1:18" x14ac:dyDescent="0.2">
      <c r="A4902">
        <v>4901</v>
      </c>
      <c r="B4902" s="4" t="s">
        <v>9120</v>
      </c>
      <c r="C4902" s="1">
        <v>4.52280977159767E-4</v>
      </c>
      <c r="E4902" s="4" t="s">
        <v>17509</v>
      </c>
      <c r="F4902" s="1">
        <v>4.3678435242684602E-4</v>
      </c>
      <c r="H4902" s="4" t="s">
        <v>17530</v>
      </c>
      <c r="I4902" s="1">
        <v>4.75547051977099E-4</v>
      </c>
      <c r="K4902" s="4" t="s">
        <v>8711</v>
      </c>
      <c r="L4902" s="1">
        <v>4.8989430957322203E-4</v>
      </c>
      <c r="Q4902" s="4" t="s">
        <v>1218</v>
      </c>
      <c r="R4902" s="1">
        <v>3.8894514405588498E-4</v>
      </c>
    </row>
    <row r="4903" spans="1:18" x14ac:dyDescent="0.2">
      <c r="A4903">
        <v>4902</v>
      </c>
      <c r="B4903" s="4" t="s">
        <v>14970</v>
      </c>
      <c r="C4903" s="1">
        <v>4.52280977159767E-4</v>
      </c>
      <c r="E4903" s="4" t="s">
        <v>17511</v>
      </c>
      <c r="F4903" s="1">
        <v>4.3678435242684602E-4</v>
      </c>
      <c r="H4903" s="4" t="s">
        <v>17532</v>
      </c>
      <c r="I4903" s="1">
        <v>4.75547051977099E-4</v>
      </c>
      <c r="K4903" s="4" t="s">
        <v>1582</v>
      </c>
      <c r="L4903" s="1">
        <v>4.8989430957322203E-4</v>
      </c>
      <c r="Q4903" s="4" t="s">
        <v>4462</v>
      </c>
      <c r="R4903" s="1">
        <v>3.8894514405588498E-4</v>
      </c>
    </row>
    <row r="4904" spans="1:18" x14ac:dyDescent="0.2">
      <c r="A4904">
        <v>4903</v>
      </c>
      <c r="B4904" s="4" t="s">
        <v>11213</v>
      </c>
      <c r="C4904" s="1">
        <v>4.52280977159767E-4</v>
      </c>
      <c r="E4904" s="4" t="s">
        <v>17513</v>
      </c>
      <c r="F4904" s="1">
        <v>4.3678435242684602E-4</v>
      </c>
      <c r="H4904" s="4" t="s">
        <v>17534</v>
      </c>
      <c r="I4904" s="1">
        <v>4.75547051977099E-4</v>
      </c>
      <c r="K4904" s="4" t="s">
        <v>11875</v>
      </c>
      <c r="L4904" s="1">
        <v>4.8989430957322203E-4</v>
      </c>
      <c r="Q4904" s="4" t="s">
        <v>3401</v>
      </c>
      <c r="R4904" s="1">
        <v>3.8894514405588498E-4</v>
      </c>
    </row>
    <row r="4905" spans="1:18" x14ac:dyDescent="0.2">
      <c r="A4905">
        <v>4904</v>
      </c>
      <c r="B4905" s="4" t="s">
        <v>13856</v>
      </c>
      <c r="C4905" s="1">
        <v>4.52280977159767E-4</v>
      </c>
      <c r="E4905" s="4" t="s">
        <v>17515</v>
      </c>
      <c r="F4905" s="1">
        <v>4.3678435242684602E-4</v>
      </c>
      <c r="H4905" s="4" t="s">
        <v>17536</v>
      </c>
      <c r="I4905" s="1">
        <v>4.75547051977099E-4</v>
      </c>
      <c r="K4905" s="4" t="s">
        <v>939</v>
      </c>
      <c r="L4905" s="1">
        <v>4.8989430957322203E-4</v>
      </c>
      <c r="Q4905" s="4" t="s">
        <v>624</v>
      </c>
      <c r="R4905" s="1">
        <v>3.8894514405588498E-4</v>
      </c>
    </row>
    <row r="4906" spans="1:18" x14ac:dyDescent="0.2">
      <c r="A4906">
        <v>4905</v>
      </c>
      <c r="B4906" s="4" t="s">
        <v>14994</v>
      </c>
      <c r="C4906" s="1">
        <v>4.52280977159767E-4</v>
      </c>
      <c r="E4906" s="4" t="s">
        <v>17517</v>
      </c>
      <c r="F4906" s="1">
        <v>4.3678435242684602E-4</v>
      </c>
      <c r="H4906" s="4" t="s">
        <v>17538</v>
      </c>
      <c r="I4906" s="1">
        <v>4.75547051977099E-4</v>
      </c>
      <c r="K4906" s="4" t="s">
        <v>4650</v>
      </c>
      <c r="L4906" s="1">
        <v>4.8989430957322203E-4</v>
      </c>
      <c r="Q4906" s="4" t="s">
        <v>7867</v>
      </c>
      <c r="R4906" s="1">
        <v>3.8894514405588498E-4</v>
      </c>
    </row>
    <row r="4907" spans="1:18" x14ac:dyDescent="0.2">
      <c r="A4907">
        <v>4906</v>
      </c>
      <c r="B4907" s="4" t="s">
        <v>12123</v>
      </c>
      <c r="C4907" s="1">
        <v>4.52280977159767E-4</v>
      </c>
      <c r="E4907" s="4" t="s">
        <v>17519</v>
      </c>
      <c r="F4907" s="1">
        <v>4.3678435242684602E-4</v>
      </c>
      <c r="H4907" s="4" t="s">
        <v>17540</v>
      </c>
      <c r="I4907" s="1">
        <v>4.75547051977099E-4</v>
      </c>
      <c r="K4907" s="4" t="s">
        <v>4964</v>
      </c>
      <c r="L4907" s="1">
        <v>4.8989430957322203E-4</v>
      </c>
      <c r="Q4907" s="4" t="s">
        <v>8577</v>
      </c>
      <c r="R4907" s="1">
        <v>3.8894514405588498E-4</v>
      </c>
    </row>
    <row r="4908" spans="1:18" x14ac:dyDescent="0.2">
      <c r="A4908">
        <v>4907</v>
      </c>
      <c r="B4908" s="4" t="s">
        <v>6653</v>
      </c>
      <c r="C4908" s="1">
        <v>4.52280977159767E-4</v>
      </c>
      <c r="E4908" s="4" t="s">
        <v>17521</v>
      </c>
      <c r="F4908" s="1">
        <v>4.3678435242684602E-4</v>
      </c>
      <c r="H4908" s="4" t="s">
        <v>17542</v>
      </c>
      <c r="I4908" s="1">
        <v>4.75547051977099E-4</v>
      </c>
      <c r="K4908" s="4" t="s">
        <v>2905</v>
      </c>
      <c r="L4908" s="1">
        <v>4.8989430957322203E-4</v>
      </c>
      <c r="Q4908" s="4" t="s">
        <v>1902</v>
      </c>
      <c r="R4908" s="1">
        <v>3.8894514405588498E-4</v>
      </c>
    </row>
    <row r="4909" spans="1:18" x14ac:dyDescent="0.2">
      <c r="A4909">
        <v>4908</v>
      </c>
      <c r="B4909" s="4" t="s">
        <v>5482</v>
      </c>
      <c r="C4909" s="1">
        <v>4.52280977159767E-4</v>
      </c>
      <c r="E4909" s="4" t="s">
        <v>17523</v>
      </c>
      <c r="F4909" s="1">
        <v>4.3678435242684602E-4</v>
      </c>
      <c r="H4909" s="4" t="s">
        <v>17544</v>
      </c>
      <c r="I4909" s="1">
        <v>4.75547051977099E-4</v>
      </c>
      <c r="K4909" s="4" t="s">
        <v>3109</v>
      </c>
      <c r="L4909" s="1">
        <v>4.8989430957322203E-4</v>
      </c>
      <c r="Q4909" s="4" t="s">
        <v>9084</v>
      </c>
      <c r="R4909" s="1">
        <v>3.8894514405588498E-4</v>
      </c>
    </row>
    <row r="4910" spans="1:18" x14ac:dyDescent="0.2">
      <c r="A4910">
        <v>4909</v>
      </c>
      <c r="B4910" s="4" t="s">
        <v>8921</v>
      </c>
      <c r="C4910" s="1">
        <v>4.52280977159767E-4</v>
      </c>
      <c r="E4910" s="4" t="s">
        <v>17525</v>
      </c>
      <c r="F4910" s="1">
        <v>4.3678435242684602E-4</v>
      </c>
      <c r="H4910" s="4" t="s">
        <v>17546</v>
      </c>
      <c r="I4910" s="1">
        <v>4.75547051977099E-4</v>
      </c>
      <c r="K4910" s="4" t="s">
        <v>3215</v>
      </c>
      <c r="L4910" s="1">
        <v>4.8989430957322203E-4</v>
      </c>
      <c r="Q4910" s="4" t="s">
        <v>9093</v>
      </c>
      <c r="R4910" s="1">
        <v>3.8894514405588498E-4</v>
      </c>
    </row>
    <row r="4911" spans="1:18" x14ac:dyDescent="0.2">
      <c r="A4911">
        <v>4910</v>
      </c>
      <c r="B4911" s="4" t="s">
        <v>7197</v>
      </c>
      <c r="C4911" s="1">
        <v>4.52280977159767E-4</v>
      </c>
      <c r="E4911" s="4" t="s">
        <v>17527</v>
      </c>
      <c r="F4911" s="1">
        <v>4.3678435242684602E-4</v>
      </c>
      <c r="H4911" s="4" t="s">
        <v>17548</v>
      </c>
      <c r="I4911" s="1">
        <v>4.75547051977099E-4</v>
      </c>
      <c r="K4911" s="4" t="s">
        <v>7849</v>
      </c>
      <c r="L4911" s="1">
        <v>4.8989430957322203E-4</v>
      </c>
      <c r="Q4911" s="4" t="s">
        <v>10609</v>
      </c>
      <c r="R4911" s="1">
        <v>3.8894514405588498E-4</v>
      </c>
    </row>
    <row r="4912" spans="1:18" x14ac:dyDescent="0.2">
      <c r="A4912">
        <v>4911</v>
      </c>
      <c r="B4912" s="4" t="s">
        <v>9148</v>
      </c>
      <c r="C4912" s="1">
        <v>4.52280977159767E-4</v>
      </c>
      <c r="E4912" s="4" t="s">
        <v>17529</v>
      </c>
      <c r="F4912" s="1">
        <v>4.3678435242684602E-4</v>
      </c>
      <c r="H4912" s="4" t="s">
        <v>17550</v>
      </c>
      <c r="I4912" s="1">
        <v>4.75547051977099E-4</v>
      </c>
      <c r="K4912" s="4" t="s">
        <v>11434</v>
      </c>
      <c r="L4912" s="1">
        <v>4.8989430957322203E-4</v>
      </c>
      <c r="Q4912" s="4" t="s">
        <v>805</v>
      </c>
      <c r="R4912" s="1">
        <v>3.8894514405588498E-4</v>
      </c>
    </row>
    <row r="4913" spans="1:18" x14ac:dyDescent="0.2">
      <c r="A4913">
        <v>4912</v>
      </c>
      <c r="B4913" s="4" t="s">
        <v>9156</v>
      </c>
      <c r="C4913" s="1">
        <v>4.52280977159767E-4</v>
      </c>
      <c r="E4913" s="4" t="s">
        <v>17531</v>
      </c>
      <c r="F4913" s="1">
        <v>4.3678435242684602E-4</v>
      </c>
      <c r="H4913" s="4" t="s">
        <v>17552</v>
      </c>
      <c r="I4913" s="1">
        <v>4.75547051977099E-4</v>
      </c>
      <c r="K4913" s="4" t="s">
        <v>10422</v>
      </c>
      <c r="L4913" s="1">
        <v>4.8989430957322203E-4</v>
      </c>
      <c r="Q4913" s="4" t="s">
        <v>4485</v>
      </c>
      <c r="R4913" s="1">
        <v>3.8894514405588498E-4</v>
      </c>
    </row>
    <row r="4914" spans="1:18" x14ac:dyDescent="0.2">
      <c r="A4914">
        <v>4913</v>
      </c>
      <c r="B4914" s="4" t="s">
        <v>3987</v>
      </c>
      <c r="C4914" s="1">
        <v>4.52280977159767E-4</v>
      </c>
      <c r="E4914" s="4" t="s">
        <v>17533</v>
      </c>
      <c r="F4914" s="1">
        <v>4.3678435242684602E-4</v>
      </c>
      <c r="H4914" s="4" t="s">
        <v>17554</v>
      </c>
      <c r="I4914" s="1">
        <v>4.75547051977099E-4</v>
      </c>
      <c r="K4914" s="4" t="s">
        <v>8491</v>
      </c>
      <c r="L4914" s="1">
        <v>4.8989430957322203E-4</v>
      </c>
      <c r="Q4914" s="4" t="s">
        <v>4962</v>
      </c>
      <c r="R4914" s="1">
        <v>3.8894514405588498E-4</v>
      </c>
    </row>
    <row r="4915" spans="1:18" x14ac:dyDescent="0.2">
      <c r="A4915">
        <v>4914</v>
      </c>
      <c r="B4915" s="4" t="s">
        <v>3089</v>
      </c>
      <c r="C4915" s="1">
        <v>4.52280977159767E-4</v>
      </c>
      <c r="E4915" s="4" t="s">
        <v>17535</v>
      </c>
      <c r="F4915" s="1">
        <v>4.3678435242684602E-4</v>
      </c>
      <c r="H4915" s="4" t="s">
        <v>17556</v>
      </c>
      <c r="I4915" s="1">
        <v>4.75547051977099E-4</v>
      </c>
      <c r="K4915" s="4" t="s">
        <v>6975</v>
      </c>
      <c r="L4915" s="1">
        <v>4.8989430957322203E-4</v>
      </c>
      <c r="Q4915" s="4" t="s">
        <v>2805</v>
      </c>
      <c r="R4915" s="1">
        <v>3.8894514405588498E-4</v>
      </c>
    </row>
    <row r="4916" spans="1:18" x14ac:dyDescent="0.2">
      <c r="A4916">
        <v>4915</v>
      </c>
      <c r="B4916" s="4" t="s">
        <v>9185</v>
      </c>
      <c r="C4916" s="1">
        <v>4.52280977159767E-4</v>
      </c>
      <c r="E4916" s="4" t="s">
        <v>17537</v>
      </c>
      <c r="F4916" s="1">
        <v>4.3678435242684602E-4</v>
      </c>
      <c r="H4916" s="4" t="s">
        <v>17558</v>
      </c>
      <c r="I4916" s="1">
        <v>4.75547051977099E-4</v>
      </c>
      <c r="K4916" s="4" t="s">
        <v>8760</v>
      </c>
      <c r="L4916" s="1">
        <v>4.8989430957322203E-4</v>
      </c>
      <c r="Q4916" s="4" t="s">
        <v>6481</v>
      </c>
      <c r="R4916" s="1">
        <v>3.8894514405588498E-4</v>
      </c>
    </row>
    <row r="4917" spans="1:18" x14ac:dyDescent="0.2">
      <c r="A4917">
        <v>4916</v>
      </c>
      <c r="B4917" s="4" t="s">
        <v>10851</v>
      </c>
      <c r="C4917" s="1">
        <v>4.52280977159767E-4</v>
      </c>
      <c r="E4917" s="4" t="s">
        <v>17539</v>
      </c>
      <c r="F4917" s="1">
        <v>4.3678435242684602E-4</v>
      </c>
      <c r="H4917" s="4" t="s">
        <v>17560</v>
      </c>
      <c r="I4917" s="1">
        <v>4.75547051977099E-4</v>
      </c>
      <c r="K4917" s="4" t="s">
        <v>1190</v>
      </c>
      <c r="L4917" s="1">
        <v>4.8989430957322203E-4</v>
      </c>
      <c r="Q4917" s="4" t="s">
        <v>2607</v>
      </c>
      <c r="R4917" s="1">
        <v>3.8894514405588498E-4</v>
      </c>
    </row>
    <row r="4918" spans="1:18" x14ac:dyDescent="0.2">
      <c r="A4918">
        <v>4917</v>
      </c>
      <c r="B4918" s="4" t="s">
        <v>16304</v>
      </c>
      <c r="C4918" s="1">
        <v>4.52280977159767E-4</v>
      </c>
      <c r="E4918" s="4" t="s">
        <v>17541</v>
      </c>
      <c r="F4918" s="1">
        <v>4.3678435242684602E-4</v>
      </c>
      <c r="H4918" s="4" t="s">
        <v>17562</v>
      </c>
      <c r="I4918" s="1">
        <v>4.75547051977099E-4</v>
      </c>
      <c r="K4918" s="4" t="s">
        <v>12664</v>
      </c>
      <c r="L4918" s="1">
        <v>4.8989430957322203E-4</v>
      </c>
      <c r="Q4918" s="4" t="s">
        <v>6516</v>
      </c>
      <c r="R4918" s="1">
        <v>3.8894514405588498E-4</v>
      </c>
    </row>
    <row r="4919" spans="1:18" x14ac:dyDescent="0.2">
      <c r="A4919">
        <v>4918</v>
      </c>
      <c r="B4919" s="4" t="s">
        <v>11890</v>
      </c>
      <c r="C4919" s="1">
        <v>4.52280977159767E-4</v>
      </c>
      <c r="E4919" s="4" t="s">
        <v>17543</v>
      </c>
      <c r="F4919" s="1">
        <v>4.3678435242684602E-4</v>
      </c>
      <c r="H4919" s="4" t="s">
        <v>17564</v>
      </c>
      <c r="I4919" s="1">
        <v>4.75547051977099E-4</v>
      </c>
      <c r="K4919" s="4" t="s">
        <v>8067</v>
      </c>
      <c r="L4919" s="1">
        <v>4.8989430957322203E-4</v>
      </c>
      <c r="Q4919" s="4" t="s">
        <v>7261</v>
      </c>
      <c r="R4919" s="1">
        <v>3.8894514405588498E-4</v>
      </c>
    </row>
    <row r="4920" spans="1:18" x14ac:dyDescent="0.2">
      <c r="A4920">
        <v>4919</v>
      </c>
      <c r="B4920" s="4" t="s">
        <v>11009</v>
      </c>
      <c r="C4920" s="1">
        <v>4.52280977159767E-4</v>
      </c>
      <c r="E4920" s="4" t="s">
        <v>17545</v>
      </c>
      <c r="F4920" s="1">
        <v>4.3678435242684602E-4</v>
      </c>
      <c r="H4920" s="4" t="s">
        <v>17566</v>
      </c>
      <c r="I4920" s="1">
        <v>4.75547051977099E-4</v>
      </c>
      <c r="K4920" s="4" t="s">
        <v>812</v>
      </c>
      <c r="L4920" s="1">
        <v>4.8989430957322203E-4</v>
      </c>
      <c r="Q4920" s="4" t="s">
        <v>9106</v>
      </c>
      <c r="R4920" s="1">
        <v>3.8894514405588498E-4</v>
      </c>
    </row>
    <row r="4921" spans="1:18" x14ac:dyDescent="0.2">
      <c r="A4921">
        <v>4920</v>
      </c>
      <c r="B4921" s="4" t="s">
        <v>2792</v>
      </c>
      <c r="C4921" s="1">
        <v>4.52280977159767E-4</v>
      </c>
      <c r="E4921" s="4" t="s">
        <v>17547</v>
      </c>
      <c r="F4921" s="1">
        <v>4.3678435242684602E-4</v>
      </c>
      <c r="H4921" s="4" t="s">
        <v>17568</v>
      </c>
      <c r="I4921" s="1">
        <v>4.75547051977099E-4</v>
      </c>
      <c r="K4921" s="4" t="s">
        <v>6989</v>
      </c>
      <c r="L4921" s="1">
        <v>4.8989430957322203E-4</v>
      </c>
      <c r="Q4921" s="4" t="s">
        <v>4489</v>
      </c>
      <c r="R4921" s="1">
        <v>3.8894514405588498E-4</v>
      </c>
    </row>
    <row r="4922" spans="1:18" x14ac:dyDescent="0.2">
      <c r="A4922">
        <v>4921</v>
      </c>
      <c r="B4922" s="4" t="s">
        <v>693</v>
      </c>
      <c r="C4922" s="1">
        <v>4.52280977159767E-4</v>
      </c>
      <c r="E4922" s="4" t="s">
        <v>17549</v>
      </c>
      <c r="F4922" s="1">
        <v>4.3678435242684602E-4</v>
      </c>
      <c r="H4922" s="4" t="s">
        <v>17570</v>
      </c>
      <c r="I4922" s="1">
        <v>4.75547051977099E-4</v>
      </c>
      <c r="K4922" s="4" t="s">
        <v>11494</v>
      </c>
      <c r="L4922" s="1">
        <v>4.8989430957322203E-4</v>
      </c>
      <c r="Q4922" s="4" t="s">
        <v>6809</v>
      </c>
      <c r="R4922" s="1">
        <v>3.8894514405588498E-4</v>
      </c>
    </row>
    <row r="4923" spans="1:18" x14ac:dyDescent="0.2">
      <c r="A4923">
        <v>4922</v>
      </c>
      <c r="B4923" s="4" t="s">
        <v>5489</v>
      </c>
      <c r="C4923" s="1">
        <v>4.52280977159767E-4</v>
      </c>
      <c r="E4923" s="4" t="s">
        <v>17551</v>
      </c>
      <c r="F4923" s="1">
        <v>4.3678435242684602E-4</v>
      </c>
      <c r="H4923" s="4" t="s">
        <v>17572</v>
      </c>
      <c r="I4923" s="1">
        <v>4.75547051977099E-4</v>
      </c>
      <c r="K4923" s="4" t="s">
        <v>13905</v>
      </c>
      <c r="L4923" s="1">
        <v>4.8989430957322203E-4</v>
      </c>
      <c r="Q4923" s="4" t="s">
        <v>1372</v>
      </c>
      <c r="R4923" s="1">
        <v>3.8894514405588498E-4</v>
      </c>
    </row>
    <row r="4924" spans="1:18" x14ac:dyDescent="0.2">
      <c r="A4924">
        <v>4923</v>
      </c>
      <c r="B4924" s="4" t="s">
        <v>9365</v>
      </c>
      <c r="C4924" s="1">
        <v>4.52280977159767E-4</v>
      </c>
      <c r="E4924" s="4" t="s">
        <v>17553</v>
      </c>
      <c r="F4924" s="1">
        <v>4.3678435242684602E-4</v>
      </c>
      <c r="H4924" s="4" t="s">
        <v>17574</v>
      </c>
      <c r="I4924" s="1">
        <v>4.75547051977099E-4</v>
      </c>
      <c r="K4924" s="4" t="s">
        <v>9325</v>
      </c>
      <c r="L4924" s="1">
        <v>4.8989430957322203E-4</v>
      </c>
      <c r="Q4924" s="4" t="s">
        <v>8307</v>
      </c>
      <c r="R4924" s="1">
        <v>3.8894514405588498E-4</v>
      </c>
    </row>
    <row r="4925" spans="1:18" x14ac:dyDescent="0.2">
      <c r="A4925">
        <v>4924</v>
      </c>
      <c r="B4925" s="4" t="s">
        <v>14202</v>
      </c>
      <c r="C4925" s="1">
        <v>4.52280977159767E-4</v>
      </c>
      <c r="E4925" s="4" t="s">
        <v>17555</v>
      </c>
      <c r="F4925" s="1">
        <v>4.3678435242684602E-4</v>
      </c>
      <c r="H4925" s="4" t="s">
        <v>17576</v>
      </c>
      <c r="I4925" s="1">
        <v>4.75547051977099E-4</v>
      </c>
      <c r="K4925" s="4" t="s">
        <v>14923</v>
      </c>
      <c r="L4925" s="1">
        <v>4.8989430957322203E-4</v>
      </c>
      <c r="Q4925" s="4" t="s">
        <v>2020</v>
      </c>
      <c r="R4925" s="1">
        <v>3.8894514405588498E-4</v>
      </c>
    </row>
    <row r="4926" spans="1:18" x14ac:dyDescent="0.2">
      <c r="A4926">
        <v>4925</v>
      </c>
      <c r="B4926" s="4" t="s">
        <v>6804</v>
      </c>
      <c r="C4926" s="1">
        <v>4.52280977159767E-4</v>
      </c>
      <c r="E4926" s="4" t="s">
        <v>17557</v>
      </c>
      <c r="F4926" s="1">
        <v>4.3678435242684602E-4</v>
      </c>
      <c r="H4926" s="4" t="s">
        <v>17578</v>
      </c>
      <c r="I4926" s="1">
        <v>4.75547051977099E-4</v>
      </c>
      <c r="K4926" s="4" t="s">
        <v>6935</v>
      </c>
      <c r="L4926" s="1">
        <v>4.8989430957322203E-4</v>
      </c>
      <c r="Q4926" s="4" t="s">
        <v>3929</v>
      </c>
      <c r="R4926" s="1">
        <v>3.8894514405588498E-4</v>
      </c>
    </row>
    <row r="4927" spans="1:18" x14ac:dyDescent="0.2">
      <c r="A4927">
        <v>4926</v>
      </c>
      <c r="B4927" s="4" t="s">
        <v>11373</v>
      </c>
      <c r="C4927" s="1">
        <v>4.52280977159767E-4</v>
      </c>
      <c r="E4927" s="4" t="s">
        <v>17559</v>
      </c>
      <c r="F4927" s="1">
        <v>4.3678435242684602E-4</v>
      </c>
      <c r="H4927" s="4" t="s">
        <v>17580</v>
      </c>
      <c r="I4927" s="1">
        <v>4.75547051977099E-4</v>
      </c>
      <c r="K4927" s="4" t="s">
        <v>8822</v>
      </c>
      <c r="L4927" s="1">
        <v>4.8989430957322203E-4</v>
      </c>
      <c r="Q4927" s="4" t="s">
        <v>2867</v>
      </c>
      <c r="R4927" s="1">
        <v>3.8894514405588498E-4</v>
      </c>
    </row>
    <row r="4928" spans="1:18" x14ac:dyDescent="0.2">
      <c r="A4928">
        <v>4927</v>
      </c>
      <c r="B4928" s="4" t="s">
        <v>9454</v>
      </c>
      <c r="C4928" s="1">
        <v>4.52280977159767E-4</v>
      </c>
      <c r="E4928" s="4" t="s">
        <v>17561</v>
      </c>
      <c r="F4928" s="1">
        <v>4.3678435242684602E-4</v>
      </c>
      <c r="H4928" s="4" t="s">
        <v>17582</v>
      </c>
      <c r="I4928" s="1">
        <v>4.75547051977099E-4</v>
      </c>
      <c r="K4928" s="4" t="s">
        <v>4473</v>
      </c>
      <c r="L4928" s="1">
        <v>4.8989430957322203E-4</v>
      </c>
      <c r="Q4928" s="4" t="s">
        <v>3030</v>
      </c>
      <c r="R4928" s="1">
        <v>3.8894514405588498E-4</v>
      </c>
    </row>
    <row r="4929" spans="1:18" x14ac:dyDescent="0.2">
      <c r="A4929">
        <v>4928</v>
      </c>
      <c r="B4929" s="4" t="s">
        <v>12117</v>
      </c>
      <c r="C4929" s="1">
        <v>4.52280977159767E-4</v>
      </c>
      <c r="E4929" s="4" t="s">
        <v>17563</v>
      </c>
      <c r="F4929" s="1">
        <v>4.3678435242684602E-4</v>
      </c>
      <c r="H4929" s="4" t="s">
        <v>17584</v>
      </c>
      <c r="I4929" s="1">
        <v>4.75547051977099E-4</v>
      </c>
      <c r="K4929" s="4" t="s">
        <v>16334</v>
      </c>
      <c r="L4929" s="1">
        <v>4.8989430957322203E-4</v>
      </c>
      <c r="Q4929" s="4" t="s">
        <v>7295</v>
      </c>
      <c r="R4929" s="1">
        <v>3.8894514405588498E-4</v>
      </c>
    </row>
    <row r="4930" spans="1:18" x14ac:dyDescent="0.2">
      <c r="A4930">
        <v>4929</v>
      </c>
      <c r="B4930" s="4" t="s">
        <v>6979</v>
      </c>
      <c r="C4930" s="1">
        <v>4.52280977159767E-4</v>
      </c>
      <c r="E4930" s="4" t="s">
        <v>17565</v>
      </c>
      <c r="F4930" s="1">
        <v>4.3678435242684602E-4</v>
      </c>
      <c r="H4930" s="4" t="s">
        <v>17586</v>
      </c>
      <c r="I4930" s="1">
        <v>4.75547051977099E-4</v>
      </c>
      <c r="K4930" s="4" t="s">
        <v>13345</v>
      </c>
      <c r="L4930" s="1">
        <v>4.8989430957322203E-4</v>
      </c>
      <c r="Q4930" s="4" t="s">
        <v>1557</v>
      </c>
      <c r="R4930" s="1">
        <v>3.8894514405588498E-4</v>
      </c>
    </row>
    <row r="4931" spans="1:18" x14ac:dyDescent="0.2">
      <c r="A4931">
        <v>4930</v>
      </c>
      <c r="B4931" s="4" t="s">
        <v>6828</v>
      </c>
      <c r="C4931" s="1">
        <v>4.52280977159767E-4</v>
      </c>
      <c r="E4931" s="4" t="s">
        <v>17567</v>
      </c>
      <c r="F4931" s="1">
        <v>4.3678435242684602E-4</v>
      </c>
      <c r="H4931" s="4" t="s">
        <v>17588</v>
      </c>
      <c r="I4931" s="1">
        <v>4.75547051977099E-4</v>
      </c>
      <c r="K4931" s="4" t="s">
        <v>4704</v>
      </c>
      <c r="L4931" s="1">
        <v>4.8989430957322203E-4</v>
      </c>
      <c r="Q4931" s="4" t="s">
        <v>2615</v>
      </c>
      <c r="R4931" s="1">
        <v>3.8894514405588498E-4</v>
      </c>
    </row>
    <row r="4932" spans="1:18" x14ac:dyDescent="0.2">
      <c r="A4932">
        <v>4931</v>
      </c>
      <c r="B4932" s="4" t="s">
        <v>8201</v>
      </c>
      <c r="C4932" s="1">
        <v>4.52280977159767E-4</v>
      </c>
      <c r="E4932" s="4" t="s">
        <v>17569</v>
      </c>
      <c r="F4932" s="1">
        <v>4.3678435242684602E-4</v>
      </c>
      <c r="H4932" s="4" t="s">
        <v>17590</v>
      </c>
      <c r="I4932" s="1">
        <v>4.75547051977099E-4</v>
      </c>
      <c r="K4932" s="4" t="s">
        <v>12138</v>
      </c>
      <c r="L4932" s="1">
        <v>4.8989430957322203E-4</v>
      </c>
      <c r="Q4932" s="4" t="s">
        <v>1172</v>
      </c>
      <c r="R4932" s="1">
        <v>3.8894514405588498E-4</v>
      </c>
    </row>
    <row r="4933" spans="1:18" x14ac:dyDescent="0.2">
      <c r="A4933">
        <v>4932</v>
      </c>
      <c r="B4933" s="4" t="s">
        <v>9333</v>
      </c>
      <c r="C4933" s="1">
        <v>4.52280977159767E-4</v>
      </c>
      <c r="E4933" s="4" t="s">
        <v>17571</v>
      </c>
      <c r="F4933" s="1">
        <v>4.3678435242684602E-4</v>
      </c>
      <c r="H4933" s="4" t="s">
        <v>17592</v>
      </c>
      <c r="I4933" s="1">
        <v>4.75547051977099E-4</v>
      </c>
      <c r="K4933" s="4" t="s">
        <v>12682</v>
      </c>
      <c r="L4933" s="1">
        <v>4.8989430957322203E-4</v>
      </c>
      <c r="Q4933" s="4" t="s">
        <v>4666</v>
      </c>
      <c r="R4933" s="1">
        <v>3.8894514405588498E-4</v>
      </c>
    </row>
    <row r="4934" spans="1:18" x14ac:dyDescent="0.2">
      <c r="A4934">
        <v>4933</v>
      </c>
      <c r="B4934" s="4" t="s">
        <v>6975</v>
      </c>
      <c r="C4934" s="1">
        <v>4.52280977159767E-4</v>
      </c>
      <c r="E4934" s="4" t="s">
        <v>17573</v>
      </c>
      <c r="F4934" s="1">
        <v>4.3678435242684602E-4</v>
      </c>
      <c r="H4934" s="4" t="s">
        <v>17594</v>
      </c>
      <c r="I4934" s="1">
        <v>4.75547051977099E-4</v>
      </c>
      <c r="K4934" s="4" t="s">
        <v>4166</v>
      </c>
      <c r="L4934" s="1">
        <v>4.8989430957322203E-4</v>
      </c>
      <c r="Q4934" s="4" t="s">
        <v>7720</v>
      </c>
      <c r="R4934" s="1">
        <v>3.8894514405588498E-4</v>
      </c>
    </row>
    <row r="4935" spans="1:18" x14ac:dyDescent="0.2">
      <c r="A4935">
        <v>4934</v>
      </c>
      <c r="B4935" s="4" t="s">
        <v>11839</v>
      </c>
      <c r="C4935" s="1">
        <v>4.52280977159767E-4</v>
      </c>
      <c r="E4935" s="4" t="s">
        <v>17575</v>
      </c>
      <c r="F4935" s="1">
        <v>4.3678435242684602E-4</v>
      </c>
      <c r="H4935" s="4" t="s">
        <v>17596</v>
      </c>
      <c r="I4935" s="1">
        <v>4.75547051977099E-4</v>
      </c>
      <c r="K4935" s="4" t="s">
        <v>13479</v>
      </c>
      <c r="L4935" s="1">
        <v>4.8989430957322203E-4</v>
      </c>
      <c r="Q4935" s="4" t="s">
        <v>5312</v>
      </c>
      <c r="R4935" s="1">
        <v>3.8894514405588498E-4</v>
      </c>
    </row>
    <row r="4936" spans="1:18" x14ac:dyDescent="0.2">
      <c r="A4936">
        <v>4935</v>
      </c>
      <c r="B4936" s="4" t="s">
        <v>956</v>
      </c>
      <c r="C4936" s="1">
        <v>4.52280977159767E-4</v>
      </c>
      <c r="E4936" s="4" t="s">
        <v>17577</v>
      </c>
      <c r="F4936" s="1">
        <v>4.3678435242684602E-4</v>
      </c>
      <c r="H4936" s="4" t="s">
        <v>17598</v>
      </c>
      <c r="I4936" s="1">
        <v>4.75547051977099E-4</v>
      </c>
      <c r="K4936" s="4" t="s">
        <v>14504</v>
      </c>
      <c r="L4936" s="1">
        <v>4.8989430957322203E-4</v>
      </c>
      <c r="Q4936" s="4" t="s">
        <v>5661</v>
      </c>
      <c r="R4936" s="1">
        <v>3.8894514405588498E-4</v>
      </c>
    </row>
    <row r="4937" spans="1:18" x14ac:dyDescent="0.2">
      <c r="A4937">
        <v>4936</v>
      </c>
      <c r="B4937" s="4" t="s">
        <v>10821</v>
      </c>
      <c r="C4937" s="1">
        <v>4.52280977159767E-4</v>
      </c>
      <c r="E4937" s="4" t="s">
        <v>17579</v>
      </c>
      <c r="F4937" s="1">
        <v>4.3678435242684602E-4</v>
      </c>
      <c r="H4937" s="4" t="s">
        <v>17600</v>
      </c>
      <c r="I4937" s="1">
        <v>4.75547051977099E-4</v>
      </c>
      <c r="K4937" s="4" t="s">
        <v>4710</v>
      </c>
      <c r="L4937" s="1">
        <v>4.8989430957322203E-4</v>
      </c>
      <c r="Q4937" s="4" t="s">
        <v>11593</v>
      </c>
      <c r="R4937" s="1">
        <v>3.8894514405588498E-4</v>
      </c>
    </row>
    <row r="4938" spans="1:18" x14ac:dyDescent="0.2">
      <c r="A4938">
        <v>4937</v>
      </c>
      <c r="B4938" s="4" t="s">
        <v>6669</v>
      </c>
      <c r="C4938" s="1">
        <v>4.52280977159767E-4</v>
      </c>
      <c r="E4938" s="4" t="s">
        <v>17581</v>
      </c>
      <c r="F4938" s="1">
        <v>4.3678435242684602E-4</v>
      </c>
      <c r="H4938" s="4" t="s">
        <v>17602</v>
      </c>
      <c r="I4938" s="1">
        <v>4.75547051977099E-4</v>
      </c>
      <c r="K4938" s="4" t="s">
        <v>8913</v>
      </c>
      <c r="L4938" s="1">
        <v>4.8989430957322203E-4</v>
      </c>
      <c r="Q4938" s="4" t="s">
        <v>7327</v>
      </c>
      <c r="R4938" s="1">
        <v>3.8894514405588498E-4</v>
      </c>
    </row>
    <row r="4939" spans="1:18" x14ac:dyDescent="0.2">
      <c r="A4939">
        <v>4938</v>
      </c>
      <c r="B4939" s="4" t="s">
        <v>8711</v>
      </c>
      <c r="C4939" s="1">
        <v>4.52280977159767E-4</v>
      </c>
      <c r="E4939" s="4" t="s">
        <v>17583</v>
      </c>
      <c r="F4939" s="1">
        <v>4.3678435242684602E-4</v>
      </c>
      <c r="H4939" s="4" t="s">
        <v>17604</v>
      </c>
      <c r="I4939" s="1">
        <v>4.75547051977099E-4</v>
      </c>
      <c r="K4939" s="4" t="s">
        <v>8304</v>
      </c>
      <c r="L4939" s="1">
        <v>4.4730578514877298E-4</v>
      </c>
      <c r="Q4939" s="4" t="s">
        <v>3369</v>
      </c>
      <c r="R4939" s="1">
        <v>3.8894514405588498E-4</v>
      </c>
    </row>
    <row r="4940" spans="1:18" x14ac:dyDescent="0.2">
      <c r="A4940">
        <v>4939</v>
      </c>
      <c r="B4940" s="4" t="s">
        <v>9346</v>
      </c>
      <c r="C4940" s="1">
        <v>4.52280977159767E-4</v>
      </c>
      <c r="E4940" s="4" t="s">
        <v>17585</v>
      </c>
      <c r="F4940" s="1">
        <v>4.3678435242684602E-4</v>
      </c>
      <c r="H4940" s="4" t="s">
        <v>17606</v>
      </c>
      <c r="I4940" s="1">
        <v>4.75547051977099E-4</v>
      </c>
      <c r="K4940" s="4" t="s">
        <v>7747</v>
      </c>
      <c r="L4940" s="1">
        <v>4.4730578514877298E-4</v>
      </c>
      <c r="Q4940" s="4" t="s">
        <v>4187</v>
      </c>
      <c r="R4940" s="1">
        <v>3.8894514405588498E-4</v>
      </c>
    </row>
    <row r="4941" spans="1:18" x14ac:dyDescent="0.2">
      <c r="A4941">
        <v>4940</v>
      </c>
      <c r="B4941" s="4" t="s">
        <v>2311</v>
      </c>
      <c r="C4941" s="1">
        <v>4.52280977159767E-4</v>
      </c>
      <c r="E4941" s="4" t="s">
        <v>17587</v>
      </c>
      <c r="F4941" s="1">
        <v>4.3678435242684602E-4</v>
      </c>
      <c r="H4941" s="4" t="s">
        <v>17608</v>
      </c>
      <c r="I4941" s="1">
        <v>4.75547051977099E-4</v>
      </c>
      <c r="K4941" s="4" t="s">
        <v>6427</v>
      </c>
      <c r="L4941" s="1">
        <v>4.4730578514877298E-4</v>
      </c>
      <c r="Q4941" s="4" t="s">
        <v>11642</v>
      </c>
      <c r="R4941" s="1">
        <v>3.8894514405588498E-4</v>
      </c>
    </row>
    <row r="4942" spans="1:18" x14ac:dyDescent="0.2">
      <c r="A4942">
        <v>4941</v>
      </c>
      <c r="B4942" s="4" t="s">
        <v>4650</v>
      </c>
      <c r="C4942" s="1">
        <v>4.52280977159767E-4</v>
      </c>
      <c r="E4942" s="4" t="s">
        <v>17589</v>
      </c>
      <c r="F4942" s="1">
        <v>4.3678435242684602E-4</v>
      </c>
      <c r="H4942" s="4" t="s">
        <v>17610</v>
      </c>
      <c r="I4942" s="1">
        <v>4.75547051977099E-4</v>
      </c>
      <c r="K4942" s="4" t="s">
        <v>3402</v>
      </c>
      <c r="L4942" s="1">
        <v>4.4730578514877298E-4</v>
      </c>
      <c r="Q4942" s="4" t="s">
        <v>1885</v>
      </c>
      <c r="R4942" s="1">
        <v>3.8894514405588498E-4</v>
      </c>
    </row>
    <row r="4943" spans="1:18" x14ac:dyDescent="0.2">
      <c r="A4943">
        <v>4942</v>
      </c>
      <c r="B4943" s="4" t="s">
        <v>9083</v>
      </c>
      <c r="C4943" s="1">
        <v>4.52280977159767E-4</v>
      </c>
      <c r="E4943" s="4" t="s">
        <v>17591</v>
      </c>
      <c r="F4943" s="1">
        <v>4.3678435242684602E-4</v>
      </c>
      <c r="H4943" s="4" t="s">
        <v>17612</v>
      </c>
      <c r="I4943" s="1">
        <v>4.75547051977099E-4</v>
      </c>
      <c r="K4943" s="4" t="s">
        <v>1803</v>
      </c>
      <c r="L4943" s="1">
        <v>4.4730578514877298E-4</v>
      </c>
      <c r="Q4943" s="4" t="s">
        <v>10793</v>
      </c>
      <c r="R4943" s="1">
        <v>3.8894514405588498E-4</v>
      </c>
    </row>
    <row r="4944" spans="1:18" x14ac:dyDescent="0.2">
      <c r="A4944">
        <v>4943</v>
      </c>
      <c r="B4944" s="4" t="s">
        <v>9318</v>
      </c>
      <c r="C4944" s="1">
        <v>4.52280977159767E-4</v>
      </c>
      <c r="E4944" s="4" t="s">
        <v>17593</v>
      </c>
      <c r="F4944" s="1">
        <v>4.3678435242684602E-4</v>
      </c>
      <c r="H4944" s="4" t="s">
        <v>17614</v>
      </c>
      <c r="I4944" s="1">
        <v>4.75547051977099E-4</v>
      </c>
      <c r="K4944" s="4" t="s">
        <v>12292</v>
      </c>
      <c r="L4944" s="1">
        <v>4.4730578514877298E-4</v>
      </c>
      <c r="Q4944" s="4" t="s">
        <v>4732</v>
      </c>
      <c r="R4944" s="1">
        <v>3.8894514405588498E-4</v>
      </c>
    </row>
    <row r="4945" spans="1:18" x14ac:dyDescent="0.2">
      <c r="A4945">
        <v>4944</v>
      </c>
      <c r="B4945" s="4" t="s">
        <v>8491</v>
      </c>
      <c r="C4945" s="1">
        <v>4.52280977159767E-4</v>
      </c>
      <c r="E4945" s="4" t="s">
        <v>17595</v>
      </c>
      <c r="F4945" s="1">
        <v>4.3678435242684602E-4</v>
      </c>
      <c r="H4945" s="4" t="s">
        <v>17616</v>
      </c>
      <c r="I4945" s="1">
        <v>4.75547051977099E-4</v>
      </c>
      <c r="K4945" s="4" t="s">
        <v>140</v>
      </c>
      <c r="L4945" s="1">
        <v>4.4730578514877298E-4</v>
      </c>
      <c r="Q4945" s="4" t="s">
        <v>5162</v>
      </c>
      <c r="R4945" s="1">
        <v>3.8894514405588498E-4</v>
      </c>
    </row>
    <row r="4946" spans="1:18" x14ac:dyDescent="0.2">
      <c r="A4946">
        <v>4945</v>
      </c>
      <c r="B4946" s="4" t="s">
        <v>11095</v>
      </c>
      <c r="C4946" s="1">
        <v>4.52280977159767E-4</v>
      </c>
      <c r="E4946" s="4" t="s">
        <v>17597</v>
      </c>
      <c r="F4946" s="1">
        <v>4.3678435242684602E-4</v>
      </c>
      <c r="H4946" s="4" t="s">
        <v>17618</v>
      </c>
      <c r="I4946" s="1">
        <v>4.75547051977099E-4</v>
      </c>
      <c r="K4946" s="4" t="s">
        <v>7780</v>
      </c>
      <c r="L4946" s="1">
        <v>4.4730578514877298E-4</v>
      </c>
      <c r="Q4946" s="4" t="s">
        <v>1714</v>
      </c>
      <c r="R4946" s="1">
        <v>3.8894514405588498E-4</v>
      </c>
    </row>
    <row r="4947" spans="1:18" x14ac:dyDescent="0.2">
      <c r="A4947">
        <v>4946</v>
      </c>
      <c r="B4947" s="4" t="s">
        <v>9325</v>
      </c>
      <c r="C4947" s="1">
        <v>4.52280977159767E-4</v>
      </c>
      <c r="E4947" s="4" t="s">
        <v>17599</v>
      </c>
      <c r="F4947" s="1">
        <v>4.3678435242684602E-4</v>
      </c>
      <c r="H4947" s="4" t="s">
        <v>17620</v>
      </c>
      <c r="I4947" s="1">
        <v>4.75547051977099E-4</v>
      </c>
      <c r="K4947" s="4" t="s">
        <v>2514</v>
      </c>
      <c r="L4947" s="1">
        <v>4.4730578514877298E-4</v>
      </c>
      <c r="Q4947" s="4" t="s">
        <v>4655</v>
      </c>
      <c r="R4947" s="1">
        <v>3.8894514405588498E-4</v>
      </c>
    </row>
    <row r="4948" spans="1:18" x14ac:dyDescent="0.2">
      <c r="A4948">
        <v>4947</v>
      </c>
      <c r="B4948" s="4" t="s">
        <v>3092</v>
      </c>
      <c r="C4948" s="1">
        <v>4.52280977159767E-4</v>
      </c>
      <c r="E4948" s="4" t="s">
        <v>17601</v>
      </c>
      <c r="F4948" s="1">
        <v>4.3678435242684602E-4</v>
      </c>
      <c r="H4948" s="4" t="s">
        <v>17622</v>
      </c>
      <c r="I4948" s="1">
        <v>4.75547051977099E-4</v>
      </c>
      <c r="K4948" s="4" t="s">
        <v>9712</v>
      </c>
      <c r="L4948" s="1">
        <v>4.4730578514877298E-4</v>
      </c>
      <c r="Q4948" s="4" t="s">
        <v>7848</v>
      </c>
      <c r="R4948" s="1">
        <v>3.8894514405588498E-4</v>
      </c>
    </row>
    <row r="4949" spans="1:18" x14ac:dyDescent="0.2">
      <c r="A4949">
        <v>4948</v>
      </c>
      <c r="B4949" s="4" t="s">
        <v>8817</v>
      </c>
      <c r="C4949" s="1">
        <v>4.52280977159767E-4</v>
      </c>
      <c r="E4949" s="4" t="s">
        <v>17603</v>
      </c>
      <c r="F4949" s="1">
        <v>4.3678435242684602E-4</v>
      </c>
      <c r="H4949" s="4" t="s">
        <v>17624</v>
      </c>
      <c r="I4949" s="1">
        <v>4.75547051977099E-4</v>
      </c>
      <c r="K4949" s="4" t="s">
        <v>12395</v>
      </c>
      <c r="L4949" s="1">
        <v>4.4730578514877298E-4</v>
      </c>
      <c r="Q4949" s="4" t="s">
        <v>2353</v>
      </c>
      <c r="R4949" s="1">
        <v>3.8894514405588498E-4</v>
      </c>
    </row>
    <row r="4950" spans="1:18" x14ac:dyDescent="0.2">
      <c r="A4950">
        <v>4949</v>
      </c>
      <c r="B4950" s="4" t="s">
        <v>5575</v>
      </c>
      <c r="C4950" s="1">
        <v>4.52280977159767E-4</v>
      </c>
      <c r="E4950" s="4" t="s">
        <v>17605</v>
      </c>
      <c r="F4950" s="1">
        <v>4.3678435242684602E-4</v>
      </c>
      <c r="H4950" s="4" t="s">
        <v>17626</v>
      </c>
      <c r="I4950" s="1">
        <v>4.75547051977099E-4</v>
      </c>
      <c r="K4950" s="4" t="s">
        <v>9585</v>
      </c>
      <c r="L4950" s="1">
        <v>4.4730578514877298E-4</v>
      </c>
      <c r="Q4950" s="4" t="s">
        <v>6506</v>
      </c>
      <c r="R4950" s="1">
        <v>3.8894514405588498E-4</v>
      </c>
    </row>
    <row r="4951" spans="1:18" x14ac:dyDescent="0.2">
      <c r="A4951">
        <v>4950</v>
      </c>
      <c r="B4951" s="4" t="s">
        <v>1834</v>
      </c>
      <c r="C4951" s="1">
        <v>4.52280977159767E-4</v>
      </c>
      <c r="E4951" s="4" t="s">
        <v>17607</v>
      </c>
      <c r="F4951" s="1">
        <v>4.3678435242684602E-4</v>
      </c>
      <c r="H4951" s="4" t="s">
        <v>17628</v>
      </c>
      <c r="I4951" s="1">
        <v>4.75547051977099E-4</v>
      </c>
      <c r="K4951" s="4" t="s">
        <v>1137</v>
      </c>
      <c r="L4951" s="1">
        <v>4.4730578514877298E-4</v>
      </c>
      <c r="Q4951" s="4" t="s">
        <v>242</v>
      </c>
      <c r="R4951" s="1">
        <v>3.5994678570859398E-4</v>
      </c>
    </row>
    <row r="4952" spans="1:18" x14ac:dyDescent="0.2">
      <c r="A4952">
        <v>4951</v>
      </c>
      <c r="B4952" s="4" t="s">
        <v>14504</v>
      </c>
      <c r="C4952" s="1">
        <v>4.52280977159767E-4</v>
      </c>
      <c r="E4952" s="4" t="s">
        <v>17609</v>
      </c>
      <c r="F4952" s="1">
        <v>4.3678435242684602E-4</v>
      </c>
      <c r="H4952" s="4" t="s">
        <v>17630</v>
      </c>
      <c r="I4952" s="1">
        <v>4.75547051977099E-4</v>
      </c>
      <c r="K4952" s="4" t="s">
        <v>7271</v>
      </c>
      <c r="L4952" s="1">
        <v>4.4730578514877298E-4</v>
      </c>
      <c r="Q4952" s="4" t="s">
        <v>1547</v>
      </c>
      <c r="R4952" s="1">
        <v>3.5994678570859398E-4</v>
      </c>
    </row>
    <row r="4953" spans="1:18" x14ac:dyDescent="0.2">
      <c r="A4953">
        <v>4952</v>
      </c>
      <c r="B4953" s="4" t="s">
        <v>4515</v>
      </c>
      <c r="C4953" s="1">
        <v>4.4651424417009702E-4</v>
      </c>
      <c r="E4953" s="4" t="s">
        <v>17611</v>
      </c>
      <c r="F4953" s="1">
        <v>4.3678435242684602E-4</v>
      </c>
      <c r="H4953" s="4" t="s">
        <v>17632</v>
      </c>
      <c r="I4953" s="1">
        <v>4.75547051977099E-4</v>
      </c>
      <c r="K4953" s="4" t="s">
        <v>7810</v>
      </c>
      <c r="L4953" s="1">
        <v>4.4730578514877298E-4</v>
      </c>
      <c r="Q4953" s="4" t="s">
        <v>3934</v>
      </c>
      <c r="R4953" s="1">
        <v>3.5994678570859398E-4</v>
      </c>
    </row>
    <row r="4954" spans="1:18" x14ac:dyDescent="0.2">
      <c r="A4954">
        <v>4953</v>
      </c>
      <c r="B4954" s="4" t="s">
        <v>6486</v>
      </c>
      <c r="C4954" s="1">
        <v>4.4651424417009702E-4</v>
      </c>
      <c r="E4954" s="4" t="s">
        <v>17613</v>
      </c>
      <c r="F4954" s="1">
        <v>4.3678435242684602E-4</v>
      </c>
      <c r="H4954" s="4" t="s">
        <v>17634</v>
      </c>
      <c r="I4954" s="1">
        <v>4.75547051977099E-4</v>
      </c>
      <c r="K4954" s="4" t="s">
        <v>10134</v>
      </c>
      <c r="L4954" s="1">
        <v>4.4730578514877298E-4</v>
      </c>
      <c r="Q4954" s="4" t="s">
        <v>6519</v>
      </c>
      <c r="R4954" s="1">
        <v>3.5994678570859398E-4</v>
      </c>
    </row>
    <row r="4955" spans="1:18" x14ac:dyDescent="0.2">
      <c r="A4955">
        <v>4954</v>
      </c>
      <c r="B4955" s="4" t="s">
        <v>4972</v>
      </c>
      <c r="C4955" s="1">
        <v>4.4651424417009702E-4</v>
      </c>
      <c r="E4955" s="4" t="s">
        <v>17615</v>
      </c>
      <c r="F4955" s="1">
        <v>4.3678435242684602E-4</v>
      </c>
      <c r="H4955" s="4" t="s">
        <v>17636</v>
      </c>
      <c r="I4955" s="1">
        <v>4.75547051977099E-4</v>
      </c>
      <c r="K4955" s="4" t="s">
        <v>4903</v>
      </c>
      <c r="L4955" s="1">
        <v>4.4730578514877298E-4</v>
      </c>
      <c r="Q4955" s="4" t="s">
        <v>8461</v>
      </c>
      <c r="R4955" s="1">
        <v>3.5994678570859398E-4</v>
      </c>
    </row>
    <row r="4956" spans="1:18" x14ac:dyDescent="0.2">
      <c r="A4956">
        <v>4955</v>
      </c>
      <c r="B4956" s="4" t="s">
        <v>8215</v>
      </c>
      <c r="C4956" s="1">
        <v>4.4651424417009702E-4</v>
      </c>
      <c r="E4956" s="4" t="s">
        <v>17617</v>
      </c>
      <c r="F4956" s="1">
        <v>4.3678435242684602E-4</v>
      </c>
      <c r="H4956" s="4" t="s">
        <v>17638</v>
      </c>
      <c r="I4956" s="1">
        <v>4.75547051977099E-4</v>
      </c>
      <c r="K4956" s="4" t="s">
        <v>7413</v>
      </c>
      <c r="L4956" s="1">
        <v>4.4730578514877298E-4</v>
      </c>
      <c r="Q4956" s="4" t="s">
        <v>2658</v>
      </c>
      <c r="R4956" s="1">
        <v>3.5994678570859398E-4</v>
      </c>
    </row>
    <row r="4957" spans="1:18" x14ac:dyDescent="0.2">
      <c r="A4957">
        <v>4956</v>
      </c>
      <c r="B4957" s="4" t="s">
        <v>8956</v>
      </c>
      <c r="C4957" s="1">
        <v>4.4651424417009702E-4</v>
      </c>
      <c r="E4957" s="4" t="s">
        <v>17619</v>
      </c>
      <c r="F4957" s="1">
        <v>4.3678435242684602E-4</v>
      </c>
      <c r="H4957" s="4" t="s">
        <v>17640</v>
      </c>
      <c r="I4957" s="1">
        <v>4.75547051977099E-4</v>
      </c>
      <c r="K4957" s="4" t="s">
        <v>6729</v>
      </c>
      <c r="L4957" s="1">
        <v>4.4730578514877298E-4</v>
      </c>
      <c r="Q4957" s="4" t="s">
        <v>2085</v>
      </c>
      <c r="R4957" s="1">
        <v>3.5994678570859398E-4</v>
      </c>
    </row>
    <row r="4958" spans="1:18" x14ac:dyDescent="0.2">
      <c r="A4958">
        <v>4957</v>
      </c>
      <c r="B4958" s="4" t="s">
        <v>2767</v>
      </c>
      <c r="C4958" s="1">
        <v>4.4651424417009702E-4</v>
      </c>
      <c r="E4958" s="4" t="s">
        <v>17621</v>
      </c>
      <c r="F4958" s="1">
        <v>4.3678435242684602E-4</v>
      </c>
      <c r="H4958" s="4" t="s">
        <v>17642</v>
      </c>
      <c r="I4958" s="1">
        <v>4.75547051977099E-4</v>
      </c>
      <c r="K4958" s="4" t="s">
        <v>7127</v>
      </c>
      <c r="L4958" s="1">
        <v>4.4730578514877298E-4</v>
      </c>
      <c r="Q4958" s="4" t="s">
        <v>1629</v>
      </c>
      <c r="R4958" s="1">
        <v>3.5994678570859398E-4</v>
      </c>
    </row>
    <row r="4959" spans="1:18" x14ac:dyDescent="0.2">
      <c r="A4959">
        <v>4958</v>
      </c>
      <c r="B4959" s="4" t="s">
        <v>4516</v>
      </c>
      <c r="C4959" s="1">
        <v>4.4651424417009702E-4</v>
      </c>
      <c r="E4959" s="4" t="s">
        <v>17623</v>
      </c>
      <c r="F4959" s="1">
        <v>4.3678435242684602E-4</v>
      </c>
      <c r="H4959" s="4" t="s">
        <v>17644</v>
      </c>
      <c r="I4959" s="1">
        <v>4.75547051977099E-4</v>
      </c>
      <c r="K4959" s="4" t="s">
        <v>12421</v>
      </c>
      <c r="L4959" s="1">
        <v>4.4730578514877298E-4</v>
      </c>
      <c r="Q4959" s="4" t="s">
        <v>5343</v>
      </c>
      <c r="R4959" s="1">
        <v>3.5994678570859398E-4</v>
      </c>
    </row>
    <row r="4960" spans="1:18" x14ac:dyDescent="0.2">
      <c r="A4960">
        <v>4959</v>
      </c>
      <c r="B4960" s="4" t="s">
        <v>5030</v>
      </c>
      <c r="C4960" s="1">
        <v>4.4651424417009702E-4</v>
      </c>
      <c r="E4960" s="4" t="s">
        <v>17625</v>
      </c>
      <c r="F4960" s="1">
        <v>4.3678435242684602E-4</v>
      </c>
      <c r="H4960" s="4" t="s">
        <v>17646</v>
      </c>
      <c r="I4960" s="1">
        <v>4.75547051977099E-4</v>
      </c>
      <c r="K4960" s="4" t="s">
        <v>5418</v>
      </c>
      <c r="L4960" s="1">
        <v>4.4730578514877298E-4</v>
      </c>
      <c r="Q4960" s="4" t="s">
        <v>741</v>
      </c>
      <c r="R4960" s="1">
        <v>3.5994678570859398E-4</v>
      </c>
    </row>
    <row r="4961" spans="1:18" x14ac:dyDescent="0.2">
      <c r="A4961">
        <v>4960</v>
      </c>
      <c r="B4961" s="4" t="s">
        <v>6221</v>
      </c>
      <c r="C4961" s="1">
        <v>4.4651424417009702E-4</v>
      </c>
      <c r="E4961" s="4" t="s">
        <v>17627</v>
      </c>
      <c r="F4961" s="1">
        <v>4.3678435242684602E-4</v>
      </c>
      <c r="H4961" s="4" t="s">
        <v>17648</v>
      </c>
      <c r="I4961" s="1">
        <v>4.75547051977099E-4</v>
      </c>
      <c r="K4961" s="4" t="s">
        <v>13400</v>
      </c>
      <c r="L4961" s="1">
        <v>4.4730578514877298E-4</v>
      </c>
      <c r="Q4961" s="4" t="s">
        <v>2557</v>
      </c>
      <c r="R4961" s="1">
        <v>3.5994678570859398E-4</v>
      </c>
    </row>
    <row r="4962" spans="1:18" x14ac:dyDescent="0.2">
      <c r="A4962">
        <v>4961</v>
      </c>
      <c r="B4962" s="4" t="s">
        <v>6463</v>
      </c>
      <c r="C4962" s="1">
        <v>4.4651424417009702E-4</v>
      </c>
      <c r="E4962" s="4" t="s">
        <v>17629</v>
      </c>
      <c r="F4962" s="1">
        <v>4.3678435242684602E-4</v>
      </c>
      <c r="H4962" s="4" t="s">
        <v>17650</v>
      </c>
      <c r="I4962" s="1">
        <v>4.75547051977099E-4</v>
      </c>
      <c r="K4962" s="4" t="s">
        <v>6703</v>
      </c>
      <c r="L4962" s="1">
        <v>4.4730578514877298E-4</v>
      </c>
      <c r="Q4962" s="4" t="s">
        <v>4695</v>
      </c>
      <c r="R4962" s="1">
        <v>3.5994678570859398E-4</v>
      </c>
    </row>
    <row r="4963" spans="1:18" x14ac:dyDescent="0.2">
      <c r="A4963">
        <v>4962</v>
      </c>
      <c r="B4963" s="4" t="s">
        <v>10086</v>
      </c>
      <c r="C4963" s="1">
        <v>4.4651424417009702E-4</v>
      </c>
      <c r="E4963" s="4" t="s">
        <v>17631</v>
      </c>
      <c r="F4963" s="1">
        <v>4.3678435242684602E-4</v>
      </c>
      <c r="H4963" s="4" t="s">
        <v>17652</v>
      </c>
      <c r="I4963" s="1">
        <v>4.75547051977099E-4</v>
      </c>
      <c r="K4963" s="4" t="s">
        <v>9608</v>
      </c>
      <c r="L4963" s="1">
        <v>4.4730578514877298E-4</v>
      </c>
      <c r="Q4963" s="4" t="s">
        <v>1948</v>
      </c>
      <c r="R4963" s="1">
        <v>3.5994678570859398E-4</v>
      </c>
    </row>
    <row r="4964" spans="1:18" x14ac:dyDescent="0.2">
      <c r="A4964">
        <v>4963</v>
      </c>
      <c r="B4964" s="4" t="s">
        <v>6423</v>
      </c>
      <c r="C4964" s="1">
        <v>4.4651424417009702E-4</v>
      </c>
      <c r="E4964" s="4" t="s">
        <v>17633</v>
      </c>
      <c r="F4964" s="1">
        <v>4.3678435242684602E-4</v>
      </c>
      <c r="H4964" s="4" t="s">
        <v>17654</v>
      </c>
      <c r="I4964" s="1">
        <v>4.75547051977099E-4</v>
      </c>
      <c r="K4964" s="4" t="s">
        <v>4756</v>
      </c>
      <c r="L4964" s="1">
        <v>4.4730578514877298E-4</v>
      </c>
      <c r="Q4964" s="4" t="s">
        <v>3263</v>
      </c>
      <c r="R4964" s="1">
        <v>3.5994678570859398E-4</v>
      </c>
    </row>
    <row r="4965" spans="1:18" x14ac:dyDescent="0.2">
      <c r="A4965">
        <v>4964</v>
      </c>
      <c r="B4965" s="4" t="s">
        <v>2329</v>
      </c>
      <c r="C4965" s="1">
        <v>4.4651424417009702E-4</v>
      </c>
      <c r="E4965" s="4" t="s">
        <v>17635</v>
      </c>
      <c r="F4965" s="1">
        <v>4.3678435242684602E-4</v>
      </c>
      <c r="H4965" s="4" t="s">
        <v>17656</v>
      </c>
      <c r="I4965" s="1">
        <v>4.75547051977099E-4</v>
      </c>
      <c r="K4965" s="4" t="s">
        <v>12356</v>
      </c>
      <c r="L4965" s="1">
        <v>4.4730578514877298E-4</v>
      </c>
      <c r="Q4965" s="4" t="s">
        <v>7839</v>
      </c>
      <c r="R4965" s="1">
        <v>3.5994678570859398E-4</v>
      </c>
    </row>
    <row r="4966" spans="1:18" x14ac:dyDescent="0.2">
      <c r="A4966">
        <v>4965</v>
      </c>
      <c r="B4966" s="4" t="s">
        <v>7213</v>
      </c>
      <c r="C4966" s="1">
        <v>4.4651424417009702E-4</v>
      </c>
      <c r="E4966" s="4" t="s">
        <v>17637</v>
      </c>
      <c r="F4966" s="1">
        <v>4.3678435242684602E-4</v>
      </c>
      <c r="H4966" s="4" t="s">
        <v>17658</v>
      </c>
      <c r="I4966" s="1">
        <v>4.75547051977099E-4</v>
      </c>
      <c r="K4966" s="4" t="s">
        <v>5032</v>
      </c>
      <c r="L4966" s="1">
        <v>4.4730578514877298E-4</v>
      </c>
      <c r="Q4966" s="4" t="s">
        <v>2327</v>
      </c>
      <c r="R4966" s="1">
        <v>3.5994678570859398E-4</v>
      </c>
    </row>
    <row r="4967" spans="1:18" x14ac:dyDescent="0.2">
      <c r="A4967">
        <v>4966</v>
      </c>
      <c r="B4967" s="4" t="s">
        <v>7704</v>
      </c>
      <c r="C4967" s="1">
        <v>4.46366018259954E-4</v>
      </c>
      <c r="E4967" s="4" t="s">
        <v>17639</v>
      </c>
      <c r="F4967" s="1">
        <v>4.3678435242684602E-4</v>
      </c>
      <c r="H4967" s="4" t="s">
        <v>17660</v>
      </c>
      <c r="I4967" s="1">
        <v>4.75547051977099E-4</v>
      </c>
      <c r="K4967" s="4" t="s">
        <v>6784</v>
      </c>
      <c r="L4967" s="1">
        <v>4.4730578514877298E-4</v>
      </c>
      <c r="Q4967" s="4" t="s">
        <v>1783</v>
      </c>
      <c r="R4967" s="1">
        <v>3.5994678570859398E-4</v>
      </c>
    </row>
    <row r="4968" spans="1:18" x14ac:dyDescent="0.2">
      <c r="A4968">
        <v>4967</v>
      </c>
      <c r="B4968" s="4" t="s">
        <v>11455</v>
      </c>
      <c r="C4968" s="1">
        <v>4.3607561727143499E-4</v>
      </c>
      <c r="E4968" s="4" t="s">
        <v>17641</v>
      </c>
      <c r="F4968" s="1">
        <v>4.3678435242684602E-4</v>
      </c>
      <c r="H4968" s="4" t="s">
        <v>17662</v>
      </c>
      <c r="I4968" s="1">
        <v>4.75547051977099E-4</v>
      </c>
      <c r="K4968" s="4" t="s">
        <v>4561</v>
      </c>
      <c r="L4968" s="1">
        <v>4.4730578514877298E-4</v>
      </c>
      <c r="Q4968" s="4" t="s">
        <v>3046</v>
      </c>
      <c r="R4968" s="1">
        <v>3.5994678570859398E-4</v>
      </c>
    </row>
    <row r="4969" spans="1:18" x14ac:dyDescent="0.2">
      <c r="A4969">
        <v>4968</v>
      </c>
      <c r="B4969" s="4" t="s">
        <v>2619</v>
      </c>
      <c r="C4969" s="1">
        <v>4.3607561727143499E-4</v>
      </c>
      <c r="E4969" s="4" t="s">
        <v>17643</v>
      </c>
      <c r="F4969" s="1">
        <v>4.3678435242684602E-4</v>
      </c>
      <c r="H4969" s="4" t="s">
        <v>17664</v>
      </c>
      <c r="I4969" s="1">
        <v>4.75547051977099E-4</v>
      </c>
      <c r="K4969" s="4" t="s">
        <v>2926</v>
      </c>
      <c r="L4969" s="1">
        <v>4.4730578514877298E-4</v>
      </c>
      <c r="Q4969" s="4" t="s">
        <v>4442</v>
      </c>
      <c r="R4969" s="1">
        <v>3.5994678570859398E-4</v>
      </c>
    </row>
    <row r="4970" spans="1:18" x14ac:dyDescent="0.2">
      <c r="A4970">
        <v>4969</v>
      </c>
      <c r="B4970" s="4" t="s">
        <v>8989</v>
      </c>
      <c r="C4970" s="1">
        <v>4.3607561727143499E-4</v>
      </c>
      <c r="E4970" s="4" t="s">
        <v>17645</v>
      </c>
      <c r="F4970" s="1">
        <v>4.3678435242684602E-4</v>
      </c>
      <c r="H4970" s="4" t="s">
        <v>17666</v>
      </c>
      <c r="I4970" s="1">
        <v>4.75547051977099E-4</v>
      </c>
      <c r="K4970" s="4" t="s">
        <v>9830</v>
      </c>
      <c r="L4970" s="1">
        <v>4.4730578514877298E-4</v>
      </c>
      <c r="Q4970" s="4" t="s">
        <v>2660</v>
      </c>
      <c r="R4970" s="1">
        <v>3.5994678570859398E-4</v>
      </c>
    </row>
    <row r="4971" spans="1:18" x14ac:dyDescent="0.2">
      <c r="A4971">
        <v>4970</v>
      </c>
      <c r="B4971" s="4" t="s">
        <v>1676</v>
      </c>
      <c r="C4971" s="1">
        <v>4.3607561727143499E-4</v>
      </c>
      <c r="E4971" s="4" t="s">
        <v>17647</v>
      </c>
      <c r="F4971" s="1">
        <v>4.3678435242684602E-4</v>
      </c>
      <c r="H4971" s="4" t="s">
        <v>17668</v>
      </c>
      <c r="I4971" s="1">
        <v>4.75547051977099E-4</v>
      </c>
      <c r="K4971" s="4" t="s">
        <v>2630</v>
      </c>
      <c r="L4971" s="1">
        <v>4.4730578514877298E-4</v>
      </c>
      <c r="Q4971" s="4" t="s">
        <v>3163</v>
      </c>
      <c r="R4971" s="1">
        <v>3.5994678570859398E-4</v>
      </c>
    </row>
    <row r="4972" spans="1:18" x14ac:dyDescent="0.2">
      <c r="A4972">
        <v>4971</v>
      </c>
      <c r="B4972" s="4" t="s">
        <v>2586</v>
      </c>
      <c r="C4972" s="1">
        <v>4.3607561727143499E-4</v>
      </c>
      <c r="E4972" s="4" t="s">
        <v>17649</v>
      </c>
      <c r="F4972" s="1">
        <v>4.3678435242684602E-4</v>
      </c>
      <c r="H4972" s="4" t="s">
        <v>17670</v>
      </c>
      <c r="I4972" s="1">
        <v>4.75547051977099E-4</v>
      </c>
      <c r="K4972" s="4" t="s">
        <v>7910</v>
      </c>
      <c r="L4972" s="1">
        <v>4.4730578514877298E-4</v>
      </c>
      <c r="Q4972" s="4" t="s">
        <v>4251</v>
      </c>
      <c r="R4972" s="1">
        <v>3.5994678570859398E-4</v>
      </c>
    </row>
    <row r="4973" spans="1:18" x14ac:dyDescent="0.2">
      <c r="A4973">
        <v>4972</v>
      </c>
      <c r="B4973" s="4" t="s">
        <v>3161</v>
      </c>
      <c r="C4973" s="1">
        <v>4.3607561727143499E-4</v>
      </c>
      <c r="E4973" s="4" t="s">
        <v>17651</v>
      </c>
      <c r="F4973" s="1">
        <v>4.3678435242684602E-4</v>
      </c>
      <c r="H4973" s="4" t="s">
        <v>17672</v>
      </c>
      <c r="I4973" s="1">
        <v>4.75547051977099E-4</v>
      </c>
      <c r="K4973" s="4" t="s">
        <v>1906</v>
      </c>
      <c r="L4973" s="1">
        <v>4.4730578514877298E-4</v>
      </c>
      <c r="Q4973" s="4" t="s">
        <v>5261</v>
      </c>
      <c r="R4973" s="1">
        <v>3.5994678570859398E-4</v>
      </c>
    </row>
    <row r="4974" spans="1:18" x14ac:dyDescent="0.2">
      <c r="A4974">
        <v>4973</v>
      </c>
      <c r="B4974" s="4" t="s">
        <v>9966</v>
      </c>
      <c r="C4974" s="1">
        <v>4.3607561727143499E-4</v>
      </c>
      <c r="E4974" s="4" t="s">
        <v>17653</v>
      </c>
      <c r="F4974" s="1">
        <v>4.3678435242684602E-4</v>
      </c>
      <c r="H4974" s="4" t="s">
        <v>17674</v>
      </c>
      <c r="I4974" s="1">
        <v>4.75547051977099E-4</v>
      </c>
      <c r="K4974" s="4" t="s">
        <v>9570</v>
      </c>
      <c r="L4974" s="1">
        <v>4.4730578514877298E-4</v>
      </c>
      <c r="Q4974" s="4" t="s">
        <v>5654</v>
      </c>
      <c r="R4974" s="1">
        <v>3.5994678570859398E-4</v>
      </c>
    </row>
    <row r="4975" spans="1:18" x14ac:dyDescent="0.2">
      <c r="A4975">
        <v>4974</v>
      </c>
      <c r="B4975" s="4" t="s">
        <v>6419</v>
      </c>
      <c r="C4975" s="1">
        <v>4.3607561727143499E-4</v>
      </c>
      <c r="E4975" s="4" t="s">
        <v>17655</v>
      </c>
      <c r="F4975" s="1">
        <v>4.3678435242684602E-4</v>
      </c>
      <c r="H4975" s="4" t="s">
        <v>17676</v>
      </c>
      <c r="I4975" s="1">
        <v>4.75547051977099E-4</v>
      </c>
      <c r="K4975" s="4" t="s">
        <v>13525</v>
      </c>
      <c r="L4975" s="1">
        <v>4.4730578514877298E-4</v>
      </c>
      <c r="Q4975" s="4" t="s">
        <v>5381</v>
      </c>
      <c r="R4975" s="1">
        <v>3.5994678570859398E-4</v>
      </c>
    </row>
    <row r="4976" spans="1:18" x14ac:dyDescent="0.2">
      <c r="A4976">
        <v>4975</v>
      </c>
      <c r="B4976" s="4" t="s">
        <v>8912</v>
      </c>
      <c r="C4976" s="1">
        <v>4.3607561727143499E-4</v>
      </c>
      <c r="E4976" s="4" t="s">
        <v>17657</v>
      </c>
      <c r="F4976" s="1">
        <v>4.3678435242684602E-4</v>
      </c>
      <c r="H4976" s="4" t="s">
        <v>17678</v>
      </c>
      <c r="I4976" s="1">
        <v>4.75547051977099E-4</v>
      </c>
      <c r="K4976" s="4" t="s">
        <v>12516</v>
      </c>
      <c r="L4976" s="1">
        <v>4.4730578514877298E-4</v>
      </c>
      <c r="Q4976" s="4" t="s">
        <v>6530</v>
      </c>
      <c r="R4976" s="1">
        <v>3.5994678570859398E-4</v>
      </c>
    </row>
    <row r="4977" spans="1:18" x14ac:dyDescent="0.2">
      <c r="A4977">
        <v>4976</v>
      </c>
      <c r="B4977" s="4" t="s">
        <v>11550</v>
      </c>
      <c r="C4977" s="1">
        <v>4.3607561727143499E-4</v>
      </c>
      <c r="E4977" s="4" t="s">
        <v>17659</v>
      </c>
      <c r="F4977" s="1">
        <v>4.3678435242684602E-4</v>
      </c>
      <c r="H4977" s="4" t="s">
        <v>17680</v>
      </c>
      <c r="I4977" s="1">
        <v>4.75547051977099E-4</v>
      </c>
      <c r="K4977" s="4" t="s">
        <v>14445</v>
      </c>
      <c r="L4977" s="1">
        <v>4.4730578514877298E-4</v>
      </c>
      <c r="Q4977" s="4" t="s">
        <v>6167</v>
      </c>
      <c r="R4977" s="1">
        <v>3.5994678570859398E-4</v>
      </c>
    </row>
    <row r="4978" spans="1:18" x14ac:dyDescent="0.2">
      <c r="A4978">
        <v>4977</v>
      </c>
      <c r="B4978" s="4" t="s">
        <v>4381</v>
      </c>
      <c r="C4978" s="1">
        <v>4.3607561727143499E-4</v>
      </c>
      <c r="E4978" s="4" t="s">
        <v>17661</v>
      </c>
      <c r="F4978" s="1">
        <v>4.3678435242684602E-4</v>
      </c>
      <c r="H4978" s="4" t="s">
        <v>17682</v>
      </c>
      <c r="I4978" s="1">
        <v>4.75547051977099E-4</v>
      </c>
      <c r="K4978" s="4" t="s">
        <v>9662</v>
      </c>
      <c r="L4978" s="1">
        <v>4.4730578514877298E-4</v>
      </c>
      <c r="Q4978" s="4" t="s">
        <v>6537</v>
      </c>
      <c r="R4978" s="1">
        <v>3.5994678570859398E-4</v>
      </c>
    </row>
    <row r="4979" spans="1:18" x14ac:dyDescent="0.2">
      <c r="A4979">
        <v>4978</v>
      </c>
      <c r="B4979" s="4" t="s">
        <v>4140</v>
      </c>
      <c r="C4979" s="1">
        <v>4.3607561727143499E-4</v>
      </c>
      <c r="E4979" s="4" t="s">
        <v>17663</v>
      </c>
      <c r="F4979" s="1">
        <v>4.3678435242684602E-4</v>
      </c>
      <c r="H4979" s="4" t="s">
        <v>17684</v>
      </c>
      <c r="I4979" s="1">
        <v>4.75547051977099E-4</v>
      </c>
      <c r="K4979" s="4" t="s">
        <v>14458</v>
      </c>
      <c r="L4979" s="1">
        <v>4.4730578514877298E-4</v>
      </c>
      <c r="Q4979" s="4" t="s">
        <v>11810</v>
      </c>
      <c r="R4979" s="1">
        <v>3.5994678570859398E-4</v>
      </c>
    </row>
    <row r="4980" spans="1:18" x14ac:dyDescent="0.2">
      <c r="A4980">
        <v>4979</v>
      </c>
      <c r="B4980" s="4" t="s">
        <v>13839</v>
      </c>
      <c r="C4980" s="1">
        <v>4.3607561727143499E-4</v>
      </c>
      <c r="E4980" s="4" t="s">
        <v>17665</v>
      </c>
      <c r="F4980" s="1">
        <v>4.3678435242684602E-4</v>
      </c>
      <c r="H4980" s="4" t="s">
        <v>17686</v>
      </c>
      <c r="I4980" s="1">
        <v>4.75547051977099E-4</v>
      </c>
      <c r="K4980" s="4" t="s">
        <v>5424</v>
      </c>
      <c r="L4980" s="1">
        <v>4.4730578514877298E-4</v>
      </c>
      <c r="Q4980" s="4" t="s">
        <v>308</v>
      </c>
      <c r="R4980" s="1">
        <v>3.5994678570859398E-4</v>
      </c>
    </row>
    <row r="4981" spans="1:18" x14ac:dyDescent="0.2">
      <c r="A4981">
        <v>4980</v>
      </c>
      <c r="B4981" s="4" t="s">
        <v>3923</v>
      </c>
      <c r="C4981" s="1">
        <v>4.3607561727143499E-4</v>
      </c>
      <c r="E4981" s="4" t="s">
        <v>17667</v>
      </c>
      <c r="F4981" s="1">
        <v>4.3678435242684602E-4</v>
      </c>
      <c r="H4981" s="4" t="s">
        <v>17688</v>
      </c>
      <c r="I4981" s="1">
        <v>4.75547051977099E-4</v>
      </c>
      <c r="K4981" s="4" t="s">
        <v>12362</v>
      </c>
      <c r="L4981" s="1">
        <v>4.4730578514877298E-4</v>
      </c>
      <c r="Q4981" s="4" t="s">
        <v>4038</v>
      </c>
      <c r="R4981" s="1">
        <v>3.5994678570859398E-4</v>
      </c>
    </row>
    <row r="4982" spans="1:18" x14ac:dyDescent="0.2">
      <c r="A4982">
        <v>4981</v>
      </c>
      <c r="B4982" s="4" t="s">
        <v>6579</v>
      </c>
      <c r="C4982" s="1">
        <v>4.3607561727143499E-4</v>
      </c>
      <c r="E4982" s="4" t="s">
        <v>17669</v>
      </c>
      <c r="F4982" s="1">
        <v>4.3678435242684602E-4</v>
      </c>
      <c r="H4982" s="4" t="s">
        <v>17690</v>
      </c>
      <c r="I4982" s="1">
        <v>4.75547051977099E-4</v>
      </c>
      <c r="K4982" s="4" t="s">
        <v>9695</v>
      </c>
      <c r="L4982" s="1">
        <v>4.4730578514877298E-4</v>
      </c>
      <c r="Q4982" s="4" t="s">
        <v>4006</v>
      </c>
      <c r="R4982" s="1">
        <v>3.5994678570859398E-4</v>
      </c>
    </row>
    <row r="4983" spans="1:18" x14ac:dyDescent="0.2">
      <c r="A4983">
        <v>4982</v>
      </c>
      <c r="B4983" s="4" t="s">
        <v>8377</v>
      </c>
      <c r="C4983" s="1">
        <v>4.3607561727143499E-4</v>
      </c>
      <c r="E4983" s="4" t="s">
        <v>17671</v>
      </c>
      <c r="F4983" s="1">
        <v>4.3678435242684602E-4</v>
      </c>
      <c r="H4983" s="4" t="s">
        <v>17692</v>
      </c>
      <c r="I4983" s="1">
        <v>4.75547051977099E-4</v>
      </c>
      <c r="K4983" s="4" t="s">
        <v>3133</v>
      </c>
      <c r="L4983" s="1">
        <v>4.4730578514877298E-4</v>
      </c>
      <c r="Q4983" s="4" t="s">
        <v>1598</v>
      </c>
      <c r="R4983" s="1">
        <v>3.5994678570859398E-4</v>
      </c>
    </row>
    <row r="4984" spans="1:18" x14ac:dyDescent="0.2">
      <c r="A4984">
        <v>4983</v>
      </c>
      <c r="B4984" s="4" t="s">
        <v>6404</v>
      </c>
      <c r="C4984" s="1">
        <v>4.3607561727143499E-4</v>
      </c>
      <c r="E4984" s="4" t="s">
        <v>17673</v>
      </c>
      <c r="F4984" s="1">
        <v>4.3678435242684602E-4</v>
      </c>
      <c r="H4984" s="4" t="s">
        <v>17694</v>
      </c>
      <c r="I4984" s="1">
        <v>4.75547051977099E-4</v>
      </c>
      <c r="K4984" s="4" t="s">
        <v>13428</v>
      </c>
      <c r="L4984" s="1">
        <v>4.4730578514877298E-4</v>
      </c>
      <c r="Q4984" s="4" t="s">
        <v>4918</v>
      </c>
      <c r="R4984" s="1">
        <v>3.5994678570859398E-4</v>
      </c>
    </row>
    <row r="4985" spans="1:18" x14ac:dyDescent="0.2">
      <c r="A4985">
        <v>4984</v>
      </c>
      <c r="B4985" s="4" t="s">
        <v>10455</v>
      </c>
      <c r="C4985" s="1">
        <v>4.3607561727143499E-4</v>
      </c>
      <c r="E4985" s="4" t="s">
        <v>17675</v>
      </c>
      <c r="F4985" s="1">
        <v>4.3678435242684602E-4</v>
      </c>
      <c r="H4985" s="4" t="s">
        <v>17696</v>
      </c>
      <c r="I4985" s="1">
        <v>4.75547051977099E-4</v>
      </c>
      <c r="K4985" s="4" t="s">
        <v>6158</v>
      </c>
      <c r="L4985" s="1">
        <v>4.4730578514877298E-4</v>
      </c>
      <c r="Q4985" s="4" t="s">
        <v>3349</v>
      </c>
      <c r="R4985" s="1">
        <v>3.5994678570859398E-4</v>
      </c>
    </row>
    <row r="4986" spans="1:18" x14ac:dyDescent="0.2">
      <c r="A4986">
        <v>4985</v>
      </c>
      <c r="B4986" s="4" t="s">
        <v>1213</v>
      </c>
      <c r="C4986" s="1">
        <v>4.3607561727143499E-4</v>
      </c>
      <c r="E4986" s="4" t="s">
        <v>17677</v>
      </c>
      <c r="F4986" s="1">
        <v>4.3678435242684602E-4</v>
      </c>
      <c r="H4986" s="4" t="s">
        <v>17698</v>
      </c>
      <c r="I4986" s="1">
        <v>4.75547051977099E-4</v>
      </c>
      <c r="K4986" s="4" t="s">
        <v>12921</v>
      </c>
      <c r="L4986" s="1">
        <v>4.4730578514877298E-4</v>
      </c>
      <c r="Q4986" s="4" t="s">
        <v>1951</v>
      </c>
      <c r="R4986" s="1">
        <v>3.5994678570859398E-4</v>
      </c>
    </row>
    <row r="4987" spans="1:18" x14ac:dyDescent="0.2">
      <c r="A4987">
        <v>4986</v>
      </c>
      <c r="B4987" s="4" t="s">
        <v>912</v>
      </c>
      <c r="C4987" s="1">
        <v>4.3607561727143499E-4</v>
      </c>
      <c r="E4987" s="4" t="s">
        <v>17679</v>
      </c>
      <c r="F4987" s="1">
        <v>4.3678435242684602E-4</v>
      </c>
      <c r="H4987" s="4" t="s">
        <v>17700</v>
      </c>
      <c r="I4987" s="1">
        <v>4.75547051977099E-4</v>
      </c>
      <c r="K4987" s="4" t="s">
        <v>6494</v>
      </c>
      <c r="L4987" s="1">
        <v>4.4730578514877298E-4</v>
      </c>
      <c r="Q4987" s="4" t="s">
        <v>11565</v>
      </c>
      <c r="R4987" s="1">
        <v>3.5994678570859398E-4</v>
      </c>
    </row>
    <row r="4988" spans="1:18" x14ac:dyDescent="0.2">
      <c r="A4988">
        <v>4987</v>
      </c>
      <c r="B4988" s="4" t="s">
        <v>7825</v>
      </c>
      <c r="C4988" s="1">
        <v>4.3607561727143499E-4</v>
      </c>
      <c r="E4988" s="4" t="s">
        <v>17681</v>
      </c>
      <c r="F4988" s="1">
        <v>4.3678435242684602E-4</v>
      </c>
      <c r="H4988" s="4" t="s">
        <v>17702</v>
      </c>
      <c r="I4988" s="1">
        <v>4.75547051977099E-4</v>
      </c>
      <c r="K4988" s="4" t="s">
        <v>7894</v>
      </c>
      <c r="L4988" s="1">
        <v>4.4730578514877298E-4</v>
      </c>
      <c r="Q4988" s="4" t="s">
        <v>6943</v>
      </c>
      <c r="R4988" s="1">
        <v>3.5994678570859398E-4</v>
      </c>
    </row>
    <row r="4989" spans="1:18" x14ac:dyDescent="0.2">
      <c r="A4989">
        <v>4988</v>
      </c>
      <c r="B4989" s="4" t="s">
        <v>3951</v>
      </c>
      <c r="C4989" s="1">
        <v>4.3607561727143499E-4</v>
      </c>
      <c r="E4989" s="4" t="s">
        <v>17683</v>
      </c>
      <c r="F4989" s="1">
        <v>4.3678435242684602E-4</v>
      </c>
      <c r="H4989" s="4" t="s">
        <v>17704</v>
      </c>
      <c r="I4989" s="1">
        <v>4.75547051977099E-4</v>
      </c>
      <c r="K4989" s="4" t="s">
        <v>6517</v>
      </c>
      <c r="L4989" s="1">
        <v>4.4730578514877298E-4</v>
      </c>
      <c r="Q4989" s="4" t="s">
        <v>5778</v>
      </c>
      <c r="R4989" s="1">
        <v>3.5994678570859398E-4</v>
      </c>
    </row>
    <row r="4990" spans="1:18" x14ac:dyDescent="0.2">
      <c r="A4990">
        <v>4989</v>
      </c>
      <c r="B4990" s="4" t="s">
        <v>4636</v>
      </c>
      <c r="C4990" s="1">
        <v>4.3607561727143499E-4</v>
      </c>
      <c r="E4990" s="4" t="s">
        <v>17685</v>
      </c>
      <c r="F4990" s="1">
        <v>4.3678435242684602E-4</v>
      </c>
      <c r="H4990" s="4" t="s">
        <v>17706</v>
      </c>
      <c r="I4990" s="1">
        <v>4.75547051977099E-4</v>
      </c>
      <c r="K4990" s="4" t="s">
        <v>12821</v>
      </c>
      <c r="L4990" s="1">
        <v>4.4730578514877298E-4</v>
      </c>
      <c r="Q4990" s="4" t="s">
        <v>2495</v>
      </c>
      <c r="R4990" s="1">
        <v>3.5994678570859398E-4</v>
      </c>
    </row>
    <row r="4991" spans="1:18" x14ac:dyDescent="0.2">
      <c r="A4991">
        <v>4990</v>
      </c>
      <c r="B4991" s="4" t="s">
        <v>10075</v>
      </c>
      <c r="C4991" s="1">
        <v>4.3607561727143499E-4</v>
      </c>
      <c r="E4991" s="4" t="s">
        <v>17687</v>
      </c>
      <c r="F4991" s="1">
        <v>4.3678435242684602E-4</v>
      </c>
      <c r="H4991" s="4" t="s">
        <v>17708</v>
      </c>
      <c r="I4991" s="1">
        <v>4.75547051977099E-4</v>
      </c>
      <c r="K4991" s="4" t="s">
        <v>4019</v>
      </c>
      <c r="L4991" s="1">
        <v>4.4730578514877298E-4</v>
      </c>
      <c r="Q4991" s="4" t="s">
        <v>4938</v>
      </c>
      <c r="R4991" s="1">
        <v>3.5994678570859398E-4</v>
      </c>
    </row>
    <row r="4992" spans="1:18" x14ac:dyDescent="0.2">
      <c r="A4992">
        <v>4991</v>
      </c>
      <c r="B4992" s="4" t="s">
        <v>13725</v>
      </c>
      <c r="C4992" s="1">
        <v>4.3607561727143499E-4</v>
      </c>
      <c r="E4992" s="4" t="s">
        <v>17689</v>
      </c>
      <c r="F4992" s="1">
        <v>4.3678435242684602E-4</v>
      </c>
      <c r="H4992" s="4" t="s">
        <v>17710</v>
      </c>
      <c r="I4992" s="1">
        <v>4.75547051977099E-4</v>
      </c>
      <c r="K4992" s="4" t="s">
        <v>12514</v>
      </c>
      <c r="L4992" s="1">
        <v>4.4730578514877298E-4</v>
      </c>
      <c r="Q4992" s="4" t="s">
        <v>2659</v>
      </c>
      <c r="R4992" s="1">
        <v>3.5994678570859398E-4</v>
      </c>
    </row>
    <row r="4993" spans="1:18" x14ac:dyDescent="0.2">
      <c r="A4993">
        <v>4992</v>
      </c>
      <c r="B4993" s="4" t="s">
        <v>43</v>
      </c>
      <c r="C4993" s="1">
        <v>4.3607561727143499E-4</v>
      </c>
      <c r="E4993" s="4" t="s">
        <v>17691</v>
      </c>
      <c r="F4993" s="1">
        <v>4.3678435242684602E-4</v>
      </c>
      <c r="H4993" s="4" t="s">
        <v>17712</v>
      </c>
      <c r="I4993" s="1">
        <v>4.75547051977099E-4</v>
      </c>
      <c r="K4993" s="4" t="s">
        <v>2625</v>
      </c>
      <c r="L4993" s="1">
        <v>4.4730578514877298E-4</v>
      </c>
      <c r="Q4993" s="4" t="s">
        <v>6461</v>
      </c>
      <c r="R4993" s="1">
        <v>3.5994678570859398E-4</v>
      </c>
    </row>
    <row r="4994" spans="1:18" x14ac:dyDescent="0.2">
      <c r="A4994">
        <v>4993</v>
      </c>
      <c r="B4994" s="4" t="s">
        <v>9656</v>
      </c>
      <c r="C4994" s="1">
        <v>4.3607561727143499E-4</v>
      </c>
      <c r="E4994" s="4" t="s">
        <v>17693</v>
      </c>
      <c r="F4994" s="1">
        <v>4.3678435242684602E-4</v>
      </c>
      <c r="H4994" s="4" t="s">
        <v>17714</v>
      </c>
      <c r="I4994" s="1">
        <v>4.75547051977099E-4</v>
      </c>
      <c r="K4994" s="4" t="s">
        <v>2511</v>
      </c>
      <c r="L4994" s="1">
        <v>4.4730578514877298E-4</v>
      </c>
      <c r="Q4994" s="4" t="s">
        <v>2831</v>
      </c>
      <c r="R4994" s="1">
        <v>3.5994678570859398E-4</v>
      </c>
    </row>
    <row r="4995" spans="1:18" x14ac:dyDescent="0.2">
      <c r="A4995">
        <v>4994</v>
      </c>
      <c r="B4995" s="4" t="s">
        <v>10051</v>
      </c>
      <c r="C4995" s="1">
        <v>4.3607561727143499E-4</v>
      </c>
      <c r="E4995" s="4" t="s">
        <v>17695</v>
      </c>
      <c r="F4995" s="1">
        <v>4.3678435242684602E-4</v>
      </c>
      <c r="H4995" s="4" t="s">
        <v>17716</v>
      </c>
      <c r="I4995" s="1">
        <v>4.75547051977099E-4</v>
      </c>
      <c r="K4995" s="4" t="s">
        <v>5052</v>
      </c>
      <c r="L4995" s="1">
        <v>4.4730578514877298E-4</v>
      </c>
      <c r="Q4995" s="4" t="s">
        <v>1289</v>
      </c>
      <c r="R4995" s="1">
        <v>3.5994678570859398E-4</v>
      </c>
    </row>
    <row r="4996" spans="1:18" x14ac:dyDescent="0.2">
      <c r="A4996">
        <v>4995</v>
      </c>
      <c r="B4996" s="4" t="s">
        <v>15068</v>
      </c>
      <c r="C4996" s="1">
        <v>4.1677609537679001E-4</v>
      </c>
      <c r="E4996" s="4" t="s">
        <v>17697</v>
      </c>
      <c r="F4996" s="1">
        <v>4.3678435242684602E-4</v>
      </c>
      <c r="H4996" s="4" t="s">
        <v>17718</v>
      </c>
      <c r="I4996" s="1">
        <v>4.75547051977099E-4</v>
      </c>
      <c r="K4996" s="4" t="s">
        <v>11777</v>
      </c>
      <c r="L4996" s="1">
        <v>4.4730578514877298E-4</v>
      </c>
      <c r="Q4996" s="4" t="s">
        <v>9115</v>
      </c>
      <c r="R4996" s="1">
        <v>3.5994678570859398E-4</v>
      </c>
    </row>
    <row r="4997" spans="1:18" x14ac:dyDescent="0.2">
      <c r="A4997">
        <v>4996</v>
      </c>
      <c r="B4997" s="4" t="s">
        <v>3612</v>
      </c>
      <c r="C4997" s="1">
        <v>4.1677609537679001E-4</v>
      </c>
      <c r="E4997" s="4" t="s">
        <v>17699</v>
      </c>
      <c r="F4997" s="1">
        <v>4.3678435242684602E-4</v>
      </c>
      <c r="H4997" s="4" t="s">
        <v>17720</v>
      </c>
      <c r="I4997" s="1">
        <v>4.75547051977099E-4</v>
      </c>
      <c r="K4997" s="4" t="s">
        <v>2580</v>
      </c>
      <c r="L4997" s="1">
        <v>4.4730578514877298E-4</v>
      </c>
      <c r="Q4997" s="4" t="s">
        <v>1082</v>
      </c>
      <c r="R4997" s="1">
        <v>3.3327088193015601E-4</v>
      </c>
    </row>
    <row r="4998" spans="1:18" x14ac:dyDescent="0.2">
      <c r="A4998">
        <v>4997</v>
      </c>
      <c r="B4998" s="4" t="s">
        <v>11702</v>
      </c>
      <c r="C4998" s="1">
        <v>4.1677609537679001E-4</v>
      </c>
      <c r="E4998" s="4" t="s">
        <v>17701</v>
      </c>
      <c r="F4998" s="1">
        <v>4.3678435242684602E-4</v>
      </c>
      <c r="H4998" s="4" t="s">
        <v>17722</v>
      </c>
      <c r="I4998" s="1">
        <v>4.75547051977099E-4</v>
      </c>
      <c r="K4998" s="4" t="s">
        <v>9890</v>
      </c>
      <c r="L4998" s="1">
        <v>4.4730578514877298E-4</v>
      </c>
      <c r="Q4998" s="4" t="s">
        <v>1071</v>
      </c>
      <c r="R4998" s="1">
        <v>3.3327088193015601E-4</v>
      </c>
    </row>
    <row r="4999" spans="1:18" x14ac:dyDescent="0.2">
      <c r="A4999">
        <v>4998</v>
      </c>
      <c r="B4999" s="4" t="s">
        <v>10205</v>
      </c>
      <c r="C4999" s="1">
        <v>4.1677609537679001E-4</v>
      </c>
      <c r="E4999" s="4" t="s">
        <v>17703</v>
      </c>
      <c r="F4999" s="1">
        <v>4.3678435242684602E-4</v>
      </c>
      <c r="H4999" s="4" t="s">
        <v>17724</v>
      </c>
      <c r="I4999" s="1">
        <v>4.75547051977099E-4</v>
      </c>
      <c r="K4999" s="4" t="s">
        <v>4527</v>
      </c>
      <c r="L4999" s="1">
        <v>4.4730578514877298E-4</v>
      </c>
      <c r="Q4999" s="4" t="s">
        <v>5711</v>
      </c>
      <c r="R4999" s="1">
        <v>3.3327088193015601E-4</v>
      </c>
    </row>
    <row r="5000" spans="1:18" x14ac:dyDescent="0.2">
      <c r="A5000">
        <v>4999</v>
      </c>
      <c r="B5000" s="4" t="s">
        <v>10190</v>
      </c>
      <c r="C5000" s="1">
        <v>4.1677609537679001E-4</v>
      </c>
      <c r="E5000" s="4" t="s">
        <v>17705</v>
      </c>
      <c r="F5000" s="1">
        <v>4.3678435242684602E-4</v>
      </c>
      <c r="H5000" s="4" t="s">
        <v>17726</v>
      </c>
      <c r="I5000" s="1">
        <v>4.75547051977099E-4</v>
      </c>
      <c r="K5000" s="4" t="s">
        <v>6539</v>
      </c>
      <c r="L5000" s="1">
        <v>4.4730578514877298E-4</v>
      </c>
      <c r="Q5000" s="4" t="s">
        <v>10015</v>
      </c>
      <c r="R5000" s="1">
        <v>3.3327088193015601E-4</v>
      </c>
    </row>
    <row r="5001" spans="1:18" x14ac:dyDescent="0.2">
      <c r="A5001">
        <v>5000</v>
      </c>
      <c r="B5001" s="4" t="s">
        <v>3532</v>
      </c>
      <c r="C5001" s="1">
        <v>4.1677609537679001E-4</v>
      </c>
      <c r="E5001" s="4" t="s">
        <v>17707</v>
      </c>
      <c r="F5001" s="1">
        <v>4.3678435242684602E-4</v>
      </c>
      <c r="H5001" s="4" t="s">
        <v>17728</v>
      </c>
      <c r="I5001" s="1">
        <v>4.75547051977099E-4</v>
      </c>
      <c r="K5001" s="4" t="s">
        <v>10207</v>
      </c>
      <c r="L5001" s="1">
        <v>4.4730578514877298E-4</v>
      </c>
      <c r="Q5001" s="4" t="s">
        <v>7616</v>
      </c>
      <c r="R5001" s="1">
        <v>3.3327088193015601E-4</v>
      </c>
    </row>
    <row r="5002" spans="1:18" x14ac:dyDescent="0.2">
      <c r="A5002">
        <v>5001</v>
      </c>
      <c r="B5002" s="4" t="s">
        <v>12910</v>
      </c>
      <c r="C5002" s="1">
        <v>4.1677609537679001E-4</v>
      </c>
      <c r="E5002" s="4" t="s">
        <v>17709</v>
      </c>
      <c r="F5002" s="1">
        <v>4.3678435242684602E-4</v>
      </c>
      <c r="H5002" s="4" t="s">
        <v>17730</v>
      </c>
      <c r="I5002" s="1">
        <v>4.75547051977099E-4</v>
      </c>
      <c r="K5002" s="4" t="s">
        <v>12638</v>
      </c>
      <c r="L5002" s="1">
        <v>4.4730578514877298E-4</v>
      </c>
      <c r="Q5002" s="4" t="s">
        <v>1591</v>
      </c>
      <c r="R5002" s="1">
        <v>3.3327088193015601E-4</v>
      </c>
    </row>
    <row r="5003" spans="1:18" x14ac:dyDescent="0.2">
      <c r="A5003">
        <v>5002</v>
      </c>
      <c r="B5003" s="4" t="s">
        <v>9437</v>
      </c>
      <c r="C5003" s="1">
        <v>4.1677609537679001E-4</v>
      </c>
      <c r="E5003" s="4" t="s">
        <v>17711</v>
      </c>
      <c r="F5003" s="1">
        <v>4.3678435242684602E-4</v>
      </c>
      <c r="H5003" s="4" t="s">
        <v>17732</v>
      </c>
      <c r="I5003" s="1">
        <v>4.75547051977099E-4</v>
      </c>
      <c r="K5003" s="4" t="s">
        <v>1041</v>
      </c>
      <c r="L5003" s="1">
        <v>4.4730578514877298E-4</v>
      </c>
      <c r="Q5003" s="4" t="s">
        <v>2718</v>
      </c>
      <c r="R5003" s="1">
        <v>3.3327088193015601E-4</v>
      </c>
    </row>
    <row r="5004" spans="1:18" x14ac:dyDescent="0.2">
      <c r="A5004">
        <v>5003</v>
      </c>
      <c r="B5004" s="4" t="s">
        <v>7545</v>
      </c>
      <c r="C5004" s="1">
        <v>4.1677609537679001E-4</v>
      </c>
      <c r="E5004" s="4" t="s">
        <v>17713</v>
      </c>
      <c r="F5004" s="1">
        <v>4.3678435242684602E-4</v>
      </c>
      <c r="H5004" s="4" t="s">
        <v>17734</v>
      </c>
      <c r="I5004" s="1">
        <v>4.75547051977099E-4</v>
      </c>
      <c r="K5004" s="4" t="s">
        <v>6699</v>
      </c>
      <c r="L5004" s="1">
        <v>4.4730578514877298E-4</v>
      </c>
      <c r="Q5004" s="4" t="s">
        <v>3908</v>
      </c>
      <c r="R5004" s="1">
        <v>3.3327088193015601E-4</v>
      </c>
    </row>
    <row r="5005" spans="1:18" x14ac:dyDescent="0.2">
      <c r="A5005">
        <v>5004</v>
      </c>
      <c r="B5005" s="4" t="s">
        <v>4936</v>
      </c>
      <c r="C5005" s="1">
        <v>4.1677609537679001E-4</v>
      </c>
      <c r="E5005" s="4" t="s">
        <v>17715</v>
      </c>
      <c r="F5005" s="1">
        <v>4.3678435242684602E-4</v>
      </c>
      <c r="H5005" s="4" t="s">
        <v>17736</v>
      </c>
      <c r="I5005" s="1">
        <v>4.75547051977099E-4</v>
      </c>
      <c r="K5005" s="4" t="s">
        <v>9551</v>
      </c>
      <c r="L5005" s="1">
        <v>4.4730578514877298E-4</v>
      </c>
      <c r="Q5005" s="4" t="s">
        <v>3615</v>
      </c>
      <c r="R5005" s="1">
        <v>3.3327088193015601E-4</v>
      </c>
    </row>
    <row r="5006" spans="1:18" x14ac:dyDescent="0.2">
      <c r="A5006">
        <v>5005</v>
      </c>
      <c r="B5006" s="4" t="s">
        <v>10353</v>
      </c>
      <c r="C5006" s="1">
        <v>4.1677609537679001E-4</v>
      </c>
      <c r="E5006" s="4" t="s">
        <v>17717</v>
      </c>
      <c r="F5006" s="1">
        <v>4.3678435242684602E-4</v>
      </c>
      <c r="H5006" s="4" t="s">
        <v>17738</v>
      </c>
      <c r="I5006" s="1">
        <v>4.75547051977099E-4</v>
      </c>
      <c r="K5006" s="4" t="s">
        <v>14574</v>
      </c>
      <c r="L5006" s="1">
        <v>4.4730578514877298E-4</v>
      </c>
      <c r="Q5006" s="4" t="s">
        <v>6440</v>
      </c>
      <c r="R5006" s="1">
        <v>3.3327088193015601E-4</v>
      </c>
    </row>
    <row r="5007" spans="1:18" x14ac:dyDescent="0.2">
      <c r="A5007">
        <v>5006</v>
      </c>
      <c r="B5007" s="4" t="s">
        <v>8855</v>
      </c>
      <c r="C5007" s="1">
        <v>4.1677609537679001E-4</v>
      </c>
      <c r="E5007" s="4" t="s">
        <v>17719</v>
      </c>
      <c r="F5007" s="1">
        <v>4.3678435242684602E-4</v>
      </c>
      <c r="H5007" s="4" t="s">
        <v>17740</v>
      </c>
      <c r="I5007" s="1">
        <v>4.75547051977099E-4</v>
      </c>
      <c r="K5007" s="4" t="s">
        <v>2590</v>
      </c>
      <c r="L5007" s="1">
        <v>4.4730578514877298E-4</v>
      </c>
      <c r="Q5007" s="4" t="s">
        <v>4168</v>
      </c>
      <c r="R5007" s="1">
        <v>3.3327088193015601E-4</v>
      </c>
    </row>
    <row r="5008" spans="1:18" x14ac:dyDescent="0.2">
      <c r="A5008">
        <v>5007</v>
      </c>
      <c r="B5008" s="4" t="s">
        <v>10322</v>
      </c>
      <c r="C5008" s="1">
        <v>4.1677609537679001E-4</v>
      </c>
      <c r="E5008" s="4" t="s">
        <v>17721</v>
      </c>
      <c r="F5008" s="1">
        <v>4.3678435242684602E-4</v>
      </c>
      <c r="H5008" s="4" t="s">
        <v>17742</v>
      </c>
      <c r="I5008" s="1">
        <v>4.75547051977099E-4</v>
      </c>
      <c r="K5008" s="4" t="s">
        <v>14606</v>
      </c>
      <c r="L5008" s="1">
        <v>4.4730578514877298E-4</v>
      </c>
    </row>
    <row r="5009" spans="1:12" x14ac:dyDescent="0.2">
      <c r="A5009">
        <v>5008</v>
      </c>
      <c r="B5009" s="4" t="s">
        <v>11349</v>
      </c>
      <c r="C5009" s="1">
        <v>4.1677609537679001E-4</v>
      </c>
      <c r="E5009" s="4" t="s">
        <v>17723</v>
      </c>
      <c r="F5009" s="1">
        <v>4.3678435242684602E-4</v>
      </c>
      <c r="H5009" s="4" t="s">
        <v>17744</v>
      </c>
      <c r="I5009" s="1">
        <v>4.75547051977099E-4</v>
      </c>
      <c r="K5009" s="4" t="s">
        <v>4937</v>
      </c>
      <c r="L5009" s="1">
        <v>4.4730578514877298E-4</v>
      </c>
    </row>
    <row r="5010" spans="1:12" x14ac:dyDescent="0.2">
      <c r="A5010">
        <v>5009</v>
      </c>
      <c r="B5010" s="4" t="s">
        <v>9173</v>
      </c>
      <c r="C5010" s="1">
        <v>4.1677609537679001E-4</v>
      </c>
      <c r="E5010" s="4" t="s">
        <v>17725</v>
      </c>
      <c r="F5010" s="1">
        <v>4.3678435242684602E-4</v>
      </c>
      <c r="H5010" s="4" t="s">
        <v>17746</v>
      </c>
      <c r="I5010" s="1">
        <v>4.75547051977099E-4</v>
      </c>
      <c r="K5010" s="4" t="s">
        <v>14858</v>
      </c>
      <c r="L5010" s="1">
        <v>4.4730578514877298E-4</v>
      </c>
    </row>
    <row r="5011" spans="1:12" x14ac:dyDescent="0.2">
      <c r="A5011">
        <v>5010</v>
      </c>
      <c r="B5011" s="4" t="s">
        <v>7708</v>
      </c>
      <c r="C5011" s="1">
        <v>4.1677609537679001E-4</v>
      </c>
      <c r="E5011" s="4" t="s">
        <v>17727</v>
      </c>
      <c r="F5011" s="1">
        <v>4.3678435242684602E-4</v>
      </c>
      <c r="H5011" s="4" t="s">
        <v>11455</v>
      </c>
      <c r="I5011" s="1">
        <v>4.5296816914204102E-4</v>
      </c>
      <c r="K5011" s="4" t="s">
        <v>7772</v>
      </c>
      <c r="L5011" s="1">
        <v>4.4730578514877298E-4</v>
      </c>
    </row>
    <row r="5012" spans="1:12" x14ac:dyDescent="0.2">
      <c r="A5012">
        <v>5011</v>
      </c>
      <c r="B5012" s="4" t="s">
        <v>14918</v>
      </c>
      <c r="C5012" s="1">
        <v>4.1677609537679001E-4</v>
      </c>
      <c r="E5012" s="4" t="s">
        <v>17729</v>
      </c>
      <c r="F5012" s="1">
        <v>4.3678435242684602E-4</v>
      </c>
      <c r="H5012" s="4" t="s">
        <v>6557</v>
      </c>
      <c r="I5012" s="1">
        <v>4.5296816914204102E-4</v>
      </c>
      <c r="K5012" s="4" t="s">
        <v>9581</v>
      </c>
      <c r="L5012" s="1">
        <v>4.4730578514877298E-4</v>
      </c>
    </row>
    <row r="5013" spans="1:12" x14ac:dyDescent="0.2">
      <c r="A5013">
        <v>5012</v>
      </c>
      <c r="B5013" s="4" t="s">
        <v>1117</v>
      </c>
      <c r="C5013" s="1">
        <v>4.1677609537679001E-4</v>
      </c>
      <c r="E5013" s="4" t="s">
        <v>17731</v>
      </c>
      <c r="F5013" s="1">
        <v>4.3678435242684602E-4</v>
      </c>
      <c r="H5013" s="4" t="s">
        <v>2026</v>
      </c>
      <c r="I5013" s="1">
        <v>4.5296816914204102E-4</v>
      </c>
      <c r="K5013" s="4" t="s">
        <v>12888</v>
      </c>
      <c r="L5013" s="1">
        <v>4.4730578514877298E-4</v>
      </c>
    </row>
    <row r="5014" spans="1:12" x14ac:dyDescent="0.2">
      <c r="A5014">
        <v>5013</v>
      </c>
      <c r="B5014" s="4" t="s">
        <v>1223</v>
      </c>
      <c r="C5014" s="1">
        <v>4.1677609537679001E-4</v>
      </c>
      <c r="E5014" s="4" t="s">
        <v>17733</v>
      </c>
      <c r="F5014" s="1">
        <v>4.3678435242684602E-4</v>
      </c>
      <c r="H5014" s="4" t="s">
        <v>9969</v>
      </c>
      <c r="I5014" s="1">
        <v>4.5296816914204102E-4</v>
      </c>
      <c r="K5014" s="4" t="s">
        <v>12214</v>
      </c>
      <c r="L5014" s="1">
        <v>4.4730578514877298E-4</v>
      </c>
    </row>
    <row r="5015" spans="1:12" x14ac:dyDescent="0.2">
      <c r="A5015">
        <v>5014</v>
      </c>
      <c r="B5015" s="4" t="s">
        <v>4863</v>
      </c>
      <c r="C5015" s="1">
        <v>4.1677609537679001E-4</v>
      </c>
      <c r="E5015" s="4" t="s">
        <v>17735</v>
      </c>
      <c r="F5015" s="1">
        <v>4.3678435242684602E-4</v>
      </c>
      <c r="H5015" s="4" t="s">
        <v>10434</v>
      </c>
      <c r="I5015" s="1">
        <v>4.5296816914204102E-4</v>
      </c>
      <c r="K5015" s="4" t="s">
        <v>9542</v>
      </c>
      <c r="L5015" s="1">
        <v>4.4730578514877298E-4</v>
      </c>
    </row>
    <row r="5016" spans="1:12" x14ac:dyDescent="0.2">
      <c r="A5016">
        <v>5015</v>
      </c>
      <c r="B5016" s="4" t="s">
        <v>11001</v>
      </c>
      <c r="C5016" s="1">
        <v>4.1677609537679001E-4</v>
      </c>
      <c r="E5016" s="4" t="s">
        <v>17737</v>
      </c>
      <c r="F5016" s="1">
        <v>4.3678435242684602E-4</v>
      </c>
      <c r="H5016" s="4" t="s">
        <v>9521</v>
      </c>
      <c r="I5016" s="1">
        <v>4.5296816914204102E-4</v>
      </c>
      <c r="K5016" s="4" t="s">
        <v>9596</v>
      </c>
      <c r="L5016" s="1">
        <v>4.4730578514877298E-4</v>
      </c>
    </row>
    <row r="5017" spans="1:12" x14ac:dyDescent="0.2">
      <c r="A5017">
        <v>5016</v>
      </c>
      <c r="B5017" s="4" t="s">
        <v>15529</v>
      </c>
      <c r="C5017" s="1">
        <v>4.1677609537679001E-4</v>
      </c>
      <c r="E5017" s="4" t="s">
        <v>17739</v>
      </c>
      <c r="F5017" s="1">
        <v>4.3678435242684602E-4</v>
      </c>
      <c r="H5017" s="4" t="s">
        <v>978</v>
      </c>
      <c r="I5017" s="1">
        <v>4.5296816914204102E-4</v>
      </c>
      <c r="K5017" s="4" t="s">
        <v>6671</v>
      </c>
      <c r="L5017" s="1">
        <v>4.4730578514877298E-4</v>
      </c>
    </row>
    <row r="5018" spans="1:12" x14ac:dyDescent="0.2">
      <c r="A5018">
        <v>5017</v>
      </c>
      <c r="B5018" s="4" t="s">
        <v>15458</v>
      </c>
      <c r="C5018" s="1">
        <v>4.1677609537679001E-4</v>
      </c>
      <c r="E5018" s="4" t="s">
        <v>17741</v>
      </c>
      <c r="F5018" s="1">
        <v>4.3678435242684602E-4</v>
      </c>
      <c r="H5018" s="4" t="s">
        <v>1578</v>
      </c>
      <c r="I5018" s="1">
        <v>4.5296816914204102E-4</v>
      </c>
      <c r="K5018" s="4" t="s">
        <v>4921</v>
      </c>
      <c r="L5018" s="1">
        <v>4.4730578514877298E-4</v>
      </c>
    </row>
    <row r="5019" spans="1:12" x14ac:dyDescent="0.2">
      <c r="A5019">
        <v>5018</v>
      </c>
      <c r="B5019" s="4" t="s">
        <v>15043</v>
      </c>
      <c r="C5019" s="1">
        <v>4.1677609537679001E-4</v>
      </c>
      <c r="E5019" s="4" t="s">
        <v>17743</v>
      </c>
      <c r="F5019" s="1">
        <v>4.3678435242684602E-4</v>
      </c>
      <c r="H5019" s="4" t="s">
        <v>745</v>
      </c>
      <c r="I5019" s="1">
        <v>4.5296816914204102E-4</v>
      </c>
      <c r="K5019" s="4" t="s">
        <v>9763</v>
      </c>
      <c r="L5019" s="1">
        <v>4.4730578514877298E-4</v>
      </c>
    </row>
    <row r="5020" spans="1:12" x14ac:dyDescent="0.2">
      <c r="A5020">
        <v>5019</v>
      </c>
      <c r="B5020" s="4" t="s">
        <v>3848</v>
      </c>
      <c r="C5020" s="1">
        <v>4.1677609537679001E-4</v>
      </c>
      <c r="E5020" s="4" t="s">
        <v>17745</v>
      </c>
      <c r="F5020" s="1">
        <v>4.3678435242684602E-4</v>
      </c>
      <c r="H5020" s="4" t="s">
        <v>3504</v>
      </c>
      <c r="I5020" s="1">
        <v>4.5296816914204102E-4</v>
      </c>
      <c r="K5020" s="4" t="s">
        <v>11695</v>
      </c>
      <c r="L5020" s="1">
        <v>4.4730578514877298E-4</v>
      </c>
    </row>
    <row r="5021" spans="1:12" x14ac:dyDescent="0.2">
      <c r="A5021">
        <v>5020</v>
      </c>
      <c r="B5021" s="4" t="s">
        <v>9378</v>
      </c>
      <c r="C5021" s="1">
        <v>4.1677609537679001E-4</v>
      </c>
      <c r="E5021" s="4" t="s">
        <v>17747</v>
      </c>
      <c r="F5021" s="1">
        <v>4.3678435242684602E-4</v>
      </c>
      <c r="H5021" s="4" t="s">
        <v>7398</v>
      </c>
      <c r="I5021" s="1">
        <v>4.5296816914204102E-4</v>
      </c>
      <c r="K5021" s="4" t="s">
        <v>11714</v>
      </c>
      <c r="L5021" s="1">
        <v>4.4730578514877298E-4</v>
      </c>
    </row>
    <row r="5022" spans="1:12" x14ac:dyDescent="0.2">
      <c r="A5022">
        <v>5021</v>
      </c>
      <c r="B5022" s="4" t="s">
        <v>11618</v>
      </c>
      <c r="C5022" s="1">
        <v>4.1677609537679001E-4</v>
      </c>
      <c r="E5022" s="4" t="s">
        <v>17748</v>
      </c>
      <c r="F5022" s="1">
        <v>4.3678435242684602E-4</v>
      </c>
      <c r="H5022" s="4" t="s">
        <v>8966</v>
      </c>
      <c r="I5022" s="1">
        <v>4.5296816914204102E-4</v>
      </c>
      <c r="K5022" s="4" t="s">
        <v>11656</v>
      </c>
      <c r="L5022" s="1">
        <v>4.4730578514877298E-4</v>
      </c>
    </row>
    <row r="5023" spans="1:12" x14ac:dyDescent="0.2">
      <c r="A5023">
        <v>5022</v>
      </c>
      <c r="B5023" s="4" t="s">
        <v>3033</v>
      </c>
      <c r="C5023" s="1">
        <v>4.1677609537679001E-4</v>
      </c>
      <c r="E5023" s="4" t="s">
        <v>17749</v>
      </c>
      <c r="F5023" s="1">
        <v>4.3678435242684602E-4</v>
      </c>
      <c r="H5023" s="4" t="s">
        <v>6382</v>
      </c>
      <c r="I5023" s="1">
        <v>4.5296816914204102E-4</v>
      </c>
      <c r="K5023" s="4" t="s">
        <v>11661</v>
      </c>
      <c r="L5023" s="1">
        <v>4.4730578514877298E-4</v>
      </c>
    </row>
    <row r="5024" spans="1:12" x14ac:dyDescent="0.2">
      <c r="A5024">
        <v>5023</v>
      </c>
      <c r="B5024" s="4" t="s">
        <v>5135</v>
      </c>
      <c r="C5024" s="1">
        <v>4.1677609537679001E-4</v>
      </c>
      <c r="E5024" s="4" t="s">
        <v>17750</v>
      </c>
      <c r="F5024" s="1">
        <v>4.3678435242684602E-4</v>
      </c>
      <c r="H5024" s="4" t="s">
        <v>6501</v>
      </c>
      <c r="I5024" s="1">
        <v>4.5296816914204102E-4</v>
      </c>
      <c r="K5024" s="4" t="s">
        <v>9816</v>
      </c>
      <c r="L5024" s="1">
        <v>4.4730578514877298E-4</v>
      </c>
    </row>
    <row r="5025" spans="1:12" x14ac:dyDescent="0.2">
      <c r="A5025">
        <v>5024</v>
      </c>
      <c r="B5025" s="4" t="s">
        <v>15218</v>
      </c>
      <c r="C5025" s="1">
        <v>4.1677609537679001E-4</v>
      </c>
      <c r="E5025" s="4" t="s">
        <v>17751</v>
      </c>
      <c r="F5025" s="1">
        <v>4.3678435242684602E-4</v>
      </c>
      <c r="H5025" s="4" t="s">
        <v>10834</v>
      </c>
      <c r="I5025" s="1">
        <v>4.5296816914204102E-4</v>
      </c>
      <c r="K5025" s="4" t="s">
        <v>2702</v>
      </c>
      <c r="L5025" s="1">
        <v>4.4730578514877298E-4</v>
      </c>
    </row>
    <row r="5026" spans="1:12" x14ac:dyDescent="0.2">
      <c r="A5026">
        <v>5025</v>
      </c>
      <c r="B5026" s="4" t="s">
        <v>13036</v>
      </c>
      <c r="C5026" s="1">
        <v>4.1677609537679001E-4</v>
      </c>
      <c r="E5026" s="4" t="s">
        <v>17752</v>
      </c>
      <c r="F5026" s="1">
        <v>4.3678435242684602E-4</v>
      </c>
      <c r="H5026" s="4" t="s">
        <v>6370</v>
      </c>
      <c r="I5026" s="1">
        <v>4.5296816914204102E-4</v>
      </c>
      <c r="K5026" s="4" t="s">
        <v>12265</v>
      </c>
      <c r="L5026" s="1">
        <v>4.4730578514877298E-4</v>
      </c>
    </row>
    <row r="5027" spans="1:12" x14ac:dyDescent="0.2">
      <c r="A5027">
        <v>5026</v>
      </c>
      <c r="B5027" s="4" t="s">
        <v>15516</v>
      </c>
      <c r="C5027" s="1">
        <v>4.1677609537679001E-4</v>
      </c>
      <c r="E5027" s="4" t="s">
        <v>17753</v>
      </c>
      <c r="F5027" s="1">
        <v>4.3678435242684602E-4</v>
      </c>
      <c r="H5027" s="4" t="s">
        <v>929</v>
      </c>
      <c r="I5027" s="1">
        <v>4.5296816914204102E-4</v>
      </c>
      <c r="K5027" s="4" t="s">
        <v>6134</v>
      </c>
      <c r="L5027" s="1">
        <v>4.4730578514877298E-4</v>
      </c>
    </row>
    <row r="5028" spans="1:12" x14ac:dyDescent="0.2">
      <c r="A5028">
        <v>5027</v>
      </c>
      <c r="B5028" s="4" t="s">
        <v>13413</v>
      </c>
      <c r="C5028" s="1">
        <v>4.1677609537679001E-4</v>
      </c>
      <c r="E5028" s="4" t="s">
        <v>17754</v>
      </c>
      <c r="F5028" s="1">
        <v>4.3678435242684602E-4</v>
      </c>
      <c r="H5028" s="4" t="s">
        <v>4976</v>
      </c>
      <c r="I5028" s="1">
        <v>4.5296816914204102E-4</v>
      </c>
      <c r="K5028" s="4" t="s">
        <v>11732</v>
      </c>
      <c r="L5028" s="1">
        <v>4.4730578514877298E-4</v>
      </c>
    </row>
    <row r="5029" spans="1:12" x14ac:dyDescent="0.2">
      <c r="A5029">
        <v>5028</v>
      </c>
      <c r="B5029" s="4" t="s">
        <v>14944</v>
      </c>
      <c r="C5029" s="1">
        <v>4.1677609537679001E-4</v>
      </c>
      <c r="E5029" s="4" t="s">
        <v>17755</v>
      </c>
      <c r="F5029" s="1">
        <v>4.3678435242684602E-4</v>
      </c>
      <c r="H5029" s="4" t="s">
        <v>13610</v>
      </c>
      <c r="I5029" s="1">
        <v>4.5296816914204102E-4</v>
      </c>
      <c r="K5029" s="4" t="s">
        <v>4924</v>
      </c>
      <c r="L5029" s="1">
        <v>4.4730578514877298E-4</v>
      </c>
    </row>
    <row r="5030" spans="1:12" x14ac:dyDescent="0.2">
      <c r="A5030">
        <v>5029</v>
      </c>
      <c r="B5030" s="4" t="s">
        <v>16685</v>
      </c>
      <c r="C5030" s="1">
        <v>4.1677609537679001E-4</v>
      </c>
      <c r="E5030" s="4" t="s">
        <v>17756</v>
      </c>
      <c r="F5030" s="1">
        <v>4.3678435242684602E-4</v>
      </c>
      <c r="H5030" s="4" t="s">
        <v>6436</v>
      </c>
      <c r="I5030" s="1">
        <v>4.5296816914204102E-4</v>
      </c>
      <c r="K5030" s="4" t="s">
        <v>6140</v>
      </c>
      <c r="L5030" s="1">
        <v>4.4730578514877298E-4</v>
      </c>
    </row>
    <row r="5031" spans="1:12" x14ac:dyDescent="0.2">
      <c r="A5031">
        <v>5030</v>
      </c>
      <c r="B5031" s="4" t="s">
        <v>7243</v>
      </c>
      <c r="C5031" s="1">
        <v>4.1677609537679001E-4</v>
      </c>
      <c r="E5031" s="4" t="s">
        <v>17757</v>
      </c>
      <c r="F5031" s="1">
        <v>4.3678435242684602E-4</v>
      </c>
      <c r="H5031" s="4" t="s">
        <v>10715</v>
      </c>
      <c r="I5031" s="1">
        <v>4.5296816914204102E-4</v>
      </c>
      <c r="K5031" s="4" t="s">
        <v>3921</v>
      </c>
      <c r="L5031" s="1">
        <v>4.4730578514877298E-4</v>
      </c>
    </row>
    <row r="5032" spans="1:12" x14ac:dyDescent="0.2">
      <c r="A5032">
        <v>5031</v>
      </c>
      <c r="B5032" s="4" t="s">
        <v>15167</v>
      </c>
      <c r="C5032" s="1">
        <v>4.1677609537679001E-4</v>
      </c>
      <c r="E5032" s="4" t="s">
        <v>17758</v>
      </c>
      <c r="F5032" s="1">
        <v>4.3678435242684602E-4</v>
      </c>
      <c r="H5032" s="4" t="s">
        <v>838</v>
      </c>
      <c r="I5032" s="1">
        <v>4.5296816914204102E-4</v>
      </c>
      <c r="K5032" s="4" t="s">
        <v>13850</v>
      </c>
      <c r="L5032" s="1">
        <v>4.4730578514877298E-4</v>
      </c>
    </row>
    <row r="5033" spans="1:12" x14ac:dyDescent="0.2">
      <c r="A5033">
        <v>5032</v>
      </c>
      <c r="B5033" s="4" t="s">
        <v>5903</v>
      </c>
      <c r="C5033" s="1">
        <v>4.1677609537679001E-4</v>
      </c>
      <c r="E5033" s="4" t="s">
        <v>17759</v>
      </c>
      <c r="F5033" s="1">
        <v>4.3678435242684602E-4</v>
      </c>
      <c r="H5033" s="4" t="s">
        <v>11550</v>
      </c>
      <c r="I5033" s="1">
        <v>4.5296816914204102E-4</v>
      </c>
      <c r="K5033" s="4" t="s">
        <v>2508</v>
      </c>
      <c r="L5033" s="1">
        <v>4.4730578514877298E-4</v>
      </c>
    </row>
    <row r="5034" spans="1:12" x14ac:dyDescent="0.2">
      <c r="A5034">
        <v>5033</v>
      </c>
      <c r="B5034" s="4" t="s">
        <v>2043</v>
      </c>
      <c r="C5034" s="1">
        <v>4.1677609537679001E-4</v>
      </c>
      <c r="E5034" s="4" t="s">
        <v>17760</v>
      </c>
      <c r="F5034" s="1">
        <v>4.3678435242684602E-4</v>
      </c>
      <c r="H5034" s="4" t="s">
        <v>6471</v>
      </c>
      <c r="I5034" s="1">
        <v>4.5296816914204102E-4</v>
      </c>
      <c r="K5034" s="4" t="s">
        <v>6545</v>
      </c>
      <c r="L5034" s="1">
        <v>4.4730578514877298E-4</v>
      </c>
    </row>
    <row r="5035" spans="1:12" x14ac:dyDescent="0.2">
      <c r="A5035">
        <v>5034</v>
      </c>
      <c r="B5035" s="4" t="s">
        <v>4010</v>
      </c>
      <c r="C5035" s="1">
        <v>4.1677609537679001E-4</v>
      </c>
      <c r="E5035" s="4" t="s">
        <v>17761</v>
      </c>
      <c r="F5035" s="1">
        <v>4.3678435242684602E-4</v>
      </c>
      <c r="H5035" s="4" t="s">
        <v>10766</v>
      </c>
      <c r="I5035" s="1">
        <v>4.5296816914204102E-4</v>
      </c>
      <c r="K5035" s="4" t="s">
        <v>2350</v>
      </c>
      <c r="L5035" s="1">
        <v>4.4730578514877298E-4</v>
      </c>
    </row>
    <row r="5036" spans="1:12" x14ac:dyDescent="0.2">
      <c r="A5036">
        <v>5035</v>
      </c>
      <c r="B5036" s="4" t="s">
        <v>11754</v>
      </c>
      <c r="C5036" s="1">
        <v>4.1677609537679001E-4</v>
      </c>
      <c r="E5036" s="4" t="s">
        <v>17762</v>
      </c>
      <c r="F5036" s="1">
        <v>4.3678435242684602E-4</v>
      </c>
      <c r="H5036" s="4" t="s">
        <v>4620</v>
      </c>
      <c r="I5036" s="1">
        <v>4.5296816914204102E-4</v>
      </c>
      <c r="K5036" s="4" t="s">
        <v>4008</v>
      </c>
      <c r="L5036" s="1">
        <v>4.4730578514877298E-4</v>
      </c>
    </row>
    <row r="5037" spans="1:12" x14ac:dyDescent="0.2">
      <c r="A5037">
        <v>5036</v>
      </c>
      <c r="B5037" s="4" t="s">
        <v>13497</v>
      </c>
      <c r="C5037" s="1">
        <v>4.1677609537679001E-4</v>
      </c>
      <c r="E5037" s="4" t="s">
        <v>17763</v>
      </c>
      <c r="F5037" s="1">
        <v>4.3678435242684602E-4</v>
      </c>
      <c r="H5037" s="4" t="s">
        <v>2623</v>
      </c>
      <c r="I5037" s="1">
        <v>4.5296816914204102E-4</v>
      </c>
      <c r="K5037" s="4" t="s">
        <v>12524</v>
      </c>
      <c r="L5037" s="1">
        <v>4.4730578514877298E-4</v>
      </c>
    </row>
    <row r="5038" spans="1:12" x14ac:dyDescent="0.2">
      <c r="A5038">
        <v>5037</v>
      </c>
      <c r="B5038" s="4" t="s">
        <v>1129</v>
      </c>
      <c r="C5038" s="1">
        <v>4.1677609537679001E-4</v>
      </c>
      <c r="E5038" s="4" t="s">
        <v>17764</v>
      </c>
      <c r="F5038" s="1">
        <v>4.3678435242684602E-4</v>
      </c>
      <c r="H5038" s="4" t="s">
        <v>3469</v>
      </c>
      <c r="I5038" s="1">
        <v>4.5296816914204102E-4</v>
      </c>
      <c r="K5038" s="4" t="s">
        <v>6187</v>
      </c>
      <c r="L5038" s="1">
        <v>4.4730578514877298E-4</v>
      </c>
    </row>
    <row r="5039" spans="1:12" x14ac:dyDescent="0.2">
      <c r="A5039">
        <v>5038</v>
      </c>
      <c r="B5039" s="4" t="s">
        <v>3546</v>
      </c>
      <c r="C5039" s="1">
        <v>4.1677609537679001E-4</v>
      </c>
      <c r="E5039" s="4" t="s">
        <v>17765</v>
      </c>
      <c r="F5039" s="1">
        <v>4.3678435242684602E-4</v>
      </c>
      <c r="H5039" s="4" t="s">
        <v>6708</v>
      </c>
      <c r="I5039" s="1">
        <v>4.5296816914204102E-4</v>
      </c>
      <c r="K5039" s="4" t="s">
        <v>7407</v>
      </c>
      <c r="L5039" s="1">
        <v>4.4730578514877298E-4</v>
      </c>
    </row>
    <row r="5040" spans="1:12" x14ac:dyDescent="0.2">
      <c r="A5040">
        <v>5039</v>
      </c>
      <c r="B5040" s="4" t="s">
        <v>5957</v>
      </c>
      <c r="C5040" s="1">
        <v>4.1677609537679001E-4</v>
      </c>
      <c r="E5040" s="4" t="s">
        <v>17766</v>
      </c>
      <c r="F5040" s="1">
        <v>4.3678435242684602E-4</v>
      </c>
      <c r="H5040" s="4" t="s">
        <v>11692</v>
      </c>
      <c r="I5040" s="1">
        <v>4.5296816914204102E-4</v>
      </c>
      <c r="K5040" s="4" t="s">
        <v>11757</v>
      </c>
      <c r="L5040" s="1">
        <v>4.4730578514877298E-4</v>
      </c>
    </row>
    <row r="5041" spans="1:12" x14ac:dyDescent="0.2">
      <c r="A5041">
        <v>5040</v>
      </c>
      <c r="B5041" s="4" t="s">
        <v>2061</v>
      </c>
      <c r="C5041" s="1">
        <v>4.1677609537679001E-4</v>
      </c>
      <c r="E5041" s="4" t="s">
        <v>17767</v>
      </c>
      <c r="F5041" s="1">
        <v>4.3678435242684602E-4</v>
      </c>
      <c r="H5041" s="4" t="s">
        <v>10509</v>
      </c>
      <c r="I5041" s="1">
        <v>4.5296816914204102E-4</v>
      </c>
      <c r="K5041" s="4" t="s">
        <v>6541</v>
      </c>
      <c r="L5041" s="1">
        <v>4.4730578514877298E-4</v>
      </c>
    </row>
    <row r="5042" spans="1:12" x14ac:dyDescent="0.2">
      <c r="A5042">
        <v>5041</v>
      </c>
      <c r="B5042" s="4" t="s">
        <v>10453</v>
      </c>
      <c r="C5042" s="1">
        <v>4.1677609537679001E-4</v>
      </c>
      <c r="E5042" s="4" t="s">
        <v>17768</v>
      </c>
      <c r="F5042" s="1">
        <v>4.3678435242684602E-4</v>
      </c>
      <c r="H5042" s="4" t="s">
        <v>2249</v>
      </c>
      <c r="I5042" s="1">
        <v>4.5296816914204102E-4</v>
      </c>
      <c r="K5042" s="4" t="s">
        <v>4149</v>
      </c>
      <c r="L5042" s="1">
        <v>4.4730578514877298E-4</v>
      </c>
    </row>
    <row r="5043" spans="1:12" x14ac:dyDescent="0.2">
      <c r="A5043">
        <v>5042</v>
      </c>
      <c r="B5043" s="4" t="s">
        <v>13093</v>
      </c>
      <c r="C5043" s="1">
        <v>4.1677609537679001E-4</v>
      </c>
      <c r="E5043" s="4" t="s">
        <v>17769</v>
      </c>
      <c r="F5043" s="1">
        <v>4.3678435242684602E-4</v>
      </c>
      <c r="H5043" s="4" t="s">
        <v>4264</v>
      </c>
      <c r="I5043" s="1">
        <v>4.5296816914204102E-4</v>
      </c>
      <c r="K5043" s="4" t="s">
        <v>5353</v>
      </c>
      <c r="L5043" s="1">
        <v>4.4730578514877298E-4</v>
      </c>
    </row>
    <row r="5044" spans="1:12" x14ac:dyDescent="0.2">
      <c r="A5044">
        <v>5043</v>
      </c>
      <c r="B5044" s="4" t="s">
        <v>16284</v>
      </c>
      <c r="C5044" s="1">
        <v>4.1677609537679001E-4</v>
      </c>
      <c r="E5044" s="4" t="s">
        <v>17770</v>
      </c>
      <c r="F5044" s="1">
        <v>4.3678435242684602E-4</v>
      </c>
      <c r="H5044" s="4" t="s">
        <v>1609</v>
      </c>
      <c r="I5044" s="1">
        <v>4.5296816914204102E-4</v>
      </c>
      <c r="K5044" s="4" t="s">
        <v>12380</v>
      </c>
      <c r="L5044" s="1">
        <v>4.4730578514877298E-4</v>
      </c>
    </row>
    <row r="5045" spans="1:12" x14ac:dyDescent="0.2">
      <c r="A5045">
        <v>5044</v>
      </c>
      <c r="B5045" s="4" t="s">
        <v>9623</v>
      </c>
      <c r="C5045" s="1">
        <v>4.1677609537679001E-4</v>
      </c>
      <c r="E5045" s="4" t="s">
        <v>17771</v>
      </c>
      <c r="F5045" s="1">
        <v>4.3678435242684602E-4</v>
      </c>
      <c r="H5045" s="4" t="s">
        <v>2226</v>
      </c>
      <c r="I5045" s="1">
        <v>4.5296816914204102E-4</v>
      </c>
      <c r="K5045" s="4" t="s">
        <v>12238</v>
      </c>
      <c r="L5045" s="1">
        <v>4.4730578514877298E-4</v>
      </c>
    </row>
    <row r="5046" spans="1:12" x14ac:dyDescent="0.2">
      <c r="A5046">
        <v>5045</v>
      </c>
      <c r="B5046" s="4" t="s">
        <v>1086</v>
      </c>
      <c r="C5046" s="1">
        <v>4.1677609537679001E-4</v>
      </c>
      <c r="E5046" s="4" t="s">
        <v>17772</v>
      </c>
      <c r="F5046" s="1">
        <v>4.3678435242684602E-4</v>
      </c>
      <c r="H5046" s="4" t="s">
        <v>3008</v>
      </c>
      <c r="I5046" s="1">
        <v>4.5296816914204102E-4</v>
      </c>
      <c r="K5046" s="4" t="s">
        <v>6508</v>
      </c>
      <c r="L5046" s="1">
        <v>4.4730578514877298E-4</v>
      </c>
    </row>
    <row r="5047" spans="1:12" x14ac:dyDescent="0.2">
      <c r="A5047">
        <v>5046</v>
      </c>
      <c r="B5047" s="4" t="s">
        <v>15309</v>
      </c>
      <c r="C5047" s="1">
        <v>4.1677609537679001E-4</v>
      </c>
      <c r="E5047" s="4" t="s">
        <v>17773</v>
      </c>
      <c r="F5047" s="1">
        <v>4.3678435242684602E-4</v>
      </c>
      <c r="H5047" s="4" t="s">
        <v>8377</v>
      </c>
      <c r="I5047" s="1">
        <v>4.5296816914204102E-4</v>
      </c>
      <c r="K5047" s="4" t="s">
        <v>7289</v>
      </c>
      <c r="L5047" s="1">
        <v>4.4730578514877298E-4</v>
      </c>
    </row>
    <row r="5048" spans="1:12" x14ac:dyDescent="0.2">
      <c r="A5048">
        <v>5047</v>
      </c>
      <c r="B5048" s="4" t="s">
        <v>15378</v>
      </c>
      <c r="C5048" s="1">
        <v>4.1677609537679001E-4</v>
      </c>
      <c r="E5048" s="4" t="s">
        <v>17774</v>
      </c>
      <c r="F5048" s="1">
        <v>4.3678435242684602E-4</v>
      </c>
      <c r="H5048" s="4" t="s">
        <v>3823</v>
      </c>
      <c r="I5048" s="1">
        <v>4.5296816914204102E-4</v>
      </c>
      <c r="K5048" s="4" t="s">
        <v>9639</v>
      </c>
      <c r="L5048" s="1">
        <v>4.4730578514877298E-4</v>
      </c>
    </row>
    <row r="5049" spans="1:12" x14ac:dyDescent="0.2">
      <c r="A5049">
        <v>5048</v>
      </c>
      <c r="B5049" s="4" t="s">
        <v>9698</v>
      </c>
      <c r="C5049" s="1">
        <v>4.1677609537679001E-4</v>
      </c>
      <c r="E5049" s="4" t="s">
        <v>17775</v>
      </c>
      <c r="F5049" s="1">
        <v>4.3678435242684602E-4</v>
      </c>
      <c r="H5049" s="4" t="s">
        <v>5218</v>
      </c>
      <c r="I5049" s="1">
        <v>4.5296816914204102E-4</v>
      </c>
      <c r="K5049" s="4" t="s">
        <v>12316</v>
      </c>
      <c r="L5049" s="1">
        <v>4.4730578514877298E-4</v>
      </c>
    </row>
    <row r="5050" spans="1:12" x14ac:dyDescent="0.2">
      <c r="A5050">
        <v>5049</v>
      </c>
      <c r="B5050" s="4" t="s">
        <v>11492</v>
      </c>
      <c r="C5050" s="1">
        <v>4.1677609537679001E-4</v>
      </c>
      <c r="E5050" s="4" t="s">
        <v>17776</v>
      </c>
      <c r="F5050" s="1">
        <v>4.3678435242684602E-4</v>
      </c>
      <c r="H5050" s="4" t="s">
        <v>5239</v>
      </c>
      <c r="I5050" s="1">
        <v>4.5296816914204102E-4</v>
      </c>
      <c r="K5050" s="4" t="s">
        <v>6490</v>
      </c>
      <c r="L5050" s="1">
        <v>4.4730578514877298E-4</v>
      </c>
    </row>
    <row r="5051" spans="1:12" x14ac:dyDescent="0.2">
      <c r="A5051">
        <v>5050</v>
      </c>
      <c r="B5051" s="4" t="s">
        <v>13277</v>
      </c>
      <c r="C5051" s="1">
        <v>4.1677609537679001E-4</v>
      </c>
      <c r="E5051" s="4" t="s">
        <v>17777</v>
      </c>
      <c r="F5051" s="1">
        <v>4.3678435242684602E-4</v>
      </c>
      <c r="H5051" s="4" t="s">
        <v>1999</v>
      </c>
      <c r="I5051" s="1">
        <v>4.5296816914204102E-4</v>
      </c>
      <c r="K5051" s="4" t="s">
        <v>9673</v>
      </c>
      <c r="L5051" s="1">
        <v>4.4730578514877298E-4</v>
      </c>
    </row>
    <row r="5052" spans="1:12" x14ac:dyDescent="0.2">
      <c r="A5052">
        <v>5051</v>
      </c>
      <c r="B5052" s="4" t="s">
        <v>4873</v>
      </c>
      <c r="C5052" s="1">
        <v>4.1677609537679001E-4</v>
      </c>
      <c r="E5052" s="4" t="s">
        <v>17778</v>
      </c>
      <c r="F5052" s="1">
        <v>4.3678435242684602E-4</v>
      </c>
      <c r="H5052" s="4" t="s">
        <v>10615</v>
      </c>
      <c r="I5052" s="1">
        <v>4.5296816914204102E-4</v>
      </c>
      <c r="K5052" s="4" t="s">
        <v>7303</v>
      </c>
      <c r="L5052" s="1">
        <v>4.4730578514877298E-4</v>
      </c>
    </row>
    <row r="5053" spans="1:12" x14ac:dyDescent="0.2">
      <c r="A5053">
        <v>5052</v>
      </c>
      <c r="B5053" s="4" t="s">
        <v>8975</v>
      </c>
      <c r="C5053" s="1">
        <v>4.1677609537679001E-4</v>
      </c>
      <c r="E5053" s="4" t="s">
        <v>17779</v>
      </c>
      <c r="F5053" s="1">
        <v>4.3678435242684602E-4</v>
      </c>
      <c r="H5053" s="4" t="s">
        <v>4301</v>
      </c>
      <c r="I5053" s="1">
        <v>4.5296816914204102E-4</v>
      </c>
      <c r="K5053" s="4" t="s">
        <v>9945</v>
      </c>
      <c r="L5053" s="1">
        <v>4.4730578514877298E-4</v>
      </c>
    </row>
    <row r="5054" spans="1:12" x14ac:dyDescent="0.2">
      <c r="A5054">
        <v>5053</v>
      </c>
      <c r="B5054" s="4" t="s">
        <v>15297</v>
      </c>
      <c r="C5054" s="1">
        <v>4.1677609537679001E-4</v>
      </c>
      <c r="E5054" s="4" t="s">
        <v>17780</v>
      </c>
      <c r="F5054" s="1">
        <v>4.3678435242684602E-4</v>
      </c>
      <c r="H5054" s="4" t="s">
        <v>6367</v>
      </c>
      <c r="I5054" s="1">
        <v>4.5296816914204102E-4</v>
      </c>
      <c r="K5054" s="4" t="s">
        <v>14747</v>
      </c>
      <c r="L5054" s="1">
        <v>4.4730578514877298E-4</v>
      </c>
    </row>
    <row r="5055" spans="1:12" x14ac:dyDescent="0.2">
      <c r="A5055">
        <v>5054</v>
      </c>
      <c r="B5055" s="4" t="s">
        <v>7609</v>
      </c>
      <c r="C5055" s="1">
        <v>4.1677609537679001E-4</v>
      </c>
      <c r="E5055" s="4" t="s">
        <v>17781</v>
      </c>
      <c r="F5055" s="1">
        <v>4.3678435242684602E-4</v>
      </c>
      <c r="H5055" s="4" t="s">
        <v>5088</v>
      </c>
      <c r="I5055" s="1">
        <v>4.5296816914204102E-4</v>
      </c>
      <c r="K5055" s="4" t="s">
        <v>7754</v>
      </c>
      <c r="L5055" s="1">
        <v>4.4730578514877298E-4</v>
      </c>
    </row>
    <row r="5056" spans="1:12" x14ac:dyDescent="0.2">
      <c r="A5056">
        <v>5055</v>
      </c>
      <c r="B5056" s="4" t="s">
        <v>15117</v>
      </c>
      <c r="C5056" s="1">
        <v>4.1677609537679001E-4</v>
      </c>
      <c r="E5056" s="4" t="s">
        <v>17782</v>
      </c>
      <c r="F5056" s="1">
        <v>4.3678435242684602E-4</v>
      </c>
      <c r="H5056" s="4" t="s">
        <v>10455</v>
      </c>
      <c r="I5056" s="1">
        <v>4.5296816914204102E-4</v>
      </c>
      <c r="K5056" s="4" t="s">
        <v>9220</v>
      </c>
      <c r="L5056" s="1">
        <v>4.4730578514877298E-4</v>
      </c>
    </row>
    <row r="5057" spans="1:12" x14ac:dyDescent="0.2">
      <c r="A5057">
        <v>5056</v>
      </c>
      <c r="B5057" s="4" t="s">
        <v>10138</v>
      </c>
      <c r="C5057" s="1">
        <v>4.1677609537679001E-4</v>
      </c>
      <c r="E5057" s="4" t="s">
        <v>17783</v>
      </c>
      <c r="F5057" s="1">
        <v>4.3678435242684602E-4</v>
      </c>
      <c r="H5057" s="4" t="s">
        <v>6283</v>
      </c>
      <c r="I5057" s="1">
        <v>4.5296816914204102E-4</v>
      </c>
      <c r="K5057" s="4" t="s">
        <v>2235</v>
      </c>
      <c r="L5057" s="1">
        <v>4.4730578514877298E-4</v>
      </c>
    </row>
    <row r="5058" spans="1:12" x14ac:dyDescent="0.2">
      <c r="A5058">
        <v>5057</v>
      </c>
      <c r="B5058" s="4" t="s">
        <v>10149</v>
      </c>
      <c r="C5058" s="1">
        <v>4.1677609537679001E-4</v>
      </c>
      <c r="E5058" s="4" t="s">
        <v>17784</v>
      </c>
      <c r="F5058" s="1">
        <v>4.3678435242684602E-4</v>
      </c>
      <c r="H5058" s="4" t="s">
        <v>2589</v>
      </c>
      <c r="I5058" s="1">
        <v>4.5296816914204102E-4</v>
      </c>
      <c r="K5058" s="4" t="s">
        <v>11553</v>
      </c>
      <c r="L5058" s="1">
        <v>4.4730578514877298E-4</v>
      </c>
    </row>
    <row r="5059" spans="1:12" x14ac:dyDescent="0.2">
      <c r="A5059">
        <v>5058</v>
      </c>
      <c r="B5059" s="4" t="s">
        <v>9225</v>
      </c>
      <c r="C5059" s="1">
        <v>4.1677609537679001E-4</v>
      </c>
      <c r="E5059" s="4" t="s">
        <v>17785</v>
      </c>
      <c r="F5059" s="1">
        <v>4.3678435242684602E-4</v>
      </c>
      <c r="H5059" s="4" t="s">
        <v>6296</v>
      </c>
      <c r="I5059" s="1">
        <v>4.5296816914204102E-4</v>
      </c>
      <c r="K5059" s="4" t="s">
        <v>9652</v>
      </c>
      <c r="L5059" s="1">
        <v>4.4730578514877298E-4</v>
      </c>
    </row>
    <row r="5060" spans="1:12" x14ac:dyDescent="0.2">
      <c r="A5060">
        <v>5059</v>
      </c>
      <c r="B5060" s="4" t="s">
        <v>16414</v>
      </c>
      <c r="C5060" s="1">
        <v>4.1677609537679001E-4</v>
      </c>
      <c r="E5060" s="4" t="s">
        <v>17786</v>
      </c>
      <c r="F5060" s="1">
        <v>4.3678435242684602E-4</v>
      </c>
      <c r="H5060" s="4" t="s">
        <v>1750</v>
      </c>
      <c r="I5060" s="1">
        <v>4.5296816914204102E-4</v>
      </c>
      <c r="K5060" s="4" t="s">
        <v>9743</v>
      </c>
      <c r="L5060" s="1">
        <v>4.4730578514877298E-4</v>
      </c>
    </row>
    <row r="5061" spans="1:12" x14ac:dyDescent="0.2">
      <c r="A5061">
        <v>5060</v>
      </c>
      <c r="B5061" s="4" t="s">
        <v>16333</v>
      </c>
      <c r="C5061" s="1">
        <v>4.1677609537679001E-4</v>
      </c>
      <c r="E5061" s="4" t="s">
        <v>17787</v>
      </c>
      <c r="F5061" s="1">
        <v>4.3678435242684602E-4</v>
      </c>
      <c r="H5061" s="4" t="s">
        <v>4983</v>
      </c>
      <c r="I5061" s="1">
        <v>4.5296816914204102E-4</v>
      </c>
      <c r="K5061" s="4" t="s">
        <v>9995</v>
      </c>
      <c r="L5061" s="1">
        <v>4.4730578514877298E-4</v>
      </c>
    </row>
    <row r="5062" spans="1:12" x14ac:dyDescent="0.2">
      <c r="A5062">
        <v>5061</v>
      </c>
      <c r="B5062" s="4" t="s">
        <v>11709</v>
      </c>
      <c r="C5062" s="1">
        <v>4.1677609537679001E-4</v>
      </c>
      <c r="E5062" s="4" t="s">
        <v>17788</v>
      </c>
      <c r="F5062" s="1">
        <v>4.3678435242684602E-4</v>
      </c>
      <c r="H5062" s="4" t="s">
        <v>5393</v>
      </c>
      <c r="I5062" s="1">
        <v>4.5296816914204102E-4</v>
      </c>
      <c r="K5062" s="4" t="s">
        <v>12982</v>
      </c>
      <c r="L5062" s="1">
        <v>4.4730578514877298E-4</v>
      </c>
    </row>
    <row r="5063" spans="1:12" x14ac:dyDescent="0.2">
      <c r="A5063">
        <v>5062</v>
      </c>
      <c r="B5063" s="4" t="s">
        <v>10254</v>
      </c>
      <c r="C5063" s="1">
        <v>4.1677609537679001E-4</v>
      </c>
      <c r="E5063" s="4" t="s">
        <v>17789</v>
      </c>
      <c r="F5063" s="1">
        <v>4.3678435242684602E-4</v>
      </c>
      <c r="H5063" s="4" t="s">
        <v>11515</v>
      </c>
      <c r="I5063" s="1">
        <v>4.5296816914204102E-4</v>
      </c>
      <c r="K5063" s="4" t="s">
        <v>13745</v>
      </c>
      <c r="L5063" s="1">
        <v>4.4730578514877298E-4</v>
      </c>
    </row>
    <row r="5064" spans="1:12" x14ac:dyDescent="0.2">
      <c r="A5064">
        <v>5063</v>
      </c>
      <c r="B5064" s="4" t="s">
        <v>6807</v>
      </c>
      <c r="C5064" s="1">
        <v>4.1677609537679001E-4</v>
      </c>
      <c r="E5064" s="4" t="s">
        <v>17790</v>
      </c>
      <c r="F5064" s="1">
        <v>4.3678435242684602E-4</v>
      </c>
      <c r="H5064" s="4" t="s">
        <v>6320</v>
      </c>
      <c r="I5064" s="1">
        <v>4.5296816914204102E-4</v>
      </c>
      <c r="K5064" s="4" t="s">
        <v>13750</v>
      </c>
      <c r="L5064" s="1">
        <v>4.4730578514877298E-4</v>
      </c>
    </row>
    <row r="5065" spans="1:12" x14ac:dyDescent="0.2">
      <c r="A5065">
        <v>5064</v>
      </c>
      <c r="B5065" s="4" t="s">
        <v>7567</v>
      </c>
      <c r="C5065" s="1">
        <v>4.1677609537679001E-4</v>
      </c>
      <c r="E5065" s="4" t="s">
        <v>17791</v>
      </c>
      <c r="F5065" s="1">
        <v>4.3678435242684602E-4</v>
      </c>
      <c r="H5065" s="4" t="s">
        <v>6346</v>
      </c>
      <c r="I5065" s="1">
        <v>4.5296816914204102E-4</v>
      </c>
      <c r="K5065" s="4" t="s">
        <v>8803</v>
      </c>
      <c r="L5065" s="1">
        <v>4.4730578514877298E-4</v>
      </c>
    </row>
    <row r="5066" spans="1:12" x14ac:dyDescent="0.2">
      <c r="A5066">
        <v>5065</v>
      </c>
      <c r="B5066" s="4" t="s">
        <v>7586</v>
      </c>
      <c r="C5066" s="1">
        <v>4.1677609537679001E-4</v>
      </c>
      <c r="E5066" s="4" t="s">
        <v>17792</v>
      </c>
      <c r="F5066" s="1">
        <v>4.3678435242684602E-4</v>
      </c>
      <c r="H5066" s="4" t="s">
        <v>13725</v>
      </c>
      <c r="I5066" s="1">
        <v>4.5296816914204102E-4</v>
      </c>
      <c r="K5066" s="4" t="s">
        <v>12617</v>
      </c>
      <c r="L5066" s="1">
        <v>4.4730578514877298E-4</v>
      </c>
    </row>
    <row r="5067" spans="1:12" x14ac:dyDescent="0.2">
      <c r="A5067">
        <v>5066</v>
      </c>
      <c r="B5067" s="4" t="s">
        <v>7570</v>
      </c>
      <c r="C5067" s="1">
        <v>4.1677609537679001E-4</v>
      </c>
      <c r="E5067" s="4" t="s">
        <v>17793</v>
      </c>
      <c r="F5067" s="1">
        <v>4.3678435242684602E-4</v>
      </c>
      <c r="H5067" s="4" t="s">
        <v>1001</v>
      </c>
      <c r="I5067" s="1">
        <v>4.5296816914204102E-4</v>
      </c>
      <c r="K5067" s="4" t="s">
        <v>11727</v>
      </c>
      <c r="L5067" s="1">
        <v>4.4730578514877298E-4</v>
      </c>
    </row>
    <row r="5068" spans="1:12" x14ac:dyDescent="0.2">
      <c r="A5068">
        <v>5067</v>
      </c>
      <c r="B5068" s="4" t="s">
        <v>5948</v>
      </c>
      <c r="C5068" s="1">
        <v>4.1677609537679001E-4</v>
      </c>
      <c r="E5068" s="4" t="s">
        <v>17794</v>
      </c>
      <c r="F5068" s="1">
        <v>4.3678435242684602E-4</v>
      </c>
      <c r="H5068" s="4" t="s">
        <v>8451</v>
      </c>
      <c r="I5068" s="1">
        <v>4.5296816914204102E-4</v>
      </c>
      <c r="K5068" s="4" t="s">
        <v>9952</v>
      </c>
      <c r="L5068" s="1">
        <v>4.4730578514877298E-4</v>
      </c>
    </row>
    <row r="5069" spans="1:12" x14ac:dyDescent="0.2">
      <c r="A5069">
        <v>5068</v>
      </c>
      <c r="B5069" s="4" t="s">
        <v>2644</v>
      </c>
      <c r="C5069" s="1">
        <v>4.1677609537679001E-4</v>
      </c>
      <c r="E5069" s="4" t="s">
        <v>17795</v>
      </c>
      <c r="F5069" s="1">
        <v>4.3678435242684602E-4</v>
      </c>
      <c r="H5069" s="4" t="s">
        <v>1146</v>
      </c>
      <c r="I5069" s="1">
        <v>4.5296816914204102E-4</v>
      </c>
      <c r="K5069" s="4" t="s">
        <v>5047</v>
      </c>
      <c r="L5069" s="1">
        <v>4.4730578514877298E-4</v>
      </c>
    </row>
    <row r="5070" spans="1:12" x14ac:dyDescent="0.2">
      <c r="A5070">
        <v>5069</v>
      </c>
      <c r="B5070" s="4" t="s">
        <v>5665</v>
      </c>
      <c r="C5070" s="1">
        <v>4.1677609537679001E-4</v>
      </c>
      <c r="E5070" s="4" t="s">
        <v>17796</v>
      </c>
      <c r="F5070" s="1">
        <v>4.3678435242684602E-4</v>
      </c>
      <c r="H5070" s="4" t="s">
        <v>4741</v>
      </c>
      <c r="I5070" s="1">
        <v>4.5296816914204102E-4</v>
      </c>
      <c r="K5070" s="4" t="s">
        <v>13079</v>
      </c>
      <c r="L5070" s="1">
        <v>4.4730578514877298E-4</v>
      </c>
    </row>
    <row r="5071" spans="1:12" x14ac:dyDescent="0.2">
      <c r="A5071">
        <v>5070</v>
      </c>
      <c r="B5071" s="4" t="s">
        <v>7582</v>
      </c>
      <c r="C5071" s="1">
        <v>4.1677609537679001E-4</v>
      </c>
      <c r="E5071" s="4" t="s">
        <v>17797</v>
      </c>
      <c r="F5071" s="1">
        <v>4.3678435242684602E-4</v>
      </c>
      <c r="H5071" s="4" t="s">
        <v>2203</v>
      </c>
      <c r="I5071" s="1">
        <v>4.5296816914204102E-4</v>
      </c>
      <c r="K5071" s="4" t="s">
        <v>9759</v>
      </c>
      <c r="L5071" s="1">
        <v>4.4730578514877298E-4</v>
      </c>
    </row>
    <row r="5072" spans="1:12" x14ac:dyDescent="0.2">
      <c r="A5072">
        <v>5071</v>
      </c>
      <c r="B5072" s="4" t="s">
        <v>7620</v>
      </c>
      <c r="C5072" s="1">
        <v>4.1677609537679001E-4</v>
      </c>
      <c r="E5072" s="4" t="s">
        <v>17798</v>
      </c>
      <c r="F5072" s="1">
        <v>4.3678435242684602E-4</v>
      </c>
      <c r="H5072" s="4" t="s">
        <v>7255</v>
      </c>
      <c r="I5072" s="1">
        <v>4.5296816914204102E-4</v>
      </c>
      <c r="K5072" s="4" t="s">
        <v>8829</v>
      </c>
      <c r="L5072" s="1">
        <v>4.4730578514877298E-4</v>
      </c>
    </row>
    <row r="5073" spans="1:12" x14ac:dyDescent="0.2">
      <c r="A5073">
        <v>5072</v>
      </c>
      <c r="B5073" s="4" t="s">
        <v>2071</v>
      </c>
      <c r="C5073" s="1">
        <v>4.1677609537679001E-4</v>
      </c>
      <c r="E5073" s="4" t="s">
        <v>17799</v>
      </c>
      <c r="F5073" s="1">
        <v>4.3678435242684602E-4</v>
      </c>
      <c r="H5073" s="4" t="s">
        <v>6214</v>
      </c>
      <c r="I5073" s="1">
        <v>4.1807448250940298E-4</v>
      </c>
      <c r="K5073" s="4" t="s">
        <v>12700</v>
      </c>
      <c r="L5073" s="1">
        <v>4.4730578514877298E-4</v>
      </c>
    </row>
    <row r="5074" spans="1:12" x14ac:dyDescent="0.2">
      <c r="A5074">
        <v>5073</v>
      </c>
      <c r="B5074" s="4" t="s">
        <v>3905</v>
      </c>
      <c r="C5074" s="1">
        <v>4.1677609537679001E-4</v>
      </c>
      <c r="E5074" s="4" t="s">
        <v>17800</v>
      </c>
      <c r="F5074" s="1">
        <v>4.3678435242684602E-4</v>
      </c>
      <c r="H5074" s="4" t="s">
        <v>3685</v>
      </c>
      <c r="I5074" s="1">
        <v>4.1807448250940298E-4</v>
      </c>
      <c r="K5074" s="4" t="s">
        <v>9908</v>
      </c>
      <c r="L5074" s="1">
        <v>4.4730578514877298E-4</v>
      </c>
    </row>
    <row r="5075" spans="1:12" x14ac:dyDescent="0.2">
      <c r="A5075">
        <v>5074</v>
      </c>
      <c r="B5075" s="4" t="s">
        <v>9250</v>
      </c>
      <c r="C5075" s="1">
        <v>4.1677609537679001E-4</v>
      </c>
      <c r="E5075" s="4" t="s">
        <v>17801</v>
      </c>
      <c r="F5075" s="1">
        <v>4.3678435242684602E-4</v>
      </c>
      <c r="H5075" s="4" t="s">
        <v>4548</v>
      </c>
      <c r="I5075" s="1">
        <v>4.1807448250940298E-4</v>
      </c>
      <c r="K5075" s="4" t="s">
        <v>8400</v>
      </c>
      <c r="L5075" s="1">
        <v>4.4730578514877298E-4</v>
      </c>
    </row>
    <row r="5076" spans="1:12" x14ac:dyDescent="0.2">
      <c r="A5076">
        <v>5075</v>
      </c>
      <c r="B5076" s="4" t="s">
        <v>13759</v>
      </c>
      <c r="C5076" s="1">
        <v>4.1677609537679001E-4</v>
      </c>
      <c r="E5076" s="4" t="s">
        <v>17802</v>
      </c>
      <c r="F5076" s="1">
        <v>4.3678435242684602E-4</v>
      </c>
      <c r="H5076" s="4" t="s">
        <v>6538</v>
      </c>
      <c r="I5076" s="1">
        <v>4.1807448250940298E-4</v>
      </c>
      <c r="K5076" s="4" t="s">
        <v>14624</v>
      </c>
      <c r="L5076" s="1">
        <v>4.4730578514877298E-4</v>
      </c>
    </row>
    <row r="5077" spans="1:12" x14ac:dyDescent="0.2">
      <c r="A5077">
        <v>5076</v>
      </c>
      <c r="B5077" s="4" t="s">
        <v>15284</v>
      </c>
      <c r="C5077" s="1">
        <v>4.1677609537679001E-4</v>
      </c>
      <c r="E5077" s="4" t="s">
        <v>17803</v>
      </c>
      <c r="F5077" s="1">
        <v>4.3678435242684602E-4</v>
      </c>
      <c r="H5077" s="4" t="s">
        <v>5568</v>
      </c>
      <c r="I5077" s="1">
        <v>4.1807448250940298E-4</v>
      </c>
      <c r="K5077" s="4" t="s">
        <v>6199</v>
      </c>
      <c r="L5077" s="1">
        <v>4.4730578514877298E-4</v>
      </c>
    </row>
    <row r="5078" spans="1:12" x14ac:dyDescent="0.2">
      <c r="A5078">
        <v>5077</v>
      </c>
      <c r="B5078" s="4" t="s">
        <v>13189</v>
      </c>
      <c r="C5078" s="1">
        <v>4.1677609537679001E-4</v>
      </c>
      <c r="E5078" s="4" t="s">
        <v>17804</v>
      </c>
      <c r="F5078" s="1">
        <v>4.3678435242684602E-4</v>
      </c>
      <c r="H5078" s="4" t="s">
        <v>4044</v>
      </c>
      <c r="I5078" s="1">
        <v>4.1807448250940298E-4</v>
      </c>
      <c r="K5078" s="4" t="s">
        <v>4940</v>
      </c>
      <c r="L5078" s="1">
        <v>4.1041392724329499E-4</v>
      </c>
    </row>
    <row r="5079" spans="1:12" x14ac:dyDescent="0.2">
      <c r="A5079">
        <v>5078</v>
      </c>
      <c r="B5079" s="4" t="s">
        <v>10091</v>
      </c>
      <c r="C5079" s="1">
        <v>4.1677609537679001E-4</v>
      </c>
      <c r="E5079" s="4" t="s">
        <v>17805</v>
      </c>
      <c r="F5079" s="1">
        <v>4.3678435242684602E-4</v>
      </c>
      <c r="H5079" s="4" t="s">
        <v>867</v>
      </c>
      <c r="I5079" s="1">
        <v>4.1807448250940298E-4</v>
      </c>
      <c r="K5079" s="4" t="s">
        <v>5768</v>
      </c>
      <c r="L5079" s="1">
        <v>4.1041392724329499E-4</v>
      </c>
    </row>
    <row r="5080" spans="1:12" x14ac:dyDescent="0.2">
      <c r="A5080">
        <v>5079</v>
      </c>
      <c r="B5080" s="4" t="s">
        <v>13227</v>
      </c>
      <c r="C5080" s="1">
        <v>4.1677609537679001E-4</v>
      </c>
      <c r="E5080" s="4" t="s">
        <v>17806</v>
      </c>
      <c r="F5080" s="1">
        <v>4.3678435242684602E-4</v>
      </c>
      <c r="H5080" s="4" t="s">
        <v>6550</v>
      </c>
      <c r="I5080" s="1">
        <v>4.1807448250940298E-4</v>
      </c>
      <c r="K5080" s="4" t="s">
        <v>7757</v>
      </c>
      <c r="L5080" s="1">
        <v>4.1041392724329499E-4</v>
      </c>
    </row>
    <row r="5081" spans="1:12" x14ac:dyDescent="0.2">
      <c r="A5081">
        <v>5080</v>
      </c>
      <c r="B5081" s="4" t="s">
        <v>3941</v>
      </c>
      <c r="C5081" s="1">
        <v>4.1677609537679001E-4</v>
      </c>
      <c r="E5081" s="4" t="s">
        <v>17807</v>
      </c>
      <c r="F5081" s="1">
        <v>4.3678435242684602E-4</v>
      </c>
      <c r="H5081" s="4" t="s">
        <v>4061</v>
      </c>
      <c r="I5081" s="1">
        <v>4.1807448250940298E-4</v>
      </c>
      <c r="K5081" s="4" t="s">
        <v>9028</v>
      </c>
      <c r="L5081" s="1">
        <v>4.1041392724329499E-4</v>
      </c>
    </row>
    <row r="5082" spans="1:12" x14ac:dyDescent="0.2">
      <c r="A5082">
        <v>5081</v>
      </c>
      <c r="B5082" s="4" t="s">
        <v>9634</v>
      </c>
      <c r="C5082" s="1">
        <v>4.1677609537679001E-4</v>
      </c>
      <c r="E5082" s="4" t="s">
        <v>17808</v>
      </c>
      <c r="F5082" s="1">
        <v>4.3678435242684602E-4</v>
      </c>
      <c r="H5082" s="4" t="s">
        <v>6553</v>
      </c>
      <c r="I5082" s="1">
        <v>4.1807448250940298E-4</v>
      </c>
      <c r="K5082" s="4" t="s">
        <v>3136</v>
      </c>
      <c r="L5082" s="1">
        <v>4.1041392724329499E-4</v>
      </c>
    </row>
    <row r="5083" spans="1:12" x14ac:dyDescent="0.2">
      <c r="A5083">
        <v>5082</v>
      </c>
      <c r="B5083" s="4" t="s">
        <v>6380</v>
      </c>
      <c r="C5083" s="1">
        <v>4.1677609537679001E-4</v>
      </c>
      <c r="E5083" s="4" t="s">
        <v>17809</v>
      </c>
      <c r="F5083" s="1">
        <v>4.3678435242684602E-4</v>
      </c>
      <c r="H5083" s="4" t="s">
        <v>374</v>
      </c>
      <c r="I5083" s="1">
        <v>4.1807448250940298E-4</v>
      </c>
      <c r="K5083" s="4" t="s">
        <v>12977</v>
      </c>
      <c r="L5083" s="1">
        <v>4.1041392724329499E-4</v>
      </c>
    </row>
    <row r="5084" spans="1:12" x14ac:dyDescent="0.2">
      <c r="A5084">
        <v>5083</v>
      </c>
      <c r="B5084" s="4" t="s">
        <v>3259</v>
      </c>
      <c r="C5084" s="1">
        <v>4.1677609537679001E-4</v>
      </c>
      <c r="E5084" s="4" t="s">
        <v>17810</v>
      </c>
      <c r="F5084" s="1">
        <v>4.3678435242684602E-4</v>
      </c>
      <c r="H5084" s="4" t="s">
        <v>2551</v>
      </c>
      <c r="I5084" s="1">
        <v>4.1807448250940298E-4</v>
      </c>
      <c r="K5084" s="4" t="s">
        <v>9157</v>
      </c>
      <c r="L5084" s="1">
        <v>4.1041392724329499E-4</v>
      </c>
    </row>
    <row r="5085" spans="1:12" x14ac:dyDescent="0.2">
      <c r="A5085">
        <v>5084</v>
      </c>
      <c r="B5085" s="4" t="s">
        <v>16527</v>
      </c>
      <c r="C5085" s="1">
        <v>4.1677609537679001E-4</v>
      </c>
      <c r="E5085" s="4" t="s">
        <v>17811</v>
      </c>
      <c r="F5085" s="1">
        <v>4.3678435242684602E-4</v>
      </c>
      <c r="H5085" s="4" t="s">
        <v>10532</v>
      </c>
      <c r="I5085" s="1">
        <v>4.1807448250940298E-4</v>
      </c>
      <c r="K5085" s="4" t="s">
        <v>1202</v>
      </c>
      <c r="L5085" s="1">
        <v>4.1041392724329499E-4</v>
      </c>
    </row>
    <row r="5086" spans="1:12" x14ac:dyDescent="0.2">
      <c r="A5086">
        <v>5085</v>
      </c>
      <c r="B5086" s="4" t="s">
        <v>10202</v>
      </c>
      <c r="C5086" s="1">
        <v>4.1677609537679001E-4</v>
      </c>
      <c r="E5086" s="4" t="s">
        <v>17812</v>
      </c>
      <c r="F5086" s="1">
        <v>4.3678435242684602E-4</v>
      </c>
      <c r="H5086" s="4" t="s">
        <v>13935</v>
      </c>
      <c r="I5086" s="1">
        <v>4.1807448250940298E-4</v>
      </c>
      <c r="K5086" s="4" t="s">
        <v>2694</v>
      </c>
      <c r="L5086" s="1">
        <v>4.1041392724329499E-4</v>
      </c>
    </row>
    <row r="5087" spans="1:12" x14ac:dyDescent="0.2">
      <c r="A5087">
        <v>5086</v>
      </c>
      <c r="B5087" s="4" t="s">
        <v>10145</v>
      </c>
      <c r="C5087" s="1">
        <v>4.1677609537679001E-4</v>
      </c>
      <c r="E5087" s="4" t="s">
        <v>17813</v>
      </c>
      <c r="F5087" s="1">
        <v>4.3678435242684602E-4</v>
      </c>
      <c r="H5087" s="4" t="s">
        <v>2685</v>
      </c>
      <c r="I5087" s="1">
        <v>4.1807448250940298E-4</v>
      </c>
      <c r="K5087" s="4" t="s">
        <v>3958</v>
      </c>
      <c r="L5087" s="1">
        <v>4.1041392724329499E-4</v>
      </c>
    </row>
    <row r="5088" spans="1:12" x14ac:dyDescent="0.2">
      <c r="A5088">
        <v>5087</v>
      </c>
      <c r="B5088" s="4" t="s">
        <v>11683</v>
      </c>
      <c r="C5088" s="1">
        <v>4.1677609537679001E-4</v>
      </c>
      <c r="E5088" s="4" t="s">
        <v>17814</v>
      </c>
      <c r="F5088" s="1">
        <v>4.3678435242684602E-4</v>
      </c>
      <c r="H5088" s="4" t="s">
        <v>7577</v>
      </c>
      <c r="I5088" s="1">
        <v>4.1807448250940298E-4</v>
      </c>
      <c r="K5088" s="4" t="s">
        <v>7818</v>
      </c>
      <c r="L5088" s="1">
        <v>4.1041392724329499E-4</v>
      </c>
    </row>
    <row r="5089" spans="1:12" x14ac:dyDescent="0.2">
      <c r="A5089">
        <v>5088</v>
      </c>
      <c r="B5089" s="4" t="s">
        <v>10215</v>
      </c>
      <c r="C5089" s="1">
        <v>4.1677609537679001E-4</v>
      </c>
      <c r="E5089" s="4" t="s">
        <v>17815</v>
      </c>
      <c r="F5089" s="1">
        <v>4.3678435242684602E-4</v>
      </c>
      <c r="H5089" s="4" t="s">
        <v>10660</v>
      </c>
      <c r="I5089" s="1">
        <v>4.1807448250940298E-4</v>
      </c>
      <c r="K5089" s="4" t="s">
        <v>8720</v>
      </c>
      <c r="L5089" s="1">
        <v>4.1041392724329499E-4</v>
      </c>
    </row>
    <row r="5090" spans="1:12" x14ac:dyDescent="0.2">
      <c r="A5090">
        <v>5089</v>
      </c>
      <c r="B5090" s="4" t="s">
        <v>2101</v>
      </c>
      <c r="C5090" s="1">
        <v>4.1677609537679001E-4</v>
      </c>
      <c r="E5090" s="4" t="s">
        <v>17816</v>
      </c>
      <c r="F5090" s="1">
        <v>4.3678435242684602E-4</v>
      </c>
      <c r="H5090" s="4" t="s">
        <v>4490</v>
      </c>
      <c r="I5090" s="1">
        <v>4.1807448250940298E-4</v>
      </c>
      <c r="K5090" s="4" t="s">
        <v>9285</v>
      </c>
      <c r="L5090" s="1">
        <v>4.1041392724329499E-4</v>
      </c>
    </row>
    <row r="5091" spans="1:12" x14ac:dyDescent="0.2">
      <c r="A5091">
        <v>5090</v>
      </c>
      <c r="B5091" s="4" t="s">
        <v>15486</v>
      </c>
      <c r="C5091" s="1">
        <v>4.1677609537679001E-4</v>
      </c>
      <c r="E5091" s="4" t="s">
        <v>17817</v>
      </c>
      <c r="F5091" s="1">
        <v>4.3678435242684602E-4</v>
      </c>
      <c r="H5091" s="4" t="s">
        <v>4774</v>
      </c>
      <c r="I5091" s="1">
        <v>4.1807448250940298E-4</v>
      </c>
      <c r="K5091" s="4" t="s">
        <v>2432</v>
      </c>
      <c r="L5091" s="1">
        <v>4.1041392724329499E-4</v>
      </c>
    </row>
    <row r="5092" spans="1:12" x14ac:dyDescent="0.2">
      <c r="A5092">
        <v>5091</v>
      </c>
      <c r="B5092" s="4" t="s">
        <v>7566</v>
      </c>
      <c r="C5092" s="1">
        <v>4.1677609537679001E-4</v>
      </c>
      <c r="E5092" s="4" t="s">
        <v>17818</v>
      </c>
      <c r="F5092" s="1">
        <v>4.3678435242684602E-4</v>
      </c>
      <c r="H5092" s="4" t="s">
        <v>5002</v>
      </c>
      <c r="I5092" s="1">
        <v>4.1807448250940298E-4</v>
      </c>
      <c r="K5092" s="4" t="s">
        <v>12744</v>
      </c>
      <c r="L5092" s="1">
        <v>4.1041392724329499E-4</v>
      </c>
    </row>
    <row r="5093" spans="1:12" x14ac:dyDescent="0.2">
      <c r="A5093">
        <v>5092</v>
      </c>
      <c r="B5093" s="4" t="s">
        <v>5666</v>
      </c>
      <c r="C5093" s="1">
        <v>4.1677609537679001E-4</v>
      </c>
      <c r="E5093" s="4" t="s">
        <v>17819</v>
      </c>
      <c r="F5093" s="1">
        <v>4.3678435242684602E-4</v>
      </c>
      <c r="H5093" s="4" t="s">
        <v>7935</v>
      </c>
      <c r="I5093" s="1">
        <v>4.1807448250940298E-4</v>
      </c>
      <c r="K5093" s="4" t="s">
        <v>2678</v>
      </c>
      <c r="L5093" s="1">
        <v>4.1041392724329499E-4</v>
      </c>
    </row>
    <row r="5094" spans="1:12" x14ac:dyDescent="0.2">
      <c r="A5094">
        <v>5093</v>
      </c>
      <c r="B5094" s="4" t="s">
        <v>2763</v>
      </c>
      <c r="C5094" s="1">
        <v>4.1677609537679001E-4</v>
      </c>
      <c r="E5094" s="4" t="s">
        <v>3932</v>
      </c>
      <c r="F5094" s="1">
        <v>4.1604591513314302E-4</v>
      </c>
      <c r="H5094" s="4" t="s">
        <v>7067</v>
      </c>
      <c r="I5094" s="1">
        <v>4.1807448250940298E-4</v>
      </c>
      <c r="K5094" s="4" t="s">
        <v>7260</v>
      </c>
      <c r="L5094" s="1">
        <v>4.1041392724329499E-4</v>
      </c>
    </row>
    <row r="5095" spans="1:12" x14ac:dyDescent="0.2">
      <c r="A5095">
        <v>5094</v>
      </c>
      <c r="B5095" s="4" t="s">
        <v>6451</v>
      </c>
      <c r="C5095" s="1">
        <v>4.1677609537679001E-4</v>
      </c>
      <c r="E5095" s="4" t="s">
        <v>7377</v>
      </c>
      <c r="F5095" s="1">
        <v>4.1604591513314302E-4</v>
      </c>
      <c r="H5095" s="4" t="s">
        <v>722</v>
      </c>
      <c r="I5095" s="1">
        <v>4.1807448250940298E-4</v>
      </c>
      <c r="K5095" s="4" t="s">
        <v>7485</v>
      </c>
      <c r="L5095" s="1">
        <v>4.1041392724329499E-4</v>
      </c>
    </row>
    <row r="5096" spans="1:12" x14ac:dyDescent="0.2">
      <c r="A5096">
        <v>5095</v>
      </c>
      <c r="B5096" s="4" t="s">
        <v>10600</v>
      </c>
      <c r="C5096" s="1">
        <v>4.1677609537679001E-4</v>
      </c>
      <c r="E5096" s="4" t="s">
        <v>1676</v>
      </c>
      <c r="F5096" s="1">
        <v>4.1604591513314302E-4</v>
      </c>
      <c r="H5096" s="4" t="s">
        <v>4886</v>
      </c>
      <c r="I5096" s="1">
        <v>4.1807448250940298E-4</v>
      </c>
      <c r="K5096" s="4" t="s">
        <v>13293</v>
      </c>
      <c r="L5096" s="1">
        <v>4.1041392724329499E-4</v>
      </c>
    </row>
    <row r="5097" spans="1:12" x14ac:dyDescent="0.2">
      <c r="A5097">
        <v>5096</v>
      </c>
      <c r="B5097" s="4" t="s">
        <v>5288</v>
      </c>
      <c r="C5097" s="1">
        <v>4.1677609537679001E-4</v>
      </c>
      <c r="E5097" s="4" t="s">
        <v>9638</v>
      </c>
      <c r="F5097" s="1">
        <v>4.1604591513314302E-4</v>
      </c>
      <c r="H5097" s="4" t="s">
        <v>9781</v>
      </c>
      <c r="I5097" s="1">
        <v>4.1807448250940298E-4</v>
      </c>
      <c r="K5097" s="4" t="s">
        <v>8323</v>
      </c>
      <c r="L5097" s="1">
        <v>4.1041392724329499E-4</v>
      </c>
    </row>
    <row r="5098" spans="1:12" x14ac:dyDescent="0.2">
      <c r="A5098">
        <v>5097</v>
      </c>
      <c r="B5098" s="4" t="s">
        <v>2067</v>
      </c>
      <c r="C5098" s="1">
        <v>4.1677609537679001E-4</v>
      </c>
      <c r="E5098" s="4" t="s">
        <v>11522</v>
      </c>
      <c r="F5098" s="1">
        <v>4.1604591513314302E-4</v>
      </c>
      <c r="H5098" s="4" t="s">
        <v>4608</v>
      </c>
      <c r="I5098" s="1">
        <v>4.1807448250940298E-4</v>
      </c>
      <c r="K5098" s="4" t="s">
        <v>2217</v>
      </c>
      <c r="L5098" s="1">
        <v>4.1041392724329499E-4</v>
      </c>
    </row>
    <row r="5099" spans="1:12" x14ac:dyDescent="0.2">
      <c r="A5099">
        <v>5098</v>
      </c>
      <c r="B5099" s="4" t="s">
        <v>5655</v>
      </c>
      <c r="C5099" s="1">
        <v>4.1677609537679001E-4</v>
      </c>
      <c r="E5099" s="4" t="s">
        <v>3504</v>
      </c>
      <c r="F5099" s="1">
        <v>4.1604591513314302E-4</v>
      </c>
      <c r="H5099" s="4" t="s">
        <v>4075</v>
      </c>
      <c r="I5099" s="1">
        <v>4.1807448250940298E-4</v>
      </c>
      <c r="K5099" s="4" t="s">
        <v>829</v>
      </c>
      <c r="L5099" s="1">
        <v>4.1041392724329499E-4</v>
      </c>
    </row>
    <row r="5100" spans="1:12" x14ac:dyDescent="0.2">
      <c r="A5100">
        <v>5099</v>
      </c>
      <c r="B5100" s="4" t="s">
        <v>13336</v>
      </c>
      <c r="C5100" s="1">
        <v>4.1677609537679001E-4</v>
      </c>
      <c r="E5100" s="4" t="s">
        <v>3962</v>
      </c>
      <c r="F5100" s="1">
        <v>4.1604591513314302E-4</v>
      </c>
      <c r="H5100" s="4" t="s">
        <v>6375</v>
      </c>
      <c r="I5100" s="1">
        <v>4.1807448250940298E-4</v>
      </c>
      <c r="K5100" s="4" t="s">
        <v>13247</v>
      </c>
      <c r="L5100" s="1">
        <v>4.1041392724329499E-4</v>
      </c>
    </row>
    <row r="5101" spans="1:12" x14ac:dyDescent="0.2">
      <c r="A5101">
        <v>5100</v>
      </c>
      <c r="B5101" s="4" t="s">
        <v>10303</v>
      </c>
      <c r="C5101" s="1">
        <v>4.1677609537679001E-4</v>
      </c>
      <c r="E5101" s="4" t="s">
        <v>6501</v>
      </c>
      <c r="F5101" s="1">
        <v>4.1604591513314302E-4</v>
      </c>
      <c r="H5101" s="4" t="s">
        <v>3146</v>
      </c>
      <c r="I5101" s="1">
        <v>4.1807448250940298E-4</v>
      </c>
      <c r="K5101" s="4" t="s">
        <v>2184</v>
      </c>
      <c r="L5101" s="1">
        <v>4.1041392724329499E-4</v>
      </c>
    </row>
    <row r="5102" spans="1:12" x14ac:dyDescent="0.2">
      <c r="A5102">
        <v>5101</v>
      </c>
      <c r="B5102" s="4" t="s">
        <v>3887</v>
      </c>
      <c r="C5102" s="1">
        <v>4.1677609537679001E-4</v>
      </c>
      <c r="E5102" s="4" t="s">
        <v>2586</v>
      </c>
      <c r="F5102" s="1">
        <v>4.1604591513314302E-4</v>
      </c>
      <c r="H5102" s="4" t="s">
        <v>4191</v>
      </c>
      <c r="I5102" s="1">
        <v>4.1807448250940298E-4</v>
      </c>
      <c r="K5102" s="4" t="s">
        <v>10335</v>
      </c>
      <c r="L5102" s="1">
        <v>4.1041392724329499E-4</v>
      </c>
    </row>
    <row r="5103" spans="1:12" x14ac:dyDescent="0.2">
      <c r="A5103">
        <v>5102</v>
      </c>
      <c r="B5103" s="4" t="s">
        <v>10314</v>
      </c>
      <c r="C5103" s="1">
        <v>4.1677609537679001E-4</v>
      </c>
      <c r="E5103" s="4" t="s">
        <v>10825</v>
      </c>
      <c r="F5103" s="1">
        <v>4.1604591513314302E-4</v>
      </c>
      <c r="H5103" s="4" t="s">
        <v>5572</v>
      </c>
      <c r="I5103" s="1">
        <v>4.1807448250940298E-4</v>
      </c>
      <c r="K5103" s="4" t="s">
        <v>10094</v>
      </c>
      <c r="L5103" s="1">
        <v>4.1041392724329499E-4</v>
      </c>
    </row>
    <row r="5104" spans="1:12" x14ac:dyDescent="0.2">
      <c r="A5104">
        <v>5103</v>
      </c>
      <c r="B5104" s="4" t="s">
        <v>11323</v>
      </c>
      <c r="C5104" s="1">
        <v>4.1677609537679001E-4</v>
      </c>
      <c r="E5104" s="4" t="s">
        <v>10834</v>
      </c>
      <c r="F5104" s="1">
        <v>4.1604591513314302E-4</v>
      </c>
      <c r="H5104" s="4" t="s">
        <v>4202</v>
      </c>
      <c r="I5104" s="1">
        <v>4.1807448250940298E-4</v>
      </c>
      <c r="K5104" s="4" t="s">
        <v>8730</v>
      </c>
      <c r="L5104" s="1">
        <v>4.1041392724329499E-4</v>
      </c>
    </row>
    <row r="5105" spans="1:12" x14ac:dyDescent="0.2">
      <c r="A5105">
        <v>5104</v>
      </c>
      <c r="B5105" s="4" t="s">
        <v>6079</v>
      </c>
      <c r="C5105" s="1">
        <v>4.1677609537679001E-4</v>
      </c>
      <c r="E5105" s="4" t="s">
        <v>4568</v>
      </c>
      <c r="F5105" s="1">
        <v>4.1604591513314302E-4</v>
      </c>
      <c r="H5105" s="4" t="s">
        <v>1070</v>
      </c>
      <c r="I5105" s="1">
        <v>4.1807448250940298E-4</v>
      </c>
      <c r="K5105" s="4" t="s">
        <v>8140</v>
      </c>
      <c r="L5105" s="1">
        <v>4.1041392724329499E-4</v>
      </c>
    </row>
    <row r="5106" spans="1:12" x14ac:dyDescent="0.2">
      <c r="A5106">
        <v>5105</v>
      </c>
      <c r="B5106" s="4" t="s">
        <v>11343</v>
      </c>
      <c r="C5106" s="1">
        <v>4.1677609537679001E-4</v>
      </c>
      <c r="E5106" s="4" t="s">
        <v>10079</v>
      </c>
      <c r="F5106" s="1">
        <v>4.1604591513314302E-4</v>
      </c>
      <c r="H5106" s="4" t="s">
        <v>5584</v>
      </c>
      <c r="I5106" s="1">
        <v>4.1807448250940298E-4</v>
      </c>
      <c r="K5106" s="4" t="s">
        <v>2110</v>
      </c>
      <c r="L5106" s="1">
        <v>4.1041392724329499E-4</v>
      </c>
    </row>
    <row r="5107" spans="1:12" x14ac:dyDescent="0.2">
      <c r="A5107">
        <v>5106</v>
      </c>
      <c r="B5107" s="4" t="s">
        <v>11345</v>
      </c>
      <c r="C5107" s="1">
        <v>4.1677609537679001E-4</v>
      </c>
      <c r="E5107" s="4" t="s">
        <v>929</v>
      </c>
      <c r="F5107" s="1">
        <v>4.1604591513314302E-4</v>
      </c>
      <c r="H5107" s="4" t="s">
        <v>4506</v>
      </c>
      <c r="I5107" s="1">
        <v>4.1807448250940298E-4</v>
      </c>
      <c r="K5107" s="4" t="s">
        <v>3788</v>
      </c>
      <c r="L5107" s="1">
        <v>4.1041392724329499E-4</v>
      </c>
    </row>
    <row r="5108" spans="1:12" x14ac:dyDescent="0.2">
      <c r="A5108">
        <v>5107</v>
      </c>
      <c r="B5108" s="4" t="s">
        <v>16642</v>
      </c>
      <c r="C5108" s="1">
        <v>4.1677609537679001E-4</v>
      </c>
      <c r="E5108" s="4" t="s">
        <v>10171</v>
      </c>
      <c r="F5108" s="1">
        <v>4.1604591513314302E-4</v>
      </c>
      <c r="H5108" s="4" t="s">
        <v>4262</v>
      </c>
      <c r="I5108" s="1">
        <v>4.1807448250940298E-4</v>
      </c>
      <c r="K5108" s="4" t="s">
        <v>5435</v>
      </c>
      <c r="L5108" s="1">
        <v>4.1041392724329499E-4</v>
      </c>
    </row>
    <row r="5109" spans="1:12" x14ac:dyDescent="0.2">
      <c r="A5109">
        <v>5108</v>
      </c>
      <c r="B5109" s="4" t="s">
        <v>3904</v>
      </c>
      <c r="C5109" s="1">
        <v>4.1677609537679001E-4</v>
      </c>
      <c r="E5109" s="4" t="s">
        <v>13610</v>
      </c>
      <c r="F5109" s="1">
        <v>4.1604591513314302E-4</v>
      </c>
      <c r="H5109" s="4" t="s">
        <v>4580</v>
      </c>
      <c r="I5109" s="1">
        <v>4.1807448250940298E-4</v>
      </c>
      <c r="K5109" s="4" t="s">
        <v>7504</v>
      </c>
      <c r="L5109" s="1">
        <v>4.1041392724329499E-4</v>
      </c>
    </row>
    <row r="5110" spans="1:12" x14ac:dyDescent="0.2">
      <c r="A5110">
        <v>5109</v>
      </c>
      <c r="B5110" s="4" t="s">
        <v>7145</v>
      </c>
      <c r="C5110" s="1">
        <v>4.1677609537679001E-4</v>
      </c>
      <c r="E5110" s="4" t="s">
        <v>3849</v>
      </c>
      <c r="F5110" s="1">
        <v>4.1604591513314302E-4</v>
      </c>
      <c r="H5110" s="4" t="s">
        <v>6350</v>
      </c>
      <c r="I5110" s="1">
        <v>4.1807448250940298E-4</v>
      </c>
      <c r="K5110" s="4" t="s">
        <v>11944</v>
      </c>
      <c r="L5110" s="1">
        <v>4.1041392724329499E-4</v>
      </c>
    </row>
    <row r="5111" spans="1:12" x14ac:dyDescent="0.2">
      <c r="A5111">
        <v>5110</v>
      </c>
      <c r="B5111" s="4" t="s">
        <v>15452</v>
      </c>
      <c r="C5111" s="1">
        <v>4.1677609537679001E-4</v>
      </c>
      <c r="E5111" s="4" t="s">
        <v>4076</v>
      </c>
      <c r="F5111" s="1">
        <v>4.1604591513314302E-4</v>
      </c>
      <c r="H5111" s="4" t="s">
        <v>3316</v>
      </c>
      <c r="I5111" s="1">
        <v>4.1807448250940298E-4</v>
      </c>
      <c r="K5111" s="4" t="s">
        <v>8261</v>
      </c>
      <c r="L5111" s="1">
        <v>4.1041392724329499E-4</v>
      </c>
    </row>
    <row r="5112" spans="1:12" x14ac:dyDescent="0.2">
      <c r="A5112">
        <v>5111</v>
      </c>
      <c r="B5112" s="4" t="s">
        <v>7341</v>
      </c>
      <c r="C5112" s="1">
        <v>4.1677609537679001E-4</v>
      </c>
      <c r="E5112" s="4" t="s">
        <v>8989</v>
      </c>
      <c r="F5112" s="1">
        <v>4.1604591513314302E-4</v>
      </c>
      <c r="H5112" s="4" t="s">
        <v>6210</v>
      </c>
      <c r="I5112" s="1">
        <v>4.1807448250940298E-4</v>
      </c>
      <c r="K5112" s="4" t="s">
        <v>7444</v>
      </c>
      <c r="L5112" s="1">
        <v>4.1041392724329499E-4</v>
      </c>
    </row>
    <row r="5113" spans="1:12" x14ac:dyDescent="0.2">
      <c r="A5113">
        <v>5112</v>
      </c>
      <c r="B5113" s="4" t="s">
        <v>11464</v>
      </c>
      <c r="C5113" s="1">
        <v>4.1677609537679001E-4</v>
      </c>
      <c r="E5113" s="4" t="s">
        <v>5570</v>
      </c>
      <c r="F5113" s="1">
        <v>4.1604591513314302E-4</v>
      </c>
      <c r="H5113" s="4" t="s">
        <v>6525</v>
      </c>
      <c r="I5113" s="1">
        <v>4.1807448250940298E-4</v>
      </c>
      <c r="K5113" s="4" t="s">
        <v>673</v>
      </c>
      <c r="L5113" s="1">
        <v>4.1041392724329499E-4</v>
      </c>
    </row>
    <row r="5114" spans="1:12" x14ac:dyDescent="0.2">
      <c r="A5114">
        <v>5113</v>
      </c>
      <c r="B5114" s="4" t="s">
        <v>13209</v>
      </c>
      <c r="C5114" s="1">
        <v>4.1677609537679001E-4</v>
      </c>
      <c r="E5114" s="4" t="s">
        <v>2297</v>
      </c>
      <c r="F5114" s="1">
        <v>4.1604591513314302E-4</v>
      </c>
      <c r="H5114" s="4" t="s">
        <v>6531</v>
      </c>
      <c r="I5114" s="1">
        <v>4.1807448250940298E-4</v>
      </c>
      <c r="K5114" s="4" t="s">
        <v>3459</v>
      </c>
      <c r="L5114" s="1">
        <v>4.1041392724329499E-4</v>
      </c>
    </row>
    <row r="5115" spans="1:12" x14ac:dyDescent="0.2">
      <c r="A5115">
        <v>5114</v>
      </c>
      <c r="B5115" s="4" t="s">
        <v>4763</v>
      </c>
      <c r="C5115" s="1">
        <v>4.1677609537679001E-4</v>
      </c>
      <c r="E5115" s="4" t="s">
        <v>10794</v>
      </c>
      <c r="F5115" s="1">
        <v>4.1604591513314302E-4</v>
      </c>
      <c r="H5115" s="4" t="s">
        <v>3592</v>
      </c>
      <c r="I5115" s="1">
        <v>4.1807448250940298E-4</v>
      </c>
      <c r="K5115" s="4" t="s">
        <v>13167</v>
      </c>
      <c r="L5115" s="1">
        <v>4.1041392724329499E-4</v>
      </c>
    </row>
    <row r="5116" spans="1:12" x14ac:dyDescent="0.2">
      <c r="A5116">
        <v>5115</v>
      </c>
      <c r="B5116" s="4" t="s">
        <v>6394</v>
      </c>
      <c r="C5116" s="1">
        <v>4.1677609537679001E-4</v>
      </c>
      <c r="E5116" s="4" t="s">
        <v>7551</v>
      </c>
      <c r="F5116" s="1">
        <v>4.1604591513314302E-4</v>
      </c>
      <c r="H5116" s="4" t="s">
        <v>2863</v>
      </c>
      <c r="I5116" s="1">
        <v>4.1807448250940298E-4</v>
      </c>
      <c r="K5116" s="4" t="s">
        <v>10096</v>
      </c>
      <c r="L5116" s="1">
        <v>4.1041392724329499E-4</v>
      </c>
    </row>
    <row r="5117" spans="1:12" x14ac:dyDescent="0.2">
      <c r="A5117">
        <v>5116</v>
      </c>
      <c r="B5117" s="4" t="s">
        <v>1424</v>
      </c>
      <c r="C5117" s="1">
        <v>4.1677609537679001E-4</v>
      </c>
      <c r="E5117" s="4" t="s">
        <v>4620</v>
      </c>
      <c r="F5117" s="1">
        <v>4.1604591513314302E-4</v>
      </c>
      <c r="H5117" s="4" t="s">
        <v>6543</v>
      </c>
      <c r="I5117" s="1">
        <v>4.1807448250940298E-4</v>
      </c>
      <c r="K5117" s="4" t="s">
        <v>5469</v>
      </c>
      <c r="L5117" s="1">
        <v>4.1041392724329499E-4</v>
      </c>
    </row>
    <row r="5118" spans="1:12" x14ac:dyDescent="0.2">
      <c r="A5118">
        <v>5117</v>
      </c>
      <c r="B5118" s="4" t="s">
        <v>13203</v>
      </c>
      <c r="C5118" s="1">
        <v>4.1677609537679001E-4</v>
      </c>
      <c r="E5118" s="4" t="s">
        <v>977</v>
      </c>
      <c r="F5118" s="1">
        <v>4.1604591513314302E-4</v>
      </c>
      <c r="H5118" s="4" t="s">
        <v>6734</v>
      </c>
      <c r="I5118" s="1">
        <v>4.1807448250940298E-4</v>
      </c>
      <c r="K5118" s="4" t="s">
        <v>5752</v>
      </c>
      <c r="L5118" s="1">
        <v>4.1041392724329499E-4</v>
      </c>
    </row>
    <row r="5119" spans="1:12" x14ac:dyDescent="0.2">
      <c r="A5119">
        <v>5118</v>
      </c>
      <c r="B5119" s="4" t="s">
        <v>7674</v>
      </c>
      <c r="C5119" s="1">
        <v>4.1322373969280299E-4</v>
      </c>
      <c r="E5119" s="4" t="s">
        <v>2196</v>
      </c>
      <c r="F5119" s="1">
        <v>4.1604591513314302E-4</v>
      </c>
      <c r="H5119" s="4" t="s">
        <v>1189</v>
      </c>
      <c r="I5119" s="1">
        <v>4.1807448250940298E-4</v>
      </c>
      <c r="K5119" s="4" t="s">
        <v>1903</v>
      </c>
      <c r="L5119" s="1">
        <v>4.1041392724329499E-4</v>
      </c>
    </row>
    <row r="5120" spans="1:12" x14ac:dyDescent="0.2">
      <c r="A5120">
        <v>5119</v>
      </c>
      <c r="B5120" s="4" t="s">
        <v>2659</v>
      </c>
      <c r="C5120" s="1">
        <v>4.1322373969280299E-4</v>
      </c>
      <c r="E5120" s="4" t="s">
        <v>5966</v>
      </c>
      <c r="F5120" s="1">
        <v>4.1604591513314302E-4</v>
      </c>
      <c r="H5120" s="4" t="s">
        <v>6748</v>
      </c>
      <c r="I5120" s="1">
        <v>4.1807448250940298E-4</v>
      </c>
      <c r="K5120" s="4" t="s">
        <v>11899</v>
      </c>
      <c r="L5120" s="1">
        <v>4.1041392724329499E-4</v>
      </c>
    </row>
    <row r="5121" spans="1:12" x14ac:dyDescent="0.2">
      <c r="A5121">
        <v>5120</v>
      </c>
      <c r="B5121" s="4" t="s">
        <v>4145</v>
      </c>
      <c r="C5121" s="1">
        <v>4.1322373969280299E-4</v>
      </c>
      <c r="E5121" s="4" t="s">
        <v>11692</v>
      </c>
      <c r="F5121" s="1">
        <v>4.1604591513314302E-4</v>
      </c>
      <c r="H5121" s="4" t="s">
        <v>6097</v>
      </c>
      <c r="I5121" s="1">
        <v>4.1807448250940298E-4</v>
      </c>
      <c r="K5121" s="4" t="s">
        <v>2701</v>
      </c>
      <c r="L5121" s="1">
        <v>4.1041392724329499E-4</v>
      </c>
    </row>
    <row r="5122" spans="1:12" x14ac:dyDescent="0.2">
      <c r="A5122">
        <v>5121</v>
      </c>
      <c r="B5122" s="4" t="s">
        <v>8461</v>
      </c>
      <c r="C5122" s="1">
        <v>4.1322373969280299E-4</v>
      </c>
      <c r="E5122" s="4" t="s">
        <v>1870</v>
      </c>
      <c r="F5122" s="1">
        <v>4.1604591513314302E-4</v>
      </c>
      <c r="H5122" s="4" t="s">
        <v>4209</v>
      </c>
      <c r="I5122" s="1">
        <v>4.1807448250940298E-4</v>
      </c>
      <c r="K5122" s="4" t="s">
        <v>11994</v>
      </c>
      <c r="L5122" s="1">
        <v>4.1041392724329499E-4</v>
      </c>
    </row>
    <row r="5123" spans="1:12" x14ac:dyDescent="0.2">
      <c r="A5123">
        <v>5122</v>
      </c>
      <c r="B5123" s="4" t="s">
        <v>7271</v>
      </c>
      <c r="C5123" s="1">
        <v>4.1296233420744802E-4</v>
      </c>
      <c r="E5123" s="4" t="s">
        <v>2249</v>
      </c>
      <c r="F5123" s="1">
        <v>4.1604591513314302E-4</v>
      </c>
      <c r="H5123" s="4" t="s">
        <v>4531</v>
      </c>
      <c r="I5123" s="1">
        <v>4.1807448250940298E-4</v>
      </c>
      <c r="K5123" s="4" t="s">
        <v>4436</v>
      </c>
      <c r="L5123" s="1">
        <v>4.1041392724329499E-4</v>
      </c>
    </row>
    <row r="5124" spans="1:12" x14ac:dyDescent="0.2">
      <c r="A5124">
        <v>5123</v>
      </c>
      <c r="B5124" s="4" t="s">
        <v>12292</v>
      </c>
      <c r="C5124" s="1">
        <v>4.1296233420744802E-4</v>
      </c>
      <c r="E5124" s="4" t="s">
        <v>5403</v>
      </c>
      <c r="F5124" s="1">
        <v>4.1604591513314302E-4</v>
      </c>
      <c r="H5124" s="4" t="s">
        <v>2392</v>
      </c>
      <c r="I5124" s="1">
        <v>4.1807448250940298E-4</v>
      </c>
      <c r="K5124" s="4" t="s">
        <v>5072</v>
      </c>
      <c r="L5124" s="1">
        <v>4.1041392724329499E-4</v>
      </c>
    </row>
    <row r="5125" spans="1:12" x14ac:dyDescent="0.2">
      <c r="A5125">
        <v>5124</v>
      </c>
      <c r="B5125" s="4" t="s">
        <v>4958</v>
      </c>
      <c r="C5125" s="1">
        <v>4.1296233420744802E-4</v>
      </c>
      <c r="E5125" s="4" t="s">
        <v>9600</v>
      </c>
      <c r="F5125" s="1">
        <v>4.1604591513314302E-4</v>
      </c>
      <c r="H5125" s="4" t="s">
        <v>17820</v>
      </c>
      <c r="I5125" s="1">
        <v>4.0840533226141698E-4</v>
      </c>
      <c r="K5125" s="4" t="s">
        <v>2316</v>
      </c>
      <c r="L5125" s="1">
        <v>4.1041392724329499E-4</v>
      </c>
    </row>
    <row r="5126" spans="1:12" x14ac:dyDescent="0.2">
      <c r="A5126">
        <v>5125</v>
      </c>
      <c r="B5126" s="4" t="s">
        <v>1763</v>
      </c>
      <c r="C5126" s="1">
        <v>4.1296233420744802E-4</v>
      </c>
      <c r="E5126" s="4" t="s">
        <v>8377</v>
      </c>
      <c r="F5126" s="1">
        <v>4.1604591513314302E-4</v>
      </c>
      <c r="H5126" s="4" t="s">
        <v>17821</v>
      </c>
      <c r="I5126" s="1">
        <v>4.0840533226141698E-4</v>
      </c>
      <c r="K5126" s="4" t="s">
        <v>3816</v>
      </c>
      <c r="L5126" s="1">
        <v>4.1041392724329499E-4</v>
      </c>
    </row>
    <row r="5127" spans="1:12" x14ac:dyDescent="0.2">
      <c r="A5127">
        <v>5126</v>
      </c>
      <c r="B5127" s="4" t="s">
        <v>7093</v>
      </c>
      <c r="C5127" s="1">
        <v>4.1296233420744802E-4</v>
      </c>
      <c r="E5127" s="4" t="s">
        <v>2597</v>
      </c>
      <c r="F5127" s="1">
        <v>4.1604591513314302E-4</v>
      </c>
      <c r="H5127" s="4" t="s">
        <v>14834</v>
      </c>
      <c r="I5127" s="1">
        <v>4.0840533226141698E-4</v>
      </c>
      <c r="K5127" s="4" t="s">
        <v>7166</v>
      </c>
      <c r="L5127" s="1">
        <v>4.1041392724329499E-4</v>
      </c>
    </row>
    <row r="5128" spans="1:12" x14ac:dyDescent="0.2">
      <c r="A5128">
        <v>5127</v>
      </c>
      <c r="B5128" s="4" t="s">
        <v>10134</v>
      </c>
      <c r="C5128" s="1">
        <v>4.1296233420744802E-4</v>
      </c>
      <c r="E5128" s="4" t="s">
        <v>4113</v>
      </c>
      <c r="F5128" s="1">
        <v>4.1604591513314302E-4</v>
      </c>
      <c r="H5128" s="4" t="s">
        <v>7142</v>
      </c>
      <c r="I5128" s="1">
        <v>4.0840533226141698E-4</v>
      </c>
      <c r="K5128" s="4" t="s">
        <v>2057</v>
      </c>
      <c r="L5128" s="1">
        <v>4.1041392724329499E-4</v>
      </c>
    </row>
    <row r="5129" spans="1:12" x14ac:dyDescent="0.2">
      <c r="A5129">
        <v>5128</v>
      </c>
      <c r="B5129" s="4" t="s">
        <v>10297</v>
      </c>
      <c r="C5129" s="1">
        <v>4.1296233420744802E-4</v>
      </c>
      <c r="E5129" s="4" t="s">
        <v>2946</v>
      </c>
      <c r="F5129" s="1">
        <v>4.1604591513314302E-4</v>
      </c>
      <c r="H5129" s="4" t="s">
        <v>15417</v>
      </c>
      <c r="I5129" s="1">
        <v>4.0840533226141698E-4</v>
      </c>
      <c r="K5129" s="4" t="s">
        <v>5003</v>
      </c>
      <c r="L5129" s="1">
        <v>4.1041392724329499E-4</v>
      </c>
    </row>
    <row r="5130" spans="1:12" x14ac:dyDescent="0.2">
      <c r="A5130">
        <v>5129</v>
      </c>
      <c r="B5130" s="4" t="s">
        <v>9875</v>
      </c>
      <c r="C5130" s="1">
        <v>4.1296233420744802E-4</v>
      </c>
      <c r="E5130" s="4" t="s">
        <v>1419</v>
      </c>
      <c r="F5130" s="1">
        <v>4.1604591513314302E-4</v>
      </c>
      <c r="H5130" s="4" t="s">
        <v>9944</v>
      </c>
      <c r="I5130" s="1">
        <v>4.0840533226141698E-4</v>
      </c>
      <c r="K5130" s="4" t="s">
        <v>1863</v>
      </c>
      <c r="L5130" s="1">
        <v>4.1041392724329499E-4</v>
      </c>
    </row>
    <row r="5131" spans="1:12" x14ac:dyDescent="0.2">
      <c r="A5131">
        <v>5130</v>
      </c>
      <c r="B5131" s="4" t="s">
        <v>3681</v>
      </c>
      <c r="C5131" s="1">
        <v>4.1296233420744802E-4</v>
      </c>
      <c r="E5131" s="4" t="s">
        <v>2272</v>
      </c>
      <c r="F5131" s="1">
        <v>4.1604591513314302E-4</v>
      </c>
      <c r="H5131" s="4" t="s">
        <v>6968</v>
      </c>
      <c r="I5131" s="1">
        <v>4.0840533226141698E-4</v>
      </c>
      <c r="K5131" s="4" t="s">
        <v>3159</v>
      </c>
      <c r="L5131" s="1">
        <v>4.1041392724329499E-4</v>
      </c>
    </row>
    <row r="5132" spans="1:12" x14ac:dyDescent="0.2">
      <c r="A5132">
        <v>5131</v>
      </c>
      <c r="B5132" s="4" t="s">
        <v>12356</v>
      </c>
      <c r="C5132" s="1">
        <v>4.1296233420744802E-4</v>
      </c>
      <c r="E5132" s="4" t="s">
        <v>640</v>
      </c>
      <c r="F5132" s="1">
        <v>4.1604591513314302E-4</v>
      </c>
      <c r="H5132" s="4" t="s">
        <v>6625</v>
      </c>
      <c r="I5132" s="1">
        <v>4.0840533226141698E-4</v>
      </c>
      <c r="K5132" s="4" t="s">
        <v>13039</v>
      </c>
      <c r="L5132" s="1">
        <v>4.1041392724329499E-4</v>
      </c>
    </row>
    <row r="5133" spans="1:12" x14ac:dyDescent="0.2">
      <c r="A5133">
        <v>5132</v>
      </c>
      <c r="B5133" s="4" t="s">
        <v>7863</v>
      </c>
      <c r="C5133" s="1">
        <v>4.1296233420744802E-4</v>
      </c>
      <c r="E5133" s="4" t="s">
        <v>4630</v>
      </c>
      <c r="F5133" s="1">
        <v>4.1604591513314302E-4</v>
      </c>
      <c r="H5133" s="4" t="s">
        <v>9725</v>
      </c>
      <c r="I5133" s="1">
        <v>4.0840533226141698E-4</v>
      </c>
      <c r="K5133" s="4" t="s">
        <v>6776</v>
      </c>
      <c r="L5133" s="1">
        <v>4.1041392724329499E-4</v>
      </c>
    </row>
    <row r="5134" spans="1:12" x14ac:dyDescent="0.2">
      <c r="A5134">
        <v>5133</v>
      </c>
      <c r="B5134" s="4" t="s">
        <v>2122</v>
      </c>
      <c r="C5134" s="1">
        <v>4.1296233420744802E-4</v>
      </c>
      <c r="E5134" s="4" t="s">
        <v>10866</v>
      </c>
      <c r="F5134" s="1">
        <v>4.1604591513314302E-4</v>
      </c>
      <c r="H5134" s="4" t="s">
        <v>3313</v>
      </c>
      <c r="I5134" s="1">
        <v>4.0840533226141698E-4</v>
      </c>
      <c r="K5134" s="4" t="s">
        <v>1166</v>
      </c>
      <c r="L5134" s="1">
        <v>4.1041392724329499E-4</v>
      </c>
    </row>
    <row r="5135" spans="1:12" x14ac:dyDescent="0.2">
      <c r="A5135">
        <v>5134</v>
      </c>
      <c r="B5135" s="4" t="s">
        <v>12335</v>
      </c>
      <c r="C5135" s="1">
        <v>4.1296233420744802E-4</v>
      </c>
      <c r="E5135" s="4" t="s">
        <v>6332</v>
      </c>
      <c r="F5135" s="1">
        <v>4.1604591513314302E-4</v>
      </c>
      <c r="H5135" s="4" t="s">
        <v>14219</v>
      </c>
      <c r="I5135" s="1">
        <v>4.0840533226141698E-4</v>
      </c>
      <c r="K5135" s="4" t="s">
        <v>3288</v>
      </c>
      <c r="L5135" s="1">
        <v>4.1041392724329499E-4</v>
      </c>
    </row>
    <row r="5136" spans="1:12" x14ac:dyDescent="0.2">
      <c r="A5136">
        <v>5135</v>
      </c>
      <c r="B5136" s="4" t="s">
        <v>7910</v>
      </c>
      <c r="C5136" s="1">
        <v>4.1296233420744802E-4</v>
      </c>
      <c r="E5136" s="4" t="s">
        <v>6404</v>
      </c>
      <c r="F5136" s="1">
        <v>4.1604591513314302E-4</v>
      </c>
      <c r="H5136" s="4" t="s">
        <v>17822</v>
      </c>
      <c r="I5136" s="1">
        <v>4.0840533226141698E-4</v>
      </c>
      <c r="K5136" s="4" t="s">
        <v>3167</v>
      </c>
      <c r="L5136" s="1">
        <v>4.1041392724329499E-4</v>
      </c>
    </row>
    <row r="5137" spans="1:12" x14ac:dyDescent="0.2">
      <c r="A5137">
        <v>5136</v>
      </c>
      <c r="B5137" s="4" t="s">
        <v>1906</v>
      </c>
      <c r="C5137" s="1">
        <v>4.1296233420744802E-4</v>
      </c>
      <c r="E5137" s="4" t="s">
        <v>10455</v>
      </c>
      <c r="F5137" s="1">
        <v>4.1604591513314302E-4</v>
      </c>
      <c r="H5137" s="4" t="s">
        <v>17823</v>
      </c>
      <c r="I5137" s="1">
        <v>4.0840533226141698E-4</v>
      </c>
      <c r="K5137" s="4" t="s">
        <v>9703</v>
      </c>
      <c r="L5137" s="1">
        <v>4.1041392724329499E-4</v>
      </c>
    </row>
    <row r="5138" spans="1:12" x14ac:dyDescent="0.2">
      <c r="A5138">
        <v>5137</v>
      </c>
      <c r="B5138" s="4" t="s">
        <v>8946</v>
      </c>
      <c r="C5138" s="1">
        <v>4.1296233420744802E-4</v>
      </c>
      <c r="E5138" s="4" t="s">
        <v>7164</v>
      </c>
      <c r="F5138" s="1">
        <v>4.1604591513314302E-4</v>
      </c>
      <c r="H5138" s="4" t="s">
        <v>15271</v>
      </c>
      <c r="I5138" s="1">
        <v>4.0840533226141698E-4</v>
      </c>
      <c r="K5138" s="4" t="s">
        <v>5320</v>
      </c>
      <c r="L5138" s="1">
        <v>4.1041392724329499E-4</v>
      </c>
    </row>
    <row r="5139" spans="1:12" x14ac:dyDescent="0.2">
      <c r="A5139">
        <v>5138</v>
      </c>
      <c r="B5139" s="4" t="s">
        <v>12299</v>
      </c>
      <c r="C5139" s="1">
        <v>4.1296233420744802E-4</v>
      </c>
      <c r="E5139" s="4" t="s">
        <v>3939</v>
      </c>
      <c r="F5139" s="1">
        <v>4.1604591513314302E-4</v>
      </c>
      <c r="H5139" s="4" t="s">
        <v>5844</v>
      </c>
      <c r="I5139" s="1">
        <v>4.0840533226141698E-4</v>
      </c>
      <c r="K5139" s="4" t="s">
        <v>5101</v>
      </c>
      <c r="L5139" s="1">
        <v>4.1041392724329499E-4</v>
      </c>
    </row>
    <row r="5140" spans="1:12" x14ac:dyDescent="0.2">
      <c r="A5140">
        <v>5139</v>
      </c>
      <c r="B5140" s="4" t="s">
        <v>7529</v>
      </c>
      <c r="C5140" s="1">
        <v>4.1296233420744802E-4</v>
      </c>
      <c r="E5140" s="4" t="s">
        <v>8912</v>
      </c>
      <c r="F5140" s="1">
        <v>4.1604591513314302E-4</v>
      </c>
      <c r="H5140" s="4" t="s">
        <v>17824</v>
      </c>
      <c r="I5140" s="1">
        <v>4.0840533226141698E-4</v>
      </c>
      <c r="K5140" s="4" t="s">
        <v>4325</v>
      </c>
      <c r="L5140" s="1">
        <v>4.1041392724329499E-4</v>
      </c>
    </row>
    <row r="5141" spans="1:12" x14ac:dyDescent="0.2">
      <c r="A5141">
        <v>5140</v>
      </c>
      <c r="B5141" s="4" t="s">
        <v>7478</v>
      </c>
      <c r="C5141" s="1">
        <v>4.1296233420744802E-4</v>
      </c>
      <c r="E5141" s="4" t="s">
        <v>5100</v>
      </c>
      <c r="F5141" s="1">
        <v>4.1604591513314302E-4</v>
      </c>
      <c r="H5141" s="4" t="s">
        <v>17825</v>
      </c>
      <c r="I5141" s="1">
        <v>4.0840533226141698E-4</v>
      </c>
      <c r="K5141" s="4" t="s">
        <v>12859</v>
      </c>
      <c r="L5141" s="1">
        <v>4.1041392724329499E-4</v>
      </c>
    </row>
    <row r="5142" spans="1:12" x14ac:dyDescent="0.2">
      <c r="A5142">
        <v>5141</v>
      </c>
      <c r="B5142" s="4" t="s">
        <v>1560</v>
      </c>
      <c r="C5142" s="1">
        <v>4.1296233420744802E-4</v>
      </c>
      <c r="E5142" s="4" t="s">
        <v>10626</v>
      </c>
      <c r="F5142" s="1">
        <v>4.1604591513314302E-4</v>
      </c>
      <c r="H5142" s="4" t="s">
        <v>11776</v>
      </c>
      <c r="I5142" s="1">
        <v>4.0840533226141698E-4</v>
      </c>
      <c r="K5142" s="4" t="s">
        <v>6587</v>
      </c>
      <c r="L5142" s="1">
        <v>4.1041392724329499E-4</v>
      </c>
    </row>
    <row r="5143" spans="1:12" x14ac:dyDescent="0.2">
      <c r="A5143">
        <v>5142</v>
      </c>
      <c r="B5143" s="4" t="s">
        <v>7829</v>
      </c>
      <c r="C5143" s="1">
        <v>4.1296233420744802E-4</v>
      </c>
      <c r="E5143" s="4" t="s">
        <v>5878</v>
      </c>
      <c r="F5143" s="1">
        <v>4.1604591513314302E-4</v>
      </c>
      <c r="H5143" s="4" t="s">
        <v>14361</v>
      </c>
      <c r="I5143" s="1">
        <v>4.0840533226141698E-4</v>
      </c>
      <c r="K5143" s="4" t="s">
        <v>4956</v>
      </c>
      <c r="L5143" s="1">
        <v>4.1041392724329499E-4</v>
      </c>
    </row>
    <row r="5144" spans="1:12" x14ac:dyDescent="0.2">
      <c r="A5144">
        <v>5143</v>
      </c>
      <c r="B5144" s="4" t="s">
        <v>3844</v>
      </c>
      <c r="C5144" s="1">
        <v>4.1296233420744802E-4</v>
      </c>
      <c r="E5144" s="4" t="s">
        <v>4636</v>
      </c>
      <c r="F5144" s="1">
        <v>4.1604591513314302E-4</v>
      </c>
      <c r="H5144" s="4" t="s">
        <v>11784</v>
      </c>
      <c r="I5144" s="1">
        <v>4.0840533226141698E-4</v>
      </c>
      <c r="K5144" s="4" t="s">
        <v>2385</v>
      </c>
      <c r="L5144" s="1">
        <v>4.1041392724329499E-4</v>
      </c>
    </row>
    <row r="5145" spans="1:12" x14ac:dyDescent="0.2">
      <c r="A5145">
        <v>5144</v>
      </c>
      <c r="B5145" s="4" t="s">
        <v>11711</v>
      </c>
      <c r="C5145" s="1">
        <v>4.1296233420744802E-4</v>
      </c>
      <c r="E5145" s="4" t="s">
        <v>10615</v>
      </c>
      <c r="F5145" s="1">
        <v>4.1604591513314302E-4</v>
      </c>
      <c r="H5145" s="4" t="s">
        <v>17826</v>
      </c>
      <c r="I5145" s="1">
        <v>4.0840533226141698E-4</v>
      </c>
      <c r="K5145" s="4" t="s">
        <v>5775</v>
      </c>
      <c r="L5145" s="1">
        <v>4.1041392724329499E-4</v>
      </c>
    </row>
    <row r="5146" spans="1:12" x14ac:dyDescent="0.2">
      <c r="A5146">
        <v>5145</v>
      </c>
      <c r="B5146" s="4" t="s">
        <v>8796</v>
      </c>
      <c r="C5146" s="1">
        <v>4.1296233420744802E-4</v>
      </c>
      <c r="E5146" s="4" t="s">
        <v>10075</v>
      </c>
      <c r="F5146" s="1">
        <v>4.1604591513314302E-4</v>
      </c>
      <c r="H5146" s="4" t="s">
        <v>17827</v>
      </c>
      <c r="I5146" s="1">
        <v>4.0840533226141698E-4</v>
      </c>
      <c r="K5146" s="4" t="s">
        <v>5518</v>
      </c>
      <c r="L5146" s="1">
        <v>4.1041392724329499E-4</v>
      </c>
    </row>
    <row r="5147" spans="1:12" x14ac:dyDescent="0.2">
      <c r="A5147">
        <v>5146</v>
      </c>
      <c r="B5147" s="4" t="s">
        <v>13876</v>
      </c>
      <c r="C5147" s="1">
        <v>4.1296233420744802E-4</v>
      </c>
      <c r="E5147" s="4" t="s">
        <v>11591</v>
      </c>
      <c r="F5147" s="1">
        <v>4.1604591513314302E-4</v>
      </c>
      <c r="H5147" s="4" t="s">
        <v>11801</v>
      </c>
      <c r="I5147" s="1">
        <v>4.0840533226141698E-4</v>
      </c>
      <c r="K5147" s="4" t="s">
        <v>9276</v>
      </c>
      <c r="L5147" s="1">
        <v>4.1041392724329499E-4</v>
      </c>
    </row>
    <row r="5148" spans="1:12" x14ac:dyDescent="0.2">
      <c r="A5148">
        <v>5147</v>
      </c>
      <c r="B5148" s="4" t="s">
        <v>9945</v>
      </c>
      <c r="C5148" s="1">
        <v>4.1296233420744802E-4</v>
      </c>
      <c r="E5148" s="4" t="s">
        <v>7853</v>
      </c>
      <c r="F5148" s="1">
        <v>4.1604591513314302E-4</v>
      </c>
      <c r="H5148" s="4" t="s">
        <v>17828</v>
      </c>
      <c r="I5148" s="1">
        <v>4.0840533226141698E-4</v>
      </c>
      <c r="K5148" s="4" t="s">
        <v>5191</v>
      </c>
      <c r="L5148" s="1">
        <v>4.1041392724329499E-4</v>
      </c>
    </row>
    <row r="5149" spans="1:12" x14ac:dyDescent="0.2">
      <c r="A5149">
        <v>5148</v>
      </c>
      <c r="B5149" s="4" t="s">
        <v>4994</v>
      </c>
      <c r="C5149" s="1">
        <v>4.1296233420744802E-4</v>
      </c>
      <c r="E5149" s="4" t="s">
        <v>3670</v>
      </c>
      <c r="F5149" s="1">
        <v>3.8399647595302997E-4</v>
      </c>
      <c r="H5149" s="4" t="s">
        <v>17829</v>
      </c>
      <c r="I5149" s="1">
        <v>4.0840533226141698E-4</v>
      </c>
      <c r="K5149" s="4" t="s">
        <v>6728</v>
      </c>
      <c r="L5149" s="1">
        <v>4.1041392724329499E-4</v>
      </c>
    </row>
    <row r="5150" spans="1:12" x14ac:dyDescent="0.2">
      <c r="A5150">
        <v>5149</v>
      </c>
      <c r="B5150" s="4" t="s">
        <v>810</v>
      </c>
      <c r="C5150" s="1">
        <v>4.1296233420744802E-4</v>
      </c>
      <c r="E5150" s="4" t="s">
        <v>3583</v>
      </c>
      <c r="F5150" s="1">
        <v>3.8399647595302997E-4</v>
      </c>
      <c r="H5150" s="4" t="s">
        <v>15425</v>
      </c>
      <c r="I5150" s="1">
        <v>4.0840533226141698E-4</v>
      </c>
      <c r="K5150" s="4" t="s">
        <v>12937</v>
      </c>
      <c r="L5150" s="1">
        <v>4.1041392724329499E-4</v>
      </c>
    </row>
    <row r="5151" spans="1:12" x14ac:dyDescent="0.2">
      <c r="A5151">
        <v>5150</v>
      </c>
      <c r="B5151" s="4" t="s">
        <v>14858</v>
      </c>
      <c r="C5151" s="1">
        <v>4.1296233420744802E-4</v>
      </c>
      <c r="E5151" s="4" t="s">
        <v>3197</v>
      </c>
      <c r="F5151" s="1">
        <v>3.8399647595302997E-4</v>
      </c>
      <c r="H5151" s="4" t="s">
        <v>17830</v>
      </c>
      <c r="I5151" s="1">
        <v>4.0840533226141698E-4</v>
      </c>
      <c r="K5151" s="4" t="s">
        <v>941</v>
      </c>
      <c r="L5151" s="1">
        <v>4.1041392724329499E-4</v>
      </c>
    </row>
    <row r="5152" spans="1:12" x14ac:dyDescent="0.2">
      <c r="A5152">
        <v>5151</v>
      </c>
      <c r="B5152" s="4" t="s">
        <v>5564</v>
      </c>
      <c r="C5152" s="1">
        <v>4.1296233420744802E-4</v>
      </c>
      <c r="E5152" s="4" t="s">
        <v>5005</v>
      </c>
      <c r="F5152" s="1">
        <v>3.8399647595302997E-4</v>
      </c>
      <c r="H5152" s="4" t="s">
        <v>10057</v>
      </c>
      <c r="I5152" s="1">
        <v>4.0840533226141698E-4</v>
      </c>
      <c r="K5152" s="4" t="s">
        <v>13263</v>
      </c>
      <c r="L5152" s="1">
        <v>4.1041392724329499E-4</v>
      </c>
    </row>
    <row r="5153" spans="1:12" x14ac:dyDescent="0.2">
      <c r="A5153">
        <v>5152</v>
      </c>
      <c r="B5153" s="4" t="s">
        <v>6671</v>
      </c>
      <c r="C5153" s="1">
        <v>4.1296233420744802E-4</v>
      </c>
      <c r="E5153" s="4" t="s">
        <v>11149</v>
      </c>
      <c r="F5153" s="1">
        <v>3.8399647595302997E-4</v>
      </c>
      <c r="H5153" s="4" t="s">
        <v>14600</v>
      </c>
      <c r="I5153" s="1">
        <v>4.0840533226141698E-4</v>
      </c>
      <c r="K5153" s="4" t="s">
        <v>5090</v>
      </c>
      <c r="L5153" s="1">
        <v>4.1041392724329499E-4</v>
      </c>
    </row>
    <row r="5154" spans="1:12" x14ac:dyDescent="0.2">
      <c r="A5154">
        <v>5153</v>
      </c>
      <c r="B5154" s="4" t="s">
        <v>6199</v>
      </c>
      <c r="C5154" s="1">
        <v>4.1296233420744802E-4</v>
      </c>
      <c r="E5154" s="4" t="s">
        <v>5039</v>
      </c>
      <c r="F5154" s="1">
        <v>3.8399647595302997E-4</v>
      </c>
      <c r="H5154" s="4" t="s">
        <v>17831</v>
      </c>
      <c r="I5154" s="1">
        <v>4.0840533226141698E-4</v>
      </c>
      <c r="K5154" s="4" t="s">
        <v>4980</v>
      </c>
      <c r="L5154" s="1">
        <v>4.1041392724329499E-4</v>
      </c>
    </row>
    <row r="5155" spans="1:12" x14ac:dyDescent="0.2">
      <c r="A5155">
        <v>5154</v>
      </c>
      <c r="B5155" s="4" t="s">
        <v>8759</v>
      </c>
      <c r="C5155" s="1">
        <v>4.1296233420744802E-4</v>
      </c>
      <c r="E5155" s="4" t="s">
        <v>7996</v>
      </c>
      <c r="F5155" s="1">
        <v>3.8399647595302997E-4</v>
      </c>
      <c r="H5155" s="4" t="s">
        <v>6640</v>
      </c>
      <c r="I5155" s="1">
        <v>4.0840533226141698E-4</v>
      </c>
      <c r="K5155" s="4" t="s">
        <v>2083</v>
      </c>
      <c r="L5155" s="1">
        <v>4.1041392724329499E-4</v>
      </c>
    </row>
    <row r="5156" spans="1:12" x14ac:dyDescent="0.2">
      <c r="A5156">
        <v>5155</v>
      </c>
      <c r="B5156" s="4" t="s">
        <v>2874</v>
      </c>
      <c r="C5156" s="1">
        <v>4.1296233420744802E-4</v>
      </c>
      <c r="E5156" s="4" t="s">
        <v>6564</v>
      </c>
      <c r="F5156" s="1">
        <v>3.8399647595302997E-4</v>
      </c>
      <c r="H5156" s="4" t="s">
        <v>12261</v>
      </c>
      <c r="I5156" s="1">
        <v>4.0840533226141698E-4</v>
      </c>
      <c r="K5156" s="4" t="s">
        <v>5789</v>
      </c>
      <c r="L5156" s="1">
        <v>4.1041392724329499E-4</v>
      </c>
    </row>
    <row r="5157" spans="1:12" x14ac:dyDescent="0.2">
      <c r="A5157">
        <v>5156</v>
      </c>
      <c r="B5157" s="4" t="s">
        <v>7165</v>
      </c>
      <c r="C5157" s="1">
        <v>4.1296233420744802E-4</v>
      </c>
      <c r="E5157" s="4" t="s">
        <v>2826</v>
      </c>
      <c r="F5157" s="1">
        <v>3.8399647595302997E-4</v>
      </c>
      <c r="H5157" s="4" t="s">
        <v>15432</v>
      </c>
      <c r="I5157" s="1">
        <v>4.0840533226141698E-4</v>
      </c>
      <c r="K5157" s="4" t="s">
        <v>9144</v>
      </c>
      <c r="L5157" s="1">
        <v>4.1041392724329499E-4</v>
      </c>
    </row>
    <row r="5158" spans="1:12" x14ac:dyDescent="0.2">
      <c r="A5158">
        <v>5157</v>
      </c>
      <c r="B5158" s="4" t="s">
        <v>9546</v>
      </c>
      <c r="C5158" s="1">
        <v>4.1296233420744802E-4</v>
      </c>
      <c r="E5158" s="4" t="s">
        <v>3689</v>
      </c>
      <c r="F5158" s="1">
        <v>3.8399647595302997E-4</v>
      </c>
      <c r="H5158" s="4" t="s">
        <v>8016</v>
      </c>
      <c r="I5158" s="1">
        <v>4.0840533226141698E-4</v>
      </c>
      <c r="K5158" s="4" t="s">
        <v>2613</v>
      </c>
      <c r="L5158" s="1">
        <v>4.1041392724329499E-4</v>
      </c>
    </row>
    <row r="5159" spans="1:12" x14ac:dyDescent="0.2">
      <c r="A5159">
        <v>5158</v>
      </c>
      <c r="B5159" s="4" t="s">
        <v>2136</v>
      </c>
      <c r="C5159" s="1">
        <v>4.1296233420744802E-4</v>
      </c>
      <c r="E5159" s="4" t="s">
        <v>3922</v>
      </c>
      <c r="F5159" s="1">
        <v>3.8399647595302997E-4</v>
      </c>
      <c r="H5159" s="4" t="s">
        <v>15437</v>
      </c>
      <c r="I5159" s="1">
        <v>4.0840533226141698E-4</v>
      </c>
      <c r="K5159" s="4" t="s">
        <v>4812</v>
      </c>
      <c r="L5159" s="1">
        <v>4.1041392724329499E-4</v>
      </c>
    </row>
    <row r="5160" spans="1:12" x14ac:dyDescent="0.2">
      <c r="A5160">
        <v>5159</v>
      </c>
      <c r="B5160" s="4" t="s">
        <v>11677</v>
      </c>
      <c r="C5160" s="1">
        <v>4.1296233420744802E-4</v>
      </c>
      <c r="E5160" s="4" t="s">
        <v>7577</v>
      </c>
      <c r="F5160" s="1">
        <v>3.8399647595302997E-4</v>
      </c>
      <c r="H5160" s="4" t="s">
        <v>1043</v>
      </c>
      <c r="I5160" s="1">
        <v>4.0840533226141698E-4</v>
      </c>
      <c r="K5160" s="4" t="s">
        <v>7838</v>
      </c>
      <c r="L5160" s="1">
        <v>4.1041392724329499E-4</v>
      </c>
    </row>
    <row r="5161" spans="1:12" x14ac:dyDescent="0.2">
      <c r="A5161">
        <v>5160</v>
      </c>
      <c r="B5161" s="4" t="s">
        <v>11732</v>
      </c>
      <c r="C5161" s="1">
        <v>4.1296233420744802E-4</v>
      </c>
      <c r="E5161" s="4" t="s">
        <v>5621</v>
      </c>
      <c r="F5161" s="1">
        <v>3.8399647595302997E-4</v>
      </c>
      <c r="H5161" s="4" t="s">
        <v>17832</v>
      </c>
      <c r="I5161" s="1">
        <v>4.0840533226141698E-4</v>
      </c>
      <c r="K5161" s="4" t="s">
        <v>5500</v>
      </c>
      <c r="L5161" s="1">
        <v>4.1041392724329499E-4</v>
      </c>
    </row>
    <row r="5162" spans="1:12" x14ac:dyDescent="0.2">
      <c r="A5162">
        <v>5161</v>
      </c>
      <c r="B5162" s="4" t="s">
        <v>4924</v>
      </c>
      <c r="C5162" s="1">
        <v>4.1296233420744802E-4</v>
      </c>
      <c r="E5162" s="4" t="s">
        <v>7610</v>
      </c>
      <c r="F5162" s="1">
        <v>3.8399647595302997E-4</v>
      </c>
      <c r="H5162" s="4" t="s">
        <v>17833</v>
      </c>
      <c r="I5162" s="1">
        <v>4.0840533226141698E-4</v>
      </c>
      <c r="K5162" s="4" t="s">
        <v>7701</v>
      </c>
      <c r="L5162" s="1">
        <v>4.1041392724329499E-4</v>
      </c>
    </row>
    <row r="5163" spans="1:12" x14ac:dyDescent="0.2">
      <c r="A5163">
        <v>5162</v>
      </c>
      <c r="B5163" s="4" t="s">
        <v>2932</v>
      </c>
      <c r="C5163" s="1">
        <v>4.1296233420744802E-4</v>
      </c>
      <c r="E5163" s="4" t="s">
        <v>5002</v>
      </c>
      <c r="F5163" s="1">
        <v>3.8399647595302997E-4</v>
      </c>
      <c r="H5163" s="4" t="s">
        <v>9872</v>
      </c>
      <c r="I5163" s="1">
        <v>4.0840533226141698E-4</v>
      </c>
      <c r="K5163" s="4" t="s">
        <v>11918</v>
      </c>
      <c r="L5163" s="1">
        <v>4.1041392724329499E-4</v>
      </c>
    </row>
    <row r="5164" spans="1:12" x14ac:dyDescent="0.2">
      <c r="A5164">
        <v>5163</v>
      </c>
      <c r="B5164" s="4" t="s">
        <v>5385</v>
      </c>
      <c r="C5164" s="1">
        <v>4.1296233420744802E-4</v>
      </c>
      <c r="E5164" s="4" t="s">
        <v>7935</v>
      </c>
      <c r="F5164" s="1">
        <v>3.8399647595302997E-4</v>
      </c>
      <c r="H5164" s="4" t="s">
        <v>17834</v>
      </c>
      <c r="I5164" s="1">
        <v>4.0840533226141698E-4</v>
      </c>
      <c r="K5164" s="4" t="s">
        <v>2689</v>
      </c>
      <c r="L5164" s="1">
        <v>4.1041392724329499E-4</v>
      </c>
    </row>
    <row r="5165" spans="1:12" x14ac:dyDescent="0.2">
      <c r="A5165">
        <v>5164</v>
      </c>
      <c r="B5165" s="4" t="s">
        <v>6720</v>
      </c>
      <c r="C5165" s="1">
        <v>4.1296233420744802E-4</v>
      </c>
      <c r="E5165" s="4" t="s">
        <v>3204</v>
      </c>
      <c r="F5165" s="1">
        <v>3.8399647595302997E-4</v>
      </c>
      <c r="H5165" s="4" t="s">
        <v>17835</v>
      </c>
      <c r="I5165" s="1">
        <v>4.0840533226141698E-4</v>
      </c>
      <c r="K5165" s="4" t="s">
        <v>10172</v>
      </c>
      <c r="L5165" s="1">
        <v>4.1041392724329499E-4</v>
      </c>
    </row>
    <row r="5166" spans="1:12" x14ac:dyDescent="0.2">
      <c r="A5166">
        <v>5165</v>
      </c>
      <c r="B5166" s="4" t="s">
        <v>5353</v>
      </c>
      <c r="C5166" s="1">
        <v>4.1296233420744802E-4</v>
      </c>
      <c r="E5166" s="4" t="s">
        <v>7067</v>
      </c>
      <c r="F5166" s="1">
        <v>3.8399647595302997E-4</v>
      </c>
      <c r="H5166" s="4" t="s">
        <v>9783</v>
      </c>
      <c r="I5166" s="1">
        <v>4.0840533226141698E-4</v>
      </c>
      <c r="K5166" s="4" t="s">
        <v>13136</v>
      </c>
      <c r="L5166" s="1">
        <v>4.1041392724329499E-4</v>
      </c>
    </row>
    <row r="5167" spans="1:12" x14ac:dyDescent="0.2">
      <c r="A5167">
        <v>5166</v>
      </c>
      <c r="B5167" s="4" t="s">
        <v>12238</v>
      </c>
      <c r="C5167" s="1">
        <v>4.1296233420744802E-4</v>
      </c>
      <c r="E5167" s="4" t="s">
        <v>11432</v>
      </c>
      <c r="F5167" s="1">
        <v>3.8399647595302997E-4</v>
      </c>
      <c r="H5167" s="4" t="s">
        <v>17836</v>
      </c>
      <c r="I5167" s="1">
        <v>4.0840533226141698E-4</v>
      </c>
      <c r="K5167" s="4" t="s">
        <v>848</v>
      </c>
      <c r="L5167" s="1">
        <v>4.1041392724329499E-4</v>
      </c>
    </row>
    <row r="5168" spans="1:12" x14ac:dyDescent="0.2">
      <c r="A5168">
        <v>5167</v>
      </c>
      <c r="B5168" s="4" t="s">
        <v>12265</v>
      </c>
      <c r="C5168" s="1">
        <v>4.1296233420744802E-4</v>
      </c>
      <c r="E5168" s="4" t="s">
        <v>7909</v>
      </c>
      <c r="F5168" s="1">
        <v>3.8399647595302997E-4</v>
      </c>
      <c r="H5168" s="4" t="s">
        <v>11870</v>
      </c>
      <c r="I5168" s="1">
        <v>4.0840533226141698E-4</v>
      </c>
      <c r="K5168" s="4" t="s">
        <v>3972</v>
      </c>
      <c r="L5168" s="1">
        <v>4.1041392724329499E-4</v>
      </c>
    </row>
    <row r="5169" spans="1:12" x14ac:dyDescent="0.2">
      <c r="A5169">
        <v>5168</v>
      </c>
      <c r="B5169" s="4" t="s">
        <v>6672</v>
      </c>
      <c r="C5169" s="1">
        <v>4.1296233420744802E-4</v>
      </c>
      <c r="E5169" s="4" t="s">
        <v>4886</v>
      </c>
      <c r="F5169" s="1">
        <v>3.8399647595302997E-4</v>
      </c>
      <c r="H5169" s="4" t="s">
        <v>2568</v>
      </c>
      <c r="I5169" s="1">
        <v>4.0840533226141698E-4</v>
      </c>
      <c r="K5169" s="4" t="s">
        <v>6387</v>
      </c>
      <c r="L5169" s="1">
        <v>4.1041392724329499E-4</v>
      </c>
    </row>
    <row r="5170" spans="1:12" x14ac:dyDescent="0.2">
      <c r="A5170">
        <v>5169</v>
      </c>
      <c r="B5170" s="4" t="s">
        <v>9673</v>
      </c>
      <c r="C5170" s="1">
        <v>4.1296233420744802E-4</v>
      </c>
      <c r="E5170" s="4" t="s">
        <v>9781</v>
      </c>
      <c r="F5170" s="1">
        <v>3.8399647595302997E-4</v>
      </c>
      <c r="H5170" s="4" t="s">
        <v>14616</v>
      </c>
      <c r="I5170" s="1">
        <v>4.0840533226141698E-4</v>
      </c>
      <c r="K5170" s="4" t="s">
        <v>4965</v>
      </c>
      <c r="L5170" s="1">
        <v>4.1041392724329499E-4</v>
      </c>
    </row>
    <row r="5171" spans="1:12" x14ac:dyDescent="0.2">
      <c r="A5171">
        <v>5170</v>
      </c>
      <c r="B5171" s="4" t="s">
        <v>774</v>
      </c>
      <c r="C5171" s="1">
        <v>4.1296233420744802E-4</v>
      </c>
      <c r="E5171" s="4" t="s">
        <v>2431</v>
      </c>
      <c r="F5171" s="1">
        <v>3.8399647595302997E-4</v>
      </c>
      <c r="H5171" s="4" t="s">
        <v>14619</v>
      </c>
      <c r="I5171" s="1">
        <v>4.0840533226141698E-4</v>
      </c>
      <c r="K5171" s="4" t="s">
        <v>9203</v>
      </c>
      <c r="L5171" s="1">
        <v>4.1041392724329499E-4</v>
      </c>
    </row>
    <row r="5172" spans="1:12" x14ac:dyDescent="0.2">
      <c r="A5172">
        <v>5171</v>
      </c>
      <c r="B5172" s="4" t="s">
        <v>9214</v>
      </c>
      <c r="C5172" s="1">
        <v>4.1296233420744802E-4</v>
      </c>
      <c r="E5172" s="4" t="s">
        <v>4837</v>
      </c>
      <c r="F5172" s="1">
        <v>3.8399647595302997E-4</v>
      </c>
      <c r="H5172" s="4" t="s">
        <v>11041</v>
      </c>
      <c r="I5172" s="1">
        <v>4.0840533226141698E-4</v>
      </c>
      <c r="K5172" s="4" t="s">
        <v>10112</v>
      </c>
      <c r="L5172" s="1">
        <v>4.1041392724329499E-4</v>
      </c>
    </row>
    <row r="5173" spans="1:12" x14ac:dyDescent="0.2">
      <c r="A5173">
        <v>5172</v>
      </c>
      <c r="B5173" s="4" t="s">
        <v>7470</v>
      </c>
      <c r="C5173" s="1">
        <v>4.1296233420744802E-4</v>
      </c>
      <c r="E5173" s="4" t="s">
        <v>712</v>
      </c>
      <c r="F5173" s="1">
        <v>3.8399647595302997E-4</v>
      </c>
      <c r="H5173" s="4" t="s">
        <v>17837</v>
      </c>
      <c r="I5173" s="1">
        <v>4.0840533226141698E-4</v>
      </c>
      <c r="K5173" s="4" t="s">
        <v>10261</v>
      </c>
      <c r="L5173" s="1">
        <v>4.1041392724329499E-4</v>
      </c>
    </row>
    <row r="5174" spans="1:12" x14ac:dyDescent="0.2">
      <c r="A5174">
        <v>5173</v>
      </c>
      <c r="B5174" s="4" t="s">
        <v>8733</v>
      </c>
      <c r="C5174" s="1">
        <v>4.1296233420744802E-4</v>
      </c>
      <c r="E5174" s="4" t="s">
        <v>6713</v>
      </c>
      <c r="F5174" s="1">
        <v>3.8399647595302997E-4</v>
      </c>
      <c r="H5174" s="4" t="s">
        <v>17838</v>
      </c>
      <c r="I5174" s="1">
        <v>4.0840533226141698E-4</v>
      </c>
      <c r="K5174" s="4" t="s">
        <v>2176</v>
      </c>
      <c r="L5174" s="1">
        <v>4.1041392724329499E-4</v>
      </c>
    </row>
    <row r="5175" spans="1:12" x14ac:dyDescent="0.2">
      <c r="A5175">
        <v>5174</v>
      </c>
      <c r="B5175" s="4" t="s">
        <v>7813</v>
      </c>
      <c r="C5175" s="1">
        <v>4.1296233420744802E-4</v>
      </c>
      <c r="E5175" s="4" t="s">
        <v>4551</v>
      </c>
      <c r="F5175" s="1">
        <v>3.8399647595302997E-4</v>
      </c>
      <c r="H5175" s="4" t="s">
        <v>17839</v>
      </c>
      <c r="I5175" s="1">
        <v>4.0840533226141698E-4</v>
      </c>
      <c r="K5175" s="4" t="s">
        <v>9756</v>
      </c>
      <c r="L5175" s="1">
        <v>4.1041392724329499E-4</v>
      </c>
    </row>
    <row r="5176" spans="1:12" x14ac:dyDescent="0.2">
      <c r="A5176">
        <v>5175</v>
      </c>
      <c r="B5176" s="4" t="s">
        <v>1295</v>
      </c>
      <c r="C5176" s="1">
        <v>4.1296233420744802E-4</v>
      </c>
      <c r="E5176" s="4" t="s">
        <v>9471</v>
      </c>
      <c r="F5176" s="1">
        <v>3.8399647595302997E-4</v>
      </c>
      <c r="H5176" s="4" t="s">
        <v>4988</v>
      </c>
      <c r="I5176" s="1">
        <v>4.0840533226141698E-4</v>
      </c>
      <c r="K5176" s="4" t="s">
        <v>2427</v>
      </c>
      <c r="L5176" s="1">
        <v>4.1041392724329499E-4</v>
      </c>
    </row>
    <row r="5177" spans="1:12" x14ac:dyDescent="0.2">
      <c r="A5177">
        <v>5176</v>
      </c>
      <c r="B5177" s="4" t="s">
        <v>5216</v>
      </c>
      <c r="C5177" s="1">
        <v>4.1296233420744802E-4</v>
      </c>
      <c r="E5177" s="4" t="s">
        <v>4685</v>
      </c>
      <c r="F5177" s="1">
        <v>3.8399647595302997E-4</v>
      </c>
      <c r="H5177" s="4" t="s">
        <v>17840</v>
      </c>
      <c r="I5177" s="1">
        <v>4.0840533226141698E-4</v>
      </c>
      <c r="K5177" s="4" t="s">
        <v>7277</v>
      </c>
      <c r="L5177" s="1">
        <v>4.1041392724329499E-4</v>
      </c>
    </row>
    <row r="5178" spans="1:12" x14ac:dyDescent="0.2">
      <c r="A5178">
        <v>5177</v>
      </c>
      <c r="B5178" s="4" t="s">
        <v>12816</v>
      </c>
      <c r="C5178" s="1">
        <v>4.1296233420744802E-4</v>
      </c>
      <c r="E5178" s="4" t="s">
        <v>4580</v>
      </c>
      <c r="F5178" s="1">
        <v>3.8399647595302997E-4</v>
      </c>
      <c r="H5178" s="4" t="s">
        <v>9588</v>
      </c>
      <c r="I5178" s="1">
        <v>4.0840533226141698E-4</v>
      </c>
      <c r="K5178" s="4" t="s">
        <v>12849</v>
      </c>
      <c r="L5178" s="1">
        <v>4.1041392724329499E-4</v>
      </c>
    </row>
    <row r="5179" spans="1:12" x14ac:dyDescent="0.2">
      <c r="A5179">
        <v>5178</v>
      </c>
      <c r="B5179" s="4" t="s">
        <v>6513</v>
      </c>
      <c r="C5179" s="1">
        <v>4.1296233420744802E-4</v>
      </c>
      <c r="E5179" s="4" t="s">
        <v>6604</v>
      </c>
      <c r="F5179" s="1">
        <v>3.8399647595302997E-4</v>
      </c>
      <c r="H5179" s="4" t="s">
        <v>4820</v>
      </c>
      <c r="I5179" s="1">
        <v>4.0840533226141698E-4</v>
      </c>
      <c r="K5179" s="4" t="s">
        <v>6778</v>
      </c>
      <c r="L5179" s="1">
        <v>4.1041392724329499E-4</v>
      </c>
    </row>
    <row r="5180" spans="1:12" x14ac:dyDescent="0.2">
      <c r="A5180">
        <v>5179</v>
      </c>
      <c r="B5180" s="4" t="s">
        <v>9629</v>
      </c>
      <c r="C5180" s="1">
        <v>4.1296233420744802E-4</v>
      </c>
      <c r="E5180" s="4" t="s">
        <v>2835</v>
      </c>
      <c r="F5180" s="1">
        <v>3.8399647595302997E-4</v>
      </c>
      <c r="H5180" s="4" t="s">
        <v>9622</v>
      </c>
      <c r="I5180" s="1">
        <v>4.0840533226141698E-4</v>
      </c>
      <c r="K5180" s="4" t="s">
        <v>13568</v>
      </c>
      <c r="L5180" s="1">
        <v>4.1041392724329499E-4</v>
      </c>
    </row>
    <row r="5181" spans="1:12" x14ac:dyDescent="0.2">
      <c r="A5181">
        <v>5180</v>
      </c>
      <c r="B5181" s="4" t="s">
        <v>6550</v>
      </c>
      <c r="C5181" s="1">
        <v>4.02483221660007E-4</v>
      </c>
      <c r="E5181" s="4" t="s">
        <v>6166</v>
      </c>
      <c r="F5181" s="1">
        <v>3.8399647595302997E-4</v>
      </c>
      <c r="H5181" s="4" t="s">
        <v>17841</v>
      </c>
      <c r="I5181" s="1">
        <v>4.0840533226141698E-4</v>
      </c>
      <c r="K5181" s="4" t="s">
        <v>10404</v>
      </c>
      <c r="L5181" s="1">
        <v>4.1041392724329499E-4</v>
      </c>
    </row>
    <row r="5182" spans="1:12" x14ac:dyDescent="0.2">
      <c r="A5182">
        <v>5181</v>
      </c>
      <c r="B5182" s="4" t="s">
        <v>2835</v>
      </c>
      <c r="C5182" s="1">
        <v>4.02483221660007E-4</v>
      </c>
      <c r="E5182" s="4" t="s">
        <v>6350</v>
      </c>
      <c r="F5182" s="1">
        <v>3.8399647595302997E-4</v>
      </c>
      <c r="H5182" s="4" t="s">
        <v>17842</v>
      </c>
      <c r="I5182" s="1">
        <v>4.0840533226141698E-4</v>
      </c>
      <c r="K5182" s="4" t="s">
        <v>3932</v>
      </c>
      <c r="L5182" s="1">
        <v>3.7787300237381803E-4</v>
      </c>
    </row>
    <row r="5183" spans="1:12" x14ac:dyDescent="0.2">
      <c r="A5183">
        <v>5182</v>
      </c>
      <c r="B5183" s="4" t="s">
        <v>4825</v>
      </c>
      <c r="C5183" s="1">
        <v>4.02483221660007E-4</v>
      </c>
      <c r="E5183" s="4" t="s">
        <v>10785</v>
      </c>
      <c r="F5183" s="1">
        <v>3.8399647595302997E-4</v>
      </c>
      <c r="H5183" s="4" t="s">
        <v>10230</v>
      </c>
      <c r="I5183" s="1">
        <v>4.0840533226141698E-4</v>
      </c>
      <c r="K5183" s="4" t="s">
        <v>6953</v>
      </c>
      <c r="L5183" s="1">
        <v>3.7787300237381803E-4</v>
      </c>
    </row>
    <row r="5184" spans="1:12" x14ac:dyDescent="0.2">
      <c r="A5184">
        <v>5183</v>
      </c>
      <c r="B5184" s="4" t="s">
        <v>7836</v>
      </c>
      <c r="C5184" s="1">
        <v>4.02483221660007E-4</v>
      </c>
      <c r="E5184" s="4" t="s">
        <v>3027</v>
      </c>
      <c r="F5184" s="1">
        <v>3.8399647595302997E-4</v>
      </c>
      <c r="H5184" s="4" t="s">
        <v>17843</v>
      </c>
      <c r="I5184" s="1">
        <v>4.0840533226141698E-4</v>
      </c>
      <c r="K5184" s="4" t="s">
        <v>10434</v>
      </c>
      <c r="L5184" s="1">
        <v>3.7787300237381803E-4</v>
      </c>
    </row>
    <row r="5185" spans="1:12" x14ac:dyDescent="0.2">
      <c r="A5185">
        <v>5184</v>
      </c>
      <c r="B5185" s="4" t="s">
        <v>6514</v>
      </c>
      <c r="C5185" s="1">
        <v>4.02483221660007E-4</v>
      </c>
      <c r="E5185" s="4" t="s">
        <v>2181</v>
      </c>
      <c r="F5185" s="1">
        <v>3.8399647595302997E-4</v>
      </c>
      <c r="H5185" s="4" t="s">
        <v>17844</v>
      </c>
      <c r="I5185" s="1">
        <v>4.0840533226141698E-4</v>
      </c>
      <c r="K5185" s="4" t="s">
        <v>10023</v>
      </c>
      <c r="L5185" s="1">
        <v>3.7787300237381803E-4</v>
      </c>
    </row>
    <row r="5186" spans="1:12" x14ac:dyDescent="0.2">
      <c r="A5186">
        <v>5185</v>
      </c>
      <c r="B5186" s="4" t="s">
        <v>2714</v>
      </c>
      <c r="C5186" s="1">
        <v>4.02483221660007E-4</v>
      </c>
      <c r="E5186" s="4" t="s">
        <v>6734</v>
      </c>
      <c r="F5186" s="1">
        <v>3.8399647595302997E-4</v>
      </c>
      <c r="H5186" s="4" t="s">
        <v>17846</v>
      </c>
      <c r="I5186" s="1">
        <v>4.0840533226141698E-4</v>
      </c>
      <c r="K5186" s="4" t="s">
        <v>9521</v>
      </c>
      <c r="L5186" s="1">
        <v>3.7787300237381803E-4</v>
      </c>
    </row>
    <row r="5187" spans="1:12" x14ac:dyDescent="0.2">
      <c r="A5187">
        <v>5186</v>
      </c>
      <c r="B5187" s="4" t="s">
        <v>4580</v>
      </c>
      <c r="C5187" s="1">
        <v>4.02483221660007E-4</v>
      </c>
      <c r="E5187" s="4" t="s">
        <v>3917</v>
      </c>
      <c r="F5187" s="1">
        <v>3.8399647595302997E-4</v>
      </c>
      <c r="H5187" s="4" t="s">
        <v>14722</v>
      </c>
      <c r="I5187" s="1">
        <v>4.0840533226141698E-4</v>
      </c>
      <c r="K5187" s="4" t="s">
        <v>9638</v>
      </c>
      <c r="L5187" s="1">
        <v>3.7787300237381803E-4</v>
      </c>
    </row>
    <row r="5188" spans="1:12" x14ac:dyDescent="0.2">
      <c r="A5188">
        <v>5187</v>
      </c>
      <c r="B5188" s="4" t="s">
        <v>6361</v>
      </c>
      <c r="C5188" s="1">
        <v>4.02483221660007E-4</v>
      </c>
      <c r="E5188" s="4" t="s">
        <v>6328</v>
      </c>
      <c r="F5188" s="1">
        <v>3.8399647595302997E-4</v>
      </c>
      <c r="H5188" s="4" t="s">
        <v>17848</v>
      </c>
      <c r="I5188" s="1">
        <v>4.0840533226141698E-4</v>
      </c>
      <c r="K5188" s="4" t="s">
        <v>13507</v>
      </c>
      <c r="L5188" s="1">
        <v>3.7787300237381803E-4</v>
      </c>
    </row>
    <row r="5189" spans="1:12" x14ac:dyDescent="0.2">
      <c r="A5189">
        <v>5188</v>
      </c>
      <c r="B5189" s="4" t="s">
        <v>11432</v>
      </c>
      <c r="C5189" s="1">
        <v>4.02483221660007E-4</v>
      </c>
      <c r="E5189" s="4" t="s">
        <v>727</v>
      </c>
      <c r="F5189" s="1">
        <v>3.8399647595302997E-4</v>
      </c>
      <c r="H5189" s="4" t="s">
        <v>17849</v>
      </c>
      <c r="I5189" s="1">
        <v>4.0840533226141698E-4</v>
      </c>
      <c r="K5189" s="4" t="s">
        <v>6307</v>
      </c>
      <c r="L5189" s="1">
        <v>3.7787300237381803E-4</v>
      </c>
    </row>
    <row r="5190" spans="1:12" x14ac:dyDescent="0.2">
      <c r="A5190">
        <v>5189</v>
      </c>
      <c r="B5190" s="4" t="s">
        <v>3542</v>
      </c>
      <c r="C5190" s="1">
        <v>4.02483221660007E-4</v>
      </c>
      <c r="E5190" s="4" t="s">
        <v>6585</v>
      </c>
      <c r="F5190" s="1">
        <v>3.8399647595302997E-4</v>
      </c>
      <c r="H5190" s="4" t="s">
        <v>1523</v>
      </c>
      <c r="I5190" s="1">
        <v>4.0840533226141698E-4</v>
      </c>
      <c r="K5190" s="4" t="s">
        <v>5104</v>
      </c>
      <c r="L5190" s="1">
        <v>3.7787300237381803E-4</v>
      </c>
    </row>
    <row r="5191" spans="1:12" x14ac:dyDescent="0.2">
      <c r="A5191">
        <v>5190</v>
      </c>
      <c r="B5191" s="4" t="s">
        <v>10732</v>
      </c>
      <c r="C5191" s="1">
        <v>4.02483221660007E-4</v>
      </c>
      <c r="E5191" s="4" t="s">
        <v>10732</v>
      </c>
      <c r="F5191" s="1">
        <v>3.8399647595302997E-4</v>
      </c>
      <c r="H5191" s="4" t="s">
        <v>15466</v>
      </c>
      <c r="I5191" s="1">
        <v>4.0840533226141698E-4</v>
      </c>
      <c r="K5191" s="4" t="s">
        <v>2302</v>
      </c>
      <c r="L5191" s="1">
        <v>3.7787300237381803E-4</v>
      </c>
    </row>
    <row r="5192" spans="1:12" x14ac:dyDescent="0.2">
      <c r="A5192">
        <v>5191</v>
      </c>
      <c r="B5192" s="4" t="s">
        <v>735</v>
      </c>
      <c r="C5192" s="1">
        <v>4.02483221660007E-4</v>
      </c>
      <c r="E5192" s="4" t="s">
        <v>3289</v>
      </c>
      <c r="F5192" s="1">
        <v>3.8399647595302997E-4</v>
      </c>
      <c r="H5192" s="4" t="s">
        <v>9828</v>
      </c>
      <c r="I5192" s="1">
        <v>4.0840533226141698E-4</v>
      </c>
      <c r="K5192" s="4" t="s">
        <v>3893</v>
      </c>
      <c r="L5192" s="1">
        <v>3.7787300237381803E-4</v>
      </c>
    </row>
    <row r="5193" spans="1:12" x14ac:dyDescent="0.2">
      <c r="A5193">
        <v>5192</v>
      </c>
      <c r="B5193" s="4" t="s">
        <v>2112</v>
      </c>
      <c r="C5193" s="1">
        <v>4.02483221660007E-4</v>
      </c>
      <c r="E5193" s="4" t="s">
        <v>4605</v>
      </c>
      <c r="F5193" s="1">
        <v>3.8399647595302997E-4</v>
      </c>
      <c r="H5193" s="4" t="s">
        <v>6179</v>
      </c>
      <c r="I5193" s="1">
        <v>4.0840533226141698E-4</v>
      </c>
      <c r="K5193" s="4" t="s">
        <v>10685</v>
      </c>
      <c r="L5193" s="1">
        <v>3.7787300237381803E-4</v>
      </c>
    </row>
    <row r="5194" spans="1:12" x14ac:dyDescent="0.2">
      <c r="A5194">
        <v>5193</v>
      </c>
      <c r="B5194" s="4" t="s">
        <v>7572</v>
      </c>
      <c r="C5194" s="1">
        <v>4.02483221660007E-4</v>
      </c>
      <c r="E5194" s="4" t="s">
        <v>2112</v>
      </c>
      <c r="F5194" s="1">
        <v>3.8399647595302997E-4</v>
      </c>
      <c r="H5194" s="4" t="s">
        <v>6993</v>
      </c>
      <c r="I5194" s="1">
        <v>4.0840533226141698E-4</v>
      </c>
      <c r="K5194" s="4" t="s">
        <v>6332</v>
      </c>
      <c r="L5194" s="1">
        <v>3.7787300237381803E-4</v>
      </c>
    </row>
    <row r="5195" spans="1:12" x14ac:dyDescent="0.2">
      <c r="A5195">
        <v>5194</v>
      </c>
      <c r="B5195" s="4" t="s">
        <v>12977</v>
      </c>
      <c r="C5195" s="1">
        <v>3.7890297647115401E-4</v>
      </c>
      <c r="E5195" s="4" t="s">
        <v>11840</v>
      </c>
      <c r="F5195" s="1">
        <v>3.75115475614523E-4</v>
      </c>
      <c r="H5195" s="4" t="s">
        <v>14780</v>
      </c>
      <c r="I5195" s="1">
        <v>4.0840533226141698E-4</v>
      </c>
      <c r="K5195" s="4" t="s">
        <v>3494</v>
      </c>
      <c r="L5195" s="1">
        <v>3.7787300237381803E-4</v>
      </c>
    </row>
    <row r="5196" spans="1:12" x14ac:dyDescent="0.2">
      <c r="A5196">
        <v>5195</v>
      </c>
      <c r="B5196" s="4" t="s">
        <v>5491</v>
      </c>
      <c r="C5196" s="1">
        <v>3.7890297647115401E-4</v>
      </c>
      <c r="E5196" s="4" t="s">
        <v>17845</v>
      </c>
      <c r="F5196" s="1">
        <v>3.75115475614523E-4</v>
      </c>
      <c r="H5196" s="4" t="s">
        <v>17852</v>
      </c>
      <c r="I5196" s="1">
        <v>4.0840533226141698E-4</v>
      </c>
      <c r="K5196" s="4" t="s">
        <v>13517</v>
      </c>
      <c r="L5196" s="1">
        <v>3.7787300237381803E-4</v>
      </c>
    </row>
    <row r="5197" spans="1:12" x14ac:dyDescent="0.2">
      <c r="A5197">
        <v>5196</v>
      </c>
      <c r="B5197" s="4" t="s">
        <v>5730</v>
      </c>
      <c r="C5197" s="1">
        <v>3.7890297647115401E-4</v>
      </c>
      <c r="E5197" s="4" t="s">
        <v>14151</v>
      </c>
      <c r="F5197" s="1">
        <v>3.75115475614523E-4</v>
      </c>
      <c r="H5197" s="4" t="s">
        <v>17854</v>
      </c>
      <c r="I5197" s="1">
        <v>4.0840533226141698E-4</v>
      </c>
      <c r="K5197" s="4" t="s">
        <v>7538</v>
      </c>
      <c r="L5197" s="1">
        <v>3.7787300237381803E-4</v>
      </c>
    </row>
    <row r="5198" spans="1:12" x14ac:dyDescent="0.2">
      <c r="A5198">
        <v>5197</v>
      </c>
      <c r="B5198" s="4" t="s">
        <v>6915</v>
      </c>
      <c r="C5198" s="1">
        <v>3.7890297647115401E-4</v>
      </c>
      <c r="E5198" s="4" t="s">
        <v>17847</v>
      </c>
      <c r="F5198" s="1">
        <v>3.75115475614523E-4</v>
      </c>
      <c r="H5198" s="4" t="s">
        <v>12048</v>
      </c>
      <c r="I5198" s="1">
        <v>4.0840533226141698E-4</v>
      </c>
      <c r="K5198" s="4" t="s">
        <v>3063</v>
      </c>
      <c r="L5198" s="1">
        <v>3.7787300237381803E-4</v>
      </c>
    </row>
    <row r="5199" spans="1:12" x14ac:dyDescent="0.2">
      <c r="A5199">
        <v>5198</v>
      </c>
      <c r="B5199" s="4" t="s">
        <v>7485</v>
      </c>
      <c r="C5199" s="1">
        <v>3.7890297647115401E-4</v>
      </c>
      <c r="E5199" s="4" t="s">
        <v>9719</v>
      </c>
      <c r="F5199" s="1">
        <v>3.75115475614523E-4</v>
      </c>
      <c r="H5199" s="4" t="s">
        <v>17855</v>
      </c>
      <c r="I5199" s="1">
        <v>4.0840533226141698E-4</v>
      </c>
      <c r="K5199" s="4" t="s">
        <v>10834</v>
      </c>
      <c r="L5199" s="1">
        <v>3.7787300237381803E-4</v>
      </c>
    </row>
    <row r="5200" spans="1:12" x14ac:dyDescent="0.2">
      <c r="A5200">
        <v>5199</v>
      </c>
      <c r="B5200" s="4" t="s">
        <v>3956</v>
      </c>
      <c r="C5200" s="1">
        <v>3.7890297647115401E-4</v>
      </c>
      <c r="E5200" s="4" t="s">
        <v>17100</v>
      </c>
      <c r="F5200" s="1">
        <v>3.75115475614523E-4</v>
      </c>
      <c r="H5200" s="4" t="s">
        <v>17856</v>
      </c>
      <c r="I5200" s="1">
        <v>4.0840533226141698E-4</v>
      </c>
      <c r="K5200" s="4" t="s">
        <v>10811</v>
      </c>
      <c r="L5200" s="1">
        <v>3.7787300237381803E-4</v>
      </c>
    </row>
    <row r="5201" spans="1:12" x14ac:dyDescent="0.2">
      <c r="A5201">
        <v>5200</v>
      </c>
      <c r="B5201" s="4" t="s">
        <v>2984</v>
      </c>
      <c r="C5201" s="1">
        <v>3.7890297647115401E-4</v>
      </c>
      <c r="E5201" s="4" t="s">
        <v>11753</v>
      </c>
      <c r="F5201" s="1">
        <v>3.75115475614523E-4</v>
      </c>
      <c r="H5201" s="4" t="s">
        <v>15480</v>
      </c>
      <c r="I5201" s="1">
        <v>4.0840533226141698E-4</v>
      </c>
      <c r="K5201" s="4" t="s">
        <v>3787</v>
      </c>
      <c r="L5201" s="1">
        <v>3.7787300237381803E-4</v>
      </c>
    </row>
    <row r="5202" spans="1:12" x14ac:dyDescent="0.2">
      <c r="A5202">
        <v>5201</v>
      </c>
      <c r="B5202" s="4" t="s">
        <v>2184</v>
      </c>
      <c r="C5202" s="1">
        <v>3.7890297647115401E-4</v>
      </c>
      <c r="E5202" s="4" t="s">
        <v>14313</v>
      </c>
      <c r="F5202" s="1">
        <v>3.75115475614523E-4</v>
      </c>
      <c r="H5202" s="4" t="s">
        <v>17858</v>
      </c>
      <c r="I5202" s="1">
        <v>4.0840533226141698E-4</v>
      </c>
      <c r="K5202" s="4" t="s">
        <v>4568</v>
      </c>
      <c r="L5202" s="1">
        <v>3.7787300237381803E-4</v>
      </c>
    </row>
    <row r="5203" spans="1:12" x14ac:dyDescent="0.2">
      <c r="A5203">
        <v>5202</v>
      </c>
      <c r="B5203" s="4" t="s">
        <v>2074</v>
      </c>
      <c r="C5203" s="1">
        <v>3.7890297647115401E-4</v>
      </c>
      <c r="E5203" s="4" t="s">
        <v>17850</v>
      </c>
      <c r="F5203" s="1">
        <v>3.75115475614523E-4</v>
      </c>
      <c r="H5203" s="4" t="s">
        <v>17860</v>
      </c>
      <c r="I5203" s="1">
        <v>4.0840533226141698E-4</v>
      </c>
      <c r="K5203" s="4" t="s">
        <v>9961</v>
      </c>
      <c r="L5203" s="1">
        <v>3.7787300237381803E-4</v>
      </c>
    </row>
    <row r="5204" spans="1:12" x14ac:dyDescent="0.2">
      <c r="A5204">
        <v>5203</v>
      </c>
      <c r="B5204" s="4" t="s">
        <v>10025</v>
      </c>
      <c r="C5204" s="1">
        <v>3.7890297647115401E-4</v>
      </c>
      <c r="E5204" s="4" t="s">
        <v>17851</v>
      </c>
      <c r="F5204" s="1">
        <v>3.75115475614523E-4</v>
      </c>
      <c r="H5204" s="4" t="s">
        <v>12360</v>
      </c>
      <c r="I5204" s="1">
        <v>4.0840533226141698E-4</v>
      </c>
      <c r="K5204" s="4" t="s">
        <v>9966</v>
      </c>
      <c r="L5204" s="1">
        <v>3.7787300237381803E-4</v>
      </c>
    </row>
    <row r="5205" spans="1:12" x14ac:dyDescent="0.2">
      <c r="A5205">
        <v>5204</v>
      </c>
      <c r="B5205" s="4" t="s">
        <v>5016</v>
      </c>
      <c r="C5205" s="1">
        <v>3.7890297647115401E-4</v>
      </c>
      <c r="E5205" s="4" t="s">
        <v>12059</v>
      </c>
      <c r="F5205" s="1">
        <v>3.75115475614523E-4</v>
      </c>
      <c r="H5205" s="4" t="s">
        <v>14636</v>
      </c>
      <c r="I5205" s="1">
        <v>4.0840533226141698E-4</v>
      </c>
      <c r="K5205" s="4" t="s">
        <v>2115</v>
      </c>
      <c r="L5205" s="1">
        <v>3.7787300237381803E-4</v>
      </c>
    </row>
    <row r="5206" spans="1:12" x14ac:dyDescent="0.2">
      <c r="A5206">
        <v>5205</v>
      </c>
      <c r="B5206" s="4" t="s">
        <v>6757</v>
      </c>
      <c r="C5206" s="1">
        <v>3.7890297647115401E-4</v>
      </c>
      <c r="E5206" s="4" t="s">
        <v>5886</v>
      </c>
      <c r="F5206" s="1">
        <v>3.75115475614523E-4</v>
      </c>
      <c r="H5206" s="4" t="s">
        <v>10411</v>
      </c>
      <c r="I5206" s="1">
        <v>4.0840533226141698E-4</v>
      </c>
      <c r="K5206" s="4" t="s">
        <v>7357</v>
      </c>
      <c r="L5206" s="1">
        <v>3.7787300237381803E-4</v>
      </c>
    </row>
    <row r="5207" spans="1:12" x14ac:dyDescent="0.2">
      <c r="A5207">
        <v>5206</v>
      </c>
      <c r="B5207" s="4" t="s">
        <v>5752</v>
      </c>
      <c r="C5207" s="1">
        <v>3.7890297647115401E-4</v>
      </c>
      <c r="E5207" s="4" t="s">
        <v>17853</v>
      </c>
      <c r="F5207" s="1">
        <v>3.75115475614523E-4</v>
      </c>
      <c r="H5207" s="4" t="s">
        <v>11770</v>
      </c>
      <c r="I5207" s="1">
        <v>4.0840533226141698E-4</v>
      </c>
      <c r="K5207" s="4" t="s">
        <v>13610</v>
      </c>
      <c r="L5207" s="1">
        <v>3.7787300237381803E-4</v>
      </c>
    </row>
    <row r="5208" spans="1:12" x14ac:dyDescent="0.2">
      <c r="A5208">
        <v>5207</v>
      </c>
      <c r="B5208" s="4" t="s">
        <v>892</v>
      </c>
      <c r="C5208" s="1">
        <v>3.7890297647115401E-4</v>
      </c>
      <c r="E5208" s="4" t="s">
        <v>10803</v>
      </c>
      <c r="F5208" s="1">
        <v>3.75115475614523E-4</v>
      </c>
      <c r="H5208" s="4" t="s">
        <v>15490</v>
      </c>
      <c r="I5208" s="1">
        <v>4.0840533226141698E-4</v>
      </c>
      <c r="K5208" s="4" t="s">
        <v>8849</v>
      </c>
      <c r="L5208" s="1">
        <v>3.7787300237381803E-4</v>
      </c>
    </row>
    <row r="5209" spans="1:12" x14ac:dyDescent="0.2">
      <c r="A5209">
        <v>5208</v>
      </c>
      <c r="B5209" s="4" t="s">
        <v>9116</v>
      </c>
      <c r="C5209" s="1">
        <v>3.7890297647115401E-4</v>
      </c>
      <c r="E5209" s="4" t="s">
        <v>17111</v>
      </c>
      <c r="F5209" s="1">
        <v>3.75115475614523E-4</v>
      </c>
      <c r="H5209" s="4" t="s">
        <v>17863</v>
      </c>
      <c r="I5209" s="1">
        <v>4.0840533226141698E-4</v>
      </c>
      <c r="K5209" s="4" t="s">
        <v>6436</v>
      </c>
      <c r="L5209" s="1">
        <v>3.7787300237381803E-4</v>
      </c>
    </row>
    <row r="5210" spans="1:12" x14ac:dyDescent="0.2">
      <c r="A5210">
        <v>5209</v>
      </c>
      <c r="B5210" s="4" t="s">
        <v>10126</v>
      </c>
      <c r="C5210" s="1">
        <v>3.7890297647115401E-4</v>
      </c>
      <c r="E5210" s="4" t="s">
        <v>8971</v>
      </c>
      <c r="F5210" s="1">
        <v>3.75115475614523E-4</v>
      </c>
      <c r="H5210" s="4" t="s">
        <v>17864</v>
      </c>
      <c r="I5210" s="1">
        <v>4.0840533226141698E-4</v>
      </c>
      <c r="K5210" s="4" t="s">
        <v>3756</v>
      </c>
      <c r="L5210" s="1">
        <v>3.7787300237381803E-4</v>
      </c>
    </row>
    <row r="5211" spans="1:12" x14ac:dyDescent="0.2">
      <c r="A5211">
        <v>5210</v>
      </c>
      <c r="B5211" s="4" t="s">
        <v>5183</v>
      </c>
      <c r="C5211" s="1">
        <v>3.7890297647115401E-4</v>
      </c>
      <c r="E5211" s="4" t="s">
        <v>17857</v>
      </c>
      <c r="F5211" s="1">
        <v>3.75115475614523E-4</v>
      </c>
      <c r="H5211" s="4" t="s">
        <v>15474</v>
      </c>
      <c r="I5211" s="1">
        <v>4.0840533226141698E-4</v>
      </c>
      <c r="K5211" s="4" t="s">
        <v>3884</v>
      </c>
      <c r="L5211" s="1">
        <v>3.7787300237381803E-4</v>
      </c>
    </row>
    <row r="5212" spans="1:12" x14ac:dyDescent="0.2">
      <c r="A5212">
        <v>5211</v>
      </c>
      <c r="B5212" s="4" t="s">
        <v>8202</v>
      </c>
      <c r="C5212" s="1">
        <v>3.7890297647115401E-4</v>
      </c>
      <c r="E5212" s="4" t="s">
        <v>17217</v>
      </c>
      <c r="F5212" s="1">
        <v>3.75115475614523E-4</v>
      </c>
      <c r="H5212" s="4" t="s">
        <v>11251</v>
      </c>
      <c r="I5212" s="1">
        <v>4.0840533226141698E-4</v>
      </c>
      <c r="K5212" s="4" t="s">
        <v>945</v>
      </c>
      <c r="L5212" s="1">
        <v>3.7787300237381803E-4</v>
      </c>
    </row>
    <row r="5213" spans="1:12" x14ac:dyDescent="0.2">
      <c r="A5213">
        <v>5212</v>
      </c>
      <c r="B5213" s="4" t="s">
        <v>5443</v>
      </c>
      <c r="C5213" s="1">
        <v>3.7890297647115401E-4</v>
      </c>
      <c r="E5213" s="4" t="s">
        <v>17859</v>
      </c>
      <c r="F5213" s="1">
        <v>3.75115475614523E-4</v>
      </c>
      <c r="H5213" s="4" t="s">
        <v>17865</v>
      </c>
      <c r="I5213" s="1">
        <v>4.0840533226141698E-4</v>
      </c>
      <c r="K5213" s="4" t="s">
        <v>13008</v>
      </c>
      <c r="L5213" s="1">
        <v>3.7787300237381803E-4</v>
      </c>
    </row>
    <row r="5214" spans="1:12" x14ac:dyDescent="0.2">
      <c r="A5214">
        <v>5213</v>
      </c>
      <c r="B5214" s="4" t="s">
        <v>9207</v>
      </c>
      <c r="C5214" s="1">
        <v>3.7890297647115401E-4</v>
      </c>
      <c r="E5214" s="4" t="s">
        <v>10721</v>
      </c>
      <c r="F5214" s="1">
        <v>3.75115475614523E-4</v>
      </c>
      <c r="H5214" s="4" t="s">
        <v>17866</v>
      </c>
      <c r="I5214" s="1">
        <v>4.0840533226141698E-4</v>
      </c>
      <c r="K5214" s="4" t="s">
        <v>6471</v>
      </c>
      <c r="L5214" s="1">
        <v>3.7787300237381803E-4</v>
      </c>
    </row>
    <row r="5215" spans="1:12" x14ac:dyDescent="0.2">
      <c r="A5215">
        <v>5214</v>
      </c>
      <c r="B5215" s="4" t="s">
        <v>5614</v>
      </c>
      <c r="C5215" s="1">
        <v>3.7890297647115401E-4</v>
      </c>
      <c r="E5215" s="4" t="s">
        <v>15429</v>
      </c>
      <c r="F5215" s="1">
        <v>3.75115475614523E-4</v>
      </c>
      <c r="H5215" s="4" t="s">
        <v>15498</v>
      </c>
      <c r="I5215" s="1">
        <v>4.0840533226141698E-4</v>
      </c>
      <c r="K5215" s="4" t="s">
        <v>5894</v>
      </c>
      <c r="L5215" s="1">
        <v>3.7787300237381803E-4</v>
      </c>
    </row>
    <row r="5216" spans="1:12" x14ac:dyDescent="0.2">
      <c r="A5216">
        <v>5215</v>
      </c>
      <c r="B5216" s="4" t="s">
        <v>3931</v>
      </c>
      <c r="C5216" s="1">
        <v>3.7890297647115401E-4</v>
      </c>
      <c r="E5216" s="4" t="s">
        <v>14274</v>
      </c>
      <c r="F5216" s="1">
        <v>3.75115475614523E-4</v>
      </c>
      <c r="H5216" s="4" t="s">
        <v>10462</v>
      </c>
      <c r="I5216" s="1">
        <v>4.0840533226141698E-4</v>
      </c>
      <c r="K5216" s="4" t="s">
        <v>5439</v>
      </c>
      <c r="L5216" s="1">
        <v>3.7787300237381803E-4</v>
      </c>
    </row>
    <row r="5217" spans="1:12" x14ac:dyDescent="0.2">
      <c r="A5217">
        <v>5216</v>
      </c>
      <c r="B5217" s="4" t="s">
        <v>6733</v>
      </c>
      <c r="C5217" s="1">
        <v>3.7890297647115401E-4</v>
      </c>
      <c r="E5217" s="4" t="s">
        <v>9042</v>
      </c>
      <c r="F5217" s="1">
        <v>3.75115475614523E-4</v>
      </c>
      <c r="H5217" s="4" t="s">
        <v>17868</v>
      </c>
      <c r="I5217" s="1">
        <v>4.0840533226141698E-4</v>
      </c>
      <c r="K5217" s="4" t="s">
        <v>3070</v>
      </c>
      <c r="L5217" s="1">
        <v>3.7787300237381803E-4</v>
      </c>
    </row>
    <row r="5218" spans="1:12" x14ac:dyDescent="0.2">
      <c r="A5218">
        <v>5217</v>
      </c>
      <c r="B5218" s="4" t="s">
        <v>11932</v>
      </c>
      <c r="C5218" s="1">
        <v>3.7890297647115401E-4</v>
      </c>
      <c r="E5218" s="4" t="s">
        <v>17861</v>
      </c>
      <c r="F5218" s="1">
        <v>3.75115475614523E-4</v>
      </c>
      <c r="H5218" s="4" t="s">
        <v>17869</v>
      </c>
      <c r="I5218" s="1">
        <v>4.0840533226141698E-4</v>
      </c>
      <c r="K5218" s="4" t="s">
        <v>1503</v>
      </c>
      <c r="L5218" s="1">
        <v>3.7787300237381803E-4</v>
      </c>
    </row>
    <row r="5219" spans="1:12" x14ac:dyDescent="0.2">
      <c r="A5219">
        <v>5218</v>
      </c>
      <c r="B5219" s="4" t="s">
        <v>9133</v>
      </c>
      <c r="C5219" s="1">
        <v>3.7890297647115401E-4</v>
      </c>
      <c r="E5219" s="4" t="s">
        <v>17862</v>
      </c>
      <c r="F5219" s="1">
        <v>3.75115475614523E-4</v>
      </c>
      <c r="H5219" s="4" t="s">
        <v>12736</v>
      </c>
      <c r="I5219" s="1">
        <v>4.0840533226141698E-4</v>
      </c>
      <c r="K5219" s="4" t="s">
        <v>11580</v>
      </c>
      <c r="L5219" s="1">
        <v>3.7787300237381803E-4</v>
      </c>
    </row>
    <row r="5220" spans="1:12" x14ac:dyDescent="0.2">
      <c r="A5220">
        <v>5219</v>
      </c>
      <c r="B5220" s="4" t="s">
        <v>4306</v>
      </c>
      <c r="C5220" s="1">
        <v>3.7890297647115401E-4</v>
      </c>
      <c r="E5220" s="4" t="s">
        <v>15282</v>
      </c>
      <c r="F5220" s="1">
        <v>3.75115475614523E-4</v>
      </c>
      <c r="H5220" s="4" t="s">
        <v>14604</v>
      </c>
      <c r="I5220" s="1">
        <v>4.0840533226141698E-4</v>
      </c>
      <c r="K5220" s="4" t="s">
        <v>2623</v>
      </c>
      <c r="L5220" s="1">
        <v>3.7787300237381803E-4</v>
      </c>
    </row>
    <row r="5221" spans="1:12" x14ac:dyDescent="0.2">
      <c r="A5221">
        <v>5220</v>
      </c>
      <c r="B5221" s="4" t="s">
        <v>10177</v>
      </c>
      <c r="C5221" s="1">
        <v>3.7890297647115401E-4</v>
      </c>
      <c r="E5221" s="4" t="s">
        <v>17126</v>
      </c>
      <c r="F5221" s="1">
        <v>3.75115475614523E-4</v>
      </c>
      <c r="H5221" s="4" t="s">
        <v>1514</v>
      </c>
      <c r="I5221" s="1">
        <v>4.0840533226141698E-4</v>
      </c>
      <c r="K5221" s="4" t="s">
        <v>11577</v>
      </c>
      <c r="L5221" s="1">
        <v>3.7787300237381803E-4</v>
      </c>
    </row>
    <row r="5222" spans="1:12" x14ac:dyDescent="0.2">
      <c r="A5222">
        <v>5221</v>
      </c>
      <c r="B5222" s="4" t="s">
        <v>607</v>
      </c>
      <c r="C5222" s="1">
        <v>3.7890297647115401E-4</v>
      </c>
      <c r="E5222" s="4" t="s">
        <v>14439</v>
      </c>
      <c r="F5222" s="1">
        <v>3.75115475614523E-4</v>
      </c>
      <c r="H5222" s="4" t="s">
        <v>15509</v>
      </c>
      <c r="I5222" s="1">
        <v>4.0840533226141698E-4</v>
      </c>
      <c r="K5222" s="4" t="s">
        <v>4140</v>
      </c>
      <c r="L5222" s="1">
        <v>3.7787300237381803E-4</v>
      </c>
    </row>
    <row r="5223" spans="1:12" x14ac:dyDescent="0.2">
      <c r="A5223">
        <v>5222</v>
      </c>
      <c r="B5223" s="4" t="s">
        <v>5905</v>
      </c>
      <c r="C5223" s="1">
        <v>3.7890297647115401E-4</v>
      </c>
      <c r="E5223" s="4" t="s">
        <v>10099</v>
      </c>
      <c r="F5223" s="1">
        <v>3.75115475614523E-4</v>
      </c>
      <c r="H5223" s="4" t="s">
        <v>12819</v>
      </c>
      <c r="I5223" s="1">
        <v>4.0840533226141698E-4</v>
      </c>
      <c r="K5223" s="4" t="s">
        <v>13839</v>
      </c>
      <c r="L5223" s="1">
        <v>3.7787300237381803E-4</v>
      </c>
    </row>
    <row r="5224" spans="1:12" x14ac:dyDescent="0.2">
      <c r="A5224">
        <v>5223</v>
      </c>
      <c r="B5224" s="4" t="s">
        <v>10261</v>
      </c>
      <c r="C5224" s="1">
        <v>3.7890297647115401E-4</v>
      </c>
      <c r="E5224" s="4" t="s">
        <v>8078</v>
      </c>
      <c r="F5224" s="1">
        <v>3.75115475614523E-4</v>
      </c>
      <c r="H5224" s="4" t="s">
        <v>17870</v>
      </c>
      <c r="I5224" s="1">
        <v>4.0840533226141698E-4</v>
      </c>
      <c r="K5224" s="4" t="s">
        <v>3901</v>
      </c>
      <c r="L5224" s="1">
        <v>3.7787300237381803E-4</v>
      </c>
    </row>
    <row r="5225" spans="1:12" x14ac:dyDescent="0.2">
      <c r="A5225">
        <v>5224</v>
      </c>
      <c r="B5225" s="4" t="s">
        <v>10088</v>
      </c>
      <c r="C5225" s="1">
        <v>3.7890297647115401E-4</v>
      </c>
      <c r="E5225" s="4" t="s">
        <v>11851</v>
      </c>
      <c r="F5225" s="1">
        <v>3.75115475614523E-4</v>
      </c>
      <c r="H5225" s="4" t="s">
        <v>7119</v>
      </c>
      <c r="I5225" s="1">
        <v>4.0840533226141698E-4</v>
      </c>
      <c r="K5225" s="4" t="s">
        <v>4310</v>
      </c>
      <c r="L5225" s="1">
        <v>3.7787300237381803E-4</v>
      </c>
    </row>
    <row r="5226" spans="1:12" x14ac:dyDescent="0.2">
      <c r="A5226">
        <v>5225</v>
      </c>
      <c r="B5226" s="4" t="s">
        <v>7819</v>
      </c>
      <c r="C5226" s="1">
        <v>3.7890297647115401E-4</v>
      </c>
      <c r="E5226" s="4" t="s">
        <v>17833</v>
      </c>
      <c r="F5226" s="1">
        <v>3.75115475614523E-4</v>
      </c>
      <c r="H5226" s="4" t="s">
        <v>17872</v>
      </c>
      <c r="I5226" s="1">
        <v>4.0840533226141698E-4</v>
      </c>
      <c r="K5226" s="4" t="s">
        <v>11692</v>
      </c>
      <c r="L5226" s="1">
        <v>3.7787300237381803E-4</v>
      </c>
    </row>
    <row r="5227" spans="1:12" x14ac:dyDescent="0.2">
      <c r="A5227">
        <v>5226</v>
      </c>
      <c r="B5227" s="4" t="s">
        <v>3649</v>
      </c>
      <c r="C5227" s="1">
        <v>3.7890297647115401E-4</v>
      </c>
      <c r="E5227" s="4" t="s">
        <v>17867</v>
      </c>
      <c r="F5227" s="1">
        <v>3.75115475614523E-4</v>
      </c>
      <c r="H5227" s="4" t="s">
        <v>17873</v>
      </c>
      <c r="I5227" s="1">
        <v>4.0840533226141698E-4</v>
      </c>
      <c r="K5227" s="4" t="s">
        <v>6306</v>
      </c>
      <c r="L5227" s="1">
        <v>3.7787300237381803E-4</v>
      </c>
    </row>
    <row r="5228" spans="1:12" x14ac:dyDescent="0.2">
      <c r="A5228">
        <v>5227</v>
      </c>
      <c r="B5228" s="4" t="s">
        <v>4846</v>
      </c>
      <c r="C5228" s="1">
        <v>3.7890297647115401E-4</v>
      </c>
      <c r="E5228" s="4" t="s">
        <v>12015</v>
      </c>
      <c r="F5228" s="1">
        <v>3.75115475614523E-4</v>
      </c>
      <c r="H5228" s="4" t="s">
        <v>5453</v>
      </c>
      <c r="I5228" s="1">
        <v>4.0840533226141698E-4</v>
      </c>
      <c r="K5228" s="4" t="s">
        <v>10045</v>
      </c>
      <c r="L5228" s="1">
        <v>3.7787300237381803E-4</v>
      </c>
    </row>
    <row r="5229" spans="1:12" x14ac:dyDescent="0.2">
      <c r="A5229">
        <v>5228</v>
      </c>
      <c r="B5229" s="4" t="s">
        <v>2990</v>
      </c>
      <c r="C5229" s="1">
        <v>3.7890297647115401E-4</v>
      </c>
      <c r="E5229" s="4" t="s">
        <v>14580</v>
      </c>
      <c r="F5229" s="1">
        <v>3.75115475614523E-4</v>
      </c>
      <c r="H5229" s="4" t="s">
        <v>17874</v>
      </c>
      <c r="I5229" s="1">
        <v>4.0840533226141698E-4</v>
      </c>
      <c r="K5229" s="4" t="s">
        <v>2249</v>
      </c>
      <c r="L5229" s="1">
        <v>3.7787300237381803E-4</v>
      </c>
    </row>
    <row r="5230" spans="1:12" x14ac:dyDescent="0.2">
      <c r="A5230">
        <v>5229</v>
      </c>
      <c r="B5230" s="4" t="s">
        <v>13568</v>
      </c>
      <c r="C5230" s="1">
        <v>3.7890297647115401E-4</v>
      </c>
      <c r="E5230" s="4" t="s">
        <v>17835</v>
      </c>
      <c r="F5230" s="1">
        <v>3.75115475614523E-4</v>
      </c>
      <c r="H5230" s="4" t="s">
        <v>14916</v>
      </c>
      <c r="I5230" s="1">
        <v>4.0840533226141698E-4</v>
      </c>
      <c r="K5230" s="4" t="s">
        <v>5403</v>
      </c>
      <c r="L5230" s="1">
        <v>3.7787300237381803E-4</v>
      </c>
    </row>
    <row r="5231" spans="1:12" x14ac:dyDescent="0.2">
      <c r="A5231">
        <v>5230</v>
      </c>
      <c r="B5231" s="4" t="s">
        <v>4968</v>
      </c>
      <c r="C5231" s="1">
        <v>3.7890297647115401E-4</v>
      </c>
      <c r="E5231" s="4" t="s">
        <v>14483</v>
      </c>
      <c r="F5231" s="1">
        <v>3.75115475614523E-4</v>
      </c>
      <c r="H5231" s="4" t="s">
        <v>17875</v>
      </c>
      <c r="I5231" s="1">
        <v>4.0840533226141698E-4</v>
      </c>
      <c r="K5231" s="4" t="s">
        <v>2759</v>
      </c>
      <c r="L5231" s="1">
        <v>3.7787300237381803E-4</v>
      </c>
    </row>
    <row r="5232" spans="1:12" x14ac:dyDescent="0.2">
      <c r="A5232">
        <v>5231</v>
      </c>
      <c r="B5232" s="4" t="s">
        <v>1969</v>
      </c>
      <c r="C5232" s="1">
        <v>3.7890297647115401E-4</v>
      </c>
      <c r="E5232" s="4" t="s">
        <v>5420</v>
      </c>
      <c r="F5232" s="1">
        <v>3.75115475614523E-4</v>
      </c>
      <c r="H5232" s="4" t="s">
        <v>17876</v>
      </c>
      <c r="I5232" s="1">
        <v>4.0840533226141698E-4</v>
      </c>
      <c r="K5232" s="4" t="s">
        <v>3429</v>
      </c>
      <c r="L5232" s="1">
        <v>3.7787300237381803E-4</v>
      </c>
    </row>
    <row r="5233" spans="1:12" x14ac:dyDescent="0.2">
      <c r="A5233">
        <v>5232</v>
      </c>
      <c r="B5233" s="4" t="s">
        <v>7896</v>
      </c>
      <c r="C5233" s="1">
        <v>3.7890297647115401E-4</v>
      </c>
      <c r="E5233" s="4" t="s">
        <v>8472</v>
      </c>
      <c r="F5233" s="1">
        <v>3.75115475614523E-4</v>
      </c>
      <c r="H5233" s="4" t="s">
        <v>17877</v>
      </c>
      <c r="I5233" s="1">
        <v>4.0840533226141698E-4</v>
      </c>
      <c r="K5233" s="4" t="s">
        <v>3357</v>
      </c>
      <c r="L5233" s="1">
        <v>3.7787300237381803E-4</v>
      </c>
    </row>
    <row r="5234" spans="1:12" x14ac:dyDescent="0.2">
      <c r="A5234">
        <v>5233</v>
      </c>
      <c r="B5234" s="4" t="s">
        <v>6591</v>
      </c>
      <c r="C5234" s="1">
        <v>3.7408879601942801E-4</v>
      </c>
      <c r="E5234" s="4" t="s">
        <v>17129</v>
      </c>
      <c r="F5234" s="1">
        <v>3.75115475614523E-4</v>
      </c>
      <c r="H5234" s="4" t="s">
        <v>4746</v>
      </c>
      <c r="I5234" s="1">
        <v>4.0840533226141698E-4</v>
      </c>
      <c r="K5234" s="4" t="s">
        <v>6327</v>
      </c>
      <c r="L5234" s="1">
        <v>3.7787300237381803E-4</v>
      </c>
    </row>
    <row r="5235" spans="1:12" x14ac:dyDescent="0.2">
      <c r="A5235">
        <v>5234</v>
      </c>
      <c r="B5235" s="4" t="s">
        <v>8566</v>
      </c>
      <c r="C5235" s="1">
        <v>3.7408879601942801E-4</v>
      </c>
      <c r="E5235" s="4" t="s">
        <v>17871</v>
      </c>
      <c r="F5235" s="1">
        <v>3.75115475614523E-4</v>
      </c>
      <c r="H5235" s="4" t="s">
        <v>15518</v>
      </c>
      <c r="I5235" s="1">
        <v>4.0840533226141698E-4</v>
      </c>
      <c r="K5235" s="4" t="s">
        <v>6579</v>
      </c>
      <c r="L5235" s="1">
        <v>3.7787300237381803E-4</v>
      </c>
    </row>
    <row r="5236" spans="1:12" x14ac:dyDescent="0.2">
      <c r="A5236">
        <v>5235</v>
      </c>
      <c r="B5236" s="4" t="s">
        <v>14157</v>
      </c>
      <c r="C5236" s="1">
        <v>3.7408879601942801E-4</v>
      </c>
      <c r="E5236" s="4" t="s">
        <v>9680</v>
      </c>
      <c r="F5236" s="1">
        <v>3.75115475614523E-4</v>
      </c>
      <c r="H5236" s="4" t="s">
        <v>1839</v>
      </c>
      <c r="I5236" s="1">
        <v>4.0840533226141698E-4</v>
      </c>
      <c r="K5236" s="4" t="s">
        <v>8377</v>
      </c>
      <c r="L5236" s="1">
        <v>3.7787300237381803E-4</v>
      </c>
    </row>
    <row r="5237" spans="1:12" x14ac:dyDescent="0.2">
      <c r="A5237">
        <v>5236</v>
      </c>
      <c r="B5237" s="4" t="s">
        <v>12406</v>
      </c>
      <c r="C5237" s="1">
        <v>3.7408879601942801E-4</v>
      </c>
      <c r="E5237" s="4" t="s">
        <v>15293</v>
      </c>
      <c r="F5237" s="1">
        <v>3.75115475614523E-4</v>
      </c>
      <c r="H5237" s="4" t="s">
        <v>9899</v>
      </c>
      <c r="I5237" s="1">
        <v>4.0840533226141698E-4</v>
      </c>
      <c r="K5237" s="4" t="s">
        <v>6441</v>
      </c>
      <c r="L5237" s="1">
        <v>3.7787300237381803E-4</v>
      </c>
    </row>
    <row r="5238" spans="1:12" x14ac:dyDescent="0.2">
      <c r="A5238">
        <v>5237</v>
      </c>
      <c r="B5238" s="4" t="s">
        <v>2483</v>
      </c>
      <c r="C5238" s="1">
        <v>3.7408879601942801E-4</v>
      </c>
      <c r="E5238" s="4" t="s">
        <v>9126</v>
      </c>
      <c r="F5238" s="1">
        <v>3.75115475614523E-4</v>
      </c>
      <c r="H5238" s="4" t="s">
        <v>6670</v>
      </c>
      <c r="I5238" s="1">
        <v>4.0840533226141698E-4</v>
      </c>
      <c r="K5238" s="4" t="s">
        <v>2808</v>
      </c>
      <c r="L5238" s="1">
        <v>3.7787300237381803E-4</v>
      </c>
    </row>
    <row r="5239" spans="1:12" x14ac:dyDescent="0.2">
      <c r="A5239">
        <v>5238</v>
      </c>
      <c r="B5239" s="4" t="s">
        <v>11927</v>
      </c>
      <c r="C5239" s="1">
        <v>3.7408879601942801E-4</v>
      </c>
      <c r="E5239" s="4" t="s">
        <v>11894</v>
      </c>
      <c r="F5239" s="1">
        <v>3.75115475614523E-4</v>
      </c>
      <c r="H5239" s="4" t="s">
        <v>17879</v>
      </c>
      <c r="I5239" s="1">
        <v>4.0840533226141698E-4</v>
      </c>
      <c r="K5239" s="4" t="s">
        <v>4274</v>
      </c>
      <c r="L5239" s="1">
        <v>3.7787300237381803E-4</v>
      </c>
    </row>
    <row r="5240" spans="1:12" x14ac:dyDescent="0.2">
      <c r="A5240">
        <v>5239</v>
      </c>
      <c r="B5240" s="4" t="s">
        <v>6964</v>
      </c>
      <c r="C5240" s="1">
        <v>3.7408879601942801E-4</v>
      </c>
      <c r="E5240" s="4" t="s">
        <v>17134</v>
      </c>
      <c r="F5240" s="1">
        <v>3.75115475614523E-4</v>
      </c>
      <c r="H5240" s="4" t="s">
        <v>15316</v>
      </c>
      <c r="I5240" s="1">
        <v>4.0840533226141698E-4</v>
      </c>
      <c r="K5240" s="4" t="s">
        <v>2033</v>
      </c>
      <c r="L5240" s="1">
        <v>3.7787300237381803E-4</v>
      </c>
    </row>
    <row r="5241" spans="1:12" x14ac:dyDescent="0.2">
      <c r="A5241">
        <v>5240</v>
      </c>
      <c r="B5241" s="4" t="s">
        <v>5715</v>
      </c>
      <c r="C5241" s="1">
        <v>3.7408879601942801E-4</v>
      </c>
      <c r="E5241" s="4" t="s">
        <v>14546</v>
      </c>
      <c r="F5241" s="1">
        <v>3.75115475614523E-4</v>
      </c>
      <c r="H5241" s="4" t="s">
        <v>11758</v>
      </c>
      <c r="I5241" s="1">
        <v>4.0840533226141698E-4</v>
      </c>
      <c r="K5241" s="4" t="s">
        <v>7841</v>
      </c>
      <c r="L5241" s="1">
        <v>3.7787300237381803E-4</v>
      </c>
    </row>
    <row r="5242" spans="1:12" x14ac:dyDescent="0.2">
      <c r="A5242">
        <v>5241</v>
      </c>
      <c r="B5242" s="4" t="s">
        <v>9775</v>
      </c>
      <c r="C5242" s="1">
        <v>3.7408879601942801E-4</v>
      </c>
      <c r="E5242" s="4" t="s">
        <v>17139</v>
      </c>
      <c r="F5242" s="1">
        <v>3.75115475614523E-4</v>
      </c>
      <c r="H5242" s="4" t="s">
        <v>17882</v>
      </c>
      <c r="I5242" s="1">
        <v>4.0840533226141698E-4</v>
      </c>
      <c r="K5242" s="4" t="s">
        <v>4113</v>
      </c>
      <c r="L5242" s="1">
        <v>3.7787300237381803E-4</v>
      </c>
    </row>
    <row r="5243" spans="1:12" x14ac:dyDescent="0.2">
      <c r="A5243">
        <v>5242</v>
      </c>
      <c r="B5243" s="4" t="s">
        <v>10381</v>
      </c>
      <c r="C5243" s="1">
        <v>3.7408879601942801E-4</v>
      </c>
      <c r="E5243" s="4" t="s">
        <v>14555</v>
      </c>
      <c r="F5243" s="1">
        <v>3.75115475614523E-4</v>
      </c>
      <c r="H5243" s="4" t="s">
        <v>17884</v>
      </c>
      <c r="I5243" s="1">
        <v>4.0840533226141698E-4</v>
      </c>
      <c r="K5243" s="4" t="s">
        <v>8437</v>
      </c>
      <c r="L5243" s="1">
        <v>3.7787300237381803E-4</v>
      </c>
    </row>
    <row r="5244" spans="1:12" x14ac:dyDescent="0.2">
      <c r="A5244">
        <v>5243</v>
      </c>
      <c r="B5244" s="4" t="s">
        <v>7882</v>
      </c>
      <c r="C5244" s="1">
        <v>3.7408879601942801E-4</v>
      </c>
      <c r="E5244" s="4" t="s">
        <v>17878</v>
      </c>
      <c r="F5244" s="1">
        <v>3.75115475614523E-4</v>
      </c>
      <c r="H5244" s="4" t="s">
        <v>8915</v>
      </c>
      <c r="I5244" s="1">
        <v>4.0840533226141698E-4</v>
      </c>
      <c r="K5244" s="4" t="s">
        <v>3068</v>
      </c>
      <c r="L5244" s="1">
        <v>3.7787300237381803E-4</v>
      </c>
    </row>
    <row r="5245" spans="1:12" x14ac:dyDescent="0.2">
      <c r="A5245">
        <v>5244</v>
      </c>
      <c r="B5245" s="4" t="s">
        <v>11703</v>
      </c>
      <c r="C5245" s="1">
        <v>3.7408879601942801E-4</v>
      </c>
      <c r="E5245" s="4" t="s">
        <v>9603</v>
      </c>
      <c r="F5245" s="1">
        <v>3.75115475614523E-4</v>
      </c>
      <c r="H5245" s="4" t="s">
        <v>12142</v>
      </c>
      <c r="I5245" s="1">
        <v>4.0840533226141698E-4</v>
      </c>
      <c r="K5245" s="4" t="s">
        <v>640</v>
      </c>
      <c r="L5245" s="1">
        <v>3.7787300237381803E-4</v>
      </c>
    </row>
    <row r="5246" spans="1:12" x14ac:dyDescent="0.2">
      <c r="A5246">
        <v>5245</v>
      </c>
      <c r="B5246" s="4" t="s">
        <v>6920</v>
      </c>
      <c r="C5246" s="1">
        <v>3.7408879601942801E-4</v>
      </c>
      <c r="E5246" s="4" t="s">
        <v>17837</v>
      </c>
      <c r="F5246" s="1">
        <v>3.75115475614523E-4</v>
      </c>
      <c r="H5246" s="4" t="s">
        <v>9999</v>
      </c>
      <c r="I5246" s="1">
        <v>4.0840533226141698E-4</v>
      </c>
      <c r="K5246" s="4" t="s">
        <v>2545</v>
      </c>
      <c r="L5246" s="1">
        <v>3.7787300237381803E-4</v>
      </c>
    </row>
    <row r="5247" spans="1:12" x14ac:dyDescent="0.2">
      <c r="A5247">
        <v>5246</v>
      </c>
      <c r="B5247" s="4" t="s">
        <v>8950</v>
      </c>
      <c r="C5247" s="1">
        <v>3.7408879601942801E-4</v>
      </c>
      <c r="E5247" s="4" t="s">
        <v>9801</v>
      </c>
      <c r="F5247" s="1">
        <v>3.75115475614523E-4</v>
      </c>
      <c r="H5247" s="4" t="s">
        <v>15320</v>
      </c>
      <c r="I5247" s="1">
        <v>4.0840533226141698E-4</v>
      </c>
      <c r="K5247" s="4" t="s">
        <v>1313</v>
      </c>
      <c r="L5247" s="1">
        <v>3.7787300237381803E-4</v>
      </c>
    </row>
    <row r="5248" spans="1:12" x14ac:dyDescent="0.2">
      <c r="A5248">
        <v>5247</v>
      </c>
      <c r="B5248" s="4" t="s">
        <v>11576</v>
      </c>
      <c r="C5248" s="1">
        <v>3.7408879601942801E-4</v>
      </c>
      <c r="E5248" s="4" t="s">
        <v>17144</v>
      </c>
      <c r="F5248" s="1">
        <v>3.75115475614523E-4</v>
      </c>
      <c r="H5248" s="4" t="s">
        <v>14375</v>
      </c>
      <c r="I5248" s="1">
        <v>4.0840533226141698E-4</v>
      </c>
      <c r="K5248" s="4" t="s">
        <v>6408</v>
      </c>
      <c r="L5248" s="1">
        <v>3.7787300237381803E-4</v>
      </c>
    </row>
    <row r="5249" spans="1:12" x14ac:dyDescent="0.2">
      <c r="A5249">
        <v>5248</v>
      </c>
      <c r="B5249" s="4" t="s">
        <v>5322</v>
      </c>
      <c r="C5249" s="1">
        <v>3.7408879601942801E-4</v>
      </c>
      <c r="E5249" s="4" t="s">
        <v>10176</v>
      </c>
      <c r="F5249" s="1">
        <v>3.75115475614523E-4</v>
      </c>
      <c r="H5249" s="4" t="s">
        <v>17887</v>
      </c>
      <c r="I5249" s="1">
        <v>4.0840533226141698E-4</v>
      </c>
      <c r="K5249" s="4" t="s">
        <v>10715</v>
      </c>
      <c r="L5249" s="1">
        <v>3.7787300237381803E-4</v>
      </c>
    </row>
    <row r="5250" spans="1:12" x14ac:dyDescent="0.2">
      <c r="A5250">
        <v>5249</v>
      </c>
      <c r="B5250" s="4" t="s">
        <v>2600</v>
      </c>
      <c r="C5250" s="1">
        <v>3.7408879601942801E-4</v>
      </c>
      <c r="E5250" s="4" t="s">
        <v>17880</v>
      </c>
      <c r="F5250" s="1">
        <v>3.75115475614523E-4</v>
      </c>
      <c r="H5250" s="4" t="s">
        <v>14336</v>
      </c>
      <c r="I5250" s="1">
        <v>4.0840533226141698E-4</v>
      </c>
      <c r="K5250" s="4" t="s">
        <v>8505</v>
      </c>
      <c r="L5250" s="1">
        <v>3.7787300237381803E-4</v>
      </c>
    </row>
    <row r="5251" spans="1:12" x14ac:dyDescent="0.2">
      <c r="A5251">
        <v>5250</v>
      </c>
      <c r="B5251" s="4" t="s">
        <v>1439</v>
      </c>
      <c r="C5251" s="1">
        <v>3.7408879601942801E-4</v>
      </c>
      <c r="E5251" s="4" t="s">
        <v>15299</v>
      </c>
      <c r="F5251" s="1">
        <v>3.75115475614523E-4</v>
      </c>
      <c r="H5251" s="4" t="s">
        <v>5394</v>
      </c>
      <c r="I5251" s="1">
        <v>4.0840533226141698E-4</v>
      </c>
      <c r="K5251" s="4" t="s">
        <v>6414</v>
      </c>
      <c r="L5251" s="1">
        <v>3.7787300237381803E-4</v>
      </c>
    </row>
    <row r="5252" spans="1:12" x14ac:dyDescent="0.2">
      <c r="A5252">
        <v>5251</v>
      </c>
      <c r="B5252" s="4" t="s">
        <v>13952</v>
      </c>
      <c r="C5252" s="1">
        <v>3.7408879601942801E-4</v>
      </c>
      <c r="E5252" s="4" t="s">
        <v>17881</v>
      </c>
      <c r="F5252" s="1">
        <v>3.75115475614523E-4</v>
      </c>
      <c r="H5252" s="4" t="s">
        <v>10036</v>
      </c>
      <c r="I5252" s="1">
        <v>4.0840533226141698E-4</v>
      </c>
      <c r="K5252" s="4" t="s">
        <v>3746</v>
      </c>
      <c r="L5252" s="1">
        <v>3.7787300237381803E-4</v>
      </c>
    </row>
    <row r="5253" spans="1:12" x14ac:dyDescent="0.2">
      <c r="A5253">
        <v>5252</v>
      </c>
      <c r="B5253" s="4" t="s">
        <v>11636</v>
      </c>
      <c r="C5253" s="1">
        <v>3.7408879601942801E-4</v>
      </c>
      <c r="E5253" s="4" t="s">
        <v>17883</v>
      </c>
      <c r="F5253" s="1">
        <v>3.75115475614523E-4</v>
      </c>
      <c r="H5253" s="4" t="s">
        <v>9533</v>
      </c>
      <c r="I5253" s="1">
        <v>4.0840533226141698E-4</v>
      </c>
      <c r="K5253" s="4" t="s">
        <v>10455</v>
      </c>
      <c r="L5253" s="1">
        <v>3.7787300237381803E-4</v>
      </c>
    </row>
    <row r="5254" spans="1:12" x14ac:dyDescent="0.2">
      <c r="A5254">
        <v>5253</v>
      </c>
      <c r="B5254" s="4" t="s">
        <v>13981</v>
      </c>
      <c r="C5254" s="1">
        <v>3.7408879601942801E-4</v>
      </c>
      <c r="E5254" s="4" t="s">
        <v>6679</v>
      </c>
      <c r="F5254" s="1">
        <v>3.75115475614523E-4</v>
      </c>
      <c r="H5254" s="4" t="s">
        <v>15535</v>
      </c>
      <c r="I5254" s="1">
        <v>4.0840533226141698E-4</v>
      </c>
      <c r="K5254" s="4" t="s">
        <v>1083</v>
      </c>
      <c r="L5254" s="1">
        <v>3.7787300237381803E-4</v>
      </c>
    </row>
    <row r="5255" spans="1:12" x14ac:dyDescent="0.2">
      <c r="A5255">
        <v>5254</v>
      </c>
      <c r="B5255" s="4" t="s">
        <v>7886</v>
      </c>
      <c r="C5255" s="1">
        <v>3.7408879601942801E-4</v>
      </c>
      <c r="E5255" s="4" t="s">
        <v>12460</v>
      </c>
      <c r="F5255" s="1">
        <v>3.75115475614523E-4</v>
      </c>
      <c r="H5255" s="4" t="s">
        <v>2457</v>
      </c>
      <c r="I5255" s="1">
        <v>4.0840533226141698E-4</v>
      </c>
      <c r="K5255" s="4" t="s">
        <v>8297</v>
      </c>
      <c r="L5255" s="1">
        <v>3.7787300237381803E-4</v>
      </c>
    </row>
    <row r="5256" spans="1:12" x14ac:dyDescent="0.2">
      <c r="A5256">
        <v>5255</v>
      </c>
      <c r="B5256" s="4" t="s">
        <v>8992</v>
      </c>
      <c r="C5256" s="1">
        <v>3.7408879601942801E-4</v>
      </c>
      <c r="E5256" s="4" t="s">
        <v>8520</v>
      </c>
      <c r="F5256" s="1">
        <v>3.75115475614523E-4</v>
      </c>
      <c r="H5256" s="4" t="s">
        <v>17890</v>
      </c>
      <c r="I5256" s="1">
        <v>4.0840533226141698E-4</v>
      </c>
      <c r="K5256" s="4" t="s">
        <v>10049</v>
      </c>
      <c r="L5256" s="1">
        <v>3.7787300237381803E-4</v>
      </c>
    </row>
    <row r="5257" spans="1:12" x14ac:dyDescent="0.2">
      <c r="A5257">
        <v>5256</v>
      </c>
      <c r="B5257" s="4" t="s">
        <v>4185</v>
      </c>
      <c r="C5257" s="1">
        <v>3.7408879601942801E-4</v>
      </c>
      <c r="E5257" s="4" t="s">
        <v>17885</v>
      </c>
      <c r="F5257" s="1">
        <v>3.75115475614523E-4</v>
      </c>
      <c r="H5257" s="4" t="s">
        <v>12499</v>
      </c>
      <c r="I5257" s="1">
        <v>4.0840533226141698E-4</v>
      </c>
      <c r="K5257" s="4" t="s">
        <v>2589</v>
      </c>
      <c r="L5257" s="1">
        <v>3.7787300237381803E-4</v>
      </c>
    </row>
    <row r="5258" spans="1:12" x14ac:dyDescent="0.2">
      <c r="A5258">
        <v>5257</v>
      </c>
      <c r="B5258" s="4" t="s">
        <v>16908</v>
      </c>
      <c r="C5258" s="1">
        <v>3.7408879601942801E-4</v>
      </c>
      <c r="E5258" s="4" t="s">
        <v>17886</v>
      </c>
      <c r="F5258" s="1">
        <v>3.75115475614523E-4</v>
      </c>
      <c r="H5258" s="4" t="s">
        <v>15539</v>
      </c>
      <c r="I5258" s="1">
        <v>4.0840533226141698E-4</v>
      </c>
      <c r="K5258" s="4" t="s">
        <v>3939</v>
      </c>
      <c r="L5258" s="1">
        <v>3.7787300237381803E-4</v>
      </c>
    </row>
    <row r="5259" spans="1:12" x14ac:dyDescent="0.2">
      <c r="A5259">
        <v>5258</v>
      </c>
      <c r="B5259" s="4" t="s">
        <v>6924</v>
      </c>
      <c r="C5259" s="1">
        <v>3.7408879601942801E-4</v>
      </c>
      <c r="E5259" s="4" t="s">
        <v>10965</v>
      </c>
      <c r="F5259" s="1">
        <v>3.75115475614523E-4</v>
      </c>
      <c r="H5259" s="4" t="s">
        <v>15544</v>
      </c>
      <c r="I5259" s="1">
        <v>4.0840533226141698E-4</v>
      </c>
      <c r="K5259" s="4" t="s">
        <v>6296</v>
      </c>
      <c r="L5259" s="1">
        <v>3.7787300237381803E-4</v>
      </c>
    </row>
    <row r="5260" spans="1:12" x14ac:dyDescent="0.2">
      <c r="A5260">
        <v>5259</v>
      </c>
      <c r="B5260" s="4" t="s">
        <v>15890</v>
      </c>
      <c r="C5260" s="1">
        <v>3.7408879601942801E-4</v>
      </c>
      <c r="E5260" s="4" t="s">
        <v>17888</v>
      </c>
      <c r="F5260" s="1">
        <v>3.75115475614523E-4</v>
      </c>
      <c r="H5260" s="4" t="s">
        <v>17892</v>
      </c>
      <c r="I5260" s="1">
        <v>4.0840533226141698E-4</v>
      </c>
      <c r="K5260" s="4" t="s">
        <v>3460</v>
      </c>
      <c r="L5260" s="1">
        <v>3.7787300237381803E-4</v>
      </c>
    </row>
    <row r="5261" spans="1:12" x14ac:dyDescent="0.2">
      <c r="A5261">
        <v>5260</v>
      </c>
      <c r="B5261" s="4" t="s">
        <v>4005</v>
      </c>
      <c r="C5261" s="1">
        <v>3.7408879601942801E-4</v>
      </c>
      <c r="E5261" s="4" t="s">
        <v>6112</v>
      </c>
      <c r="F5261" s="1">
        <v>3.75115475614523E-4</v>
      </c>
      <c r="H5261" s="4" t="s">
        <v>9036</v>
      </c>
      <c r="I5261" s="1">
        <v>4.0840533226141698E-4</v>
      </c>
      <c r="K5261" s="4" t="s">
        <v>5393</v>
      </c>
      <c r="L5261" s="1">
        <v>3.7787300237381803E-4</v>
      </c>
    </row>
    <row r="5262" spans="1:12" x14ac:dyDescent="0.2">
      <c r="A5262">
        <v>5261</v>
      </c>
      <c r="B5262" s="4" t="s">
        <v>10512</v>
      </c>
      <c r="C5262" s="1">
        <v>3.7408879601942801E-4</v>
      </c>
      <c r="E5262" s="4" t="s">
        <v>17842</v>
      </c>
      <c r="F5262" s="1">
        <v>3.75115475614523E-4</v>
      </c>
      <c r="H5262" s="4" t="s">
        <v>17894</v>
      </c>
      <c r="I5262" s="1">
        <v>4.0840533226141698E-4</v>
      </c>
      <c r="K5262" s="4" t="s">
        <v>3061</v>
      </c>
      <c r="L5262" s="1">
        <v>3.7787300237381803E-4</v>
      </c>
    </row>
    <row r="5263" spans="1:12" x14ac:dyDescent="0.2">
      <c r="A5263">
        <v>5262</v>
      </c>
      <c r="B5263" s="4" t="s">
        <v>12800</v>
      </c>
      <c r="C5263" s="1">
        <v>3.7408879601942801E-4</v>
      </c>
      <c r="E5263" s="4" t="s">
        <v>11942</v>
      </c>
      <c r="F5263" s="1">
        <v>3.75115475614523E-4</v>
      </c>
      <c r="H5263" s="4" t="s">
        <v>9216</v>
      </c>
      <c r="I5263" s="1">
        <v>4.0840533226141698E-4</v>
      </c>
      <c r="K5263" s="4" t="s">
        <v>3951</v>
      </c>
      <c r="L5263" s="1">
        <v>3.7787300237381803E-4</v>
      </c>
    </row>
    <row r="5264" spans="1:12" x14ac:dyDescent="0.2">
      <c r="A5264">
        <v>5263</v>
      </c>
      <c r="B5264" s="4" t="s">
        <v>12436</v>
      </c>
      <c r="C5264" s="1">
        <v>3.7408879601942801E-4</v>
      </c>
      <c r="E5264" s="4" t="s">
        <v>17889</v>
      </c>
      <c r="F5264" s="1">
        <v>3.75115475614523E-4</v>
      </c>
      <c r="H5264" s="4" t="s">
        <v>5529</v>
      </c>
      <c r="I5264" s="1">
        <v>4.0840533226141698E-4</v>
      </c>
      <c r="K5264" s="4" t="s">
        <v>3361</v>
      </c>
      <c r="L5264" s="1">
        <v>3.7787300237381803E-4</v>
      </c>
    </row>
    <row r="5265" spans="1:12" x14ac:dyDescent="0.2">
      <c r="A5265">
        <v>5264</v>
      </c>
      <c r="B5265" s="4" t="s">
        <v>15600</v>
      </c>
      <c r="C5265" s="1">
        <v>3.7408879601942801E-4</v>
      </c>
      <c r="E5265" s="4" t="s">
        <v>14752</v>
      </c>
      <c r="F5265" s="1">
        <v>3.75115475614523E-4</v>
      </c>
      <c r="H5265" s="4" t="s">
        <v>10017</v>
      </c>
      <c r="I5265" s="1">
        <v>4.0840533226141698E-4</v>
      </c>
      <c r="K5265" s="4" t="s">
        <v>336</v>
      </c>
      <c r="L5265" s="1">
        <v>3.7787300237381803E-4</v>
      </c>
    </row>
    <row r="5266" spans="1:12" x14ac:dyDescent="0.2">
      <c r="A5266">
        <v>5265</v>
      </c>
      <c r="B5266" s="4" t="s">
        <v>15343</v>
      </c>
      <c r="C5266" s="1">
        <v>3.7408879601942801E-4</v>
      </c>
      <c r="E5266" s="4" t="s">
        <v>14396</v>
      </c>
      <c r="F5266" s="1">
        <v>3.75115475614523E-4</v>
      </c>
      <c r="H5266" s="4" t="s">
        <v>17896</v>
      </c>
      <c r="I5266" s="1">
        <v>4.0840533226141698E-4</v>
      </c>
      <c r="K5266" s="4" t="s">
        <v>6346</v>
      </c>
      <c r="L5266" s="1">
        <v>3.7787300237381803E-4</v>
      </c>
    </row>
    <row r="5267" spans="1:12" x14ac:dyDescent="0.2">
      <c r="A5267">
        <v>5266</v>
      </c>
      <c r="B5267" s="4" t="s">
        <v>12929</v>
      </c>
      <c r="C5267" s="1">
        <v>3.7408879601942801E-4</v>
      </c>
      <c r="E5267" s="4" t="s">
        <v>6984</v>
      </c>
      <c r="F5267" s="1">
        <v>3.75115475614523E-4</v>
      </c>
      <c r="H5267" s="4" t="s">
        <v>17898</v>
      </c>
      <c r="I5267" s="1">
        <v>4.0840533226141698E-4</v>
      </c>
      <c r="K5267" s="4" t="s">
        <v>7868</v>
      </c>
      <c r="L5267" s="1">
        <v>3.7787300237381803E-4</v>
      </c>
    </row>
    <row r="5268" spans="1:12" x14ac:dyDescent="0.2">
      <c r="A5268">
        <v>5267</v>
      </c>
      <c r="B5268" s="4" t="s">
        <v>8103</v>
      </c>
      <c r="C5268" s="1">
        <v>3.7408879601942801E-4</v>
      </c>
      <c r="E5268" s="4" t="s">
        <v>17891</v>
      </c>
      <c r="F5268" s="1">
        <v>3.75115475614523E-4</v>
      </c>
      <c r="H5268" s="4" t="s">
        <v>11837</v>
      </c>
      <c r="I5268" s="1">
        <v>4.0840533226141698E-4</v>
      </c>
      <c r="K5268" s="4" t="s">
        <v>5460</v>
      </c>
      <c r="L5268" s="1">
        <v>3.7787300237381803E-4</v>
      </c>
    </row>
    <row r="5269" spans="1:12" x14ac:dyDescent="0.2">
      <c r="A5269">
        <v>5268</v>
      </c>
      <c r="B5269" s="4" t="s">
        <v>6148</v>
      </c>
      <c r="C5269" s="1">
        <v>3.7408879601942801E-4</v>
      </c>
      <c r="E5269" s="4" t="s">
        <v>14770</v>
      </c>
      <c r="F5269" s="1">
        <v>3.75115475614523E-4</v>
      </c>
      <c r="H5269" s="4" t="s">
        <v>15551</v>
      </c>
      <c r="I5269" s="1">
        <v>4.0840533226141698E-4</v>
      </c>
      <c r="K5269" s="4" t="s">
        <v>13725</v>
      </c>
      <c r="L5269" s="1">
        <v>3.7787300237381803E-4</v>
      </c>
    </row>
    <row r="5270" spans="1:12" x14ac:dyDescent="0.2">
      <c r="A5270">
        <v>5269</v>
      </c>
      <c r="B5270" s="4" t="s">
        <v>530</v>
      </c>
      <c r="C5270" s="1">
        <v>3.7408879601942801E-4</v>
      </c>
      <c r="E5270" s="4" t="s">
        <v>8371</v>
      </c>
      <c r="F5270" s="1">
        <v>3.75115475614523E-4</v>
      </c>
      <c r="H5270" s="4" t="s">
        <v>17901</v>
      </c>
      <c r="I5270" s="1">
        <v>4.0840533226141698E-4</v>
      </c>
      <c r="K5270" s="4" t="s">
        <v>3383</v>
      </c>
      <c r="L5270" s="1">
        <v>3.7787300237381803E-4</v>
      </c>
    </row>
    <row r="5271" spans="1:12" x14ac:dyDescent="0.2">
      <c r="A5271">
        <v>5270</v>
      </c>
      <c r="B5271" s="4" t="s">
        <v>8125</v>
      </c>
      <c r="C5271" s="1">
        <v>3.7408879601942801E-4</v>
      </c>
      <c r="E5271" s="4" t="s">
        <v>17893</v>
      </c>
      <c r="F5271" s="1">
        <v>3.75115475614523E-4</v>
      </c>
      <c r="H5271" s="4" t="s">
        <v>10792</v>
      </c>
      <c r="I5271" s="1">
        <v>4.0840533226141698E-4</v>
      </c>
      <c r="K5271" s="4" t="s">
        <v>1001</v>
      </c>
      <c r="L5271" s="1">
        <v>3.7787300237381803E-4</v>
      </c>
    </row>
    <row r="5272" spans="1:12" x14ac:dyDescent="0.2">
      <c r="A5272">
        <v>5271</v>
      </c>
      <c r="B5272" s="4" t="s">
        <v>9038</v>
      </c>
      <c r="C5272" s="1">
        <v>3.7408879601942801E-4</v>
      </c>
      <c r="E5272" s="4" t="s">
        <v>14772</v>
      </c>
      <c r="F5272" s="1">
        <v>3.75115475614523E-4</v>
      </c>
      <c r="H5272" s="4" t="s">
        <v>14569</v>
      </c>
      <c r="I5272" s="1">
        <v>4.0840533226141698E-4</v>
      </c>
      <c r="K5272" s="4" t="s">
        <v>8451</v>
      </c>
      <c r="L5272" s="1">
        <v>3.7787300237381803E-4</v>
      </c>
    </row>
    <row r="5273" spans="1:12" x14ac:dyDescent="0.2">
      <c r="A5273">
        <v>5272</v>
      </c>
      <c r="B5273" s="4" t="s">
        <v>6985</v>
      </c>
      <c r="C5273" s="1">
        <v>3.7408879601942801E-4</v>
      </c>
      <c r="E5273" s="4" t="s">
        <v>9447</v>
      </c>
      <c r="F5273" s="1">
        <v>3.75115475614523E-4</v>
      </c>
      <c r="H5273" s="4" t="s">
        <v>14572</v>
      </c>
      <c r="I5273" s="1">
        <v>4.0840533226141698E-4</v>
      </c>
      <c r="K5273" s="4" t="s">
        <v>1784</v>
      </c>
      <c r="L5273" s="1">
        <v>3.7787300237381803E-4</v>
      </c>
    </row>
    <row r="5274" spans="1:12" x14ac:dyDescent="0.2">
      <c r="A5274">
        <v>5273</v>
      </c>
      <c r="B5274" s="4" t="s">
        <v>7913</v>
      </c>
      <c r="C5274" s="1">
        <v>3.7408879601942801E-4</v>
      </c>
      <c r="E5274" s="4" t="s">
        <v>17895</v>
      </c>
      <c r="F5274" s="1">
        <v>3.75115475614523E-4</v>
      </c>
      <c r="H5274" s="4" t="s">
        <v>17905</v>
      </c>
      <c r="I5274" s="1">
        <v>4.0840533226141698E-4</v>
      </c>
      <c r="K5274" s="4" t="s">
        <v>10171</v>
      </c>
      <c r="L5274" s="1">
        <v>3.7787300237381803E-4</v>
      </c>
    </row>
    <row r="5275" spans="1:12" x14ac:dyDescent="0.2">
      <c r="A5275">
        <v>5274</v>
      </c>
      <c r="B5275" s="4" t="s">
        <v>3245</v>
      </c>
      <c r="C5275" s="1">
        <v>3.7408879601942801E-4</v>
      </c>
      <c r="E5275" s="4" t="s">
        <v>17852</v>
      </c>
      <c r="F5275" s="1">
        <v>3.75115475614523E-4</v>
      </c>
      <c r="H5275" s="4" t="s">
        <v>17906</v>
      </c>
      <c r="I5275" s="1">
        <v>4.0840533226141698E-4</v>
      </c>
      <c r="K5275" s="4" t="s">
        <v>6464</v>
      </c>
      <c r="L5275" s="1">
        <v>3.7787300237381803E-4</v>
      </c>
    </row>
    <row r="5276" spans="1:12" x14ac:dyDescent="0.2">
      <c r="A5276">
        <v>5275</v>
      </c>
      <c r="B5276" s="4" t="s">
        <v>12548</v>
      </c>
      <c r="C5276" s="1">
        <v>3.7408879601942801E-4</v>
      </c>
      <c r="E5276" s="4" t="s">
        <v>8477</v>
      </c>
      <c r="F5276" s="1">
        <v>3.75115475614523E-4</v>
      </c>
      <c r="H5276" s="4" t="s">
        <v>14474</v>
      </c>
      <c r="I5276" s="1">
        <v>4.0840533226141698E-4</v>
      </c>
      <c r="K5276" s="4" t="s">
        <v>696</v>
      </c>
      <c r="L5276" s="1">
        <v>3.7787300237381803E-4</v>
      </c>
    </row>
    <row r="5277" spans="1:12" x14ac:dyDescent="0.2">
      <c r="A5277">
        <v>5276</v>
      </c>
      <c r="B5277" s="4" t="s">
        <v>5098</v>
      </c>
      <c r="C5277" s="1">
        <v>3.7408879601942801E-4</v>
      </c>
      <c r="E5277" s="4" t="s">
        <v>17897</v>
      </c>
      <c r="F5277" s="1">
        <v>3.75115475614523E-4</v>
      </c>
      <c r="H5277" s="4" t="s">
        <v>5004</v>
      </c>
      <c r="I5277" s="1">
        <v>4.0840533226141698E-4</v>
      </c>
      <c r="K5277" s="4" t="s">
        <v>6573</v>
      </c>
      <c r="L5277" s="1">
        <v>3.7787300237381803E-4</v>
      </c>
    </row>
    <row r="5278" spans="1:12" x14ac:dyDescent="0.2">
      <c r="A5278">
        <v>5277</v>
      </c>
      <c r="B5278" s="4" t="s">
        <v>11157</v>
      </c>
      <c r="C5278" s="1">
        <v>3.7408879601942801E-4</v>
      </c>
      <c r="E5278" s="4" t="s">
        <v>17899</v>
      </c>
      <c r="F5278" s="1">
        <v>3.75115475614523E-4</v>
      </c>
      <c r="H5278" s="4" t="s">
        <v>11864</v>
      </c>
      <c r="I5278" s="1">
        <v>4.0840533226141698E-4</v>
      </c>
      <c r="K5278" s="4" t="s">
        <v>5971</v>
      </c>
      <c r="L5278" s="1">
        <v>3.7787300237381803E-4</v>
      </c>
    </row>
    <row r="5279" spans="1:12" x14ac:dyDescent="0.2">
      <c r="A5279">
        <v>5278</v>
      </c>
      <c r="B5279" s="4" t="s">
        <v>7787</v>
      </c>
      <c r="C5279" s="1">
        <v>3.7408879601942801E-4</v>
      </c>
      <c r="E5279" s="4" t="s">
        <v>3577</v>
      </c>
      <c r="F5279" s="1">
        <v>3.75115475614523E-4</v>
      </c>
      <c r="H5279" s="4" t="s">
        <v>14513</v>
      </c>
      <c r="I5279" s="1">
        <v>4.0840533226141698E-4</v>
      </c>
      <c r="K5279" s="4" t="s">
        <v>2203</v>
      </c>
      <c r="L5279" s="1">
        <v>3.7787300237381803E-4</v>
      </c>
    </row>
    <row r="5280" spans="1:12" x14ac:dyDescent="0.2">
      <c r="A5280">
        <v>5279</v>
      </c>
      <c r="B5280" s="4" t="s">
        <v>523</v>
      </c>
      <c r="C5280" s="1">
        <v>3.7408879601942801E-4</v>
      </c>
      <c r="E5280" s="4" t="s">
        <v>17900</v>
      </c>
      <c r="F5280" s="1">
        <v>3.75115475614523E-4</v>
      </c>
      <c r="H5280" s="4" t="s">
        <v>10133</v>
      </c>
      <c r="I5280" s="1">
        <v>4.0840533226141698E-4</v>
      </c>
      <c r="K5280" s="4" t="s">
        <v>7255</v>
      </c>
      <c r="L5280" s="1">
        <v>3.7787300237381803E-4</v>
      </c>
    </row>
    <row r="5281" spans="1:12" x14ac:dyDescent="0.2">
      <c r="A5281">
        <v>5280</v>
      </c>
      <c r="B5281" s="4" t="s">
        <v>9887</v>
      </c>
      <c r="C5281" s="1">
        <v>3.7408879601942801E-4</v>
      </c>
      <c r="E5281" s="4" t="s">
        <v>17902</v>
      </c>
      <c r="F5281" s="1">
        <v>3.75115475614523E-4</v>
      </c>
      <c r="H5281" s="4" t="s">
        <v>15566</v>
      </c>
      <c r="I5281" s="1">
        <v>4.0840533226141698E-4</v>
      </c>
      <c r="K5281" s="4" t="s">
        <v>10051</v>
      </c>
      <c r="L5281" s="1">
        <v>3.7787300237381803E-4</v>
      </c>
    </row>
    <row r="5282" spans="1:12" x14ac:dyDescent="0.2">
      <c r="A5282">
        <v>5281</v>
      </c>
      <c r="B5282" s="4" t="s">
        <v>5506</v>
      </c>
      <c r="C5282" s="1">
        <v>3.7408879601942801E-4</v>
      </c>
      <c r="E5282" s="4" t="s">
        <v>17903</v>
      </c>
      <c r="F5282" s="1">
        <v>3.75115475614523E-4</v>
      </c>
      <c r="H5282" s="4" t="s">
        <v>17911</v>
      </c>
      <c r="I5282" s="1">
        <v>4.0840533226141698E-4</v>
      </c>
      <c r="K5282" s="4" t="s">
        <v>808</v>
      </c>
      <c r="L5282" s="1">
        <v>3.48764153165405E-4</v>
      </c>
    </row>
    <row r="5283" spans="1:12" x14ac:dyDescent="0.2">
      <c r="A5283">
        <v>5282</v>
      </c>
      <c r="B5283" s="4" t="s">
        <v>9892</v>
      </c>
      <c r="C5283" s="1">
        <v>3.7408879601942801E-4</v>
      </c>
      <c r="E5283" s="4" t="s">
        <v>17855</v>
      </c>
      <c r="F5283" s="1">
        <v>3.75115475614523E-4</v>
      </c>
      <c r="H5283" s="4" t="s">
        <v>15570</v>
      </c>
      <c r="I5283" s="1">
        <v>4.0840533226141698E-4</v>
      </c>
      <c r="K5283" s="4" t="s">
        <v>7015</v>
      </c>
      <c r="L5283" s="1">
        <v>3.48764153165405E-4</v>
      </c>
    </row>
    <row r="5284" spans="1:12" x14ac:dyDescent="0.2">
      <c r="A5284">
        <v>5283</v>
      </c>
      <c r="B5284" s="4" t="s">
        <v>10469</v>
      </c>
      <c r="C5284" s="1">
        <v>3.7408879601942801E-4</v>
      </c>
      <c r="E5284" s="4" t="s">
        <v>17904</v>
      </c>
      <c r="F5284" s="1">
        <v>3.75115475614523E-4</v>
      </c>
      <c r="H5284" s="4" t="s">
        <v>10730</v>
      </c>
      <c r="I5284" s="1">
        <v>4.0840533226141698E-4</v>
      </c>
      <c r="K5284" s="4" t="s">
        <v>3685</v>
      </c>
      <c r="L5284" s="1">
        <v>3.48764153165405E-4</v>
      </c>
    </row>
    <row r="5285" spans="1:12" x14ac:dyDescent="0.2">
      <c r="A5285">
        <v>5284</v>
      </c>
      <c r="B5285" s="4" t="s">
        <v>7834</v>
      </c>
      <c r="C5285" s="1">
        <v>3.7408879601942801E-4</v>
      </c>
      <c r="E5285" s="4" t="s">
        <v>14785</v>
      </c>
      <c r="F5285" s="1">
        <v>3.75115475614523E-4</v>
      </c>
      <c r="H5285" s="4" t="s">
        <v>17913</v>
      </c>
      <c r="I5285" s="1">
        <v>4.0840533226141698E-4</v>
      </c>
      <c r="K5285" s="4" t="s">
        <v>3583</v>
      </c>
      <c r="L5285" s="1">
        <v>3.48764153165405E-4</v>
      </c>
    </row>
    <row r="5286" spans="1:12" x14ac:dyDescent="0.2">
      <c r="A5286">
        <v>5285</v>
      </c>
      <c r="B5286" s="4" t="s">
        <v>4522</v>
      </c>
      <c r="C5286" s="1">
        <v>3.7408879601942801E-4</v>
      </c>
      <c r="E5286" s="4" t="s">
        <v>9746</v>
      </c>
      <c r="F5286" s="1">
        <v>3.75115475614523E-4</v>
      </c>
      <c r="H5286" s="4" t="s">
        <v>15575</v>
      </c>
      <c r="I5286" s="1">
        <v>4.0840533226141698E-4</v>
      </c>
      <c r="K5286" s="4" t="s">
        <v>6538</v>
      </c>
      <c r="L5286" s="1">
        <v>3.48764153165405E-4</v>
      </c>
    </row>
    <row r="5287" spans="1:12" x14ac:dyDescent="0.2">
      <c r="A5287">
        <v>5286</v>
      </c>
      <c r="B5287" s="4" t="s">
        <v>11780</v>
      </c>
      <c r="C5287" s="1">
        <v>3.7408879601942801E-4</v>
      </c>
      <c r="E5287" s="4" t="s">
        <v>10362</v>
      </c>
      <c r="F5287" s="1">
        <v>3.75115475614523E-4</v>
      </c>
      <c r="H5287" s="4" t="s">
        <v>17914</v>
      </c>
      <c r="I5287" s="1">
        <v>4.0840533226141698E-4</v>
      </c>
      <c r="K5287" s="4" t="s">
        <v>6626</v>
      </c>
      <c r="L5287" s="1">
        <v>3.48764153165405E-4</v>
      </c>
    </row>
    <row r="5288" spans="1:12" x14ac:dyDescent="0.2">
      <c r="A5288">
        <v>5287</v>
      </c>
      <c r="B5288" s="4" t="s">
        <v>12194</v>
      </c>
      <c r="C5288" s="1">
        <v>3.7408879601942801E-4</v>
      </c>
      <c r="E5288" s="4" t="s">
        <v>17907</v>
      </c>
      <c r="F5288" s="1">
        <v>3.75115475614523E-4</v>
      </c>
      <c r="H5288" s="4" t="s">
        <v>14913</v>
      </c>
      <c r="I5288" s="1">
        <v>4.0840533226141698E-4</v>
      </c>
      <c r="K5288" s="4" t="s">
        <v>4842</v>
      </c>
      <c r="L5288" s="1">
        <v>3.48764153165405E-4</v>
      </c>
    </row>
    <row r="5289" spans="1:12" x14ac:dyDescent="0.2">
      <c r="A5289">
        <v>5288</v>
      </c>
      <c r="B5289" s="4" t="s">
        <v>3017</v>
      </c>
      <c r="C5289" s="1">
        <v>3.7408879601942801E-4</v>
      </c>
      <c r="E5289" s="4" t="s">
        <v>17908</v>
      </c>
      <c r="F5289" s="1">
        <v>3.75115475614523E-4</v>
      </c>
      <c r="H5289" s="4" t="s">
        <v>8352</v>
      </c>
      <c r="I5289" s="1">
        <v>4.0840533226141698E-4</v>
      </c>
      <c r="K5289" s="4" t="s">
        <v>4204</v>
      </c>
      <c r="L5289" s="1">
        <v>3.48764153165405E-4</v>
      </c>
    </row>
    <row r="5290" spans="1:12" x14ac:dyDescent="0.2">
      <c r="A5290">
        <v>5289</v>
      </c>
      <c r="B5290" s="4" t="s">
        <v>11740</v>
      </c>
      <c r="C5290" s="1">
        <v>3.7408879601942801E-4</v>
      </c>
      <c r="E5290" s="4" t="s">
        <v>17909</v>
      </c>
      <c r="F5290" s="1">
        <v>3.75115475614523E-4</v>
      </c>
      <c r="H5290" s="4" t="s">
        <v>11911</v>
      </c>
      <c r="I5290" s="1">
        <v>4.0840533226141698E-4</v>
      </c>
      <c r="K5290" s="4" t="s">
        <v>3197</v>
      </c>
      <c r="L5290" s="1">
        <v>3.48764153165405E-4</v>
      </c>
    </row>
    <row r="5291" spans="1:12" x14ac:dyDescent="0.2">
      <c r="A5291">
        <v>5290</v>
      </c>
      <c r="B5291" s="4" t="s">
        <v>10564</v>
      </c>
      <c r="C5291" s="1">
        <v>3.7408879601942801E-4</v>
      </c>
      <c r="E5291" s="4" t="s">
        <v>6620</v>
      </c>
      <c r="F5291" s="1">
        <v>3.75115475614523E-4</v>
      </c>
      <c r="H5291" s="4" t="s">
        <v>17917</v>
      </c>
      <c r="I5291" s="1">
        <v>4.0840533226141698E-4</v>
      </c>
      <c r="K5291" s="4" t="s">
        <v>5005</v>
      </c>
      <c r="L5291" s="1">
        <v>3.48764153165405E-4</v>
      </c>
    </row>
    <row r="5292" spans="1:12" x14ac:dyDescent="0.2">
      <c r="A5292">
        <v>5291</v>
      </c>
      <c r="B5292" s="4" t="s">
        <v>8841</v>
      </c>
      <c r="C5292" s="1">
        <v>3.7408879601942801E-4</v>
      </c>
      <c r="E5292" s="4" t="s">
        <v>17910</v>
      </c>
      <c r="F5292" s="1">
        <v>3.75115475614523E-4</v>
      </c>
      <c r="H5292" s="4" t="s">
        <v>12794</v>
      </c>
      <c r="I5292" s="1">
        <v>4.0840533226141698E-4</v>
      </c>
      <c r="K5292" s="4" t="s">
        <v>6555</v>
      </c>
      <c r="L5292" s="1">
        <v>3.48764153165405E-4</v>
      </c>
    </row>
    <row r="5293" spans="1:12" x14ac:dyDescent="0.2">
      <c r="A5293">
        <v>5292</v>
      </c>
      <c r="B5293" s="4" t="s">
        <v>5703</v>
      </c>
      <c r="C5293" s="1">
        <v>3.7408879601942801E-4</v>
      </c>
      <c r="E5293" s="4" t="s">
        <v>5246</v>
      </c>
      <c r="F5293" s="1">
        <v>3.75115475614523E-4</v>
      </c>
      <c r="H5293" s="4" t="s">
        <v>14630</v>
      </c>
      <c r="I5293" s="1">
        <v>4.0840533226141698E-4</v>
      </c>
      <c r="K5293" s="4" t="s">
        <v>7996</v>
      </c>
      <c r="L5293" s="1">
        <v>3.48764153165405E-4</v>
      </c>
    </row>
    <row r="5294" spans="1:12" x14ac:dyDescent="0.2">
      <c r="A5294">
        <v>5293</v>
      </c>
      <c r="B5294" s="4" t="s">
        <v>6847</v>
      </c>
      <c r="C5294" s="1">
        <v>3.7408879601942801E-4</v>
      </c>
      <c r="E5294" s="4" t="s">
        <v>17912</v>
      </c>
      <c r="F5294" s="1">
        <v>3.75115475614523E-4</v>
      </c>
      <c r="H5294" s="4" t="s">
        <v>17919</v>
      </c>
      <c r="I5294" s="1">
        <v>4.0840533226141698E-4</v>
      </c>
      <c r="K5294" s="4" t="s">
        <v>374</v>
      </c>
      <c r="L5294" s="1">
        <v>3.48764153165405E-4</v>
      </c>
    </row>
    <row r="5295" spans="1:12" x14ac:dyDescent="0.2">
      <c r="A5295">
        <v>5294</v>
      </c>
      <c r="B5295" s="4" t="s">
        <v>11077</v>
      </c>
      <c r="C5295" s="1">
        <v>3.7408879601942801E-4</v>
      </c>
      <c r="E5295" s="4" t="s">
        <v>9812</v>
      </c>
      <c r="F5295" s="1">
        <v>3.75115475614523E-4</v>
      </c>
      <c r="H5295" s="4" t="s">
        <v>14667</v>
      </c>
      <c r="I5295" s="1">
        <v>4.0840533226141698E-4</v>
      </c>
      <c r="K5295" s="4" t="s">
        <v>3153</v>
      </c>
      <c r="L5295" s="1">
        <v>3.48764153165405E-4</v>
      </c>
    </row>
    <row r="5296" spans="1:12" x14ac:dyDescent="0.2">
      <c r="A5296">
        <v>5295</v>
      </c>
      <c r="B5296" s="4" t="s">
        <v>11897</v>
      </c>
      <c r="C5296" s="1">
        <v>3.7408879601942801E-4</v>
      </c>
      <c r="E5296" s="4" t="s">
        <v>2390</v>
      </c>
      <c r="F5296" s="1">
        <v>3.75115475614523E-4</v>
      </c>
      <c r="H5296" s="4" t="s">
        <v>17921</v>
      </c>
      <c r="I5296" s="1">
        <v>4.0840533226141698E-4</v>
      </c>
      <c r="K5296" s="4" t="s">
        <v>6601</v>
      </c>
      <c r="L5296" s="1">
        <v>3.48764153165405E-4</v>
      </c>
    </row>
    <row r="5297" spans="1:12" x14ac:dyDescent="0.2">
      <c r="A5297">
        <v>5296</v>
      </c>
      <c r="B5297" s="4" t="s">
        <v>12040</v>
      </c>
      <c r="C5297" s="1">
        <v>3.7408879601942801E-4</v>
      </c>
      <c r="E5297" s="4" t="s">
        <v>3590</v>
      </c>
      <c r="F5297" s="1">
        <v>3.75115475614523E-4</v>
      </c>
      <c r="H5297" s="4" t="s">
        <v>6850</v>
      </c>
      <c r="I5297" s="1">
        <v>4.0840533226141698E-4</v>
      </c>
      <c r="K5297" s="4" t="s">
        <v>2826</v>
      </c>
      <c r="L5297" s="1">
        <v>3.48764153165405E-4</v>
      </c>
    </row>
    <row r="5298" spans="1:12" x14ac:dyDescent="0.2">
      <c r="A5298">
        <v>5297</v>
      </c>
      <c r="B5298" s="4" t="s">
        <v>4487</v>
      </c>
      <c r="C5298" s="1">
        <v>3.7408879601942801E-4</v>
      </c>
      <c r="E5298" s="4" t="s">
        <v>17169</v>
      </c>
      <c r="F5298" s="1">
        <v>3.75115475614523E-4</v>
      </c>
      <c r="H5298" s="4" t="s">
        <v>17923</v>
      </c>
      <c r="I5298" s="1">
        <v>4.0840533226141698E-4</v>
      </c>
      <c r="K5298" s="4" t="s">
        <v>4791</v>
      </c>
      <c r="L5298" s="1">
        <v>3.48764153165405E-4</v>
      </c>
    </row>
    <row r="5299" spans="1:12" x14ac:dyDescent="0.2">
      <c r="A5299">
        <v>5298</v>
      </c>
      <c r="B5299" s="4" t="s">
        <v>8647</v>
      </c>
      <c r="C5299" s="1">
        <v>3.7408879601942801E-4</v>
      </c>
      <c r="E5299" s="4" t="s">
        <v>17915</v>
      </c>
      <c r="F5299" s="1">
        <v>3.75115475614523E-4</v>
      </c>
      <c r="H5299" s="4" t="s">
        <v>10579</v>
      </c>
      <c r="I5299" s="1">
        <v>4.0840533226141698E-4</v>
      </c>
      <c r="K5299" s="4" t="s">
        <v>2724</v>
      </c>
      <c r="L5299" s="1">
        <v>3.48764153165405E-4</v>
      </c>
    </row>
    <row r="5300" spans="1:12" x14ac:dyDescent="0.2">
      <c r="A5300">
        <v>5299</v>
      </c>
      <c r="B5300" s="4" t="s">
        <v>8654</v>
      </c>
      <c r="C5300" s="1">
        <v>3.7408879601942801E-4</v>
      </c>
      <c r="E5300" s="4" t="s">
        <v>12693</v>
      </c>
      <c r="F5300" s="1">
        <v>3.75115475614523E-4</v>
      </c>
      <c r="H5300" s="4" t="s">
        <v>14706</v>
      </c>
      <c r="I5300" s="1">
        <v>4.0840533226141698E-4</v>
      </c>
      <c r="K5300" s="4" t="s">
        <v>10532</v>
      </c>
      <c r="L5300" s="1">
        <v>3.48764153165405E-4</v>
      </c>
    </row>
    <row r="5301" spans="1:12" x14ac:dyDescent="0.2">
      <c r="A5301">
        <v>5300</v>
      </c>
      <c r="B5301" s="4" t="s">
        <v>6606</v>
      </c>
      <c r="C5301" s="1">
        <v>3.7408879601942801E-4</v>
      </c>
      <c r="E5301" s="4" t="s">
        <v>17916</v>
      </c>
      <c r="F5301" s="1">
        <v>3.75115475614523E-4</v>
      </c>
      <c r="H5301" s="4" t="s">
        <v>15330</v>
      </c>
      <c r="I5301" s="1">
        <v>4.0840533226141698E-4</v>
      </c>
      <c r="K5301" s="4" t="s">
        <v>728</v>
      </c>
      <c r="L5301" s="1">
        <v>3.48764153165405E-4</v>
      </c>
    </row>
    <row r="5302" spans="1:12" x14ac:dyDescent="0.2">
      <c r="A5302">
        <v>5301</v>
      </c>
      <c r="B5302" s="4" t="s">
        <v>6978</v>
      </c>
      <c r="C5302" s="1">
        <v>3.7408879601942801E-4</v>
      </c>
      <c r="E5302" s="4" t="s">
        <v>17918</v>
      </c>
      <c r="F5302" s="1">
        <v>3.75115475614523E-4</v>
      </c>
      <c r="H5302" s="4" t="s">
        <v>5955</v>
      </c>
      <c r="I5302" s="1">
        <v>4.0840533226141698E-4</v>
      </c>
      <c r="K5302" s="4" t="s">
        <v>6802</v>
      </c>
      <c r="L5302" s="1">
        <v>3.48764153165405E-4</v>
      </c>
    </row>
    <row r="5303" spans="1:12" x14ac:dyDescent="0.2">
      <c r="A5303">
        <v>5302</v>
      </c>
      <c r="B5303" s="4" t="s">
        <v>7695</v>
      </c>
      <c r="C5303" s="1">
        <v>3.7408879601942801E-4</v>
      </c>
      <c r="E5303" s="4" t="s">
        <v>9490</v>
      </c>
      <c r="F5303" s="1">
        <v>3.75115475614523E-4</v>
      </c>
      <c r="H5303" s="4" t="s">
        <v>9974</v>
      </c>
      <c r="I5303" s="1">
        <v>4.0840533226141698E-4</v>
      </c>
      <c r="K5303" s="4" t="s">
        <v>7846</v>
      </c>
      <c r="L5303" s="1">
        <v>3.48764153165405E-4</v>
      </c>
    </row>
    <row r="5304" spans="1:12" x14ac:dyDescent="0.2">
      <c r="A5304">
        <v>5303</v>
      </c>
      <c r="B5304" s="4" t="s">
        <v>8708</v>
      </c>
      <c r="C5304" s="1">
        <v>3.7408879601942801E-4</v>
      </c>
      <c r="E5304" s="4" t="s">
        <v>17868</v>
      </c>
      <c r="F5304" s="1">
        <v>3.75115475614523E-4</v>
      </c>
      <c r="H5304" s="4" t="s">
        <v>17926</v>
      </c>
      <c r="I5304" s="1">
        <v>4.0840533226141698E-4</v>
      </c>
      <c r="K5304" s="4" t="s">
        <v>5621</v>
      </c>
      <c r="L5304" s="1">
        <v>3.48764153165405E-4</v>
      </c>
    </row>
    <row r="5305" spans="1:12" x14ac:dyDescent="0.2">
      <c r="A5305">
        <v>5304</v>
      </c>
      <c r="B5305" s="4" t="s">
        <v>4201</v>
      </c>
      <c r="C5305" s="1">
        <v>3.7408879601942801E-4</v>
      </c>
      <c r="E5305" s="4" t="s">
        <v>12716</v>
      </c>
      <c r="F5305" s="1">
        <v>3.75115475614523E-4</v>
      </c>
      <c r="H5305" s="4" t="s">
        <v>11954</v>
      </c>
      <c r="I5305" s="1">
        <v>4.0840533226141698E-4</v>
      </c>
      <c r="K5305" s="4" t="s">
        <v>10660</v>
      </c>
      <c r="L5305" s="1">
        <v>3.48764153165405E-4</v>
      </c>
    </row>
    <row r="5306" spans="1:12" x14ac:dyDescent="0.2">
      <c r="A5306">
        <v>5305</v>
      </c>
      <c r="B5306" s="4" t="s">
        <v>3557</v>
      </c>
      <c r="C5306" s="1">
        <v>3.7408879601942801E-4</v>
      </c>
      <c r="E5306" s="4" t="s">
        <v>17920</v>
      </c>
      <c r="F5306" s="1">
        <v>3.75115475614523E-4</v>
      </c>
      <c r="H5306" s="4" t="s">
        <v>10277</v>
      </c>
      <c r="I5306" s="1">
        <v>4.0840533226141698E-4</v>
      </c>
      <c r="K5306" s="4" t="s">
        <v>3664</v>
      </c>
      <c r="L5306" s="1">
        <v>3.48764153165405E-4</v>
      </c>
    </row>
    <row r="5307" spans="1:12" x14ac:dyDescent="0.2">
      <c r="A5307">
        <v>5306</v>
      </c>
      <c r="B5307" s="4" t="s">
        <v>11312</v>
      </c>
      <c r="C5307" s="1">
        <v>3.7408879601942801E-4</v>
      </c>
      <c r="E5307" s="4" t="s">
        <v>17922</v>
      </c>
      <c r="F5307" s="1">
        <v>3.75115475614523E-4</v>
      </c>
      <c r="H5307" s="4" t="s">
        <v>10282</v>
      </c>
      <c r="I5307" s="1">
        <v>4.0840533226141698E-4</v>
      </c>
      <c r="K5307" s="4" t="s">
        <v>2812</v>
      </c>
      <c r="L5307" s="1">
        <v>3.48764153165405E-4</v>
      </c>
    </row>
    <row r="5308" spans="1:12" x14ac:dyDescent="0.2">
      <c r="A5308">
        <v>5307</v>
      </c>
      <c r="B5308" s="4" t="s">
        <v>8226</v>
      </c>
      <c r="C5308" s="1">
        <v>3.7408879601942801E-4</v>
      </c>
      <c r="E5308" s="4" t="s">
        <v>2536</v>
      </c>
      <c r="F5308" s="1">
        <v>3.75115475614523E-4</v>
      </c>
      <c r="H5308" s="4" t="s">
        <v>17927</v>
      </c>
      <c r="I5308" s="1">
        <v>4.0840533226141698E-4</v>
      </c>
      <c r="K5308" s="4" t="s">
        <v>1449</v>
      </c>
      <c r="L5308" s="1">
        <v>3.48764153165405E-4</v>
      </c>
    </row>
    <row r="5309" spans="1:12" x14ac:dyDescent="0.2">
      <c r="A5309">
        <v>5308</v>
      </c>
      <c r="B5309" s="4" t="s">
        <v>8255</v>
      </c>
      <c r="C5309" s="1">
        <v>3.7408879601942801E-4</v>
      </c>
      <c r="E5309" s="4" t="s">
        <v>17924</v>
      </c>
      <c r="F5309" s="1">
        <v>3.75115475614523E-4</v>
      </c>
      <c r="H5309" s="4" t="s">
        <v>12291</v>
      </c>
      <c r="I5309" s="1">
        <v>4.0840533226141698E-4</v>
      </c>
      <c r="K5309" s="4" t="s">
        <v>4484</v>
      </c>
      <c r="L5309" s="1">
        <v>3.48764153165405E-4</v>
      </c>
    </row>
    <row r="5310" spans="1:12" x14ac:dyDescent="0.2">
      <c r="A5310">
        <v>5309</v>
      </c>
      <c r="B5310" s="4" t="s">
        <v>7790</v>
      </c>
      <c r="C5310" s="1">
        <v>3.7408879601942801E-4</v>
      </c>
      <c r="E5310" s="4" t="s">
        <v>12097</v>
      </c>
      <c r="F5310" s="1">
        <v>3.75115475614523E-4</v>
      </c>
      <c r="H5310" s="4" t="s">
        <v>9686</v>
      </c>
      <c r="I5310" s="1">
        <v>4.0840533226141698E-4</v>
      </c>
      <c r="K5310" s="4" t="s">
        <v>5002</v>
      </c>
      <c r="L5310" s="1">
        <v>3.48764153165405E-4</v>
      </c>
    </row>
    <row r="5311" spans="1:12" x14ac:dyDescent="0.2">
      <c r="A5311">
        <v>5310</v>
      </c>
      <c r="B5311" s="4" t="s">
        <v>4428</v>
      </c>
      <c r="C5311" s="1">
        <v>3.7408879601942801E-4</v>
      </c>
      <c r="E5311" s="4" t="s">
        <v>17898</v>
      </c>
      <c r="F5311" s="1">
        <v>3.75115475614523E-4</v>
      </c>
      <c r="H5311" s="4" t="s">
        <v>5972</v>
      </c>
      <c r="I5311" s="1">
        <v>4.0840533226141698E-4</v>
      </c>
      <c r="K5311" s="4" t="s">
        <v>6563</v>
      </c>
      <c r="L5311" s="1">
        <v>3.48764153165405E-4</v>
      </c>
    </row>
    <row r="5312" spans="1:12" x14ac:dyDescent="0.2">
      <c r="A5312">
        <v>5311</v>
      </c>
      <c r="B5312" s="4" t="s">
        <v>6863</v>
      </c>
      <c r="C5312" s="1">
        <v>3.7408879601942801E-4</v>
      </c>
      <c r="E5312" s="4" t="s">
        <v>14905</v>
      </c>
      <c r="F5312" s="1">
        <v>3.75115475614523E-4</v>
      </c>
      <c r="H5312" s="4" t="s">
        <v>9704</v>
      </c>
      <c r="I5312" s="1">
        <v>4.0840533226141698E-4</v>
      </c>
      <c r="K5312" s="4" t="s">
        <v>3248</v>
      </c>
      <c r="L5312" s="1">
        <v>3.48764153165405E-4</v>
      </c>
    </row>
    <row r="5313" spans="1:12" x14ac:dyDescent="0.2">
      <c r="A5313">
        <v>5312</v>
      </c>
      <c r="B5313" s="4" t="s">
        <v>5981</v>
      </c>
      <c r="C5313" s="1">
        <v>3.7408879601942801E-4</v>
      </c>
      <c r="E5313" s="4" t="s">
        <v>17925</v>
      </c>
      <c r="F5313" s="1">
        <v>3.75115475614523E-4</v>
      </c>
      <c r="H5313" s="4" t="s">
        <v>17931</v>
      </c>
      <c r="I5313" s="1">
        <v>4.0840533226141698E-4</v>
      </c>
      <c r="K5313" s="4" t="s">
        <v>3204</v>
      </c>
      <c r="L5313" s="1">
        <v>3.48764153165405E-4</v>
      </c>
    </row>
    <row r="5314" spans="1:12" x14ac:dyDescent="0.2">
      <c r="A5314">
        <v>5313</v>
      </c>
      <c r="B5314" s="4" t="s">
        <v>12652</v>
      </c>
      <c r="C5314" s="1">
        <v>3.7408879601942801E-4</v>
      </c>
      <c r="E5314" s="4" t="s">
        <v>12804</v>
      </c>
      <c r="F5314" s="1">
        <v>3.75115475614523E-4</v>
      </c>
      <c r="H5314" s="4" t="s">
        <v>17933</v>
      </c>
      <c r="I5314" s="1">
        <v>4.0840533226141698E-4</v>
      </c>
      <c r="K5314" s="4" t="s">
        <v>816</v>
      </c>
      <c r="L5314" s="1">
        <v>3.48764153165405E-4</v>
      </c>
    </row>
    <row r="5315" spans="1:12" x14ac:dyDescent="0.2">
      <c r="A5315">
        <v>5314</v>
      </c>
      <c r="B5315" s="4" t="s">
        <v>13962</v>
      </c>
      <c r="C5315" s="1">
        <v>3.7408879601942801E-4</v>
      </c>
      <c r="E5315" s="4" t="s">
        <v>1607</v>
      </c>
      <c r="F5315" s="1">
        <v>3.75115475614523E-4</v>
      </c>
      <c r="H5315" s="4" t="s">
        <v>17934</v>
      </c>
      <c r="I5315" s="1">
        <v>4.0840533226141698E-4</v>
      </c>
      <c r="K5315" s="4" t="s">
        <v>722</v>
      </c>
      <c r="L5315" s="1">
        <v>3.48764153165405E-4</v>
      </c>
    </row>
    <row r="5316" spans="1:12" x14ac:dyDescent="0.2">
      <c r="A5316">
        <v>5315</v>
      </c>
      <c r="B5316" s="4" t="s">
        <v>6951</v>
      </c>
      <c r="C5316" s="1">
        <v>3.7408879601942801E-4</v>
      </c>
      <c r="E5316" s="4" t="s">
        <v>5389</v>
      </c>
      <c r="F5316" s="1">
        <v>3.75115475614523E-4</v>
      </c>
      <c r="H5316" s="4" t="s">
        <v>14950</v>
      </c>
      <c r="I5316" s="1">
        <v>4.0840533226141698E-4</v>
      </c>
      <c r="K5316" s="4" t="s">
        <v>4193</v>
      </c>
      <c r="L5316" s="1">
        <v>3.48764153165405E-4</v>
      </c>
    </row>
    <row r="5317" spans="1:12" x14ac:dyDescent="0.2">
      <c r="A5317">
        <v>5316</v>
      </c>
      <c r="B5317" s="4" t="s">
        <v>7812</v>
      </c>
      <c r="C5317" s="1">
        <v>3.7408879601942801E-4</v>
      </c>
      <c r="E5317" s="4" t="s">
        <v>3314</v>
      </c>
      <c r="F5317" s="1">
        <v>3.75115475614523E-4</v>
      </c>
      <c r="H5317" s="4" t="s">
        <v>9751</v>
      </c>
      <c r="I5317" s="1">
        <v>4.0840533226141698E-4</v>
      </c>
      <c r="K5317" s="4" t="s">
        <v>9781</v>
      </c>
      <c r="L5317" s="1">
        <v>3.48764153165405E-4</v>
      </c>
    </row>
    <row r="5318" spans="1:12" x14ac:dyDescent="0.2">
      <c r="A5318">
        <v>5317</v>
      </c>
      <c r="B5318" s="4" t="s">
        <v>11658</v>
      </c>
      <c r="C5318" s="1">
        <v>3.7408879601942801E-4</v>
      </c>
      <c r="E5318" s="4" t="s">
        <v>1540</v>
      </c>
      <c r="F5318" s="1">
        <v>3.75115475614523E-4</v>
      </c>
      <c r="H5318" s="4" t="s">
        <v>15609</v>
      </c>
      <c r="I5318" s="1">
        <v>4.0840533226141698E-4</v>
      </c>
      <c r="K5318" s="4" t="s">
        <v>6619</v>
      </c>
      <c r="L5318" s="1">
        <v>3.48764153165405E-4</v>
      </c>
    </row>
    <row r="5319" spans="1:12" x14ac:dyDescent="0.2">
      <c r="A5319">
        <v>5318</v>
      </c>
      <c r="B5319" s="4" t="s">
        <v>15542</v>
      </c>
      <c r="C5319" s="1">
        <v>3.7408879601942801E-4</v>
      </c>
      <c r="E5319" s="4" t="s">
        <v>17928</v>
      </c>
      <c r="F5319" s="1">
        <v>3.75115475614523E-4</v>
      </c>
      <c r="H5319" s="4" t="s">
        <v>12064</v>
      </c>
      <c r="I5319" s="1">
        <v>4.0840533226141698E-4</v>
      </c>
      <c r="K5319" s="4" t="s">
        <v>2674</v>
      </c>
      <c r="L5319" s="1">
        <v>3.48764153165405E-4</v>
      </c>
    </row>
    <row r="5320" spans="1:12" x14ac:dyDescent="0.2">
      <c r="A5320">
        <v>5319</v>
      </c>
      <c r="B5320" s="4" t="s">
        <v>1374</v>
      </c>
      <c r="C5320" s="1">
        <v>3.7408879601942801E-4</v>
      </c>
      <c r="E5320" s="4" t="s">
        <v>17929</v>
      </c>
      <c r="F5320" s="1">
        <v>3.75115475614523E-4</v>
      </c>
      <c r="H5320" s="4" t="s">
        <v>10668</v>
      </c>
      <c r="I5320" s="1">
        <v>4.0840533226141698E-4</v>
      </c>
      <c r="K5320" s="4" t="s">
        <v>5941</v>
      </c>
      <c r="L5320" s="1">
        <v>3.48764153165405E-4</v>
      </c>
    </row>
    <row r="5321" spans="1:12" x14ac:dyDescent="0.2">
      <c r="A5321">
        <v>5320</v>
      </c>
      <c r="B5321" s="4" t="s">
        <v>350</v>
      </c>
      <c r="C5321" s="1">
        <v>3.7408879601942801E-4</v>
      </c>
      <c r="E5321" s="4" t="s">
        <v>3452</v>
      </c>
      <c r="F5321" s="1">
        <v>3.75115475614523E-4</v>
      </c>
      <c r="H5321" s="4" t="s">
        <v>17939</v>
      </c>
      <c r="I5321" s="1">
        <v>4.0840533226141698E-4</v>
      </c>
      <c r="K5321" s="4" t="s">
        <v>1121</v>
      </c>
      <c r="L5321" s="1">
        <v>3.48764153165405E-4</v>
      </c>
    </row>
    <row r="5322" spans="1:12" x14ac:dyDescent="0.2">
      <c r="A5322">
        <v>5321</v>
      </c>
      <c r="B5322" s="4" t="s">
        <v>2332</v>
      </c>
      <c r="C5322" s="1">
        <v>3.7408879601942801E-4</v>
      </c>
      <c r="E5322" s="4" t="s">
        <v>15584</v>
      </c>
      <c r="F5322" s="1">
        <v>3.75115475614523E-4</v>
      </c>
      <c r="H5322" s="4" t="s">
        <v>9846</v>
      </c>
      <c r="I5322" s="1">
        <v>4.0840533226141698E-4</v>
      </c>
      <c r="K5322" s="4" t="s">
        <v>3705</v>
      </c>
      <c r="L5322" s="1">
        <v>3.48764153165405E-4</v>
      </c>
    </row>
    <row r="5323" spans="1:12" x14ac:dyDescent="0.2">
      <c r="A5323">
        <v>5322</v>
      </c>
      <c r="B5323" s="4" t="s">
        <v>11195</v>
      </c>
      <c r="C5323" s="1">
        <v>3.7408879601942801E-4</v>
      </c>
      <c r="E5323" s="4" t="s">
        <v>17930</v>
      </c>
      <c r="F5323" s="1">
        <v>3.75115475614523E-4</v>
      </c>
      <c r="H5323" s="4" t="s">
        <v>2274</v>
      </c>
      <c r="I5323" s="1">
        <v>4.0840533226141698E-4</v>
      </c>
      <c r="K5323" s="4" t="s">
        <v>7132</v>
      </c>
      <c r="L5323" s="1">
        <v>3.48764153165405E-4</v>
      </c>
    </row>
    <row r="5324" spans="1:12" x14ac:dyDescent="0.2">
      <c r="A5324">
        <v>5323</v>
      </c>
      <c r="B5324" s="4" t="s">
        <v>15933</v>
      </c>
      <c r="C5324" s="1">
        <v>3.7408879601942801E-4</v>
      </c>
      <c r="E5324" s="4" t="s">
        <v>17932</v>
      </c>
      <c r="F5324" s="1">
        <v>3.75115475614523E-4</v>
      </c>
      <c r="H5324" s="4" t="s">
        <v>17940</v>
      </c>
      <c r="I5324" s="1">
        <v>4.0840533226141698E-4</v>
      </c>
      <c r="K5324" s="4" t="s">
        <v>2736</v>
      </c>
      <c r="L5324" s="1">
        <v>3.48764153165405E-4</v>
      </c>
    </row>
    <row r="5325" spans="1:12" x14ac:dyDescent="0.2">
      <c r="A5325">
        <v>5324</v>
      </c>
      <c r="B5325" s="4" t="s">
        <v>5244</v>
      </c>
      <c r="C5325" s="1">
        <v>3.7408879601942801E-4</v>
      </c>
      <c r="E5325" s="4" t="s">
        <v>17188</v>
      </c>
      <c r="F5325" s="1">
        <v>3.75115475614523E-4</v>
      </c>
      <c r="H5325" s="4" t="s">
        <v>17942</v>
      </c>
      <c r="I5325" s="1">
        <v>4.0840533226141698E-4</v>
      </c>
      <c r="K5325" s="4" t="s">
        <v>712</v>
      </c>
      <c r="L5325" s="1">
        <v>3.48764153165405E-4</v>
      </c>
    </row>
    <row r="5326" spans="1:12" x14ac:dyDescent="0.2">
      <c r="A5326">
        <v>5325</v>
      </c>
      <c r="B5326" s="4" t="s">
        <v>14703</v>
      </c>
      <c r="C5326" s="1">
        <v>3.7408879601942801E-4</v>
      </c>
      <c r="E5326" s="4" t="s">
        <v>17874</v>
      </c>
      <c r="F5326" s="1">
        <v>3.75115475614523E-4</v>
      </c>
      <c r="H5326" s="4" t="s">
        <v>12667</v>
      </c>
      <c r="I5326" s="1">
        <v>4.0840533226141698E-4</v>
      </c>
      <c r="K5326" s="4" t="s">
        <v>6375</v>
      </c>
      <c r="L5326" s="1">
        <v>3.48764153165405E-4</v>
      </c>
    </row>
    <row r="5327" spans="1:12" x14ac:dyDescent="0.2">
      <c r="A5327">
        <v>5326</v>
      </c>
      <c r="B5327" s="4" t="s">
        <v>11458</v>
      </c>
      <c r="C5327" s="1">
        <v>3.7408879601942801E-4</v>
      </c>
      <c r="E5327" s="4" t="s">
        <v>17935</v>
      </c>
      <c r="F5327" s="1">
        <v>3.75115475614523E-4</v>
      </c>
      <c r="H5327" s="4" t="s">
        <v>12163</v>
      </c>
      <c r="I5327" s="1">
        <v>4.0840533226141698E-4</v>
      </c>
      <c r="K5327" s="4" t="s">
        <v>3142</v>
      </c>
      <c r="L5327" s="1">
        <v>3.48764153165405E-4</v>
      </c>
    </row>
    <row r="5328" spans="1:12" x14ac:dyDescent="0.2">
      <c r="A5328">
        <v>5327</v>
      </c>
      <c r="B5328" s="4" t="s">
        <v>1427</v>
      </c>
      <c r="C5328" s="1">
        <v>3.7408879601942801E-4</v>
      </c>
      <c r="E5328" s="4" t="s">
        <v>17936</v>
      </c>
      <c r="F5328" s="1">
        <v>3.75115475614523E-4</v>
      </c>
      <c r="H5328" s="4" t="s">
        <v>12150</v>
      </c>
      <c r="I5328" s="1">
        <v>4.0840533226141698E-4</v>
      </c>
      <c r="K5328" s="4" t="s">
        <v>4692</v>
      </c>
      <c r="L5328" s="1">
        <v>3.48764153165405E-4</v>
      </c>
    </row>
    <row r="5329" spans="1:12" x14ac:dyDescent="0.2">
      <c r="A5329">
        <v>5328</v>
      </c>
      <c r="B5329" s="4" t="s">
        <v>1310</v>
      </c>
      <c r="C5329" s="1">
        <v>3.7408879601942801E-4</v>
      </c>
      <c r="E5329" s="4" t="s">
        <v>17937</v>
      </c>
      <c r="F5329" s="1">
        <v>3.75115475614523E-4</v>
      </c>
      <c r="H5329" s="4" t="s">
        <v>17946</v>
      </c>
      <c r="I5329" s="1">
        <v>4.0840533226141698E-4</v>
      </c>
      <c r="K5329" s="4" t="s">
        <v>4191</v>
      </c>
      <c r="L5329" s="1">
        <v>3.48764153165405E-4</v>
      </c>
    </row>
    <row r="5330" spans="1:12" x14ac:dyDescent="0.2">
      <c r="A5330">
        <v>5329</v>
      </c>
      <c r="B5330" s="4" t="s">
        <v>11833</v>
      </c>
      <c r="C5330" s="1">
        <v>3.7408879601942801E-4</v>
      </c>
      <c r="E5330" s="4" t="s">
        <v>17938</v>
      </c>
      <c r="F5330" s="1">
        <v>3.75115475614523E-4</v>
      </c>
      <c r="H5330" s="4" t="s">
        <v>17947</v>
      </c>
      <c r="I5330" s="1">
        <v>4.0840533226141698E-4</v>
      </c>
      <c r="K5330" s="4" t="s">
        <v>1770</v>
      </c>
      <c r="L5330" s="1">
        <v>3.48764153165405E-4</v>
      </c>
    </row>
    <row r="5331" spans="1:12" x14ac:dyDescent="0.2">
      <c r="A5331">
        <v>5330</v>
      </c>
      <c r="B5331" s="4" t="s">
        <v>11523</v>
      </c>
      <c r="C5331" s="1">
        <v>3.7408879601942801E-4</v>
      </c>
      <c r="E5331" s="4" t="s">
        <v>14163</v>
      </c>
      <c r="F5331" s="1">
        <v>3.75115475614523E-4</v>
      </c>
      <c r="H5331" s="4" t="s">
        <v>17949</v>
      </c>
      <c r="I5331" s="1">
        <v>4.0840533226141698E-4</v>
      </c>
      <c r="K5331" s="4" t="s">
        <v>3693</v>
      </c>
      <c r="L5331" s="1">
        <v>3.48764153165405E-4</v>
      </c>
    </row>
    <row r="5332" spans="1:12" x14ac:dyDescent="0.2">
      <c r="A5332">
        <v>5331</v>
      </c>
      <c r="B5332" s="4" t="s">
        <v>4215</v>
      </c>
      <c r="C5332" s="1">
        <v>3.7408879601942801E-4</v>
      </c>
      <c r="E5332" s="4" t="s">
        <v>14289</v>
      </c>
      <c r="F5332" s="1">
        <v>3.75115475614523E-4</v>
      </c>
      <c r="H5332" s="4" t="s">
        <v>17950</v>
      </c>
      <c r="I5332" s="1">
        <v>4.0840533226141698E-4</v>
      </c>
      <c r="K5332" s="4" t="s">
        <v>5572</v>
      </c>
      <c r="L5332" s="1">
        <v>3.48764153165405E-4</v>
      </c>
    </row>
    <row r="5333" spans="1:12" x14ac:dyDescent="0.2">
      <c r="A5333">
        <v>5332</v>
      </c>
      <c r="B5333" s="4" t="s">
        <v>13969</v>
      </c>
      <c r="C5333" s="1">
        <v>3.7408879601942801E-4</v>
      </c>
      <c r="E5333" s="4" t="s">
        <v>17200</v>
      </c>
      <c r="F5333" s="1">
        <v>3.75115475614523E-4</v>
      </c>
      <c r="H5333" s="4" t="s">
        <v>17951</v>
      </c>
      <c r="I5333" s="1">
        <v>4.0840533226141698E-4</v>
      </c>
      <c r="K5333" s="4" t="s">
        <v>4202</v>
      </c>
      <c r="L5333" s="1">
        <v>3.48764153165405E-4</v>
      </c>
    </row>
    <row r="5334" spans="1:12" x14ac:dyDescent="0.2">
      <c r="A5334">
        <v>5333</v>
      </c>
      <c r="B5334" s="4" t="s">
        <v>7961</v>
      </c>
      <c r="C5334" s="1">
        <v>3.7408879601942801E-4</v>
      </c>
      <c r="E5334" s="4" t="s">
        <v>10630</v>
      </c>
      <c r="F5334" s="1">
        <v>3.75115475614523E-4</v>
      </c>
      <c r="H5334" s="4" t="s">
        <v>6673</v>
      </c>
      <c r="I5334" s="1">
        <v>4.0840533226141698E-4</v>
      </c>
      <c r="K5334" s="4" t="s">
        <v>4506</v>
      </c>
      <c r="L5334" s="1">
        <v>3.48764153165405E-4</v>
      </c>
    </row>
    <row r="5335" spans="1:12" x14ac:dyDescent="0.2">
      <c r="A5335">
        <v>5334</v>
      </c>
      <c r="B5335" s="4" t="s">
        <v>3107</v>
      </c>
      <c r="C5335" s="1">
        <v>3.7408879601942801E-4</v>
      </c>
      <c r="E5335" s="4" t="s">
        <v>17941</v>
      </c>
      <c r="F5335" s="1">
        <v>3.75115475614523E-4</v>
      </c>
      <c r="H5335" s="4" t="s">
        <v>15622</v>
      </c>
      <c r="I5335" s="1">
        <v>4.0840533226141698E-4</v>
      </c>
      <c r="K5335" s="4" t="s">
        <v>724</v>
      </c>
      <c r="L5335" s="1">
        <v>3.48764153165405E-4</v>
      </c>
    </row>
    <row r="5336" spans="1:12" x14ac:dyDescent="0.2">
      <c r="A5336">
        <v>5335</v>
      </c>
      <c r="B5336" s="4" t="s">
        <v>15594</v>
      </c>
      <c r="C5336" s="1">
        <v>3.7408879601942801E-4</v>
      </c>
      <c r="E5336" s="4" t="s">
        <v>4416</v>
      </c>
      <c r="F5336" s="1">
        <v>3.75115475614523E-4</v>
      </c>
      <c r="H5336" s="4" t="s">
        <v>11404</v>
      </c>
      <c r="I5336" s="1">
        <v>4.0840533226141698E-4</v>
      </c>
      <c r="K5336" s="4" t="s">
        <v>4580</v>
      </c>
      <c r="L5336" s="1">
        <v>3.48764153165405E-4</v>
      </c>
    </row>
    <row r="5337" spans="1:12" x14ac:dyDescent="0.2">
      <c r="A5337">
        <v>5336</v>
      </c>
      <c r="B5337" s="4" t="s">
        <v>15806</v>
      </c>
      <c r="C5337" s="1">
        <v>3.7408879601942801E-4</v>
      </c>
      <c r="E5337" s="4" t="s">
        <v>17943</v>
      </c>
      <c r="F5337" s="1">
        <v>3.75115475614523E-4</v>
      </c>
      <c r="H5337" s="4" t="s">
        <v>17955</v>
      </c>
      <c r="I5337" s="1">
        <v>4.0840533226141698E-4</v>
      </c>
      <c r="K5337" s="4" t="s">
        <v>589</v>
      </c>
      <c r="L5337" s="1">
        <v>3.48764153165405E-4</v>
      </c>
    </row>
    <row r="5338" spans="1:12" x14ac:dyDescent="0.2">
      <c r="A5338">
        <v>5337</v>
      </c>
      <c r="B5338" s="4" t="s">
        <v>7972</v>
      </c>
      <c r="C5338" s="1">
        <v>3.7408879601942801E-4</v>
      </c>
      <c r="E5338" s="4" t="s">
        <v>17944</v>
      </c>
      <c r="F5338" s="1">
        <v>3.75115475614523E-4</v>
      </c>
      <c r="H5338" s="4" t="s">
        <v>10271</v>
      </c>
      <c r="I5338" s="1">
        <v>4.0840533226141698E-4</v>
      </c>
      <c r="K5338" s="4" t="s">
        <v>559</v>
      </c>
      <c r="L5338" s="1">
        <v>3.48764153165405E-4</v>
      </c>
    </row>
    <row r="5339" spans="1:12" x14ac:dyDescent="0.2">
      <c r="A5339">
        <v>5338</v>
      </c>
      <c r="B5339" s="4" t="s">
        <v>7732</v>
      </c>
      <c r="C5339" s="1">
        <v>3.7408879601942801E-4</v>
      </c>
      <c r="E5339" s="4" t="s">
        <v>17945</v>
      </c>
      <c r="F5339" s="1">
        <v>3.75115475614523E-4</v>
      </c>
      <c r="H5339" s="4" t="s">
        <v>17957</v>
      </c>
      <c r="I5339" s="1">
        <v>4.0840533226141698E-4</v>
      </c>
      <c r="K5339" s="4" t="s">
        <v>2554</v>
      </c>
      <c r="L5339" s="1">
        <v>3.48764153165405E-4</v>
      </c>
    </row>
    <row r="5340" spans="1:12" x14ac:dyDescent="0.2">
      <c r="A5340">
        <v>5339</v>
      </c>
      <c r="B5340" s="4" t="s">
        <v>3174</v>
      </c>
      <c r="C5340" s="1">
        <v>3.7408879601942801E-4</v>
      </c>
      <c r="E5340" s="4" t="s">
        <v>15521</v>
      </c>
      <c r="F5340" s="1">
        <v>3.75115475614523E-4</v>
      </c>
      <c r="H5340" s="4" t="s">
        <v>14873</v>
      </c>
      <c r="I5340" s="1">
        <v>4.0840533226141698E-4</v>
      </c>
      <c r="K5340" s="4" t="s">
        <v>2835</v>
      </c>
      <c r="L5340" s="1">
        <v>3.48764153165405E-4</v>
      </c>
    </row>
    <row r="5341" spans="1:12" x14ac:dyDescent="0.2">
      <c r="A5341">
        <v>5340</v>
      </c>
      <c r="B5341" s="4" t="s">
        <v>13934</v>
      </c>
      <c r="C5341" s="1">
        <v>3.7408879601942801E-4</v>
      </c>
      <c r="E5341" s="4" t="s">
        <v>17948</v>
      </c>
      <c r="F5341" s="1">
        <v>3.75115475614523E-4</v>
      </c>
      <c r="H5341" s="4" t="s">
        <v>17259</v>
      </c>
      <c r="I5341" s="1">
        <v>4.0840533226141698E-4</v>
      </c>
      <c r="K5341" s="4" t="s">
        <v>2733</v>
      </c>
      <c r="L5341" s="1">
        <v>3.48764153165405E-4</v>
      </c>
    </row>
    <row r="5342" spans="1:12" x14ac:dyDescent="0.2">
      <c r="A5342">
        <v>5341</v>
      </c>
      <c r="B5342" s="4" t="s">
        <v>13990</v>
      </c>
      <c r="C5342" s="1">
        <v>3.7408879601942801E-4</v>
      </c>
      <c r="E5342" s="4" t="s">
        <v>6515</v>
      </c>
      <c r="F5342" s="1">
        <v>3.75115475614523E-4</v>
      </c>
      <c r="H5342" s="4" t="s">
        <v>15641</v>
      </c>
      <c r="I5342" s="1">
        <v>4.0840533226141698E-4</v>
      </c>
      <c r="K5342" s="4" t="s">
        <v>11432</v>
      </c>
      <c r="L5342" s="1">
        <v>3.48764153165405E-4</v>
      </c>
    </row>
    <row r="5343" spans="1:12" x14ac:dyDescent="0.2">
      <c r="A5343">
        <v>5342</v>
      </c>
      <c r="B5343" s="4" t="s">
        <v>11664</v>
      </c>
      <c r="C5343" s="1">
        <v>3.7408879601942801E-4</v>
      </c>
      <c r="E5343" s="4" t="s">
        <v>15722</v>
      </c>
      <c r="F5343" s="1">
        <v>3.75115475614523E-4</v>
      </c>
      <c r="H5343" s="4" t="s">
        <v>17960</v>
      </c>
      <c r="I5343" s="1">
        <v>4.0840533226141698E-4</v>
      </c>
      <c r="K5343" s="4" t="s">
        <v>10785</v>
      </c>
      <c r="L5343" s="1">
        <v>3.48764153165405E-4</v>
      </c>
    </row>
    <row r="5344" spans="1:12" x14ac:dyDescent="0.2">
      <c r="A5344">
        <v>5343</v>
      </c>
      <c r="B5344" s="4" t="s">
        <v>5963</v>
      </c>
      <c r="C5344" s="1">
        <v>3.7408879601942801E-4</v>
      </c>
      <c r="E5344" s="4" t="s">
        <v>17952</v>
      </c>
      <c r="F5344" s="1">
        <v>3.75115475614523E-4</v>
      </c>
      <c r="H5344" s="4" t="s">
        <v>17962</v>
      </c>
      <c r="I5344" s="1">
        <v>4.0840533226141698E-4</v>
      </c>
      <c r="K5344" s="4" t="s">
        <v>4622</v>
      </c>
      <c r="L5344" s="1">
        <v>3.48764153165405E-4</v>
      </c>
    </row>
    <row r="5345" spans="1:12" x14ac:dyDescent="0.2">
      <c r="A5345">
        <v>5344</v>
      </c>
      <c r="B5345" s="4" t="s">
        <v>3334</v>
      </c>
      <c r="C5345" s="1">
        <v>3.7408879601942801E-4</v>
      </c>
      <c r="E5345" s="4" t="s">
        <v>17953</v>
      </c>
      <c r="F5345" s="1">
        <v>3.75115475614523E-4</v>
      </c>
      <c r="H5345" s="4" t="s">
        <v>11971</v>
      </c>
      <c r="I5345" s="1">
        <v>4.0840533226141698E-4</v>
      </c>
      <c r="K5345" s="4" t="s">
        <v>7889</v>
      </c>
      <c r="L5345" s="1">
        <v>3.48764153165405E-4</v>
      </c>
    </row>
    <row r="5346" spans="1:12" x14ac:dyDescent="0.2">
      <c r="A5346">
        <v>5345</v>
      </c>
      <c r="B5346" s="4" t="s">
        <v>9001</v>
      </c>
      <c r="C5346" s="1">
        <v>3.7408879601942801E-4</v>
      </c>
      <c r="E5346" s="4" t="s">
        <v>13796</v>
      </c>
      <c r="F5346" s="1">
        <v>3.75115475614523E-4</v>
      </c>
      <c r="H5346" s="4" t="s">
        <v>17964</v>
      </c>
      <c r="I5346" s="1">
        <v>4.0840533226141698E-4</v>
      </c>
      <c r="K5346" s="4" t="s">
        <v>6525</v>
      </c>
      <c r="L5346" s="1">
        <v>3.48764153165405E-4</v>
      </c>
    </row>
    <row r="5347" spans="1:12" x14ac:dyDescent="0.2">
      <c r="A5347">
        <v>5346</v>
      </c>
      <c r="B5347" s="4" t="s">
        <v>7847</v>
      </c>
      <c r="C5347" s="1">
        <v>3.7408879601942801E-4</v>
      </c>
      <c r="E5347" s="4" t="s">
        <v>17954</v>
      </c>
      <c r="F5347" s="1">
        <v>3.75115475614523E-4</v>
      </c>
      <c r="H5347" s="4" t="s">
        <v>14952</v>
      </c>
      <c r="I5347" s="1">
        <v>4.0840533226141698E-4</v>
      </c>
      <c r="K5347" s="4" t="s">
        <v>1813</v>
      </c>
      <c r="L5347" s="1">
        <v>3.48764153165405E-4</v>
      </c>
    </row>
    <row r="5348" spans="1:12" x14ac:dyDescent="0.2">
      <c r="A5348">
        <v>5347</v>
      </c>
      <c r="B5348" s="4" t="s">
        <v>15450</v>
      </c>
      <c r="C5348" s="1">
        <v>3.7408879601942801E-4</v>
      </c>
      <c r="E5348" s="4" t="s">
        <v>8379</v>
      </c>
      <c r="F5348" s="1">
        <v>3.75115475614523E-4</v>
      </c>
      <c r="H5348" s="4" t="s">
        <v>8598</v>
      </c>
      <c r="I5348" s="1">
        <v>4.0840533226141698E-4</v>
      </c>
      <c r="K5348" s="4" t="s">
        <v>8423</v>
      </c>
      <c r="L5348" s="1">
        <v>3.48764153165405E-4</v>
      </c>
    </row>
    <row r="5349" spans="1:12" x14ac:dyDescent="0.2">
      <c r="A5349">
        <v>5348</v>
      </c>
      <c r="B5349" s="4" t="s">
        <v>933</v>
      </c>
      <c r="C5349" s="1">
        <v>3.7408879601942801E-4</v>
      </c>
      <c r="E5349" s="4" t="s">
        <v>17956</v>
      </c>
      <c r="F5349" s="1">
        <v>3.75115475614523E-4</v>
      </c>
      <c r="H5349" s="4" t="s">
        <v>10515</v>
      </c>
      <c r="I5349" s="1">
        <v>4.0840533226141698E-4</v>
      </c>
      <c r="K5349" s="4" t="s">
        <v>3592</v>
      </c>
      <c r="L5349" s="1">
        <v>3.48764153165405E-4</v>
      </c>
    </row>
    <row r="5350" spans="1:12" x14ac:dyDescent="0.2">
      <c r="A5350">
        <v>5349</v>
      </c>
      <c r="B5350" s="4" t="s">
        <v>8000</v>
      </c>
      <c r="C5350" s="1">
        <v>3.7408879601942801E-4</v>
      </c>
      <c r="E5350" s="4" t="s">
        <v>14380</v>
      </c>
      <c r="F5350" s="1">
        <v>3.75115475614523E-4</v>
      </c>
      <c r="H5350" s="4" t="s">
        <v>1370</v>
      </c>
      <c r="I5350" s="1">
        <v>4.0840533226141698E-4</v>
      </c>
      <c r="K5350" s="4" t="s">
        <v>6301</v>
      </c>
      <c r="L5350" s="1">
        <v>3.48764153165405E-4</v>
      </c>
    </row>
    <row r="5351" spans="1:12" x14ac:dyDescent="0.2">
      <c r="A5351">
        <v>5350</v>
      </c>
      <c r="B5351" s="4" t="s">
        <v>14034</v>
      </c>
      <c r="C5351" s="1">
        <v>3.7408879601942801E-4</v>
      </c>
      <c r="E5351" s="4" t="s">
        <v>6701</v>
      </c>
      <c r="F5351" s="1">
        <v>3.75115475614523E-4</v>
      </c>
      <c r="H5351" s="4" t="s">
        <v>17966</v>
      </c>
      <c r="I5351" s="1">
        <v>4.0840533226141698E-4</v>
      </c>
      <c r="K5351" s="4" t="s">
        <v>6543</v>
      </c>
      <c r="L5351" s="1">
        <v>3.48764153165405E-4</v>
      </c>
    </row>
    <row r="5352" spans="1:12" x14ac:dyDescent="0.2">
      <c r="A5352">
        <v>5351</v>
      </c>
      <c r="B5352" s="4" t="s">
        <v>9060</v>
      </c>
      <c r="C5352" s="1">
        <v>3.7408879601942801E-4</v>
      </c>
      <c r="E5352" s="4" t="s">
        <v>17958</v>
      </c>
      <c r="F5352" s="1">
        <v>3.75115475614523E-4</v>
      </c>
      <c r="H5352" s="4" t="s">
        <v>10018</v>
      </c>
      <c r="I5352" s="1">
        <v>4.0840533226141698E-4</v>
      </c>
      <c r="K5352" s="4" t="s">
        <v>4799</v>
      </c>
      <c r="L5352" s="1">
        <v>3.48764153165405E-4</v>
      </c>
    </row>
    <row r="5353" spans="1:12" x14ac:dyDescent="0.2">
      <c r="A5353">
        <v>5352</v>
      </c>
      <c r="B5353" s="4" t="s">
        <v>3970</v>
      </c>
      <c r="C5353" s="1">
        <v>3.7408879601942801E-4</v>
      </c>
      <c r="E5353" s="4" t="s">
        <v>17959</v>
      </c>
      <c r="F5353" s="1">
        <v>3.75115475614523E-4</v>
      </c>
      <c r="H5353" s="4" t="s">
        <v>17967</v>
      </c>
      <c r="I5353" s="1">
        <v>4.0840533226141698E-4</v>
      </c>
      <c r="K5353" s="4" t="s">
        <v>2820</v>
      </c>
      <c r="L5353" s="1">
        <v>3.48764153165405E-4</v>
      </c>
    </row>
    <row r="5354" spans="1:12" x14ac:dyDescent="0.2">
      <c r="A5354">
        <v>5353</v>
      </c>
      <c r="B5354" s="4" t="s">
        <v>11775</v>
      </c>
      <c r="C5354" s="1">
        <v>3.7408879601942801E-4</v>
      </c>
      <c r="E5354" s="4" t="s">
        <v>17961</v>
      </c>
      <c r="F5354" s="1">
        <v>3.75115475614523E-4</v>
      </c>
      <c r="H5354" s="4" t="s">
        <v>17969</v>
      </c>
      <c r="I5354" s="1">
        <v>4.0840533226141698E-4</v>
      </c>
      <c r="K5354" s="4" t="s">
        <v>11200</v>
      </c>
      <c r="L5354" s="1">
        <v>3.48764153165405E-4</v>
      </c>
    </row>
    <row r="5355" spans="1:12" x14ac:dyDescent="0.2">
      <c r="A5355">
        <v>5354</v>
      </c>
      <c r="B5355" s="4" t="s">
        <v>3190</v>
      </c>
      <c r="C5355" s="1">
        <v>3.7408879601942801E-4</v>
      </c>
      <c r="E5355" s="4" t="s">
        <v>3301</v>
      </c>
      <c r="F5355" s="1">
        <v>3.75115475614523E-4</v>
      </c>
      <c r="H5355" s="4" t="s">
        <v>15660</v>
      </c>
      <c r="I5355" s="1">
        <v>4.0840533226141698E-4</v>
      </c>
      <c r="K5355" s="4" t="s">
        <v>11358</v>
      </c>
      <c r="L5355" s="1">
        <v>3.48764153165405E-4</v>
      </c>
    </row>
    <row r="5356" spans="1:12" x14ac:dyDescent="0.2">
      <c r="A5356">
        <v>5355</v>
      </c>
      <c r="B5356" s="4" t="s">
        <v>6516</v>
      </c>
      <c r="C5356" s="1">
        <v>3.7209520347508099E-4</v>
      </c>
      <c r="E5356" s="4" t="s">
        <v>17963</v>
      </c>
      <c r="F5356" s="1">
        <v>3.75115475614523E-4</v>
      </c>
      <c r="H5356" s="4" t="s">
        <v>14136</v>
      </c>
      <c r="I5356" s="1">
        <v>4.0840533226141698E-4</v>
      </c>
      <c r="K5356" s="4" t="s">
        <v>6585</v>
      </c>
      <c r="L5356" s="1">
        <v>3.48764153165405E-4</v>
      </c>
    </row>
    <row r="5357" spans="1:12" x14ac:dyDescent="0.2">
      <c r="A5357">
        <v>5356</v>
      </c>
      <c r="B5357" s="4" t="s">
        <v>10497</v>
      </c>
      <c r="C5357" s="1">
        <v>3.7209520347508099E-4</v>
      </c>
      <c r="E5357" s="4" t="s">
        <v>13803</v>
      </c>
      <c r="F5357" s="1">
        <v>3.75115475614523E-4</v>
      </c>
      <c r="H5357" s="4" t="s">
        <v>17971</v>
      </c>
      <c r="I5357" s="1">
        <v>4.0840533226141698E-4</v>
      </c>
      <c r="K5357" s="4" t="s">
        <v>5027</v>
      </c>
      <c r="L5357" s="1">
        <v>3.48764153165405E-4</v>
      </c>
    </row>
    <row r="5358" spans="1:12" x14ac:dyDescent="0.2">
      <c r="A5358">
        <v>5357</v>
      </c>
      <c r="B5358" s="4" t="s">
        <v>8347</v>
      </c>
      <c r="C5358" s="1">
        <v>3.7209520347508099E-4</v>
      </c>
      <c r="E5358" s="4" t="s">
        <v>14362</v>
      </c>
      <c r="F5358" s="1">
        <v>3.75115475614523E-4</v>
      </c>
      <c r="H5358" s="4" t="s">
        <v>15657</v>
      </c>
      <c r="I5358" s="1">
        <v>4.0840533226141698E-4</v>
      </c>
      <c r="K5358" s="4" t="s">
        <v>10441</v>
      </c>
      <c r="L5358" s="1">
        <v>3.48764153165405E-4</v>
      </c>
    </row>
    <row r="5359" spans="1:12" x14ac:dyDescent="0.2">
      <c r="A5359">
        <v>5358</v>
      </c>
      <c r="B5359" s="4" t="s">
        <v>14168</v>
      </c>
      <c r="C5359" s="1">
        <v>3.7209520347508099E-4</v>
      </c>
      <c r="E5359" s="4" t="s">
        <v>11806</v>
      </c>
      <c r="F5359" s="1">
        <v>3.75115475614523E-4</v>
      </c>
      <c r="H5359" s="4" t="s">
        <v>17973</v>
      </c>
      <c r="I5359" s="1">
        <v>4.0840533226141698E-4</v>
      </c>
      <c r="K5359" s="4" t="s">
        <v>3147</v>
      </c>
      <c r="L5359" s="1">
        <v>3.48764153165405E-4</v>
      </c>
    </row>
    <row r="5360" spans="1:12" x14ac:dyDescent="0.2">
      <c r="A5360">
        <v>5359</v>
      </c>
      <c r="B5360" s="4" t="s">
        <v>10793</v>
      </c>
      <c r="C5360" s="1">
        <v>3.7209520347508099E-4</v>
      </c>
      <c r="E5360" s="4" t="s">
        <v>17965</v>
      </c>
      <c r="F5360" s="1">
        <v>3.75115475614523E-4</v>
      </c>
      <c r="H5360" s="4" t="s">
        <v>17974</v>
      </c>
      <c r="I5360" s="1">
        <v>4.0840533226141698E-4</v>
      </c>
      <c r="K5360" s="4" t="s">
        <v>3542</v>
      </c>
      <c r="L5360" s="1">
        <v>3.48764153165405E-4</v>
      </c>
    </row>
    <row r="5361" spans="1:12" x14ac:dyDescent="0.2">
      <c r="A5361">
        <v>5360</v>
      </c>
      <c r="B5361" s="4" t="s">
        <v>10042</v>
      </c>
      <c r="C5361" s="1">
        <v>3.7209520347508099E-4</v>
      </c>
      <c r="E5361" s="4" t="s">
        <v>12256</v>
      </c>
      <c r="F5361" s="1">
        <v>3.75115475614523E-4</v>
      </c>
      <c r="H5361" s="4" t="s">
        <v>17952</v>
      </c>
      <c r="I5361" s="1">
        <v>4.0840533226141698E-4</v>
      </c>
      <c r="K5361" s="4" t="s">
        <v>4951</v>
      </c>
      <c r="L5361" s="1">
        <v>3.48764153165405E-4</v>
      </c>
    </row>
    <row r="5362" spans="1:12" x14ac:dyDescent="0.2">
      <c r="A5362">
        <v>5361</v>
      </c>
      <c r="B5362" s="4" t="s">
        <v>9106</v>
      </c>
      <c r="C5362" s="1">
        <v>3.7209520347508099E-4</v>
      </c>
      <c r="E5362" s="4" t="s">
        <v>2567</v>
      </c>
      <c r="F5362" s="1">
        <v>3.75115475614523E-4</v>
      </c>
      <c r="H5362" s="4" t="s">
        <v>17978</v>
      </c>
      <c r="I5362" s="1">
        <v>4.0840533226141698E-4</v>
      </c>
      <c r="K5362" s="4" t="s">
        <v>4598</v>
      </c>
      <c r="L5362" s="1">
        <v>3.48764153165405E-4</v>
      </c>
    </row>
    <row r="5363" spans="1:12" x14ac:dyDescent="0.2">
      <c r="A5363">
        <v>5362</v>
      </c>
      <c r="B5363" s="4" t="s">
        <v>7295</v>
      </c>
      <c r="C5363" s="1">
        <v>3.7209520347508099E-4</v>
      </c>
      <c r="E5363" s="4" t="s">
        <v>14847</v>
      </c>
      <c r="F5363" s="1">
        <v>3.75115475614523E-4</v>
      </c>
      <c r="H5363" s="4" t="s">
        <v>2807</v>
      </c>
      <c r="I5363" s="1">
        <v>4.0840533226141698E-4</v>
      </c>
      <c r="K5363" s="4" t="s">
        <v>10537</v>
      </c>
      <c r="L5363" s="1">
        <v>3.48764153165405E-4</v>
      </c>
    </row>
    <row r="5364" spans="1:12" x14ac:dyDescent="0.2">
      <c r="A5364">
        <v>5363</v>
      </c>
      <c r="B5364" s="4" t="s">
        <v>717</v>
      </c>
      <c r="C5364" s="1">
        <v>3.7209520347508099E-4</v>
      </c>
      <c r="E5364" s="4" t="s">
        <v>17968</v>
      </c>
      <c r="F5364" s="1">
        <v>3.75115475614523E-4</v>
      </c>
      <c r="H5364" s="4" t="s">
        <v>17982</v>
      </c>
      <c r="I5364" s="1">
        <v>4.0840533226141698E-4</v>
      </c>
      <c r="K5364" s="4" t="s">
        <v>4605</v>
      </c>
      <c r="L5364" s="1">
        <v>3.48764153165405E-4</v>
      </c>
    </row>
    <row r="5365" spans="1:12" x14ac:dyDescent="0.2">
      <c r="A5365">
        <v>5364</v>
      </c>
      <c r="B5365" s="4" t="s">
        <v>11301</v>
      </c>
      <c r="C5365" s="1">
        <v>3.7209520347508099E-4</v>
      </c>
      <c r="E5365" s="4" t="s">
        <v>17970</v>
      </c>
      <c r="F5365" s="1">
        <v>3.75115475614523E-4</v>
      </c>
      <c r="H5365" s="4" t="s">
        <v>10008</v>
      </c>
      <c r="I5365" s="1">
        <v>4.0840533226141698E-4</v>
      </c>
      <c r="K5365" s="4" t="s">
        <v>4216</v>
      </c>
      <c r="L5365" s="1">
        <v>3.48764153165405E-4</v>
      </c>
    </row>
    <row r="5366" spans="1:12" x14ac:dyDescent="0.2">
      <c r="A5366">
        <v>5365</v>
      </c>
      <c r="B5366" s="4" t="s">
        <v>1372</v>
      </c>
      <c r="C5366" s="1">
        <v>3.7209520347508099E-4</v>
      </c>
      <c r="E5366" s="4" t="s">
        <v>12304</v>
      </c>
      <c r="F5366" s="1">
        <v>3.75115475614523E-4</v>
      </c>
      <c r="H5366" s="4" t="s">
        <v>15668</v>
      </c>
      <c r="I5366" s="1">
        <v>4.0840533226141698E-4</v>
      </c>
      <c r="K5366" s="4" t="s">
        <v>4220</v>
      </c>
      <c r="L5366" s="1">
        <v>3.2243199605105601E-4</v>
      </c>
    </row>
    <row r="5367" spans="1:12" x14ac:dyDescent="0.2">
      <c r="A5367">
        <v>5366</v>
      </c>
      <c r="B5367" s="4" t="s">
        <v>2353</v>
      </c>
      <c r="C5367" s="1">
        <v>3.7209520347508099E-4</v>
      </c>
      <c r="E5367" s="4" t="s">
        <v>10103</v>
      </c>
      <c r="F5367" s="1">
        <v>3.75115475614523E-4</v>
      </c>
      <c r="H5367" s="4" t="s">
        <v>17987</v>
      </c>
      <c r="I5367" s="1">
        <v>4.0840533226141698E-4</v>
      </c>
      <c r="K5367" s="4" t="s">
        <v>6467</v>
      </c>
      <c r="L5367" s="1">
        <v>3.2243199605105601E-4</v>
      </c>
    </row>
    <row r="5368" spans="1:12" x14ac:dyDescent="0.2">
      <c r="A5368">
        <v>5367</v>
      </c>
      <c r="B5368" s="4" t="s">
        <v>11593</v>
      </c>
      <c r="C5368" s="1">
        <v>3.7209520347508099E-4</v>
      </c>
      <c r="E5368" s="4" t="s">
        <v>1180</v>
      </c>
      <c r="F5368" s="1">
        <v>3.75115475614523E-4</v>
      </c>
      <c r="H5368" s="4" t="s">
        <v>15355</v>
      </c>
      <c r="I5368" s="1">
        <v>4.0840533226141698E-4</v>
      </c>
      <c r="K5368" s="4" t="s">
        <v>4726</v>
      </c>
      <c r="L5368" s="1">
        <v>3.2243199605105601E-4</v>
      </c>
    </row>
    <row r="5369" spans="1:12" x14ac:dyDescent="0.2">
      <c r="A5369">
        <v>5368</v>
      </c>
      <c r="B5369" s="4" t="s">
        <v>6481</v>
      </c>
      <c r="C5369" s="1">
        <v>3.7209520347508099E-4</v>
      </c>
      <c r="E5369" s="4" t="s">
        <v>17972</v>
      </c>
      <c r="F5369" s="1">
        <v>3.75115475614523E-4</v>
      </c>
      <c r="H5369" s="4" t="s">
        <v>15357</v>
      </c>
      <c r="I5369" s="1">
        <v>4.0840533226141698E-4</v>
      </c>
      <c r="K5369" s="4" t="s">
        <v>1959</v>
      </c>
      <c r="L5369" s="1">
        <v>3.2243199605105601E-4</v>
      </c>
    </row>
    <row r="5370" spans="1:12" x14ac:dyDescent="0.2">
      <c r="A5370">
        <v>5369</v>
      </c>
      <c r="B5370" s="4" t="s">
        <v>3495</v>
      </c>
      <c r="C5370" s="1">
        <v>3.7209520347508099E-4</v>
      </c>
      <c r="E5370" s="4" t="s">
        <v>17906</v>
      </c>
      <c r="F5370" s="1">
        <v>3.75115475614523E-4</v>
      </c>
      <c r="H5370" s="4" t="s">
        <v>17993</v>
      </c>
      <c r="I5370" s="1">
        <v>4.0840533226141698E-4</v>
      </c>
      <c r="K5370" s="4" t="s">
        <v>4392</v>
      </c>
      <c r="L5370" s="1">
        <v>3.2243199605105601E-4</v>
      </c>
    </row>
    <row r="5371" spans="1:12" x14ac:dyDescent="0.2">
      <c r="A5371">
        <v>5370</v>
      </c>
      <c r="B5371" s="4" t="s">
        <v>17975</v>
      </c>
      <c r="C5371" s="1">
        <v>3.6624997226680902E-4</v>
      </c>
      <c r="E5371" s="4" t="s">
        <v>17976</v>
      </c>
      <c r="F5371" s="1">
        <v>3.75115475614523E-4</v>
      </c>
      <c r="H5371" s="4" t="s">
        <v>17996</v>
      </c>
      <c r="I5371" s="1">
        <v>4.0840533226141698E-4</v>
      </c>
      <c r="K5371" s="4" t="s">
        <v>5802</v>
      </c>
      <c r="L5371" s="1">
        <v>3.2243199605105601E-4</v>
      </c>
    </row>
    <row r="5372" spans="1:12" x14ac:dyDescent="0.2">
      <c r="A5372">
        <v>5371</v>
      </c>
      <c r="B5372" s="4" t="s">
        <v>17977</v>
      </c>
      <c r="C5372" s="1">
        <v>3.6624997226680902E-4</v>
      </c>
      <c r="E5372" s="4" t="s">
        <v>6851</v>
      </c>
      <c r="F5372" s="1">
        <v>3.75115475614523E-4</v>
      </c>
      <c r="H5372" s="4" t="s">
        <v>12162</v>
      </c>
      <c r="I5372" s="1">
        <v>4.0840533226141698E-4</v>
      </c>
      <c r="K5372" s="4" t="s">
        <v>5606</v>
      </c>
      <c r="L5372" s="1">
        <v>3.2243199605105601E-4</v>
      </c>
    </row>
    <row r="5373" spans="1:12" x14ac:dyDescent="0.2">
      <c r="A5373">
        <v>5372</v>
      </c>
      <c r="B5373" s="4" t="s">
        <v>17979</v>
      </c>
      <c r="C5373" s="1">
        <v>3.6624997226680902E-4</v>
      </c>
      <c r="E5373" s="4" t="s">
        <v>6707</v>
      </c>
      <c r="F5373" s="1">
        <v>3.75115475614523E-4</v>
      </c>
      <c r="H5373" s="4" t="s">
        <v>18000</v>
      </c>
      <c r="I5373" s="1">
        <v>4.0840533226141698E-4</v>
      </c>
      <c r="K5373" s="4" t="s">
        <v>1553</v>
      </c>
      <c r="L5373" s="1">
        <v>3.2243199605105601E-4</v>
      </c>
    </row>
    <row r="5374" spans="1:12" x14ac:dyDescent="0.2">
      <c r="A5374">
        <v>5373</v>
      </c>
      <c r="B5374" s="4" t="s">
        <v>17980</v>
      </c>
      <c r="C5374" s="1">
        <v>3.6624997226680902E-4</v>
      </c>
      <c r="E5374" s="4" t="s">
        <v>17981</v>
      </c>
      <c r="F5374" s="1">
        <v>3.75115475614523E-4</v>
      </c>
      <c r="H5374" s="4" t="s">
        <v>6869</v>
      </c>
      <c r="I5374" s="1">
        <v>4.0840533226141698E-4</v>
      </c>
      <c r="K5374" s="4" t="s">
        <v>3401</v>
      </c>
      <c r="L5374" s="1">
        <v>3.2243199605105601E-4</v>
      </c>
    </row>
    <row r="5375" spans="1:12" x14ac:dyDescent="0.2">
      <c r="A5375">
        <v>5374</v>
      </c>
      <c r="B5375" s="4" t="s">
        <v>17983</v>
      </c>
      <c r="C5375" s="1">
        <v>3.6624997226680902E-4</v>
      </c>
      <c r="E5375" s="4" t="s">
        <v>9538</v>
      </c>
      <c r="F5375" s="1">
        <v>3.75115475614523E-4</v>
      </c>
      <c r="H5375" s="4" t="s">
        <v>14381</v>
      </c>
      <c r="I5375" s="1">
        <v>4.0840533226141698E-4</v>
      </c>
      <c r="K5375" s="4" t="s">
        <v>6486</v>
      </c>
      <c r="L5375" s="1">
        <v>3.2243199605105601E-4</v>
      </c>
    </row>
    <row r="5376" spans="1:12" x14ac:dyDescent="0.2">
      <c r="A5376">
        <v>5375</v>
      </c>
      <c r="B5376" s="4" t="s">
        <v>17984</v>
      </c>
      <c r="C5376" s="1">
        <v>3.6624997226680902E-4</v>
      </c>
      <c r="E5376" s="4" t="s">
        <v>9099</v>
      </c>
      <c r="F5376" s="1">
        <v>3.75115475614523E-4</v>
      </c>
      <c r="H5376" s="4" t="s">
        <v>18004</v>
      </c>
      <c r="I5376" s="1">
        <v>4.0840533226141698E-4</v>
      </c>
      <c r="K5376" s="4" t="s">
        <v>9177</v>
      </c>
      <c r="L5376" s="1">
        <v>3.2243199605105601E-4</v>
      </c>
    </row>
    <row r="5377" spans="1:12" x14ac:dyDescent="0.2">
      <c r="A5377">
        <v>5376</v>
      </c>
      <c r="B5377" s="4" t="s">
        <v>17985</v>
      </c>
      <c r="C5377" s="1">
        <v>3.6624997226680902E-4</v>
      </c>
      <c r="E5377" s="4" t="s">
        <v>17986</v>
      </c>
      <c r="F5377" s="1">
        <v>3.75115475614523E-4</v>
      </c>
      <c r="H5377" s="4" t="s">
        <v>10054</v>
      </c>
      <c r="I5377" s="1">
        <v>4.0840533226141698E-4</v>
      </c>
      <c r="K5377" s="4" t="s">
        <v>1450</v>
      </c>
      <c r="L5377" s="1">
        <v>3.2243199605105601E-4</v>
      </c>
    </row>
    <row r="5378" spans="1:12" x14ac:dyDescent="0.2">
      <c r="A5378">
        <v>5377</v>
      </c>
      <c r="B5378" s="4" t="s">
        <v>17988</v>
      </c>
      <c r="C5378" s="1">
        <v>3.6624997226680902E-4</v>
      </c>
      <c r="E5378" s="4" t="s">
        <v>11988</v>
      </c>
      <c r="F5378" s="1">
        <v>3.75115475614523E-4</v>
      </c>
      <c r="H5378" s="4" t="s">
        <v>18007</v>
      </c>
      <c r="I5378" s="1">
        <v>4.0840533226141698E-4</v>
      </c>
      <c r="K5378" s="4" t="s">
        <v>2356</v>
      </c>
      <c r="L5378" s="1">
        <v>3.2243199605105601E-4</v>
      </c>
    </row>
    <row r="5379" spans="1:12" x14ac:dyDescent="0.2">
      <c r="A5379">
        <v>5378</v>
      </c>
      <c r="B5379" s="4" t="s">
        <v>17989</v>
      </c>
      <c r="C5379" s="1">
        <v>3.6624997226680902E-4</v>
      </c>
      <c r="E5379" s="4" t="s">
        <v>17990</v>
      </c>
      <c r="F5379" s="1">
        <v>3.75115475614523E-4</v>
      </c>
      <c r="H5379" s="4" t="s">
        <v>14892</v>
      </c>
      <c r="I5379" s="1">
        <v>4.0840533226141698E-4</v>
      </c>
      <c r="K5379" s="4" t="s">
        <v>9884</v>
      </c>
      <c r="L5379" s="1">
        <v>3.2243199605105601E-4</v>
      </c>
    </row>
    <row r="5380" spans="1:12" x14ac:dyDescent="0.2">
      <c r="A5380">
        <v>5379</v>
      </c>
      <c r="B5380" s="4" t="s">
        <v>17991</v>
      </c>
      <c r="C5380" s="1">
        <v>3.6624997226680902E-4</v>
      </c>
      <c r="E5380" s="4" t="s">
        <v>17992</v>
      </c>
      <c r="F5380" s="1">
        <v>3.75115475614523E-4</v>
      </c>
      <c r="H5380" s="4" t="s">
        <v>10061</v>
      </c>
      <c r="I5380" s="1">
        <v>4.0840533226141698E-4</v>
      </c>
      <c r="K5380" s="4" t="s">
        <v>5000</v>
      </c>
      <c r="L5380" s="1">
        <v>3.2243199605105601E-4</v>
      </c>
    </row>
    <row r="5381" spans="1:12" x14ac:dyDescent="0.2">
      <c r="A5381">
        <v>5380</v>
      </c>
      <c r="B5381" s="4" t="s">
        <v>17994</v>
      </c>
      <c r="C5381" s="1">
        <v>3.6624997226680902E-4</v>
      </c>
      <c r="E5381" s="4" t="s">
        <v>17995</v>
      </c>
      <c r="F5381" s="1">
        <v>3.75115475614523E-4</v>
      </c>
      <c r="H5381" s="4" t="s">
        <v>9915</v>
      </c>
      <c r="I5381" s="1">
        <v>4.0840533226141698E-4</v>
      </c>
      <c r="K5381" s="4" t="s">
        <v>1596</v>
      </c>
      <c r="L5381" s="1">
        <v>3.2243199605105601E-4</v>
      </c>
    </row>
    <row r="5382" spans="1:12" x14ac:dyDescent="0.2">
      <c r="A5382">
        <v>5381</v>
      </c>
      <c r="B5382" s="4" t="s">
        <v>17997</v>
      </c>
      <c r="C5382" s="1">
        <v>3.6624997226680902E-4</v>
      </c>
      <c r="E5382" s="4" t="s">
        <v>17998</v>
      </c>
      <c r="F5382" s="1">
        <v>3.75115475614523E-4</v>
      </c>
      <c r="H5382" s="4" t="s">
        <v>15681</v>
      </c>
      <c r="I5382" s="1">
        <v>4.0840533226141698E-4</v>
      </c>
      <c r="K5382" s="4" t="s">
        <v>1900</v>
      </c>
      <c r="L5382" s="1">
        <v>3.2243199605105601E-4</v>
      </c>
    </row>
    <row r="5383" spans="1:12" x14ac:dyDescent="0.2">
      <c r="A5383">
        <v>5382</v>
      </c>
      <c r="B5383" s="4" t="s">
        <v>17999</v>
      </c>
      <c r="C5383" s="1">
        <v>3.6624997226680902E-4</v>
      </c>
      <c r="E5383" s="4" t="s">
        <v>14802</v>
      </c>
      <c r="F5383" s="1">
        <v>3.75115475614523E-4</v>
      </c>
      <c r="H5383" s="4" t="s">
        <v>18016</v>
      </c>
      <c r="I5383" s="1">
        <v>4.0840533226141698E-4</v>
      </c>
      <c r="K5383" s="4" t="s">
        <v>8347</v>
      </c>
      <c r="L5383" s="1">
        <v>3.2243199605105601E-4</v>
      </c>
    </row>
    <row r="5384" spans="1:12" x14ac:dyDescent="0.2">
      <c r="A5384">
        <v>5383</v>
      </c>
      <c r="B5384" s="4" t="s">
        <v>18001</v>
      </c>
      <c r="C5384" s="1">
        <v>3.6624997226680902E-4</v>
      </c>
      <c r="E5384" s="4" t="s">
        <v>17224</v>
      </c>
      <c r="F5384" s="1">
        <v>3.75115475614523E-4</v>
      </c>
      <c r="H5384" s="4" t="s">
        <v>15360</v>
      </c>
      <c r="I5384" s="1">
        <v>4.0840533226141698E-4</v>
      </c>
      <c r="K5384" s="4" t="s">
        <v>2614</v>
      </c>
      <c r="L5384" s="1">
        <v>3.2243199605105601E-4</v>
      </c>
    </row>
    <row r="5385" spans="1:12" x14ac:dyDescent="0.2">
      <c r="A5385">
        <v>5384</v>
      </c>
      <c r="B5385" s="4" t="s">
        <v>18002</v>
      </c>
      <c r="C5385" s="1">
        <v>3.6624997226680902E-4</v>
      </c>
      <c r="E5385" s="4" t="s">
        <v>14814</v>
      </c>
      <c r="F5385" s="1">
        <v>3.75115475614523E-4</v>
      </c>
      <c r="H5385" s="4" t="s">
        <v>5412</v>
      </c>
      <c r="I5385" s="1">
        <v>4.0840533226141698E-4</v>
      </c>
      <c r="K5385" s="4" t="s">
        <v>8215</v>
      </c>
      <c r="L5385" s="1">
        <v>3.2243199605105601E-4</v>
      </c>
    </row>
    <row r="5386" spans="1:12" x14ac:dyDescent="0.2">
      <c r="A5386">
        <v>5385</v>
      </c>
      <c r="B5386" s="4" t="s">
        <v>18003</v>
      </c>
      <c r="C5386" s="1">
        <v>3.6624997226680902E-4</v>
      </c>
      <c r="E5386" s="4" t="s">
        <v>17227</v>
      </c>
      <c r="F5386" s="1">
        <v>3.75115475614523E-4</v>
      </c>
      <c r="H5386" s="4" t="s">
        <v>14550</v>
      </c>
      <c r="I5386" s="1">
        <v>4.0840533226141698E-4</v>
      </c>
      <c r="K5386" s="4" t="s">
        <v>8956</v>
      </c>
      <c r="L5386" s="1">
        <v>3.2243199605105601E-4</v>
      </c>
    </row>
    <row r="5387" spans="1:12" x14ac:dyDescent="0.2">
      <c r="A5387">
        <v>5386</v>
      </c>
      <c r="B5387" s="4" t="s">
        <v>18005</v>
      </c>
      <c r="C5387" s="1">
        <v>3.6624997226680902E-4</v>
      </c>
      <c r="E5387" s="4" t="s">
        <v>17195</v>
      </c>
      <c r="F5387" s="1">
        <v>3.75115475614523E-4</v>
      </c>
      <c r="H5387" s="4" t="s">
        <v>18022</v>
      </c>
      <c r="I5387" s="1">
        <v>4.0840533226141698E-4</v>
      </c>
      <c r="K5387" s="4" t="s">
        <v>4962</v>
      </c>
      <c r="L5387" s="1">
        <v>3.2243199605105601E-4</v>
      </c>
    </row>
    <row r="5388" spans="1:12" x14ac:dyDescent="0.2">
      <c r="A5388">
        <v>5387</v>
      </c>
      <c r="B5388" s="4" t="s">
        <v>18006</v>
      </c>
      <c r="C5388" s="1">
        <v>3.6624997226680902E-4</v>
      </c>
      <c r="E5388" s="4" t="s">
        <v>8515</v>
      </c>
      <c r="F5388" s="1">
        <v>3.75115475614523E-4</v>
      </c>
      <c r="H5388" s="4" t="s">
        <v>11853</v>
      </c>
      <c r="I5388" s="1">
        <v>4.0840533226141698E-4</v>
      </c>
      <c r="K5388" s="4" t="s">
        <v>4970</v>
      </c>
      <c r="L5388" s="1">
        <v>3.2243199605105601E-4</v>
      </c>
    </row>
    <row r="5389" spans="1:12" x14ac:dyDescent="0.2">
      <c r="A5389">
        <v>5388</v>
      </c>
      <c r="B5389" s="4" t="s">
        <v>18008</v>
      </c>
      <c r="C5389" s="1">
        <v>3.6624997226680902E-4</v>
      </c>
      <c r="E5389" s="4" t="s">
        <v>18009</v>
      </c>
      <c r="F5389" s="1">
        <v>3.75115475614523E-4</v>
      </c>
      <c r="H5389" s="4" t="s">
        <v>9994</v>
      </c>
      <c r="I5389" s="1">
        <v>4.0840533226141698E-4</v>
      </c>
      <c r="K5389" s="4" t="s">
        <v>6423</v>
      </c>
      <c r="L5389" s="1">
        <v>3.2243199605105601E-4</v>
      </c>
    </row>
    <row r="5390" spans="1:12" x14ac:dyDescent="0.2">
      <c r="A5390">
        <v>5389</v>
      </c>
      <c r="B5390" s="4" t="s">
        <v>18010</v>
      </c>
      <c r="C5390" s="1">
        <v>3.6624997226680902E-4</v>
      </c>
      <c r="E5390" s="4" t="s">
        <v>2202</v>
      </c>
      <c r="F5390" s="1">
        <v>3.75115475614523E-4</v>
      </c>
      <c r="H5390" s="4" t="s">
        <v>18028</v>
      </c>
      <c r="I5390" s="1">
        <v>4.0840533226141698E-4</v>
      </c>
      <c r="K5390" s="4" t="s">
        <v>11480</v>
      </c>
      <c r="L5390" s="1">
        <v>3.2243199605105601E-4</v>
      </c>
    </row>
    <row r="5391" spans="1:12" x14ac:dyDescent="0.2">
      <c r="A5391">
        <v>5390</v>
      </c>
      <c r="B5391" s="4" t="s">
        <v>18011</v>
      </c>
      <c r="C5391" s="1">
        <v>3.6624997226680902E-4</v>
      </c>
      <c r="E5391" s="4" t="s">
        <v>13815</v>
      </c>
      <c r="F5391" s="1">
        <v>3.75115475614523E-4</v>
      </c>
      <c r="H5391" s="4" t="s">
        <v>18031</v>
      </c>
      <c r="I5391" s="1">
        <v>4.0840533226141698E-4</v>
      </c>
      <c r="K5391" s="4" t="s">
        <v>3025</v>
      </c>
      <c r="L5391" s="1">
        <v>3.2243199605105601E-4</v>
      </c>
    </row>
    <row r="5392" spans="1:12" x14ac:dyDescent="0.2">
      <c r="A5392">
        <v>5391</v>
      </c>
      <c r="B5392" s="4" t="s">
        <v>18012</v>
      </c>
      <c r="C5392" s="1">
        <v>3.6624997226680902E-4</v>
      </c>
      <c r="E5392" s="4" t="s">
        <v>18013</v>
      </c>
      <c r="F5392" s="1">
        <v>3.75115475614523E-4</v>
      </c>
      <c r="H5392" s="4" t="s">
        <v>14609</v>
      </c>
      <c r="I5392" s="1">
        <v>4.0840533226141698E-4</v>
      </c>
      <c r="K5392" s="4" t="s">
        <v>4462</v>
      </c>
      <c r="L5392" s="1">
        <v>3.2243199605105601E-4</v>
      </c>
    </row>
    <row r="5393" spans="1:12" x14ac:dyDescent="0.2">
      <c r="A5393">
        <v>5392</v>
      </c>
      <c r="B5393" s="4" t="s">
        <v>18014</v>
      </c>
      <c r="C5393" s="1">
        <v>3.6624997226680902E-4</v>
      </c>
      <c r="E5393" s="4" t="s">
        <v>18015</v>
      </c>
      <c r="F5393" s="1">
        <v>3.75115475614523E-4</v>
      </c>
      <c r="H5393" s="4" t="s">
        <v>9118</v>
      </c>
      <c r="I5393" s="1">
        <v>4.0840533226141698E-4</v>
      </c>
      <c r="K5393" s="4" t="s">
        <v>14168</v>
      </c>
      <c r="L5393" s="1">
        <v>3.2243199605105601E-4</v>
      </c>
    </row>
    <row r="5394" spans="1:12" x14ac:dyDescent="0.2">
      <c r="A5394">
        <v>5393</v>
      </c>
      <c r="B5394" s="4" t="s">
        <v>18017</v>
      </c>
      <c r="C5394" s="1">
        <v>3.6624997226680902E-4</v>
      </c>
      <c r="E5394" s="4" t="s">
        <v>14742</v>
      </c>
      <c r="F5394" s="1">
        <v>3.75115475614523E-4</v>
      </c>
      <c r="H5394" s="4" t="s">
        <v>18036</v>
      </c>
      <c r="I5394" s="1">
        <v>4.0840533226141698E-4</v>
      </c>
      <c r="K5394" s="4" t="s">
        <v>7176</v>
      </c>
      <c r="L5394" s="1">
        <v>3.2243199605105601E-4</v>
      </c>
    </row>
    <row r="5395" spans="1:12" x14ac:dyDescent="0.2">
      <c r="A5395">
        <v>5394</v>
      </c>
      <c r="B5395" s="4" t="s">
        <v>18018</v>
      </c>
      <c r="C5395" s="1">
        <v>3.6624997226680902E-4</v>
      </c>
      <c r="E5395" s="4" t="s">
        <v>15334</v>
      </c>
      <c r="F5395" s="1">
        <v>3.75115475614523E-4</v>
      </c>
      <c r="H5395" s="4" t="s">
        <v>3372</v>
      </c>
      <c r="I5395" s="1">
        <v>4.0840533226141698E-4</v>
      </c>
      <c r="K5395" s="4" t="s">
        <v>1902</v>
      </c>
      <c r="L5395" s="1">
        <v>3.2243199605105601E-4</v>
      </c>
    </row>
    <row r="5396" spans="1:12" x14ac:dyDescent="0.2">
      <c r="A5396">
        <v>5395</v>
      </c>
      <c r="B5396" s="4" t="s">
        <v>18019</v>
      </c>
      <c r="C5396" s="1">
        <v>3.6624997226680902E-4</v>
      </c>
      <c r="E5396" s="4" t="s">
        <v>18020</v>
      </c>
      <c r="F5396" s="1">
        <v>3.75115475614523E-4</v>
      </c>
      <c r="H5396" s="4" t="s">
        <v>6831</v>
      </c>
      <c r="I5396" s="1">
        <v>4.0840533226141698E-4</v>
      </c>
      <c r="K5396" s="4" t="s">
        <v>246</v>
      </c>
      <c r="L5396" s="1">
        <v>3.2243199605105601E-4</v>
      </c>
    </row>
    <row r="5397" spans="1:12" x14ac:dyDescent="0.2">
      <c r="A5397">
        <v>5396</v>
      </c>
      <c r="B5397" s="4" t="s">
        <v>18021</v>
      </c>
      <c r="C5397" s="1">
        <v>3.6624997226680902E-4</v>
      </c>
      <c r="E5397" s="4" t="s">
        <v>11975</v>
      </c>
      <c r="F5397" s="1">
        <v>3.75115475614523E-4</v>
      </c>
      <c r="H5397" s="4" t="s">
        <v>18042</v>
      </c>
      <c r="I5397" s="1">
        <v>4.0840533226141698E-4</v>
      </c>
      <c r="K5397" s="4" t="s">
        <v>9093</v>
      </c>
      <c r="L5397" s="1">
        <v>3.2243199605105601E-4</v>
      </c>
    </row>
    <row r="5398" spans="1:12" x14ac:dyDescent="0.2">
      <c r="A5398">
        <v>5397</v>
      </c>
      <c r="B5398" s="4" t="s">
        <v>18023</v>
      </c>
      <c r="C5398" s="1">
        <v>3.6624997226680902E-4</v>
      </c>
      <c r="E5398" s="4" t="s">
        <v>18024</v>
      </c>
      <c r="F5398" s="1">
        <v>3.75115475614523E-4</v>
      </c>
      <c r="H5398" s="4" t="s">
        <v>3484</v>
      </c>
      <c r="I5398" s="1">
        <v>4.0840533226141698E-4</v>
      </c>
      <c r="K5398" s="4" t="s">
        <v>3374</v>
      </c>
      <c r="L5398" s="1">
        <v>3.2243199605105601E-4</v>
      </c>
    </row>
    <row r="5399" spans="1:12" x14ac:dyDescent="0.2">
      <c r="A5399">
        <v>5398</v>
      </c>
      <c r="B5399" s="4" t="s">
        <v>18025</v>
      </c>
      <c r="C5399" s="1">
        <v>3.6624997226680902E-4</v>
      </c>
      <c r="E5399" s="4" t="s">
        <v>12016</v>
      </c>
      <c r="F5399" s="1">
        <v>3.75115475614523E-4</v>
      </c>
      <c r="H5399" s="4" t="s">
        <v>18047</v>
      </c>
      <c r="I5399" s="1">
        <v>4.0840533226141698E-4</v>
      </c>
      <c r="K5399" s="4" t="s">
        <v>1557</v>
      </c>
      <c r="L5399" s="1">
        <v>3.2243199605105601E-4</v>
      </c>
    </row>
    <row r="5400" spans="1:12" x14ac:dyDescent="0.2">
      <c r="A5400">
        <v>5399</v>
      </c>
      <c r="B5400" s="4" t="s">
        <v>18026</v>
      </c>
      <c r="C5400" s="1">
        <v>3.6624997226680902E-4</v>
      </c>
      <c r="E5400" s="4" t="s">
        <v>18027</v>
      </c>
      <c r="F5400" s="1">
        <v>3.75115475614523E-4</v>
      </c>
      <c r="H5400" s="4" t="s">
        <v>10162</v>
      </c>
      <c r="I5400" s="1">
        <v>4.0840533226141698E-4</v>
      </c>
      <c r="K5400" s="4" t="s">
        <v>5030</v>
      </c>
      <c r="L5400" s="1">
        <v>3.2243199605105601E-4</v>
      </c>
    </row>
    <row r="5401" spans="1:12" x14ac:dyDescent="0.2">
      <c r="A5401">
        <v>5400</v>
      </c>
      <c r="B5401" s="4" t="s">
        <v>18029</v>
      </c>
      <c r="C5401" s="1">
        <v>3.6624997226680902E-4</v>
      </c>
      <c r="E5401" s="4" t="s">
        <v>18030</v>
      </c>
      <c r="F5401" s="1">
        <v>3.75115475614523E-4</v>
      </c>
      <c r="H5401" s="4" t="s">
        <v>10047</v>
      </c>
      <c r="I5401" s="1">
        <v>4.0840533226141698E-4</v>
      </c>
      <c r="K5401" s="4" t="s">
        <v>5773</v>
      </c>
      <c r="L5401" s="1">
        <v>3.2243199605105601E-4</v>
      </c>
    </row>
    <row r="5402" spans="1:12" x14ac:dyDescent="0.2">
      <c r="A5402">
        <v>5401</v>
      </c>
      <c r="B5402" s="4" t="s">
        <v>18032</v>
      </c>
      <c r="C5402" s="1">
        <v>3.6624997226680902E-4</v>
      </c>
      <c r="E5402" s="4" t="s">
        <v>6972</v>
      </c>
      <c r="F5402" s="1">
        <v>3.75115475614523E-4</v>
      </c>
      <c r="H5402" s="4" t="s">
        <v>10187</v>
      </c>
      <c r="I5402" s="1">
        <v>4.0840533226141698E-4</v>
      </c>
      <c r="K5402" s="4" t="s">
        <v>4515</v>
      </c>
      <c r="L5402" s="1">
        <v>3.2243199605105601E-4</v>
      </c>
    </row>
    <row r="5403" spans="1:12" x14ac:dyDescent="0.2">
      <c r="A5403">
        <v>5402</v>
      </c>
      <c r="B5403" s="4" t="s">
        <v>18033</v>
      </c>
      <c r="C5403" s="1">
        <v>3.6624997226680902E-4</v>
      </c>
      <c r="E5403" s="4" t="s">
        <v>17931</v>
      </c>
      <c r="F5403" s="1">
        <v>3.75115475614523E-4</v>
      </c>
      <c r="H5403" s="4" t="s">
        <v>17944</v>
      </c>
      <c r="I5403" s="1">
        <v>4.0840533226141698E-4</v>
      </c>
      <c r="K5403" s="4" t="s">
        <v>3765</v>
      </c>
      <c r="L5403" s="1">
        <v>3.2243199605105601E-4</v>
      </c>
    </row>
    <row r="5404" spans="1:12" x14ac:dyDescent="0.2">
      <c r="A5404">
        <v>5403</v>
      </c>
      <c r="B5404" s="4" t="s">
        <v>18034</v>
      </c>
      <c r="C5404" s="1">
        <v>3.6624997226680902E-4</v>
      </c>
      <c r="E5404" s="4" t="s">
        <v>18035</v>
      </c>
      <c r="F5404" s="1">
        <v>3.75115475614523E-4</v>
      </c>
      <c r="H5404" s="4" t="s">
        <v>9904</v>
      </c>
      <c r="I5404" s="1">
        <v>4.0840533226141698E-4</v>
      </c>
      <c r="K5404" s="4" t="s">
        <v>4865</v>
      </c>
      <c r="L5404" s="1">
        <v>3.2243199605105601E-4</v>
      </c>
    </row>
    <row r="5405" spans="1:12" x14ac:dyDescent="0.2">
      <c r="A5405">
        <v>5404</v>
      </c>
      <c r="B5405" s="4" t="s">
        <v>18037</v>
      </c>
      <c r="C5405" s="1">
        <v>3.6624997226680902E-4</v>
      </c>
      <c r="E5405" s="4" t="s">
        <v>15644</v>
      </c>
      <c r="F5405" s="1">
        <v>3.75115475614523E-4</v>
      </c>
      <c r="H5405" s="4" t="s">
        <v>10901</v>
      </c>
      <c r="I5405" s="1">
        <v>4.0840533226141698E-4</v>
      </c>
      <c r="K5405" s="4" t="s">
        <v>4482</v>
      </c>
      <c r="L5405" s="1">
        <v>3.2243199605105601E-4</v>
      </c>
    </row>
    <row r="5406" spans="1:12" x14ac:dyDescent="0.2">
      <c r="A5406">
        <v>5405</v>
      </c>
      <c r="B5406" s="4" t="s">
        <v>18038</v>
      </c>
      <c r="C5406" s="1">
        <v>3.6624997226680902E-4</v>
      </c>
      <c r="E5406" s="4" t="s">
        <v>18039</v>
      </c>
      <c r="F5406" s="1">
        <v>3.75115475614523E-4</v>
      </c>
      <c r="H5406" s="4" t="s">
        <v>2463</v>
      </c>
      <c r="I5406" s="1">
        <v>4.0840533226141698E-4</v>
      </c>
      <c r="K5406" s="4" t="s">
        <v>2374</v>
      </c>
      <c r="L5406" s="1">
        <v>3.2243199605105601E-4</v>
      </c>
    </row>
    <row r="5407" spans="1:12" x14ac:dyDescent="0.2">
      <c r="A5407">
        <v>5406</v>
      </c>
      <c r="B5407" s="4" t="s">
        <v>18040</v>
      </c>
      <c r="C5407" s="1">
        <v>3.6624997226680902E-4</v>
      </c>
      <c r="E5407" s="4" t="s">
        <v>18041</v>
      </c>
      <c r="F5407" s="1">
        <v>3.75115475614523E-4</v>
      </c>
      <c r="H5407" s="4" t="s">
        <v>18058</v>
      </c>
      <c r="I5407" s="1">
        <v>4.0840533226141698E-4</v>
      </c>
      <c r="K5407" s="4" t="s">
        <v>7040</v>
      </c>
      <c r="L5407" s="1">
        <v>3.2243199605105601E-4</v>
      </c>
    </row>
    <row r="5408" spans="1:12" x14ac:dyDescent="0.2">
      <c r="A5408">
        <v>5407</v>
      </c>
      <c r="B5408" s="4" t="s">
        <v>18043</v>
      </c>
      <c r="C5408" s="1">
        <v>3.6624997226680902E-4</v>
      </c>
      <c r="E5408" s="4" t="s">
        <v>18044</v>
      </c>
      <c r="F5408" s="1">
        <v>3.75115475614523E-4</v>
      </c>
      <c r="H5408" s="4" t="s">
        <v>2407</v>
      </c>
      <c r="I5408" s="1">
        <v>4.0840533226141698E-4</v>
      </c>
      <c r="K5408" s="4" t="s">
        <v>7867</v>
      </c>
      <c r="L5408" s="1">
        <v>3.2243199605105601E-4</v>
      </c>
    </row>
    <row r="5409" spans="1:12" x14ac:dyDescent="0.2">
      <c r="A5409">
        <v>5408</v>
      </c>
      <c r="B5409" s="4" t="s">
        <v>18045</v>
      </c>
      <c r="C5409" s="1">
        <v>3.6624997226680902E-4</v>
      </c>
      <c r="E5409" s="4" t="s">
        <v>18046</v>
      </c>
      <c r="F5409" s="1">
        <v>3.75115475614523E-4</v>
      </c>
      <c r="H5409" s="4" t="s">
        <v>15703</v>
      </c>
      <c r="I5409" s="1">
        <v>4.0840533226141698E-4</v>
      </c>
      <c r="K5409" s="4" t="s">
        <v>915</v>
      </c>
      <c r="L5409" s="1">
        <v>3.2243199605105601E-4</v>
      </c>
    </row>
    <row r="5410" spans="1:12" x14ac:dyDescent="0.2">
      <c r="A5410">
        <v>5409</v>
      </c>
      <c r="B5410" s="4" t="s">
        <v>18048</v>
      </c>
      <c r="C5410" s="1">
        <v>3.6624997226680902E-4</v>
      </c>
      <c r="E5410" s="4" t="s">
        <v>18049</v>
      </c>
      <c r="F5410" s="1">
        <v>3.75115475614523E-4</v>
      </c>
      <c r="H5410" s="4" t="s">
        <v>15705</v>
      </c>
      <c r="I5410" s="1">
        <v>4.0840533226141698E-4</v>
      </c>
      <c r="K5410" s="4" t="s">
        <v>6413</v>
      </c>
      <c r="L5410" s="1">
        <v>3.2243199605105601E-4</v>
      </c>
    </row>
    <row r="5411" spans="1:12" x14ac:dyDescent="0.2">
      <c r="A5411">
        <v>5410</v>
      </c>
      <c r="B5411" s="4" t="s">
        <v>18050</v>
      </c>
      <c r="C5411" s="1">
        <v>3.6624997226680902E-4</v>
      </c>
      <c r="E5411" s="4" t="s">
        <v>7004</v>
      </c>
      <c r="F5411" s="1">
        <v>3.75115475614523E-4</v>
      </c>
      <c r="H5411" s="4" t="s">
        <v>18063</v>
      </c>
      <c r="I5411" s="1">
        <v>4.0840533226141698E-4</v>
      </c>
      <c r="K5411" s="4" t="s">
        <v>5332</v>
      </c>
      <c r="L5411" s="1">
        <v>3.2243199605105601E-4</v>
      </c>
    </row>
    <row r="5412" spans="1:12" x14ac:dyDescent="0.2">
      <c r="A5412">
        <v>5411</v>
      </c>
      <c r="B5412" s="4" t="s">
        <v>18051</v>
      </c>
      <c r="C5412" s="1">
        <v>3.6624997226680902E-4</v>
      </c>
      <c r="E5412" s="4" t="s">
        <v>18052</v>
      </c>
      <c r="F5412" s="1">
        <v>3.75115475614523E-4</v>
      </c>
      <c r="H5412" s="4" t="s">
        <v>318</v>
      </c>
      <c r="I5412" s="1">
        <v>4.0840533226141698E-4</v>
      </c>
      <c r="K5412" s="4" t="s">
        <v>3984</v>
      </c>
      <c r="L5412" s="1">
        <v>3.2243199605105601E-4</v>
      </c>
    </row>
    <row r="5413" spans="1:12" x14ac:dyDescent="0.2">
      <c r="A5413">
        <v>5412</v>
      </c>
      <c r="B5413" s="4" t="s">
        <v>18053</v>
      </c>
      <c r="C5413" s="1">
        <v>3.6624997226680902E-4</v>
      </c>
      <c r="E5413" s="4" t="s">
        <v>9102</v>
      </c>
      <c r="F5413" s="1">
        <v>3.75115475614523E-4</v>
      </c>
      <c r="H5413" s="4" t="s">
        <v>18067</v>
      </c>
      <c r="I5413" s="1">
        <v>4.0840533226141698E-4</v>
      </c>
      <c r="K5413" s="4" t="s">
        <v>9106</v>
      </c>
      <c r="L5413" s="1">
        <v>3.2243199605105601E-4</v>
      </c>
    </row>
    <row r="5414" spans="1:12" x14ac:dyDescent="0.2">
      <c r="A5414">
        <v>5413</v>
      </c>
      <c r="B5414" s="4" t="s">
        <v>18054</v>
      </c>
      <c r="C5414" s="1">
        <v>3.6624997226680902E-4</v>
      </c>
      <c r="E5414" s="4" t="s">
        <v>2824</v>
      </c>
      <c r="F5414" s="1">
        <v>3.75115475614523E-4</v>
      </c>
      <c r="H5414" s="4" t="s">
        <v>9209</v>
      </c>
      <c r="I5414" s="1">
        <v>4.0840533226141698E-4</v>
      </c>
      <c r="K5414" s="4" t="s">
        <v>5395</v>
      </c>
      <c r="L5414" s="1">
        <v>3.2243199605105601E-4</v>
      </c>
    </row>
    <row r="5415" spans="1:12" x14ac:dyDescent="0.2">
      <c r="A5415">
        <v>5414</v>
      </c>
      <c r="B5415" s="4" t="s">
        <v>18055</v>
      </c>
      <c r="C5415" s="1">
        <v>3.6624997226680902E-4</v>
      </c>
      <c r="E5415" s="4" t="s">
        <v>14689</v>
      </c>
      <c r="F5415" s="1">
        <v>3.75115475614523E-4</v>
      </c>
      <c r="H5415" s="4" t="s">
        <v>18071</v>
      </c>
      <c r="I5415" s="1">
        <v>4.0840533226141698E-4</v>
      </c>
      <c r="K5415" s="4" t="s">
        <v>2335</v>
      </c>
      <c r="L5415" s="1">
        <v>3.2243199605105601E-4</v>
      </c>
    </row>
    <row r="5416" spans="1:12" x14ac:dyDescent="0.2">
      <c r="A5416">
        <v>5415</v>
      </c>
      <c r="B5416" s="4" t="s">
        <v>18056</v>
      </c>
      <c r="C5416" s="1">
        <v>3.6624997226680902E-4</v>
      </c>
      <c r="E5416" s="4" t="s">
        <v>12642</v>
      </c>
      <c r="F5416" s="1">
        <v>3.75115475614523E-4</v>
      </c>
      <c r="H5416" s="4" t="s">
        <v>12219</v>
      </c>
      <c r="I5416" s="1">
        <v>4.0840533226141698E-4</v>
      </c>
      <c r="K5416" s="4" t="s">
        <v>11544</v>
      </c>
      <c r="L5416" s="1">
        <v>3.2243199605105601E-4</v>
      </c>
    </row>
    <row r="5417" spans="1:12" x14ac:dyDescent="0.2">
      <c r="A5417">
        <v>5416</v>
      </c>
      <c r="B5417" s="4" t="s">
        <v>18057</v>
      </c>
      <c r="C5417" s="1">
        <v>3.6624997226680902E-4</v>
      </c>
      <c r="E5417" s="4" t="s">
        <v>2411</v>
      </c>
      <c r="F5417" s="1">
        <v>3.75115475614523E-4</v>
      </c>
      <c r="H5417" s="4" t="s">
        <v>10068</v>
      </c>
      <c r="I5417" s="1">
        <v>4.0840533226141698E-4</v>
      </c>
      <c r="K5417" s="4" t="s">
        <v>1454</v>
      </c>
      <c r="L5417" s="1">
        <v>3.2243199605105601E-4</v>
      </c>
    </row>
    <row r="5418" spans="1:12" x14ac:dyDescent="0.2">
      <c r="A5418">
        <v>5417</v>
      </c>
      <c r="B5418" s="4" t="s">
        <v>18059</v>
      </c>
      <c r="C5418" s="1">
        <v>3.6624997226680902E-4</v>
      </c>
      <c r="E5418" s="4" t="s">
        <v>9433</v>
      </c>
      <c r="F5418" s="1">
        <v>3.75115475614523E-4</v>
      </c>
      <c r="H5418" s="4" t="s">
        <v>6705</v>
      </c>
      <c r="I5418" s="1">
        <v>4.0840533226141698E-4</v>
      </c>
      <c r="K5418" s="4" t="s">
        <v>2867</v>
      </c>
      <c r="L5418" s="1">
        <v>3.2243199605105601E-4</v>
      </c>
    </row>
    <row r="5419" spans="1:12" x14ac:dyDescent="0.2">
      <c r="A5419">
        <v>5418</v>
      </c>
      <c r="B5419" s="4" t="s">
        <v>18060</v>
      </c>
      <c r="C5419" s="1">
        <v>3.6624997226680902E-4</v>
      </c>
      <c r="E5419" s="4" t="s">
        <v>15618</v>
      </c>
      <c r="F5419" s="1">
        <v>3.75115475614523E-4</v>
      </c>
      <c r="H5419" s="4" t="s">
        <v>17311</v>
      </c>
      <c r="I5419" s="1">
        <v>4.0840533226141698E-4</v>
      </c>
      <c r="K5419" s="4" t="s">
        <v>9056</v>
      </c>
      <c r="L5419" s="1">
        <v>3.2243199605105601E-4</v>
      </c>
    </row>
    <row r="5420" spans="1:12" x14ac:dyDescent="0.2">
      <c r="A5420">
        <v>5419</v>
      </c>
      <c r="B5420" s="4" t="s">
        <v>18061</v>
      </c>
      <c r="C5420" s="1">
        <v>3.6624997226680902E-4</v>
      </c>
      <c r="E5420" s="4" t="s">
        <v>14829</v>
      </c>
      <c r="F5420" s="1">
        <v>3.75115475614523E-4</v>
      </c>
      <c r="H5420" s="4" t="s">
        <v>18080</v>
      </c>
      <c r="I5420" s="1">
        <v>4.0840533226141698E-4</v>
      </c>
      <c r="K5420" s="4" t="s">
        <v>7315</v>
      </c>
      <c r="L5420" s="1">
        <v>3.2243199605105601E-4</v>
      </c>
    </row>
    <row r="5421" spans="1:12" x14ac:dyDescent="0.2">
      <c r="A5421">
        <v>5420</v>
      </c>
      <c r="B5421" s="4" t="s">
        <v>18062</v>
      </c>
      <c r="C5421" s="1">
        <v>3.6624997226680902E-4</v>
      </c>
      <c r="E5421" s="4" t="s">
        <v>9183</v>
      </c>
      <c r="F5421" s="1">
        <v>3.75115475614523E-4</v>
      </c>
      <c r="H5421" s="4" t="s">
        <v>18082</v>
      </c>
      <c r="I5421" s="1">
        <v>4.0840533226141698E-4</v>
      </c>
      <c r="K5421" s="4" t="s">
        <v>5661</v>
      </c>
      <c r="L5421" s="1">
        <v>3.2243199605105601E-4</v>
      </c>
    </row>
    <row r="5422" spans="1:12" x14ac:dyDescent="0.2">
      <c r="A5422">
        <v>5421</v>
      </c>
      <c r="B5422" s="4" t="s">
        <v>18064</v>
      </c>
      <c r="C5422" s="1">
        <v>3.6624997226680902E-4</v>
      </c>
      <c r="E5422" s="4" t="s">
        <v>18065</v>
      </c>
      <c r="F5422" s="1">
        <v>3.75115475614523E-4</v>
      </c>
      <c r="H5422" s="4" t="s">
        <v>10307</v>
      </c>
      <c r="I5422" s="1">
        <v>4.0840533226141698E-4</v>
      </c>
      <c r="K5422" s="4" t="s">
        <v>5148</v>
      </c>
      <c r="L5422" s="1">
        <v>3.2243199605105601E-4</v>
      </c>
    </row>
    <row r="5423" spans="1:12" x14ac:dyDescent="0.2">
      <c r="A5423">
        <v>5422</v>
      </c>
      <c r="B5423" s="4" t="s">
        <v>18066</v>
      </c>
      <c r="C5423" s="1">
        <v>3.6624997226680902E-4</v>
      </c>
      <c r="E5423" s="4" t="s">
        <v>10502</v>
      </c>
      <c r="F5423" s="1">
        <v>3.75115475614523E-4</v>
      </c>
      <c r="H5423" s="4" t="s">
        <v>5446</v>
      </c>
      <c r="I5423" s="1">
        <v>4.0840533226141698E-4</v>
      </c>
      <c r="K5423" s="4" t="s">
        <v>5036</v>
      </c>
      <c r="L5423" s="1">
        <v>3.2243199605105601E-4</v>
      </c>
    </row>
    <row r="5424" spans="1:12" x14ac:dyDescent="0.2">
      <c r="A5424">
        <v>5423</v>
      </c>
      <c r="B5424" s="4" t="s">
        <v>18068</v>
      </c>
      <c r="C5424" s="1">
        <v>3.6624997226680902E-4</v>
      </c>
      <c r="E5424" s="4" t="s">
        <v>18069</v>
      </c>
      <c r="F5424" s="1">
        <v>3.75115475614523E-4</v>
      </c>
      <c r="H5424" s="4" t="s">
        <v>15724</v>
      </c>
      <c r="I5424" s="1">
        <v>4.0840533226141698E-4</v>
      </c>
      <c r="K5424" s="4" t="s">
        <v>5415</v>
      </c>
      <c r="L5424" s="1">
        <v>3.2243199605105601E-4</v>
      </c>
    </row>
    <row r="5425" spans="1:12" x14ac:dyDescent="0.2">
      <c r="A5425">
        <v>5424</v>
      </c>
      <c r="B5425" s="4" t="s">
        <v>18070</v>
      </c>
      <c r="C5425" s="1">
        <v>3.6624997226680902E-4</v>
      </c>
      <c r="E5425" s="4" t="s">
        <v>9508</v>
      </c>
      <c r="F5425" s="1">
        <v>3.75115475614523E-4</v>
      </c>
      <c r="H5425" s="4" t="s">
        <v>9142</v>
      </c>
      <c r="I5425" s="1">
        <v>4.0840533226141698E-4</v>
      </c>
      <c r="K5425" s="4" t="s">
        <v>5061</v>
      </c>
      <c r="L5425" s="1">
        <v>3.2243199605105601E-4</v>
      </c>
    </row>
    <row r="5426" spans="1:12" x14ac:dyDescent="0.2">
      <c r="A5426">
        <v>5425</v>
      </c>
      <c r="B5426" s="4" t="s">
        <v>18072</v>
      </c>
      <c r="C5426" s="1">
        <v>3.6624997226680902E-4</v>
      </c>
      <c r="E5426" s="4" t="s">
        <v>9342</v>
      </c>
      <c r="F5426" s="1">
        <v>3.75115475614523E-4</v>
      </c>
      <c r="H5426" s="4" t="s">
        <v>18090</v>
      </c>
      <c r="I5426" s="1">
        <v>4.0840533226141698E-4</v>
      </c>
      <c r="K5426" s="4" t="s">
        <v>10086</v>
      </c>
      <c r="L5426" s="1">
        <v>3.2243199605105601E-4</v>
      </c>
    </row>
    <row r="5427" spans="1:12" x14ac:dyDescent="0.2">
      <c r="A5427">
        <v>5426</v>
      </c>
      <c r="B5427" s="4" t="s">
        <v>18073</v>
      </c>
      <c r="C5427" s="1">
        <v>3.6624997226680902E-4</v>
      </c>
      <c r="E5427" s="4" t="s">
        <v>18074</v>
      </c>
      <c r="F5427" s="1">
        <v>3.75115475614523E-4</v>
      </c>
      <c r="H5427" s="4" t="s">
        <v>18092</v>
      </c>
      <c r="I5427" s="1">
        <v>4.0840533226141698E-4</v>
      </c>
      <c r="K5427" s="4" t="s">
        <v>4731</v>
      </c>
      <c r="L5427" s="1">
        <v>3.2243199605105601E-4</v>
      </c>
    </row>
    <row r="5428" spans="1:12" x14ac:dyDescent="0.2">
      <c r="A5428">
        <v>5427</v>
      </c>
      <c r="B5428" s="4" t="s">
        <v>18075</v>
      </c>
      <c r="C5428" s="1">
        <v>3.6624997226680902E-4</v>
      </c>
      <c r="E5428" s="4" t="s">
        <v>18076</v>
      </c>
      <c r="F5428" s="1">
        <v>3.75115475614523E-4</v>
      </c>
      <c r="H5428" s="4" t="s">
        <v>18094</v>
      </c>
      <c r="I5428" s="1">
        <v>4.0840533226141698E-4</v>
      </c>
      <c r="K5428" s="4" t="s">
        <v>7725</v>
      </c>
      <c r="L5428" s="1">
        <v>3.2243199605105601E-4</v>
      </c>
    </row>
    <row r="5429" spans="1:12" x14ac:dyDescent="0.2">
      <c r="A5429">
        <v>5428</v>
      </c>
      <c r="B5429" s="4" t="s">
        <v>18077</v>
      </c>
      <c r="C5429" s="1">
        <v>3.6624997226680902E-4</v>
      </c>
      <c r="E5429" s="4" t="s">
        <v>18078</v>
      </c>
      <c r="F5429" s="1">
        <v>3.75115475614523E-4</v>
      </c>
      <c r="H5429" s="4" t="s">
        <v>18096</v>
      </c>
      <c r="I5429" s="1">
        <v>4.0840533226141698E-4</v>
      </c>
      <c r="K5429" s="4" t="s">
        <v>11301</v>
      </c>
      <c r="L5429" s="1">
        <v>3.2243199605105601E-4</v>
      </c>
    </row>
    <row r="5430" spans="1:12" x14ac:dyDescent="0.2">
      <c r="A5430">
        <v>5429</v>
      </c>
      <c r="B5430" s="4" t="s">
        <v>18079</v>
      </c>
      <c r="C5430" s="1">
        <v>3.6624997226680902E-4</v>
      </c>
      <c r="E5430" s="4" t="s">
        <v>9569</v>
      </c>
      <c r="F5430" s="1">
        <v>3.75115475614523E-4</v>
      </c>
      <c r="H5430" s="4" t="s">
        <v>10078</v>
      </c>
      <c r="I5430" s="1">
        <v>4.0840533226141698E-4</v>
      </c>
      <c r="K5430" s="4" t="s">
        <v>6766</v>
      </c>
      <c r="L5430" s="1">
        <v>3.2243199605105601E-4</v>
      </c>
    </row>
    <row r="5431" spans="1:12" x14ac:dyDescent="0.2">
      <c r="A5431">
        <v>5430</v>
      </c>
      <c r="B5431" s="4" t="s">
        <v>18081</v>
      </c>
      <c r="C5431" s="1">
        <v>3.6624997226680902E-4</v>
      </c>
      <c r="E5431" s="4" t="s">
        <v>15631</v>
      </c>
      <c r="F5431" s="1">
        <v>3.75115475614523E-4</v>
      </c>
      <c r="H5431" s="4" t="s">
        <v>3975</v>
      </c>
      <c r="I5431" s="1">
        <v>4.0840533226141698E-4</v>
      </c>
      <c r="K5431" s="4" t="s">
        <v>3703</v>
      </c>
      <c r="L5431" s="1">
        <v>3.2243199605105601E-4</v>
      </c>
    </row>
    <row r="5432" spans="1:12" x14ac:dyDescent="0.2">
      <c r="A5432">
        <v>5431</v>
      </c>
      <c r="B5432" s="4" t="s">
        <v>18083</v>
      </c>
      <c r="C5432" s="1">
        <v>3.6624997226680902E-4</v>
      </c>
      <c r="E5432" s="4" t="s">
        <v>12814</v>
      </c>
      <c r="F5432" s="1">
        <v>3.75115475614523E-4</v>
      </c>
      <c r="H5432" s="4" t="s">
        <v>18101</v>
      </c>
      <c r="I5432" s="1">
        <v>4.0840533226141698E-4</v>
      </c>
      <c r="K5432" s="4" t="s">
        <v>3111</v>
      </c>
      <c r="L5432" s="1">
        <v>3.2243199605105601E-4</v>
      </c>
    </row>
    <row r="5433" spans="1:12" x14ac:dyDescent="0.2">
      <c r="A5433">
        <v>5432</v>
      </c>
      <c r="B5433" s="4" t="s">
        <v>18084</v>
      </c>
      <c r="C5433" s="1">
        <v>3.6624997226680902E-4</v>
      </c>
      <c r="E5433" s="4" t="s">
        <v>7115</v>
      </c>
      <c r="F5433" s="1">
        <v>3.75115475614523E-4</v>
      </c>
      <c r="H5433" s="4" t="s">
        <v>2216</v>
      </c>
      <c r="I5433" s="1">
        <v>4.0840533226141698E-4</v>
      </c>
      <c r="K5433" s="4" t="s">
        <v>4777</v>
      </c>
      <c r="L5433" s="1">
        <v>3.2243199605105601E-4</v>
      </c>
    </row>
    <row r="5434" spans="1:12" x14ac:dyDescent="0.2">
      <c r="A5434">
        <v>5433</v>
      </c>
      <c r="B5434" s="4" t="s">
        <v>18085</v>
      </c>
      <c r="C5434" s="1">
        <v>3.6624997226680902E-4</v>
      </c>
      <c r="E5434" s="4" t="s">
        <v>15649</v>
      </c>
      <c r="F5434" s="1">
        <v>3.75115475614523E-4</v>
      </c>
      <c r="H5434" s="4" t="s">
        <v>10398</v>
      </c>
      <c r="I5434" s="1">
        <v>4.0840533226141698E-4</v>
      </c>
      <c r="K5434" s="4" t="s">
        <v>1230</v>
      </c>
      <c r="L5434" s="1">
        <v>3.2243199605105601E-4</v>
      </c>
    </row>
    <row r="5435" spans="1:12" x14ac:dyDescent="0.2">
      <c r="A5435">
        <v>5434</v>
      </c>
      <c r="B5435" s="4" t="s">
        <v>18086</v>
      </c>
      <c r="C5435" s="1">
        <v>3.6624997226680902E-4</v>
      </c>
      <c r="E5435" s="4" t="s">
        <v>18087</v>
      </c>
      <c r="F5435" s="1">
        <v>3.75115475614523E-4</v>
      </c>
      <c r="H5435" s="4" t="s">
        <v>17364</v>
      </c>
      <c r="I5435" s="1">
        <v>4.0840533226141698E-4</v>
      </c>
      <c r="K5435" s="4" t="s">
        <v>2233</v>
      </c>
      <c r="L5435" s="1">
        <v>3.2243199605105601E-4</v>
      </c>
    </row>
    <row r="5436" spans="1:12" x14ac:dyDescent="0.2">
      <c r="A5436">
        <v>5435</v>
      </c>
      <c r="B5436" s="4" t="s">
        <v>18088</v>
      </c>
      <c r="C5436" s="1">
        <v>3.6624997226680902E-4</v>
      </c>
      <c r="E5436" s="4" t="s">
        <v>18089</v>
      </c>
      <c r="F5436" s="1">
        <v>3.75115475614523E-4</v>
      </c>
      <c r="H5436" s="4" t="s">
        <v>14690</v>
      </c>
      <c r="I5436" s="1">
        <v>4.0840533226141698E-4</v>
      </c>
      <c r="K5436" s="4" t="s">
        <v>1621</v>
      </c>
      <c r="L5436" s="1">
        <v>3.2243199605105601E-4</v>
      </c>
    </row>
    <row r="5437" spans="1:12" x14ac:dyDescent="0.2">
      <c r="A5437">
        <v>5436</v>
      </c>
      <c r="B5437" s="4" t="s">
        <v>18091</v>
      </c>
      <c r="C5437" s="1">
        <v>3.6624997226680902E-4</v>
      </c>
      <c r="E5437" s="4" t="s">
        <v>7041</v>
      </c>
      <c r="F5437" s="1">
        <v>3.75115475614523E-4</v>
      </c>
      <c r="H5437" s="4" t="s">
        <v>18107</v>
      </c>
      <c r="I5437" s="1">
        <v>4.0840533226141698E-4</v>
      </c>
      <c r="K5437" s="4" t="s">
        <v>8307</v>
      </c>
      <c r="L5437" s="1">
        <v>3.2243199605105601E-4</v>
      </c>
    </row>
    <row r="5438" spans="1:12" x14ac:dyDescent="0.2">
      <c r="A5438">
        <v>5437</v>
      </c>
      <c r="B5438" s="4" t="s">
        <v>18093</v>
      </c>
      <c r="C5438" s="1">
        <v>3.6624997226680902E-4</v>
      </c>
      <c r="E5438" s="4" t="s">
        <v>12088</v>
      </c>
      <c r="F5438" s="1">
        <v>3.75115475614523E-4</v>
      </c>
      <c r="H5438" s="4" t="s">
        <v>18110</v>
      </c>
      <c r="I5438" s="1">
        <v>4.0840533226141698E-4</v>
      </c>
      <c r="K5438" s="4" t="s">
        <v>7213</v>
      </c>
      <c r="L5438" s="1">
        <v>3.2243199605105601E-4</v>
      </c>
    </row>
    <row r="5439" spans="1:12" x14ac:dyDescent="0.2">
      <c r="A5439">
        <v>5438</v>
      </c>
      <c r="B5439" s="4" t="s">
        <v>18095</v>
      </c>
      <c r="C5439" s="1">
        <v>3.6624997226680902E-4</v>
      </c>
      <c r="E5439" s="4" t="s">
        <v>6913</v>
      </c>
      <c r="F5439" s="1">
        <v>3.75115475614523E-4</v>
      </c>
      <c r="H5439" s="4" t="s">
        <v>14825</v>
      </c>
      <c r="I5439" s="1">
        <v>4.0840533226141698E-4</v>
      </c>
      <c r="K5439" s="4" t="s">
        <v>1666</v>
      </c>
      <c r="L5439" s="1">
        <v>3.2243199605105601E-4</v>
      </c>
    </row>
    <row r="5440" spans="1:12" x14ac:dyDescent="0.2">
      <c r="A5440">
        <v>5439</v>
      </c>
      <c r="B5440" s="4" t="s">
        <v>18097</v>
      </c>
      <c r="C5440" s="1">
        <v>3.6624997226680902E-4</v>
      </c>
      <c r="E5440" s="4" t="s">
        <v>18098</v>
      </c>
      <c r="F5440" s="1">
        <v>3.75115475614523E-4</v>
      </c>
      <c r="H5440" s="4" t="s">
        <v>6723</v>
      </c>
      <c r="I5440" s="1">
        <v>4.0840533226141698E-4</v>
      </c>
      <c r="K5440" s="4" t="s">
        <v>1589</v>
      </c>
      <c r="L5440" s="1">
        <v>3.2243199605105601E-4</v>
      </c>
    </row>
    <row r="5441" spans="1:12" x14ac:dyDescent="0.2">
      <c r="A5441">
        <v>5440</v>
      </c>
      <c r="B5441" s="4" t="s">
        <v>18099</v>
      </c>
      <c r="C5441" s="1">
        <v>3.6624997226680902E-4</v>
      </c>
      <c r="E5441" s="4" t="s">
        <v>10625</v>
      </c>
      <c r="F5441" s="1">
        <v>3.75115475614523E-4</v>
      </c>
      <c r="H5441" s="4" t="s">
        <v>11972</v>
      </c>
      <c r="I5441" s="1">
        <v>4.0840533226141698E-4</v>
      </c>
      <c r="K5441" s="4" t="s">
        <v>11593</v>
      </c>
      <c r="L5441" s="1">
        <v>3.2243199605105601E-4</v>
      </c>
    </row>
    <row r="5442" spans="1:12" x14ac:dyDescent="0.2">
      <c r="A5442">
        <v>5441</v>
      </c>
      <c r="B5442" s="4" t="s">
        <v>18100</v>
      </c>
      <c r="C5442" s="1">
        <v>3.6624997226680902E-4</v>
      </c>
      <c r="E5442" s="4" t="s">
        <v>14969</v>
      </c>
      <c r="F5442" s="1">
        <v>3.75115475614523E-4</v>
      </c>
      <c r="H5442" s="4" t="s">
        <v>12209</v>
      </c>
      <c r="I5442" s="1">
        <v>4.0840533226141698E-4</v>
      </c>
      <c r="K5442" s="4" t="s">
        <v>2537</v>
      </c>
      <c r="L5442" s="1">
        <v>3.2243199605105601E-4</v>
      </c>
    </row>
    <row r="5443" spans="1:12" x14ac:dyDescent="0.2">
      <c r="A5443">
        <v>5442</v>
      </c>
      <c r="B5443" s="4" t="s">
        <v>18102</v>
      </c>
      <c r="C5443" s="1">
        <v>3.6624997226680902E-4</v>
      </c>
      <c r="E5443" s="4" t="s">
        <v>12379</v>
      </c>
      <c r="F5443" s="1">
        <v>3.75115475614523E-4</v>
      </c>
      <c r="H5443" s="4" t="s">
        <v>9790</v>
      </c>
      <c r="I5443" s="1">
        <v>4.0840533226141698E-4</v>
      </c>
      <c r="K5443" s="4" t="s">
        <v>2054</v>
      </c>
      <c r="L5443" s="1">
        <v>3.2243199605105601E-4</v>
      </c>
    </row>
    <row r="5444" spans="1:12" x14ac:dyDescent="0.2">
      <c r="A5444">
        <v>5443</v>
      </c>
      <c r="B5444" s="4" t="s">
        <v>18103</v>
      </c>
      <c r="C5444" s="1">
        <v>3.6624997226680902E-4</v>
      </c>
      <c r="E5444" s="4" t="s">
        <v>12825</v>
      </c>
      <c r="F5444" s="1">
        <v>3.75115475614523E-4</v>
      </c>
      <c r="H5444" s="4" t="s">
        <v>15742</v>
      </c>
      <c r="I5444" s="1">
        <v>4.0840533226141698E-4</v>
      </c>
      <c r="K5444" s="4" t="s">
        <v>5818</v>
      </c>
      <c r="L5444" s="1">
        <v>3.2243199605105601E-4</v>
      </c>
    </row>
    <row r="5445" spans="1:12" x14ac:dyDescent="0.2">
      <c r="A5445">
        <v>5444</v>
      </c>
      <c r="B5445" s="4" t="s">
        <v>18104</v>
      </c>
      <c r="C5445" s="1">
        <v>3.6624997226680902E-4</v>
      </c>
      <c r="E5445" s="4" t="s">
        <v>17973</v>
      </c>
      <c r="F5445" s="1">
        <v>3.75115475614523E-4</v>
      </c>
      <c r="H5445" s="4" t="s">
        <v>9571</v>
      </c>
      <c r="I5445" s="1">
        <v>4.0840533226141698E-4</v>
      </c>
      <c r="K5445" s="4" t="s">
        <v>2382</v>
      </c>
      <c r="L5445" s="1">
        <v>3.2243199605105601E-4</v>
      </c>
    </row>
    <row r="5446" spans="1:12" x14ac:dyDescent="0.2">
      <c r="A5446">
        <v>5445</v>
      </c>
      <c r="B5446" s="4" t="s">
        <v>18105</v>
      </c>
      <c r="C5446" s="1">
        <v>3.6624997226680902E-4</v>
      </c>
      <c r="E5446" s="4" t="s">
        <v>3496</v>
      </c>
      <c r="F5446" s="1">
        <v>3.75115475614523E-4</v>
      </c>
      <c r="H5446" s="4" t="s">
        <v>6054</v>
      </c>
      <c r="I5446" s="1">
        <v>4.0840533226141698E-4</v>
      </c>
      <c r="K5446" s="4" t="s">
        <v>7796</v>
      </c>
      <c r="L5446" s="1">
        <v>2.9839262004389001E-4</v>
      </c>
    </row>
    <row r="5447" spans="1:12" x14ac:dyDescent="0.2">
      <c r="A5447">
        <v>5446</v>
      </c>
      <c r="B5447" s="4" t="s">
        <v>18106</v>
      </c>
      <c r="C5447" s="1">
        <v>3.6624997226680902E-4</v>
      </c>
      <c r="E5447" s="4" t="s">
        <v>11733</v>
      </c>
      <c r="F5447" s="1">
        <v>3.75115475614523E-4</v>
      </c>
      <c r="H5447" s="4" t="s">
        <v>14849</v>
      </c>
      <c r="I5447" s="1">
        <v>4.0840533226141698E-4</v>
      </c>
      <c r="K5447" s="4" t="s">
        <v>587</v>
      </c>
      <c r="L5447" s="1">
        <v>2.9839262004389001E-4</v>
      </c>
    </row>
    <row r="5448" spans="1:12" x14ac:dyDescent="0.2">
      <c r="A5448">
        <v>5447</v>
      </c>
      <c r="B5448" s="4" t="s">
        <v>18108</v>
      </c>
      <c r="C5448" s="1">
        <v>3.6624997226680902E-4</v>
      </c>
      <c r="E5448" s="4" t="s">
        <v>18109</v>
      </c>
      <c r="F5448" s="1">
        <v>3.75115475614523E-4</v>
      </c>
      <c r="H5448" s="4" t="s">
        <v>14874</v>
      </c>
      <c r="I5448" s="1">
        <v>4.0840533226141698E-4</v>
      </c>
      <c r="K5448" s="4" t="s">
        <v>873</v>
      </c>
      <c r="L5448" s="1">
        <v>2.9839262004389001E-4</v>
      </c>
    </row>
    <row r="5449" spans="1:12" x14ac:dyDescent="0.2">
      <c r="A5449">
        <v>5448</v>
      </c>
      <c r="B5449" s="4" t="s">
        <v>18111</v>
      </c>
      <c r="C5449" s="1">
        <v>3.6624997226680902E-4</v>
      </c>
      <c r="E5449" s="4" t="s">
        <v>14167</v>
      </c>
      <c r="F5449" s="1">
        <v>3.75115475614523E-4</v>
      </c>
      <c r="H5449" s="4" t="s">
        <v>14853</v>
      </c>
      <c r="I5449" s="1">
        <v>4.0840533226141698E-4</v>
      </c>
      <c r="K5449" s="4" t="s">
        <v>6482</v>
      </c>
      <c r="L5449" s="1">
        <v>2.9839262004389001E-4</v>
      </c>
    </row>
    <row r="5450" spans="1:12" x14ac:dyDescent="0.2">
      <c r="A5450">
        <v>5449</v>
      </c>
      <c r="B5450" s="4" t="s">
        <v>18112</v>
      </c>
      <c r="C5450" s="1">
        <v>3.6624997226680902E-4</v>
      </c>
      <c r="E5450" s="4" t="s">
        <v>5820</v>
      </c>
      <c r="F5450" s="1">
        <v>3.75115475614523E-4</v>
      </c>
      <c r="H5450" s="4" t="s">
        <v>14879</v>
      </c>
      <c r="I5450" s="1">
        <v>4.0840533226141698E-4</v>
      </c>
      <c r="K5450" s="4" t="s">
        <v>4045</v>
      </c>
      <c r="L5450" s="1">
        <v>2.9839262004389001E-4</v>
      </c>
    </row>
    <row r="5451" spans="1:12" x14ac:dyDescent="0.2">
      <c r="A5451">
        <v>5450</v>
      </c>
      <c r="B5451" s="4" t="s">
        <v>18113</v>
      </c>
      <c r="C5451" s="1">
        <v>3.6624997226680902E-4</v>
      </c>
      <c r="E5451" s="4" t="s">
        <v>784</v>
      </c>
      <c r="F5451" s="1">
        <v>3.75115475614523E-4</v>
      </c>
      <c r="H5451" s="4" t="s">
        <v>10100</v>
      </c>
      <c r="I5451" s="1">
        <v>4.0840533226141698E-4</v>
      </c>
      <c r="K5451" s="4" t="s">
        <v>1119</v>
      </c>
      <c r="L5451" s="1">
        <v>2.9839262004389001E-4</v>
      </c>
    </row>
    <row r="5452" spans="1:12" x14ac:dyDescent="0.2">
      <c r="A5452">
        <v>5451</v>
      </c>
      <c r="B5452" s="4" t="s">
        <v>18114</v>
      </c>
      <c r="C5452" s="1">
        <v>3.6624997226680902E-4</v>
      </c>
      <c r="E5452" s="4" t="s">
        <v>12102</v>
      </c>
      <c r="F5452" s="1">
        <v>3.75115475614523E-4</v>
      </c>
      <c r="H5452" s="4" t="s">
        <v>10108</v>
      </c>
      <c r="I5452" s="1">
        <v>4.0840533226141698E-4</v>
      </c>
      <c r="K5452" s="4" t="s">
        <v>4101</v>
      </c>
      <c r="L5452" s="1">
        <v>2.9839262004389001E-4</v>
      </c>
    </row>
    <row r="5453" spans="1:12" x14ac:dyDescent="0.2">
      <c r="A5453">
        <v>5452</v>
      </c>
      <c r="B5453" s="4" t="s">
        <v>18115</v>
      </c>
      <c r="C5453" s="1">
        <v>3.6624997226680902E-4</v>
      </c>
      <c r="E5453" s="4" t="s">
        <v>18116</v>
      </c>
      <c r="F5453" s="1">
        <v>3.75115475614523E-4</v>
      </c>
      <c r="H5453" s="4" t="s">
        <v>14267</v>
      </c>
      <c r="I5453" s="1">
        <v>4.0840533226141698E-4</v>
      </c>
      <c r="K5453" s="4" t="s">
        <v>3274</v>
      </c>
      <c r="L5453" s="1">
        <v>2.9839262004389001E-4</v>
      </c>
    </row>
    <row r="5454" spans="1:12" x14ac:dyDescent="0.2">
      <c r="A5454">
        <v>5453</v>
      </c>
      <c r="B5454" s="4" t="s">
        <v>18117</v>
      </c>
      <c r="C5454" s="1">
        <v>3.6624997226680902E-4</v>
      </c>
      <c r="E5454" s="4" t="s">
        <v>6846</v>
      </c>
      <c r="F5454" s="1">
        <v>3.75115475614523E-4</v>
      </c>
      <c r="H5454" s="4" t="s">
        <v>18131</v>
      </c>
      <c r="I5454" s="1">
        <v>4.0840533226141698E-4</v>
      </c>
      <c r="K5454" s="4" t="s">
        <v>6461</v>
      </c>
      <c r="L5454" s="1">
        <v>2.9839262004389001E-4</v>
      </c>
    </row>
    <row r="5455" spans="1:12" x14ac:dyDescent="0.2">
      <c r="A5455">
        <v>5454</v>
      </c>
      <c r="B5455" s="4" t="s">
        <v>18118</v>
      </c>
      <c r="C5455" s="1">
        <v>3.6624997226680902E-4</v>
      </c>
      <c r="E5455" s="4" t="s">
        <v>18119</v>
      </c>
      <c r="F5455" s="1">
        <v>3.75115475614523E-4</v>
      </c>
      <c r="H5455" s="4" t="s">
        <v>1002</v>
      </c>
      <c r="I5455" s="1">
        <v>4.0840533226141698E-4</v>
      </c>
      <c r="K5455" s="4" t="s">
        <v>2022</v>
      </c>
      <c r="L5455" s="1">
        <v>2.9839262004389001E-4</v>
      </c>
    </row>
    <row r="5456" spans="1:12" x14ac:dyDescent="0.2">
      <c r="A5456">
        <v>5455</v>
      </c>
      <c r="B5456" s="4" t="s">
        <v>18120</v>
      </c>
      <c r="C5456" s="1">
        <v>3.6624997226680902E-4</v>
      </c>
      <c r="E5456" s="4" t="s">
        <v>18121</v>
      </c>
      <c r="F5456" s="1">
        <v>3.75115475614523E-4</v>
      </c>
      <c r="H5456" s="4" t="s">
        <v>18135</v>
      </c>
      <c r="I5456" s="1">
        <v>4.0840533226141698E-4</v>
      </c>
      <c r="K5456" s="4" t="s">
        <v>3059</v>
      </c>
      <c r="L5456" s="1">
        <v>2.9839262004389001E-4</v>
      </c>
    </row>
    <row r="5457" spans="1:12" x14ac:dyDescent="0.2">
      <c r="A5457">
        <v>5456</v>
      </c>
      <c r="B5457" s="4" t="s">
        <v>18122</v>
      </c>
      <c r="C5457" s="1">
        <v>3.6624997226680902E-4</v>
      </c>
      <c r="E5457" s="4" t="s">
        <v>15351</v>
      </c>
      <c r="F5457" s="1">
        <v>3.75115475614523E-4</v>
      </c>
      <c r="H5457" s="4" t="s">
        <v>11338</v>
      </c>
      <c r="I5457" s="1">
        <v>4.0840533226141698E-4</v>
      </c>
      <c r="K5457" s="4" t="s">
        <v>7674</v>
      </c>
      <c r="L5457" s="1">
        <v>2.9839262004389001E-4</v>
      </c>
    </row>
    <row r="5458" spans="1:12" x14ac:dyDescent="0.2">
      <c r="A5458">
        <v>5457</v>
      </c>
      <c r="B5458" s="4" t="s">
        <v>18123</v>
      </c>
      <c r="C5458" s="1">
        <v>3.6624997226680902E-4</v>
      </c>
      <c r="E5458" s="4" t="s">
        <v>9642</v>
      </c>
      <c r="F5458" s="1">
        <v>3.75115475614523E-4</v>
      </c>
      <c r="H5458" s="4" t="s">
        <v>14639</v>
      </c>
      <c r="I5458" s="1">
        <v>4.0840533226141698E-4</v>
      </c>
      <c r="K5458" s="4" t="s">
        <v>2660</v>
      </c>
      <c r="L5458" s="1">
        <v>2.9839262004389001E-4</v>
      </c>
    </row>
    <row r="5459" spans="1:12" x14ac:dyDescent="0.2">
      <c r="A5459">
        <v>5458</v>
      </c>
      <c r="B5459" s="4" t="s">
        <v>18124</v>
      </c>
      <c r="C5459" s="1">
        <v>3.6624997226680902E-4</v>
      </c>
      <c r="E5459" s="4" t="s">
        <v>14322</v>
      </c>
      <c r="F5459" s="1">
        <v>3.75115475614523E-4</v>
      </c>
      <c r="H5459" s="4" t="s">
        <v>14921</v>
      </c>
      <c r="I5459" s="1">
        <v>4.0840533226141698E-4</v>
      </c>
      <c r="K5459" s="4" t="s">
        <v>1694</v>
      </c>
      <c r="L5459" s="1">
        <v>2.9839262004389001E-4</v>
      </c>
    </row>
    <row r="5460" spans="1:12" x14ac:dyDescent="0.2">
      <c r="A5460">
        <v>5459</v>
      </c>
      <c r="B5460" s="4" t="s">
        <v>18125</v>
      </c>
      <c r="C5460" s="1">
        <v>3.6624997226680902E-4</v>
      </c>
      <c r="E5460" s="4" t="s">
        <v>15662</v>
      </c>
      <c r="F5460" s="1">
        <v>3.75115475614523E-4</v>
      </c>
      <c r="H5460" s="4" t="s">
        <v>14925</v>
      </c>
      <c r="I5460" s="1">
        <v>4.0840533226141698E-4</v>
      </c>
      <c r="K5460" s="4" t="s">
        <v>898</v>
      </c>
      <c r="L5460" s="1">
        <v>2.9839262004389001E-4</v>
      </c>
    </row>
    <row r="5461" spans="1:12" x14ac:dyDescent="0.2">
      <c r="A5461">
        <v>5460</v>
      </c>
      <c r="B5461" s="4" t="s">
        <v>18126</v>
      </c>
      <c r="C5461" s="1">
        <v>3.6624997226680902E-4</v>
      </c>
      <c r="E5461" s="4" t="s">
        <v>15664</v>
      </c>
      <c r="F5461" s="1">
        <v>3.75115475614523E-4</v>
      </c>
      <c r="H5461" s="4" t="s">
        <v>15749</v>
      </c>
      <c r="I5461" s="1">
        <v>4.0840533226141698E-4</v>
      </c>
      <c r="K5461" s="4" t="s">
        <v>3626</v>
      </c>
      <c r="L5461" s="1">
        <v>2.9839262004389001E-4</v>
      </c>
    </row>
    <row r="5462" spans="1:12" x14ac:dyDescent="0.2">
      <c r="A5462">
        <v>5461</v>
      </c>
      <c r="B5462" s="4" t="s">
        <v>18127</v>
      </c>
      <c r="C5462" s="1">
        <v>3.6624997226680902E-4</v>
      </c>
      <c r="E5462" s="4" t="s">
        <v>11956</v>
      </c>
      <c r="F5462" s="1">
        <v>3.75115475614523E-4</v>
      </c>
      <c r="H5462" s="4" t="s">
        <v>18144</v>
      </c>
      <c r="I5462" s="1">
        <v>4.0840533226141698E-4</v>
      </c>
      <c r="K5462" s="4" t="s">
        <v>3947</v>
      </c>
      <c r="L5462" s="1">
        <v>2.9839262004389001E-4</v>
      </c>
    </row>
    <row r="5463" spans="1:12" x14ac:dyDescent="0.2">
      <c r="A5463">
        <v>5462</v>
      </c>
      <c r="B5463" s="4" t="s">
        <v>18128</v>
      </c>
      <c r="C5463" s="1">
        <v>3.6624997226680902E-4</v>
      </c>
      <c r="E5463" s="4" t="s">
        <v>18129</v>
      </c>
      <c r="F5463" s="1">
        <v>3.75115475614523E-4</v>
      </c>
      <c r="H5463" s="4" t="s">
        <v>14287</v>
      </c>
      <c r="I5463" s="1">
        <v>4.0840533226141698E-4</v>
      </c>
      <c r="K5463" s="4" t="s">
        <v>6519</v>
      </c>
      <c r="L5463" s="1">
        <v>2.9839262004389001E-4</v>
      </c>
    </row>
    <row r="5464" spans="1:12" x14ac:dyDescent="0.2">
      <c r="A5464">
        <v>5463</v>
      </c>
      <c r="B5464" s="4" t="s">
        <v>18130</v>
      </c>
      <c r="C5464" s="1">
        <v>3.6624997226680902E-4</v>
      </c>
      <c r="E5464" s="4" t="s">
        <v>12052</v>
      </c>
      <c r="F5464" s="1">
        <v>3.75115475614523E-4</v>
      </c>
      <c r="H5464" s="4" t="s">
        <v>17349</v>
      </c>
      <c r="I5464" s="1">
        <v>4.0840533226141698E-4</v>
      </c>
      <c r="K5464" s="4" t="s">
        <v>2579</v>
      </c>
      <c r="L5464" s="1">
        <v>2.9839262004389001E-4</v>
      </c>
    </row>
    <row r="5465" spans="1:12" x14ac:dyDescent="0.2">
      <c r="A5465">
        <v>5464</v>
      </c>
      <c r="B5465" s="4" t="s">
        <v>18132</v>
      </c>
      <c r="C5465" s="1">
        <v>3.6624997226680902E-4</v>
      </c>
      <c r="E5465" s="4" t="s">
        <v>18133</v>
      </c>
      <c r="F5465" s="1">
        <v>3.75115475614523E-4</v>
      </c>
      <c r="H5465" s="4" t="s">
        <v>14894</v>
      </c>
      <c r="I5465" s="1">
        <v>4.0840533226141698E-4</v>
      </c>
      <c r="K5465" s="4" t="s">
        <v>4442</v>
      </c>
      <c r="L5465" s="1">
        <v>2.9839262004389001E-4</v>
      </c>
    </row>
    <row r="5466" spans="1:12" x14ac:dyDescent="0.2">
      <c r="A5466">
        <v>5465</v>
      </c>
      <c r="B5466" s="4" t="s">
        <v>18134</v>
      </c>
      <c r="C5466" s="1">
        <v>3.6624997226680902E-4</v>
      </c>
      <c r="E5466" s="4" t="s">
        <v>6524</v>
      </c>
      <c r="F5466" s="1">
        <v>3.75115475614523E-4</v>
      </c>
      <c r="H5466" s="4" t="s">
        <v>5481</v>
      </c>
      <c r="I5466" s="1">
        <v>4.0840533226141698E-4</v>
      </c>
      <c r="K5466" s="4" t="s">
        <v>490</v>
      </c>
      <c r="L5466" s="1">
        <v>2.9839262004389001E-4</v>
      </c>
    </row>
    <row r="5467" spans="1:12" x14ac:dyDescent="0.2">
      <c r="A5467">
        <v>5466</v>
      </c>
      <c r="B5467" s="4" t="s">
        <v>18136</v>
      </c>
      <c r="C5467" s="1">
        <v>3.6624997226680902E-4</v>
      </c>
      <c r="E5467" s="4" t="s">
        <v>17987</v>
      </c>
      <c r="F5467" s="1">
        <v>3.75115475614523E-4</v>
      </c>
      <c r="H5467" s="4" t="s">
        <v>11371</v>
      </c>
      <c r="I5467" s="1">
        <v>4.0840533226141698E-4</v>
      </c>
      <c r="K5467" s="4" t="s">
        <v>3128</v>
      </c>
      <c r="L5467" s="1">
        <v>2.9839262004389001E-4</v>
      </c>
    </row>
    <row r="5468" spans="1:12" x14ac:dyDescent="0.2">
      <c r="A5468">
        <v>5467</v>
      </c>
      <c r="B5468" s="4" t="s">
        <v>18137</v>
      </c>
      <c r="C5468" s="1">
        <v>3.6624997226680902E-4</v>
      </c>
      <c r="E5468" s="4" t="s">
        <v>11791</v>
      </c>
      <c r="F5468" s="1">
        <v>3.75115475614523E-4</v>
      </c>
      <c r="H5468" s="4" t="s">
        <v>18153</v>
      </c>
      <c r="I5468" s="1">
        <v>4.0840533226141698E-4</v>
      </c>
      <c r="K5468" s="4" t="s">
        <v>5381</v>
      </c>
      <c r="L5468" s="1">
        <v>2.9839262004389001E-4</v>
      </c>
    </row>
    <row r="5469" spans="1:12" x14ac:dyDescent="0.2">
      <c r="A5469">
        <v>5468</v>
      </c>
      <c r="B5469" s="4" t="s">
        <v>18138</v>
      </c>
      <c r="C5469" s="1">
        <v>3.6624997226680902E-4</v>
      </c>
      <c r="E5469" s="4" t="s">
        <v>18139</v>
      </c>
      <c r="F5469" s="1">
        <v>3.75115475614523E-4</v>
      </c>
      <c r="H5469" s="4" t="s">
        <v>15757</v>
      </c>
      <c r="I5469" s="1">
        <v>4.0840533226141698E-4</v>
      </c>
      <c r="K5469" s="4" t="s">
        <v>3340</v>
      </c>
      <c r="L5469" s="1">
        <v>2.9839262004389001E-4</v>
      </c>
    </row>
    <row r="5470" spans="1:12" x14ac:dyDescent="0.2">
      <c r="A5470">
        <v>5469</v>
      </c>
      <c r="B5470" s="4" t="s">
        <v>18140</v>
      </c>
      <c r="C5470" s="1">
        <v>3.6624997226680902E-4</v>
      </c>
      <c r="E5470" s="4" t="s">
        <v>18141</v>
      </c>
      <c r="F5470" s="1">
        <v>3.75115475614523E-4</v>
      </c>
      <c r="H5470" s="4" t="s">
        <v>13868</v>
      </c>
      <c r="I5470" s="1">
        <v>4.0840533226141698E-4</v>
      </c>
      <c r="K5470" s="4" t="s">
        <v>5396</v>
      </c>
      <c r="L5470" s="1">
        <v>2.9839262004389001E-4</v>
      </c>
    </row>
    <row r="5471" spans="1:12" x14ac:dyDescent="0.2">
      <c r="A5471">
        <v>5470</v>
      </c>
      <c r="B5471" s="4" t="s">
        <v>18142</v>
      </c>
      <c r="C5471" s="1">
        <v>3.6624997226680902E-4</v>
      </c>
      <c r="E5471" s="4" t="s">
        <v>17280</v>
      </c>
      <c r="F5471" s="1">
        <v>3.75115475614523E-4</v>
      </c>
      <c r="H5471" s="4" t="s">
        <v>9672</v>
      </c>
      <c r="I5471" s="1">
        <v>4.0840533226141698E-4</v>
      </c>
      <c r="K5471" s="4" t="s">
        <v>4035</v>
      </c>
      <c r="L5471" s="1">
        <v>2.9839262004389001E-4</v>
      </c>
    </row>
    <row r="5472" spans="1:12" x14ac:dyDescent="0.2">
      <c r="A5472">
        <v>5471</v>
      </c>
      <c r="B5472" s="4" t="s">
        <v>18143</v>
      </c>
      <c r="C5472" s="1">
        <v>3.6624997226680902E-4</v>
      </c>
      <c r="E5472" s="4" t="s">
        <v>18000</v>
      </c>
      <c r="F5472" s="1">
        <v>3.75115475614523E-4</v>
      </c>
      <c r="H5472" s="4" t="s">
        <v>18159</v>
      </c>
      <c r="I5472" s="1">
        <v>4.0840533226141698E-4</v>
      </c>
      <c r="K5472" s="4" t="s">
        <v>506</v>
      </c>
      <c r="L5472" s="1">
        <v>2.9839262004389001E-4</v>
      </c>
    </row>
    <row r="5473" spans="1:12" x14ac:dyDescent="0.2">
      <c r="A5473">
        <v>5472</v>
      </c>
      <c r="B5473" s="4" t="s">
        <v>18145</v>
      </c>
      <c r="C5473" s="1">
        <v>3.6624997226680902E-4</v>
      </c>
      <c r="E5473" s="4" t="s">
        <v>12175</v>
      </c>
      <c r="F5473" s="1">
        <v>3.75115475614523E-4</v>
      </c>
      <c r="H5473" s="4" t="s">
        <v>9175</v>
      </c>
      <c r="I5473" s="1">
        <v>4.0840533226141698E-4</v>
      </c>
      <c r="K5473" s="4" t="s">
        <v>2570</v>
      </c>
      <c r="L5473" s="1">
        <v>2.9839262004389001E-4</v>
      </c>
    </row>
    <row r="5474" spans="1:12" x14ac:dyDescent="0.2">
      <c r="A5474">
        <v>5473</v>
      </c>
      <c r="B5474" s="4" t="s">
        <v>18146</v>
      </c>
      <c r="C5474" s="1">
        <v>3.6624997226680902E-4</v>
      </c>
      <c r="E5474" s="4" t="s">
        <v>15675</v>
      </c>
      <c r="F5474" s="1">
        <v>3.75115475614523E-4</v>
      </c>
      <c r="H5474" s="4" t="s">
        <v>18163</v>
      </c>
      <c r="I5474" s="1">
        <v>4.0840533226141698E-4</v>
      </c>
      <c r="K5474" s="4" t="s">
        <v>4038</v>
      </c>
      <c r="L5474" s="1">
        <v>2.9839262004389001E-4</v>
      </c>
    </row>
    <row r="5475" spans="1:12" x14ac:dyDescent="0.2">
      <c r="A5475">
        <v>5474</v>
      </c>
      <c r="B5475" s="4" t="s">
        <v>18147</v>
      </c>
      <c r="C5475" s="1">
        <v>3.6624997226680902E-4</v>
      </c>
      <c r="E5475" s="4" t="s">
        <v>14388</v>
      </c>
      <c r="F5475" s="1">
        <v>3.75115475614523E-4</v>
      </c>
      <c r="H5475" s="4" t="s">
        <v>18165</v>
      </c>
      <c r="I5475" s="1">
        <v>4.0840533226141698E-4</v>
      </c>
      <c r="K5475" s="4" t="s">
        <v>5409</v>
      </c>
      <c r="L5475" s="1">
        <v>2.9839262004389001E-4</v>
      </c>
    </row>
    <row r="5476" spans="1:12" x14ac:dyDescent="0.2">
      <c r="A5476">
        <v>5475</v>
      </c>
      <c r="B5476" s="4" t="s">
        <v>18148</v>
      </c>
      <c r="C5476" s="1">
        <v>3.6624997226680902E-4</v>
      </c>
      <c r="E5476" s="4" t="s">
        <v>18149</v>
      </c>
      <c r="F5476" s="1">
        <v>3.75115475614523E-4</v>
      </c>
      <c r="H5476" s="4" t="s">
        <v>14255</v>
      </c>
      <c r="I5476" s="1">
        <v>4.0840533226141698E-4</v>
      </c>
      <c r="K5476" s="4" t="s">
        <v>7793</v>
      </c>
      <c r="L5476" s="1">
        <v>2.9839262004389001E-4</v>
      </c>
    </row>
    <row r="5477" spans="1:12" x14ac:dyDescent="0.2">
      <c r="A5477">
        <v>5476</v>
      </c>
      <c r="B5477" s="4" t="s">
        <v>18150</v>
      </c>
      <c r="C5477" s="1">
        <v>3.6624997226680902E-4</v>
      </c>
      <c r="E5477" s="4" t="s">
        <v>12494</v>
      </c>
      <c r="F5477" s="1">
        <v>3.75115475614523E-4</v>
      </c>
      <c r="H5477" s="4" t="s">
        <v>18169</v>
      </c>
      <c r="I5477" s="1">
        <v>4.0840533226141698E-4</v>
      </c>
      <c r="K5477" s="4" t="s">
        <v>804</v>
      </c>
      <c r="L5477" s="1">
        <v>2.9839262004389001E-4</v>
      </c>
    </row>
    <row r="5478" spans="1:12" x14ac:dyDescent="0.2">
      <c r="A5478">
        <v>5477</v>
      </c>
      <c r="B5478" s="4" t="s">
        <v>18151</v>
      </c>
      <c r="C5478" s="1">
        <v>3.6624997226680902E-4</v>
      </c>
      <c r="E5478" s="4" t="s">
        <v>18152</v>
      </c>
      <c r="F5478" s="1">
        <v>3.75115475614523E-4</v>
      </c>
      <c r="H5478" s="4" t="s">
        <v>18172</v>
      </c>
      <c r="I5478" s="1">
        <v>4.0840533226141698E-4</v>
      </c>
      <c r="K5478" s="4" t="s">
        <v>2743</v>
      </c>
      <c r="L5478" s="1">
        <v>2.9839262004389001E-4</v>
      </c>
    </row>
    <row r="5479" spans="1:12" x14ac:dyDescent="0.2">
      <c r="A5479">
        <v>5478</v>
      </c>
      <c r="B5479" s="4" t="s">
        <v>18154</v>
      </c>
      <c r="C5479" s="1">
        <v>3.6624997226680902E-4</v>
      </c>
      <c r="E5479" s="4" t="s">
        <v>6785</v>
      </c>
      <c r="F5479" s="1">
        <v>3.75115475614523E-4</v>
      </c>
      <c r="H5479" s="4" t="s">
        <v>18174</v>
      </c>
      <c r="I5479" s="1">
        <v>4.0840533226141698E-4</v>
      </c>
      <c r="K5479" s="4" t="s">
        <v>4879</v>
      </c>
      <c r="L5479" s="1">
        <v>2.9839262004389001E-4</v>
      </c>
    </row>
    <row r="5480" spans="1:12" x14ac:dyDescent="0.2">
      <c r="A5480">
        <v>5479</v>
      </c>
      <c r="B5480" s="4" t="s">
        <v>18155</v>
      </c>
      <c r="C5480" s="1">
        <v>3.6624997226680902E-4</v>
      </c>
      <c r="E5480" s="4" t="s">
        <v>17283</v>
      </c>
      <c r="F5480" s="1">
        <v>3.75115475614523E-4</v>
      </c>
      <c r="H5480" s="4" t="s">
        <v>5422</v>
      </c>
      <c r="I5480" s="1">
        <v>4.0840533226141698E-4</v>
      </c>
      <c r="K5480" s="4" t="s">
        <v>3350</v>
      </c>
      <c r="L5480" s="1">
        <v>2.9839262004389001E-4</v>
      </c>
    </row>
    <row r="5481" spans="1:12" x14ac:dyDescent="0.2">
      <c r="A5481">
        <v>5480</v>
      </c>
      <c r="B5481" s="4" t="s">
        <v>18156</v>
      </c>
      <c r="C5481" s="1">
        <v>3.6624997226680902E-4</v>
      </c>
      <c r="E5481" s="4" t="s">
        <v>3189</v>
      </c>
      <c r="F5481" s="1">
        <v>3.75115475614523E-4</v>
      </c>
      <c r="H5481" s="4" t="s">
        <v>15767</v>
      </c>
      <c r="I5481" s="1">
        <v>4.0840533226141698E-4</v>
      </c>
      <c r="K5481" s="4" t="s">
        <v>1056</v>
      </c>
      <c r="L5481" s="1">
        <v>2.9839262004389001E-4</v>
      </c>
    </row>
    <row r="5482" spans="1:12" x14ac:dyDescent="0.2">
      <c r="A5482">
        <v>5481</v>
      </c>
      <c r="B5482" s="4" t="s">
        <v>18157</v>
      </c>
      <c r="C5482" s="1">
        <v>3.6624997226680902E-4</v>
      </c>
      <c r="E5482" s="4" t="s">
        <v>18158</v>
      </c>
      <c r="F5482" s="1">
        <v>3.75115475614523E-4</v>
      </c>
      <c r="H5482" s="4" t="s">
        <v>15774</v>
      </c>
      <c r="I5482" s="1">
        <v>4.0840533226141698E-4</v>
      </c>
      <c r="K5482" s="4" t="s">
        <v>4911</v>
      </c>
      <c r="L5482" s="1">
        <v>2.9839262004389001E-4</v>
      </c>
    </row>
    <row r="5483" spans="1:12" x14ac:dyDescent="0.2">
      <c r="A5483">
        <v>5482</v>
      </c>
      <c r="B5483" s="4" t="s">
        <v>18160</v>
      </c>
      <c r="C5483" s="1">
        <v>3.6624997226680902E-4</v>
      </c>
      <c r="E5483" s="4" t="s">
        <v>18161</v>
      </c>
      <c r="F5483" s="1">
        <v>3.75115475614523E-4</v>
      </c>
      <c r="H5483" s="4" t="s">
        <v>2211</v>
      </c>
      <c r="I5483" s="1">
        <v>4.0840533226141698E-4</v>
      </c>
      <c r="K5483" s="4" t="s">
        <v>4120</v>
      </c>
      <c r="L5483" s="1">
        <v>2.9839262004389001E-4</v>
      </c>
    </row>
    <row r="5484" spans="1:12" x14ac:dyDescent="0.2">
      <c r="A5484">
        <v>5483</v>
      </c>
      <c r="B5484" s="4" t="s">
        <v>18162</v>
      </c>
      <c r="C5484" s="1">
        <v>3.6624997226680902E-4</v>
      </c>
      <c r="E5484" s="4" t="s">
        <v>14554</v>
      </c>
      <c r="F5484" s="1">
        <v>3.75115475614523E-4</v>
      </c>
      <c r="H5484" s="4" t="s">
        <v>15776</v>
      </c>
      <c r="I5484" s="1">
        <v>4.0840533226141698E-4</v>
      </c>
      <c r="K5484" s="4" t="s">
        <v>1289</v>
      </c>
      <c r="L5484" s="1">
        <v>2.9839262004389001E-4</v>
      </c>
    </row>
    <row r="5485" spans="1:12" x14ac:dyDescent="0.2">
      <c r="A5485">
        <v>5484</v>
      </c>
      <c r="B5485" s="4" t="s">
        <v>18164</v>
      </c>
      <c r="C5485" s="1">
        <v>3.6624997226680902E-4</v>
      </c>
      <c r="E5485" s="4" t="s">
        <v>12326</v>
      </c>
      <c r="F5485" s="1">
        <v>3.75115475614523E-4</v>
      </c>
      <c r="H5485" s="4" t="s">
        <v>18184</v>
      </c>
      <c r="I5485" s="1">
        <v>4.0840533226141698E-4</v>
      </c>
      <c r="K5485" s="4" t="s">
        <v>3594</v>
      </c>
      <c r="L5485" s="1">
        <v>2.9839262004389001E-4</v>
      </c>
    </row>
    <row r="5486" spans="1:12" x14ac:dyDescent="0.2">
      <c r="A5486">
        <v>5485</v>
      </c>
      <c r="B5486" s="4" t="s">
        <v>18166</v>
      </c>
      <c r="C5486" s="1">
        <v>3.6624997226680902E-4</v>
      </c>
      <c r="E5486" s="4" t="s">
        <v>11861</v>
      </c>
      <c r="F5486" s="1">
        <v>3.75115475614523E-4</v>
      </c>
      <c r="H5486" s="4" t="s">
        <v>14265</v>
      </c>
      <c r="I5486" s="1">
        <v>4.0840533226141698E-4</v>
      </c>
      <c r="K5486" s="4" t="s">
        <v>4006</v>
      </c>
      <c r="L5486" s="1">
        <v>2.9839262004389001E-4</v>
      </c>
    </row>
    <row r="5487" spans="1:12" x14ac:dyDescent="0.2">
      <c r="A5487">
        <v>5486</v>
      </c>
      <c r="B5487" s="4" t="s">
        <v>18167</v>
      </c>
      <c r="C5487" s="1">
        <v>3.6624997226680902E-4</v>
      </c>
      <c r="E5487" s="4" t="s">
        <v>18168</v>
      </c>
      <c r="F5487" s="1">
        <v>3.75115475614523E-4</v>
      </c>
      <c r="H5487" s="4" t="s">
        <v>17367</v>
      </c>
      <c r="I5487" s="1">
        <v>4.0840533226141698E-4</v>
      </c>
      <c r="K5487" s="4" t="s">
        <v>6487</v>
      </c>
      <c r="L5487" s="1">
        <v>2.9839262004389001E-4</v>
      </c>
    </row>
    <row r="5488" spans="1:12" x14ac:dyDescent="0.2">
      <c r="A5488">
        <v>5487</v>
      </c>
      <c r="B5488" s="4" t="s">
        <v>18170</v>
      </c>
      <c r="C5488" s="1">
        <v>3.6624997226680902E-4</v>
      </c>
      <c r="E5488" s="4" t="s">
        <v>18171</v>
      </c>
      <c r="F5488" s="1">
        <v>3.75115475614523E-4</v>
      </c>
      <c r="H5488" s="4" t="s">
        <v>10012</v>
      </c>
      <c r="I5488" s="1">
        <v>4.0840533226141698E-4</v>
      </c>
      <c r="K5488" s="4" t="s">
        <v>3613</v>
      </c>
      <c r="L5488" s="1">
        <v>2.9839262004389001E-4</v>
      </c>
    </row>
    <row r="5489" spans="1:12" x14ac:dyDescent="0.2">
      <c r="A5489">
        <v>5488</v>
      </c>
      <c r="B5489" s="4" t="s">
        <v>18173</v>
      </c>
      <c r="C5489" s="1">
        <v>3.6624997226680902E-4</v>
      </c>
      <c r="E5489" s="4" t="s">
        <v>9108</v>
      </c>
      <c r="F5489" s="1">
        <v>3.75115475614523E-4</v>
      </c>
      <c r="H5489" s="4" t="s">
        <v>9911</v>
      </c>
      <c r="I5489" s="1">
        <v>4.0840533226141698E-4</v>
      </c>
      <c r="K5489" s="4" t="s">
        <v>1232</v>
      </c>
      <c r="L5489" s="1">
        <v>2.9839262004389001E-4</v>
      </c>
    </row>
    <row r="5490" spans="1:12" x14ac:dyDescent="0.2">
      <c r="A5490">
        <v>5489</v>
      </c>
      <c r="B5490" s="4" t="s">
        <v>18175</v>
      </c>
      <c r="C5490" s="1">
        <v>3.6624997226680902E-4</v>
      </c>
      <c r="E5490" s="4" t="s">
        <v>10038</v>
      </c>
      <c r="F5490" s="1">
        <v>3.75115475614523E-4</v>
      </c>
      <c r="H5490" s="4" t="s">
        <v>10024</v>
      </c>
      <c r="I5490" s="1">
        <v>4.0840533226141698E-4</v>
      </c>
      <c r="K5490" s="4" t="s">
        <v>4537</v>
      </c>
      <c r="L5490" s="1">
        <v>2.76278537805826E-4</v>
      </c>
    </row>
    <row r="5491" spans="1:12" x14ac:dyDescent="0.2">
      <c r="A5491">
        <v>5490</v>
      </c>
      <c r="B5491" s="4" t="s">
        <v>18176</v>
      </c>
      <c r="C5491" s="1">
        <v>3.6624997226680902E-4</v>
      </c>
      <c r="E5491" s="4" t="s">
        <v>18042</v>
      </c>
      <c r="F5491" s="1">
        <v>3.75115475614523E-4</v>
      </c>
      <c r="H5491" s="4" t="s">
        <v>10164</v>
      </c>
      <c r="I5491" s="1">
        <v>4.0840533226141698E-4</v>
      </c>
      <c r="K5491" s="4" t="s">
        <v>1082</v>
      </c>
      <c r="L5491" s="1">
        <v>2.76278537805826E-4</v>
      </c>
    </row>
    <row r="5492" spans="1:12" x14ac:dyDescent="0.2">
      <c r="A5492">
        <v>5491</v>
      </c>
      <c r="B5492" s="4" t="s">
        <v>18177</v>
      </c>
      <c r="C5492" s="1">
        <v>3.6624997226680902E-4</v>
      </c>
      <c r="E5492" s="4" t="s">
        <v>18178</v>
      </c>
      <c r="F5492" s="1">
        <v>3.75115475614523E-4</v>
      </c>
      <c r="H5492" s="4" t="s">
        <v>14327</v>
      </c>
      <c r="I5492" s="1">
        <v>4.0840533226141698E-4</v>
      </c>
      <c r="K5492" s="4" t="s">
        <v>4402</v>
      </c>
      <c r="L5492" s="1">
        <v>2.76278537805826E-4</v>
      </c>
    </row>
    <row r="5493" spans="1:12" x14ac:dyDescent="0.2">
      <c r="A5493">
        <v>5492</v>
      </c>
      <c r="B5493" s="4" t="s">
        <v>18179</v>
      </c>
      <c r="C5493" s="1">
        <v>3.6624997226680902E-4</v>
      </c>
      <c r="E5493" s="4" t="s">
        <v>18180</v>
      </c>
      <c r="F5493" s="1">
        <v>3.75115475614523E-4</v>
      </c>
      <c r="H5493" s="4" t="s">
        <v>12116</v>
      </c>
      <c r="I5493" s="1">
        <v>4.0840533226141698E-4</v>
      </c>
      <c r="K5493" s="4" t="s">
        <v>4168</v>
      </c>
      <c r="L5493" s="1">
        <v>2.76278537805826E-4</v>
      </c>
    </row>
    <row r="5494" spans="1:12" x14ac:dyDescent="0.2">
      <c r="A5494">
        <v>5493</v>
      </c>
      <c r="B5494" s="4" t="s">
        <v>18181</v>
      </c>
      <c r="C5494" s="1">
        <v>3.6624997226680902E-4</v>
      </c>
      <c r="E5494" s="4" t="s">
        <v>18182</v>
      </c>
      <c r="F5494" s="1">
        <v>3.75115475614523E-4</v>
      </c>
      <c r="H5494" s="4" t="s">
        <v>18199</v>
      </c>
      <c r="I5494" s="1">
        <v>4.0840533226141698E-4</v>
      </c>
      <c r="K5494" s="4" t="s">
        <v>3150</v>
      </c>
      <c r="L5494" s="1">
        <v>2.76278537805826E-4</v>
      </c>
    </row>
    <row r="5495" spans="1:12" x14ac:dyDescent="0.2">
      <c r="A5495">
        <v>5494</v>
      </c>
      <c r="B5495" s="4" t="s">
        <v>18183</v>
      </c>
      <c r="C5495" s="1">
        <v>3.6624997226680902E-4</v>
      </c>
      <c r="E5495" s="4" t="s">
        <v>15363</v>
      </c>
      <c r="F5495" s="1">
        <v>3.75115475614523E-4</v>
      </c>
      <c r="H5495" s="4" t="s">
        <v>18201</v>
      </c>
      <c r="I5495" s="1">
        <v>4.0840533226141698E-4</v>
      </c>
      <c r="K5495" s="4" t="s">
        <v>11560</v>
      </c>
      <c r="L5495" s="1">
        <v>2.76278537805826E-4</v>
      </c>
    </row>
    <row r="5496" spans="1:12" x14ac:dyDescent="0.2">
      <c r="A5496">
        <v>5495</v>
      </c>
      <c r="B5496" s="4" t="s">
        <v>18185</v>
      </c>
      <c r="C5496" s="1">
        <v>3.6624997226680902E-4</v>
      </c>
      <c r="E5496" s="4" t="s">
        <v>1983</v>
      </c>
      <c r="F5496" s="1">
        <v>3.75115475614523E-4</v>
      </c>
      <c r="H5496" s="4" t="s">
        <v>18203</v>
      </c>
      <c r="I5496" s="1">
        <v>4.0840533226141698E-4</v>
      </c>
      <c r="K5496" s="4" t="s">
        <v>8635</v>
      </c>
      <c r="L5496" s="1">
        <v>2.76278537805826E-4</v>
      </c>
    </row>
    <row r="5497" spans="1:12" x14ac:dyDescent="0.2">
      <c r="A5497">
        <v>5496</v>
      </c>
      <c r="B5497" s="4" t="s">
        <v>18186</v>
      </c>
      <c r="C5497" s="1">
        <v>3.6624997226680902E-4</v>
      </c>
      <c r="E5497" s="4" t="s">
        <v>6950</v>
      </c>
      <c r="F5497" s="1">
        <v>3.75115475614523E-4</v>
      </c>
      <c r="H5497" s="4" t="s">
        <v>18205</v>
      </c>
      <c r="I5497" s="1">
        <v>4.0840533226141698E-4</v>
      </c>
      <c r="K5497" s="4" t="s">
        <v>2533</v>
      </c>
      <c r="L5497" s="1">
        <v>2.76278537805826E-4</v>
      </c>
    </row>
    <row r="5498" spans="1:12" x14ac:dyDescent="0.2">
      <c r="A5498">
        <v>5497</v>
      </c>
      <c r="B5498" s="4" t="s">
        <v>18187</v>
      </c>
      <c r="C5498" s="1">
        <v>3.6624997226680902E-4</v>
      </c>
      <c r="E5498" s="4" t="s">
        <v>15701</v>
      </c>
      <c r="F5498" s="1">
        <v>3.75115475614523E-4</v>
      </c>
      <c r="H5498" s="4" t="s">
        <v>18207</v>
      </c>
      <c r="I5498" s="1">
        <v>4.0840533226141698E-4</v>
      </c>
      <c r="K5498" s="4" t="s">
        <v>1385</v>
      </c>
      <c r="L5498" s="1">
        <v>2.76278537805826E-4</v>
      </c>
    </row>
    <row r="5499" spans="1:12" x14ac:dyDescent="0.2">
      <c r="A5499">
        <v>5498</v>
      </c>
      <c r="B5499" s="4" t="s">
        <v>18188</v>
      </c>
      <c r="C5499" s="1">
        <v>3.6624997226680902E-4</v>
      </c>
      <c r="E5499" s="4" t="s">
        <v>11413</v>
      </c>
      <c r="F5499" s="1">
        <v>3.75115475614523E-4</v>
      </c>
      <c r="H5499" s="4" t="s">
        <v>14895</v>
      </c>
      <c r="I5499" s="1">
        <v>4.0840533226141698E-4</v>
      </c>
      <c r="K5499" s="4" t="s">
        <v>2187</v>
      </c>
      <c r="L5499" s="1">
        <v>2.76278537805826E-4</v>
      </c>
    </row>
    <row r="5500" spans="1:12" x14ac:dyDescent="0.2">
      <c r="A5500">
        <v>5499</v>
      </c>
      <c r="B5500" s="4" t="s">
        <v>18189</v>
      </c>
      <c r="C5500" s="1">
        <v>3.6624997226680902E-4</v>
      </c>
      <c r="E5500" s="4" t="s">
        <v>18190</v>
      </c>
      <c r="F5500" s="1">
        <v>3.75115475614523E-4</v>
      </c>
      <c r="H5500" s="4" t="s">
        <v>18210</v>
      </c>
      <c r="I5500" s="1">
        <v>4.0840533226141698E-4</v>
      </c>
      <c r="K5500" s="4" t="s">
        <v>2960</v>
      </c>
      <c r="L5500" s="1">
        <v>2.76278537805826E-4</v>
      </c>
    </row>
    <row r="5501" spans="1:12" x14ac:dyDescent="0.2">
      <c r="A5501">
        <v>5500</v>
      </c>
      <c r="B5501" s="4" t="s">
        <v>18191</v>
      </c>
      <c r="C5501" s="1">
        <v>3.6624997226680902E-4</v>
      </c>
      <c r="E5501" s="4" t="s">
        <v>18192</v>
      </c>
      <c r="F5501" s="1">
        <v>3.75115475614523E-4</v>
      </c>
      <c r="H5501" s="4" t="s">
        <v>6780</v>
      </c>
      <c r="I5501" s="1">
        <v>4.0840533226141698E-4</v>
      </c>
      <c r="K5501" s="4" t="s">
        <v>4380</v>
      </c>
      <c r="L5501" s="1">
        <v>2.76278537805826E-4</v>
      </c>
    </row>
    <row r="5502" spans="1:12" x14ac:dyDescent="0.2">
      <c r="A5502">
        <v>5501</v>
      </c>
      <c r="B5502" s="4" t="s">
        <v>18193</v>
      </c>
      <c r="C5502" s="1">
        <v>3.6624997226680902E-4</v>
      </c>
      <c r="E5502" s="4" t="s">
        <v>18194</v>
      </c>
      <c r="F5502" s="1">
        <v>3.75115475614523E-4</v>
      </c>
      <c r="H5502" s="4" t="s">
        <v>10046</v>
      </c>
      <c r="I5502" s="1">
        <v>4.0840533226141698E-4</v>
      </c>
      <c r="K5502" s="4" t="s">
        <v>1580</v>
      </c>
      <c r="L5502" s="1">
        <v>2.76278537805826E-4</v>
      </c>
    </row>
    <row r="5503" spans="1:12" x14ac:dyDescent="0.2">
      <c r="A5503">
        <v>5502</v>
      </c>
      <c r="B5503" s="4" t="s">
        <v>18195</v>
      </c>
      <c r="C5503" s="1">
        <v>3.6624997226680902E-4</v>
      </c>
      <c r="E5503" s="4" t="s">
        <v>18196</v>
      </c>
      <c r="F5503" s="1">
        <v>3.75115475614523E-4</v>
      </c>
      <c r="H5503" s="4" t="s">
        <v>10761</v>
      </c>
      <c r="I5503" s="1">
        <v>4.0840533226141698E-4</v>
      </c>
      <c r="K5503" s="4" t="s">
        <v>3851</v>
      </c>
      <c r="L5503" s="1">
        <v>2.76278537805826E-4</v>
      </c>
    </row>
    <row r="5504" spans="1:12" x14ac:dyDescent="0.2">
      <c r="A5504">
        <v>5503</v>
      </c>
      <c r="B5504" s="4" t="s">
        <v>18197</v>
      </c>
      <c r="C5504" s="1">
        <v>3.6624997226680902E-4</v>
      </c>
      <c r="E5504" s="4" t="s">
        <v>18198</v>
      </c>
      <c r="F5504" s="1">
        <v>3.75115475614523E-4</v>
      </c>
      <c r="H5504" s="4" t="s">
        <v>15793</v>
      </c>
      <c r="I5504" s="1">
        <v>4.0840533226141698E-4</v>
      </c>
      <c r="K5504" s="4" t="s">
        <v>2837</v>
      </c>
      <c r="L5504" s="1">
        <v>2.76278537805826E-4</v>
      </c>
    </row>
    <row r="5505" spans="1:12" x14ac:dyDescent="0.2">
      <c r="A5505">
        <v>5504</v>
      </c>
      <c r="B5505" s="4" t="s">
        <v>18200</v>
      </c>
      <c r="C5505" s="1">
        <v>3.6624997226680902E-4</v>
      </c>
      <c r="E5505" s="4" t="s">
        <v>6929</v>
      </c>
      <c r="F5505" s="1">
        <v>3.75115475614523E-4</v>
      </c>
      <c r="H5505" s="4" t="s">
        <v>18218</v>
      </c>
      <c r="I5505" s="1">
        <v>4.0840533226141698E-4</v>
      </c>
      <c r="K5505" s="4" t="s">
        <v>612</v>
      </c>
      <c r="L5505" s="1">
        <v>2.76278537805826E-4</v>
      </c>
    </row>
    <row r="5506" spans="1:12" x14ac:dyDescent="0.2">
      <c r="A5506">
        <v>5505</v>
      </c>
      <c r="B5506" s="4" t="s">
        <v>18202</v>
      </c>
      <c r="C5506" s="1">
        <v>3.6624997226680902E-4</v>
      </c>
      <c r="E5506" s="4" t="s">
        <v>18071</v>
      </c>
      <c r="F5506" s="1">
        <v>3.75115475614523E-4</v>
      </c>
      <c r="H5506" s="4" t="s">
        <v>18220</v>
      </c>
      <c r="I5506" s="1">
        <v>4.0840533226141698E-4</v>
      </c>
    </row>
    <row r="5507" spans="1:12" x14ac:dyDescent="0.2">
      <c r="A5507">
        <v>5506</v>
      </c>
      <c r="B5507" s="4" t="s">
        <v>18204</v>
      </c>
      <c r="C5507" s="1">
        <v>3.6624997226680902E-4</v>
      </c>
      <c r="E5507" s="4" t="s">
        <v>17304</v>
      </c>
      <c r="F5507" s="1">
        <v>3.75115475614523E-4</v>
      </c>
      <c r="H5507" s="4" t="s">
        <v>9524</v>
      </c>
      <c r="I5507" s="1">
        <v>4.0840533226141698E-4</v>
      </c>
    </row>
    <row r="5508" spans="1:12" x14ac:dyDescent="0.2">
      <c r="A5508">
        <v>5507</v>
      </c>
      <c r="B5508" s="4" t="s">
        <v>18206</v>
      </c>
      <c r="C5508" s="1">
        <v>3.6624997226680902E-4</v>
      </c>
      <c r="E5508" s="4" t="s">
        <v>11950</v>
      </c>
      <c r="F5508" s="1">
        <v>3.75115475614523E-4</v>
      </c>
      <c r="H5508" s="4" t="s">
        <v>14315</v>
      </c>
      <c r="I5508" s="1">
        <v>4.0840533226141698E-4</v>
      </c>
    </row>
    <row r="5509" spans="1:12" x14ac:dyDescent="0.2">
      <c r="A5509">
        <v>5508</v>
      </c>
      <c r="B5509" s="4" t="s">
        <v>18208</v>
      </c>
      <c r="C5509" s="1">
        <v>3.6624997226680902E-4</v>
      </c>
      <c r="E5509" s="4" t="s">
        <v>10927</v>
      </c>
      <c r="F5509" s="1">
        <v>3.75115475614523E-4</v>
      </c>
      <c r="H5509" s="4" t="s">
        <v>14088</v>
      </c>
      <c r="I5509" s="1">
        <v>4.0840533226141698E-4</v>
      </c>
    </row>
    <row r="5510" spans="1:12" x14ac:dyDescent="0.2">
      <c r="A5510">
        <v>5509</v>
      </c>
      <c r="B5510" s="4" t="s">
        <v>18209</v>
      </c>
      <c r="C5510" s="1">
        <v>3.6624997226680902E-4</v>
      </c>
      <c r="E5510" s="4" t="s">
        <v>9266</v>
      </c>
      <c r="F5510" s="1">
        <v>3.75115475614523E-4</v>
      </c>
      <c r="H5510" s="4" t="s">
        <v>15804</v>
      </c>
      <c r="I5510" s="1">
        <v>4.0840533226141698E-4</v>
      </c>
    </row>
    <row r="5511" spans="1:12" x14ac:dyDescent="0.2">
      <c r="A5511">
        <v>5510</v>
      </c>
      <c r="B5511" s="4" t="s">
        <v>18211</v>
      </c>
      <c r="C5511" s="1">
        <v>3.6624997226680902E-4</v>
      </c>
      <c r="E5511" s="4" t="s">
        <v>18212</v>
      </c>
      <c r="F5511" s="1">
        <v>3.75115475614523E-4</v>
      </c>
      <c r="H5511" s="4" t="s">
        <v>6890</v>
      </c>
      <c r="I5511" s="1">
        <v>4.0840533226141698E-4</v>
      </c>
    </row>
    <row r="5512" spans="1:12" x14ac:dyDescent="0.2">
      <c r="A5512">
        <v>5511</v>
      </c>
      <c r="B5512" s="4" t="s">
        <v>18213</v>
      </c>
      <c r="C5512" s="1">
        <v>3.6624997226680902E-4</v>
      </c>
      <c r="E5512" s="4" t="s">
        <v>15720</v>
      </c>
      <c r="F5512" s="1">
        <v>3.75115475614523E-4</v>
      </c>
      <c r="H5512" s="4" t="s">
        <v>14464</v>
      </c>
      <c r="I5512" s="1">
        <v>4.0840533226141698E-4</v>
      </c>
    </row>
    <row r="5513" spans="1:12" x14ac:dyDescent="0.2">
      <c r="A5513">
        <v>5512</v>
      </c>
      <c r="B5513" s="4" t="s">
        <v>18214</v>
      </c>
      <c r="C5513" s="1">
        <v>3.6624997226680902E-4</v>
      </c>
      <c r="E5513" s="4" t="s">
        <v>12306</v>
      </c>
      <c r="F5513" s="1">
        <v>3.75115475614523E-4</v>
      </c>
      <c r="H5513" s="4" t="s">
        <v>14488</v>
      </c>
      <c r="I5513" s="1">
        <v>4.0840533226141698E-4</v>
      </c>
    </row>
    <row r="5514" spans="1:12" x14ac:dyDescent="0.2">
      <c r="A5514">
        <v>5513</v>
      </c>
      <c r="B5514" s="4" t="s">
        <v>18215</v>
      </c>
      <c r="C5514" s="1">
        <v>3.6624997226680902E-4</v>
      </c>
      <c r="E5514" s="4" t="s">
        <v>18080</v>
      </c>
      <c r="F5514" s="1">
        <v>3.75115475614523E-4</v>
      </c>
      <c r="H5514" s="4" t="s">
        <v>18231</v>
      </c>
      <c r="I5514" s="1">
        <v>4.0840533226141698E-4</v>
      </c>
    </row>
    <row r="5515" spans="1:12" x14ac:dyDescent="0.2">
      <c r="A5515">
        <v>5514</v>
      </c>
      <c r="B5515" s="4" t="s">
        <v>18216</v>
      </c>
      <c r="C5515" s="1">
        <v>3.6624997226680902E-4</v>
      </c>
      <c r="E5515" s="4" t="s">
        <v>18217</v>
      </c>
      <c r="F5515" s="1">
        <v>3.75115475614523E-4</v>
      </c>
      <c r="H5515" s="4" t="s">
        <v>18233</v>
      </c>
      <c r="I5515" s="1">
        <v>4.0840533226141698E-4</v>
      </c>
    </row>
    <row r="5516" spans="1:12" x14ac:dyDescent="0.2">
      <c r="A5516">
        <v>5515</v>
      </c>
      <c r="B5516" s="4" t="s">
        <v>18219</v>
      </c>
      <c r="C5516" s="1">
        <v>3.6624997226680902E-4</v>
      </c>
      <c r="E5516" s="4" t="s">
        <v>18082</v>
      </c>
      <c r="F5516" s="1">
        <v>3.75115475614523E-4</v>
      </c>
      <c r="H5516" s="4" t="s">
        <v>18236</v>
      </c>
      <c r="I5516" s="1">
        <v>4.0840533226141698E-4</v>
      </c>
    </row>
    <row r="5517" spans="1:12" x14ac:dyDescent="0.2">
      <c r="A5517">
        <v>5516</v>
      </c>
      <c r="B5517" s="4" t="s">
        <v>18221</v>
      </c>
      <c r="C5517" s="1">
        <v>3.6624997226680902E-4</v>
      </c>
      <c r="E5517" s="4" t="s">
        <v>17314</v>
      </c>
      <c r="F5517" s="1">
        <v>3.75115475614523E-4</v>
      </c>
      <c r="H5517" s="4" t="s">
        <v>11884</v>
      </c>
      <c r="I5517" s="1">
        <v>4.0840533226141698E-4</v>
      </c>
    </row>
    <row r="5518" spans="1:12" x14ac:dyDescent="0.2">
      <c r="A5518">
        <v>5517</v>
      </c>
      <c r="B5518" s="4" t="s">
        <v>18222</v>
      </c>
      <c r="C5518" s="1">
        <v>3.6624997226680902E-4</v>
      </c>
      <c r="E5518" s="4" t="s">
        <v>14764</v>
      </c>
      <c r="F5518" s="1">
        <v>3.75115475614523E-4</v>
      </c>
      <c r="H5518" s="4" t="s">
        <v>11893</v>
      </c>
      <c r="I5518" s="1">
        <v>4.0840533226141698E-4</v>
      </c>
    </row>
    <row r="5519" spans="1:12" x14ac:dyDescent="0.2">
      <c r="A5519">
        <v>5518</v>
      </c>
      <c r="B5519" s="4" t="s">
        <v>18223</v>
      </c>
      <c r="C5519" s="1">
        <v>3.6624997226680902E-4</v>
      </c>
      <c r="E5519" s="4" t="s">
        <v>18224</v>
      </c>
      <c r="F5519" s="1">
        <v>3.75115475614523E-4</v>
      </c>
      <c r="H5519" s="4" t="s">
        <v>18242</v>
      </c>
      <c r="I5519" s="1">
        <v>4.0840533226141698E-4</v>
      </c>
    </row>
    <row r="5520" spans="1:12" x14ac:dyDescent="0.2">
      <c r="A5520">
        <v>5519</v>
      </c>
      <c r="B5520" s="4" t="s">
        <v>18225</v>
      </c>
      <c r="C5520" s="1">
        <v>3.6624997226680902E-4</v>
      </c>
      <c r="E5520" s="4" t="s">
        <v>18094</v>
      </c>
      <c r="F5520" s="1">
        <v>3.75115475614523E-4</v>
      </c>
      <c r="H5520" s="4" t="s">
        <v>15813</v>
      </c>
      <c r="I5520" s="1">
        <v>4.0840533226141698E-4</v>
      </c>
    </row>
    <row r="5521" spans="1:9" x14ac:dyDescent="0.2">
      <c r="A5521">
        <v>5520</v>
      </c>
      <c r="B5521" s="4" t="s">
        <v>18226</v>
      </c>
      <c r="C5521" s="1">
        <v>3.6624997226680902E-4</v>
      </c>
      <c r="E5521" s="4" t="s">
        <v>10650</v>
      </c>
      <c r="F5521" s="1">
        <v>3.75115475614523E-4</v>
      </c>
      <c r="H5521" s="4" t="s">
        <v>5423</v>
      </c>
      <c r="I5521" s="1">
        <v>4.0840533226141698E-4</v>
      </c>
    </row>
    <row r="5522" spans="1:9" x14ac:dyDescent="0.2">
      <c r="A5522">
        <v>5521</v>
      </c>
      <c r="B5522" s="4" t="s">
        <v>18227</v>
      </c>
      <c r="C5522" s="1">
        <v>3.6624997226680902E-4</v>
      </c>
      <c r="E5522" s="4" t="s">
        <v>15727</v>
      </c>
      <c r="F5522" s="1">
        <v>3.75115475614523E-4</v>
      </c>
      <c r="H5522" s="4" t="s">
        <v>12233</v>
      </c>
      <c r="I5522" s="1">
        <v>4.0840533226141698E-4</v>
      </c>
    </row>
    <row r="5523" spans="1:9" x14ac:dyDescent="0.2">
      <c r="A5523">
        <v>5522</v>
      </c>
      <c r="B5523" s="4" t="s">
        <v>18228</v>
      </c>
      <c r="C5523" s="1">
        <v>3.6624997226680902E-4</v>
      </c>
      <c r="E5523" s="4" t="s">
        <v>18229</v>
      </c>
      <c r="F5523" s="1">
        <v>3.75115475614523E-4</v>
      </c>
      <c r="H5523" s="4" t="s">
        <v>14674</v>
      </c>
      <c r="I5523" s="1">
        <v>4.0840533226141698E-4</v>
      </c>
    </row>
    <row r="5524" spans="1:9" x14ac:dyDescent="0.2">
      <c r="A5524">
        <v>5523</v>
      </c>
      <c r="B5524" s="4" t="s">
        <v>18230</v>
      </c>
      <c r="C5524" s="1">
        <v>3.6624997226680902E-4</v>
      </c>
      <c r="E5524" s="4" t="s">
        <v>3502</v>
      </c>
      <c r="F5524" s="1">
        <v>3.75115475614523E-4</v>
      </c>
      <c r="H5524" s="4" t="s">
        <v>18250</v>
      </c>
      <c r="I5524" s="1">
        <v>4.0840533226141698E-4</v>
      </c>
    </row>
    <row r="5525" spans="1:9" x14ac:dyDescent="0.2">
      <c r="A5525">
        <v>5524</v>
      </c>
      <c r="B5525" s="4" t="s">
        <v>18232</v>
      </c>
      <c r="C5525" s="1">
        <v>3.6624997226680902E-4</v>
      </c>
      <c r="E5525" s="4" t="s">
        <v>14215</v>
      </c>
      <c r="F5525" s="1">
        <v>3.75115475614523E-4</v>
      </c>
      <c r="H5525" s="4" t="s">
        <v>6737</v>
      </c>
      <c r="I5525" s="1">
        <v>4.0840533226141698E-4</v>
      </c>
    </row>
    <row r="5526" spans="1:9" x14ac:dyDescent="0.2">
      <c r="A5526">
        <v>5525</v>
      </c>
      <c r="B5526" s="4" t="s">
        <v>18234</v>
      </c>
      <c r="C5526" s="1">
        <v>3.6624997226680902E-4</v>
      </c>
      <c r="E5526" s="4" t="s">
        <v>18235</v>
      </c>
      <c r="F5526" s="1">
        <v>3.75115475614523E-4</v>
      </c>
      <c r="H5526" s="4" t="s">
        <v>18253</v>
      </c>
      <c r="I5526" s="1">
        <v>4.0840533226141698E-4</v>
      </c>
    </row>
    <row r="5527" spans="1:9" x14ac:dyDescent="0.2">
      <c r="A5527">
        <v>5526</v>
      </c>
      <c r="B5527" s="4" t="s">
        <v>18237</v>
      </c>
      <c r="C5527" s="1">
        <v>3.6624997226680902E-4</v>
      </c>
      <c r="E5527" s="4" t="s">
        <v>14678</v>
      </c>
      <c r="F5527" s="1">
        <v>3.75115475614523E-4</v>
      </c>
      <c r="H5527" s="4" t="s">
        <v>14652</v>
      </c>
      <c r="I5527" s="1">
        <v>4.0840533226141698E-4</v>
      </c>
    </row>
    <row r="5528" spans="1:9" x14ac:dyDescent="0.2">
      <c r="A5528">
        <v>5527</v>
      </c>
      <c r="B5528" s="4" t="s">
        <v>18238</v>
      </c>
      <c r="C5528" s="1">
        <v>3.6624997226680902E-4</v>
      </c>
      <c r="E5528" s="4" t="s">
        <v>18239</v>
      </c>
      <c r="F5528" s="1">
        <v>3.75115475614523E-4</v>
      </c>
      <c r="H5528" s="4" t="s">
        <v>18256</v>
      </c>
      <c r="I5528" s="1">
        <v>4.0840533226141698E-4</v>
      </c>
    </row>
    <row r="5529" spans="1:9" x14ac:dyDescent="0.2">
      <c r="A5529">
        <v>5528</v>
      </c>
      <c r="B5529" s="4" t="s">
        <v>18240</v>
      </c>
      <c r="C5529" s="1">
        <v>3.6624997226680902E-4</v>
      </c>
      <c r="E5529" s="4" t="s">
        <v>18241</v>
      </c>
      <c r="F5529" s="1">
        <v>3.75115475614523E-4</v>
      </c>
      <c r="H5529" s="4" t="s">
        <v>15829</v>
      </c>
      <c r="I5529" s="1">
        <v>4.0840533226141698E-4</v>
      </c>
    </row>
    <row r="5530" spans="1:9" x14ac:dyDescent="0.2">
      <c r="A5530">
        <v>5529</v>
      </c>
      <c r="B5530" s="4" t="s">
        <v>18243</v>
      </c>
      <c r="C5530" s="1">
        <v>3.6624997226680902E-4</v>
      </c>
      <c r="E5530" s="4" t="s">
        <v>11920</v>
      </c>
      <c r="F5530" s="1">
        <v>3.75115475614523E-4</v>
      </c>
      <c r="H5530" s="4" t="s">
        <v>9616</v>
      </c>
      <c r="I5530" s="1">
        <v>4.0840533226141698E-4</v>
      </c>
    </row>
    <row r="5531" spans="1:9" x14ac:dyDescent="0.2">
      <c r="A5531">
        <v>5530</v>
      </c>
      <c r="B5531" s="4" t="s">
        <v>18244</v>
      </c>
      <c r="C5531" s="1">
        <v>3.6624997226680902E-4</v>
      </c>
      <c r="E5531" s="4" t="s">
        <v>10856</v>
      </c>
      <c r="F5531" s="1">
        <v>3.75115475614523E-4</v>
      </c>
      <c r="H5531" s="4" t="s">
        <v>9228</v>
      </c>
      <c r="I5531" s="1">
        <v>4.0840533226141698E-4</v>
      </c>
    </row>
    <row r="5532" spans="1:9" x14ac:dyDescent="0.2">
      <c r="A5532">
        <v>5531</v>
      </c>
      <c r="B5532" s="4" t="s">
        <v>18245</v>
      </c>
      <c r="C5532" s="1">
        <v>3.6624997226680902E-4</v>
      </c>
      <c r="E5532" s="4" t="s">
        <v>18246</v>
      </c>
      <c r="F5532" s="1">
        <v>3.75115475614523E-4</v>
      </c>
      <c r="H5532" s="4" t="s">
        <v>18263</v>
      </c>
      <c r="I5532" s="1">
        <v>4.0840533226141698E-4</v>
      </c>
    </row>
    <row r="5533" spans="1:9" x14ac:dyDescent="0.2">
      <c r="A5533">
        <v>5532</v>
      </c>
      <c r="B5533" s="4" t="s">
        <v>18247</v>
      </c>
      <c r="C5533" s="1">
        <v>3.6624997226680902E-4</v>
      </c>
      <c r="E5533" s="4" t="s">
        <v>14821</v>
      </c>
      <c r="F5533" s="1">
        <v>3.75115475614523E-4</v>
      </c>
      <c r="H5533" s="4" t="s">
        <v>10240</v>
      </c>
      <c r="I5533" s="1">
        <v>4.0840533226141698E-4</v>
      </c>
    </row>
    <row r="5534" spans="1:9" x14ac:dyDescent="0.2">
      <c r="A5534">
        <v>5533</v>
      </c>
      <c r="B5534" s="4" t="s">
        <v>18248</v>
      </c>
      <c r="C5534" s="1">
        <v>3.6624997226680902E-4</v>
      </c>
      <c r="E5534" s="4" t="s">
        <v>18249</v>
      </c>
      <c r="F5534" s="1">
        <v>3.75115475614523E-4</v>
      </c>
      <c r="H5534" s="4" t="s">
        <v>6970</v>
      </c>
      <c r="I5534" s="1">
        <v>4.0840533226141698E-4</v>
      </c>
    </row>
    <row r="5535" spans="1:9" x14ac:dyDescent="0.2">
      <c r="A5535">
        <v>5534</v>
      </c>
      <c r="B5535" s="4" t="s">
        <v>18251</v>
      </c>
      <c r="C5535" s="1">
        <v>3.6624997226680902E-4</v>
      </c>
      <c r="E5535" s="4" t="s">
        <v>13861</v>
      </c>
      <c r="F5535" s="1">
        <v>3.75115475614523E-4</v>
      </c>
      <c r="H5535" s="4" t="s">
        <v>12528</v>
      </c>
      <c r="I5535" s="1">
        <v>4.0840533226141698E-4</v>
      </c>
    </row>
    <row r="5536" spans="1:9" x14ac:dyDescent="0.2">
      <c r="A5536">
        <v>5535</v>
      </c>
      <c r="B5536" s="4" t="s">
        <v>18252</v>
      </c>
      <c r="C5536" s="1">
        <v>3.6624997226680902E-4</v>
      </c>
      <c r="E5536" s="4" t="s">
        <v>17327</v>
      </c>
      <c r="F5536" s="1">
        <v>3.75115475614523E-4</v>
      </c>
      <c r="H5536" s="4" t="s">
        <v>11874</v>
      </c>
      <c r="I5536" s="1">
        <v>4.0840533226141698E-4</v>
      </c>
    </row>
    <row r="5537" spans="1:9" x14ac:dyDescent="0.2">
      <c r="A5537">
        <v>5536</v>
      </c>
      <c r="B5537" s="4" t="s">
        <v>18254</v>
      </c>
      <c r="C5537" s="1">
        <v>3.6624997226680902E-4</v>
      </c>
      <c r="E5537" s="4" t="s">
        <v>18110</v>
      </c>
      <c r="F5537" s="1">
        <v>3.75115475614523E-4</v>
      </c>
      <c r="H5537" s="4" t="s">
        <v>18269</v>
      </c>
      <c r="I5537" s="1">
        <v>4.0840533226141698E-4</v>
      </c>
    </row>
    <row r="5538" spans="1:9" x14ac:dyDescent="0.2">
      <c r="A5538">
        <v>5537</v>
      </c>
      <c r="B5538" s="4" t="s">
        <v>18255</v>
      </c>
      <c r="C5538" s="1">
        <v>3.6624997226680902E-4</v>
      </c>
      <c r="E5538" s="4" t="s">
        <v>8268</v>
      </c>
      <c r="F5538" s="1">
        <v>3.75115475614523E-4</v>
      </c>
      <c r="H5538" s="4" t="s">
        <v>15398</v>
      </c>
      <c r="I5538" s="1">
        <v>4.0840533226141698E-4</v>
      </c>
    </row>
    <row r="5539" spans="1:9" x14ac:dyDescent="0.2">
      <c r="A5539">
        <v>5538</v>
      </c>
      <c r="B5539" s="4" t="s">
        <v>18257</v>
      </c>
      <c r="C5539" s="1">
        <v>3.6624997226680902E-4</v>
      </c>
      <c r="E5539" s="4" t="s">
        <v>2593</v>
      </c>
      <c r="F5539" s="1">
        <v>3.75115475614523E-4</v>
      </c>
      <c r="H5539" s="4" t="s">
        <v>14347</v>
      </c>
      <c r="I5539" s="1">
        <v>4.0840533226141698E-4</v>
      </c>
    </row>
    <row r="5540" spans="1:9" x14ac:dyDescent="0.2">
      <c r="A5540">
        <v>5539</v>
      </c>
      <c r="B5540" s="4" t="s">
        <v>18258</v>
      </c>
      <c r="C5540" s="1">
        <v>3.6624997226680902E-4</v>
      </c>
      <c r="E5540" s="4" t="s">
        <v>18259</v>
      </c>
      <c r="F5540" s="1">
        <v>3.75115475614523E-4</v>
      </c>
      <c r="H5540" s="4" t="s">
        <v>18273</v>
      </c>
      <c r="I5540" s="1">
        <v>4.0840533226141698E-4</v>
      </c>
    </row>
    <row r="5541" spans="1:9" x14ac:dyDescent="0.2">
      <c r="A5541">
        <v>5540</v>
      </c>
      <c r="B5541" s="4" t="s">
        <v>18260</v>
      </c>
      <c r="C5541" s="1">
        <v>3.6624997226680902E-4</v>
      </c>
      <c r="E5541" s="4" t="s">
        <v>18261</v>
      </c>
      <c r="F5541" s="1">
        <v>3.75115475614523E-4</v>
      </c>
      <c r="H5541" s="4" t="s">
        <v>9650</v>
      </c>
      <c r="I5541" s="1">
        <v>4.0840533226141698E-4</v>
      </c>
    </row>
    <row r="5542" spans="1:9" x14ac:dyDescent="0.2">
      <c r="A5542">
        <v>5541</v>
      </c>
      <c r="B5542" s="4" t="s">
        <v>18262</v>
      </c>
      <c r="C5542" s="1">
        <v>3.6624997226680902E-4</v>
      </c>
      <c r="E5542" s="4" t="s">
        <v>15739</v>
      </c>
      <c r="F5542" s="1">
        <v>3.75115475614523E-4</v>
      </c>
      <c r="H5542" s="4" t="s">
        <v>18277</v>
      </c>
      <c r="I5542" s="1">
        <v>4.0840533226141698E-4</v>
      </c>
    </row>
    <row r="5543" spans="1:9" x14ac:dyDescent="0.2">
      <c r="A5543">
        <v>5542</v>
      </c>
      <c r="B5543" s="4" t="s">
        <v>18264</v>
      </c>
      <c r="C5543" s="1">
        <v>3.6624997226680902E-4</v>
      </c>
      <c r="E5543" s="4" t="s">
        <v>11968</v>
      </c>
      <c r="F5543" s="1">
        <v>3.75115475614523E-4</v>
      </c>
      <c r="H5543" s="4" t="s">
        <v>14757</v>
      </c>
      <c r="I5543" s="1">
        <v>4.0840533226141698E-4</v>
      </c>
    </row>
    <row r="5544" spans="1:9" x14ac:dyDescent="0.2">
      <c r="A5544">
        <v>5543</v>
      </c>
      <c r="B5544" s="4" t="s">
        <v>18265</v>
      </c>
      <c r="C5544" s="1">
        <v>3.6624997226680902E-4</v>
      </c>
      <c r="E5544" s="4" t="s">
        <v>14850</v>
      </c>
      <c r="F5544" s="1">
        <v>3.75115475614523E-4</v>
      </c>
      <c r="H5544" s="4" t="s">
        <v>11984</v>
      </c>
      <c r="I5544" s="1">
        <v>4.0840533226141698E-4</v>
      </c>
    </row>
    <row r="5545" spans="1:9" x14ac:dyDescent="0.2">
      <c r="A5545">
        <v>5544</v>
      </c>
      <c r="B5545" s="4" t="s">
        <v>18266</v>
      </c>
      <c r="C5545" s="1">
        <v>3.6624997226680902E-4</v>
      </c>
      <c r="E5545" s="4" t="s">
        <v>9777</v>
      </c>
      <c r="F5545" s="1">
        <v>3.75115475614523E-4</v>
      </c>
      <c r="H5545" s="4" t="s">
        <v>18282</v>
      </c>
      <c r="I5545" s="1">
        <v>4.0840533226141698E-4</v>
      </c>
    </row>
    <row r="5546" spans="1:9" x14ac:dyDescent="0.2">
      <c r="A5546">
        <v>5545</v>
      </c>
      <c r="B5546" s="4" t="s">
        <v>18267</v>
      </c>
      <c r="C5546" s="1">
        <v>3.6624997226680902E-4</v>
      </c>
      <c r="E5546" s="4" t="s">
        <v>8277</v>
      </c>
      <c r="F5546" s="1">
        <v>3.75115475614523E-4</v>
      </c>
      <c r="H5546" s="4" t="s">
        <v>12589</v>
      </c>
      <c r="I5546" s="1">
        <v>4.0840533226141698E-4</v>
      </c>
    </row>
    <row r="5547" spans="1:9" x14ac:dyDescent="0.2">
      <c r="A5547">
        <v>5546</v>
      </c>
      <c r="B5547" s="4" t="s">
        <v>18268</v>
      </c>
      <c r="C5547" s="1">
        <v>3.6624997226680902E-4</v>
      </c>
      <c r="E5547" s="4" t="s">
        <v>17332</v>
      </c>
      <c r="F5547" s="1">
        <v>3.75115475614523E-4</v>
      </c>
      <c r="H5547" s="4" t="s">
        <v>15844</v>
      </c>
      <c r="I5547" s="1">
        <v>4.0840533226141698E-4</v>
      </c>
    </row>
    <row r="5548" spans="1:9" x14ac:dyDescent="0.2">
      <c r="A5548">
        <v>5547</v>
      </c>
      <c r="B5548" s="4" t="s">
        <v>18270</v>
      </c>
      <c r="C5548" s="1">
        <v>3.6624997226680902E-4</v>
      </c>
      <c r="E5548" s="4" t="s">
        <v>17335</v>
      </c>
      <c r="F5548" s="1">
        <v>3.75115475614523E-4</v>
      </c>
      <c r="H5548" s="4" t="s">
        <v>14796</v>
      </c>
      <c r="I5548" s="1">
        <v>4.0840533226141698E-4</v>
      </c>
    </row>
    <row r="5549" spans="1:9" x14ac:dyDescent="0.2">
      <c r="A5549">
        <v>5548</v>
      </c>
      <c r="B5549" s="4" t="s">
        <v>18271</v>
      </c>
      <c r="C5549" s="1">
        <v>3.6624997226680902E-4</v>
      </c>
      <c r="E5549" s="4" t="s">
        <v>14793</v>
      </c>
      <c r="F5549" s="1">
        <v>3.75115475614523E-4</v>
      </c>
      <c r="H5549" s="4" t="s">
        <v>18289</v>
      </c>
      <c r="I5549" s="1">
        <v>4.0840533226141698E-4</v>
      </c>
    </row>
    <row r="5550" spans="1:9" x14ac:dyDescent="0.2">
      <c r="A5550">
        <v>5549</v>
      </c>
      <c r="B5550" s="4" t="s">
        <v>18272</v>
      </c>
      <c r="C5550" s="1">
        <v>3.6624997226680902E-4</v>
      </c>
      <c r="E5550" s="4" t="s">
        <v>12724</v>
      </c>
      <c r="F5550" s="1">
        <v>3.75115475614523E-4</v>
      </c>
      <c r="H5550" s="4" t="s">
        <v>10351</v>
      </c>
      <c r="I5550" s="1">
        <v>4.0840533226141698E-4</v>
      </c>
    </row>
    <row r="5551" spans="1:9" x14ac:dyDescent="0.2">
      <c r="A5551">
        <v>5550</v>
      </c>
      <c r="B5551" s="4" t="s">
        <v>18274</v>
      </c>
      <c r="C5551" s="1">
        <v>3.6624997226680902E-4</v>
      </c>
      <c r="E5551" s="4" t="s">
        <v>17338</v>
      </c>
      <c r="F5551" s="1">
        <v>3.75115475614523E-4</v>
      </c>
      <c r="H5551" s="4" t="s">
        <v>18294</v>
      </c>
      <c r="I5551" s="1">
        <v>4.0840533226141698E-4</v>
      </c>
    </row>
    <row r="5552" spans="1:9" x14ac:dyDescent="0.2">
      <c r="A5552">
        <v>5551</v>
      </c>
      <c r="B5552" s="4" t="s">
        <v>18275</v>
      </c>
      <c r="C5552" s="1">
        <v>3.6624997226680902E-4</v>
      </c>
      <c r="E5552" s="4" t="s">
        <v>18276</v>
      </c>
      <c r="F5552" s="1">
        <v>3.75115475614523E-4</v>
      </c>
      <c r="H5552" s="4" t="s">
        <v>18296</v>
      </c>
      <c r="I5552" s="1">
        <v>4.0840533226141698E-4</v>
      </c>
    </row>
    <row r="5553" spans="1:9" x14ac:dyDescent="0.2">
      <c r="A5553">
        <v>5552</v>
      </c>
      <c r="B5553" s="4" t="s">
        <v>18278</v>
      </c>
      <c r="C5553" s="1">
        <v>3.6624997226680902E-4</v>
      </c>
      <c r="E5553" s="4" t="s">
        <v>18279</v>
      </c>
      <c r="F5553" s="1">
        <v>3.75115475614523E-4</v>
      </c>
      <c r="H5553" s="4" t="s">
        <v>6768</v>
      </c>
      <c r="I5553" s="1">
        <v>4.0840533226141698E-4</v>
      </c>
    </row>
    <row r="5554" spans="1:9" x14ac:dyDescent="0.2">
      <c r="A5554">
        <v>5553</v>
      </c>
      <c r="B5554" s="4" t="s">
        <v>18280</v>
      </c>
      <c r="C5554" s="1">
        <v>3.6624997226680902E-4</v>
      </c>
      <c r="E5554" s="4" t="s">
        <v>7665</v>
      </c>
      <c r="F5554" s="1">
        <v>3.75115475614523E-4</v>
      </c>
      <c r="H5554" s="4" t="s">
        <v>18300</v>
      </c>
      <c r="I5554" s="1">
        <v>4.0840533226141698E-4</v>
      </c>
    </row>
    <row r="5555" spans="1:9" x14ac:dyDescent="0.2">
      <c r="A5555">
        <v>5554</v>
      </c>
      <c r="B5555" s="4" t="s">
        <v>18281</v>
      </c>
      <c r="C5555" s="1">
        <v>3.6624997226680902E-4</v>
      </c>
      <c r="E5555" s="4" t="s">
        <v>5049</v>
      </c>
      <c r="F5555" s="1">
        <v>3.75115475614523E-4</v>
      </c>
      <c r="H5555" s="4" t="s">
        <v>10415</v>
      </c>
      <c r="I5555" s="1">
        <v>4.0840533226141698E-4</v>
      </c>
    </row>
    <row r="5556" spans="1:9" x14ac:dyDescent="0.2">
      <c r="A5556">
        <v>5555</v>
      </c>
      <c r="B5556" s="4" t="s">
        <v>18283</v>
      </c>
      <c r="C5556" s="1">
        <v>3.6624997226680902E-4</v>
      </c>
      <c r="E5556" s="4" t="s">
        <v>18284</v>
      </c>
      <c r="F5556" s="1">
        <v>3.75115475614523E-4</v>
      </c>
      <c r="H5556" s="4" t="s">
        <v>12128</v>
      </c>
      <c r="I5556" s="1">
        <v>4.0840533226141698E-4</v>
      </c>
    </row>
    <row r="5557" spans="1:9" x14ac:dyDescent="0.2">
      <c r="A5557">
        <v>5556</v>
      </c>
      <c r="B5557" s="4" t="s">
        <v>18285</v>
      </c>
      <c r="C5557" s="1">
        <v>3.6624997226680902E-4</v>
      </c>
      <c r="E5557" s="4" t="s">
        <v>4805</v>
      </c>
      <c r="F5557" s="1">
        <v>3.75115475614523E-4</v>
      </c>
      <c r="H5557" s="4" t="s">
        <v>18307</v>
      </c>
      <c r="I5557" s="1">
        <v>4.0840533226141698E-4</v>
      </c>
    </row>
    <row r="5558" spans="1:9" x14ac:dyDescent="0.2">
      <c r="A5558">
        <v>5557</v>
      </c>
      <c r="B5558" s="4" t="s">
        <v>18286</v>
      </c>
      <c r="C5558" s="1">
        <v>3.6624997226680902E-4</v>
      </c>
      <c r="E5558" s="4" t="s">
        <v>6612</v>
      </c>
      <c r="F5558" s="1">
        <v>3.75115475614523E-4</v>
      </c>
      <c r="H5558" s="4" t="s">
        <v>11231</v>
      </c>
      <c r="I5558" s="1">
        <v>4.0840533226141698E-4</v>
      </c>
    </row>
    <row r="5559" spans="1:9" x14ac:dyDescent="0.2">
      <c r="A5559">
        <v>5558</v>
      </c>
      <c r="B5559" s="4" t="s">
        <v>18287</v>
      </c>
      <c r="C5559" s="1">
        <v>3.6624997226680902E-4</v>
      </c>
      <c r="E5559" s="4" t="s">
        <v>18288</v>
      </c>
      <c r="F5559" s="1">
        <v>3.75115475614523E-4</v>
      </c>
      <c r="H5559" s="4" t="s">
        <v>17250</v>
      </c>
      <c r="I5559" s="1">
        <v>4.0840533226141698E-4</v>
      </c>
    </row>
    <row r="5560" spans="1:9" x14ac:dyDescent="0.2">
      <c r="A5560">
        <v>5559</v>
      </c>
      <c r="B5560" s="4" t="s">
        <v>18290</v>
      </c>
      <c r="C5560" s="1">
        <v>3.6624997226680902E-4</v>
      </c>
      <c r="E5560" s="4" t="s">
        <v>18291</v>
      </c>
      <c r="F5560" s="1">
        <v>3.75115475614523E-4</v>
      </c>
      <c r="H5560" s="4" t="s">
        <v>6025</v>
      </c>
      <c r="I5560" s="1">
        <v>4.0840533226141698E-4</v>
      </c>
    </row>
    <row r="5561" spans="1:9" x14ac:dyDescent="0.2">
      <c r="A5561">
        <v>5560</v>
      </c>
      <c r="B5561" s="4" t="s">
        <v>18292</v>
      </c>
      <c r="C5561" s="1">
        <v>3.6624997226680902E-4</v>
      </c>
      <c r="E5561" s="4" t="s">
        <v>18293</v>
      </c>
      <c r="F5561" s="1">
        <v>3.75115475614523E-4</v>
      </c>
      <c r="H5561" s="4" t="s">
        <v>15549</v>
      </c>
      <c r="I5561" s="1">
        <v>4.0840533226141698E-4</v>
      </c>
    </row>
    <row r="5562" spans="1:9" x14ac:dyDescent="0.2">
      <c r="A5562">
        <v>5561</v>
      </c>
      <c r="B5562" s="4" t="s">
        <v>18295</v>
      </c>
      <c r="C5562" s="1">
        <v>3.6624997226680902E-4</v>
      </c>
      <c r="E5562" s="4" t="s">
        <v>12327</v>
      </c>
      <c r="F5562" s="1">
        <v>3.75115475614523E-4</v>
      </c>
      <c r="H5562" s="4" t="s">
        <v>11245</v>
      </c>
      <c r="I5562" s="1">
        <v>4.0840533226141698E-4</v>
      </c>
    </row>
    <row r="5563" spans="1:9" x14ac:dyDescent="0.2">
      <c r="A5563">
        <v>5562</v>
      </c>
      <c r="B5563" s="4" t="s">
        <v>18297</v>
      </c>
      <c r="C5563" s="1">
        <v>3.6624997226680902E-4</v>
      </c>
      <c r="E5563" s="4" t="s">
        <v>18298</v>
      </c>
      <c r="F5563" s="1">
        <v>3.75115475614523E-4</v>
      </c>
      <c r="H5563" s="4" t="s">
        <v>9771</v>
      </c>
      <c r="I5563" s="1">
        <v>4.0840533226141698E-4</v>
      </c>
    </row>
    <row r="5564" spans="1:9" x14ac:dyDescent="0.2">
      <c r="A5564">
        <v>5563</v>
      </c>
      <c r="B5564" s="4" t="s">
        <v>18299</v>
      </c>
      <c r="C5564" s="1">
        <v>3.6624997226680902E-4</v>
      </c>
      <c r="E5564" s="4" t="s">
        <v>2400</v>
      </c>
      <c r="F5564" s="1">
        <v>3.75115475614523E-4</v>
      </c>
      <c r="H5564" s="4" t="s">
        <v>18318</v>
      </c>
      <c r="I5564" s="1">
        <v>4.0840533226141698E-4</v>
      </c>
    </row>
    <row r="5565" spans="1:9" x14ac:dyDescent="0.2">
      <c r="A5565">
        <v>5564</v>
      </c>
      <c r="B5565" s="4" t="s">
        <v>18301</v>
      </c>
      <c r="C5565" s="1">
        <v>3.6624997226680902E-4</v>
      </c>
      <c r="E5565" s="4" t="s">
        <v>18302</v>
      </c>
      <c r="F5565" s="1">
        <v>3.75115475614523E-4</v>
      </c>
      <c r="H5565" s="4" t="s">
        <v>18320</v>
      </c>
      <c r="I5565" s="1">
        <v>4.0840533226141698E-4</v>
      </c>
    </row>
    <row r="5566" spans="1:9" x14ac:dyDescent="0.2">
      <c r="A5566">
        <v>5565</v>
      </c>
      <c r="B5566" s="4" t="s">
        <v>18303</v>
      </c>
      <c r="C5566" s="1">
        <v>3.6624997226680902E-4</v>
      </c>
      <c r="E5566" s="4" t="s">
        <v>18304</v>
      </c>
      <c r="F5566" s="1">
        <v>3.75115475614523E-4</v>
      </c>
      <c r="H5566" s="4" t="s">
        <v>18322</v>
      </c>
      <c r="I5566" s="1">
        <v>4.0840533226141698E-4</v>
      </c>
    </row>
    <row r="5567" spans="1:9" x14ac:dyDescent="0.2">
      <c r="A5567">
        <v>5566</v>
      </c>
      <c r="B5567" s="4" t="s">
        <v>18305</v>
      </c>
      <c r="C5567" s="1">
        <v>3.6624997226680902E-4</v>
      </c>
      <c r="E5567" s="4" t="s">
        <v>18306</v>
      </c>
      <c r="F5567" s="1">
        <v>3.75115475614523E-4</v>
      </c>
      <c r="H5567" s="4" t="s">
        <v>10883</v>
      </c>
      <c r="I5567" s="1">
        <v>4.0840533226141698E-4</v>
      </c>
    </row>
    <row r="5568" spans="1:9" x14ac:dyDescent="0.2">
      <c r="A5568">
        <v>5567</v>
      </c>
      <c r="B5568" s="4" t="s">
        <v>18308</v>
      </c>
      <c r="C5568" s="1">
        <v>3.6624997226680902E-4</v>
      </c>
      <c r="E5568" s="4" t="s">
        <v>11724</v>
      </c>
      <c r="F5568" s="1">
        <v>3.75115475614523E-4</v>
      </c>
      <c r="H5568" s="4" t="s">
        <v>18326</v>
      </c>
      <c r="I5568" s="1">
        <v>4.0840533226141698E-4</v>
      </c>
    </row>
    <row r="5569" spans="1:9" x14ac:dyDescent="0.2">
      <c r="A5569">
        <v>5568</v>
      </c>
      <c r="B5569" s="4" t="s">
        <v>18309</v>
      </c>
      <c r="C5569" s="1">
        <v>3.6624997226680902E-4</v>
      </c>
      <c r="E5569" s="4" t="s">
        <v>6817</v>
      </c>
      <c r="F5569" s="1">
        <v>3.75115475614523E-4</v>
      </c>
      <c r="H5569" s="4" t="s">
        <v>11279</v>
      </c>
      <c r="I5569" s="1">
        <v>4.0840533226141698E-4</v>
      </c>
    </row>
    <row r="5570" spans="1:9" x14ac:dyDescent="0.2">
      <c r="A5570">
        <v>5569</v>
      </c>
      <c r="B5570" s="4" t="s">
        <v>18310</v>
      </c>
      <c r="C5570" s="1">
        <v>3.6624997226680902E-4</v>
      </c>
      <c r="E5570" s="4" t="s">
        <v>18311</v>
      </c>
      <c r="F5570" s="1">
        <v>3.75115475614523E-4</v>
      </c>
      <c r="H5570" s="4" t="s">
        <v>5477</v>
      </c>
      <c r="I5570" s="1">
        <v>4.0840533226141698E-4</v>
      </c>
    </row>
    <row r="5571" spans="1:9" x14ac:dyDescent="0.2">
      <c r="A5571">
        <v>5570</v>
      </c>
      <c r="B5571" s="4" t="s">
        <v>18312</v>
      </c>
      <c r="C5571" s="1">
        <v>3.6624997226680902E-4</v>
      </c>
      <c r="E5571" s="4" t="s">
        <v>18313</v>
      </c>
      <c r="F5571" s="1">
        <v>3.75115475614523E-4</v>
      </c>
      <c r="H5571" s="4" t="s">
        <v>6752</v>
      </c>
      <c r="I5571" s="1">
        <v>4.0840533226141698E-4</v>
      </c>
    </row>
    <row r="5572" spans="1:9" x14ac:dyDescent="0.2">
      <c r="A5572">
        <v>5571</v>
      </c>
      <c r="B5572" s="4" t="s">
        <v>18314</v>
      </c>
      <c r="C5572" s="1">
        <v>3.6624997226680902E-4</v>
      </c>
      <c r="E5572" s="4" t="s">
        <v>11746</v>
      </c>
      <c r="F5572" s="1">
        <v>3.75115475614523E-4</v>
      </c>
      <c r="H5572" s="4" t="s">
        <v>6507</v>
      </c>
      <c r="I5572" s="1">
        <v>4.0840533226141698E-4</v>
      </c>
    </row>
    <row r="5573" spans="1:9" x14ac:dyDescent="0.2">
      <c r="A5573">
        <v>5572</v>
      </c>
      <c r="B5573" s="4" t="s">
        <v>18315</v>
      </c>
      <c r="C5573" s="1">
        <v>3.6624997226680902E-4</v>
      </c>
      <c r="E5573" s="4" t="s">
        <v>18316</v>
      </c>
      <c r="F5573" s="1">
        <v>3.75115475614523E-4</v>
      </c>
      <c r="H5573" s="4" t="s">
        <v>15861</v>
      </c>
      <c r="I5573" s="1">
        <v>4.0840533226141698E-4</v>
      </c>
    </row>
    <row r="5574" spans="1:9" x14ac:dyDescent="0.2">
      <c r="A5574">
        <v>5573</v>
      </c>
      <c r="B5574" s="4" t="s">
        <v>18317</v>
      </c>
      <c r="C5574" s="1">
        <v>3.6624997226680902E-4</v>
      </c>
      <c r="E5574" s="4" t="s">
        <v>14186</v>
      </c>
      <c r="F5574" s="1">
        <v>3.75115475614523E-4</v>
      </c>
      <c r="H5574" s="4" t="s">
        <v>9496</v>
      </c>
      <c r="I5574" s="1">
        <v>4.0840533226141698E-4</v>
      </c>
    </row>
    <row r="5575" spans="1:9" x14ac:dyDescent="0.2">
      <c r="A5575">
        <v>5574</v>
      </c>
      <c r="B5575" s="4" t="s">
        <v>18319</v>
      </c>
      <c r="C5575" s="1">
        <v>3.6624997226680902E-4</v>
      </c>
      <c r="E5575" s="4" t="s">
        <v>6683</v>
      </c>
      <c r="F5575" s="1">
        <v>3.75115475614523E-4</v>
      </c>
      <c r="H5575" s="4" t="s">
        <v>18337</v>
      </c>
      <c r="I5575" s="1">
        <v>4.0840533226141698E-4</v>
      </c>
    </row>
    <row r="5576" spans="1:9" x14ac:dyDescent="0.2">
      <c r="A5576">
        <v>5575</v>
      </c>
      <c r="B5576" s="4" t="s">
        <v>18321</v>
      </c>
      <c r="C5576" s="1">
        <v>3.6624997226680902E-4</v>
      </c>
      <c r="E5576" s="4" t="s">
        <v>6692</v>
      </c>
      <c r="F5576" s="1">
        <v>3.75115475614523E-4</v>
      </c>
      <c r="H5576" s="4" t="s">
        <v>14774</v>
      </c>
      <c r="I5576" s="1">
        <v>4.0840533226141698E-4</v>
      </c>
    </row>
    <row r="5577" spans="1:9" x14ac:dyDescent="0.2">
      <c r="A5577">
        <v>5576</v>
      </c>
      <c r="B5577" s="4" t="s">
        <v>18323</v>
      </c>
      <c r="C5577" s="1">
        <v>3.6624997226680902E-4</v>
      </c>
      <c r="E5577" s="4" t="s">
        <v>18324</v>
      </c>
      <c r="F5577" s="1">
        <v>3.75115475614523E-4</v>
      </c>
      <c r="H5577" s="4" t="s">
        <v>15867</v>
      </c>
      <c r="I5577" s="1">
        <v>4.0840533226141698E-4</v>
      </c>
    </row>
    <row r="5578" spans="1:9" x14ac:dyDescent="0.2">
      <c r="A5578">
        <v>5577</v>
      </c>
      <c r="B5578" s="4" t="s">
        <v>18325</v>
      </c>
      <c r="C5578" s="1">
        <v>3.6624997226680902E-4</v>
      </c>
      <c r="E5578" s="4" t="s">
        <v>14344</v>
      </c>
      <c r="F5578" s="1">
        <v>3.75115475614523E-4</v>
      </c>
      <c r="H5578" s="4" t="s">
        <v>18342</v>
      </c>
      <c r="I5578" s="1">
        <v>4.0840533226141698E-4</v>
      </c>
    </row>
    <row r="5579" spans="1:9" x14ac:dyDescent="0.2">
      <c r="A5579">
        <v>5578</v>
      </c>
      <c r="B5579" s="4" t="s">
        <v>18327</v>
      </c>
      <c r="C5579" s="1">
        <v>3.6624997226680902E-4</v>
      </c>
      <c r="E5579" s="4" t="s">
        <v>18328</v>
      </c>
      <c r="F5579" s="1">
        <v>3.75115475614523E-4</v>
      </c>
      <c r="H5579" s="4" t="s">
        <v>18344</v>
      </c>
      <c r="I5579" s="1">
        <v>4.0840533226141698E-4</v>
      </c>
    </row>
    <row r="5580" spans="1:9" x14ac:dyDescent="0.2">
      <c r="A5580">
        <v>5579</v>
      </c>
      <c r="B5580" s="4" t="s">
        <v>18329</v>
      </c>
      <c r="C5580" s="1">
        <v>3.6624997226680902E-4</v>
      </c>
      <c r="E5580" s="4" t="s">
        <v>15409</v>
      </c>
      <c r="F5580" s="1">
        <v>3.75115475614523E-4</v>
      </c>
      <c r="H5580" s="4" t="s">
        <v>2021</v>
      </c>
      <c r="I5580" s="1">
        <v>4.0840533226141698E-4</v>
      </c>
    </row>
    <row r="5581" spans="1:9" x14ac:dyDescent="0.2">
      <c r="A5581">
        <v>5580</v>
      </c>
      <c r="B5581" s="4" t="s">
        <v>18330</v>
      </c>
      <c r="C5581" s="1">
        <v>3.6624997226680902E-4</v>
      </c>
      <c r="E5581" s="4" t="s">
        <v>18331</v>
      </c>
      <c r="F5581" s="1">
        <v>3.75115475614523E-4</v>
      </c>
      <c r="H5581" s="4" t="s">
        <v>8621</v>
      </c>
      <c r="I5581" s="1">
        <v>4.0840533226141698E-4</v>
      </c>
    </row>
    <row r="5582" spans="1:9" x14ac:dyDescent="0.2">
      <c r="A5582">
        <v>5581</v>
      </c>
      <c r="B5582" s="4" t="s">
        <v>18332</v>
      </c>
      <c r="C5582" s="1">
        <v>3.6624997226680902E-4</v>
      </c>
      <c r="E5582" s="4" t="s">
        <v>12287</v>
      </c>
      <c r="F5582" s="1">
        <v>3.75115475614523E-4</v>
      </c>
      <c r="H5582" s="4" t="s">
        <v>12269</v>
      </c>
      <c r="I5582" s="1">
        <v>4.0840533226141698E-4</v>
      </c>
    </row>
    <row r="5583" spans="1:9" x14ac:dyDescent="0.2">
      <c r="A5583">
        <v>5582</v>
      </c>
      <c r="B5583" s="4" t="s">
        <v>18333</v>
      </c>
      <c r="C5583" s="1">
        <v>3.6624997226680902E-4</v>
      </c>
      <c r="E5583" s="4" t="s">
        <v>18334</v>
      </c>
      <c r="F5583" s="1">
        <v>3.75115475614523E-4</v>
      </c>
      <c r="H5583" s="4" t="s">
        <v>18350</v>
      </c>
      <c r="I5583" s="1">
        <v>4.0840533226141698E-4</v>
      </c>
    </row>
    <row r="5584" spans="1:9" x14ac:dyDescent="0.2">
      <c r="A5584">
        <v>5583</v>
      </c>
      <c r="B5584" s="4" t="s">
        <v>18335</v>
      </c>
      <c r="C5584" s="1">
        <v>3.6624997226680902E-4</v>
      </c>
      <c r="E5584" s="4" t="s">
        <v>17372</v>
      </c>
      <c r="F5584" s="1">
        <v>3.75115475614523E-4</v>
      </c>
      <c r="H5584" s="4" t="s">
        <v>18352</v>
      </c>
      <c r="I5584" s="1">
        <v>4.0840533226141698E-4</v>
      </c>
    </row>
    <row r="5585" spans="1:9" x14ac:dyDescent="0.2">
      <c r="A5585">
        <v>5584</v>
      </c>
      <c r="B5585" s="4" t="s">
        <v>18336</v>
      </c>
      <c r="C5585" s="1">
        <v>3.6624997226680902E-4</v>
      </c>
      <c r="E5585" s="4" t="s">
        <v>13887</v>
      </c>
      <c r="F5585" s="1">
        <v>3.75115475614523E-4</v>
      </c>
      <c r="H5585" s="4" t="s">
        <v>18354</v>
      </c>
      <c r="I5585" s="1">
        <v>4.0840533226141698E-4</v>
      </c>
    </row>
    <row r="5586" spans="1:9" x14ac:dyDescent="0.2">
      <c r="A5586">
        <v>5585</v>
      </c>
      <c r="B5586" s="4" t="s">
        <v>18338</v>
      </c>
      <c r="C5586" s="1">
        <v>3.6624997226680902E-4</v>
      </c>
      <c r="E5586" s="4" t="s">
        <v>18339</v>
      </c>
      <c r="F5586" s="1">
        <v>3.75115475614523E-4</v>
      </c>
      <c r="H5586" s="4" t="s">
        <v>2016</v>
      </c>
      <c r="I5586" s="1">
        <v>4.0840533226141698E-4</v>
      </c>
    </row>
    <row r="5587" spans="1:9" x14ac:dyDescent="0.2">
      <c r="A5587">
        <v>5586</v>
      </c>
      <c r="B5587" s="4" t="s">
        <v>18340</v>
      </c>
      <c r="C5587" s="1">
        <v>3.6624997226680902E-4</v>
      </c>
      <c r="E5587" s="4" t="s">
        <v>12170</v>
      </c>
      <c r="F5587" s="1">
        <v>3.75115475614523E-4</v>
      </c>
      <c r="H5587" s="4" t="s">
        <v>12274</v>
      </c>
      <c r="I5587" s="1">
        <v>4.0840533226141698E-4</v>
      </c>
    </row>
    <row r="5588" spans="1:9" x14ac:dyDescent="0.2">
      <c r="A5588">
        <v>5587</v>
      </c>
      <c r="B5588" s="4" t="s">
        <v>18341</v>
      </c>
      <c r="C5588" s="1">
        <v>3.6624997226680902E-4</v>
      </c>
      <c r="E5588" s="4" t="s">
        <v>3514</v>
      </c>
      <c r="F5588" s="1">
        <v>3.75115475614523E-4</v>
      </c>
      <c r="H5588" s="4" t="s">
        <v>10067</v>
      </c>
      <c r="I5588" s="1">
        <v>4.0840533226141698E-4</v>
      </c>
    </row>
    <row r="5589" spans="1:9" x14ac:dyDescent="0.2">
      <c r="A5589">
        <v>5588</v>
      </c>
      <c r="B5589" s="4" t="s">
        <v>18343</v>
      </c>
      <c r="C5589" s="1">
        <v>3.6624997226680902E-4</v>
      </c>
      <c r="E5589" s="4" t="s">
        <v>1241</v>
      </c>
      <c r="F5589" s="1">
        <v>3.75115475614523E-4</v>
      </c>
      <c r="H5589" s="4" t="s">
        <v>369</v>
      </c>
      <c r="I5589" s="1">
        <v>3.8650930340764801E-4</v>
      </c>
    </row>
    <row r="5590" spans="1:9" x14ac:dyDescent="0.2">
      <c r="A5590">
        <v>5589</v>
      </c>
      <c r="B5590" s="4" t="s">
        <v>18345</v>
      </c>
      <c r="C5590" s="1">
        <v>3.6624997226680902E-4</v>
      </c>
      <c r="E5590" s="4" t="s">
        <v>14455</v>
      </c>
      <c r="F5590" s="1">
        <v>3.75115475614523E-4</v>
      </c>
      <c r="H5590" s="4" t="s">
        <v>3347</v>
      </c>
      <c r="I5590" s="1">
        <v>3.8650930340764801E-4</v>
      </c>
    </row>
    <row r="5591" spans="1:9" x14ac:dyDescent="0.2">
      <c r="A5591">
        <v>5590</v>
      </c>
      <c r="B5591" s="4" t="s">
        <v>18346</v>
      </c>
      <c r="C5591" s="1">
        <v>3.6624997226680902E-4</v>
      </c>
      <c r="E5591" s="4" t="s">
        <v>18347</v>
      </c>
      <c r="F5591" s="1">
        <v>3.75115475614523E-4</v>
      </c>
      <c r="H5591" s="4" t="s">
        <v>2524</v>
      </c>
      <c r="I5591" s="1">
        <v>3.8650930340764801E-4</v>
      </c>
    </row>
    <row r="5592" spans="1:9" x14ac:dyDescent="0.2">
      <c r="A5592">
        <v>5591</v>
      </c>
      <c r="B5592" s="4" t="s">
        <v>18348</v>
      </c>
      <c r="C5592" s="1">
        <v>3.6624997226680902E-4</v>
      </c>
      <c r="E5592" s="4" t="s">
        <v>17377</v>
      </c>
      <c r="F5592" s="1">
        <v>3.75115475614523E-4</v>
      </c>
      <c r="H5592" s="4" t="s">
        <v>3378</v>
      </c>
      <c r="I5592" s="1">
        <v>3.8650930340764801E-4</v>
      </c>
    </row>
    <row r="5593" spans="1:9" x14ac:dyDescent="0.2">
      <c r="A5593">
        <v>5592</v>
      </c>
      <c r="B5593" s="4" t="s">
        <v>18349</v>
      </c>
      <c r="C5593" s="1">
        <v>3.6624997226680902E-4</v>
      </c>
      <c r="E5593" s="4" t="s">
        <v>15385</v>
      </c>
      <c r="F5593" s="1">
        <v>3.75115475614523E-4</v>
      </c>
      <c r="H5593" s="4" t="s">
        <v>4726</v>
      </c>
      <c r="I5593" s="1">
        <v>3.8650930340764801E-4</v>
      </c>
    </row>
    <row r="5594" spans="1:9" x14ac:dyDescent="0.2">
      <c r="A5594">
        <v>5593</v>
      </c>
      <c r="B5594" s="4" t="s">
        <v>18351</v>
      </c>
      <c r="C5594" s="1">
        <v>3.6624997226680902E-4</v>
      </c>
      <c r="E5594" s="4" t="s">
        <v>8449</v>
      </c>
      <c r="F5594" s="1">
        <v>3.75115475614523E-4</v>
      </c>
      <c r="H5594" s="4" t="s">
        <v>1553</v>
      </c>
      <c r="I5594" s="1">
        <v>3.8650930340764801E-4</v>
      </c>
    </row>
    <row r="5595" spans="1:9" x14ac:dyDescent="0.2">
      <c r="A5595">
        <v>5594</v>
      </c>
      <c r="B5595" s="4" t="s">
        <v>18353</v>
      </c>
      <c r="C5595" s="1">
        <v>3.6624997226680902E-4</v>
      </c>
      <c r="E5595" s="4" t="s">
        <v>12312</v>
      </c>
      <c r="F5595" s="1">
        <v>3.75115475614523E-4</v>
      </c>
      <c r="H5595" s="4" t="s">
        <v>4200</v>
      </c>
      <c r="I5595" s="1">
        <v>3.8650930340764801E-4</v>
      </c>
    </row>
    <row r="5596" spans="1:9" x14ac:dyDescent="0.2">
      <c r="A5596">
        <v>5595</v>
      </c>
      <c r="B5596" s="4" t="s">
        <v>18355</v>
      </c>
      <c r="C5596" s="1">
        <v>3.6624997226680902E-4</v>
      </c>
      <c r="E5596" s="4" t="s">
        <v>18210</v>
      </c>
      <c r="F5596" s="1">
        <v>3.75115475614523E-4</v>
      </c>
      <c r="H5596" s="4" t="s">
        <v>3946</v>
      </c>
      <c r="I5596" s="1">
        <v>3.8650930340764801E-4</v>
      </c>
    </row>
    <row r="5597" spans="1:9" x14ac:dyDescent="0.2">
      <c r="A5597">
        <v>5596</v>
      </c>
      <c r="B5597" s="4" t="s">
        <v>18356</v>
      </c>
      <c r="C5597" s="1">
        <v>3.6624997226680902E-4</v>
      </c>
      <c r="E5597" s="4" t="s">
        <v>18218</v>
      </c>
      <c r="F5597" s="1">
        <v>3.75115475614523E-4</v>
      </c>
      <c r="H5597" s="4" t="s">
        <v>4844</v>
      </c>
      <c r="I5597" s="1">
        <v>3.8650930340764801E-4</v>
      </c>
    </row>
    <row r="5598" spans="1:9" x14ac:dyDescent="0.2">
      <c r="A5598">
        <v>5597</v>
      </c>
      <c r="B5598" s="4" t="s">
        <v>18357</v>
      </c>
      <c r="C5598" s="1">
        <v>3.6624997226680902E-4</v>
      </c>
      <c r="E5598" s="4" t="s">
        <v>9554</v>
      </c>
      <c r="F5598" s="1">
        <v>3.75115475614523E-4</v>
      </c>
      <c r="H5598" s="4" t="s">
        <v>7310</v>
      </c>
      <c r="I5598" s="1">
        <v>3.8650930340764801E-4</v>
      </c>
    </row>
    <row r="5599" spans="1:9" x14ac:dyDescent="0.2">
      <c r="A5599">
        <v>5598</v>
      </c>
      <c r="B5599" s="4" t="s">
        <v>18358</v>
      </c>
      <c r="C5599" s="1">
        <v>3.6624997226680902E-4</v>
      </c>
      <c r="E5599" s="4" t="s">
        <v>6796</v>
      </c>
      <c r="F5599" s="1">
        <v>3.75115475614523E-4</v>
      </c>
      <c r="H5599" s="4" t="s">
        <v>4214</v>
      </c>
      <c r="I5599" s="1">
        <v>3.8650930340764801E-4</v>
      </c>
    </row>
    <row r="5600" spans="1:9" x14ac:dyDescent="0.2">
      <c r="A5600">
        <v>5599</v>
      </c>
      <c r="B5600" s="4" t="s">
        <v>18359</v>
      </c>
      <c r="C5600" s="1">
        <v>3.6624997226680902E-4</v>
      </c>
      <c r="E5600" s="4" t="s">
        <v>15800</v>
      </c>
      <c r="F5600" s="1">
        <v>3.75115475614523E-4</v>
      </c>
      <c r="H5600" s="4" t="s">
        <v>702</v>
      </c>
      <c r="I5600" s="1">
        <v>3.8650930340764801E-4</v>
      </c>
    </row>
    <row r="5601" spans="1:9" x14ac:dyDescent="0.2">
      <c r="A5601">
        <v>5600</v>
      </c>
      <c r="B5601" s="4" t="s">
        <v>18360</v>
      </c>
      <c r="C5601" s="1">
        <v>3.6624997226680902E-4</v>
      </c>
      <c r="E5601" s="4" t="s">
        <v>1849</v>
      </c>
      <c r="F5601" s="1">
        <v>3.75115475614523E-4</v>
      </c>
      <c r="H5601" s="4" t="s">
        <v>8956</v>
      </c>
      <c r="I5601" s="1">
        <v>3.8650930340764801E-4</v>
      </c>
    </row>
    <row r="5602" spans="1:9" x14ac:dyDescent="0.2">
      <c r="A5602">
        <v>5601</v>
      </c>
      <c r="B5602" s="4" t="s">
        <v>18361</v>
      </c>
      <c r="C5602" s="1">
        <v>3.6624997226680902E-4</v>
      </c>
      <c r="E5602" s="4" t="s">
        <v>18362</v>
      </c>
      <c r="F5602" s="1">
        <v>3.75115475614523E-4</v>
      </c>
      <c r="H5602" s="4" t="s">
        <v>1008</v>
      </c>
      <c r="I5602" s="1">
        <v>3.8650930340764801E-4</v>
      </c>
    </row>
    <row r="5603" spans="1:9" x14ac:dyDescent="0.2">
      <c r="A5603">
        <v>5602</v>
      </c>
      <c r="B5603" s="4" t="s">
        <v>18363</v>
      </c>
      <c r="C5603" s="1">
        <v>3.6624997226680902E-4</v>
      </c>
      <c r="E5603" s="4" t="s">
        <v>1256</v>
      </c>
      <c r="F5603" s="1">
        <v>3.75115475614523E-4</v>
      </c>
      <c r="H5603" s="4" t="s">
        <v>3025</v>
      </c>
      <c r="I5603" s="1">
        <v>3.8650930340764801E-4</v>
      </c>
    </row>
    <row r="5604" spans="1:9" x14ac:dyDescent="0.2">
      <c r="A5604">
        <v>5603</v>
      </c>
      <c r="B5604" s="4" t="s">
        <v>18364</v>
      </c>
      <c r="C5604" s="1">
        <v>3.6624997226680902E-4</v>
      </c>
      <c r="E5604" s="4" t="s">
        <v>13881</v>
      </c>
      <c r="F5604" s="1">
        <v>3.75115475614523E-4</v>
      </c>
      <c r="H5604" s="4" t="s">
        <v>246</v>
      </c>
      <c r="I5604" s="1">
        <v>3.8650930340764801E-4</v>
      </c>
    </row>
    <row r="5605" spans="1:9" x14ac:dyDescent="0.2">
      <c r="A5605">
        <v>5604</v>
      </c>
      <c r="B5605" s="4" t="s">
        <v>18365</v>
      </c>
      <c r="C5605" s="1">
        <v>3.6624997226680902E-4</v>
      </c>
      <c r="E5605" s="4" t="s">
        <v>18366</v>
      </c>
      <c r="F5605" s="1">
        <v>3.75115475614523E-4</v>
      </c>
      <c r="H5605" s="4" t="s">
        <v>1110</v>
      </c>
      <c r="I5605" s="1">
        <v>3.8650930340764801E-4</v>
      </c>
    </row>
    <row r="5606" spans="1:9" x14ac:dyDescent="0.2">
      <c r="A5606">
        <v>5605</v>
      </c>
      <c r="B5606" s="4" t="s">
        <v>18367</v>
      </c>
      <c r="C5606" s="1">
        <v>3.6624997226680902E-4</v>
      </c>
      <c r="E5606" s="4" t="s">
        <v>14496</v>
      </c>
      <c r="F5606" s="1">
        <v>3.75115475614523E-4</v>
      </c>
      <c r="H5606" s="4" t="s">
        <v>9926</v>
      </c>
      <c r="I5606" s="1">
        <v>3.8650930340764801E-4</v>
      </c>
    </row>
    <row r="5607" spans="1:9" x14ac:dyDescent="0.2">
      <c r="A5607">
        <v>5606</v>
      </c>
      <c r="B5607" s="4" t="s">
        <v>18368</v>
      </c>
      <c r="C5607" s="1">
        <v>3.6624997226680902E-4</v>
      </c>
      <c r="E5607" s="4" t="s">
        <v>18369</v>
      </c>
      <c r="F5607" s="1">
        <v>3.75115475614523E-4</v>
      </c>
      <c r="H5607" s="4" t="s">
        <v>5030</v>
      </c>
      <c r="I5607" s="1">
        <v>3.8650930340764801E-4</v>
      </c>
    </row>
    <row r="5608" spans="1:9" x14ac:dyDescent="0.2">
      <c r="A5608">
        <v>5607</v>
      </c>
      <c r="B5608" s="4" t="s">
        <v>18370</v>
      </c>
      <c r="C5608" s="1">
        <v>3.6624997226680902E-4</v>
      </c>
      <c r="E5608" s="4" t="s">
        <v>18371</v>
      </c>
      <c r="F5608" s="1">
        <v>3.75115475614523E-4</v>
      </c>
      <c r="H5608" s="4" t="s">
        <v>7554</v>
      </c>
      <c r="I5608" s="1">
        <v>3.8650930340764801E-4</v>
      </c>
    </row>
    <row r="5609" spans="1:9" x14ac:dyDescent="0.2">
      <c r="A5609">
        <v>5608</v>
      </c>
      <c r="B5609" s="4" t="s">
        <v>18372</v>
      </c>
      <c r="C5609" s="1">
        <v>3.6624997226680902E-4</v>
      </c>
      <c r="E5609" s="4" t="s">
        <v>18373</v>
      </c>
      <c r="F5609" s="1">
        <v>3.75115475614523E-4</v>
      </c>
      <c r="H5609" s="4" t="s">
        <v>3765</v>
      </c>
      <c r="I5609" s="1">
        <v>3.8650930340764801E-4</v>
      </c>
    </row>
    <row r="5610" spans="1:9" x14ac:dyDescent="0.2">
      <c r="A5610">
        <v>5609</v>
      </c>
      <c r="B5610" s="4" t="s">
        <v>18374</v>
      </c>
      <c r="C5610" s="1">
        <v>3.6624997226680902E-4</v>
      </c>
      <c r="E5610" s="4" t="s">
        <v>18375</v>
      </c>
      <c r="F5610" s="1">
        <v>3.75115475614523E-4</v>
      </c>
      <c r="H5610" s="4" t="s">
        <v>4975</v>
      </c>
      <c r="I5610" s="1">
        <v>3.8650930340764801E-4</v>
      </c>
    </row>
    <row r="5611" spans="1:9" x14ac:dyDescent="0.2">
      <c r="A5611">
        <v>5610</v>
      </c>
      <c r="B5611" s="4" t="s">
        <v>18376</v>
      </c>
      <c r="C5611" s="1">
        <v>3.6624997226680902E-4</v>
      </c>
      <c r="E5611" s="4" t="s">
        <v>11987</v>
      </c>
      <c r="F5611" s="1">
        <v>3.75115475614523E-4</v>
      </c>
      <c r="H5611" s="4" t="s">
        <v>3411</v>
      </c>
      <c r="I5611" s="1">
        <v>3.8650930340764801E-4</v>
      </c>
    </row>
    <row r="5612" spans="1:9" x14ac:dyDescent="0.2">
      <c r="A5612">
        <v>5611</v>
      </c>
      <c r="B5612" s="4" t="s">
        <v>18377</v>
      </c>
      <c r="C5612" s="1">
        <v>3.6624997226680902E-4</v>
      </c>
      <c r="E5612" s="4" t="s">
        <v>6859</v>
      </c>
      <c r="F5612" s="1">
        <v>3.75115475614523E-4</v>
      </c>
      <c r="H5612" s="4" t="s">
        <v>7011</v>
      </c>
      <c r="I5612" s="1">
        <v>3.8650930340764801E-4</v>
      </c>
    </row>
    <row r="5613" spans="1:9" x14ac:dyDescent="0.2">
      <c r="A5613">
        <v>5612</v>
      </c>
      <c r="B5613" s="4" t="s">
        <v>18378</v>
      </c>
      <c r="C5613" s="1">
        <v>3.6624997226680902E-4</v>
      </c>
      <c r="E5613" s="4" t="s">
        <v>15817</v>
      </c>
      <c r="F5613" s="1">
        <v>3.75115475614523E-4</v>
      </c>
      <c r="H5613" s="4" t="s">
        <v>2261</v>
      </c>
      <c r="I5613" s="1">
        <v>3.8650930340764801E-4</v>
      </c>
    </row>
    <row r="5614" spans="1:9" x14ac:dyDescent="0.2">
      <c r="A5614">
        <v>5613</v>
      </c>
      <c r="B5614" s="4" t="s">
        <v>18379</v>
      </c>
      <c r="C5614" s="1">
        <v>3.6624997226680902E-4</v>
      </c>
      <c r="E5614" s="4" t="s">
        <v>1075</v>
      </c>
      <c r="F5614" s="1">
        <v>3.75115475614523E-4</v>
      </c>
      <c r="H5614" s="4" t="s">
        <v>7848</v>
      </c>
      <c r="I5614" s="1">
        <v>3.8650930340764801E-4</v>
      </c>
    </row>
    <row r="5615" spans="1:9" x14ac:dyDescent="0.2">
      <c r="A5615">
        <v>5614</v>
      </c>
      <c r="B5615" s="4" t="s">
        <v>18380</v>
      </c>
      <c r="C5615" s="1">
        <v>3.6624997226680902E-4</v>
      </c>
      <c r="E5615" s="4" t="s">
        <v>10250</v>
      </c>
      <c r="F5615" s="1">
        <v>3.75115475614523E-4</v>
      </c>
      <c r="H5615" s="4" t="s">
        <v>2326</v>
      </c>
      <c r="I5615" s="1">
        <v>3.8650930340764801E-4</v>
      </c>
    </row>
    <row r="5616" spans="1:9" x14ac:dyDescent="0.2">
      <c r="A5616">
        <v>5615</v>
      </c>
      <c r="B5616" s="4" t="s">
        <v>18381</v>
      </c>
      <c r="C5616" s="1">
        <v>3.6624997226680902E-4</v>
      </c>
      <c r="E5616" s="4" t="s">
        <v>15461</v>
      </c>
      <c r="F5616" s="1">
        <v>3.75115475614523E-4</v>
      </c>
      <c r="H5616" s="4" t="s">
        <v>6809</v>
      </c>
      <c r="I5616" s="1">
        <v>3.8650930340764801E-4</v>
      </c>
    </row>
    <row r="5617" spans="1:9" x14ac:dyDescent="0.2">
      <c r="A5617">
        <v>5616</v>
      </c>
      <c r="B5617" s="4" t="s">
        <v>18382</v>
      </c>
      <c r="C5617" s="1">
        <v>3.6624997226680902E-4</v>
      </c>
      <c r="E5617" s="4" t="s">
        <v>18253</v>
      </c>
      <c r="F5617" s="1">
        <v>3.75115475614523E-4</v>
      </c>
      <c r="H5617" s="4" t="s">
        <v>3229</v>
      </c>
      <c r="I5617" s="1">
        <v>3.8650930340764801E-4</v>
      </c>
    </row>
    <row r="5618" spans="1:9" x14ac:dyDescent="0.2">
      <c r="A5618">
        <v>5617</v>
      </c>
      <c r="B5618" s="4" t="s">
        <v>18383</v>
      </c>
      <c r="C5618" s="1">
        <v>3.6624997226680902E-4</v>
      </c>
      <c r="E5618" s="4" t="s">
        <v>18256</v>
      </c>
      <c r="F5618" s="1">
        <v>3.75115475614523E-4</v>
      </c>
      <c r="H5618" s="4" t="s">
        <v>2448</v>
      </c>
      <c r="I5618" s="1">
        <v>3.8650930340764801E-4</v>
      </c>
    </row>
    <row r="5619" spans="1:9" x14ac:dyDescent="0.2">
      <c r="A5619">
        <v>5618</v>
      </c>
      <c r="B5619" s="4" t="s">
        <v>18384</v>
      </c>
      <c r="C5619" s="1">
        <v>3.6624997226680902E-4</v>
      </c>
      <c r="E5619" s="4" t="s">
        <v>11922</v>
      </c>
      <c r="F5619" s="1">
        <v>3.75115475614523E-4</v>
      </c>
      <c r="H5619" s="4" t="s">
        <v>7295</v>
      </c>
      <c r="I5619" s="1">
        <v>3.8650930340764801E-4</v>
      </c>
    </row>
    <row r="5620" spans="1:9" x14ac:dyDescent="0.2">
      <c r="A5620">
        <v>5619</v>
      </c>
      <c r="B5620" s="4" t="s">
        <v>18385</v>
      </c>
      <c r="C5620" s="1">
        <v>3.6624997226680902E-4</v>
      </c>
      <c r="E5620" s="4" t="s">
        <v>4815</v>
      </c>
      <c r="F5620" s="1">
        <v>3.75115475614523E-4</v>
      </c>
      <c r="H5620" s="4" t="s">
        <v>9056</v>
      </c>
      <c r="I5620" s="1">
        <v>3.8650930340764801E-4</v>
      </c>
    </row>
    <row r="5621" spans="1:9" x14ac:dyDescent="0.2">
      <c r="A5621">
        <v>5620</v>
      </c>
      <c r="B5621" s="4" t="s">
        <v>18386</v>
      </c>
      <c r="C5621" s="1">
        <v>3.6624997226680902E-4</v>
      </c>
      <c r="E5621" s="4" t="s">
        <v>10940</v>
      </c>
      <c r="F5621" s="1">
        <v>3.75115475614523E-4</v>
      </c>
      <c r="H5621" s="4" t="s">
        <v>2367</v>
      </c>
      <c r="I5621" s="1">
        <v>3.8650930340764801E-4</v>
      </c>
    </row>
    <row r="5622" spans="1:9" x14ac:dyDescent="0.2">
      <c r="A5622">
        <v>5621</v>
      </c>
      <c r="B5622" s="4" t="s">
        <v>18387</v>
      </c>
      <c r="C5622" s="1">
        <v>3.6624997226680902E-4</v>
      </c>
      <c r="E5622" s="4" t="s">
        <v>18388</v>
      </c>
      <c r="F5622" s="1">
        <v>3.75115475614523E-4</v>
      </c>
      <c r="H5622" s="4" t="s">
        <v>7720</v>
      </c>
      <c r="I5622" s="1">
        <v>3.8650930340764801E-4</v>
      </c>
    </row>
    <row r="5623" spans="1:9" x14ac:dyDescent="0.2">
      <c r="A5623">
        <v>5622</v>
      </c>
      <c r="B5623" s="4" t="s">
        <v>18389</v>
      </c>
      <c r="C5623" s="1">
        <v>3.6624997226680902E-4</v>
      </c>
      <c r="E5623" s="4" t="s">
        <v>6875</v>
      </c>
      <c r="F5623" s="1">
        <v>3.75115475614523E-4</v>
      </c>
      <c r="H5623" s="4" t="s">
        <v>7315</v>
      </c>
      <c r="I5623" s="1">
        <v>3.8650930340764801E-4</v>
      </c>
    </row>
    <row r="5624" spans="1:9" x14ac:dyDescent="0.2">
      <c r="A5624">
        <v>5623</v>
      </c>
      <c r="B5624" s="4" t="s">
        <v>18390</v>
      </c>
      <c r="C5624" s="1">
        <v>3.6624997226680902E-4</v>
      </c>
      <c r="E5624" s="4" t="s">
        <v>15823</v>
      </c>
      <c r="F5624" s="1">
        <v>3.75115475614523E-4</v>
      </c>
      <c r="H5624" s="4" t="s">
        <v>5148</v>
      </c>
      <c r="I5624" s="1">
        <v>3.8650930340764801E-4</v>
      </c>
    </row>
    <row r="5625" spans="1:9" x14ac:dyDescent="0.2">
      <c r="A5625">
        <v>5624</v>
      </c>
      <c r="B5625" s="4" t="s">
        <v>18391</v>
      </c>
      <c r="C5625" s="1">
        <v>3.6624997226680902E-4</v>
      </c>
      <c r="E5625" s="4" t="s">
        <v>18392</v>
      </c>
      <c r="F5625" s="1">
        <v>3.75115475614523E-4</v>
      </c>
      <c r="H5625" s="4" t="s">
        <v>8364</v>
      </c>
      <c r="I5625" s="1">
        <v>3.8650930340764801E-4</v>
      </c>
    </row>
    <row r="5626" spans="1:9" x14ac:dyDescent="0.2">
      <c r="A5626">
        <v>5625</v>
      </c>
      <c r="B5626" s="4" t="s">
        <v>18393</v>
      </c>
      <c r="C5626" s="1">
        <v>3.6624997226680902E-4</v>
      </c>
      <c r="E5626" s="4" t="s">
        <v>10986</v>
      </c>
      <c r="F5626" s="1">
        <v>3.75115475614523E-4</v>
      </c>
      <c r="H5626" s="4" t="s">
        <v>4187</v>
      </c>
      <c r="I5626" s="1">
        <v>3.8650930340764801E-4</v>
      </c>
    </row>
    <row r="5627" spans="1:9" x14ac:dyDescent="0.2">
      <c r="A5627">
        <v>5626</v>
      </c>
      <c r="B5627" s="4" t="s">
        <v>18394</v>
      </c>
      <c r="C5627" s="1">
        <v>3.6624997226680902E-4</v>
      </c>
      <c r="E5627" s="4" t="s">
        <v>18395</v>
      </c>
      <c r="F5627" s="1">
        <v>3.75115475614523E-4</v>
      </c>
      <c r="H5627" s="4" t="s">
        <v>7087</v>
      </c>
      <c r="I5627" s="1">
        <v>3.8650930340764801E-4</v>
      </c>
    </row>
    <row r="5628" spans="1:9" x14ac:dyDescent="0.2">
      <c r="A5628">
        <v>5627</v>
      </c>
      <c r="B5628" s="4" t="s">
        <v>18396</v>
      </c>
      <c r="C5628" s="1">
        <v>3.6624997226680902E-4</v>
      </c>
      <c r="E5628" s="4" t="s">
        <v>18273</v>
      </c>
      <c r="F5628" s="1">
        <v>3.75115475614523E-4</v>
      </c>
      <c r="H5628" s="4" t="s">
        <v>6516</v>
      </c>
      <c r="I5628" s="1">
        <v>3.8650930340764801E-4</v>
      </c>
    </row>
    <row r="5629" spans="1:9" x14ac:dyDescent="0.2">
      <c r="A5629">
        <v>5628</v>
      </c>
      <c r="B5629" s="4" t="s">
        <v>18397</v>
      </c>
      <c r="C5629" s="1">
        <v>3.6624997226680902E-4</v>
      </c>
      <c r="E5629" s="4" t="s">
        <v>15831</v>
      </c>
      <c r="F5629" s="1">
        <v>3.75115475614523E-4</v>
      </c>
      <c r="H5629" s="4" t="s">
        <v>667</v>
      </c>
      <c r="I5629" s="1">
        <v>3.8650930340764801E-4</v>
      </c>
    </row>
    <row r="5630" spans="1:9" x14ac:dyDescent="0.2">
      <c r="A5630">
        <v>5629</v>
      </c>
      <c r="B5630" s="4" t="s">
        <v>18398</v>
      </c>
      <c r="C5630" s="1">
        <v>3.6624997226680902E-4</v>
      </c>
      <c r="E5630" s="4" t="s">
        <v>4443</v>
      </c>
      <c r="F5630" s="1">
        <v>3.75115475614523E-4</v>
      </c>
      <c r="H5630" s="4" t="s">
        <v>4758</v>
      </c>
      <c r="I5630" s="1">
        <v>3.8650930340764801E-4</v>
      </c>
    </row>
    <row r="5631" spans="1:9" x14ac:dyDescent="0.2">
      <c r="A5631">
        <v>5630</v>
      </c>
      <c r="B5631" s="4" t="s">
        <v>18399</v>
      </c>
      <c r="C5631" s="1">
        <v>3.6624997226680902E-4</v>
      </c>
      <c r="E5631" s="4" t="s">
        <v>2569</v>
      </c>
      <c r="F5631" s="1">
        <v>3.75115475614523E-4</v>
      </c>
      <c r="H5631" s="4" t="s">
        <v>4777</v>
      </c>
      <c r="I5631" s="1">
        <v>3.8650930340764801E-4</v>
      </c>
    </row>
    <row r="5632" spans="1:9" x14ac:dyDescent="0.2">
      <c r="A5632">
        <v>5631</v>
      </c>
      <c r="B5632" s="4" t="s">
        <v>18400</v>
      </c>
      <c r="C5632" s="1">
        <v>3.6624997226680902E-4</v>
      </c>
      <c r="E5632" s="4" t="s">
        <v>15834</v>
      </c>
      <c r="F5632" s="1">
        <v>3.75115475614523E-4</v>
      </c>
      <c r="H5632" s="4" t="s">
        <v>11593</v>
      </c>
      <c r="I5632" s="1">
        <v>3.8650930340764801E-4</v>
      </c>
    </row>
    <row r="5633" spans="1:9" x14ac:dyDescent="0.2">
      <c r="A5633">
        <v>5632</v>
      </c>
      <c r="B5633" s="4" t="s">
        <v>18401</v>
      </c>
      <c r="C5633" s="1">
        <v>3.6624997226680902E-4</v>
      </c>
      <c r="E5633" s="4" t="s">
        <v>14775</v>
      </c>
      <c r="F5633" s="1">
        <v>3.75115475614523E-4</v>
      </c>
      <c r="H5633" s="4" t="s">
        <v>4643</v>
      </c>
      <c r="I5633" s="1">
        <v>3.8650930340764801E-4</v>
      </c>
    </row>
    <row r="5634" spans="1:9" x14ac:dyDescent="0.2">
      <c r="A5634">
        <v>5633</v>
      </c>
      <c r="B5634" s="4" t="s">
        <v>18402</v>
      </c>
      <c r="C5634" s="1">
        <v>3.6624997226680902E-4</v>
      </c>
      <c r="E5634" s="4" t="s">
        <v>12708</v>
      </c>
      <c r="F5634" s="1">
        <v>3.75115475614523E-4</v>
      </c>
      <c r="H5634" s="4" t="s">
        <v>4770</v>
      </c>
      <c r="I5634" s="1">
        <v>3.8650930340764801E-4</v>
      </c>
    </row>
    <row r="5635" spans="1:9" x14ac:dyDescent="0.2">
      <c r="A5635">
        <v>5634</v>
      </c>
      <c r="B5635" s="4" t="s">
        <v>18403</v>
      </c>
      <c r="C5635" s="1">
        <v>3.6624997226680902E-4</v>
      </c>
      <c r="E5635" s="4" t="s">
        <v>18404</v>
      </c>
      <c r="F5635" s="1">
        <v>3.75115475614523E-4</v>
      </c>
      <c r="H5635" s="4" t="s">
        <v>5637</v>
      </c>
      <c r="I5635" s="1">
        <v>3.8650930340764801E-4</v>
      </c>
    </row>
    <row r="5636" spans="1:9" x14ac:dyDescent="0.2">
      <c r="A5636">
        <v>5635</v>
      </c>
      <c r="B5636" s="4" t="s">
        <v>18405</v>
      </c>
      <c r="C5636" s="1">
        <v>3.6624997226680902E-4</v>
      </c>
      <c r="E5636" s="4" t="s">
        <v>18406</v>
      </c>
      <c r="F5636" s="1">
        <v>3.75115475614523E-4</v>
      </c>
      <c r="H5636" s="4" t="s">
        <v>2228</v>
      </c>
      <c r="I5636" s="1">
        <v>3.8650930340764801E-4</v>
      </c>
    </row>
    <row r="5637" spans="1:9" x14ac:dyDescent="0.2">
      <c r="A5637">
        <v>5636</v>
      </c>
      <c r="B5637" s="4" t="s">
        <v>18407</v>
      </c>
      <c r="C5637" s="1">
        <v>3.6624997226680902E-4</v>
      </c>
      <c r="E5637" s="4" t="s">
        <v>18408</v>
      </c>
      <c r="F5637" s="1">
        <v>3.75115475614523E-4</v>
      </c>
      <c r="H5637" s="4" t="s">
        <v>5399</v>
      </c>
      <c r="I5637" s="1">
        <v>3.8650930340764801E-4</v>
      </c>
    </row>
    <row r="5638" spans="1:9" x14ac:dyDescent="0.2">
      <c r="A5638">
        <v>5637</v>
      </c>
      <c r="B5638" s="4" t="s">
        <v>18409</v>
      </c>
      <c r="C5638" s="1">
        <v>3.6624997226680902E-4</v>
      </c>
      <c r="E5638" s="4" t="s">
        <v>12063</v>
      </c>
      <c r="F5638" s="1">
        <v>3.75115475614523E-4</v>
      </c>
      <c r="H5638" s="4" t="s">
        <v>817</v>
      </c>
      <c r="I5638" s="1">
        <v>3.8650930340764801E-4</v>
      </c>
    </row>
    <row r="5639" spans="1:9" x14ac:dyDescent="0.2">
      <c r="A5639">
        <v>5638</v>
      </c>
      <c r="B5639" s="4" t="s">
        <v>18410</v>
      </c>
      <c r="C5639" s="1">
        <v>3.6624997226680902E-4</v>
      </c>
      <c r="E5639" s="4" t="s">
        <v>12030</v>
      </c>
      <c r="F5639" s="1">
        <v>3.75115475614523E-4</v>
      </c>
      <c r="H5639" s="4" t="s">
        <v>3929</v>
      </c>
      <c r="I5639" s="1">
        <v>3.8650930340764801E-4</v>
      </c>
    </row>
    <row r="5640" spans="1:9" x14ac:dyDescent="0.2">
      <c r="A5640">
        <v>5639</v>
      </c>
      <c r="B5640" s="4" t="s">
        <v>18411</v>
      </c>
      <c r="C5640" s="1">
        <v>3.6624997226680902E-4</v>
      </c>
      <c r="E5640" s="4" t="s">
        <v>9732</v>
      </c>
      <c r="F5640" s="1">
        <v>3.75115475614523E-4</v>
      </c>
      <c r="H5640" s="4" t="s">
        <v>2353</v>
      </c>
      <c r="I5640" s="1">
        <v>3.8650930340764801E-4</v>
      </c>
    </row>
    <row r="5641" spans="1:9" x14ac:dyDescent="0.2">
      <c r="A5641">
        <v>5640</v>
      </c>
      <c r="B5641" s="4" t="s">
        <v>18412</v>
      </c>
      <c r="C5641" s="1">
        <v>3.6624997226680902E-4</v>
      </c>
      <c r="E5641" s="4" t="s">
        <v>18413</v>
      </c>
      <c r="F5641" s="1">
        <v>3.75115475614523E-4</v>
      </c>
      <c r="H5641" s="4" t="s">
        <v>3933</v>
      </c>
      <c r="I5641" s="1">
        <v>3.8650930340764801E-4</v>
      </c>
    </row>
    <row r="5642" spans="1:9" x14ac:dyDescent="0.2">
      <c r="A5642">
        <v>5641</v>
      </c>
      <c r="B5642" s="4" t="s">
        <v>18414</v>
      </c>
      <c r="C5642" s="1">
        <v>3.6624997226680902E-4</v>
      </c>
      <c r="E5642" s="4" t="s">
        <v>17422</v>
      </c>
      <c r="F5642" s="1">
        <v>3.75115475614523E-4</v>
      </c>
      <c r="H5642" s="4" t="s">
        <v>1589</v>
      </c>
      <c r="I5642" s="1">
        <v>3.8650930340764801E-4</v>
      </c>
    </row>
    <row r="5643" spans="1:9" x14ac:dyDescent="0.2">
      <c r="A5643">
        <v>5642</v>
      </c>
      <c r="B5643" s="4" t="s">
        <v>18415</v>
      </c>
      <c r="C5643" s="1">
        <v>3.6624997226680902E-4</v>
      </c>
      <c r="E5643" s="4" t="s">
        <v>17425</v>
      </c>
      <c r="F5643" s="1">
        <v>3.75115475614523E-4</v>
      </c>
      <c r="H5643" s="4" t="s">
        <v>2537</v>
      </c>
      <c r="I5643" s="1">
        <v>3.8650930340764801E-4</v>
      </c>
    </row>
    <row r="5644" spans="1:9" x14ac:dyDescent="0.2">
      <c r="A5644">
        <v>5643</v>
      </c>
      <c r="B5644" s="4" t="s">
        <v>18416</v>
      </c>
      <c r="C5644" s="1">
        <v>3.6624997226680902E-4</v>
      </c>
      <c r="E5644" s="4" t="s">
        <v>18417</v>
      </c>
      <c r="F5644" s="1">
        <v>3.75115475614523E-4</v>
      </c>
      <c r="H5644" s="4" t="s">
        <v>13127</v>
      </c>
      <c r="I5644" s="1">
        <v>3.60767524002385E-4</v>
      </c>
    </row>
    <row r="5645" spans="1:9" x14ac:dyDescent="0.2">
      <c r="A5645">
        <v>5644</v>
      </c>
      <c r="B5645" s="4" t="s">
        <v>18418</v>
      </c>
      <c r="C5645" s="1">
        <v>3.6624997226680902E-4</v>
      </c>
      <c r="E5645" s="4" t="s">
        <v>18419</v>
      </c>
      <c r="F5645" s="1">
        <v>3.75115475614523E-4</v>
      </c>
      <c r="H5645" s="4" t="s">
        <v>7274</v>
      </c>
      <c r="I5645" s="1">
        <v>3.60767524002385E-4</v>
      </c>
    </row>
    <row r="5646" spans="1:9" x14ac:dyDescent="0.2">
      <c r="A5646">
        <v>5645</v>
      </c>
      <c r="B5646" s="4" t="s">
        <v>18420</v>
      </c>
      <c r="C5646" s="1">
        <v>3.6624997226680902E-4</v>
      </c>
      <c r="E5646" s="4" t="s">
        <v>18294</v>
      </c>
      <c r="F5646" s="1">
        <v>3.75115475614523E-4</v>
      </c>
      <c r="H5646" s="4" t="s">
        <v>10198</v>
      </c>
      <c r="I5646" s="1">
        <v>3.60767524002385E-4</v>
      </c>
    </row>
    <row r="5647" spans="1:9" x14ac:dyDescent="0.2">
      <c r="A5647">
        <v>5646</v>
      </c>
      <c r="B5647" s="4" t="s">
        <v>18421</v>
      </c>
      <c r="C5647" s="1">
        <v>3.6624997226680902E-4</v>
      </c>
      <c r="E5647" s="4" t="s">
        <v>15365</v>
      </c>
      <c r="F5647" s="1">
        <v>3.75115475614523E-4</v>
      </c>
      <c r="H5647" s="4" t="s">
        <v>1726</v>
      </c>
      <c r="I5647" s="1">
        <v>3.60767524002385E-4</v>
      </c>
    </row>
    <row r="5648" spans="1:9" x14ac:dyDescent="0.2">
      <c r="A5648">
        <v>5647</v>
      </c>
      <c r="B5648" s="4" t="s">
        <v>18422</v>
      </c>
      <c r="C5648" s="1">
        <v>3.6624997226680902E-4</v>
      </c>
      <c r="E5648" s="4" t="s">
        <v>18423</v>
      </c>
      <c r="F5648" s="1">
        <v>3.75115475614523E-4</v>
      </c>
      <c r="H5648" s="4" t="s">
        <v>7436</v>
      </c>
      <c r="I5648" s="1">
        <v>3.60767524002385E-4</v>
      </c>
    </row>
    <row r="5649" spans="1:9" x14ac:dyDescent="0.2">
      <c r="A5649">
        <v>5648</v>
      </c>
      <c r="B5649" s="4" t="s">
        <v>18424</v>
      </c>
      <c r="C5649" s="1">
        <v>3.6624997226680902E-4</v>
      </c>
      <c r="E5649" s="4" t="s">
        <v>14975</v>
      </c>
      <c r="F5649" s="1">
        <v>3.75115475614523E-4</v>
      </c>
      <c r="H5649" s="4" t="s">
        <v>10106</v>
      </c>
      <c r="I5649" s="1">
        <v>3.60767524002385E-4</v>
      </c>
    </row>
    <row r="5650" spans="1:9" x14ac:dyDescent="0.2">
      <c r="A5650">
        <v>5649</v>
      </c>
      <c r="B5650" s="4" t="s">
        <v>18425</v>
      </c>
      <c r="C5650" s="1">
        <v>3.6624997226680902E-4</v>
      </c>
      <c r="E5650" s="4" t="s">
        <v>18426</v>
      </c>
      <c r="F5650" s="1">
        <v>3.75115475614523E-4</v>
      </c>
      <c r="H5650" s="4" t="s">
        <v>14889</v>
      </c>
      <c r="I5650" s="1">
        <v>3.60767524002385E-4</v>
      </c>
    </row>
    <row r="5651" spans="1:9" x14ac:dyDescent="0.2">
      <c r="A5651">
        <v>5650</v>
      </c>
      <c r="B5651" s="4" t="s">
        <v>18427</v>
      </c>
      <c r="C5651" s="1">
        <v>3.6624997226680902E-4</v>
      </c>
      <c r="E5651" s="4" t="s">
        <v>12112</v>
      </c>
      <c r="F5651" s="1">
        <v>3.75115475614523E-4</v>
      </c>
      <c r="H5651" s="4" t="s">
        <v>12748</v>
      </c>
      <c r="I5651" s="1">
        <v>3.60767524002385E-4</v>
      </c>
    </row>
    <row r="5652" spans="1:9" x14ac:dyDescent="0.2">
      <c r="A5652">
        <v>5651</v>
      </c>
      <c r="B5652" s="4" t="s">
        <v>18428</v>
      </c>
      <c r="C5652" s="1">
        <v>3.6624997226680902E-4</v>
      </c>
      <c r="E5652" s="4" t="s">
        <v>15403</v>
      </c>
      <c r="F5652" s="1">
        <v>3.75115475614523E-4</v>
      </c>
      <c r="H5652" s="4" t="s">
        <v>3897</v>
      </c>
      <c r="I5652" s="1">
        <v>3.60767524002385E-4</v>
      </c>
    </row>
    <row r="5653" spans="1:9" x14ac:dyDescent="0.2">
      <c r="A5653">
        <v>5652</v>
      </c>
      <c r="B5653" s="4" t="s">
        <v>18429</v>
      </c>
      <c r="C5653" s="1">
        <v>3.6624997226680902E-4</v>
      </c>
      <c r="E5653" s="4" t="s">
        <v>12409</v>
      </c>
      <c r="F5653" s="1">
        <v>3.75115475614523E-4</v>
      </c>
      <c r="H5653" s="4" t="s">
        <v>11670</v>
      </c>
      <c r="I5653" s="1">
        <v>3.60767524002385E-4</v>
      </c>
    </row>
    <row r="5654" spans="1:9" x14ac:dyDescent="0.2">
      <c r="A5654">
        <v>5653</v>
      </c>
      <c r="B5654" s="4" t="s">
        <v>18430</v>
      </c>
      <c r="C5654" s="1">
        <v>3.6624997226680902E-4</v>
      </c>
      <c r="E5654" s="4" t="s">
        <v>12633</v>
      </c>
      <c r="F5654" s="1">
        <v>3.75115475614523E-4</v>
      </c>
      <c r="H5654" s="4" t="s">
        <v>12799</v>
      </c>
      <c r="I5654" s="1">
        <v>3.60767524002385E-4</v>
      </c>
    </row>
    <row r="5655" spans="1:9" x14ac:dyDescent="0.2">
      <c r="A5655">
        <v>5654</v>
      </c>
      <c r="B5655" s="4" t="s">
        <v>18431</v>
      </c>
      <c r="C5655" s="1">
        <v>3.6624997226680902E-4</v>
      </c>
      <c r="E5655" s="4" t="s">
        <v>18432</v>
      </c>
      <c r="F5655" s="1">
        <v>3.75115475614523E-4</v>
      </c>
      <c r="H5655" s="4" t="s">
        <v>10166</v>
      </c>
      <c r="I5655" s="1">
        <v>3.60767524002385E-4</v>
      </c>
    </row>
    <row r="5656" spans="1:9" x14ac:dyDescent="0.2">
      <c r="A5656">
        <v>5655</v>
      </c>
      <c r="B5656" s="4" t="s">
        <v>18433</v>
      </c>
      <c r="C5656" s="1">
        <v>3.6624997226680902E-4</v>
      </c>
      <c r="E5656" s="4" t="s">
        <v>14743</v>
      </c>
      <c r="F5656" s="1">
        <v>3.75115475614523E-4</v>
      </c>
      <c r="H5656" s="4" t="s">
        <v>10233</v>
      </c>
      <c r="I5656" s="1">
        <v>3.60767524002385E-4</v>
      </c>
    </row>
    <row r="5657" spans="1:9" x14ac:dyDescent="0.2">
      <c r="A5657">
        <v>5656</v>
      </c>
      <c r="B5657" s="4" t="s">
        <v>18434</v>
      </c>
      <c r="C5657" s="1">
        <v>3.6624997226680902E-4</v>
      </c>
      <c r="E5657" s="4" t="s">
        <v>6184</v>
      </c>
      <c r="F5657" s="1">
        <v>3.75115475614523E-4</v>
      </c>
      <c r="H5657" s="4" t="s">
        <v>3532</v>
      </c>
      <c r="I5657" s="1">
        <v>3.60767524002385E-4</v>
      </c>
    </row>
    <row r="5658" spans="1:9" x14ac:dyDescent="0.2">
      <c r="A5658">
        <v>5657</v>
      </c>
      <c r="B5658" s="4" t="s">
        <v>18435</v>
      </c>
      <c r="C5658" s="1">
        <v>3.6624997226680902E-4</v>
      </c>
      <c r="E5658" s="4" t="s">
        <v>17432</v>
      </c>
      <c r="F5658" s="1">
        <v>3.75115475614523E-4</v>
      </c>
      <c r="H5658" s="4" t="s">
        <v>10217</v>
      </c>
      <c r="I5658" s="1">
        <v>3.60767524002385E-4</v>
      </c>
    </row>
    <row r="5659" spans="1:9" x14ac:dyDescent="0.2">
      <c r="A5659">
        <v>5658</v>
      </c>
      <c r="B5659" s="4" t="s">
        <v>18436</v>
      </c>
      <c r="C5659" s="1">
        <v>3.6624997226680902E-4</v>
      </c>
      <c r="E5659" s="4" t="s">
        <v>18437</v>
      </c>
      <c r="F5659" s="1">
        <v>3.75115475614523E-4</v>
      </c>
      <c r="H5659" s="4" t="s">
        <v>7711</v>
      </c>
      <c r="I5659" s="1">
        <v>3.60767524002385E-4</v>
      </c>
    </row>
    <row r="5660" spans="1:9" x14ac:dyDescent="0.2">
      <c r="A5660">
        <v>5659</v>
      </c>
      <c r="B5660" s="4" t="s">
        <v>18438</v>
      </c>
      <c r="C5660" s="1">
        <v>3.6624997226680902E-4</v>
      </c>
      <c r="E5660" s="4" t="s">
        <v>18439</v>
      </c>
      <c r="F5660" s="1">
        <v>3.75115475614523E-4</v>
      </c>
      <c r="H5660" s="4" t="s">
        <v>289</v>
      </c>
      <c r="I5660" s="1">
        <v>3.60767524002385E-4</v>
      </c>
    </row>
    <row r="5661" spans="1:9" x14ac:dyDescent="0.2">
      <c r="A5661">
        <v>5660</v>
      </c>
      <c r="B5661" s="4" t="s">
        <v>18440</v>
      </c>
      <c r="C5661" s="1">
        <v>3.6624997226680902E-4</v>
      </c>
      <c r="E5661" s="4" t="s">
        <v>18441</v>
      </c>
      <c r="F5661" s="1">
        <v>3.75115475614523E-4</v>
      </c>
      <c r="H5661" s="4" t="s">
        <v>7550</v>
      </c>
      <c r="I5661" s="1">
        <v>3.60767524002385E-4</v>
      </c>
    </row>
    <row r="5662" spans="1:9" x14ac:dyDescent="0.2">
      <c r="A5662">
        <v>5661</v>
      </c>
      <c r="B5662" s="4" t="s">
        <v>18442</v>
      </c>
      <c r="C5662" s="1">
        <v>3.6624997226680902E-4</v>
      </c>
      <c r="E5662" s="4" t="s">
        <v>6031</v>
      </c>
      <c r="F5662" s="1">
        <v>3.75115475614523E-4</v>
      </c>
      <c r="H5662" s="4" t="s">
        <v>5911</v>
      </c>
      <c r="I5662" s="1">
        <v>3.60767524002385E-4</v>
      </c>
    </row>
    <row r="5663" spans="1:9" x14ac:dyDescent="0.2">
      <c r="A5663">
        <v>5662</v>
      </c>
      <c r="B5663" s="4" t="s">
        <v>18443</v>
      </c>
      <c r="C5663" s="1">
        <v>3.6624997226680902E-4</v>
      </c>
      <c r="E5663" s="4" t="s">
        <v>18318</v>
      </c>
      <c r="F5663" s="1">
        <v>3.75115475614523E-4</v>
      </c>
      <c r="H5663" s="4" t="s">
        <v>13442</v>
      </c>
      <c r="I5663" s="1">
        <v>3.60767524002385E-4</v>
      </c>
    </row>
    <row r="5664" spans="1:9" x14ac:dyDescent="0.2">
      <c r="A5664">
        <v>5663</v>
      </c>
      <c r="B5664" s="4" t="s">
        <v>18444</v>
      </c>
      <c r="C5664" s="1">
        <v>3.6624997226680902E-4</v>
      </c>
      <c r="E5664" s="4" t="s">
        <v>882</v>
      </c>
      <c r="F5664" s="1">
        <v>3.75115475614523E-4</v>
      </c>
      <c r="H5664" s="4" t="s">
        <v>15318</v>
      </c>
      <c r="I5664" s="1">
        <v>3.60767524002385E-4</v>
      </c>
    </row>
    <row r="5665" spans="1:9" x14ac:dyDescent="0.2">
      <c r="A5665">
        <v>5664</v>
      </c>
      <c r="B5665" s="4" t="s">
        <v>18445</v>
      </c>
      <c r="C5665" s="1">
        <v>3.6624997226680902E-4</v>
      </c>
      <c r="E5665" s="4" t="s">
        <v>7063</v>
      </c>
      <c r="F5665" s="1">
        <v>3.75115475614523E-4</v>
      </c>
      <c r="H5665" s="4" t="s">
        <v>7200</v>
      </c>
      <c r="I5665" s="1">
        <v>3.60767524002385E-4</v>
      </c>
    </row>
    <row r="5666" spans="1:9" x14ac:dyDescent="0.2">
      <c r="A5666">
        <v>5665</v>
      </c>
      <c r="B5666" s="4" t="s">
        <v>18446</v>
      </c>
      <c r="C5666" s="1">
        <v>3.6624997226680902E-4</v>
      </c>
      <c r="E5666" s="4" t="s">
        <v>12444</v>
      </c>
      <c r="F5666" s="1">
        <v>3.75115475614523E-4</v>
      </c>
      <c r="H5666" s="4" t="s">
        <v>13225</v>
      </c>
      <c r="I5666" s="1">
        <v>3.60767524002385E-4</v>
      </c>
    </row>
    <row r="5667" spans="1:9" x14ac:dyDescent="0.2">
      <c r="A5667">
        <v>5666</v>
      </c>
      <c r="B5667" s="4" t="s">
        <v>18447</v>
      </c>
      <c r="C5667" s="1">
        <v>3.6624997226680902E-4</v>
      </c>
      <c r="E5667" s="4" t="s">
        <v>8338</v>
      </c>
      <c r="F5667" s="1">
        <v>3.75115475614523E-4</v>
      </c>
      <c r="H5667" s="4" t="s">
        <v>3847</v>
      </c>
      <c r="I5667" s="1">
        <v>3.60767524002385E-4</v>
      </c>
    </row>
    <row r="5668" spans="1:9" x14ac:dyDescent="0.2">
      <c r="A5668">
        <v>5667</v>
      </c>
      <c r="B5668" s="4" t="s">
        <v>18448</v>
      </c>
      <c r="C5668" s="1">
        <v>3.6624997226680902E-4</v>
      </c>
      <c r="E5668" s="4" t="s">
        <v>18449</v>
      </c>
      <c r="F5668" s="1">
        <v>3.75115475614523E-4</v>
      </c>
      <c r="H5668" s="4" t="s">
        <v>16038</v>
      </c>
      <c r="I5668" s="1">
        <v>3.60767524002385E-4</v>
      </c>
    </row>
    <row r="5669" spans="1:9" x14ac:dyDescent="0.2">
      <c r="A5669">
        <v>5668</v>
      </c>
      <c r="B5669" s="4" t="s">
        <v>18450</v>
      </c>
      <c r="C5669" s="1">
        <v>3.6624997226680902E-4</v>
      </c>
      <c r="E5669" s="4" t="s">
        <v>4384</v>
      </c>
      <c r="F5669" s="1">
        <v>3.75115475614523E-4</v>
      </c>
      <c r="H5669" s="4" t="s">
        <v>12959</v>
      </c>
      <c r="I5669" s="1">
        <v>3.60767524002385E-4</v>
      </c>
    </row>
    <row r="5670" spans="1:9" x14ac:dyDescent="0.2">
      <c r="A5670">
        <v>5669</v>
      </c>
      <c r="B5670" s="4" t="s">
        <v>18451</v>
      </c>
      <c r="C5670" s="1">
        <v>3.6624997226680902E-4</v>
      </c>
      <c r="E5670" s="4" t="s">
        <v>9807</v>
      </c>
      <c r="F5670" s="1">
        <v>3.75115475614523E-4</v>
      </c>
      <c r="H5670" s="4" t="s">
        <v>6445</v>
      </c>
      <c r="I5670" s="1">
        <v>3.60767524002385E-4</v>
      </c>
    </row>
    <row r="5671" spans="1:9" x14ac:dyDescent="0.2">
      <c r="A5671">
        <v>5670</v>
      </c>
      <c r="B5671" s="4" t="s">
        <v>18452</v>
      </c>
      <c r="C5671" s="1">
        <v>3.6624997226680902E-4</v>
      </c>
      <c r="E5671" s="4" t="s">
        <v>8607</v>
      </c>
      <c r="F5671" s="1">
        <v>3.75115475614523E-4</v>
      </c>
      <c r="H5671" s="4" t="s">
        <v>10937</v>
      </c>
      <c r="I5671" s="1">
        <v>3.60767524002385E-4</v>
      </c>
    </row>
    <row r="5672" spans="1:9" x14ac:dyDescent="0.2">
      <c r="A5672">
        <v>5671</v>
      </c>
      <c r="B5672" s="4" t="s">
        <v>18453</v>
      </c>
      <c r="C5672" s="1">
        <v>3.6624997226680902E-4</v>
      </c>
      <c r="E5672" s="4" t="s">
        <v>12245</v>
      </c>
      <c r="F5672" s="1">
        <v>3.75115475614523E-4</v>
      </c>
      <c r="H5672" s="4" t="s">
        <v>15273</v>
      </c>
      <c r="I5672" s="1">
        <v>3.60767524002385E-4</v>
      </c>
    </row>
    <row r="5673" spans="1:9" x14ac:dyDescent="0.2">
      <c r="A5673">
        <v>5672</v>
      </c>
      <c r="B5673" s="4" t="s">
        <v>18454</v>
      </c>
      <c r="C5673" s="1">
        <v>3.6624997226680902E-4</v>
      </c>
      <c r="E5673" s="4" t="s">
        <v>18455</v>
      </c>
      <c r="F5673" s="1">
        <v>3.75115475614523E-4</v>
      </c>
      <c r="H5673" s="4" t="s">
        <v>7072</v>
      </c>
      <c r="I5673" s="1">
        <v>3.60767524002385E-4</v>
      </c>
    </row>
    <row r="5674" spans="1:9" x14ac:dyDescent="0.2">
      <c r="A5674">
        <v>5673</v>
      </c>
      <c r="B5674" s="4" t="s">
        <v>18456</v>
      </c>
      <c r="C5674" s="1">
        <v>3.6624997226680902E-4</v>
      </c>
      <c r="E5674" s="4" t="s">
        <v>7683</v>
      </c>
      <c r="F5674" s="1">
        <v>3.75115475614523E-4</v>
      </c>
      <c r="H5674" s="4" t="s">
        <v>7208</v>
      </c>
      <c r="I5674" s="1">
        <v>3.60767524002385E-4</v>
      </c>
    </row>
    <row r="5675" spans="1:9" x14ac:dyDescent="0.2">
      <c r="A5675">
        <v>5674</v>
      </c>
      <c r="B5675" s="4" t="s">
        <v>18457</v>
      </c>
      <c r="C5675" s="1">
        <v>3.6624997226680902E-4</v>
      </c>
      <c r="E5675" s="4" t="s">
        <v>8359</v>
      </c>
      <c r="F5675" s="1">
        <v>3.75115475614523E-4</v>
      </c>
      <c r="H5675" s="4" t="s">
        <v>13791</v>
      </c>
      <c r="I5675" s="1">
        <v>3.60767524002385E-4</v>
      </c>
    </row>
    <row r="5676" spans="1:9" x14ac:dyDescent="0.2">
      <c r="A5676">
        <v>5675</v>
      </c>
      <c r="B5676" s="4" t="s">
        <v>18458</v>
      </c>
      <c r="C5676" s="1">
        <v>3.6624997226680902E-4</v>
      </c>
      <c r="E5676" s="4" t="s">
        <v>18459</v>
      </c>
      <c r="F5676" s="1">
        <v>3.75115475614523E-4</v>
      </c>
      <c r="H5676" s="4" t="s">
        <v>16054</v>
      </c>
      <c r="I5676" s="1">
        <v>3.60767524002385E-4</v>
      </c>
    </row>
    <row r="5677" spans="1:9" x14ac:dyDescent="0.2">
      <c r="A5677">
        <v>5676</v>
      </c>
      <c r="B5677" s="4" t="s">
        <v>18460</v>
      </c>
      <c r="C5677" s="1">
        <v>3.6624997226680902E-4</v>
      </c>
      <c r="E5677" s="4" t="s">
        <v>4899</v>
      </c>
      <c r="F5677" s="1">
        <v>3.75115475614523E-4</v>
      </c>
      <c r="H5677" s="4" t="s">
        <v>5170</v>
      </c>
      <c r="I5677" s="1">
        <v>3.60767524002385E-4</v>
      </c>
    </row>
    <row r="5678" spans="1:9" x14ac:dyDescent="0.2">
      <c r="A5678">
        <v>5677</v>
      </c>
      <c r="B5678" s="4" t="s">
        <v>18461</v>
      </c>
      <c r="C5678" s="1">
        <v>3.6624997226680902E-4</v>
      </c>
      <c r="E5678" s="4" t="s">
        <v>14917</v>
      </c>
      <c r="F5678" s="1">
        <v>3.75115475614523E-4</v>
      </c>
      <c r="H5678" s="4" t="s">
        <v>13016</v>
      </c>
      <c r="I5678" s="1">
        <v>3.60767524002385E-4</v>
      </c>
    </row>
    <row r="5679" spans="1:9" x14ac:dyDescent="0.2">
      <c r="A5679">
        <v>5678</v>
      </c>
      <c r="B5679" s="4" t="s">
        <v>18462</v>
      </c>
      <c r="C5679" s="1">
        <v>3.6624997226680902E-4</v>
      </c>
      <c r="E5679" s="4" t="s">
        <v>12720</v>
      </c>
      <c r="F5679" s="1">
        <v>3.75115475614523E-4</v>
      </c>
      <c r="H5679" s="4" t="s">
        <v>15332</v>
      </c>
      <c r="I5679" s="1">
        <v>3.60767524002385E-4</v>
      </c>
    </row>
    <row r="5680" spans="1:9" x14ac:dyDescent="0.2">
      <c r="A5680">
        <v>5679</v>
      </c>
      <c r="B5680" s="4" t="s">
        <v>18463</v>
      </c>
      <c r="C5680" s="1">
        <v>3.6624997226680902E-4</v>
      </c>
      <c r="E5680" s="4" t="s">
        <v>18464</v>
      </c>
      <c r="F5680" s="1">
        <v>3.75115475614523E-4</v>
      </c>
      <c r="H5680" s="4" t="s">
        <v>7342</v>
      </c>
      <c r="I5680" s="1">
        <v>3.60767524002385E-4</v>
      </c>
    </row>
    <row r="5681" spans="1:9" x14ac:dyDescent="0.2">
      <c r="A5681">
        <v>5680</v>
      </c>
      <c r="B5681" s="4" t="s">
        <v>18465</v>
      </c>
      <c r="C5681" s="1">
        <v>3.6624997226680902E-4</v>
      </c>
      <c r="E5681" s="4" t="s">
        <v>18466</v>
      </c>
      <c r="F5681" s="1">
        <v>3.75115475614523E-4</v>
      </c>
      <c r="H5681" s="4" t="s">
        <v>3266</v>
      </c>
      <c r="I5681" s="1">
        <v>3.60767524002385E-4</v>
      </c>
    </row>
    <row r="5682" spans="1:9" x14ac:dyDescent="0.2">
      <c r="A5682">
        <v>5681</v>
      </c>
      <c r="B5682" s="4" t="s">
        <v>18467</v>
      </c>
      <c r="C5682" s="1">
        <v>3.6624997226680902E-4</v>
      </c>
      <c r="E5682" s="4" t="s">
        <v>9532</v>
      </c>
      <c r="F5682" s="1">
        <v>3.75115475614523E-4</v>
      </c>
      <c r="H5682" s="4" t="s">
        <v>18480</v>
      </c>
      <c r="I5682" s="1">
        <v>3.60767524002385E-4</v>
      </c>
    </row>
    <row r="5683" spans="1:9" x14ac:dyDescent="0.2">
      <c r="A5683">
        <v>5682</v>
      </c>
      <c r="B5683" s="4" t="s">
        <v>18468</v>
      </c>
      <c r="C5683" s="1">
        <v>3.6624997226680902E-4</v>
      </c>
      <c r="E5683" s="4" t="s">
        <v>18469</v>
      </c>
      <c r="F5683" s="1">
        <v>3.75115475614523E-4</v>
      </c>
      <c r="H5683" s="4" t="s">
        <v>10298</v>
      </c>
      <c r="I5683" s="1">
        <v>3.60767524002385E-4</v>
      </c>
    </row>
    <row r="5684" spans="1:9" x14ac:dyDescent="0.2">
      <c r="A5684">
        <v>5683</v>
      </c>
      <c r="B5684" s="4" t="s">
        <v>18470</v>
      </c>
      <c r="C5684" s="1">
        <v>3.6624997226680902E-4</v>
      </c>
      <c r="E5684" s="4" t="s">
        <v>18471</v>
      </c>
      <c r="F5684" s="1">
        <v>3.75115475614523E-4</v>
      </c>
      <c r="H5684" s="4" t="s">
        <v>18483</v>
      </c>
      <c r="I5684" s="1">
        <v>3.60767524002385E-4</v>
      </c>
    </row>
    <row r="5685" spans="1:9" x14ac:dyDescent="0.2">
      <c r="A5685">
        <v>5684</v>
      </c>
      <c r="B5685" s="4" t="s">
        <v>18472</v>
      </c>
      <c r="C5685" s="1">
        <v>3.6624997226680902E-4</v>
      </c>
      <c r="E5685" s="4" t="s">
        <v>2857</v>
      </c>
      <c r="F5685" s="1">
        <v>3.5500423164013401E-4</v>
      </c>
      <c r="H5685" s="4" t="s">
        <v>13057</v>
      </c>
      <c r="I5685" s="1">
        <v>3.60767524002385E-4</v>
      </c>
    </row>
    <row r="5686" spans="1:9" x14ac:dyDescent="0.2">
      <c r="A5686">
        <v>5685</v>
      </c>
      <c r="B5686" s="4" t="s">
        <v>18473</v>
      </c>
      <c r="C5686" s="1">
        <v>3.6624997226680902E-4</v>
      </c>
      <c r="E5686" s="4" t="s">
        <v>5606</v>
      </c>
      <c r="F5686" s="1">
        <v>3.5500423164013401E-4</v>
      </c>
      <c r="H5686" s="4" t="s">
        <v>5974</v>
      </c>
      <c r="I5686" s="1">
        <v>3.60767524002385E-4</v>
      </c>
    </row>
    <row r="5687" spans="1:9" x14ac:dyDescent="0.2">
      <c r="A5687">
        <v>5686</v>
      </c>
      <c r="B5687" s="4" t="s">
        <v>18474</v>
      </c>
      <c r="C5687" s="1">
        <v>3.6624997226680902E-4</v>
      </c>
      <c r="E5687" s="4" t="s">
        <v>3401</v>
      </c>
      <c r="F5687" s="1">
        <v>3.5500423164013401E-4</v>
      </c>
      <c r="H5687" s="4" t="s">
        <v>13073</v>
      </c>
      <c r="I5687" s="1">
        <v>3.60767524002385E-4</v>
      </c>
    </row>
    <row r="5688" spans="1:9" x14ac:dyDescent="0.2">
      <c r="A5688">
        <v>5687</v>
      </c>
      <c r="B5688" s="4" t="s">
        <v>18475</v>
      </c>
      <c r="C5688" s="1">
        <v>3.6624997226680902E-4</v>
      </c>
      <c r="E5688" s="4" t="s">
        <v>10058</v>
      </c>
      <c r="F5688" s="1">
        <v>3.5500423164013401E-4</v>
      </c>
      <c r="H5688" s="4" t="s">
        <v>2285</v>
      </c>
      <c r="I5688" s="1">
        <v>3.60767524002385E-4</v>
      </c>
    </row>
    <row r="5689" spans="1:9" x14ac:dyDescent="0.2">
      <c r="A5689">
        <v>5688</v>
      </c>
      <c r="B5689" s="4" t="s">
        <v>18476</v>
      </c>
      <c r="C5689" s="1">
        <v>3.6624997226680902E-4</v>
      </c>
      <c r="E5689" s="4" t="s">
        <v>4796</v>
      </c>
      <c r="F5689" s="1">
        <v>3.5500423164013401E-4</v>
      </c>
      <c r="H5689" s="4" t="s">
        <v>5990</v>
      </c>
      <c r="I5689" s="1">
        <v>3.60767524002385E-4</v>
      </c>
    </row>
    <row r="5690" spans="1:9" x14ac:dyDescent="0.2">
      <c r="A5690">
        <v>5689</v>
      </c>
      <c r="B5690" s="4" t="s">
        <v>18477</v>
      </c>
      <c r="C5690" s="1">
        <v>3.6624997226680902E-4</v>
      </c>
      <c r="E5690" s="4" t="s">
        <v>2767</v>
      </c>
      <c r="F5690" s="1">
        <v>3.5500423164013401E-4</v>
      </c>
      <c r="H5690" s="4" t="s">
        <v>3886</v>
      </c>
      <c r="I5690" s="1">
        <v>3.60767524002385E-4</v>
      </c>
    </row>
    <row r="5691" spans="1:9" x14ac:dyDescent="0.2">
      <c r="A5691">
        <v>5690</v>
      </c>
      <c r="B5691" s="4" t="s">
        <v>18478</v>
      </c>
      <c r="C5691" s="1">
        <v>3.6624997226680902E-4</v>
      </c>
      <c r="E5691" s="4" t="s">
        <v>10042</v>
      </c>
      <c r="F5691" s="1">
        <v>3.5500423164013401E-4</v>
      </c>
      <c r="H5691" s="4" t="s">
        <v>14914</v>
      </c>
      <c r="I5691" s="1">
        <v>3.60767524002385E-4</v>
      </c>
    </row>
    <row r="5692" spans="1:9" x14ac:dyDescent="0.2">
      <c r="A5692">
        <v>5691</v>
      </c>
      <c r="B5692" s="4" t="s">
        <v>18479</v>
      </c>
      <c r="C5692" s="1">
        <v>3.6624997226680902E-4</v>
      </c>
      <c r="E5692" s="4" t="s">
        <v>1652</v>
      </c>
      <c r="F5692" s="1">
        <v>3.5500423164013401E-4</v>
      </c>
      <c r="H5692" s="4" t="s">
        <v>10494</v>
      </c>
      <c r="I5692" s="1">
        <v>3.60767524002385E-4</v>
      </c>
    </row>
    <row r="5693" spans="1:9" x14ac:dyDescent="0.2">
      <c r="A5693">
        <v>5692</v>
      </c>
      <c r="B5693" s="4" t="s">
        <v>18481</v>
      </c>
      <c r="C5693" s="1">
        <v>3.6624997226680902E-4</v>
      </c>
      <c r="E5693" s="4" t="s">
        <v>1218</v>
      </c>
      <c r="F5693" s="1">
        <v>3.5500423164013401E-4</v>
      </c>
      <c r="H5693" s="4" t="s">
        <v>9173</v>
      </c>
      <c r="I5693" s="1">
        <v>3.60767524002385E-4</v>
      </c>
    </row>
    <row r="5694" spans="1:9" x14ac:dyDescent="0.2">
      <c r="A5694">
        <v>5693</v>
      </c>
      <c r="B5694" s="4" t="s">
        <v>18482</v>
      </c>
      <c r="C5694" s="1">
        <v>3.6624997226680902E-4</v>
      </c>
      <c r="E5694" s="4" t="s">
        <v>6463</v>
      </c>
      <c r="F5694" s="1">
        <v>3.5500423164013401E-4</v>
      </c>
      <c r="H5694" s="4" t="s">
        <v>5997</v>
      </c>
      <c r="I5694" s="1">
        <v>3.60767524002385E-4</v>
      </c>
    </row>
    <row r="5695" spans="1:9" x14ac:dyDescent="0.2">
      <c r="A5695">
        <v>5694</v>
      </c>
      <c r="B5695" s="4" t="s">
        <v>18484</v>
      </c>
      <c r="C5695" s="1">
        <v>3.6624997226680902E-4</v>
      </c>
      <c r="E5695" s="4" t="s">
        <v>7261</v>
      </c>
      <c r="F5695" s="1">
        <v>3.5500423164013401E-4</v>
      </c>
      <c r="H5695" s="4" t="s">
        <v>10527</v>
      </c>
      <c r="I5695" s="1">
        <v>3.60767524002385E-4</v>
      </c>
    </row>
    <row r="5696" spans="1:9" x14ac:dyDescent="0.2">
      <c r="A5696">
        <v>5695</v>
      </c>
      <c r="B5696" s="4" t="s">
        <v>18485</v>
      </c>
      <c r="C5696" s="1">
        <v>3.6624997226680902E-4</v>
      </c>
      <c r="E5696" s="4" t="s">
        <v>3984</v>
      </c>
      <c r="F5696" s="1">
        <v>3.5500423164013401E-4</v>
      </c>
      <c r="H5696" s="4" t="s">
        <v>14943</v>
      </c>
      <c r="I5696" s="1">
        <v>3.60767524002385E-4</v>
      </c>
    </row>
    <row r="5697" spans="1:9" x14ac:dyDescent="0.2">
      <c r="A5697">
        <v>5696</v>
      </c>
      <c r="B5697" s="4" t="s">
        <v>18486</v>
      </c>
      <c r="C5697" s="1">
        <v>3.6624997226680902E-4</v>
      </c>
      <c r="E5697" s="4" t="s">
        <v>6809</v>
      </c>
      <c r="F5697" s="1">
        <v>3.5500423164013401E-4</v>
      </c>
      <c r="H5697" s="4" t="s">
        <v>1986</v>
      </c>
      <c r="I5697" s="1">
        <v>3.60767524002385E-4</v>
      </c>
    </row>
    <row r="5698" spans="1:9" x14ac:dyDescent="0.2">
      <c r="A5698">
        <v>5697</v>
      </c>
      <c r="B5698" s="4" t="s">
        <v>18487</v>
      </c>
      <c r="C5698" s="1">
        <v>3.6624997226680902E-4</v>
      </c>
      <c r="E5698" s="4" t="s">
        <v>7209</v>
      </c>
      <c r="F5698" s="1">
        <v>3.5500423164013401E-4</v>
      </c>
      <c r="H5698" s="4" t="s">
        <v>9628</v>
      </c>
      <c r="I5698" s="1">
        <v>3.60767524002385E-4</v>
      </c>
    </row>
    <row r="5699" spans="1:9" x14ac:dyDescent="0.2">
      <c r="A5699">
        <v>5698</v>
      </c>
      <c r="B5699" s="4" t="s">
        <v>18488</v>
      </c>
      <c r="C5699" s="1">
        <v>3.6624997226680902E-4</v>
      </c>
      <c r="E5699" s="4" t="s">
        <v>11544</v>
      </c>
      <c r="F5699" s="1">
        <v>3.5500423164013401E-4</v>
      </c>
      <c r="H5699" s="4" t="s">
        <v>3654</v>
      </c>
      <c r="I5699" s="1">
        <v>3.60767524002385E-4</v>
      </c>
    </row>
    <row r="5700" spans="1:9" x14ac:dyDescent="0.2">
      <c r="A5700">
        <v>5699</v>
      </c>
      <c r="B5700" s="4" t="s">
        <v>18489</v>
      </c>
      <c r="C5700" s="1">
        <v>3.6624997226680902E-4</v>
      </c>
      <c r="E5700" s="4" t="s">
        <v>6465</v>
      </c>
      <c r="F5700" s="1">
        <v>3.5500423164013401E-4</v>
      </c>
      <c r="H5700" s="4" t="s">
        <v>7131</v>
      </c>
      <c r="I5700" s="1">
        <v>3.60767524002385E-4</v>
      </c>
    </row>
    <row r="5701" spans="1:9" x14ac:dyDescent="0.2">
      <c r="A5701">
        <v>5700</v>
      </c>
      <c r="B5701" s="4" t="s">
        <v>18490</v>
      </c>
      <c r="C5701" s="1">
        <v>3.6624997226680902E-4</v>
      </c>
      <c r="E5701" s="4" t="s">
        <v>7345</v>
      </c>
      <c r="F5701" s="1">
        <v>3.5500423164013401E-4</v>
      </c>
      <c r="H5701" s="4" t="s">
        <v>13141</v>
      </c>
      <c r="I5701" s="1">
        <v>3.60767524002385E-4</v>
      </c>
    </row>
    <row r="5702" spans="1:9" x14ac:dyDescent="0.2">
      <c r="A5702">
        <v>5701</v>
      </c>
      <c r="B5702" s="4" t="s">
        <v>18491</v>
      </c>
      <c r="C5702" s="1">
        <v>3.6624997226680902E-4</v>
      </c>
      <c r="E5702" s="4" t="s">
        <v>6369</v>
      </c>
      <c r="F5702" s="1">
        <v>3.5500423164013401E-4</v>
      </c>
      <c r="H5702" s="4" t="s">
        <v>11794</v>
      </c>
      <c r="I5702" s="1">
        <v>3.60767524002385E-4</v>
      </c>
    </row>
    <row r="5703" spans="1:9" x14ac:dyDescent="0.2">
      <c r="A5703">
        <v>5702</v>
      </c>
      <c r="B5703" s="4" t="s">
        <v>18492</v>
      </c>
      <c r="C5703" s="1">
        <v>3.6624997226680902E-4</v>
      </c>
      <c r="E5703" s="4" t="s">
        <v>10086</v>
      </c>
      <c r="F5703" s="1">
        <v>3.5500423164013401E-4</v>
      </c>
      <c r="H5703" s="4" t="s">
        <v>5167</v>
      </c>
      <c r="I5703" s="1">
        <v>3.60767524002385E-4</v>
      </c>
    </row>
    <row r="5704" spans="1:9" x14ac:dyDescent="0.2">
      <c r="A5704">
        <v>5703</v>
      </c>
      <c r="B5704" s="4" t="s">
        <v>18493</v>
      </c>
      <c r="C5704" s="1">
        <v>3.6624997226680902E-4</v>
      </c>
      <c r="E5704" s="4" t="s">
        <v>7043</v>
      </c>
      <c r="F5704" s="1">
        <v>3.5500423164013401E-4</v>
      </c>
      <c r="H5704" s="4" t="s">
        <v>10976</v>
      </c>
      <c r="I5704" s="1">
        <v>3.60767524002385E-4</v>
      </c>
    </row>
    <row r="5705" spans="1:9" x14ac:dyDescent="0.2">
      <c r="A5705">
        <v>5704</v>
      </c>
      <c r="B5705" s="4" t="s">
        <v>18494</v>
      </c>
      <c r="C5705" s="1">
        <v>3.6624997226680902E-4</v>
      </c>
      <c r="E5705" s="4" t="s">
        <v>1372</v>
      </c>
      <c r="F5705" s="1">
        <v>3.5500423164013401E-4</v>
      </c>
      <c r="H5705" s="4" t="s">
        <v>4047</v>
      </c>
      <c r="I5705" s="1">
        <v>3.60767524002385E-4</v>
      </c>
    </row>
    <row r="5706" spans="1:9" x14ac:dyDescent="0.2">
      <c r="A5706">
        <v>5705</v>
      </c>
      <c r="B5706" s="4" t="s">
        <v>18495</v>
      </c>
      <c r="C5706" s="1">
        <v>3.6624997226680902E-4</v>
      </c>
      <c r="E5706" s="4" t="s">
        <v>7213</v>
      </c>
      <c r="F5706" s="1">
        <v>3.5500423164013401E-4</v>
      </c>
      <c r="H5706" s="4" t="s">
        <v>13679</v>
      </c>
      <c r="I5706" s="1">
        <v>3.60767524002385E-4</v>
      </c>
    </row>
    <row r="5707" spans="1:9" x14ac:dyDescent="0.2">
      <c r="A5707">
        <v>5706</v>
      </c>
      <c r="B5707" s="4" t="s">
        <v>18496</v>
      </c>
      <c r="C5707" s="1">
        <v>3.6624997226680902E-4</v>
      </c>
      <c r="E5707" s="4" t="s">
        <v>7283</v>
      </c>
      <c r="F5707" s="1">
        <v>3.5500423164013401E-4</v>
      </c>
      <c r="H5707" s="4" t="s">
        <v>5590</v>
      </c>
      <c r="I5707" s="1">
        <v>3.60767524002385E-4</v>
      </c>
    </row>
    <row r="5708" spans="1:9" x14ac:dyDescent="0.2">
      <c r="A5708">
        <v>5707</v>
      </c>
      <c r="B5708" s="4" t="s">
        <v>18497</v>
      </c>
      <c r="C5708" s="1">
        <v>3.6624997226680902E-4</v>
      </c>
      <c r="E5708" s="4" t="s">
        <v>2615</v>
      </c>
      <c r="F5708" s="1">
        <v>3.5500423164013401E-4</v>
      </c>
      <c r="H5708" s="4" t="s">
        <v>9687</v>
      </c>
      <c r="I5708" s="1">
        <v>3.60767524002385E-4</v>
      </c>
    </row>
    <row r="5709" spans="1:9" x14ac:dyDescent="0.2">
      <c r="A5709">
        <v>5708</v>
      </c>
      <c r="B5709" s="4" t="s">
        <v>18498</v>
      </c>
      <c r="C5709" s="1">
        <v>3.6624997226680902E-4</v>
      </c>
      <c r="E5709" s="4" t="s">
        <v>1722</v>
      </c>
      <c r="F5709" s="1">
        <v>3.5500423164013401E-4</v>
      </c>
      <c r="H5709" s="4" t="s">
        <v>7640</v>
      </c>
      <c r="I5709" s="1">
        <v>3.60767524002385E-4</v>
      </c>
    </row>
    <row r="5710" spans="1:9" x14ac:dyDescent="0.2">
      <c r="A5710">
        <v>5709</v>
      </c>
      <c r="B5710" s="4" t="s">
        <v>18499</v>
      </c>
      <c r="C5710" s="1">
        <v>3.6624997226680902E-4</v>
      </c>
      <c r="E5710" s="4" t="s">
        <v>4854</v>
      </c>
      <c r="F5710" s="1">
        <v>3.5500423164013401E-4</v>
      </c>
      <c r="H5710" s="4" t="s">
        <v>7218</v>
      </c>
      <c r="I5710" s="1">
        <v>3.60767524002385E-4</v>
      </c>
    </row>
    <row r="5711" spans="1:9" x14ac:dyDescent="0.2">
      <c r="A5711">
        <v>5710</v>
      </c>
      <c r="B5711" s="4" t="s">
        <v>18500</v>
      </c>
      <c r="C5711" s="1">
        <v>3.6624997226680902E-4</v>
      </c>
      <c r="E5711" s="4" t="s">
        <v>13214</v>
      </c>
      <c r="F5711" s="1">
        <v>3.31360711191218E-4</v>
      </c>
      <c r="H5711" s="4" t="s">
        <v>454</v>
      </c>
      <c r="I5711" s="1">
        <v>3.60767524002385E-4</v>
      </c>
    </row>
    <row r="5712" spans="1:9" x14ac:dyDescent="0.2">
      <c r="A5712">
        <v>5711</v>
      </c>
      <c r="B5712" s="4" t="s">
        <v>18501</v>
      </c>
      <c r="C5712" s="1">
        <v>3.6624997226680902E-4</v>
      </c>
      <c r="E5712" s="4" t="s">
        <v>15051</v>
      </c>
      <c r="F5712" s="1">
        <v>3.31360711191218E-4</v>
      </c>
      <c r="H5712" s="4" t="s">
        <v>6411</v>
      </c>
      <c r="I5712" s="1">
        <v>3.60767524002385E-4</v>
      </c>
    </row>
    <row r="5713" spans="1:9" x14ac:dyDescent="0.2">
      <c r="A5713">
        <v>5712</v>
      </c>
      <c r="B5713" s="4" t="s">
        <v>18502</v>
      </c>
      <c r="C5713" s="1">
        <v>3.6624997226680902E-4</v>
      </c>
      <c r="E5713" s="4" t="s">
        <v>6412</v>
      </c>
      <c r="F5713" s="1">
        <v>3.31360711191218E-4</v>
      </c>
      <c r="H5713" s="4" t="s">
        <v>10674</v>
      </c>
      <c r="I5713" s="1">
        <v>3.60767524002385E-4</v>
      </c>
    </row>
    <row r="5714" spans="1:9" x14ac:dyDescent="0.2">
      <c r="A5714">
        <v>5713</v>
      </c>
      <c r="B5714" s="4" t="s">
        <v>18503</v>
      </c>
      <c r="C5714" s="1">
        <v>3.6624997226680902E-4</v>
      </c>
      <c r="E5714" s="4" t="s">
        <v>13814</v>
      </c>
      <c r="F5714" s="1">
        <v>3.31360711191218E-4</v>
      </c>
      <c r="H5714" s="4" t="s">
        <v>13864</v>
      </c>
      <c r="I5714" s="1">
        <v>3.60767524002385E-4</v>
      </c>
    </row>
    <row r="5715" spans="1:9" x14ac:dyDescent="0.2">
      <c r="A5715">
        <v>5714</v>
      </c>
      <c r="B5715" s="4" t="s">
        <v>18504</v>
      </c>
      <c r="C5715" s="1">
        <v>3.6624997226680902E-4</v>
      </c>
      <c r="E5715" s="4" t="s">
        <v>15068</v>
      </c>
      <c r="F5715" s="1">
        <v>3.31360711191218E-4</v>
      </c>
      <c r="H5715" s="4" t="s">
        <v>10340</v>
      </c>
      <c r="I5715" s="1">
        <v>3.60767524002385E-4</v>
      </c>
    </row>
    <row r="5716" spans="1:9" x14ac:dyDescent="0.2">
      <c r="A5716">
        <v>5715</v>
      </c>
      <c r="B5716" s="4" t="s">
        <v>18505</v>
      </c>
      <c r="C5716" s="1">
        <v>3.6624997226680902E-4</v>
      </c>
      <c r="E5716" s="4" t="s">
        <v>13298</v>
      </c>
      <c r="F5716" s="1">
        <v>3.31360711191218E-4</v>
      </c>
      <c r="H5716" s="4" t="s">
        <v>18516</v>
      </c>
      <c r="I5716" s="1">
        <v>3.60767524002385E-4</v>
      </c>
    </row>
    <row r="5717" spans="1:9" x14ac:dyDescent="0.2">
      <c r="A5717">
        <v>5716</v>
      </c>
      <c r="B5717" s="4" t="s">
        <v>18506</v>
      </c>
      <c r="C5717" s="1">
        <v>3.6624997226680902E-4</v>
      </c>
      <c r="E5717" s="4" t="s">
        <v>10868</v>
      </c>
      <c r="F5717" s="1">
        <v>3.31360711191218E-4</v>
      </c>
      <c r="H5717" s="4" t="s">
        <v>13893</v>
      </c>
      <c r="I5717" s="1">
        <v>3.60767524002385E-4</v>
      </c>
    </row>
    <row r="5718" spans="1:9" x14ac:dyDescent="0.2">
      <c r="A5718">
        <v>5717</v>
      </c>
      <c r="B5718" s="4" t="s">
        <v>18507</v>
      </c>
      <c r="C5718" s="1">
        <v>3.6624997226680902E-4</v>
      </c>
      <c r="E5718" s="4" t="s">
        <v>15998</v>
      </c>
      <c r="F5718" s="1">
        <v>3.31360711191218E-4</v>
      </c>
      <c r="H5718" s="4" t="s">
        <v>11598</v>
      </c>
      <c r="I5718" s="1">
        <v>3.60767524002385E-4</v>
      </c>
    </row>
    <row r="5719" spans="1:9" x14ac:dyDescent="0.2">
      <c r="A5719">
        <v>5718</v>
      </c>
      <c r="B5719" s="4" t="s">
        <v>18508</v>
      </c>
      <c r="C5719" s="1">
        <v>3.6624997226680902E-4</v>
      </c>
      <c r="E5719" s="4" t="s">
        <v>8834</v>
      </c>
      <c r="F5719" s="1">
        <v>3.31360711191218E-4</v>
      </c>
      <c r="H5719" s="4" t="s">
        <v>15458</v>
      </c>
      <c r="I5719" s="1">
        <v>3.60767524002385E-4</v>
      </c>
    </row>
    <row r="5720" spans="1:9" x14ac:dyDescent="0.2">
      <c r="A5720">
        <v>5719</v>
      </c>
      <c r="B5720" s="4" t="s">
        <v>18509</v>
      </c>
      <c r="C5720" s="1">
        <v>3.6624997226680902E-4</v>
      </c>
      <c r="E5720" s="4" t="s">
        <v>15201</v>
      </c>
      <c r="F5720" s="1">
        <v>3.31360711191218E-4</v>
      </c>
      <c r="H5720" s="4" t="s">
        <v>12651</v>
      </c>
      <c r="I5720" s="1">
        <v>3.60767524002385E-4</v>
      </c>
    </row>
    <row r="5721" spans="1:9" x14ac:dyDescent="0.2">
      <c r="A5721">
        <v>5720</v>
      </c>
      <c r="B5721" s="4" t="s">
        <v>18510</v>
      </c>
      <c r="C5721" s="1">
        <v>3.6624997226680902E-4</v>
      </c>
      <c r="E5721" s="4" t="s">
        <v>11670</v>
      </c>
      <c r="F5721" s="1">
        <v>3.31360711191218E-4</v>
      </c>
      <c r="H5721" s="4" t="s">
        <v>15109</v>
      </c>
      <c r="I5721" s="1">
        <v>3.60767524002385E-4</v>
      </c>
    </row>
    <row r="5722" spans="1:9" x14ac:dyDescent="0.2">
      <c r="A5722">
        <v>5721</v>
      </c>
      <c r="B5722" s="4" t="s">
        <v>18511</v>
      </c>
      <c r="C5722" s="1">
        <v>3.6624997226680902E-4</v>
      </c>
      <c r="E5722" s="4" t="s">
        <v>4917</v>
      </c>
      <c r="F5722" s="1">
        <v>3.31360711191218E-4</v>
      </c>
      <c r="H5722" s="4" t="s">
        <v>11036</v>
      </c>
      <c r="I5722" s="1">
        <v>3.60767524002385E-4</v>
      </c>
    </row>
    <row r="5723" spans="1:9" x14ac:dyDescent="0.2">
      <c r="A5723">
        <v>5722</v>
      </c>
      <c r="B5723" s="4" t="s">
        <v>18512</v>
      </c>
      <c r="C5723" s="1">
        <v>3.6624997226680902E-4</v>
      </c>
      <c r="E5723" s="4" t="s">
        <v>9419</v>
      </c>
      <c r="F5723" s="1">
        <v>3.31360711191218E-4</v>
      </c>
      <c r="H5723" s="4" t="s">
        <v>3039</v>
      </c>
      <c r="I5723" s="1">
        <v>3.60767524002385E-4</v>
      </c>
    </row>
    <row r="5724" spans="1:9" x14ac:dyDescent="0.2">
      <c r="A5724">
        <v>5723</v>
      </c>
      <c r="B5724" s="4" t="s">
        <v>18513</v>
      </c>
      <c r="C5724" s="1">
        <v>3.6624997226680902E-4</v>
      </c>
      <c r="E5724" s="4" t="s">
        <v>12831</v>
      </c>
      <c r="F5724" s="1">
        <v>3.31360711191218E-4</v>
      </c>
      <c r="H5724" s="4" t="s">
        <v>12686</v>
      </c>
      <c r="I5724" s="1">
        <v>3.60767524002385E-4</v>
      </c>
    </row>
    <row r="5725" spans="1:9" x14ac:dyDescent="0.2">
      <c r="A5725">
        <v>5724</v>
      </c>
      <c r="B5725" s="4" t="s">
        <v>18514</v>
      </c>
      <c r="C5725" s="1">
        <v>3.6624997226680902E-4</v>
      </c>
      <c r="E5725" s="4" t="s">
        <v>3145</v>
      </c>
      <c r="F5725" s="1">
        <v>3.31360711191218E-4</v>
      </c>
      <c r="H5725" s="4" t="s">
        <v>11049</v>
      </c>
      <c r="I5725" s="1">
        <v>3.60767524002385E-4</v>
      </c>
    </row>
    <row r="5726" spans="1:9" x14ac:dyDescent="0.2">
      <c r="A5726">
        <v>5725</v>
      </c>
      <c r="B5726" s="4" t="s">
        <v>18515</v>
      </c>
      <c r="C5726" s="1">
        <v>3.6624997226680902E-4</v>
      </c>
      <c r="E5726" s="4" t="s">
        <v>13393</v>
      </c>
      <c r="F5726" s="1">
        <v>3.31360711191218E-4</v>
      </c>
      <c r="H5726" s="4" t="s">
        <v>11618</v>
      </c>
      <c r="I5726" s="1">
        <v>3.60767524002385E-4</v>
      </c>
    </row>
    <row r="5727" spans="1:9" x14ac:dyDescent="0.2">
      <c r="A5727">
        <v>5726</v>
      </c>
      <c r="B5727" s="4" t="s">
        <v>18517</v>
      </c>
      <c r="C5727" s="1">
        <v>3.6624997226680902E-4</v>
      </c>
      <c r="E5727" s="4" t="s">
        <v>16106</v>
      </c>
      <c r="F5727" s="1">
        <v>3.31360711191218E-4</v>
      </c>
      <c r="H5727" s="4" t="s">
        <v>11623</v>
      </c>
      <c r="I5727" s="1">
        <v>3.60767524002385E-4</v>
      </c>
    </row>
    <row r="5728" spans="1:9" x14ac:dyDescent="0.2">
      <c r="A5728">
        <v>5727</v>
      </c>
      <c r="B5728" s="4" t="s">
        <v>18518</v>
      </c>
      <c r="C5728" s="1">
        <v>3.6624997226680902E-4</v>
      </c>
      <c r="E5728" s="4" t="s">
        <v>2878</v>
      </c>
      <c r="F5728" s="1">
        <v>3.31360711191218E-4</v>
      </c>
      <c r="H5728" s="4" t="s">
        <v>18529</v>
      </c>
      <c r="I5728" s="1">
        <v>3.60767524002385E-4</v>
      </c>
    </row>
    <row r="5729" spans="1:9" x14ac:dyDescent="0.2">
      <c r="A5729">
        <v>5728</v>
      </c>
      <c r="B5729" s="4" t="s">
        <v>18519</v>
      </c>
      <c r="C5729" s="1">
        <v>3.6624997226680902E-4</v>
      </c>
      <c r="E5729" s="4" t="s">
        <v>8847</v>
      </c>
      <c r="F5729" s="1">
        <v>3.31360711191218E-4</v>
      </c>
      <c r="H5729" s="4" t="s">
        <v>15185</v>
      </c>
      <c r="I5729" s="1">
        <v>3.60767524002385E-4</v>
      </c>
    </row>
    <row r="5730" spans="1:9" x14ac:dyDescent="0.2">
      <c r="A5730">
        <v>5729</v>
      </c>
      <c r="B5730" s="4" t="s">
        <v>18520</v>
      </c>
      <c r="C5730" s="1">
        <v>3.6624997226680902E-4</v>
      </c>
      <c r="E5730" s="4" t="s">
        <v>15140</v>
      </c>
      <c r="F5730" s="1">
        <v>3.31360711191218E-4</v>
      </c>
      <c r="H5730" s="4" t="s">
        <v>5172</v>
      </c>
      <c r="I5730" s="1">
        <v>3.60767524002385E-4</v>
      </c>
    </row>
    <row r="5731" spans="1:9" x14ac:dyDescent="0.2">
      <c r="A5731">
        <v>5730</v>
      </c>
      <c r="B5731" s="4" t="s">
        <v>18521</v>
      </c>
      <c r="C5731" s="1">
        <v>3.6624997226680902E-4</v>
      </c>
      <c r="E5731" s="4" t="s">
        <v>5143</v>
      </c>
      <c r="F5731" s="1">
        <v>3.31360711191218E-4</v>
      </c>
      <c r="H5731" s="4" t="s">
        <v>5135</v>
      </c>
      <c r="I5731" s="1">
        <v>3.60767524002385E-4</v>
      </c>
    </row>
    <row r="5732" spans="1:9" x14ac:dyDescent="0.2">
      <c r="A5732">
        <v>5731</v>
      </c>
      <c r="B5732" s="4" t="s">
        <v>18522</v>
      </c>
      <c r="C5732" s="1">
        <v>3.6624997226680902E-4</v>
      </c>
      <c r="E5732" s="4" t="s">
        <v>7319</v>
      </c>
      <c r="F5732" s="1">
        <v>3.31360711191218E-4</v>
      </c>
      <c r="H5732" s="4" t="s">
        <v>5931</v>
      </c>
      <c r="I5732" s="1">
        <v>3.60767524002385E-4</v>
      </c>
    </row>
    <row r="5733" spans="1:9" x14ac:dyDescent="0.2">
      <c r="A5733">
        <v>5732</v>
      </c>
      <c r="B5733" s="4" t="s">
        <v>18523</v>
      </c>
      <c r="C5733" s="1">
        <v>3.6624997226680902E-4</v>
      </c>
      <c r="E5733" s="4" t="s">
        <v>15839</v>
      </c>
      <c r="F5733" s="1">
        <v>3.31360711191218E-4</v>
      </c>
      <c r="H5733" s="4" t="s">
        <v>10952</v>
      </c>
      <c r="I5733" s="1">
        <v>3.60767524002385E-4</v>
      </c>
    </row>
    <row r="5734" spans="1:9" x14ac:dyDescent="0.2">
      <c r="A5734">
        <v>5733</v>
      </c>
      <c r="B5734" s="4" t="s">
        <v>18524</v>
      </c>
      <c r="C5734" s="1">
        <v>3.6624997226680902E-4</v>
      </c>
      <c r="E5734" s="4" t="s">
        <v>10249</v>
      </c>
      <c r="F5734" s="1">
        <v>3.31360711191218E-4</v>
      </c>
      <c r="H5734" s="4" t="s">
        <v>12778</v>
      </c>
      <c r="I5734" s="1">
        <v>3.60767524002385E-4</v>
      </c>
    </row>
    <row r="5735" spans="1:9" x14ac:dyDescent="0.2">
      <c r="A5735">
        <v>5734</v>
      </c>
      <c r="B5735" s="4" t="s">
        <v>18525</v>
      </c>
      <c r="C5735" s="1">
        <v>3.6624997226680902E-4</v>
      </c>
      <c r="E5735" s="4" t="s">
        <v>10930</v>
      </c>
      <c r="F5735" s="1">
        <v>3.31360711191218E-4</v>
      </c>
      <c r="H5735" s="4" t="s">
        <v>10157</v>
      </c>
      <c r="I5735" s="1">
        <v>3.60767524002385E-4</v>
      </c>
    </row>
    <row r="5736" spans="1:9" x14ac:dyDescent="0.2">
      <c r="A5736">
        <v>5735</v>
      </c>
      <c r="B5736" s="4" t="s">
        <v>18526</v>
      </c>
      <c r="C5736" s="1">
        <v>3.6624997226680902E-4</v>
      </c>
      <c r="E5736" s="4" t="s">
        <v>10273</v>
      </c>
      <c r="F5736" s="1">
        <v>3.31360711191218E-4</v>
      </c>
      <c r="H5736" s="4" t="s">
        <v>18538</v>
      </c>
      <c r="I5736" s="1">
        <v>3.60767524002385E-4</v>
      </c>
    </row>
    <row r="5737" spans="1:9" x14ac:dyDescent="0.2">
      <c r="A5737">
        <v>5736</v>
      </c>
      <c r="B5737" s="4" t="s">
        <v>18527</v>
      </c>
      <c r="C5737" s="1">
        <v>3.6624997226680902E-4</v>
      </c>
      <c r="E5737" s="4" t="s">
        <v>4909</v>
      </c>
      <c r="F5737" s="1">
        <v>3.31360711191218E-4</v>
      </c>
      <c r="H5737" s="4" t="s">
        <v>3822</v>
      </c>
      <c r="I5737" s="1">
        <v>3.60767524002385E-4</v>
      </c>
    </row>
    <row r="5738" spans="1:9" x14ac:dyDescent="0.2">
      <c r="A5738">
        <v>5737</v>
      </c>
      <c r="B5738" s="4" t="s">
        <v>18528</v>
      </c>
      <c r="C5738" s="1">
        <v>3.6624997226680902E-4</v>
      </c>
      <c r="E5738" s="4" t="s">
        <v>11681</v>
      </c>
      <c r="F5738" s="1">
        <v>3.31360711191218E-4</v>
      </c>
      <c r="H5738" s="4" t="s">
        <v>11073</v>
      </c>
      <c r="I5738" s="1">
        <v>3.60767524002385E-4</v>
      </c>
    </row>
    <row r="5739" spans="1:9" x14ac:dyDescent="0.2">
      <c r="A5739">
        <v>5738</v>
      </c>
      <c r="B5739" s="4" t="s">
        <v>18530</v>
      </c>
      <c r="C5739" s="1">
        <v>3.6624997226680902E-4</v>
      </c>
      <c r="E5739" s="4" t="s">
        <v>13717</v>
      </c>
      <c r="F5739" s="1">
        <v>3.31360711191218E-4</v>
      </c>
      <c r="H5739" s="4" t="s">
        <v>16685</v>
      </c>
      <c r="I5739" s="1">
        <v>3.60767524002385E-4</v>
      </c>
    </row>
    <row r="5740" spans="1:9" x14ac:dyDescent="0.2">
      <c r="A5740">
        <v>5739</v>
      </c>
      <c r="B5740" s="4" t="s">
        <v>18531</v>
      </c>
      <c r="C5740" s="1">
        <v>3.6624997226680902E-4</v>
      </c>
      <c r="E5740" s="4" t="s">
        <v>3048</v>
      </c>
      <c r="F5740" s="1">
        <v>3.31360711191218E-4</v>
      </c>
      <c r="H5740" s="4" t="s">
        <v>12945</v>
      </c>
      <c r="I5740" s="1">
        <v>3.60767524002385E-4</v>
      </c>
    </row>
    <row r="5741" spans="1:9" x14ac:dyDescent="0.2">
      <c r="A5741">
        <v>5740</v>
      </c>
      <c r="B5741" s="4" t="s">
        <v>18532</v>
      </c>
      <c r="C5741" s="1">
        <v>3.6624997226680902E-4</v>
      </c>
      <c r="E5741" s="4" t="s">
        <v>10356</v>
      </c>
      <c r="F5741" s="1">
        <v>3.31360711191218E-4</v>
      </c>
      <c r="H5741" s="4" t="s">
        <v>13489</v>
      </c>
      <c r="I5741" s="1">
        <v>3.60767524002385E-4</v>
      </c>
    </row>
    <row r="5742" spans="1:9" x14ac:dyDescent="0.2">
      <c r="A5742">
        <v>5741</v>
      </c>
      <c r="B5742" s="4" t="s">
        <v>18533</v>
      </c>
      <c r="C5742" s="1">
        <v>3.6624997226680902E-4</v>
      </c>
      <c r="E5742" s="4" t="s">
        <v>1706</v>
      </c>
      <c r="F5742" s="1">
        <v>3.31360711191218E-4</v>
      </c>
      <c r="H5742" s="4" t="s">
        <v>16236</v>
      </c>
      <c r="I5742" s="1">
        <v>3.60767524002385E-4</v>
      </c>
    </row>
    <row r="5743" spans="1:9" x14ac:dyDescent="0.2">
      <c r="A5743">
        <v>5742</v>
      </c>
      <c r="B5743" s="4" t="s">
        <v>18534</v>
      </c>
      <c r="C5743" s="1">
        <v>3.6624997226680902E-4</v>
      </c>
      <c r="E5743" s="4" t="s">
        <v>13778</v>
      </c>
      <c r="F5743" s="1">
        <v>3.31360711191218E-4</v>
      </c>
      <c r="H5743" s="4" t="s">
        <v>15301</v>
      </c>
      <c r="I5743" s="1">
        <v>3.60767524002385E-4</v>
      </c>
    </row>
    <row r="5744" spans="1:9" x14ac:dyDescent="0.2">
      <c r="A5744">
        <v>5743</v>
      </c>
      <c r="B5744" s="4" t="s">
        <v>18535</v>
      </c>
      <c r="C5744" s="1">
        <v>3.6624997226680902E-4</v>
      </c>
      <c r="E5744" s="4" t="s">
        <v>7614</v>
      </c>
      <c r="F5744" s="1">
        <v>3.31360711191218E-4</v>
      </c>
      <c r="H5744" s="4" t="s">
        <v>10190</v>
      </c>
      <c r="I5744" s="1">
        <v>3.60767524002385E-4</v>
      </c>
    </row>
    <row r="5745" spans="1:9" x14ac:dyDescent="0.2">
      <c r="A5745">
        <v>5744</v>
      </c>
      <c r="B5745" s="4" t="s">
        <v>18536</v>
      </c>
      <c r="C5745" s="1">
        <v>3.6624997226680902E-4</v>
      </c>
      <c r="E5745" s="4" t="s">
        <v>7083</v>
      </c>
      <c r="F5745" s="1">
        <v>3.31360711191218E-4</v>
      </c>
      <c r="H5745" s="4" t="s">
        <v>10655</v>
      </c>
      <c r="I5745" s="1">
        <v>3.60767524002385E-4</v>
      </c>
    </row>
    <row r="5746" spans="1:9" x14ac:dyDescent="0.2">
      <c r="A5746">
        <v>5745</v>
      </c>
      <c r="B5746" s="4" t="s">
        <v>18537</v>
      </c>
      <c r="C5746" s="1">
        <v>3.6624997226680902E-4</v>
      </c>
      <c r="E5746" s="4" t="s">
        <v>16054</v>
      </c>
      <c r="F5746" s="1">
        <v>3.31360711191218E-4</v>
      </c>
      <c r="H5746" s="4" t="s">
        <v>11655</v>
      </c>
      <c r="I5746" s="1">
        <v>3.60767524002385E-4</v>
      </c>
    </row>
    <row r="5747" spans="1:9" x14ac:dyDescent="0.2">
      <c r="A5747">
        <v>5746</v>
      </c>
      <c r="B5747" s="4" t="s">
        <v>18539</v>
      </c>
      <c r="C5747" s="1">
        <v>3.6624997226680902E-4</v>
      </c>
      <c r="E5747" s="4" t="s">
        <v>11232</v>
      </c>
      <c r="F5747" s="1">
        <v>3.31360711191218E-4</v>
      </c>
      <c r="H5747" s="4" t="s">
        <v>10410</v>
      </c>
      <c r="I5747" s="1">
        <v>3.60767524002385E-4</v>
      </c>
    </row>
    <row r="5748" spans="1:9" x14ac:dyDescent="0.2">
      <c r="A5748">
        <v>5747</v>
      </c>
      <c r="B5748" s="4" t="s">
        <v>18540</v>
      </c>
      <c r="C5748" s="1">
        <v>3.6624997226680902E-4</v>
      </c>
      <c r="E5748" s="4" t="s">
        <v>15408</v>
      </c>
      <c r="F5748" s="1">
        <v>3.31360711191218E-4</v>
      </c>
      <c r="H5748" s="4" t="s">
        <v>3863</v>
      </c>
      <c r="I5748" s="1">
        <v>3.60767524002385E-4</v>
      </c>
    </row>
    <row r="5749" spans="1:9" x14ac:dyDescent="0.2">
      <c r="A5749">
        <v>5748</v>
      </c>
      <c r="B5749" s="4" t="s">
        <v>18541</v>
      </c>
      <c r="C5749" s="1">
        <v>3.6624997226680902E-4</v>
      </c>
      <c r="E5749" s="4" t="s">
        <v>11246</v>
      </c>
      <c r="F5749" s="1">
        <v>3.31360711191218E-4</v>
      </c>
      <c r="H5749" s="4" t="s">
        <v>18552</v>
      </c>
      <c r="I5749" s="1">
        <v>3.60767524002385E-4</v>
      </c>
    </row>
    <row r="5750" spans="1:9" x14ac:dyDescent="0.2">
      <c r="A5750">
        <v>5749</v>
      </c>
      <c r="B5750" s="4" t="s">
        <v>18542</v>
      </c>
      <c r="C5750" s="1">
        <v>3.6624997226680902E-4</v>
      </c>
      <c r="E5750" s="4" t="s">
        <v>15214</v>
      </c>
      <c r="F5750" s="1">
        <v>3.31360711191218E-4</v>
      </c>
      <c r="H5750" s="4" t="s">
        <v>5197</v>
      </c>
      <c r="I5750" s="1">
        <v>3.60767524002385E-4</v>
      </c>
    </row>
    <row r="5751" spans="1:9" x14ac:dyDescent="0.2">
      <c r="A5751">
        <v>5750</v>
      </c>
      <c r="B5751" s="4" t="s">
        <v>18543</v>
      </c>
      <c r="C5751" s="1">
        <v>3.6624997226680902E-4</v>
      </c>
      <c r="E5751" s="4" t="s">
        <v>13595</v>
      </c>
      <c r="F5751" s="1">
        <v>3.31360711191218E-4</v>
      </c>
      <c r="H5751" s="4" t="s">
        <v>7603</v>
      </c>
      <c r="I5751" s="1">
        <v>3.60767524002385E-4</v>
      </c>
    </row>
    <row r="5752" spans="1:9" x14ac:dyDescent="0.2">
      <c r="A5752">
        <v>5751</v>
      </c>
      <c r="B5752" s="4" t="s">
        <v>18544</v>
      </c>
      <c r="C5752" s="1">
        <v>3.6624997226680902E-4</v>
      </c>
      <c r="E5752" s="4" t="s">
        <v>2283</v>
      </c>
      <c r="F5752" s="1">
        <v>3.31360711191218E-4</v>
      </c>
      <c r="H5752" s="4" t="s">
        <v>2288</v>
      </c>
      <c r="I5752" s="1">
        <v>3.60767524002385E-4</v>
      </c>
    </row>
    <row r="5753" spans="1:9" x14ac:dyDescent="0.2">
      <c r="A5753">
        <v>5752</v>
      </c>
      <c r="B5753" s="4" t="s">
        <v>18545</v>
      </c>
      <c r="C5753" s="1">
        <v>3.6624997226680902E-4</v>
      </c>
      <c r="E5753" s="4" t="s">
        <v>15332</v>
      </c>
      <c r="F5753" s="1">
        <v>3.31360711191218E-4</v>
      </c>
      <c r="H5753" s="4" t="s">
        <v>15309</v>
      </c>
      <c r="I5753" s="1">
        <v>3.60767524002385E-4</v>
      </c>
    </row>
    <row r="5754" spans="1:9" x14ac:dyDescent="0.2">
      <c r="A5754">
        <v>5753</v>
      </c>
      <c r="B5754" s="4" t="s">
        <v>18546</v>
      </c>
      <c r="C5754" s="1">
        <v>3.6624997226680902E-4</v>
      </c>
      <c r="E5754" s="4" t="s">
        <v>13737</v>
      </c>
      <c r="F5754" s="1">
        <v>3.31360711191218E-4</v>
      </c>
      <c r="H5754" s="4" t="s">
        <v>4939</v>
      </c>
      <c r="I5754" s="1">
        <v>3.60767524002385E-4</v>
      </c>
    </row>
    <row r="5755" spans="1:9" x14ac:dyDescent="0.2">
      <c r="A5755">
        <v>5754</v>
      </c>
      <c r="B5755" s="4" t="s">
        <v>18547</v>
      </c>
      <c r="C5755" s="1">
        <v>3.6624997226680902E-4</v>
      </c>
      <c r="E5755" s="4" t="s">
        <v>10669</v>
      </c>
      <c r="F5755" s="1">
        <v>3.31360711191218E-4</v>
      </c>
      <c r="H5755" s="4" t="s">
        <v>11419</v>
      </c>
      <c r="I5755" s="1">
        <v>3.60767524002385E-4</v>
      </c>
    </row>
    <row r="5756" spans="1:9" x14ac:dyDescent="0.2">
      <c r="A5756">
        <v>5755</v>
      </c>
      <c r="B5756" s="4" t="s">
        <v>18548</v>
      </c>
      <c r="C5756" s="1">
        <v>3.6624997226680902E-4</v>
      </c>
      <c r="E5756" s="4" t="s">
        <v>18480</v>
      </c>
      <c r="F5756" s="1">
        <v>3.31360711191218E-4</v>
      </c>
      <c r="H5756" s="4" t="s">
        <v>7263</v>
      </c>
      <c r="I5756" s="1">
        <v>3.60767524002385E-4</v>
      </c>
    </row>
    <row r="5757" spans="1:9" x14ac:dyDescent="0.2">
      <c r="A5757">
        <v>5756</v>
      </c>
      <c r="B5757" s="4" t="s">
        <v>18549</v>
      </c>
      <c r="C5757" s="1">
        <v>3.6624997226680902E-4</v>
      </c>
      <c r="E5757" s="4" t="s">
        <v>18483</v>
      </c>
      <c r="F5757" s="1">
        <v>3.31360711191218E-4</v>
      </c>
      <c r="H5757" s="4" t="s">
        <v>10877</v>
      </c>
      <c r="I5757" s="1">
        <v>3.60767524002385E-4</v>
      </c>
    </row>
    <row r="5758" spans="1:9" x14ac:dyDescent="0.2">
      <c r="A5758">
        <v>5757</v>
      </c>
      <c r="B5758" s="4" t="s">
        <v>18550</v>
      </c>
      <c r="C5758" s="1">
        <v>3.6624997226680902E-4</v>
      </c>
      <c r="E5758" s="4" t="s">
        <v>5676</v>
      </c>
      <c r="F5758" s="1">
        <v>3.31360711191218E-4</v>
      </c>
      <c r="H5758" s="4" t="s">
        <v>14960</v>
      </c>
      <c r="I5758" s="1">
        <v>3.60767524002385E-4</v>
      </c>
    </row>
    <row r="5759" spans="1:9" x14ac:dyDescent="0.2">
      <c r="A5759">
        <v>5758</v>
      </c>
      <c r="B5759" s="4" t="s">
        <v>18551</v>
      </c>
      <c r="C5759" s="1">
        <v>3.6624997226680902E-4</v>
      </c>
      <c r="E5759" s="4" t="s">
        <v>2604</v>
      </c>
      <c r="F5759" s="1">
        <v>3.31360711191218E-4</v>
      </c>
      <c r="H5759" s="4" t="s">
        <v>14962</v>
      </c>
      <c r="I5759" s="1">
        <v>3.60767524002385E-4</v>
      </c>
    </row>
    <row r="5760" spans="1:9" x14ac:dyDescent="0.2">
      <c r="A5760">
        <v>5759</v>
      </c>
      <c r="B5760" s="4" t="s">
        <v>18553</v>
      </c>
      <c r="C5760" s="1">
        <v>3.6624997226680902E-4</v>
      </c>
      <c r="E5760" s="4" t="s">
        <v>13330</v>
      </c>
      <c r="F5760" s="1">
        <v>3.31360711191218E-4</v>
      </c>
      <c r="H5760" s="4" t="s">
        <v>9620</v>
      </c>
      <c r="I5760" s="1">
        <v>3.60767524002385E-4</v>
      </c>
    </row>
    <row r="5761" spans="1:9" x14ac:dyDescent="0.2">
      <c r="A5761">
        <v>5760</v>
      </c>
      <c r="B5761" s="4" t="s">
        <v>18554</v>
      </c>
      <c r="C5761" s="1">
        <v>3.6624997226680902E-4</v>
      </c>
      <c r="E5761" s="4" t="s">
        <v>12931</v>
      </c>
      <c r="F5761" s="1">
        <v>3.31360711191218E-4</v>
      </c>
      <c r="H5761" s="4" t="s">
        <v>11667</v>
      </c>
      <c r="I5761" s="1">
        <v>3.60767524002385E-4</v>
      </c>
    </row>
    <row r="5762" spans="1:9" x14ac:dyDescent="0.2">
      <c r="A5762">
        <v>5761</v>
      </c>
      <c r="B5762" s="4" t="s">
        <v>18555</v>
      </c>
      <c r="C5762" s="1">
        <v>3.6624997226680902E-4</v>
      </c>
      <c r="E5762" s="4" t="s">
        <v>13065</v>
      </c>
      <c r="F5762" s="1">
        <v>3.31360711191218E-4</v>
      </c>
      <c r="H5762" s="4" t="s">
        <v>11482</v>
      </c>
      <c r="I5762" s="1">
        <v>3.60767524002385E-4</v>
      </c>
    </row>
    <row r="5763" spans="1:9" x14ac:dyDescent="0.2">
      <c r="A5763">
        <v>5762</v>
      </c>
      <c r="B5763" s="4" t="s">
        <v>18556</v>
      </c>
      <c r="C5763" s="1">
        <v>3.6624997226680902E-4</v>
      </c>
      <c r="E5763" s="4" t="s">
        <v>10319</v>
      </c>
      <c r="F5763" s="1">
        <v>3.31360711191218E-4</v>
      </c>
      <c r="H5763" s="4" t="s">
        <v>16631</v>
      </c>
      <c r="I5763" s="1">
        <v>3.60767524002385E-4</v>
      </c>
    </row>
    <row r="5764" spans="1:9" x14ac:dyDescent="0.2">
      <c r="A5764">
        <v>5763</v>
      </c>
      <c r="B5764" s="4" t="s">
        <v>18557</v>
      </c>
      <c r="C5764" s="1">
        <v>3.6624997226680902E-4</v>
      </c>
      <c r="E5764" s="4" t="s">
        <v>15449</v>
      </c>
      <c r="F5764" s="1">
        <v>3.31360711191218E-4</v>
      </c>
      <c r="H5764" s="4" t="s">
        <v>13195</v>
      </c>
      <c r="I5764" s="1">
        <v>3.60767524002385E-4</v>
      </c>
    </row>
    <row r="5765" spans="1:9" x14ac:dyDescent="0.2">
      <c r="A5765">
        <v>5764</v>
      </c>
      <c r="B5765" s="4" t="s">
        <v>18558</v>
      </c>
      <c r="C5765" s="1">
        <v>3.6624997226680902E-4</v>
      </c>
      <c r="E5765" s="4" t="s">
        <v>13078</v>
      </c>
      <c r="F5765" s="1">
        <v>3.31360711191218E-4</v>
      </c>
      <c r="H5765" s="4" t="s">
        <v>15526</v>
      </c>
      <c r="I5765" s="1">
        <v>3.60767524002385E-4</v>
      </c>
    </row>
    <row r="5766" spans="1:9" x14ac:dyDescent="0.2">
      <c r="A5766">
        <v>5765</v>
      </c>
      <c r="B5766" s="4" t="s">
        <v>18559</v>
      </c>
      <c r="C5766" s="1">
        <v>3.6624997226680902E-4</v>
      </c>
      <c r="E5766" s="4" t="s">
        <v>10474</v>
      </c>
      <c r="F5766" s="1">
        <v>3.31360711191218E-4</v>
      </c>
      <c r="H5766" s="4" t="s">
        <v>7404</v>
      </c>
      <c r="I5766" s="1">
        <v>3.60767524002385E-4</v>
      </c>
    </row>
    <row r="5767" spans="1:9" x14ac:dyDescent="0.2">
      <c r="A5767">
        <v>5766</v>
      </c>
      <c r="B5767" s="4" t="s">
        <v>18560</v>
      </c>
      <c r="C5767" s="1">
        <v>3.6624997226680902E-4</v>
      </c>
      <c r="E5767" s="4" t="s">
        <v>11349</v>
      </c>
      <c r="F5767" s="1">
        <v>3.31360711191218E-4</v>
      </c>
      <c r="H5767" s="4" t="s">
        <v>5276</v>
      </c>
      <c r="I5767" s="1">
        <v>3.60767524002385E-4</v>
      </c>
    </row>
    <row r="5768" spans="1:9" x14ac:dyDescent="0.2">
      <c r="A5768">
        <v>5767</v>
      </c>
      <c r="B5768" s="4" t="s">
        <v>18561</v>
      </c>
      <c r="C5768" s="1">
        <v>3.6624997226680902E-4</v>
      </c>
      <c r="E5768" s="4" t="s">
        <v>11366</v>
      </c>
      <c r="F5768" s="1">
        <v>3.31360711191218E-4</v>
      </c>
      <c r="H5768" s="4" t="s">
        <v>4073</v>
      </c>
      <c r="I5768" s="1">
        <v>3.60767524002385E-4</v>
      </c>
    </row>
    <row r="5769" spans="1:9" x14ac:dyDescent="0.2">
      <c r="A5769">
        <v>5768</v>
      </c>
      <c r="B5769" s="4" t="s">
        <v>18562</v>
      </c>
      <c r="C5769" s="1">
        <v>3.6624997226680902E-4</v>
      </c>
      <c r="E5769" s="4" t="s">
        <v>15387</v>
      </c>
      <c r="F5769" s="1">
        <v>3.31360711191218E-4</v>
      </c>
      <c r="H5769" s="4" t="s">
        <v>15327</v>
      </c>
      <c r="I5769" s="1">
        <v>3.60767524002385E-4</v>
      </c>
    </row>
    <row r="5770" spans="1:9" x14ac:dyDescent="0.2">
      <c r="A5770">
        <v>5769</v>
      </c>
      <c r="B5770" s="4" t="s">
        <v>18563</v>
      </c>
      <c r="C5770" s="1">
        <v>3.6624997226680902E-4</v>
      </c>
      <c r="E5770" s="4" t="s">
        <v>10359</v>
      </c>
      <c r="F5770" s="1">
        <v>3.31360711191218E-4</v>
      </c>
      <c r="H5770" s="4" t="s">
        <v>16005</v>
      </c>
      <c r="I5770" s="1">
        <v>3.60767524002385E-4</v>
      </c>
    </row>
    <row r="5771" spans="1:9" x14ac:dyDescent="0.2">
      <c r="A5771">
        <v>5770</v>
      </c>
      <c r="B5771" s="4" t="s">
        <v>18564</v>
      </c>
      <c r="C5771" s="1">
        <v>3.6624997226680902E-4</v>
      </c>
      <c r="E5771" s="4" t="s">
        <v>14943</v>
      </c>
      <c r="F5771" s="1">
        <v>3.31360711191218E-4</v>
      </c>
      <c r="H5771" s="4" t="s">
        <v>16365</v>
      </c>
      <c r="I5771" s="1">
        <v>3.60767524002385E-4</v>
      </c>
    </row>
    <row r="5772" spans="1:9" x14ac:dyDescent="0.2">
      <c r="A5772">
        <v>5771</v>
      </c>
      <c r="B5772" s="4" t="s">
        <v>18565</v>
      </c>
      <c r="C5772" s="1">
        <v>3.6624997226680902E-4</v>
      </c>
      <c r="E5772" s="4" t="s">
        <v>1986</v>
      </c>
      <c r="F5772" s="1">
        <v>3.31360711191218E-4</v>
      </c>
      <c r="H5772" s="4" t="s">
        <v>9347</v>
      </c>
      <c r="I5772" s="1">
        <v>3.60767524002385E-4</v>
      </c>
    </row>
    <row r="5773" spans="1:9" x14ac:dyDescent="0.2">
      <c r="A5773">
        <v>5772</v>
      </c>
      <c r="B5773" s="4" t="s">
        <v>18566</v>
      </c>
      <c r="C5773" s="1">
        <v>3.6624997226680902E-4</v>
      </c>
      <c r="E5773" s="4" t="s">
        <v>11814</v>
      </c>
      <c r="F5773" s="1">
        <v>3.31360711191218E-4</v>
      </c>
      <c r="H5773" s="4" t="s">
        <v>10872</v>
      </c>
      <c r="I5773" s="1">
        <v>3.60767524002385E-4</v>
      </c>
    </row>
    <row r="5774" spans="1:9" x14ac:dyDescent="0.2">
      <c r="A5774">
        <v>5773</v>
      </c>
      <c r="B5774" s="4" t="s">
        <v>18567</v>
      </c>
      <c r="C5774" s="1">
        <v>3.6624997226680902E-4</v>
      </c>
      <c r="E5774" s="4" t="s">
        <v>7705</v>
      </c>
      <c r="F5774" s="1">
        <v>3.31360711191218E-4</v>
      </c>
      <c r="H5774" s="4" t="s">
        <v>11202</v>
      </c>
      <c r="I5774" s="1">
        <v>3.60767524002385E-4</v>
      </c>
    </row>
    <row r="5775" spans="1:9" x14ac:dyDescent="0.2">
      <c r="A5775">
        <v>5774</v>
      </c>
      <c r="B5775" s="4" t="s">
        <v>18568</v>
      </c>
      <c r="C5775" s="1">
        <v>3.6624997226680902E-4</v>
      </c>
      <c r="E5775" s="4" t="s">
        <v>7708</v>
      </c>
      <c r="F5775" s="1">
        <v>3.31360711191218E-4</v>
      </c>
      <c r="H5775" s="4" t="s">
        <v>18579</v>
      </c>
      <c r="I5775" s="1">
        <v>3.60767524002385E-4</v>
      </c>
    </row>
    <row r="5776" spans="1:9" x14ac:dyDescent="0.2">
      <c r="A5776">
        <v>5775</v>
      </c>
      <c r="B5776" s="4" t="s">
        <v>18569</v>
      </c>
      <c r="C5776" s="1">
        <v>3.6624997226680902E-4</v>
      </c>
      <c r="E5776" s="4" t="s">
        <v>10969</v>
      </c>
      <c r="F5776" s="1">
        <v>3.31360711191218E-4</v>
      </c>
      <c r="H5776" s="4" t="s">
        <v>15071</v>
      </c>
      <c r="I5776" s="1">
        <v>3.60767524002385E-4</v>
      </c>
    </row>
    <row r="5777" spans="1:9" x14ac:dyDescent="0.2">
      <c r="A5777">
        <v>5776</v>
      </c>
      <c r="B5777" s="4" t="s">
        <v>18570</v>
      </c>
      <c r="C5777" s="1">
        <v>3.6624997226680902E-4</v>
      </c>
      <c r="E5777" s="4" t="s">
        <v>16113</v>
      </c>
      <c r="F5777" s="1">
        <v>3.31360711191218E-4</v>
      </c>
      <c r="H5777" s="4" t="s">
        <v>5595</v>
      </c>
      <c r="I5777" s="1">
        <v>3.60767524002385E-4</v>
      </c>
    </row>
    <row r="5778" spans="1:9" x14ac:dyDescent="0.2">
      <c r="A5778">
        <v>5777</v>
      </c>
      <c r="B5778" s="4" t="s">
        <v>18571</v>
      </c>
      <c r="C5778" s="1">
        <v>3.6624997226680902E-4</v>
      </c>
      <c r="E5778" s="4" t="s">
        <v>9651</v>
      </c>
      <c r="F5778" s="1">
        <v>3.31360711191218E-4</v>
      </c>
      <c r="H5778" s="4" t="s">
        <v>14989</v>
      </c>
      <c r="I5778" s="1">
        <v>3.60767524002385E-4</v>
      </c>
    </row>
    <row r="5779" spans="1:9" x14ac:dyDescent="0.2">
      <c r="A5779">
        <v>5778</v>
      </c>
      <c r="B5779" s="4" t="s">
        <v>18572</v>
      </c>
      <c r="C5779" s="1">
        <v>3.6624997226680902E-4</v>
      </c>
      <c r="E5779" s="4" t="s">
        <v>3909</v>
      </c>
      <c r="F5779" s="1">
        <v>3.31360711191218E-4</v>
      </c>
      <c r="H5779" s="4" t="s">
        <v>10909</v>
      </c>
      <c r="I5779" s="1">
        <v>3.60767524002385E-4</v>
      </c>
    </row>
    <row r="5780" spans="1:9" x14ac:dyDescent="0.2">
      <c r="A5780">
        <v>5779</v>
      </c>
      <c r="B5780" s="4" t="s">
        <v>18573</v>
      </c>
      <c r="C5780" s="1">
        <v>3.6624997226680902E-4</v>
      </c>
      <c r="E5780" s="4" t="s">
        <v>11445</v>
      </c>
      <c r="F5780" s="1">
        <v>3.31360711191218E-4</v>
      </c>
      <c r="H5780" s="4" t="s">
        <v>16381</v>
      </c>
      <c r="I5780" s="1">
        <v>3.60767524002385E-4</v>
      </c>
    </row>
    <row r="5781" spans="1:9" x14ac:dyDescent="0.2">
      <c r="A5781">
        <v>5780</v>
      </c>
      <c r="B5781" s="4" t="s">
        <v>18574</v>
      </c>
      <c r="C5781" s="1">
        <v>3.6624997226680902E-4</v>
      </c>
      <c r="E5781" s="4" t="s">
        <v>15444</v>
      </c>
      <c r="F5781" s="1">
        <v>3.31360711191218E-4</v>
      </c>
      <c r="H5781" s="4" t="s">
        <v>16385</v>
      </c>
      <c r="I5781" s="1">
        <v>3.60767524002385E-4</v>
      </c>
    </row>
    <row r="5782" spans="1:9" x14ac:dyDescent="0.2">
      <c r="A5782">
        <v>5781</v>
      </c>
      <c r="B5782" s="4" t="s">
        <v>18575</v>
      </c>
      <c r="C5782" s="1">
        <v>3.6624997226680902E-4</v>
      </c>
      <c r="E5782" s="4" t="s">
        <v>5287</v>
      </c>
      <c r="F5782" s="1">
        <v>3.31360711191218E-4</v>
      </c>
      <c r="H5782" s="4" t="s">
        <v>9219</v>
      </c>
      <c r="I5782" s="1">
        <v>3.60767524002385E-4</v>
      </c>
    </row>
    <row r="5783" spans="1:9" x14ac:dyDescent="0.2">
      <c r="A5783">
        <v>5782</v>
      </c>
      <c r="B5783" s="4" t="s">
        <v>18576</v>
      </c>
      <c r="C5783" s="1">
        <v>3.6624997226680902E-4</v>
      </c>
      <c r="E5783" s="4" t="s">
        <v>9681</v>
      </c>
      <c r="F5783" s="1">
        <v>3.31360711191218E-4</v>
      </c>
      <c r="H5783" s="4" t="s">
        <v>7014</v>
      </c>
      <c r="I5783" s="1">
        <v>3.60767524002385E-4</v>
      </c>
    </row>
    <row r="5784" spans="1:9" x14ac:dyDescent="0.2">
      <c r="A5784">
        <v>5783</v>
      </c>
      <c r="B5784" s="4" t="s">
        <v>18577</v>
      </c>
      <c r="C5784" s="1">
        <v>3.6624997226680902E-4</v>
      </c>
      <c r="E5784" s="4" t="s">
        <v>4954</v>
      </c>
      <c r="F5784" s="1">
        <v>3.31360711191218E-4</v>
      </c>
      <c r="H5784" s="4" t="s">
        <v>5827</v>
      </c>
      <c r="I5784" s="1">
        <v>3.60767524002385E-4</v>
      </c>
    </row>
    <row r="5785" spans="1:9" x14ac:dyDescent="0.2">
      <c r="A5785">
        <v>5784</v>
      </c>
      <c r="B5785" s="4" t="s">
        <v>18578</v>
      </c>
      <c r="C5785" s="1">
        <v>3.6624997226680902E-4</v>
      </c>
      <c r="E5785" s="4" t="s">
        <v>10437</v>
      </c>
      <c r="F5785" s="1">
        <v>3.31360711191218E-4</v>
      </c>
      <c r="H5785" s="4" t="s">
        <v>15117</v>
      </c>
      <c r="I5785" s="1">
        <v>3.60767524002385E-4</v>
      </c>
    </row>
    <row r="5786" spans="1:9" x14ac:dyDescent="0.2">
      <c r="A5786">
        <v>5785</v>
      </c>
      <c r="B5786" s="4" t="s">
        <v>18580</v>
      </c>
      <c r="C5786" s="1">
        <v>3.6624997226680902E-4</v>
      </c>
      <c r="E5786" s="4" t="s">
        <v>9669</v>
      </c>
      <c r="F5786" s="1">
        <v>3.31360711191218E-4</v>
      </c>
      <c r="H5786" s="4" t="s">
        <v>14995</v>
      </c>
      <c r="I5786" s="1">
        <v>3.60767524002385E-4</v>
      </c>
    </row>
    <row r="5787" spans="1:9" x14ac:dyDescent="0.2">
      <c r="A5787">
        <v>5786</v>
      </c>
      <c r="B5787" s="4" t="s">
        <v>18581</v>
      </c>
      <c r="C5787" s="1">
        <v>3.6624997226680902E-4</v>
      </c>
      <c r="E5787" s="4" t="s">
        <v>13194</v>
      </c>
      <c r="F5787" s="1">
        <v>3.31360711191218E-4</v>
      </c>
      <c r="H5787" s="4" t="s">
        <v>16401</v>
      </c>
      <c r="I5787" s="1">
        <v>3.60767524002385E-4</v>
      </c>
    </row>
    <row r="5788" spans="1:9" x14ac:dyDescent="0.2">
      <c r="A5788">
        <v>5787</v>
      </c>
      <c r="B5788" s="4" t="s">
        <v>18582</v>
      </c>
      <c r="C5788" s="1">
        <v>3.6624997226680902E-4</v>
      </c>
      <c r="E5788" s="4" t="s">
        <v>12979</v>
      </c>
      <c r="F5788" s="1">
        <v>3.31360711191218E-4</v>
      </c>
      <c r="H5788" s="4" t="s">
        <v>10980</v>
      </c>
      <c r="I5788" s="1">
        <v>3.60767524002385E-4</v>
      </c>
    </row>
    <row r="5789" spans="1:9" x14ac:dyDescent="0.2">
      <c r="A5789">
        <v>5788</v>
      </c>
      <c r="B5789" s="4" t="s">
        <v>18583</v>
      </c>
      <c r="C5789" s="1">
        <v>3.6624997226680902E-4</v>
      </c>
      <c r="E5789" s="4" t="s">
        <v>2315</v>
      </c>
      <c r="F5789" s="1">
        <v>3.31360711191218E-4</v>
      </c>
      <c r="H5789" s="4" t="s">
        <v>5132</v>
      </c>
      <c r="I5789" s="1">
        <v>3.60767524002385E-4</v>
      </c>
    </row>
    <row r="5790" spans="1:9" x14ac:dyDescent="0.2">
      <c r="A5790">
        <v>5789</v>
      </c>
      <c r="B5790" s="4" t="s">
        <v>18584</v>
      </c>
      <c r="C5790" s="1">
        <v>3.6624997226680902E-4</v>
      </c>
      <c r="E5790" s="4" t="s">
        <v>13811</v>
      </c>
      <c r="F5790" s="1">
        <v>3.31360711191218E-4</v>
      </c>
      <c r="H5790" s="4" t="s">
        <v>12863</v>
      </c>
      <c r="I5790" s="1">
        <v>3.60767524002385E-4</v>
      </c>
    </row>
    <row r="5791" spans="1:9" x14ac:dyDescent="0.2">
      <c r="A5791">
        <v>5790</v>
      </c>
      <c r="B5791" s="4" t="s">
        <v>18585</v>
      </c>
      <c r="C5791" s="1">
        <v>3.6624997226680902E-4</v>
      </c>
      <c r="E5791" s="4" t="s">
        <v>10995</v>
      </c>
      <c r="F5791" s="1">
        <v>3.31360711191218E-4</v>
      </c>
      <c r="H5791" s="4" t="s">
        <v>15232</v>
      </c>
      <c r="I5791" s="1">
        <v>3.60767524002385E-4</v>
      </c>
    </row>
    <row r="5792" spans="1:9" x14ac:dyDescent="0.2">
      <c r="A5792">
        <v>5791</v>
      </c>
      <c r="B5792" s="4" t="s">
        <v>18586</v>
      </c>
      <c r="C5792" s="1">
        <v>3.6624997226680902E-4</v>
      </c>
      <c r="E5792" s="4" t="s">
        <v>15494</v>
      </c>
      <c r="F5792" s="1">
        <v>3.31360711191218E-4</v>
      </c>
      <c r="H5792" s="4" t="s">
        <v>15246</v>
      </c>
      <c r="I5792" s="1">
        <v>3.60767524002385E-4</v>
      </c>
    </row>
    <row r="5793" spans="1:9" x14ac:dyDescent="0.2">
      <c r="A5793">
        <v>5792</v>
      </c>
      <c r="B5793" s="4" t="s">
        <v>18587</v>
      </c>
      <c r="C5793" s="1">
        <v>3.6624997226680902E-4</v>
      </c>
      <c r="E5793" s="4" t="s">
        <v>13829</v>
      </c>
      <c r="F5793" s="1">
        <v>3.31360711191218E-4</v>
      </c>
      <c r="H5793" s="4" t="s">
        <v>15004</v>
      </c>
      <c r="I5793" s="1">
        <v>3.60767524002385E-4</v>
      </c>
    </row>
    <row r="5794" spans="1:9" x14ac:dyDescent="0.2">
      <c r="A5794">
        <v>5793</v>
      </c>
      <c r="B5794" s="4" t="s">
        <v>18588</v>
      </c>
      <c r="C5794" s="1">
        <v>3.6624997226680902E-4</v>
      </c>
      <c r="E5794" s="4" t="s">
        <v>11871</v>
      </c>
      <c r="F5794" s="1">
        <v>3.31360711191218E-4</v>
      </c>
      <c r="H5794" s="4" t="s">
        <v>16414</v>
      </c>
      <c r="I5794" s="1">
        <v>3.60767524002385E-4</v>
      </c>
    </row>
    <row r="5795" spans="1:9" x14ac:dyDescent="0.2">
      <c r="A5795">
        <v>5794</v>
      </c>
      <c r="B5795" s="4" t="s">
        <v>18589</v>
      </c>
      <c r="C5795" s="1">
        <v>3.6624997226680902E-4</v>
      </c>
      <c r="E5795" s="4" t="s">
        <v>9705</v>
      </c>
      <c r="F5795" s="1">
        <v>3.31360711191218E-4</v>
      </c>
      <c r="H5795" s="4" t="s">
        <v>10560</v>
      </c>
      <c r="I5795" s="1">
        <v>3.60767524002385E-4</v>
      </c>
    </row>
    <row r="5796" spans="1:9" x14ac:dyDescent="0.2">
      <c r="A5796">
        <v>5795</v>
      </c>
      <c r="B5796" s="4" t="s">
        <v>18590</v>
      </c>
      <c r="C5796" s="1">
        <v>3.6624997226680902E-4</v>
      </c>
      <c r="E5796" s="4" t="s">
        <v>5243</v>
      </c>
      <c r="F5796" s="1">
        <v>3.31360711191218E-4</v>
      </c>
      <c r="H5796" s="4" t="s">
        <v>13437</v>
      </c>
      <c r="I5796" s="1">
        <v>3.60767524002385E-4</v>
      </c>
    </row>
    <row r="5797" spans="1:9" x14ac:dyDescent="0.2">
      <c r="A5797">
        <v>5796</v>
      </c>
      <c r="B5797" s="4" t="s">
        <v>18591</v>
      </c>
      <c r="C5797" s="1">
        <v>3.6624997226680902E-4</v>
      </c>
      <c r="E5797" s="4" t="s">
        <v>7218</v>
      </c>
      <c r="F5797" s="1">
        <v>3.31360711191218E-4</v>
      </c>
      <c r="H5797" s="4" t="s">
        <v>5859</v>
      </c>
      <c r="I5797" s="1">
        <v>3.60767524002385E-4</v>
      </c>
    </row>
    <row r="5798" spans="1:9" x14ac:dyDescent="0.2">
      <c r="A5798">
        <v>5797</v>
      </c>
      <c r="B5798" s="4" t="s">
        <v>18592</v>
      </c>
      <c r="C5798" s="1">
        <v>3.6624997226680902E-4</v>
      </c>
      <c r="E5798" s="4" t="s">
        <v>5634</v>
      </c>
      <c r="F5798" s="1">
        <v>3.31360711191218E-4</v>
      </c>
      <c r="H5798" s="4" t="s">
        <v>16333</v>
      </c>
      <c r="I5798" s="1">
        <v>3.60767524002385E-4</v>
      </c>
    </row>
    <row r="5799" spans="1:9" x14ac:dyDescent="0.2">
      <c r="A5799">
        <v>5798</v>
      </c>
      <c r="B5799" s="4" t="s">
        <v>18593</v>
      </c>
      <c r="C5799" s="1">
        <v>3.6624997226680902E-4</v>
      </c>
      <c r="E5799" s="4" t="s">
        <v>4463</v>
      </c>
      <c r="F5799" s="1">
        <v>3.31360711191218E-4</v>
      </c>
      <c r="H5799" s="4" t="s">
        <v>13283</v>
      </c>
      <c r="I5799" s="1">
        <v>3.60767524002385E-4</v>
      </c>
    </row>
    <row r="5800" spans="1:9" x14ac:dyDescent="0.2">
      <c r="A5800">
        <v>5799</v>
      </c>
      <c r="B5800" s="4" t="s">
        <v>18594</v>
      </c>
      <c r="C5800" s="1">
        <v>3.6624997226680902E-4</v>
      </c>
      <c r="E5800" s="4" t="s">
        <v>15529</v>
      </c>
      <c r="F5800" s="1">
        <v>3.31360711191218E-4</v>
      </c>
      <c r="H5800" s="4" t="s">
        <v>725</v>
      </c>
      <c r="I5800" s="1">
        <v>3.60767524002385E-4</v>
      </c>
    </row>
    <row r="5801" spans="1:9" x14ac:dyDescent="0.2">
      <c r="A5801">
        <v>5800</v>
      </c>
      <c r="B5801" s="4" t="s">
        <v>18595</v>
      </c>
      <c r="C5801" s="1">
        <v>3.6624997226680902E-4</v>
      </c>
      <c r="E5801" s="4" t="s">
        <v>3935</v>
      </c>
      <c r="F5801" s="1">
        <v>3.31360711191218E-4</v>
      </c>
      <c r="H5801" s="4" t="s">
        <v>18606</v>
      </c>
      <c r="I5801" s="1">
        <v>3.60767524002385E-4</v>
      </c>
    </row>
    <row r="5802" spans="1:9" x14ac:dyDescent="0.2">
      <c r="A5802">
        <v>5801</v>
      </c>
      <c r="B5802" s="4" t="s">
        <v>18596</v>
      </c>
      <c r="C5802" s="1">
        <v>3.6624997226680902E-4</v>
      </c>
      <c r="E5802" s="4" t="s">
        <v>11820</v>
      </c>
      <c r="F5802" s="1">
        <v>3.31360711191218E-4</v>
      </c>
      <c r="H5802" s="4" t="s">
        <v>2740</v>
      </c>
      <c r="I5802" s="1">
        <v>3.60767524002385E-4</v>
      </c>
    </row>
    <row r="5803" spans="1:9" x14ac:dyDescent="0.2">
      <c r="A5803">
        <v>5802</v>
      </c>
      <c r="B5803" s="4" t="s">
        <v>18597</v>
      </c>
      <c r="C5803" s="1">
        <v>3.6624997226680902E-4</v>
      </c>
      <c r="E5803" s="4" t="s">
        <v>10340</v>
      </c>
      <c r="F5803" s="1">
        <v>3.31360711191218E-4</v>
      </c>
      <c r="H5803" s="4" t="s">
        <v>2663</v>
      </c>
      <c r="I5803" s="1">
        <v>3.60767524002385E-4</v>
      </c>
    </row>
    <row r="5804" spans="1:9" x14ac:dyDescent="0.2">
      <c r="A5804">
        <v>5803</v>
      </c>
      <c r="B5804" s="4" t="s">
        <v>18598</v>
      </c>
      <c r="C5804" s="1">
        <v>3.6624997226680902E-4</v>
      </c>
      <c r="E5804" s="4" t="s">
        <v>18516</v>
      </c>
      <c r="F5804" s="1">
        <v>3.31360711191218E-4</v>
      </c>
      <c r="H5804" s="4" t="s">
        <v>14996</v>
      </c>
      <c r="I5804" s="1">
        <v>3.60767524002385E-4</v>
      </c>
    </row>
    <row r="5805" spans="1:9" x14ac:dyDescent="0.2">
      <c r="A5805">
        <v>5804</v>
      </c>
      <c r="B5805" s="4" t="s">
        <v>18599</v>
      </c>
      <c r="C5805" s="1">
        <v>3.6624997226680902E-4</v>
      </c>
      <c r="E5805" s="4" t="s">
        <v>13208</v>
      </c>
      <c r="F5805" s="1">
        <v>3.31360711191218E-4</v>
      </c>
      <c r="H5805" s="4" t="s">
        <v>16431</v>
      </c>
      <c r="I5805" s="1">
        <v>3.60767524002385E-4</v>
      </c>
    </row>
    <row r="5806" spans="1:9" x14ac:dyDescent="0.2">
      <c r="A5806">
        <v>5805</v>
      </c>
      <c r="B5806" s="4" t="s">
        <v>18600</v>
      </c>
      <c r="C5806" s="1">
        <v>3.6624997226680902E-4</v>
      </c>
      <c r="E5806" s="4" t="s">
        <v>15319</v>
      </c>
      <c r="F5806" s="1">
        <v>3.31360711191218E-4</v>
      </c>
      <c r="H5806" s="4" t="s">
        <v>5602</v>
      </c>
      <c r="I5806" s="1">
        <v>3.60767524002385E-4</v>
      </c>
    </row>
    <row r="5807" spans="1:9" x14ac:dyDescent="0.2">
      <c r="A5807">
        <v>5806</v>
      </c>
      <c r="B5807" s="4" t="s">
        <v>18601</v>
      </c>
      <c r="C5807" s="1">
        <v>3.6624997226680902E-4</v>
      </c>
      <c r="E5807" s="4" t="s">
        <v>5635</v>
      </c>
      <c r="F5807" s="1">
        <v>3.31360711191218E-4</v>
      </c>
      <c r="H5807" s="4" t="s">
        <v>11228</v>
      </c>
      <c r="I5807" s="1">
        <v>3.60767524002385E-4</v>
      </c>
    </row>
    <row r="5808" spans="1:9" x14ac:dyDescent="0.2">
      <c r="A5808">
        <v>5807</v>
      </c>
      <c r="B5808" s="4" t="s">
        <v>18602</v>
      </c>
      <c r="C5808" s="1">
        <v>3.6624997226680902E-4</v>
      </c>
      <c r="E5808" s="4" t="s">
        <v>13010</v>
      </c>
      <c r="F5808" s="1">
        <v>3.31360711191218E-4</v>
      </c>
      <c r="H5808" s="4" t="s">
        <v>7077</v>
      </c>
      <c r="I5808" s="1">
        <v>3.60767524002385E-4</v>
      </c>
    </row>
    <row r="5809" spans="1:9" x14ac:dyDescent="0.2">
      <c r="A5809">
        <v>5808</v>
      </c>
      <c r="B5809" s="4" t="s">
        <v>18603</v>
      </c>
      <c r="C5809" s="1">
        <v>3.6624997226680902E-4</v>
      </c>
      <c r="E5809" s="4" t="s">
        <v>5798</v>
      </c>
      <c r="F5809" s="1">
        <v>3.31360711191218E-4</v>
      </c>
      <c r="H5809" s="4" t="s">
        <v>7203</v>
      </c>
      <c r="I5809" s="1">
        <v>3.60767524002385E-4</v>
      </c>
    </row>
    <row r="5810" spans="1:9" x14ac:dyDescent="0.2">
      <c r="A5810">
        <v>5809</v>
      </c>
      <c r="B5810" s="4" t="s">
        <v>18604</v>
      </c>
      <c r="C5810" s="1">
        <v>3.6624997226680902E-4</v>
      </c>
      <c r="E5810" s="4" t="s">
        <v>13235</v>
      </c>
      <c r="F5810" s="1">
        <v>3.31360711191218E-4</v>
      </c>
      <c r="H5810" s="4" t="s">
        <v>1888</v>
      </c>
      <c r="I5810" s="1">
        <v>3.60767524002385E-4</v>
      </c>
    </row>
    <row r="5811" spans="1:9" x14ac:dyDescent="0.2">
      <c r="A5811">
        <v>5810</v>
      </c>
      <c r="B5811" s="4" t="s">
        <v>18605</v>
      </c>
      <c r="C5811" s="1">
        <v>3.6624997226680902E-4</v>
      </c>
      <c r="E5811" s="4" t="s">
        <v>15143</v>
      </c>
      <c r="F5811" s="1">
        <v>3.31360711191218E-4</v>
      </c>
      <c r="H5811" s="4" t="s">
        <v>2772</v>
      </c>
      <c r="I5811" s="1">
        <v>3.60767524002385E-4</v>
      </c>
    </row>
    <row r="5812" spans="1:9" x14ac:dyDescent="0.2">
      <c r="A5812">
        <v>5811</v>
      </c>
      <c r="B5812" s="4" t="s">
        <v>18607</v>
      </c>
      <c r="C5812" s="1">
        <v>3.6624997226680902E-4</v>
      </c>
      <c r="E5812" s="4" t="s">
        <v>15109</v>
      </c>
      <c r="F5812" s="1">
        <v>3.31360711191218E-4</v>
      </c>
      <c r="H5812" s="4" t="s">
        <v>16450</v>
      </c>
      <c r="I5812" s="1">
        <v>3.60767524002385E-4</v>
      </c>
    </row>
    <row r="5813" spans="1:9" x14ac:dyDescent="0.2">
      <c r="A5813">
        <v>5812</v>
      </c>
      <c r="B5813" s="4" t="s">
        <v>18608</v>
      </c>
      <c r="C5813" s="1">
        <v>3.6624997226680902E-4</v>
      </c>
      <c r="E5813" s="4" t="s">
        <v>15043</v>
      </c>
      <c r="F5813" s="1">
        <v>3.31360711191218E-4</v>
      </c>
      <c r="H5813" s="4" t="s">
        <v>15208</v>
      </c>
      <c r="I5813" s="1">
        <v>3.60767524002385E-4</v>
      </c>
    </row>
    <row r="5814" spans="1:9" x14ac:dyDescent="0.2">
      <c r="A5814">
        <v>5813</v>
      </c>
      <c r="B5814" s="4" t="s">
        <v>18609</v>
      </c>
      <c r="C5814" s="1">
        <v>3.6624997226680902E-4</v>
      </c>
      <c r="E5814" s="4" t="s">
        <v>13451</v>
      </c>
      <c r="F5814" s="1">
        <v>3.31360711191218E-4</v>
      </c>
      <c r="H5814" s="4" t="s">
        <v>15222</v>
      </c>
      <c r="I5814" s="1">
        <v>3.60767524002385E-4</v>
      </c>
    </row>
    <row r="5815" spans="1:9" x14ac:dyDescent="0.2">
      <c r="A5815">
        <v>5814</v>
      </c>
      <c r="B5815" s="4" t="s">
        <v>18610</v>
      </c>
      <c r="C5815" s="1">
        <v>3.6624997226680902E-4</v>
      </c>
      <c r="E5815" s="4" t="s">
        <v>7719</v>
      </c>
      <c r="F5815" s="1">
        <v>3.31360711191218E-4</v>
      </c>
      <c r="H5815" s="4" t="s">
        <v>9457</v>
      </c>
      <c r="I5815" s="1">
        <v>3.60767524002385E-4</v>
      </c>
    </row>
    <row r="5816" spans="1:9" x14ac:dyDescent="0.2">
      <c r="A5816">
        <v>5815</v>
      </c>
      <c r="B5816" s="4" t="s">
        <v>18611</v>
      </c>
      <c r="C5816" s="1">
        <v>3.6624997226680902E-4</v>
      </c>
      <c r="E5816" s="4" t="s">
        <v>15058</v>
      </c>
      <c r="F5816" s="1">
        <v>3.31360711191218E-4</v>
      </c>
      <c r="H5816" s="4" t="s">
        <v>15892</v>
      </c>
      <c r="I5816" s="1">
        <v>3.60767524002385E-4</v>
      </c>
    </row>
    <row r="5817" spans="1:9" x14ac:dyDescent="0.2">
      <c r="A5817">
        <v>5816</v>
      </c>
      <c r="B5817" s="4" t="s">
        <v>18612</v>
      </c>
      <c r="C5817" s="1">
        <v>3.6624997226680902E-4</v>
      </c>
      <c r="E5817" s="4" t="s">
        <v>5227</v>
      </c>
      <c r="F5817" s="1">
        <v>3.31360711191218E-4</v>
      </c>
      <c r="H5817" s="4" t="s">
        <v>11793</v>
      </c>
      <c r="I5817" s="1">
        <v>3.60767524002385E-4</v>
      </c>
    </row>
    <row r="5818" spans="1:9" x14ac:dyDescent="0.2">
      <c r="A5818">
        <v>5817</v>
      </c>
      <c r="B5818" s="4" t="s">
        <v>18613</v>
      </c>
      <c r="C5818" s="1">
        <v>3.6624997226680902E-4</v>
      </c>
      <c r="E5818" s="4" t="s">
        <v>7418</v>
      </c>
      <c r="F5818" s="1">
        <v>3.31360711191218E-4</v>
      </c>
      <c r="H5818" s="4" t="s">
        <v>3303</v>
      </c>
      <c r="I5818" s="1">
        <v>3.60767524002385E-4</v>
      </c>
    </row>
    <row r="5819" spans="1:9" x14ac:dyDescent="0.2">
      <c r="A5819">
        <v>5818</v>
      </c>
      <c r="B5819" s="4" t="s">
        <v>18614</v>
      </c>
      <c r="C5819" s="1">
        <v>3.6624997226680902E-4</v>
      </c>
      <c r="E5819" s="4" t="s">
        <v>5157</v>
      </c>
      <c r="F5819" s="1">
        <v>3.31360711191218E-4</v>
      </c>
      <c r="H5819" s="4" t="s">
        <v>11497</v>
      </c>
      <c r="I5819" s="1">
        <v>3.60767524002385E-4</v>
      </c>
    </row>
    <row r="5820" spans="1:9" x14ac:dyDescent="0.2">
      <c r="A5820">
        <v>5819</v>
      </c>
      <c r="B5820" s="4" t="s">
        <v>18615</v>
      </c>
      <c r="C5820" s="1">
        <v>3.6624997226680902E-4</v>
      </c>
      <c r="E5820" s="4" t="s">
        <v>10081</v>
      </c>
      <c r="F5820" s="1">
        <v>3.31360711191218E-4</v>
      </c>
      <c r="H5820" s="4" t="s">
        <v>15005</v>
      </c>
      <c r="I5820" s="1">
        <v>3.60767524002385E-4</v>
      </c>
    </row>
    <row r="5821" spans="1:9" x14ac:dyDescent="0.2">
      <c r="A5821">
        <v>5820</v>
      </c>
      <c r="B5821" s="4" t="s">
        <v>18616</v>
      </c>
      <c r="C5821" s="1">
        <v>3.6624997226680902E-4</v>
      </c>
      <c r="E5821" s="4" t="s">
        <v>18529</v>
      </c>
      <c r="F5821" s="1">
        <v>3.31360711191218E-4</v>
      </c>
      <c r="H5821" s="4" t="s">
        <v>12873</v>
      </c>
      <c r="I5821" s="1">
        <v>3.60767524002385E-4</v>
      </c>
    </row>
    <row r="5822" spans="1:9" x14ac:dyDescent="0.2">
      <c r="A5822">
        <v>5821</v>
      </c>
      <c r="B5822" s="4" t="s">
        <v>18617</v>
      </c>
      <c r="C5822" s="1">
        <v>3.6624997226680902E-4</v>
      </c>
      <c r="E5822" s="4" t="s">
        <v>15185</v>
      </c>
      <c r="F5822" s="1">
        <v>3.31360711191218E-4</v>
      </c>
      <c r="H5822" s="4" t="s">
        <v>10370</v>
      </c>
      <c r="I5822" s="1">
        <v>3.60767524002385E-4</v>
      </c>
    </row>
    <row r="5823" spans="1:9" x14ac:dyDescent="0.2">
      <c r="A5823">
        <v>5822</v>
      </c>
      <c r="B5823" s="4" t="s">
        <v>18618</v>
      </c>
      <c r="C5823" s="1">
        <v>3.6624997226680902E-4</v>
      </c>
      <c r="E5823" s="4" t="s">
        <v>15281</v>
      </c>
      <c r="F5823" s="1">
        <v>3.31360711191218E-4</v>
      </c>
      <c r="H5823" s="4" t="s">
        <v>15253</v>
      </c>
      <c r="I5823" s="1">
        <v>3.60767524002385E-4</v>
      </c>
    </row>
    <row r="5824" spans="1:9" x14ac:dyDescent="0.2">
      <c r="A5824">
        <v>5823</v>
      </c>
      <c r="B5824" s="4" t="s">
        <v>18619</v>
      </c>
      <c r="C5824" s="1">
        <v>3.6624997226680902E-4</v>
      </c>
      <c r="E5824" s="4" t="s">
        <v>1254</v>
      </c>
      <c r="F5824" s="1">
        <v>3.31360711191218E-4</v>
      </c>
      <c r="H5824" s="4" t="s">
        <v>15340</v>
      </c>
      <c r="I5824" s="1">
        <v>3.60767524002385E-4</v>
      </c>
    </row>
    <row r="5825" spans="1:9" x14ac:dyDescent="0.2">
      <c r="A5825">
        <v>5824</v>
      </c>
      <c r="B5825" s="4" t="s">
        <v>18620</v>
      </c>
      <c r="C5825" s="1">
        <v>3.6624997226680902E-4</v>
      </c>
      <c r="E5825" s="4" t="s">
        <v>11392</v>
      </c>
      <c r="F5825" s="1">
        <v>3.31360711191218E-4</v>
      </c>
      <c r="H5825" s="4" t="s">
        <v>13153</v>
      </c>
      <c r="I5825" s="1">
        <v>3.60767524002385E-4</v>
      </c>
    </row>
    <row r="5826" spans="1:9" x14ac:dyDescent="0.2">
      <c r="A5826">
        <v>5825</v>
      </c>
      <c r="B5826" s="4" t="s">
        <v>18621</v>
      </c>
      <c r="C5826" s="1">
        <v>3.6624997226680902E-4</v>
      </c>
      <c r="E5826" s="4" t="s">
        <v>10726</v>
      </c>
      <c r="F5826" s="1">
        <v>3.31360711191218E-4</v>
      </c>
      <c r="H5826" s="4" t="s">
        <v>13763</v>
      </c>
      <c r="I5826" s="1">
        <v>3.60767524002385E-4</v>
      </c>
    </row>
    <row r="5827" spans="1:9" x14ac:dyDescent="0.2">
      <c r="A5827">
        <v>5826</v>
      </c>
      <c r="B5827" s="4" t="s">
        <v>18622</v>
      </c>
      <c r="C5827" s="1">
        <v>3.6624997226680902E-4</v>
      </c>
      <c r="E5827" s="4" t="s">
        <v>3807</v>
      </c>
      <c r="F5827" s="1">
        <v>3.31360711191218E-4</v>
      </c>
      <c r="H5827" s="4" t="s">
        <v>6020</v>
      </c>
      <c r="I5827" s="1">
        <v>3.60767524002385E-4</v>
      </c>
    </row>
    <row r="5828" spans="1:9" x14ac:dyDescent="0.2">
      <c r="A5828">
        <v>5827</v>
      </c>
      <c r="B5828" s="4" t="s">
        <v>18623</v>
      </c>
      <c r="C5828" s="1">
        <v>3.6624997226680902E-4</v>
      </c>
      <c r="E5828" s="4" t="s">
        <v>7234</v>
      </c>
      <c r="F5828" s="1">
        <v>3.31360711191218E-4</v>
      </c>
      <c r="H5828" s="4" t="s">
        <v>13176</v>
      </c>
      <c r="I5828" s="1">
        <v>3.60767524002385E-4</v>
      </c>
    </row>
    <row r="5829" spans="1:9" x14ac:dyDescent="0.2">
      <c r="A5829">
        <v>5828</v>
      </c>
      <c r="B5829" s="4" t="s">
        <v>18624</v>
      </c>
      <c r="C5829" s="1">
        <v>3.6624997226680902E-4</v>
      </c>
      <c r="E5829" s="4" t="s">
        <v>18625</v>
      </c>
      <c r="F5829" s="1">
        <v>3.31360711191218E-4</v>
      </c>
      <c r="H5829" s="4" t="s">
        <v>15014</v>
      </c>
      <c r="I5829" s="1">
        <v>3.60767524002385E-4</v>
      </c>
    </row>
    <row r="5830" spans="1:9" x14ac:dyDescent="0.2">
      <c r="A5830">
        <v>5829</v>
      </c>
      <c r="B5830" s="4" t="s">
        <v>18626</v>
      </c>
      <c r="C5830" s="1">
        <v>3.6624997226680902E-4</v>
      </c>
      <c r="E5830" s="4" t="s">
        <v>4803</v>
      </c>
      <c r="F5830" s="1">
        <v>3.31360711191218E-4</v>
      </c>
      <c r="H5830" s="4" t="s">
        <v>18637</v>
      </c>
      <c r="I5830" s="1">
        <v>3.60767524002385E-4</v>
      </c>
    </row>
    <row r="5831" spans="1:9" x14ac:dyDescent="0.2">
      <c r="A5831">
        <v>5830</v>
      </c>
      <c r="B5831" s="4" t="s">
        <v>18627</v>
      </c>
      <c r="C5831" s="1">
        <v>3.6624997226680902E-4</v>
      </c>
      <c r="E5831" s="4" t="s">
        <v>15198</v>
      </c>
      <c r="F5831" s="1">
        <v>3.31360711191218E-4</v>
      </c>
      <c r="H5831" s="4" t="s">
        <v>11848</v>
      </c>
      <c r="I5831" s="1">
        <v>3.60767524002385E-4</v>
      </c>
    </row>
    <row r="5832" spans="1:9" x14ac:dyDescent="0.2">
      <c r="A5832">
        <v>5831</v>
      </c>
      <c r="B5832" s="4" t="s">
        <v>18628</v>
      </c>
      <c r="C5832" s="1">
        <v>3.6624997226680902E-4</v>
      </c>
      <c r="E5832" s="4" t="s">
        <v>9425</v>
      </c>
      <c r="F5832" s="1">
        <v>3.31360711191218E-4</v>
      </c>
      <c r="H5832" s="4" t="s">
        <v>15025</v>
      </c>
      <c r="I5832" s="1">
        <v>3.60767524002385E-4</v>
      </c>
    </row>
    <row r="5833" spans="1:9" x14ac:dyDescent="0.2">
      <c r="A5833">
        <v>5832</v>
      </c>
      <c r="B5833" s="4" t="s">
        <v>18629</v>
      </c>
      <c r="C5833" s="1">
        <v>3.6624997226680902E-4</v>
      </c>
      <c r="E5833" s="4" t="s">
        <v>18538</v>
      </c>
      <c r="F5833" s="1">
        <v>3.31360711191218E-4</v>
      </c>
      <c r="H5833" s="4" t="s">
        <v>15506</v>
      </c>
      <c r="I5833" s="1">
        <v>3.60767524002385E-4</v>
      </c>
    </row>
    <row r="5834" spans="1:9" x14ac:dyDescent="0.2">
      <c r="A5834">
        <v>5833</v>
      </c>
      <c r="B5834" s="4" t="s">
        <v>18630</v>
      </c>
      <c r="C5834" s="1">
        <v>3.6624997226680902E-4</v>
      </c>
      <c r="E5834" s="4" t="s">
        <v>11093</v>
      </c>
      <c r="F5834" s="1">
        <v>3.31360711191218E-4</v>
      </c>
      <c r="H5834" s="4" t="s">
        <v>10659</v>
      </c>
      <c r="I5834" s="1">
        <v>3.60767524002385E-4</v>
      </c>
    </row>
    <row r="5835" spans="1:9" x14ac:dyDescent="0.2">
      <c r="A5835">
        <v>5834</v>
      </c>
      <c r="B5835" s="4" t="s">
        <v>18631</v>
      </c>
      <c r="C5835" s="1">
        <v>3.6624997226680902E-4</v>
      </c>
      <c r="E5835" s="4" t="s">
        <v>10243</v>
      </c>
      <c r="F5835" s="1">
        <v>3.31360711191218E-4</v>
      </c>
      <c r="H5835" s="4" t="s">
        <v>16505</v>
      </c>
      <c r="I5835" s="1">
        <v>3.60767524002385E-4</v>
      </c>
    </row>
    <row r="5836" spans="1:9" x14ac:dyDescent="0.2">
      <c r="A5836">
        <v>5835</v>
      </c>
      <c r="B5836" s="4" t="s">
        <v>18632</v>
      </c>
      <c r="C5836" s="1">
        <v>3.6624997226680902E-4</v>
      </c>
      <c r="E5836" s="4" t="s">
        <v>7487</v>
      </c>
      <c r="F5836" s="1">
        <v>3.31360711191218E-4</v>
      </c>
      <c r="H5836" s="4" t="s">
        <v>18644</v>
      </c>
      <c r="I5836" s="1">
        <v>3.60767524002385E-4</v>
      </c>
    </row>
    <row r="5837" spans="1:9" x14ac:dyDescent="0.2">
      <c r="A5837">
        <v>5836</v>
      </c>
      <c r="B5837" s="4" t="s">
        <v>18633</v>
      </c>
      <c r="C5837" s="1">
        <v>3.6624997226680902E-4</v>
      </c>
      <c r="E5837" s="4" t="s">
        <v>12809</v>
      </c>
      <c r="F5837" s="1">
        <v>3.31360711191218E-4</v>
      </c>
      <c r="H5837" s="4" t="s">
        <v>5308</v>
      </c>
      <c r="I5837" s="1">
        <v>3.60767524002385E-4</v>
      </c>
    </row>
    <row r="5838" spans="1:9" x14ac:dyDescent="0.2">
      <c r="A5838">
        <v>5837</v>
      </c>
      <c r="B5838" s="4" t="s">
        <v>18634</v>
      </c>
      <c r="C5838" s="1">
        <v>3.6624997226680902E-4</v>
      </c>
      <c r="E5838" s="4" t="s">
        <v>10973</v>
      </c>
      <c r="F5838" s="1">
        <v>3.31360711191218E-4</v>
      </c>
      <c r="H5838" s="4" t="s">
        <v>11256</v>
      </c>
      <c r="I5838" s="1">
        <v>3.60767524002385E-4</v>
      </c>
    </row>
    <row r="5839" spans="1:9" x14ac:dyDescent="0.2">
      <c r="A5839">
        <v>5838</v>
      </c>
      <c r="B5839" s="4" t="s">
        <v>18635</v>
      </c>
      <c r="C5839" s="1">
        <v>3.6624997226680902E-4</v>
      </c>
      <c r="E5839" s="4" t="s">
        <v>16207</v>
      </c>
      <c r="F5839" s="1">
        <v>3.31360711191218E-4</v>
      </c>
      <c r="H5839" s="4" t="s">
        <v>15024</v>
      </c>
      <c r="I5839" s="1">
        <v>3.60767524002385E-4</v>
      </c>
    </row>
    <row r="5840" spans="1:9" x14ac:dyDescent="0.2">
      <c r="A5840">
        <v>5839</v>
      </c>
      <c r="B5840" s="4" t="s">
        <v>18636</v>
      </c>
      <c r="C5840" s="1">
        <v>3.6624997226680902E-4</v>
      </c>
      <c r="E5840" s="4" t="s">
        <v>5210</v>
      </c>
      <c r="F5840" s="1">
        <v>3.31360711191218E-4</v>
      </c>
      <c r="H5840" s="4" t="s">
        <v>12637</v>
      </c>
      <c r="I5840" s="1">
        <v>3.60767524002385E-4</v>
      </c>
    </row>
    <row r="5841" spans="1:9" x14ac:dyDescent="0.2">
      <c r="A5841">
        <v>5840</v>
      </c>
      <c r="B5841" s="4" t="s">
        <v>18638</v>
      </c>
      <c r="C5841" s="1">
        <v>3.6624997226680902E-4</v>
      </c>
      <c r="E5841" s="4" t="s">
        <v>447</v>
      </c>
      <c r="F5841" s="1">
        <v>3.31360711191218E-4</v>
      </c>
      <c r="H5841" s="4" t="s">
        <v>18650</v>
      </c>
      <c r="I5841" s="1">
        <v>3.60767524002385E-4</v>
      </c>
    </row>
    <row r="5842" spans="1:9" x14ac:dyDescent="0.2">
      <c r="A5842">
        <v>5841</v>
      </c>
      <c r="B5842" s="4" t="s">
        <v>18639</v>
      </c>
      <c r="C5842" s="1">
        <v>3.6624997226680902E-4</v>
      </c>
      <c r="E5842" s="4" t="s">
        <v>11013</v>
      </c>
      <c r="F5842" s="1">
        <v>3.31360711191218E-4</v>
      </c>
      <c r="H5842" s="4" t="s">
        <v>15048</v>
      </c>
      <c r="I5842" s="1">
        <v>3.60767524002385E-4</v>
      </c>
    </row>
    <row r="5843" spans="1:9" x14ac:dyDescent="0.2">
      <c r="A5843">
        <v>5842</v>
      </c>
      <c r="B5843" s="4" t="s">
        <v>18640</v>
      </c>
      <c r="C5843" s="1">
        <v>3.6624997226680902E-4</v>
      </c>
      <c r="E5843" s="4" t="s">
        <v>7508</v>
      </c>
      <c r="F5843" s="1">
        <v>3.31360711191218E-4</v>
      </c>
      <c r="H5843" s="4" t="s">
        <v>7408</v>
      </c>
      <c r="I5843" s="1">
        <v>3.60767524002385E-4</v>
      </c>
    </row>
    <row r="5844" spans="1:9" x14ac:dyDescent="0.2">
      <c r="A5844">
        <v>5843</v>
      </c>
      <c r="B5844" s="4" t="s">
        <v>18641</v>
      </c>
      <c r="C5844" s="1">
        <v>3.6624997226680902E-4</v>
      </c>
      <c r="E5844" s="4" t="s">
        <v>13413</v>
      </c>
      <c r="F5844" s="1">
        <v>3.31360711191218E-4</v>
      </c>
      <c r="H5844" s="4" t="s">
        <v>13262</v>
      </c>
      <c r="I5844" s="1">
        <v>3.60767524002385E-4</v>
      </c>
    </row>
    <row r="5845" spans="1:9" x14ac:dyDescent="0.2">
      <c r="A5845">
        <v>5844</v>
      </c>
      <c r="B5845" s="4" t="s">
        <v>18642</v>
      </c>
      <c r="C5845" s="1">
        <v>3.6624997226680902E-4</v>
      </c>
      <c r="E5845" s="4" t="s">
        <v>16217</v>
      </c>
      <c r="F5845" s="1">
        <v>3.31360711191218E-4</v>
      </c>
      <c r="H5845" s="4" t="s">
        <v>10066</v>
      </c>
      <c r="I5845" s="1">
        <v>3.60767524002385E-4</v>
      </c>
    </row>
    <row r="5846" spans="1:9" x14ac:dyDescent="0.2">
      <c r="A5846">
        <v>5845</v>
      </c>
      <c r="B5846" s="4" t="s">
        <v>18643</v>
      </c>
      <c r="C5846" s="1">
        <v>3.6624997226680902E-4</v>
      </c>
      <c r="E5846" s="4" t="s">
        <v>15292</v>
      </c>
      <c r="F5846" s="1">
        <v>3.31360711191218E-4</v>
      </c>
      <c r="H5846" s="4" t="s">
        <v>11610</v>
      </c>
      <c r="I5846" s="1">
        <v>3.60767524002385E-4</v>
      </c>
    </row>
    <row r="5847" spans="1:9" x14ac:dyDescent="0.2">
      <c r="A5847">
        <v>5846</v>
      </c>
      <c r="B5847" s="4" t="s">
        <v>18645</v>
      </c>
      <c r="C5847" s="1">
        <v>3.6624997226680902E-4</v>
      </c>
      <c r="E5847" s="4" t="s">
        <v>11701</v>
      </c>
      <c r="F5847" s="1">
        <v>3.31360711191218E-4</v>
      </c>
      <c r="H5847" s="4" t="s">
        <v>18625</v>
      </c>
      <c r="I5847" s="1">
        <v>3.60767524002385E-4</v>
      </c>
    </row>
    <row r="5848" spans="1:9" x14ac:dyDescent="0.2">
      <c r="A5848">
        <v>5847</v>
      </c>
      <c r="B5848" s="4" t="s">
        <v>18646</v>
      </c>
      <c r="C5848" s="1">
        <v>3.6624997226680902E-4</v>
      </c>
      <c r="E5848" s="4" t="s">
        <v>5296</v>
      </c>
      <c r="F5848" s="1">
        <v>3.31360711191218E-4</v>
      </c>
      <c r="H5848" s="4" t="s">
        <v>18658</v>
      </c>
      <c r="I5848" s="1">
        <v>3.60767524002385E-4</v>
      </c>
    </row>
    <row r="5849" spans="1:9" x14ac:dyDescent="0.2">
      <c r="A5849">
        <v>5848</v>
      </c>
      <c r="B5849" s="4" t="s">
        <v>18647</v>
      </c>
      <c r="C5849" s="1">
        <v>3.6624997226680902E-4</v>
      </c>
      <c r="E5849" s="4" t="s">
        <v>10885</v>
      </c>
      <c r="F5849" s="1">
        <v>3.31360711191218E-4</v>
      </c>
      <c r="H5849" s="4" t="s">
        <v>6384</v>
      </c>
      <c r="I5849" s="1">
        <v>3.60767524002385E-4</v>
      </c>
    </row>
    <row r="5850" spans="1:9" x14ac:dyDescent="0.2">
      <c r="A5850">
        <v>5849</v>
      </c>
      <c r="B5850" s="4" t="s">
        <v>18648</v>
      </c>
      <c r="C5850" s="1">
        <v>3.6624997226680902E-4</v>
      </c>
      <c r="E5850" s="4" t="s">
        <v>16614</v>
      </c>
      <c r="F5850" s="1">
        <v>3.31360711191218E-4</v>
      </c>
      <c r="H5850" s="4" t="s">
        <v>16527</v>
      </c>
      <c r="I5850" s="1">
        <v>3.60767524002385E-4</v>
      </c>
    </row>
    <row r="5851" spans="1:9" x14ac:dyDescent="0.2">
      <c r="A5851">
        <v>5850</v>
      </c>
      <c r="B5851" s="4" t="s">
        <v>18649</v>
      </c>
      <c r="C5851" s="1">
        <v>3.6624997226680902E-4</v>
      </c>
      <c r="E5851" s="4" t="s">
        <v>4923</v>
      </c>
      <c r="F5851" s="1">
        <v>3.31360711191218E-4</v>
      </c>
      <c r="H5851" s="4" t="s">
        <v>5649</v>
      </c>
      <c r="I5851" s="1">
        <v>3.60767524002385E-4</v>
      </c>
    </row>
    <row r="5852" spans="1:9" x14ac:dyDescent="0.2">
      <c r="A5852">
        <v>5851</v>
      </c>
      <c r="B5852" s="4" t="s">
        <v>18651</v>
      </c>
      <c r="C5852" s="1">
        <v>3.6624997226680902E-4</v>
      </c>
      <c r="E5852" s="4" t="s">
        <v>15167</v>
      </c>
      <c r="F5852" s="1">
        <v>3.31360711191218E-4</v>
      </c>
      <c r="H5852" s="4" t="s">
        <v>1397</v>
      </c>
      <c r="I5852" s="1">
        <v>3.60767524002385E-4</v>
      </c>
    </row>
    <row r="5853" spans="1:9" x14ac:dyDescent="0.2">
      <c r="A5853">
        <v>5852</v>
      </c>
      <c r="B5853" s="4" t="s">
        <v>18652</v>
      </c>
      <c r="C5853" s="1">
        <v>3.6624997226680902E-4</v>
      </c>
      <c r="E5853" s="4" t="s">
        <v>7575</v>
      </c>
      <c r="F5853" s="1">
        <v>3.31360711191218E-4</v>
      </c>
      <c r="H5853" s="4" t="s">
        <v>10118</v>
      </c>
      <c r="I5853" s="1">
        <v>3.60767524002385E-4</v>
      </c>
    </row>
    <row r="5854" spans="1:9" x14ac:dyDescent="0.2">
      <c r="A5854">
        <v>5853</v>
      </c>
      <c r="B5854" s="4" t="s">
        <v>18653</v>
      </c>
      <c r="C5854" s="1">
        <v>3.6624997226680902E-4</v>
      </c>
      <c r="E5854" s="4" t="s">
        <v>3854</v>
      </c>
      <c r="F5854" s="1">
        <v>3.31360711191218E-4</v>
      </c>
      <c r="H5854" s="4" t="s">
        <v>7553</v>
      </c>
      <c r="I5854" s="1">
        <v>3.60767524002385E-4</v>
      </c>
    </row>
    <row r="5855" spans="1:9" x14ac:dyDescent="0.2">
      <c r="A5855">
        <v>5854</v>
      </c>
      <c r="B5855" s="4" t="s">
        <v>18654</v>
      </c>
      <c r="C5855" s="1">
        <v>3.6624997226680902E-4</v>
      </c>
      <c r="E5855" s="4" t="s">
        <v>5152</v>
      </c>
      <c r="F5855" s="1">
        <v>3.31360711191218E-4</v>
      </c>
      <c r="H5855" s="4" t="s">
        <v>16538</v>
      </c>
      <c r="I5855" s="1">
        <v>3.60767524002385E-4</v>
      </c>
    </row>
    <row r="5856" spans="1:9" x14ac:dyDescent="0.2">
      <c r="A5856">
        <v>5855</v>
      </c>
      <c r="B5856" s="4" t="s">
        <v>18655</v>
      </c>
      <c r="C5856" s="1">
        <v>3.6624997226680902E-4</v>
      </c>
      <c r="E5856" s="4" t="s">
        <v>13521</v>
      </c>
      <c r="F5856" s="1">
        <v>3.31360711191218E-4</v>
      </c>
      <c r="H5856" s="4" t="s">
        <v>18667</v>
      </c>
      <c r="I5856" s="1">
        <v>3.60767524002385E-4</v>
      </c>
    </row>
    <row r="5857" spans="1:9" x14ac:dyDescent="0.2">
      <c r="A5857">
        <v>5856</v>
      </c>
      <c r="B5857" s="4" t="s">
        <v>18656</v>
      </c>
      <c r="C5857" s="1">
        <v>3.6624997226680902E-4</v>
      </c>
      <c r="E5857" s="4" t="s">
        <v>13536</v>
      </c>
      <c r="F5857" s="1">
        <v>3.31360711191218E-4</v>
      </c>
      <c r="H5857" s="4" t="s">
        <v>15238</v>
      </c>
      <c r="I5857" s="1">
        <v>3.60767524002385E-4</v>
      </c>
    </row>
    <row r="5858" spans="1:9" x14ac:dyDescent="0.2">
      <c r="A5858">
        <v>5857</v>
      </c>
      <c r="B5858" s="4" t="s">
        <v>18657</v>
      </c>
      <c r="C5858" s="1">
        <v>3.6624997226680902E-4</v>
      </c>
      <c r="E5858" s="4" t="s">
        <v>11118</v>
      </c>
      <c r="F5858" s="1">
        <v>3.31360711191218E-4</v>
      </c>
      <c r="H5858" s="4" t="s">
        <v>10855</v>
      </c>
      <c r="I5858" s="1">
        <v>3.60767524002385E-4</v>
      </c>
    </row>
    <row r="5859" spans="1:9" x14ac:dyDescent="0.2">
      <c r="A5859">
        <v>5858</v>
      </c>
      <c r="B5859" s="4" t="s">
        <v>18659</v>
      </c>
      <c r="C5859" s="1">
        <v>3.6624997226680902E-4</v>
      </c>
      <c r="E5859" s="4" t="s">
        <v>13067</v>
      </c>
      <c r="F5859" s="1">
        <v>3.31360711191218E-4</v>
      </c>
      <c r="H5859" s="4" t="s">
        <v>7593</v>
      </c>
      <c r="I5859" s="1">
        <v>3.60767524002385E-4</v>
      </c>
    </row>
    <row r="5860" spans="1:9" x14ac:dyDescent="0.2">
      <c r="A5860">
        <v>5859</v>
      </c>
      <c r="B5860" s="4" t="s">
        <v>18660</v>
      </c>
      <c r="C5860" s="1">
        <v>3.6624997226680902E-4</v>
      </c>
      <c r="E5860" s="4" t="s">
        <v>16246</v>
      </c>
      <c r="F5860" s="1">
        <v>3.31360711191218E-4</v>
      </c>
      <c r="H5860" s="4" t="s">
        <v>8612</v>
      </c>
      <c r="I5860" s="1">
        <v>3.60767524002385E-4</v>
      </c>
    </row>
    <row r="5861" spans="1:9" x14ac:dyDescent="0.2">
      <c r="A5861">
        <v>5860</v>
      </c>
      <c r="B5861" s="4" t="s">
        <v>18661</v>
      </c>
      <c r="C5861" s="1">
        <v>3.6624997226680902E-4</v>
      </c>
      <c r="E5861" s="4" t="s">
        <v>12997</v>
      </c>
      <c r="F5861" s="1">
        <v>3.31360711191218E-4</v>
      </c>
      <c r="H5861" s="4" t="s">
        <v>7686</v>
      </c>
      <c r="I5861" s="1">
        <v>3.60767524002385E-4</v>
      </c>
    </row>
    <row r="5862" spans="1:9" x14ac:dyDescent="0.2">
      <c r="A5862">
        <v>5861</v>
      </c>
      <c r="B5862" s="4" t="s">
        <v>18662</v>
      </c>
      <c r="C5862" s="1">
        <v>3.6624997226680902E-4</v>
      </c>
      <c r="E5862" s="4" t="s">
        <v>13030</v>
      </c>
      <c r="F5862" s="1">
        <v>3.31360711191218E-4</v>
      </c>
      <c r="H5862" s="4" t="s">
        <v>12951</v>
      </c>
      <c r="I5862" s="1">
        <v>3.60767524002385E-4</v>
      </c>
    </row>
    <row r="5863" spans="1:9" x14ac:dyDescent="0.2">
      <c r="A5863">
        <v>5862</v>
      </c>
      <c r="B5863" s="4" t="s">
        <v>18663</v>
      </c>
      <c r="C5863" s="1">
        <v>3.6624997226680902E-4</v>
      </c>
      <c r="E5863" s="4" t="s">
        <v>3874</v>
      </c>
      <c r="F5863" s="1">
        <v>3.31360711191218E-4</v>
      </c>
      <c r="H5863" s="4" t="s">
        <v>7032</v>
      </c>
      <c r="I5863" s="1">
        <v>3.60767524002385E-4</v>
      </c>
    </row>
    <row r="5864" spans="1:9" x14ac:dyDescent="0.2">
      <c r="A5864">
        <v>5863</v>
      </c>
      <c r="B5864" s="4" t="s">
        <v>18664</v>
      </c>
      <c r="C5864" s="1">
        <v>3.6624997226680902E-4</v>
      </c>
      <c r="E5864" s="4" t="s">
        <v>10291</v>
      </c>
      <c r="F5864" s="1">
        <v>3.31360711191218E-4</v>
      </c>
      <c r="H5864" s="4" t="s">
        <v>11299</v>
      </c>
      <c r="I5864" s="1">
        <v>3.60767524002385E-4</v>
      </c>
    </row>
    <row r="5865" spans="1:9" x14ac:dyDescent="0.2">
      <c r="A5865">
        <v>5864</v>
      </c>
      <c r="B5865" s="4" t="s">
        <v>18665</v>
      </c>
      <c r="C5865" s="1">
        <v>3.6624997226680902E-4</v>
      </c>
      <c r="E5865" s="4" t="s">
        <v>6429</v>
      </c>
      <c r="F5865" s="1">
        <v>3.31360711191218E-4</v>
      </c>
      <c r="H5865" s="4" t="s">
        <v>11173</v>
      </c>
      <c r="I5865" s="1">
        <v>3.60767524002385E-4</v>
      </c>
    </row>
    <row r="5866" spans="1:9" x14ac:dyDescent="0.2">
      <c r="A5866">
        <v>5865</v>
      </c>
      <c r="B5866" s="4" t="s">
        <v>18666</v>
      </c>
      <c r="C5866" s="1">
        <v>3.6624997226680902E-4</v>
      </c>
      <c r="E5866" s="4" t="s">
        <v>5957</v>
      </c>
      <c r="F5866" s="1">
        <v>3.31360711191218E-4</v>
      </c>
      <c r="H5866" s="4" t="s">
        <v>6389</v>
      </c>
      <c r="I5866" s="1">
        <v>3.60767524002385E-4</v>
      </c>
    </row>
    <row r="5867" spans="1:9" x14ac:dyDescent="0.2">
      <c r="A5867">
        <v>5866</v>
      </c>
      <c r="B5867" s="4" t="s">
        <v>18668</v>
      </c>
      <c r="C5867" s="1">
        <v>3.6624997226680902E-4</v>
      </c>
      <c r="E5867" s="4" t="s">
        <v>7647</v>
      </c>
      <c r="F5867" s="1">
        <v>3.31360711191218E-4</v>
      </c>
      <c r="H5867" s="4" t="s">
        <v>15126</v>
      </c>
      <c r="I5867" s="1">
        <v>3.60767524002385E-4</v>
      </c>
    </row>
    <row r="5868" spans="1:9" x14ac:dyDescent="0.2">
      <c r="A5868">
        <v>5867</v>
      </c>
      <c r="B5868" s="4" t="s">
        <v>18669</v>
      </c>
      <c r="C5868" s="1">
        <v>3.6624997226680902E-4</v>
      </c>
      <c r="E5868" s="4" t="s">
        <v>3898</v>
      </c>
      <c r="F5868" s="1">
        <v>3.31360711191218E-4</v>
      </c>
      <c r="H5868" s="4" t="s">
        <v>16606</v>
      </c>
      <c r="I5868" s="1">
        <v>3.60767524002385E-4</v>
      </c>
    </row>
    <row r="5869" spans="1:9" x14ac:dyDescent="0.2">
      <c r="A5869">
        <v>5868</v>
      </c>
      <c r="B5869" s="4" t="s">
        <v>18670</v>
      </c>
      <c r="C5869" s="1">
        <v>3.6624997226680902E-4</v>
      </c>
      <c r="E5869" s="4" t="s">
        <v>16274</v>
      </c>
      <c r="F5869" s="1">
        <v>3.31360711191218E-4</v>
      </c>
      <c r="H5869" s="4" t="s">
        <v>13834</v>
      </c>
      <c r="I5869" s="1">
        <v>3.60767524002385E-4</v>
      </c>
    </row>
    <row r="5870" spans="1:9" x14ac:dyDescent="0.2">
      <c r="A5870">
        <v>5869</v>
      </c>
      <c r="B5870" s="4" t="s">
        <v>18671</v>
      </c>
      <c r="C5870" s="1">
        <v>3.6624997226680902E-4</v>
      </c>
      <c r="E5870" s="4" t="s">
        <v>18552</v>
      </c>
      <c r="F5870" s="1">
        <v>3.31360711191218E-4</v>
      </c>
      <c r="H5870" s="4" t="s">
        <v>7633</v>
      </c>
      <c r="I5870" s="1">
        <v>3.60767524002385E-4</v>
      </c>
    </row>
    <row r="5871" spans="1:9" x14ac:dyDescent="0.2">
      <c r="A5871">
        <v>5870</v>
      </c>
      <c r="B5871" s="4" t="s">
        <v>18672</v>
      </c>
      <c r="C5871" s="1">
        <v>3.6624997226680902E-4</v>
      </c>
      <c r="E5871" s="4" t="s">
        <v>15375</v>
      </c>
      <c r="F5871" s="1">
        <v>3.31360711191218E-4</v>
      </c>
      <c r="H5871" s="4" t="s">
        <v>16609</v>
      </c>
      <c r="I5871" s="1">
        <v>3.60767524002385E-4</v>
      </c>
    </row>
    <row r="5872" spans="1:9" x14ac:dyDescent="0.2">
      <c r="A5872">
        <v>5871</v>
      </c>
      <c r="B5872" s="4" t="s">
        <v>18673</v>
      </c>
      <c r="C5872" s="1">
        <v>3.6624997226680902E-4</v>
      </c>
      <c r="E5872" s="4" t="s">
        <v>13093</v>
      </c>
      <c r="F5872" s="1">
        <v>3.31360711191218E-4</v>
      </c>
      <c r="H5872" s="4" t="s">
        <v>18684</v>
      </c>
      <c r="I5872" s="1">
        <v>3.60767524002385E-4</v>
      </c>
    </row>
    <row r="5873" spans="1:9" x14ac:dyDescent="0.2">
      <c r="A5873">
        <v>5872</v>
      </c>
      <c r="B5873" s="4" t="s">
        <v>18674</v>
      </c>
      <c r="C5873" s="1">
        <v>3.6624997226680902E-4</v>
      </c>
      <c r="E5873" s="4" t="s">
        <v>11802</v>
      </c>
      <c r="F5873" s="1">
        <v>3.31360711191218E-4</v>
      </c>
      <c r="H5873" s="4" t="s">
        <v>16614</v>
      </c>
      <c r="I5873" s="1">
        <v>3.60767524002385E-4</v>
      </c>
    </row>
    <row r="5874" spans="1:9" x14ac:dyDescent="0.2">
      <c r="A5874">
        <v>5873</v>
      </c>
      <c r="B5874" s="4" t="s">
        <v>18675</v>
      </c>
      <c r="C5874" s="1">
        <v>3.6624997226680902E-4</v>
      </c>
      <c r="E5874" s="4" t="s">
        <v>16284</v>
      </c>
      <c r="F5874" s="1">
        <v>3.31360711191218E-4</v>
      </c>
      <c r="H5874" s="4" t="s">
        <v>15346</v>
      </c>
      <c r="I5874" s="1">
        <v>3.60767524002385E-4</v>
      </c>
    </row>
    <row r="5875" spans="1:9" x14ac:dyDescent="0.2">
      <c r="A5875">
        <v>5874</v>
      </c>
      <c r="B5875" s="4" t="s">
        <v>18676</v>
      </c>
      <c r="C5875" s="1">
        <v>3.6624997226680902E-4</v>
      </c>
      <c r="E5875" s="4" t="s">
        <v>2789</v>
      </c>
      <c r="F5875" s="1">
        <v>3.31360711191218E-4</v>
      </c>
      <c r="H5875" s="4" t="s">
        <v>18688</v>
      </c>
      <c r="I5875" s="1">
        <v>3.60767524002385E-4</v>
      </c>
    </row>
    <row r="5876" spans="1:9" x14ac:dyDescent="0.2">
      <c r="A5876">
        <v>5875</v>
      </c>
      <c r="B5876" s="4" t="s">
        <v>18677</v>
      </c>
      <c r="C5876" s="1">
        <v>3.6624997226680902E-4</v>
      </c>
      <c r="E5876" s="4" t="s">
        <v>2395</v>
      </c>
      <c r="F5876" s="1">
        <v>3.31360711191218E-4</v>
      </c>
      <c r="H5876" s="4" t="s">
        <v>11735</v>
      </c>
      <c r="I5876" s="1">
        <v>3.60767524002385E-4</v>
      </c>
    </row>
    <row r="5877" spans="1:9" x14ac:dyDescent="0.2">
      <c r="A5877">
        <v>5876</v>
      </c>
      <c r="B5877" s="4" t="s">
        <v>18678</v>
      </c>
      <c r="C5877" s="1">
        <v>3.6624997226680902E-4</v>
      </c>
      <c r="E5877" s="4" t="s">
        <v>16297</v>
      </c>
      <c r="F5877" s="1">
        <v>3.31360711191218E-4</v>
      </c>
      <c r="H5877" s="4" t="s">
        <v>11414</v>
      </c>
      <c r="I5877" s="1">
        <v>3.60767524002385E-4</v>
      </c>
    </row>
    <row r="5878" spans="1:9" x14ac:dyDescent="0.2">
      <c r="A5878">
        <v>5877</v>
      </c>
      <c r="B5878" s="4" t="s">
        <v>18679</v>
      </c>
      <c r="C5878" s="1">
        <v>3.6624997226680902E-4</v>
      </c>
      <c r="E5878" s="4" t="s">
        <v>11813</v>
      </c>
      <c r="F5878" s="1">
        <v>3.31360711191218E-4</v>
      </c>
      <c r="H5878" s="4" t="s">
        <v>6462</v>
      </c>
      <c r="I5878" s="1">
        <v>3.60767524002385E-4</v>
      </c>
    </row>
    <row r="5879" spans="1:9" x14ac:dyDescent="0.2">
      <c r="A5879">
        <v>5878</v>
      </c>
      <c r="B5879" s="4" t="s">
        <v>18680</v>
      </c>
      <c r="C5879" s="1">
        <v>3.6624997226680902E-4</v>
      </c>
      <c r="E5879" s="4" t="s">
        <v>5659</v>
      </c>
      <c r="F5879" s="1">
        <v>3.31360711191218E-4</v>
      </c>
      <c r="H5879" s="4" t="s">
        <v>11323</v>
      </c>
      <c r="I5879" s="1">
        <v>3.60767524002385E-4</v>
      </c>
    </row>
    <row r="5880" spans="1:9" x14ac:dyDescent="0.2">
      <c r="A5880">
        <v>5879</v>
      </c>
      <c r="B5880" s="4" t="s">
        <v>18681</v>
      </c>
      <c r="C5880" s="1">
        <v>3.6624997226680902E-4</v>
      </c>
      <c r="E5880" s="4" t="s">
        <v>7258</v>
      </c>
      <c r="F5880" s="1">
        <v>3.31360711191218E-4</v>
      </c>
      <c r="H5880" s="4" t="s">
        <v>6079</v>
      </c>
      <c r="I5880" s="1">
        <v>3.60767524002385E-4</v>
      </c>
    </row>
    <row r="5881" spans="1:9" x14ac:dyDescent="0.2">
      <c r="A5881">
        <v>5880</v>
      </c>
      <c r="B5881" s="4" t="s">
        <v>18682</v>
      </c>
      <c r="C5881" s="1">
        <v>3.6624997226680902E-4</v>
      </c>
      <c r="E5881" s="4" t="s">
        <v>16311</v>
      </c>
      <c r="F5881" s="1">
        <v>3.31360711191218E-4</v>
      </c>
      <c r="H5881" s="4" t="s">
        <v>13241</v>
      </c>
      <c r="I5881" s="1">
        <v>3.60767524002385E-4</v>
      </c>
    </row>
    <row r="5882" spans="1:9" x14ac:dyDescent="0.2">
      <c r="A5882">
        <v>5881</v>
      </c>
      <c r="B5882" s="4" t="s">
        <v>18683</v>
      </c>
      <c r="C5882" s="1">
        <v>3.6624997226680902E-4</v>
      </c>
      <c r="E5882" s="4" t="s">
        <v>11268</v>
      </c>
      <c r="F5882" s="1">
        <v>3.31360711191218E-4</v>
      </c>
      <c r="H5882" s="4" t="s">
        <v>11343</v>
      </c>
      <c r="I5882" s="1">
        <v>3.60767524002385E-4</v>
      </c>
    </row>
    <row r="5883" spans="1:9" x14ac:dyDescent="0.2">
      <c r="A5883">
        <v>5882</v>
      </c>
      <c r="B5883" s="4" t="s">
        <v>18685</v>
      </c>
      <c r="C5883" s="1">
        <v>3.6624997226680902E-4</v>
      </c>
      <c r="E5883" s="4" t="s">
        <v>7618</v>
      </c>
      <c r="F5883" s="1">
        <v>3.31360711191218E-4</v>
      </c>
      <c r="H5883" s="4" t="s">
        <v>5853</v>
      </c>
      <c r="I5883" s="1">
        <v>3.60767524002385E-4</v>
      </c>
    </row>
    <row r="5884" spans="1:9" x14ac:dyDescent="0.2">
      <c r="A5884">
        <v>5883</v>
      </c>
      <c r="B5884" s="4" t="s">
        <v>18686</v>
      </c>
      <c r="C5884" s="1">
        <v>3.6624997226680902E-4</v>
      </c>
      <c r="E5884" s="4" t="s">
        <v>6026</v>
      </c>
      <c r="F5884" s="1">
        <v>3.31360711191218E-4</v>
      </c>
      <c r="H5884" s="4" t="s">
        <v>10902</v>
      </c>
      <c r="I5884" s="1">
        <v>3.60767524002385E-4</v>
      </c>
    </row>
    <row r="5885" spans="1:9" x14ac:dyDescent="0.2">
      <c r="A5885">
        <v>5884</v>
      </c>
      <c r="B5885" s="4" t="s">
        <v>18687</v>
      </c>
      <c r="C5885" s="1">
        <v>3.6624997226680902E-4</v>
      </c>
      <c r="E5885" s="4" t="s">
        <v>7389</v>
      </c>
      <c r="F5885" s="1">
        <v>3.31360711191218E-4</v>
      </c>
      <c r="H5885" s="4" t="s">
        <v>15389</v>
      </c>
      <c r="I5885" s="1">
        <v>3.60767524002385E-4</v>
      </c>
    </row>
    <row r="5886" spans="1:9" x14ac:dyDescent="0.2">
      <c r="A5886">
        <v>5885</v>
      </c>
      <c r="B5886" s="4" t="s">
        <v>18689</v>
      </c>
      <c r="C5886" s="1">
        <v>3.6624997226680902E-4</v>
      </c>
      <c r="E5886" s="4" t="s">
        <v>15278</v>
      </c>
      <c r="F5886" s="1">
        <v>3.31360711191218E-4</v>
      </c>
      <c r="H5886" s="4" t="s">
        <v>7292</v>
      </c>
      <c r="I5886" s="1">
        <v>3.60767524002385E-4</v>
      </c>
    </row>
    <row r="5887" spans="1:9" x14ac:dyDescent="0.2">
      <c r="A5887">
        <v>5886</v>
      </c>
      <c r="B5887" s="4" t="s">
        <v>18690</v>
      </c>
      <c r="C5887" s="1">
        <v>3.6624997226680902E-4</v>
      </c>
      <c r="E5887" s="4" t="s">
        <v>15286</v>
      </c>
      <c r="F5887" s="1">
        <v>3.31360711191218E-4</v>
      </c>
      <c r="H5887" s="4" t="s">
        <v>11351</v>
      </c>
      <c r="I5887" s="1">
        <v>3.60767524002385E-4</v>
      </c>
    </row>
    <row r="5888" spans="1:9" x14ac:dyDescent="0.2">
      <c r="A5888">
        <v>5887</v>
      </c>
      <c r="B5888" s="4" t="s">
        <v>18691</v>
      </c>
      <c r="C5888" s="1">
        <v>3.6624997226680902E-4</v>
      </c>
      <c r="E5888" s="4" t="s">
        <v>9623</v>
      </c>
      <c r="F5888" s="1">
        <v>3.31360711191218E-4</v>
      </c>
      <c r="H5888" s="4" t="s">
        <v>15251</v>
      </c>
      <c r="I5888" s="1">
        <v>3.60767524002385E-4</v>
      </c>
    </row>
    <row r="5889" spans="1:9" x14ac:dyDescent="0.2">
      <c r="A5889">
        <v>5888</v>
      </c>
      <c r="B5889" s="4" t="s">
        <v>18692</v>
      </c>
      <c r="C5889" s="1">
        <v>3.6624997226680902E-4</v>
      </c>
      <c r="E5889" s="4" t="s">
        <v>6793</v>
      </c>
      <c r="F5889" s="1">
        <v>3.31360711191218E-4</v>
      </c>
      <c r="H5889" s="4" t="s">
        <v>16642</v>
      </c>
      <c r="I5889" s="1">
        <v>3.60767524002385E-4</v>
      </c>
    </row>
    <row r="5890" spans="1:9" x14ac:dyDescent="0.2">
      <c r="A5890">
        <v>5889</v>
      </c>
      <c r="B5890" s="4" t="s">
        <v>18693</v>
      </c>
      <c r="C5890" s="1">
        <v>3.6624997226680902E-4</v>
      </c>
      <c r="E5890" s="4" t="s">
        <v>13365</v>
      </c>
      <c r="F5890" s="1">
        <v>3.31360711191218E-4</v>
      </c>
      <c r="H5890" s="4" t="s">
        <v>16645</v>
      </c>
      <c r="I5890" s="1">
        <v>3.60767524002385E-4</v>
      </c>
    </row>
    <row r="5891" spans="1:9" x14ac:dyDescent="0.2">
      <c r="A5891">
        <v>5890</v>
      </c>
      <c r="B5891" s="4" t="s">
        <v>18694</v>
      </c>
      <c r="C5891" s="1">
        <v>3.6624997226680902E-4</v>
      </c>
      <c r="E5891" s="4" t="s">
        <v>13195</v>
      </c>
      <c r="F5891" s="1">
        <v>3.31360711191218E-4</v>
      </c>
      <c r="H5891" s="4" t="s">
        <v>13721</v>
      </c>
      <c r="I5891" s="1">
        <v>3.60767524002385E-4</v>
      </c>
    </row>
    <row r="5892" spans="1:9" x14ac:dyDescent="0.2">
      <c r="A5892">
        <v>5891</v>
      </c>
      <c r="B5892" s="4" t="s">
        <v>18695</v>
      </c>
      <c r="C5892" s="1">
        <v>3.6624997226680902E-4</v>
      </c>
      <c r="E5892" s="4" t="s">
        <v>3238</v>
      </c>
      <c r="F5892" s="1">
        <v>3.31360711191218E-4</v>
      </c>
      <c r="H5892" s="4" t="s">
        <v>7601</v>
      </c>
      <c r="I5892" s="1">
        <v>3.60767524002385E-4</v>
      </c>
    </row>
    <row r="5893" spans="1:9" x14ac:dyDescent="0.2">
      <c r="A5893">
        <v>5892</v>
      </c>
      <c r="B5893" s="4" t="s">
        <v>18696</v>
      </c>
      <c r="C5893" s="1">
        <v>3.6624997226680902E-4</v>
      </c>
      <c r="E5893" s="4" t="s">
        <v>11509</v>
      </c>
      <c r="F5893" s="1">
        <v>3.31360711191218E-4</v>
      </c>
      <c r="H5893" s="4" t="s">
        <v>1052</v>
      </c>
      <c r="I5893" s="1">
        <v>3.60767524002385E-4</v>
      </c>
    </row>
    <row r="5894" spans="1:9" x14ac:dyDescent="0.2">
      <c r="A5894">
        <v>5893</v>
      </c>
      <c r="B5894" s="4" t="s">
        <v>18697</v>
      </c>
      <c r="C5894" s="1">
        <v>3.6624997226680902E-4</v>
      </c>
      <c r="E5894" s="4" t="s">
        <v>13113</v>
      </c>
      <c r="F5894" s="1">
        <v>3.31360711191218E-4</v>
      </c>
      <c r="H5894" s="4" t="s">
        <v>7717</v>
      </c>
      <c r="I5894" s="1">
        <v>3.60767524002385E-4</v>
      </c>
    </row>
    <row r="5895" spans="1:9" x14ac:dyDescent="0.2">
      <c r="A5895">
        <v>5894</v>
      </c>
      <c r="B5895" s="4" t="s">
        <v>18698</v>
      </c>
      <c r="C5895" s="1">
        <v>3.6624997226680902E-4</v>
      </c>
      <c r="E5895" s="4" t="s">
        <v>7698</v>
      </c>
      <c r="F5895" s="1">
        <v>3.31360711191218E-4</v>
      </c>
      <c r="H5895" s="4" t="s">
        <v>15452</v>
      </c>
      <c r="I5895" s="1">
        <v>3.60767524002385E-4</v>
      </c>
    </row>
    <row r="5896" spans="1:9" x14ac:dyDescent="0.2">
      <c r="A5896">
        <v>5895</v>
      </c>
      <c r="B5896" s="4" t="s">
        <v>18699</v>
      </c>
      <c r="C5896" s="1">
        <v>3.6624997226680902E-4</v>
      </c>
      <c r="E5896" s="4" t="s">
        <v>13277</v>
      </c>
      <c r="F5896" s="1">
        <v>3.31360711191218E-4</v>
      </c>
      <c r="H5896" s="4" t="s">
        <v>15276</v>
      </c>
      <c r="I5896" s="1">
        <v>3.60767524002385E-4</v>
      </c>
    </row>
    <row r="5897" spans="1:9" x14ac:dyDescent="0.2">
      <c r="A5897">
        <v>5896</v>
      </c>
      <c r="B5897" s="4" t="s">
        <v>18700</v>
      </c>
      <c r="C5897" s="1">
        <v>3.6624997226680902E-4</v>
      </c>
      <c r="E5897" s="4" t="s">
        <v>11885</v>
      </c>
      <c r="F5897" s="1">
        <v>3.31360711191218E-4</v>
      </c>
      <c r="H5897" s="4" t="s">
        <v>3260</v>
      </c>
      <c r="I5897" s="1">
        <v>3.60767524002385E-4</v>
      </c>
    </row>
    <row r="5898" spans="1:9" x14ac:dyDescent="0.2">
      <c r="A5898">
        <v>5897</v>
      </c>
      <c r="B5898" s="4" t="s">
        <v>18701</v>
      </c>
      <c r="C5898" s="1">
        <v>3.6624997226680902E-4</v>
      </c>
      <c r="E5898" s="4" t="s">
        <v>7648</v>
      </c>
      <c r="F5898" s="1">
        <v>3.31360711191218E-4</v>
      </c>
      <c r="H5898" s="4" t="s">
        <v>3920</v>
      </c>
      <c r="I5898" s="1">
        <v>3.60767524002385E-4</v>
      </c>
    </row>
    <row r="5899" spans="1:9" x14ac:dyDescent="0.2">
      <c r="A5899">
        <v>5898</v>
      </c>
      <c r="B5899" s="4" t="s">
        <v>18702</v>
      </c>
      <c r="C5899" s="1">
        <v>3.6624997226680902E-4</v>
      </c>
      <c r="E5899" s="4" t="s">
        <v>11901</v>
      </c>
      <c r="F5899" s="1">
        <v>3.31360711191218E-4</v>
      </c>
      <c r="H5899" s="4" t="s">
        <v>15918</v>
      </c>
      <c r="I5899" s="1">
        <v>3.60767524002385E-4</v>
      </c>
    </row>
    <row r="5900" spans="1:9" x14ac:dyDescent="0.2">
      <c r="A5900">
        <v>5899</v>
      </c>
      <c r="B5900" s="4" t="s">
        <v>18703</v>
      </c>
      <c r="C5900" s="1">
        <v>3.6624997226680902E-4</v>
      </c>
      <c r="E5900" s="4" t="s">
        <v>10709</v>
      </c>
      <c r="F5900" s="1">
        <v>3.31360711191218E-4</v>
      </c>
      <c r="H5900" s="4" t="s">
        <v>7728</v>
      </c>
      <c r="I5900" s="1">
        <v>3.60767524002385E-4</v>
      </c>
    </row>
    <row r="5901" spans="1:9" x14ac:dyDescent="0.2">
      <c r="A5901">
        <v>5900</v>
      </c>
      <c r="B5901" s="4" t="s">
        <v>18704</v>
      </c>
      <c r="C5901" s="1">
        <v>3.6624997226680902E-4</v>
      </c>
      <c r="E5901" s="4" t="s">
        <v>12999</v>
      </c>
      <c r="F5901" s="1">
        <v>3.31360711191218E-4</v>
      </c>
      <c r="H5901" s="4" t="s">
        <v>15491</v>
      </c>
      <c r="I5901" s="1">
        <v>3.60767524002385E-4</v>
      </c>
    </row>
    <row r="5902" spans="1:9" x14ac:dyDescent="0.2">
      <c r="A5902">
        <v>5901</v>
      </c>
      <c r="B5902" s="4" t="s">
        <v>18705</v>
      </c>
      <c r="C5902" s="1">
        <v>3.6624997226680902E-4</v>
      </c>
      <c r="E5902" s="4" t="s">
        <v>12941</v>
      </c>
      <c r="F5902" s="1">
        <v>3.31360711191218E-4</v>
      </c>
      <c r="H5902" s="4" t="s">
        <v>16672</v>
      </c>
      <c r="I5902" s="1">
        <v>3.60767524002385E-4</v>
      </c>
    </row>
    <row r="5903" spans="1:9" x14ac:dyDescent="0.2">
      <c r="A5903">
        <v>5902</v>
      </c>
      <c r="B5903" s="4" t="s">
        <v>18706</v>
      </c>
      <c r="C5903" s="1">
        <v>3.6624997226680902E-4</v>
      </c>
      <c r="E5903" s="4" t="s">
        <v>3836</v>
      </c>
      <c r="F5903" s="1">
        <v>3.31360711191218E-4</v>
      </c>
      <c r="H5903" s="4" t="s">
        <v>9692</v>
      </c>
      <c r="I5903" s="1">
        <v>3.60767524002385E-4</v>
      </c>
    </row>
    <row r="5904" spans="1:9" x14ac:dyDescent="0.2">
      <c r="A5904">
        <v>5903</v>
      </c>
      <c r="B5904" s="4" t="s">
        <v>18707</v>
      </c>
      <c r="C5904" s="1">
        <v>3.6624997226680902E-4</v>
      </c>
      <c r="E5904" s="4" t="s">
        <v>7541</v>
      </c>
      <c r="F5904" s="1">
        <v>3.31360711191218E-4</v>
      </c>
      <c r="H5904" s="4" t="s">
        <v>15405</v>
      </c>
      <c r="I5904" s="1">
        <v>3.60767524002385E-4</v>
      </c>
    </row>
    <row r="5905" spans="1:9" x14ac:dyDescent="0.2">
      <c r="A5905">
        <v>5904</v>
      </c>
      <c r="B5905" s="4" t="s">
        <v>18708</v>
      </c>
      <c r="C5905" s="1">
        <v>3.6624997226680902E-4</v>
      </c>
      <c r="E5905" s="4" t="s">
        <v>11202</v>
      </c>
      <c r="F5905" s="1">
        <v>3.31360711191218E-4</v>
      </c>
      <c r="H5905" s="4" t="s">
        <v>9269</v>
      </c>
      <c r="I5905" s="1">
        <v>3.60767524002385E-4</v>
      </c>
    </row>
    <row r="5906" spans="1:9" x14ac:dyDescent="0.2">
      <c r="A5906">
        <v>5905</v>
      </c>
      <c r="B5906" s="4" t="s">
        <v>18709</v>
      </c>
      <c r="C5906" s="1">
        <v>3.6624997226680902E-4</v>
      </c>
      <c r="E5906" s="4" t="s">
        <v>10890</v>
      </c>
      <c r="F5906" s="1">
        <v>3.31360711191218E-4</v>
      </c>
      <c r="H5906" s="4" t="s">
        <v>10679</v>
      </c>
      <c r="I5906" s="1">
        <v>3.60767524002385E-4</v>
      </c>
    </row>
    <row r="5907" spans="1:9" x14ac:dyDescent="0.2">
      <c r="A5907">
        <v>5906</v>
      </c>
      <c r="B5907" s="4" t="s">
        <v>18710</v>
      </c>
      <c r="C5907" s="1">
        <v>3.6624997226680902E-4</v>
      </c>
      <c r="E5907" s="4" t="s">
        <v>18579</v>
      </c>
      <c r="F5907" s="1">
        <v>3.31360711191218E-4</v>
      </c>
      <c r="H5907" s="4" t="s">
        <v>2688</v>
      </c>
      <c r="I5907" s="1">
        <v>3.5769255262397799E-4</v>
      </c>
    </row>
    <row r="5908" spans="1:9" x14ac:dyDescent="0.2">
      <c r="A5908">
        <v>5907</v>
      </c>
      <c r="B5908" s="4" t="s">
        <v>18711</v>
      </c>
      <c r="C5908" s="1">
        <v>3.6624997226680902E-4</v>
      </c>
      <c r="E5908" s="4" t="s">
        <v>14989</v>
      </c>
      <c r="F5908" s="1">
        <v>3.31360711191218E-4</v>
      </c>
      <c r="H5908" s="4" t="s">
        <v>3120</v>
      </c>
      <c r="I5908" s="1">
        <v>3.5769255262397799E-4</v>
      </c>
    </row>
    <row r="5909" spans="1:9" x14ac:dyDescent="0.2">
      <c r="A5909">
        <v>5908</v>
      </c>
      <c r="B5909" s="4" t="s">
        <v>18712</v>
      </c>
      <c r="C5909" s="1">
        <v>3.6624997226680902E-4</v>
      </c>
      <c r="E5909" s="4" t="s">
        <v>10902</v>
      </c>
      <c r="F5909" s="1">
        <v>3.31360711191218E-4</v>
      </c>
      <c r="H5909" s="4" t="s">
        <v>5343</v>
      </c>
      <c r="I5909" s="1">
        <v>3.5769255262397799E-4</v>
      </c>
    </row>
    <row r="5910" spans="1:9" x14ac:dyDescent="0.2">
      <c r="A5910">
        <v>5909</v>
      </c>
      <c r="B5910" s="4" t="s">
        <v>18713</v>
      </c>
      <c r="C5910" s="1">
        <v>3.6624997226680902E-4</v>
      </c>
      <c r="E5910" s="4" t="s">
        <v>4773</v>
      </c>
      <c r="F5910" s="1">
        <v>3.31360711191218E-4</v>
      </c>
      <c r="H5910" s="4" t="s">
        <v>3274</v>
      </c>
      <c r="I5910" s="1">
        <v>3.5769255262397799E-4</v>
      </c>
    </row>
    <row r="5911" spans="1:9" x14ac:dyDescent="0.2">
      <c r="A5911">
        <v>5910</v>
      </c>
      <c r="B5911" s="4" t="s">
        <v>18714</v>
      </c>
      <c r="C5911" s="1">
        <v>3.6624997226680902E-4</v>
      </c>
      <c r="E5911" s="4" t="s">
        <v>10741</v>
      </c>
      <c r="F5911" s="1">
        <v>3.31360711191218E-4</v>
      </c>
      <c r="H5911" s="4" t="s">
        <v>11565</v>
      </c>
      <c r="I5911" s="1">
        <v>3.5769255262397799E-4</v>
      </c>
    </row>
    <row r="5912" spans="1:9" x14ac:dyDescent="0.2">
      <c r="A5912">
        <v>5911</v>
      </c>
      <c r="B5912" s="4" t="s">
        <v>18715</v>
      </c>
      <c r="C5912" s="1">
        <v>3.6624997226680902E-4</v>
      </c>
      <c r="E5912" s="4" t="s">
        <v>10640</v>
      </c>
      <c r="F5912" s="1">
        <v>3.31360711191218E-4</v>
      </c>
      <c r="H5912" s="4" t="s">
        <v>3697</v>
      </c>
      <c r="I5912" s="1">
        <v>3.5769255262397799E-4</v>
      </c>
    </row>
    <row r="5913" spans="1:9" x14ac:dyDescent="0.2">
      <c r="A5913">
        <v>5912</v>
      </c>
      <c r="B5913" s="4" t="s">
        <v>18716</v>
      </c>
      <c r="C5913" s="1">
        <v>3.6624997226680902E-4</v>
      </c>
      <c r="E5913" s="4" t="s">
        <v>15297</v>
      </c>
      <c r="F5913" s="1">
        <v>3.31360711191218E-4</v>
      </c>
      <c r="H5913" s="4" t="s">
        <v>3745</v>
      </c>
      <c r="I5913" s="1">
        <v>3.5769255262397799E-4</v>
      </c>
    </row>
    <row r="5914" spans="1:9" x14ac:dyDescent="0.2">
      <c r="A5914">
        <v>5913</v>
      </c>
      <c r="B5914" s="4" t="s">
        <v>18717</v>
      </c>
      <c r="C5914" s="1">
        <v>3.6624997226680902E-4</v>
      </c>
      <c r="E5914" s="4" t="s">
        <v>6360</v>
      </c>
      <c r="F5914" s="1">
        <v>3.31360711191218E-4</v>
      </c>
      <c r="H5914" s="4" t="s">
        <v>3160</v>
      </c>
      <c r="I5914" s="1">
        <v>3.5769255262397799E-4</v>
      </c>
    </row>
    <row r="5915" spans="1:9" x14ac:dyDescent="0.2">
      <c r="A5915">
        <v>5914</v>
      </c>
      <c r="B5915" s="4" t="s">
        <v>18718</v>
      </c>
      <c r="C5915" s="1">
        <v>3.6624997226680902E-4</v>
      </c>
      <c r="E5915" s="4" t="s">
        <v>15206</v>
      </c>
      <c r="F5915" s="1">
        <v>3.31360711191218E-4</v>
      </c>
      <c r="H5915" s="4" t="s">
        <v>1072</v>
      </c>
      <c r="I5915" s="1">
        <v>3.5769255262397799E-4</v>
      </c>
    </row>
    <row r="5916" spans="1:9" x14ac:dyDescent="0.2">
      <c r="A5916">
        <v>5915</v>
      </c>
      <c r="B5916" s="4" t="s">
        <v>18719</v>
      </c>
      <c r="C5916" s="1">
        <v>3.6624997226680902E-4</v>
      </c>
      <c r="E5916" s="4" t="s">
        <v>4786</v>
      </c>
      <c r="F5916" s="1">
        <v>3.31360711191218E-4</v>
      </c>
      <c r="H5916" s="4" t="s">
        <v>6139</v>
      </c>
      <c r="I5916" s="1">
        <v>3.5769255262397799E-4</v>
      </c>
    </row>
    <row r="5917" spans="1:9" x14ac:dyDescent="0.2">
      <c r="A5917">
        <v>5916</v>
      </c>
      <c r="B5917" s="4" t="s">
        <v>18720</v>
      </c>
      <c r="C5917" s="1">
        <v>3.6624997226680902E-4</v>
      </c>
      <c r="E5917" s="4" t="s">
        <v>4790</v>
      </c>
      <c r="F5917" s="1">
        <v>3.31360711191218E-4</v>
      </c>
      <c r="H5917" s="4" t="s">
        <v>4348</v>
      </c>
      <c r="I5917" s="1">
        <v>3.5769255262397799E-4</v>
      </c>
    </row>
    <row r="5918" spans="1:9" x14ac:dyDescent="0.2">
      <c r="A5918">
        <v>5917</v>
      </c>
      <c r="B5918" s="4" t="s">
        <v>18721</v>
      </c>
      <c r="C5918" s="1">
        <v>3.6624997226680902E-4</v>
      </c>
      <c r="E5918" s="4" t="s">
        <v>9604</v>
      </c>
      <c r="F5918" s="1">
        <v>3.31360711191218E-4</v>
      </c>
      <c r="H5918" s="4" t="s">
        <v>4394</v>
      </c>
      <c r="I5918" s="1">
        <v>3.5769255262397799E-4</v>
      </c>
    </row>
    <row r="5919" spans="1:9" x14ac:dyDescent="0.2">
      <c r="A5919">
        <v>5918</v>
      </c>
      <c r="B5919" s="4" t="s">
        <v>18722</v>
      </c>
      <c r="C5919" s="1">
        <v>3.6624997226680902E-4</v>
      </c>
      <c r="E5919" s="4" t="s">
        <v>7280</v>
      </c>
      <c r="F5919" s="1">
        <v>3.31360711191218E-4</v>
      </c>
      <c r="H5919" s="4" t="s">
        <v>1421</v>
      </c>
      <c r="I5919" s="1">
        <v>3.5769255262397799E-4</v>
      </c>
    </row>
    <row r="5920" spans="1:9" x14ac:dyDescent="0.2">
      <c r="A5920">
        <v>5919</v>
      </c>
      <c r="B5920" s="4" t="s">
        <v>18723</v>
      </c>
      <c r="C5920" s="1">
        <v>3.6624997226680902E-4</v>
      </c>
      <c r="E5920" s="4" t="s">
        <v>11693</v>
      </c>
      <c r="F5920" s="1">
        <v>3.31360711191218E-4</v>
      </c>
      <c r="H5920" s="4" t="s">
        <v>1632</v>
      </c>
      <c r="I5920" s="1">
        <v>3.5769255262397799E-4</v>
      </c>
    </row>
    <row r="5921" spans="1:9" x14ac:dyDescent="0.2">
      <c r="A5921">
        <v>5920</v>
      </c>
      <c r="B5921" s="4" t="s">
        <v>18724</v>
      </c>
      <c r="C5921" s="1">
        <v>3.6624997226680902E-4</v>
      </c>
      <c r="E5921" s="4" t="s">
        <v>10220</v>
      </c>
      <c r="F5921" s="1">
        <v>3.31360711191218E-4</v>
      </c>
      <c r="H5921" s="4" t="s">
        <v>2085</v>
      </c>
      <c r="I5921" s="1">
        <v>3.5769255262397799E-4</v>
      </c>
    </row>
    <row r="5922" spans="1:9" x14ac:dyDescent="0.2">
      <c r="A5922">
        <v>5921</v>
      </c>
      <c r="B5922" s="4" t="s">
        <v>18725</v>
      </c>
      <c r="C5922" s="1">
        <v>3.6624997226680902E-4</v>
      </c>
      <c r="E5922" s="4" t="s">
        <v>11676</v>
      </c>
      <c r="F5922" s="1">
        <v>3.31360711191218E-4</v>
      </c>
      <c r="H5922" s="4" t="s">
        <v>4229</v>
      </c>
      <c r="I5922" s="1">
        <v>3.5769255262397799E-4</v>
      </c>
    </row>
    <row r="5923" spans="1:9" x14ac:dyDescent="0.2">
      <c r="A5923">
        <v>5922</v>
      </c>
      <c r="B5923" s="4" t="s">
        <v>18726</v>
      </c>
      <c r="C5923" s="1">
        <v>3.6624997226680902E-4</v>
      </c>
      <c r="E5923" s="4" t="s">
        <v>7313</v>
      </c>
      <c r="F5923" s="1">
        <v>3.31360711191218E-4</v>
      </c>
      <c r="H5923" s="4" t="s">
        <v>3059</v>
      </c>
      <c r="I5923" s="1">
        <v>3.5769255262397799E-4</v>
      </c>
    </row>
    <row r="5924" spans="1:9" x14ac:dyDescent="0.2">
      <c r="A5924">
        <v>5923</v>
      </c>
      <c r="B5924" s="4" t="s">
        <v>18727</v>
      </c>
      <c r="C5924" s="1">
        <v>3.6624997226680902E-4</v>
      </c>
      <c r="E5924" s="4" t="s">
        <v>7536</v>
      </c>
      <c r="F5924" s="1">
        <v>3.31360711191218E-4</v>
      </c>
      <c r="H5924" s="4" t="s">
        <v>1257</v>
      </c>
      <c r="I5924" s="1">
        <v>3.5769255262397799E-4</v>
      </c>
    </row>
    <row r="5925" spans="1:9" x14ac:dyDescent="0.2">
      <c r="A5925">
        <v>5924</v>
      </c>
      <c r="B5925" s="4" t="s">
        <v>18728</v>
      </c>
      <c r="C5925" s="1">
        <v>3.6624997226680902E-4</v>
      </c>
      <c r="E5925" s="4" t="s">
        <v>13422</v>
      </c>
      <c r="F5925" s="1">
        <v>3.31360711191218E-4</v>
      </c>
      <c r="H5925" s="4" t="s">
        <v>3157</v>
      </c>
      <c r="I5925" s="1">
        <v>3.5769255262397799E-4</v>
      </c>
    </row>
    <row r="5926" spans="1:9" x14ac:dyDescent="0.2">
      <c r="A5926">
        <v>5925</v>
      </c>
      <c r="B5926" s="4" t="s">
        <v>18729</v>
      </c>
      <c r="C5926" s="1">
        <v>3.6624997226680902E-4</v>
      </c>
      <c r="E5926" s="4" t="s">
        <v>2883</v>
      </c>
      <c r="F5926" s="1">
        <v>3.31360711191218E-4</v>
      </c>
      <c r="H5926" s="4" t="s">
        <v>7674</v>
      </c>
      <c r="I5926" s="1">
        <v>3.5769255262397799E-4</v>
      </c>
    </row>
    <row r="5927" spans="1:9" x14ac:dyDescent="0.2">
      <c r="A5927">
        <v>5926</v>
      </c>
      <c r="B5927" s="4" t="s">
        <v>18730</v>
      </c>
      <c r="C5927" s="1">
        <v>3.6624997226680902E-4</v>
      </c>
      <c r="E5927" s="4" t="s">
        <v>9002</v>
      </c>
      <c r="F5927" s="1">
        <v>3.31360711191218E-4</v>
      </c>
      <c r="H5927" s="4" t="s">
        <v>1965</v>
      </c>
      <c r="I5927" s="1">
        <v>3.5769255262397799E-4</v>
      </c>
    </row>
    <row r="5928" spans="1:9" x14ac:dyDescent="0.2">
      <c r="A5928">
        <v>5927</v>
      </c>
      <c r="B5928" s="4" t="s">
        <v>18731</v>
      </c>
      <c r="C5928" s="1">
        <v>3.6624997226680902E-4</v>
      </c>
      <c r="E5928" s="4" t="s">
        <v>9006</v>
      </c>
      <c r="F5928" s="1">
        <v>3.31360711191218E-4</v>
      </c>
      <c r="H5928" s="4" t="s">
        <v>1697</v>
      </c>
      <c r="I5928" s="1">
        <v>3.5769255262397799E-4</v>
      </c>
    </row>
    <row r="5929" spans="1:9" x14ac:dyDescent="0.2">
      <c r="A5929">
        <v>5928</v>
      </c>
      <c r="B5929" s="4" t="s">
        <v>18732</v>
      </c>
      <c r="C5929" s="1">
        <v>3.6624997226680902E-4</v>
      </c>
      <c r="E5929" s="4" t="s">
        <v>3855</v>
      </c>
      <c r="F5929" s="1">
        <v>3.31360711191218E-4</v>
      </c>
      <c r="H5929" s="4" t="s">
        <v>3171</v>
      </c>
      <c r="I5929" s="1">
        <v>3.5769255262397799E-4</v>
      </c>
    </row>
    <row r="5930" spans="1:9" x14ac:dyDescent="0.2">
      <c r="A5930">
        <v>5929</v>
      </c>
      <c r="B5930" s="4" t="s">
        <v>18733</v>
      </c>
      <c r="C5930" s="1">
        <v>3.6624997226680902E-4</v>
      </c>
      <c r="E5930" s="4" t="s">
        <v>13484</v>
      </c>
      <c r="F5930" s="1">
        <v>3.31360711191218E-4</v>
      </c>
      <c r="H5930" s="4" t="s">
        <v>2442</v>
      </c>
      <c r="I5930" s="1">
        <v>3.5769255262397799E-4</v>
      </c>
    </row>
    <row r="5931" spans="1:9" x14ac:dyDescent="0.2">
      <c r="A5931">
        <v>5930</v>
      </c>
      <c r="B5931" s="4" t="s">
        <v>18734</v>
      </c>
      <c r="C5931" s="1">
        <v>3.6624997226680902E-4</v>
      </c>
      <c r="E5931" s="4" t="s">
        <v>18606</v>
      </c>
      <c r="F5931" s="1">
        <v>3.31360711191218E-4</v>
      </c>
      <c r="H5931" s="4" t="s">
        <v>1702</v>
      </c>
      <c r="I5931" s="1">
        <v>3.5769255262397799E-4</v>
      </c>
    </row>
    <row r="5932" spans="1:9" x14ac:dyDescent="0.2">
      <c r="A5932">
        <v>5931</v>
      </c>
      <c r="B5932" s="4" t="s">
        <v>18735</v>
      </c>
      <c r="C5932" s="1">
        <v>3.6624997226680902E-4</v>
      </c>
      <c r="E5932" s="4" t="s">
        <v>10254</v>
      </c>
      <c r="F5932" s="1">
        <v>3.31360711191218E-4</v>
      </c>
      <c r="H5932" s="4" t="s">
        <v>3626</v>
      </c>
      <c r="I5932" s="1">
        <v>3.5769255262397799E-4</v>
      </c>
    </row>
    <row r="5933" spans="1:9" x14ac:dyDescent="0.2">
      <c r="A5933">
        <v>5932</v>
      </c>
      <c r="B5933" s="4" t="s">
        <v>18736</v>
      </c>
      <c r="C5933" s="1">
        <v>3.6624997226680902E-4</v>
      </c>
      <c r="E5933" s="4" t="s">
        <v>13173</v>
      </c>
      <c r="F5933" s="1">
        <v>3.31360711191218E-4</v>
      </c>
      <c r="H5933" s="4" t="s">
        <v>3139</v>
      </c>
      <c r="I5933" s="1">
        <v>3.5769255262397799E-4</v>
      </c>
    </row>
    <row r="5934" spans="1:9" x14ac:dyDescent="0.2">
      <c r="A5934">
        <v>5933</v>
      </c>
      <c r="B5934" s="4" t="s">
        <v>18737</v>
      </c>
      <c r="C5934" s="1">
        <v>3.6624997226680902E-4</v>
      </c>
      <c r="E5934" s="4" t="s">
        <v>11081</v>
      </c>
      <c r="F5934" s="1">
        <v>3.31360711191218E-4</v>
      </c>
      <c r="H5934" s="4" t="s">
        <v>5427</v>
      </c>
      <c r="I5934" s="1">
        <v>3.5769255262397799E-4</v>
      </c>
    </row>
    <row r="5935" spans="1:9" x14ac:dyDescent="0.2">
      <c r="A5935">
        <v>5934</v>
      </c>
      <c r="B5935" s="4" t="s">
        <v>18738</v>
      </c>
      <c r="C5935" s="1">
        <v>3.6624997226680902E-4</v>
      </c>
      <c r="E5935" s="4" t="s">
        <v>11742</v>
      </c>
      <c r="F5935" s="1">
        <v>3.31360711191218E-4</v>
      </c>
      <c r="H5935" s="4" t="s">
        <v>6519</v>
      </c>
      <c r="I5935" s="1">
        <v>3.5769255262397799E-4</v>
      </c>
    </row>
    <row r="5936" spans="1:9" x14ac:dyDescent="0.2">
      <c r="A5936">
        <v>5935</v>
      </c>
      <c r="B5936" s="4" t="s">
        <v>18739</v>
      </c>
      <c r="C5936" s="1">
        <v>3.6624997226680902E-4</v>
      </c>
      <c r="E5936" s="4" t="s">
        <v>13529</v>
      </c>
      <c r="F5936" s="1">
        <v>3.31360711191218E-4</v>
      </c>
      <c r="H5936" s="4" t="s">
        <v>2557</v>
      </c>
      <c r="I5936" s="1">
        <v>3.5769255262397799E-4</v>
      </c>
    </row>
    <row r="5937" spans="1:9" x14ac:dyDescent="0.2">
      <c r="A5937">
        <v>5936</v>
      </c>
      <c r="B5937" s="4" t="s">
        <v>18740</v>
      </c>
      <c r="C5937" s="1">
        <v>3.6624997226680902E-4</v>
      </c>
      <c r="E5937" s="4" t="s">
        <v>4488</v>
      </c>
      <c r="F5937" s="1">
        <v>3.31360711191218E-4</v>
      </c>
      <c r="H5937" s="4" t="s">
        <v>348</v>
      </c>
      <c r="I5937" s="1">
        <v>3.5769255262397799E-4</v>
      </c>
    </row>
    <row r="5938" spans="1:9" x14ac:dyDescent="0.2">
      <c r="A5938">
        <v>5937</v>
      </c>
      <c r="B5938" s="4" t="s">
        <v>18741</v>
      </c>
      <c r="C5938" s="1">
        <v>3.6624997226680902E-4</v>
      </c>
      <c r="E5938" s="4" t="s">
        <v>16427</v>
      </c>
      <c r="F5938" s="1">
        <v>3.31360711191218E-4</v>
      </c>
      <c r="H5938" s="4" t="s">
        <v>5728</v>
      </c>
      <c r="I5938" s="1">
        <v>3.5769255262397799E-4</v>
      </c>
    </row>
    <row r="5939" spans="1:9" x14ac:dyDescent="0.2">
      <c r="A5939">
        <v>5938</v>
      </c>
      <c r="B5939" s="4" t="s">
        <v>18742</v>
      </c>
      <c r="C5939" s="1">
        <v>3.6624997226680902E-4</v>
      </c>
      <c r="E5939" s="4" t="s">
        <v>5161</v>
      </c>
      <c r="F5939" s="1">
        <v>3.31360711191218E-4</v>
      </c>
      <c r="H5939" s="4" t="s">
        <v>3131</v>
      </c>
      <c r="I5939" s="1">
        <v>3.5769255262397799E-4</v>
      </c>
    </row>
    <row r="5940" spans="1:9" x14ac:dyDescent="0.2">
      <c r="A5940">
        <v>5939</v>
      </c>
      <c r="B5940" s="4" t="s">
        <v>18743</v>
      </c>
      <c r="C5940" s="1">
        <v>3.6624997226680902E-4</v>
      </c>
      <c r="E5940" s="4" t="s">
        <v>11217</v>
      </c>
      <c r="F5940" s="1">
        <v>3.31360711191218E-4</v>
      </c>
      <c r="H5940" s="4" t="s">
        <v>3135</v>
      </c>
      <c r="I5940" s="1">
        <v>3.5769255262397799E-4</v>
      </c>
    </row>
    <row r="5941" spans="1:9" x14ac:dyDescent="0.2">
      <c r="A5941">
        <v>5940</v>
      </c>
      <c r="B5941" s="4" t="s">
        <v>18744</v>
      </c>
      <c r="C5941" s="1">
        <v>3.6624997226680902E-4</v>
      </c>
      <c r="E5941" s="4" t="s">
        <v>16450</v>
      </c>
      <c r="F5941" s="1">
        <v>3.31360711191218E-4</v>
      </c>
      <c r="H5941" s="4" t="s">
        <v>4038</v>
      </c>
      <c r="I5941" s="1">
        <v>3.5769255262397799E-4</v>
      </c>
    </row>
    <row r="5942" spans="1:9" x14ac:dyDescent="0.2">
      <c r="A5942">
        <v>5941</v>
      </c>
      <c r="B5942" s="4" t="s">
        <v>18745</v>
      </c>
      <c r="C5942" s="1">
        <v>3.6624997226680902E-4</v>
      </c>
      <c r="E5942" s="4" t="s">
        <v>11782</v>
      </c>
      <c r="F5942" s="1">
        <v>3.31360711191218E-4</v>
      </c>
      <c r="H5942" s="4" t="s">
        <v>1901</v>
      </c>
      <c r="I5942" s="1">
        <v>3.5769255262397799E-4</v>
      </c>
    </row>
    <row r="5943" spans="1:9" x14ac:dyDescent="0.2">
      <c r="A5943">
        <v>5942</v>
      </c>
      <c r="B5943" s="4" t="s">
        <v>18746</v>
      </c>
      <c r="C5943" s="1">
        <v>3.6624997226680902E-4</v>
      </c>
      <c r="E5943" s="4" t="s">
        <v>11173</v>
      </c>
      <c r="F5943" s="1">
        <v>3.31360711191218E-4</v>
      </c>
      <c r="H5943" s="4" t="s">
        <v>2220</v>
      </c>
      <c r="I5943" s="1">
        <v>3.5769255262397799E-4</v>
      </c>
    </row>
    <row r="5944" spans="1:9" x14ac:dyDescent="0.2">
      <c r="A5944">
        <v>5943</v>
      </c>
      <c r="B5944" s="4" t="s">
        <v>18747</v>
      </c>
      <c r="C5944" s="1">
        <v>3.6624997226680902E-4</v>
      </c>
      <c r="E5944" s="4" t="s">
        <v>11357</v>
      </c>
      <c r="F5944" s="1">
        <v>3.31360711191218E-4</v>
      </c>
      <c r="H5944" s="4" t="s">
        <v>403</v>
      </c>
      <c r="I5944" s="1">
        <v>3.5769255262397799E-4</v>
      </c>
    </row>
    <row r="5945" spans="1:9" x14ac:dyDescent="0.2">
      <c r="A5945">
        <v>5944</v>
      </c>
      <c r="B5945" s="4" t="s">
        <v>11475</v>
      </c>
      <c r="C5945" s="1">
        <v>3.4886049381714802E-4</v>
      </c>
      <c r="E5945" s="4" t="s">
        <v>13236</v>
      </c>
      <c r="F5945" s="1">
        <v>3.31360711191218E-4</v>
      </c>
      <c r="H5945" s="4" t="s">
        <v>804</v>
      </c>
      <c r="I5945" s="1">
        <v>3.5769255262397799E-4</v>
      </c>
    </row>
    <row r="5946" spans="1:9" x14ac:dyDescent="0.2">
      <c r="A5946">
        <v>5945</v>
      </c>
      <c r="B5946" s="4" t="s">
        <v>5104</v>
      </c>
      <c r="C5946" s="1">
        <v>3.4886049381714802E-4</v>
      </c>
      <c r="E5946" s="4" t="s">
        <v>10348</v>
      </c>
      <c r="F5946" s="1">
        <v>3.31360711191218E-4</v>
      </c>
      <c r="H5946" s="4" t="s">
        <v>1347</v>
      </c>
      <c r="I5946" s="1">
        <v>3.5769255262397799E-4</v>
      </c>
    </row>
    <row r="5947" spans="1:9" x14ac:dyDescent="0.2">
      <c r="A5947">
        <v>5946</v>
      </c>
      <c r="B5947" s="4" t="s">
        <v>10685</v>
      </c>
      <c r="C5947" s="1">
        <v>3.4886049381714802E-4</v>
      </c>
      <c r="E5947" s="4" t="s">
        <v>13554</v>
      </c>
      <c r="F5947" s="1">
        <v>3.31360711191218E-4</v>
      </c>
      <c r="H5947" s="4" t="s">
        <v>1386</v>
      </c>
      <c r="I5947" s="1">
        <v>3.5769255262397799E-4</v>
      </c>
    </row>
    <row r="5948" spans="1:9" x14ac:dyDescent="0.2">
      <c r="A5948">
        <v>5947</v>
      </c>
      <c r="B5948" s="4" t="s">
        <v>13517</v>
      </c>
      <c r="C5948" s="1">
        <v>3.4886049381714802E-4</v>
      </c>
      <c r="E5948" s="4" t="s">
        <v>6816</v>
      </c>
      <c r="F5948" s="1">
        <v>3.31360711191218E-4</v>
      </c>
      <c r="H5948" s="4" t="s">
        <v>1781</v>
      </c>
      <c r="I5948" s="1">
        <v>3.5769255262397799E-4</v>
      </c>
    </row>
    <row r="5949" spans="1:9" x14ac:dyDescent="0.2">
      <c r="A5949">
        <v>5948</v>
      </c>
      <c r="B5949" s="4" t="s">
        <v>6501</v>
      </c>
      <c r="C5949" s="1">
        <v>3.4886049381714802E-4</v>
      </c>
      <c r="E5949" s="4" t="s">
        <v>15396</v>
      </c>
      <c r="F5949" s="1">
        <v>3.31360711191218E-4</v>
      </c>
      <c r="H5949" s="4" t="s">
        <v>3589</v>
      </c>
      <c r="I5949" s="1">
        <v>3.5769255262397799E-4</v>
      </c>
    </row>
    <row r="5950" spans="1:9" x14ac:dyDescent="0.2">
      <c r="A5950">
        <v>5949</v>
      </c>
      <c r="B5950" s="4" t="s">
        <v>5237</v>
      </c>
      <c r="C5950" s="1">
        <v>3.4886049381714802E-4</v>
      </c>
      <c r="E5950" s="4" t="s">
        <v>15017</v>
      </c>
      <c r="F5950" s="1">
        <v>3.31360711191218E-4</v>
      </c>
      <c r="H5950" s="4" t="s">
        <v>2617</v>
      </c>
      <c r="I5950" s="1">
        <v>3.5769255262397799E-4</v>
      </c>
    </row>
    <row r="5951" spans="1:9" x14ac:dyDescent="0.2">
      <c r="A5951">
        <v>5950</v>
      </c>
      <c r="B5951" s="4" t="s">
        <v>1239</v>
      </c>
      <c r="C5951" s="1">
        <v>3.4886049381714802E-4</v>
      </c>
      <c r="E5951" s="4" t="s">
        <v>10406</v>
      </c>
      <c r="F5951" s="1">
        <v>3.31360711191218E-4</v>
      </c>
      <c r="H5951" s="4" t="s">
        <v>11810</v>
      </c>
      <c r="I5951" s="1">
        <v>3.5769255262397799E-4</v>
      </c>
    </row>
    <row r="5952" spans="1:9" x14ac:dyDescent="0.2">
      <c r="A5952">
        <v>5951</v>
      </c>
      <c r="B5952" s="4" t="s">
        <v>10204</v>
      </c>
      <c r="C5952" s="1">
        <v>3.4886049381714802E-4</v>
      </c>
      <c r="E5952" s="4" t="s">
        <v>6830</v>
      </c>
      <c r="F5952" s="1">
        <v>3.31360711191218E-4</v>
      </c>
      <c r="H5952" s="4" t="s">
        <v>7783</v>
      </c>
      <c r="I5952" s="1">
        <v>3.5769255262397799E-4</v>
      </c>
    </row>
    <row r="5953" spans="1:9" x14ac:dyDescent="0.2">
      <c r="A5953">
        <v>5952</v>
      </c>
      <c r="B5953" s="4" t="s">
        <v>945</v>
      </c>
      <c r="C5953" s="1">
        <v>3.4886049381714802E-4</v>
      </c>
      <c r="E5953" s="4" t="s">
        <v>6791</v>
      </c>
      <c r="F5953" s="1">
        <v>3.31360711191218E-4</v>
      </c>
      <c r="H5953" s="4" t="s">
        <v>3129</v>
      </c>
      <c r="I5953" s="1">
        <v>3.5769255262397799E-4</v>
      </c>
    </row>
    <row r="5954" spans="1:9" x14ac:dyDescent="0.2">
      <c r="A5954">
        <v>5953</v>
      </c>
      <c r="B5954" s="4" t="s">
        <v>10794</v>
      </c>
      <c r="C5954" s="1">
        <v>3.4886049381714802E-4</v>
      </c>
      <c r="E5954" s="4" t="s">
        <v>10573</v>
      </c>
      <c r="F5954" s="1">
        <v>3.31360711191218E-4</v>
      </c>
      <c r="H5954" s="4" t="s">
        <v>2695</v>
      </c>
      <c r="I5954" s="1">
        <v>3.5769255262397799E-4</v>
      </c>
    </row>
    <row r="5955" spans="1:9" x14ac:dyDescent="0.2">
      <c r="A5955">
        <v>5954</v>
      </c>
      <c r="B5955" s="4" t="s">
        <v>9011</v>
      </c>
      <c r="C5955" s="1">
        <v>3.4886049381714802E-4</v>
      </c>
      <c r="E5955" s="4" t="s">
        <v>11235</v>
      </c>
      <c r="F5955" s="1">
        <v>3.31360711191218E-4</v>
      </c>
      <c r="H5955" s="4" t="s">
        <v>4537</v>
      </c>
      <c r="I5955" s="1">
        <v>3.3118371160939102E-4</v>
      </c>
    </row>
    <row r="5956" spans="1:9" x14ac:dyDescent="0.2">
      <c r="A5956">
        <v>5955</v>
      </c>
      <c r="B5956" s="4" t="s">
        <v>4011</v>
      </c>
      <c r="C5956" s="1">
        <v>3.4886049381714802E-4</v>
      </c>
      <c r="E5956" s="4" t="s">
        <v>10580</v>
      </c>
      <c r="F5956" s="1">
        <v>3.31360711191218E-4</v>
      </c>
      <c r="H5956" s="4" t="s">
        <v>3461</v>
      </c>
      <c r="I5956" s="1">
        <v>3.3118371160939102E-4</v>
      </c>
    </row>
    <row r="5957" spans="1:9" x14ac:dyDescent="0.2">
      <c r="A5957">
        <v>5956</v>
      </c>
      <c r="B5957" s="4" t="s">
        <v>3429</v>
      </c>
      <c r="C5957" s="1">
        <v>3.4886049381714802E-4</v>
      </c>
      <c r="E5957" s="4" t="s">
        <v>13181</v>
      </c>
      <c r="F5957" s="1">
        <v>3.31360711191218E-4</v>
      </c>
      <c r="H5957" s="4" t="s">
        <v>1154</v>
      </c>
      <c r="I5957" s="1">
        <v>3.3118371160939102E-4</v>
      </c>
    </row>
    <row r="5958" spans="1:9" x14ac:dyDescent="0.2">
      <c r="A5958">
        <v>5957</v>
      </c>
      <c r="B5958" s="4" t="s">
        <v>1747</v>
      </c>
      <c r="C5958" s="1">
        <v>3.4886049381714802E-4</v>
      </c>
      <c r="E5958" s="4" t="s">
        <v>18637</v>
      </c>
      <c r="F5958" s="1">
        <v>3.31360711191218E-4</v>
      </c>
      <c r="H5958" s="4" t="s">
        <v>4601</v>
      </c>
      <c r="I5958" s="1">
        <v>3.3118371160939102E-4</v>
      </c>
    </row>
    <row r="5959" spans="1:9" x14ac:dyDescent="0.2">
      <c r="A5959">
        <v>5958</v>
      </c>
      <c r="B5959" s="4" t="s">
        <v>8437</v>
      </c>
      <c r="C5959" s="1">
        <v>3.4886049381714802E-4</v>
      </c>
      <c r="E5959" s="4" t="s">
        <v>7631</v>
      </c>
      <c r="F5959" s="1">
        <v>3.31360711191218E-4</v>
      </c>
      <c r="H5959" s="4" t="s">
        <v>4904</v>
      </c>
      <c r="I5959" s="1">
        <v>3.3118371160939102E-4</v>
      </c>
    </row>
    <row r="5960" spans="1:9" x14ac:dyDescent="0.2">
      <c r="A5960">
        <v>5959</v>
      </c>
      <c r="B5960" s="4" t="s">
        <v>4630</v>
      </c>
      <c r="C5960" s="1">
        <v>3.4886049381714802E-4</v>
      </c>
      <c r="E5960" s="4" t="s">
        <v>13222</v>
      </c>
      <c r="F5960" s="1">
        <v>3.31360711191218E-4</v>
      </c>
      <c r="H5960" s="4" t="s">
        <v>10015</v>
      </c>
      <c r="I5960" s="1">
        <v>3.3118371160939102E-4</v>
      </c>
    </row>
    <row r="5961" spans="1:9" x14ac:dyDescent="0.2">
      <c r="A5961">
        <v>5960</v>
      </c>
      <c r="B5961" s="4" t="s">
        <v>6332</v>
      </c>
      <c r="C5961" s="1">
        <v>3.4886049381714802E-4</v>
      </c>
      <c r="E5961" s="4" t="s">
        <v>15516</v>
      </c>
      <c r="F5961" s="1">
        <v>3.31360711191218E-4</v>
      </c>
      <c r="H5961" s="4" t="s">
        <v>5351</v>
      </c>
      <c r="I5961" s="1">
        <v>3.3118371160939102E-4</v>
      </c>
    </row>
    <row r="5962" spans="1:9" x14ac:dyDescent="0.2">
      <c r="A5962">
        <v>5961</v>
      </c>
      <c r="B5962" s="4" t="s">
        <v>10615</v>
      </c>
      <c r="C5962" s="1">
        <v>3.4886049381714802E-4</v>
      </c>
      <c r="E5962" s="4" t="s">
        <v>11857</v>
      </c>
      <c r="F5962" s="1">
        <v>3.31360711191218E-4</v>
      </c>
      <c r="H5962" s="4" t="s">
        <v>756</v>
      </c>
      <c r="I5962" s="1">
        <v>3.3118371160939102E-4</v>
      </c>
    </row>
    <row r="5963" spans="1:9" x14ac:dyDescent="0.2">
      <c r="A5963">
        <v>5962</v>
      </c>
      <c r="B5963" s="4" t="s">
        <v>4127</v>
      </c>
      <c r="C5963" s="1">
        <v>3.4886049381714802E-4</v>
      </c>
      <c r="E5963" s="4" t="s">
        <v>11687</v>
      </c>
      <c r="F5963" s="1">
        <v>3.31360711191218E-4</v>
      </c>
      <c r="H5963" s="4" t="s">
        <v>887</v>
      </c>
      <c r="I5963" s="1">
        <v>3.3118371160939102E-4</v>
      </c>
    </row>
    <row r="5964" spans="1:9" x14ac:dyDescent="0.2">
      <c r="A5964">
        <v>5963</v>
      </c>
      <c r="B5964" s="4" t="s">
        <v>10849</v>
      </c>
      <c r="C5964" s="1">
        <v>3.4886049381714802E-4</v>
      </c>
      <c r="E5964" s="4" t="s">
        <v>18644</v>
      </c>
      <c r="F5964" s="1">
        <v>3.31360711191218E-4</v>
      </c>
      <c r="H5964" s="4" t="s">
        <v>2967</v>
      </c>
      <c r="I5964" s="1">
        <v>3.3118371160939102E-4</v>
      </c>
    </row>
    <row r="5965" spans="1:9" x14ac:dyDescent="0.2">
      <c r="A5965">
        <v>5964</v>
      </c>
      <c r="B5965" s="4" t="s">
        <v>6905</v>
      </c>
      <c r="C5965" s="1">
        <v>3.4435311641066902E-4</v>
      </c>
      <c r="E5965" s="4" t="s">
        <v>11256</v>
      </c>
      <c r="F5965" s="1">
        <v>3.31360711191218E-4</v>
      </c>
      <c r="H5965" s="4" t="s">
        <v>11560</v>
      </c>
      <c r="I5965" s="1">
        <v>3.3118371160939102E-4</v>
      </c>
    </row>
    <row r="5966" spans="1:9" x14ac:dyDescent="0.2">
      <c r="A5966">
        <v>5965</v>
      </c>
      <c r="B5966" s="4" t="s">
        <v>4394</v>
      </c>
      <c r="C5966" s="1">
        <v>3.4435311641066902E-4</v>
      </c>
      <c r="E5966" s="4" t="s">
        <v>5190</v>
      </c>
      <c r="F5966" s="1">
        <v>3.31360711191218E-4</v>
      </c>
      <c r="H5966" s="4" t="s">
        <v>2401</v>
      </c>
      <c r="I5966" s="1">
        <v>3.3118371160939102E-4</v>
      </c>
    </row>
    <row r="5967" spans="1:9" x14ac:dyDescent="0.2">
      <c r="A5967">
        <v>5966</v>
      </c>
      <c r="B5967" s="4" t="s">
        <v>9128</v>
      </c>
      <c r="C5967" s="1">
        <v>3.3921073286982499E-4</v>
      </c>
      <c r="E5967" s="4" t="s">
        <v>10511</v>
      </c>
      <c r="F5967" s="1">
        <v>3.31360711191218E-4</v>
      </c>
      <c r="H5967" s="4" t="s">
        <v>3359</v>
      </c>
      <c r="I5967" s="1">
        <v>3.3118371160939102E-4</v>
      </c>
    </row>
    <row r="5968" spans="1:9" x14ac:dyDescent="0.2">
      <c r="A5968">
        <v>5967</v>
      </c>
      <c r="B5968" s="4" t="s">
        <v>4408</v>
      </c>
      <c r="C5968" s="1">
        <v>3.3921073286982499E-4</v>
      </c>
      <c r="E5968" s="4" t="s">
        <v>15290</v>
      </c>
      <c r="F5968" s="1">
        <v>3.31360711191218E-4</v>
      </c>
      <c r="H5968" s="4" t="s">
        <v>2289</v>
      </c>
      <c r="I5968" s="1">
        <v>3.3118371160939102E-4</v>
      </c>
    </row>
    <row r="5969" spans="1:9" x14ac:dyDescent="0.2">
      <c r="A5969">
        <v>5968</v>
      </c>
      <c r="B5969" s="4" t="s">
        <v>11595</v>
      </c>
      <c r="C5969" s="1">
        <v>3.3921073286982499E-4</v>
      </c>
      <c r="E5969" s="4" t="s">
        <v>15190</v>
      </c>
      <c r="F5969" s="1">
        <v>3.31360711191218E-4</v>
      </c>
      <c r="H5969" s="4" t="s">
        <v>652</v>
      </c>
      <c r="I5969" s="1">
        <v>3.3118371160939102E-4</v>
      </c>
    </row>
    <row r="5970" spans="1:9" x14ac:dyDescent="0.2">
      <c r="A5970">
        <v>5969</v>
      </c>
      <c r="B5970" s="4" t="s">
        <v>1126</v>
      </c>
      <c r="C5970" s="1">
        <v>3.3921073286982499E-4</v>
      </c>
      <c r="E5970" s="4" t="s">
        <v>864</v>
      </c>
      <c r="F5970" s="1">
        <v>3.31360711191218E-4</v>
      </c>
      <c r="H5970" s="4" t="s">
        <v>1622</v>
      </c>
      <c r="I5970" s="1">
        <v>3.3118371160939102E-4</v>
      </c>
    </row>
    <row r="5971" spans="1:9" x14ac:dyDescent="0.2">
      <c r="A5971">
        <v>5970</v>
      </c>
      <c r="B5971" s="4" t="s">
        <v>8867</v>
      </c>
      <c r="C5971" s="1">
        <v>3.3921073286982499E-4</v>
      </c>
      <c r="E5971" s="4" t="s">
        <v>7264</v>
      </c>
      <c r="F5971" s="1">
        <v>3.31360711191218E-4</v>
      </c>
      <c r="H5971" s="4" t="s">
        <v>1377</v>
      </c>
      <c r="I5971" s="1">
        <v>3.3118371160939102E-4</v>
      </c>
    </row>
    <row r="5972" spans="1:9" x14ac:dyDescent="0.2">
      <c r="A5972">
        <v>5971</v>
      </c>
      <c r="B5972" s="4" t="s">
        <v>9168</v>
      </c>
      <c r="C5972" s="1">
        <v>3.3921073286982499E-4</v>
      </c>
      <c r="E5972" s="4" t="s">
        <v>15038</v>
      </c>
      <c r="F5972" s="1">
        <v>3.31360711191218E-4</v>
      </c>
      <c r="H5972" s="4" t="s">
        <v>3885</v>
      </c>
      <c r="I5972" s="1">
        <v>3.3118371160939102E-4</v>
      </c>
    </row>
    <row r="5973" spans="1:9" x14ac:dyDescent="0.2">
      <c r="A5973">
        <v>5972</v>
      </c>
      <c r="B5973" s="4" t="s">
        <v>13360</v>
      </c>
      <c r="C5973" s="1">
        <v>3.3921073286982499E-4</v>
      </c>
      <c r="E5973" s="4" t="s">
        <v>13240</v>
      </c>
      <c r="F5973" s="1">
        <v>3.31360711191218E-4</v>
      </c>
      <c r="H5973" s="4" t="s">
        <v>285</v>
      </c>
      <c r="I5973" s="1">
        <v>3.3118371160939102E-4</v>
      </c>
    </row>
    <row r="5974" spans="1:9" x14ac:dyDescent="0.2">
      <c r="A5974">
        <v>5973</v>
      </c>
      <c r="B5974" s="4" t="s">
        <v>1913</v>
      </c>
      <c r="C5974" s="1">
        <v>3.3921073286982499E-4</v>
      </c>
      <c r="E5974" s="4" t="s">
        <v>18650</v>
      </c>
      <c r="F5974" s="1">
        <v>3.31360711191218E-4</v>
      </c>
      <c r="H5974" s="4" t="s">
        <v>1443</v>
      </c>
      <c r="I5974" s="1">
        <v>3.3118371160939102E-4</v>
      </c>
    </row>
    <row r="5975" spans="1:9" x14ac:dyDescent="0.2">
      <c r="A5975">
        <v>5974</v>
      </c>
      <c r="B5975" s="4" t="s">
        <v>8386</v>
      </c>
      <c r="C5975" s="1">
        <v>3.3921073286982499E-4</v>
      </c>
      <c r="E5975" s="4" t="s">
        <v>15215</v>
      </c>
      <c r="F5975" s="1">
        <v>3.31360711191218E-4</v>
      </c>
      <c r="H5975" s="4" t="s">
        <v>3971</v>
      </c>
      <c r="I5975" s="1">
        <v>3.3118371160939102E-4</v>
      </c>
    </row>
    <row r="5976" spans="1:9" x14ac:dyDescent="0.2">
      <c r="A5976">
        <v>5975</v>
      </c>
      <c r="B5976" s="4" t="s">
        <v>7823</v>
      </c>
      <c r="C5976" s="1">
        <v>3.3921073286982499E-4</v>
      </c>
      <c r="E5976" s="4" t="s">
        <v>13258</v>
      </c>
      <c r="F5976" s="1">
        <v>3.31360711191218E-4</v>
      </c>
      <c r="H5976" s="4" t="s">
        <v>185</v>
      </c>
      <c r="I5976" s="1">
        <v>3.3118371160939102E-4</v>
      </c>
    </row>
    <row r="5977" spans="1:9" x14ac:dyDescent="0.2">
      <c r="A5977">
        <v>5976</v>
      </c>
      <c r="B5977" s="4" t="s">
        <v>12462</v>
      </c>
      <c r="C5977" s="1">
        <v>3.3921073286982499E-4</v>
      </c>
      <c r="E5977" s="4" t="s">
        <v>10070</v>
      </c>
      <c r="F5977" s="1">
        <v>3.31360711191218E-4</v>
      </c>
      <c r="H5977" s="4" t="s">
        <v>2960</v>
      </c>
      <c r="I5977" s="1">
        <v>3.3118371160939102E-4</v>
      </c>
    </row>
    <row r="5978" spans="1:9" x14ac:dyDescent="0.2">
      <c r="A5978">
        <v>5977</v>
      </c>
      <c r="B5978" s="4" t="s">
        <v>7239</v>
      </c>
      <c r="C5978" s="1">
        <v>3.3921073286982499E-4</v>
      </c>
      <c r="E5978" s="4" t="s">
        <v>18658</v>
      </c>
      <c r="F5978" s="1">
        <v>3.31360711191218E-4</v>
      </c>
      <c r="H5978" s="4" t="s">
        <v>511</v>
      </c>
      <c r="I5978" s="1">
        <v>3.3118371160939102E-4</v>
      </c>
    </row>
    <row r="5979" spans="1:9" x14ac:dyDescent="0.2">
      <c r="A5979">
        <v>5978</v>
      </c>
      <c r="B5979" s="4" t="s">
        <v>6872</v>
      </c>
      <c r="C5979" s="1">
        <v>3.3921073286982499E-4</v>
      </c>
      <c r="E5979" s="4" t="s">
        <v>2647</v>
      </c>
      <c r="F5979" s="1">
        <v>3.31360711191218E-4</v>
      </c>
      <c r="H5979" s="4" t="s">
        <v>679</v>
      </c>
      <c r="I5979" s="1">
        <v>3.3118371160939102E-4</v>
      </c>
    </row>
    <row r="5980" spans="1:9" x14ac:dyDescent="0.2">
      <c r="A5980">
        <v>5979</v>
      </c>
      <c r="B5980" s="4" t="s">
        <v>11882</v>
      </c>
      <c r="C5980" s="1">
        <v>3.3921073286982499E-4</v>
      </c>
      <c r="E5980" s="4" t="s">
        <v>13268</v>
      </c>
      <c r="F5980" s="1">
        <v>3.31360711191218E-4</v>
      </c>
      <c r="H5980" s="4" t="s">
        <v>1699</v>
      </c>
      <c r="I5980" s="1">
        <v>3.3118371160939102E-4</v>
      </c>
    </row>
    <row r="5981" spans="1:9" x14ac:dyDescent="0.2">
      <c r="A5981">
        <v>5980</v>
      </c>
      <c r="B5981" s="4" t="s">
        <v>8039</v>
      </c>
      <c r="C5981" s="1">
        <v>3.3921073286982499E-4</v>
      </c>
      <c r="E5981" s="4" t="s">
        <v>4943</v>
      </c>
      <c r="F5981" s="1">
        <v>3.31360711191218E-4</v>
      </c>
      <c r="H5981" s="4" t="s">
        <v>2544</v>
      </c>
      <c r="I5981" s="1">
        <v>3.3118371160939102E-4</v>
      </c>
    </row>
    <row r="5982" spans="1:9" x14ac:dyDescent="0.2">
      <c r="A5982">
        <v>5981</v>
      </c>
      <c r="B5982" s="4" t="s">
        <v>13775</v>
      </c>
      <c r="C5982" s="1">
        <v>3.3921073286982499E-4</v>
      </c>
      <c r="E5982" s="4" t="s">
        <v>16531</v>
      </c>
      <c r="F5982" s="1">
        <v>3.31360711191218E-4</v>
      </c>
      <c r="H5982" s="4" t="s">
        <v>2837</v>
      </c>
      <c r="I5982" s="1">
        <v>3.3118371160939102E-4</v>
      </c>
    </row>
    <row r="5983" spans="1:9" x14ac:dyDescent="0.2">
      <c r="A5983">
        <v>5982</v>
      </c>
      <c r="B5983" s="4" t="s">
        <v>5480</v>
      </c>
      <c r="C5983" s="1">
        <v>3.3921073286982499E-4</v>
      </c>
      <c r="E5983" s="4" t="s">
        <v>12737</v>
      </c>
      <c r="F5983" s="1">
        <v>3.31360711191218E-4</v>
      </c>
      <c r="H5983" s="4" t="s">
        <v>904</v>
      </c>
      <c r="I5983" s="1">
        <v>3.3118371160939102E-4</v>
      </c>
    </row>
    <row r="5984" spans="1:9" x14ac:dyDescent="0.2">
      <c r="A5984">
        <v>5983</v>
      </c>
      <c r="B5984" s="4" t="s">
        <v>6833</v>
      </c>
      <c r="C5984" s="1">
        <v>3.3921073286982499E-4</v>
      </c>
      <c r="E5984" s="4" t="s">
        <v>7553</v>
      </c>
      <c r="F5984" s="1">
        <v>3.31360711191218E-4</v>
      </c>
      <c r="H5984" s="4" t="s">
        <v>3811</v>
      </c>
      <c r="I5984" s="1">
        <v>3.3118371160939102E-4</v>
      </c>
    </row>
    <row r="5985" spans="1:9" x14ac:dyDescent="0.2">
      <c r="A5985">
        <v>5984</v>
      </c>
      <c r="B5985" s="4" t="s">
        <v>3219</v>
      </c>
      <c r="C5985" s="1">
        <v>3.3921073286982499E-4</v>
      </c>
      <c r="E5985" s="4" t="s">
        <v>11285</v>
      </c>
      <c r="F5985" s="1">
        <v>3.31360711191218E-4</v>
      </c>
      <c r="H5985" s="4" t="s">
        <v>1346</v>
      </c>
      <c r="I5985" s="1">
        <v>3.3118371160939102E-4</v>
      </c>
    </row>
    <row r="5986" spans="1:9" x14ac:dyDescent="0.2">
      <c r="A5986">
        <v>5985</v>
      </c>
      <c r="B5986" s="4" t="s">
        <v>3339</v>
      </c>
      <c r="C5986" s="1">
        <v>3.3921073286982499E-4</v>
      </c>
      <c r="E5986" s="4" t="s">
        <v>15093</v>
      </c>
      <c r="F5986" s="1">
        <v>3.31360711191218E-4</v>
      </c>
      <c r="H5986" s="4" t="s">
        <v>1842</v>
      </c>
      <c r="I5986" s="1">
        <v>3.3118371160939102E-4</v>
      </c>
    </row>
    <row r="5987" spans="1:9" x14ac:dyDescent="0.2">
      <c r="A5987">
        <v>5986</v>
      </c>
      <c r="B5987" s="4" t="s">
        <v>6295</v>
      </c>
      <c r="C5987" s="1">
        <v>3.3921073286982499E-4</v>
      </c>
      <c r="E5987" s="4" t="s">
        <v>15204</v>
      </c>
      <c r="F5987" s="1">
        <v>3.31360711191218E-4</v>
      </c>
      <c r="H5987" s="4" t="s">
        <v>5811</v>
      </c>
      <c r="I5987" s="1">
        <v>3.3118371160939102E-4</v>
      </c>
    </row>
    <row r="5988" spans="1:9" x14ac:dyDescent="0.2">
      <c r="A5988">
        <v>5987</v>
      </c>
      <c r="B5988" s="4" t="s">
        <v>9110</v>
      </c>
      <c r="C5988" s="1">
        <v>3.3921073286982499E-4</v>
      </c>
      <c r="E5988" s="4" t="s">
        <v>16551</v>
      </c>
      <c r="F5988" s="1">
        <v>3.31360711191218E-4</v>
      </c>
      <c r="H5988" s="4" t="s">
        <v>7565</v>
      </c>
      <c r="I5988" s="1">
        <v>3.3118371160939102E-4</v>
      </c>
    </row>
    <row r="5989" spans="1:9" x14ac:dyDescent="0.2">
      <c r="A5989">
        <v>5988</v>
      </c>
      <c r="B5989" s="4" t="s">
        <v>12557</v>
      </c>
      <c r="C5989" s="1">
        <v>3.3921073286982499E-4</v>
      </c>
      <c r="E5989" s="4" t="s">
        <v>13272</v>
      </c>
      <c r="F5989" s="1">
        <v>3.31360711191218E-4</v>
      </c>
      <c r="H5989" s="4" t="s">
        <v>643</v>
      </c>
      <c r="I5989" s="1">
        <v>3.3118371160939102E-4</v>
      </c>
    </row>
    <row r="5990" spans="1:9" x14ac:dyDescent="0.2">
      <c r="A5990">
        <v>5989</v>
      </c>
      <c r="B5990" s="4" t="s">
        <v>11970</v>
      </c>
      <c r="C5990" s="1">
        <v>3.3921073286982499E-4</v>
      </c>
      <c r="E5990" s="4" t="s">
        <v>7027</v>
      </c>
      <c r="F5990" s="1">
        <v>3.31360711191218E-4</v>
      </c>
      <c r="H5990" s="4" t="s">
        <v>4946</v>
      </c>
      <c r="I5990" s="1">
        <v>3.3118371160939102E-4</v>
      </c>
    </row>
    <row r="5991" spans="1:9" x14ac:dyDescent="0.2">
      <c r="A5991">
        <v>5990</v>
      </c>
      <c r="B5991" s="4" t="s">
        <v>4761</v>
      </c>
      <c r="C5991" s="1">
        <v>3.3921073286982499E-4</v>
      </c>
      <c r="E5991" s="4" t="s">
        <v>10161</v>
      </c>
      <c r="F5991" s="1">
        <v>3.31360711191218E-4</v>
      </c>
      <c r="H5991" s="4" t="s">
        <v>2821</v>
      </c>
      <c r="I5991" s="1">
        <v>3.3118371160939102E-4</v>
      </c>
    </row>
    <row r="5992" spans="1:9" x14ac:dyDescent="0.2">
      <c r="A5992">
        <v>5991</v>
      </c>
      <c r="B5992" s="4" t="s">
        <v>2319</v>
      </c>
      <c r="C5992" s="1">
        <v>3.3921073286982499E-4</v>
      </c>
      <c r="E5992" s="4" t="s">
        <v>15112</v>
      </c>
      <c r="F5992" s="1">
        <v>3.31360711191218E-4</v>
      </c>
      <c r="H5992" s="4" t="s">
        <v>4150</v>
      </c>
      <c r="I5992" s="1">
        <v>3.3118371160939102E-4</v>
      </c>
    </row>
    <row r="5993" spans="1:9" x14ac:dyDescent="0.2">
      <c r="A5993">
        <v>5992</v>
      </c>
      <c r="B5993" s="4" t="s">
        <v>1209</v>
      </c>
      <c r="C5993" s="1">
        <v>3.3921073286982499E-4</v>
      </c>
      <c r="E5993" s="4" t="s">
        <v>13493</v>
      </c>
      <c r="F5993" s="1">
        <v>3.31360711191218E-4</v>
      </c>
      <c r="H5993" s="4" t="s">
        <v>7616</v>
      </c>
      <c r="I5993" s="1">
        <v>3.3118371160939102E-4</v>
      </c>
    </row>
    <row r="5994" spans="1:9" x14ac:dyDescent="0.2">
      <c r="A5994">
        <v>5993</v>
      </c>
      <c r="B5994" s="4" t="s">
        <v>1968</v>
      </c>
      <c r="C5994" s="1">
        <v>3.3921073286982499E-4</v>
      </c>
      <c r="E5994" s="4" t="s">
        <v>7563</v>
      </c>
      <c r="F5994" s="1">
        <v>3.31360711191218E-4</v>
      </c>
      <c r="H5994" s="4" t="s">
        <v>13792</v>
      </c>
      <c r="I5994" s="1">
        <v>3.2381676922941502E-4</v>
      </c>
    </row>
    <row r="5995" spans="1:9" x14ac:dyDescent="0.2">
      <c r="A5995">
        <v>5994</v>
      </c>
      <c r="B5995" s="4" t="s">
        <v>13394</v>
      </c>
      <c r="C5995" s="1">
        <v>3.3921073286982499E-4</v>
      </c>
      <c r="E5995" s="4" t="s">
        <v>2877</v>
      </c>
      <c r="F5995" s="1">
        <v>3.31360711191218E-4</v>
      </c>
      <c r="H5995" s="4" t="s">
        <v>6591</v>
      </c>
      <c r="I5995" s="1">
        <v>3.2381676922941502E-4</v>
      </c>
    </row>
    <row r="5996" spans="1:9" x14ac:dyDescent="0.2">
      <c r="A5996">
        <v>5995</v>
      </c>
      <c r="B5996" s="4" t="s">
        <v>8608</v>
      </c>
      <c r="C5996" s="1">
        <v>3.3921073286982499E-4</v>
      </c>
      <c r="E5996" s="4" t="s">
        <v>3992</v>
      </c>
      <c r="F5996" s="1">
        <v>3.31360711191218E-4</v>
      </c>
      <c r="H5996" s="4" t="s">
        <v>2358</v>
      </c>
      <c r="I5996" s="1">
        <v>3.2381676922941502E-4</v>
      </c>
    </row>
    <row r="5997" spans="1:9" x14ac:dyDescent="0.2">
      <c r="A5997">
        <v>5996</v>
      </c>
      <c r="B5997" s="4" t="s">
        <v>11818</v>
      </c>
      <c r="C5997" s="1">
        <v>3.3921073286982499E-4</v>
      </c>
      <c r="E5997" s="4" t="s">
        <v>18667</v>
      </c>
      <c r="F5997" s="1">
        <v>3.31360711191218E-4</v>
      </c>
      <c r="H5997" s="4" t="s">
        <v>11935</v>
      </c>
      <c r="I5997" s="1">
        <v>3.2381676922941502E-4</v>
      </c>
    </row>
    <row r="5998" spans="1:9" x14ac:dyDescent="0.2">
      <c r="A5998">
        <v>5997</v>
      </c>
      <c r="B5998" s="4" t="s">
        <v>13905</v>
      </c>
      <c r="C5998" s="1">
        <v>3.3921073286982499E-4</v>
      </c>
      <c r="E5998" s="4" t="s">
        <v>13399</v>
      </c>
      <c r="F5998" s="1">
        <v>3.31360711191218E-4</v>
      </c>
      <c r="H5998" s="4" t="s">
        <v>7792</v>
      </c>
      <c r="I5998" s="1">
        <v>3.2381676922941502E-4</v>
      </c>
    </row>
    <row r="5999" spans="1:9" x14ac:dyDescent="0.2">
      <c r="A5999">
        <v>5998</v>
      </c>
      <c r="B5999" s="4" t="s">
        <v>6963</v>
      </c>
      <c r="C5999" s="1">
        <v>3.3921073286982499E-4</v>
      </c>
      <c r="E5999" s="4" t="s">
        <v>2888</v>
      </c>
      <c r="F5999" s="1">
        <v>3.31360711191218E-4</v>
      </c>
      <c r="H5999" s="4" t="s">
        <v>11110</v>
      </c>
      <c r="I5999" s="1">
        <v>3.2381676922941502E-4</v>
      </c>
    </row>
    <row r="6000" spans="1:9" x14ac:dyDescent="0.2">
      <c r="A6000">
        <v>5999</v>
      </c>
      <c r="B6000" s="4" t="s">
        <v>7226</v>
      </c>
      <c r="C6000" s="1">
        <v>3.3921073286982499E-4</v>
      </c>
      <c r="E6000" s="4" t="s">
        <v>13347</v>
      </c>
      <c r="F6000" s="1">
        <v>3.31360711191218E-4</v>
      </c>
      <c r="H6000" s="4" t="s">
        <v>14157</v>
      </c>
      <c r="I6000" s="1">
        <v>3.2381676922941502E-4</v>
      </c>
    </row>
    <row r="6001" spans="1:9" x14ac:dyDescent="0.2">
      <c r="A6001">
        <v>6000</v>
      </c>
      <c r="B6001" s="4" t="s">
        <v>3198</v>
      </c>
      <c r="C6001" s="1">
        <v>3.3921073286982499E-4</v>
      </c>
      <c r="E6001" s="4" t="s">
        <v>12903</v>
      </c>
      <c r="F6001" s="1">
        <v>3.31360711191218E-4</v>
      </c>
      <c r="H6001" s="4" t="s">
        <v>12406</v>
      </c>
      <c r="I6001" s="1">
        <v>3.2381676922941502E-4</v>
      </c>
    </row>
    <row r="6002" spans="1:9" x14ac:dyDescent="0.2">
      <c r="A6002">
        <v>6001</v>
      </c>
      <c r="B6002" s="4" t="s">
        <v>4405</v>
      </c>
      <c r="C6002" s="1">
        <v>3.3921073286982499E-4</v>
      </c>
      <c r="E6002" s="4" t="s">
        <v>15486</v>
      </c>
      <c r="F6002" s="1">
        <v>3.31360711191218E-4</v>
      </c>
      <c r="H6002" s="4" t="s">
        <v>14182</v>
      </c>
      <c r="I6002" s="1">
        <v>3.2381676922941502E-4</v>
      </c>
    </row>
    <row r="6003" spans="1:9" x14ac:dyDescent="0.2">
      <c r="A6003">
        <v>6002</v>
      </c>
      <c r="B6003" s="4" t="s">
        <v>5542</v>
      </c>
      <c r="C6003" s="1">
        <v>3.3921073286982499E-4</v>
      </c>
      <c r="E6003" s="4" t="s">
        <v>9473</v>
      </c>
      <c r="F6003" s="1">
        <v>3.31360711191218E-4</v>
      </c>
      <c r="H6003" s="4" t="s">
        <v>7684</v>
      </c>
      <c r="I6003" s="1">
        <v>3.2381676922941502E-4</v>
      </c>
    </row>
    <row r="6004" spans="1:9" x14ac:dyDescent="0.2">
      <c r="A6004">
        <v>6003</v>
      </c>
      <c r="B6004" s="4" t="s">
        <v>5486</v>
      </c>
      <c r="C6004" s="1">
        <v>3.3921073286982499E-4</v>
      </c>
      <c r="E6004" s="4" t="s">
        <v>7560</v>
      </c>
      <c r="F6004" s="1">
        <v>3.31360711191218E-4</v>
      </c>
      <c r="H6004" s="4" t="s">
        <v>14199</v>
      </c>
      <c r="I6004" s="1">
        <v>3.2381676922941502E-4</v>
      </c>
    </row>
    <row r="6005" spans="1:9" x14ac:dyDescent="0.2">
      <c r="A6005">
        <v>6004</v>
      </c>
      <c r="B6005" s="4" t="s">
        <v>2497</v>
      </c>
      <c r="C6005" s="1">
        <v>3.3921073286982499E-4</v>
      </c>
      <c r="E6005" s="4" t="s">
        <v>6391</v>
      </c>
      <c r="F6005" s="1">
        <v>3.31360711191218E-4</v>
      </c>
      <c r="H6005" s="4" t="s">
        <v>10368</v>
      </c>
      <c r="I6005" s="1">
        <v>3.2381676922941502E-4</v>
      </c>
    </row>
    <row r="6006" spans="1:9" x14ac:dyDescent="0.2">
      <c r="A6006">
        <v>6005</v>
      </c>
      <c r="B6006" s="4" t="s">
        <v>9264</v>
      </c>
      <c r="C6006" s="1">
        <v>3.3921073286982499E-4</v>
      </c>
      <c r="E6006" s="4" t="s">
        <v>11137</v>
      </c>
      <c r="F6006" s="1">
        <v>3.31360711191218E-4</v>
      </c>
      <c r="H6006" s="4" t="s">
        <v>9701</v>
      </c>
      <c r="I6006" s="1">
        <v>3.2381676922941502E-4</v>
      </c>
    </row>
    <row r="6007" spans="1:9" x14ac:dyDescent="0.2">
      <c r="A6007">
        <v>6006</v>
      </c>
      <c r="B6007" s="4" t="s">
        <v>13220</v>
      </c>
      <c r="C6007" s="1">
        <v>3.3921073286982499E-4</v>
      </c>
      <c r="E6007" s="4" t="s">
        <v>13300</v>
      </c>
      <c r="F6007" s="1">
        <v>3.31360711191218E-4</v>
      </c>
      <c r="H6007" s="4" t="s">
        <v>14230</v>
      </c>
      <c r="I6007" s="1">
        <v>3.2381676922941502E-4</v>
      </c>
    </row>
    <row r="6008" spans="1:9" x14ac:dyDescent="0.2">
      <c r="A6008">
        <v>6007</v>
      </c>
      <c r="B6008" s="4" t="s">
        <v>8797</v>
      </c>
      <c r="C6008" s="1">
        <v>3.3921073286982499E-4</v>
      </c>
      <c r="E6008" s="4" t="s">
        <v>5213</v>
      </c>
      <c r="F6008" s="1">
        <v>3.31360711191218E-4</v>
      </c>
      <c r="H6008" s="4" t="s">
        <v>11542</v>
      </c>
      <c r="I6008" s="1">
        <v>3.2381676922941502E-4</v>
      </c>
    </row>
    <row r="6009" spans="1:9" x14ac:dyDescent="0.2">
      <c r="A6009">
        <v>6008</v>
      </c>
      <c r="B6009" s="4" t="s">
        <v>9111</v>
      </c>
      <c r="C6009" s="1">
        <v>3.3921073286982499E-4</v>
      </c>
      <c r="E6009" s="4" t="s">
        <v>11626</v>
      </c>
      <c r="F6009" s="1">
        <v>3.31360711191218E-4</v>
      </c>
      <c r="H6009" s="4" t="s">
        <v>13955</v>
      </c>
      <c r="I6009" s="1">
        <v>3.2381676922941502E-4</v>
      </c>
    </row>
    <row r="6010" spans="1:9" x14ac:dyDescent="0.2">
      <c r="A6010">
        <v>6009</v>
      </c>
      <c r="B6010" s="4" t="s">
        <v>7351</v>
      </c>
      <c r="C6010" s="1">
        <v>3.3921073286982499E-4</v>
      </c>
      <c r="E6010" s="4" t="s">
        <v>11865</v>
      </c>
      <c r="F6010" s="1">
        <v>3.31360711191218E-4</v>
      </c>
      <c r="H6010" s="4" t="s">
        <v>7882</v>
      </c>
      <c r="I6010" s="1">
        <v>3.2381676922941502E-4</v>
      </c>
    </row>
    <row r="6011" spans="1:9" x14ac:dyDescent="0.2">
      <c r="A6011">
        <v>6010</v>
      </c>
      <c r="B6011" s="4" t="s">
        <v>3576</v>
      </c>
      <c r="C6011" s="1">
        <v>3.3921073286982499E-4</v>
      </c>
      <c r="E6011" s="4" t="s">
        <v>15287</v>
      </c>
      <c r="F6011" s="1">
        <v>3.31360711191218E-4</v>
      </c>
      <c r="H6011" s="4" t="s">
        <v>15579</v>
      </c>
      <c r="I6011" s="1">
        <v>3.2381676922941502E-4</v>
      </c>
    </row>
    <row r="6012" spans="1:9" x14ac:dyDescent="0.2">
      <c r="A6012">
        <v>6011</v>
      </c>
      <c r="B6012" s="4" t="s">
        <v>4002</v>
      </c>
      <c r="C6012" s="1">
        <v>3.3921073286982499E-4</v>
      </c>
      <c r="E6012" s="4" t="s">
        <v>9541</v>
      </c>
      <c r="F6012" s="1">
        <v>3.31360711191218E-4</v>
      </c>
      <c r="H6012" s="4" t="s">
        <v>6442</v>
      </c>
      <c r="I6012" s="1">
        <v>3.2381676922941502E-4</v>
      </c>
    </row>
    <row r="6013" spans="1:9" x14ac:dyDescent="0.2">
      <c r="A6013">
        <v>6012</v>
      </c>
      <c r="B6013" s="4" t="s">
        <v>942</v>
      </c>
      <c r="C6013" s="1">
        <v>3.3921073286982499E-4</v>
      </c>
      <c r="E6013" s="4" t="s">
        <v>7605</v>
      </c>
      <c r="F6013" s="1">
        <v>3.31360711191218E-4</v>
      </c>
      <c r="H6013" s="4" t="s">
        <v>969</v>
      </c>
      <c r="I6013" s="1">
        <v>3.2381676922941502E-4</v>
      </c>
    </row>
    <row r="6014" spans="1:9" x14ac:dyDescent="0.2">
      <c r="A6014">
        <v>6013</v>
      </c>
      <c r="B6014" s="4" t="s">
        <v>1458</v>
      </c>
      <c r="C6014" s="1">
        <v>3.3921073286982499E-4</v>
      </c>
      <c r="E6014" s="4" t="s">
        <v>10331</v>
      </c>
      <c r="F6014" s="1">
        <v>3.31360711191218E-4</v>
      </c>
      <c r="H6014" s="4" t="s">
        <v>16856</v>
      </c>
      <c r="I6014" s="1">
        <v>3.2381676922941502E-4</v>
      </c>
    </row>
    <row r="6015" spans="1:9" x14ac:dyDescent="0.2">
      <c r="A6015">
        <v>6014</v>
      </c>
      <c r="B6015" s="4" t="s">
        <v>9469</v>
      </c>
      <c r="C6015" s="1">
        <v>3.3921073286982499E-4</v>
      </c>
      <c r="E6015" s="4" t="s">
        <v>10239</v>
      </c>
      <c r="F6015" s="1">
        <v>3.31360711191218E-4</v>
      </c>
      <c r="H6015" s="4" t="s">
        <v>6920</v>
      </c>
      <c r="I6015" s="1">
        <v>3.2381676922941502E-4</v>
      </c>
    </row>
    <row r="6016" spans="1:9" x14ac:dyDescent="0.2">
      <c r="A6016">
        <v>6015</v>
      </c>
      <c r="B6016" s="4" t="s">
        <v>2455</v>
      </c>
      <c r="C6016" s="1">
        <v>3.3921073286982499E-4</v>
      </c>
      <c r="E6016" s="4" t="s">
        <v>15196</v>
      </c>
      <c r="F6016" s="1">
        <v>3.31360711191218E-4</v>
      </c>
      <c r="H6016" s="4" t="s">
        <v>11489</v>
      </c>
      <c r="I6016" s="1">
        <v>3.2381676922941502E-4</v>
      </c>
    </row>
    <row r="6017" spans="1:9" x14ac:dyDescent="0.2">
      <c r="A6017">
        <v>6016</v>
      </c>
      <c r="B6017" s="4" t="s">
        <v>6864</v>
      </c>
      <c r="C6017" s="1">
        <v>3.3921073286982499E-4</v>
      </c>
      <c r="E6017" s="4" t="s">
        <v>7329</v>
      </c>
      <c r="F6017" s="1">
        <v>3.31360711191218E-4</v>
      </c>
      <c r="H6017" s="4" t="s">
        <v>8763</v>
      </c>
      <c r="I6017" s="1">
        <v>3.2381676922941502E-4</v>
      </c>
    </row>
    <row r="6018" spans="1:9" x14ac:dyDescent="0.2">
      <c r="A6018">
        <v>6017</v>
      </c>
      <c r="B6018" s="4" t="s">
        <v>3545</v>
      </c>
      <c r="C6018" s="1">
        <v>3.3921073286982499E-4</v>
      </c>
      <c r="E6018" s="4" t="s">
        <v>1417</v>
      </c>
      <c r="F6018" s="1">
        <v>3.31360711191218E-4</v>
      </c>
      <c r="H6018" s="4" t="s">
        <v>7007</v>
      </c>
      <c r="I6018" s="1">
        <v>3.2381676922941502E-4</v>
      </c>
    </row>
    <row r="6019" spans="1:9" x14ac:dyDescent="0.2">
      <c r="A6019">
        <v>6018</v>
      </c>
      <c r="B6019" s="4" t="s">
        <v>10830</v>
      </c>
      <c r="C6019" s="1">
        <v>3.3921073286982499E-4</v>
      </c>
      <c r="E6019" s="4" t="s">
        <v>18684</v>
      </c>
      <c r="F6019" s="1">
        <v>3.31360711191218E-4</v>
      </c>
      <c r="H6019" s="4" t="s">
        <v>13896</v>
      </c>
      <c r="I6019" s="1">
        <v>3.2381676922941502E-4</v>
      </c>
    </row>
    <row r="6020" spans="1:9" x14ac:dyDescent="0.2">
      <c r="A6020">
        <v>6019</v>
      </c>
      <c r="B6020" s="4" t="s">
        <v>7680</v>
      </c>
      <c r="C6020" s="1">
        <v>3.3921073286982499E-4</v>
      </c>
      <c r="E6020" s="4" t="s">
        <v>4848</v>
      </c>
      <c r="F6020" s="1">
        <v>3.31360711191218E-4</v>
      </c>
      <c r="H6020" s="4" t="s">
        <v>8777</v>
      </c>
      <c r="I6020" s="1">
        <v>3.2381676922941502E-4</v>
      </c>
    </row>
    <row r="6021" spans="1:9" x14ac:dyDescent="0.2">
      <c r="A6021">
        <v>6020</v>
      </c>
      <c r="B6021" s="4" t="s">
        <v>11439</v>
      </c>
      <c r="C6021" s="1">
        <v>3.3921073286982499E-4</v>
      </c>
      <c r="E6021" s="4" t="s">
        <v>9039</v>
      </c>
      <c r="F6021" s="1">
        <v>3.31360711191218E-4</v>
      </c>
      <c r="H6021" s="4" t="s">
        <v>12590</v>
      </c>
      <c r="I6021" s="1">
        <v>3.2381676922941502E-4</v>
      </c>
    </row>
    <row r="6022" spans="1:9" x14ac:dyDescent="0.2">
      <c r="A6022">
        <v>6021</v>
      </c>
      <c r="B6022" s="4" t="s">
        <v>12189</v>
      </c>
      <c r="C6022" s="1">
        <v>3.3921073286982499E-4</v>
      </c>
      <c r="E6022" s="4" t="s">
        <v>13599</v>
      </c>
      <c r="F6022" s="1">
        <v>3.31360711191218E-4</v>
      </c>
      <c r="H6022" s="4" t="s">
        <v>7030</v>
      </c>
      <c r="I6022" s="1">
        <v>3.2381676922941502E-4</v>
      </c>
    </row>
    <row r="6023" spans="1:9" x14ac:dyDescent="0.2">
      <c r="A6023">
        <v>6022</v>
      </c>
      <c r="B6023" s="4" t="s">
        <v>2721</v>
      </c>
      <c r="C6023" s="1">
        <v>3.3921073286982499E-4</v>
      </c>
      <c r="E6023" s="4" t="s">
        <v>15218</v>
      </c>
      <c r="F6023" s="1">
        <v>3.31360711191218E-4</v>
      </c>
      <c r="H6023" s="4" t="s">
        <v>13917</v>
      </c>
      <c r="I6023" s="1">
        <v>3.2381676922941502E-4</v>
      </c>
    </row>
    <row r="6024" spans="1:9" x14ac:dyDescent="0.2">
      <c r="A6024">
        <v>6023</v>
      </c>
      <c r="B6024" s="4" t="s">
        <v>1037</v>
      </c>
      <c r="C6024" s="1">
        <v>3.3921073286982499E-4</v>
      </c>
      <c r="E6024" s="4" t="s">
        <v>4504</v>
      </c>
      <c r="F6024" s="1">
        <v>3.31360711191218E-4</v>
      </c>
      <c r="H6024" s="4" t="s">
        <v>5496</v>
      </c>
      <c r="I6024" s="1">
        <v>3.2381676922941502E-4</v>
      </c>
    </row>
    <row r="6025" spans="1:9" x14ac:dyDescent="0.2">
      <c r="A6025">
        <v>6024</v>
      </c>
      <c r="B6025" s="4" t="s">
        <v>4883</v>
      </c>
      <c r="C6025" s="1">
        <v>3.3921073286982499E-4</v>
      </c>
      <c r="E6025" s="4" t="s">
        <v>13336</v>
      </c>
      <c r="F6025" s="1">
        <v>3.31360711191218E-4</v>
      </c>
      <c r="H6025" s="4" t="s">
        <v>11997</v>
      </c>
      <c r="I6025" s="1">
        <v>3.2381676922941502E-4</v>
      </c>
    </row>
    <row r="6026" spans="1:9" x14ac:dyDescent="0.2">
      <c r="A6026">
        <v>6025</v>
      </c>
      <c r="B6026" s="4" t="s">
        <v>13053</v>
      </c>
      <c r="C6026" s="1">
        <v>3.3921073286982499E-4</v>
      </c>
      <c r="E6026" s="4" t="s">
        <v>18688</v>
      </c>
      <c r="F6026" s="1">
        <v>3.31360711191218E-4</v>
      </c>
      <c r="H6026" s="4" t="s">
        <v>11236</v>
      </c>
      <c r="I6026" s="1">
        <v>3.2381676922941502E-4</v>
      </c>
    </row>
    <row r="6027" spans="1:9" x14ac:dyDescent="0.2">
      <c r="A6027">
        <v>6026</v>
      </c>
      <c r="B6027" s="4" t="s">
        <v>8080</v>
      </c>
      <c r="C6027" s="1">
        <v>3.3921073286982499E-4</v>
      </c>
      <c r="E6027" s="4" t="s">
        <v>2651</v>
      </c>
      <c r="F6027" s="1">
        <v>3.31360711191218E-4</v>
      </c>
      <c r="H6027" s="4" t="s">
        <v>7885</v>
      </c>
      <c r="I6027" s="1">
        <v>3.2381676922941502E-4</v>
      </c>
    </row>
    <row r="6028" spans="1:9" x14ac:dyDescent="0.2">
      <c r="A6028">
        <v>6027</v>
      </c>
      <c r="B6028" s="4" t="s">
        <v>802</v>
      </c>
      <c r="C6028" s="1">
        <v>3.3921073286982499E-4</v>
      </c>
      <c r="E6028" s="4" t="s">
        <v>3880</v>
      </c>
      <c r="F6028" s="1">
        <v>3.31360711191218E-4</v>
      </c>
      <c r="H6028" s="4" t="s">
        <v>2600</v>
      </c>
      <c r="I6028" s="1">
        <v>3.2381676922941502E-4</v>
      </c>
    </row>
    <row r="6029" spans="1:9" x14ac:dyDescent="0.2">
      <c r="A6029">
        <v>6028</v>
      </c>
      <c r="B6029" s="4" t="s">
        <v>8120</v>
      </c>
      <c r="C6029" s="1">
        <v>3.3921073286982499E-4</v>
      </c>
      <c r="E6029" s="4" t="s">
        <v>15227</v>
      </c>
      <c r="F6029" s="1">
        <v>3.31360711191218E-4</v>
      </c>
      <c r="H6029" s="4" t="s">
        <v>15826</v>
      </c>
      <c r="I6029" s="1">
        <v>3.2381676922941502E-4</v>
      </c>
    </row>
    <row r="6030" spans="1:9" x14ac:dyDescent="0.2">
      <c r="A6030">
        <v>6029</v>
      </c>
      <c r="B6030" s="4" t="s">
        <v>2354</v>
      </c>
      <c r="C6030" s="1">
        <v>3.3921073286982499E-4</v>
      </c>
      <c r="E6030" s="4" t="s">
        <v>4824</v>
      </c>
      <c r="F6030" s="1">
        <v>3.31360711191218E-4</v>
      </c>
      <c r="H6030" s="4" t="s">
        <v>15836</v>
      </c>
      <c r="I6030" s="1">
        <v>3.2381676922941502E-4</v>
      </c>
    </row>
    <row r="6031" spans="1:9" x14ac:dyDescent="0.2">
      <c r="A6031">
        <v>6030</v>
      </c>
      <c r="B6031" s="4" t="s">
        <v>9256</v>
      </c>
      <c r="C6031" s="1">
        <v>3.3921073286982499E-4</v>
      </c>
      <c r="E6031" s="4" t="s">
        <v>9610</v>
      </c>
      <c r="F6031" s="1">
        <v>3.31360711191218E-4</v>
      </c>
      <c r="H6031" s="4" t="s">
        <v>14452</v>
      </c>
      <c r="I6031" s="1">
        <v>3.2381676922941502E-4</v>
      </c>
    </row>
    <row r="6032" spans="1:9" x14ac:dyDescent="0.2">
      <c r="A6032">
        <v>6031</v>
      </c>
      <c r="B6032" s="4" t="s">
        <v>14120</v>
      </c>
      <c r="C6032" s="1">
        <v>3.3921073286982499E-4</v>
      </c>
      <c r="E6032" s="4" t="s">
        <v>7678</v>
      </c>
      <c r="F6032" s="1">
        <v>3.31360711191218E-4</v>
      </c>
      <c r="H6032" s="4" t="s">
        <v>16889</v>
      </c>
      <c r="I6032" s="1">
        <v>3.2381676922941502E-4</v>
      </c>
    </row>
    <row r="6033" spans="1:9" x14ac:dyDescent="0.2">
      <c r="A6033">
        <v>6032</v>
      </c>
      <c r="B6033" s="4" t="s">
        <v>2340</v>
      </c>
      <c r="C6033" s="1">
        <v>3.3921073286982499E-4</v>
      </c>
      <c r="E6033" s="4" t="s">
        <v>10508</v>
      </c>
      <c r="F6033" s="1">
        <v>3.31360711191218E-4</v>
      </c>
      <c r="H6033" s="4" t="s">
        <v>5060</v>
      </c>
      <c r="I6033" s="1">
        <v>3.2381676922941502E-4</v>
      </c>
    </row>
    <row r="6034" spans="1:9" x14ac:dyDescent="0.2">
      <c r="A6034">
        <v>6033</v>
      </c>
      <c r="B6034" s="4" t="s">
        <v>9327</v>
      </c>
      <c r="C6034" s="1">
        <v>3.3921073286982499E-4</v>
      </c>
      <c r="E6034" s="4" t="s">
        <v>15389</v>
      </c>
      <c r="F6034" s="1">
        <v>3.31360711191218E-4</v>
      </c>
      <c r="H6034" s="4" t="s">
        <v>11710</v>
      </c>
      <c r="I6034" s="1">
        <v>3.2381676922941502E-4</v>
      </c>
    </row>
    <row r="6035" spans="1:9" x14ac:dyDescent="0.2">
      <c r="A6035">
        <v>6034</v>
      </c>
      <c r="B6035" s="4" t="s">
        <v>11826</v>
      </c>
      <c r="C6035" s="1">
        <v>3.3921073286982499E-4</v>
      </c>
      <c r="E6035" s="4" t="s">
        <v>9648</v>
      </c>
      <c r="F6035" s="1">
        <v>3.31360711191218E-4</v>
      </c>
      <c r="H6035" s="4" t="s">
        <v>11636</v>
      </c>
      <c r="I6035" s="1">
        <v>3.2381676922941502E-4</v>
      </c>
    </row>
    <row r="6036" spans="1:9" x14ac:dyDescent="0.2">
      <c r="A6036">
        <v>6035</v>
      </c>
      <c r="B6036" s="4" t="s">
        <v>11955</v>
      </c>
      <c r="C6036" s="1">
        <v>3.3921073286982499E-4</v>
      </c>
      <c r="E6036" s="4" t="s">
        <v>15394</v>
      </c>
      <c r="F6036" s="1">
        <v>3.31360711191218E-4</v>
      </c>
      <c r="H6036" s="4" t="s">
        <v>3317</v>
      </c>
      <c r="I6036" s="1">
        <v>3.2381676922941502E-4</v>
      </c>
    </row>
    <row r="6037" spans="1:9" x14ac:dyDescent="0.2">
      <c r="A6037">
        <v>6036</v>
      </c>
      <c r="B6037" s="4" t="s">
        <v>6270</v>
      </c>
      <c r="C6037" s="1">
        <v>3.3921073286982499E-4</v>
      </c>
      <c r="E6037" s="4" t="s">
        <v>7628</v>
      </c>
      <c r="F6037" s="1">
        <v>3.31360711191218E-4</v>
      </c>
      <c r="H6037" s="4" t="s">
        <v>5519</v>
      </c>
      <c r="I6037" s="1">
        <v>3.2381676922941502E-4</v>
      </c>
    </row>
    <row r="6038" spans="1:9" x14ac:dyDescent="0.2">
      <c r="A6038">
        <v>6037</v>
      </c>
      <c r="B6038" s="4" t="s">
        <v>12103</v>
      </c>
      <c r="C6038" s="1">
        <v>3.3921073286982499E-4</v>
      </c>
      <c r="E6038" s="4" t="s">
        <v>15078</v>
      </c>
      <c r="F6038" s="1">
        <v>3.31360711191218E-4</v>
      </c>
      <c r="H6038" s="4" t="s">
        <v>11722</v>
      </c>
      <c r="I6038" s="1">
        <v>3.2381676922941502E-4</v>
      </c>
    </row>
    <row r="6039" spans="1:9" x14ac:dyDescent="0.2">
      <c r="A6039">
        <v>6038</v>
      </c>
      <c r="B6039" s="4" t="s">
        <v>5536</v>
      </c>
      <c r="C6039" s="1">
        <v>3.3921073286982499E-4</v>
      </c>
      <c r="E6039" s="4" t="s">
        <v>15420</v>
      </c>
      <c r="F6039" s="1">
        <v>3.31360711191218E-4</v>
      </c>
      <c r="H6039" s="4" t="s">
        <v>2991</v>
      </c>
      <c r="I6039" s="1">
        <v>3.2381676922941502E-4</v>
      </c>
    </row>
    <row r="6040" spans="1:9" x14ac:dyDescent="0.2">
      <c r="A6040">
        <v>6039</v>
      </c>
      <c r="B6040" s="4" t="s">
        <v>3450</v>
      </c>
      <c r="C6040" s="1">
        <v>3.3921073286982499E-4</v>
      </c>
      <c r="E6040" s="4" t="s">
        <v>13744</v>
      </c>
      <c r="F6040" s="1">
        <v>3.31360711191218E-4</v>
      </c>
      <c r="H6040" s="4" t="s">
        <v>7886</v>
      </c>
      <c r="I6040" s="1">
        <v>3.2381676922941502E-4</v>
      </c>
    </row>
    <row r="6041" spans="1:9" x14ac:dyDescent="0.2">
      <c r="A6041">
        <v>6040</v>
      </c>
      <c r="B6041" s="4" t="s">
        <v>7843</v>
      </c>
      <c r="C6041" s="1">
        <v>3.3921073286982499E-4</v>
      </c>
      <c r="E6041" s="4" t="s">
        <v>9054</v>
      </c>
      <c r="F6041" s="1">
        <v>3.31360711191218E-4</v>
      </c>
      <c r="H6041" s="4" t="s">
        <v>12271</v>
      </c>
      <c r="I6041" s="1">
        <v>3.2381676922941502E-4</v>
      </c>
    </row>
    <row r="6042" spans="1:9" x14ac:dyDescent="0.2">
      <c r="A6042">
        <v>6041</v>
      </c>
      <c r="B6042" s="4" t="s">
        <v>1190</v>
      </c>
      <c r="C6042" s="1">
        <v>3.3921073286982499E-4</v>
      </c>
      <c r="E6042" s="4" t="s">
        <v>11825</v>
      </c>
      <c r="F6042" s="1">
        <v>3.31360711191218E-4</v>
      </c>
      <c r="H6042" s="4" t="s">
        <v>8992</v>
      </c>
      <c r="I6042" s="1">
        <v>3.2381676922941502E-4</v>
      </c>
    </row>
    <row r="6043" spans="1:9" x14ac:dyDescent="0.2">
      <c r="A6043">
        <v>6042</v>
      </c>
      <c r="B6043" s="4" t="s">
        <v>12664</v>
      </c>
      <c r="C6043" s="1">
        <v>3.3921073286982499E-4</v>
      </c>
      <c r="E6043" s="4" t="s">
        <v>11363</v>
      </c>
      <c r="F6043" s="1">
        <v>3.31360711191218E-4</v>
      </c>
      <c r="H6043" s="4" t="s">
        <v>4185</v>
      </c>
      <c r="I6043" s="1">
        <v>3.2381676922941502E-4</v>
      </c>
    </row>
    <row r="6044" spans="1:9" x14ac:dyDescent="0.2">
      <c r="A6044">
        <v>6043</v>
      </c>
      <c r="B6044" s="4" t="s">
        <v>2581</v>
      </c>
      <c r="C6044" s="1">
        <v>3.3921073286982499E-4</v>
      </c>
      <c r="E6044" s="4" t="s">
        <v>13352</v>
      </c>
      <c r="F6044" s="1">
        <v>3.31360711191218E-4</v>
      </c>
      <c r="H6044" s="4" t="s">
        <v>16908</v>
      </c>
      <c r="I6044" s="1">
        <v>3.2381676922941502E-4</v>
      </c>
    </row>
    <row r="6045" spans="1:9" x14ac:dyDescent="0.2">
      <c r="A6045">
        <v>6044</v>
      </c>
      <c r="B6045" s="4" t="s">
        <v>8067</v>
      </c>
      <c r="C6045" s="1">
        <v>3.3921073286982499E-4</v>
      </c>
      <c r="E6045" s="4" t="s">
        <v>11631</v>
      </c>
      <c r="F6045" s="1">
        <v>3.31360711191218E-4</v>
      </c>
      <c r="H6045" s="4" t="s">
        <v>15890</v>
      </c>
      <c r="I6045" s="1">
        <v>3.2381676922941502E-4</v>
      </c>
    </row>
    <row r="6046" spans="1:9" x14ac:dyDescent="0.2">
      <c r="A6046">
        <v>6045</v>
      </c>
      <c r="B6046" s="4" t="s">
        <v>2201</v>
      </c>
      <c r="C6046" s="1">
        <v>3.3921073286982499E-4</v>
      </c>
      <c r="E6046" s="4" t="s">
        <v>5203</v>
      </c>
      <c r="F6046" s="1">
        <v>3.31360711191218E-4</v>
      </c>
      <c r="H6046" s="4" t="s">
        <v>11992</v>
      </c>
      <c r="I6046" s="1">
        <v>3.2381676922941502E-4</v>
      </c>
    </row>
    <row r="6047" spans="1:9" x14ac:dyDescent="0.2">
      <c r="A6047">
        <v>6046</v>
      </c>
      <c r="B6047" s="4" t="s">
        <v>7219</v>
      </c>
      <c r="C6047" s="1">
        <v>3.3921073286982499E-4</v>
      </c>
      <c r="E6047" s="4" t="s">
        <v>13166</v>
      </c>
      <c r="F6047" s="1">
        <v>3.31360711191218E-4</v>
      </c>
      <c r="H6047" s="4" t="s">
        <v>15904</v>
      </c>
      <c r="I6047" s="1">
        <v>3.2381676922941502E-4</v>
      </c>
    </row>
    <row r="6048" spans="1:9" x14ac:dyDescent="0.2">
      <c r="A6048">
        <v>6047</v>
      </c>
      <c r="B6048" s="4" t="s">
        <v>6357</v>
      </c>
      <c r="C6048" s="1">
        <v>3.3921073286982499E-4</v>
      </c>
      <c r="E6048" s="4" t="s">
        <v>15276</v>
      </c>
      <c r="F6048" s="1">
        <v>3.31360711191218E-4</v>
      </c>
      <c r="H6048" s="4" t="s">
        <v>10512</v>
      </c>
      <c r="I6048" s="1">
        <v>3.2381676922941502E-4</v>
      </c>
    </row>
    <row r="6049" spans="1:9" x14ac:dyDescent="0.2">
      <c r="A6049">
        <v>6048</v>
      </c>
      <c r="B6049" s="4" t="s">
        <v>11872</v>
      </c>
      <c r="C6049" s="1">
        <v>3.3921073286982499E-4</v>
      </c>
      <c r="E6049" s="4" t="s">
        <v>16660</v>
      </c>
      <c r="F6049" s="1">
        <v>3.31360711191218E-4</v>
      </c>
      <c r="H6049" s="4" t="s">
        <v>11684</v>
      </c>
      <c r="I6049" s="1">
        <v>3.2381676922941502E-4</v>
      </c>
    </row>
    <row r="6050" spans="1:9" x14ac:dyDescent="0.2">
      <c r="A6050">
        <v>6049</v>
      </c>
      <c r="B6050" s="4" t="s">
        <v>9411</v>
      </c>
      <c r="C6050" s="1">
        <v>3.3921073286982499E-4</v>
      </c>
      <c r="E6050" s="4" t="s">
        <v>15918</v>
      </c>
      <c r="F6050" s="1">
        <v>3.31360711191218E-4</v>
      </c>
      <c r="H6050" s="4" t="s">
        <v>15901</v>
      </c>
      <c r="I6050" s="1">
        <v>3.2381676922941502E-4</v>
      </c>
    </row>
    <row r="6051" spans="1:9" x14ac:dyDescent="0.2">
      <c r="A6051">
        <v>6050</v>
      </c>
      <c r="B6051" s="4" t="s">
        <v>8822</v>
      </c>
      <c r="C6051" s="1">
        <v>3.3921073286982499E-4</v>
      </c>
      <c r="E6051" s="4" t="s">
        <v>16667</v>
      </c>
      <c r="F6051" s="1">
        <v>3.31360711191218E-4</v>
      </c>
      <c r="H6051" s="4" t="s">
        <v>4698</v>
      </c>
      <c r="I6051" s="1">
        <v>3.2381676922941502E-4</v>
      </c>
    </row>
    <row r="6052" spans="1:9" x14ac:dyDescent="0.2">
      <c r="A6052">
        <v>6051</v>
      </c>
      <c r="B6052" s="4" t="s">
        <v>3766</v>
      </c>
      <c r="C6052" s="1">
        <v>3.3921073286982499E-4</v>
      </c>
      <c r="E6052" s="4" t="s">
        <v>10479</v>
      </c>
      <c r="F6052" s="1">
        <v>3.31360711191218E-4</v>
      </c>
      <c r="H6052" s="4" t="s">
        <v>14095</v>
      </c>
      <c r="I6052" s="1">
        <v>3.2381676922941502E-4</v>
      </c>
    </row>
    <row r="6053" spans="1:9" x14ac:dyDescent="0.2">
      <c r="A6053">
        <v>6052</v>
      </c>
      <c r="B6053" s="4" t="s">
        <v>1918</v>
      </c>
      <c r="C6053" s="1">
        <v>3.3921073286982499E-4</v>
      </c>
      <c r="E6053" s="4" t="s">
        <v>15305</v>
      </c>
      <c r="F6053" s="1">
        <v>3.31360711191218E-4</v>
      </c>
      <c r="H6053" s="4" t="s">
        <v>15600</v>
      </c>
      <c r="I6053" s="1">
        <v>3.2381676922941502E-4</v>
      </c>
    </row>
    <row r="6054" spans="1:9" x14ac:dyDescent="0.2">
      <c r="A6054">
        <v>6053</v>
      </c>
      <c r="B6054" s="4" t="s">
        <v>8901</v>
      </c>
      <c r="C6054" s="1">
        <v>3.3921073286982499E-4</v>
      </c>
      <c r="E6054" s="4" t="s">
        <v>2782</v>
      </c>
      <c r="F6054" s="1">
        <v>3.31360711191218E-4</v>
      </c>
      <c r="H6054" s="4" t="s">
        <v>7702</v>
      </c>
      <c r="I6054" s="1">
        <v>3.2381676922941502E-4</v>
      </c>
    </row>
    <row r="6055" spans="1:9" x14ac:dyDescent="0.2">
      <c r="A6055">
        <v>6054</v>
      </c>
      <c r="B6055" s="4" t="s">
        <v>3912</v>
      </c>
      <c r="C6055" s="1">
        <v>3.21986577328006E-4</v>
      </c>
      <c r="E6055" s="4" t="s">
        <v>4836</v>
      </c>
      <c r="F6055" s="1">
        <v>3.31360711191218E-4</v>
      </c>
      <c r="H6055" s="4" t="s">
        <v>12853</v>
      </c>
      <c r="I6055" s="1">
        <v>3.2381676922941502E-4</v>
      </c>
    </row>
    <row r="6056" spans="1:9" x14ac:dyDescent="0.2">
      <c r="A6056">
        <v>6055</v>
      </c>
      <c r="B6056" s="4" t="s">
        <v>6555</v>
      </c>
      <c r="C6056" s="1">
        <v>3.21986577328006E-4</v>
      </c>
      <c r="E6056" s="4" t="s">
        <v>3930</v>
      </c>
      <c r="F6056" s="1">
        <v>3.31360711191218E-4</v>
      </c>
      <c r="H6056" s="4" t="s">
        <v>12442</v>
      </c>
      <c r="I6056" s="1">
        <v>3.2381676922941502E-4</v>
      </c>
    </row>
    <row r="6057" spans="1:9" x14ac:dyDescent="0.2">
      <c r="A6057">
        <v>6056</v>
      </c>
      <c r="B6057" s="4" t="s">
        <v>7577</v>
      </c>
      <c r="C6057" s="1">
        <v>3.21986577328006E-4</v>
      </c>
      <c r="E6057" s="4" t="s">
        <v>11877</v>
      </c>
      <c r="F6057" s="1">
        <v>3.31360711191218E-4</v>
      </c>
      <c r="H6057" s="4" t="s">
        <v>9048</v>
      </c>
      <c r="I6057" s="1">
        <v>3.2381676922941502E-4</v>
      </c>
    </row>
    <row r="6058" spans="1:9" x14ac:dyDescent="0.2">
      <c r="A6058">
        <v>6057</v>
      </c>
      <c r="B6058" s="4" t="s">
        <v>4882</v>
      </c>
      <c r="C6058" s="1">
        <v>3.21986577328006E-4</v>
      </c>
      <c r="E6058" s="4" t="s">
        <v>12925</v>
      </c>
      <c r="F6058" s="1">
        <v>3.31360711191218E-4</v>
      </c>
      <c r="H6058" s="4" t="s">
        <v>6450</v>
      </c>
      <c r="I6058" s="1">
        <v>3.2381676922941502E-4</v>
      </c>
    </row>
    <row r="6059" spans="1:9" x14ac:dyDescent="0.2">
      <c r="A6059">
        <v>6058</v>
      </c>
      <c r="B6059" s="4" t="s">
        <v>4774</v>
      </c>
      <c r="C6059" s="1">
        <v>3.21986577328006E-4</v>
      </c>
      <c r="E6059" s="4" t="s">
        <v>11512</v>
      </c>
      <c r="F6059" s="1">
        <v>3.31360711191218E-4</v>
      </c>
      <c r="H6059" s="4" t="s">
        <v>13986</v>
      </c>
      <c r="I6059" s="1">
        <v>3.2381676922941502E-4</v>
      </c>
    </row>
    <row r="6060" spans="1:9" x14ac:dyDescent="0.2">
      <c r="A6060">
        <v>6059</v>
      </c>
      <c r="B6060" s="4" t="s">
        <v>332</v>
      </c>
      <c r="C6060" s="1">
        <v>3.21986577328006E-4</v>
      </c>
      <c r="E6060" s="4" t="s">
        <v>9069</v>
      </c>
      <c r="F6060" s="1">
        <v>3.31360711191218E-4</v>
      </c>
      <c r="H6060" s="4" t="s">
        <v>11615</v>
      </c>
      <c r="I6060" s="1">
        <v>3.2381676922941502E-4</v>
      </c>
    </row>
    <row r="6061" spans="1:9" x14ac:dyDescent="0.2">
      <c r="A6061">
        <v>6060</v>
      </c>
      <c r="B6061" s="4" t="s">
        <v>3928</v>
      </c>
      <c r="C6061" s="1">
        <v>3.21986577328006E-4</v>
      </c>
      <c r="E6061" s="4" t="s">
        <v>13367</v>
      </c>
      <c r="F6061" s="1">
        <v>3.31360711191218E-4</v>
      </c>
      <c r="H6061" s="4" t="s">
        <v>4486</v>
      </c>
      <c r="I6061" s="1">
        <v>3.2381676922941502E-4</v>
      </c>
    </row>
    <row r="6062" spans="1:9" x14ac:dyDescent="0.2">
      <c r="A6062">
        <v>6061</v>
      </c>
      <c r="B6062" s="4" t="s">
        <v>2064</v>
      </c>
      <c r="C6062" s="1">
        <v>3.21986577328006E-4</v>
      </c>
      <c r="E6062" s="4" t="s">
        <v>15464</v>
      </c>
      <c r="F6062" s="1">
        <v>3.31360711191218E-4</v>
      </c>
      <c r="H6062" s="4" t="s">
        <v>12040</v>
      </c>
      <c r="I6062" s="1">
        <v>3.2381676922941502E-4</v>
      </c>
    </row>
    <row r="6063" spans="1:9" x14ac:dyDescent="0.2">
      <c r="A6063">
        <v>6062</v>
      </c>
      <c r="B6063" s="4" t="s">
        <v>7639</v>
      </c>
      <c r="C6063" s="1">
        <v>3.21986577328006E-4</v>
      </c>
      <c r="E6063" s="4" t="s">
        <v>2113</v>
      </c>
      <c r="F6063" s="1">
        <v>3.31360711191218E-4</v>
      </c>
      <c r="H6063" s="4" t="s">
        <v>12347</v>
      </c>
      <c r="I6063" s="1">
        <v>3.2381676922941502E-4</v>
      </c>
    </row>
    <row r="6064" spans="1:9" x14ac:dyDescent="0.2">
      <c r="A6064">
        <v>6063</v>
      </c>
      <c r="B6064" s="4" t="s">
        <v>4933</v>
      </c>
      <c r="C6064" s="1">
        <v>3.21986577328006E-4</v>
      </c>
      <c r="E6064" s="4" t="s">
        <v>1424</v>
      </c>
      <c r="F6064" s="1">
        <v>3.31360711191218E-4</v>
      </c>
      <c r="H6064" s="4" t="s">
        <v>8117</v>
      </c>
      <c r="I6064" s="1">
        <v>3.2381676922941502E-4</v>
      </c>
    </row>
    <row r="6065" spans="1:9" x14ac:dyDescent="0.2">
      <c r="A6065">
        <v>6064</v>
      </c>
      <c r="B6065" s="4" t="s">
        <v>3024</v>
      </c>
      <c r="C6065" s="1">
        <v>3.21986577328006E-4</v>
      </c>
      <c r="E6065" s="4" t="s">
        <v>6566</v>
      </c>
      <c r="F6065" s="1">
        <v>3.2853638628653302E-4</v>
      </c>
      <c r="H6065" s="4" t="s">
        <v>13766</v>
      </c>
      <c r="I6065" s="1">
        <v>3.2381676922941502E-4</v>
      </c>
    </row>
    <row r="6066" spans="1:9" x14ac:dyDescent="0.2">
      <c r="A6066">
        <v>6065</v>
      </c>
      <c r="B6066" s="4" t="s">
        <v>2736</v>
      </c>
      <c r="C6066" s="1">
        <v>3.21986577328006E-4</v>
      </c>
      <c r="E6066" s="4" t="s">
        <v>3745</v>
      </c>
      <c r="F6066" s="1">
        <v>3.2853638628653302E-4</v>
      </c>
      <c r="H6066" s="4" t="s">
        <v>6142</v>
      </c>
      <c r="I6066" s="1">
        <v>3.2381676922941502E-4</v>
      </c>
    </row>
    <row r="6067" spans="1:9" x14ac:dyDescent="0.2">
      <c r="A6067">
        <v>6066</v>
      </c>
      <c r="B6067" s="4" t="s">
        <v>6502</v>
      </c>
      <c r="C6067" s="1">
        <v>3.21986577328006E-4</v>
      </c>
      <c r="E6067" s="4" t="s">
        <v>3139</v>
      </c>
      <c r="F6067" s="1">
        <v>3.2853638628653302E-4</v>
      </c>
      <c r="H6067" s="4" t="s">
        <v>2000</v>
      </c>
      <c r="I6067" s="1">
        <v>3.2381676922941502E-4</v>
      </c>
    </row>
    <row r="6068" spans="1:9" x14ac:dyDescent="0.2">
      <c r="A6068">
        <v>6067</v>
      </c>
      <c r="B6068" s="4" t="s">
        <v>3138</v>
      </c>
      <c r="C6068" s="1">
        <v>3.21986577328006E-4</v>
      </c>
      <c r="E6068" s="4" t="s">
        <v>288</v>
      </c>
      <c r="F6068" s="1">
        <v>3.2853638628653302E-4</v>
      </c>
      <c r="H6068" s="4" t="s">
        <v>6946</v>
      </c>
      <c r="I6068" s="1">
        <v>3.2381676922941502E-4</v>
      </c>
    </row>
    <row r="6069" spans="1:9" x14ac:dyDescent="0.2">
      <c r="A6069">
        <v>6068</v>
      </c>
      <c r="B6069" s="4" t="s">
        <v>6635</v>
      </c>
      <c r="C6069" s="1">
        <v>3.1453973059550002E-4</v>
      </c>
      <c r="E6069" s="4" t="s">
        <v>1629</v>
      </c>
      <c r="F6069" s="1">
        <v>3.2853638628653302E-4</v>
      </c>
      <c r="H6069" s="4" t="s">
        <v>4401</v>
      </c>
      <c r="I6069" s="1">
        <v>3.2381676922941502E-4</v>
      </c>
    </row>
    <row r="6070" spans="1:9" x14ac:dyDescent="0.2">
      <c r="A6070">
        <v>6069</v>
      </c>
      <c r="B6070" s="4" t="s">
        <v>9896</v>
      </c>
      <c r="C6070" s="1">
        <v>3.1453973059550002E-4</v>
      </c>
      <c r="E6070" s="4" t="s">
        <v>4116</v>
      </c>
      <c r="F6070" s="1">
        <v>3.2853638628653302E-4</v>
      </c>
      <c r="H6070" s="4" t="s">
        <v>10292</v>
      </c>
      <c r="I6070" s="1">
        <v>3.2381676922941502E-4</v>
      </c>
    </row>
    <row r="6071" spans="1:9" x14ac:dyDescent="0.2">
      <c r="A6071">
        <v>6070</v>
      </c>
      <c r="B6071" s="4" t="s">
        <v>11734</v>
      </c>
      <c r="C6071" s="1">
        <v>3.1453973059550002E-4</v>
      </c>
      <c r="E6071" s="4" t="s">
        <v>242</v>
      </c>
      <c r="F6071" s="1">
        <v>3.2853638628653302E-4</v>
      </c>
      <c r="H6071" s="4" t="s">
        <v>15933</v>
      </c>
      <c r="I6071" s="1">
        <v>3.2381676922941502E-4</v>
      </c>
    </row>
    <row r="6072" spans="1:9" x14ac:dyDescent="0.2">
      <c r="A6072">
        <v>6071</v>
      </c>
      <c r="B6072" s="4" t="s">
        <v>17847</v>
      </c>
      <c r="C6072" s="1">
        <v>3.1453973059550002E-4</v>
      </c>
      <c r="E6072" s="4" t="s">
        <v>490</v>
      </c>
      <c r="F6072" s="1">
        <v>3.2853638628653302E-4</v>
      </c>
      <c r="H6072" s="4" t="s">
        <v>7906</v>
      </c>
      <c r="I6072" s="1">
        <v>3.2381676922941502E-4</v>
      </c>
    </row>
    <row r="6073" spans="1:9" x14ac:dyDescent="0.2">
      <c r="A6073">
        <v>6072</v>
      </c>
      <c r="B6073" s="4" t="s">
        <v>10087</v>
      </c>
      <c r="C6073" s="1">
        <v>3.1453973059550002E-4</v>
      </c>
      <c r="E6073" s="4" t="s">
        <v>3613</v>
      </c>
      <c r="F6073" s="1">
        <v>3.2853638628653302E-4</v>
      </c>
      <c r="H6073" s="4" t="s">
        <v>11516</v>
      </c>
      <c r="I6073" s="1">
        <v>3.2381676922941502E-4</v>
      </c>
    </row>
    <row r="6074" spans="1:9" x14ac:dyDescent="0.2">
      <c r="A6074">
        <v>6073</v>
      </c>
      <c r="B6074" s="4" t="s">
        <v>17821</v>
      </c>
      <c r="C6074" s="1">
        <v>3.1453973059550002E-4</v>
      </c>
      <c r="E6074" s="4" t="s">
        <v>2657</v>
      </c>
      <c r="F6074" s="1">
        <v>3.04188328806197E-4</v>
      </c>
      <c r="H6074" s="4" t="s">
        <v>6154</v>
      </c>
      <c r="I6074" s="1">
        <v>3.2381676922941502E-4</v>
      </c>
    </row>
    <row r="6075" spans="1:9" x14ac:dyDescent="0.2">
      <c r="A6075">
        <v>6074</v>
      </c>
      <c r="B6075" s="4" t="s">
        <v>6894</v>
      </c>
      <c r="C6075" s="1">
        <v>3.1453973059550002E-4</v>
      </c>
      <c r="E6075" s="4" t="s">
        <v>5746</v>
      </c>
      <c r="F6075" s="1">
        <v>3.04188328806197E-4</v>
      </c>
      <c r="H6075" s="4" t="s">
        <v>2608</v>
      </c>
      <c r="I6075" s="1">
        <v>3.2381676922941502E-4</v>
      </c>
    </row>
    <row r="6076" spans="1:9" x14ac:dyDescent="0.2">
      <c r="A6076">
        <v>6075</v>
      </c>
      <c r="B6076" s="4" t="s">
        <v>17822</v>
      </c>
      <c r="C6076" s="1">
        <v>3.1453973059550002E-4</v>
      </c>
      <c r="E6076" s="4" t="s">
        <v>4102</v>
      </c>
      <c r="F6076" s="1">
        <v>3.04188328806197E-4</v>
      </c>
      <c r="H6076" s="4" t="s">
        <v>10315</v>
      </c>
      <c r="I6076" s="1">
        <v>3.2381676922941502E-4</v>
      </c>
    </row>
    <row r="6077" spans="1:9" x14ac:dyDescent="0.2">
      <c r="A6077">
        <v>6076</v>
      </c>
      <c r="B6077" s="4" t="s">
        <v>9740</v>
      </c>
      <c r="C6077" s="1">
        <v>3.1453973059550002E-4</v>
      </c>
      <c r="E6077" s="4" t="s">
        <v>3247</v>
      </c>
      <c r="F6077" s="1">
        <v>3.04188328806197E-4</v>
      </c>
      <c r="H6077" s="4" t="s">
        <v>15725</v>
      </c>
      <c r="I6077" s="1">
        <v>3.2381676922941502E-4</v>
      </c>
    </row>
    <row r="6078" spans="1:9" x14ac:dyDescent="0.2">
      <c r="A6078">
        <v>6077</v>
      </c>
      <c r="B6078" s="4" t="s">
        <v>11774</v>
      </c>
      <c r="C6078" s="1">
        <v>3.1453973059550002E-4</v>
      </c>
      <c r="E6078" s="4" t="s">
        <v>231</v>
      </c>
      <c r="F6078" s="1">
        <v>3.04188328806197E-4</v>
      </c>
      <c r="H6078" s="4" t="s">
        <v>5345</v>
      </c>
      <c r="I6078" s="1">
        <v>3.2381676922941502E-4</v>
      </c>
    </row>
    <row r="6079" spans="1:9" x14ac:dyDescent="0.2">
      <c r="A6079">
        <v>6078</v>
      </c>
      <c r="B6079" s="4" t="s">
        <v>17853</v>
      </c>
      <c r="C6079" s="1">
        <v>3.1453973059550002E-4</v>
      </c>
      <c r="E6079" s="4" t="s">
        <v>13792</v>
      </c>
      <c r="F6079" s="1">
        <v>2.97421879212143E-4</v>
      </c>
      <c r="H6079" s="4" t="s">
        <v>15581</v>
      </c>
      <c r="I6079" s="1">
        <v>3.2381676922941502E-4</v>
      </c>
    </row>
    <row r="6080" spans="1:9" x14ac:dyDescent="0.2">
      <c r="A6080">
        <v>6079</v>
      </c>
      <c r="B6080" s="4" t="s">
        <v>3493</v>
      </c>
      <c r="C6080" s="1">
        <v>3.1453973059550002E-4</v>
      </c>
      <c r="E6080" s="4" t="s">
        <v>15519</v>
      </c>
      <c r="F6080" s="1">
        <v>2.97421879212143E-4</v>
      </c>
      <c r="H6080" s="4" t="s">
        <v>5733</v>
      </c>
      <c r="I6080" s="1">
        <v>3.2381676922941502E-4</v>
      </c>
    </row>
    <row r="6081" spans="1:9" x14ac:dyDescent="0.2">
      <c r="A6081">
        <v>6080</v>
      </c>
      <c r="B6081" s="4" t="s">
        <v>14055</v>
      </c>
      <c r="C6081" s="1">
        <v>3.1453973059550002E-4</v>
      </c>
      <c r="E6081" s="4" t="s">
        <v>6591</v>
      </c>
      <c r="F6081" s="1">
        <v>2.97421879212143E-4</v>
      </c>
      <c r="H6081" s="4" t="s">
        <v>11750</v>
      </c>
      <c r="I6081" s="1">
        <v>3.2381676922941502E-4</v>
      </c>
    </row>
    <row r="6082" spans="1:9" x14ac:dyDescent="0.2">
      <c r="A6082">
        <v>6081</v>
      </c>
      <c r="B6082" s="4" t="s">
        <v>17827</v>
      </c>
      <c r="C6082" s="1">
        <v>3.1453973059550002E-4</v>
      </c>
      <c r="E6082" s="4" t="s">
        <v>11697</v>
      </c>
      <c r="F6082" s="1">
        <v>2.97421879212143E-4</v>
      </c>
      <c r="H6082" s="4" t="s">
        <v>8200</v>
      </c>
      <c r="I6082" s="1">
        <v>3.2381676922941502E-4</v>
      </c>
    </row>
    <row r="6083" spans="1:9" x14ac:dyDescent="0.2">
      <c r="A6083">
        <v>6082</v>
      </c>
      <c r="B6083" s="4" t="s">
        <v>5851</v>
      </c>
      <c r="C6083" s="1">
        <v>3.1453973059550002E-4</v>
      </c>
      <c r="E6083" s="4" t="s">
        <v>11110</v>
      </c>
      <c r="F6083" s="1">
        <v>2.97421879212143E-4</v>
      </c>
      <c r="H6083" s="4" t="s">
        <v>15590</v>
      </c>
      <c r="I6083" s="1">
        <v>3.2381676922941502E-4</v>
      </c>
    </row>
    <row r="6084" spans="1:9" x14ac:dyDescent="0.2">
      <c r="A6084">
        <v>6083</v>
      </c>
      <c r="B6084" s="4" t="s">
        <v>12155</v>
      </c>
      <c r="C6084" s="1">
        <v>3.1453973059550002E-4</v>
      </c>
      <c r="E6084" s="4" t="s">
        <v>6597</v>
      </c>
      <c r="F6084" s="1">
        <v>2.97421879212143E-4</v>
      </c>
      <c r="H6084" s="4" t="s">
        <v>12553</v>
      </c>
      <c r="I6084" s="1">
        <v>3.2381676922941502E-4</v>
      </c>
    </row>
    <row r="6085" spans="1:9" x14ac:dyDescent="0.2">
      <c r="A6085">
        <v>6084</v>
      </c>
      <c r="B6085" s="4" t="s">
        <v>11309</v>
      </c>
      <c r="C6085" s="1">
        <v>3.1453973059550002E-4</v>
      </c>
      <c r="E6085" s="4" t="s">
        <v>11621</v>
      </c>
      <c r="F6085" s="1">
        <v>2.97421879212143E-4</v>
      </c>
      <c r="H6085" s="4" t="s">
        <v>12349</v>
      </c>
      <c r="I6085" s="1">
        <v>3.2381676922941502E-4</v>
      </c>
    </row>
    <row r="6086" spans="1:9" x14ac:dyDescent="0.2">
      <c r="A6086">
        <v>6085</v>
      </c>
      <c r="B6086" s="4" t="s">
        <v>15427</v>
      </c>
      <c r="C6086" s="1">
        <v>3.1453973059550002E-4</v>
      </c>
      <c r="E6086" s="4" t="s">
        <v>9770</v>
      </c>
      <c r="F6086" s="1">
        <v>2.97421879212143E-4</v>
      </c>
      <c r="H6086" s="4" t="s">
        <v>1967</v>
      </c>
      <c r="I6086" s="1">
        <v>3.2381676922941502E-4</v>
      </c>
    </row>
    <row r="6087" spans="1:9" x14ac:dyDescent="0.2">
      <c r="A6087">
        <v>6086</v>
      </c>
      <c r="B6087" s="4" t="s">
        <v>17861</v>
      </c>
      <c r="C6087" s="1">
        <v>3.1453973059550002E-4</v>
      </c>
      <c r="E6087" s="4" t="s">
        <v>12406</v>
      </c>
      <c r="F6087" s="1">
        <v>2.97421879212143E-4</v>
      </c>
      <c r="H6087" s="4" t="s">
        <v>15639</v>
      </c>
      <c r="I6087" s="1">
        <v>3.2381676922941502E-4</v>
      </c>
    </row>
    <row r="6088" spans="1:9" x14ac:dyDescent="0.2">
      <c r="A6088">
        <v>6087</v>
      </c>
      <c r="B6088" s="4" t="s">
        <v>6885</v>
      </c>
      <c r="C6088" s="1">
        <v>3.1453973059550002E-4</v>
      </c>
      <c r="E6088" s="4" t="s">
        <v>7749</v>
      </c>
      <c r="F6088" s="1">
        <v>2.97421879212143E-4</v>
      </c>
      <c r="H6088" s="4" t="s">
        <v>5318</v>
      </c>
      <c r="I6088" s="1">
        <v>3.2381676922941502E-4</v>
      </c>
    </row>
    <row r="6089" spans="1:9" x14ac:dyDescent="0.2">
      <c r="A6089">
        <v>6088</v>
      </c>
      <c r="B6089" s="4" t="s">
        <v>5195</v>
      </c>
      <c r="C6089" s="1">
        <v>3.1453973059550002E-4</v>
      </c>
      <c r="E6089" s="4" t="s">
        <v>3980</v>
      </c>
      <c r="F6089" s="1">
        <v>2.97421879212143E-4</v>
      </c>
      <c r="H6089" s="4" t="s">
        <v>5506</v>
      </c>
      <c r="I6089" s="1">
        <v>3.2381676922941502E-4</v>
      </c>
    </row>
    <row r="6090" spans="1:9" x14ac:dyDescent="0.2">
      <c r="A6090">
        <v>6089</v>
      </c>
      <c r="B6090" s="4" t="s">
        <v>15435</v>
      </c>
      <c r="C6090" s="1">
        <v>3.1453973059550002E-4</v>
      </c>
      <c r="E6090" s="4" t="s">
        <v>11126</v>
      </c>
      <c r="F6090" s="1">
        <v>2.97421879212143E-4</v>
      </c>
      <c r="H6090" s="4" t="s">
        <v>6618</v>
      </c>
      <c r="I6090" s="1">
        <v>3.2381676922941502E-4</v>
      </c>
    </row>
    <row r="6091" spans="1:9" x14ac:dyDescent="0.2">
      <c r="A6091">
        <v>6090</v>
      </c>
      <c r="B6091" s="4" t="s">
        <v>9776</v>
      </c>
      <c r="C6091" s="1">
        <v>3.1453973059550002E-4</v>
      </c>
      <c r="E6091" s="4" t="s">
        <v>5826</v>
      </c>
      <c r="F6091" s="1">
        <v>2.97421879212143E-4</v>
      </c>
      <c r="H6091" s="4" t="s">
        <v>10418</v>
      </c>
      <c r="I6091" s="1">
        <v>3.2381676922941502E-4</v>
      </c>
    </row>
    <row r="6092" spans="1:9" x14ac:dyDescent="0.2">
      <c r="A6092">
        <v>6091</v>
      </c>
      <c r="B6092" s="4" t="s">
        <v>14877</v>
      </c>
      <c r="C6092" s="1">
        <v>3.1453973059550002E-4</v>
      </c>
      <c r="E6092" s="4" t="s">
        <v>3949</v>
      </c>
      <c r="F6092" s="1">
        <v>2.97421879212143E-4</v>
      </c>
      <c r="H6092" s="4" t="s">
        <v>3575</v>
      </c>
      <c r="I6092" s="1">
        <v>3.2381676922941502E-4</v>
      </c>
    </row>
    <row r="6093" spans="1:9" x14ac:dyDescent="0.2">
      <c r="A6093">
        <v>6092</v>
      </c>
      <c r="B6093" s="4" t="s">
        <v>3436</v>
      </c>
      <c r="C6093" s="1">
        <v>3.1453973059550002E-4</v>
      </c>
      <c r="E6093" s="4" t="s">
        <v>13771</v>
      </c>
      <c r="F6093" s="1">
        <v>2.97421879212143E-4</v>
      </c>
      <c r="H6093" s="4" t="s">
        <v>15647</v>
      </c>
      <c r="I6093" s="1">
        <v>3.2381676922941502E-4</v>
      </c>
    </row>
    <row r="6094" spans="1:9" x14ac:dyDescent="0.2">
      <c r="A6094">
        <v>6093</v>
      </c>
      <c r="B6094" s="4" t="s">
        <v>7960</v>
      </c>
      <c r="C6094" s="1">
        <v>3.1453973059550002E-4</v>
      </c>
      <c r="E6094" s="4" t="s">
        <v>11925</v>
      </c>
      <c r="F6094" s="1">
        <v>2.97421879212143E-4</v>
      </c>
      <c r="H6094" s="4" t="s">
        <v>13993</v>
      </c>
      <c r="I6094" s="1">
        <v>3.2381676922941502E-4</v>
      </c>
    </row>
    <row r="6095" spans="1:9" x14ac:dyDescent="0.2">
      <c r="A6095">
        <v>6094</v>
      </c>
      <c r="B6095" s="4" t="s">
        <v>2387</v>
      </c>
      <c r="C6095" s="1">
        <v>3.1453973059550002E-4</v>
      </c>
      <c r="E6095" s="4" t="s">
        <v>7687</v>
      </c>
      <c r="F6095" s="1">
        <v>2.97421879212143E-4</v>
      </c>
      <c r="H6095" s="4" t="s">
        <v>11773</v>
      </c>
      <c r="I6095" s="1">
        <v>3.2381676922941502E-4</v>
      </c>
    </row>
    <row r="6096" spans="1:9" x14ac:dyDescent="0.2">
      <c r="A6096">
        <v>6095</v>
      </c>
      <c r="B6096" s="4" t="s">
        <v>9113</v>
      </c>
      <c r="C6096" s="1">
        <v>3.1453973059550002E-4</v>
      </c>
      <c r="E6096" s="4" t="s">
        <v>14199</v>
      </c>
      <c r="F6096" s="1">
        <v>2.97421879212143E-4</v>
      </c>
      <c r="H6096" s="4" t="s">
        <v>5065</v>
      </c>
      <c r="I6096" s="1">
        <v>3.2381676922941502E-4</v>
      </c>
    </row>
    <row r="6097" spans="1:9" x14ac:dyDescent="0.2">
      <c r="A6097">
        <v>6096</v>
      </c>
      <c r="B6097" s="4" t="s">
        <v>3944</v>
      </c>
      <c r="C6097" s="1">
        <v>3.1453973059550002E-4</v>
      </c>
      <c r="E6097" s="4" t="s">
        <v>11600</v>
      </c>
      <c r="F6097" s="1">
        <v>2.97421879212143E-4</v>
      </c>
      <c r="H6097" s="4" t="s">
        <v>7092</v>
      </c>
      <c r="I6097" s="1">
        <v>3.2381676922941502E-4</v>
      </c>
    </row>
    <row r="6098" spans="1:9" x14ac:dyDescent="0.2">
      <c r="A6098">
        <v>6097</v>
      </c>
      <c r="B6098" s="4" t="s">
        <v>9789</v>
      </c>
      <c r="C6098" s="1">
        <v>3.1453973059550002E-4</v>
      </c>
      <c r="E6098" s="4" t="s">
        <v>954</v>
      </c>
      <c r="F6098" s="1">
        <v>2.97421879212143E-4</v>
      </c>
      <c r="H6098" s="4" t="s">
        <v>12738</v>
      </c>
      <c r="I6098" s="1">
        <v>3.2381676922941502E-4</v>
      </c>
    </row>
    <row r="6099" spans="1:9" x14ac:dyDescent="0.2">
      <c r="A6099">
        <v>6098</v>
      </c>
      <c r="B6099" s="4" t="s">
        <v>14551</v>
      </c>
      <c r="C6099" s="1">
        <v>3.1453973059550002E-4</v>
      </c>
      <c r="E6099" s="4" t="s">
        <v>7081</v>
      </c>
      <c r="F6099" s="1">
        <v>2.97421879212143E-4</v>
      </c>
      <c r="H6099" s="4" t="s">
        <v>8375</v>
      </c>
      <c r="I6099" s="1">
        <v>3.2381676922941502E-4</v>
      </c>
    </row>
    <row r="6100" spans="1:9" x14ac:dyDescent="0.2">
      <c r="A6100">
        <v>6099</v>
      </c>
      <c r="B6100" s="4" t="s">
        <v>12390</v>
      </c>
      <c r="C6100" s="1">
        <v>3.1453973059550002E-4</v>
      </c>
      <c r="E6100" s="4" t="s">
        <v>6916</v>
      </c>
      <c r="F6100" s="1">
        <v>2.97421879212143E-4</v>
      </c>
      <c r="H6100" s="4" t="s">
        <v>14027</v>
      </c>
      <c r="I6100" s="1">
        <v>3.2381676922941502E-4</v>
      </c>
    </row>
    <row r="6101" spans="1:9" x14ac:dyDescent="0.2">
      <c r="A6101">
        <v>6100</v>
      </c>
      <c r="B6101" s="4" t="s">
        <v>6933</v>
      </c>
      <c r="C6101" s="1">
        <v>3.1453973059550002E-4</v>
      </c>
      <c r="E6101" s="4" t="s">
        <v>969</v>
      </c>
      <c r="F6101" s="1">
        <v>2.97421879212143E-4</v>
      </c>
      <c r="H6101" s="4" t="s">
        <v>2336</v>
      </c>
      <c r="I6101" s="1">
        <v>3.2381676922941502E-4</v>
      </c>
    </row>
    <row r="6102" spans="1:9" x14ac:dyDescent="0.2">
      <c r="A6102">
        <v>6101</v>
      </c>
      <c r="B6102" s="4" t="s">
        <v>14069</v>
      </c>
      <c r="C6102" s="1">
        <v>3.1453973059550002E-4</v>
      </c>
      <c r="E6102" s="4" t="s">
        <v>16856</v>
      </c>
      <c r="F6102" s="1">
        <v>2.97421879212143E-4</v>
      </c>
      <c r="H6102" s="4" t="s">
        <v>10557</v>
      </c>
      <c r="I6102" s="1">
        <v>3.2381676922941502E-4</v>
      </c>
    </row>
    <row r="6103" spans="1:9" x14ac:dyDescent="0.2">
      <c r="A6103">
        <v>6102</v>
      </c>
      <c r="B6103" s="4" t="s">
        <v>10871</v>
      </c>
      <c r="C6103" s="1">
        <v>3.1453973059550002E-4</v>
      </c>
      <c r="E6103" s="4" t="s">
        <v>3311</v>
      </c>
      <c r="F6103" s="1">
        <v>2.97421879212143E-4</v>
      </c>
      <c r="H6103" s="4" t="s">
        <v>11740</v>
      </c>
      <c r="I6103" s="1">
        <v>3.2381676922941502E-4</v>
      </c>
    </row>
    <row r="6104" spans="1:9" x14ac:dyDescent="0.2">
      <c r="A6104">
        <v>6103</v>
      </c>
      <c r="B6104" s="4" t="s">
        <v>11273</v>
      </c>
      <c r="C6104" s="1">
        <v>3.1453973059550002E-4</v>
      </c>
      <c r="E6104" s="4" t="s">
        <v>11703</v>
      </c>
      <c r="F6104" s="1">
        <v>2.97421879212143E-4</v>
      </c>
      <c r="H6104" s="4" t="s">
        <v>10564</v>
      </c>
      <c r="I6104" s="1">
        <v>3.2381676922941502E-4</v>
      </c>
    </row>
    <row r="6105" spans="1:9" x14ac:dyDescent="0.2">
      <c r="A6105">
        <v>6104</v>
      </c>
      <c r="B6105" s="4" t="s">
        <v>4437</v>
      </c>
      <c r="C6105" s="1">
        <v>3.1453973059550002E-4</v>
      </c>
      <c r="E6105" s="4" t="s">
        <v>1518</v>
      </c>
      <c r="F6105" s="1">
        <v>2.97421879212143E-4</v>
      </c>
      <c r="H6105" s="4" t="s">
        <v>12904</v>
      </c>
      <c r="I6105" s="1">
        <v>3.2381676922941502E-4</v>
      </c>
    </row>
    <row r="6106" spans="1:9" x14ac:dyDescent="0.2">
      <c r="A6106">
        <v>6105</v>
      </c>
      <c r="B6106" s="4" t="s">
        <v>6841</v>
      </c>
      <c r="C6106" s="1">
        <v>3.1453973059550002E-4</v>
      </c>
      <c r="E6106" s="4" t="s">
        <v>4503</v>
      </c>
      <c r="F6106" s="1">
        <v>2.97421879212143E-4</v>
      </c>
      <c r="H6106" s="4" t="s">
        <v>12908</v>
      </c>
      <c r="I6106" s="1">
        <v>3.2381676922941502E-4</v>
      </c>
    </row>
    <row r="6107" spans="1:9" x14ac:dyDescent="0.2">
      <c r="A6107">
        <v>6106</v>
      </c>
      <c r="B6107" s="4" t="s">
        <v>17885</v>
      </c>
      <c r="C6107" s="1">
        <v>3.1453973059550002E-4</v>
      </c>
      <c r="E6107" s="4" t="s">
        <v>11489</v>
      </c>
      <c r="F6107" s="1">
        <v>2.97421879212143E-4</v>
      </c>
      <c r="H6107" s="4" t="s">
        <v>7794</v>
      </c>
      <c r="I6107" s="1">
        <v>3.2381676922941502E-4</v>
      </c>
    </row>
    <row r="6108" spans="1:9" x14ac:dyDescent="0.2">
      <c r="A6108">
        <v>6107</v>
      </c>
      <c r="B6108" s="4" t="s">
        <v>6105</v>
      </c>
      <c r="C6108" s="1">
        <v>3.1453973059550002E-4</v>
      </c>
      <c r="E6108" s="4" t="s">
        <v>8950</v>
      </c>
      <c r="F6108" s="1">
        <v>2.97421879212143E-4</v>
      </c>
      <c r="H6108" s="4" t="s">
        <v>4454</v>
      </c>
      <c r="I6108" s="1">
        <v>3.2381676922941502E-4</v>
      </c>
    </row>
    <row r="6109" spans="1:9" x14ac:dyDescent="0.2">
      <c r="A6109">
        <v>6108</v>
      </c>
      <c r="B6109" s="4" t="s">
        <v>17886</v>
      </c>
      <c r="C6109" s="1">
        <v>3.1453973059550002E-4</v>
      </c>
      <c r="E6109" s="4" t="s">
        <v>14332</v>
      </c>
      <c r="F6109" s="1">
        <v>2.97421879212143E-4</v>
      </c>
      <c r="H6109" s="4" t="s">
        <v>8149</v>
      </c>
      <c r="I6109" s="1">
        <v>3.2381676922941502E-4</v>
      </c>
    </row>
    <row r="6110" spans="1:9" x14ac:dyDescent="0.2">
      <c r="A6110">
        <v>6109</v>
      </c>
      <c r="B6110" s="4" t="s">
        <v>14701</v>
      </c>
      <c r="C6110" s="1">
        <v>3.1453973059550002E-4</v>
      </c>
      <c r="E6110" s="4" t="s">
        <v>12590</v>
      </c>
      <c r="F6110" s="1">
        <v>2.97421879212143E-4</v>
      </c>
      <c r="H6110" s="4" t="s">
        <v>11897</v>
      </c>
      <c r="I6110" s="1">
        <v>3.2381676922941502E-4</v>
      </c>
    </row>
    <row r="6111" spans="1:9" x14ac:dyDescent="0.2">
      <c r="A6111">
        <v>6110</v>
      </c>
      <c r="B6111" s="4" t="s">
        <v>17871</v>
      </c>
      <c r="C6111" s="1">
        <v>3.1453973059550002E-4</v>
      </c>
      <c r="E6111" s="4" t="s">
        <v>11584</v>
      </c>
      <c r="F6111" s="1">
        <v>2.97421879212143E-4</v>
      </c>
      <c r="H6111" s="4" t="s">
        <v>12386</v>
      </c>
      <c r="I6111" s="1">
        <v>3.2381676922941502E-4</v>
      </c>
    </row>
    <row r="6112" spans="1:9" x14ac:dyDescent="0.2">
      <c r="A6112">
        <v>6111</v>
      </c>
      <c r="B6112" s="4" t="s">
        <v>12519</v>
      </c>
      <c r="C6112" s="1">
        <v>3.1453973059550002E-4</v>
      </c>
      <c r="E6112" s="4" t="s">
        <v>8782</v>
      </c>
      <c r="F6112" s="1">
        <v>2.97421879212143E-4</v>
      </c>
      <c r="H6112" s="4" t="s">
        <v>4458</v>
      </c>
      <c r="I6112" s="1">
        <v>3.2381676922941502E-4</v>
      </c>
    </row>
    <row r="6113" spans="1:9" x14ac:dyDescent="0.2">
      <c r="A6113">
        <v>6112</v>
      </c>
      <c r="B6113" s="4" t="s">
        <v>5209</v>
      </c>
      <c r="C6113" s="1">
        <v>3.1453973059550002E-4</v>
      </c>
      <c r="E6113" s="4" t="s">
        <v>14372</v>
      </c>
      <c r="F6113" s="1">
        <v>2.97421879212143E-4</v>
      </c>
      <c r="H6113" s="4" t="s">
        <v>8109</v>
      </c>
      <c r="I6113" s="1">
        <v>3.2381676922941502E-4</v>
      </c>
    </row>
    <row r="6114" spans="1:9" x14ac:dyDescent="0.2">
      <c r="A6114">
        <v>6113</v>
      </c>
      <c r="B6114" s="4" t="s">
        <v>6927</v>
      </c>
      <c r="C6114" s="1">
        <v>3.1453973059550002E-4</v>
      </c>
      <c r="E6114" s="4" t="s">
        <v>7726</v>
      </c>
      <c r="F6114" s="1">
        <v>2.97421879212143E-4</v>
      </c>
      <c r="H6114" s="4" t="s">
        <v>15537</v>
      </c>
      <c r="I6114" s="1">
        <v>3.2381676922941502E-4</v>
      </c>
    </row>
    <row r="6115" spans="1:9" x14ac:dyDescent="0.2">
      <c r="A6115">
        <v>6114</v>
      </c>
      <c r="B6115" s="4" t="s">
        <v>17848</v>
      </c>
      <c r="C6115" s="1">
        <v>3.1453973059550002E-4</v>
      </c>
      <c r="E6115" s="4" t="s">
        <v>10327</v>
      </c>
      <c r="F6115" s="1">
        <v>2.97421879212143E-4</v>
      </c>
      <c r="H6115" s="4" t="s">
        <v>6881</v>
      </c>
      <c r="I6115" s="1">
        <v>3.2381676922941502E-4</v>
      </c>
    </row>
    <row r="6116" spans="1:9" x14ac:dyDescent="0.2">
      <c r="A6116">
        <v>6115</v>
      </c>
      <c r="B6116" s="4" t="s">
        <v>9823</v>
      </c>
      <c r="C6116" s="1">
        <v>3.1453973059550002E-4</v>
      </c>
      <c r="E6116" s="4" t="s">
        <v>13793</v>
      </c>
      <c r="F6116" s="1">
        <v>2.97421879212143E-4</v>
      </c>
      <c r="H6116" s="4" t="s">
        <v>6600</v>
      </c>
      <c r="I6116" s="1">
        <v>3.2381676922941502E-4</v>
      </c>
    </row>
    <row r="6117" spans="1:9" x14ac:dyDescent="0.2">
      <c r="A6117">
        <v>6116</v>
      </c>
      <c r="B6117" s="4" t="s">
        <v>11958</v>
      </c>
      <c r="C6117" s="1">
        <v>3.1453973059550002E-4</v>
      </c>
      <c r="E6117" s="4" t="s">
        <v>7768</v>
      </c>
      <c r="F6117" s="1">
        <v>2.97421879212143E-4</v>
      </c>
      <c r="H6117" s="4" t="s">
        <v>8634</v>
      </c>
      <c r="I6117" s="1">
        <v>3.2381676922941502E-4</v>
      </c>
    </row>
    <row r="6118" spans="1:9" x14ac:dyDescent="0.2">
      <c r="A6118">
        <v>6117</v>
      </c>
      <c r="B6118" s="4" t="s">
        <v>11962</v>
      </c>
      <c r="C6118" s="1">
        <v>3.1453973059550002E-4</v>
      </c>
      <c r="E6118" s="4" t="s">
        <v>4424</v>
      </c>
      <c r="F6118" s="1">
        <v>2.97421879212143E-4</v>
      </c>
      <c r="H6118" s="4" t="s">
        <v>12447</v>
      </c>
      <c r="I6118" s="1">
        <v>3.2381676922941502E-4</v>
      </c>
    </row>
    <row r="6119" spans="1:9" x14ac:dyDescent="0.2">
      <c r="A6119">
        <v>6118</v>
      </c>
      <c r="B6119" s="4" t="s">
        <v>15463</v>
      </c>
      <c r="C6119" s="1">
        <v>3.1453973059550002E-4</v>
      </c>
      <c r="E6119" s="4" t="s">
        <v>8826</v>
      </c>
      <c r="F6119" s="1">
        <v>2.97421879212143E-4</v>
      </c>
      <c r="H6119" s="4" t="s">
        <v>11133</v>
      </c>
      <c r="I6119" s="1">
        <v>3.2381676922941502E-4</v>
      </c>
    </row>
    <row r="6120" spans="1:9" x14ac:dyDescent="0.2">
      <c r="A6120">
        <v>6119</v>
      </c>
      <c r="B6120" s="4" t="s">
        <v>6874</v>
      </c>
      <c r="C6120" s="1">
        <v>3.1453973059550002E-4</v>
      </c>
      <c r="E6120" s="4" t="s">
        <v>7715</v>
      </c>
      <c r="F6120" s="1">
        <v>2.97421879212143E-4</v>
      </c>
      <c r="H6120" s="4" t="s">
        <v>8641</v>
      </c>
      <c r="I6120" s="1">
        <v>3.2381676922941502E-4</v>
      </c>
    </row>
    <row r="6121" spans="1:9" x14ac:dyDescent="0.2">
      <c r="A6121">
        <v>6120</v>
      </c>
      <c r="B6121" s="4" t="s">
        <v>11904</v>
      </c>
      <c r="C6121" s="1">
        <v>3.1453973059550002E-4</v>
      </c>
      <c r="E6121" s="4" t="s">
        <v>1078</v>
      </c>
      <c r="F6121" s="1">
        <v>2.97421879212143E-4</v>
      </c>
      <c r="H6121" s="4" t="s">
        <v>15555</v>
      </c>
      <c r="I6121" s="1">
        <v>3.2381676922941502E-4</v>
      </c>
    </row>
    <row r="6122" spans="1:9" x14ac:dyDescent="0.2">
      <c r="A6122">
        <v>6121</v>
      </c>
      <c r="B6122" s="4" t="s">
        <v>4366</v>
      </c>
      <c r="C6122" s="1">
        <v>3.1453973059550002E-4</v>
      </c>
      <c r="E6122" s="4" t="s">
        <v>6934</v>
      </c>
      <c r="F6122" s="1">
        <v>2.97421879212143E-4</v>
      </c>
      <c r="H6122" s="4" t="s">
        <v>1958</v>
      </c>
      <c r="I6122" s="1">
        <v>3.2381676922941502E-4</v>
      </c>
    </row>
    <row r="6123" spans="1:9" x14ac:dyDescent="0.2">
      <c r="A6123">
        <v>6122</v>
      </c>
      <c r="B6123" s="4" t="s">
        <v>14832</v>
      </c>
      <c r="C6123" s="1">
        <v>3.1453973059550002E-4</v>
      </c>
      <c r="E6123" s="4" t="s">
        <v>7885</v>
      </c>
      <c r="F6123" s="1">
        <v>2.97421879212143E-4</v>
      </c>
      <c r="H6123" s="4" t="s">
        <v>5298</v>
      </c>
      <c r="I6123" s="1">
        <v>3.2381676922941502E-4</v>
      </c>
    </row>
    <row r="6124" spans="1:9" x14ac:dyDescent="0.2">
      <c r="A6124">
        <v>6123</v>
      </c>
      <c r="B6124" s="4" t="s">
        <v>9840</v>
      </c>
      <c r="C6124" s="1">
        <v>3.1453973059550002E-4</v>
      </c>
      <c r="E6124" s="4" t="s">
        <v>8860</v>
      </c>
      <c r="F6124" s="1">
        <v>2.97421879212143E-4</v>
      </c>
      <c r="H6124" s="4" t="s">
        <v>8695</v>
      </c>
      <c r="I6124" s="1">
        <v>3.2381676922941502E-4</v>
      </c>
    </row>
    <row r="6125" spans="1:9" x14ac:dyDescent="0.2">
      <c r="A6125">
        <v>6124</v>
      </c>
      <c r="B6125" s="4" t="s">
        <v>10329</v>
      </c>
      <c r="C6125" s="1">
        <v>3.1453973059550002E-4</v>
      </c>
      <c r="E6125" s="4" t="s">
        <v>4382</v>
      </c>
      <c r="F6125" s="1">
        <v>2.97421879212143E-4</v>
      </c>
      <c r="H6125" s="4" t="s">
        <v>7695</v>
      </c>
      <c r="I6125" s="1">
        <v>3.2381676922941502E-4</v>
      </c>
    </row>
    <row r="6126" spans="1:9" x14ac:dyDescent="0.2">
      <c r="A6126">
        <v>6125</v>
      </c>
      <c r="B6126" s="4" t="s">
        <v>17895</v>
      </c>
      <c r="C6126" s="1">
        <v>3.1453973059550002E-4</v>
      </c>
      <c r="E6126" s="4" t="s">
        <v>15826</v>
      </c>
      <c r="F6126" s="1">
        <v>2.97421879212143E-4</v>
      </c>
      <c r="H6126" s="4" t="s">
        <v>8701</v>
      </c>
      <c r="I6126" s="1">
        <v>3.2381676922941502E-4</v>
      </c>
    </row>
    <row r="6127" spans="1:9" x14ac:dyDescent="0.2">
      <c r="A6127">
        <v>6126</v>
      </c>
      <c r="B6127" s="4" t="s">
        <v>17854</v>
      </c>
      <c r="C6127" s="1">
        <v>3.1453973059550002E-4</v>
      </c>
      <c r="E6127" s="4" t="s">
        <v>8618</v>
      </c>
      <c r="F6127" s="1">
        <v>2.97421879212143E-4</v>
      </c>
      <c r="H6127" s="4" t="s">
        <v>11797</v>
      </c>
      <c r="I6127" s="1">
        <v>3.2381676922941502E-4</v>
      </c>
    </row>
    <row r="6128" spans="1:9" x14ac:dyDescent="0.2">
      <c r="A6128">
        <v>6127</v>
      </c>
      <c r="B6128" s="4" t="s">
        <v>17897</v>
      </c>
      <c r="C6128" s="1">
        <v>3.1453973059550002E-4</v>
      </c>
      <c r="E6128" s="4" t="s">
        <v>5910</v>
      </c>
      <c r="F6128" s="1">
        <v>2.97421879212143E-4</v>
      </c>
      <c r="H6128" s="4" t="s">
        <v>3078</v>
      </c>
      <c r="I6128" s="1">
        <v>3.2381676922941502E-4</v>
      </c>
    </row>
    <row r="6129" spans="1:9" x14ac:dyDescent="0.2">
      <c r="A6129">
        <v>6128</v>
      </c>
      <c r="B6129" s="4" t="s">
        <v>12045</v>
      </c>
      <c r="C6129" s="1">
        <v>3.1453973059550002E-4</v>
      </c>
      <c r="E6129" s="4" t="s">
        <v>1439</v>
      </c>
      <c r="F6129" s="1">
        <v>2.97421879212143E-4</v>
      </c>
      <c r="H6129" s="4" t="s">
        <v>4574</v>
      </c>
      <c r="I6129" s="1">
        <v>3.2381676922941502E-4</v>
      </c>
    </row>
    <row r="6130" spans="1:9" x14ac:dyDescent="0.2">
      <c r="A6130">
        <v>6129</v>
      </c>
      <c r="B6130" s="4" t="s">
        <v>17903</v>
      </c>
      <c r="C6130" s="1">
        <v>3.1453973059550002E-4</v>
      </c>
      <c r="E6130" s="4" t="s">
        <v>11187</v>
      </c>
      <c r="F6130" s="1">
        <v>2.97421879212143E-4</v>
      </c>
      <c r="H6130" s="4" t="s">
        <v>8736</v>
      </c>
      <c r="I6130" s="1">
        <v>3.2381676922941502E-4</v>
      </c>
    </row>
    <row r="6131" spans="1:9" x14ac:dyDescent="0.2">
      <c r="A6131">
        <v>6130</v>
      </c>
      <c r="B6131" s="4" t="s">
        <v>6583</v>
      </c>
      <c r="C6131" s="1">
        <v>3.1453973059550002E-4</v>
      </c>
      <c r="E6131" s="4" t="s">
        <v>16889</v>
      </c>
      <c r="F6131" s="1">
        <v>2.97421879212143E-4</v>
      </c>
      <c r="H6131" s="4" t="s">
        <v>14096</v>
      </c>
      <c r="I6131" s="1">
        <v>3.2381676922941502E-4</v>
      </c>
    </row>
    <row r="6132" spans="1:9" x14ac:dyDescent="0.2">
      <c r="A6132">
        <v>6131</v>
      </c>
      <c r="B6132" s="4" t="s">
        <v>12077</v>
      </c>
      <c r="C6132" s="1">
        <v>3.1453973059550002E-4</v>
      </c>
      <c r="E6132" s="4" t="s">
        <v>15846</v>
      </c>
      <c r="F6132" s="1">
        <v>2.97421879212143E-4</v>
      </c>
      <c r="H6132" s="4" t="s">
        <v>17089</v>
      </c>
      <c r="I6132" s="1">
        <v>3.2381676922941502E-4</v>
      </c>
    </row>
    <row r="6133" spans="1:9" x14ac:dyDescent="0.2">
      <c r="A6133">
        <v>6132</v>
      </c>
      <c r="B6133" s="4" t="s">
        <v>12430</v>
      </c>
      <c r="C6133" s="1">
        <v>3.1453973059550002E-4</v>
      </c>
      <c r="E6133" s="4" t="s">
        <v>5317</v>
      </c>
      <c r="F6133" s="1">
        <v>2.97421879212143E-4</v>
      </c>
      <c r="H6133" s="4" t="s">
        <v>1860</v>
      </c>
      <c r="I6133" s="1">
        <v>3.2381676922941502E-4</v>
      </c>
    </row>
    <row r="6134" spans="1:9" x14ac:dyDescent="0.2">
      <c r="A6134">
        <v>6133</v>
      </c>
      <c r="B6134" s="4" t="s">
        <v>17856</v>
      </c>
      <c r="C6134" s="1">
        <v>3.1453973059550002E-4</v>
      </c>
      <c r="E6134" s="4" t="s">
        <v>11636</v>
      </c>
      <c r="F6134" s="1">
        <v>2.97421879212143E-4</v>
      </c>
      <c r="H6134" s="4" t="s">
        <v>11912</v>
      </c>
      <c r="I6134" s="1">
        <v>3.2381676922941502E-4</v>
      </c>
    </row>
    <row r="6135" spans="1:9" x14ac:dyDescent="0.2">
      <c r="A6135">
        <v>6134</v>
      </c>
      <c r="B6135" s="4" t="s">
        <v>5988</v>
      </c>
      <c r="C6135" s="1">
        <v>3.1453973059550002E-4</v>
      </c>
      <c r="E6135" s="4" t="s">
        <v>7690</v>
      </c>
      <c r="F6135" s="1">
        <v>2.97421879212143E-4</v>
      </c>
      <c r="H6135" s="4" t="s">
        <v>15467</v>
      </c>
      <c r="I6135" s="1">
        <v>3.2381676922941502E-4</v>
      </c>
    </row>
    <row r="6136" spans="1:9" x14ac:dyDescent="0.2">
      <c r="A6136">
        <v>6135</v>
      </c>
      <c r="B6136" s="4" t="s">
        <v>7965</v>
      </c>
      <c r="C6136" s="1">
        <v>3.1453973059550002E-4</v>
      </c>
      <c r="E6136" s="4" t="s">
        <v>8679</v>
      </c>
      <c r="F6136" s="1">
        <v>2.97421879212143E-4</v>
      </c>
      <c r="H6136" s="4" t="s">
        <v>15381</v>
      </c>
      <c r="I6136" s="1">
        <v>3.2381676922941502E-4</v>
      </c>
    </row>
    <row r="6137" spans="1:9" x14ac:dyDescent="0.2">
      <c r="A6137">
        <v>6136</v>
      </c>
      <c r="B6137" s="4" t="s">
        <v>9381</v>
      </c>
      <c r="C6137" s="1">
        <v>3.1453973059550002E-4</v>
      </c>
      <c r="E6137" s="4" t="s">
        <v>12066</v>
      </c>
      <c r="F6137" s="1">
        <v>2.97421879212143E-4</v>
      </c>
      <c r="H6137" s="4" t="s">
        <v>13855</v>
      </c>
      <c r="I6137" s="1">
        <v>3.2381676922941502E-4</v>
      </c>
    </row>
    <row r="6138" spans="1:9" x14ac:dyDescent="0.2">
      <c r="A6138">
        <v>6137</v>
      </c>
      <c r="B6138" s="4" t="s">
        <v>17916</v>
      </c>
      <c r="C6138" s="1">
        <v>3.1453973059550002E-4</v>
      </c>
      <c r="E6138" s="4" t="s">
        <v>15806</v>
      </c>
      <c r="F6138" s="1">
        <v>2.97421879212143E-4</v>
      </c>
      <c r="H6138" s="4" t="s">
        <v>8232</v>
      </c>
      <c r="I6138" s="1">
        <v>3.2381676922941502E-4</v>
      </c>
    </row>
    <row r="6139" spans="1:9" x14ac:dyDescent="0.2">
      <c r="A6139">
        <v>6138</v>
      </c>
      <c r="B6139" s="4" t="s">
        <v>9452</v>
      </c>
      <c r="C6139" s="1">
        <v>3.1453973059550002E-4</v>
      </c>
      <c r="E6139" s="4" t="s">
        <v>9800</v>
      </c>
      <c r="F6139" s="1">
        <v>2.97421879212143E-4</v>
      </c>
      <c r="H6139" s="4" t="s">
        <v>7790</v>
      </c>
      <c r="I6139" s="1">
        <v>3.2381676922941502E-4</v>
      </c>
    </row>
    <row r="6140" spans="1:9" x14ac:dyDescent="0.2">
      <c r="A6140">
        <v>6139</v>
      </c>
      <c r="B6140" s="4" t="s">
        <v>9871</v>
      </c>
      <c r="C6140" s="1">
        <v>3.1453973059550002E-4</v>
      </c>
      <c r="E6140" s="4" t="s">
        <v>5519</v>
      </c>
      <c r="F6140" s="1">
        <v>2.97421879212143E-4</v>
      </c>
      <c r="H6140" s="4" t="s">
        <v>5229</v>
      </c>
      <c r="I6140" s="1">
        <v>3.2381676922941502E-4</v>
      </c>
    </row>
    <row r="6141" spans="1:9" x14ac:dyDescent="0.2">
      <c r="A6141">
        <v>6140</v>
      </c>
      <c r="B6141" s="4" t="s">
        <v>6047</v>
      </c>
      <c r="C6141" s="1">
        <v>3.1453973059550002E-4</v>
      </c>
      <c r="E6141" s="4" t="s">
        <v>11908</v>
      </c>
      <c r="F6141" s="1">
        <v>2.97421879212143E-4</v>
      </c>
      <c r="H6141" s="4" t="s">
        <v>10495</v>
      </c>
      <c r="I6141" s="1">
        <v>3.2381676922941502E-4</v>
      </c>
    </row>
    <row r="6142" spans="1:9" x14ac:dyDescent="0.2">
      <c r="A6142">
        <v>6141</v>
      </c>
      <c r="B6142" s="4" t="s">
        <v>5278</v>
      </c>
      <c r="C6142" s="1">
        <v>3.1453973059550002E-4</v>
      </c>
      <c r="E6142" s="4" t="s">
        <v>5333</v>
      </c>
      <c r="F6142" s="1">
        <v>2.97421879212143E-4</v>
      </c>
      <c r="H6142" s="4" t="s">
        <v>12224</v>
      </c>
      <c r="I6142" s="1">
        <v>3.2381676922941502E-4</v>
      </c>
    </row>
    <row r="6143" spans="1:9" x14ac:dyDescent="0.2">
      <c r="A6143">
        <v>6142</v>
      </c>
      <c r="B6143" s="4" t="s">
        <v>6895</v>
      </c>
      <c r="C6143" s="1">
        <v>3.1453973059550002E-4</v>
      </c>
      <c r="E6143" s="4" t="s">
        <v>1611</v>
      </c>
      <c r="F6143" s="1">
        <v>2.97421879212143E-4</v>
      </c>
      <c r="H6143" s="4" t="s">
        <v>13929</v>
      </c>
      <c r="I6143" s="1">
        <v>3.2381676922941502E-4</v>
      </c>
    </row>
    <row r="6144" spans="1:9" x14ac:dyDescent="0.2">
      <c r="A6144">
        <v>6143</v>
      </c>
      <c r="B6144" s="4" t="s">
        <v>6002</v>
      </c>
      <c r="C6144" s="1">
        <v>3.1453973059550002E-4</v>
      </c>
      <c r="E6144" s="4" t="s">
        <v>11102</v>
      </c>
      <c r="F6144" s="1">
        <v>2.97421879212143E-4</v>
      </c>
      <c r="H6144" s="4" t="s">
        <v>12439</v>
      </c>
      <c r="I6144" s="1">
        <v>3.2381676922941502E-4</v>
      </c>
    </row>
    <row r="6145" spans="1:9" x14ac:dyDescent="0.2">
      <c r="A6145">
        <v>6144</v>
      </c>
      <c r="B6145" s="4" t="s">
        <v>14909</v>
      </c>
      <c r="C6145" s="1">
        <v>3.1453973059550002E-4</v>
      </c>
      <c r="E6145" s="4" t="s">
        <v>7764</v>
      </c>
      <c r="F6145" s="1">
        <v>2.97421879212143E-4</v>
      </c>
      <c r="H6145" s="4" t="s">
        <v>5235</v>
      </c>
      <c r="I6145" s="1">
        <v>3.2381676922941502E-4</v>
      </c>
    </row>
    <row r="6146" spans="1:9" x14ac:dyDescent="0.2">
      <c r="A6146">
        <v>6145</v>
      </c>
      <c r="B6146" s="4" t="s">
        <v>3614</v>
      </c>
      <c r="C6146" s="1">
        <v>3.1453973059550002E-4</v>
      </c>
      <c r="E6146" s="4" t="s">
        <v>8987</v>
      </c>
      <c r="F6146" s="1">
        <v>2.97421879212143E-4</v>
      </c>
      <c r="H6146" s="4" t="s">
        <v>8899</v>
      </c>
      <c r="I6146" s="1">
        <v>3.2381676922941502E-4</v>
      </c>
    </row>
    <row r="6147" spans="1:9" x14ac:dyDescent="0.2">
      <c r="A6147">
        <v>6146</v>
      </c>
      <c r="B6147" s="4" t="s">
        <v>9866</v>
      </c>
      <c r="C6147" s="1">
        <v>3.1453973059550002E-4</v>
      </c>
      <c r="E6147" s="4" t="s">
        <v>8992</v>
      </c>
      <c r="F6147" s="1">
        <v>2.97421879212143E-4</v>
      </c>
      <c r="H6147" s="4" t="s">
        <v>15392</v>
      </c>
      <c r="I6147" s="1">
        <v>3.2381676922941502E-4</v>
      </c>
    </row>
    <row r="6148" spans="1:9" x14ac:dyDescent="0.2">
      <c r="A6148">
        <v>6147</v>
      </c>
      <c r="B6148" s="4" t="s">
        <v>2423</v>
      </c>
      <c r="C6148" s="1">
        <v>3.1453973059550002E-4</v>
      </c>
      <c r="E6148" s="4" t="s">
        <v>16908</v>
      </c>
      <c r="F6148" s="1">
        <v>2.97421879212143E-4</v>
      </c>
      <c r="H6148" s="4" t="s">
        <v>12652</v>
      </c>
      <c r="I6148" s="1">
        <v>3.2381676922941502E-4</v>
      </c>
    </row>
    <row r="6149" spans="1:9" x14ac:dyDescent="0.2">
      <c r="A6149">
        <v>6148</v>
      </c>
      <c r="B6149" s="4" t="s">
        <v>17872</v>
      </c>
      <c r="C6149" s="1">
        <v>3.1453973059550002E-4</v>
      </c>
      <c r="E6149" s="4" t="s">
        <v>5989</v>
      </c>
      <c r="F6149" s="1">
        <v>2.97421879212143E-4</v>
      </c>
      <c r="H6149" s="4" t="s">
        <v>8296</v>
      </c>
      <c r="I6149" s="1">
        <v>3.2381676922941502E-4</v>
      </c>
    </row>
    <row r="6150" spans="1:9" x14ac:dyDescent="0.2">
      <c r="A6150">
        <v>6149</v>
      </c>
      <c r="B6150" s="4" t="s">
        <v>4248</v>
      </c>
      <c r="C6150" s="1">
        <v>3.1453973059550002E-4</v>
      </c>
      <c r="E6150" s="4" t="s">
        <v>13823</v>
      </c>
      <c r="F6150" s="1">
        <v>2.97421879212143E-4</v>
      </c>
      <c r="H6150" s="4" t="s">
        <v>4025</v>
      </c>
      <c r="I6150" s="1">
        <v>3.2381676922941502E-4</v>
      </c>
    </row>
    <row r="6151" spans="1:9" x14ac:dyDescent="0.2">
      <c r="A6151">
        <v>6150</v>
      </c>
      <c r="B6151" s="4" t="s">
        <v>6623</v>
      </c>
      <c r="C6151" s="1">
        <v>3.1453973059550002E-4</v>
      </c>
      <c r="E6151" s="4" t="s">
        <v>11992</v>
      </c>
      <c r="F6151" s="1">
        <v>2.97421879212143E-4</v>
      </c>
      <c r="H6151" s="4" t="s">
        <v>12669</v>
      </c>
      <c r="I6151" s="1">
        <v>3.2381676922941502E-4</v>
      </c>
    </row>
    <row r="6152" spans="1:9" x14ac:dyDescent="0.2">
      <c r="A6152">
        <v>6151</v>
      </c>
      <c r="B6152" s="4" t="s">
        <v>17930</v>
      </c>
      <c r="C6152" s="1">
        <v>3.1453973059550002E-4</v>
      </c>
      <c r="E6152" s="4" t="s">
        <v>6622</v>
      </c>
      <c r="F6152" s="1">
        <v>2.97421879212143E-4</v>
      </c>
      <c r="H6152" s="4" t="s">
        <v>15868</v>
      </c>
      <c r="I6152" s="1">
        <v>3.2381676922941502E-4</v>
      </c>
    </row>
    <row r="6153" spans="1:9" x14ac:dyDescent="0.2">
      <c r="A6153">
        <v>6152</v>
      </c>
      <c r="B6153" s="4" t="s">
        <v>17935</v>
      </c>
      <c r="C6153" s="1">
        <v>3.1453973059550002E-4</v>
      </c>
      <c r="E6153" s="4" t="s">
        <v>11731</v>
      </c>
      <c r="F6153" s="1">
        <v>2.97421879212143E-4</v>
      </c>
      <c r="H6153" s="4" t="s">
        <v>15732</v>
      </c>
      <c r="I6153" s="1">
        <v>3.2381676922941502E-4</v>
      </c>
    </row>
    <row r="6154" spans="1:9" x14ac:dyDescent="0.2">
      <c r="A6154">
        <v>6153</v>
      </c>
      <c r="B6154" s="4" t="s">
        <v>5515</v>
      </c>
      <c r="C6154" s="1">
        <v>3.1453973059550002E-4</v>
      </c>
      <c r="E6154" s="4" t="s">
        <v>11684</v>
      </c>
      <c r="F6154" s="1">
        <v>2.97421879212143E-4</v>
      </c>
      <c r="H6154" s="4" t="s">
        <v>11552</v>
      </c>
      <c r="I6154" s="1">
        <v>3.2381676922941502E-4</v>
      </c>
    </row>
    <row r="6155" spans="1:9" x14ac:dyDescent="0.2">
      <c r="A6155">
        <v>6154</v>
      </c>
      <c r="B6155" s="4" t="s">
        <v>17936</v>
      </c>
      <c r="C6155" s="1">
        <v>3.1453973059550002E-4</v>
      </c>
      <c r="E6155" s="4" t="s">
        <v>15901</v>
      </c>
      <c r="F6155" s="1">
        <v>2.97421879212143E-4</v>
      </c>
      <c r="H6155" s="4" t="s">
        <v>7820</v>
      </c>
      <c r="I6155" s="1">
        <v>3.2381676922941502E-4</v>
      </c>
    </row>
    <row r="6156" spans="1:9" x14ac:dyDescent="0.2">
      <c r="A6156">
        <v>6155</v>
      </c>
      <c r="B6156" s="4" t="s">
        <v>17937</v>
      </c>
      <c r="C6156" s="1">
        <v>3.1453973059550002E-4</v>
      </c>
      <c r="E6156" s="4" t="s">
        <v>5033</v>
      </c>
      <c r="F6156" s="1">
        <v>2.97421879212143E-4</v>
      </c>
      <c r="H6156" s="4" t="s">
        <v>14007</v>
      </c>
      <c r="I6156" s="1">
        <v>3.2381676922941502E-4</v>
      </c>
    </row>
    <row r="6157" spans="1:9" x14ac:dyDescent="0.2">
      <c r="A6157">
        <v>6156</v>
      </c>
      <c r="B6157" s="4" t="s">
        <v>17876</v>
      </c>
      <c r="C6157" s="1">
        <v>3.1453973059550002E-4</v>
      </c>
      <c r="E6157" s="4" t="s">
        <v>5037</v>
      </c>
      <c r="F6157" s="1">
        <v>2.97421879212143E-4</v>
      </c>
      <c r="H6157" s="4" t="s">
        <v>15819</v>
      </c>
      <c r="I6157" s="1">
        <v>3.2381676922941502E-4</v>
      </c>
    </row>
    <row r="6158" spans="1:9" x14ac:dyDescent="0.2">
      <c r="A6158">
        <v>6157</v>
      </c>
      <c r="B6158" s="4" t="s">
        <v>17877</v>
      </c>
      <c r="C6158" s="1">
        <v>3.1453973059550002E-4</v>
      </c>
      <c r="E6158" s="4" t="s">
        <v>176</v>
      </c>
      <c r="F6158" s="1">
        <v>2.97421879212143E-4</v>
      </c>
      <c r="H6158" s="4" t="s">
        <v>4526</v>
      </c>
      <c r="I6158" s="1">
        <v>3.2381676922941502E-4</v>
      </c>
    </row>
    <row r="6159" spans="1:9" x14ac:dyDescent="0.2">
      <c r="A6159">
        <v>6158</v>
      </c>
      <c r="B6159" s="4" t="s">
        <v>4347</v>
      </c>
      <c r="C6159" s="1">
        <v>3.1453973059550002E-4</v>
      </c>
      <c r="E6159" s="4" t="s">
        <v>14095</v>
      </c>
      <c r="F6159" s="1">
        <v>2.97421879212143E-4</v>
      </c>
      <c r="H6159" s="4" t="s">
        <v>6627</v>
      </c>
      <c r="I6159" s="1">
        <v>3.2381676922941502E-4</v>
      </c>
    </row>
    <row r="6160" spans="1:9" x14ac:dyDescent="0.2">
      <c r="A6160">
        <v>6159</v>
      </c>
      <c r="B6160" s="4" t="s">
        <v>14149</v>
      </c>
      <c r="C6160" s="1">
        <v>3.1453973059550002E-4</v>
      </c>
      <c r="E6160" s="4" t="s">
        <v>15914</v>
      </c>
      <c r="F6160" s="1">
        <v>2.97421879212143E-4</v>
      </c>
      <c r="H6160" s="4" t="s">
        <v>11696</v>
      </c>
      <c r="I6160" s="1">
        <v>3.2381676922941502E-4</v>
      </c>
    </row>
    <row r="6161" spans="1:9" x14ac:dyDescent="0.2">
      <c r="A6161">
        <v>6160</v>
      </c>
      <c r="B6161" s="4" t="s">
        <v>5001</v>
      </c>
      <c r="C6161" s="1">
        <v>3.1453973059550002E-4</v>
      </c>
      <c r="E6161" s="4" t="s">
        <v>7776</v>
      </c>
      <c r="F6161" s="1">
        <v>2.97421879212143E-4</v>
      </c>
      <c r="H6161" s="4" t="s">
        <v>12836</v>
      </c>
      <c r="I6161" s="1">
        <v>3.2381676922941502E-4</v>
      </c>
    </row>
    <row r="6162" spans="1:9" x14ac:dyDescent="0.2">
      <c r="A6162">
        <v>6161</v>
      </c>
      <c r="B6162" s="4" t="s">
        <v>11737</v>
      </c>
      <c r="C6162" s="1">
        <v>3.1453973059550002E-4</v>
      </c>
      <c r="E6162" s="4" t="s">
        <v>14648</v>
      </c>
      <c r="F6162" s="1">
        <v>2.97421879212143E-4</v>
      </c>
      <c r="H6162" s="4" t="s">
        <v>14354</v>
      </c>
      <c r="I6162" s="1">
        <v>3.2381676922941502E-4</v>
      </c>
    </row>
    <row r="6163" spans="1:9" x14ac:dyDescent="0.2">
      <c r="A6163">
        <v>6162</v>
      </c>
      <c r="B6163" s="4" t="s">
        <v>11941</v>
      </c>
      <c r="C6163" s="1">
        <v>3.1453973059550002E-4</v>
      </c>
      <c r="E6163" s="4" t="s">
        <v>4483</v>
      </c>
      <c r="F6163" s="1">
        <v>2.97421879212143E-4</v>
      </c>
      <c r="H6163" s="4" t="s">
        <v>6892</v>
      </c>
      <c r="I6163" s="1">
        <v>3.2381676922941502E-4</v>
      </c>
    </row>
    <row r="6164" spans="1:9" x14ac:dyDescent="0.2">
      <c r="A6164">
        <v>6163</v>
      </c>
      <c r="B6164" s="4" t="s">
        <v>17941</v>
      </c>
      <c r="C6164" s="1">
        <v>3.1453973059550002E-4</v>
      </c>
      <c r="E6164" s="4" t="s">
        <v>15600</v>
      </c>
      <c r="F6164" s="1">
        <v>2.97421879212143E-4</v>
      </c>
      <c r="H6164" s="4" t="s">
        <v>9067</v>
      </c>
      <c r="I6164" s="1">
        <v>3.2381676922941502E-4</v>
      </c>
    </row>
    <row r="6165" spans="1:9" x14ac:dyDescent="0.2">
      <c r="A6165">
        <v>6164</v>
      </c>
      <c r="B6165" s="4" t="s">
        <v>17943</v>
      </c>
      <c r="C6165" s="1">
        <v>3.1453973059550002E-4</v>
      </c>
      <c r="E6165" s="4" t="s">
        <v>11743</v>
      </c>
      <c r="F6165" s="1">
        <v>2.97421879212143E-4</v>
      </c>
      <c r="H6165" s="4" t="s">
        <v>586</v>
      </c>
      <c r="I6165" s="1">
        <v>3.2381676922941502E-4</v>
      </c>
    </row>
    <row r="6166" spans="1:9" x14ac:dyDescent="0.2">
      <c r="A6166">
        <v>6165</v>
      </c>
      <c r="B6166" s="4" t="s">
        <v>763</v>
      </c>
      <c r="C6166" s="1">
        <v>3.1453973059550002E-4</v>
      </c>
      <c r="E6166" s="4" t="s">
        <v>9048</v>
      </c>
      <c r="F6166" s="1">
        <v>2.97421879212143E-4</v>
      </c>
      <c r="H6166" s="4" t="s">
        <v>11062</v>
      </c>
      <c r="I6166" s="1">
        <v>3.2381676922941502E-4</v>
      </c>
    </row>
    <row r="6167" spans="1:9" x14ac:dyDescent="0.2">
      <c r="A6167">
        <v>6166</v>
      </c>
      <c r="B6167" s="4" t="s">
        <v>15696</v>
      </c>
      <c r="C6167" s="1">
        <v>3.1453973059550002E-4</v>
      </c>
      <c r="E6167" s="4" t="s">
        <v>8841</v>
      </c>
      <c r="F6167" s="1">
        <v>2.97421879212143E-4</v>
      </c>
      <c r="H6167" s="4" t="s">
        <v>11069</v>
      </c>
      <c r="I6167" s="1">
        <v>3.2381676922941502E-4</v>
      </c>
    </row>
    <row r="6168" spans="1:9" x14ac:dyDescent="0.2">
      <c r="A6168">
        <v>6167</v>
      </c>
      <c r="B6168" s="4" t="s">
        <v>6800</v>
      </c>
      <c r="C6168" s="1">
        <v>3.1453973059550002E-4</v>
      </c>
      <c r="E6168" s="4" t="s">
        <v>6450</v>
      </c>
      <c r="F6168" s="1">
        <v>2.97421879212143E-4</v>
      </c>
      <c r="H6168" s="4" t="s">
        <v>2840</v>
      </c>
      <c r="I6168" s="1">
        <v>3.2381676922941502E-4</v>
      </c>
    </row>
    <row r="6169" spans="1:9" x14ac:dyDescent="0.2">
      <c r="A6169">
        <v>6168</v>
      </c>
      <c r="B6169" s="4" t="s">
        <v>14250</v>
      </c>
      <c r="C6169" s="1">
        <v>3.1453973059550002E-4</v>
      </c>
      <c r="E6169" s="4" t="s">
        <v>1671</v>
      </c>
      <c r="F6169" s="1">
        <v>2.97421879212143E-4</v>
      </c>
      <c r="H6169" s="4" t="s">
        <v>7723</v>
      </c>
      <c r="I6169" s="1">
        <v>3.2381676922941502E-4</v>
      </c>
    </row>
    <row r="6170" spans="1:9" x14ac:dyDescent="0.2">
      <c r="A6170">
        <v>6169</v>
      </c>
      <c r="B6170" s="4" t="s">
        <v>14285</v>
      </c>
      <c r="C6170" s="1">
        <v>3.1453973059550002E-4</v>
      </c>
      <c r="E6170" s="4" t="s">
        <v>1738</v>
      </c>
      <c r="F6170" s="1">
        <v>2.97421879212143E-4</v>
      </c>
      <c r="H6170" s="4" t="s">
        <v>1201</v>
      </c>
      <c r="I6170" s="1">
        <v>3.2381676922941502E-4</v>
      </c>
    </row>
    <row r="6171" spans="1:9" x14ac:dyDescent="0.2">
      <c r="A6171">
        <v>6170</v>
      </c>
      <c r="B6171" s="4" t="s">
        <v>11963</v>
      </c>
      <c r="C6171" s="1">
        <v>3.1453973059550002E-4</v>
      </c>
      <c r="E6171" s="4" t="s">
        <v>6691</v>
      </c>
      <c r="F6171" s="1">
        <v>2.97421879212143E-4</v>
      </c>
      <c r="H6171" s="4" t="s">
        <v>12893</v>
      </c>
      <c r="I6171" s="1">
        <v>3.2381676922941502E-4</v>
      </c>
    </row>
    <row r="6172" spans="1:9" x14ac:dyDescent="0.2">
      <c r="A6172">
        <v>6171</v>
      </c>
      <c r="B6172" s="4" t="s">
        <v>12630</v>
      </c>
      <c r="C6172" s="1">
        <v>3.1453973059550002E-4</v>
      </c>
      <c r="E6172" s="4" t="s">
        <v>5095</v>
      </c>
      <c r="F6172" s="1">
        <v>2.97421879212143E-4</v>
      </c>
      <c r="H6172" s="4" t="s">
        <v>1042</v>
      </c>
      <c r="I6172" s="1">
        <v>3.2381676922941502E-4</v>
      </c>
    </row>
    <row r="6173" spans="1:9" x14ac:dyDescent="0.2">
      <c r="A6173">
        <v>6172</v>
      </c>
      <c r="B6173" s="4" t="s">
        <v>17959</v>
      </c>
      <c r="C6173" s="1">
        <v>3.1453973059550002E-4</v>
      </c>
      <c r="E6173" s="4" t="s">
        <v>14047</v>
      </c>
      <c r="F6173" s="1">
        <v>2.97421879212143E-4</v>
      </c>
      <c r="H6173" s="4" t="s">
        <v>11286</v>
      </c>
      <c r="I6173" s="1">
        <v>3.2381676922941502E-4</v>
      </c>
    </row>
    <row r="6174" spans="1:9" x14ac:dyDescent="0.2">
      <c r="A6174">
        <v>6173</v>
      </c>
      <c r="B6174" s="4" t="s">
        <v>17961</v>
      </c>
      <c r="C6174" s="1">
        <v>3.1453973059550002E-4</v>
      </c>
      <c r="E6174" s="4" t="s">
        <v>12929</v>
      </c>
      <c r="F6174" s="1">
        <v>2.97421879212143E-4</v>
      </c>
      <c r="H6174" s="4" t="s">
        <v>548</v>
      </c>
      <c r="I6174" s="1">
        <v>3.2381676922941502E-4</v>
      </c>
    </row>
    <row r="6175" spans="1:9" x14ac:dyDescent="0.2">
      <c r="A6175">
        <v>6174</v>
      </c>
      <c r="B6175" s="4" t="s">
        <v>17963</v>
      </c>
      <c r="C6175" s="1">
        <v>3.1453973059550002E-4</v>
      </c>
      <c r="E6175" s="4" t="s">
        <v>651</v>
      </c>
      <c r="F6175" s="1">
        <v>2.97421879212143E-4</v>
      </c>
      <c r="H6175" s="4" t="s">
        <v>9033</v>
      </c>
      <c r="I6175" s="1">
        <v>3.2381676922941502E-4</v>
      </c>
    </row>
    <row r="6176" spans="1:9" x14ac:dyDescent="0.2">
      <c r="A6176">
        <v>6175</v>
      </c>
      <c r="B6176" s="4" t="s">
        <v>11804</v>
      </c>
      <c r="C6176" s="1">
        <v>3.1453973059550002E-4</v>
      </c>
      <c r="E6176" s="4" t="s">
        <v>7736</v>
      </c>
      <c r="F6176" s="1">
        <v>2.97421879212143E-4</v>
      </c>
      <c r="H6176" s="4" t="s">
        <v>11915</v>
      </c>
      <c r="I6176" s="1">
        <v>3.2381676922941502E-4</v>
      </c>
    </row>
    <row r="6177" spans="1:9" x14ac:dyDescent="0.2">
      <c r="A6177">
        <v>6176</v>
      </c>
      <c r="B6177" s="4" t="s">
        <v>3472</v>
      </c>
      <c r="C6177" s="1">
        <v>3.1453973059550002E-4</v>
      </c>
      <c r="E6177" s="4" t="s">
        <v>11762</v>
      </c>
      <c r="F6177" s="1">
        <v>2.97421879212143E-4</v>
      </c>
      <c r="H6177" s="4" t="s">
        <v>11511</v>
      </c>
      <c r="I6177" s="1">
        <v>3.2381676922941502E-4</v>
      </c>
    </row>
    <row r="6178" spans="1:9" x14ac:dyDescent="0.2">
      <c r="A6178">
        <v>6177</v>
      </c>
      <c r="B6178" s="4" t="s">
        <v>17894</v>
      </c>
      <c r="C6178" s="1">
        <v>3.1453973059550002E-4</v>
      </c>
      <c r="E6178" s="4" t="s">
        <v>12368</v>
      </c>
      <c r="F6178" s="1">
        <v>2.97421879212143E-4</v>
      </c>
      <c r="H6178" s="4" t="s">
        <v>12334</v>
      </c>
      <c r="I6178" s="1">
        <v>3.2381676922941502E-4</v>
      </c>
    </row>
    <row r="6179" spans="1:9" x14ac:dyDescent="0.2">
      <c r="A6179">
        <v>6178</v>
      </c>
      <c r="B6179" s="4" t="s">
        <v>2513</v>
      </c>
      <c r="C6179" s="1">
        <v>3.1453973059550002E-4</v>
      </c>
      <c r="E6179" s="4" t="s">
        <v>5279</v>
      </c>
      <c r="F6179" s="1">
        <v>2.97421879212143E-4</v>
      </c>
      <c r="H6179" s="4" t="s">
        <v>2349</v>
      </c>
      <c r="I6179" s="1">
        <v>3.2381676922941502E-4</v>
      </c>
    </row>
    <row r="6180" spans="1:9" x14ac:dyDescent="0.2">
      <c r="A6180">
        <v>6179</v>
      </c>
      <c r="B6180" s="4" t="s">
        <v>17968</v>
      </c>
      <c r="C6180" s="1">
        <v>3.1453973059550002E-4</v>
      </c>
      <c r="E6180" s="4" t="s">
        <v>11496</v>
      </c>
      <c r="F6180" s="1">
        <v>2.97421879212143E-4</v>
      </c>
      <c r="H6180" s="4" t="s">
        <v>11526</v>
      </c>
      <c r="I6180" s="1">
        <v>3.2381676922941502E-4</v>
      </c>
    </row>
    <row r="6181" spans="1:9" x14ac:dyDescent="0.2">
      <c r="A6181">
        <v>6180</v>
      </c>
      <c r="B6181" s="4" t="s">
        <v>6821</v>
      </c>
      <c r="C6181" s="1">
        <v>3.1453973059550002E-4</v>
      </c>
      <c r="E6181" s="4" t="s">
        <v>8125</v>
      </c>
      <c r="F6181" s="1">
        <v>2.97421879212143E-4</v>
      </c>
      <c r="H6181" s="4" t="s">
        <v>15563</v>
      </c>
      <c r="I6181" s="1">
        <v>3.2381676922941502E-4</v>
      </c>
    </row>
    <row r="6182" spans="1:9" x14ac:dyDescent="0.2">
      <c r="A6182">
        <v>6181</v>
      </c>
      <c r="B6182" s="4" t="s">
        <v>2419</v>
      </c>
      <c r="C6182" s="1">
        <v>3.1453973059550002E-4</v>
      </c>
      <c r="E6182" s="4" t="s">
        <v>12757</v>
      </c>
      <c r="F6182" s="1">
        <v>2.97421879212143E-4</v>
      </c>
      <c r="H6182" s="4" t="s">
        <v>13849</v>
      </c>
      <c r="I6182" s="1">
        <v>3.2381676922941502E-4</v>
      </c>
    </row>
    <row r="6183" spans="1:9" x14ac:dyDescent="0.2">
      <c r="A6183">
        <v>6182</v>
      </c>
      <c r="B6183" s="4" t="s">
        <v>10107</v>
      </c>
      <c r="C6183" s="1">
        <v>3.1453973059550002E-4</v>
      </c>
      <c r="E6183" s="4" t="s">
        <v>11811</v>
      </c>
      <c r="F6183" s="1">
        <v>2.97421879212143E-4</v>
      </c>
      <c r="H6183" s="4" t="s">
        <v>14242</v>
      </c>
      <c r="I6183" s="1">
        <v>3.2381676922941502E-4</v>
      </c>
    </row>
    <row r="6184" spans="1:9" x14ac:dyDescent="0.2">
      <c r="A6184">
        <v>6183</v>
      </c>
      <c r="B6184" s="4" t="s">
        <v>11982</v>
      </c>
      <c r="C6184" s="1">
        <v>3.1453973059550002E-4</v>
      </c>
      <c r="E6184" s="4" t="s">
        <v>2547</v>
      </c>
      <c r="F6184" s="1">
        <v>2.97421879212143E-4</v>
      </c>
      <c r="H6184" s="4" t="s">
        <v>5291</v>
      </c>
      <c r="I6184" s="1">
        <v>3.2381676922941502E-4</v>
      </c>
    </row>
    <row r="6185" spans="1:9" x14ac:dyDescent="0.2">
      <c r="A6185">
        <v>6184</v>
      </c>
      <c r="B6185" s="4" t="s">
        <v>9095</v>
      </c>
      <c r="C6185" s="1">
        <v>3.1453973059550002E-4</v>
      </c>
      <c r="E6185" s="4" t="s">
        <v>11940</v>
      </c>
      <c r="F6185" s="1">
        <v>2.97421879212143E-4</v>
      </c>
      <c r="H6185" s="4" t="s">
        <v>5845</v>
      </c>
      <c r="I6185" s="1">
        <v>3.2381676922941502E-4</v>
      </c>
    </row>
    <row r="6186" spans="1:9" x14ac:dyDescent="0.2">
      <c r="A6186">
        <v>6185</v>
      </c>
      <c r="B6186" s="4" t="s">
        <v>17899</v>
      </c>
      <c r="C6186" s="1">
        <v>3.1453973059550002E-4</v>
      </c>
      <c r="E6186" s="4" t="s">
        <v>11540</v>
      </c>
      <c r="F6186" s="1">
        <v>2.97421879212143E-4</v>
      </c>
      <c r="H6186" s="4" t="s">
        <v>3988</v>
      </c>
      <c r="I6186" s="1">
        <v>3.2381676922941502E-4</v>
      </c>
    </row>
    <row r="6187" spans="1:9" x14ac:dyDescent="0.2">
      <c r="A6187">
        <v>6186</v>
      </c>
      <c r="B6187" s="4" t="s">
        <v>14534</v>
      </c>
      <c r="C6187" s="1">
        <v>3.1453973059550002E-4</v>
      </c>
      <c r="E6187" s="4" t="s">
        <v>15725</v>
      </c>
      <c r="F6187" s="1">
        <v>2.97421879212143E-4</v>
      </c>
      <c r="H6187" s="4" t="s">
        <v>12487</v>
      </c>
      <c r="I6187" s="1">
        <v>3.2381676922941502E-4</v>
      </c>
    </row>
    <row r="6188" spans="1:9" x14ac:dyDescent="0.2">
      <c r="A6188">
        <v>6187</v>
      </c>
      <c r="B6188" s="4" t="s">
        <v>11902</v>
      </c>
      <c r="C6188" s="1">
        <v>3.1453973059550002E-4</v>
      </c>
      <c r="E6188" s="4" t="s">
        <v>5345</v>
      </c>
      <c r="F6188" s="1">
        <v>2.97421879212143E-4</v>
      </c>
      <c r="H6188" s="4" t="s">
        <v>12534</v>
      </c>
      <c r="I6188" s="1">
        <v>3.2381676922941502E-4</v>
      </c>
    </row>
    <row r="6189" spans="1:9" x14ac:dyDescent="0.2">
      <c r="A6189">
        <v>6188</v>
      </c>
      <c r="B6189" s="4" t="s">
        <v>17998</v>
      </c>
      <c r="C6189" s="1">
        <v>3.1453973059550002E-4</v>
      </c>
      <c r="E6189" s="4" t="s">
        <v>12898</v>
      </c>
      <c r="F6189" s="1">
        <v>2.97421879212143E-4</v>
      </c>
      <c r="H6189" s="4" t="s">
        <v>2300</v>
      </c>
      <c r="I6189" s="1">
        <v>3.2381676922941502E-4</v>
      </c>
    </row>
    <row r="6190" spans="1:9" x14ac:dyDescent="0.2">
      <c r="A6190">
        <v>6189</v>
      </c>
      <c r="B6190" s="4" t="s">
        <v>6903</v>
      </c>
      <c r="C6190" s="1">
        <v>3.1453973059550002E-4</v>
      </c>
      <c r="E6190" s="4" t="s">
        <v>7913</v>
      </c>
      <c r="F6190" s="1">
        <v>2.97421879212143E-4</v>
      </c>
      <c r="H6190" s="4" t="s">
        <v>12567</v>
      </c>
      <c r="I6190" s="1">
        <v>3.2381676922941502E-4</v>
      </c>
    </row>
    <row r="6191" spans="1:9" x14ac:dyDescent="0.2">
      <c r="A6191">
        <v>6190</v>
      </c>
      <c r="B6191" s="4" t="s">
        <v>17917</v>
      </c>
      <c r="C6191" s="1">
        <v>3.1453973059550002E-4</v>
      </c>
      <c r="E6191" s="4" t="s">
        <v>5733</v>
      </c>
      <c r="F6191" s="1">
        <v>2.97421879212143E-4</v>
      </c>
      <c r="H6191" s="4" t="s">
        <v>6613</v>
      </c>
      <c r="I6191" s="1">
        <v>3.2381676922941502E-4</v>
      </c>
    </row>
    <row r="6192" spans="1:9" x14ac:dyDescent="0.2">
      <c r="A6192">
        <v>6191</v>
      </c>
      <c r="B6192" s="4" t="s">
        <v>11914</v>
      </c>
      <c r="C6192" s="1">
        <v>3.1453973059550002E-4</v>
      </c>
      <c r="E6192" s="4" t="s">
        <v>6615</v>
      </c>
      <c r="F6192" s="1">
        <v>2.97421879212143E-4</v>
      </c>
      <c r="H6192" s="4" t="s">
        <v>4513</v>
      </c>
      <c r="I6192" s="1">
        <v>3.2381676922941502E-4</v>
      </c>
    </row>
    <row r="6193" spans="1:9" x14ac:dyDescent="0.2">
      <c r="A6193">
        <v>6192</v>
      </c>
      <c r="B6193" s="4" t="s">
        <v>14671</v>
      </c>
      <c r="C6193" s="1">
        <v>3.1453973059550002E-4</v>
      </c>
      <c r="E6193" s="4" t="s">
        <v>8772</v>
      </c>
      <c r="F6193" s="1">
        <v>2.97421879212143E-4</v>
      </c>
      <c r="H6193" s="4" t="s">
        <v>12616</v>
      </c>
      <c r="I6193" s="1">
        <v>3.2381676922941502E-4</v>
      </c>
    </row>
    <row r="6194" spans="1:9" x14ac:dyDescent="0.2">
      <c r="A6194">
        <v>6193</v>
      </c>
      <c r="B6194" s="4" t="s">
        <v>5935</v>
      </c>
      <c r="C6194" s="1">
        <v>3.1453973059550002E-4</v>
      </c>
      <c r="E6194" s="4" t="s">
        <v>11582</v>
      </c>
      <c r="F6194" s="1">
        <v>2.97421879212143E-4</v>
      </c>
      <c r="H6194" s="4" t="s">
        <v>15433</v>
      </c>
      <c r="I6194" s="1">
        <v>3.2381676922941502E-4</v>
      </c>
    </row>
    <row r="6195" spans="1:9" x14ac:dyDescent="0.2">
      <c r="A6195">
        <v>6194</v>
      </c>
      <c r="B6195" s="4" t="s">
        <v>14438</v>
      </c>
      <c r="C6195" s="1">
        <v>3.1453973059550002E-4</v>
      </c>
      <c r="E6195" s="4" t="s">
        <v>5098</v>
      </c>
      <c r="F6195" s="1">
        <v>2.97421879212143E-4</v>
      </c>
      <c r="H6195" s="4" t="s">
        <v>6611</v>
      </c>
      <c r="I6195" s="1">
        <v>3.2381676922941502E-4</v>
      </c>
    </row>
    <row r="6196" spans="1:9" x14ac:dyDescent="0.2">
      <c r="A6196">
        <v>6195</v>
      </c>
      <c r="B6196" s="4" t="s">
        <v>18009</v>
      </c>
      <c r="C6196" s="1">
        <v>3.1453973059550002E-4</v>
      </c>
      <c r="E6196" s="4" t="s">
        <v>11756</v>
      </c>
      <c r="F6196" s="1">
        <v>2.97421879212143E-4</v>
      </c>
      <c r="H6196" s="4" t="s">
        <v>8129</v>
      </c>
      <c r="I6196" s="1">
        <v>3.2381676922941502E-4</v>
      </c>
    </row>
    <row r="6197" spans="1:9" x14ac:dyDescent="0.2">
      <c r="A6197">
        <v>6196</v>
      </c>
      <c r="B6197" s="4" t="s">
        <v>17923</v>
      </c>
      <c r="C6197" s="1">
        <v>3.1453973059550002E-4</v>
      </c>
      <c r="E6197" s="4" t="s">
        <v>8689</v>
      </c>
      <c r="F6197" s="1">
        <v>2.97421879212143E-4</v>
      </c>
      <c r="H6197" s="4" t="s">
        <v>14484</v>
      </c>
      <c r="I6197" s="1">
        <v>3.2381676922941502E-4</v>
      </c>
    </row>
    <row r="6198" spans="1:9" x14ac:dyDescent="0.2">
      <c r="A6198">
        <v>6197</v>
      </c>
      <c r="B6198" s="4" t="s">
        <v>8443</v>
      </c>
      <c r="C6198" s="1">
        <v>3.1453973059550002E-4</v>
      </c>
      <c r="E6198" s="4" t="s">
        <v>1967</v>
      </c>
      <c r="F6198" s="1">
        <v>2.97421879212143E-4</v>
      </c>
      <c r="H6198" s="4" t="s">
        <v>14468</v>
      </c>
      <c r="I6198" s="1">
        <v>3.2381676922941502E-4</v>
      </c>
    </row>
    <row r="6199" spans="1:9" x14ac:dyDescent="0.2">
      <c r="A6199">
        <v>6198</v>
      </c>
      <c r="B6199" s="4" t="s">
        <v>17870</v>
      </c>
      <c r="C6199" s="1">
        <v>3.1453973059550002E-4</v>
      </c>
      <c r="E6199" s="4" t="s">
        <v>14377</v>
      </c>
      <c r="F6199" s="1">
        <v>2.97421879212143E-4</v>
      </c>
      <c r="H6199" s="4" t="s">
        <v>11850</v>
      </c>
      <c r="I6199" s="1">
        <v>3.2381676922941502E-4</v>
      </c>
    </row>
    <row r="6200" spans="1:9" x14ac:dyDescent="0.2">
      <c r="A6200">
        <v>6199</v>
      </c>
      <c r="B6200" s="4" t="s">
        <v>9248</v>
      </c>
      <c r="C6200" s="1">
        <v>3.1453973059550002E-4</v>
      </c>
      <c r="E6200" s="4" t="s">
        <v>7787</v>
      </c>
      <c r="F6200" s="1">
        <v>2.97421879212143E-4</v>
      </c>
      <c r="H6200" s="4" t="s">
        <v>3573</v>
      </c>
      <c r="I6200" s="1">
        <v>3.2381676922941502E-4</v>
      </c>
    </row>
    <row r="6201" spans="1:9" x14ac:dyDescent="0.2">
      <c r="A6201">
        <v>6200</v>
      </c>
      <c r="B6201" s="4" t="s">
        <v>15599</v>
      </c>
      <c r="C6201" s="1">
        <v>3.1453973059550002E-4</v>
      </c>
      <c r="E6201" s="4" t="s">
        <v>8833</v>
      </c>
      <c r="F6201" s="1">
        <v>2.97421879212143E-4</v>
      </c>
      <c r="H6201" s="4" t="s">
        <v>15670</v>
      </c>
      <c r="I6201" s="1">
        <v>3.2381676922941502E-4</v>
      </c>
    </row>
    <row r="6202" spans="1:9" x14ac:dyDescent="0.2">
      <c r="A6202">
        <v>6201</v>
      </c>
      <c r="B6202" s="4" t="s">
        <v>6754</v>
      </c>
      <c r="C6202" s="1">
        <v>3.1453973059550002E-4</v>
      </c>
      <c r="E6202" s="4" t="s">
        <v>6454</v>
      </c>
      <c r="F6202" s="1">
        <v>2.97421879212143E-4</v>
      </c>
      <c r="H6202" s="4" t="s">
        <v>11664</v>
      </c>
      <c r="I6202" s="1">
        <v>3.2381676922941502E-4</v>
      </c>
    </row>
    <row r="6203" spans="1:9" x14ac:dyDescent="0.2">
      <c r="A6203">
        <v>6202</v>
      </c>
      <c r="B6203" s="4" t="s">
        <v>18027</v>
      </c>
      <c r="C6203" s="1">
        <v>3.1453973059550002E-4</v>
      </c>
      <c r="E6203" s="4" t="s">
        <v>857</v>
      </c>
      <c r="F6203" s="1">
        <v>2.97421879212143E-4</v>
      </c>
      <c r="H6203" s="4" t="s">
        <v>5963</v>
      </c>
      <c r="I6203" s="1">
        <v>3.2381676922941502E-4</v>
      </c>
    </row>
    <row r="6204" spans="1:9" x14ac:dyDescent="0.2">
      <c r="A6204">
        <v>6203</v>
      </c>
      <c r="B6204" s="4" t="s">
        <v>15606</v>
      </c>
      <c r="C6204" s="1">
        <v>3.1453973059550002E-4</v>
      </c>
      <c r="E6204" s="4" t="s">
        <v>8266</v>
      </c>
      <c r="F6204" s="1">
        <v>2.97421879212143E-4</v>
      </c>
      <c r="H6204" s="4" t="s">
        <v>2656</v>
      </c>
      <c r="I6204" s="1">
        <v>3.2381676922941502E-4</v>
      </c>
    </row>
    <row r="6205" spans="1:9" x14ac:dyDescent="0.2">
      <c r="A6205">
        <v>6204</v>
      </c>
      <c r="B6205" s="4" t="s">
        <v>6681</v>
      </c>
      <c r="C6205" s="1">
        <v>3.1453973059550002E-4</v>
      </c>
      <c r="E6205" s="4" t="s">
        <v>15639</v>
      </c>
      <c r="F6205" s="1">
        <v>2.97421879212143E-4</v>
      </c>
      <c r="H6205" s="4" t="s">
        <v>5537</v>
      </c>
      <c r="I6205" s="1">
        <v>3.2381676922941502E-4</v>
      </c>
    </row>
    <row r="6206" spans="1:9" x14ac:dyDescent="0.2">
      <c r="A6206">
        <v>6205</v>
      </c>
      <c r="B6206" s="4" t="s">
        <v>17934</v>
      </c>
      <c r="C6206" s="1">
        <v>3.1453973059550002E-4</v>
      </c>
      <c r="E6206" s="4" t="s">
        <v>5318</v>
      </c>
      <c r="F6206" s="1">
        <v>2.97421879212143E-4</v>
      </c>
      <c r="H6206" s="4" t="s">
        <v>12773</v>
      </c>
      <c r="I6206" s="1">
        <v>3.2381676922941502E-4</v>
      </c>
    </row>
    <row r="6207" spans="1:9" x14ac:dyDescent="0.2">
      <c r="A6207">
        <v>6206</v>
      </c>
      <c r="B6207" s="4" t="s">
        <v>12610</v>
      </c>
      <c r="C6207" s="1">
        <v>3.1453973059550002E-4</v>
      </c>
      <c r="E6207" s="4" t="s">
        <v>6341</v>
      </c>
      <c r="F6207" s="1">
        <v>2.97421879212143E-4</v>
      </c>
      <c r="H6207" s="4" t="s">
        <v>12536</v>
      </c>
      <c r="I6207" s="1">
        <v>3.2381676922941502E-4</v>
      </c>
    </row>
    <row r="6208" spans="1:9" x14ac:dyDescent="0.2">
      <c r="A6208">
        <v>6207</v>
      </c>
      <c r="B6208" s="4" t="s">
        <v>18039</v>
      </c>
      <c r="C6208" s="1">
        <v>3.1453973059550002E-4</v>
      </c>
      <c r="E6208" s="4" t="s">
        <v>12529</v>
      </c>
      <c r="F6208" s="1">
        <v>2.97421879212143E-4</v>
      </c>
      <c r="H6208" s="4" t="s">
        <v>2526</v>
      </c>
      <c r="I6208" s="1">
        <v>3.2381676922941502E-4</v>
      </c>
    </row>
    <row r="6209" spans="1:9" x14ac:dyDescent="0.2">
      <c r="A6209">
        <v>6208</v>
      </c>
      <c r="B6209" s="4" t="s">
        <v>12081</v>
      </c>
      <c r="C6209" s="1">
        <v>3.1453973059550002E-4</v>
      </c>
      <c r="E6209" s="4" t="s">
        <v>11768</v>
      </c>
      <c r="F6209" s="1">
        <v>2.97421879212143E-4</v>
      </c>
      <c r="H6209" s="4" t="s">
        <v>14034</v>
      </c>
      <c r="I6209" s="1">
        <v>3.2381676922941502E-4</v>
      </c>
    </row>
    <row r="6210" spans="1:9" x14ac:dyDescent="0.2">
      <c r="A6210">
        <v>6209</v>
      </c>
      <c r="B6210" s="4" t="s">
        <v>18046</v>
      </c>
      <c r="C6210" s="1">
        <v>3.1453973059550002E-4</v>
      </c>
      <c r="E6210" s="4" t="s">
        <v>8291</v>
      </c>
      <c r="F6210" s="1">
        <v>2.97421879212143E-4</v>
      </c>
      <c r="H6210" s="4" t="s">
        <v>537</v>
      </c>
      <c r="I6210" s="1">
        <v>3.2381676922941502E-4</v>
      </c>
    </row>
    <row r="6211" spans="1:9" x14ac:dyDescent="0.2">
      <c r="A6211">
        <v>6210</v>
      </c>
      <c r="B6211" s="4" t="s">
        <v>18049</v>
      </c>
      <c r="C6211" s="1">
        <v>3.1453973059550002E-4</v>
      </c>
      <c r="E6211" s="4" t="s">
        <v>1829</v>
      </c>
      <c r="F6211" s="1">
        <v>2.97421879212143E-4</v>
      </c>
      <c r="H6211" s="4" t="s">
        <v>8011</v>
      </c>
      <c r="I6211" s="1">
        <v>3.2381676922941502E-4</v>
      </c>
    </row>
    <row r="6212" spans="1:9" x14ac:dyDescent="0.2">
      <c r="A6212">
        <v>6211</v>
      </c>
      <c r="B6212" s="4" t="s">
        <v>17939</v>
      </c>
      <c r="C6212" s="1">
        <v>3.1453973059550002E-4</v>
      </c>
      <c r="E6212" s="4" t="s">
        <v>1561</v>
      </c>
      <c r="F6212" s="1">
        <v>2.97421879212143E-4</v>
      </c>
      <c r="H6212" s="4" t="s">
        <v>6615</v>
      </c>
      <c r="I6212" s="1">
        <v>3.2381676922941502E-4</v>
      </c>
    </row>
    <row r="6213" spans="1:9" x14ac:dyDescent="0.2">
      <c r="A6213">
        <v>6212</v>
      </c>
      <c r="B6213" s="4" t="s">
        <v>2475</v>
      </c>
      <c r="C6213" s="1">
        <v>3.1453973059550002E-4</v>
      </c>
      <c r="E6213" s="4" t="s">
        <v>7746</v>
      </c>
      <c r="F6213" s="1">
        <v>2.97421879212143E-4</v>
      </c>
      <c r="H6213" s="4" t="s">
        <v>7805</v>
      </c>
      <c r="I6213" s="1">
        <v>2.9362580428670299E-4</v>
      </c>
    </row>
    <row r="6214" spans="1:9" x14ac:dyDescent="0.2">
      <c r="A6214">
        <v>6213</v>
      </c>
      <c r="B6214" s="4" t="s">
        <v>14152</v>
      </c>
      <c r="C6214" s="1">
        <v>3.1453973059550002E-4</v>
      </c>
      <c r="E6214" s="4" t="s">
        <v>5723</v>
      </c>
      <c r="F6214" s="1">
        <v>2.97421879212143E-4</v>
      </c>
      <c r="H6214" s="4" t="s">
        <v>12285</v>
      </c>
      <c r="I6214" s="1">
        <v>2.9362580428670299E-4</v>
      </c>
    </row>
    <row r="6215" spans="1:9" x14ac:dyDescent="0.2">
      <c r="A6215">
        <v>6214</v>
      </c>
      <c r="B6215" s="4" t="s">
        <v>14584</v>
      </c>
      <c r="C6215" s="1">
        <v>3.1453973059550002E-4</v>
      </c>
      <c r="E6215" s="4" t="s">
        <v>5080</v>
      </c>
      <c r="F6215" s="1">
        <v>2.97421879212143E-4</v>
      </c>
      <c r="H6215" s="4" t="s">
        <v>11953</v>
      </c>
      <c r="I6215" s="1">
        <v>2.9362580428670299E-4</v>
      </c>
    </row>
    <row r="6216" spans="1:9" x14ac:dyDescent="0.2">
      <c r="A6216">
        <v>6215</v>
      </c>
      <c r="B6216" s="4" t="s">
        <v>18065</v>
      </c>
      <c r="C6216" s="1">
        <v>3.1453973059550002E-4</v>
      </c>
      <c r="E6216" s="4" t="s">
        <v>6348</v>
      </c>
      <c r="F6216" s="1">
        <v>2.97421879212143E-4</v>
      </c>
      <c r="H6216" s="4" t="s">
        <v>12375</v>
      </c>
      <c r="I6216" s="1">
        <v>2.9362580428670299E-4</v>
      </c>
    </row>
    <row r="6217" spans="1:9" x14ac:dyDescent="0.2">
      <c r="A6217">
        <v>6216</v>
      </c>
      <c r="B6217" s="4" t="s">
        <v>14179</v>
      </c>
      <c r="C6217" s="1">
        <v>3.1453973059550002E-4</v>
      </c>
      <c r="E6217" s="4" t="s">
        <v>8944</v>
      </c>
      <c r="F6217" s="1">
        <v>2.97421879212143E-4</v>
      </c>
      <c r="H6217" s="4" t="s">
        <v>2060</v>
      </c>
      <c r="I6217" s="1">
        <v>2.9362580428670299E-4</v>
      </c>
    </row>
    <row r="6218" spans="1:9" x14ac:dyDescent="0.2">
      <c r="A6218">
        <v>6217</v>
      </c>
      <c r="B6218" s="4" t="s">
        <v>8615</v>
      </c>
      <c r="C6218" s="1">
        <v>3.1453973059550002E-4</v>
      </c>
      <c r="E6218" s="4" t="s">
        <v>6956</v>
      </c>
      <c r="F6218" s="1">
        <v>2.97421879212143E-4</v>
      </c>
      <c r="H6218" s="4" t="s">
        <v>8872</v>
      </c>
      <c r="I6218" s="1">
        <v>2.9362580428670299E-4</v>
      </c>
    </row>
    <row r="6219" spans="1:9" x14ac:dyDescent="0.2">
      <c r="A6219">
        <v>6218</v>
      </c>
      <c r="B6219" s="4" t="s">
        <v>6072</v>
      </c>
      <c r="C6219" s="1">
        <v>3.1453973059550002E-4</v>
      </c>
      <c r="E6219" s="4" t="s">
        <v>7740</v>
      </c>
      <c r="F6219" s="1">
        <v>2.97421879212143E-4</v>
      </c>
      <c r="H6219" s="4" t="s">
        <v>14164</v>
      </c>
      <c r="I6219" s="1">
        <v>2.9362580428670299E-4</v>
      </c>
    </row>
    <row r="6220" spans="1:9" x14ac:dyDescent="0.2">
      <c r="A6220">
        <v>6219</v>
      </c>
      <c r="B6220" s="4" t="s">
        <v>17957</v>
      </c>
      <c r="C6220" s="1">
        <v>3.1453973059550002E-4</v>
      </c>
      <c r="E6220" s="4" t="s">
        <v>13802</v>
      </c>
      <c r="F6220" s="1">
        <v>2.97421879212143E-4</v>
      </c>
      <c r="H6220" s="4" t="s">
        <v>8692</v>
      </c>
      <c r="I6220" s="1">
        <v>2.9362580428670299E-4</v>
      </c>
    </row>
    <row r="6221" spans="1:9" x14ac:dyDescent="0.2">
      <c r="A6221">
        <v>6220</v>
      </c>
      <c r="B6221" s="4" t="s">
        <v>7084</v>
      </c>
      <c r="C6221" s="1">
        <v>3.1453973059550002E-4</v>
      </c>
      <c r="E6221" s="4" t="s">
        <v>10480</v>
      </c>
      <c r="F6221" s="1">
        <v>2.97421879212143E-4</v>
      </c>
      <c r="H6221" s="4" t="s">
        <v>1913</v>
      </c>
      <c r="I6221" s="1">
        <v>2.9362580428670299E-4</v>
      </c>
    </row>
    <row r="6222" spans="1:9" x14ac:dyDescent="0.2">
      <c r="A6222">
        <v>6221</v>
      </c>
      <c r="B6222" s="4" t="s">
        <v>12798</v>
      </c>
      <c r="C6222" s="1">
        <v>3.1453973059550002E-4</v>
      </c>
      <c r="E6222" s="4" t="s">
        <v>5759</v>
      </c>
      <c r="F6222" s="1">
        <v>2.97421879212143E-4</v>
      </c>
      <c r="H6222" s="4" t="s">
        <v>11868</v>
      </c>
      <c r="I6222" s="1">
        <v>2.9362580428670299E-4</v>
      </c>
    </row>
    <row r="6223" spans="1:9" x14ac:dyDescent="0.2">
      <c r="A6223">
        <v>6222</v>
      </c>
      <c r="B6223" s="4" t="s">
        <v>11342</v>
      </c>
      <c r="C6223" s="1">
        <v>3.1453973059550002E-4</v>
      </c>
      <c r="E6223" s="4" t="s">
        <v>2035</v>
      </c>
      <c r="F6223" s="1">
        <v>2.97421879212143E-4</v>
      </c>
      <c r="H6223" s="4" t="s">
        <v>12462</v>
      </c>
      <c r="I6223" s="1">
        <v>2.9362580428670299E-4</v>
      </c>
    </row>
    <row r="6224" spans="1:9" x14ac:dyDescent="0.2">
      <c r="A6224">
        <v>6223</v>
      </c>
      <c r="B6224" s="4" t="s">
        <v>14161</v>
      </c>
      <c r="C6224" s="1">
        <v>3.1453973059550002E-4</v>
      </c>
      <c r="E6224" s="4" t="s">
        <v>4778</v>
      </c>
      <c r="F6224" s="1">
        <v>2.97421879212143E-4</v>
      </c>
      <c r="H6224" s="4" t="s">
        <v>2916</v>
      </c>
      <c r="I6224" s="1">
        <v>2.9362580428670299E-4</v>
      </c>
    </row>
    <row r="6225" spans="1:9" x14ac:dyDescent="0.2">
      <c r="A6225">
        <v>6224</v>
      </c>
      <c r="B6225" s="4" t="s">
        <v>3172</v>
      </c>
      <c r="C6225" s="1">
        <v>3.1453973059550002E-4</v>
      </c>
      <c r="E6225" s="4" t="s">
        <v>7822</v>
      </c>
      <c r="F6225" s="1">
        <v>2.97421879212143E-4</v>
      </c>
      <c r="H6225" s="4" t="s">
        <v>6872</v>
      </c>
      <c r="I6225" s="1">
        <v>2.9362580428670299E-4</v>
      </c>
    </row>
    <row r="6226" spans="1:9" x14ac:dyDescent="0.2">
      <c r="A6226">
        <v>6225</v>
      </c>
      <c r="B6226" s="4" t="s">
        <v>12762</v>
      </c>
      <c r="C6226" s="1">
        <v>3.1453973059550002E-4</v>
      </c>
      <c r="E6226" s="4" t="s">
        <v>4176</v>
      </c>
      <c r="F6226" s="1">
        <v>2.97421879212143E-4</v>
      </c>
      <c r="H6226" s="4" t="s">
        <v>11882</v>
      </c>
      <c r="I6226" s="1">
        <v>2.9362580428670299E-4</v>
      </c>
    </row>
    <row r="6227" spans="1:9" x14ac:dyDescent="0.2">
      <c r="A6227">
        <v>6226</v>
      </c>
      <c r="B6227" s="4" t="s">
        <v>6010</v>
      </c>
      <c r="C6227" s="1">
        <v>3.1453973059550002E-4</v>
      </c>
      <c r="E6227" s="4" t="s">
        <v>12131</v>
      </c>
      <c r="F6227" s="1">
        <v>2.97421879212143E-4</v>
      </c>
      <c r="H6227" s="4" t="s">
        <v>14839</v>
      </c>
      <c r="I6227" s="1">
        <v>2.9362580428670299E-4</v>
      </c>
    </row>
    <row r="6228" spans="1:9" x14ac:dyDescent="0.2">
      <c r="A6228">
        <v>6227</v>
      </c>
      <c r="B6228" s="4" t="s">
        <v>9614</v>
      </c>
      <c r="C6228" s="1">
        <v>3.1453973059550002E-4</v>
      </c>
      <c r="E6228" s="4" t="s">
        <v>14027</v>
      </c>
      <c r="F6228" s="1">
        <v>2.97421879212143E-4</v>
      </c>
      <c r="H6228" s="4" t="s">
        <v>13775</v>
      </c>
      <c r="I6228" s="1">
        <v>2.9362580428670299E-4</v>
      </c>
    </row>
    <row r="6229" spans="1:9" x14ac:dyDescent="0.2">
      <c r="A6229">
        <v>6228</v>
      </c>
      <c r="B6229" s="4" t="s">
        <v>12878</v>
      </c>
      <c r="C6229" s="1">
        <v>3.1453973059550002E-4</v>
      </c>
      <c r="E6229" s="4" t="s">
        <v>11717</v>
      </c>
      <c r="F6229" s="1">
        <v>2.97421879212143E-4</v>
      </c>
      <c r="H6229" s="4" t="s">
        <v>14851</v>
      </c>
      <c r="I6229" s="1">
        <v>2.9362580428670299E-4</v>
      </c>
    </row>
    <row r="6230" spans="1:9" x14ac:dyDescent="0.2">
      <c r="A6230">
        <v>6229</v>
      </c>
      <c r="B6230" s="4" t="s">
        <v>14972</v>
      </c>
      <c r="C6230" s="1">
        <v>3.1453973059550002E-4</v>
      </c>
      <c r="E6230" s="4" t="s">
        <v>2336</v>
      </c>
      <c r="F6230" s="1">
        <v>2.97421879212143E-4</v>
      </c>
      <c r="H6230" s="4" t="s">
        <v>6887</v>
      </c>
      <c r="I6230" s="1">
        <v>2.9362580428670299E-4</v>
      </c>
    </row>
    <row r="6231" spans="1:9" x14ac:dyDescent="0.2">
      <c r="A6231">
        <v>6230</v>
      </c>
      <c r="B6231" s="4" t="s">
        <v>6652</v>
      </c>
      <c r="C6231" s="1">
        <v>3.1453973059550002E-4</v>
      </c>
      <c r="E6231" s="4" t="s">
        <v>12194</v>
      </c>
      <c r="F6231" s="1">
        <v>2.97421879212143E-4</v>
      </c>
      <c r="H6231" s="4" t="s">
        <v>9290</v>
      </c>
      <c r="I6231" s="1">
        <v>2.9362580428670299E-4</v>
      </c>
    </row>
    <row r="6232" spans="1:9" x14ac:dyDescent="0.2">
      <c r="A6232">
        <v>6231</v>
      </c>
      <c r="B6232" s="4" t="s">
        <v>17962</v>
      </c>
      <c r="C6232" s="1">
        <v>3.1453973059550002E-4</v>
      </c>
      <c r="E6232" s="4" t="s">
        <v>11740</v>
      </c>
      <c r="F6232" s="1">
        <v>2.97421879212143E-4</v>
      </c>
      <c r="H6232" s="4" t="s">
        <v>3219</v>
      </c>
      <c r="I6232" s="1">
        <v>2.9362580428670299E-4</v>
      </c>
    </row>
    <row r="6233" spans="1:9" x14ac:dyDescent="0.2">
      <c r="A6233">
        <v>6232</v>
      </c>
      <c r="B6233" s="4" t="s">
        <v>10595</v>
      </c>
      <c r="C6233" s="1">
        <v>3.1453973059550002E-4</v>
      </c>
      <c r="E6233" s="4" t="s">
        <v>13760</v>
      </c>
      <c r="F6233" s="1">
        <v>2.97421879212143E-4</v>
      </c>
      <c r="H6233" s="4" t="s">
        <v>3563</v>
      </c>
      <c r="I6233" s="1">
        <v>2.9362580428670299E-4</v>
      </c>
    </row>
    <row r="6234" spans="1:9" x14ac:dyDescent="0.2">
      <c r="A6234">
        <v>6233</v>
      </c>
      <c r="B6234" s="4" t="s">
        <v>11729</v>
      </c>
      <c r="C6234" s="1">
        <v>3.1453973059550002E-4</v>
      </c>
      <c r="E6234" s="4" t="s">
        <v>11077</v>
      </c>
      <c r="F6234" s="1">
        <v>2.97421879212143E-4</v>
      </c>
      <c r="H6234" s="4" t="s">
        <v>7657</v>
      </c>
      <c r="I6234" s="1">
        <v>2.9362580428670299E-4</v>
      </c>
    </row>
    <row r="6235" spans="1:9" x14ac:dyDescent="0.2">
      <c r="A6235">
        <v>6234</v>
      </c>
      <c r="B6235" s="4" t="s">
        <v>18116</v>
      </c>
      <c r="C6235" s="1">
        <v>3.1453973059550002E-4</v>
      </c>
      <c r="E6235" s="4" t="s">
        <v>9922</v>
      </c>
      <c r="F6235" s="1">
        <v>2.97421879212143E-4</v>
      </c>
      <c r="H6235" s="4" t="s">
        <v>5552</v>
      </c>
      <c r="I6235" s="1">
        <v>2.9362580428670299E-4</v>
      </c>
    </row>
    <row r="6236" spans="1:9" x14ac:dyDescent="0.2">
      <c r="A6236">
        <v>6235</v>
      </c>
      <c r="B6236" s="4" t="s">
        <v>8897</v>
      </c>
      <c r="C6236" s="1">
        <v>3.1453973059550002E-4</v>
      </c>
      <c r="E6236" s="4" t="s">
        <v>2114</v>
      </c>
      <c r="F6236" s="1">
        <v>2.97421879212143E-4</v>
      </c>
      <c r="H6236" s="4" t="s">
        <v>7276</v>
      </c>
      <c r="I6236" s="1">
        <v>2.9362580428670299E-4</v>
      </c>
    </row>
    <row r="6237" spans="1:9" x14ac:dyDescent="0.2">
      <c r="A6237">
        <v>6236</v>
      </c>
      <c r="B6237" s="4" t="s">
        <v>14184</v>
      </c>
      <c r="C6237" s="1">
        <v>3.1453973059550002E-4</v>
      </c>
      <c r="E6237" s="4" t="s">
        <v>4458</v>
      </c>
      <c r="F6237" s="1">
        <v>2.97421879212143E-4</v>
      </c>
      <c r="H6237" s="4" t="s">
        <v>4675</v>
      </c>
      <c r="I6237" s="1">
        <v>2.9362580428670299E-4</v>
      </c>
    </row>
    <row r="6238" spans="1:9" x14ac:dyDescent="0.2">
      <c r="A6238">
        <v>6237</v>
      </c>
      <c r="B6238" s="4" t="s">
        <v>12029</v>
      </c>
      <c r="C6238" s="1">
        <v>3.1453973059550002E-4</v>
      </c>
      <c r="E6238" s="4" t="s">
        <v>8109</v>
      </c>
      <c r="F6238" s="1">
        <v>2.97421879212143E-4</v>
      </c>
      <c r="H6238" s="4" t="s">
        <v>3217</v>
      </c>
      <c r="I6238" s="1">
        <v>2.9362580428670299E-4</v>
      </c>
    </row>
    <row r="6239" spans="1:9" x14ac:dyDescent="0.2">
      <c r="A6239">
        <v>6238</v>
      </c>
      <c r="B6239" s="4" t="s">
        <v>18133</v>
      </c>
      <c r="C6239" s="1">
        <v>3.1453973059550002E-4</v>
      </c>
      <c r="E6239" s="4" t="s">
        <v>15537</v>
      </c>
      <c r="F6239" s="1">
        <v>2.97421879212143E-4</v>
      </c>
      <c r="H6239" s="4" t="s">
        <v>9805</v>
      </c>
      <c r="I6239" s="1">
        <v>2.9362580428670299E-4</v>
      </c>
    </row>
    <row r="6240" spans="1:9" x14ac:dyDescent="0.2">
      <c r="A6240">
        <v>6239</v>
      </c>
      <c r="B6240" s="4" t="s">
        <v>10004</v>
      </c>
      <c r="C6240" s="1">
        <v>3.1453973059550002E-4</v>
      </c>
      <c r="E6240" s="4" t="s">
        <v>6881</v>
      </c>
      <c r="F6240" s="1">
        <v>2.97421879212143E-4</v>
      </c>
      <c r="H6240" s="4" t="s">
        <v>13659</v>
      </c>
      <c r="I6240" s="1">
        <v>2.9362580428670299E-4</v>
      </c>
    </row>
    <row r="6241" spans="1:9" x14ac:dyDescent="0.2">
      <c r="A6241">
        <v>6240</v>
      </c>
      <c r="B6241" s="4" t="s">
        <v>5893</v>
      </c>
      <c r="C6241" s="1">
        <v>3.1453973059550002E-4</v>
      </c>
      <c r="E6241" s="4" t="s">
        <v>15694</v>
      </c>
      <c r="F6241" s="1">
        <v>2.97421879212143E-4</v>
      </c>
      <c r="H6241" s="4" t="s">
        <v>6313</v>
      </c>
      <c r="I6241" s="1">
        <v>2.9362580428670299E-4</v>
      </c>
    </row>
    <row r="6242" spans="1:9" x14ac:dyDescent="0.2">
      <c r="A6242">
        <v>6241</v>
      </c>
      <c r="B6242" s="4" t="s">
        <v>18139</v>
      </c>
      <c r="C6242" s="1">
        <v>3.1453973059550002E-4</v>
      </c>
      <c r="E6242" s="4" t="s">
        <v>8714</v>
      </c>
      <c r="F6242" s="1">
        <v>2.97421879212143E-4</v>
      </c>
      <c r="H6242" s="4" t="s">
        <v>14964</v>
      </c>
      <c r="I6242" s="1">
        <v>2.9362580428670299E-4</v>
      </c>
    </row>
    <row r="6243" spans="1:9" x14ac:dyDescent="0.2">
      <c r="A6243">
        <v>6242</v>
      </c>
      <c r="B6243" s="4" t="s">
        <v>11795</v>
      </c>
      <c r="C6243" s="1">
        <v>3.1453973059550002E-4</v>
      </c>
      <c r="E6243" s="4" t="s">
        <v>6886</v>
      </c>
      <c r="F6243" s="1">
        <v>2.97421879212143E-4</v>
      </c>
      <c r="H6243" s="4" t="s">
        <v>15098</v>
      </c>
      <c r="I6243" s="1">
        <v>2.9362580428670299E-4</v>
      </c>
    </row>
    <row r="6244" spans="1:9" x14ac:dyDescent="0.2">
      <c r="A6244">
        <v>6243</v>
      </c>
      <c r="B6244" s="4" t="s">
        <v>14196</v>
      </c>
      <c r="C6244" s="1">
        <v>3.1453973059550002E-4</v>
      </c>
      <c r="E6244" s="4" t="s">
        <v>12447</v>
      </c>
      <c r="F6244" s="1">
        <v>2.97421879212143E-4</v>
      </c>
      <c r="H6244" s="4" t="s">
        <v>6592</v>
      </c>
      <c r="I6244" s="1">
        <v>2.9362580428670299E-4</v>
      </c>
    </row>
    <row r="6245" spans="1:9" x14ac:dyDescent="0.2">
      <c r="A6245">
        <v>6244</v>
      </c>
      <c r="B6245" s="4" t="s">
        <v>8977</v>
      </c>
      <c r="C6245" s="1">
        <v>3.1453973059550002E-4</v>
      </c>
      <c r="E6245" s="4" t="s">
        <v>11133</v>
      </c>
      <c r="F6245" s="1">
        <v>2.97421879212143E-4</v>
      </c>
      <c r="H6245" s="4" t="s">
        <v>6957</v>
      </c>
      <c r="I6245" s="1">
        <v>2.9362580428670299E-4</v>
      </c>
    </row>
    <row r="6246" spans="1:9" x14ac:dyDescent="0.2">
      <c r="A6246">
        <v>6245</v>
      </c>
      <c r="B6246" s="4" t="s">
        <v>17996</v>
      </c>
      <c r="C6246" s="1">
        <v>3.1453973059550002E-4</v>
      </c>
      <c r="E6246" s="4" t="s">
        <v>13989</v>
      </c>
      <c r="F6246" s="1">
        <v>2.97421879212143E-4</v>
      </c>
      <c r="H6246" s="4" t="s">
        <v>7627</v>
      </c>
      <c r="I6246" s="1">
        <v>2.9362580428670299E-4</v>
      </c>
    </row>
    <row r="6247" spans="1:9" x14ac:dyDescent="0.2">
      <c r="A6247">
        <v>6246</v>
      </c>
      <c r="B6247" s="4" t="s">
        <v>11168</v>
      </c>
      <c r="C6247" s="1">
        <v>3.1453973059550002E-4</v>
      </c>
      <c r="E6247" s="4" t="s">
        <v>8654</v>
      </c>
      <c r="F6247" s="1">
        <v>2.97421879212143E-4</v>
      </c>
      <c r="H6247" s="4" t="s">
        <v>6764</v>
      </c>
      <c r="I6247" s="1">
        <v>2.9362580428670299E-4</v>
      </c>
    </row>
    <row r="6248" spans="1:9" x14ac:dyDescent="0.2">
      <c r="A6248">
        <v>6247</v>
      </c>
      <c r="B6248" s="4" t="s">
        <v>14371</v>
      </c>
      <c r="C6248" s="1">
        <v>3.1453973059550002E-4</v>
      </c>
      <c r="E6248" s="4" t="s">
        <v>15555</v>
      </c>
      <c r="F6248" s="1">
        <v>2.97421879212143E-4</v>
      </c>
      <c r="H6248" s="4" t="s">
        <v>14475</v>
      </c>
      <c r="I6248" s="1">
        <v>2.9362580428670299E-4</v>
      </c>
    </row>
    <row r="6249" spans="1:9" x14ac:dyDescent="0.2">
      <c r="A6249">
        <v>6248</v>
      </c>
      <c r="B6249" s="4" t="s">
        <v>9009</v>
      </c>
      <c r="C6249" s="1">
        <v>3.1453973059550002E-4</v>
      </c>
      <c r="E6249" s="4" t="s">
        <v>15558</v>
      </c>
      <c r="F6249" s="1">
        <v>2.97421879212143E-4</v>
      </c>
      <c r="H6249" s="4" t="s">
        <v>13452</v>
      </c>
      <c r="I6249" s="1">
        <v>2.9362580428670299E-4</v>
      </c>
    </row>
    <row r="6250" spans="1:9" x14ac:dyDescent="0.2">
      <c r="A6250">
        <v>6249</v>
      </c>
      <c r="B6250" s="4" t="s">
        <v>14384</v>
      </c>
      <c r="C6250" s="1">
        <v>3.1453973059550002E-4</v>
      </c>
      <c r="E6250" s="4" t="s">
        <v>6603</v>
      </c>
      <c r="F6250" s="1">
        <v>2.97421879212143E-4</v>
      </c>
      <c r="H6250" s="4" t="s">
        <v>8895</v>
      </c>
      <c r="I6250" s="1">
        <v>2.9362580428670299E-4</v>
      </c>
    </row>
    <row r="6251" spans="1:9" x14ac:dyDescent="0.2">
      <c r="A6251">
        <v>6250</v>
      </c>
      <c r="B6251" s="4" t="s">
        <v>8223</v>
      </c>
      <c r="C6251" s="1">
        <v>3.1453973059550002E-4</v>
      </c>
      <c r="E6251" s="4" t="s">
        <v>8226</v>
      </c>
      <c r="F6251" s="1">
        <v>2.97421879212143E-4</v>
      </c>
      <c r="H6251" s="4" t="s">
        <v>13394</v>
      </c>
      <c r="I6251" s="1">
        <v>2.9362580428670299E-4</v>
      </c>
    </row>
    <row r="6252" spans="1:9" x14ac:dyDescent="0.2">
      <c r="A6252">
        <v>6251</v>
      </c>
      <c r="B6252" s="4" t="s">
        <v>18149</v>
      </c>
      <c r="C6252" s="1">
        <v>3.1453973059550002E-4</v>
      </c>
      <c r="E6252" s="4" t="s">
        <v>11528</v>
      </c>
      <c r="F6252" s="1">
        <v>2.97421879212143E-4</v>
      </c>
      <c r="H6252" s="4" t="s">
        <v>14514</v>
      </c>
      <c r="I6252" s="1">
        <v>2.9362580428670299E-4</v>
      </c>
    </row>
    <row r="6253" spans="1:9" x14ac:dyDescent="0.2">
      <c r="A6253">
        <v>6252</v>
      </c>
      <c r="B6253" s="4" t="s">
        <v>8229</v>
      </c>
      <c r="C6253" s="1">
        <v>3.1453973059550002E-4</v>
      </c>
      <c r="E6253" s="4" t="s">
        <v>3306</v>
      </c>
      <c r="F6253" s="1">
        <v>2.97421879212143E-4</v>
      </c>
      <c r="H6253" s="4" t="s">
        <v>11787</v>
      </c>
      <c r="I6253" s="1">
        <v>2.9362580428670299E-4</v>
      </c>
    </row>
    <row r="6254" spans="1:9" x14ac:dyDescent="0.2">
      <c r="A6254">
        <v>6253</v>
      </c>
      <c r="B6254" s="4" t="s">
        <v>14171</v>
      </c>
      <c r="C6254" s="1">
        <v>3.1453973059550002E-4</v>
      </c>
      <c r="E6254" s="4" t="s">
        <v>6902</v>
      </c>
      <c r="F6254" s="1">
        <v>2.97421879212143E-4</v>
      </c>
      <c r="H6254" s="4" t="s">
        <v>11425</v>
      </c>
      <c r="I6254" s="1">
        <v>2.9362580428670299E-4</v>
      </c>
    </row>
    <row r="6255" spans="1:9" x14ac:dyDescent="0.2">
      <c r="A6255">
        <v>6254</v>
      </c>
      <c r="B6255" s="4" t="s">
        <v>6907</v>
      </c>
      <c r="C6255" s="1">
        <v>3.1453973059550002E-4</v>
      </c>
      <c r="E6255" s="4" t="s">
        <v>1958</v>
      </c>
      <c r="F6255" s="1">
        <v>2.97421879212143E-4</v>
      </c>
      <c r="H6255" s="4" t="s">
        <v>10851</v>
      </c>
      <c r="I6255" s="1">
        <v>2.9362580428670299E-4</v>
      </c>
    </row>
    <row r="6256" spans="1:9" x14ac:dyDescent="0.2">
      <c r="A6256">
        <v>6255</v>
      </c>
      <c r="B6256" s="4" t="s">
        <v>14954</v>
      </c>
      <c r="C6256" s="1">
        <v>3.1453973059550002E-4</v>
      </c>
      <c r="E6256" s="4" t="s">
        <v>10304</v>
      </c>
      <c r="F6256" s="1">
        <v>2.97421879212143E-4</v>
      </c>
      <c r="H6256" s="4" t="s">
        <v>1033</v>
      </c>
      <c r="I6256" s="1">
        <v>2.9362580428670299E-4</v>
      </c>
    </row>
    <row r="6257" spans="1:9" x14ac:dyDescent="0.2">
      <c r="A6257">
        <v>6256</v>
      </c>
      <c r="B6257" s="4" t="s">
        <v>18168</v>
      </c>
      <c r="C6257" s="1">
        <v>3.1453973059550002E-4</v>
      </c>
      <c r="E6257" s="4" t="s">
        <v>10320</v>
      </c>
      <c r="F6257" s="1">
        <v>2.97421879212143E-4</v>
      </c>
      <c r="H6257" s="4" t="s">
        <v>11812</v>
      </c>
      <c r="I6257" s="1">
        <v>2.9362580428670299E-4</v>
      </c>
    </row>
    <row r="6258" spans="1:9" x14ac:dyDescent="0.2">
      <c r="A6258">
        <v>6257</v>
      </c>
      <c r="B6258" s="4" t="s">
        <v>14228</v>
      </c>
      <c r="C6258" s="1">
        <v>3.1453973059550002E-4</v>
      </c>
      <c r="E6258" s="4" t="s">
        <v>8701</v>
      </c>
      <c r="F6258" s="1">
        <v>2.97421879212143E-4</v>
      </c>
      <c r="H6258" s="4" t="s">
        <v>9040</v>
      </c>
      <c r="I6258" s="1">
        <v>2.9362580428670299E-4</v>
      </c>
    </row>
    <row r="6259" spans="1:9" x14ac:dyDescent="0.2">
      <c r="A6259">
        <v>6258</v>
      </c>
      <c r="B6259" s="4" t="s">
        <v>9758</v>
      </c>
      <c r="C6259" s="1">
        <v>3.1453973059550002E-4</v>
      </c>
      <c r="E6259" s="4" t="s">
        <v>4201</v>
      </c>
      <c r="F6259" s="1">
        <v>2.97421879212143E-4</v>
      </c>
      <c r="H6259" s="4" t="s">
        <v>6833</v>
      </c>
      <c r="I6259" s="1">
        <v>2.9362580428670299E-4</v>
      </c>
    </row>
    <row r="6260" spans="1:9" x14ac:dyDescent="0.2">
      <c r="A6260">
        <v>6259</v>
      </c>
      <c r="B6260" s="4" t="s">
        <v>6839</v>
      </c>
      <c r="C6260" s="1">
        <v>3.1453973059550002E-4</v>
      </c>
      <c r="E6260" s="4" t="s">
        <v>11797</v>
      </c>
      <c r="F6260" s="1">
        <v>2.97421879212143E-4</v>
      </c>
      <c r="H6260" s="4" t="s">
        <v>8650</v>
      </c>
      <c r="I6260" s="1">
        <v>2.9362580428670299E-4</v>
      </c>
    </row>
    <row r="6261" spans="1:9" x14ac:dyDescent="0.2">
      <c r="A6261">
        <v>6260</v>
      </c>
      <c r="B6261" s="4" t="s">
        <v>18047</v>
      </c>
      <c r="C6261" s="1">
        <v>3.1453973059550002E-4</v>
      </c>
      <c r="E6261" s="4" t="s">
        <v>11800</v>
      </c>
      <c r="F6261" s="1">
        <v>2.97421879212143E-4</v>
      </c>
      <c r="H6261" s="4" t="s">
        <v>3205</v>
      </c>
      <c r="I6261" s="1">
        <v>2.9362580428670299E-4</v>
      </c>
    </row>
    <row r="6262" spans="1:9" x14ac:dyDescent="0.2">
      <c r="A6262">
        <v>6261</v>
      </c>
      <c r="B6262" s="4" t="s">
        <v>18178</v>
      </c>
      <c r="C6262" s="1">
        <v>3.1453973059550002E-4</v>
      </c>
      <c r="E6262" s="4" t="s">
        <v>6911</v>
      </c>
      <c r="F6262" s="1">
        <v>2.97421879212143E-4</v>
      </c>
      <c r="H6262" s="4" t="s">
        <v>12407</v>
      </c>
      <c r="I6262" s="1">
        <v>2.9362580428670299E-4</v>
      </c>
    </row>
    <row r="6263" spans="1:9" x14ac:dyDescent="0.2">
      <c r="A6263">
        <v>6262</v>
      </c>
      <c r="B6263" s="4" t="s">
        <v>12405</v>
      </c>
      <c r="C6263" s="1">
        <v>3.1453973059550002E-4</v>
      </c>
      <c r="E6263" s="4" t="s">
        <v>14096</v>
      </c>
      <c r="F6263" s="1">
        <v>2.97421879212143E-4</v>
      </c>
      <c r="H6263" s="4" t="s">
        <v>8126</v>
      </c>
      <c r="I6263" s="1">
        <v>2.9362580428670299E-4</v>
      </c>
    </row>
    <row r="6264" spans="1:9" x14ac:dyDescent="0.2">
      <c r="A6264">
        <v>6263</v>
      </c>
      <c r="B6264" s="4" t="s">
        <v>12415</v>
      </c>
      <c r="C6264" s="1">
        <v>3.1453973059550002E-4</v>
      </c>
      <c r="E6264" s="4" t="s">
        <v>17089</v>
      </c>
      <c r="F6264" s="1">
        <v>2.97421879212143E-4</v>
      </c>
      <c r="H6264" s="4" t="s">
        <v>13048</v>
      </c>
      <c r="I6264" s="1">
        <v>2.9362580428670299E-4</v>
      </c>
    </row>
    <row r="6265" spans="1:9" x14ac:dyDescent="0.2">
      <c r="A6265">
        <v>6264</v>
      </c>
      <c r="B6265" s="4" t="s">
        <v>18293</v>
      </c>
      <c r="C6265" s="1">
        <v>3.1453973059550002E-4</v>
      </c>
      <c r="E6265" s="4" t="s">
        <v>11312</v>
      </c>
      <c r="F6265" s="1">
        <v>2.97421879212143E-4</v>
      </c>
      <c r="H6265" s="4" t="s">
        <v>6963</v>
      </c>
      <c r="I6265" s="1">
        <v>2.9362580428670299E-4</v>
      </c>
    </row>
    <row r="6266" spans="1:9" x14ac:dyDescent="0.2">
      <c r="A6266">
        <v>6265</v>
      </c>
      <c r="B6266" s="4" t="s">
        <v>8858</v>
      </c>
      <c r="C6266" s="1">
        <v>3.1453973059550002E-4</v>
      </c>
      <c r="E6266" s="4" t="s">
        <v>11571</v>
      </c>
      <c r="F6266" s="1">
        <v>2.97421879212143E-4</v>
      </c>
      <c r="H6266" s="4" t="s">
        <v>7226</v>
      </c>
      <c r="I6266" s="1">
        <v>2.9362580428670299E-4</v>
      </c>
    </row>
    <row r="6267" spans="1:9" x14ac:dyDescent="0.2">
      <c r="A6267">
        <v>6266</v>
      </c>
      <c r="B6267" s="4" t="s">
        <v>18058</v>
      </c>
      <c r="C6267" s="1">
        <v>3.1453973059550002E-4</v>
      </c>
      <c r="E6267" s="4" t="s">
        <v>15467</v>
      </c>
      <c r="F6267" s="1">
        <v>2.97421879212143E-4</v>
      </c>
      <c r="H6267" s="4" t="s">
        <v>3446</v>
      </c>
      <c r="I6267" s="1">
        <v>2.9362580428670299E-4</v>
      </c>
    </row>
    <row r="6268" spans="1:9" x14ac:dyDescent="0.2">
      <c r="A6268">
        <v>6267</v>
      </c>
      <c r="B6268" s="4" t="s">
        <v>12469</v>
      </c>
      <c r="C6268" s="1">
        <v>3.1453973059550002E-4</v>
      </c>
      <c r="E6268" s="4" t="s">
        <v>13855</v>
      </c>
      <c r="F6268" s="1">
        <v>2.97421879212143E-4</v>
      </c>
      <c r="H6268" s="4" t="s">
        <v>12495</v>
      </c>
      <c r="I6268" s="1">
        <v>2.9362580428670299E-4</v>
      </c>
    </row>
    <row r="6269" spans="1:9" x14ac:dyDescent="0.2">
      <c r="A6269">
        <v>6268</v>
      </c>
      <c r="B6269" s="4" t="s">
        <v>11930</v>
      </c>
      <c r="C6269" s="1">
        <v>3.1453973059550002E-4</v>
      </c>
      <c r="E6269" s="4" t="s">
        <v>4467</v>
      </c>
      <c r="F6269" s="1">
        <v>2.97421879212143E-4</v>
      </c>
      <c r="H6269" s="4" t="s">
        <v>9088</v>
      </c>
      <c r="I6269" s="1">
        <v>2.9362580428670299E-4</v>
      </c>
    </row>
    <row r="6270" spans="1:9" x14ac:dyDescent="0.2">
      <c r="A6270">
        <v>6269</v>
      </c>
      <c r="B6270" s="4" t="s">
        <v>18194</v>
      </c>
      <c r="C6270" s="1">
        <v>3.1453973059550002E-4</v>
      </c>
      <c r="E6270" s="4" t="s">
        <v>14367</v>
      </c>
      <c r="F6270" s="1">
        <v>2.97421879212143E-4</v>
      </c>
      <c r="H6270" s="4" t="s">
        <v>12027</v>
      </c>
      <c r="I6270" s="1">
        <v>2.9362580428670299E-4</v>
      </c>
    </row>
    <row r="6271" spans="1:9" x14ac:dyDescent="0.2">
      <c r="A6271">
        <v>6270</v>
      </c>
      <c r="B6271" s="4" t="s">
        <v>18196</v>
      </c>
      <c r="C6271" s="1">
        <v>3.1453973059550002E-4</v>
      </c>
      <c r="E6271" s="4" t="s">
        <v>5057</v>
      </c>
      <c r="F6271" s="1">
        <v>2.97421879212143E-4</v>
      </c>
      <c r="H6271" s="4" t="s">
        <v>14923</v>
      </c>
      <c r="I6271" s="1">
        <v>2.9362580428670299E-4</v>
      </c>
    </row>
    <row r="6272" spans="1:9" x14ac:dyDescent="0.2">
      <c r="A6272">
        <v>6271</v>
      </c>
      <c r="B6272" s="4" t="s">
        <v>18063</v>
      </c>
      <c r="C6272" s="1">
        <v>3.1453973059550002E-4</v>
      </c>
      <c r="E6272" s="4" t="s">
        <v>8238</v>
      </c>
      <c r="F6272" s="1">
        <v>2.97421879212143E-4</v>
      </c>
      <c r="H6272" s="4" t="s">
        <v>13246</v>
      </c>
      <c r="I6272" s="1">
        <v>2.9362580428670299E-4</v>
      </c>
    </row>
    <row r="6273" spans="1:9" x14ac:dyDescent="0.2">
      <c r="A6273">
        <v>6272</v>
      </c>
      <c r="B6273" s="4" t="s">
        <v>15708</v>
      </c>
      <c r="C6273" s="1">
        <v>3.1453973059550002E-4</v>
      </c>
      <c r="E6273" s="4" t="s">
        <v>8255</v>
      </c>
      <c r="F6273" s="1">
        <v>2.97421879212143E-4</v>
      </c>
      <c r="H6273" s="4" t="s">
        <v>1830</v>
      </c>
      <c r="I6273" s="1">
        <v>2.9362580428670299E-4</v>
      </c>
    </row>
    <row r="6274" spans="1:9" x14ac:dyDescent="0.2">
      <c r="A6274">
        <v>6273</v>
      </c>
      <c r="B6274" s="4" t="s">
        <v>10062</v>
      </c>
      <c r="C6274" s="1">
        <v>3.1453973059550002E-4</v>
      </c>
      <c r="E6274" s="4" t="s">
        <v>15472</v>
      </c>
      <c r="F6274" s="1">
        <v>2.97421879212143E-4</v>
      </c>
      <c r="H6274" s="4" t="s">
        <v>9120</v>
      </c>
      <c r="I6274" s="1">
        <v>2.9362580428670299E-4</v>
      </c>
    </row>
    <row r="6275" spans="1:9" x14ac:dyDescent="0.2">
      <c r="A6275">
        <v>6274</v>
      </c>
      <c r="B6275" s="4" t="s">
        <v>18067</v>
      </c>
      <c r="C6275" s="1">
        <v>3.1453973059550002E-4</v>
      </c>
      <c r="E6275" s="4" t="s">
        <v>13929</v>
      </c>
      <c r="F6275" s="1">
        <v>2.97421879212143E-4</v>
      </c>
      <c r="H6275" s="4" t="s">
        <v>7309</v>
      </c>
      <c r="I6275" s="1">
        <v>2.9362580428670299E-4</v>
      </c>
    </row>
    <row r="6276" spans="1:9" x14ac:dyDescent="0.2">
      <c r="A6276">
        <v>6275</v>
      </c>
      <c r="B6276" s="4" t="s">
        <v>11192</v>
      </c>
      <c r="C6276" s="1">
        <v>3.1453973059550002E-4</v>
      </c>
      <c r="E6276" s="4" t="s">
        <v>7053</v>
      </c>
      <c r="F6276" s="1">
        <v>2.97421879212143E-4</v>
      </c>
      <c r="H6276" s="4" t="s">
        <v>4682</v>
      </c>
      <c r="I6276" s="1">
        <v>2.9362580428670299E-4</v>
      </c>
    </row>
    <row r="6277" spans="1:9" x14ac:dyDescent="0.2">
      <c r="A6277">
        <v>6276</v>
      </c>
      <c r="B6277" s="4" t="s">
        <v>10222</v>
      </c>
      <c r="C6277" s="1">
        <v>3.1453973059550002E-4</v>
      </c>
      <c r="E6277" s="4" t="s">
        <v>8899</v>
      </c>
      <c r="F6277" s="1">
        <v>2.97421879212143E-4</v>
      </c>
      <c r="H6277" s="4" t="s">
        <v>12627</v>
      </c>
      <c r="I6277" s="1">
        <v>2.9362580428670299E-4</v>
      </c>
    </row>
    <row r="6278" spans="1:9" x14ac:dyDescent="0.2">
      <c r="A6278">
        <v>6277</v>
      </c>
      <c r="B6278" s="4" t="s">
        <v>4764</v>
      </c>
      <c r="C6278" s="1">
        <v>3.1453973059550002E-4</v>
      </c>
      <c r="E6278" s="4" t="s">
        <v>2958</v>
      </c>
      <c r="F6278" s="1">
        <v>2.97421879212143E-4</v>
      </c>
      <c r="H6278" s="4" t="s">
        <v>3462</v>
      </c>
      <c r="I6278" s="1">
        <v>2.9362580428670299E-4</v>
      </c>
    </row>
    <row r="6279" spans="1:9" x14ac:dyDescent="0.2">
      <c r="A6279">
        <v>6278</v>
      </c>
      <c r="B6279" s="4" t="s">
        <v>11979</v>
      </c>
      <c r="C6279" s="1">
        <v>3.1453973059550002E-4</v>
      </c>
      <c r="E6279" s="4" t="s">
        <v>4164</v>
      </c>
      <c r="F6279" s="1">
        <v>2.97421879212143E-4</v>
      </c>
      <c r="H6279" s="4" t="s">
        <v>2800</v>
      </c>
      <c r="I6279" s="1">
        <v>2.9362580428670299E-4</v>
      </c>
    </row>
    <row r="6280" spans="1:9" x14ac:dyDescent="0.2">
      <c r="A6280">
        <v>6279</v>
      </c>
      <c r="B6280" s="4" t="s">
        <v>18096</v>
      </c>
      <c r="C6280" s="1">
        <v>3.1453973059550002E-4</v>
      </c>
      <c r="E6280" s="4" t="s">
        <v>9951</v>
      </c>
      <c r="F6280" s="1">
        <v>2.97421879212143E-4</v>
      </c>
      <c r="H6280" s="4" t="s">
        <v>14970</v>
      </c>
      <c r="I6280" s="1">
        <v>2.9362580428670299E-4</v>
      </c>
    </row>
    <row r="6281" spans="1:9" x14ac:dyDescent="0.2">
      <c r="A6281">
        <v>6280</v>
      </c>
      <c r="B6281" s="4" t="s">
        <v>15731</v>
      </c>
      <c r="C6281" s="1">
        <v>3.1453973059550002E-4</v>
      </c>
      <c r="E6281" s="4" t="s">
        <v>13962</v>
      </c>
      <c r="F6281" s="1">
        <v>2.97421879212143E-4</v>
      </c>
      <c r="H6281" s="4" t="s">
        <v>3225</v>
      </c>
      <c r="I6281" s="1">
        <v>2.9362580428670299E-4</v>
      </c>
    </row>
    <row r="6282" spans="1:9" x14ac:dyDescent="0.2">
      <c r="A6282">
        <v>6281</v>
      </c>
      <c r="B6282" s="4" t="s">
        <v>10367</v>
      </c>
      <c r="C6282" s="1">
        <v>3.1453973059550002E-4</v>
      </c>
      <c r="E6282" s="4" t="s">
        <v>10364</v>
      </c>
      <c r="F6282" s="1">
        <v>2.97421879212143E-4</v>
      </c>
      <c r="H6282" s="4" t="s">
        <v>11213</v>
      </c>
      <c r="I6282" s="1">
        <v>2.9362580428670299E-4</v>
      </c>
    </row>
    <row r="6283" spans="1:9" x14ac:dyDescent="0.2">
      <c r="A6283">
        <v>6282</v>
      </c>
      <c r="B6283" s="4" t="s">
        <v>18241</v>
      </c>
      <c r="C6283" s="1">
        <v>3.1453973059550002E-4</v>
      </c>
      <c r="E6283" s="4" t="s">
        <v>5939</v>
      </c>
      <c r="F6283" s="1">
        <v>2.97421879212143E-4</v>
      </c>
      <c r="H6283" s="4" t="s">
        <v>13856</v>
      </c>
      <c r="I6283" s="1">
        <v>2.9362580428670299E-4</v>
      </c>
    </row>
    <row r="6284" spans="1:9" x14ac:dyDescent="0.2">
      <c r="A6284">
        <v>6283</v>
      </c>
      <c r="B6284" s="4" t="s">
        <v>9398</v>
      </c>
      <c r="C6284" s="1">
        <v>3.1453973059550002E-4</v>
      </c>
      <c r="E6284" s="4" t="s">
        <v>15868</v>
      </c>
      <c r="F6284" s="1">
        <v>2.97421879212143E-4</v>
      </c>
      <c r="H6284" s="4" t="s">
        <v>7823</v>
      </c>
      <c r="I6284" s="1">
        <v>2.9362580428670299E-4</v>
      </c>
    </row>
    <row r="6285" spans="1:9" x14ac:dyDescent="0.2">
      <c r="A6285">
        <v>6284</v>
      </c>
      <c r="B6285" s="4" t="s">
        <v>5042</v>
      </c>
      <c r="C6285" s="1">
        <v>3.1453973059550002E-4</v>
      </c>
      <c r="E6285" s="4" t="s">
        <v>6951</v>
      </c>
      <c r="F6285" s="1">
        <v>2.97421879212143E-4</v>
      </c>
      <c r="H6285" s="4" t="s">
        <v>12653</v>
      </c>
      <c r="I6285" s="1">
        <v>2.9362580428670299E-4</v>
      </c>
    </row>
    <row r="6286" spans="1:9" x14ac:dyDescent="0.2">
      <c r="A6286">
        <v>6285</v>
      </c>
      <c r="B6286" s="4" t="s">
        <v>14247</v>
      </c>
      <c r="C6286" s="1">
        <v>3.1453973059550002E-4</v>
      </c>
      <c r="E6286" s="4" t="s">
        <v>7812</v>
      </c>
      <c r="F6286" s="1">
        <v>2.97421879212143E-4</v>
      </c>
      <c r="H6286" s="4" t="s">
        <v>14994</v>
      </c>
      <c r="I6286" s="1">
        <v>2.9362580428670299E-4</v>
      </c>
    </row>
    <row r="6287" spans="1:9" x14ac:dyDescent="0.2">
      <c r="A6287">
        <v>6286</v>
      </c>
      <c r="B6287" s="4" t="s">
        <v>6599</v>
      </c>
      <c r="C6287" s="1">
        <v>3.1453973059550002E-4</v>
      </c>
      <c r="E6287" s="4" t="s">
        <v>6964</v>
      </c>
      <c r="F6287" s="1">
        <v>2.97421879212143E-4</v>
      </c>
      <c r="H6287" s="4" t="s">
        <v>12123</v>
      </c>
      <c r="I6287" s="1">
        <v>2.9362580428670299E-4</v>
      </c>
    </row>
    <row r="6288" spans="1:9" x14ac:dyDescent="0.2">
      <c r="A6288">
        <v>6287</v>
      </c>
      <c r="B6288" s="4" t="s">
        <v>14253</v>
      </c>
      <c r="C6288" s="1">
        <v>3.1453973059550002E-4</v>
      </c>
      <c r="E6288" s="4" t="s">
        <v>8660</v>
      </c>
      <c r="F6288" s="1">
        <v>2.97421879212143E-4</v>
      </c>
      <c r="H6288" s="4" t="s">
        <v>5549</v>
      </c>
      <c r="I6288" s="1">
        <v>2.9362580428670299E-4</v>
      </c>
    </row>
    <row r="6289" spans="1:9" x14ac:dyDescent="0.2">
      <c r="A6289">
        <v>6288</v>
      </c>
      <c r="B6289" s="4" t="s">
        <v>14262</v>
      </c>
      <c r="C6289" s="1">
        <v>3.1453973059550002E-4</v>
      </c>
      <c r="E6289" s="4" t="s">
        <v>5306</v>
      </c>
      <c r="F6289" s="1">
        <v>2.97421879212143E-4</v>
      </c>
      <c r="H6289" s="4" t="s">
        <v>12164</v>
      </c>
      <c r="I6289" s="1">
        <v>2.9362580428670299E-4</v>
      </c>
    </row>
    <row r="6290" spans="1:9" x14ac:dyDescent="0.2">
      <c r="A6290">
        <v>6289</v>
      </c>
      <c r="B6290" s="4" t="s">
        <v>12101</v>
      </c>
      <c r="C6290" s="1">
        <v>3.1453973059550002E-4</v>
      </c>
      <c r="E6290" s="4" t="s">
        <v>7759</v>
      </c>
      <c r="F6290" s="1">
        <v>2.97421879212143E-4</v>
      </c>
      <c r="H6290" s="4" t="s">
        <v>5482</v>
      </c>
      <c r="I6290" s="1">
        <v>2.9362580428670299E-4</v>
      </c>
    </row>
    <row r="6291" spans="1:9" x14ac:dyDescent="0.2">
      <c r="A6291">
        <v>6290</v>
      </c>
      <c r="B6291" s="4" t="s">
        <v>12237</v>
      </c>
      <c r="C6291" s="1">
        <v>3.1453973059550002E-4</v>
      </c>
      <c r="E6291" s="4" t="s">
        <v>11807</v>
      </c>
      <c r="F6291" s="1">
        <v>2.97421879212143E-4</v>
      </c>
      <c r="H6291" s="4" t="s">
        <v>6932</v>
      </c>
      <c r="I6291" s="1">
        <v>2.9362580428670299E-4</v>
      </c>
    </row>
    <row r="6292" spans="1:9" x14ac:dyDescent="0.2">
      <c r="A6292">
        <v>6291</v>
      </c>
      <c r="B6292" s="4" t="s">
        <v>9025</v>
      </c>
      <c r="C6292" s="1">
        <v>3.1453973059550002E-4</v>
      </c>
      <c r="E6292" s="4" t="s">
        <v>1300</v>
      </c>
      <c r="F6292" s="1">
        <v>2.97421879212143E-4</v>
      </c>
      <c r="H6292" s="4" t="s">
        <v>10830</v>
      </c>
      <c r="I6292" s="1">
        <v>2.9362580428670299E-4</v>
      </c>
    </row>
    <row r="6293" spans="1:9" x14ac:dyDescent="0.2">
      <c r="A6293">
        <v>6292</v>
      </c>
      <c r="B6293" s="4" t="s">
        <v>4291</v>
      </c>
      <c r="C6293" s="1">
        <v>3.1453973059550002E-4</v>
      </c>
      <c r="E6293" s="4" t="s">
        <v>2332</v>
      </c>
      <c r="F6293" s="1">
        <v>2.97421879212143E-4</v>
      </c>
      <c r="H6293" s="4" t="s">
        <v>3987</v>
      </c>
      <c r="I6293" s="1">
        <v>2.9362580428670299E-4</v>
      </c>
    </row>
    <row r="6294" spans="1:9" x14ac:dyDescent="0.2">
      <c r="A6294">
        <v>6293</v>
      </c>
      <c r="B6294" s="4" t="s">
        <v>18135</v>
      </c>
      <c r="C6294" s="1">
        <v>3.1453973059550002E-4</v>
      </c>
      <c r="E6294" s="4" t="s">
        <v>11195</v>
      </c>
      <c r="F6294" s="1">
        <v>2.97421879212143E-4</v>
      </c>
      <c r="H6294" s="4" t="s">
        <v>3089</v>
      </c>
      <c r="I6294" s="1">
        <v>2.9362580428670299E-4</v>
      </c>
    </row>
    <row r="6295" spans="1:9" x14ac:dyDescent="0.2">
      <c r="A6295">
        <v>6294</v>
      </c>
      <c r="B6295" s="4" t="s">
        <v>18288</v>
      </c>
      <c r="C6295" s="1">
        <v>3.1453973059550002E-4</v>
      </c>
      <c r="E6295" s="4" t="s">
        <v>12836</v>
      </c>
      <c r="F6295" s="1">
        <v>2.97421879212143E-4</v>
      </c>
      <c r="H6295" s="4" t="s">
        <v>15770</v>
      </c>
      <c r="I6295" s="1">
        <v>2.9362580428670299E-4</v>
      </c>
    </row>
    <row r="6296" spans="1:9" x14ac:dyDescent="0.2">
      <c r="A6296">
        <v>6295</v>
      </c>
      <c r="B6296" s="4" t="s">
        <v>18153</v>
      </c>
      <c r="C6296" s="1">
        <v>3.1453973059550002E-4</v>
      </c>
      <c r="E6296" s="4" t="s">
        <v>4468</v>
      </c>
      <c r="F6296" s="1">
        <v>2.97421879212143E-4</v>
      </c>
      <c r="H6296" s="4" t="s">
        <v>16304</v>
      </c>
      <c r="I6296" s="1">
        <v>2.9362580428670299E-4</v>
      </c>
    </row>
    <row r="6297" spans="1:9" x14ac:dyDescent="0.2">
      <c r="A6297">
        <v>6296</v>
      </c>
      <c r="B6297" s="4" t="s">
        <v>11233</v>
      </c>
      <c r="C6297" s="1">
        <v>3.1453973059550002E-4</v>
      </c>
      <c r="E6297" s="4" t="s">
        <v>15933</v>
      </c>
      <c r="F6297" s="1">
        <v>2.97421879212143E-4</v>
      </c>
      <c r="H6297" s="4" t="s">
        <v>13053</v>
      </c>
      <c r="I6297" s="1">
        <v>2.9362580428670299E-4</v>
      </c>
    </row>
    <row r="6298" spans="1:9" x14ac:dyDescent="0.2">
      <c r="A6298">
        <v>6297</v>
      </c>
      <c r="B6298" s="4" t="s">
        <v>18304</v>
      </c>
      <c r="C6298" s="1">
        <v>3.1453973059550002E-4</v>
      </c>
      <c r="E6298" s="4" t="s">
        <v>641</v>
      </c>
      <c r="F6298" s="1">
        <v>2.97421879212143E-4</v>
      </c>
      <c r="H6298" s="4" t="s">
        <v>11002</v>
      </c>
      <c r="I6298" s="1">
        <v>2.9362580428670299E-4</v>
      </c>
    </row>
    <row r="6299" spans="1:9" x14ac:dyDescent="0.2">
      <c r="A6299">
        <v>6298</v>
      </c>
      <c r="B6299" s="4" t="s">
        <v>18165</v>
      </c>
      <c r="C6299" s="1">
        <v>3.1453973059550002E-4</v>
      </c>
      <c r="E6299" s="4" t="s">
        <v>71</v>
      </c>
      <c r="F6299" s="1">
        <v>2.97421879212143E-4</v>
      </c>
      <c r="H6299" s="4" t="s">
        <v>2778</v>
      </c>
      <c r="I6299" s="1">
        <v>2.9362580428670299E-4</v>
      </c>
    </row>
    <row r="6300" spans="1:9" x14ac:dyDescent="0.2">
      <c r="A6300">
        <v>6299</v>
      </c>
      <c r="B6300" s="4" t="s">
        <v>18306</v>
      </c>
      <c r="C6300" s="1">
        <v>3.1453973059550002E-4</v>
      </c>
      <c r="E6300" s="4" t="s">
        <v>10569</v>
      </c>
      <c r="F6300" s="1">
        <v>2.97421879212143E-4</v>
      </c>
      <c r="H6300" s="4" t="s">
        <v>2792</v>
      </c>
      <c r="I6300" s="1">
        <v>2.9362580428670299E-4</v>
      </c>
    </row>
    <row r="6301" spans="1:9" x14ac:dyDescent="0.2">
      <c r="A6301">
        <v>6300</v>
      </c>
      <c r="B6301" s="4" t="s">
        <v>5165</v>
      </c>
      <c r="C6301" s="1">
        <v>3.1453973059550002E-4</v>
      </c>
      <c r="E6301" s="4" t="s">
        <v>14081</v>
      </c>
      <c r="F6301" s="1">
        <v>2.97421879212143E-4</v>
      </c>
      <c r="H6301" s="4" t="s">
        <v>693</v>
      </c>
      <c r="I6301" s="1">
        <v>2.9362580428670299E-4</v>
      </c>
    </row>
    <row r="6302" spans="1:9" x14ac:dyDescent="0.2">
      <c r="A6302">
        <v>6301</v>
      </c>
      <c r="B6302" s="4" t="s">
        <v>14138</v>
      </c>
      <c r="C6302" s="1">
        <v>3.1453973059550002E-4</v>
      </c>
      <c r="E6302" s="4" t="s">
        <v>3555</v>
      </c>
      <c r="F6302" s="1">
        <v>2.97421879212143E-4</v>
      </c>
      <c r="H6302" s="4" t="s">
        <v>12074</v>
      </c>
      <c r="I6302" s="1">
        <v>2.9362580428670299E-4</v>
      </c>
    </row>
    <row r="6303" spans="1:9" x14ac:dyDescent="0.2">
      <c r="A6303">
        <v>6302</v>
      </c>
      <c r="B6303" s="4" t="s">
        <v>14142</v>
      </c>
      <c r="C6303" s="1">
        <v>3.1453973059550002E-4</v>
      </c>
      <c r="E6303" s="4" t="s">
        <v>14703</v>
      </c>
      <c r="F6303" s="1">
        <v>2.97421879212143E-4</v>
      </c>
      <c r="H6303" s="4" t="s">
        <v>6982</v>
      </c>
      <c r="I6303" s="1">
        <v>2.9362580428670299E-4</v>
      </c>
    </row>
    <row r="6304" spans="1:9" x14ac:dyDescent="0.2">
      <c r="A6304">
        <v>6303</v>
      </c>
      <c r="B6304" s="4" t="s">
        <v>14295</v>
      </c>
      <c r="C6304" s="1">
        <v>3.1453973059550002E-4</v>
      </c>
      <c r="E6304" s="4" t="s">
        <v>5559</v>
      </c>
      <c r="F6304" s="1">
        <v>2.97421879212143E-4</v>
      </c>
      <c r="H6304" s="4" t="s">
        <v>9344</v>
      </c>
      <c r="I6304" s="1">
        <v>2.9362580428670299E-4</v>
      </c>
    </row>
    <row r="6305" spans="1:9" x14ac:dyDescent="0.2">
      <c r="A6305">
        <v>6304</v>
      </c>
      <c r="B6305" s="4" t="s">
        <v>8864</v>
      </c>
      <c r="C6305" s="1">
        <v>3.1453973059550002E-4</v>
      </c>
      <c r="E6305" s="4" t="s">
        <v>8302</v>
      </c>
      <c r="F6305" s="1">
        <v>2.97421879212143E-4</v>
      </c>
      <c r="H6305" s="4" t="s">
        <v>6804</v>
      </c>
      <c r="I6305" s="1">
        <v>2.9362580428670299E-4</v>
      </c>
    </row>
    <row r="6306" spans="1:9" x14ac:dyDescent="0.2">
      <c r="A6306">
        <v>6305</v>
      </c>
      <c r="B6306" s="4" t="s">
        <v>18311</v>
      </c>
      <c r="C6306" s="1">
        <v>3.1453973059550002E-4</v>
      </c>
      <c r="E6306" s="4" t="s">
        <v>7758</v>
      </c>
      <c r="F6306" s="1">
        <v>2.97421879212143E-4</v>
      </c>
      <c r="H6306" s="4" t="s">
        <v>4755</v>
      </c>
      <c r="I6306" s="1">
        <v>2.9362580428670299E-4</v>
      </c>
    </row>
    <row r="6307" spans="1:9" x14ac:dyDescent="0.2">
      <c r="A6307">
        <v>6306</v>
      </c>
      <c r="B6307" s="4" t="s">
        <v>18174</v>
      </c>
      <c r="C6307" s="1">
        <v>3.1453973059550002E-4</v>
      </c>
      <c r="E6307" s="4" t="s">
        <v>5290</v>
      </c>
      <c r="F6307" s="1">
        <v>2.97421879212143E-4</v>
      </c>
      <c r="H6307" s="4" t="s">
        <v>11373</v>
      </c>
      <c r="I6307" s="1">
        <v>2.9362580428670299E-4</v>
      </c>
    </row>
    <row r="6308" spans="1:9" x14ac:dyDescent="0.2">
      <c r="A6308">
        <v>6307</v>
      </c>
      <c r="B6308" s="4" t="s">
        <v>6510</v>
      </c>
      <c r="C6308" s="1">
        <v>3.1453973059550002E-4</v>
      </c>
      <c r="E6308" s="4" t="s">
        <v>8220</v>
      </c>
      <c r="F6308" s="1">
        <v>2.97421879212143E-4</v>
      </c>
      <c r="H6308" s="4" t="s">
        <v>4761</v>
      </c>
      <c r="I6308" s="1">
        <v>2.9362580428670299E-4</v>
      </c>
    </row>
    <row r="6309" spans="1:9" x14ac:dyDescent="0.2">
      <c r="A6309">
        <v>6308</v>
      </c>
      <c r="B6309" s="4" t="s">
        <v>18316</v>
      </c>
      <c r="C6309" s="1">
        <v>3.1453973059550002E-4</v>
      </c>
      <c r="E6309" s="4" t="s">
        <v>6863</v>
      </c>
      <c r="F6309" s="1">
        <v>2.97421879212143E-4</v>
      </c>
      <c r="H6309" s="4" t="s">
        <v>5533</v>
      </c>
      <c r="I6309" s="1">
        <v>2.9362580428670299E-4</v>
      </c>
    </row>
    <row r="6310" spans="1:9" x14ac:dyDescent="0.2">
      <c r="A6310">
        <v>6309</v>
      </c>
      <c r="B6310" s="4" t="s">
        <v>15863</v>
      </c>
      <c r="C6310" s="1">
        <v>3.1453973059550002E-4</v>
      </c>
      <c r="E6310" s="4" t="s">
        <v>10583</v>
      </c>
      <c r="F6310" s="1">
        <v>2.97421879212143E-4</v>
      </c>
      <c r="H6310" s="4" t="s">
        <v>11188</v>
      </c>
      <c r="I6310" s="1">
        <v>2.9362580428670299E-4</v>
      </c>
    </row>
    <row r="6311" spans="1:9" x14ac:dyDescent="0.2">
      <c r="A6311">
        <v>6310</v>
      </c>
      <c r="B6311" s="4" t="s">
        <v>6556</v>
      </c>
      <c r="C6311" s="1">
        <v>3.1453973059550002E-4</v>
      </c>
      <c r="E6311" s="4" t="s">
        <v>7723</v>
      </c>
      <c r="F6311" s="1">
        <v>2.97421879212143E-4</v>
      </c>
      <c r="H6311" s="4" t="s">
        <v>12639</v>
      </c>
      <c r="I6311" s="1">
        <v>2.9362580428670299E-4</v>
      </c>
    </row>
    <row r="6312" spans="1:9" x14ac:dyDescent="0.2">
      <c r="A6312">
        <v>6311</v>
      </c>
      <c r="B6312" s="4" t="s">
        <v>12011</v>
      </c>
      <c r="C6312" s="1">
        <v>3.1453973059550002E-4</v>
      </c>
      <c r="E6312" s="4" t="s">
        <v>12394</v>
      </c>
      <c r="F6312" s="1">
        <v>2.97421879212143E-4</v>
      </c>
      <c r="H6312" s="4" t="s">
        <v>12704</v>
      </c>
      <c r="I6312" s="1">
        <v>2.9362580428670299E-4</v>
      </c>
    </row>
    <row r="6313" spans="1:9" x14ac:dyDescent="0.2">
      <c r="A6313">
        <v>6312</v>
      </c>
      <c r="B6313" s="4" t="s">
        <v>8942</v>
      </c>
      <c r="C6313" s="1">
        <v>3.1453973059550002E-4</v>
      </c>
      <c r="E6313" s="4" t="s">
        <v>6954</v>
      </c>
      <c r="F6313" s="1">
        <v>2.97421879212143E-4</v>
      </c>
      <c r="H6313" s="4" t="s">
        <v>7009</v>
      </c>
      <c r="I6313" s="1">
        <v>2.9362580428670299E-4</v>
      </c>
    </row>
    <row r="6314" spans="1:9" x14ac:dyDescent="0.2">
      <c r="A6314">
        <v>6313</v>
      </c>
      <c r="B6314" s="4" t="s">
        <v>18334</v>
      </c>
      <c r="C6314" s="1">
        <v>3.1453973059550002E-4</v>
      </c>
      <c r="E6314" s="4" t="s">
        <v>15542</v>
      </c>
      <c r="F6314" s="1">
        <v>2.97421879212143E-4</v>
      </c>
      <c r="H6314" s="4" t="s">
        <v>14986</v>
      </c>
      <c r="I6314" s="1">
        <v>2.9362580428670299E-4</v>
      </c>
    </row>
    <row r="6315" spans="1:9" x14ac:dyDescent="0.2">
      <c r="A6315">
        <v>6314</v>
      </c>
      <c r="B6315" s="4" t="s">
        <v>2813</v>
      </c>
      <c r="C6315" s="1">
        <v>3.1453973059550002E-4</v>
      </c>
      <c r="E6315" s="4" t="s">
        <v>9033</v>
      </c>
      <c r="F6315" s="1">
        <v>2.97421879212143E-4</v>
      </c>
      <c r="H6315" s="4" t="s">
        <v>11786</v>
      </c>
      <c r="I6315" s="1">
        <v>2.9362580428670299E-4</v>
      </c>
    </row>
    <row r="6316" spans="1:9" x14ac:dyDescent="0.2">
      <c r="A6316">
        <v>6315</v>
      </c>
      <c r="B6316" s="4" t="s">
        <v>18201</v>
      </c>
      <c r="C6316" s="1">
        <v>3.1453973059550002E-4</v>
      </c>
      <c r="E6316" s="4" t="s">
        <v>11833</v>
      </c>
      <c r="F6316" s="1">
        <v>2.97421879212143E-4</v>
      </c>
      <c r="H6316" s="4" t="s">
        <v>2430</v>
      </c>
      <c r="I6316" s="1">
        <v>2.9362580428670299E-4</v>
      </c>
    </row>
    <row r="6317" spans="1:9" x14ac:dyDescent="0.2">
      <c r="A6317">
        <v>6316</v>
      </c>
      <c r="B6317" s="4" t="s">
        <v>1716</v>
      </c>
      <c r="C6317" s="1">
        <v>3.1453973059550002E-4</v>
      </c>
      <c r="E6317" s="4" t="s">
        <v>3012</v>
      </c>
      <c r="F6317" s="1">
        <v>2.97421879212143E-4</v>
      </c>
      <c r="H6317" s="4" t="s">
        <v>4720</v>
      </c>
      <c r="I6317" s="1">
        <v>2.9362580428670299E-4</v>
      </c>
    </row>
    <row r="6318" spans="1:9" x14ac:dyDescent="0.2">
      <c r="A6318">
        <v>6317</v>
      </c>
      <c r="B6318" s="4" t="s">
        <v>8429</v>
      </c>
      <c r="C6318" s="1">
        <v>3.1453973059550002E-4</v>
      </c>
      <c r="E6318" s="4" t="s">
        <v>6858</v>
      </c>
      <c r="F6318" s="1">
        <v>2.97421879212143E-4</v>
      </c>
      <c r="H6318" s="4" t="s">
        <v>6828</v>
      </c>
      <c r="I6318" s="1">
        <v>2.9362580428670299E-4</v>
      </c>
    </row>
    <row r="6319" spans="1:9" x14ac:dyDescent="0.2">
      <c r="A6319">
        <v>6318</v>
      </c>
      <c r="B6319" s="4" t="s">
        <v>15787</v>
      </c>
      <c r="C6319" s="1">
        <v>3.1453973059550002E-4</v>
      </c>
      <c r="E6319" s="4" t="s">
        <v>2349</v>
      </c>
      <c r="F6319" s="1">
        <v>2.97421879212143E-4</v>
      </c>
      <c r="H6319" s="4" t="s">
        <v>15034</v>
      </c>
      <c r="I6319" s="1">
        <v>2.9362580428670299E-4</v>
      </c>
    </row>
    <row r="6320" spans="1:9" x14ac:dyDescent="0.2">
      <c r="A6320">
        <v>6319</v>
      </c>
      <c r="B6320" s="4" t="s">
        <v>8435</v>
      </c>
      <c r="C6320" s="1">
        <v>3.1453973059550002E-4</v>
      </c>
      <c r="E6320" s="4" t="s">
        <v>15563</v>
      </c>
      <c r="F6320" s="1">
        <v>2.97421879212143E-4</v>
      </c>
      <c r="H6320" s="4" t="s">
        <v>8201</v>
      </c>
      <c r="I6320" s="1">
        <v>2.9362580428670299E-4</v>
      </c>
    </row>
    <row r="6321" spans="1:9" x14ac:dyDescent="0.2">
      <c r="A6321">
        <v>6320</v>
      </c>
      <c r="B6321" s="4" t="s">
        <v>18347</v>
      </c>
      <c r="C6321" s="1">
        <v>3.1453973059550002E-4</v>
      </c>
      <c r="E6321" s="4" t="s">
        <v>12820</v>
      </c>
      <c r="F6321" s="1">
        <v>2.97421879212143E-4</v>
      </c>
      <c r="H6321" s="4" t="s">
        <v>11826</v>
      </c>
      <c r="I6321" s="1">
        <v>2.9362580428670299E-4</v>
      </c>
    </row>
    <row r="6322" spans="1:9" x14ac:dyDescent="0.2">
      <c r="A6322">
        <v>6321</v>
      </c>
      <c r="B6322" s="4" t="s">
        <v>12208</v>
      </c>
      <c r="C6322" s="1">
        <v>3.1453973059550002E-4</v>
      </c>
      <c r="E6322" s="4" t="s">
        <v>7966</v>
      </c>
      <c r="F6322" s="1">
        <v>2.97421879212143E-4</v>
      </c>
      <c r="H6322" s="4" t="s">
        <v>9333</v>
      </c>
      <c r="I6322" s="1">
        <v>2.9362580428670299E-4</v>
      </c>
    </row>
    <row r="6323" spans="1:9" x14ac:dyDescent="0.2">
      <c r="A6323">
        <v>6322</v>
      </c>
      <c r="B6323" s="4" t="s">
        <v>18203</v>
      </c>
      <c r="C6323" s="1">
        <v>3.1453973059550002E-4</v>
      </c>
      <c r="E6323" s="4" t="s">
        <v>8792</v>
      </c>
      <c r="F6323" s="1">
        <v>2.97421879212143E-4</v>
      </c>
      <c r="H6323" s="4" t="s">
        <v>7936</v>
      </c>
      <c r="I6323" s="1">
        <v>2.9362580428670299E-4</v>
      </c>
    </row>
    <row r="6324" spans="1:9" x14ac:dyDescent="0.2">
      <c r="A6324">
        <v>6323</v>
      </c>
      <c r="B6324" s="4" t="s">
        <v>18109</v>
      </c>
      <c r="C6324" s="1">
        <v>3.1453973059550002E-4</v>
      </c>
      <c r="E6324" s="4" t="s">
        <v>14251</v>
      </c>
      <c r="F6324" s="1">
        <v>2.97421879212143E-4</v>
      </c>
      <c r="H6324" s="4" t="s">
        <v>7637</v>
      </c>
      <c r="I6324" s="1">
        <v>2.9362580428670299E-4</v>
      </c>
    </row>
    <row r="6325" spans="1:9" x14ac:dyDescent="0.2">
      <c r="A6325">
        <v>6324</v>
      </c>
      <c r="B6325" s="4" t="s">
        <v>5879</v>
      </c>
      <c r="C6325" s="1">
        <v>3.1453973059550002E-4</v>
      </c>
      <c r="E6325" s="4" t="s">
        <v>1742</v>
      </c>
      <c r="F6325" s="1">
        <v>2.97421879212143E-4</v>
      </c>
      <c r="H6325" s="4" t="s">
        <v>12094</v>
      </c>
      <c r="I6325" s="1">
        <v>2.9362580428670299E-4</v>
      </c>
    </row>
    <row r="6326" spans="1:9" x14ac:dyDescent="0.2">
      <c r="A6326">
        <v>6325</v>
      </c>
      <c r="B6326" s="4" t="s">
        <v>11843</v>
      </c>
      <c r="C6326" s="1">
        <v>3.1453973059550002E-4</v>
      </c>
      <c r="E6326" s="4" t="s">
        <v>7113</v>
      </c>
      <c r="F6326" s="1">
        <v>2.97421879212143E-4</v>
      </c>
      <c r="H6326" s="4" t="s">
        <v>11839</v>
      </c>
      <c r="I6326" s="1">
        <v>2.9362580428670299E-4</v>
      </c>
    </row>
    <row r="6327" spans="1:9" x14ac:dyDescent="0.2">
      <c r="A6327">
        <v>6326</v>
      </c>
      <c r="B6327" s="4" t="s">
        <v>11072</v>
      </c>
      <c r="C6327" s="1">
        <v>3.1453973059550002E-4</v>
      </c>
      <c r="E6327" s="4" t="s">
        <v>2370</v>
      </c>
      <c r="F6327" s="1">
        <v>2.97421879212143E-4</v>
      </c>
      <c r="H6327" s="4" t="s">
        <v>5523</v>
      </c>
      <c r="I6327" s="1">
        <v>2.9362580428670299E-4</v>
      </c>
    </row>
    <row r="6328" spans="1:9" x14ac:dyDescent="0.2">
      <c r="A6328">
        <v>6327</v>
      </c>
      <c r="B6328" s="4" t="s">
        <v>18362</v>
      </c>
      <c r="C6328" s="1">
        <v>3.1453973059550002E-4</v>
      </c>
      <c r="E6328" s="4" t="s">
        <v>15594</v>
      </c>
      <c r="F6328" s="1">
        <v>2.97421879212143E-4</v>
      </c>
      <c r="H6328" s="4" t="s">
        <v>8988</v>
      </c>
      <c r="I6328" s="1">
        <v>2.9362580428670299E-4</v>
      </c>
    </row>
    <row r="6329" spans="1:9" x14ac:dyDescent="0.2">
      <c r="A6329">
        <v>6328</v>
      </c>
      <c r="B6329" s="4" t="s">
        <v>11760</v>
      </c>
      <c r="C6329" s="1">
        <v>3.1453973059550002E-4</v>
      </c>
      <c r="E6329" s="4" t="s">
        <v>15597</v>
      </c>
      <c r="F6329" s="1">
        <v>2.97421879212143E-4</v>
      </c>
      <c r="H6329" s="4" t="s">
        <v>8711</v>
      </c>
      <c r="I6329" s="1">
        <v>2.9362580428670299E-4</v>
      </c>
    </row>
    <row r="6330" spans="1:9" x14ac:dyDescent="0.2">
      <c r="A6330">
        <v>6329</v>
      </c>
      <c r="B6330" s="4" t="s">
        <v>6630</v>
      </c>
      <c r="C6330" s="1">
        <v>3.1453973059550002E-4</v>
      </c>
      <c r="E6330" s="4" t="s">
        <v>6624</v>
      </c>
      <c r="F6330" s="1">
        <v>2.97421879212143E-4</v>
      </c>
      <c r="H6330" s="4" t="s">
        <v>8023</v>
      </c>
      <c r="I6330" s="1">
        <v>2.9362580428670299E-4</v>
      </c>
    </row>
    <row r="6331" spans="1:9" x14ac:dyDescent="0.2">
      <c r="A6331">
        <v>6330</v>
      </c>
      <c r="B6331" s="4" t="s">
        <v>17843</v>
      </c>
      <c r="C6331" s="1">
        <v>3.1453973059550002E-4</v>
      </c>
      <c r="E6331" s="4" t="s">
        <v>13914</v>
      </c>
      <c r="F6331" s="1">
        <v>2.97421879212143E-4</v>
      </c>
      <c r="H6331" s="4" t="s">
        <v>9218</v>
      </c>
      <c r="I6331" s="1">
        <v>2.9362580428670299E-4</v>
      </c>
    </row>
    <row r="6332" spans="1:9" x14ac:dyDescent="0.2">
      <c r="A6332">
        <v>6331</v>
      </c>
      <c r="B6332" s="4" t="s">
        <v>6914</v>
      </c>
      <c r="C6332" s="1">
        <v>3.1453973059550002E-4</v>
      </c>
      <c r="E6332" s="4" t="s">
        <v>9744</v>
      </c>
      <c r="F6332" s="1">
        <v>2.97421879212143E-4</v>
      </c>
      <c r="H6332" s="4" t="s">
        <v>9083</v>
      </c>
      <c r="I6332" s="1">
        <v>2.9362580428670299E-4</v>
      </c>
    </row>
    <row r="6333" spans="1:9" x14ac:dyDescent="0.2">
      <c r="A6333">
        <v>6332</v>
      </c>
      <c r="B6333" s="4" t="s">
        <v>4332</v>
      </c>
      <c r="C6333" s="1">
        <v>3.1453973059550002E-4</v>
      </c>
      <c r="E6333" s="4" t="s">
        <v>7025</v>
      </c>
      <c r="F6333" s="1">
        <v>2.97421879212143E-4</v>
      </c>
      <c r="H6333" s="4" t="s">
        <v>3210</v>
      </c>
      <c r="I6333" s="1">
        <v>2.9362580428670299E-4</v>
      </c>
    </row>
    <row r="6334" spans="1:9" x14ac:dyDescent="0.2">
      <c r="A6334">
        <v>6333</v>
      </c>
      <c r="B6334" s="4" t="s">
        <v>6542</v>
      </c>
      <c r="C6334" s="1">
        <v>3.1453973059550002E-4</v>
      </c>
      <c r="E6334" s="4" t="s">
        <v>8800</v>
      </c>
      <c r="F6334" s="1">
        <v>2.97421879212143E-4</v>
      </c>
      <c r="H6334" s="4" t="s">
        <v>11434</v>
      </c>
      <c r="I6334" s="1">
        <v>2.9362580428670299E-4</v>
      </c>
    </row>
    <row r="6335" spans="1:9" x14ac:dyDescent="0.2">
      <c r="A6335">
        <v>6334</v>
      </c>
      <c r="B6335" s="4" t="s">
        <v>18371</v>
      </c>
      <c r="C6335" s="1">
        <v>3.1453973059550002E-4</v>
      </c>
      <c r="E6335" s="4" t="s">
        <v>7712</v>
      </c>
      <c r="F6335" s="1">
        <v>2.97421879212143E-4</v>
      </c>
      <c r="H6335" s="4" t="s">
        <v>4967</v>
      </c>
      <c r="I6335" s="1">
        <v>2.9362580428670299E-4</v>
      </c>
    </row>
    <row r="6336" spans="1:9" x14ac:dyDescent="0.2">
      <c r="A6336">
        <v>6335</v>
      </c>
      <c r="B6336" s="4" t="s">
        <v>9146</v>
      </c>
      <c r="C6336" s="1">
        <v>3.1453973059550002E-4</v>
      </c>
      <c r="E6336" s="4" t="s">
        <v>1973</v>
      </c>
      <c r="F6336" s="1">
        <v>2.97421879212143E-4</v>
      </c>
      <c r="H6336" s="4" t="s">
        <v>11959</v>
      </c>
      <c r="I6336" s="1">
        <v>2.9362580428670299E-4</v>
      </c>
    </row>
    <row r="6337" spans="1:9" x14ac:dyDescent="0.2">
      <c r="A6337">
        <v>6336</v>
      </c>
      <c r="B6337" s="4" t="s">
        <v>14573</v>
      </c>
      <c r="C6337" s="1">
        <v>3.1453973059550002E-4</v>
      </c>
      <c r="E6337" s="4" t="s">
        <v>12616</v>
      </c>
      <c r="F6337" s="1">
        <v>2.97421879212143E-4</v>
      </c>
      <c r="H6337" s="4" t="s">
        <v>6986</v>
      </c>
      <c r="I6337" s="1">
        <v>2.9362580428670299E-4</v>
      </c>
    </row>
    <row r="6338" spans="1:9" x14ac:dyDescent="0.2">
      <c r="A6338">
        <v>6337</v>
      </c>
      <c r="B6338" s="4" t="s">
        <v>14933</v>
      </c>
      <c r="C6338" s="1">
        <v>3.1453973059550002E-4</v>
      </c>
      <c r="E6338" s="4" t="s">
        <v>6645</v>
      </c>
      <c r="F6338" s="1">
        <v>2.97421879212143E-4</v>
      </c>
      <c r="H6338" s="4" t="s">
        <v>12664</v>
      </c>
      <c r="I6338" s="1">
        <v>2.9362580428670299E-4</v>
      </c>
    </row>
    <row r="6339" spans="1:9" x14ac:dyDescent="0.2">
      <c r="A6339">
        <v>6338</v>
      </c>
      <c r="B6339" s="4" t="s">
        <v>14666</v>
      </c>
      <c r="C6339" s="1">
        <v>3.1453973059550002E-4</v>
      </c>
      <c r="E6339" s="4" t="s">
        <v>8917</v>
      </c>
      <c r="F6339" s="1">
        <v>2.97421879212143E-4</v>
      </c>
      <c r="H6339" s="4" t="s">
        <v>6491</v>
      </c>
      <c r="I6339" s="1">
        <v>2.9362580428670299E-4</v>
      </c>
    </row>
    <row r="6340" spans="1:9" x14ac:dyDescent="0.2">
      <c r="A6340">
        <v>6339</v>
      </c>
      <c r="B6340" s="4" t="s">
        <v>15633</v>
      </c>
      <c r="C6340" s="1">
        <v>3.1453973059550002E-4</v>
      </c>
      <c r="E6340" s="4" t="s">
        <v>14468</v>
      </c>
      <c r="F6340" s="1">
        <v>2.97421879212143E-4</v>
      </c>
      <c r="H6340" s="4" t="s">
        <v>9360</v>
      </c>
      <c r="I6340" s="1">
        <v>2.9362580428670299E-4</v>
      </c>
    </row>
    <row r="6341" spans="1:9" x14ac:dyDescent="0.2">
      <c r="A6341">
        <v>6340</v>
      </c>
      <c r="B6341" s="4" t="s">
        <v>14061</v>
      </c>
      <c r="C6341" s="1">
        <v>3.1453973059550002E-4</v>
      </c>
      <c r="E6341" s="4" t="s">
        <v>8954</v>
      </c>
      <c r="F6341" s="1">
        <v>2.97421879212143E-4</v>
      </c>
      <c r="H6341" s="4" t="s">
        <v>9325</v>
      </c>
      <c r="I6341" s="1">
        <v>2.9362580428670299E-4</v>
      </c>
    </row>
    <row r="6342" spans="1:9" x14ac:dyDescent="0.2">
      <c r="A6342">
        <v>6341</v>
      </c>
      <c r="B6342" s="4" t="s">
        <v>11928</v>
      </c>
      <c r="C6342" s="1">
        <v>3.1453973059550002E-4</v>
      </c>
      <c r="E6342" s="4" t="s">
        <v>11295</v>
      </c>
      <c r="F6342" s="1">
        <v>2.97421879212143E-4</v>
      </c>
      <c r="H6342" s="4" t="s">
        <v>8854</v>
      </c>
      <c r="I6342" s="1">
        <v>2.9362580428670299E-4</v>
      </c>
    </row>
    <row r="6343" spans="1:9" x14ac:dyDescent="0.2">
      <c r="A6343">
        <v>6342</v>
      </c>
      <c r="B6343" s="4" t="s">
        <v>9591</v>
      </c>
      <c r="C6343" s="1">
        <v>3.1453973059550002E-4</v>
      </c>
      <c r="E6343" s="4" t="s">
        <v>13990</v>
      </c>
      <c r="F6343" s="1">
        <v>2.97421879212143E-4</v>
      </c>
      <c r="H6343" s="4" t="s">
        <v>12591</v>
      </c>
      <c r="I6343" s="1">
        <v>2.9362580428670299E-4</v>
      </c>
    </row>
    <row r="6344" spans="1:9" x14ac:dyDescent="0.2">
      <c r="A6344">
        <v>6343</v>
      </c>
      <c r="B6344" s="4" t="s">
        <v>6746</v>
      </c>
      <c r="C6344" s="1">
        <v>3.1453973059550002E-4</v>
      </c>
      <c r="E6344" s="4" t="s">
        <v>11850</v>
      </c>
      <c r="F6344" s="1">
        <v>2.97421879212143E-4</v>
      </c>
      <c r="H6344" s="4" t="s">
        <v>3983</v>
      </c>
      <c r="I6344" s="1">
        <v>2.9362580428670299E-4</v>
      </c>
    </row>
    <row r="6345" spans="1:9" x14ac:dyDescent="0.2">
      <c r="A6345">
        <v>6344</v>
      </c>
      <c r="B6345" s="4" t="s">
        <v>10214</v>
      </c>
      <c r="C6345" s="1">
        <v>3.1453973059550002E-4</v>
      </c>
      <c r="E6345" s="4" t="s">
        <v>10000</v>
      </c>
      <c r="F6345" s="1">
        <v>2.97421879212143E-4</v>
      </c>
      <c r="H6345" s="4" t="s">
        <v>4694</v>
      </c>
      <c r="I6345" s="1">
        <v>2.9362580428670299E-4</v>
      </c>
    </row>
    <row r="6346" spans="1:9" x14ac:dyDescent="0.2">
      <c r="A6346">
        <v>6345</v>
      </c>
      <c r="B6346" s="4" t="s">
        <v>11031</v>
      </c>
      <c r="C6346" s="1">
        <v>3.1453973059550002E-4</v>
      </c>
      <c r="E6346" s="4" t="s">
        <v>4557</v>
      </c>
      <c r="F6346" s="1">
        <v>2.97421879212143E-4</v>
      </c>
      <c r="H6346" s="4" t="s">
        <v>16334</v>
      </c>
      <c r="I6346" s="1">
        <v>2.9362580428670299E-4</v>
      </c>
    </row>
    <row r="6347" spans="1:9" x14ac:dyDescent="0.2">
      <c r="A6347">
        <v>6346</v>
      </c>
      <c r="B6347" s="4" t="s">
        <v>6244</v>
      </c>
      <c r="C6347" s="1">
        <v>3.1453973059550002E-4</v>
      </c>
      <c r="E6347" s="4" t="s">
        <v>13986</v>
      </c>
      <c r="F6347" s="1">
        <v>2.97421879212143E-4</v>
      </c>
      <c r="H6347" s="4" t="s">
        <v>4704</v>
      </c>
      <c r="I6347" s="1">
        <v>2.9362580428670299E-4</v>
      </c>
    </row>
    <row r="6348" spans="1:9" x14ac:dyDescent="0.2">
      <c r="A6348">
        <v>6347</v>
      </c>
      <c r="B6348" s="4" t="s">
        <v>12566</v>
      </c>
      <c r="C6348" s="1">
        <v>3.1453973059550002E-4</v>
      </c>
      <c r="E6348" s="4" t="s">
        <v>927</v>
      </c>
      <c r="F6348" s="1">
        <v>2.97421879212143E-4</v>
      </c>
      <c r="H6348" s="4" t="s">
        <v>3479</v>
      </c>
      <c r="I6348" s="1">
        <v>2.9362580428670299E-4</v>
      </c>
    </row>
    <row r="6349" spans="1:9" x14ac:dyDescent="0.2">
      <c r="A6349">
        <v>6348</v>
      </c>
      <c r="B6349" s="4" t="s">
        <v>14782</v>
      </c>
      <c r="C6349" s="1">
        <v>3.1453973059550002E-4</v>
      </c>
      <c r="E6349" s="4" t="s">
        <v>5331</v>
      </c>
      <c r="F6349" s="1">
        <v>2.97421879212143E-4</v>
      </c>
      <c r="H6349" s="4" t="s">
        <v>6825</v>
      </c>
      <c r="I6349" s="1">
        <v>2.9362580428670299E-4</v>
      </c>
    </row>
    <row r="6350" spans="1:9" x14ac:dyDescent="0.2">
      <c r="A6350">
        <v>6349</v>
      </c>
      <c r="B6350" s="4" t="s">
        <v>18406</v>
      </c>
      <c r="C6350" s="1">
        <v>3.1453973059550002E-4</v>
      </c>
      <c r="E6350" s="4" t="s">
        <v>4041</v>
      </c>
      <c r="F6350" s="1">
        <v>2.97421879212143E-4</v>
      </c>
      <c r="H6350" s="4" t="s">
        <v>3232</v>
      </c>
      <c r="I6350" s="1">
        <v>2.9362580428670299E-4</v>
      </c>
    </row>
    <row r="6351" spans="1:9" x14ac:dyDescent="0.2">
      <c r="A6351">
        <v>6350</v>
      </c>
      <c r="B6351" s="4" t="s">
        <v>11129</v>
      </c>
      <c r="C6351" s="1">
        <v>3.1453973059550002E-4</v>
      </c>
      <c r="E6351" s="4" t="s">
        <v>7990</v>
      </c>
      <c r="F6351" s="1">
        <v>2.97421879212143E-4</v>
      </c>
      <c r="H6351" s="4" t="s">
        <v>8901</v>
      </c>
      <c r="I6351" s="1">
        <v>2.9362580428670299E-4</v>
      </c>
    </row>
    <row r="6352" spans="1:9" x14ac:dyDescent="0.2">
      <c r="A6352">
        <v>6351</v>
      </c>
      <c r="B6352" s="4" t="s">
        <v>18413</v>
      </c>
      <c r="C6352" s="1">
        <v>3.1453973059550002E-4</v>
      </c>
      <c r="E6352" s="4" t="s">
        <v>14004</v>
      </c>
      <c r="F6352" s="1">
        <v>2.97421879212143E-4</v>
      </c>
      <c r="H6352" s="4" t="s">
        <v>14504</v>
      </c>
      <c r="I6352" s="1">
        <v>2.9362580428670299E-4</v>
      </c>
    </row>
    <row r="6353" spans="1:9" x14ac:dyDescent="0.2">
      <c r="A6353">
        <v>6352</v>
      </c>
      <c r="B6353" s="4" t="s">
        <v>12604</v>
      </c>
      <c r="C6353" s="1">
        <v>3.1453973059550002E-4</v>
      </c>
      <c r="E6353" s="4" t="s">
        <v>7847</v>
      </c>
      <c r="F6353" s="1">
        <v>2.97421879212143E-4</v>
      </c>
      <c r="H6353" s="4" t="s">
        <v>1243</v>
      </c>
      <c r="I6353" s="1">
        <v>2.9362580428670299E-4</v>
      </c>
    </row>
    <row r="6354" spans="1:9" x14ac:dyDescent="0.2">
      <c r="A6354">
        <v>6353</v>
      </c>
      <c r="B6354" s="4" t="s">
        <v>12034</v>
      </c>
      <c r="C6354" s="1">
        <v>3.1453973059550002E-4</v>
      </c>
      <c r="E6354" s="4" t="s">
        <v>9729</v>
      </c>
      <c r="F6354" s="1">
        <v>2.97421879212143E-4</v>
      </c>
      <c r="H6354" s="4" t="s">
        <v>2806</v>
      </c>
      <c r="I6354" s="1">
        <v>2.9362580428670299E-4</v>
      </c>
    </row>
    <row r="6355" spans="1:9" x14ac:dyDescent="0.2">
      <c r="A6355">
        <v>6354</v>
      </c>
      <c r="B6355" s="4" t="s">
        <v>14798</v>
      </c>
      <c r="C6355" s="1">
        <v>3.1453973059550002E-4</v>
      </c>
      <c r="E6355" s="4" t="s">
        <v>12763</v>
      </c>
      <c r="F6355" s="1">
        <v>2.97421879212143E-4</v>
      </c>
      <c r="H6355" s="4" t="s">
        <v>2848</v>
      </c>
      <c r="I6355" s="1">
        <v>2.68099707140552E-4</v>
      </c>
    </row>
    <row r="6356" spans="1:9" x14ac:dyDescent="0.2">
      <c r="A6356">
        <v>6355</v>
      </c>
      <c r="B6356" s="4" t="s">
        <v>18423</v>
      </c>
      <c r="C6356" s="1">
        <v>3.1453973059550002E-4</v>
      </c>
      <c r="E6356" s="4" t="s">
        <v>14605</v>
      </c>
      <c r="F6356" s="1">
        <v>2.97421879212143E-4</v>
      </c>
      <c r="H6356" s="4" t="s">
        <v>15101</v>
      </c>
      <c r="I6356" s="1">
        <v>2.68099707140552E-4</v>
      </c>
    </row>
    <row r="6357" spans="1:9" x14ac:dyDescent="0.2">
      <c r="A6357">
        <v>6356</v>
      </c>
      <c r="B6357" s="4" t="s">
        <v>3517</v>
      </c>
      <c r="C6357" s="1">
        <v>3.1453973059550002E-4</v>
      </c>
      <c r="E6357" s="4" t="s">
        <v>8334</v>
      </c>
      <c r="F6357" s="1">
        <v>2.97421879212143E-4</v>
      </c>
      <c r="H6357" s="4" t="s">
        <v>5766</v>
      </c>
      <c r="I6357" s="1">
        <v>2.68099707140552E-4</v>
      </c>
    </row>
    <row r="6358" spans="1:9" x14ac:dyDescent="0.2">
      <c r="A6358">
        <v>6357</v>
      </c>
      <c r="B6358" s="4" t="s">
        <v>18296</v>
      </c>
      <c r="C6358" s="1">
        <v>3.1453973059550002E-4</v>
      </c>
      <c r="E6358" s="4" t="s">
        <v>12773</v>
      </c>
      <c r="F6358" s="1">
        <v>2.97421879212143E-4</v>
      </c>
      <c r="H6358" s="4" t="s">
        <v>12395</v>
      </c>
      <c r="I6358" s="1">
        <v>2.68099707140552E-4</v>
      </c>
    </row>
    <row r="6359" spans="1:9" x14ac:dyDescent="0.2">
      <c r="A6359">
        <v>6358</v>
      </c>
      <c r="B6359" s="4" t="s">
        <v>4864</v>
      </c>
      <c r="C6359" s="1">
        <v>3.1453973059550002E-4</v>
      </c>
      <c r="E6359" s="4" t="s">
        <v>8000</v>
      </c>
      <c r="F6359" s="1">
        <v>2.97421879212143E-4</v>
      </c>
      <c r="H6359" s="4" t="s">
        <v>7271</v>
      </c>
      <c r="I6359" s="1">
        <v>2.68099707140552E-4</v>
      </c>
    </row>
    <row r="6360" spans="1:9" x14ac:dyDescent="0.2">
      <c r="A6360">
        <v>6359</v>
      </c>
      <c r="B6360" s="4" t="s">
        <v>4271</v>
      </c>
      <c r="C6360" s="1">
        <v>3.1453973059550002E-4</v>
      </c>
      <c r="E6360" s="4" t="s">
        <v>10021</v>
      </c>
      <c r="F6360" s="1">
        <v>2.97421879212143E-4</v>
      </c>
      <c r="H6360" s="4" t="s">
        <v>7810</v>
      </c>
      <c r="I6360" s="1">
        <v>2.68099707140552E-4</v>
      </c>
    </row>
    <row r="6361" spans="1:9" x14ac:dyDescent="0.2">
      <c r="A6361">
        <v>6360</v>
      </c>
      <c r="B6361" s="4" t="s">
        <v>14816</v>
      </c>
      <c r="C6361" s="1">
        <v>3.1453973059550002E-4</v>
      </c>
      <c r="E6361" s="4" t="s">
        <v>4181</v>
      </c>
      <c r="F6361" s="1">
        <v>2.97421879212143E-4</v>
      </c>
      <c r="H6361" s="4" t="s">
        <v>9875</v>
      </c>
      <c r="I6361" s="1">
        <v>2.68099707140552E-4</v>
      </c>
    </row>
    <row r="6362" spans="1:9" x14ac:dyDescent="0.2">
      <c r="A6362">
        <v>6361</v>
      </c>
      <c r="B6362" s="4" t="s">
        <v>17887</v>
      </c>
      <c r="C6362" s="1">
        <v>3.1453973059550002E-4</v>
      </c>
      <c r="E6362" s="4" t="s">
        <v>12215</v>
      </c>
      <c r="F6362" s="1">
        <v>2.97421879212143E-4</v>
      </c>
      <c r="H6362" s="4" t="s">
        <v>7311</v>
      </c>
      <c r="I6362" s="1">
        <v>2.68099707140552E-4</v>
      </c>
    </row>
    <row r="6363" spans="1:9" x14ac:dyDescent="0.2">
      <c r="A6363">
        <v>6362</v>
      </c>
      <c r="B6363" s="4" t="s">
        <v>18437</v>
      </c>
      <c r="C6363" s="1">
        <v>3.1453973059550002E-4</v>
      </c>
      <c r="E6363" s="4" t="s">
        <v>13860</v>
      </c>
      <c r="F6363" s="1">
        <v>2.97421879212143E-4</v>
      </c>
      <c r="H6363" s="4" t="s">
        <v>6747</v>
      </c>
      <c r="I6363" s="1">
        <v>2.68099707140552E-4</v>
      </c>
    </row>
    <row r="6364" spans="1:9" x14ac:dyDescent="0.2">
      <c r="A6364">
        <v>6363</v>
      </c>
      <c r="B6364" s="4" t="s">
        <v>18439</v>
      </c>
      <c r="C6364" s="1">
        <v>3.1453973059550002E-4</v>
      </c>
      <c r="E6364" s="4" t="s">
        <v>15711</v>
      </c>
      <c r="F6364" s="1">
        <v>2.97421879212143E-4</v>
      </c>
      <c r="H6364" s="4" t="s">
        <v>7364</v>
      </c>
      <c r="I6364" s="1">
        <v>2.68099707140552E-4</v>
      </c>
    </row>
    <row r="6365" spans="1:9" x14ac:dyDescent="0.2">
      <c r="A6365">
        <v>6364</v>
      </c>
      <c r="B6365" s="4" t="s">
        <v>518</v>
      </c>
      <c r="C6365" s="1">
        <v>3.1453973059550002E-4</v>
      </c>
      <c r="E6365" s="4" t="s">
        <v>12239</v>
      </c>
      <c r="F6365" s="1">
        <v>2.97421879212143E-4</v>
      </c>
      <c r="H6365" s="4" t="s">
        <v>13706</v>
      </c>
      <c r="I6365" s="1">
        <v>2.68099707140552E-4</v>
      </c>
    </row>
    <row r="6366" spans="1:9" x14ac:dyDescent="0.2">
      <c r="A6366">
        <v>6365</v>
      </c>
      <c r="B6366" s="4" t="s">
        <v>18326</v>
      </c>
      <c r="C6366" s="1">
        <v>3.1453973059550002E-4</v>
      </c>
      <c r="E6366" s="4" t="s">
        <v>13981</v>
      </c>
      <c r="F6366" s="1">
        <v>2.97421879212143E-4</v>
      </c>
      <c r="H6366" s="4" t="s">
        <v>7413</v>
      </c>
      <c r="I6366" s="1">
        <v>2.68099707140552E-4</v>
      </c>
    </row>
    <row r="6367" spans="1:9" x14ac:dyDescent="0.2">
      <c r="A6367">
        <v>6366</v>
      </c>
      <c r="B6367" s="4" t="s">
        <v>10454</v>
      </c>
      <c r="C6367" s="1">
        <v>3.1453973059550002E-4</v>
      </c>
      <c r="E6367" s="4" t="s">
        <v>9053</v>
      </c>
      <c r="F6367" s="1">
        <v>2.97421879212143E-4</v>
      </c>
      <c r="H6367" s="4" t="s">
        <v>6729</v>
      </c>
      <c r="I6367" s="1">
        <v>2.68099707140552E-4</v>
      </c>
    </row>
    <row r="6368" spans="1:9" x14ac:dyDescent="0.2">
      <c r="A6368">
        <v>6367</v>
      </c>
      <c r="B6368" s="4" t="s">
        <v>14865</v>
      </c>
      <c r="C6368" s="1">
        <v>3.1453973059550002E-4</v>
      </c>
      <c r="E6368" s="4" t="s">
        <v>10505</v>
      </c>
      <c r="F6368" s="1">
        <v>2.97421879212143E-4</v>
      </c>
      <c r="H6368" s="4" t="s">
        <v>12986</v>
      </c>
      <c r="I6368" s="1">
        <v>2.68099707140552E-4</v>
      </c>
    </row>
    <row r="6369" spans="1:9" x14ac:dyDescent="0.2">
      <c r="A6369">
        <v>6368</v>
      </c>
      <c r="B6369" s="4" t="s">
        <v>14957</v>
      </c>
      <c r="C6369" s="1">
        <v>3.1453973059550002E-4</v>
      </c>
      <c r="E6369" s="4" t="s">
        <v>3965</v>
      </c>
      <c r="F6369" s="1">
        <v>2.97421879212143E-4</v>
      </c>
      <c r="H6369" s="4" t="s">
        <v>5344</v>
      </c>
      <c r="I6369" s="1">
        <v>2.68099707140552E-4</v>
      </c>
    </row>
    <row r="6370" spans="1:9" x14ac:dyDescent="0.2">
      <c r="A6370">
        <v>6369</v>
      </c>
      <c r="B6370" s="4" t="s">
        <v>15865</v>
      </c>
      <c r="C6370" s="1">
        <v>3.1453973059550002E-4</v>
      </c>
      <c r="E6370" s="4" t="s">
        <v>15687</v>
      </c>
      <c r="F6370" s="1">
        <v>2.97421879212143E-4</v>
      </c>
      <c r="H6370" s="4" t="s">
        <v>9556</v>
      </c>
      <c r="I6370" s="1">
        <v>2.68099707140552E-4</v>
      </c>
    </row>
    <row r="6371" spans="1:9" x14ac:dyDescent="0.2">
      <c r="A6371">
        <v>6370</v>
      </c>
      <c r="B6371" s="4" t="s">
        <v>14897</v>
      </c>
      <c r="C6371" s="1">
        <v>3.1453973059550002E-4</v>
      </c>
      <c r="E6371" s="4" t="s">
        <v>5097</v>
      </c>
      <c r="F6371" s="1">
        <v>2.97421879212143E-4</v>
      </c>
      <c r="H6371" s="4" t="s">
        <v>771</v>
      </c>
      <c r="I6371" s="1">
        <v>2.68099707140552E-4</v>
      </c>
    </row>
    <row r="6372" spans="1:9" x14ac:dyDescent="0.2">
      <c r="A6372">
        <v>6371</v>
      </c>
      <c r="B6372" s="4" t="s">
        <v>6873</v>
      </c>
      <c r="C6372" s="1">
        <v>3.1453973059550002E-4</v>
      </c>
      <c r="E6372" s="4" t="s">
        <v>11775</v>
      </c>
      <c r="F6372" s="1">
        <v>2.97421879212143E-4</v>
      </c>
      <c r="H6372" s="4" t="s">
        <v>1811</v>
      </c>
      <c r="I6372" s="1">
        <v>2.68099707140552E-4</v>
      </c>
    </row>
    <row r="6373" spans="1:9" x14ac:dyDescent="0.2">
      <c r="A6373">
        <v>6372</v>
      </c>
      <c r="B6373" s="4" t="s">
        <v>8510</v>
      </c>
      <c r="C6373" s="1">
        <v>3.1453973059550002E-4</v>
      </c>
      <c r="E6373" s="4" t="s">
        <v>6695</v>
      </c>
      <c r="F6373" s="1">
        <v>2.97421879212143E-4</v>
      </c>
      <c r="H6373" s="4" t="s">
        <v>1923</v>
      </c>
      <c r="I6373" s="1">
        <v>2.68099707140552E-4</v>
      </c>
    </row>
    <row r="6374" spans="1:9" x14ac:dyDescent="0.2">
      <c r="A6374">
        <v>6373</v>
      </c>
      <c r="B6374" s="4" t="s">
        <v>3312</v>
      </c>
      <c r="C6374" s="1">
        <v>3.1453973059550002E-4</v>
      </c>
      <c r="E6374" s="4" t="s">
        <v>4404</v>
      </c>
      <c r="F6374" s="1">
        <v>2.6969183437889499E-4</v>
      </c>
      <c r="H6374" s="4" t="s">
        <v>2111</v>
      </c>
      <c r="I6374" s="1">
        <v>2.68099707140552E-4</v>
      </c>
    </row>
    <row r="6375" spans="1:9" x14ac:dyDescent="0.2">
      <c r="A6375">
        <v>6374</v>
      </c>
      <c r="B6375" s="4" t="s">
        <v>12310</v>
      </c>
      <c r="C6375" s="1">
        <v>3.1453973059550002E-4</v>
      </c>
      <c r="E6375" s="4" t="s">
        <v>9023</v>
      </c>
      <c r="F6375" s="1">
        <v>2.6969183437889499E-4</v>
      </c>
      <c r="H6375" s="4" t="s">
        <v>4544</v>
      </c>
      <c r="I6375" s="1">
        <v>2.68099707140552E-4</v>
      </c>
    </row>
    <row r="6376" spans="1:9" x14ac:dyDescent="0.2">
      <c r="A6376">
        <v>6375</v>
      </c>
      <c r="B6376" s="4" t="s">
        <v>10596</v>
      </c>
      <c r="C6376" s="1">
        <v>3.1453973059550002E-4</v>
      </c>
      <c r="E6376" s="4" t="s">
        <v>8426</v>
      </c>
      <c r="F6376" s="1">
        <v>2.6969183437889499E-4</v>
      </c>
      <c r="H6376" s="4" t="s">
        <v>12356</v>
      </c>
      <c r="I6376" s="1">
        <v>2.68099707140552E-4</v>
      </c>
    </row>
    <row r="6377" spans="1:9" x14ac:dyDescent="0.2">
      <c r="A6377">
        <v>6376</v>
      </c>
      <c r="B6377" s="4" t="s">
        <v>1524</v>
      </c>
      <c r="C6377" s="1">
        <v>3.0972175065558597E-4</v>
      </c>
      <c r="E6377" s="4" t="s">
        <v>12572</v>
      </c>
      <c r="F6377" s="1">
        <v>2.6969183437889499E-4</v>
      </c>
      <c r="H6377" s="4" t="s">
        <v>12577</v>
      </c>
      <c r="I6377" s="1">
        <v>2.68099707140552E-4</v>
      </c>
    </row>
    <row r="6378" spans="1:9" x14ac:dyDescent="0.2">
      <c r="A6378">
        <v>6377</v>
      </c>
      <c r="B6378" s="4" t="s">
        <v>2848</v>
      </c>
      <c r="C6378" s="1">
        <v>3.0972175065558597E-4</v>
      </c>
      <c r="E6378" s="4" t="s">
        <v>11821</v>
      </c>
      <c r="F6378" s="1">
        <v>2.6969183437889499E-4</v>
      </c>
      <c r="H6378" s="4" t="s">
        <v>3415</v>
      </c>
      <c r="I6378" s="1">
        <v>2.68099707140552E-4</v>
      </c>
    </row>
    <row r="6379" spans="1:9" x14ac:dyDescent="0.2">
      <c r="A6379">
        <v>6378</v>
      </c>
      <c r="B6379" s="4" t="s">
        <v>7082</v>
      </c>
      <c r="C6379" s="1">
        <v>3.0972175065558597E-4</v>
      </c>
      <c r="E6379" s="4" t="s">
        <v>4618</v>
      </c>
      <c r="F6379" s="1">
        <v>2.6969183437889499E-4</v>
      </c>
      <c r="H6379" s="4" t="s">
        <v>4027</v>
      </c>
      <c r="I6379" s="1">
        <v>2.68099707140552E-4</v>
      </c>
    </row>
    <row r="6380" spans="1:9" x14ac:dyDescent="0.2">
      <c r="A6380">
        <v>6379</v>
      </c>
      <c r="B6380" s="4" t="s">
        <v>9936</v>
      </c>
      <c r="C6380" s="1">
        <v>3.0972175065558597E-4</v>
      </c>
      <c r="E6380" s="4" t="s">
        <v>11829</v>
      </c>
      <c r="F6380" s="1">
        <v>2.6969183437889499E-4</v>
      </c>
      <c r="H6380" s="4" t="s">
        <v>7863</v>
      </c>
      <c r="I6380" s="1">
        <v>2.68099707140552E-4</v>
      </c>
    </row>
    <row r="6381" spans="1:9" x14ac:dyDescent="0.2">
      <c r="A6381">
        <v>6380</v>
      </c>
      <c r="B6381" s="4" t="s">
        <v>11700</v>
      </c>
      <c r="C6381" s="1">
        <v>3.0972175065558597E-4</v>
      </c>
      <c r="E6381" s="4" t="s">
        <v>11953</v>
      </c>
      <c r="F6381" s="1">
        <v>2.6969183437889499E-4</v>
      </c>
      <c r="H6381" s="4" t="s">
        <v>6146</v>
      </c>
      <c r="I6381" s="1">
        <v>2.68099707140552E-4</v>
      </c>
    </row>
    <row r="6382" spans="1:9" x14ac:dyDescent="0.2">
      <c r="A6382">
        <v>6381</v>
      </c>
      <c r="B6382" s="4" t="s">
        <v>2120</v>
      </c>
      <c r="C6382" s="1">
        <v>3.0972175065558597E-4</v>
      </c>
      <c r="E6382" s="4" t="s">
        <v>7956</v>
      </c>
      <c r="F6382" s="1">
        <v>2.6969183437889499E-4</v>
      </c>
      <c r="H6382" s="4" t="s">
        <v>1741</v>
      </c>
      <c r="I6382" s="1">
        <v>2.68099707140552E-4</v>
      </c>
    </row>
    <row r="6383" spans="1:9" x14ac:dyDescent="0.2">
      <c r="A6383">
        <v>6382</v>
      </c>
      <c r="B6383" s="4" t="s">
        <v>12678</v>
      </c>
      <c r="C6383" s="1">
        <v>3.0972175065558597E-4</v>
      </c>
      <c r="E6383" s="4" t="s">
        <v>2060</v>
      </c>
      <c r="F6383" s="1">
        <v>2.6969183437889499E-4</v>
      </c>
      <c r="H6383" s="4" t="s">
        <v>13116</v>
      </c>
      <c r="I6383" s="1">
        <v>2.68099707140552E-4</v>
      </c>
    </row>
    <row r="6384" spans="1:9" x14ac:dyDescent="0.2">
      <c r="A6384">
        <v>6383</v>
      </c>
      <c r="B6384" s="4" t="s">
        <v>3191</v>
      </c>
      <c r="C6384" s="1">
        <v>3.0972175065558597E-4</v>
      </c>
      <c r="E6384" s="4" t="s">
        <v>6038</v>
      </c>
      <c r="F6384" s="1">
        <v>2.6969183437889499E-4</v>
      </c>
      <c r="H6384" s="4" t="s">
        <v>4556</v>
      </c>
      <c r="I6384" s="1">
        <v>2.68099707140552E-4</v>
      </c>
    </row>
    <row r="6385" spans="1:9" x14ac:dyDescent="0.2">
      <c r="A6385">
        <v>6384</v>
      </c>
      <c r="B6385" s="4" t="s">
        <v>12514</v>
      </c>
      <c r="C6385" s="1">
        <v>3.0972175065558597E-4</v>
      </c>
      <c r="E6385" s="4" t="s">
        <v>7204</v>
      </c>
      <c r="F6385" s="1">
        <v>2.6969183437889499E-4</v>
      </c>
      <c r="H6385" s="4" t="s">
        <v>2221</v>
      </c>
      <c r="I6385" s="1">
        <v>2.68099707140552E-4</v>
      </c>
    </row>
    <row r="6386" spans="1:9" x14ac:dyDescent="0.2">
      <c r="A6386">
        <v>6385</v>
      </c>
      <c r="B6386" s="4" t="s">
        <v>2246</v>
      </c>
      <c r="C6386" s="1">
        <v>3.0972175065558597E-4</v>
      </c>
      <c r="E6386" s="4" t="s">
        <v>2027</v>
      </c>
      <c r="F6386" s="1">
        <v>2.6969183437889499E-4</v>
      </c>
      <c r="H6386" s="4" t="s">
        <v>2122</v>
      </c>
      <c r="I6386" s="1">
        <v>2.68099707140552E-4</v>
      </c>
    </row>
    <row r="6387" spans="1:9" x14ac:dyDescent="0.2">
      <c r="A6387">
        <v>6386</v>
      </c>
      <c r="B6387" s="4" t="s">
        <v>4469</v>
      </c>
      <c r="C6387" s="1">
        <v>3.0972175065558597E-4</v>
      </c>
      <c r="E6387" s="4" t="s">
        <v>9168</v>
      </c>
      <c r="F6387" s="1">
        <v>2.6969183437889499E-4</v>
      </c>
      <c r="H6387" s="4" t="s">
        <v>12335</v>
      </c>
      <c r="I6387" s="1">
        <v>2.68099707140552E-4</v>
      </c>
    </row>
    <row r="6388" spans="1:9" x14ac:dyDescent="0.2">
      <c r="A6388">
        <v>6387</v>
      </c>
      <c r="B6388" s="4" t="s">
        <v>2630</v>
      </c>
      <c r="C6388" s="1">
        <v>3.0972175065558597E-4</v>
      </c>
      <c r="E6388" s="4" t="s">
        <v>753</v>
      </c>
      <c r="F6388" s="1">
        <v>2.6969183437889499E-4</v>
      </c>
      <c r="H6388" s="4" t="s">
        <v>2144</v>
      </c>
      <c r="I6388" s="1">
        <v>2.68099707140552E-4</v>
      </c>
    </row>
    <row r="6389" spans="1:9" x14ac:dyDescent="0.2">
      <c r="A6389">
        <v>6388</v>
      </c>
      <c r="B6389" s="4" t="s">
        <v>9570</v>
      </c>
      <c r="C6389" s="1">
        <v>3.0972175065558597E-4</v>
      </c>
      <c r="E6389" s="4" t="s">
        <v>4634</v>
      </c>
      <c r="F6389" s="1">
        <v>2.6969183437889499E-4</v>
      </c>
      <c r="H6389" s="4" t="s">
        <v>2630</v>
      </c>
      <c r="I6389" s="1">
        <v>2.68099707140552E-4</v>
      </c>
    </row>
    <row r="6390" spans="1:9" x14ac:dyDescent="0.2">
      <c r="A6390">
        <v>6389</v>
      </c>
      <c r="B6390" s="4" t="s">
        <v>7751</v>
      </c>
      <c r="C6390" s="1">
        <v>3.0972175065558597E-4</v>
      </c>
      <c r="E6390" s="4" t="s">
        <v>10931</v>
      </c>
      <c r="F6390" s="1">
        <v>2.6969183437889499E-4</v>
      </c>
      <c r="H6390" s="4" t="s">
        <v>7910</v>
      </c>
      <c r="I6390" s="1">
        <v>2.68099707140552E-4</v>
      </c>
    </row>
    <row r="6391" spans="1:9" x14ac:dyDescent="0.2">
      <c r="A6391">
        <v>6390</v>
      </c>
      <c r="B6391" s="4" t="s">
        <v>5323</v>
      </c>
      <c r="C6391" s="1">
        <v>3.0972175065558597E-4</v>
      </c>
      <c r="E6391" s="4" t="s">
        <v>9196</v>
      </c>
      <c r="F6391" s="1">
        <v>2.6969183437889499E-4</v>
      </c>
      <c r="H6391" s="4" t="s">
        <v>11777</v>
      </c>
      <c r="I6391" s="1">
        <v>2.68099707140552E-4</v>
      </c>
    </row>
    <row r="6392" spans="1:9" x14ac:dyDescent="0.2">
      <c r="A6392">
        <v>6391</v>
      </c>
      <c r="B6392" s="4" t="s">
        <v>13525</v>
      </c>
      <c r="C6392" s="1">
        <v>3.0972175065558597E-4</v>
      </c>
      <c r="E6392" s="4" t="s">
        <v>11868</v>
      </c>
      <c r="F6392" s="1">
        <v>2.6969183437889499E-4</v>
      </c>
      <c r="H6392" s="4" t="s">
        <v>6662</v>
      </c>
      <c r="I6392" s="1">
        <v>2.68099707140552E-4</v>
      </c>
    </row>
    <row r="6393" spans="1:9" x14ac:dyDescent="0.2">
      <c r="A6393">
        <v>6392</v>
      </c>
      <c r="B6393" s="4" t="s">
        <v>7760</v>
      </c>
      <c r="C6393" s="1">
        <v>3.0972175065558597E-4</v>
      </c>
      <c r="E6393" s="4" t="s">
        <v>11886</v>
      </c>
      <c r="F6393" s="1">
        <v>2.6969183437889499E-4</v>
      </c>
      <c r="H6393" s="4" t="s">
        <v>9570</v>
      </c>
      <c r="I6393" s="1">
        <v>2.68099707140552E-4</v>
      </c>
    </row>
    <row r="6394" spans="1:9" x14ac:dyDescent="0.2">
      <c r="A6394">
        <v>6393</v>
      </c>
      <c r="B6394" s="4" t="s">
        <v>514</v>
      </c>
      <c r="C6394" s="1">
        <v>3.0972175065558597E-4</v>
      </c>
      <c r="E6394" s="4" t="s">
        <v>12462</v>
      </c>
      <c r="F6394" s="1">
        <v>2.6969183437889499E-4</v>
      </c>
      <c r="H6394" s="4" t="s">
        <v>9505</v>
      </c>
      <c r="I6394" s="1">
        <v>2.68099707140552E-4</v>
      </c>
    </row>
    <row r="6395" spans="1:9" x14ac:dyDescent="0.2">
      <c r="A6395">
        <v>6394</v>
      </c>
      <c r="B6395" s="4" t="s">
        <v>12516</v>
      </c>
      <c r="C6395" s="1">
        <v>3.0972175065558597E-4</v>
      </c>
      <c r="E6395" s="4" t="s">
        <v>9124</v>
      </c>
      <c r="F6395" s="1">
        <v>2.6969183437889499E-4</v>
      </c>
      <c r="H6395" s="4" t="s">
        <v>7751</v>
      </c>
      <c r="I6395" s="1">
        <v>2.68099707140552E-4</v>
      </c>
    </row>
    <row r="6396" spans="1:9" x14ac:dyDescent="0.2">
      <c r="A6396">
        <v>6395</v>
      </c>
      <c r="B6396" s="4" t="s">
        <v>9695</v>
      </c>
      <c r="C6396" s="1">
        <v>3.0972175065558597E-4</v>
      </c>
      <c r="E6396" s="4" t="s">
        <v>8393</v>
      </c>
      <c r="F6396" s="1">
        <v>2.6969183437889499E-4</v>
      </c>
      <c r="H6396" s="4" t="s">
        <v>9517</v>
      </c>
      <c r="I6396" s="1">
        <v>2.68099707140552E-4</v>
      </c>
    </row>
    <row r="6397" spans="1:9" x14ac:dyDescent="0.2">
      <c r="A6397">
        <v>6396</v>
      </c>
      <c r="B6397" s="4" t="s">
        <v>9793</v>
      </c>
      <c r="C6397" s="1">
        <v>3.0972175065558597E-4</v>
      </c>
      <c r="E6397" s="4" t="s">
        <v>14851</v>
      </c>
      <c r="F6397" s="1">
        <v>2.6969183437889499E-4</v>
      </c>
      <c r="H6397" s="4" t="s">
        <v>3622</v>
      </c>
      <c r="I6397" s="1">
        <v>2.68099707140552E-4</v>
      </c>
    </row>
    <row r="6398" spans="1:9" x14ac:dyDescent="0.2">
      <c r="A6398">
        <v>6397</v>
      </c>
      <c r="B6398" s="4" t="s">
        <v>12647</v>
      </c>
      <c r="C6398" s="1">
        <v>3.0972175065558597E-4</v>
      </c>
      <c r="E6398" s="4" t="s">
        <v>5480</v>
      </c>
      <c r="F6398" s="1">
        <v>2.6969183437889499E-4</v>
      </c>
      <c r="H6398" s="4" t="s">
        <v>3627</v>
      </c>
      <c r="I6398" s="1">
        <v>2.68099707140552E-4</v>
      </c>
    </row>
    <row r="6399" spans="1:9" x14ac:dyDescent="0.2">
      <c r="A6399">
        <v>6398</v>
      </c>
      <c r="B6399" s="4" t="s">
        <v>7407</v>
      </c>
      <c r="C6399" s="1">
        <v>3.0972175065558597E-4</v>
      </c>
      <c r="E6399" s="4" t="s">
        <v>8750</v>
      </c>
      <c r="F6399" s="1">
        <v>2.6969183437889499E-4</v>
      </c>
      <c r="H6399" s="4" t="s">
        <v>12299</v>
      </c>
      <c r="I6399" s="1">
        <v>2.68099707140552E-4</v>
      </c>
    </row>
    <row r="6400" spans="1:9" x14ac:dyDescent="0.2">
      <c r="A6400">
        <v>6399</v>
      </c>
      <c r="B6400" s="4" t="s">
        <v>5082</v>
      </c>
      <c r="C6400" s="1">
        <v>3.0972175065558597E-4</v>
      </c>
      <c r="E6400" s="4" t="s">
        <v>11934</v>
      </c>
      <c r="F6400" s="1">
        <v>2.6969183437889499E-4</v>
      </c>
      <c r="H6400" s="4" t="s">
        <v>14445</v>
      </c>
      <c r="I6400" s="1">
        <v>2.68099707140552E-4</v>
      </c>
    </row>
    <row r="6401" spans="1:9" x14ac:dyDescent="0.2">
      <c r="A6401">
        <v>6400</v>
      </c>
      <c r="B6401" s="4" t="s">
        <v>9844</v>
      </c>
      <c r="C6401" s="1">
        <v>3.0972175065558597E-4</v>
      </c>
      <c r="E6401" s="4" t="s">
        <v>3563</v>
      </c>
      <c r="F6401" s="1">
        <v>2.6969183437889499E-4</v>
      </c>
      <c r="H6401" s="4" t="s">
        <v>7872</v>
      </c>
      <c r="I6401" s="1">
        <v>2.68099707140552E-4</v>
      </c>
    </row>
    <row r="6402" spans="1:9" x14ac:dyDescent="0.2">
      <c r="A6402">
        <v>6401</v>
      </c>
      <c r="B6402" s="4" t="s">
        <v>2244</v>
      </c>
      <c r="C6402" s="1">
        <v>3.0972175065558597E-4</v>
      </c>
      <c r="E6402" s="4" t="s">
        <v>13322</v>
      </c>
      <c r="F6402" s="1">
        <v>2.6969183437889499E-4</v>
      </c>
      <c r="H6402" s="4" t="s">
        <v>12838</v>
      </c>
      <c r="I6402" s="1">
        <v>2.68099707140552E-4</v>
      </c>
    </row>
    <row r="6403" spans="1:9" x14ac:dyDescent="0.2">
      <c r="A6403">
        <v>6402</v>
      </c>
      <c r="B6403" s="4" t="s">
        <v>6539</v>
      </c>
      <c r="C6403" s="1">
        <v>3.0972175065558597E-4</v>
      </c>
      <c r="E6403" s="4" t="s">
        <v>11490</v>
      </c>
      <c r="F6403" s="1">
        <v>2.6969183437889499E-4</v>
      </c>
      <c r="H6403" s="4" t="s">
        <v>9793</v>
      </c>
      <c r="I6403" s="1">
        <v>2.68099707140552E-4</v>
      </c>
    </row>
    <row r="6404" spans="1:9" x14ac:dyDescent="0.2">
      <c r="A6404">
        <v>6403</v>
      </c>
      <c r="B6404" s="4" t="s">
        <v>7571</v>
      </c>
      <c r="C6404" s="1">
        <v>3.0972175065558597E-4</v>
      </c>
      <c r="E6404" s="4" t="s">
        <v>6241</v>
      </c>
      <c r="F6404" s="1">
        <v>2.6969183437889499E-4</v>
      </c>
      <c r="H6404" s="4" t="s">
        <v>11751</v>
      </c>
      <c r="I6404" s="1">
        <v>2.68099707140552E-4</v>
      </c>
    </row>
    <row r="6405" spans="1:9" x14ac:dyDescent="0.2">
      <c r="A6405">
        <v>6404</v>
      </c>
      <c r="B6405" s="4" t="s">
        <v>6172</v>
      </c>
      <c r="C6405" s="1">
        <v>3.0972175065558597E-4</v>
      </c>
      <c r="E6405" s="4" t="s">
        <v>9110</v>
      </c>
      <c r="F6405" s="1">
        <v>2.6969183437889499E-4</v>
      </c>
      <c r="H6405" s="4" t="s">
        <v>5257</v>
      </c>
      <c r="I6405" s="1">
        <v>2.68099707140552E-4</v>
      </c>
    </row>
    <row r="6406" spans="1:9" x14ac:dyDescent="0.2">
      <c r="A6406">
        <v>6405</v>
      </c>
      <c r="B6406" s="4" t="s">
        <v>12758</v>
      </c>
      <c r="C6406" s="1">
        <v>3.0972175065558597E-4</v>
      </c>
      <c r="E6406" s="4" t="s">
        <v>7276</v>
      </c>
      <c r="F6406" s="1">
        <v>2.6969183437889499E-4</v>
      </c>
      <c r="H6406" s="4" t="s">
        <v>4469</v>
      </c>
      <c r="I6406" s="1">
        <v>2.68099707140552E-4</v>
      </c>
    </row>
    <row r="6407" spans="1:9" x14ac:dyDescent="0.2">
      <c r="A6407">
        <v>6406</v>
      </c>
      <c r="B6407" s="4" t="s">
        <v>5364</v>
      </c>
      <c r="C6407" s="1">
        <v>3.0972175065558597E-4</v>
      </c>
      <c r="E6407" s="4" t="s">
        <v>15747</v>
      </c>
      <c r="F6407" s="1">
        <v>2.6969183437889499E-4</v>
      </c>
      <c r="H6407" s="4" t="s">
        <v>3344</v>
      </c>
      <c r="I6407" s="1">
        <v>2.68099707140552E-4</v>
      </c>
    </row>
    <row r="6408" spans="1:9" x14ac:dyDescent="0.2">
      <c r="A6408">
        <v>6407</v>
      </c>
      <c r="B6408" s="4" t="s">
        <v>6738</v>
      </c>
      <c r="C6408" s="1">
        <v>3.0972175065558597E-4</v>
      </c>
      <c r="E6408" s="4" t="s">
        <v>11505</v>
      </c>
      <c r="F6408" s="1">
        <v>2.6969183437889499E-4</v>
      </c>
      <c r="H6408" s="4" t="s">
        <v>6492</v>
      </c>
      <c r="I6408" s="1">
        <v>2.68099707140552E-4</v>
      </c>
    </row>
    <row r="6409" spans="1:9" x14ac:dyDescent="0.2">
      <c r="A6409">
        <v>6408</v>
      </c>
      <c r="B6409" s="4" t="s">
        <v>9853</v>
      </c>
      <c r="C6409" s="1">
        <v>3.0972175065558597E-4</v>
      </c>
      <c r="E6409" s="4" t="s">
        <v>7852</v>
      </c>
      <c r="F6409" s="1">
        <v>2.6969183437889499E-4</v>
      </c>
      <c r="H6409" s="4" t="s">
        <v>12921</v>
      </c>
      <c r="I6409" s="1">
        <v>2.68099707140552E-4</v>
      </c>
    </row>
    <row r="6410" spans="1:9" x14ac:dyDescent="0.2">
      <c r="A6410">
        <v>6409</v>
      </c>
      <c r="B6410" s="4" t="s">
        <v>7347</v>
      </c>
      <c r="C6410" s="1">
        <v>3.0972175065558597E-4</v>
      </c>
      <c r="E6410" s="4" t="s">
        <v>4236</v>
      </c>
      <c r="F6410" s="1">
        <v>2.6969183437889499E-4</v>
      </c>
      <c r="H6410" s="4" t="s">
        <v>6494</v>
      </c>
      <c r="I6410" s="1">
        <v>2.68099707140552E-4</v>
      </c>
    </row>
    <row r="6411" spans="1:9" x14ac:dyDescent="0.2">
      <c r="A6411">
        <v>6410</v>
      </c>
      <c r="B6411" s="4" t="s">
        <v>8664</v>
      </c>
      <c r="C6411" s="1">
        <v>3.0972175065558597E-4</v>
      </c>
      <c r="E6411" s="4" t="s">
        <v>1641</v>
      </c>
      <c r="F6411" s="1">
        <v>2.6969183437889499E-4</v>
      </c>
      <c r="H6411" s="4" t="s">
        <v>1625</v>
      </c>
      <c r="I6411" s="1">
        <v>2.68099707140552E-4</v>
      </c>
    </row>
    <row r="6412" spans="1:9" x14ac:dyDescent="0.2">
      <c r="A6412">
        <v>6411</v>
      </c>
      <c r="B6412" s="4" t="s">
        <v>6699</v>
      </c>
      <c r="C6412" s="1">
        <v>3.0972175065558597E-4</v>
      </c>
      <c r="E6412" s="4" t="s">
        <v>3217</v>
      </c>
      <c r="F6412" s="1">
        <v>2.6969183437889499E-4</v>
      </c>
      <c r="H6412" s="4" t="s">
        <v>3850</v>
      </c>
      <c r="I6412" s="1">
        <v>2.68099707140552E-4</v>
      </c>
    </row>
    <row r="6413" spans="1:9" x14ac:dyDescent="0.2">
      <c r="A6413">
        <v>6412</v>
      </c>
      <c r="B6413" s="4" t="s">
        <v>8675</v>
      </c>
      <c r="C6413" s="1">
        <v>3.0972175065558597E-4</v>
      </c>
      <c r="E6413" s="4" t="s">
        <v>11970</v>
      </c>
      <c r="F6413" s="1">
        <v>2.6969183437889499E-4</v>
      </c>
      <c r="H6413" s="4" t="s">
        <v>9941</v>
      </c>
      <c r="I6413" s="1">
        <v>2.68099707140552E-4</v>
      </c>
    </row>
    <row r="6414" spans="1:9" x14ac:dyDescent="0.2">
      <c r="A6414">
        <v>6413</v>
      </c>
      <c r="B6414" s="4" t="s">
        <v>12843</v>
      </c>
      <c r="C6414" s="1">
        <v>3.0972175065558597E-4</v>
      </c>
      <c r="E6414" s="4" t="s">
        <v>11974</v>
      </c>
      <c r="F6414" s="1">
        <v>2.6969183437889499E-4</v>
      </c>
      <c r="H6414" s="4" t="s">
        <v>2625</v>
      </c>
      <c r="I6414" s="1">
        <v>2.68099707140552E-4</v>
      </c>
    </row>
    <row r="6415" spans="1:9" x14ac:dyDescent="0.2">
      <c r="A6415">
        <v>6414</v>
      </c>
      <c r="B6415" s="4" t="s">
        <v>6772</v>
      </c>
      <c r="C6415" s="1">
        <v>3.0972175065558597E-4</v>
      </c>
      <c r="E6415" s="4" t="s">
        <v>9805</v>
      </c>
      <c r="F6415" s="1">
        <v>2.6969183437889499E-4</v>
      </c>
      <c r="H6415" s="4" t="s">
        <v>11711</v>
      </c>
      <c r="I6415" s="1">
        <v>2.68099707140552E-4</v>
      </c>
    </row>
    <row r="6416" spans="1:9" x14ac:dyDescent="0.2">
      <c r="A6416">
        <v>6415</v>
      </c>
      <c r="B6416" s="4" t="s">
        <v>4152</v>
      </c>
      <c r="C6416" s="1">
        <v>3.0972175065558597E-4</v>
      </c>
      <c r="E6416" s="4" t="s">
        <v>6504</v>
      </c>
      <c r="F6416" s="1">
        <v>2.6969183437889499E-4</v>
      </c>
      <c r="H6416" s="4" t="s">
        <v>4751</v>
      </c>
      <c r="I6416" s="1">
        <v>2.68099707140552E-4</v>
      </c>
    </row>
    <row r="6417" spans="1:9" x14ac:dyDescent="0.2">
      <c r="A6417">
        <v>6416</v>
      </c>
      <c r="B6417" s="4" t="s">
        <v>6739</v>
      </c>
      <c r="C6417" s="1">
        <v>3.0972175065558597E-4</v>
      </c>
      <c r="E6417" s="4" t="s">
        <v>8887</v>
      </c>
      <c r="F6417" s="1">
        <v>2.6969183437889499E-4</v>
      </c>
      <c r="H6417" s="4" t="s">
        <v>7392</v>
      </c>
      <c r="I6417" s="1">
        <v>2.68099707140552E-4</v>
      </c>
    </row>
    <row r="6418" spans="1:9" x14ac:dyDescent="0.2">
      <c r="A6418">
        <v>6417</v>
      </c>
      <c r="B6418" s="4" t="s">
        <v>11695</v>
      </c>
      <c r="C6418" s="1">
        <v>3.0972175065558597E-4</v>
      </c>
      <c r="E6418" s="4" t="s">
        <v>9221</v>
      </c>
      <c r="F6418" s="1">
        <v>2.6969183437889499E-4</v>
      </c>
      <c r="H6418" s="4" t="s">
        <v>5082</v>
      </c>
      <c r="I6418" s="1">
        <v>2.68099707140552E-4</v>
      </c>
    </row>
    <row r="6419" spans="1:9" x14ac:dyDescent="0.2">
      <c r="A6419">
        <v>6418</v>
      </c>
      <c r="B6419" s="4" t="s">
        <v>9816</v>
      </c>
      <c r="C6419" s="1">
        <v>3.0972175065558597E-4</v>
      </c>
      <c r="E6419" s="4" t="s">
        <v>4687</v>
      </c>
      <c r="F6419" s="1">
        <v>2.6969183437889499E-4</v>
      </c>
      <c r="H6419" s="4" t="s">
        <v>7770</v>
      </c>
      <c r="I6419" s="1">
        <v>2.68099707140552E-4</v>
      </c>
    </row>
    <row r="6420" spans="1:9" x14ac:dyDescent="0.2">
      <c r="A6420">
        <v>6419</v>
      </c>
      <c r="B6420" s="4" t="s">
        <v>6134</v>
      </c>
      <c r="C6420" s="1">
        <v>3.0972175065558597E-4</v>
      </c>
      <c r="E6420" s="4" t="s">
        <v>6813</v>
      </c>
      <c r="F6420" s="1">
        <v>2.6969183437889499E-4</v>
      </c>
      <c r="H6420" s="4" t="s">
        <v>7334</v>
      </c>
      <c r="I6420" s="1">
        <v>2.68099707140552E-4</v>
      </c>
    </row>
    <row r="6421" spans="1:9" x14ac:dyDescent="0.2">
      <c r="A6421">
        <v>6420</v>
      </c>
      <c r="B6421" s="4" t="s">
        <v>13850</v>
      </c>
      <c r="C6421" s="1">
        <v>3.0972175065558597E-4</v>
      </c>
      <c r="E6421" s="4" t="s">
        <v>1209</v>
      </c>
      <c r="F6421" s="1">
        <v>2.6969183437889499E-4</v>
      </c>
      <c r="H6421" s="4" t="s">
        <v>2754</v>
      </c>
      <c r="I6421" s="1">
        <v>2.68099707140552E-4</v>
      </c>
    </row>
    <row r="6422" spans="1:9" x14ac:dyDescent="0.2">
      <c r="A6422">
        <v>6421</v>
      </c>
      <c r="B6422" s="4" t="s">
        <v>12638</v>
      </c>
      <c r="C6422" s="1">
        <v>3.0972175065558597E-4</v>
      </c>
      <c r="E6422" s="4" t="s">
        <v>6313</v>
      </c>
      <c r="F6422" s="1">
        <v>2.6969183437889499E-4</v>
      </c>
      <c r="H6422" s="4" t="s">
        <v>7440</v>
      </c>
      <c r="I6422" s="1">
        <v>2.68099707140552E-4</v>
      </c>
    </row>
    <row r="6423" spans="1:9" x14ac:dyDescent="0.2">
      <c r="A6423">
        <v>6422</v>
      </c>
      <c r="B6423" s="4" t="s">
        <v>7519</v>
      </c>
      <c r="C6423" s="1">
        <v>3.0972175065558597E-4</v>
      </c>
      <c r="E6423" s="4" t="s">
        <v>11145</v>
      </c>
      <c r="F6423" s="1">
        <v>2.6969183437889499E-4</v>
      </c>
      <c r="H6423" s="4" t="s">
        <v>6490</v>
      </c>
      <c r="I6423" s="1">
        <v>2.68099707140552E-4</v>
      </c>
    </row>
    <row r="6424" spans="1:9" x14ac:dyDescent="0.2">
      <c r="A6424">
        <v>6423</v>
      </c>
      <c r="B6424" s="4" t="s">
        <v>12524</v>
      </c>
      <c r="C6424" s="1">
        <v>3.0972175065558597E-4</v>
      </c>
      <c r="E6424" s="4" t="s">
        <v>14443</v>
      </c>
      <c r="F6424" s="1">
        <v>2.6969183437889499E-4</v>
      </c>
      <c r="H6424" s="4" t="s">
        <v>11757</v>
      </c>
      <c r="I6424" s="1">
        <v>2.68099707140552E-4</v>
      </c>
    </row>
    <row r="6425" spans="1:9" x14ac:dyDescent="0.2">
      <c r="A6425">
        <v>6424</v>
      </c>
      <c r="B6425" s="4" t="s">
        <v>7898</v>
      </c>
      <c r="C6425" s="1">
        <v>3.0972175065558597E-4</v>
      </c>
      <c r="E6425" s="4" t="s">
        <v>11063</v>
      </c>
      <c r="F6425" s="1">
        <v>2.6969183437889499E-4</v>
      </c>
      <c r="H6425" s="4" t="s">
        <v>6172</v>
      </c>
      <c r="I6425" s="1">
        <v>2.68099707140552E-4</v>
      </c>
    </row>
    <row r="6426" spans="1:9" x14ac:dyDescent="0.2">
      <c r="A6426">
        <v>6425</v>
      </c>
      <c r="B6426" s="4" t="s">
        <v>2850</v>
      </c>
      <c r="C6426" s="1">
        <v>3.0972175065558597E-4</v>
      </c>
      <c r="E6426" s="4" t="s">
        <v>7003</v>
      </c>
      <c r="F6426" s="1">
        <v>2.6969183437889499E-4</v>
      </c>
      <c r="H6426" s="4" t="s">
        <v>12758</v>
      </c>
      <c r="I6426" s="1">
        <v>2.68099707140552E-4</v>
      </c>
    </row>
    <row r="6427" spans="1:9" x14ac:dyDescent="0.2">
      <c r="A6427">
        <v>6426</v>
      </c>
      <c r="B6427" s="4" t="s">
        <v>5348</v>
      </c>
      <c r="C6427" s="1">
        <v>3.0972175065558597E-4</v>
      </c>
      <c r="E6427" s="4" t="s">
        <v>6764</v>
      </c>
      <c r="F6427" s="1">
        <v>2.6969183437889499E-4</v>
      </c>
      <c r="H6427" s="4" t="s">
        <v>11736</v>
      </c>
      <c r="I6427" s="1">
        <v>2.68099707140552E-4</v>
      </c>
    </row>
    <row r="6428" spans="1:9" x14ac:dyDescent="0.2">
      <c r="A6428">
        <v>6427</v>
      </c>
      <c r="B6428" s="4" t="s">
        <v>3081</v>
      </c>
      <c r="C6428" s="1">
        <v>3.0972175065558597E-4</v>
      </c>
      <c r="E6428" s="4" t="s">
        <v>14475</v>
      </c>
      <c r="F6428" s="1">
        <v>2.6969183437889499E-4</v>
      </c>
      <c r="H6428" s="4" t="s">
        <v>12638</v>
      </c>
      <c r="I6428" s="1">
        <v>2.68099707140552E-4</v>
      </c>
    </row>
    <row r="6429" spans="1:9" x14ac:dyDescent="0.2">
      <c r="A6429">
        <v>6428</v>
      </c>
      <c r="B6429" s="4" t="s">
        <v>5555</v>
      </c>
      <c r="C6429" s="1">
        <v>3.0972175065558597E-4</v>
      </c>
      <c r="E6429" s="4" t="s">
        <v>9479</v>
      </c>
      <c r="F6429" s="1">
        <v>2.6969183437889499E-4</v>
      </c>
      <c r="H6429" s="4" t="s">
        <v>6199</v>
      </c>
      <c r="I6429" s="1">
        <v>2.68099707140552E-4</v>
      </c>
    </row>
    <row r="6430" spans="1:9" x14ac:dyDescent="0.2">
      <c r="A6430">
        <v>6429</v>
      </c>
      <c r="B6430" s="4" t="s">
        <v>12421</v>
      </c>
      <c r="C6430" s="1">
        <v>3.0972175065558597E-4</v>
      </c>
      <c r="E6430" s="4" t="s">
        <v>6877</v>
      </c>
      <c r="F6430" s="1">
        <v>2.6969183437889499E-4</v>
      </c>
      <c r="H6430" s="4" t="s">
        <v>5328</v>
      </c>
      <c r="I6430" s="1">
        <v>2.68099707140552E-4</v>
      </c>
    </row>
    <row r="6431" spans="1:9" x14ac:dyDescent="0.2">
      <c r="A6431">
        <v>6430</v>
      </c>
      <c r="B6431" s="4" t="s">
        <v>7797</v>
      </c>
      <c r="C6431" s="1">
        <v>3.0972175065558597E-4</v>
      </c>
      <c r="E6431" s="4" t="s">
        <v>3453</v>
      </c>
      <c r="F6431" s="1">
        <v>2.6969183437889499E-4</v>
      </c>
      <c r="H6431" s="4" t="s">
        <v>14547</v>
      </c>
      <c r="I6431" s="1">
        <v>2.68099707140552E-4</v>
      </c>
    </row>
    <row r="6432" spans="1:9" x14ac:dyDescent="0.2">
      <c r="A6432">
        <v>6431</v>
      </c>
      <c r="B6432" s="4" t="s">
        <v>9644</v>
      </c>
      <c r="C6432" s="1">
        <v>3.0972175065558597E-4</v>
      </c>
      <c r="E6432" s="4" t="s">
        <v>1046</v>
      </c>
      <c r="F6432" s="1">
        <v>2.6969183437889499E-4</v>
      </c>
      <c r="H6432" s="4" t="s">
        <v>6595</v>
      </c>
      <c r="I6432" s="1">
        <v>2.68099707140552E-4</v>
      </c>
    </row>
    <row r="6433" spans="1:9" x14ac:dyDescent="0.2">
      <c r="A6433">
        <v>6432</v>
      </c>
      <c r="B6433" s="4" t="s">
        <v>8400</v>
      </c>
      <c r="C6433" s="1">
        <v>3.0972175065558597E-4</v>
      </c>
      <c r="E6433" s="4" t="s">
        <v>8895</v>
      </c>
      <c r="F6433" s="1">
        <v>2.6969183437889499E-4</v>
      </c>
      <c r="H6433" s="4" t="s">
        <v>6699</v>
      </c>
      <c r="I6433" s="1">
        <v>2.68099707140552E-4</v>
      </c>
    </row>
    <row r="6434" spans="1:9" x14ac:dyDescent="0.2">
      <c r="A6434">
        <v>6433</v>
      </c>
      <c r="B6434" s="4" t="s">
        <v>5062</v>
      </c>
      <c r="C6434" s="1">
        <v>3.0972175065558597E-4</v>
      </c>
      <c r="E6434" s="4" t="s">
        <v>2441</v>
      </c>
      <c r="F6434" s="1">
        <v>2.6969183437889499E-4</v>
      </c>
      <c r="H6434" s="4" t="s">
        <v>8682</v>
      </c>
      <c r="I6434" s="1">
        <v>2.68099707140552E-4</v>
      </c>
    </row>
    <row r="6435" spans="1:9" x14ac:dyDescent="0.2">
      <c r="A6435">
        <v>6434</v>
      </c>
      <c r="B6435" s="4" t="s">
        <v>1774</v>
      </c>
      <c r="C6435" s="1">
        <v>3.0972175065558597E-4</v>
      </c>
      <c r="E6435" s="4" t="s">
        <v>7893</v>
      </c>
      <c r="F6435" s="1">
        <v>2.6969183437889499E-4</v>
      </c>
      <c r="H6435" s="4" t="s">
        <v>9608</v>
      </c>
      <c r="I6435" s="1">
        <v>2.68099707140552E-4</v>
      </c>
    </row>
    <row r="6436" spans="1:9" x14ac:dyDescent="0.2">
      <c r="A6436">
        <v>6435</v>
      </c>
      <c r="B6436" s="4" t="s">
        <v>9759</v>
      </c>
      <c r="C6436" s="1">
        <v>3.0972175065558597E-4</v>
      </c>
      <c r="E6436" s="4" t="s">
        <v>11787</v>
      </c>
      <c r="F6436" s="1">
        <v>2.6969183437889499E-4</v>
      </c>
      <c r="H6436" s="4" t="s">
        <v>14606</v>
      </c>
      <c r="I6436" s="1">
        <v>2.68099707140552E-4</v>
      </c>
    </row>
    <row r="6437" spans="1:9" x14ac:dyDescent="0.2">
      <c r="A6437">
        <v>6436</v>
      </c>
      <c r="B6437" s="4" t="s">
        <v>12700</v>
      </c>
      <c r="C6437" s="1">
        <v>3.0972175065558597E-4</v>
      </c>
      <c r="E6437" s="4" t="s">
        <v>8608</v>
      </c>
      <c r="F6437" s="1">
        <v>2.6969183437889499E-4</v>
      </c>
      <c r="H6437" s="4" t="s">
        <v>8698</v>
      </c>
      <c r="I6437" s="1">
        <v>2.68099707140552E-4</v>
      </c>
    </row>
    <row r="6438" spans="1:9" x14ac:dyDescent="0.2">
      <c r="A6438">
        <v>6437</v>
      </c>
      <c r="B6438" s="4" t="s">
        <v>9181</v>
      </c>
      <c r="C6438" s="1">
        <v>3.0972175065558597E-4</v>
      </c>
      <c r="E6438" s="4" t="s">
        <v>9246</v>
      </c>
      <c r="F6438" s="1">
        <v>2.6969183437889499E-4</v>
      </c>
      <c r="H6438" s="4" t="s">
        <v>6644</v>
      </c>
      <c r="I6438" s="1">
        <v>2.68099707140552E-4</v>
      </c>
    </row>
    <row r="6439" spans="1:9" x14ac:dyDescent="0.2">
      <c r="A6439">
        <v>6438</v>
      </c>
      <c r="B6439" s="4" t="s">
        <v>3520</v>
      </c>
      <c r="C6439" s="1">
        <v>3.0972175065558597E-4</v>
      </c>
      <c r="E6439" s="4" t="s">
        <v>9040</v>
      </c>
      <c r="F6439" s="1">
        <v>2.6969183437889499E-4</v>
      </c>
      <c r="H6439" s="4" t="s">
        <v>6753</v>
      </c>
      <c r="I6439" s="1">
        <v>2.68099707140552E-4</v>
      </c>
    </row>
    <row r="6440" spans="1:9" x14ac:dyDescent="0.2">
      <c r="A6440">
        <v>6439</v>
      </c>
      <c r="B6440" s="4" t="s">
        <v>10058</v>
      </c>
      <c r="C6440" s="1">
        <v>2.9767616278006501E-4</v>
      </c>
      <c r="E6440" s="4" t="s">
        <v>11818</v>
      </c>
      <c r="F6440" s="1">
        <v>2.6969183437889499E-4</v>
      </c>
      <c r="H6440" s="4" t="s">
        <v>9581</v>
      </c>
      <c r="I6440" s="1">
        <v>2.68099707140552E-4</v>
      </c>
    </row>
    <row r="6441" spans="1:9" x14ac:dyDescent="0.2">
      <c r="A6441">
        <v>6440</v>
      </c>
      <c r="B6441" s="4" t="s">
        <v>7011</v>
      </c>
      <c r="C6441" s="1">
        <v>2.9767616278006501E-4</v>
      </c>
      <c r="E6441" s="4" t="s">
        <v>5526</v>
      </c>
      <c r="F6441" s="1">
        <v>2.6969183437889499E-4</v>
      </c>
      <c r="H6441" s="4" t="s">
        <v>647</v>
      </c>
      <c r="I6441" s="1">
        <v>2.68099707140552E-4</v>
      </c>
    </row>
    <row r="6442" spans="1:9" x14ac:dyDescent="0.2">
      <c r="A6442">
        <v>6441</v>
      </c>
      <c r="B6442" s="4" t="s">
        <v>7261</v>
      </c>
      <c r="C6442" s="1">
        <v>2.9767616278006501E-4</v>
      </c>
      <c r="E6442" s="4" t="s">
        <v>4460</v>
      </c>
      <c r="F6442" s="1">
        <v>2.6969183437889499E-4</v>
      </c>
      <c r="H6442" s="4" t="s">
        <v>6690</v>
      </c>
      <c r="I6442" s="1">
        <v>2.68099707140552E-4</v>
      </c>
    </row>
    <row r="6443" spans="1:9" x14ac:dyDescent="0.2">
      <c r="A6443">
        <v>6442</v>
      </c>
      <c r="B6443" s="4" t="s">
        <v>5661</v>
      </c>
      <c r="C6443" s="1">
        <v>2.9767616278006501E-4</v>
      </c>
      <c r="E6443" s="4" t="s">
        <v>5514</v>
      </c>
      <c r="F6443" s="1">
        <v>2.6969183437889499E-4</v>
      </c>
      <c r="H6443" s="4" t="s">
        <v>12868</v>
      </c>
      <c r="I6443" s="1">
        <v>2.68099707140552E-4</v>
      </c>
    </row>
    <row r="6444" spans="1:9" x14ac:dyDescent="0.2">
      <c r="A6444">
        <v>6443</v>
      </c>
      <c r="B6444" s="4" t="s">
        <v>2129</v>
      </c>
      <c r="C6444" s="1">
        <v>2.84177232353365E-4</v>
      </c>
      <c r="E6444" s="4" t="s">
        <v>6833</v>
      </c>
      <c r="F6444" s="1">
        <v>2.6969183437889499E-4</v>
      </c>
      <c r="H6444" s="4" t="s">
        <v>7826</v>
      </c>
      <c r="I6444" s="1">
        <v>2.68099707140552E-4</v>
      </c>
    </row>
    <row r="6445" spans="1:9" x14ac:dyDescent="0.2">
      <c r="A6445">
        <v>6444</v>
      </c>
      <c r="B6445" s="4" t="s">
        <v>7187</v>
      </c>
      <c r="C6445" s="1">
        <v>2.84177232353365E-4</v>
      </c>
      <c r="E6445" s="4" t="s">
        <v>7979</v>
      </c>
      <c r="F6445" s="1">
        <v>2.6969183437889499E-4</v>
      </c>
      <c r="H6445" s="4" t="s">
        <v>14698</v>
      </c>
      <c r="I6445" s="1">
        <v>2.68099707140552E-4</v>
      </c>
    </row>
    <row r="6446" spans="1:9" x14ac:dyDescent="0.2">
      <c r="A6446">
        <v>6445</v>
      </c>
      <c r="B6446" s="4" t="s">
        <v>13231</v>
      </c>
      <c r="C6446" s="1">
        <v>2.84177232353365E-4</v>
      </c>
      <c r="E6446" s="4" t="s">
        <v>8650</v>
      </c>
      <c r="F6446" s="1">
        <v>2.6969183437889499E-4</v>
      </c>
      <c r="H6446" s="4" t="s">
        <v>5564</v>
      </c>
      <c r="I6446" s="1">
        <v>2.68099707140552E-4</v>
      </c>
    </row>
    <row r="6447" spans="1:9" x14ac:dyDescent="0.2">
      <c r="A6447">
        <v>6446</v>
      </c>
      <c r="B6447" s="4" t="s">
        <v>2257</v>
      </c>
      <c r="C6447" s="1">
        <v>2.84177232353365E-4</v>
      </c>
      <c r="E6447" s="4" t="s">
        <v>2066</v>
      </c>
      <c r="F6447" s="1">
        <v>2.6969183437889499E-4</v>
      </c>
      <c r="H6447" s="4" t="s">
        <v>12214</v>
      </c>
      <c r="I6447" s="1">
        <v>2.68099707140552E-4</v>
      </c>
    </row>
    <row r="6448" spans="1:9" x14ac:dyDescent="0.2">
      <c r="A6448">
        <v>6447</v>
      </c>
      <c r="B6448" s="4" t="s">
        <v>7808</v>
      </c>
      <c r="C6448" s="1">
        <v>2.84177232353365E-4</v>
      </c>
      <c r="E6448" s="4" t="s">
        <v>12407</v>
      </c>
      <c r="F6448" s="1">
        <v>2.6969183437889499E-4</v>
      </c>
      <c r="H6448" s="4" t="s">
        <v>4359</v>
      </c>
      <c r="I6448" s="1">
        <v>2.68099707140552E-4</v>
      </c>
    </row>
    <row r="6449" spans="1:9" x14ac:dyDescent="0.2">
      <c r="A6449">
        <v>6448</v>
      </c>
      <c r="B6449" s="4" t="s">
        <v>2427</v>
      </c>
      <c r="C6449" s="1">
        <v>2.84177232353365E-4</v>
      </c>
      <c r="E6449" s="4" t="s">
        <v>14923</v>
      </c>
      <c r="F6449" s="1">
        <v>2.6969183437889499E-4</v>
      </c>
      <c r="H6449" s="4" t="s">
        <v>1341</v>
      </c>
      <c r="I6449" s="1">
        <v>2.68099707140552E-4</v>
      </c>
    </row>
    <row r="6450" spans="1:9" x14ac:dyDescent="0.2">
      <c r="A6450">
        <v>6449</v>
      </c>
      <c r="B6450" s="4" t="s">
        <v>12859</v>
      </c>
      <c r="C6450" s="1">
        <v>2.84177232353365E-4</v>
      </c>
      <c r="E6450" s="4" t="s">
        <v>839</v>
      </c>
      <c r="F6450" s="1">
        <v>2.6969183437889499E-4</v>
      </c>
      <c r="H6450" s="4" t="s">
        <v>3423</v>
      </c>
      <c r="I6450" s="1">
        <v>2.68099707140552E-4</v>
      </c>
    </row>
    <row r="6451" spans="1:9" x14ac:dyDescent="0.2">
      <c r="A6451">
        <v>6450</v>
      </c>
      <c r="B6451" s="4" t="s">
        <v>12744</v>
      </c>
      <c r="C6451" s="1">
        <v>2.84177232353365E-4</v>
      </c>
      <c r="E6451" s="4" t="s">
        <v>11869</v>
      </c>
      <c r="F6451" s="1">
        <v>2.6969183437889499E-4</v>
      </c>
      <c r="H6451" s="4" t="s">
        <v>6671</v>
      </c>
      <c r="I6451" s="1">
        <v>2.68099707140552E-4</v>
      </c>
    </row>
    <row r="6452" spans="1:9" x14ac:dyDescent="0.2">
      <c r="A6452">
        <v>6451</v>
      </c>
      <c r="B6452" s="4" t="s">
        <v>1727</v>
      </c>
      <c r="C6452" s="1">
        <v>2.84177232353365E-4</v>
      </c>
      <c r="E6452" s="4" t="s">
        <v>11872</v>
      </c>
      <c r="F6452" s="1">
        <v>2.6969183437889499E-4</v>
      </c>
      <c r="H6452" s="4" t="s">
        <v>3675</v>
      </c>
      <c r="I6452" s="1">
        <v>2.68099707140552E-4</v>
      </c>
    </row>
    <row r="6453" spans="1:9" x14ac:dyDescent="0.2">
      <c r="A6453">
        <v>6452</v>
      </c>
      <c r="B6453" s="4" t="s">
        <v>10312</v>
      </c>
      <c r="C6453" s="1">
        <v>2.84177232353365E-4</v>
      </c>
      <c r="E6453" s="4" t="s">
        <v>4640</v>
      </c>
      <c r="F6453" s="1">
        <v>2.6969183437889499E-4</v>
      </c>
      <c r="H6453" s="4" t="s">
        <v>12503</v>
      </c>
      <c r="I6453" s="1">
        <v>2.68099707140552E-4</v>
      </c>
    </row>
    <row r="6454" spans="1:9" x14ac:dyDescent="0.2">
      <c r="A6454">
        <v>6453</v>
      </c>
      <c r="B6454" s="4" t="s">
        <v>10335</v>
      </c>
      <c r="C6454" s="1">
        <v>2.84177232353365E-4</v>
      </c>
      <c r="E6454" s="4" t="s">
        <v>11502</v>
      </c>
      <c r="F6454" s="1">
        <v>2.6969183437889499E-4</v>
      </c>
      <c r="H6454" s="4" t="s">
        <v>6739</v>
      </c>
      <c r="I6454" s="1">
        <v>2.68099707140552E-4</v>
      </c>
    </row>
    <row r="6455" spans="1:9" x14ac:dyDescent="0.2">
      <c r="A6455">
        <v>6454</v>
      </c>
      <c r="B6455" s="4" t="s">
        <v>6940</v>
      </c>
      <c r="C6455" s="1">
        <v>2.84177232353365E-4</v>
      </c>
      <c r="E6455" s="4" t="s">
        <v>801</v>
      </c>
      <c r="F6455" s="1">
        <v>2.6969183437889499E-4</v>
      </c>
      <c r="H6455" s="4" t="s">
        <v>9546</v>
      </c>
      <c r="I6455" s="1">
        <v>2.68099707140552E-4</v>
      </c>
    </row>
    <row r="6456" spans="1:9" x14ac:dyDescent="0.2">
      <c r="A6456">
        <v>6455</v>
      </c>
      <c r="B6456" s="4" t="s">
        <v>7231</v>
      </c>
      <c r="C6456" s="1">
        <v>2.84177232353365E-4</v>
      </c>
      <c r="E6456" s="4" t="s">
        <v>4645</v>
      </c>
      <c r="F6456" s="1">
        <v>2.6969183437889499E-4</v>
      </c>
      <c r="H6456" s="4" t="s">
        <v>5031</v>
      </c>
      <c r="I6456" s="1">
        <v>2.68099707140552E-4</v>
      </c>
    </row>
    <row r="6457" spans="1:9" x14ac:dyDescent="0.2">
      <c r="A6457">
        <v>6456</v>
      </c>
      <c r="B6457" s="4" t="s">
        <v>1584</v>
      </c>
      <c r="C6457" s="1">
        <v>2.84177232353365E-4</v>
      </c>
      <c r="E6457" s="4" t="s">
        <v>6224</v>
      </c>
      <c r="F6457" s="1">
        <v>2.6969183437889499E-4</v>
      </c>
      <c r="H6457" s="4" t="s">
        <v>8803</v>
      </c>
      <c r="I6457" s="1">
        <v>2.68099707140552E-4</v>
      </c>
    </row>
    <row r="6458" spans="1:9" x14ac:dyDescent="0.2">
      <c r="A6458">
        <v>6457</v>
      </c>
      <c r="B6458" s="4" t="s">
        <v>2973</v>
      </c>
      <c r="C6458" s="1">
        <v>2.84177232353365E-4</v>
      </c>
      <c r="E6458" s="4" t="s">
        <v>5473</v>
      </c>
      <c r="F6458" s="1">
        <v>2.6969183437889499E-4</v>
      </c>
      <c r="H6458" s="4" t="s">
        <v>3375</v>
      </c>
      <c r="I6458" s="1">
        <v>2.68099707140552E-4</v>
      </c>
    </row>
    <row r="6459" spans="1:9" x14ac:dyDescent="0.2">
      <c r="A6459">
        <v>6458</v>
      </c>
      <c r="B6459" s="4" t="s">
        <v>7452</v>
      </c>
      <c r="C6459" s="1">
        <v>2.84177232353365E-4</v>
      </c>
      <c r="E6459" s="4" t="s">
        <v>4405</v>
      </c>
      <c r="F6459" s="1">
        <v>2.6969183437889499E-4</v>
      </c>
      <c r="H6459" s="4" t="s">
        <v>13079</v>
      </c>
      <c r="I6459" s="1">
        <v>2.68099707140552E-4</v>
      </c>
    </row>
    <row r="6460" spans="1:9" x14ac:dyDescent="0.2">
      <c r="A6460">
        <v>6459</v>
      </c>
      <c r="B6460" s="4" t="s">
        <v>13167</v>
      </c>
      <c r="C6460" s="1">
        <v>2.84177232353365E-4</v>
      </c>
      <c r="E6460" s="4" t="s">
        <v>5542</v>
      </c>
      <c r="F6460" s="1">
        <v>2.6969183437889499E-4</v>
      </c>
      <c r="H6460" s="4" t="s">
        <v>9880</v>
      </c>
      <c r="I6460" s="1">
        <v>2.68099707140552E-4</v>
      </c>
    </row>
    <row r="6461" spans="1:9" x14ac:dyDescent="0.2">
      <c r="A6461">
        <v>6460</v>
      </c>
      <c r="B6461" s="4" t="s">
        <v>7857</v>
      </c>
      <c r="C6461" s="1">
        <v>2.84177232353365E-4</v>
      </c>
      <c r="E6461" s="4" t="s">
        <v>5486</v>
      </c>
      <c r="F6461" s="1">
        <v>2.6969183437889499E-4</v>
      </c>
      <c r="H6461" s="4" t="s">
        <v>9928</v>
      </c>
      <c r="I6461" s="1">
        <v>2.68099707140552E-4</v>
      </c>
    </row>
    <row r="6462" spans="1:9" x14ac:dyDescent="0.2">
      <c r="A6462">
        <v>6461</v>
      </c>
      <c r="B6462" s="4" t="s">
        <v>5456</v>
      </c>
      <c r="C6462" s="1">
        <v>2.84177232353365E-4</v>
      </c>
      <c r="E6462" s="4" t="s">
        <v>6236</v>
      </c>
      <c r="F6462" s="1">
        <v>2.6969183437889499E-4</v>
      </c>
      <c r="H6462" s="4" t="s">
        <v>818</v>
      </c>
      <c r="I6462" s="1">
        <v>2.68099707140552E-4</v>
      </c>
    </row>
    <row r="6463" spans="1:9" x14ac:dyDescent="0.2">
      <c r="A6463">
        <v>6462</v>
      </c>
      <c r="B6463" s="4" t="s">
        <v>7512</v>
      </c>
      <c r="C6463" s="1">
        <v>2.84177232353365E-4</v>
      </c>
      <c r="E6463" s="4" t="s">
        <v>9275</v>
      </c>
      <c r="F6463" s="1">
        <v>2.6969183437889499E-4</v>
      </c>
      <c r="H6463" s="4" t="s">
        <v>1535</v>
      </c>
      <c r="I6463" s="1">
        <v>2.68099707140552E-4</v>
      </c>
    </row>
    <row r="6464" spans="1:9" x14ac:dyDescent="0.2">
      <c r="A6464">
        <v>6463</v>
      </c>
      <c r="B6464" s="4" t="s">
        <v>7743</v>
      </c>
      <c r="C6464" s="1">
        <v>2.84177232353365E-4</v>
      </c>
      <c r="E6464" s="4" t="s">
        <v>935</v>
      </c>
      <c r="F6464" s="1">
        <v>2.6969183437889499E-4</v>
      </c>
      <c r="H6464" s="4" t="s">
        <v>3541</v>
      </c>
      <c r="I6464" s="1">
        <v>2.68099707140552E-4</v>
      </c>
    </row>
    <row r="6465" spans="1:9" x14ac:dyDescent="0.2">
      <c r="A6465">
        <v>6464</v>
      </c>
      <c r="B6465" s="4" t="s">
        <v>4436</v>
      </c>
      <c r="C6465" s="1">
        <v>2.84177232353365E-4</v>
      </c>
      <c r="E6465" s="4" t="s">
        <v>2720</v>
      </c>
      <c r="F6465" s="1">
        <v>2.6969183437889499E-4</v>
      </c>
      <c r="H6465" s="4" t="s">
        <v>9960</v>
      </c>
      <c r="I6465" s="1">
        <v>2.68099707140552E-4</v>
      </c>
    </row>
    <row r="6466" spans="1:9" x14ac:dyDescent="0.2">
      <c r="A6466">
        <v>6465</v>
      </c>
      <c r="B6466" s="4" t="s">
        <v>13039</v>
      </c>
      <c r="C6466" s="1">
        <v>2.84177232353365E-4</v>
      </c>
      <c r="E6466" s="4" t="s">
        <v>7351</v>
      </c>
      <c r="F6466" s="1">
        <v>2.6969183437889499E-4</v>
      </c>
      <c r="H6466" s="4" t="s">
        <v>7519</v>
      </c>
      <c r="I6466" s="1">
        <v>2.68099707140552E-4</v>
      </c>
    </row>
    <row r="6467" spans="1:9" x14ac:dyDescent="0.2">
      <c r="A6467">
        <v>6466</v>
      </c>
      <c r="B6467" s="4" t="s">
        <v>7900</v>
      </c>
      <c r="C6467" s="1">
        <v>2.84177232353365E-4</v>
      </c>
      <c r="E6467" s="4" t="s">
        <v>13246</v>
      </c>
      <c r="F6467" s="1">
        <v>2.6969183437889499E-4</v>
      </c>
      <c r="H6467" s="4" t="s">
        <v>12524</v>
      </c>
      <c r="I6467" s="1">
        <v>2.68099707140552E-4</v>
      </c>
    </row>
    <row r="6468" spans="1:9" x14ac:dyDescent="0.2">
      <c r="A6468">
        <v>6467</v>
      </c>
      <c r="B6468" s="4" t="s">
        <v>7833</v>
      </c>
      <c r="C6468" s="1">
        <v>2.84177232353365E-4</v>
      </c>
      <c r="E6468" s="4" t="s">
        <v>6329</v>
      </c>
      <c r="F6468" s="1">
        <v>2.6969183437889499E-4</v>
      </c>
      <c r="H6468" s="4" t="s">
        <v>4745</v>
      </c>
      <c r="I6468" s="1">
        <v>2.68099707140552E-4</v>
      </c>
    </row>
    <row r="6469" spans="1:9" x14ac:dyDescent="0.2">
      <c r="A6469">
        <v>6468</v>
      </c>
      <c r="B6469" s="4" t="s">
        <v>11834</v>
      </c>
      <c r="C6469" s="1">
        <v>2.84177232353365E-4</v>
      </c>
      <c r="E6469" s="4" t="s">
        <v>9111</v>
      </c>
      <c r="F6469" s="1">
        <v>2.6969183437889499E-4</v>
      </c>
      <c r="H6469" s="4" t="s">
        <v>4527</v>
      </c>
      <c r="I6469" s="1">
        <v>2.68099707140552E-4</v>
      </c>
    </row>
    <row r="6470" spans="1:9" x14ac:dyDescent="0.2">
      <c r="A6470">
        <v>6469</v>
      </c>
      <c r="B6470" s="4" t="s">
        <v>4325</v>
      </c>
      <c r="C6470" s="1">
        <v>2.84177232353365E-4</v>
      </c>
      <c r="E6470" s="4" t="s">
        <v>3231</v>
      </c>
      <c r="F6470" s="1">
        <v>2.6969183437889499E-4</v>
      </c>
      <c r="H6470" s="4" t="s">
        <v>4149</v>
      </c>
      <c r="I6470" s="1">
        <v>2.68099707140552E-4</v>
      </c>
    </row>
    <row r="6471" spans="1:9" x14ac:dyDescent="0.2">
      <c r="A6471">
        <v>6470</v>
      </c>
      <c r="B6471" s="4" t="s">
        <v>10122</v>
      </c>
      <c r="C6471" s="1">
        <v>2.84177232353365E-4</v>
      </c>
      <c r="E6471" s="4" t="s">
        <v>7858</v>
      </c>
      <c r="F6471" s="1">
        <v>2.6969183437889499E-4</v>
      </c>
      <c r="H6471" s="4" t="s">
        <v>3081</v>
      </c>
      <c r="I6471" s="1">
        <v>2.68099707140552E-4</v>
      </c>
    </row>
    <row r="6472" spans="1:9" x14ac:dyDescent="0.2">
      <c r="A6472">
        <v>6471</v>
      </c>
      <c r="B6472" s="4" t="s">
        <v>2432</v>
      </c>
      <c r="C6472" s="1">
        <v>2.84177232353365E-4</v>
      </c>
      <c r="E6472" s="4" t="s">
        <v>11644</v>
      </c>
      <c r="F6472" s="1">
        <v>2.6969183437889499E-4</v>
      </c>
      <c r="H6472" s="4" t="s">
        <v>12265</v>
      </c>
      <c r="I6472" s="1">
        <v>2.68099707140552E-4</v>
      </c>
    </row>
    <row r="6473" spans="1:9" x14ac:dyDescent="0.2">
      <c r="A6473">
        <v>6472</v>
      </c>
      <c r="B6473" s="4" t="s">
        <v>5251</v>
      </c>
      <c r="C6473" s="1">
        <v>2.84177232353365E-4</v>
      </c>
      <c r="E6473" s="4" t="s">
        <v>3099</v>
      </c>
      <c r="F6473" s="1">
        <v>2.6969183437889499E-4</v>
      </c>
      <c r="H6473" s="4" t="s">
        <v>3633</v>
      </c>
      <c r="I6473" s="1">
        <v>2.68099707140552E-4</v>
      </c>
    </row>
    <row r="6474" spans="1:9" x14ac:dyDescent="0.2">
      <c r="A6474">
        <v>6473</v>
      </c>
      <c r="B6474" s="4" t="s">
        <v>2385</v>
      </c>
      <c r="C6474" s="1">
        <v>2.84177232353365E-4</v>
      </c>
      <c r="E6474" s="4" t="s">
        <v>7006</v>
      </c>
      <c r="F6474" s="1">
        <v>2.6969183437889499E-4</v>
      </c>
      <c r="H6474" s="4" t="s">
        <v>7765</v>
      </c>
      <c r="I6474" s="1">
        <v>2.68099707140552E-4</v>
      </c>
    </row>
    <row r="6475" spans="1:9" x14ac:dyDescent="0.2">
      <c r="A6475">
        <v>6474</v>
      </c>
      <c r="B6475" s="4" t="s">
        <v>10055</v>
      </c>
      <c r="C6475" s="1">
        <v>2.84177232353365E-4</v>
      </c>
      <c r="E6475" s="4" t="s">
        <v>7309</v>
      </c>
      <c r="F6475" s="1">
        <v>2.6969183437889499E-4</v>
      </c>
      <c r="H6475" s="4" t="s">
        <v>7303</v>
      </c>
      <c r="I6475" s="1">
        <v>2.68099707140552E-4</v>
      </c>
    </row>
    <row r="6476" spans="1:9" x14ac:dyDescent="0.2">
      <c r="A6476">
        <v>6475</v>
      </c>
      <c r="B6476" s="4" t="s">
        <v>6605</v>
      </c>
      <c r="C6476" s="1">
        <v>2.84177232353365E-4</v>
      </c>
      <c r="E6476" s="4" t="s">
        <v>3462</v>
      </c>
      <c r="F6476" s="1">
        <v>2.6969183437889499E-4</v>
      </c>
      <c r="H6476" s="4" t="s">
        <v>2322</v>
      </c>
      <c r="I6476" s="1">
        <v>2.68099707140552E-4</v>
      </c>
    </row>
    <row r="6477" spans="1:9" x14ac:dyDescent="0.2">
      <c r="A6477">
        <v>6476</v>
      </c>
      <c r="B6477" s="4" t="s">
        <v>1318</v>
      </c>
      <c r="C6477" s="1">
        <v>2.84177232353365E-4</v>
      </c>
      <c r="E6477" s="4" t="s">
        <v>2800</v>
      </c>
      <c r="F6477" s="1">
        <v>2.6969183437889499E-4</v>
      </c>
      <c r="H6477" s="4" t="s">
        <v>3363</v>
      </c>
      <c r="I6477" s="1">
        <v>2.68099707140552E-4</v>
      </c>
    </row>
    <row r="6478" spans="1:9" x14ac:dyDescent="0.2">
      <c r="A6478">
        <v>6477</v>
      </c>
      <c r="B6478" s="4" t="s">
        <v>3288</v>
      </c>
      <c r="C6478" s="1">
        <v>2.84177232353365E-4</v>
      </c>
      <c r="E6478" s="4" t="s">
        <v>12068</v>
      </c>
      <c r="F6478" s="1">
        <v>2.6969183437889499E-4</v>
      </c>
      <c r="H6478" s="4" t="s">
        <v>13621</v>
      </c>
      <c r="I6478" s="1">
        <v>2.68099707140552E-4</v>
      </c>
    </row>
    <row r="6479" spans="1:9" x14ac:dyDescent="0.2">
      <c r="A6479">
        <v>6478</v>
      </c>
      <c r="B6479" s="4" t="s">
        <v>5518</v>
      </c>
      <c r="C6479" s="1">
        <v>2.84177232353365E-4</v>
      </c>
      <c r="E6479" s="4" t="s">
        <v>1570</v>
      </c>
      <c r="F6479" s="1">
        <v>2.6969183437889499E-4</v>
      </c>
      <c r="H6479" s="4" t="s">
        <v>12543</v>
      </c>
      <c r="I6479" s="1">
        <v>2.68099707140552E-4</v>
      </c>
    </row>
    <row r="6480" spans="1:9" x14ac:dyDescent="0.2">
      <c r="A6480">
        <v>6479</v>
      </c>
      <c r="B6480" s="4" t="s">
        <v>11899</v>
      </c>
      <c r="C6480" s="1">
        <v>2.84177232353365E-4</v>
      </c>
      <c r="E6480" s="4" t="s">
        <v>13340</v>
      </c>
      <c r="F6480" s="1">
        <v>2.6969183437889499E-4</v>
      </c>
      <c r="H6480" s="4" t="s">
        <v>7754</v>
      </c>
      <c r="I6480" s="1">
        <v>2.68099707140552E-4</v>
      </c>
    </row>
    <row r="6481" spans="1:9" x14ac:dyDescent="0.2">
      <c r="A6481">
        <v>6480</v>
      </c>
      <c r="B6481" s="4" t="s">
        <v>11918</v>
      </c>
      <c r="C6481" s="1">
        <v>2.84177232353365E-4</v>
      </c>
      <c r="E6481" s="4" t="s">
        <v>2373</v>
      </c>
      <c r="F6481" s="1">
        <v>2.6969183437889499E-4</v>
      </c>
      <c r="H6481" s="4" t="s">
        <v>7470</v>
      </c>
      <c r="I6481" s="1">
        <v>2.68099707140552E-4</v>
      </c>
    </row>
    <row r="6482" spans="1:9" x14ac:dyDescent="0.2">
      <c r="A6482">
        <v>6481</v>
      </c>
      <c r="B6482" s="4" t="s">
        <v>6901</v>
      </c>
      <c r="C6482" s="1">
        <v>2.84177232353365E-4</v>
      </c>
      <c r="E6482" s="4" t="s">
        <v>1650</v>
      </c>
      <c r="F6482" s="1">
        <v>2.6969183437889499E-4</v>
      </c>
      <c r="H6482" s="4" t="s">
        <v>4910</v>
      </c>
      <c r="I6482" s="1">
        <v>2.68099707140552E-4</v>
      </c>
    </row>
    <row r="6483" spans="1:9" x14ac:dyDescent="0.2">
      <c r="A6483">
        <v>6482</v>
      </c>
      <c r="B6483" s="4" t="s">
        <v>4375</v>
      </c>
      <c r="C6483" s="1">
        <v>2.84177232353365E-4</v>
      </c>
      <c r="E6483" s="4" t="s">
        <v>3576</v>
      </c>
      <c r="F6483" s="1">
        <v>2.6969183437889499E-4</v>
      </c>
      <c r="H6483" s="4" t="s">
        <v>11553</v>
      </c>
      <c r="I6483" s="1">
        <v>2.68099707140552E-4</v>
      </c>
    </row>
    <row r="6484" spans="1:9" x14ac:dyDescent="0.2">
      <c r="A6484">
        <v>6483</v>
      </c>
      <c r="B6484" s="4" t="s">
        <v>4965</v>
      </c>
      <c r="C6484" s="1">
        <v>2.84177232353365E-4</v>
      </c>
      <c r="E6484" s="4" t="s">
        <v>14970</v>
      </c>
      <c r="F6484" s="1">
        <v>2.6969183437889499E-4</v>
      </c>
      <c r="H6484" s="4" t="s">
        <v>12461</v>
      </c>
      <c r="I6484" s="1">
        <v>2.68099707140552E-4</v>
      </c>
    </row>
    <row r="6485" spans="1:9" x14ac:dyDescent="0.2">
      <c r="A6485">
        <v>6484</v>
      </c>
      <c r="B6485" s="4" t="s">
        <v>6778</v>
      </c>
      <c r="C6485" s="1">
        <v>2.84177232353365E-4</v>
      </c>
      <c r="E6485" s="4" t="s">
        <v>7019</v>
      </c>
      <c r="F6485" s="1">
        <v>2.6969183437889499E-4</v>
      </c>
      <c r="H6485" s="4" t="s">
        <v>9652</v>
      </c>
      <c r="I6485" s="1">
        <v>2.68099707140552E-4</v>
      </c>
    </row>
    <row r="6486" spans="1:9" x14ac:dyDescent="0.2">
      <c r="A6486">
        <v>6485</v>
      </c>
      <c r="B6486" s="4" t="s">
        <v>1719</v>
      </c>
      <c r="C6486" s="1">
        <v>2.7785073025119302E-4</v>
      </c>
      <c r="E6486" s="4" t="s">
        <v>7331</v>
      </c>
      <c r="F6486" s="1">
        <v>2.6969183437889499E-4</v>
      </c>
      <c r="H6486" s="4" t="s">
        <v>7813</v>
      </c>
      <c r="I6486" s="1">
        <v>2.68099707140552E-4</v>
      </c>
    </row>
    <row r="6487" spans="1:9" x14ac:dyDescent="0.2">
      <c r="A6487">
        <v>6486</v>
      </c>
      <c r="B6487" s="4" t="s">
        <v>6325</v>
      </c>
      <c r="C6487" s="1">
        <v>2.7785073025119302E-4</v>
      </c>
      <c r="E6487" s="4" t="s">
        <v>12653</v>
      </c>
      <c r="F6487" s="1">
        <v>2.6969183437889499E-4</v>
      </c>
      <c r="H6487" s="4" t="s">
        <v>9743</v>
      </c>
      <c r="I6487" s="1">
        <v>2.68099707140552E-4</v>
      </c>
    </row>
    <row r="6488" spans="1:9" x14ac:dyDescent="0.2">
      <c r="A6488">
        <v>6487</v>
      </c>
      <c r="B6488" s="4" t="s">
        <v>3518</v>
      </c>
      <c r="C6488" s="1">
        <v>2.7785073025119302E-4</v>
      </c>
      <c r="E6488" s="4" t="s">
        <v>14994</v>
      </c>
      <c r="F6488" s="1">
        <v>2.6969183437889499E-4</v>
      </c>
      <c r="H6488" s="4" t="s">
        <v>3509</v>
      </c>
      <c r="I6488" s="1">
        <v>2.68099707140552E-4</v>
      </c>
    </row>
    <row r="6489" spans="1:9" x14ac:dyDescent="0.2">
      <c r="A6489">
        <v>6488</v>
      </c>
      <c r="B6489" s="4" t="s">
        <v>15051</v>
      </c>
      <c r="C6489" s="1">
        <v>2.7785073025119302E-4</v>
      </c>
      <c r="E6489" s="4" t="s">
        <v>1701</v>
      </c>
      <c r="F6489" s="1">
        <v>2.6969183437889499E-4</v>
      </c>
      <c r="H6489" s="4" t="s">
        <v>9749</v>
      </c>
      <c r="I6489" s="1">
        <v>2.68099707140552E-4</v>
      </c>
    </row>
    <row r="6490" spans="1:9" x14ac:dyDescent="0.2">
      <c r="A6490">
        <v>6489</v>
      </c>
      <c r="B6490" s="4" t="s">
        <v>13489</v>
      </c>
      <c r="C6490" s="1">
        <v>2.7785073025119302E-4</v>
      </c>
      <c r="E6490" s="4" t="s">
        <v>4714</v>
      </c>
      <c r="F6490" s="1">
        <v>2.6969183437889499E-4</v>
      </c>
      <c r="H6490" s="4" t="s">
        <v>5216</v>
      </c>
      <c r="I6490" s="1">
        <v>2.68099707140552E-4</v>
      </c>
    </row>
    <row r="6491" spans="1:9" x14ac:dyDescent="0.2">
      <c r="A6491">
        <v>6490</v>
      </c>
      <c r="B6491" s="4" t="s">
        <v>13298</v>
      </c>
      <c r="C6491" s="1">
        <v>2.7785073025119302E-4</v>
      </c>
      <c r="E6491" s="4" t="s">
        <v>9469</v>
      </c>
      <c r="F6491" s="1">
        <v>2.6969183437889499E-4</v>
      </c>
      <c r="H6491" s="4" t="s">
        <v>12982</v>
      </c>
      <c r="I6491" s="1">
        <v>2.68099707140552E-4</v>
      </c>
    </row>
    <row r="6492" spans="1:9" x14ac:dyDescent="0.2">
      <c r="A6492">
        <v>6491</v>
      </c>
      <c r="B6492" s="4" t="s">
        <v>7170</v>
      </c>
      <c r="C6492" s="1">
        <v>2.7785073025119302E-4</v>
      </c>
      <c r="E6492" s="4" t="s">
        <v>3466</v>
      </c>
      <c r="F6492" s="1">
        <v>2.6969183437889499E-4</v>
      </c>
      <c r="H6492" s="4" t="s">
        <v>4013</v>
      </c>
      <c r="I6492" s="1">
        <v>2.68099707140552E-4</v>
      </c>
    </row>
    <row r="6493" spans="1:9" x14ac:dyDescent="0.2">
      <c r="A6493">
        <v>6492</v>
      </c>
      <c r="B6493" s="4" t="s">
        <v>1878</v>
      </c>
      <c r="C6493" s="1">
        <v>2.7785073025119302E-4</v>
      </c>
      <c r="E6493" s="4" t="s">
        <v>5807</v>
      </c>
      <c r="F6493" s="1">
        <v>2.6969183437889499E-4</v>
      </c>
      <c r="H6493" s="4" t="s">
        <v>13750</v>
      </c>
      <c r="I6493" s="1">
        <v>2.68099707140552E-4</v>
      </c>
    </row>
    <row r="6494" spans="1:9" x14ac:dyDescent="0.2">
      <c r="A6494">
        <v>6493</v>
      </c>
      <c r="B6494" s="4" t="s">
        <v>2839</v>
      </c>
      <c r="C6494" s="1">
        <v>2.7785073025119302E-4</v>
      </c>
      <c r="E6494" s="4" t="s">
        <v>2455</v>
      </c>
      <c r="F6494" s="1">
        <v>2.6969183437889499E-4</v>
      </c>
      <c r="H6494" s="4" t="s">
        <v>12816</v>
      </c>
      <c r="I6494" s="1">
        <v>2.68099707140552E-4</v>
      </c>
    </row>
    <row r="6495" spans="1:9" x14ac:dyDescent="0.2">
      <c r="A6495">
        <v>6494</v>
      </c>
      <c r="B6495" s="4" t="s">
        <v>11372</v>
      </c>
      <c r="C6495" s="1">
        <v>2.7785073025119302E-4</v>
      </c>
      <c r="E6495" s="4" t="s">
        <v>4985</v>
      </c>
      <c r="F6495" s="1">
        <v>2.6969183437889499E-4</v>
      </c>
      <c r="H6495" s="4" t="s">
        <v>11659</v>
      </c>
      <c r="I6495" s="1">
        <v>2.68099707140552E-4</v>
      </c>
    </row>
    <row r="6496" spans="1:9" x14ac:dyDescent="0.2">
      <c r="A6496">
        <v>6495</v>
      </c>
      <c r="B6496" s="4" t="s">
        <v>12799</v>
      </c>
      <c r="C6496" s="1">
        <v>2.7785073025119302E-4</v>
      </c>
      <c r="E6496" s="4" t="s">
        <v>3479</v>
      </c>
      <c r="F6496" s="1">
        <v>2.6969183437889499E-4</v>
      </c>
      <c r="H6496" s="4" t="s">
        <v>277</v>
      </c>
      <c r="I6496" s="1">
        <v>2.68099707140552E-4</v>
      </c>
    </row>
    <row r="6497" spans="1:9" x14ac:dyDescent="0.2">
      <c r="A6497">
        <v>6496</v>
      </c>
      <c r="B6497" s="4" t="s">
        <v>13393</v>
      </c>
      <c r="C6497" s="1">
        <v>2.7785073025119302E-4</v>
      </c>
      <c r="E6497" s="4" t="s">
        <v>5482</v>
      </c>
      <c r="F6497" s="1">
        <v>2.6969183437889499E-4</v>
      </c>
      <c r="H6497" s="4" t="s">
        <v>12837</v>
      </c>
      <c r="I6497" s="1">
        <v>2.68099707140552E-4</v>
      </c>
    </row>
    <row r="6498" spans="1:9" x14ac:dyDescent="0.2">
      <c r="A6498">
        <v>6497</v>
      </c>
      <c r="B6498" s="4" t="s">
        <v>10233</v>
      </c>
      <c r="C6498" s="1">
        <v>2.7785073025119302E-4</v>
      </c>
      <c r="E6498" s="4" t="s">
        <v>7239</v>
      </c>
      <c r="F6498" s="1">
        <v>2.6969183437889499E-4</v>
      </c>
      <c r="H6498" s="4" t="s">
        <v>7136</v>
      </c>
      <c r="I6498" s="1">
        <v>2.68099707140552E-4</v>
      </c>
    </row>
    <row r="6499" spans="1:9" x14ac:dyDescent="0.2">
      <c r="A6499">
        <v>6498</v>
      </c>
      <c r="B6499" s="4" t="s">
        <v>7307</v>
      </c>
      <c r="C6499" s="1">
        <v>2.7785073025119302E-4</v>
      </c>
      <c r="E6499" s="4" t="s">
        <v>12946</v>
      </c>
      <c r="F6499" s="1">
        <v>2.6969183437889499E-4</v>
      </c>
      <c r="H6499" s="4" t="s">
        <v>5370</v>
      </c>
      <c r="I6499" s="1">
        <v>2.68099707140552E-4</v>
      </c>
    </row>
    <row r="6500" spans="1:9" x14ac:dyDescent="0.2">
      <c r="A6500">
        <v>6499</v>
      </c>
      <c r="B6500" s="4" t="s">
        <v>16106</v>
      </c>
      <c r="C6500" s="1">
        <v>2.7785073025119302E-4</v>
      </c>
      <c r="E6500" s="4" t="s">
        <v>10830</v>
      </c>
      <c r="F6500" s="1">
        <v>2.6969183437889499E-4</v>
      </c>
      <c r="H6500" s="4" t="s">
        <v>12647</v>
      </c>
      <c r="I6500" s="1">
        <v>2.68099707140552E-4</v>
      </c>
    </row>
    <row r="6501" spans="1:9" x14ac:dyDescent="0.2">
      <c r="A6501">
        <v>6500</v>
      </c>
      <c r="B6501" s="4" t="s">
        <v>7550</v>
      </c>
      <c r="C6501" s="1">
        <v>2.7785073025119302E-4</v>
      </c>
      <c r="E6501" s="4" t="s">
        <v>5467</v>
      </c>
      <c r="F6501" s="1">
        <v>2.6969183437889499E-4</v>
      </c>
      <c r="H6501" s="4" t="s">
        <v>8400</v>
      </c>
      <c r="I6501" s="1">
        <v>2.68099707140552E-4</v>
      </c>
    </row>
    <row r="6502" spans="1:9" x14ac:dyDescent="0.2">
      <c r="A6502">
        <v>6501</v>
      </c>
      <c r="B6502" s="4" t="s">
        <v>4450</v>
      </c>
      <c r="C6502" s="1">
        <v>2.7785073025119302E-4</v>
      </c>
      <c r="E6502" s="4" t="s">
        <v>6938</v>
      </c>
      <c r="F6502" s="1">
        <v>2.6969183437889499E-4</v>
      </c>
      <c r="H6502" s="4" t="s">
        <v>4606</v>
      </c>
      <c r="I6502" s="1">
        <v>2.68099707140552E-4</v>
      </c>
    </row>
    <row r="6503" spans="1:9" x14ac:dyDescent="0.2">
      <c r="A6503">
        <v>6502</v>
      </c>
      <c r="B6503" s="4" t="s">
        <v>16038</v>
      </c>
      <c r="C6503" s="1">
        <v>2.7785073025119302E-4</v>
      </c>
      <c r="E6503" s="4" t="s">
        <v>9049</v>
      </c>
      <c r="F6503" s="1">
        <v>2.6969183437889499E-4</v>
      </c>
      <c r="H6503" s="4" t="s">
        <v>14624</v>
      </c>
      <c r="I6503" s="1">
        <v>2.68099707140552E-4</v>
      </c>
    </row>
    <row r="6504" spans="1:9" x14ac:dyDescent="0.2">
      <c r="A6504">
        <v>6503</v>
      </c>
      <c r="B6504" s="4" t="s">
        <v>12959</v>
      </c>
      <c r="C6504" s="1">
        <v>2.7785073025119302E-4</v>
      </c>
      <c r="E6504" s="4" t="s">
        <v>6259</v>
      </c>
      <c r="F6504" s="1">
        <v>2.6969183437889499E-4</v>
      </c>
      <c r="H6504" s="4" t="s">
        <v>9121</v>
      </c>
      <c r="I6504" s="1">
        <v>2.4598799602767199E-4</v>
      </c>
    </row>
    <row r="6505" spans="1:9" x14ac:dyDescent="0.2">
      <c r="A6505">
        <v>6504</v>
      </c>
      <c r="B6505" s="4" t="s">
        <v>10930</v>
      </c>
      <c r="C6505" s="1">
        <v>2.7785073025119302E-4</v>
      </c>
      <c r="E6505" s="4" t="s">
        <v>13020</v>
      </c>
      <c r="F6505" s="1">
        <v>2.6969183437889499E-4</v>
      </c>
      <c r="H6505" s="4" t="s">
        <v>1727</v>
      </c>
      <c r="I6505" s="1">
        <v>2.4598799602767199E-4</v>
      </c>
    </row>
    <row r="6506" spans="1:9" x14ac:dyDescent="0.2">
      <c r="A6506">
        <v>6505</v>
      </c>
      <c r="B6506" s="4" t="s">
        <v>10284</v>
      </c>
      <c r="C6506" s="1">
        <v>2.7785073025119302E-4</v>
      </c>
      <c r="E6506" s="4" t="s">
        <v>9070</v>
      </c>
      <c r="F6506" s="1">
        <v>2.6969183437889499E-4</v>
      </c>
      <c r="H6506" s="4" t="s">
        <v>9134</v>
      </c>
      <c r="I6506" s="1">
        <v>2.4598799602767199E-4</v>
      </c>
    </row>
    <row r="6507" spans="1:9" x14ac:dyDescent="0.2">
      <c r="A6507">
        <v>6506</v>
      </c>
      <c r="B6507" s="4" t="s">
        <v>7300</v>
      </c>
      <c r="C6507" s="1">
        <v>2.7785073025119302E-4</v>
      </c>
      <c r="E6507" s="4" t="s">
        <v>416</v>
      </c>
      <c r="F6507" s="1">
        <v>2.6969183437889499E-4</v>
      </c>
      <c r="H6507" s="4" t="s">
        <v>5629</v>
      </c>
      <c r="I6507" s="1">
        <v>2.4598799602767199E-4</v>
      </c>
    </row>
    <row r="6508" spans="1:9" x14ac:dyDescent="0.2">
      <c r="A6508">
        <v>6507</v>
      </c>
      <c r="B6508" s="4" t="s">
        <v>1164</v>
      </c>
      <c r="C6508" s="1">
        <v>2.7785073025119302E-4</v>
      </c>
      <c r="E6508" s="4" t="s">
        <v>9185</v>
      </c>
      <c r="F6508" s="1">
        <v>2.6969183437889499E-4</v>
      </c>
      <c r="H6508" s="4" t="s">
        <v>6810</v>
      </c>
      <c r="I6508" s="1">
        <v>2.4598799602767199E-4</v>
      </c>
    </row>
    <row r="6509" spans="1:9" x14ac:dyDescent="0.2">
      <c r="A6509">
        <v>6508</v>
      </c>
      <c r="B6509" s="4" t="s">
        <v>11199</v>
      </c>
      <c r="C6509" s="1">
        <v>2.7785073025119302E-4</v>
      </c>
      <c r="E6509" s="4" t="s">
        <v>15770</v>
      </c>
      <c r="F6509" s="1">
        <v>2.6969183437889499E-4</v>
      </c>
      <c r="H6509" s="4" t="s">
        <v>3531</v>
      </c>
      <c r="I6509" s="1">
        <v>2.4598799602767199E-4</v>
      </c>
    </row>
    <row r="6510" spans="1:9" x14ac:dyDescent="0.2">
      <c r="A6510">
        <v>6509</v>
      </c>
      <c r="B6510" s="4" t="s">
        <v>7072</v>
      </c>
      <c r="C6510" s="1">
        <v>2.7785073025119302E-4</v>
      </c>
      <c r="E6510" s="4" t="s">
        <v>8002</v>
      </c>
      <c r="F6510" s="1">
        <v>2.6969183437889499E-4</v>
      </c>
      <c r="H6510" s="4" t="s">
        <v>7187</v>
      </c>
      <c r="I6510" s="1">
        <v>2.4598799602767199E-4</v>
      </c>
    </row>
    <row r="6511" spans="1:9" x14ac:dyDescent="0.2">
      <c r="A6511">
        <v>6510</v>
      </c>
      <c r="B6511" s="4" t="s">
        <v>13567</v>
      </c>
      <c r="C6511" s="1">
        <v>2.7785073025119302E-4</v>
      </c>
      <c r="E6511" s="4" t="s">
        <v>4701</v>
      </c>
      <c r="F6511" s="1">
        <v>2.6969183437889499E-4</v>
      </c>
      <c r="H6511" s="4" t="s">
        <v>5641</v>
      </c>
      <c r="I6511" s="1">
        <v>2.4598799602767199E-4</v>
      </c>
    </row>
    <row r="6512" spans="1:9" x14ac:dyDescent="0.2">
      <c r="A6512">
        <v>6511</v>
      </c>
      <c r="B6512" s="4" t="s">
        <v>7208</v>
      </c>
      <c r="C6512" s="1">
        <v>2.7785073025119302E-4</v>
      </c>
      <c r="E6512" s="4" t="s">
        <v>4883</v>
      </c>
      <c r="F6512" s="1">
        <v>2.6969183437889499E-4</v>
      </c>
      <c r="H6512" s="4" t="s">
        <v>3296</v>
      </c>
      <c r="I6512" s="1">
        <v>2.4598799602767199E-4</v>
      </c>
    </row>
    <row r="6513" spans="1:9" x14ac:dyDescent="0.2">
      <c r="A6513">
        <v>6512</v>
      </c>
      <c r="B6513" s="4" t="s">
        <v>7626</v>
      </c>
      <c r="C6513" s="1">
        <v>2.7785073025119302E-4</v>
      </c>
      <c r="E6513" s="4" t="s">
        <v>3976</v>
      </c>
      <c r="F6513" s="1">
        <v>2.6969183437889499E-4</v>
      </c>
      <c r="H6513" s="4" t="s">
        <v>7757</v>
      </c>
      <c r="I6513" s="1">
        <v>2.4598799602767199E-4</v>
      </c>
    </row>
    <row r="6514" spans="1:9" x14ac:dyDescent="0.2">
      <c r="A6514">
        <v>6513</v>
      </c>
      <c r="B6514" s="4" t="s">
        <v>7441</v>
      </c>
      <c r="C6514" s="1">
        <v>2.7785073025119302E-4</v>
      </c>
      <c r="E6514" s="4" t="s">
        <v>16304</v>
      </c>
      <c r="F6514" s="1">
        <v>2.6969183437889499E-4</v>
      </c>
      <c r="H6514" s="4" t="s">
        <v>5491</v>
      </c>
      <c r="I6514" s="1">
        <v>2.4598799602767199E-4</v>
      </c>
    </row>
    <row r="6515" spans="1:9" x14ac:dyDescent="0.2">
      <c r="A6515">
        <v>6514</v>
      </c>
      <c r="B6515" s="4" t="s">
        <v>2038</v>
      </c>
      <c r="C6515" s="1">
        <v>2.7785073025119302E-4</v>
      </c>
      <c r="E6515" s="4" t="s">
        <v>13053</v>
      </c>
      <c r="F6515" s="1">
        <v>2.6969183437889499E-4</v>
      </c>
      <c r="H6515" s="4" t="s">
        <v>6376</v>
      </c>
      <c r="I6515" s="1">
        <v>2.4598799602767199E-4</v>
      </c>
    </row>
    <row r="6516" spans="1:9" x14ac:dyDescent="0.2">
      <c r="A6516">
        <v>6515</v>
      </c>
      <c r="B6516" s="4" t="s">
        <v>15214</v>
      </c>
      <c r="C6516" s="1">
        <v>2.7785073025119302E-4</v>
      </c>
      <c r="E6516" s="4" t="s">
        <v>1825</v>
      </c>
      <c r="F6516" s="1">
        <v>2.6969183437889499E-4</v>
      </c>
      <c r="H6516" s="4" t="s">
        <v>8249</v>
      </c>
      <c r="I6516" s="1">
        <v>2.4598799602767199E-4</v>
      </c>
    </row>
    <row r="6517" spans="1:9" x14ac:dyDescent="0.2">
      <c r="A6517">
        <v>6516</v>
      </c>
      <c r="B6517" s="4" t="s">
        <v>8868</v>
      </c>
      <c r="C6517" s="1">
        <v>2.7785073025119302E-4</v>
      </c>
      <c r="E6517" s="4" t="s">
        <v>11009</v>
      </c>
      <c r="F6517" s="1">
        <v>2.6969183437889499E-4</v>
      </c>
      <c r="H6517" s="4" t="s">
        <v>9186</v>
      </c>
      <c r="I6517" s="1">
        <v>2.4598799602767199E-4</v>
      </c>
    </row>
    <row r="6518" spans="1:9" x14ac:dyDescent="0.2">
      <c r="A6518">
        <v>6517</v>
      </c>
      <c r="B6518" s="4" t="s">
        <v>1896</v>
      </c>
      <c r="C6518" s="1">
        <v>2.7785073025119302E-4</v>
      </c>
      <c r="E6518" s="4" t="s">
        <v>6083</v>
      </c>
      <c r="F6518" s="1">
        <v>2.6969183437889499E-4</v>
      </c>
      <c r="H6518" s="4" t="s">
        <v>4834</v>
      </c>
      <c r="I6518" s="1">
        <v>2.4598799602767199E-4</v>
      </c>
    </row>
    <row r="6519" spans="1:9" x14ac:dyDescent="0.2">
      <c r="A6519">
        <v>6518</v>
      </c>
      <c r="B6519" s="4" t="s">
        <v>7355</v>
      </c>
      <c r="C6519" s="1">
        <v>2.7785073025119302E-4</v>
      </c>
      <c r="E6519" s="4" t="s">
        <v>6882</v>
      </c>
      <c r="F6519" s="1">
        <v>2.6969183437889499E-4</v>
      </c>
      <c r="H6519" s="4" t="s">
        <v>7808</v>
      </c>
      <c r="I6519" s="1">
        <v>2.4598799602767199E-4</v>
      </c>
    </row>
    <row r="6520" spans="1:9" x14ac:dyDescent="0.2">
      <c r="A6520">
        <v>6519</v>
      </c>
      <c r="B6520" s="4" t="s">
        <v>3272</v>
      </c>
      <c r="C6520" s="1">
        <v>2.7785073025119302E-4</v>
      </c>
      <c r="E6520" s="4" t="s">
        <v>2792</v>
      </c>
      <c r="F6520" s="1">
        <v>2.6969183437889499E-4</v>
      </c>
      <c r="H6520" s="4" t="s">
        <v>4284</v>
      </c>
      <c r="I6520" s="1">
        <v>2.4598799602767199E-4</v>
      </c>
    </row>
    <row r="6521" spans="1:9" x14ac:dyDescent="0.2">
      <c r="A6521">
        <v>6520</v>
      </c>
      <c r="B6521" s="4" t="s">
        <v>7522</v>
      </c>
      <c r="C6521" s="1">
        <v>2.7785073025119302E-4</v>
      </c>
      <c r="E6521" s="4" t="s">
        <v>12087</v>
      </c>
      <c r="F6521" s="1">
        <v>2.6969183437889499E-4</v>
      </c>
      <c r="H6521" s="4" t="s">
        <v>1950</v>
      </c>
      <c r="I6521" s="1">
        <v>2.4598799602767199E-4</v>
      </c>
    </row>
    <row r="6522" spans="1:9" x14ac:dyDescent="0.2">
      <c r="A6522">
        <v>6521</v>
      </c>
      <c r="B6522" s="4" t="s">
        <v>13065</v>
      </c>
      <c r="C6522" s="1">
        <v>2.7785073025119302E-4</v>
      </c>
      <c r="E6522" s="4" t="s">
        <v>12074</v>
      </c>
      <c r="F6522" s="1">
        <v>2.6969183437889499E-4</v>
      </c>
      <c r="H6522" s="4" t="s">
        <v>3966</v>
      </c>
      <c r="I6522" s="1">
        <v>2.4598799602767199E-4</v>
      </c>
    </row>
    <row r="6523" spans="1:9" x14ac:dyDescent="0.2">
      <c r="A6523">
        <v>6522</v>
      </c>
      <c r="B6523" s="4" t="s">
        <v>3609</v>
      </c>
      <c r="C6523" s="1">
        <v>2.7785073025119302E-4</v>
      </c>
      <c r="E6523" s="4" t="s">
        <v>11948</v>
      </c>
      <c r="F6523" s="1">
        <v>2.6969183437889499E-4</v>
      </c>
      <c r="H6523" s="4" t="s">
        <v>10289</v>
      </c>
      <c r="I6523" s="1">
        <v>2.4598799602767199E-4</v>
      </c>
    </row>
    <row r="6524" spans="1:9" x14ac:dyDescent="0.2">
      <c r="A6524">
        <v>6523</v>
      </c>
      <c r="B6524" s="4" t="s">
        <v>14914</v>
      </c>
      <c r="C6524" s="1">
        <v>2.7785073025119302E-4</v>
      </c>
      <c r="E6524" s="4" t="s">
        <v>5489</v>
      </c>
      <c r="F6524" s="1">
        <v>2.6969183437889499E-4</v>
      </c>
      <c r="H6524" s="4" t="s">
        <v>3967</v>
      </c>
      <c r="I6524" s="1">
        <v>2.4598799602767199E-4</v>
      </c>
    </row>
    <row r="6525" spans="1:9" x14ac:dyDescent="0.2">
      <c r="A6525">
        <v>6524</v>
      </c>
      <c r="B6525" s="4" t="s">
        <v>11805</v>
      </c>
      <c r="C6525" s="1">
        <v>2.7785073025119302E-4</v>
      </c>
      <c r="E6525" s="4" t="s">
        <v>3224</v>
      </c>
      <c r="F6525" s="1">
        <v>2.6969183437889499E-4</v>
      </c>
      <c r="H6525" s="4" t="s">
        <v>4997</v>
      </c>
      <c r="I6525" s="1">
        <v>2.4598799602767199E-4</v>
      </c>
    </row>
    <row r="6526" spans="1:9" x14ac:dyDescent="0.2">
      <c r="A6526">
        <v>6525</v>
      </c>
      <c r="B6526" s="4" t="s">
        <v>11759</v>
      </c>
      <c r="C6526" s="1">
        <v>2.7785073025119302E-4</v>
      </c>
      <c r="E6526" s="4" t="s">
        <v>5536</v>
      </c>
      <c r="F6526" s="1">
        <v>2.6969183437889499E-4</v>
      </c>
      <c r="H6526" s="4" t="s">
        <v>6977</v>
      </c>
      <c r="I6526" s="1">
        <v>2.4598799602767199E-4</v>
      </c>
    </row>
    <row r="6527" spans="1:9" x14ac:dyDescent="0.2">
      <c r="A6527">
        <v>6526</v>
      </c>
      <c r="B6527" s="4" t="s">
        <v>3522</v>
      </c>
      <c r="C6527" s="1">
        <v>2.7785073025119302E-4</v>
      </c>
      <c r="E6527" s="4" t="s">
        <v>7284</v>
      </c>
      <c r="F6527" s="1">
        <v>2.6969183437889499E-4</v>
      </c>
      <c r="H6527" s="4" t="s">
        <v>4978</v>
      </c>
      <c r="I6527" s="1">
        <v>2.4598799602767199E-4</v>
      </c>
    </row>
    <row r="6528" spans="1:9" x14ac:dyDescent="0.2">
      <c r="A6528">
        <v>6527</v>
      </c>
      <c r="B6528" s="4" t="s">
        <v>13103</v>
      </c>
      <c r="C6528" s="1">
        <v>2.7785073025119302E-4</v>
      </c>
      <c r="E6528" s="4" t="s">
        <v>2722</v>
      </c>
      <c r="F6528" s="1">
        <v>2.6969183437889499E-4</v>
      </c>
      <c r="H6528" s="4" t="s">
        <v>2052</v>
      </c>
      <c r="I6528" s="1">
        <v>2.4598799602767199E-4</v>
      </c>
    </row>
    <row r="6529" spans="1:9" x14ac:dyDescent="0.2">
      <c r="A6529">
        <v>6528</v>
      </c>
      <c r="B6529" s="4" t="s">
        <v>11838</v>
      </c>
      <c r="C6529" s="1">
        <v>2.7785073025119302E-4</v>
      </c>
      <c r="E6529" s="4" t="s">
        <v>14197</v>
      </c>
      <c r="F6529" s="1">
        <v>2.6969183437889499E-4</v>
      </c>
      <c r="H6529" s="4" t="s">
        <v>6940</v>
      </c>
      <c r="I6529" s="1">
        <v>2.4598799602767199E-4</v>
      </c>
    </row>
    <row r="6530" spans="1:9" x14ac:dyDescent="0.2">
      <c r="A6530">
        <v>6529</v>
      </c>
      <c r="B6530" s="4" t="s">
        <v>3909</v>
      </c>
      <c r="C6530" s="1">
        <v>2.7785073025119302E-4</v>
      </c>
      <c r="E6530" s="4" t="s">
        <v>8114</v>
      </c>
      <c r="F6530" s="1">
        <v>2.6969183437889499E-4</v>
      </c>
      <c r="H6530" s="4" t="s">
        <v>7383</v>
      </c>
      <c r="I6530" s="1">
        <v>2.4598799602767199E-4</v>
      </c>
    </row>
    <row r="6531" spans="1:9" x14ac:dyDescent="0.2">
      <c r="A6531">
        <v>6530</v>
      </c>
      <c r="B6531" s="4" t="s">
        <v>5287</v>
      </c>
      <c r="C6531" s="1">
        <v>2.7785073025119302E-4</v>
      </c>
      <c r="E6531" s="4" t="s">
        <v>14202</v>
      </c>
      <c r="F6531" s="1">
        <v>2.6969183437889499E-4</v>
      </c>
      <c r="H6531" s="4" t="s">
        <v>8730</v>
      </c>
      <c r="I6531" s="1">
        <v>2.4598799602767199E-4</v>
      </c>
    </row>
    <row r="6532" spans="1:9" x14ac:dyDescent="0.2">
      <c r="A6532">
        <v>6531</v>
      </c>
      <c r="B6532" s="4" t="s">
        <v>10259</v>
      </c>
      <c r="C6532" s="1">
        <v>2.7785073025119302E-4</v>
      </c>
      <c r="E6532" s="4" t="s">
        <v>9138</v>
      </c>
      <c r="F6532" s="1">
        <v>2.6969183437889499E-4</v>
      </c>
      <c r="H6532" s="4" t="s">
        <v>5695</v>
      </c>
      <c r="I6532" s="1">
        <v>2.4598799602767199E-4</v>
      </c>
    </row>
    <row r="6533" spans="1:9" x14ac:dyDescent="0.2">
      <c r="A6533">
        <v>6532</v>
      </c>
      <c r="B6533" s="4" t="s">
        <v>9669</v>
      </c>
      <c r="C6533" s="1">
        <v>2.7785073025119302E-4</v>
      </c>
      <c r="E6533" s="4" t="s">
        <v>7985</v>
      </c>
      <c r="F6533" s="1">
        <v>2.6969183437889499E-4</v>
      </c>
      <c r="H6533" s="4" t="s">
        <v>8140</v>
      </c>
      <c r="I6533" s="1">
        <v>2.4598799602767199E-4</v>
      </c>
    </row>
    <row r="6534" spans="1:9" x14ac:dyDescent="0.2">
      <c r="A6534">
        <v>6533</v>
      </c>
      <c r="B6534" s="4" t="s">
        <v>10445</v>
      </c>
      <c r="C6534" s="1">
        <v>2.7785073025119302E-4</v>
      </c>
      <c r="E6534" s="4" t="s">
        <v>4148</v>
      </c>
      <c r="F6534" s="1">
        <v>2.6969183437889499E-4</v>
      </c>
      <c r="H6534" s="4" t="s">
        <v>11834</v>
      </c>
      <c r="I6534" s="1">
        <v>2.4598799602767199E-4</v>
      </c>
    </row>
    <row r="6535" spans="1:9" x14ac:dyDescent="0.2">
      <c r="A6535">
        <v>6534</v>
      </c>
      <c r="B6535" s="4" t="s">
        <v>11467</v>
      </c>
      <c r="C6535" s="1">
        <v>2.7785073025119302E-4</v>
      </c>
      <c r="E6535" s="4" t="s">
        <v>5533</v>
      </c>
      <c r="F6535" s="1">
        <v>2.6969183437889499E-4</v>
      </c>
      <c r="H6535" s="4" t="s">
        <v>10122</v>
      </c>
      <c r="I6535" s="1">
        <v>2.4598799602767199E-4</v>
      </c>
    </row>
    <row r="6536" spans="1:9" x14ac:dyDescent="0.2">
      <c r="A6536">
        <v>6535</v>
      </c>
      <c r="B6536" s="4" t="s">
        <v>2315</v>
      </c>
      <c r="C6536" s="1">
        <v>2.7785073025119302E-4</v>
      </c>
      <c r="E6536" s="4" t="s">
        <v>11188</v>
      </c>
      <c r="F6536" s="1">
        <v>2.6969183437889499E-4</v>
      </c>
      <c r="H6536" s="4" t="s">
        <v>7878</v>
      </c>
      <c r="I6536" s="1">
        <v>2.4598799602767199E-4</v>
      </c>
    </row>
    <row r="6537" spans="1:9" x14ac:dyDescent="0.2">
      <c r="A6537">
        <v>6536</v>
      </c>
      <c r="B6537" s="4" t="s">
        <v>13811</v>
      </c>
      <c r="C6537" s="1">
        <v>2.7785073025119302E-4</v>
      </c>
      <c r="E6537" s="4" t="s">
        <v>12639</v>
      </c>
      <c r="F6537" s="1">
        <v>2.6969183437889499E-4</v>
      </c>
      <c r="H6537" s="4" t="s">
        <v>10055</v>
      </c>
      <c r="I6537" s="1">
        <v>2.4598799602767199E-4</v>
      </c>
    </row>
    <row r="6538" spans="1:9" x14ac:dyDescent="0.2">
      <c r="A6538">
        <v>6537</v>
      </c>
      <c r="B6538" s="4" t="s">
        <v>11643</v>
      </c>
      <c r="C6538" s="1">
        <v>2.7785073025119302E-4</v>
      </c>
      <c r="E6538" s="4" t="s">
        <v>3083</v>
      </c>
      <c r="F6538" s="1">
        <v>2.6969183437889499E-4</v>
      </c>
      <c r="H6538" s="4" t="s">
        <v>6868</v>
      </c>
      <c r="I6538" s="1">
        <v>2.4598799602767199E-4</v>
      </c>
    </row>
    <row r="6539" spans="1:9" x14ac:dyDescent="0.2">
      <c r="A6539">
        <v>6538</v>
      </c>
      <c r="B6539" s="4" t="s">
        <v>7734</v>
      </c>
      <c r="C6539" s="1">
        <v>2.7785073025119302E-4</v>
      </c>
      <c r="E6539" s="4" t="s">
        <v>11535</v>
      </c>
      <c r="F6539" s="1">
        <v>2.6969183437889499E-4</v>
      </c>
      <c r="H6539" s="4" t="s">
        <v>7184</v>
      </c>
      <c r="I6539" s="1">
        <v>2.4598799602767199E-4</v>
      </c>
    </row>
    <row r="6540" spans="1:9" x14ac:dyDescent="0.2">
      <c r="A6540">
        <v>6539</v>
      </c>
      <c r="B6540" s="4" t="s">
        <v>5243</v>
      </c>
      <c r="C6540" s="1">
        <v>2.7785073025119302E-4</v>
      </c>
      <c r="E6540" s="4" t="s">
        <v>12117</v>
      </c>
      <c r="F6540" s="1">
        <v>2.6969183437889499E-4</v>
      </c>
      <c r="H6540" s="4" t="s">
        <v>13293</v>
      </c>
      <c r="I6540" s="1">
        <v>2.4598799602767199E-4</v>
      </c>
    </row>
    <row r="6541" spans="1:9" x14ac:dyDescent="0.2">
      <c r="A6541">
        <v>6540</v>
      </c>
      <c r="B6541" s="4" t="s">
        <v>8834</v>
      </c>
      <c r="C6541" s="1">
        <v>2.7785073025119302E-4</v>
      </c>
      <c r="E6541" s="4" t="s">
        <v>11839</v>
      </c>
      <c r="F6541" s="1">
        <v>2.6969183437889499E-4</v>
      </c>
      <c r="H6541" s="4" t="s">
        <v>5255</v>
      </c>
      <c r="I6541" s="1">
        <v>2.4598799602767199E-4</v>
      </c>
    </row>
    <row r="6542" spans="1:9" x14ac:dyDescent="0.2">
      <c r="A6542">
        <v>6541</v>
      </c>
      <c r="B6542" s="4" t="s">
        <v>6455</v>
      </c>
      <c r="C6542" s="1">
        <v>2.7785073025119302E-4</v>
      </c>
      <c r="E6542" s="4" t="s">
        <v>2430</v>
      </c>
      <c r="F6542" s="1">
        <v>2.6969183437889499E-4</v>
      </c>
      <c r="H6542" s="4" t="s">
        <v>3952</v>
      </c>
      <c r="I6542" s="1">
        <v>2.4598799602767199E-4</v>
      </c>
    </row>
    <row r="6543" spans="1:9" x14ac:dyDescent="0.2">
      <c r="A6543">
        <v>6542</v>
      </c>
      <c r="B6543" s="4" t="s">
        <v>6411</v>
      </c>
      <c r="C6543" s="1">
        <v>2.7785073025119302E-4</v>
      </c>
      <c r="E6543" s="4" t="s">
        <v>4455</v>
      </c>
      <c r="F6543" s="1">
        <v>2.6969183437889499E-4</v>
      </c>
      <c r="H6543" s="4" t="s">
        <v>7504</v>
      </c>
      <c r="I6543" s="1">
        <v>2.4598799602767199E-4</v>
      </c>
    </row>
    <row r="6544" spans="1:9" x14ac:dyDescent="0.2">
      <c r="A6544">
        <v>6543</v>
      </c>
      <c r="B6544" s="4" t="s">
        <v>13859</v>
      </c>
      <c r="C6544" s="1">
        <v>2.7785073025119302E-4</v>
      </c>
      <c r="E6544" s="4" t="s">
        <v>9327</v>
      </c>
      <c r="F6544" s="1">
        <v>2.6969183437889499E-4</v>
      </c>
      <c r="H6544" s="4" t="s">
        <v>11944</v>
      </c>
      <c r="I6544" s="1">
        <v>2.4598799602767199E-4</v>
      </c>
    </row>
    <row r="6545" spans="1:9" x14ac:dyDescent="0.2">
      <c r="A6545">
        <v>6544</v>
      </c>
      <c r="B6545" s="4" t="s">
        <v>7140</v>
      </c>
      <c r="C6545" s="1">
        <v>2.7785073025119302E-4</v>
      </c>
      <c r="E6545" s="4" t="s">
        <v>1244</v>
      </c>
      <c r="F6545" s="1">
        <v>2.6969183437889499E-4</v>
      </c>
      <c r="H6545" s="4" t="s">
        <v>5302</v>
      </c>
      <c r="I6545" s="1">
        <v>2.4598799602767199E-4</v>
      </c>
    </row>
    <row r="6546" spans="1:9" x14ac:dyDescent="0.2">
      <c r="A6546">
        <v>6545</v>
      </c>
      <c r="B6546" s="4" t="s">
        <v>1992</v>
      </c>
      <c r="C6546" s="1">
        <v>2.7785073025119302E-4</v>
      </c>
      <c r="E6546" s="4" t="s">
        <v>15034</v>
      </c>
      <c r="F6546" s="1">
        <v>2.6969183437889499E-4</v>
      </c>
      <c r="H6546" s="4" t="s">
        <v>5492</v>
      </c>
      <c r="I6546" s="1">
        <v>2.4598799602767199E-4</v>
      </c>
    </row>
    <row r="6547" spans="1:9" x14ac:dyDescent="0.2">
      <c r="A6547">
        <v>6546</v>
      </c>
      <c r="B6547" s="4" t="s">
        <v>18516</v>
      </c>
      <c r="C6547" s="1">
        <v>2.7785073025119302E-4</v>
      </c>
      <c r="E6547" s="4" t="s">
        <v>5591</v>
      </c>
      <c r="F6547" s="1">
        <v>2.6969183437889499E-4</v>
      </c>
      <c r="H6547" s="4" t="s">
        <v>13167</v>
      </c>
      <c r="I6547" s="1">
        <v>2.4598799602767199E-4</v>
      </c>
    </row>
    <row r="6548" spans="1:9" x14ac:dyDescent="0.2">
      <c r="A6548">
        <v>6547</v>
      </c>
      <c r="B6548" s="4" t="s">
        <v>13893</v>
      </c>
      <c r="C6548" s="1">
        <v>2.7785073025119302E-4</v>
      </c>
      <c r="E6548" s="4" t="s">
        <v>12182</v>
      </c>
      <c r="F6548" s="1">
        <v>2.6969183437889499E-4</v>
      </c>
      <c r="H6548" s="4" t="s">
        <v>10096</v>
      </c>
      <c r="I6548" s="1">
        <v>2.4598799602767199E-4</v>
      </c>
    </row>
    <row r="6549" spans="1:9" x14ac:dyDescent="0.2">
      <c r="A6549">
        <v>6548</v>
      </c>
      <c r="B6549" s="4" t="s">
        <v>13010</v>
      </c>
      <c r="C6549" s="1">
        <v>2.7785073025119302E-4</v>
      </c>
      <c r="E6549" s="4" t="s">
        <v>721</v>
      </c>
      <c r="F6549" s="1">
        <v>2.6969183437889499E-4</v>
      </c>
      <c r="H6549" s="4" t="s">
        <v>7857</v>
      </c>
      <c r="I6549" s="1">
        <v>2.4598799602767199E-4</v>
      </c>
    </row>
    <row r="6550" spans="1:9" x14ac:dyDescent="0.2">
      <c r="A6550">
        <v>6549</v>
      </c>
      <c r="B6550" s="4" t="s">
        <v>2974</v>
      </c>
      <c r="C6550" s="1">
        <v>2.7785073025119302E-4</v>
      </c>
      <c r="E6550" s="4" t="s">
        <v>9104</v>
      </c>
      <c r="F6550" s="1">
        <v>2.6969183437889499E-4</v>
      </c>
      <c r="H6550" s="4" t="s">
        <v>7900</v>
      </c>
      <c r="I6550" s="1">
        <v>2.4598799602767199E-4</v>
      </c>
    </row>
    <row r="6551" spans="1:9" x14ac:dyDescent="0.2">
      <c r="A6551">
        <v>6550</v>
      </c>
      <c r="B6551" s="4" t="s">
        <v>16609</v>
      </c>
      <c r="C6551" s="1">
        <v>2.7785073025119302E-4</v>
      </c>
      <c r="E6551" s="4" t="s">
        <v>4705</v>
      </c>
      <c r="F6551" s="1">
        <v>2.6969183437889499E-4</v>
      </c>
      <c r="H6551" s="4" t="s">
        <v>11964</v>
      </c>
      <c r="I6551" s="1">
        <v>2.4598799602767199E-4</v>
      </c>
    </row>
    <row r="6552" spans="1:9" x14ac:dyDescent="0.2">
      <c r="A6552">
        <v>6551</v>
      </c>
      <c r="B6552" s="4" t="s">
        <v>15182</v>
      </c>
      <c r="C6552" s="1">
        <v>2.7785073025119302E-4</v>
      </c>
      <c r="E6552" s="4" t="s">
        <v>11955</v>
      </c>
      <c r="F6552" s="1">
        <v>2.6969183437889499E-4</v>
      </c>
      <c r="H6552" s="4" t="s">
        <v>10169</v>
      </c>
      <c r="I6552" s="1">
        <v>2.4598799602767199E-4</v>
      </c>
    </row>
    <row r="6553" spans="1:9" x14ac:dyDescent="0.2">
      <c r="A6553">
        <v>6552</v>
      </c>
      <c r="B6553" s="4" t="s">
        <v>18625</v>
      </c>
      <c r="C6553" s="1">
        <v>2.7785073025119302E-4</v>
      </c>
      <c r="E6553" s="4" t="s">
        <v>7987</v>
      </c>
      <c r="F6553" s="1">
        <v>2.6969183437889499E-4</v>
      </c>
      <c r="H6553" s="4" t="s">
        <v>7512</v>
      </c>
      <c r="I6553" s="1">
        <v>2.4598799602767199E-4</v>
      </c>
    </row>
    <row r="6554" spans="1:9" x14ac:dyDescent="0.2">
      <c r="A6554">
        <v>6553</v>
      </c>
      <c r="B6554" s="4" t="s">
        <v>9192</v>
      </c>
      <c r="C6554" s="1">
        <v>2.7785073025119302E-4</v>
      </c>
      <c r="E6554" s="4" t="s">
        <v>1568</v>
      </c>
      <c r="F6554" s="1">
        <v>2.6969183437889499E-4</v>
      </c>
      <c r="H6554" s="4" t="s">
        <v>4797</v>
      </c>
      <c r="I6554" s="1">
        <v>2.4598799602767199E-4</v>
      </c>
    </row>
    <row r="6555" spans="1:9" x14ac:dyDescent="0.2">
      <c r="A6555">
        <v>6554</v>
      </c>
      <c r="B6555" s="4" t="s">
        <v>12809</v>
      </c>
      <c r="C6555" s="1">
        <v>2.7785073025119302E-4</v>
      </c>
      <c r="E6555" s="4" t="s">
        <v>5523</v>
      </c>
      <c r="F6555" s="1">
        <v>2.6969183437889499E-4</v>
      </c>
      <c r="H6555" s="4" t="s">
        <v>5518</v>
      </c>
      <c r="I6555" s="1">
        <v>2.4598799602767199E-4</v>
      </c>
    </row>
    <row r="6556" spans="1:9" x14ac:dyDescent="0.2">
      <c r="A6556">
        <v>6555</v>
      </c>
      <c r="B6556" s="4" t="s">
        <v>8932</v>
      </c>
      <c r="C6556" s="1">
        <v>2.7785073025119302E-4</v>
      </c>
      <c r="E6556" s="4" t="s">
        <v>6270</v>
      </c>
      <c r="F6556" s="1">
        <v>2.6969183437889499E-4</v>
      </c>
      <c r="H6556" s="4" t="s">
        <v>2422</v>
      </c>
      <c r="I6556" s="1">
        <v>2.4598799602767199E-4</v>
      </c>
    </row>
    <row r="6557" spans="1:9" x14ac:dyDescent="0.2">
      <c r="A6557">
        <v>6556</v>
      </c>
      <c r="B6557" s="4" t="s">
        <v>15220</v>
      </c>
      <c r="C6557" s="1">
        <v>2.7785073025119302E-4</v>
      </c>
      <c r="E6557" s="4" t="s">
        <v>6975</v>
      </c>
      <c r="F6557" s="1">
        <v>2.6969183437889499E-4</v>
      </c>
      <c r="H6557" s="4" t="s">
        <v>2636</v>
      </c>
      <c r="I6557" s="1">
        <v>2.4598799602767199E-4</v>
      </c>
    </row>
    <row r="6558" spans="1:9" x14ac:dyDescent="0.2">
      <c r="A6558">
        <v>6557</v>
      </c>
      <c r="B6558" s="4" t="s">
        <v>11663</v>
      </c>
      <c r="C6558" s="1">
        <v>2.7785073025119302E-4</v>
      </c>
      <c r="E6558" s="4" t="s">
        <v>8711</v>
      </c>
      <c r="F6558" s="1">
        <v>2.6969183437889499E-4</v>
      </c>
      <c r="H6558" s="4" t="s">
        <v>5183</v>
      </c>
      <c r="I6558" s="1">
        <v>2.4598799602767199E-4</v>
      </c>
    </row>
    <row r="6559" spans="1:9" x14ac:dyDescent="0.2">
      <c r="A6559">
        <v>6558</v>
      </c>
      <c r="B6559" s="4" t="s">
        <v>5210</v>
      </c>
      <c r="C6559" s="1">
        <v>2.7785073025119302E-4</v>
      </c>
      <c r="E6559" s="4" t="s">
        <v>3437</v>
      </c>
      <c r="F6559" s="1">
        <v>2.6969183437889499E-4</v>
      </c>
      <c r="H6559" s="4" t="s">
        <v>7422</v>
      </c>
      <c r="I6559" s="1">
        <v>2.4598799602767199E-4</v>
      </c>
    </row>
    <row r="6560" spans="1:9" x14ac:dyDescent="0.2">
      <c r="A6560">
        <v>6559</v>
      </c>
      <c r="B6560" s="4" t="s">
        <v>7496</v>
      </c>
      <c r="C6560" s="1">
        <v>2.7785073025119302E-4</v>
      </c>
      <c r="E6560" s="4" t="s">
        <v>9034</v>
      </c>
      <c r="F6560" s="1">
        <v>2.6969183437889499E-4</v>
      </c>
      <c r="H6560" s="4" t="s">
        <v>8202</v>
      </c>
      <c r="I6560" s="1">
        <v>2.4598799602767199E-4</v>
      </c>
    </row>
    <row r="6561" spans="1:9" x14ac:dyDescent="0.2">
      <c r="A6561">
        <v>6560</v>
      </c>
      <c r="B6561" s="4" t="s">
        <v>15292</v>
      </c>
      <c r="C6561" s="1">
        <v>2.7785073025119302E-4</v>
      </c>
      <c r="E6561" s="4" t="s">
        <v>8023</v>
      </c>
      <c r="F6561" s="1">
        <v>2.6969183437889499E-4</v>
      </c>
      <c r="H6561" s="4" t="s">
        <v>7774</v>
      </c>
      <c r="I6561" s="1">
        <v>2.4598799602767199E-4</v>
      </c>
    </row>
    <row r="6562" spans="1:9" x14ac:dyDescent="0.2">
      <c r="A6562">
        <v>6561</v>
      </c>
      <c r="B6562" s="4" t="s">
        <v>3796</v>
      </c>
      <c r="C6562" s="1">
        <v>2.7785073025119302E-4</v>
      </c>
      <c r="E6562" s="4" t="s">
        <v>2311</v>
      </c>
      <c r="F6562" s="1">
        <v>2.6969183437889499E-4</v>
      </c>
      <c r="H6562" s="4" t="s">
        <v>11878</v>
      </c>
      <c r="I6562" s="1">
        <v>2.4598799602767199E-4</v>
      </c>
    </row>
    <row r="6563" spans="1:9" x14ac:dyDescent="0.2">
      <c r="A6563">
        <v>6562</v>
      </c>
      <c r="B6563" s="4" t="s">
        <v>11107</v>
      </c>
      <c r="C6563" s="1">
        <v>2.7785073025119302E-4</v>
      </c>
      <c r="E6563" s="4" t="s">
        <v>12103</v>
      </c>
      <c r="F6563" s="1">
        <v>2.6969183437889499E-4</v>
      </c>
      <c r="H6563" s="4" t="s">
        <v>13039</v>
      </c>
      <c r="I6563" s="1">
        <v>2.4598799602767199E-4</v>
      </c>
    </row>
    <row r="6564" spans="1:9" x14ac:dyDescent="0.2">
      <c r="A6564">
        <v>6563</v>
      </c>
      <c r="B6564" s="4" t="s">
        <v>11761</v>
      </c>
      <c r="C6564" s="1">
        <v>2.7785073025119302E-4</v>
      </c>
      <c r="E6564" s="4" t="s">
        <v>11601</v>
      </c>
      <c r="F6564" s="1">
        <v>2.6969183437889499E-4</v>
      </c>
      <c r="H6564" s="4" t="s">
        <v>1949</v>
      </c>
      <c r="I6564" s="1">
        <v>2.4598799602767199E-4</v>
      </c>
    </row>
    <row r="6565" spans="1:9" x14ac:dyDescent="0.2">
      <c r="A6565">
        <v>6564</v>
      </c>
      <c r="B6565" s="4" t="s">
        <v>7664</v>
      </c>
      <c r="C6565" s="1">
        <v>2.7785073025119302E-4</v>
      </c>
      <c r="E6565" s="4" t="s">
        <v>9218</v>
      </c>
      <c r="F6565" s="1">
        <v>2.6969183437889499E-4</v>
      </c>
      <c r="H6565" s="4" t="s">
        <v>463</v>
      </c>
      <c r="I6565" s="1">
        <v>2.4598799602767199E-4</v>
      </c>
    </row>
    <row r="6566" spans="1:9" x14ac:dyDescent="0.2">
      <c r="A6566">
        <v>6565</v>
      </c>
      <c r="B6566" s="4" t="s">
        <v>3145</v>
      </c>
      <c r="C6566" s="1">
        <v>2.7785073025119302E-4</v>
      </c>
      <c r="E6566" s="4" t="s">
        <v>11959</v>
      </c>
      <c r="F6566" s="1">
        <v>2.6969183437889499E-4</v>
      </c>
      <c r="H6566" s="4" t="s">
        <v>6776</v>
      </c>
      <c r="I6566" s="1">
        <v>2.4598799602767199E-4</v>
      </c>
    </row>
    <row r="6567" spans="1:9" x14ac:dyDescent="0.2">
      <c r="A6567">
        <v>6566</v>
      </c>
      <c r="B6567" s="4" t="s">
        <v>1919</v>
      </c>
      <c r="C6567" s="1">
        <v>2.7785073025119302E-4</v>
      </c>
      <c r="E6567" s="4" t="s">
        <v>8491</v>
      </c>
      <c r="F6567" s="1">
        <v>2.6969183437889499E-4</v>
      </c>
      <c r="H6567" s="4" t="s">
        <v>6906</v>
      </c>
      <c r="I6567" s="1">
        <v>2.4598799602767199E-4</v>
      </c>
    </row>
    <row r="6568" spans="1:9" x14ac:dyDescent="0.2">
      <c r="A6568">
        <v>6567</v>
      </c>
      <c r="B6568" s="4" t="s">
        <v>11118</v>
      </c>
      <c r="C6568" s="1">
        <v>2.7785073025119302E-4</v>
      </c>
      <c r="E6568" s="4" t="s">
        <v>7843</v>
      </c>
      <c r="F6568" s="1">
        <v>2.6969183437889499E-4</v>
      </c>
      <c r="H6568" s="4" t="s">
        <v>2131</v>
      </c>
      <c r="I6568" s="1">
        <v>2.4598799602767199E-4</v>
      </c>
    </row>
    <row r="6569" spans="1:9" x14ac:dyDescent="0.2">
      <c r="A6569">
        <v>6568</v>
      </c>
      <c r="B6569" s="4" t="s">
        <v>16236</v>
      </c>
      <c r="C6569" s="1">
        <v>2.7785073025119302E-4</v>
      </c>
      <c r="E6569" s="4" t="s">
        <v>9055</v>
      </c>
      <c r="F6569" s="1">
        <v>2.6969183437889499E-4</v>
      </c>
      <c r="H6569" s="4" t="s">
        <v>3812</v>
      </c>
      <c r="I6569" s="1">
        <v>2.4598799602767199E-4</v>
      </c>
    </row>
    <row r="6570" spans="1:9" x14ac:dyDescent="0.2">
      <c r="A6570">
        <v>6569</v>
      </c>
      <c r="B6570" s="4" t="s">
        <v>7612</v>
      </c>
      <c r="C6570" s="1">
        <v>2.7785073025119302E-4</v>
      </c>
      <c r="E6570" s="4" t="s">
        <v>2581</v>
      </c>
      <c r="F6570" s="1">
        <v>2.6969183437889499E-4</v>
      </c>
      <c r="H6570" s="4" t="s">
        <v>7833</v>
      </c>
      <c r="I6570" s="1">
        <v>2.4598799602767199E-4</v>
      </c>
    </row>
    <row r="6571" spans="1:9" x14ac:dyDescent="0.2">
      <c r="A6571">
        <v>6570</v>
      </c>
      <c r="B6571" s="4" t="s">
        <v>3897</v>
      </c>
      <c r="C6571" s="1">
        <v>2.7785073025119302E-4</v>
      </c>
      <c r="E6571" s="4" t="s">
        <v>13132</v>
      </c>
      <c r="F6571" s="1">
        <v>2.6969183437889499E-4</v>
      </c>
      <c r="H6571" s="4" t="s">
        <v>11887</v>
      </c>
      <c r="I6571" s="1">
        <v>2.4598799602767199E-4</v>
      </c>
    </row>
    <row r="6572" spans="1:9" x14ac:dyDescent="0.2">
      <c r="A6572">
        <v>6571</v>
      </c>
      <c r="B6572" s="4" t="s">
        <v>15319</v>
      </c>
      <c r="C6572" s="1">
        <v>2.7785073025119302E-4</v>
      </c>
      <c r="E6572" s="4" t="s">
        <v>4448</v>
      </c>
      <c r="F6572" s="1">
        <v>2.6969183437889499E-4</v>
      </c>
      <c r="H6572" s="4" t="s">
        <v>5320</v>
      </c>
      <c r="I6572" s="1">
        <v>2.4598799602767199E-4</v>
      </c>
    </row>
    <row r="6573" spans="1:9" x14ac:dyDescent="0.2">
      <c r="A6573">
        <v>6572</v>
      </c>
      <c r="B6573" s="4" t="s">
        <v>16246</v>
      </c>
      <c r="C6573" s="1">
        <v>2.7785073025119302E-4</v>
      </c>
      <c r="E6573" s="4" t="s">
        <v>11095</v>
      </c>
      <c r="F6573" s="1">
        <v>2.6969183437889499E-4</v>
      </c>
      <c r="H6573" s="4" t="s">
        <v>4321</v>
      </c>
      <c r="I6573" s="1">
        <v>2.4598799602767199E-4</v>
      </c>
    </row>
    <row r="6574" spans="1:9" x14ac:dyDescent="0.2">
      <c r="A6574">
        <v>6573</v>
      </c>
      <c r="B6574" s="4" t="s">
        <v>13582</v>
      </c>
      <c r="C6574" s="1">
        <v>2.7785073025119302E-4</v>
      </c>
      <c r="E6574" s="4" t="s">
        <v>11494</v>
      </c>
      <c r="F6574" s="1">
        <v>2.6969183437889499E-4</v>
      </c>
      <c r="H6574" s="4" t="s">
        <v>12859</v>
      </c>
      <c r="I6574" s="1">
        <v>2.4598799602767199E-4</v>
      </c>
    </row>
    <row r="6575" spans="1:9" x14ac:dyDescent="0.2">
      <c r="A6575">
        <v>6574</v>
      </c>
      <c r="B6575" s="4" t="s">
        <v>13030</v>
      </c>
      <c r="C6575" s="1">
        <v>2.7785073025119302E-4</v>
      </c>
      <c r="E6575" s="4" t="s">
        <v>9367</v>
      </c>
      <c r="F6575" s="1">
        <v>2.6969183437889499E-4</v>
      </c>
      <c r="H6575" s="4" t="s">
        <v>6783</v>
      </c>
      <c r="I6575" s="1">
        <v>2.4598799602767199E-4</v>
      </c>
    </row>
    <row r="6576" spans="1:9" x14ac:dyDescent="0.2">
      <c r="A6576">
        <v>6575</v>
      </c>
      <c r="B6576" s="4" t="s">
        <v>13603</v>
      </c>
      <c r="C6576" s="1">
        <v>2.7785073025119302E-4</v>
      </c>
      <c r="E6576" s="4" t="s">
        <v>12591</v>
      </c>
      <c r="F6576" s="1">
        <v>2.6969183437889499E-4</v>
      </c>
      <c r="H6576" s="4" t="s">
        <v>10332</v>
      </c>
      <c r="I6576" s="1">
        <v>2.4598799602767199E-4</v>
      </c>
    </row>
    <row r="6577" spans="1:9" x14ac:dyDescent="0.2">
      <c r="A6577">
        <v>6576</v>
      </c>
      <c r="B6577" s="4" t="s">
        <v>5931</v>
      </c>
      <c r="C6577" s="1">
        <v>2.7785073025119302E-4</v>
      </c>
      <c r="E6577" s="4" t="s">
        <v>9372</v>
      </c>
      <c r="F6577" s="1">
        <v>2.6969183437889499E-4</v>
      </c>
      <c r="H6577" s="4" t="s">
        <v>6835</v>
      </c>
      <c r="I6577" s="1">
        <v>2.4598799602767199E-4</v>
      </c>
    </row>
    <row r="6578" spans="1:9" x14ac:dyDescent="0.2">
      <c r="A6578">
        <v>6577</v>
      </c>
      <c r="B6578" s="4" t="s">
        <v>2096</v>
      </c>
      <c r="C6578" s="1">
        <v>2.7785073025119302E-4</v>
      </c>
      <c r="E6578" s="4" t="s">
        <v>9063</v>
      </c>
      <c r="F6578" s="1">
        <v>2.6969183437889499E-4</v>
      </c>
      <c r="H6578" s="4" t="s">
        <v>5614</v>
      </c>
      <c r="I6578" s="1">
        <v>2.4598799602767199E-4</v>
      </c>
    </row>
    <row r="6579" spans="1:9" x14ac:dyDescent="0.2">
      <c r="A6579">
        <v>6578</v>
      </c>
      <c r="B6579" s="4" t="s">
        <v>5152</v>
      </c>
      <c r="C6579" s="1">
        <v>2.7785073025119302E-4</v>
      </c>
      <c r="E6579" s="4" t="s">
        <v>942</v>
      </c>
      <c r="F6579" s="1">
        <v>2.6969183437889499E-4</v>
      </c>
      <c r="H6579" s="4" t="s">
        <v>5449</v>
      </c>
      <c r="I6579" s="1">
        <v>2.4598799602767199E-4</v>
      </c>
    </row>
    <row r="6580" spans="1:9" x14ac:dyDescent="0.2">
      <c r="A6580">
        <v>6579</v>
      </c>
      <c r="B6580" s="4" t="s">
        <v>13047</v>
      </c>
      <c r="C6580" s="1">
        <v>2.7785073025119302E-4</v>
      </c>
      <c r="E6580" s="4" t="s">
        <v>4892</v>
      </c>
      <c r="F6580" s="1">
        <v>2.6969183437889499E-4</v>
      </c>
      <c r="H6580" s="4" t="s">
        <v>3931</v>
      </c>
      <c r="I6580" s="1">
        <v>2.4598799602767199E-4</v>
      </c>
    </row>
    <row r="6581" spans="1:9" x14ac:dyDescent="0.2">
      <c r="A6581">
        <v>6580</v>
      </c>
      <c r="B6581" s="4" t="s">
        <v>13052</v>
      </c>
      <c r="C6581" s="1">
        <v>2.7785073025119302E-4</v>
      </c>
      <c r="E6581" s="4" t="s">
        <v>8817</v>
      </c>
      <c r="F6581" s="1">
        <v>2.6969183437889499E-4</v>
      </c>
      <c r="H6581" s="4" t="s">
        <v>6728</v>
      </c>
      <c r="I6581" s="1">
        <v>2.4598799602767199E-4</v>
      </c>
    </row>
    <row r="6582" spans="1:9" x14ac:dyDescent="0.2">
      <c r="A6582">
        <v>6581</v>
      </c>
      <c r="B6582" s="4" t="s">
        <v>11796</v>
      </c>
      <c r="C6582" s="1">
        <v>2.7785073025119302E-4</v>
      </c>
      <c r="E6582" s="4" t="s">
        <v>9411</v>
      </c>
      <c r="F6582" s="1">
        <v>2.6969183437889499E-4</v>
      </c>
      <c r="H6582" s="4" t="s">
        <v>6733</v>
      </c>
      <c r="I6582" s="1">
        <v>2.4598799602767199E-4</v>
      </c>
    </row>
    <row r="6583" spans="1:9" x14ac:dyDescent="0.2">
      <c r="A6583">
        <v>6582</v>
      </c>
      <c r="B6583" s="4" t="s">
        <v>16274</v>
      </c>
      <c r="C6583" s="1">
        <v>2.7785073025119302E-4</v>
      </c>
      <c r="E6583" s="4" t="s">
        <v>9230</v>
      </c>
      <c r="F6583" s="1">
        <v>2.6969183437889499E-4</v>
      </c>
      <c r="H6583" s="4" t="s">
        <v>5770</v>
      </c>
      <c r="I6583" s="1">
        <v>2.4598799602767199E-4</v>
      </c>
    </row>
    <row r="6584" spans="1:9" x14ac:dyDescent="0.2">
      <c r="A6584">
        <v>6583</v>
      </c>
      <c r="B6584" s="4" t="s">
        <v>11619</v>
      </c>
      <c r="C6584" s="1">
        <v>2.7785073025119302E-4</v>
      </c>
      <c r="E6584" s="4" t="s">
        <v>13474</v>
      </c>
      <c r="F6584" s="1">
        <v>2.6969183437889499E-4</v>
      </c>
      <c r="H6584" s="4" t="s">
        <v>4980</v>
      </c>
      <c r="I6584" s="1">
        <v>2.4598799602767199E-4</v>
      </c>
    </row>
    <row r="6585" spans="1:9" x14ac:dyDescent="0.2">
      <c r="A6585">
        <v>6584</v>
      </c>
      <c r="B6585" s="4" t="s">
        <v>2395</v>
      </c>
      <c r="C6585" s="1">
        <v>2.7785073025119302E-4</v>
      </c>
      <c r="E6585" s="4" t="s">
        <v>1962</v>
      </c>
      <c r="F6585" s="1">
        <v>2.6969183437889499E-4</v>
      </c>
      <c r="H6585" s="4" t="s">
        <v>2613</v>
      </c>
      <c r="I6585" s="1">
        <v>2.4598799602767199E-4</v>
      </c>
    </row>
    <row r="6586" spans="1:9" x14ac:dyDescent="0.2">
      <c r="A6586">
        <v>6585</v>
      </c>
      <c r="B6586" s="4" t="s">
        <v>13705</v>
      </c>
      <c r="C6586" s="1">
        <v>2.7785073025119302E-4</v>
      </c>
      <c r="E6586" s="4" t="s">
        <v>16334</v>
      </c>
      <c r="F6586" s="1">
        <v>2.6969183437889499E-4</v>
      </c>
      <c r="H6586" s="4" t="s">
        <v>2169</v>
      </c>
      <c r="I6586" s="1">
        <v>2.4598799602767199E-4</v>
      </c>
    </row>
    <row r="6587" spans="1:9" x14ac:dyDescent="0.2">
      <c r="A6587">
        <v>6586</v>
      </c>
      <c r="B6587" s="4" t="s">
        <v>11817</v>
      </c>
      <c r="C6587" s="1">
        <v>2.7785073025119302E-4</v>
      </c>
      <c r="E6587" s="4" t="s">
        <v>6820</v>
      </c>
      <c r="F6587" s="1">
        <v>2.6969183437889499E-4</v>
      </c>
      <c r="H6587" s="4" t="s">
        <v>7706</v>
      </c>
      <c r="I6587" s="1">
        <v>2.4598799602767199E-4</v>
      </c>
    </row>
    <row r="6588" spans="1:9" x14ac:dyDescent="0.2">
      <c r="A6588">
        <v>6587</v>
      </c>
      <c r="B6588" s="4" t="s">
        <v>13729</v>
      </c>
      <c r="C6588" s="1">
        <v>2.7785073025119302E-4</v>
      </c>
      <c r="E6588" s="4" t="s">
        <v>13345</v>
      </c>
      <c r="F6588" s="1">
        <v>2.6969183437889499E-4</v>
      </c>
      <c r="H6588" s="4" t="s">
        <v>1318</v>
      </c>
      <c r="I6588" s="1">
        <v>2.4598799602767199E-4</v>
      </c>
    </row>
    <row r="6589" spans="1:9" x14ac:dyDescent="0.2">
      <c r="A6589">
        <v>6588</v>
      </c>
      <c r="B6589" s="4" t="s">
        <v>8969</v>
      </c>
      <c r="C6589" s="1">
        <v>2.7785073025119302E-4</v>
      </c>
      <c r="E6589" s="4" t="s">
        <v>3766</v>
      </c>
      <c r="F6589" s="1">
        <v>2.6969183437889499E-4</v>
      </c>
      <c r="H6589" s="4" t="s">
        <v>9203</v>
      </c>
      <c r="I6589" s="1">
        <v>2.4598799602767199E-4</v>
      </c>
    </row>
    <row r="6590" spans="1:9" x14ac:dyDescent="0.2">
      <c r="A6590">
        <v>6589</v>
      </c>
      <c r="B6590" s="4" t="s">
        <v>11428</v>
      </c>
      <c r="C6590" s="1">
        <v>2.7785073025119302E-4</v>
      </c>
      <c r="E6590" s="4" t="s">
        <v>5544</v>
      </c>
      <c r="F6590" s="1">
        <v>2.6969183437889499E-4</v>
      </c>
      <c r="H6590" s="4" t="s">
        <v>6928</v>
      </c>
      <c r="I6590" s="1">
        <v>2.4598799602767199E-4</v>
      </c>
    </row>
    <row r="6591" spans="1:9" x14ac:dyDescent="0.2">
      <c r="A6591">
        <v>6590</v>
      </c>
      <c r="B6591" s="4" t="s">
        <v>7618</v>
      </c>
      <c r="C6591" s="1">
        <v>2.7785073025119302E-4</v>
      </c>
      <c r="E6591" s="4" t="s">
        <v>4771</v>
      </c>
      <c r="F6591" s="1">
        <v>2.6969183437889499E-4</v>
      </c>
      <c r="H6591" s="4" t="s">
        <v>10261</v>
      </c>
      <c r="I6591" s="1">
        <v>2.4598799602767199E-4</v>
      </c>
    </row>
    <row r="6592" spans="1:9" x14ac:dyDescent="0.2">
      <c r="A6592">
        <v>6591</v>
      </c>
      <c r="B6592" s="4" t="s">
        <v>6033</v>
      </c>
      <c r="C6592" s="1">
        <v>2.7785073025119302E-4</v>
      </c>
      <c r="E6592" s="4" t="s">
        <v>12065</v>
      </c>
      <c r="F6592" s="1">
        <v>2.6969183437889499E-4</v>
      </c>
      <c r="H6592" s="4" t="s">
        <v>2981</v>
      </c>
      <c r="I6592" s="1">
        <v>2.4598799602767199E-4</v>
      </c>
    </row>
    <row r="6593" spans="1:9" x14ac:dyDescent="0.2">
      <c r="A6593">
        <v>6592</v>
      </c>
      <c r="B6593" s="4" t="s">
        <v>5275</v>
      </c>
      <c r="C6593" s="1">
        <v>2.7785073025119302E-4</v>
      </c>
      <c r="E6593" s="4" t="s">
        <v>7888</v>
      </c>
      <c r="F6593" s="1">
        <v>2.6969183437889499E-4</v>
      </c>
      <c r="H6593" s="4" t="s">
        <v>9133</v>
      </c>
      <c r="I6593" s="1">
        <v>2.4598799602767199E-4</v>
      </c>
    </row>
    <row r="6594" spans="1:9" x14ac:dyDescent="0.2">
      <c r="A6594">
        <v>6593</v>
      </c>
      <c r="B6594" s="4" t="s">
        <v>13808</v>
      </c>
      <c r="C6594" s="1">
        <v>2.7785073025119302E-4</v>
      </c>
      <c r="E6594" s="4" t="s">
        <v>9129</v>
      </c>
      <c r="F6594" s="1">
        <v>2.6969183437889499E-4</v>
      </c>
      <c r="H6594" s="4" t="s">
        <v>2990</v>
      </c>
      <c r="I6594" s="1">
        <v>2.4598799602767199E-4</v>
      </c>
    </row>
    <row r="6595" spans="1:9" x14ac:dyDescent="0.2">
      <c r="A6595">
        <v>6594</v>
      </c>
      <c r="B6595" s="4" t="s">
        <v>10606</v>
      </c>
      <c r="C6595" s="1">
        <v>2.7785073025119302E-4</v>
      </c>
      <c r="E6595" s="4" t="s">
        <v>12682</v>
      </c>
      <c r="F6595" s="1">
        <v>2.6969183437889499E-4</v>
      </c>
      <c r="H6595" s="4" t="s">
        <v>7525</v>
      </c>
      <c r="I6595" s="1">
        <v>2.4598799602767199E-4</v>
      </c>
    </row>
    <row r="6596" spans="1:9" x14ac:dyDescent="0.2">
      <c r="A6596">
        <v>6595</v>
      </c>
      <c r="B6596" s="4" t="s">
        <v>709</v>
      </c>
      <c r="C6596" s="1">
        <v>2.7785073025119302E-4</v>
      </c>
      <c r="E6596" s="4" t="s">
        <v>13479</v>
      </c>
      <c r="F6596" s="1">
        <v>2.6969183437889499E-4</v>
      </c>
      <c r="H6596" s="4" t="s">
        <v>3932</v>
      </c>
      <c r="I6596" s="1">
        <v>2.2648408457102E-4</v>
      </c>
    </row>
    <row r="6597" spans="1:9" x14ac:dyDescent="0.2">
      <c r="A6597">
        <v>6596</v>
      </c>
      <c r="B6597" s="4" t="s">
        <v>16631</v>
      </c>
      <c r="C6597" s="1">
        <v>2.7785073025119302E-4</v>
      </c>
      <c r="E6597" s="4" t="s">
        <v>14504</v>
      </c>
      <c r="F6597" s="1">
        <v>2.6969183437889499E-4</v>
      </c>
      <c r="H6597" s="4" t="s">
        <v>9953</v>
      </c>
      <c r="I6597" s="1">
        <v>2.2648408457102E-4</v>
      </c>
    </row>
    <row r="6598" spans="1:9" x14ac:dyDescent="0.2">
      <c r="A6598">
        <v>6597</v>
      </c>
      <c r="B6598" s="4" t="s">
        <v>7739</v>
      </c>
      <c r="C6598" s="1">
        <v>2.7785073025119302E-4</v>
      </c>
      <c r="E6598" s="4" t="s">
        <v>4710</v>
      </c>
      <c r="F6598" s="1">
        <v>2.6969183437889499E-4</v>
      </c>
      <c r="H6598" s="4" t="s">
        <v>7377</v>
      </c>
      <c r="I6598" s="1">
        <v>2.2648408457102E-4</v>
      </c>
    </row>
    <row r="6599" spans="1:9" x14ac:dyDescent="0.2">
      <c r="A6599">
        <v>6598</v>
      </c>
      <c r="B6599" s="4" t="s">
        <v>11707</v>
      </c>
      <c r="C6599" s="1">
        <v>2.7785073025119302E-4</v>
      </c>
      <c r="E6599" s="4" t="s">
        <v>8913</v>
      </c>
      <c r="F6599" s="1">
        <v>2.6969183437889499E-4</v>
      </c>
      <c r="H6599" s="4" t="s">
        <v>10023</v>
      </c>
      <c r="I6599" s="1">
        <v>2.2648408457102E-4</v>
      </c>
    </row>
    <row r="6600" spans="1:9" x14ac:dyDescent="0.2">
      <c r="A6600">
        <v>6599</v>
      </c>
      <c r="B6600" s="4" t="s">
        <v>10983</v>
      </c>
      <c r="C6600" s="1">
        <v>2.7785073025119302E-4</v>
      </c>
      <c r="E6600" s="4" t="s">
        <v>2869</v>
      </c>
      <c r="F6600" s="1">
        <v>2.46246415538398E-4</v>
      </c>
      <c r="H6600" s="4" t="s">
        <v>2619</v>
      </c>
      <c r="I6600" s="1">
        <v>2.2648408457102E-4</v>
      </c>
    </row>
    <row r="6601" spans="1:9" x14ac:dyDescent="0.2">
      <c r="A6601">
        <v>6600</v>
      </c>
      <c r="B6601" s="4" t="s">
        <v>13249</v>
      </c>
      <c r="C6601" s="1">
        <v>2.7785073025119302E-4</v>
      </c>
      <c r="E6601" s="4" t="s">
        <v>3402</v>
      </c>
      <c r="F6601" s="1">
        <v>2.46246415538398E-4</v>
      </c>
      <c r="H6601" s="4" t="s">
        <v>11475</v>
      </c>
      <c r="I6601" s="1">
        <v>2.2648408457102E-4</v>
      </c>
    </row>
    <row r="6602" spans="1:9" x14ac:dyDescent="0.2">
      <c r="A6602">
        <v>6601</v>
      </c>
      <c r="B6602" s="4" t="s">
        <v>13113</v>
      </c>
      <c r="C6602" s="1">
        <v>2.7785073025119302E-4</v>
      </c>
      <c r="E6602" s="4" t="s">
        <v>11665</v>
      </c>
      <c r="F6602" s="1">
        <v>2.46246415538398E-4</v>
      </c>
      <c r="H6602" s="4" t="s">
        <v>9638</v>
      </c>
      <c r="I6602" s="1">
        <v>2.2648408457102E-4</v>
      </c>
    </row>
    <row r="6603" spans="1:9" x14ac:dyDescent="0.2">
      <c r="A6603">
        <v>6602</v>
      </c>
      <c r="B6603" s="4" t="s">
        <v>1357</v>
      </c>
      <c r="C6603" s="1">
        <v>2.7785073025119302E-4</v>
      </c>
      <c r="E6603" s="4" t="s">
        <v>5154</v>
      </c>
      <c r="F6603" s="1">
        <v>2.46246415538398E-4</v>
      </c>
      <c r="H6603" s="4" t="s">
        <v>3704</v>
      </c>
      <c r="I6603" s="1">
        <v>2.2648408457102E-4</v>
      </c>
    </row>
    <row r="6604" spans="1:9" x14ac:dyDescent="0.2">
      <c r="A6604">
        <v>6603</v>
      </c>
      <c r="B6604" s="4" t="s">
        <v>7762</v>
      </c>
      <c r="C6604" s="1">
        <v>2.7785073025119302E-4</v>
      </c>
      <c r="E6604" s="4" t="s">
        <v>3380</v>
      </c>
      <c r="F6604" s="1">
        <v>2.46246415538398E-4</v>
      </c>
      <c r="H6604" s="4" t="s">
        <v>5522</v>
      </c>
      <c r="I6604" s="1">
        <v>2.2648408457102E-4</v>
      </c>
    </row>
    <row r="6605" spans="1:9" x14ac:dyDescent="0.2">
      <c r="A6605">
        <v>6604</v>
      </c>
      <c r="B6605" s="4" t="s">
        <v>11726</v>
      </c>
      <c r="C6605" s="1">
        <v>2.7785073025119302E-4</v>
      </c>
      <c r="E6605" s="4" t="s">
        <v>7780</v>
      </c>
      <c r="F6605" s="1">
        <v>2.46246415538398E-4</v>
      </c>
      <c r="H6605" s="4" t="s">
        <v>6456</v>
      </c>
      <c r="I6605" s="1">
        <v>2.2648408457102E-4</v>
      </c>
    </row>
    <row r="6606" spans="1:9" x14ac:dyDescent="0.2">
      <c r="A6606">
        <v>6605</v>
      </c>
      <c r="B6606" s="4" t="s">
        <v>15327</v>
      </c>
      <c r="C6606" s="1">
        <v>2.7785073025119302E-4</v>
      </c>
      <c r="E6606" s="4" t="s">
        <v>3825</v>
      </c>
      <c r="F6606" s="1">
        <v>2.46246415538398E-4</v>
      </c>
      <c r="H6606" s="4" t="s">
        <v>3119</v>
      </c>
      <c r="I6606" s="1">
        <v>2.2648408457102E-4</v>
      </c>
    </row>
    <row r="6607" spans="1:9" x14ac:dyDescent="0.2">
      <c r="A6607">
        <v>6606</v>
      </c>
      <c r="B6607" s="4" t="s">
        <v>11901</v>
      </c>
      <c r="C6607" s="1">
        <v>2.7785073025119302E-4</v>
      </c>
      <c r="E6607" s="4" t="s">
        <v>6427</v>
      </c>
      <c r="F6607" s="1">
        <v>2.46246415538398E-4</v>
      </c>
      <c r="H6607" s="4" t="s">
        <v>13517</v>
      </c>
      <c r="I6607" s="1">
        <v>2.2648408457102E-4</v>
      </c>
    </row>
    <row r="6608" spans="1:9" x14ac:dyDescent="0.2">
      <c r="A6608">
        <v>6607</v>
      </c>
      <c r="B6608" s="4" t="s">
        <v>15371</v>
      </c>
      <c r="C6608" s="1">
        <v>2.7785073025119302E-4</v>
      </c>
      <c r="E6608" s="4" t="s">
        <v>12395</v>
      </c>
      <c r="F6608" s="1">
        <v>2.46246415538398E-4</v>
      </c>
      <c r="H6608" s="4" t="s">
        <v>2768</v>
      </c>
      <c r="I6608" s="1">
        <v>2.2648408457102E-4</v>
      </c>
    </row>
    <row r="6609" spans="1:9" x14ac:dyDescent="0.2">
      <c r="A6609">
        <v>6608</v>
      </c>
      <c r="B6609" s="4" t="s">
        <v>13315</v>
      </c>
      <c r="C6609" s="1">
        <v>2.7785073025119302E-4</v>
      </c>
      <c r="E6609" s="4" t="s">
        <v>9936</v>
      </c>
      <c r="F6609" s="1">
        <v>2.46246415538398E-4</v>
      </c>
      <c r="H6609" s="4" t="s">
        <v>5378</v>
      </c>
      <c r="I6609" s="1">
        <v>2.2648408457102E-4</v>
      </c>
    </row>
    <row r="6610" spans="1:9" x14ac:dyDescent="0.2">
      <c r="A6610">
        <v>6609</v>
      </c>
      <c r="B6610" s="4" t="s">
        <v>16005</v>
      </c>
      <c r="C6610" s="1">
        <v>2.7785073025119302E-4</v>
      </c>
      <c r="E6610" s="4" t="s">
        <v>6528</v>
      </c>
      <c r="F6610" s="1">
        <v>2.46246415538398E-4</v>
      </c>
      <c r="H6610" s="4" t="s">
        <v>10811</v>
      </c>
      <c r="I6610" s="1">
        <v>2.2648408457102E-4</v>
      </c>
    </row>
    <row r="6611" spans="1:9" x14ac:dyDescent="0.2">
      <c r="A6611">
        <v>6610</v>
      </c>
      <c r="B6611" s="4" t="s">
        <v>8980</v>
      </c>
      <c r="C6611" s="1">
        <v>2.7785073025119302E-4</v>
      </c>
      <c r="E6611" s="4" t="s">
        <v>7810</v>
      </c>
      <c r="F6611" s="1">
        <v>2.46246415538398E-4</v>
      </c>
      <c r="H6611" s="4" t="s">
        <v>6475</v>
      </c>
      <c r="I6611" s="1">
        <v>2.2648408457102E-4</v>
      </c>
    </row>
    <row r="6612" spans="1:9" x14ac:dyDescent="0.2">
      <c r="A6612">
        <v>6611</v>
      </c>
      <c r="B6612" s="4" t="s">
        <v>16365</v>
      </c>
      <c r="C6612" s="1">
        <v>2.7785073025119302E-4</v>
      </c>
      <c r="E6612" s="4" t="s">
        <v>11700</v>
      </c>
      <c r="F6612" s="1">
        <v>2.46246415538398E-4</v>
      </c>
      <c r="H6612" s="4" t="s">
        <v>2586</v>
      </c>
      <c r="I6612" s="1">
        <v>2.2648408457102E-4</v>
      </c>
    </row>
    <row r="6613" spans="1:9" x14ac:dyDescent="0.2">
      <c r="A6613">
        <v>6612</v>
      </c>
      <c r="B6613" s="4" t="s">
        <v>3842</v>
      </c>
      <c r="C6613" s="1">
        <v>2.7785073025119302E-4</v>
      </c>
      <c r="E6613" s="4" t="s">
        <v>4903</v>
      </c>
      <c r="F6613" s="1">
        <v>2.46246415538398E-4</v>
      </c>
      <c r="H6613" s="4" t="s">
        <v>5498</v>
      </c>
      <c r="I6613" s="1">
        <v>2.2648408457102E-4</v>
      </c>
    </row>
    <row r="6614" spans="1:9" x14ac:dyDescent="0.2">
      <c r="A6614">
        <v>6613</v>
      </c>
      <c r="B6614" s="4" t="s">
        <v>7268</v>
      </c>
      <c r="C6614" s="1">
        <v>2.7785073025119302E-4</v>
      </c>
      <c r="E6614" s="4" t="s">
        <v>10297</v>
      </c>
      <c r="F6614" s="1">
        <v>2.46246415538398E-4</v>
      </c>
      <c r="H6614" s="4" t="s">
        <v>11752</v>
      </c>
      <c r="I6614" s="1">
        <v>2.2648408457102E-4</v>
      </c>
    </row>
    <row r="6615" spans="1:9" x14ac:dyDescent="0.2">
      <c r="A6615">
        <v>6614</v>
      </c>
      <c r="B6615" s="4" t="s">
        <v>18579</v>
      </c>
      <c r="C6615" s="1">
        <v>2.7785073025119302E-4</v>
      </c>
      <c r="E6615" s="4" t="s">
        <v>6747</v>
      </c>
      <c r="F6615" s="1">
        <v>2.46246415538398E-4</v>
      </c>
      <c r="H6615" s="4" t="s">
        <v>9961</v>
      </c>
      <c r="I6615" s="1">
        <v>2.2648408457102E-4</v>
      </c>
    </row>
    <row r="6616" spans="1:9" x14ac:dyDescent="0.2">
      <c r="A6616">
        <v>6615</v>
      </c>
      <c r="B6616" s="4" t="s">
        <v>2641</v>
      </c>
      <c r="C6616" s="1">
        <v>2.7785073025119302E-4</v>
      </c>
      <c r="E6616" s="4" t="s">
        <v>13706</v>
      </c>
      <c r="F6616" s="1">
        <v>2.46246415538398E-4</v>
      </c>
      <c r="H6616" s="4" t="s">
        <v>9966</v>
      </c>
      <c r="I6616" s="1">
        <v>2.2648408457102E-4</v>
      </c>
    </row>
    <row r="6617" spans="1:9" x14ac:dyDescent="0.2">
      <c r="A6617">
        <v>6616</v>
      </c>
      <c r="B6617" s="4" t="s">
        <v>16381</v>
      </c>
      <c r="C6617" s="1">
        <v>2.7785073025119302E-4</v>
      </c>
      <c r="E6617" s="4" t="s">
        <v>7413</v>
      </c>
      <c r="F6617" s="1">
        <v>2.46246415538398E-4</v>
      </c>
      <c r="H6617" s="4" t="s">
        <v>6284</v>
      </c>
      <c r="I6617" s="1">
        <v>2.2648408457102E-4</v>
      </c>
    </row>
    <row r="6618" spans="1:9" x14ac:dyDescent="0.2">
      <c r="A6618">
        <v>6617</v>
      </c>
      <c r="B6618" s="4" t="s">
        <v>10098</v>
      </c>
      <c r="C6618" s="1">
        <v>2.7785073025119302E-4</v>
      </c>
      <c r="E6618" s="4" t="s">
        <v>9824</v>
      </c>
      <c r="F6618" s="1">
        <v>2.46246415538398E-4</v>
      </c>
      <c r="H6618" s="4" t="s">
        <v>6608</v>
      </c>
      <c r="I6618" s="1">
        <v>2.2648408457102E-4</v>
      </c>
    </row>
    <row r="6619" spans="1:9" x14ac:dyDescent="0.2">
      <c r="A6619">
        <v>6618</v>
      </c>
      <c r="B6619" s="4" t="s">
        <v>10555</v>
      </c>
      <c r="C6619" s="1">
        <v>2.7785073025119302E-4</v>
      </c>
      <c r="E6619" s="4" t="s">
        <v>2120</v>
      </c>
      <c r="F6619" s="1">
        <v>2.46246415538398E-4</v>
      </c>
      <c r="H6619" s="4" t="s">
        <v>8849</v>
      </c>
      <c r="I6619" s="1">
        <v>2.2648408457102E-4</v>
      </c>
    </row>
    <row r="6620" spans="1:9" x14ac:dyDescent="0.2">
      <c r="A6620">
        <v>6619</v>
      </c>
      <c r="B6620" s="4" t="s">
        <v>10128</v>
      </c>
      <c r="C6620" s="1">
        <v>2.7785073025119302E-4</v>
      </c>
      <c r="E6620" s="4" t="s">
        <v>2518</v>
      </c>
      <c r="F6620" s="1">
        <v>2.46246415538398E-4</v>
      </c>
      <c r="H6620" s="4" t="s">
        <v>6697</v>
      </c>
      <c r="I6620" s="1">
        <v>2.2648408457102E-4</v>
      </c>
    </row>
    <row r="6621" spans="1:9" x14ac:dyDescent="0.2">
      <c r="A6621">
        <v>6620</v>
      </c>
      <c r="B6621" s="4" t="s">
        <v>13150</v>
      </c>
      <c r="C6621" s="1">
        <v>2.7785073025119302E-4</v>
      </c>
      <c r="E6621" s="4" t="s">
        <v>3681</v>
      </c>
      <c r="F6621" s="1">
        <v>2.46246415538398E-4</v>
      </c>
      <c r="H6621" s="4" t="s">
        <v>6289</v>
      </c>
      <c r="I6621" s="1">
        <v>2.2648408457102E-4</v>
      </c>
    </row>
    <row r="6622" spans="1:9" x14ac:dyDescent="0.2">
      <c r="A6622">
        <v>6621</v>
      </c>
      <c r="B6622" s="4" t="s">
        <v>4049</v>
      </c>
      <c r="C6622" s="1">
        <v>2.7785073025119302E-4</v>
      </c>
      <c r="E6622" s="4" t="s">
        <v>7483</v>
      </c>
      <c r="F6622" s="1">
        <v>2.46246415538398E-4</v>
      </c>
      <c r="H6622" s="4" t="s">
        <v>1187</v>
      </c>
      <c r="I6622" s="1">
        <v>2.2648408457102E-4</v>
      </c>
    </row>
    <row r="6623" spans="1:9" x14ac:dyDescent="0.2">
      <c r="A6623">
        <v>6622</v>
      </c>
      <c r="B6623" s="4" t="s">
        <v>2652</v>
      </c>
      <c r="C6623" s="1">
        <v>2.7785073025119302E-4</v>
      </c>
      <c r="E6623" s="4" t="s">
        <v>9556</v>
      </c>
      <c r="F6623" s="1">
        <v>2.46246415538398E-4</v>
      </c>
      <c r="H6623" s="4" t="s">
        <v>3016</v>
      </c>
      <c r="I6623" s="1">
        <v>2.2648408457102E-4</v>
      </c>
    </row>
    <row r="6624" spans="1:9" x14ac:dyDescent="0.2">
      <c r="A6624">
        <v>6623</v>
      </c>
      <c r="B6624" s="4" t="s">
        <v>7719</v>
      </c>
      <c r="C6624" s="1">
        <v>2.7785073025119302E-4</v>
      </c>
      <c r="E6624" s="4" t="s">
        <v>1440</v>
      </c>
      <c r="F6624" s="1">
        <v>2.46246415538398E-4</v>
      </c>
      <c r="H6624" s="4" t="s">
        <v>5237</v>
      </c>
      <c r="I6624" s="1">
        <v>2.2648408457102E-4</v>
      </c>
    </row>
    <row r="6625" spans="1:9" x14ac:dyDescent="0.2">
      <c r="A6625">
        <v>6624</v>
      </c>
      <c r="B6625" s="4" t="s">
        <v>7280</v>
      </c>
      <c r="C6625" s="1">
        <v>2.7785073025119302E-4</v>
      </c>
      <c r="E6625" s="4" t="s">
        <v>3370</v>
      </c>
      <c r="F6625" s="1">
        <v>2.46246415538398E-4</v>
      </c>
      <c r="H6625" s="4" t="s">
        <v>3715</v>
      </c>
      <c r="I6625" s="1">
        <v>2.2648408457102E-4</v>
      </c>
    </row>
    <row r="6626" spans="1:9" x14ac:dyDescent="0.2">
      <c r="A6626">
        <v>6625</v>
      </c>
      <c r="B6626" s="4" t="s">
        <v>10980</v>
      </c>
      <c r="C6626" s="1">
        <v>2.7785073025119302E-4</v>
      </c>
      <c r="E6626" s="4" t="s">
        <v>12421</v>
      </c>
      <c r="F6626" s="1">
        <v>2.46246415538398E-4</v>
      </c>
      <c r="H6626" s="4" t="s">
        <v>5196</v>
      </c>
      <c r="I6626" s="1">
        <v>2.2648408457102E-4</v>
      </c>
    </row>
    <row r="6627" spans="1:9" x14ac:dyDescent="0.2">
      <c r="A6627">
        <v>6626</v>
      </c>
      <c r="B6627" s="4" t="s">
        <v>12835</v>
      </c>
      <c r="C6627" s="1">
        <v>2.7785073025119302E-4</v>
      </c>
      <c r="E6627" s="4" t="s">
        <v>4905</v>
      </c>
      <c r="F6627" s="1">
        <v>2.46246415538398E-4</v>
      </c>
      <c r="H6627" s="4" t="s">
        <v>13008</v>
      </c>
      <c r="I6627" s="1">
        <v>2.2648408457102E-4</v>
      </c>
    </row>
    <row r="6628" spans="1:9" x14ac:dyDescent="0.2">
      <c r="A6628">
        <v>6627</v>
      </c>
      <c r="B6628" s="4" t="s">
        <v>8993</v>
      </c>
      <c r="C6628" s="1">
        <v>2.7785073025119302E-4</v>
      </c>
      <c r="E6628" s="4" t="s">
        <v>3678</v>
      </c>
      <c r="F6628" s="1">
        <v>2.46246415538398E-4</v>
      </c>
      <c r="H6628" s="4" t="s">
        <v>9656</v>
      </c>
      <c r="I6628" s="1">
        <v>2.2648408457102E-4</v>
      </c>
    </row>
    <row r="6629" spans="1:9" x14ac:dyDescent="0.2">
      <c r="A6629">
        <v>6628</v>
      </c>
      <c r="B6629" s="4" t="s">
        <v>10228</v>
      </c>
      <c r="C6629" s="1">
        <v>2.7785073025119302E-4</v>
      </c>
      <c r="E6629" s="4" t="s">
        <v>13400</v>
      </c>
      <c r="F6629" s="1">
        <v>2.46246415538398E-4</v>
      </c>
      <c r="H6629" s="4" t="s">
        <v>10204</v>
      </c>
      <c r="I6629" s="1">
        <v>2.2648408457102E-4</v>
      </c>
    </row>
    <row r="6630" spans="1:9" x14ac:dyDescent="0.2">
      <c r="A6630">
        <v>6629</v>
      </c>
      <c r="B6630" s="4" t="s">
        <v>12863</v>
      </c>
      <c r="C6630" s="1">
        <v>2.7785073025119302E-4</v>
      </c>
      <c r="E6630" s="4" t="s">
        <v>9752</v>
      </c>
      <c r="F6630" s="1">
        <v>2.46246415538398E-4</v>
      </c>
      <c r="H6630" s="4" t="s">
        <v>11577</v>
      </c>
      <c r="I6630" s="1">
        <v>2.2648408457102E-4</v>
      </c>
    </row>
    <row r="6631" spans="1:9" x14ac:dyDescent="0.2">
      <c r="A6631">
        <v>6630</v>
      </c>
      <c r="B6631" s="4" t="s">
        <v>15246</v>
      </c>
      <c r="C6631" s="1">
        <v>2.7785073025119302E-4</v>
      </c>
      <c r="E6631" s="4" t="s">
        <v>12577</v>
      </c>
      <c r="F6631" s="1">
        <v>2.46246415538398E-4</v>
      </c>
      <c r="H6631" s="4" t="s">
        <v>10794</v>
      </c>
      <c r="I6631" s="1">
        <v>2.2648408457102E-4</v>
      </c>
    </row>
    <row r="6632" spans="1:9" x14ac:dyDescent="0.2">
      <c r="A6632">
        <v>6631</v>
      </c>
      <c r="B6632" s="4" t="s">
        <v>13283</v>
      </c>
      <c r="C6632" s="1">
        <v>2.7785073025119302E-4</v>
      </c>
      <c r="E6632" s="4" t="s">
        <v>931</v>
      </c>
      <c r="F6632" s="1">
        <v>2.46246415538398E-4</v>
      </c>
      <c r="H6632" s="4" t="s">
        <v>1197</v>
      </c>
      <c r="I6632" s="1">
        <v>2.2648408457102E-4</v>
      </c>
    </row>
    <row r="6633" spans="1:9" x14ac:dyDescent="0.2">
      <c r="A6633">
        <v>6632</v>
      </c>
      <c r="B6633" s="4" t="s">
        <v>3625</v>
      </c>
      <c r="C6633" s="1">
        <v>2.7785073025119302E-4</v>
      </c>
      <c r="E6633" s="4" t="s">
        <v>3660</v>
      </c>
      <c r="F6633" s="1">
        <v>2.46246415538398E-4</v>
      </c>
      <c r="H6633" s="4" t="s">
        <v>11580</v>
      </c>
      <c r="I6633" s="1">
        <v>2.2648408457102E-4</v>
      </c>
    </row>
    <row r="6634" spans="1:9" x14ac:dyDescent="0.2">
      <c r="A6634">
        <v>6633</v>
      </c>
      <c r="B6634" s="4" t="s">
        <v>13173</v>
      </c>
      <c r="C6634" s="1">
        <v>2.7785073025119302E-4</v>
      </c>
      <c r="E6634" s="4" t="s">
        <v>5024</v>
      </c>
      <c r="F6634" s="1">
        <v>2.46246415538398E-4</v>
      </c>
      <c r="H6634" s="4" t="s">
        <v>6294</v>
      </c>
      <c r="I6634" s="1">
        <v>2.2648408457102E-4</v>
      </c>
    </row>
    <row r="6635" spans="1:9" x14ac:dyDescent="0.2">
      <c r="A6635">
        <v>6634</v>
      </c>
      <c r="B6635" s="4" t="s">
        <v>4877</v>
      </c>
      <c r="C6635" s="1">
        <v>2.7785073025119302E-4</v>
      </c>
      <c r="E6635" s="4" t="s">
        <v>7623</v>
      </c>
      <c r="F6635" s="1">
        <v>2.46246415538398E-4</v>
      </c>
      <c r="H6635" s="4" t="s">
        <v>4140</v>
      </c>
      <c r="I6635" s="1">
        <v>2.2648408457102E-4</v>
      </c>
    </row>
    <row r="6636" spans="1:9" x14ac:dyDescent="0.2">
      <c r="A6636">
        <v>6635</v>
      </c>
      <c r="B6636" s="4" t="s">
        <v>16427</v>
      </c>
      <c r="C6636" s="1">
        <v>2.7785073025119302E-4</v>
      </c>
      <c r="E6636" s="4" t="s">
        <v>2598</v>
      </c>
      <c r="F6636" s="1">
        <v>2.46246415538398E-4</v>
      </c>
      <c r="H6636" s="4" t="s">
        <v>11585</v>
      </c>
      <c r="I6636" s="1">
        <v>2.2648408457102E-4</v>
      </c>
    </row>
    <row r="6637" spans="1:9" x14ac:dyDescent="0.2">
      <c r="A6637">
        <v>6636</v>
      </c>
      <c r="B6637" s="4" t="s">
        <v>16431</v>
      </c>
      <c r="C6637" s="1">
        <v>2.7785073025119302E-4</v>
      </c>
      <c r="E6637" s="4" t="s">
        <v>12335</v>
      </c>
      <c r="F6637" s="1">
        <v>2.46246415538398E-4</v>
      </c>
      <c r="H6637" s="4" t="s">
        <v>10073</v>
      </c>
      <c r="I6637" s="1">
        <v>2.2648408457102E-4</v>
      </c>
    </row>
    <row r="6638" spans="1:9" x14ac:dyDescent="0.2">
      <c r="A6638">
        <v>6637</v>
      </c>
      <c r="B6638" s="4" t="s">
        <v>5161</v>
      </c>
      <c r="C6638" s="1">
        <v>2.7785073025119302E-4</v>
      </c>
      <c r="E6638" s="4" t="s">
        <v>2653</v>
      </c>
      <c r="F6638" s="1">
        <v>2.46246415538398E-4</v>
      </c>
      <c r="H6638" s="4" t="s">
        <v>2646</v>
      </c>
      <c r="I6638" s="1">
        <v>2.2648408457102E-4</v>
      </c>
    </row>
    <row r="6639" spans="1:9" x14ac:dyDescent="0.2">
      <c r="A6639">
        <v>6638</v>
      </c>
      <c r="B6639" s="4" t="s">
        <v>7077</v>
      </c>
      <c r="C6639" s="1">
        <v>2.7785073025119302E-4</v>
      </c>
      <c r="E6639" s="4" t="s">
        <v>583</v>
      </c>
      <c r="F6639" s="1">
        <v>2.46246415538398E-4</v>
      </c>
      <c r="H6639" s="4" t="s">
        <v>5527</v>
      </c>
      <c r="I6639" s="1">
        <v>2.2648408457102E-4</v>
      </c>
    </row>
    <row r="6640" spans="1:9" x14ac:dyDescent="0.2">
      <c r="A6640">
        <v>6639</v>
      </c>
      <c r="B6640" s="4" t="s">
        <v>13733</v>
      </c>
      <c r="C6640" s="1">
        <v>2.7785073025119302E-4</v>
      </c>
      <c r="E6640" s="4" t="s">
        <v>6551</v>
      </c>
      <c r="F6640" s="1">
        <v>2.46246415538398E-4</v>
      </c>
      <c r="H6640" s="4" t="s">
        <v>3596</v>
      </c>
      <c r="I6640" s="1">
        <v>2.2648408457102E-4</v>
      </c>
    </row>
    <row r="6641" spans="1:9" x14ac:dyDescent="0.2">
      <c r="A6641">
        <v>6640</v>
      </c>
      <c r="B6641" s="4" t="s">
        <v>2622</v>
      </c>
      <c r="C6641" s="1">
        <v>2.7785073025119302E-4</v>
      </c>
      <c r="E6641" s="4" t="s">
        <v>9830</v>
      </c>
      <c r="F6641" s="1">
        <v>2.46246415538398E-4</v>
      </c>
      <c r="H6641" s="4" t="s">
        <v>6307</v>
      </c>
      <c r="I6641" s="1">
        <v>2.2648408457102E-4</v>
      </c>
    </row>
    <row r="6642" spans="1:9" x14ac:dyDescent="0.2">
      <c r="A6642">
        <v>6641</v>
      </c>
      <c r="B6642" s="4" t="s">
        <v>7097</v>
      </c>
      <c r="C6642" s="1">
        <v>2.7785073025119302E-4</v>
      </c>
      <c r="E6642" s="4" t="s">
        <v>7910</v>
      </c>
      <c r="F6642" s="1">
        <v>2.46246415538398E-4</v>
      </c>
      <c r="H6642" s="4" t="s">
        <v>6306</v>
      </c>
      <c r="I6642" s="1">
        <v>2.2648408457102E-4</v>
      </c>
    </row>
    <row r="6643" spans="1:9" x14ac:dyDescent="0.2">
      <c r="A6643">
        <v>6642</v>
      </c>
      <c r="B6643" s="4" t="s">
        <v>9525</v>
      </c>
      <c r="C6643" s="1">
        <v>2.7785073025119302E-4</v>
      </c>
      <c r="E6643" s="4" t="s">
        <v>6430</v>
      </c>
      <c r="F6643" s="1">
        <v>2.46246415538398E-4</v>
      </c>
      <c r="H6643" s="4" t="s">
        <v>551</v>
      </c>
      <c r="I6643" s="1">
        <v>2.2648408457102E-4</v>
      </c>
    </row>
    <row r="6644" spans="1:9" x14ac:dyDescent="0.2">
      <c r="A6644">
        <v>6643</v>
      </c>
      <c r="B6644" s="4" t="s">
        <v>7767</v>
      </c>
      <c r="C6644" s="1">
        <v>2.7785073025119302E-4</v>
      </c>
      <c r="E6644" s="4" t="s">
        <v>9505</v>
      </c>
      <c r="F6644" s="1">
        <v>2.46246415538398E-4</v>
      </c>
      <c r="H6644" s="4" t="s">
        <v>1870</v>
      </c>
      <c r="I6644" s="1">
        <v>2.2648408457102E-4</v>
      </c>
    </row>
    <row r="6645" spans="1:9" x14ac:dyDescent="0.2">
      <c r="A6645">
        <v>6644</v>
      </c>
      <c r="B6645" s="4" t="s">
        <v>11497</v>
      </c>
      <c r="C6645" s="1">
        <v>2.7785073025119302E-4</v>
      </c>
      <c r="E6645" s="4" t="s">
        <v>5323</v>
      </c>
      <c r="F6645" s="1">
        <v>2.46246415538398E-4</v>
      </c>
      <c r="H6645" s="4" t="s">
        <v>2793</v>
      </c>
      <c r="I6645" s="1">
        <v>2.2648408457102E-4</v>
      </c>
    </row>
    <row r="6646" spans="1:9" x14ac:dyDescent="0.2">
      <c r="A6646">
        <v>6645</v>
      </c>
      <c r="B6646" s="4" t="s">
        <v>15005</v>
      </c>
      <c r="C6646" s="1">
        <v>2.7785073025119302E-4</v>
      </c>
      <c r="E6646" s="4" t="s">
        <v>13525</v>
      </c>
      <c r="F6646" s="1">
        <v>2.46246415538398E-4</v>
      </c>
      <c r="H6646" s="4" t="s">
        <v>5403</v>
      </c>
      <c r="I6646" s="1">
        <v>2.2648408457102E-4</v>
      </c>
    </row>
    <row r="6647" spans="1:9" x14ac:dyDescent="0.2">
      <c r="A6647">
        <v>6646</v>
      </c>
      <c r="B6647" s="4" t="s">
        <v>15396</v>
      </c>
      <c r="C6647" s="1">
        <v>2.7785073025119302E-4</v>
      </c>
      <c r="E6647" s="4" t="s">
        <v>9517</v>
      </c>
      <c r="F6647" s="1">
        <v>2.46246415538398E-4</v>
      </c>
      <c r="H6647" s="4" t="s">
        <v>5850</v>
      </c>
      <c r="I6647" s="1">
        <v>2.2648408457102E-4</v>
      </c>
    </row>
    <row r="6648" spans="1:9" x14ac:dyDescent="0.2">
      <c r="A6648">
        <v>6647</v>
      </c>
      <c r="B6648" s="4" t="s">
        <v>5791</v>
      </c>
      <c r="C6648" s="1">
        <v>2.7785073025119302E-4</v>
      </c>
      <c r="E6648" s="4" t="s">
        <v>7518</v>
      </c>
      <c r="F6648" s="1">
        <v>2.46246415538398E-4</v>
      </c>
      <c r="H6648" s="4" t="s">
        <v>1747</v>
      </c>
      <c r="I6648" s="1">
        <v>2.2648408457102E-4</v>
      </c>
    </row>
    <row r="6649" spans="1:9" x14ac:dyDescent="0.2">
      <c r="A6649">
        <v>6648</v>
      </c>
      <c r="B6649" s="4" t="s">
        <v>6466</v>
      </c>
      <c r="C6649" s="1">
        <v>2.7785073025119302E-4</v>
      </c>
      <c r="E6649" s="4" t="s">
        <v>3507</v>
      </c>
      <c r="F6649" s="1">
        <v>2.46246415538398E-4</v>
      </c>
      <c r="H6649" s="4" t="s">
        <v>3357</v>
      </c>
      <c r="I6649" s="1">
        <v>2.2648408457102E-4</v>
      </c>
    </row>
    <row r="6650" spans="1:9" x14ac:dyDescent="0.2">
      <c r="A6650">
        <v>6649</v>
      </c>
      <c r="B6650" s="4" t="s">
        <v>7700</v>
      </c>
      <c r="C6650" s="1">
        <v>2.7785073025119302E-4</v>
      </c>
      <c r="E6650" s="4" t="s">
        <v>514</v>
      </c>
      <c r="F6650" s="1">
        <v>2.46246415538398E-4</v>
      </c>
      <c r="H6650" s="4" t="s">
        <v>6227</v>
      </c>
      <c r="I6650" s="1">
        <v>2.2648408457102E-4</v>
      </c>
    </row>
    <row r="6651" spans="1:9" x14ac:dyDescent="0.2">
      <c r="A6651">
        <v>6650</v>
      </c>
      <c r="B6651" s="4" t="s">
        <v>15253</v>
      </c>
      <c r="C6651" s="1">
        <v>2.7785073025119302E-4</v>
      </c>
      <c r="E6651" s="4" t="s">
        <v>12516</v>
      </c>
      <c r="F6651" s="1">
        <v>2.46246415538398E-4</v>
      </c>
      <c r="H6651" s="4" t="s">
        <v>4296</v>
      </c>
      <c r="I6651" s="1">
        <v>2.2648408457102E-4</v>
      </c>
    </row>
    <row r="6652" spans="1:9" x14ac:dyDescent="0.2">
      <c r="A6652">
        <v>6651</v>
      </c>
      <c r="B6652" s="4" t="s">
        <v>2803</v>
      </c>
      <c r="C6652" s="1">
        <v>2.7785073025119302E-4</v>
      </c>
      <c r="E6652" s="4" t="s">
        <v>12431</v>
      </c>
      <c r="F6652" s="1">
        <v>2.46246415538398E-4</v>
      </c>
      <c r="H6652" s="4" t="s">
        <v>9600</v>
      </c>
      <c r="I6652" s="1">
        <v>2.2648408457102E-4</v>
      </c>
    </row>
    <row r="6653" spans="1:9" x14ac:dyDescent="0.2">
      <c r="A6653">
        <v>6652</v>
      </c>
      <c r="B6653" s="4" t="s">
        <v>11437</v>
      </c>
      <c r="C6653" s="1">
        <v>2.7785073025119302E-4</v>
      </c>
      <c r="E6653" s="4" t="s">
        <v>12299</v>
      </c>
      <c r="F6653" s="1">
        <v>2.46246415538398E-4</v>
      </c>
      <c r="H6653" s="4" t="s">
        <v>1250</v>
      </c>
      <c r="I6653" s="1">
        <v>2.2648408457102E-4</v>
      </c>
    </row>
    <row r="6654" spans="1:9" x14ac:dyDescent="0.2">
      <c r="A6654">
        <v>6653</v>
      </c>
      <c r="B6654" s="4" t="s">
        <v>13181</v>
      </c>
      <c r="C6654" s="1">
        <v>2.7785073025119302E-4</v>
      </c>
      <c r="E6654" s="4" t="s">
        <v>730</v>
      </c>
      <c r="F6654" s="1">
        <v>2.46246415538398E-4</v>
      </c>
      <c r="H6654" s="4" t="s">
        <v>2597</v>
      </c>
      <c r="I6654" s="1">
        <v>2.2648408457102E-4</v>
      </c>
    </row>
    <row r="6655" spans="1:9" x14ac:dyDescent="0.2">
      <c r="A6655">
        <v>6654</v>
      </c>
      <c r="B6655" s="4" t="s">
        <v>15143</v>
      </c>
      <c r="C6655" s="1">
        <v>2.7785073025119302E-4</v>
      </c>
      <c r="E6655" s="4" t="s">
        <v>12838</v>
      </c>
      <c r="F6655" s="1">
        <v>2.46246415538398E-4</v>
      </c>
      <c r="H6655" s="4" t="s">
        <v>6441</v>
      </c>
      <c r="I6655" s="1">
        <v>2.2648408457102E-4</v>
      </c>
    </row>
    <row r="6656" spans="1:9" x14ac:dyDescent="0.2">
      <c r="A6656">
        <v>6655</v>
      </c>
      <c r="B6656" s="4" t="s">
        <v>15464</v>
      </c>
      <c r="C6656" s="1">
        <v>2.7785073025119302E-4</v>
      </c>
      <c r="E6656" s="4" t="s">
        <v>9611</v>
      </c>
      <c r="F6656" s="1">
        <v>2.46246415538398E-4</v>
      </c>
      <c r="H6656" s="4" t="s">
        <v>5878</v>
      </c>
      <c r="I6656" s="1">
        <v>2.2648408457102E-4</v>
      </c>
    </row>
    <row r="6657" spans="1:9" x14ac:dyDescent="0.2">
      <c r="A6657">
        <v>6656</v>
      </c>
      <c r="B6657" s="4" t="s">
        <v>6468</v>
      </c>
      <c r="C6657" s="1">
        <v>2.7785073025119302E-4</v>
      </c>
      <c r="E6657" s="4" t="s">
        <v>11751</v>
      </c>
      <c r="F6657" s="1">
        <v>2.46246415538398E-4</v>
      </c>
      <c r="H6657" s="4" t="s">
        <v>8836</v>
      </c>
      <c r="I6657" s="1">
        <v>2.2648408457102E-4</v>
      </c>
    </row>
    <row r="6658" spans="1:9" x14ac:dyDescent="0.2">
      <c r="A6658">
        <v>6657</v>
      </c>
      <c r="B6658" s="4" t="s">
        <v>7622</v>
      </c>
      <c r="C6658" s="1">
        <v>2.7785073025119302E-4</v>
      </c>
      <c r="E6658" s="4" t="s">
        <v>6158</v>
      </c>
      <c r="F6658" s="1">
        <v>2.46246415538398E-4</v>
      </c>
      <c r="H6658" s="4" t="s">
        <v>3068</v>
      </c>
      <c r="I6658" s="1">
        <v>2.2648408457102E-4</v>
      </c>
    </row>
    <row r="6659" spans="1:9" x14ac:dyDescent="0.2">
      <c r="A6659">
        <v>6658</v>
      </c>
      <c r="B6659" s="4" t="s">
        <v>13842</v>
      </c>
      <c r="C6659" s="1">
        <v>2.7785073025119302E-4</v>
      </c>
      <c r="E6659" s="4" t="s">
        <v>3344</v>
      </c>
      <c r="F6659" s="1">
        <v>2.46246415538398E-4</v>
      </c>
      <c r="H6659" s="4" t="s">
        <v>6419</v>
      </c>
      <c r="I6659" s="1">
        <v>2.2648408457102E-4</v>
      </c>
    </row>
    <row r="6660" spans="1:9" x14ac:dyDescent="0.2">
      <c r="A6660">
        <v>6659</v>
      </c>
      <c r="B6660" s="4" t="s">
        <v>5640</v>
      </c>
      <c r="C6660" s="1">
        <v>2.7785073025119302E-4</v>
      </c>
      <c r="E6660" s="4" t="s">
        <v>6492</v>
      </c>
      <c r="F6660" s="1">
        <v>2.46246415538398E-4</v>
      </c>
      <c r="H6660" s="4" t="s">
        <v>4118</v>
      </c>
      <c r="I6660" s="1">
        <v>2.2648408457102E-4</v>
      </c>
    </row>
    <row r="6661" spans="1:9" x14ac:dyDescent="0.2">
      <c r="A6661">
        <v>6660</v>
      </c>
      <c r="B6661" s="4" t="s">
        <v>15408</v>
      </c>
      <c r="C6661" s="1">
        <v>2.7785073025119302E-4</v>
      </c>
      <c r="E6661" s="4" t="s">
        <v>12921</v>
      </c>
      <c r="F6661" s="1">
        <v>2.46246415538398E-4</v>
      </c>
      <c r="H6661" s="4" t="s">
        <v>4630</v>
      </c>
      <c r="I6661" s="1">
        <v>2.2648408457102E-4</v>
      </c>
    </row>
    <row r="6662" spans="1:9" x14ac:dyDescent="0.2">
      <c r="A6662">
        <v>6661</v>
      </c>
      <c r="B6662" s="4" t="s">
        <v>5190</v>
      </c>
      <c r="C6662" s="1">
        <v>2.7785073025119302E-4</v>
      </c>
      <c r="E6662" s="4" t="s">
        <v>1625</v>
      </c>
      <c r="F6662" s="1">
        <v>2.46246415538398E-4</v>
      </c>
      <c r="H6662" s="4" t="s">
        <v>2333</v>
      </c>
      <c r="I6662" s="1">
        <v>2.2648408457102E-4</v>
      </c>
    </row>
    <row r="6663" spans="1:9" x14ac:dyDescent="0.2">
      <c r="A6663">
        <v>6662</v>
      </c>
      <c r="B6663" s="4" t="s">
        <v>5144</v>
      </c>
      <c r="C6663" s="1">
        <v>2.7785073025119302E-4</v>
      </c>
      <c r="E6663" s="4" t="s">
        <v>2344</v>
      </c>
      <c r="F6663" s="1">
        <v>2.46246415538398E-4</v>
      </c>
      <c r="H6663" s="4" t="s">
        <v>4132</v>
      </c>
      <c r="I6663" s="1">
        <v>2.2648408457102E-4</v>
      </c>
    </row>
    <row r="6664" spans="1:9" x14ac:dyDescent="0.2">
      <c r="A6664">
        <v>6663</v>
      </c>
      <c r="B6664" s="4" t="s">
        <v>12637</v>
      </c>
      <c r="C6664" s="1">
        <v>2.7785073025119302E-4</v>
      </c>
      <c r="E6664" s="4" t="s">
        <v>7533</v>
      </c>
      <c r="F6664" s="1">
        <v>2.46246415538398E-4</v>
      </c>
      <c r="H6664" s="4" t="s">
        <v>7671</v>
      </c>
      <c r="I6664" s="1">
        <v>2.2648408457102E-4</v>
      </c>
    </row>
    <row r="6665" spans="1:9" x14ac:dyDescent="0.2">
      <c r="A6665">
        <v>6664</v>
      </c>
      <c r="B6665" s="4" t="s">
        <v>7393</v>
      </c>
      <c r="C6665" s="1">
        <v>2.7785073025119302E-4</v>
      </c>
      <c r="E6665" s="4" t="s">
        <v>12821</v>
      </c>
      <c r="F6665" s="1">
        <v>2.46246415538398E-4</v>
      </c>
      <c r="H6665" s="4" t="s">
        <v>4136</v>
      </c>
      <c r="I6665" s="1">
        <v>2.2648408457102E-4</v>
      </c>
    </row>
    <row r="6666" spans="1:9" x14ac:dyDescent="0.2">
      <c r="A6666">
        <v>6665</v>
      </c>
      <c r="B6666" s="4" t="s">
        <v>7264</v>
      </c>
      <c r="C6666" s="1">
        <v>2.7785073025119302E-4</v>
      </c>
      <c r="E6666" s="4" t="s">
        <v>5013</v>
      </c>
      <c r="F6666" s="1">
        <v>2.46246415538398E-4</v>
      </c>
      <c r="H6666" s="4" t="s">
        <v>1319</v>
      </c>
      <c r="I6666" s="1">
        <v>2.2648408457102E-4</v>
      </c>
    </row>
    <row r="6667" spans="1:9" x14ac:dyDescent="0.2">
      <c r="A6667">
        <v>6666</v>
      </c>
      <c r="B6667" s="4" t="s">
        <v>11275</v>
      </c>
      <c r="C6667" s="1">
        <v>2.7785073025119302E-4</v>
      </c>
      <c r="E6667" s="4" t="s">
        <v>2625</v>
      </c>
      <c r="F6667" s="1">
        <v>2.46246415538398E-4</v>
      </c>
      <c r="H6667" s="4" t="s">
        <v>8417</v>
      </c>
      <c r="I6667" s="1">
        <v>2.2648408457102E-4</v>
      </c>
    </row>
    <row r="6668" spans="1:9" x14ac:dyDescent="0.2">
      <c r="A6668">
        <v>6667</v>
      </c>
      <c r="B6668" s="4" t="s">
        <v>11685</v>
      </c>
      <c r="C6668" s="1">
        <v>2.7785073025119302E-4</v>
      </c>
      <c r="E6668" s="4" t="s">
        <v>4751</v>
      </c>
      <c r="F6668" s="1">
        <v>2.46246415538398E-4</v>
      </c>
      <c r="H6668" s="4" t="s">
        <v>10866</v>
      </c>
      <c r="I6668" s="1">
        <v>2.2648408457102E-4</v>
      </c>
    </row>
    <row r="6669" spans="1:9" x14ac:dyDescent="0.2">
      <c r="A6669">
        <v>6668</v>
      </c>
      <c r="B6669" s="4" t="s">
        <v>6418</v>
      </c>
      <c r="C6669" s="1">
        <v>2.7785073025119302E-4</v>
      </c>
      <c r="E6669" s="4" t="s">
        <v>12549</v>
      </c>
      <c r="F6669" s="1">
        <v>2.46246415538398E-4</v>
      </c>
      <c r="H6669" s="4" t="s">
        <v>5398</v>
      </c>
      <c r="I6669" s="1">
        <v>2.2648408457102E-4</v>
      </c>
    </row>
    <row r="6670" spans="1:9" x14ac:dyDescent="0.2">
      <c r="A6670">
        <v>6669</v>
      </c>
      <c r="B6670" s="4" t="s">
        <v>10066</v>
      </c>
      <c r="C6670" s="1">
        <v>2.7785073025119302E-4</v>
      </c>
      <c r="E6670" s="4" t="s">
        <v>9787</v>
      </c>
      <c r="F6670" s="1">
        <v>2.46246415538398E-4</v>
      </c>
      <c r="H6670" s="4" t="s">
        <v>6408</v>
      </c>
      <c r="I6670" s="1">
        <v>2.2648408457102E-4</v>
      </c>
    </row>
    <row r="6671" spans="1:9" x14ac:dyDescent="0.2">
      <c r="A6671">
        <v>6670</v>
      </c>
      <c r="B6671" s="4" t="s">
        <v>10070</v>
      </c>
      <c r="C6671" s="1">
        <v>2.7785073025119302E-4</v>
      </c>
      <c r="E6671" s="4" t="s">
        <v>7844</v>
      </c>
      <c r="F6671" s="1">
        <v>2.46246415538398E-4</v>
      </c>
      <c r="H6671" s="4" t="s">
        <v>6414</v>
      </c>
      <c r="I6671" s="1">
        <v>2.2648408457102E-4</v>
      </c>
    </row>
    <row r="6672" spans="1:9" x14ac:dyDescent="0.2">
      <c r="A6672">
        <v>6671</v>
      </c>
      <c r="B6672" s="4" t="s">
        <v>5649</v>
      </c>
      <c r="C6672" s="1">
        <v>2.7785073025119302E-4</v>
      </c>
      <c r="E6672" s="4" t="s">
        <v>4611</v>
      </c>
      <c r="F6672" s="1">
        <v>2.46246415538398E-4</v>
      </c>
      <c r="H6672" s="4" t="s">
        <v>7247</v>
      </c>
      <c r="I6672" s="1">
        <v>2.2648408457102E-4</v>
      </c>
    </row>
    <row r="6673" spans="1:9" x14ac:dyDescent="0.2">
      <c r="A6673">
        <v>6672</v>
      </c>
      <c r="B6673" s="4" t="s">
        <v>6755</v>
      </c>
      <c r="C6673" s="1">
        <v>2.7785073025119302E-4</v>
      </c>
      <c r="E6673" s="4" t="s">
        <v>5082</v>
      </c>
      <c r="F6673" s="1">
        <v>2.46246415538398E-4</v>
      </c>
      <c r="H6673" s="4" t="s">
        <v>7223</v>
      </c>
      <c r="I6673" s="1">
        <v>2.2648408457102E-4</v>
      </c>
    </row>
    <row r="6674" spans="1:9" x14ac:dyDescent="0.2">
      <c r="A6674">
        <v>6673</v>
      </c>
      <c r="B6674" s="4" t="s">
        <v>1546</v>
      </c>
      <c r="C6674" s="1">
        <v>2.7785073025119302E-4</v>
      </c>
      <c r="E6674" s="4" t="s">
        <v>4032</v>
      </c>
      <c r="F6674" s="1">
        <v>2.46246415538398E-4</v>
      </c>
      <c r="H6674" s="4" t="s">
        <v>1891</v>
      </c>
      <c r="I6674" s="1">
        <v>2.2648408457102E-4</v>
      </c>
    </row>
    <row r="6675" spans="1:9" x14ac:dyDescent="0.2">
      <c r="A6675">
        <v>6674</v>
      </c>
      <c r="B6675" s="4" t="s">
        <v>12725</v>
      </c>
      <c r="C6675" s="1">
        <v>2.7785073025119302E-4</v>
      </c>
      <c r="E6675" s="4" t="s">
        <v>6710</v>
      </c>
      <c r="F6675" s="1">
        <v>2.46246415538398E-4</v>
      </c>
      <c r="H6675" s="4" t="s">
        <v>10476</v>
      </c>
      <c r="I6675" s="1">
        <v>2.2648408457102E-4</v>
      </c>
    </row>
    <row r="6676" spans="1:9" x14ac:dyDescent="0.2">
      <c r="A6676">
        <v>6675</v>
      </c>
      <c r="B6676" s="4" t="s">
        <v>16531</v>
      </c>
      <c r="C6676" s="1">
        <v>2.7785073025119302E-4</v>
      </c>
      <c r="E6676" s="4" t="s">
        <v>2592</v>
      </c>
      <c r="F6676" s="1">
        <v>2.46246415538398E-4</v>
      </c>
      <c r="H6676" s="4" t="s">
        <v>7164</v>
      </c>
      <c r="I6676" s="1">
        <v>2.2648408457102E-4</v>
      </c>
    </row>
    <row r="6677" spans="1:9" x14ac:dyDescent="0.2">
      <c r="A6677">
        <v>6676</v>
      </c>
      <c r="B6677" s="4" t="s">
        <v>11718</v>
      </c>
      <c r="C6677" s="1">
        <v>2.7785073025119302E-4</v>
      </c>
      <c r="E6677" s="4" t="s">
        <v>2580</v>
      </c>
      <c r="F6677" s="1">
        <v>2.46246415538398E-4</v>
      </c>
      <c r="H6677" s="4" t="s">
        <v>10049</v>
      </c>
      <c r="I6677" s="1">
        <v>2.2648408457102E-4</v>
      </c>
    </row>
    <row r="6678" spans="1:9" x14ac:dyDescent="0.2">
      <c r="A6678">
        <v>6677</v>
      </c>
      <c r="B6678" s="4" t="s">
        <v>2986</v>
      </c>
      <c r="C6678" s="1">
        <v>2.7785073025119302E-4</v>
      </c>
      <c r="E6678" s="4" t="s">
        <v>2244</v>
      </c>
      <c r="F6678" s="1">
        <v>2.46246415538398E-4</v>
      </c>
      <c r="H6678" s="4" t="s">
        <v>4707</v>
      </c>
      <c r="I6678" s="1">
        <v>2.2648408457102E-4</v>
      </c>
    </row>
    <row r="6679" spans="1:9" x14ac:dyDescent="0.2">
      <c r="A6679">
        <v>6678</v>
      </c>
      <c r="B6679" s="4" t="s">
        <v>15093</v>
      </c>
      <c r="C6679" s="1">
        <v>2.7785073025119302E-4</v>
      </c>
      <c r="E6679" s="4" t="s">
        <v>9849</v>
      </c>
      <c r="F6679" s="1">
        <v>2.46246415538398E-4</v>
      </c>
      <c r="H6679" s="4" t="s">
        <v>5541</v>
      </c>
      <c r="I6679" s="1">
        <v>2.2648408457102E-4</v>
      </c>
    </row>
    <row r="6680" spans="1:9" x14ac:dyDescent="0.2">
      <c r="A6680">
        <v>6679</v>
      </c>
      <c r="B6680" s="4" t="s">
        <v>7468</v>
      </c>
      <c r="C6680" s="1">
        <v>2.7785073025119302E-4</v>
      </c>
      <c r="E6680" s="4" t="s">
        <v>7666</v>
      </c>
      <c r="F6680" s="1">
        <v>2.46246415538398E-4</v>
      </c>
      <c r="H6680" s="4" t="s">
        <v>6314</v>
      </c>
      <c r="I6680" s="1">
        <v>2.2648408457102E-4</v>
      </c>
    </row>
    <row r="6681" spans="1:9" x14ac:dyDescent="0.2">
      <c r="A6681">
        <v>6680</v>
      </c>
      <c r="B6681" s="4" t="s">
        <v>6840</v>
      </c>
      <c r="C6681" s="1">
        <v>2.7785073025119302E-4</v>
      </c>
      <c r="E6681" s="4" t="s">
        <v>5086</v>
      </c>
      <c r="F6681" s="1">
        <v>2.46246415538398E-4</v>
      </c>
      <c r="H6681" s="4" t="s">
        <v>5999</v>
      </c>
      <c r="I6681" s="1">
        <v>2.2648408457102E-4</v>
      </c>
    </row>
    <row r="6682" spans="1:9" x14ac:dyDescent="0.2">
      <c r="A6682">
        <v>6681</v>
      </c>
      <c r="B6682" s="4" t="s">
        <v>10161</v>
      </c>
      <c r="C6682" s="1">
        <v>2.7785073025119302E-4</v>
      </c>
      <c r="E6682" s="4" t="s">
        <v>5577</v>
      </c>
      <c r="F6682" s="1">
        <v>2.46246415538398E-4</v>
      </c>
      <c r="H6682" s="4" t="s">
        <v>7859</v>
      </c>
      <c r="I6682" s="1">
        <v>2.2648408457102E-4</v>
      </c>
    </row>
    <row r="6683" spans="1:9" x14ac:dyDescent="0.2">
      <c r="A6683">
        <v>6682</v>
      </c>
      <c r="B6683" s="4" t="s">
        <v>13493</v>
      </c>
      <c r="C6683" s="1">
        <v>2.7785073025119302E-4</v>
      </c>
      <c r="E6683" s="4" t="s">
        <v>6490</v>
      </c>
      <c r="F6683" s="1">
        <v>2.46246415538398E-4</v>
      </c>
      <c r="H6683" s="4" t="s">
        <v>7868</v>
      </c>
      <c r="I6683" s="1">
        <v>2.2648408457102E-4</v>
      </c>
    </row>
    <row r="6684" spans="1:9" x14ac:dyDescent="0.2">
      <c r="A6684">
        <v>6683</v>
      </c>
      <c r="B6684" s="4" t="s">
        <v>5138</v>
      </c>
      <c r="C6684" s="1">
        <v>2.7785073025119302E-4</v>
      </c>
      <c r="E6684" s="4" t="s">
        <v>1539</v>
      </c>
      <c r="F6684" s="1">
        <v>2.46246415538398E-4</v>
      </c>
      <c r="H6684" s="4" t="s">
        <v>5460</v>
      </c>
      <c r="I6684" s="1">
        <v>2.2648408457102E-4</v>
      </c>
    </row>
    <row r="6685" spans="1:9" x14ac:dyDescent="0.2">
      <c r="A6685">
        <v>6684</v>
      </c>
      <c r="B6685" s="4" t="s">
        <v>13399</v>
      </c>
      <c r="C6685" s="1">
        <v>2.7785073025119302E-4</v>
      </c>
      <c r="E6685" s="4" t="s">
        <v>12758</v>
      </c>
      <c r="F6685" s="1">
        <v>2.46246415538398E-4</v>
      </c>
      <c r="H6685" s="4" t="s">
        <v>10075</v>
      </c>
      <c r="I6685" s="1">
        <v>2.2648408457102E-4</v>
      </c>
    </row>
    <row r="6686" spans="1:9" x14ac:dyDescent="0.2">
      <c r="A6686">
        <v>6685</v>
      </c>
      <c r="B6686" s="4" t="s">
        <v>11025</v>
      </c>
      <c r="C6686" s="1">
        <v>2.7785073025119302E-4</v>
      </c>
      <c r="E6686" s="4" t="s">
        <v>2235</v>
      </c>
      <c r="F6686" s="1">
        <v>2.46246415538398E-4</v>
      </c>
      <c r="H6686" s="4" t="s">
        <v>8894</v>
      </c>
      <c r="I6686" s="1">
        <v>2.2648408457102E-4</v>
      </c>
    </row>
    <row r="6687" spans="1:9" x14ac:dyDescent="0.2">
      <c r="A6687">
        <v>6686</v>
      </c>
      <c r="B6687" s="4" t="s">
        <v>10211</v>
      </c>
      <c r="C6687" s="1">
        <v>2.7785073025119302E-4</v>
      </c>
      <c r="E6687" s="4" t="s">
        <v>5364</v>
      </c>
      <c r="F6687" s="1">
        <v>2.46246415538398E-4</v>
      </c>
      <c r="H6687" s="4" t="s">
        <v>11591</v>
      </c>
      <c r="I6687" s="1">
        <v>2.2648408457102E-4</v>
      </c>
    </row>
    <row r="6688" spans="1:9" x14ac:dyDescent="0.2">
      <c r="A6688">
        <v>6687</v>
      </c>
      <c r="B6688" s="4" t="s">
        <v>11704</v>
      </c>
      <c r="C6688" s="1">
        <v>2.7785073025119302E-4</v>
      </c>
      <c r="E6688" s="4" t="s">
        <v>4472</v>
      </c>
      <c r="F6688" s="1">
        <v>2.46246415538398E-4</v>
      </c>
      <c r="H6688" s="4" t="s">
        <v>3383</v>
      </c>
      <c r="I6688" s="1">
        <v>2.2648408457102E-4</v>
      </c>
    </row>
    <row r="6689" spans="1:9" x14ac:dyDescent="0.2">
      <c r="A6689">
        <v>6688</v>
      </c>
      <c r="B6689" s="4" t="s">
        <v>2992</v>
      </c>
      <c r="C6689" s="1">
        <v>2.7785073025119302E-4</v>
      </c>
      <c r="E6689" s="4" t="s">
        <v>12780</v>
      </c>
      <c r="F6689" s="1">
        <v>2.46246415538398E-4</v>
      </c>
      <c r="H6689" s="4" t="s">
        <v>2550</v>
      </c>
      <c r="I6689" s="1">
        <v>2.2648408457102E-4</v>
      </c>
    </row>
    <row r="6690" spans="1:9" x14ac:dyDescent="0.2">
      <c r="A6690">
        <v>6689</v>
      </c>
      <c r="B6690" s="4" t="s">
        <v>11375</v>
      </c>
      <c r="C6690" s="1">
        <v>2.7785073025119302E-4</v>
      </c>
      <c r="E6690" s="4" t="s">
        <v>3957</v>
      </c>
      <c r="F6690" s="1">
        <v>2.46246415538398E-4</v>
      </c>
      <c r="H6690" s="4" t="s">
        <v>1784</v>
      </c>
      <c r="I6690" s="1">
        <v>2.2648408457102E-4</v>
      </c>
    </row>
    <row r="6691" spans="1:9" x14ac:dyDescent="0.2">
      <c r="A6691">
        <v>6690</v>
      </c>
      <c r="B6691" s="4" t="s">
        <v>9541</v>
      </c>
      <c r="C6691" s="1">
        <v>2.7785073025119302E-4</v>
      </c>
      <c r="E6691" s="4" t="s">
        <v>6738</v>
      </c>
      <c r="F6691" s="1">
        <v>2.46246415538398E-4</v>
      </c>
      <c r="H6691" s="4" t="s">
        <v>10171</v>
      </c>
      <c r="I6691" s="1">
        <v>2.2648408457102E-4</v>
      </c>
    </row>
    <row r="6692" spans="1:9" x14ac:dyDescent="0.2">
      <c r="A6692">
        <v>6691</v>
      </c>
      <c r="B6692" s="4" t="s">
        <v>11771</v>
      </c>
      <c r="C6692" s="1">
        <v>2.7785073025119302E-4</v>
      </c>
      <c r="E6692" s="4" t="s">
        <v>1395</v>
      </c>
      <c r="F6692" s="1">
        <v>2.46246415538398E-4</v>
      </c>
      <c r="H6692" s="4" t="s">
        <v>10849</v>
      </c>
      <c r="I6692" s="1">
        <v>2.2648408457102E-4</v>
      </c>
    </row>
    <row r="6693" spans="1:9" x14ac:dyDescent="0.2">
      <c r="A6693">
        <v>6692</v>
      </c>
      <c r="B6693" s="4" t="s">
        <v>16606</v>
      </c>
      <c r="C6693" s="1">
        <v>2.7785073025119302E-4</v>
      </c>
      <c r="E6693" s="4" t="s">
        <v>9853</v>
      </c>
      <c r="F6693" s="1">
        <v>2.46246415538398E-4</v>
      </c>
      <c r="H6693" s="4" t="s">
        <v>5509</v>
      </c>
      <c r="I6693" s="1">
        <v>2.2648408457102E-4</v>
      </c>
    </row>
    <row r="6694" spans="1:9" x14ac:dyDescent="0.2">
      <c r="A6694">
        <v>6693</v>
      </c>
      <c r="B6694" s="4" t="s">
        <v>3868</v>
      </c>
      <c r="C6694" s="1">
        <v>2.7785073025119302E-4</v>
      </c>
      <c r="E6694" s="4" t="s">
        <v>5429</v>
      </c>
      <c r="F6694" s="1">
        <v>2.46246415538398E-4</v>
      </c>
      <c r="H6694" s="4" t="s">
        <v>5971</v>
      </c>
      <c r="I6694" s="1">
        <v>2.2648408457102E-4</v>
      </c>
    </row>
    <row r="6695" spans="1:9" x14ac:dyDescent="0.2">
      <c r="A6695">
        <v>6694</v>
      </c>
      <c r="B6695" s="4" t="s">
        <v>7595</v>
      </c>
      <c r="C6695" s="1">
        <v>2.7785073025119302E-4</v>
      </c>
      <c r="E6695" s="4" t="s">
        <v>7049</v>
      </c>
      <c r="F6695" s="1">
        <v>2.46246415538398E-4</v>
      </c>
      <c r="H6695" s="4" t="s">
        <v>13845</v>
      </c>
      <c r="I6695" s="1">
        <v>2.2648408457102E-4</v>
      </c>
    </row>
    <row r="6696" spans="1:9" x14ac:dyDescent="0.2">
      <c r="A6696">
        <v>6695</v>
      </c>
      <c r="B6696" s="4" t="s">
        <v>7532</v>
      </c>
      <c r="C6696" s="1">
        <v>2.7785073025119302E-4</v>
      </c>
      <c r="E6696" s="4" t="s">
        <v>6699</v>
      </c>
      <c r="F6696" s="1">
        <v>2.46246415538398E-4</v>
      </c>
      <c r="H6696" s="4" t="s">
        <v>8906</v>
      </c>
      <c r="I6696" s="1">
        <v>2.2648408457102E-4</v>
      </c>
    </row>
    <row r="6697" spans="1:9" x14ac:dyDescent="0.2">
      <c r="A6697">
        <v>6696</v>
      </c>
      <c r="B6697" s="4" t="s">
        <v>3875</v>
      </c>
      <c r="C6697" s="1">
        <v>2.7785073025119302E-4</v>
      </c>
      <c r="E6697" s="4" t="s">
        <v>9551</v>
      </c>
      <c r="F6697" s="1">
        <v>2.46246415538398E-4</v>
      </c>
      <c r="H6697" s="4" t="s">
        <v>912</v>
      </c>
      <c r="I6697" s="1">
        <v>2.2648408457102E-4</v>
      </c>
    </row>
    <row r="6698" spans="1:9" x14ac:dyDescent="0.2">
      <c r="A6698">
        <v>6697</v>
      </c>
      <c r="B6698" s="4" t="s">
        <v>6854</v>
      </c>
      <c r="C6698" s="1">
        <v>2.7785073025119302E-4</v>
      </c>
      <c r="E6698" s="4" t="s">
        <v>14574</v>
      </c>
      <c r="F6698" s="1">
        <v>2.46246415538398E-4</v>
      </c>
      <c r="H6698" s="4" t="s">
        <v>6520</v>
      </c>
      <c r="I6698" s="1">
        <v>2.09037241254701E-4</v>
      </c>
    </row>
    <row r="6699" spans="1:9" x14ac:dyDescent="0.2">
      <c r="A6699">
        <v>6698</v>
      </c>
      <c r="B6699" s="4" t="s">
        <v>1893</v>
      </c>
      <c r="C6699" s="1">
        <v>2.7785073025119302E-4</v>
      </c>
      <c r="E6699" s="4" t="s">
        <v>14606</v>
      </c>
      <c r="F6699" s="1">
        <v>2.46246415538398E-4</v>
      </c>
      <c r="H6699" s="4" t="s">
        <v>7903</v>
      </c>
      <c r="I6699" s="1">
        <v>2.09037241254701E-4</v>
      </c>
    </row>
    <row r="6700" spans="1:9" x14ac:dyDescent="0.2">
      <c r="A6700">
        <v>6699</v>
      </c>
      <c r="B6700" s="4" t="s">
        <v>15346</v>
      </c>
      <c r="C6700" s="1">
        <v>2.7785073025119302E-4</v>
      </c>
      <c r="E6700" s="4" t="s">
        <v>14858</v>
      </c>
      <c r="F6700" s="1">
        <v>2.46246415538398E-4</v>
      </c>
      <c r="H6700" s="4" t="s">
        <v>3670</v>
      </c>
      <c r="I6700" s="1">
        <v>2.09037241254701E-4</v>
      </c>
    </row>
    <row r="6701" spans="1:9" x14ac:dyDescent="0.2">
      <c r="A6701">
        <v>6700</v>
      </c>
      <c r="B6701" s="4" t="s">
        <v>4040</v>
      </c>
      <c r="C6701" s="1">
        <v>2.7785073025119302E-4</v>
      </c>
      <c r="E6701" s="4" t="s">
        <v>7772</v>
      </c>
      <c r="F6701" s="1">
        <v>2.46246415538398E-4</v>
      </c>
      <c r="H6701" s="4" t="s">
        <v>3242</v>
      </c>
      <c r="I6701" s="1">
        <v>2.09037241254701E-4</v>
      </c>
    </row>
    <row r="6702" spans="1:9" x14ac:dyDescent="0.2">
      <c r="A6702">
        <v>6701</v>
      </c>
      <c r="B6702" s="4" t="s">
        <v>3267</v>
      </c>
      <c r="C6702" s="1">
        <v>2.7785073025119302E-4</v>
      </c>
      <c r="E6702" s="4" t="s">
        <v>12321</v>
      </c>
      <c r="F6702" s="1">
        <v>2.46246415538398E-4</v>
      </c>
      <c r="H6702" s="4" t="s">
        <v>3912</v>
      </c>
      <c r="I6702" s="1">
        <v>2.09037241254701E-4</v>
      </c>
    </row>
    <row r="6703" spans="1:9" x14ac:dyDescent="0.2">
      <c r="A6703">
        <v>6702</v>
      </c>
      <c r="B6703" s="4" t="s">
        <v>10882</v>
      </c>
      <c r="C6703" s="1">
        <v>2.7785073025119302E-4</v>
      </c>
      <c r="E6703" s="4" t="s">
        <v>5180</v>
      </c>
      <c r="F6703" s="1">
        <v>2.46246415538398E-4</v>
      </c>
      <c r="H6703" s="4" t="s">
        <v>5005</v>
      </c>
      <c r="I6703" s="1">
        <v>2.09037241254701E-4</v>
      </c>
    </row>
    <row r="6704" spans="1:9" x14ac:dyDescent="0.2">
      <c r="A6704">
        <v>6703</v>
      </c>
      <c r="B6704" s="4" t="s">
        <v>15102</v>
      </c>
      <c r="C6704" s="1">
        <v>2.7785073025119302E-4</v>
      </c>
      <c r="E6704" s="4" t="s">
        <v>12843</v>
      </c>
      <c r="F6704" s="1">
        <v>2.46246415538398E-4</v>
      </c>
      <c r="H6704" s="4" t="s">
        <v>2817</v>
      </c>
      <c r="I6704" s="1">
        <v>2.09037241254701E-4</v>
      </c>
    </row>
    <row r="6705" spans="1:9" x14ac:dyDescent="0.2">
      <c r="A6705">
        <v>6704</v>
      </c>
      <c r="B6705" s="4" t="s">
        <v>15394</v>
      </c>
      <c r="C6705" s="1">
        <v>2.7785073025119302E-4</v>
      </c>
      <c r="E6705" s="4" t="s">
        <v>12868</v>
      </c>
      <c r="F6705" s="1">
        <v>2.46246415538398E-4</v>
      </c>
      <c r="H6705" s="4" t="s">
        <v>3698</v>
      </c>
      <c r="I6705" s="1">
        <v>2.09037241254701E-4</v>
      </c>
    </row>
    <row r="6706" spans="1:9" x14ac:dyDescent="0.2">
      <c r="A6706">
        <v>6705</v>
      </c>
      <c r="B6706" s="4" t="s">
        <v>15251</v>
      </c>
      <c r="C6706" s="1">
        <v>2.7785073025119302E-4</v>
      </c>
      <c r="E6706" s="4" t="s">
        <v>13632</v>
      </c>
      <c r="F6706" s="1">
        <v>2.46246415538398E-4</v>
      </c>
      <c r="H6706" s="4" t="s">
        <v>2745</v>
      </c>
      <c r="I6706" s="1">
        <v>2.09037241254701E-4</v>
      </c>
    </row>
    <row r="6707" spans="1:9" x14ac:dyDescent="0.2">
      <c r="A6707">
        <v>6706</v>
      </c>
      <c r="B6707" s="4" t="s">
        <v>15263</v>
      </c>
      <c r="C6707" s="1">
        <v>2.7785073025119302E-4</v>
      </c>
      <c r="E6707" s="4" t="s">
        <v>7801</v>
      </c>
      <c r="F6707" s="1">
        <v>2.46246415538398E-4</v>
      </c>
      <c r="H6707" s="4" t="s">
        <v>5580</v>
      </c>
      <c r="I6707" s="1">
        <v>2.09037241254701E-4</v>
      </c>
    </row>
    <row r="6708" spans="1:9" x14ac:dyDescent="0.2">
      <c r="A6708">
        <v>6707</v>
      </c>
      <c r="B6708" s="4" t="s">
        <v>15078</v>
      </c>
      <c r="C6708" s="1">
        <v>2.7785073025119302E-4</v>
      </c>
      <c r="E6708" s="4" t="s">
        <v>6650</v>
      </c>
      <c r="F6708" s="1">
        <v>2.46246415538398E-4</v>
      </c>
      <c r="H6708" s="4" t="s">
        <v>1759</v>
      </c>
      <c r="I6708" s="1">
        <v>2.09037241254701E-4</v>
      </c>
    </row>
    <row r="6709" spans="1:9" x14ac:dyDescent="0.2">
      <c r="A6709">
        <v>6708</v>
      </c>
      <c r="B6709" s="4" t="s">
        <v>4922</v>
      </c>
      <c r="C6709" s="1">
        <v>2.7785073025119302E-4</v>
      </c>
      <c r="E6709" s="4" t="s">
        <v>14698</v>
      </c>
      <c r="F6709" s="1">
        <v>2.46246415538398E-4</v>
      </c>
      <c r="H6709" s="4" t="s">
        <v>4920</v>
      </c>
      <c r="I6709" s="1">
        <v>2.09037241254701E-4</v>
      </c>
    </row>
    <row r="6710" spans="1:9" x14ac:dyDescent="0.2">
      <c r="A6710">
        <v>6709</v>
      </c>
      <c r="B6710" s="4" t="s">
        <v>7601</v>
      </c>
      <c r="C6710" s="1">
        <v>2.7785073025119302E-4</v>
      </c>
      <c r="E6710" s="4" t="s">
        <v>12214</v>
      </c>
      <c r="F6710" s="1">
        <v>2.46246415538398E-4</v>
      </c>
      <c r="H6710" s="4" t="s">
        <v>4706</v>
      </c>
      <c r="I6710" s="1">
        <v>2.09037241254701E-4</v>
      </c>
    </row>
    <row r="6711" spans="1:9" x14ac:dyDescent="0.2">
      <c r="A6711">
        <v>6710</v>
      </c>
      <c r="B6711" s="4" t="s">
        <v>13785</v>
      </c>
      <c r="C6711" s="1">
        <v>2.7785073025119302E-4</v>
      </c>
      <c r="E6711" s="4" t="s">
        <v>6661</v>
      </c>
      <c r="F6711" s="1">
        <v>2.46246415538398E-4</v>
      </c>
      <c r="H6711" s="4" t="s">
        <v>1248</v>
      </c>
      <c r="I6711" s="1">
        <v>2.09037241254701E-4</v>
      </c>
    </row>
    <row r="6712" spans="1:9" x14ac:dyDescent="0.2">
      <c r="A6712">
        <v>6711</v>
      </c>
      <c r="B6712" s="4" t="s">
        <v>16667</v>
      </c>
      <c r="C6712" s="1">
        <v>2.7785073025119302E-4</v>
      </c>
      <c r="E6712" s="4" t="s">
        <v>8657</v>
      </c>
      <c r="F6712" s="1">
        <v>2.46246415538398E-4</v>
      </c>
      <c r="H6712" s="4" t="s">
        <v>1455</v>
      </c>
      <c r="I6712" s="1">
        <v>2.09037241254701E-4</v>
      </c>
    </row>
    <row r="6713" spans="1:9" x14ac:dyDescent="0.2">
      <c r="A6713">
        <v>6712</v>
      </c>
      <c r="B6713" s="4" t="s">
        <v>10479</v>
      </c>
      <c r="C6713" s="1">
        <v>2.7785073025119302E-4</v>
      </c>
      <c r="E6713" s="4" t="s">
        <v>3675</v>
      </c>
      <c r="F6713" s="1">
        <v>2.46246415538398E-4</v>
      </c>
      <c r="H6713" s="4" t="s">
        <v>691</v>
      </c>
      <c r="I6713" s="1">
        <v>2.09037241254701E-4</v>
      </c>
    </row>
    <row r="6714" spans="1:9" x14ac:dyDescent="0.2">
      <c r="A6714">
        <v>6713</v>
      </c>
      <c r="B6714" s="4" t="s">
        <v>6055</v>
      </c>
      <c r="C6714" s="1">
        <v>2.7785073025119302E-4</v>
      </c>
      <c r="E6714" s="4" t="s">
        <v>6508</v>
      </c>
      <c r="F6714" s="1">
        <v>2.46246415538398E-4</v>
      </c>
      <c r="H6714" s="4" t="s">
        <v>3074</v>
      </c>
      <c r="I6714" s="1">
        <v>2.09037241254701E-4</v>
      </c>
    </row>
    <row r="6715" spans="1:9" x14ac:dyDescent="0.2">
      <c r="A6715">
        <v>6714</v>
      </c>
      <c r="B6715" s="4" t="s">
        <v>5698</v>
      </c>
      <c r="C6715" s="1">
        <v>2.7785073025119302E-4</v>
      </c>
      <c r="E6715" s="4" t="s">
        <v>4913</v>
      </c>
      <c r="F6715" s="1">
        <v>2.46246415538398E-4</v>
      </c>
      <c r="H6715" s="4" t="s">
        <v>7908</v>
      </c>
      <c r="I6715" s="1">
        <v>2.09037241254701E-4</v>
      </c>
    </row>
    <row r="6716" spans="1:9" x14ac:dyDescent="0.2">
      <c r="A6716">
        <v>6715</v>
      </c>
      <c r="B6716" s="4" t="s">
        <v>16672</v>
      </c>
      <c r="C6716" s="1">
        <v>2.7785073025119302E-4</v>
      </c>
      <c r="E6716" s="4" t="s">
        <v>9763</v>
      </c>
      <c r="F6716" s="1">
        <v>2.46246415538398E-4</v>
      </c>
      <c r="H6716" s="4" t="s">
        <v>3656</v>
      </c>
      <c r="I6716" s="1">
        <v>2.09037241254701E-4</v>
      </c>
    </row>
    <row r="6717" spans="1:9" x14ac:dyDescent="0.2">
      <c r="A6717">
        <v>6716</v>
      </c>
      <c r="B6717" s="4" t="s">
        <v>15305</v>
      </c>
      <c r="C6717" s="1">
        <v>2.7785073025119302E-4</v>
      </c>
      <c r="E6717" s="4" t="s">
        <v>5031</v>
      </c>
      <c r="F6717" s="1">
        <v>2.46246415538398E-4</v>
      </c>
      <c r="H6717" s="4" t="s">
        <v>2812</v>
      </c>
      <c r="I6717" s="1">
        <v>2.09037241254701E-4</v>
      </c>
    </row>
    <row r="6718" spans="1:9" x14ac:dyDescent="0.2">
      <c r="A6718">
        <v>6717</v>
      </c>
      <c r="B6718" s="4" t="s">
        <v>15325</v>
      </c>
      <c r="C6718" s="1">
        <v>2.7785073025119302E-4</v>
      </c>
      <c r="E6718" s="4" t="s">
        <v>7400</v>
      </c>
      <c r="F6718" s="1">
        <v>2.46246415538398E-4</v>
      </c>
      <c r="H6718" s="4" t="s">
        <v>4484</v>
      </c>
      <c r="I6718" s="1">
        <v>2.09037241254701E-4</v>
      </c>
    </row>
    <row r="6719" spans="1:9" x14ac:dyDescent="0.2">
      <c r="A6719">
        <v>6718</v>
      </c>
      <c r="B6719" s="4" t="s">
        <v>4998</v>
      </c>
      <c r="C6719" s="1">
        <v>2.7548249312853498E-4</v>
      </c>
      <c r="E6719" s="4" t="s">
        <v>14777</v>
      </c>
      <c r="F6719" s="1">
        <v>2.46246415538398E-4</v>
      </c>
      <c r="H6719" s="4" t="s">
        <v>1613</v>
      </c>
      <c r="I6719" s="1">
        <v>2.09037241254701E-4</v>
      </c>
    </row>
    <row r="6720" spans="1:9" x14ac:dyDescent="0.2">
      <c r="A6720">
        <v>6719</v>
      </c>
      <c r="B6720" s="4" t="s">
        <v>741</v>
      </c>
      <c r="C6720" s="1">
        <v>2.7548249312853498E-4</v>
      </c>
      <c r="E6720" s="4" t="s">
        <v>11656</v>
      </c>
      <c r="F6720" s="1">
        <v>2.46246415538398E-4</v>
      </c>
      <c r="H6720" s="4" t="s">
        <v>6563</v>
      </c>
      <c r="I6720" s="1">
        <v>2.09037241254701E-4</v>
      </c>
    </row>
    <row r="6721" spans="1:9" x14ac:dyDescent="0.2">
      <c r="A6721">
        <v>6720</v>
      </c>
      <c r="B6721" s="4" t="s">
        <v>2442</v>
      </c>
      <c r="C6721" s="1">
        <v>2.7548249312853498E-4</v>
      </c>
      <c r="E6721" s="4" t="s">
        <v>8282</v>
      </c>
      <c r="F6721" s="1">
        <v>2.46246415538398E-4</v>
      </c>
      <c r="H6721" s="4" t="s">
        <v>3248</v>
      </c>
      <c r="I6721" s="1">
        <v>2.09037241254701E-4</v>
      </c>
    </row>
    <row r="6722" spans="1:9" x14ac:dyDescent="0.2">
      <c r="A6722">
        <v>6721</v>
      </c>
      <c r="B6722" s="4" t="s">
        <v>3349</v>
      </c>
      <c r="C6722" s="1">
        <v>2.7548249312853498E-4</v>
      </c>
      <c r="E6722" s="4" t="s">
        <v>8837</v>
      </c>
      <c r="F6722" s="1">
        <v>2.46246415538398E-4</v>
      </c>
      <c r="H6722" s="4" t="s">
        <v>11143</v>
      </c>
      <c r="I6722" s="1">
        <v>2.09037241254701E-4</v>
      </c>
    </row>
    <row r="6723" spans="1:9" x14ac:dyDescent="0.2">
      <c r="A6723">
        <v>6722</v>
      </c>
      <c r="B6723" s="4" t="s">
        <v>5378</v>
      </c>
      <c r="C6723" s="1">
        <v>2.6164537036286101E-4</v>
      </c>
      <c r="E6723" s="4" t="s">
        <v>6767</v>
      </c>
      <c r="F6723" s="1">
        <v>2.46246415538398E-4</v>
      </c>
      <c r="H6723" s="4" t="s">
        <v>7909</v>
      </c>
      <c r="I6723" s="1">
        <v>2.09037241254701E-4</v>
      </c>
    </row>
    <row r="6724" spans="1:9" x14ac:dyDescent="0.2">
      <c r="A6724">
        <v>6723</v>
      </c>
      <c r="B6724" s="4" t="s">
        <v>3704</v>
      </c>
      <c r="C6724" s="1">
        <v>2.6164537036286101E-4</v>
      </c>
      <c r="E6724" s="4" t="s">
        <v>13850</v>
      </c>
      <c r="F6724" s="1">
        <v>2.46246415538398E-4</v>
      </c>
      <c r="H6724" s="4" t="s">
        <v>3693</v>
      </c>
      <c r="I6724" s="1">
        <v>2.09037241254701E-4</v>
      </c>
    </row>
    <row r="6725" spans="1:9" x14ac:dyDescent="0.2">
      <c r="A6725">
        <v>6724</v>
      </c>
      <c r="B6725" s="4" t="s">
        <v>1910</v>
      </c>
      <c r="C6725" s="1">
        <v>2.6164537036286101E-4</v>
      </c>
      <c r="E6725" s="4" t="s">
        <v>9880</v>
      </c>
      <c r="F6725" s="1">
        <v>2.46246415538398E-4</v>
      </c>
      <c r="H6725" s="4" t="s">
        <v>4018</v>
      </c>
      <c r="I6725" s="1">
        <v>2.09037241254701E-4</v>
      </c>
    </row>
    <row r="6726" spans="1:9" x14ac:dyDescent="0.2">
      <c r="A6726">
        <v>6725</v>
      </c>
      <c r="B6726" s="4" t="s">
        <v>10825</v>
      </c>
      <c r="C6726" s="1">
        <v>2.6164537036286101E-4</v>
      </c>
      <c r="E6726" s="4" t="s">
        <v>12678</v>
      </c>
      <c r="F6726" s="1">
        <v>2.46246415538398E-4</v>
      </c>
      <c r="H6726" s="4" t="s">
        <v>6619</v>
      </c>
      <c r="I6726" s="1">
        <v>2.09037241254701E-4</v>
      </c>
    </row>
    <row r="6727" spans="1:9" x14ac:dyDescent="0.2">
      <c r="A6727">
        <v>6726</v>
      </c>
      <c r="B6727" s="4" t="s">
        <v>13610</v>
      </c>
      <c r="C6727" s="1">
        <v>2.6164537036286101E-4</v>
      </c>
      <c r="E6727" s="4" t="s">
        <v>4734</v>
      </c>
      <c r="F6727" s="1">
        <v>2.46246415538398E-4</v>
      </c>
      <c r="H6727" s="4" t="s">
        <v>10737</v>
      </c>
      <c r="I6727" s="1">
        <v>2.09037241254701E-4</v>
      </c>
    </row>
    <row r="6728" spans="1:9" x14ac:dyDescent="0.2">
      <c r="A6728">
        <v>6727</v>
      </c>
      <c r="B6728" s="4" t="s">
        <v>8836</v>
      </c>
      <c r="C6728" s="1">
        <v>2.6164537036286101E-4</v>
      </c>
      <c r="E6728" s="4" t="s">
        <v>3690</v>
      </c>
      <c r="F6728" s="1">
        <v>2.46246415538398E-4</v>
      </c>
      <c r="H6728" s="4" t="s">
        <v>3928</v>
      </c>
      <c r="I6728" s="1">
        <v>2.09037241254701E-4</v>
      </c>
    </row>
    <row r="6729" spans="1:9" x14ac:dyDescent="0.2">
      <c r="A6729">
        <v>6728</v>
      </c>
      <c r="B6729" s="4" t="s">
        <v>5566</v>
      </c>
      <c r="C6729" s="1">
        <v>2.6164537036286101E-4</v>
      </c>
      <c r="E6729" s="4" t="s">
        <v>7872</v>
      </c>
      <c r="F6729" s="1">
        <v>2.46246415538398E-4</v>
      </c>
      <c r="H6729" s="4" t="s">
        <v>2638</v>
      </c>
      <c r="I6729" s="1">
        <v>2.09037241254701E-4</v>
      </c>
    </row>
    <row r="6730" spans="1:9" x14ac:dyDescent="0.2">
      <c r="A6730">
        <v>6729</v>
      </c>
      <c r="B6730" s="4" t="s">
        <v>2249</v>
      </c>
      <c r="C6730" s="1">
        <v>2.6164537036286101E-4</v>
      </c>
      <c r="E6730" s="4" t="s">
        <v>7874</v>
      </c>
      <c r="F6730" s="1">
        <v>2.46246415538398E-4</v>
      </c>
      <c r="H6730" s="4" t="s">
        <v>4525</v>
      </c>
      <c r="I6730" s="1">
        <v>2.09037241254701E-4</v>
      </c>
    </row>
    <row r="6731" spans="1:9" x14ac:dyDescent="0.2">
      <c r="A6731">
        <v>6730</v>
      </c>
      <c r="B6731" s="4" t="s">
        <v>6300</v>
      </c>
      <c r="C6731" s="1">
        <v>2.6164537036286101E-4</v>
      </c>
      <c r="E6731" s="4" t="s">
        <v>5385</v>
      </c>
      <c r="F6731" s="1">
        <v>2.46246415538398E-4</v>
      </c>
      <c r="H6731" s="4" t="s">
        <v>2828</v>
      </c>
      <c r="I6731" s="1">
        <v>2.09037241254701E-4</v>
      </c>
    </row>
    <row r="6732" spans="1:9" x14ac:dyDescent="0.2">
      <c r="A6732">
        <v>6731</v>
      </c>
      <c r="B6732" s="4" t="s">
        <v>4296</v>
      </c>
      <c r="C6732" s="1">
        <v>2.6164537036286101E-4</v>
      </c>
      <c r="E6732" s="4" t="s">
        <v>4469</v>
      </c>
      <c r="F6732" s="1">
        <v>2.46246415538398E-4</v>
      </c>
      <c r="H6732" s="4" t="s">
        <v>3911</v>
      </c>
      <c r="I6732" s="1">
        <v>2.09037241254701E-4</v>
      </c>
    </row>
    <row r="6733" spans="1:9" x14ac:dyDescent="0.2">
      <c r="A6733">
        <v>6732</v>
      </c>
      <c r="B6733" s="4" t="s">
        <v>10715</v>
      </c>
      <c r="C6733" s="1">
        <v>2.6164537036286101E-4</v>
      </c>
      <c r="E6733" s="4" t="s">
        <v>7519</v>
      </c>
      <c r="F6733" s="1">
        <v>2.46246415538398E-4</v>
      </c>
      <c r="H6733" s="4" t="s">
        <v>1378</v>
      </c>
      <c r="I6733" s="1">
        <v>2.09037241254701E-4</v>
      </c>
    </row>
    <row r="6734" spans="1:9" x14ac:dyDescent="0.2">
      <c r="A6734">
        <v>6733</v>
      </c>
      <c r="B6734" s="4" t="s">
        <v>10626</v>
      </c>
      <c r="C6734" s="1">
        <v>2.6164537036286101E-4</v>
      </c>
      <c r="E6734" s="4" t="s">
        <v>7880</v>
      </c>
      <c r="F6734" s="1">
        <v>2.46246415538398E-4</v>
      </c>
      <c r="H6734" s="4" t="s">
        <v>2064</v>
      </c>
      <c r="I6734" s="1">
        <v>2.09037241254701E-4</v>
      </c>
    </row>
    <row r="6735" spans="1:9" x14ac:dyDescent="0.2">
      <c r="A6735">
        <v>6734</v>
      </c>
      <c r="B6735" s="4" t="s">
        <v>3061</v>
      </c>
      <c r="C6735" s="1">
        <v>2.6164537036286101E-4</v>
      </c>
      <c r="E6735" s="4" t="s">
        <v>7407</v>
      </c>
      <c r="F6735" s="1">
        <v>2.46246415538398E-4</v>
      </c>
      <c r="H6735" s="4" t="s">
        <v>6514</v>
      </c>
      <c r="I6735" s="1">
        <v>2.09037241254701E-4</v>
      </c>
    </row>
    <row r="6736" spans="1:9" x14ac:dyDescent="0.2">
      <c r="A6736">
        <v>6735</v>
      </c>
      <c r="B6736" s="4" t="s">
        <v>2550</v>
      </c>
      <c r="C6736" s="1">
        <v>2.6164537036286101E-4</v>
      </c>
      <c r="E6736" s="4" t="s">
        <v>6554</v>
      </c>
      <c r="F6736" s="1">
        <v>2.46246415538398E-4</v>
      </c>
      <c r="H6736" s="4" t="s">
        <v>6032</v>
      </c>
      <c r="I6736" s="1">
        <v>2.09037241254701E-4</v>
      </c>
    </row>
    <row r="6737" spans="1:9" x14ac:dyDescent="0.2">
      <c r="A6737">
        <v>6736</v>
      </c>
      <c r="B6737" s="4" t="s">
        <v>11537</v>
      </c>
      <c r="C6737" s="1">
        <v>2.6164537036286101E-4</v>
      </c>
      <c r="E6737" s="4" t="s">
        <v>13177</v>
      </c>
      <c r="F6737" s="1">
        <v>2.46246415538398E-4</v>
      </c>
      <c r="H6737" s="4" t="s">
        <v>6713</v>
      </c>
      <c r="I6737" s="1">
        <v>2.09037241254701E-4</v>
      </c>
    </row>
    <row r="6738" spans="1:9" x14ac:dyDescent="0.2">
      <c r="A6738">
        <v>6737</v>
      </c>
      <c r="B6738" s="4" t="s">
        <v>8451</v>
      </c>
      <c r="C6738" s="1">
        <v>2.6164537036286101E-4</v>
      </c>
      <c r="E6738" s="4" t="s">
        <v>7898</v>
      </c>
      <c r="F6738" s="1">
        <v>2.46246415538398E-4</v>
      </c>
      <c r="H6738" s="4" t="s">
        <v>1953</v>
      </c>
      <c r="I6738" s="1">
        <v>2.09037241254701E-4</v>
      </c>
    </row>
    <row r="6739" spans="1:9" x14ac:dyDescent="0.2">
      <c r="A6739">
        <v>6738</v>
      </c>
      <c r="B6739" s="4" t="s">
        <v>13792</v>
      </c>
      <c r="C6739" s="1">
        <v>2.4939253067961898E-4</v>
      </c>
      <c r="E6739" s="4" t="s">
        <v>4149</v>
      </c>
      <c r="F6739" s="1">
        <v>2.46246415538398E-4</v>
      </c>
      <c r="H6739" s="4" t="s">
        <v>3664</v>
      </c>
      <c r="I6739" s="1">
        <v>2.09037241254701E-4</v>
      </c>
    </row>
    <row r="6740" spans="1:9" x14ac:dyDescent="0.2">
      <c r="A6740">
        <v>6739</v>
      </c>
      <c r="B6740" s="4" t="s">
        <v>15519</v>
      </c>
      <c r="C6740" s="1">
        <v>2.4939253067961898E-4</v>
      </c>
      <c r="E6740" s="4" t="s">
        <v>5353</v>
      </c>
      <c r="F6740" s="1">
        <v>2.46246415538398E-4</v>
      </c>
      <c r="H6740" s="4" t="s">
        <v>4685</v>
      </c>
      <c r="I6740" s="1">
        <v>2.09037241254701E-4</v>
      </c>
    </row>
    <row r="6741" spans="1:9" x14ac:dyDescent="0.2">
      <c r="A6741">
        <v>6740</v>
      </c>
      <c r="B6741" s="4" t="s">
        <v>2358</v>
      </c>
      <c r="C6741" s="1">
        <v>2.4939253067961898E-4</v>
      </c>
      <c r="E6741" s="4" t="s">
        <v>1816</v>
      </c>
      <c r="F6741" s="1">
        <v>2.46246415538398E-4</v>
      </c>
      <c r="H6741" s="4" t="s">
        <v>6759</v>
      </c>
      <c r="I6741" s="1">
        <v>2.09037241254701E-4</v>
      </c>
    </row>
    <row r="6742" spans="1:9" x14ac:dyDescent="0.2">
      <c r="A6742">
        <v>6741</v>
      </c>
      <c r="B6742" s="4" t="s">
        <v>13779</v>
      </c>
      <c r="C6742" s="1">
        <v>2.4939253067961898E-4</v>
      </c>
      <c r="E6742" s="4" t="s">
        <v>5373</v>
      </c>
      <c r="F6742" s="1">
        <v>2.46246415538398E-4</v>
      </c>
      <c r="H6742" s="4" t="s">
        <v>5034</v>
      </c>
      <c r="I6742" s="1">
        <v>2.09037241254701E-4</v>
      </c>
    </row>
    <row r="6743" spans="1:9" x14ac:dyDescent="0.2">
      <c r="A6743">
        <v>6742</v>
      </c>
      <c r="B6743" s="4" t="s">
        <v>8589</v>
      </c>
      <c r="C6743" s="1">
        <v>2.4939253067961898E-4</v>
      </c>
      <c r="E6743" s="4" t="s">
        <v>7289</v>
      </c>
      <c r="F6743" s="1">
        <v>2.46246415538398E-4</v>
      </c>
      <c r="H6743" s="4" t="s">
        <v>7996</v>
      </c>
      <c r="I6743" s="1">
        <v>2.09037241254701E-4</v>
      </c>
    </row>
    <row r="6744" spans="1:9" x14ac:dyDescent="0.2">
      <c r="A6744">
        <v>6743</v>
      </c>
      <c r="B6744" s="4" t="s">
        <v>5709</v>
      </c>
      <c r="C6744" s="1">
        <v>2.4939253067961898E-4</v>
      </c>
      <c r="E6744" s="4" t="s">
        <v>12791</v>
      </c>
      <c r="F6744" s="1">
        <v>2.46246415538398E-4</v>
      </c>
      <c r="H6744" s="4" t="s">
        <v>3027</v>
      </c>
      <c r="I6744" s="1">
        <v>2.09037241254701E-4</v>
      </c>
    </row>
    <row r="6745" spans="1:9" x14ac:dyDescent="0.2">
      <c r="A6745">
        <v>6744</v>
      </c>
      <c r="B6745" s="4" t="s">
        <v>9770</v>
      </c>
      <c r="C6745" s="1">
        <v>2.4939253067961898E-4</v>
      </c>
      <c r="E6745" s="4" t="s">
        <v>9639</v>
      </c>
      <c r="F6745" s="1">
        <v>2.46246415538398E-4</v>
      </c>
      <c r="H6745" s="4" t="s">
        <v>4594</v>
      </c>
      <c r="I6745" s="1">
        <v>2.09037241254701E-4</v>
      </c>
    </row>
    <row r="6746" spans="1:9" x14ac:dyDescent="0.2">
      <c r="A6746">
        <v>6745</v>
      </c>
      <c r="B6746" s="4" t="s">
        <v>14182</v>
      </c>
      <c r="C6746" s="1">
        <v>2.4939253067961898E-4</v>
      </c>
      <c r="E6746" s="4" t="s">
        <v>6672</v>
      </c>
      <c r="F6746" s="1">
        <v>2.46246415538398E-4</v>
      </c>
      <c r="H6746" s="4" t="s">
        <v>2835</v>
      </c>
      <c r="I6746" s="1">
        <v>2.09037241254701E-4</v>
      </c>
    </row>
    <row r="6747" spans="1:9" x14ac:dyDescent="0.2">
      <c r="A6747">
        <v>6746</v>
      </c>
      <c r="B6747" s="4" t="s">
        <v>3949</v>
      </c>
      <c r="C6747" s="1">
        <v>2.4939253067961898E-4</v>
      </c>
      <c r="E6747" s="4" t="s">
        <v>8727</v>
      </c>
      <c r="F6747" s="1">
        <v>2.46246415538398E-4</v>
      </c>
      <c r="H6747" s="4" t="s">
        <v>1493</v>
      </c>
      <c r="I6747" s="1">
        <v>2.09037241254701E-4</v>
      </c>
    </row>
    <row r="6748" spans="1:9" x14ac:dyDescent="0.2">
      <c r="A6748">
        <v>6747</v>
      </c>
      <c r="B6748" s="4" t="s">
        <v>13771</v>
      </c>
      <c r="C6748" s="1">
        <v>2.4939253067961898E-4</v>
      </c>
      <c r="E6748" s="4" t="s">
        <v>13621</v>
      </c>
      <c r="F6748" s="1">
        <v>2.46246415538398E-4</v>
      </c>
      <c r="H6748" s="4" t="s">
        <v>5046</v>
      </c>
      <c r="I6748" s="1">
        <v>2.09037241254701E-4</v>
      </c>
    </row>
    <row r="6749" spans="1:9" x14ac:dyDescent="0.2">
      <c r="A6749">
        <v>6748</v>
      </c>
      <c r="B6749" s="4" t="s">
        <v>14199</v>
      </c>
      <c r="C6749" s="1">
        <v>2.4939253067961898E-4</v>
      </c>
      <c r="E6749" s="4" t="s">
        <v>14747</v>
      </c>
      <c r="F6749" s="1">
        <v>2.46246415538398E-4</v>
      </c>
      <c r="H6749" s="4" t="s">
        <v>10785</v>
      </c>
      <c r="I6749" s="1">
        <v>2.09037241254701E-4</v>
      </c>
    </row>
    <row r="6750" spans="1:9" x14ac:dyDescent="0.2">
      <c r="A6750">
        <v>6749</v>
      </c>
      <c r="B6750" s="4" t="s">
        <v>10368</v>
      </c>
      <c r="C6750" s="1">
        <v>2.4939253067961898E-4</v>
      </c>
      <c r="E6750" s="4" t="s">
        <v>5555</v>
      </c>
      <c r="F6750" s="1">
        <v>2.46246415538398E-4</v>
      </c>
      <c r="H6750" s="4" t="s">
        <v>11253</v>
      </c>
      <c r="I6750" s="1">
        <v>2.09037241254701E-4</v>
      </c>
    </row>
    <row r="6751" spans="1:9" x14ac:dyDescent="0.2">
      <c r="A6751">
        <v>6750</v>
      </c>
      <c r="B6751" s="4" t="s">
        <v>5723</v>
      </c>
      <c r="C6751" s="1">
        <v>2.4939253067961898E-4</v>
      </c>
      <c r="E6751" s="4" t="s">
        <v>9723</v>
      </c>
      <c r="F6751" s="1">
        <v>2.46246415538398E-4</v>
      </c>
      <c r="H6751" s="4" t="s">
        <v>3876</v>
      </c>
      <c r="I6751" s="1">
        <v>2.09037241254701E-4</v>
      </c>
    </row>
    <row r="6752" spans="1:9" x14ac:dyDescent="0.2">
      <c r="A6752">
        <v>6751</v>
      </c>
      <c r="B6752" s="4" t="s">
        <v>7081</v>
      </c>
      <c r="C6752" s="1">
        <v>2.4939253067961898E-4</v>
      </c>
      <c r="E6752" s="4" t="s">
        <v>9214</v>
      </c>
      <c r="F6752" s="1">
        <v>2.46246415538398E-4</v>
      </c>
      <c r="H6752" s="4" t="s">
        <v>2686</v>
      </c>
      <c r="I6752" s="1">
        <v>2.09037241254701E-4</v>
      </c>
    </row>
    <row r="6753" spans="1:9" x14ac:dyDescent="0.2">
      <c r="A6753">
        <v>6752</v>
      </c>
      <c r="B6753" s="4" t="s">
        <v>5068</v>
      </c>
      <c r="C6753" s="1">
        <v>2.4939253067961898E-4</v>
      </c>
      <c r="E6753" s="4" t="s">
        <v>7470</v>
      </c>
      <c r="F6753" s="1">
        <v>2.46246415538398E-4</v>
      </c>
      <c r="H6753" s="4" t="s">
        <v>1290</v>
      </c>
      <c r="I6753" s="1">
        <v>2.09037241254701E-4</v>
      </c>
    </row>
    <row r="6754" spans="1:9" x14ac:dyDescent="0.2">
      <c r="A6754">
        <v>6753</v>
      </c>
      <c r="B6754" s="4" t="s">
        <v>8742</v>
      </c>
      <c r="C6754" s="1">
        <v>2.4939253067961898E-4</v>
      </c>
      <c r="E6754" s="4" t="s">
        <v>12461</v>
      </c>
      <c r="F6754" s="1">
        <v>2.46246415538398E-4</v>
      </c>
      <c r="H6754" s="4" t="s">
        <v>2352</v>
      </c>
      <c r="I6754" s="1">
        <v>2.09037241254701E-4</v>
      </c>
    </row>
    <row r="6755" spans="1:9" x14ac:dyDescent="0.2">
      <c r="A6755">
        <v>6754</v>
      </c>
      <c r="B6755" s="4" t="s">
        <v>11562</v>
      </c>
      <c r="C6755" s="1">
        <v>2.4939253067961898E-4</v>
      </c>
      <c r="E6755" s="4" t="s">
        <v>3408</v>
      </c>
      <c r="F6755" s="1">
        <v>2.46246415538398E-4</v>
      </c>
      <c r="H6755" s="4" t="s">
        <v>10647</v>
      </c>
      <c r="I6755" s="1">
        <v>2.09037241254701E-4</v>
      </c>
    </row>
    <row r="6756" spans="1:9" x14ac:dyDescent="0.2">
      <c r="A6756">
        <v>6755</v>
      </c>
      <c r="B6756" s="4" t="s">
        <v>1518</v>
      </c>
      <c r="C6756" s="1">
        <v>2.4939253067961898E-4</v>
      </c>
      <c r="E6756" s="4" t="s">
        <v>9644</v>
      </c>
      <c r="F6756" s="1">
        <v>2.46246415538398E-4</v>
      </c>
      <c r="H6756" s="4" t="s">
        <v>11200</v>
      </c>
      <c r="I6756" s="1">
        <v>2.09037241254701E-4</v>
      </c>
    </row>
    <row r="6757" spans="1:9" x14ac:dyDescent="0.2">
      <c r="A6757">
        <v>6756</v>
      </c>
      <c r="B6757" s="4" t="s">
        <v>4503</v>
      </c>
      <c r="C6757" s="1">
        <v>2.4939253067961898E-4</v>
      </c>
      <c r="E6757" s="4" t="s">
        <v>9749</v>
      </c>
      <c r="F6757" s="1">
        <v>2.46246415538398E-4</v>
      </c>
      <c r="H6757" s="4" t="s">
        <v>11358</v>
      </c>
      <c r="I6757" s="1">
        <v>2.09037241254701E-4</v>
      </c>
    </row>
    <row r="6758" spans="1:9" x14ac:dyDescent="0.2">
      <c r="A6758">
        <v>6757</v>
      </c>
      <c r="B6758" s="4" t="s">
        <v>8782</v>
      </c>
      <c r="C6758" s="1">
        <v>2.4939253067961898E-4</v>
      </c>
      <c r="E6758" s="4" t="s">
        <v>2880</v>
      </c>
      <c r="F6758" s="1">
        <v>2.46246415538398E-4</v>
      </c>
      <c r="H6758" s="4" t="s">
        <v>6328</v>
      </c>
      <c r="I6758" s="1">
        <v>2.09037241254701E-4</v>
      </c>
    </row>
    <row r="6759" spans="1:9" x14ac:dyDescent="0.2">
      <c r="A6759">
        <v>6758</v>
      </c>
      <c r="B6759" s="4" t="s">
        <v>2719</v>
      </c>
      <c r="C6759" s="1">
        <v>2.4939253067961898E-4</v>
      </c>
      <c r="E6759" s="4" t="s">
        <v>4534</v>
      </c>
      <c r="F6759" s="1">
        <v>2.46246415538398E-4</v>
      </c>
      <c r="H6759" s="4" t="s">
        <v>6904</v>
      </c>
      <c r="I6759" s="1">
        <v>2.09037241254701E-4</v>
      </c>
    </row>
    <row r="6760" spans="1:9" x14ac:dyDescent="0.2">
      <c r="A6760">
        <v>6759</v>
      </c>
      <c r="B6760" s="4" t="s">
        <v>494</v>
      </c>
      <c r="C6760" s="1">
        <v>2.4939253067961898E-4</v>
      </c>
      <c r="E6760" s="4" t="s">
        <v>5062</v>
      </c>
      <c r="F6760" s="1">
        <v>2.46246415538398E-4</v>
      </c>
      <c r="H6760" s="4" t="s">
        <v>2454</v>
      </c>
      <c r="I6760" s="1">
        <v>2.09037241254701E-4</v>
      </c>
    </row>
    <row r="6761" spans="1:9" x14ac:dyDescent="0.2">
      <c r="A6761">
        <v>6760</v>
      </c>
      <c r="B6761" s="4" t="s">
        <v>6934</v>
      </c>
      <c r="C6761" s="1">
        <v>2.4939253067961898E-4</v>
      </c>
      <c r="E6761" s="4" t="s">
        <v>4013</v>
      </c>
      <c r="F6761" s="1">
        <v>2.46246415538398E-4</v>
      </c>
      <c r="H6761" s="4" t="s">
        <v>727</v>
      </c>
      <c r="I6761" s="1">
        <v>2.09037241254701E-4</v>
      </c>
    </row>
    <row r="6762" spans="1:9" x14ac:dyDescent="0.2">
      <c r="A6762">
        <v>6761</v>
      </c>
      <c r="B6762" s="4" t="s">
        <v>14417</v>
      </c>
      <c r="C6762" s="1">
        <v>2.4939253067961898E-4</v>
      </c>
      <c r="E6762" s="4" t="s">
        <v>3158</v>
      </c>
      <c r="F6762" s="1">
        <v>2.46246415538398E-4</v>
      </c>
      <c r="H6762" s="4" t="s">
        <v>10732</v>
      </c>
      <c r="I6762" s="1">
        <v>2.09037241254701E-4</v>
      </c>
    </row>
    <row r="6763" spans="1:9" x14ac:dyDescent="0.2">
      <c r="A6763">
        <v>6762</v>
      </c>
      <c r="B6763" s="4" t="s">
        <v>15826</v>
      </c>
      <c r="C6763" s="1">
        <v>2.4939253067961898E-4</v>
      </c>
      <c r="E6763" s="4" t="s">
        <v>3667</v>
      </c>
      <c r="F6763" s="1">
        <v>2.46246415538398E-4</v>
      </c>
      <c r="H6763" s="4" t="s">
        <v>6655</v>
      </c>
      <c r="I6763" s="1">
        <v>2.09037241254701E-4</v>
      </c>
    </row>
    <row r="6764" spans="1:9" x14ac:dyDescent="0.2">
      <c r="A6764">
        <v>6763</v>
      </c>
      <c r="B6764" s="4" t="s">
        <v>5910</v>
      </c>
      <c r="C6764" s="1">
        <v>2.4939253067961898E-4</v>
      </c>
      <c r="E6764" s="4" t="s">
        <v>11736</v>
      </c>
      <c r="F6764" s="1">
        <v>2.46246415538398E-4</v>
      </c>
      <c r="H6764" s="4" t="s">
        <v>4598</v>
      </c>
      <c r="I6764" s="1">
        <v>2.09037241254701E-4</v>
      </c>
    </row>
    <row r="6765" spans="1:9" x14ac:dyDescent="0.2">
      <c r="A6765">
        <v>6764</v>
      </c>
      <c r="B6765" s="4" t="s">
        <v>6651</v>
      </c>
      <c r="C6765" s="1">
        <v>2.4939253067961898E-4</v>
      </c>
      <c r="E6765" s="4" t="s">
        <v>12837</v>
      </c>
      <c r="F6765" s="1">
        <v>2.46246415538398E-4</v>
      </c>
      <c r="H6765" s="4" t="s">
        <v>4212</v>
      </c>
      <c r="I6765" s="1">
        <v>2.09037241254701E-4</v>
      </c>
    </row>
    <row r="6766" spans="1:9" x14ac:dyDescent="0.2">
      <c r="A6766">
        <v>6765</v>
      </c>
      <c r="B6766" s="4" t="s">
        <v>14452</v>
      </c>
      <c r="C6766" s="1">
        <v>2.4939253067961898E-4</v>
      </c>
      <c r="E6766" s="4" t="s">
        <v>11727</v>
      </c>
      <c r="F6766" s="1">
        <v>2.46246415538398E-4</v>
      </c>
      <c r="H6766" s="4" t="s">
        <v>10695</v>
      </c>
      <c r="I6766" s="1">
        <v>2.09037241254701E-4</v>
      </c>
    </row>
    <row r="6767" spans="1:9" x14ac:dyDescent="0.2">
      <c r="A6767">
        <v>6766</v>
      </c>
      <c r="B6767" s="4" t="s">
        <v>11621</v>
      </c>
      <c r="C6767" s="1">
        <v>2.4939253067961898E-4</v>
      </c>
      <c r="E6767" s="4" t="s">
        <v>7136</v>
      </c>
      <c r="F6767" s="1">
        <v>2.46246415538398E-4</v>
      </c>
      <c r="H6767" s="4" t="s">
        <v>5604</v>
      </c>
      <c r="I6767" s="1">
        <v>2.09037241254701E-4</v>
      </c>
    </row>
    <row r="6768" spans="1:9" x14ac:dyDescent="0.2">
      <c r="A6768">
        <v>6767</v>
      </c>
      <c r="B6768" s="4" t="s">
        <v>15846</v>
      </c>
      <c r="C6768" s="1">
        <v>2.4939253067961898E-4</v>
      </c>
      <c r="E6768" s="4" t="s">
        <v>5444</v>
      </c>
      <c r="F6768" s="1">
        <v>2.46246415538398E-4</v>
      </c>
      <c r="H6768" s="4" t="s">
        <v>9549</v>
      </c>
      <c r="I6768" s="1">
        <v>2.09037241254701E-4</v>
      </c>
    </row>
    <row r="6769" spans="1:9" x14ac:dyDescent="0.2">
      <c r="A6769">
        <v>6768</v>
      </c>
      <c r="B6769" s="4" t="s">
        <v>5317</v>
      </c>
      <c r="C6769" s="1">
        <v>2.4939253067961898E-4</v>
      </c>
      <c r="E6769" s="4" t="s">
        <v>11769</v>
      </c>
      <c r="F6769" s="1">
        <v>2.46246415538398E-4</v>
      </c>
      <c r="H6769" s="4" t="s">
        <v>6502</v>
      </c>
      <c r="I6769" s="1">
        <v>2.09037241254701E-4</v>
      </c>
    </row>
    <row r="6770" spans="1:9" x14ac:dyDescent="0.2">
      <c r="A6770">
        <v>6769</v>
      </c>
      <c r="B6770" s="4" t="s">
        <v>13974</v>
      </c>
      <c r="C6770" s="1">
        <v>2.4939253067961898E-4</v>
      </c>
      <c r="E6770" s="4" t="s">
        <v>6753</v>
      </c>
      <c r="F6770" s="1">
        <v>2.46246415538398E-4</v>
      </c>
      <c r="H6770" s="4" t="s">
        <v>3221</v>
      </c>
      <c r="I6770" s="1">
        <v>2.09037241254701E-4</v>
      </c>
    </row>
    <row r="6771" spans="1:9" x14ac:dyDescent="0.2">
      <c r="A6771">
        <v>6770</v>
      </c>
      <c r="B6771" s="4" t="s">
        <v>11265</v>
      </c>
      <c r="C6771" s="1">
        <v>2.4939253067961898E-4</v>
      </c>
      <c r="E6771" s="4" t="s">
        <v>10471</v>
      </c>
      <c r="F6771" s="1">
        <v>2.46246415538398E-4</v>
      </c>
      <c r="H6771" s="4" t="s">
        <v>3284</v>
      </c>
      <c r="I6771" s="1">
        <v>2.09037241254701E-4</v>
      </c>
    </row>
    <row r="6772" spans="1:9" x14ac:dyDescent="0.2">
      <c r="A6772">
        <v>6771</v>
      </c>
      <c r="B6772" s="4" t="s">
        <v>4453</v>
      </c>
      <c r="C6772" s="1">
        <v>2.4939253067961898E-4</v>
      </c>
      <c r="E6772" s="4" t="s">
        <v>9629</v>
      </c>
      <c r="F6772" s="1">
        <v>2.46246415538398E-4</v>
      </c>
      <c r="H6772" s="4" t="s">
        <v>7572</v>
      </c>
      <c r="I6772" s="1">
        <v>2.09037241254701E-4</v>
      </c>
    </row>
    <row r="6773" spans="1:9" x14ac:dyDescent="0.2">
      <c r="A6773">
        <v>6772</v>
      </c>
      <c r="B6773" s="4" t="s">
        <v>1611</v>
      </c>
      <c r="C6773" s="1">
        <v>2.4939253067961898E-4</v>
      </c>
      <c r="E6773" s="4" t="s">
        <v>5096</v>
      </c>
      <c r="F6773" s="1">
        <v>2.46246415538398E-4</v>
      </c>
      <c r="H6773" s="4" t="s">
        <v>1959</v>
      </c>
      <c r="I6773" s="1">
        <v>1.9325465170382401E-4</v>
      </c>
    </row>
    <row r="6774" spans="1:9" x14ac:dyDescent="0.2">
      <c r="A6774">
        <v>6773</v>
      </c>
      <c r="B6774" s="4" t="s">
        <v>11102</v>
      </c>
      <c r="C6774" s="1">
        <v>2.4939253067961898E-4</v>
      </c>
      <c r="E6774" s="4" t="s">
        <v>6801</v>
      </c>
      <c r="F6774" s="1">
        <v>2.46246415538398E-4</v>
      </c>
      <c r="H6774" s="4" t="s">
        <v>4392</v>
      </c>
      <c r="I6774" s="1">
        <v>1.9325465170382401E-4</v>
      </c>
    </row>
    <row r="6775" spans="1:9" x14ac:dyDescent="0.2">
      <c r="A6775">
        <v>6774</v>
      </c>
      <c r="B6775" s="4" t="s">
        <v>5973</v>
      </c>
      <c r="C6775" s="1">
        <v>2.4939253067961898E-4</v>
      </c>
      <c r="E6775" s="4" t="s">
        <v>3520</v>
      </c>
      <c r="F6775" s="1">
        <v>2.46246415538398E-4</v>
      </c>
      <c r="H6775" s="4" t="s">
        <v>3707</v>
      </c>
      <c r="I6775" s="1">
        <v>1.9325465170382401E-4</v>
      </c>
    </row>
    <row r="6776" spans="1:9" x14ac:dyDescent="0.2">
      <c r="A6776">
        <v>6775</v>
      </c>
      <c r="B6776" s="4" t="s">
        <v>5989</v>
      </c>
      <c r="C6776" s="1">
        <v>2.4939253067961898E-4</v>
      </c>
      <c r="E6776" s="4" t="s">
        <v>9121</v>
      </c>
      <c r="F6776" s="1">
        <v>2.2593706995558999E-4</v>
      </c>
      <c r="H6776" s="4" t="s">
        <v>5606</v>
      </c>
      <c r="I6776" s="1">
        <v>1.9325465170382401E-4</v>
      </c>
    </row>
    <row r="6777" spans="1:9" x14ac:dyDescent="0.2">
      <c r="A6777">
        <v>6776</v>
      </c>
      <c r="B6777" s="4" t="s">
        <v>11992</v>
      </c>
      <c r="C6777" s="1">
        <v>2.4939253067961898E-4</v>
      </c>
      <c r="E6777" s="4" t="s">
        <v>4940</v>
      </c>
      <c r="F6777" s="1">
        <v>2.2593706995558999E-4</v>
      </c>
      <c r="H6777" s="4" t="s">
        <v>2103</v>
      </c>
      <c r="I6777" s="1">
        <v>1.9325465170382401E-4</v>
      </c>
    </row>
    <row r="6778" spans="1:9" x14ac:dyDescent="0.2">
      <c r="A6778">
        <v>6777</v>
      </c>
      <c r="B6778" s="4" t="s">
        <v>5019</v>
      </c>
      <c r="C6778" s="1">
        <v>2.4939253067961898E-4</v>
      </c>
      <c r="E6778" s="4" t="s">
        <v>4712</v>
      </c>
      <c r="F6778" s="1">
        <v>2.2593706995558999E-4</v>
      </c>
      <c r="H6778" s="4" t="s">
        <v>9762</v>
      </c>
      <c r="I6778" s="1">
        <v>1.9325465170382401E-4</v>
      </c>
    </row>
    <row r="6779" spans="1:9" x14ac:dyDescent="0.2">
      <c r="A6779">
        <v>6778</v>
      </c>
      <c r="B6779" s="4" t="s">
        <v>15904</v>
      </c>
      <c r="C6779" s="1">
        <v>2.4939253067961898E-4</v>
      </c>
      <c r="E6779" s="4" t="s">
        <v>6558</v>
      </c>
      <c r="F6779" s="1">
        <v>2.2593706995558999E-4</v>
      </c>
      <c r="H6779" s="4" t="s">
        <v>3401</v>
      </c>
      <c r="I6779" s="1">
        <v>1.9325465170382401E-4</v>
      </c>
    </row>
    <row r="6780" spans="1:9" x14ac:dyDescent="0.2">
      <c r="A6780">
        <v>6779</v>
      </c>
      <c r="B6780" s="4" t="s">
        <v>7702</v>
      </c>
      <c r="C6780" s="1">
        <v>2.4939253067961898E-4</v>
      </c>
      <c r="E6780" s="4" t="s">
        <v>7757</v>
      </c>
      <c r="F6780" s="1">
        <v>2.2593706995558999E-4</v>
      </c>
      <c r="H6780" s="4" t="s">
        <v>4043</v>
      </c>
      <c r="I6780" s="1">
        <v>1.9325465170382401E-4</v>
      </c>
    </row>
    <row r="6781" spans="1:9" x14ac:dyDescent="0.2">
      <c r="A6781">
        <v>6780</v>
      </c>
      <c r="B6781" s="4" t="s">
        <v>4476</v>
      </c>
      <c r="C6781" s="1">
        <v>2.4939253067961898E-4</v>
      </c>
      <c r="E6781" s="4" t="s">
        <v>5483</v>
      </c>
      <c r="F6781" s="1">
        <v>2.2593706995558999E-4</v>
      </c>
      <c r="H6781" s="4" t="s">
        <v>9177</v>
      </c>
      <c r="I6781" s="1">
        <v>1.9325465170382401E-4</v>
      </c>
    </row>
    <row r="6782" spans="1:9" x14ac:dyDescent="0.2">
      <c r="A6782">
        <v>6781</v>
      </c>
      <c r="B6782" s="4" t="s">
        <v>4507</v>
      </c>
      <c r="C6782" s="1">
        <v>2.4939253067961898E-4</v>
      </c>
      <c r="E6782" s="4" t="s">
        <v>9028</v>
      </c>
      <c r="F6782" s="1">
        <v>2.2593706995558999E-4</v>
      </c>
      <c r="H6782" s="4" t="s">
        <v>3324</v>
      </c>
      <c r="I6782" s="1">
        <v>1.9325465170382401E-4</v>
      </c>
    </row>
    <row r="6783" spans="1:9" x14ac:dyDescent="0.2">
      <c r="A6783">
        <v>6782</v>
      </c>
      <c r="B6783" s="4" t="s">
        <v>1738</v>
      </c>
      <c r="C6783" s="1">
        <v>2.4939253067961898E-4</v>
      </c>
      <c r="E6783" s="4" t="s">
        <v>8159</v>
      </c>
      <c r="F6783" s="1">
        <v>2.2593706995558999E-4</v>
      </c>
      <c r="H6783" s="4" t="s">
        <v>3818</v>
      </c>
      <c r="I6783" s="1">
        <v>1.9325465170382401E-4</v>
      </c>
    </row>
    <row r="6784" spans="1:9" x14ac:dyDescent="0.2">
      <c r="A6784">
        <v>6783</v>
      </c>
      <c r="B6784" s="4" t="s">
        <v>5095</v>
      </c>
      <c r="C6784" s="1">
        <v>2.4939253067961898E-4</v>
      </c>
      <c r="E6784" s="4" t="s">
        <v>12977</v>
      </c>
      <c r="F6784" s="1">
        <v>2.2593706995558999E-4</v>
      </c>
      <c r="H6784" s="4" t="s">
        <v>3030</v>
      </c>
      <c r="I6784" s="1">
        <v>1.9325465170382401E-4</v>
      </c>
    </row>
    <row r="6785" spans="1:9" x14ac:dyDescent="0.2">
      <c r="A6785">
        <v>6784</v>
      </c>
      <c r="B6785" s="4" t="s">
        <v>4542</v>
      </c>
      <c r="C6785" s="1">
        <v>2.4939253067961898E-4</v>
      </c>
      <c r="E6785" s="4" t="s">
        <v>5433</v>
      </c>
      <c r="F6785" s="1">
        <v>2.2593706995558999E-4</v>
      </c>
      <c r="H6785" s="4" t="s">
        <v>6486</v>
      </c>
      <c r="I6785" s="1">
        <v>1.9325465170382401E-4</v>
      </c>
    </row>
    <row r="6786" spans="1:9" x14ac:dyDescent="0.2">
      <c r="A6786">
        <v>6785</v>
      </c>
      <c r="B6786" s="4" t="s">
        <v>143</v>
      </c>
      <c r="C6786" s="1">
        <v>2.4939253067961898E-4</v>
      </c>
      <c r="E6786" s="4" t="s">
        <v>9157</v>
      </c>
      <c r="F6786" s="1">
        <v>2.2593706995558999E-4</v>
      </c>
      <c r="H6786" s="4" t="s">
        <v>8347</v>
      </c>
      <c r="I6786" s="1">
        <v>1.9325465170382401E-4</v>
      </c>
    </row>
    <row r="6787" spans="1:9" x14ac:dyDescent="0.2">
      <c r="A6787">
        <v>6786</v>
      </c>
      <c r="B6787" s="4" t="s">
        <v>12347</v>
      </c>
      <c r="C6787" s="1">
        <v>2.4939253067961898E-4</v>
      </c>
      <c r="E6787" s="4" t="s">
        <v>2257</v>
      </c>
      <c r="F6787" s="1">
        <v>2.2593706995558999E-4</v>
      </c>
      <c r="H6787" s="4" t="s">
        <v>1648</v>
      </c>
      <c r="I6787" s="1">
        <v>1.9325465170382401E-4</v>
      </c>
    </row>
    <row r="6788" spans="1:9" x14ac:dyDescent="0.2">
      <c r="A6788">
        <v>6787</v>
      </c>
      <c r="B6788" s="4" t="s">
        <v>6852</v>
      </c>
      <c r="C6788" s="1">
        <v>2.4939253067961898E-4</v>
      </c>
      <c r="E6788" s="4" t="s">
        <v>3296</v>
      </c>
      <c r="F6788" s="1">
        <v>2.2593706995558999E-4</v>
      </c>
      <c r="H6788" s="4" t="s">
        <v>415</v>
      </c>
      <c r="I6788" s="1">
        <v>1.9325465170382401E-4</v>
      </c>
    </row>
    <row r="6789" spans="1:9" x14ac:dyDescent="0.2">
      <c r="A6789">
        <v>6788</v>
      </c>
      <c r="B6789" s="4" t="s">
        <v>8973</v>
      </c>
      <c r="C6789" s="1">
        <v>2.4939253067961898E-4</v>
      </c>
      <c r="E6789" s="4" t="s">
        <v>4984</v>
      </c>
      <c r="F6789" s="1">
        <v>2.2593706995558999E-4</v>
      </c>
      <c r="H6789" s="4" t="s">
        <v>2614</v>
      </c>
      <c r="I6789" s="1">
        <v>1.9325465170382401E-4</v>
      </c>
    </row>
    <row r="6790" spans="1:9" x14ac:dyDescent="0.2">
      <c r="A6790">
        <v>6789</v>
      </c>
      <c r="B6790" s="4" t="s">
        <v>4395</v>
      </c>
      <c r="C6790" s="1">
        <v>2.4939253067961898E-4</v>
      </c>
      <c r="E6790" s="4" t="s">
        <v>1593</v>
      </c>
      <c r="F6790" s="1">
        <v>2.2593706995558999E-4</v>
      </c>
      <c r="H6790" s="4" t="s">
        <v>5066</v>
      </c>
      <c r="I6790" s="1">
        <v>1.9325465170382401E-4</v>
      </c>
    </row>
    <row r="6791" spans="1:9" x14ac:dyDescent="0.2">
      <c r="A6791">
        <v>6790</v>
      </c>
      <c r="B6791" s="4" t="s">
        <v>7786</v>
      </c>
      <c r="C6791" s="1">
        <v>2.4939253067961898E-4</v>
      </c>
      <c r="E6791" s="4" t="s">
        <v>5491</v>
      </c>
      <c r="F6791" s="1">
        <v>2.2593706995558999E-4</v>
      </c>
      <c r="H6791" s="4" t="s">
        <v>824</v>
      </c>
      <c r="I6791" s="1">
        <v>1.9325465170382401E-4</v>
      </c>
    </row>
    <row r="6792" spans="1:9" x14ac:dyDescent="0.2">
      <c r="A6792">
        <v>6791</v>
      </c>
      <c r="B6792" s="4" t="s">
        <v>6892</v>
      </c>
      <c r="C6792" s="1">
        <v>2.4939253067961898E-4</v>
      </c>
      <c r="E6792" s="4" t="s">
        <v>4834</v>
      </c>
      <c r="F6792" s="1">
        <v>2.2593706995558999E-4</v>
      </c>
      <c r="H6792" s="4" t="s">
        <v>6423</v>
      </c>
      <c r="I6792" s="1">
        <v>1.9325465170382401E-4</v>
      </c>
    </row>
    <row r="6793" spans="1:9" x14ac:dyDescent="0.2">
      <c r="A6793">
        <v>6792</v>
      </c>
      <c r="B6793" s="4" t="s">
        <v>11811</v>
      </c>
      <c r="C6793" s="1">
        <v>2.4939253067961898E-4</v>
      </c>
      <c r="E6793" s="4" t="s">
        <v>7808</v>
      </c>
      <c r="F6793" s="1">
        <v>2.2593706995558999E-4</v>
      </c>
      <c r="H6793" s="4" t="s">
        <v>11480</v>
      </c>
      <c r="I6793" s="1">
        <v>1.9325465170382401E-4</v>
      </c>
    </row>
    <row r="6794" spans="1:9" x14ac:dyDescent="0.2">
      <c r="A6794">
        <v>6793</v>
      </c>
      <c r="B6794" s="4" t="s">
        <v>7906</v>
      </c>
      <c r="C6794" s="1">
        <v>2.4939253067961898E-4</v>
      </c>
      <c r="E6794" s="4" t="s">
        <v>4306</v>
      </c>
      <c r="F6794" s="1">
        <v>2.2593706995558999E-4</v>
      </c>
      <c r="H6794" s="4" t="s">
        <v>1260</v>
      </c>
      <c r="I6794" s="1">
        <v>1.9325465170382401E-4</v>
      </c>
    </row>
    <row r="6795" spans="1:9" x14ac:dyDescent="0.2">
      <c r="A6795">
        <v>6794</v>
      </c>
      <c r="B6795" s="4" t="s">
        <v>11516</v>
      </c>
      <c r="C6795" s="1">
        <v>2.4939253067961898E-4</v>
      </c>
      <c r="E6795" s="4" t="s">
        <v>3757</v>
      </c>
      <c r="F6795" s="1">
        <v>2.2593706995558999E-4</v>
      </c>
      <c r="H6795" s="4" t="s">
        <v>2458</v>
      </c>
      <c r="I6795" s="1">
        <v>1.9325465170382401E-4</v>
      </c>
    </row>
    <row r="6796" spans="1:9" x14ac:dyDescent="0.2">
      <c r="A6796">
        <v>6795</v>
      </c>
      <c r="B6796" s="4" t="s">
        <v>9861</v>
      </c>
      <c r="C6796" s="1">
        <v>2.4939253067961898E-4</v>
      </c>
      <c r="E6796" s="4" t="s">
        <v>1727</v>
      </c>
      <c r="F6796" s="1">
        <v>2.2593706995558999E-4</v>
      </c>
      <c r="H6796" s="4" t="s">
        <v>14168</v>
      </c>
      <c r="I6796" s="1">
        <v>1.9325465170382401E-4</v>
      </c>
    </row>
    <row r="6797" spans="1:9" x14ac:dyDescent="0.2">
      <c r="A6797">
        <v>6796</v>
      </c>
      <c r="B6797" s="4" t="s">
        <v>4410</v>
      </c>
      <c r="C6797" s="1">
        <v>2.4939253067961898E-4</v>
      </c>
      <c r="E6797" s="4" t="s">
        <v>3967</v>
      </c>
      <c r="F6797" s="1">
        <v>2.2593706995558999E-4</v>
      </c>
      <c r="H6797" s="4" t="s">
        <v>3374</v>
      </c>
      <c r="I6797" s="1">
        <v>1.9325465170382401E-4</v>
      </c>
    </row>
    <row r="6798" spans="1:9" x14ac:dyDescent="0.2">
      <c r="A6798">
        <v>6797</v>
      </c>
      <c r="B6798" s="4" t="s">
        <v>11182</v>
      </c>
      <c r="C6798" s="1">
        <v>2.4939253067961898E-4</v>
      </c>
      <c r="E6798" s="4" t="s">
        <v>4997</v>
      </c>
      <c r="F6798" s="1">
        <v>2.2593706995558999E-4</v>
      </c>
      <c r="H6798" s="4" t="s">
        <v>1231</v>
      </c>
      <c r="I6798" s="1">
        <v>1.9325465170382401E-4</v>
      </c>
    </row>
    <row r="6799" spans="1:9" x14ac:dyDescent="0.2">
      <c r="A6799">
        <v>6798</v>
      </c>
      <c r="B6799" s="4" t="s">
        <v>2997</v>
      </c>
      <c r="C6799" s="1">
        <v>2.4939253067961898E-4</v>
      </c>
      <c r="E6799" s="4" t="s">
        <v>2110</v>
      </c>
      <c r="F6799" s="1">
        <v>2.2593706995558999E-4</v>
      </c>
      <c r="H6799" s="4" t="s">
        <v>547</v>
      </c>
      <c r="I6799" s="1">
        <v>1.9325465170382401E-4</v>
      </c>
    </row>
    <row r="6800" spans="1:9" x14ac:dyDescent="0.2">
      <c r="A6800">
        <v>6799</v>
      </c>
      <c r="B6800" s="4" t="s">
        <v>8193</v>
      </c>
      <c r="C6800" s="1">
        <v>2.4939253067961898E-4</v>
      </c>
      <c r="E6800" s="4" t="s">
        <v>4735</v>
      </c>
      <c r="F6800" s="1">
        <v>2.2593706995558999E-4</v>
      </c>
      <c r="H6800" s="4" t="s">
        <v>1890</v>
      </c>
      <c r="I6800" s="1">
        <v>1.9325465170382401E-4</v>
      </c>
    </row>
    <row r="6801" spans="1:9" x14ac:dyDescent="0.2">
      <c r="A6801">
        <v>6800</v>
      </c>
      <c r="B6801" s="4" t="s">
        <v>1331</v>
      </c>
      <c r="C6801" s="1">
        <v>2.4939253067961898E-4</v>
      </c>
      <c r="E6801" s="4" t="s">
        <v>4336</v>
      </c>
      <c r="F6801" s="1">
        <v>2.2593706995558999E-4</v>
      </c>
      <c r="H6801" s="4" t="s">
        <v>3515</v>
      </c>
      <c r="I6801" s="1">
        <v>1.9325465170382401E-4</v>
      </c>
    </row>
    <row r="6802" spans="1:9" x14ac:dyDescent="0.2">
      <c r="A6802">
        <v>6801</v>
      </c>
      <c r="B6802" s="4" t="s">
        <v>15590</v>
      </c>
      <c r="C6802" s="1">
        <v>2.4939253067961898E-4</v>
      </c>
      <c r="E6802" s="4" t="s">
        <v>6977</v>
      </c>
      <c r="F6802" s="1">
        <v>2.2593706995558999E-4</v>
      </c>
      <c r="H6802" s="4" t="s">
        <v>4060</v>
      </c>
      <c r="I6802" s="1">
        <v>1.9325465170382401E-4</v>
      </c>
    </row>
    <row r="6803" spans="1:9" x14ac:dyDescent="0.2">
      <c r="A6803">
        <v>6802</v>
      </c>
      <c r="B6803" s="4" t="s">
        <v>11587</v>
      </c>
      <c r="C6803" s="1">
        <v>2.4939253067961898E-4</v>
      </c>
      <c r="E6803" s="4" t="s">
        <v>6719</v>
      </c>
      <c r="F6803" s="1">
        <v>2.2593706995558999E-4</v>
      </c>
      <c r="H6803" s="4" t="s">
        <v>5773</v>
      </c>
      <c r="I6803" s="1">
        <v>1.9325465170382401E-4</v>
      </c>
    </row>
    <row r="6804" spans="1:9" x14ac:dyDescent="0.2">
      <c r="A6804">
        <v>6803</v>
      </c>
      <c r="B6804" s="4" t="s">
        <v>14377</v>
      </c>
      <c r="C6804" s="1">
        <v>2.4939253067961898E-4</v>
      </c>
      <c r="E6804" s="4" t="s">
        <v>2697</v>
      </c>
      <c r="F6804" s="1">
        <v>2.2593706995558999E-4</v>
      </c>
      <c r="H6804" s="4" t="s">
        <v>2338</v>
      </c>
      <c r="I6804" s="1">
        <v>1.9325465170382401E-4</v>
      </c>
    </row>
    <row r="6805" spans="1:9" x14ac:dyDescent="0.2">
      <c r="A6805">
        <v>6804</v>
      </c>
      <c r="B6805" s="4" t="s">
        <v>8806</v>
      </c>
      <c r="C6805" s="1">
        <v>2.4939253067961898E-4</v>
      </c>
      <c r="E6805" s="4" t="s">
        <v>2074</v>
      </c>
      <c r="F6805" s="1">
        <v>2.2593706995558999E-4</v>
      </c>
      <c r="H6805" s="4" t="s">
        <v>4515</v>
      </c>
      <c r="I6805" s="1">
        <v>1.9325465170382401E-4</v>
      </c>
    </row>
    <row r="6806" spans="1:9" x14ac:dyDescent="0.2">
      <c r="A6806">
        <v>6805</v>
      </c>
      <c r="B6806" s="4" t="s">
        <v>8833</v>
      </c>
      <c r="C6806" s="1">
        <v>2.4939253067961898E-4</v>
      </c>
      <c r="E6806" s="4" t="s">
        <v>5081</v>
      </c>
      <c r="F6806" s="1">
        <v>2.2593706995558999E-4</v>
      </c>
      <c r="H6806" s="4" t="s">
        <v>6506</v>
      </c>
      <c r="I6806" s="1">
        <v>1.9325465170382401E-4</v>
      </c>
    </row>
    <row r="6807" spans="1:9" x14ac:dyDescent="0.2">
      <c r="A6807">
        <v>6806</v>
      </c>
      <c r="B6807" s="4" t="s">
        <v>6633</v>
      </c>
      <c r="C6807" s="1">
        <v>2.4939253067961898E-4</v>
      </c>
      <c r="E6807" s="4" t="s">
        <v>3940</v>
      </c>
      <c r="F6807" s="1">
        <v>2.2593706995558999E-4</v>
      </c>
      <c r="H6807" s="4" t="s">
        <v>6221</v>
      </c>
      <c r="I6807" s="1">
        <v>1.9325465170382401E-4</v>
      </c>
    </row>
    <row r="6808" spans="1:9" x14ac:dyDescent="0.2">
      <c r="A6808">
        <v>6807</v>
      </c>
      <c r="B6808" s="4" t="s">
        <v>4517</v>
      </c>
      <c r="C6808" s="1">
        <v>2.4939253067961898E-4</v>
      </c>
      <c r="E6808" s="4" t="s">
        <v>10055</v>
      </c>
      <c r="F6808" s="1">
        <v>2.2593706995558999E-4</v>
      </c>
      <c r="H6808" s="4" t="s">
        <v>4865</v>
      </c>
      <c r="I6808" s="1">
        <v>1.9325465170382401E-4</v>
      </c>
    </row>
    <row r="6809" spans="1:9" x14ac:dyDescent="0.2">
      <c r="A6809">
        <v>6808</v>
      </c>
      <c r="B6809" s="4" t="s">
        <v>327</v>
      </c>
      <c r="C6809" s="1">
        <v>2.4939253067961898E-4</v>
      </c>
      <c r="E6809" s="4" t="s">
        <v>1737</v>
      </c>
      <c r="F6809" s="1">
        <v>2.2593706995558999E-4</v>
      </c>
      <c r="H6809" s="4" t="s">
        <v>7384</v>
      </c>
      <c r="I6809" s="1">
        <v>1.9325465170382401E-4</v>
      </c>
    </row>
    <row r="6810" spans="1:9" x14ac:dyDescent="0.2">
      <c r="A6810">
        <v>6809</v>
      </c>
      <c r="B6810" s="4" t="s">
        <v>15639</v>
      </c>
      <c r="C6810" s="1">
        <v>2.4939253067961898E-4</v>
      </c>
      <c r="E6810" s="4" t="s">
        <v>7184</v>
      </c>
      <c r="F6810" s="1">
        <v>2.2593706995558999E-4</v>
      </c>
      <c r="H6810" s="4" t="s">
        <v>2374</v>
      </c>
      <c r="I6810" s="1">
        <v>1.9325465170382401E-4</v>
      </c>
    </row>
    <row r="6811" spans="1:9" x14ac:dyDescent="0.2">
      <c r="A6811">
        <v>6810</v>
      </c>
      <c r="B6811" s="4" t="s">
        <v>12529</v>
      </c>
      <c r="C6811" s="1">
        <v>2.4939253067961898E-4</v>
      </c>
      <c r="E6811" s="4" t="s">
        <v>3788</v>
      </c>
      <c r="F6811" s="1">
        <v>2.2593706995558999E-4</v>
      </c>
      <c r="H6811" s="4" t="s">
        <v>5107</v>
      </c>
      <c r="I6811" s="1">
        <v>1.9325465170382401E-4</v>
      </c>
    </row>
    <row r="6812" spans="1:9" x14ac:dyDescent="0.2">
      <c r="A6812">
        <v>6811</v>
      </c>
      <c r="B6812" s="4" t="s">
        <v>11768</v>
      </c>
      <c r="C6812" s="1">
        <v>2.4939253067961898E-4</v>
      </c>
      <c r="E6812" s="4" t="s">
        <v>7865</v>
      </c>
      <c r="F6812" s="1">
        <v>2.2593706995558999E-4</v>
      </c>
      <c r="H6812" s="4" t="s">
        <v>4397</v>
      </c>
      <c r="I6812" s="1">
        <v>1.9325465170382401E-4</v>
      </c>
    </row>
    <row r="6813" spans="1:9" x14ac:dyDescent="0.2">
      <c r="A6813">
        <v>6812</v>
      </c>
      <c r="B6813" s="4" t="s">
        <v>12281</v>
      </c>
      <c r="C6813" s="1">
        <v>2.4939253067961898E-4</v>
      </c>
      <c r="E6813" s="4" t="s">
        <v>1198</v>
      </c>
      <c r="F6813" s="1">
        <v>2.2593706995558999E-4</v>
      </c>
      <c r="H6813" s="4" t="s">
        <v>3281</v>
      </c>
      <c r="I6813" s="1">
        <v>1.9325465170382401E-4</v>
      </c>
    </row>
    <row r="6814" spans="1:9" x14ac:dyDescent="0.2">
      <c r="A6814">
        <v>6813</v>
      </c>
      <c r="B6814" s="4" t="s">
        <v>3177</v>
      </c>
      <c r="C6814" s="1">
        <v>2.4939253067961898E-4</v>
      </c>
      <c r="E6814" s="4" t="s">
        <v>3952</v>
      </c>
      <c r="F6814" s="1">
        <v>2.2593706995558999E-4</v>
      </c>
      <c r="H6814" s="4" t="s">
        <v>3724</v>
      </c>
      <c r="I6814" s="1">
        <v>1.9325465170382401E-4</v>
      </c>
    </row>
    <row r="6815" spans="1:9" x14ac:dyDescent="0.2">
      <c r="A6815">
        <v>6814</v>
      </c>
      <c r="B6815" s="4" t="s">
        <v>8291</v>
      </c>
      <c r="C6815" s="1">
        <v>2.4939253067961898E-4</v>
      </c>
      <c r="E6815" s="4" t="s">
        <v>1858</v>
      </c>
      <c r="F6815" s="1">
        <v>2.2593706995558999E-4</v>
      </c>
      <c r="H6815" s="4" t="s">
        <v>6463</v>
      </c>
      <c r="I6815" s="1">
        <v>1.9325465170382401E-4</v>
      </c>
    </row>
    <row r="6816" spans="1:9" x14ac:dyDescent="0.2">
      <c r="A6816">
        <v>6815</v>
      </c>
      <c r="B6816" s="4" t="s">
        <v>6956</v>
      </c>
      <c r="C6816" s="1">
        <v>2.4939253067961898E-4</v>
      </c>
      <c r="E6816" s="4" t="s">
        <v>11944</v>
      </c>
      <c r="F6816" s="1">
        <v>2.2593706995558999E-4</v>
      </c>
      <c r="H6816" s="4" t="s">
        <v>6413</v>
      </c>
      <c r="I6816" s="1">
        <v>1.9325465170382401E-4</v>
      </c>
    </row>
    <row r="6817" spans="1:9" x14ac:dyDescent="0.2">
      <c r="A6817">
        <v>6816</v>
      </c>
      <c r="B6817" s="4" t="s">
        <v>7782</v>
      </c>
      <c r="C6817" s="1">
        <v>2.4939253067961898E-4</v>
      </c>
      <c r="E6817" s="4" t="s">
        <v>1933</v>
      </c>
      <c r="F6817" s="1">
        <v>2.2593706995558999E-4</v>
      </c>
      <c r="H6817" s="4" t="s">
        <v>9106</v>
      </c>
      <c r="I6817" s="1">
        <v>1.9325465170382401E-4</v>
      </c>
    </row>
    <row r="6818" spans="1:9" x14ac:dyDescent="0.2">
      <c r="A6818">
        <v>6817</v>
      </c>
      <c r="B6818" s="4" t="s">
        <v>10480</v>
      </c>
      <c r="C6818" s="1">
        <v>2.4939253067961898E-4</v>
      </c>
      <c r="E6818" s="4" t="s">
        <v>601</v>
      </c>
      <c r="F6818" s="1">
        <v>2.2593706995558999E-4</v>
      </c>
      <c r="H6818" s="4" t="s">
        <v>11544</v>
      </c>
      <c r="I6818" s="1">
        <v>1.9325465170382401E-4</v>
      </c>
    </row>
    <row r="6819" spans="1:9" x14ac:dyDescent="0.2">
      <c r="A6819">
        <v>6818</v>
      </c>
      <c r="B6819" s="4" t="s">
        <v>13993</v>
      </c>
      <c r="C6819" s="1">
        <v>2.4939253067961898E-4</v>
      </c>
      <c r="E6819" s="4" t="s">
        <v>3459</v>
      </c>
      <c r="F6819" s="1">
        <v>2.2593706995558999E-4</v>
      </c>
      <c r="H6819" s="4" t="s">
        <v>406</v>
      </c>
      <c r="I6819" s="1">
        <v>1.9325465170382401E-4</v>
      </c>
    </row>
    <row r="6820" spans="1:9" x14ac:dyDescent="0.2">
      <c r="A6820">
        <v>6819</v>
      </c>
      <c r="B6820" s="4" t="s">
        <v>7822</v>
      </c>
      <c r="C6820" s="1">
        <v>2.4939253067961898E-4</v>
      </c>
      <c r="E6820" s="4" t="s">
        <v>6761</v>
      </c>
      <c r="F6820" s="1">
        <v>2.2593706995558999E-4</v>
      </c>
      <c r="H6820" s="4" t="s">
        <v>5415</v>
      </c>
      <c r="I6820" s="1">
        <v>1.9325465170382401E-4</v>
      </c>
    </row>
    <row r="6821" spans="1:9" x14ac:dyDescent="0.2">
      <c r="A6821">
        <v>6820</v>
      </c>
      <c r="B6821" s="4" t="s">
        <v>6142</v>
      </c>
      <c r="C6821" s="1">
        <v>2.4939253067961898E-4</v>
      </c>
      <c r="E6821" s="4" t="s">
        <v>5016</v>
      </c>
      <c r="F6821" s="1">
        <v>2.2593706995558999E-4</v>
      </c>
      <c r="H6821" s="4" t="s">
        <v>5890</v>
      </c>
      <c r="I6821" s="1">
        <v>1.9325465170382401E-4</v>
      </c>
    </row>
    <row r="6822" spans="1:9" x14ac:dyDescent="0.2">
      <c r="A6822">
        <v>6821</v>
      </c>
      <c r="B6822" s="4" t="s">
        <v>12738</v>
      </c>
      <c r="C6822" s="1">
        <v>2.4939253067961898E-4</v>
      </c>
      <c r="E6822" s="4" t="s">
        <v>8006</v>
      </c>
      <c r="F6822" s="1">
        <v>2.2593706995558999E-4</v>
      </c>
      <c r="H6822" s="4" t="s">
        <v>3712</v>
      </c>
      <c r="I6822" s="1">
        <v>1.9325465170382401E-4</v>
      </c>
    </row>
    <row r="6823" spans="1:9" x14ac:dyDescent="0.2">
      <c r="A6823">
        <v>6822</v>
      </c>
      <c r="B6823" s="4" t="s">
        <v>3207</v>
      </c>
      <c r="C6823" s="1">
        <v>2.4939253067961898E-4</v>
      </c>
      <c r="E6823" s="4" t="s">
        <v>5120</v>
      </c>
      <c r="F6823" s="1">
        <v>2.2593706995558999E-4</v>
      </c>
      <c r="H6823" s="4" t="s">
        <v>1905</v>
      </c>
      <c r="I6823" s="1">
        <v>1.9325465170382401E-4</v>
      </c>
    </row>
    <row r="6824" spans="1:9" x14ac:dyDescent="0.2">
      <c r="A6824">
        <v>6823</v>
      </c>
      <c r="B6824" s="4" t="s">
        <v>7799</v>
      </c>
      <c r="C6824" s="1">
        <v>2.4939253067961898E-4</v>
      </c>
      <c r="E6824" s="4" t="s">
        <v>10096</v>
      </c>
      <c r="F6824" s="1">
        <v>2.2593706995558999E-4</v>
      </c>
      <c r="H6824" s="4" t="s">
        <v>2747</v>
      </c>
      <c r="I6824" s="1">
        <v>1.9325465170382401E-4</v>
      </c>
    </row>
    <row r="6825" spans="1:9" x14ac:dyDescent="0.2">
      <c r="A6825">
        <v>6824</v>
      </c>
      <c r="B6825" s="4" t="s">
        <v>8363</v>
      </c>
      <c r="C6825" s="1">
        <v>2.4939253067961898E-4</v>
      </c>
      <c r="E6825" s="4" t="s">
        <v>5469</v>
      </c>
      <c r="F6825" s="1">
        <v>2.2593706995558999E-4</v>
      </c>
      <c r="H6825" s="4" t="s">
        <v>3241</v>
      </c>
      <c r="I6825" s="1">
        <v>1.9325465170382401E-4</v>
      </c>
    </row>
    <row r="6826" spans="1:9" x14ac:dyDescent="0.2">
      <c r="A6826">
        <v>6825</v>
      </c>
      <c r="B6826" s="4" t="s">
        <v>13888</v>
      </c>
      <c r="C6826" s="1">
        <v>2.4939253067961898E-4</v>
      </c>
      <c r="E6826" s="4" t="s">
        <v>4129</v>
      </c>
      <c r="F6826" s="1">
        <v>2.2593706995558999E-4</v>
      </c>
      <c r="H6826" s="4" t="s">
        <v>6762</v>
      </c>
      <c r="I6826" s="1">
        <v>1.9325465170382401E-4</v>
      </c>
    </row>
    <row r="6827" spans="1:9" x14ac:dyDescent="0.2">
      <c r="A6827">
        <v>6826</v>
      </c>
      <c r="B6827" s="4" t="s">
        <v>12820</v>
      </c>
      <c r="C6827" s="1">
        <v>2.4939253067961898E-4</v>
      </c>
      <c r="E6827" s="4" t="s">
        <v>5072</v>
      </c>
      <c r="F6827" s="1">
        <v>2.2593706995558999E-4</v>
      </c>
      <c r="H6827" s="4" t="s">
        <v>3110</v>
      </c>
      <c r="I6827" s="1">
        <v>1.9325465170382401E-4</v>
      </c>
    </row>
    <row r="6828" spans="1:9" x14ac:dyDescent="0.2">
      <c r="A6828">
        <v>6827</v>
      </c>
      <c r="B6828" s="4" t="s">
        <v>7835</v>
      </c>
      <c r="C6828" s="1">
        <v>2.4939253067961898E-4</v>
      </c>
      <c r="E6828" s="4" t="s">
        <v>2048</v>
      </c>
      <c r="F6828" s="1">
        <v>2.2593706995558999E-4</v>
      </c>
      <c r="H6828" s="4" t="s">
        <v>9007</v>
      </c>
      <c r="I6828" s="1">
        <v>1.9325465170382401E-4</v>
      </c>
    </row>
    <row r="6829" spans="1:9" x14ac:dyDescent="0.2">
      <c r="A6829">
        <v>6828</v>
      </c>
      <c r="B6829" s="4" t="s">
        <v>4454</v>
      </c>
      <c r="C6829" s="1">
        <v>2.4939253067961898E-4</v>
      </c>
      <c r="E6829" s="4" t="s">
        <v>3774</v>
      </c>
      <c r="F6829" s="1">
        <v>2.2593706995558999E-4</v>
      </c>
      <c r="H6829" s="4" t="s">
        <v>6766</v>
      </c>
      <c r="I6829" s="1">
        <v>1.9325465170382401E-4</v>
      </c>
    </row>
    <row r="6830" spans="1:9" x14ac:dyDescent="0.2">
      <c r="A6830">
        <v>6829</v>
      </c>
      <c r="B6830" s="4" t="s">
        <v>6580</v>
      </c>
      <c r="C6830" s="1">
        <v>2.4939253067961898E-4</v>
      </c>
      <c r="E6830" s="4" t="s">
        <v>2397</v>
      </c>
      <c r="F6830" s="1">
        <v>2.2593706995558999E-4</v>
      </c>
      <c r="H6830" s="4" t="s">
        <v>3111</v>
      </c>
      <c r="I6830" s="1">
        <v>1.9325465170382401E-4</v>
      </c>
    </row>
    <row r="6831" spans="1:9" x14ac:dyDescent="0.2">
      <c r="A6831">
        <v>6830</v>
      </c>
      <c r="B6831" s="4" t="s">
        <v>13760</v>
      </c>
      <c r="C6831" s="1">
        <v>2.4939253067961898E-4</v>
      </c>
      <c r="E6831" s="4" t="s">
        <v>3816</v>
      </c>
      <c r="F6831" s="1">
        <v>2.2593706995558999E-4</v>
      </c>
      <c r="H6831" s="4" t="s">
        <v>1170</v>
      </c>
      <c r="I6831" s="1">
        <v>1.9325465170382401E-4</v>
      </c>
    </row>
    <row r="6832" spans="1:9" x14ac:dyDescent="0.2">
      <c r="A6832">
        <v>6831</v>
      </c>
      <c r="B6832" s="4" t="s">
        <v>3214</v>
      </c>
      <c r="C6832" s="1">
        <v>2.4939253067961898E-4</v>
      </c>
      <c r="E6832" s="4" t="s">
        <v>7166</v>
      </c>
      <c r="F6832" s="1">
        <v>2.2593706995558999E-4</v>
      </c>
      <c r="H6832" s="4" t="s">
        <v>9884</v>
      </c>
      <c r="I6832" s="1">
        <v>1.9325465170382401E-4</v>
      </c>
    </row>
    <row r="6833" spans="1:9" x14ac:dyDescent="0.2">
      <c r="A6833">
        <v>6832</v>
      </c>
      <c r="B6833" s="4" t="s">
        <v>6876</v>
      </c>
      <c r="C6833" s="1">
        <v>2.4939253067961898E-4</v>
      </c>
      <c r="E6833" s="4" t="s">
        <v>10126</v>
      </c>
      <c r="F6833" s="1">
        <v>2.2593706995558999E-4</v>
      </c>
      <c r="H6833" s="4" t="s">
        <v>7043</v>
      </c>
      <c r="I6833" s="1">
        <v>1.9325465170382401E-4</v>
      </c>
    </row>
    <row r="6834" spans="1:9" x14ac:dyDescent="0.2">
      <c r="A6834">
        <v>6833</v>
      </c>
      <c r="B6834" s="4" t="s">
        <v>13802</v>
      </c>
      <c r="C6834" s="1">
        <v>2.4939253067961898E-4</v>
      </c>
      <c r="E6834" s="4" t="s">
        <v>5183</v>
      </c>
      <c r="F6834" s="1">
        <v>2.2593706995558999E-4</v>
      </c>
      <c r="H6834" s="4" t="s">
        <v>1230</v>
      </c>
      <c r="I6834" s="1">
        <v>1.9325465170382401E-4</v>
      </c>
    </row>
    <row r="6835" spans="1:9" x14ac:dyDescent="0.2">
      <c r="A6835">
        <v>6834</v>
      </c>
      <c r="B6835" s="4" t="s">
        <v>11133</v>
      </c>
      <c r="C6835" s="1">
        <v>2.4939253067961898E-4</v>
      </c>
      <c r="E6835" s="4" t="s">
        <v>6351</v>
      </c>
      <c r="F6835" s="1">
        <v>2.2593706995558999E-4</v>
      </c>
      <c r="H6835" s="4" t="s">
        <v>3743</v>
      </c>
      <c r="I6835" s="1">
        <v>1.9325465170382401E-4</v>
      </c>
    </row>
    <row r="6836" spans="1:9" x14ac:dyDescent="0.2">
      <c r="A6836">
        <v>6835</v>
      </c>
      <c r="B6836" s="4" t="s">
        <v>8641</v>
      </c>
      <c r="C6836" s="1">
        <v>2.4939253067961898E-4</v>
      </c>
      <c r="E6836" s="4" t="s">
        <v>386</v>
      </c>
      <c r="F6836" s="1">
        <v>2.2593706995558999E-4</v>
      </c>
      <c r="H6836" s="4" t="s">
        <v>6472</v>
      </c>
      <c r="I6836" s="1">
        <v>1.9325465170382401E-4</v>
      </c>
    </row>
    <row r="6837" spans="1:9" x14ac:dyDescent="0.2">
      <c r="A6837">
        <v>6836</v>
      </c>
      <c r="B6837" s="4" t="s">
        <v>5298</v>
      </c>
      <c r="C6837" s="1">
        <v>2.4939253067961898E-4</v>
      </c>
      <c r="E6837" s="4" t="s">
        <v>6588</v>
      </c>
      <c r="F6837" s="1">
        <v>2.2593706995558999E-4</v>
      </c>
      <c r="H6837" s="4" t="s">
        <v>2335</v>
      </c>
      <c r="I6837" s="1">
        <v>1.9325465170382401E-4</v>
      </c>
    </row>
    <row r="6838" spans="1:9" x14ac:dyDescent="0.2">
      <c r="A6838">
        <v>6837</v>
      </c>
      <c r="B6838" s="4" t="s">
        <v>10320</v>
      </c>
      <c r="C6838" s="1">
        <v>2.4939253067961898E-4</v>
      </c>
      <c r="E6838" s="4" t="s">
        <v>8133</v>
      </c>
      <c r="F6838" s="1">
        <v>2.2593706995558999E-4</v>
      </c>
      <c r="H6838" s="4" t="s">
        <v>1372</v>
      </c>
      <c r="I6838" s="1">
        <v>1.9325465170382401E-4</v>
      </c>
    </row>
    <row r="6839" spans="1:9" x14ac:dyDescent="0.2">
      <c r="A6839">
        <v>6838</v>
      </c>
      <c r="B6839" s="4" t="s">
        <v>8153</v>
      </c>
      <c r="C6839" s="1">
        <v>2.4939253067961898E-4</v>
      </c>
      <c r="E6839" s="4" t="s">
        <v>3288</v>
      </c>
      <c r="F6839" s="1">
        <v>2.2593706995558999E-4</v>
      </c>
      <c r="H6839" s="4" t="s">
        <v>8307</v>
      </c>
      <c r="I6839" s="1">
        <v>1.9325465170382401E-4</v>
      </c>
    </row>
    <row r="6840" spans="1:9" x14ac:dyDescent="0.2">
      <c r="A6840">
        <v>6839</v>
      </c>
      <c r="B6840" s="4" t="s">
        <v>10338</v>
      </c>
      <c r="C6840" s="1">
        <v>2.4939253067961898E-4</v>
      </c>
      <c r="E6840" s="4" t="s">
        <v>9207</v>
      </c>
      <c r="F6840" s="1">
        <v>2.2593706995558999E-4</v>
      </c>
      <c r="H6840" s="4" t="s">
        <v>2924</v>
      </c>
      <c r="I6840" s="1">
        <v>1.9325465170382401E-4</v>
      </c>
    </row>
    <row r="6841" spans="1:9" x14ac:dyDescent="0.2">
      <c r="A6841">
        <v>6840</v>
      </c>
      <c r="B6841" s="4" t="s">
        <v>5051</v>
      </c>
      <c r="C6841" s="1">
        <v>2.4939253067961898E-4</v>
      </c>
      <c r="E6841" s="4" t="s">
        <v>6397</v>
      </c>
      <c r="F6841" s="1">
        <v>2.2593706995558999E-4</v>
      </c>
      <c r="H6841" s="4" t="s">
        <v>7213</v>
      </c>
      <c r="I6841" s="1">
        <v>1.9325465170382401E-4</v>
      </c>
    </row>
    <row r="6842" spans="1:9" x14ac:dyDescent="0.2">
      <c r="A6842">
        <v>6841</v>
      </c>
      <c r="B6842" s="4" t="s">
        <v>4500</v>
      </c>
      <c r="C6842" s="1">
        <v>2.4939253067961898E-4</v>
      </c>
      <c r="E6842" s="4" t="s">
        <v>5320</v>
      </c>
      <c r="F6842" s="1">
        <v>2.2593706995558999E-4</v>
      </c>
      <c r="H6842" s="4" t="s">
        <v>7141</v>
      </c>
      <c r="I6842" s="1">
        <v>1.9325465170382401E-4</v>
      </c>
    </row>
    <row r="6843" spans="1:9" x14ac:dyDescent="0.2">
      <c r="A6843">
        <v>6842</v>
      </c>
      <c r="B6843" s="4" t="s">
        <v>11571</v>
      </c>
      <c r="C6843" s="1">
        <v>2.4939253067961898E-4</v>
      </c>
      <c r="E6843" s="4" t="s">
        <v>4321</v>
      </c>
      <c r="F6843" s="1">
        <v>2.2593706995558999E-4</v>
      </c>
      <c r="H6843" s="4" t="s">
        <v>1947</v>
      </c>
      <c r="I6843" s="1">
        <v>1.9325465170382401E-4</v>
      </c>
    </row>
    <row r="6844" spans="1:9" x14ac:dyDescent="0.2">
      <c r="A6844">
        <v>6843</v>
      </c>
      <c r="B6844" s="4" t="s">
        <v>2491</v>
      </c>
      <c r="C6844" s="1">
        <v>2.4939253067961898E-4</v>
      </c>
      <c r="E6844" s="4" t="s">
        <v>2432</v>
      </c>
      <c r="F6844" s="1">
        <v>2.2593706995558999E-4</v>
      </c>
      <c r="H6844" s="4" t="s">
        <v>2054</v>
      </c>
      <c r="I6844" s="1">
        <v>1.9325465170382401E-4</v>
      </c>
    </row>
    <row r="6845" spans="1:9" x14ac:dyDescent="0.2">
      <c r="A6845">
        <v>6844</v>
      </c>
      <c r="B6845" s="4" t="s">
        <v>5858</v>
      </c>
      <c r="C6845" s="1">
        <v>2.4939253067961898E-4</v>
      </c>
      <c r="E6845" s="4" t="s">
        <v>4956</v>
      </c>
      <c r="F6845" s="1">
        <v>2.2593706995558999E-4</v>
      </c>
      <c r="H6845" s="4" t="s">
        <v>2058</v>
      </c>
      <c r="I6845" s="1">
        <v>1.9325465170382401E-4</v>
      </c>
    </row>
    <row r="6846" spans="1:9" x14ac:dyDescent="0.2">
      <c r="A6846">
        <v>6845</v>
      </c>
      <c r="B6846" s="4" t="s">
        <v>15381</v>
      </c>
      <c r="C6846" s="1">
        <v>2.4939253067961898E-4</v>
      </c>
      <c r="E6846" s="4" t="s">
        <v>2385</v>
      </c>
      <c r="F6846" s="1">
        <v>2.2593706995558999E-4</v>
      </c>
      <c r="H6846" s="4" t="s">
        <v>4854</v>
      </c>
      <c r="I6846" s="1">
        <v>1.9325465170382401E-4</v>
      </c>
    </row>
    <row r="6847" spans="1:9" x14ac:dyDescent="0.2">
      <c r="A6847">
        <v>6846</v>
      </c>
      <c r="B6847" s="4" t="s">
        <v>4467</v>
      </c>
      <c r="C6847" s="1">
        <v>2.4939253067961898E-4</v>
      </c>
      <c r="E6847" s="4" t="s">
        <v>460</v>
      </c>
      <c r="F6847" s="1">
        <v>2.2593706995558999E-4</v>
      </c>
      <c r="H6847" s="4" t="s">
        <v>1111</v>
      </c>
      <c r="I6847" s="1">
        <v>1.9325465170382401E-4</v>
      </c>
    </row>
    <row r="6848" spans="1:9" x14ac:dyDescent="0.2">
      <c r="A6848">
        <v>6847</v>
      </c>
      <c r="B6848" s="4" t="s">
        <v>12031</v>
      </c>
      <c r="C6848" s="1">
        <v>2.4939253067961898E-4</v>
      </c>
      <c r="E6848" s="4" t="s">
        <v>5518</v>
      </c>
      <c r="F6848" s="1">
        <v>2.2593706995558999E-4</v>
      </c>
      <c r="H6848" s="4" t="s">
        <v>3495</v>
      </c>
      <c r="I6848" s="1">
        <v>1.9325465170382401E-4</v>
      </c>
    </row>
    <row r="6849" spans="1:9" x14ac:dyDescent="0.2">
      <c r="A6849">
        <v>6848</v>
      </c>
      <c r="B6849" s="4" t="s">
        <v>5057</v>
      </c>
      <c r="C6849" s="1">
        <v>2.4939253067961898E-4</v>
      </c>
      <c r="E6849" s="4" t="s">
        <v>1880</v>
      </c>
      <c r="F6849" s="1">
        <v>2.2593706995558999E-4</v>
      </c>
      <c r="H6849" s="4" t="s">
        <v>3356</v>
      </c>
      <c r="I6849" s="1">
        <v>1.78846276311989E-4</v>
      </c>
    </row>
    <row r="6850" spans="1:9" x14ac:dyDescent="0.2">
      <c r="A6850">
        <v>6849</v>
      </c>
      <c r="B6850" s="4" t="s">
        <v>8232</v>
      </c>
      <c r="C6850" s="1">
        <v>2.4939253067961898E-4</v>
      </c>
      <c r="E6850" s="4" t="s">
        <v>4273</v>
      </c>
      <c r="F6850" s="1">
        <v>2.2593706995558999E-4</v>
      </c>
      <c r="H6850" s="4" t="s">
        <v>7796</v>
      </c>
      <c r="I6850" s="1">
        <v>1.78846276311989E-4</v>
      </c>
    </row>
    <row r="6851" spans="1:9" x14ac:dyDescent="0.2">
      <c r="A6851">
        <v>6850</v>
      </c>
      <c r="B6851" s="4" t="s">
        <v>8238</v>
      </c>
      <c r="C6851" s="1">
        <v>2.4939253067961898E-4</v>
      </c>
      <c r="E6851" s="4" t="s">
        <v>6728</v>
      </c>
      <c r="F6851" s="1">
        <v>2.2593706995558999E-4</v>
      </c>
      <c r="H6851" s="4" t="s">
        <v>4480</v>
      </c>
      <c r="I6851" s="1">
        <v>1.78846276311989E-4</v>
      </c>
    </row>
    <row r="6852" spans="1:9" x14ac:dyDescent="0.2">
      <c r="A6852">
        <v>6851</v>
      </c>
      <c r="B6852" s="4" t="s">
        <v>10495</v>
      </c>
      <c r="C6852" s="1">
        <v>2.4939253067961898E-4</v>
      </c>
      <c r="E6852" s="4" t="s">
        <v>4992</v>
      </c>
      <c r="F6852" s="1">
        <v>2.2593706995558999E-4</v>
      </c>
      <c r="H6852" s="4" t="s">
        <v>587</v>
      </c>
      <c r="I6852" s="1">
        <v>1.78846276311989E-4</v>
      </c>
    </row>
    <row r="6853" spans="1:9" x14ac:dyDescent="0.2">
      <c r="A6853">
        <v>6852</v>
      </c>
      <c r="B6853" s="4" t="s">
        <v>11748</v>
      </c>
      <c r="C6853" s="1">
        <v>2.4939253067961898E-4</v>
      </c>
      <c r="E6853" s="4" t="s">
        <v>6733</v>
      </c>
      <c r="F6853" s="1">
        <v>2.2593706995558999E-4</v>
      </c>
      <c r="H6853" s="4" t="s">
        <v>1460</v>
      </c>
      <c r="I6853" s="1">
        <v>1.78846276311989E-4</v>
      </c>
    </row>
    <row r="6854" spans="1:9" x14ac:dyDescent="0.2">
      <c r="A6854">
        <v>6853</v>
      </c>
      <c r="B6854" s="4" t="s">
        <v>12439</v>
      </c>
      <c r="C6854" s="1">
        <v>2.4939253067961898E-4</v>
      </c>
      <c r="E6854" s="4" t="s">
        <v>941</v>
      </c>
      <c r="F6854" s="1">
        <v>2.2593706995558999E-4</v>
      </c>
      <c r="H6854" s="4" t="s">
        <v>873</v>
      </c>
      <c r="I6854" s="1">
        <v>1.78846276311989E-4</v>
      </c>
    </row>
    <row r="6855" spans="1:9" x14ac:dyDescent="0.2">
      <c r="A6855">
        <v>6854</v>
      </c>
      <c r="B6855" s="4" t="s">
        <v>1103</v>
      </c>
      <c r="C6855" s="1">
        <v>2.4939253067961898E-4</v>
      </c>
      <c r="E6855" s="4" t="s">
        <v>11863</v>
      </c>
      <c r="F6855" s="1">
        <v>2.2593706995558999E-4</v>
      </c>
      <c r="H6855" s="4" t="s">
        <v>6482</v>
      </c>
      <c r="I6855" s="1">
        <v>1.78846276311989E-4</v>
      </c>
    </row>
    <row r="6856" spans="1:9" x14ac:dyDescent="0.2">
      <c r="A6856">
        <v>6855</v>
      </c>
      <c r="B6856" s="4" t="s">
        <v>7709</v>
      </c>
      <c r="C6856" s="1">
        <v>2.4939253067961898E-4</v>
      </c>
      <c r="E6856" s="4" t="s">
        <v>11932</v>
      </c>
      <c r="F6856" s="1">
        <v>2.2593706995558999E-4</v>
      </c>
      <c r="H6856" s="4" t="s">
        <v>532</v>
      </c>
      <c r="I6856" s="1">
        <v>1.78846276311989E-4</v>
      </c>
    </row>
    <row r="6857" spans="1:9" x14ac:dyDescent="0.2">
      <c r="A6857">
        <v>6856</v>
      </c>
      <c r="B6857" s="4" t="s">
        <v>9956</v>
      </c>
      <c r="C6857" s="1">
        <v>2.4939253067961898E-4</v>
      </c>
      <c r="E6857" s="4" t="s">
        <v>500</v>
      </c>
      <c r="F6857" s="1">
        <v>2.2593706995558999E-4</v>
      </c>
      <c r="H6857" s="4" t="s">
        <v>2372</v>
      </c>
      <c r="I6857" s="1">
        <v>1.78846276311989E-4</v>
      </c>
    </row>
    <row r="6858" spans="1:9" x14ac:dyDescent="0.2">
      <c r="A6858">
        <v>6857</v>
      </c>
      <c r="B6858" s="4" t="s">
        <v>8296</v>
      </c>
      <c r="C6858" s="1">
        <v>2.4939253067961898E-4</v>
      </c>
      <c r="E6858" s="4" t="s">
        <v>4729</v>
      </c>
      <c r="F6858" s="1">
        <v>2.2593706995558999E-4</v>
      </c>
      <c r="H6858" s="4" t="s">
        <v>3658</v>
      </c>
      <c r="I6858" s="1">
        <v>1.78846276311989E-4</v>
      </c>
    </row>
    <row r="6859" spans="1:9" x14ac:dyDescent="0.2">
      <c r="A6859">
        <v>6858</v>
      </c>
      <c r="B6859" s="4" t="s">
        <v>8313</v>
      </c>
      <c r="C6859" s="1">
        <v>2.4939253067961898E-4</v>
      </c>
      <c r="E6859" s="4" t="s">
        <v>7180</v>
      </c>
      <c r="F6859" s="1">
        <v>2.2593706995558999E-4</v>
      </c>
      <c r="H6859" s="4" t="s">
        <v>6498</v>
      </c>
      <c r="I6859" s="1">
        <v>1.78846276311989E-4</v>
      </c>
    </row>
    <row r="6860" spans="1:9" x14ac:dyDescent="0.2">
      <c r="A6860">
        <v>6859</v>
      </c>
      <c r="B6860" s="4" t="s">
        <v>11094</v>
      </c>
      <c r="C6860" s="1">
        <v>2.4939253067961898E-4</v>
      </c>
      <c r="E6860" s="4" t="s">
        <v>13007</v>
      </c>
      <c r="F6860" s="1">
        <v>2.2593706995558999E-4</v>
      </c>
      <c r="H6860" s="4" t="s">
        <v>4890</v>
      </c>
      <c r="I6860" s="1">
        <v>1.78846276311989E-4</v>
      </c>
    </row>
    <row r="6861" spans="1:9" x14ac:dyDescent="0.2">
      <c r="A6861">
        <v>6860</v>
      </c>
      <c r="B6861" s="4" t="s">
        <v>8979</v>
      </c>
      <c r="C6861" s="1">
        <v>2.4939253067961898E-4</v>
      </c>
      <c r="E6861" s="4" t="s">
        <v>11899</v>
      </c>
      <c r="F6861" s="1">
        <v>2.2593706995558999E-4</v>
      </c>
      <c r="H6861" s="4" t="s">
        <v>3345</v>
      </c>
      <c r="I6861" s="1">
        <v>1.78846276311989E-4</v>
      </c>
    </row>
    <row r="6862" spans="1:9" x14ac:dyDescent="0.2">
      <c r="A6862">
        <v>6861</v>
      </c>
      <c r="B6862" s="4" t="s">
        <v>12002</v>
      </c>
      <c r="C6862" s="1">
        <v>2.4939253067961898E-4</v>
      </c>
      <c r="E6862" s="4" t="s">
        <v>2169</v>
      </c>
      <c r="F6862" s="1">
        <v>2.2593706995558999E-4</v>
      </c>
      <c r="H6862" s="4" t="s">
        <v>6461</v>
      </c>
      <c r="I6862" s="1">
        <v>1.78846276311989E-4</v>
      </c>
    </row>
    <row r="6863" spans="1:9" x14ac:dyDescent="0.2">
      <c r="A6863">
        <v>6862</v>
      </c>
      <c r="B6863" s="4" t="s">
        <v>4424</v>
      </c>
      <c r="C6863" s="1">
        <v>2.4939253067961898E-4</v>
      </c>
      <c r="E6863" s="4" t="s">
        <v>5204</v>
      </c>
      <c r="F6863" s="1">
        <v>2.2593706995558999E-4</v>
      </c>
      <c r="H6863" s="4" t="s">
        <v>9359</v>
      </c>
      <c r="I6863" s="1">
        <v>1.78846276311989E-4</v>
      </c>
    </row>
    <row r="6864" spans="1:9" x14ac:dyDescent="0.2">
      <c r="A6864">
        <v>6863</v>
      </c>
      <c r="B6864" s="4" t="s">
        <v>329</v>
      </c>
      <c r="C6864" s="1">
        <v>2.4939253067961898E-4</v>
      </c>
      <c r="E6864" s="4" t="s">
        <v>10177</v>
      </c>
      <c r="F6864" s="1">
        <v>2.2593706995558999E-4</v>
      </c>
      <c r="H6864" s="4" t="s">
        <v>3286</v>
      </c>
      <c r="I6864" s="1">
        <v>1.78846276311989E-4</v>
      </c>
    </row>
    <row r="6865" spans="1:9" x14ac:dyDescent="0.2">
      <c r="A6865">
        <v>6864</v>
      </c>
      <c r="B6865" s="4" t="s">
        <v>11807</v>
      </c>
      <c r="C6865" s="1">
        <v>2.4939253067961898E-4</v>
      </c>
      <c r="E6865" s="4" t="s">
        <v>13136</v>
      </c>
      <c r="F6865" s="1">
        <v>2.2593706995558999E-4</v>
      </c>
      <c r="H6865" s="4" t="s">
        <v>5677</v>
      </c>
      <c r="I6865" s="1">
        <v>1.78846276311989E-4</v>
      </c>
    </row>
    <row r="6866" spans="1:9" x14ac:dyDescent="0.2">
      <c r="A6866">
        <v>6865</v>
      </c>
      <c r="B6866" s="4" t="s">
        <v>12165</v>
      </c>
      <c r="C6866" s="1">
        <v>2.4939253067961898E-4</v>
      </c>
      <c r="E6866" s="4" t="s">
        <v>6387</v>
      </c>
      <c r="F6866" s="1">
        <v>2.2593706995558999E-4</v>
      </c>
      <c r="H6866" s="4" t="s">
        <v>750</v>
      </c>
      <c r="I6866" s="1">
        <v>1.78846276311989E-4</v>
      </c>
    </row>
    <row r="6867" spans="1:9" x14ac:dyDescent="0.2">
      <c r="A6867">
        <v>6866</v>
      </c>
      <c r="B6867" s="4" t="s">
        <v>12779</v>
      </c>
      <c r="C6867" s="1">
        <v>2.4939253067961898E-4</v>
      </c>
      <c r="E6867" s="4" t="s">
        <v>7231</v>
      </c>
      <c r="F6867" s="1">
        <v>2.2593706995558999E-4</v>
      </c>
      <c r="H6867" s="4" t="s">
        <v>1238</v>
      </c>
      <c r="I6867" s="1">
        <v>1.78846276311989E-4</v>
      </c>
    </row>
    <row r="6868" spans="1:9" x14ac:dyDescent="0.2">
      <c r="A6868">
        <v>6867</v>
      </c>
      <c r="B6868" s="4" t="s">
        <v>4526</v>
      </c>
      <c r="C6868" s="1">
        <v>2.4939253067961898E-4</v>
      </c>
      <c r="E6868" s="4" t="s">
        <v>4375</v>
      </c>
      <c r="F6868" s="1">
        <v>2.2593706995558999E-4</v>
      </c>
      <c r="H6868" s="4" t="s">
        <v>2241</v>
      </c>
      <c r="I6868" s="1">
        <v>1.78846276311989E-4</v>
      </c>
    </row>
    <row r="6869" spans="1:9" x14ac:dyDescent="0.2">
      <c r="A6869">
        <v>6868</v>
      </c>
      <c r="B6869" s="4" t="s">
        <v>2529</v>
      </c>
      <c r="C6869" s="1">
        <v>2.4939253067961898E-4</v>
      </c>
      <c r="E6869" s="4" t="s">
        <v>4965</v>
      </c>
      <c r="F6869" s="1">
        <v>2.2593706995558999E-4</v>
      </c>
      <c r="H6869" s="4" t="s">
        <v>1150</v>
      </c>
      <c r="I6869" s="1">
        <v>1.78846276311989E-4</v>
      </c>
    </row>
    <row r="6870" spans="1:9" x14ac:dyDescent="0.2">
      <c r="A6870">
        <v>6869</v>
      </c>
      <c r="B6870" s="4" t="s">
        <v>7715</v>
      </c>
      <c r="C6870" s="1">
        <v>2.4939253067961898E-4</v>
      </c>
      <c r="E6870" s="4" t="s">
        <v>2105</v>
      </c>
      <c r="F6870" s="1">
        <v>2.2593706995558999E-4</v>
      </c>
      <c r="H6870" s="4" t="s">
        <v>1516</v>
      </c>
      <c r="I6870" s="1">
        <v>1.78846276311989E-4</v>
      </c>
    </row>
    <row r="6871" spans="1:9" x14ac:dyDescent="0.2">
      <c r="A6871">
        <v>6870</v>
      </c>
      <c r="B6871" s="4" t="s">
        <v>4468</v>
      </c>
      <c r="C6871" s="1">
        <v>2.4939253067961898E-4</v>
      </c>
      <c r="E6871" s="4" t="s">
        <v>9203</v>
      </c>
      <c r="F6871" s="1">
        <v>2.2593706995558999E-4</v>
      </c>
      <c r="H6871" s="4" t="s">
        <v>9115</v>
      </c>
      <c r="I6871" s="1">
        <v>1.78846276311989E-4</v>
      </c>
    </row>
    <row r="6872" spans="1:9" x14ac:dyDescent="0.2">
      <c r="A6872">
        <v>6871</v>
      </c>
      <c r="B6872" s="4" t="s">
        <v>14354</v>
      </c>
      <c r="C6872" s="1">
        <v>2.4939253067961898E-4</v>
      </c>
      <c r="E6872" s="4" t="s">
        <v>5516</v>
      </c>
      <c r="F6872" s="1">
        <v>2.2593706995558999E-4</v>
      </c>
      <c r="H6872" s="4" t="s">
        <v>3953</v>
      </c>
      <c r="I6872" s="1">
        <v>1.78846276311989E-4</v>
      </c>
    </row>
    <row r="6873" spans="1:9" x14ac:dyDescent="0.2">
      <c r="A6873">
        <v>6872</v>
      </c>
      <c r="B6873" s="4" t="s">
        <v>12757</v>
      </c>
      <c r="C6873" s="1">
        <v>2.4939253067961898E-4</v>
      </c>
      <c r="E6873" s="4" t="s">
        <v>4828</v>
      </c>
      <c r="F6873" s="1">
        <v>2.2593706995558999E-4</v>
      </c>
      <c r="H6873" s="4" t="s">
        <v>3163</v>
      </c>
      <c r="I6873" s="1">
        <v>1.78846276311989E-4</v>
      </c>
    </row>
    <row r="6874" spans="1:9" x14ac:dyDescent="0.2">
      <c r="A6874">
        <v>6873</v>
      </c>
      <c r="B6874" s="4" t="s">
        <v>11815</v>
      </c>
      <c r="C6874" s="1">
        <v>2.4939253067961898E-4</v>
      </c>
      <c r="E6874" s="4" t="s">
        <v>10261</v>
      </c>
      <c r="F6874" s="1">
        <v>2.2593706995558999E-4</v>
      </c>
      <c r="H6874" s="4" t="s">
        <v>2548</v>
      </c>
      <c r="I6874" s="1">
        <v>1.78846276311989E-4</v>
      </c>
    </row>
    <row r="6875" spans="1:9" x14ac:dyDescent="0.2">
      <c r="A6875">
        <v>6874</v>
      </c>
      <c r="B6875" s="4" t="s">
        <v>9962</v>
      </c>
      <c r="C6875" s="1">
        <v>2.4939253067961898E-4</v>
      </c>
      <c r="E6875" s="4" t="s">
        <v>7277</v>
      </c>
      <c r="F6875" s="1">
        <v>2.2593706995558999E-4</v>
      </c>
      <c r="H6875" s="4" t="s">
        <v>8461</v>
      </c>
      <c r="I6875" s="1">
        <v>1.78846276311989E-4</v>
      </c>
    </row>
    <row r="6876" spans="1:9" x14ac:dyDescent="0.2">
      <c r="A6876">
        <v>6875</v>
      </c>
      <c r="B6876" s="4" t="s">
        <v>10569</v>
      </c>
      <c r="C6876" s="1">
        <v>2.4939253067961898E-4</v>
      </c>
      <c r="E6876" s="4" t="s">
        <v>3649</v>
      </c>
      <c r="F6876" s="1">
        <v>2.2593706995558999E-4</v>
      </c>
      <c r="H6876" s="4" t="s">
        <v>2393</v>
      </c>
      <c r="I6876" s="1">
        <v>1.78846276311989E-4</v>
      </c>
    </row>
    <row r="6877" spans="1:9" x14ac:dyDescent="0.2">
      <c r="A6877">
        <v>6876</v>
      </c>
      <c r="B6877" s="4" t="s">
        <v>9973</v>
      </c>
      <c r="C6877" s="1">
        <v>2.4939253067961898E-4</v>
      </c>
      <c r="E6877" s="4" t="s">
        <v>12849</v>
      </c>
      <c r="F6877" s="1">
        <v>2.2593706995558999E-4</v>
      </c>
      <c r="H6877" s="4" t="s">
        <v>2570</v>
      </c>
      <c r="I6877" s="1">
        <v>1.78846276311989E-4</v>
      </c>
    </row>
    <row r="6878" spans="1:9" x14ac:dyDescent="0.2">
      <c r="A6878">
        <v>6877</v>
      </c>
      <c r="B6878" s="4" t="s">
        <v>9027</v>
      </c>
      <c r="C6878" s="1">
        <v>2.4939253067961898E-4</v>
      </c>
      <c r="E6878" s="4" t="s">
        <v>9133</v>
      </c>
      <c r="F6878" s="1">
        <v>2.2593706995558999E-4</v>
      </c>
      <c r="H6878" s="4" t="s">
        <v>2215</v>
      </c>
      <c r="I6878" s="1">
        <v>1.78846276311989E-4</v>
      </c>
    </row>
    <row r="6879" spans="1:9" x14ac:dyDescent="0.2">
      <c r="A6879">
        <v>6878</v>
      </c>
      <c r="B6879" s="4" t="s">
        <v>11764</v>
      </c>
      <c r="C6879" s="1">
        <v>2.4939253067961898E-4</v>
      </c>
      <c r="E6879" s="4" t="s">
        <v>10025</v>
      </c>
      <c r="F6879" s="1">
        <v>2.2593706995558999E-4</v>
      </c>
      <c r="H6879" s="4" t="s">
        <v>676</v>
      </c>
      <c r="I6879" s="1">
        <v>1.78846276311989E-4</v>
      </c>
    </row>
    <row r="6880" spans="1:9" x14ac:dyDescent="0.2">
      <c r="A6880">
        <v>6879</v>
      </c>
      <c r="B6880" s="4" t="s">
        <v>5083</v>
      </c>
      <c r="C6880" s="1">
        <v>2.4939253067961898E-4</v>
      </c>
      <c r="E6880" s="4" t="s">
        <v>6778</v>
      </c>
      <c r="F6880" s="1">
        <v>2.2593706995558999E-4</v>
      </c>
      <c r="H6880" s="4" t="s">
        <v>7793</v>
      </c>
      <c r="I6880" s="1">
        <v>1.78846276311989E-4</v>
      </c>
    </row>
    <row r="6881" spans="1:9" x14ac:dyDescent="0.2">
      <c r="A6881">
        <v>6880</v>
      </c>
      <c r="B6881" s="4" t="s">
        <v>5290</v>
      </c>
      <c r="C6881" s="1">
        <v>2.4939253067961898E-4</v>
      </c>
      <c r="E6881" s="4" t="s">
        <v>2990</v>
      </c>
      <c r="F6881" s="1">
        <v>2.2593706995558999E-4</v>
      </c>
      <c r="H6881" s="4" t="s">
        <v>2743</v>
      </c>
      <c r="I6881" s="1">
        <v>1.78846276311989E-4</v>
      </c>
    </row>
    <row r="6882" spans="1:9" x14ac:dyDescent="0.2">
      <c r="A6882">
        <v>6881</v>
      </c>
      <c r="B6882" s="4" t="s">
        <v>10279</v>
      </c>
      <c r="C6882" s="1">
        <v>2.4939253067961898E-4</v>
      </c>
      <c r="E6882" s="4" t="s">
        <v>13568</v>
      </c>
      <c r="F6882" s="1">
        <v>2.2593706995558999E-4</v>
      </c>
      <c r="H6882" s="4" t="s">
        <v>2658</v>
      </c>
      <c r="I6882" s="1">
        <v>1.78846276311989E-4</v>
      </c>
    </row>
    <row r="6883" spans="1:9" x14ac:dyDescent="0.2">
      <c r="A6883">
        <v>6882</v>
      </c>
      <c r="B6883" s="4" t="s">
        <v>5880</v>
      </c>
      <c r="C6883" s="1">
        <v>2.4939253067961898E-4</v>
      </c>
      <c r="E6883" s="4" t="s">
        <v>1969</v>
      </c>
      <c r="F6883" s="1">
        <v>2.2593706995558999E-4</v>
      </c>
      <c r="H6883" s="4" t="s">
        <v>3350</v>
      </c>
      <c r="I6883" s="1">
        <v>1.78846276311989E-4</v>
      </c>
    </row>
    <row r="6884" spans="1:9" x14ac:dyDescent="0.2">
      <c r="A6884">
        <v>6883</v>
      </c>
      <c r="B6884" s="4" t="s">
        <v>11519</v>
      </c>
      <c r="C6884" s="1">
        <v>2.4939253067961898E-4</v>
      </c>
      <c r="E6884" s="4" t="s">
        <v>6953</v>
      </c>
      <c r="F6884" s="1">
        <v>2.08022957566572E-4</v>
      </c>
      <c r="H6884" s="4" t="s">
        <v>4475</v>
      </c>
      <c r="I6884" s="1">
        <v>1.78846276311989E-4</v>
      </c>
    </row>
    <row r="6885" spans="1:9" x14ac:dyDescent="0.2">
      <c r="A6885">
        <v>6884</v>
      </c>
      <c r="B6885" s="4" t="s">
        <v>12893</v>
      </c>
      <c r="C6885" s="1">
        <v>2.4939253067961898E-4</v>
      </c>
      <c r="E6885" s="4" t="s">
        <v>2619</v>
      </c>
      <c r="F6885" s="1">
        <v>2.08022957566572E-4</v>
      </c>
      <c r="H6885" s="4" t="s">
        <v>2703</v>
      </c>
      <c r="I6885" s="1">
        <v>1.78846276311989E-4</v>
      </c>
    </row>
    <row r="6886" spans="1:9" x14ac:dyDescent="0.2">
      <c r="A6886">
        <v>6885</v>
      </c>
      <c r="B6886" s="4" t="s">
        <v>11526</v>
      </c>
      <c r="C6886" s="1">
        <v>2.4939253067961898E-4</v>
      </c>
      <c r="E6886" s="4" t="s">
        <v>6130</v>
      </c>
      <c r="F6886" s="1">
        <v>2.08022957566572E-4</v>
      </c>
      <c r="H6886" s="4" t="s">
        <v>1637</v>
      </c>
      <c r="I6886" s="1">
        <v>1.78846276311989E-4</v>
      </c>
    </row>
    <row r="6887" spans="1:9" x14ac:dyDescent="0.2">
      <c r="A6887">
        <v>6886</v>
      </c>
      <c r="B6887" s="4" t="s">
        <v>7966</v>
      </c>
      <c r="C6887" s="1">
        <v>2.4939253067961898E-4</v>
      </c>
      <c r="E6887" s="4" t="s">
        <v>6307</v>
      </c>
      <c r="F6887" s="1">
        <v>2.08022957566572E-4</v>
      </c>
      <c r="H6887" s="4" t="s">
        <v>4935</v>
      </c>
      <c r="I6887" s="1">
        <v>1.78846276311989E-4</v>
      </c>
    </row>
    <row r="6888" spans="1:9" x14ac:dyDescent="0.2">
      <c r="A6888">
        <v>6887</v>
      </c>
      <c r="B6888" s="4" t="s">
        <v>3998</v>
      </c>
      <c r="C6888" s="1">
        <v>2.4939253067961898E-4</v>
      </c>
      <c r="E6888" s="4" t="s">
        <v>5388</v>
      </c>
      <c r="F6888" s="1">
        <v>2.08022957566572E-4</v>
      </c>
      <c r="H6888" s="4" t="s">
        <v>4911</v>
      </c>
      <c r="I6888" s="1">
        <v>1.78846276311989E-4</v>
      </c>
    </row>
    <row r="6889" spans="1:9" x14ac:dyDescent="0.2">
      <c r="A6889">
        <v>6888</v>
      </c>
      <c r="B6889" s="4" t="s">
        <v>3988</v>
      </c>
      <c r="C6889" s="1">
        <v>2.4939253067961898E-4</v>
      </c>
      <c r="E6889" s="4" t="s">
        <v>9564</v>
      </c>
      <c r="F6889" s="1">
        <v>2.08022957566572E-4</v>
      </c>
      <c r="H6889" s="4" t="s">
        <v>1757</v>
      </c>
      <c r="I6889" s="1">
        <v>1.78846276311989E-4</v>
      </c>
    </row>
    <row r="6890" spans="1:9" x14ac:dyDescent="0.2">
      <c r="A6890">
        <v>6889</v>
      </c>
      <c r="B6890" s="4" t="s">
        <v>12487</v>
      </c>
      <c r="C6890" s="1">
        <v>2.4939253067961898E-4</v>
      </c>
      <c r="E6890" s="4" t="s">
        <v>1910</v>
      </c>
      <c r="F6890" s="1">
        <v>2.08022957566572E-4</v>
      </c>
      <c r="H6890" s="4" t="s">
        <v>5261</v>
      </c>
      <c r="I6890" s="1">
        <v>1.78846276311989E-4</v>
      </c>
    </row>
    <row r="6891" spans="1:9" x14ac:dyDescent="0.2">
      <c r="A6891">
        <v>6890</v>
      </c>
      <c r="B6891" s="4" t="s">
        <v>12623</v>
      </c>
      <c r="C6891" s="1">
        <v>2.4939253067961898E-4</v>
      </c>
      <c r="E6891" s="4" t="s">
        <v>3494</v>
      </c>
      <c r="F6891" s="1">
        <v>2.08022957566572E-4</v>
      </c>
      <c r="H6891" s="4" t="s">
        <v>6167</v>
      </c>
      <c r="I6891" s="1">
        <v>1.78846276311989E-4</v>
      </c>
    </row>
    <row r="6892" spans="1:9" x14ac:dyDescent="0.2">
      <c r="A6892">
        <v>6891</v>
      </c>
      <c r="B6892" s="4" t="s">
        <v>8792</v>
      </c>
      <c r="C6892" s="1">
        <v>2.4939253067961898E-4</v>
      </c>
      <c r="E6892" s="4" t="s">
        <v>5937</v>
      </c>
      <c r="F6892" s="1">
        <v>2.08022957566572E-4</v>
      </c>
      <c r="H6892" s="4" t="s">
        <v>3594</v>
      </c>
      <c r="I6892" s="1">
        <v>1.78846276311989E-4</v>
      </c>
    </row>
    <row r="6893" spans="1:9" x14ac:dyDescent="0.2">
      <c r="A6893">
        <v>6892</v>
      </c>
      <c r="B6893" s="4" t="s">
        <v>8800</v>
      </c>
      <c r="C6893" s="1">
        <v>2.4939253067961898E-4</v>
      </c>
      <c r="E6893" s="4" t="s">
        <v>10811</v>
      </c>
      <c r="F6893" s="1">
        <v>2.08022957566572E-4</v>
      </c>
      <c r="H6893" s="4" t="s">
        <v>585</v>
      </c>
      <c r="I6893" s="1">
        <v>1.78846276311989E-4</v>
      </c>
    </row>
    <row r="6894" spans="1:9" x14ac:dyDescent="0.2">
      <c r="A6894">
        <v>6893</v>
      </c>
      <c r="B6894" s="4" t="s">
        <v>12858</v>
      </c>
      <c r="C6894" s="1">
        <v>2.4939253067961898E-4</v>
      </c>
      <c r="E6894" s="4" t="s">
        <v>3787</v>
      </c>
      <c r="F6894" s="1">
        <v>2.08022957566572E-4</v>
      </c>
      <c r="H6894" s="4" t="s">
        <v>3613</v>
      </c>
      <c r="I6894" s="1">
        <v>1.78846276311989E-4</v>
      </c>
    </row>
    <row r="6895" spans="1:9" x14ac:dyDescent="0.2">
      <c r="A6895">
        <v>6894</v>
      </c>
      <c r="B6895" s="4" t="s">
        <v>3568</v>
      </c>
      <c r="C6895" s="1">
        <v>2.4939253067961898E-4</v>
      </c>
      <c r="E6895" s="4" t="s">
        <v>10183</v>
      </c>
      <c r="F6895" s="1">
        <v>2.08022957566572E-4</v>
      </c>
      <c r="H6895" s="4" t="s">
        <v>3647</v>
      </c>
      <c r="I6895" s="1">
        <v>1.78846276311989E-4</v>
      </c>
    </row>
    <row r="6896" spans="1:9" x14ac:dyDescent="0.2">
      <c r="A6896">
        <v>6895</v>
      </c>
      <c r="B6896" s="4" t="s">
        <v>8885</v>
      </c>
      <c r="C6896" s="1">
        <v>2.4939253067961898E-4</v>
      </c>
      <c r="E6896" s="4" t="s">
        <v>441</v>
      </c>
      <c r="F6896" s="1">
        <v>2.08022957566572E-4</v>
      </c>
      <c r="H6896" s="4" t="s">
        <v>154</v>
      </c>
      <c r="I6896" s="1">
        <v>1.78846276311989E-4</v>
      </c>
    </row>
    <row r="6897" spans="1:9" x14ac:dyDescent="0.2">
      <c r="A6897">
        <v>6896</v>
      </c>
      <c r="B6897" s="4" t="s">
        <v>3105</v>
      </c>
      <c r="C6897" s="1">
        <v>2.4939253067961898E-4</v>
      </c>
      <c r="E6897" s="4" t="s">
        <v>11752</v>
      </c>
      <c r="F6897" s="1">
        <v>2.08022957566572E-4</v>
      </c>
      <c r="H6897" s="4" t="s">
        <v>294</v>
      </c>
      <c r="I6897" s="1">
        <v>1.78846276311989E-4</v>
      </c>
    </row>
    <row r="6898" spans="1:9" x14ac:dyDescent="0.2">
      <c r="A6898">
        <v>6897</v>
      </c>
      <c r="B6898" s="4" t="s">
        <v>8917</v>
      </c>
      <c r="C6898" s="1">
        <v>2.4939253067961898E-4</v>
      </c>
      <c r="E6898" s="4" t="s">
        <v>6419</v>
      </c>
      <c r="F6898" s="1">
        <v>2.08022957566572E-4</v>
      </c>
      <c r="H6898" s="4" t="s">
        <v>1029</v>
      </c>
      <c r="I6898" s="1">
        <v>1.65591855804696E-4</v>
      </c>
    </row>
    <row r="6899" spans="1:9" x14ac:dyDescent="0.2">
      <c r="A6899">
        <v>6898</v>
      </c>
      <c r="B6899" s="4" t="s">
        <v>3573</v>
      </c>
      <c r="C6899" s="1">
        <v>2.4939253067961898E-4</v>
      </c>
      <c r="E6899" s="4" t="s">
        <v>6608</v>
      </c>
      <c r="F6899" s="1">
        <v>2.08022957566572E-4</v>
      </c>
      <c r="H6899" s="4" t="s">
        <v>2632</v>
      </c>
      <c r="I6899" s="1">
        <v>1.65591855804696E-4</v>
      </c>
    </row>
    <row r="6900" spans="1:9" x14ac:dyDescent="0.2">
      <c r="A6900">
        <v>6899</v>
      </c>
      <c r="B6900" s="4" t="s">
        <v>6663</v>
      </c>
      <c r="C6900" s="1">
        <v>2.4939253067961898E-4</v>
      </c>
      <c r="E6900" s="4" t="s">
        <v>1381</v>
      </c>
      <c r="F6900" s="1">
        <v>2.08022957566572E-4</v>
      </c>
      <c r="H6900" s="4" t="s">
        <v>340</v>
      </c>
      <c r="I6900" s="1">
        <v>1.65591855804696E-4</v>
      </c>
    </row>
    <row r="6901" spans="1:9" x14ac:dyDescent="0.2">
      <c r="A6901">
        <v>6900</v>
      </c>
      <c r="B6901" s="4" t="s">
        <v>11694</v>
      </c>
      <c r="C6901" s="1">
        <v>2.4939253067961898E-4</v>
      </c>
      <c r="E6901" s="4" t="s">
        <v>8849</v>
      </c>
      <c r="F6901" s="1">
        <v>2.08022957566572E-4</v>
      </c>
      <c r="H6901" s="4" t="s">
        <v>908</v>
      </c>
      <c r="I6901" s="1">
        <v>1.65591855804696E-4</v>
      </c>
    </row>
    <row r="6902" spans="1:9" x14ac:dyDescent="0.2">
      <c r="A6902">
        <v>6901</v>
      </c>
      <c r="B6902" s="4" t="s">
        <v>5547</v>
      </c>
      <c r="C6902" s="1">
        <v>2.4939253067961898E-4</v>
      </c>
      <c r="E6902" s="4" t="s">
        <v>5566</v>
      </c>
      <c r="F6902" s="1">
        <v>2.08022957566572E-4</v>
      </c>
      <c r="H6902" s="4" t="s">
        <v>4168</v>
      </c>
      <c r="I6902" s="1">
        <v>1.65591855804696E-4</v>
      </c>
    </row>
    <row r="6903" spans="1:9" x14ac:dyDescent="0.2">
      <c r="A6903">
        <v>6902</v>
      </c>
      <c r="B6903" s="4" t="s">
        <v>14605</v>
      </c>
      <c r="C6903" s="1">
        <v>2.4939253067961898E-4</v>
      </c>
      <c r="E6903" s="4" t="s">
        <v>5237</v>
      </c>
      <c r="F6903" s="1">
        <v>2.08022957566572E-4</v>
      </c>
      <c r="H6903" s="4" t="s">
        <v>768</v>
      </c>
      <c r="I6903" s="1">
        <v>1.65591855804696E-4</v>
      </c>
    </row>
    <row r="6904" spans="1:9" x14ac:dyDescent="0.2">
      <c r="A6904">
        <v>6903</v>
      </c>
      <c r="B6904" s="4" t="s">
        <v>14008</v>
      </c>
      <c r="C6904" s="1">
        <v>2.4939253067961898E-4</v>
      </c>
      <c r="E6904" s="4" t="s">
        <v>2218</v>
      </c>
      <c r="F6904" s="1">
        <v>2.08022957566572E-4</v>
      </c>
      <c r="H6904" s="4" t="s">
        <v>2691</v>
      </c>
      <c r="I6904" s="1">
        <v>1.65591855804696E-4</v>
      </c>
    </row>
    <row r="6905" spans="1:9" x14ac:dyDescent="0.2">
      <c r="A6905">
        <v>6904</v>
      </c>
      <c r="B6905" s="4" t="s">
        <v>10013</v>
      </c>
      <c r="C6905" s="1">
        <v>2.4939253067961898E-4</v>
      </c>
      <c r="E6905" s="4" t="s">
        <v>9011</v>
      </c>
      <c r="F6905" s="1">
        <v>2.08022957566572E-4</v>
      </c>
      <c r="H6905" s="4" t="s">
        <v>2187</v>
      </c>
      <c r="I6905" s="1">
        <v>1.65591855804696E-4</v>
      </c>
    </row>
    <row r="6906" spans="1:9" x14ac:dyDescent="0.2">
      <c r="A6906">
        <v>6905</v>
      </c>
      <c r="B6906" s="4" t="s">
        <v>5340</v>
      </c>
      <c r="C6906" s="1">
        <v>2.4939253067961898E-4</v>
      </c>
      <c r="E6906" s="4" t="s">
        <v>1684</v>
      </c>
      <c r="F6906" s="1">
        <v>2.08022957566572E-4</v>
      </c>
      <c r="H6906" s="4" t="s">
        <v>328</v>
      </c>
      <c r="I6906" s="1">
        <v>1.65591855804696E-4</v>
      </c>
    </row>
    <row r="6907" spans="1:9" x14ac:dyDescent="0.2">
      <c r="A6907">
        <v>6906</v>
      </c>
      <c r="B6907" s="4" t="s">
        <v>537</v>
      </c>
      <c r="C6907" s="1">
        <v>2.4939253067961898E-4</v>
      </c>
      <c r="E6907" s="4" t="s">
        <v>1197</v>
      </c>
      <c r="F6907" s="1">
        <v>2.08022957566572E-4</v>
      </c>
      <c r="H6907" s="4" t="s">
        <v>2687</v>
      </c>
      <c r="I6907" s="1">
        <v>1.65591855804696E-4</v>
      </c>
    </row>
    <row r="6908" spans="1:9" x14ac:dyDescent="0.2">
      <c r="A6908">
        <v>6907</v>
      </c>
      <c r="B6908" s="4" t="s">
        <v>4181</v>
      </c>
      <c r="C6908" s="1">
        <v>2.4939253067961898E-4</v>
      </c>
      <c r="E6908" s="4" t="s">
        <v>10073</v>
      </c>
      <c r="F6908" s="1">
        <v>2.08022957566572E-4</v>
      </c>
      <c r="H6908" s="4" t="s">
        <v>1597</v>
      </c>
      <c r="I6908" s="1">
        <v>1.65591855804696E-4</v>
      </c>
    </row>
    <row r="6909" spans="1:9" x14ac:dyDescent="0.2">
      <c r="A6909">
        <v>6908</v>
      </c>
      <c r="B6909" s="4" t="s">
        <v>9800</v>
      </c>
      <c r="C6909" s="1">
        <v>2.4939253067961898E-4</v>
      </c>
      <c r="E6909" s="4" t="s">
        <v>3901</v>
      </c>
      <c r="F6909" s="1">
        <v>2.08022957566572E-4</v>
      </c>
      <c r="H6909" s="4" t="s">
        <v>1091</v>
      </c>
      <c r="I6909" s="1">
        <v>1.65591855804696E-4</v>
      </c>
    </row>
    <row r="6910" spans="1:9" x14ac:dyDescent="0.2">
      <c r="A6910">
        <v>6909</v>
      </c>
      <c r="B6910" s="4" t="s">
        <v>8011</v>
      </c>
      <c r="C6910" s="1">
        <v>2.4939253067961898E-4</v>
      </c>
      <c r="E6910" s="4" t="s">
        <v>2394</v>
      </c>
      <c r="F6910" s="1">
        <v>2.08022957566572E-4</v>
      </c>
      <c r="H6910" s="4" t="s">
        <v>1242</v>
      </c>
      <c r="I6910" s="1">
        <v>1.65591855804696E-4</v>
      </c>
    </row>
    <row r="6911" spans="1:9" x14ac:dyDescent="0.2">
      <c r="A6911">
        <v>6910</v>
      </c>
      <c r="B6911" s="4" t="s">
        <v>6682</v>
      </c>
      <c r="C6911" s="1">
        <v>2.4939253067961898E-4</v>
      </c>
      <c r="E6911" s="4" t="s">
        <v>3596</v>
      </c>
      <c r="F6911" s="1">
        <v>2.08022957566572E-4</v>
      </c>
      <c r="H6911" s="4" t="s">
        <v>3247</v>
      </c>
      <c r="I6911" s="1">
        <v>1.65591855804696E-4</v>
      </c>
    </row>
    <row r="6912" spans="1:9" x14ac:dyDescent="0.2">
      <c r="A6912">
        <v>6911</v>
      </c>
      <c r="B6912" s="4" t="s">
        <v>12239</v>
      </c>
      <c r="C6912" s="1">
        <v>2.4939253067961898E-4</v>
      </c>
      <c r="E6912" s="4" t="s">
        <v>8451</v>
      </c>
      <c r="F6912" s="1">
        <v>2.08022957566572E-4</v>
      </c>
      <c r="H6912" s="4" t="s">
        <v>2018</v>
      </c>
      <c r="I6912" s="1">
        <v>1.65591855804696E-4</v>
      </c>
    </row>
    <row r="6913" spans="1:9" x14ac:dyDescent="0.2">
      <c r="A6913">
        <v>6912</v>
      </c>
      <c r="B6913" s="4" t="s">
        <v>1748</v>
      </c>
      <c r="C6913" s="1">
        <v>2.4939253067961898E-4</v>
      </c>
      <c r="E6913" s="4" t="s">
        <v>981</v>
      </c>
      <c r="F6913" s="1">
        <v>2.08022957566572E-4</v>
      </c>
      <c r="H6913" s="4" t="s">
        <v>1376</v>
      </c>
      <c r="I6913" s="1">
        <v>1.65591855804696E-4</v>
      </c>
    </row>
    <row r="6914" spans="1:9" x14ac:dyDescent="0.2">
      <c r="A6914">
        <v>6913</v>
      </c>
      <c r="B6914" s="4" t="s">
        <v>6695</v>
      </c>
      <c r="C6914" s="1">
        <v>2.4939253067961898E-4</v>
      </c>
      <c r="E6914" s="4" t="s">
        <v>10045</v>
      </c>
      <c r="F6914" s="1">
        <v>2.08022957566572E-4</v>
      </c>
      <c r="H6914" s="4" t="s">
        <v>909</v>
      </c>
      <c r="I6914" s="1">
        <v>1.65591855804696E-4</v>
      </c>
    </row>
    <row r="6915" spans="1:9" x14ac:dyDescent="0.2">
      <c r="A6915">
        <v>6914</v>
      </c>
      <c r="B6915" s="4" t="s">
        <v>7015</v>
      </c>
      <c r="C6915" s="1">
        <v>2.41489932996004E-4</v>
      </c>
      <c r="E6915" s="4" t="s">
        <v>5390</v>
      </c>
      <c r="F6915" s="1">
        <v>2.08022957566572E-4</v>
      </c>
      <c r="H6915" s="4" t="s">
        <v>3851</v>
      </c>
      <c r="I6915" s="1">
        <v>1.65591855804696E-4</v>
      </c>
    </row>
    <row r="6916" spans="1:9" x14ac:dyDescent="0.2">
      <c r="A6916">
        <v>6915</v>
      </c>
      <c r="B6916" s="4" t="s">
        <v>5005</v>
      </c>
      <c r="C6916" s="1">
        <v>2.41489932996004E-4</v>
      </c>
      <c r="E6916" s="4" t="s">
        <v>4296</v>
      </c>
      <c r="F6916" s="1">
        <v>2.08022957566572E-4</v>
      </c>
      <c r="H6916" s="4" t="s">
        <v>4107</v>
      </c>
      <c r="I6916" s="1">
        <v>1.65591855804696E-4</v>
      </c>
    </row>
    <row r="6917" spans="1:9" x14ac:dyDescent="0.2">
      <c r="A6917">
        <v>6916</v>
      </c>
      <c r="B6917" s="4" t="s">
        <v>4814</v>
      </c>
      <c r="C6917" s="1">
        <v>2.41489932996004E-4</v>
      </c>
      <c r="E6917" s="4" t="s">
        <v>4274</v>
      </c>
      <c r="F6917" s="1">
        <v>2.08022957566572E-4</v>
      </c>
      <c r="H6917" s="4" t="s">
        <v>3195</v>
      </c>
      <c r="I6917" s="1">
        <v>1.65591855804696E-4</v>
      </c>
    </row>
    <row r="6918" spans="1:9" x14ac:dyDescent="0.2">
      <c r="A6918">
        <v>6917</v>
      </c>
      <c r="B6918" s="4" t="s">
        <v>513</v>
      </c>
      <c r="C6918" s="1">
        <v>2.41489932996004E-4</v>
      </c>
      <c r="E6918" s="4" t="s">
        <v>8437</v>
      </c>
      <c r="F6918" s="1">
        <v>2.08022957566572E-4</v>
      </c>
      <c r="H6918" s="4" t="s">
        <v>5414</v>
      </c>
      <c r="I6918" s="1">
        <v>1.65591855804696E-4</v>
      </c>
    </row>
    <row r="6919" spans="1:9" x14ac:dyDescent="0.2">
      <c r="A6919">
        <v>6918</v>
      </c>
      <c r="B6919" s="4" t="s">
        <v>4886</v>
      </c>
      <c r="C6919" s="1">
        <v>2.41489932996004E-4</v>
      </c>
      <c r="E6919" s="4" t="s">
        <v>7671</v>
      </c>
      <c r="F6919" s="1">
        <v>2.08022957566572E-4</v>
      </c>
      <c r="H6919" s="4" t="s">
        <v>2631</v>
      </c>
      <c r="I6919" s="1">
        <v>1.65591855804696E-4</v>
      </c>
    </row>
    <row r="6920" spans="1:9" x14ac:dyDescent="0.2">
      <c r="A6920">
        <v>6919</v>
      </c>
      <c r="B6920" s="4" t="s">
        <v>7846</v>
      </c>
      <c r="C6920" s="1">
        <v>2.41489932996004E-4</v>
      </c>
      <c r="E6920" s="4" t="s">
        <v>1192</v>
      </c>
      <c r="F6920" s="1">
        <v>2.08022957566572E-4</v>
      </c>
    </row>
    <row r="6921" spans="1:9" x14ac:dyDescent="0.2">
      <c r="A6921">
        <v>6920</v>
      </c>
      <c r="B6921" s="4" t="s">
        <v>7935</v>
      </c>
      <c r="C6921" s="1">
        <v>2.41489932996004E-4</v>
      </c>
      <c r="E6921" s="4" t="s">
        <v>6408</v>
      </c>
      <c r="F6921" s="1">
        <v>2.08022957566572E-4</v>
      </c>
    </row>
    <row r="6922" spans="1:9" x14ac:dyDescent="0.2">
      <c r="A6922">
        <v>6921</v>
      </c>
      <c r="B6922" s="4" t="s">
        <v>3086</v>
      </c>
      <c r="C6922" s="1">
        <v>2.41489932996004E-4</v>
      </c>
      <c r="E6922" s="4" t="s">
        <v>10715</v>
      </c>
      <c r="F6922" s="1">
        <v>2.08022957566572E-4</v>
      </c>
    </row>
    <row r="6923" spans="1:9" x14ac:dyDescent="0.2">
      <c r="A6923">
        <v>6922</v>
      </c>
      <c r="B6923" s="4" t="s">
        <v>11143</v>
      </c>
      <c r="C6923" s="1">
        <v>2.41489932996004E-4</v>
      </c>
      <c r="E6923" s="4" t="s">
        <v>4301</v>
      </c>
      <c r="F6923" s="1">
        <v>2.08022957566572E-4</v>
      </c>
    </row>
    <row r="6924" spans="1:9" x14ac:dyDescent="0.2">
      <c r="A6924">
        <v>6923</v>
      </c>
      <c r="B6924" s="4" t="s">
        <v>4075</v>
      </c>
      <c r="C6924" s="1">
        <v>2.41489932996004E-4</v>
      </c>
      <c r="E6924" s="4" t="s">
        <v>6414</v>
      </c>
      <c r="F6924" s="1">
        <v>2.08022957566572E-4</v>
      </c>
    </row>
    <row r="6925" spans="1:9" x14ac:dyDescent="0.2">
      <c r="A6925">
        <v>6924</v>
      </c>
      <c r="B6925" s="4" t="s">
        <v>5572</v>
      </c>
      <c r="C6925" s="1">
        <v>2.41489932996004E-4</v>
      </c>
      <c r="E6925" s="4" t="s">
        <v>5534</v>
      </c>
      <c r="F6925" s="1">
        <v>2.08022957566572E-4</v>
      </c>
    </row>
    <row r="6926" spans="1:9" x14ac:dyDescent="0.2">
      <c r="A6926">
        <v>6925</v>
      </c>
      <c r="B6926" s="4" t="s">
        <v>4068</v>
      </c>
      <c r="C6926" s="1">
        <v>2.41489932996004E-4</v>
      </c>
      <c r="E6926" s="4" t="s">
        <v>7223</v>
      </c>
      <c r="F6926" s="1">
        <v>2.08022957566572E-4</v>
      </c>
    </row>
    <row r="6927" spans="1:9" x14ac:dyDescent="0.2">
      <c r="A6927">
        <v>6926</v>
      </c>
      <c r="B6927" s="4" t="s">
        <v>10785</v>
      </c>
      <c r="C6927" s="1">
        <v>2.41489932996004E-4</v>
      </c>
      <c r="E6927" s="4" t="s">
        <v>10049</v>
      </c>
      <c r="F6927" s="1">
        <v>2.08022957566572E-4</v>
      </c>
    </row>
    <row r="6928" spans="1:9" x14ac:dyDescent="0.2">
      <c r="A6928">
        <v>6927</v>
      </c>
      <c r="B6928" s="4" t="s">
        <v>11253</v>
      </c>
      <c r="C6928" s="1">
        <v>2.41489932996004E-4</v>
      </c>
      <c r="E6928" s="4" t="s">
        <v>6314</v>
      </c>
      <c r="F6928" s="1">
        <v>2.08022957566572E-4</v>
      </c>
    </row>
    <row r="6929" spans="1:6" x14ac:dyDescent="0.2">
      <c r="A6929">
        <v>6928</v>
      </c>
      <c r="B6929" s="4" t="s">
        <v>2576</v>
      </c>
      <c r="C6929" s="1">
        <v>2.41489932996004E-4</v>
      </c>
      <c r="E6929" s="4" t="s">
        <v>3460</v>
      </c>
      <c r="F6929" s="1">
        <v>2.08022957566572E-4</v>
      </c>
    </row>
    <row r="6930" spans="1:6" x14ac:dyDescent="0.2">
      <c r="A6930">
        <v>6929</v>
      </c>
      <c r="B6930" s="4" t="s">
        <v>6748</v>
      </c>
      <c r="C6930" s="1">
        <v>2.41489932996004E-4</v>
      </c>
      <c r="E6930" s="4" t="s">
        <v>9987</v>
      </c>
      <c r="F6930" s="1">
        <v>2.08022957566572E-4</v>
      </c>
    </row>
    <row r="6931" spans="1:6" x14ac:dyDescent="0.2">
      <c r="A6931">
        <v>6930</v>
      </c>
      <c r="B6931" s="4" t="s">
        <v>2724</v>
      </c>
      <c r="C6931" s="1">
        <v>2.41489932996004E-4</v>
      </c>
      <c r="E6931" s="4" t="s">
        <v>11515</v>
      </c>
      <c r="F6931" s="1">
        <v>2.08022957566572E-4</v>
      </c>
    </row>
    <row r="6932" spans="1:6" x14ac:dyDescent="0.2">
      <c r="A6932">
        <v>6931</v>
      </c>
      <c r="B6932" s="4" t="s">
        <v>4399</v>
      </c>
      <c r="C6932" s="1">
        <v>2.2614048857988399E-4</v>
      </c>
      <c r="E6932" s="4" t="s">
        <v>3061</v>
      </c>
      <c r="F6932" s="1">
        <v>2.08022957566572E-4</v>
      </c>
    </row>
    <row r="6933" spans="1:6" x14ac:dyDescent="0.2">
      <c r="A6933">
        <v>6932</v>
      </c>
      <c r="B6933" s="4" t="s">
        <v>6617</v>
      </c>
      <c r="C6933" s="1">
        <v>2.2614048857988399E-4</v>
      </c>
      <c r="E6933" s="4" t="s">
        <v>3361</v>
      </c>
      <c r="F6933" s="1">
        <v>2.08022957566572E-4</v>
      </c>
    </row>
    <row r="6934" spans="1:6" x14ac:dyDescent="0.2">
      <c r="A6934">
        <v>6933</v>
      </c>
      <c r="B6934" s="4" t="s">
        <v>11829</v>
      </c>
      <c r="C6934" s="1">
        <v>2.2614048857988399E-4</v>
      </c>
      <c r="E6934" s="4" t="s">
        <v>13725</v>
      </c>
      <c r="F6934" s="1">
        <v>2.08022957566572E-4</v>
      </c>
    </row>
    <row r="6935" spans="1:6" x14ac:dyDescent="0.2">
      <c r="A6935">
        <v>6934</v>
      </c>
      <c r="B6935" s="4" t="s">
        <v>7968</v>
      </c>
      <c r="C6935" s="1">
        <v>2.2614048857988399E-4</v>
      </c>
      <c r="E6935" s="4" t="s">
        <v>43</v>
      </c>
      <c r="F6935" s="1">
        <v>2.08022957566572E-4</v>
      </c>
    </row>
    <row r="6936" spans="1:6" x14ac:dyDescent="0.2">
      <c r="A6936">
        <v>6935</v>
      </c>
      <c r="B6936" s="4" t="s">
        <v>3558</v>
      </c>
      <c r="C6936" s="1">
        <v>2.2614048857988399E-4</v>
      </c>
      <c r="E6936" s="4" t="s">
        <v>5509</v>
      </c>
      <c r="F6936" s="1">
        <v>2.08022957566572E-4</v>
      </c>
    </row>
    <row r="6937" spans="1:6" x14ac:dyDescent="0.2">
      <c r="A6937">
        <v>6936</v>
      </c>
      <c r="B6937" s="4" t="s">
        <v>10917</v>
      </c>
      <c r="C6937" s="1">
        <v>2.2614048857988399E-4</v>
      </c>
      <c r="E6937" s="4" t="s">
        <v>5971</v>
      </c>
      <c r="F6937" s="1">
        <v>2.08022957566572E-4</v>
      </c>
    </row>
    <row r="6938" spans="1:6" x14ac:dyDescent="0.2">
      <c r="A6938">
        <v>6937</v>
      </c>
      <c r="B6938" s="4" t="s">
        <v>964</v>
      </c>
      <c r="C6938" s="1">
        <v>2.2614048857988399E-4</v>
      </c>
      <c r="E6938" s="4" t="s">
        <v>13845</v>
      </c>
      <c r="F6938" s="1">
        <v>2.08022957566572E-4</v>
      </c>
    </row>
    <row r="6939" spans="1:6" x14ac:dyDescent="0.2">
      <c r="A6939">
        <v>6938</v>
      </c>
      <c r="B6939" s="4" t="s">
        <v>541</v>
      </c>
      <c r="C6939" s="1">
        <v>2.2614048857988399E-4</v>
      </c>
      <c r="E6939" s="4" t="s">
        <v>6520</v>
      </c>
      <c r="F6939" s="1">
        <v>1.9199823797651499E-4</v>
      </c>
    </row>
    <row r="6940" spans="1:6" x14ac:dyDescent="0.2">
      <c r="A6940">
        <v>6939</v>
      </c>
      <c r="B6940" s="4" t="s">
        <v>9124</v>
      </c>
      <c r="C6940" s="1">
        <v>2.2614048857988399E-4</v>
      </c>
      <c r="E6940" s="4" t="s">
        <v>3912</v>
      </c>
      <c r="F6940" s="1">
        <v>1.9199823797651499E-4</v>
      </c>
    </row>
    <row r="6941" spans="1:6" x14ac:dyDescent="0.2">
      <c r="A6941">
        <v>6940</v>
      </c>
      <c r="B6941" s="4" t="s">
        <v>4658</v>
      </c>
      <c r="C6941" s="1">
        <v>2.2614048857988399E-4</v>
      </c>
      <c r="E6941" s="4" t="s">
        <v>4204</v>
      </c>
      <c r="F6941" s="1">
        <v>1.9199823797651499E-4</v>
      </c>
    </row>
    <row r="6942" spans="1:6" x14ac:dyDescent="0.2">
      <c r="A6942">
        <v>6941</v>
      </c>
      <c r="B6942" s="4" t="s">
        <v>14839</v>
      </c>
      <c r="C6942" s="1">
        <v>2.2614048857988399E-4</v>
      </c>
      <c r="E6942" s="4" t="s">
        <v>6550</v>
      </c>
      <c r="F6942" s="1">
        <v>1.9199823797651499E-4</v>
      </c>
    </row>
    <row r="6943" spans="1:6" x14ac:dyDescent="0.2">
      <c r="A6943">
        <v>6942</v>
      </c>
      <c r="B6943" s="4" t="s">
        <v>11608</v>
      </c>
      <c r="C6943" s="1">
        <v>2.2614048857988399E-4</v>
      </c>
      <c r="E6943" s="4" t="s">
        <v>7831</v>
      </c>
      <c r="F6943" s="1">
        <v>1.9199823797651499E-4</v>
      </c>
    </row>
    <row r="6944" spans="1:6" x14ac:dyDescent="0.2">
      <c r="A6944">
        <v>6943</v>
      </c>
      <c r="B6944" s="4" t="s">
        <v>8044</v>
      </c>
      <c r="C6944" s="1">
        <v>2.2614048857988399E-4</v>
      </c>
      <c r="E6944" s="4" t="s">
        <v>4814</v>
      </c>
      <c r="F6944" s="1">
        <v>1.9199823797651499E-4</v>
      </c>
    </row>
    <row r="6945" spans="1:6" x14ac:dyDescent="0.2">
      <c r="A6945">
        <v>6944</v>
      </c>
      <c r="B6945" s="4" t="s">
        <v>2451</v>
      </c>
      <c r="C6945" s="1">
        <v>2.2614048857988399E-4</v>
      </c>
      <c r="E6945" s="4" t="s">
        <v>1307</v>
      </c>
      <c r="F6945" s="1">
        <v>1.9199823797651499E-4</v>
      </c>
    </row>
    <row r="6946" spans="1:6" x14ac:dyDescent="0.2">
      <c r="A6946">
        <v>6945</v>
      </c>
      <c r="B6946" s="4" t="s">
        <v>7657</v>
      </c>
      <c r="C6946" s="1">
        <v>2.2614048857988399E-4</v>
      </c>
      <c r="E6946" s="4" t="s">
        <v>6601</v>
      </c>
      <c r="F6946" s="1">
        <v>1.9199823797651499E-4</v>
      </c>
    </row>
    <row r="6947" spans="1:6" x14ac:dyDescent="0.2">
      <c r="A6947">
        <v>6946</v>
      </c>
      <c r="B6947" s="4" t="s">
        <v>15747</v>
      </c>
      <c r="C6947" s="1">
        <v>2.2614048857988399E-4</v>
      </c>
      <c r="E6947" s="4" t="s">
        <v>1759</v>
      </c>
      <c r="F6947" s="1">
        <v>1.9199823797651499E-4</v>
      </c>
    </row>
    <row r="6948" spans="1:6" x14ac:dyDescent="0.2">
      <c r="A6948">
        <v>6947</v>
      </c>
      <c r="B6948" s="4" t="s">
        <v>3075</v>
      </c>
      <c r="C6948" s="1">
        <v>2.2614048857988399E-4</v>
      </c>
      <c r="E6948" s="4" t="s">
        <v>7836</v>
      </c>
      <c r="F6948" s="1">
        <v>1.9199823797651499E-4</v>
      </c>
    </row>
    <row r="6949" spans="1:6" x14ac:dyDescent="0.2">
      <c r="A6949">
        <v>6948</v>
      </c>
      <c r="B6949" s="4" t="s">
        <v>720</v>
      </c>
      <c r="C6949" s="1">
        <v>2.2614048857988399E-4</v>
      </c>
      <c r="E6949" s="4" t="s">
        <v>2812</v>
      </c>
      <c r="F6949" s="1">
        <v>1.9199823797651499E-4</v>
      </c>
    </row>
    <row r="6950" spans="1:6" x14ac:dyDescent="0.2">
      <c r="A6950">
        <v>6949</v>
      </c>
      <c r="B6950" s="4" t="s">
        <v>3669</v>
      </c>
      <c r="C6950" s="1">
        <v>2.2614048857988399E-4</v>
      </c>
      <c r="E6950" s="4" t="s">
        <v>3086</v>
      </c>
      <c r="F6950" s="1">
        <v>1.9199823797651499E-4</v>
      </c>
    </row>
    <row r="6951" spans="1:6" x14ac:dyDescent="0.2">
      <c r="A6951">
        <v>6950</v>
      </c>
      <c r="B6951" s="4" t="s">
        <v>8887</v>
      </c>
      <c r="C6951" s="1">
        <v>2.2614048857988399E-4</v>
      </c>
      <c r="E6951" s="4" t="s">
        <v>11143</v>
      </c>
      <c r="F6951" s="1">
        <v>1.9199823797651499E-4</v>
      </c>
    </row>
    <row r="6952" spans="1:6" x14ac:dyDescent="0.2">
      <c r="A6952">
        <v>6951</v>
      </c>
      <c r="B6952" s="4" t="s">
        <v>14964</v>
      </c>
      <c r="C6952" s="1">
        <v>2.2614048857988399E-4</v>
      </c>
      <c r="E6952" s="4" t="s">
        <v>603</v>
      </c>
      <c r="F6952" s="1">
        <v>1.9199823797651499E-4</v>
      </c>
    </row>
    <row r="6953" spans="1:6" x14ac:dyDescent="0.2">
      <c r="A6953">
        <v>6952</v>
      </c>
      <c r="B6953" s="4" t="s">
        <v>14443</v>
      </c>
      <c r="C6953" s="1">
        <v>2.2614048857988399E-4</v>
      </c>
      <c r="E6953" s="4" t="s">
        <v>4191</v>
      </c>
      <c r="F6953" s="1">
        <v>1.9199823797651499E-4</v>
      </c>
    </row>
    <row r="6954" spans="1:6" x14ac:dyDescent="0.2">
      <c r="A6954">
        <v>6953</v>
      </c>
      <c r="B6954" s="4" t="s">
        <v>12098</v>
      </c>
      <c r="C6954" s="1">
        <v>2.2614048857988399E-4</v>
      </c>
      <c r="E6954" s="4" t="s">
        <v>3598</v>
      </c>
      <c r="F6954" s="1">
        <v>1.9199823797651499E-4</v>
      </c>
    </row>
    <row r="6955" spans="1:6" x14ac:dyDescent="0.2">
      <c r="A6955">
        <v>6954</v>
      </c>
      <c r="B6955" s="4" t="s">
        <v>14475</v>
      </c>
      <c r="C6955" s="1">
        <v>2.2614048857988399E-4</v>
      </c>
      <c r="E6955" s="4" t="s">
        <v>2106</v>
      </c>
      <c r="F6955" s="1">
        <v>1.9199823797651499E-4</v>
      </c>
    </row>
    <row r="6956" spans="1:6" x14ac:dyDescent="0.2">
      <c r="A6956">
        <v>6955</v>
      </c>
      <c r="B6956" s="4" t="s">
        <v>9152</v>
      </c>
      <c r="C6956" s="1">
        <v>2.2614048857988399E-4</v>
      </c>
      <c r="E6956" s="4" t="s">
        <v>11253</v>
      </c>
      <c r="F6956" s="1">
        <v>1.9199823797651499E-4</v>
      </c>
    </row>
    <row r="6957" spans="1:6" x14ac:dyDescent="0.2">
      <c r="A6957">
        <v>6956</v>
      </c>
      <c r="B6957" s="4" t="s">
        <v>14514</v>
      </c>
      <c r="C6957" s="1">
        <v>2.2614048857988399E-4</v>
      </c>
      <c r="E6957" s="4" t="s">
        <v>11468</v>
      </c>
      <c r="F6957" s="1">
        <v>1.9199823797651499E-4</v>
      </c>
    </row>
    <row r="6958" spans="1:6" x14ac:dyDescent="0.2">
      <c r="A6958">
        <v>6957</v>
      </c>
      <c r="B6958" s="4" t="s">
        <v>2487</v>
      </c>
      <c r="C6958" s="1">
        <v>2.2614048857988399E-4</v>
      </c>
      <c r="E6958" s="4" t="s">
        <v>3321</v>
      </c>
      <c r="F6958" s="1">
        <v>1.9199823797651499E-4</v>
      </c>
    </row>
    <row r="6959" spans="1:6" x14ac:dyDescent="0.2">
      <c r="A6959">
        <v>6958</v>
      </c>
      <c r="B6959" s="4" t="s">
        <v>9138</v>
      </c>
      <c r="C6959" s="1">
        <v>2.2614048857988399E-4</v>
      </c>
      <c r="E6959" s="4" t="s">
        <v>6543</v>
      </c>
      <c r="F6959" s="1">
        <v>1.9199823797651499E-4</v>
      </c>
    </row>
    <row r="6960" spans="1:6" x14ac:dyDescent="0.2">
      <c r="A6960">
        <v>6959</v>
      </c>
      <c r="B6960" s="4" t="s">
        <v>14132</v>
      </c>
      <c r="C6960" s="1">
        <v>2.2614048857988399E-4</v>
      </c>
      <c r="E6960" s="4" t="s">
        <v>11358</v>
      </c>
      <c r="F6960" s="1">
        <v>1.9199823797651499E-4</v>
      </c>
    </row>
    <row r="6961" spans="1:6" x14ac:dyDescent="0.2">
      <c r="A6961">
        <v>6960</v>
      </c>
      <c r="B6961" s="4" t="s">
        <v>8013</v>
      </c>
      <c r="C6961" s="1">
        <v>2.2614048857988399E-4</v>
      </c>
      <c r="E6961" s="4" t="s">
        <v>1883</v>
      </c>
      <c r="F6961" s="1">
        <v>1.9199823797651499E-4</v>
      </c>
    </row>
    <row r="6962" spans="1:6" x14ac:dyDescent="0.2">
      <c r="A6962">
        <v>6961</v>
      </c>
      <c r="B6962" s="4" t="s">
        <v>13048</v>
      </c>
      <c r="C6962" s="1">
        <v>2.2614048857988399E-4</v>
      </c>
      <c r="E6962" s="4" t="s">
        <v>1667</v>
      </c>
      <c r="F6962" s="1">
        <v>1.9199823797651499E-4</v>
      </c>
    </row>
    <row r="6963" spans="1:6" x14ac:dyDescent="0.2">
      <c r="A6963">
        <v>6962</v>
      </c>
      <c r="B6963" s="4" t="s">
        <v>5562</v>
      </c>
      <c r="C6963" s="1">
        <v>2.2614048857988399E-4</v>
      </c>
      <c r="E6963" s="4" t="s">
        <v>2576</v>
      </c>
      <c r="F6963" s="1">
        <v>1.9199823797651499E-4</v>
      </c>
    </row>
    <row r="6964" spans="1:6" x14ac:dyDescent="0.2">
      <c r="A6964">
        <v>6963</v>
      </c>
      <c r="B6964" s="4" t="s">
        <v>7259</v>
      </c>
      <c r="C6964" s="1">
        <v>2.2614048857988399E-4</v>
      </c>
      <c r="E6964" s="4" t="s">
        <v>10537</v>
      </c>
      <c r="F6964" s="1">
        <v>1.9199823797651499E-4</v>
      </c>
    </row>
    <row r="6965" spans="1:6" x14ac:dyDescent="0.2">
      <c r="A6965">
        <v>6964</v>
      </c>
      <c r="B6965" s="4" t="s">
        <v>11063</v>
      </c>
      <c r="C6965" s="1">
        <v>2.2614048857988399E-4</v>
      </c>
      <c r="E6965" s="4" t="s">
        <v>1113</v>
      </c>
      <c r="F6965" s="1">
        <v>1.9199823797651499E-4</v>
      </c>
    </row>
    <row r="6966" spans="1:6" x14ac:dyDescent="0.2">
      <c r="A6966">
        <v>6965</v>
      </c>
      <c r="B6966" s="4" t="s">
        <v>6236</v>
      </c>
      <c r="C6966" s="1">
        <v>2.2614048857988399E-4</v>
      </c>
      <c r="E6966" s="4" t="s">
        <v>7572</v>
      </c>
      <c r="F6966" s="1">
        <v>1.9199823797651499E-4</v>
      </c>
    </row>
    <row r="6967" spans="1:6" x14ac:dyDescent="0.2">
      <c r="A6967">
        <v>6966</v>
      </c>
      <c r="B6967" s="4" t="s">
        <v>6329</v>
      </c>
      <c r="C6967" s="1">
        <v>2.2614048857988399E-4</v>
      </c>
      <c r="E6967" s="4" t="s">
        <v>1937</v>
      </c>
      <c r="F6967" s="1">
        <v>1.7750211582006701E-4</v>
      </c>
    </row>
    <row r="6968" spans="1:6" x14ac:dyDescent="0.2">
      <c r="A6968">
        <v>6967</v>
      </c>
      <c r="B6968" s="4" t="s">
        <v>935</v>
      </c>
      <c r="C6968" s="1">
        <v>2.2614048857988399E-4</v>
      </c>
      <c r="E6968" s="4" t="s">
        <v>2103</v>
      </c>
      <c r="F6968" s="1">
        <v>1.7750211582006701E-4</v>
      </c>
    </row>
    <row r="6969" spans="1:6" x14ac:dyDescent="0.2">
      <c r="A6969">
        <v>6968</v>
      </c>
      <c r="B6969" s="4" t="s">
        <v>9270</v>
      </c>
      <c r="C6969" s="1">
        <v>2.2614048857988399E-4</v>
      </c>
      <c r="E6969" s="4" t="s">
        <v>2861</v>
      </c>
      <c r="F6969" s="1">
        <v>1.7750211582006701E-4</v>
      </c>
    </row>
    <row r="6970" spans="1:6" x14ac:dyDescent="0.2">
      <c r="A6970">
        <v>6969</v>
      </c>
      <c r="B6970" s="4" t="s">
        <v>4720</v>
      </c>
      <c r="C6970" s="1">
        <v>2.2614048857988399E-4</v>
      </c>
      <c r="E6970" s="4" t="s">
        <v>2356</v>
      </c>
      <c r="F6970" s="1">
        <v>1.7750211582006701E-4</v>
      </c>
    </row>
    <row r="6971" spans="1:6" x14ac:dyDescent="0.2">
      <c r="A6971">
        <v>6970</v>
      </c>
      <c r="B6971" s="4" t="s">
        <v>3099</v>
      </c>
      <c r="C6971" s="1">
        <v>2.2614048857988399E-4</v>
      </c>
      <c r="E6971" s="4" t="s">
        <v>3818</v>
      </c>
      <c r="F6971" s="1">
        <v>1.7750211582006701E-4</v>
      </c>
    </row>
    <row r="6972" spans="1:6" x14ac:dyDescent="0.2">
      <c r="A6972">
        <v>6971</v>
      </c>
      <c r="B6972" s="4" t="s">
        <v>3462</v>
      </c>
      <c r="C6972" s="1">
        <v>2.2614048857988399E-4</v>
      </c>
      <c r="E6972" s="4" t="s">
        <v>4844</v>
      </c>
      <c r="F6972" s="1">
        <v>1.7750211582006701E-4</v>
      </c>
    </row>
    <row r="6973" spans="1:6" x14ac:dyDescent="0.2">
      <c r="A6973">
        <v>6972</v>
      </c>
      <c r="B6973" s="4" t="s">
        <v>8440</v>
      </c>
      <c r="C6973" s="1">
        <v>2.2614048857988399E-4</v>
      </c>
      <c r="E6973" s="4" t="s">
        <v>11480</v>
      </c>
      <c r="F6973" s="1">
        <v>1.7750211582006701E-4</v>
      </c>
    </row>
    <row r="6974" spans="1:6" x14ac:dyDescent="0.2">
      <c r="A6974">
        <v>6973</v>
      </c>
      <c r="B6974" s="4" t="s">
        <v>7331</v>
      </c>
      <c r="C6974" s="1">
        <v>2.2614048857988399E-4</v>
      </c>
      <c r="E6974" s="4" t="s">
        <v>3251</v>
      </c>
      <c r="F6974" s="1">
        <v>1.7750211582006701E-4</v>
      </c>
    </row>
    <row r="6975" spans="1:6" x14ac:dyDescent="0.2">
      <c r="A6975">
        <v>6974</v>
      </c>
      <c r="B6975" s="4" t="s">
        <v>12653</v>
      </c>
      <c r="C6975" s="1">
        <v>2.2614048857988399E-4</v>
      </c>
      <c r="E6975" s="4" t="s">
        <v>14168</v>
      </c>
      <c r="F6975" s="1">
        <v>1.7750211582006701E-4</v>
      </c>
    </row>
    <row r="6976" spans="1:6" x14ac:dyDescent="0.2">
      <c r="A6976">
        <v>6975</v>
      </c>
      <c r="B6976" s="4" t="s">
        <v>9462</v>
      </c>
      <c r="C6976" s="1">
        <v>2.2614048857988399E-4</v>
      </c>
      <c r="E6976" s="4" t="s">
        <v>5030</v>
      </c>
      <c r="F6976" s="1">
        <v>1.7750211582006701E-4</v>
      </c>
    </row>
    <row r="6977" spans="1:6" x14ac:dyDescent="0.2">
      <c r="A6977">
        <v>6976</v>
      </c>
      <c r="B6977" s="4" t="s">
        <v>5549</v>
      </c>
      <c r="C6977" s="1">
        <v>2.2614048857988399E-4</v>
      </c>
      <c r="E6977" s="4" t="s">
        <v>4655</v>
      </c>
      <c r="F6977" s="1">
        <v>1.7750211582006701E-4</v>
      </c>
    </row>
    <row r="6978" spans="1:6" x14ac:dyDescent="0.2">
      <c r="A6978">
        <v>6977</v>
      </c>
      <c r="B6978" s="4" t="s">
        <v>8181</v>
      </c>
      <c r="C6978" s="1">
        <v>2.2614048857988399E-4</v>
      </c>
      <c r="E6978" s="4" t="s">
        <v>9106</v>
      </c>
      <c r="F6978" s="1">
        <v>1.7750211582006701E-4</v>
      </c>
    </row>
    <row r="6979" spans="1:6" x14ac:dyDescent="0.2">
      <c r="A6979">
        <v>6978</v>
      </c>
      <c r="B6979" s="4" t="s">
        <v>1210</v>
      </c>
      <c r="C6979" s="1">
        <v>2.2614048857988399E-4</v>
      </c>
      <c r="E6979" s="4" t="s">
        <v>5395</v>
      </c>
      <c r="F6979" s="1">
        <v>1.7750211582006701E-4</v>
      </c>
    </row>
    <row r="6980" spans="1:6" x14ac:dyDescent="0.2">
      <c r="A6980">
        <v>6979</v>
      </c>
      <c r="B6980" s="4" t="s">
        <v>12157</v>
      </c>
      <c r="C6980" s="1">
        <v>2.2614048857988399E-4</v>
      </c>
      <c r="E6980" s="4" t="s">
        <v>7071</v>
      </c>
      <c r="F6980" s="1">
        <v>1.7750211582006701E-4</v>
      </c>
    </row>
    <row r="6981" spans="1:6" x14ac:dyDescent="0.2">
      <c r="A6981">
        <v>6980</v>
      </c>
      <c r="B6981" s="4" t="s">
        <v>14158</v>
      </c>
      <c r="C6981" s="1">
        <v>2.2614048857988399E-4</v>
      </c>
      <c r="E6981" s="4" t="s">
        <v>2867</v>
      </c>
      <c r="F6981" s="1">
        <v>1.7750211582006701E-4</v>
      </c>
    </row>
    <row r="6982" spans="1:6" x14ac:dyDescent="0.2">
      <c r="A6982">
        <v>6981</v>
      </c>
      <c r="B6982" s="4" t="s">
        <v>4157</v>
      </c>
      <c r="C6982" s="1">
        <v>2.2614048857988399E-4</v>
      </c>
      <c r="E6982" s="4" t="s">
        <v>4187</v>
      </c>
      <c r="F6982" s="1">
        <v>1.7750211582006701E-4</v>
      </c>
    </row>
    <row r="6983" spans="1:6" x14ac:dyDescent="0.2">
      <c r="A6983">
        <v>6982</v>
      </c>
      <c r="B6983" s="4" t="s">
        <v>12946</v>
      </c>
      <c r="C6983" s="1">
        <v>2.2614048857988399E-4</v>
      </c>
      <c r="E6983" s="4" t="s">
        <v>6506</v>
      </c>
      <c r="F6983" s="1">
        <v>1.7750211582006701E-4</v>
      </c>
    </row>
    <row r="6984" spans="1:6" x14ac:dyDescent="0.2">
      <c r="A6984">
        <v>6983</v>
      </c>
      <c r="B6984" s="4" t="s">
        <v>6639</v>
      </c>
      <c r="C6984" s="1">
        <v>2.2614048857988399E-4</v>
      </c>
      <c r="E6984" s="4" t="s">
        <v>6766</v>
      </c>
      <c r="F6984" s="1">
        <v>1.7750211582006701E-4</v>
      </c>
    </row>
    <row r="6985" spans="1:6" x14ac:dyDescent="0.2">
      <c r="A6985">
        <v>6984</v>
      </c>
      <c r="B6985" s="4" t="s">
        <v>9049</v>
      </c>
      <c r="C6985" s="1">
        <v>2.2614048857988399E-4</v>
      </c>
      <c r="E6985" s="4" t="s">
        <v>3703</v>
      </c>
      <c r="F6985" s="1">
        <v>1.7750211582006701E-4</v>
      </c>
    </row>
    <row r="6986" spans="1:6" x14ac:dyDescent="0.2">
      <c r="A6986">
        <v>6985</v>
      </c>
      <c r="B6986" s="4" t="s">
        <v>7974</v>
      </c>
      <c r="C6986" s="1">
        <v>2.2614048857988399E-4</v>
      </c>
      <c r="E6986" s="4" t="s">
        <v>3929</v>
      </c>
      <c r="F6986" s="1">
        <v>1.7750211582006701E-4</v>
      </c>
    </row>
    <row r="6987" spans="1:6" x14ac:dyDescent="0.2">
      <c r="A6987">
        <v>6986</v>
      </c>
      <c r="B6987" s="4" t="s">
        <v>15770</v>
      </c>
      <c r="C6987" s="1">
        <v>2.2614048857988399E-4</v>
      </c>
      <c r="E6987" s="4" t="s">
        <v>1172</v>
      </c>
      <c r="F6987" s="1">
        <v>1.7750211582006701E-4</v>
      </c>
    </row>
    <row r="6988" spans="1:6" x14ac:dyDescent="0.2">
      <c r="A6988">
        <v>6987</v>
      </c>
      <c r="B6988" s="4" t="s">
        <v>2785</v>
      </c>
      <c r="C6988" s="1">
        <v>2.2614048857988399E-4</v>
      </c>
      <c r="E6988" s="4" t="s">
        <v>5818</v>
      </c>
      <c r="F6988" s="1">
        <v>1.7750211582006701E-4</v>
      </c>
    </row>
    <row r="6989" spans="1:6" x14ac:dyDescent="0.2">
      <c r="A6989">
        <v>6988</v>
      </c>
      <c r="B6989" s="4" t="s">
        <v>6621</v>
      </c>
      <c r="C6989" s="1">
        <v>2.2614048857988399E-4</v>
      </c>
      <c r="E6989" s="4" t="s">
        <v>1602</v>
      </c>
      <c r="F6989" s="1">
        <v>1.7750211582006701E-4</v>
      </c>
    </row>
    <row r="6990" spans="1:6" x14ac:dyDescent="0.2">
      <c r="A6990">
        <v>6989</v>
      </c>
      <c r="B6990" s="4" t="s">
        <v>2556</v>
      </c>
      <c r="C6990" s="1">
        <v>2.2614048857988399E-4</v>
      </c>
      <c r="E6990" s="4" t="s">
        <v>5343</v>
      </c>
      <c r="F6990" s="1">
        <v>1.64268193143266E-4</v>
      </c>
    </row>
    <row r="6991" spans="1:6" x14ac:dyDescent="0.2">
      <c r="A6991">
        <v>6990</v>
      </c>
      <c r="B6991" s="4" t="s">
        <v>2778</v>
      </c>
      <c r="C6991" s="1">
        <v>2.2614048857988399E-4</v>
      </c>
      <c r="E6991" s="4" t="s">
        <v>11565</v>
      </c>
      <c r="F6991" s="1">
        <v>1.64268193143266E-4</v>
      </c>
    </row>
    <row r="6992" spans="1:6" x14ac:dyDescent="0.2">
      <c r="A6992">
        <v>6991</v>
      </c>
      <c r="B6992" s="4" t="s">
        <v>4672</v>
      </c>
      <c r="C6992" s="1">
        <v>2.2614048857988399E-4</v>
      </c>
      <c r="E6992" s="4" t="s">
        <v>3356</v>
      </c>
      <c r="F6992" s="1">
        <v>1.64268193143266E-4</v>
      </c>
    </row>
    <row r="6993" spans="1:6" x14ac:dyDescent="0.2">
      <c r="A6993">
        <v>6992</v>
      </c>
      <c r="B6993" s="4" t="s">
        <v>13204</v>
      </c>
      <c r="C6993" s="1">
        <v>2.2614048857988399E-4</v>
      </c>
      <c r="E6993" s="4" t="s">
        <v>4998</v>
      </c>
      <c r="F6993" s="1">
        <v>1.64268193143266E-4</v>
      </c>
    </row>
    <row r="6994" spans="1:6" x14ac:dyDescent="0.2">
      <c r="A6994">
        <v>6993</v>
      </c>
      <c r="B6994" s="4" t="s">
        <v>14197</v>
      </c>
      <c r="C6994" s="1">
        <v>2.2614048857988399E-4</v>
      </c>
      <c r="E6994" s="4" t="s">
        <v>1547</v>
      </c>
      <c r="F6994" s="1">
        <v>1.64268193143266E-4</v>
      </c>
    </row>
    <row r="6995" spans="1:6" x14ac:dyDescent="0.2">
      <c r="A6995">
        <v>6994</v>
      </c>
      <c r="B6995" s="4" t="s">
        <v>4755</v>
      </c>
      <c r="C6995" s="1">
        <v>2.2614048857988399E-4</v>
      </c>
      <c r="E6995" s="4" t="s">
        <v>7674</v>
      </c>
      <c r="F6995" s="1">
        <v>1.64268193143266E-4</v>
      </c>
    </row>
    <row r="6996" spans="1:6" x14ac:dyDescent="0.2">
      <c r="A6996">
        <v>6995</v>
      </c>
      <c r="B6996" s="4" t="s">
        <v>8974</v>
      </c>
      <c r="C6996" s="1">
        <v>2.2614048857988399E-4</v>
      </c>
      <c r="E6996" s="4" t="s">
        <v>9115</v>
      </c>
      <c r="F6996" s="1">
        <v>1.64268193143266E-4</v>
      </c>
    </row>
    <row r="6997" spans="1:6" x14ac:dyDescent="0.2">
      <c r="A6997">
        <v>6996</v>
      </c>
      <c r="B6997" s="4" t="s">
        <v>14418</v>
      </c>
      <c r="C6997" s="1">
        <v>2.2614048857988399E-4</v>
      </c>
      <c r="E6997" s="4" t="s">
        <v>3947</v>
      </c>
      <c r="F6997" s="1">
        <v>1.64268193143266E-4</v>
      </c>
    </row>
    <row r="6998" spans="1:6" x14ac:dyDescent="0.2">
      <c r="A6998">
        <v>6997</v>
      </c>
      <c r="B6998" s="4" t="s">
        <v>4876</v>
      </c>
      <c r="C6998" s="1">
        <v>2.2614048857988399E-4</v>
      </c>
      <c r="E6998" s="4" t="s">
        <v>3953</v>
      </c>
      <c r="F6998" s="1">
        <v>1.64268193143266E-4</v>
      </c>
    </row>
    <row r="6999" spans="1:6" x14ac:dyDescent="0.2">
      <c r="A6999">
        <v>6998</v>
      </c>
      <c r="B6999" s="4" t="s">
        <v>12639</v>
      </c>
      <c r="C6999" s="1">
        <v>2.2614048857988399E-4</v>
      </c>
      <c r="E6999" s="4" t="s">
        <v>5381</v>
      </c>
      <c r="F6999" s="1">
        <v>1.64268193143266E-4</v>
      </c>
    </row>
    <row r="7000" spans="1:6" x14ac:dyDescent="0.2">
      <c r="A7000">
        <v>6999</v>
      </c>
      <c r="B7000" s="4" t="s">
        <v>6636</v>
      </c>
      <c r="C7000" s="1">
        <v>2.2614048857988399E-4</v>
      </c>
      <c r="E7000" s="4" t="s">
        <v>6530</v>
      </c>
      <c r="F7000" s="1">
        <v>1.64268193143266E-4</v>
      </c>
    </row>
    <row r="7001" spans="1:6" x14ac:dyDescent="0.2">
      <c r="A7001">
        <v>7000</v>
      </c>
      <c r="B7001" s="4" t="s">
        <v>366</v>
      </c>
      <c r="C7001" s="1">
        <v>2.2614048857988399E-4</v>
      </c>
      <c r="E7001" s="4" t="s">
        <v>10840</v>
      </c>
      <c r="F7001" s="1">
        <v>1.64268193143266E-4</v>
      </c>
    </row>
    <row r="7002" spans="1:6" x14ac:dyDescent="0.2">
      <c r="A7002">
        <v>7001</v>
      </c>
      <c r="B7002" s="4" t="s">
        <v>11535</v>
      </c>
      <c r="C7002" s="1">
        <v>2.2614048857988399E-4</v>
      </c>
      <c r="E7002" s="4" t="s">
        <v>11810</v>
      </c>
      <c r="F7002" s="1">
        <v>1.64268193143266E-4</v>
      </c>
    </row>
    <row r="7003" spans="1:6" x14ac:dyDescent="0.2">
      <c r="A7003">
        <v>7002</v>
      </c>
      <c r="B7003" s="4" t="s">
        <v>1249</v>
      </c>
      <c r="C7003" s="1">
        <v>2.2614048857988399E-4</v>
      </c>
      <c r="E7003" s="4" t="s">
        <v>3129</v>
      </c>
      <c r="F7003" s="1">
        <v>1.64268193143266E-4</v>
      </c>
    </row>
    <row r="7004" spans="1:6" x14ac:dyDescent="0.2">
      <c r="A7004">
        <v>7003</v>
      </c>
      <c r="B7004" s="4" t="s">
        <v>6926</v>
      </c>
      <c r="C7004" s="1">
        <v>2.2614048857988399E-4</v>
      </c>
      <c r="E7004" s="4" t="s">
        <v>3908</v>
      </c>
      <c r="F7004" s="1">
        <v>1.5209416440309801E-4</v>
      </c>
    </row>
    <row r="7005" spans="1:6" x14ac:dyDescent="0.2">
      <c r="A7005">
        <v>7004</v>
      </c>
      <c r="B7005" s="4" t="s">
        <v>9320</v>
      </c>
      <c r="C7005" s="1">
        <v>2.2614048857988399E-4</v>
      </c>
    </row>
    <row r="7006" spans="1:6" x14ac:dyDescent="0.2">
      <c r="A7006">
        <v>7005</v>
      </c>
      <c r="B7006" s="4" t="s">
        <v>3476</v>
      </c>
      <c r="C7006" s="1">
        <v>2.2614048857988399E-4</v>
      </c>
    </row>
    <row r="7007" spans="1:6" x14ac:dyDescent="0.2">
      <c r="A7007">
        <v>7006</v>
      </c>
      <c r="B7007" s="4" t="s">
        <v>721</v>
      </c>
      <c r="C7007" s="1">
        <v>2.2614048857988399E-4</v>
      </c>
    </row>
    <row r="7008" spans="1:6" x14ac:dyDescent="0.2">
      <c r="A7008">
        <v>7007</v>
      </c>
      <c r="B7008" s="4" t="s">
        <v>8029</v>
      </c>
      <c r="C7008" s="1">
        <v>2.2614048857988399E-4</v>
      </c>
    </row>
    <row r="7009" spans="1:3" x14ac:dyDescent="0.2">
      <c r="A7009">
        <v>7008</v>
      </c>
      <c r="B7009" s="4" t="s">
        <v>7936</v>
      </c>
      <c r="C7009" s="1">
        <v>2.2614048857988399E-4</v>
      </c>
    </row>
    <row r="7010" spans="1:3" x14ac:dyDescent="0.2">
      <c r="A7010">
        <v>7009</v>
      </c>
      <c r="B7010" s="4" t="s">
        <v>6241</v>
      </c>
      <c r="C7010" s="1">
        <v>2.2614048857988399E-4</v>
      </c>
    </row>
    <row r="7011" spans="1:3" x14ac:dyDescent="0.2">
      <c r="A7011">
        <v>7010</v>
      </c>
      <c r="B7011" s="4" t="s">
        <v>4705</v>
      </c>
      <c r="C7011" s="1">
        <v>2.2614048857988399E-4</v>
      </c>
    </row>
    <row r="7012" spans="1:3" x14ac:dyDescent="0.2">
      <c r="A7012">
        <v>7011</v>
      </c>
      <c r="B7012" s="4" t="s">
        <v>1314</v>
      </c>
      <c r="C7012" s="1">
        <v>2.2614048857988399E-4</v>
      </c>
    </row>
    <row r="7013" spans="1:3" x14ac:dyDescent="0.2">
      <c r="A7013">
        <v>7012</v>
      </c>
      <c r="B7013" s="4" t="s">
        <v>10886</v>
      </c>
      <c r="C7013" s="1">
        <v>2.2614048857988399E-4</v>
      </c>
    </row>
    <row r="7014" spans="1:3" x14ac:dyDescent="0.2">
      <c r="A7014">
        <v>7013</v>
      </c>
      <c r="B7014" s="4" t="s">
        <v>1568</v>
      </c>
      <c r="C7014" s="1">
        <v>2.2614048857988399E-4</v>
      </c>
    </row>
    <row r="7015" spans="1:3" x14ac:dyDescent="0.2">
      <c r="A7015">
        <v>7014</v>
      </c>
      <c r="B7015" s="4" t="s">
        <v>6478</v>
      </c>
      <c r="C7015" s="1">
        <v>2.2614048857988399E-4</v>
      </c>
    </row>
    <row r="7016" spans="1:3" x14ac:dyDescent="0.2">
      <c r="A7016">
        <v>7015</v>
      </c>
      <c r="B7016" s="4" t="s">
        <v>1582</v>
      </c>
      <c r="C7016" s="1">
        <v>2.2614048857988399E-4</v>
      </c>
    </row>
    <row r="7017" spans="1:3" x14ac:dyDescent="0.2">
      <c r="A7017">
        <v>7016</v>
      </c>
      <c r="B7017" s="4" t="s">
        <v>6313</v>
      </c>
      <c r="C7017" s="1">
        <v>2.2614048857988399E-4</v>
      </c>
    </row>
    <row r="7018" spans="1:3" x14ac:dyDescent="0.2">
      <c r="A7018">
        <v>7017</v>
      </c>
      <c r="B7018" s="4" t="s">
        <v>5530</v>
      </c>
      <c r="C7018" s="1">
        <v>2.2614048857988399E-4</v>
      </c>
    </row>
    <row r="7019" spans="1:3" x14ac:dyDescent="0.2">
      <c r="A7019">
        <v>7018</v>
      </c>
      <c r="B7019" s="4" t="s">
        <v>2905</v>
      </c>
      <c r="C7019" s="1">
        <v>2.2614048857988399E-4</v>
      </c>
    </row>
    <row r="7020" spans="1:3" x14ac:dyDescent="0.2">
      <c r="A7020">
        <v>7019</v>
      </c>
      <c r="B7020" s="4" t="s">
        <v>3210</v>
      </c>
      <c r="C7020" s="1">
        <v>2.2614048857988399E-4</v>
      </c>
    </row>
    <row r="7021" spans="1:3" x14ac:dyDescent="0.2">
      <c r="A7021">
        <v>7020</v>
      </c>
      <c r="B7021" s="4" t="s">
        <v>3215</v>
      </c>
      <c r="C7021" s="1">
        <v>2.2614048857988399E-4</v>
      </c>
    </row>
    <row r="7022" spans="1:3" x14ac:dyDescent="0.2">
      <c r="A7022">
        <v>7021</v>
      </c>
      <c r="B7022" s="4" t="s">
        <v>11434</v>
      </c>
      <c r="C7022" s="1">
        <v>2.2614048857988399E-4</v>
      </c>
    </row>
    <row r="7023" spans="1:3" x14ac:dyDescent="0.2">
      <c r="A7023">
        <v>7022</v>
      </c>
      <c r="B7023" s="4" t="s">
        <v>6893</v>
      </c>
      <c r="C7023" s="1">
        <v>2.2614048857988399E-4</v>
      </c>
    </row>
    <row r="7024" spans="1:3" x14ac:dyDescent="0.2">
      <c r="A7024">
        <v>7023</v>
      </c>
      <c r="B7024" s="4" t="s">
        <v>3088</v>
      </c>
      <c r="C7024" s="1">
        <v>2.2614048857988399E-4</v>
      </c>
    </row>
    <row r="7025" spans="1:3" x14ac:dyDescent="0.2">
      <c r="A7025">
        <v>7024</v>
      </c>
      <c r="B7025" s="4" t="s">
        <v>6989</v>
      </c>
      <c r="C7025" s="1">
        <v>2.2614048857988399E-4</v>
      </c>
    </row>
    <row r="7026" spans="1:3" x14ac:dyDescent="0.2">
      <c r="A7026">
        <v>7025</v>
      </c>
      <c r="B7026" s="4" t="s">
        <v>9290</v>
      </c>
      <c r="C7026" s="1">
        <v>2.2614048857988399E-4</v>
      </c>
    </row>
    <row r="7027" spans="1:3" x14ac:dyDescent="0.2">
      <c r="A7027">
        <v>7026</v>
      </c>
      <c r="B7027" s="4" t="s">
        <v>3225</v>
      </c>
      <c r="C7027" s="1">
        <v>2.2614048857988399E-4</v>
      </c>
    </row>
    <row r="7028" spans="1:3" x14ac:dyDescent="0.2">
      <c r="A7028">
        <v>7027</v>
      </c>
      <c r="B7028" s="4" t="s">
        <v>9360</v>
      </c>
      <c r="C7028" s="1">
        <v>2.2614048857988399E-4</v>
      </c>
    </row>
    <row r="7029" spans="1:3" x14ac:dyDescent="0.2">
      <c r="A7029">
        <v>7028</v>
      </c>
      <c r="B7029" s="4" t="s">
        <v>7253</v>
      </c>
      <c r="C7029" s="1">
        <v>2.2614048857988399E-4</v>
      </c>
    </row>
    <row r="7030" spans="1:3" x14ac:dyDescent="0.2">
      <c r="A7030">
        <v>7029</v>
      </c>
      <c r="B7030" s="4" t="s">
        <v>9312</v>
      </c>
      <c r="C7030" s="1">
        <v>2.2614048857988399E-4</v>
      </c>
    </row>
    <row r="7031" spans="1:3" x14ac:dyDescent="0.2">
      <c r="A7031">
        <v>7030</v>
      </c>
      <c r="B7031" s="4" t="s">
        <v>12591</v>
      </c>
      <c r="C7031" s="1">
        <v>2.2614048857988399E-4</v>
      </c>
    </row>
    <row r="7032" spans="1:3" x14ac:dyDescent="0.2">
      <c r="A7032">
        <v>7031</v>
      </c>
      <c r="B7032" s="4" t="s">
        <v>3983</v>
      </c>
      <c r="C7032" s="1">
        <v>2.2614048857988399E-4</v>
      </c>
    </row>
    <row r="7033" spans="1:3" x14ac:dyDescent="0.2">
      <c r="A7033">
        <v>7032</v>
      </c>
      <c r="B7033" s="4" t="s">
        <v>6302</v>
      </c>
      <c r="C7033" s="1">
        <v>2.2614048857988399E-4</v>
      </c>
    </row>
    <row r="7034" spans="1:3" x14ac:dyDescent="0.2">
      <c r="A7034">
        <v>7033</v>
      </c>
      <c r="B7034" s="4" t="s">
        <v>4694</v>
      </c>
      <c r="C7034" s="1">
        <v>2.2614048857988399E-4</v>
      </c>
    </row>
    <row r="7035" spans="1:3" x14ac:dyDescent="0.2">
      <c r="A7035">
        <v>7034</v>
      </c>
      <c r="B7035" s="4" t="s">
        <v>13474</v>
      </c>
      <c r="C7035" s="1">
        <v>2.2614048857988399E-4</v>
      </c>
    </row>
    <row r="7036" spans="1:3" x14ac:dyDescent="0.2">
      <c r="A7036">
        <v>7035</v>
      </c>
      <c r="B7036" s="4" t="s">
        <v>13345</v>
      </c>
      <c r="C7036" s="1">
        <v>2.2614048857988399E-4</v>
      </c>
    </row>
    <row r="7037" spans="1:3" x14ac:dyDescent="0.2">
      <c r="A7037">
        <v>7036</v>
      </c>
      <c r="B7037" s="4" t="s">
        <v>5544</v>
      </c>
      <c r="C7037" s="1">
        <v>2.2614048857988399E-4</v>
      </c>
    </row>
    <row r="7038" spans="1:3" x14ac:dyDescent="0.2">
      <c r="A7038">
        <v>7037</v>
      </c>
      <c r="B7038" s="4" t="s">
        <v>4771</v>
      </c>
      <c r="C7038" s="1">
        <v>2.2614048857988399E-4</v>
      </c>
    </row>
    <row r="7039" spans="1:3" x14ac:dyDescent="0.2">
      <c r="A7039">
        <v>7038</v>
      </c>
      <c r="B7039" s="4" t="s">
        <v>12065</v>
      </c>
      <c r="C7039" s="1">
        <v>2.2614048857988399E-4</v>
      </c>
    </row>
    <row r="7040" spans="1:3" x14ac:dyDescent="0.2">
      <c r="A7040">
        <v>7039</v>
      </c>
      <c r="B7040" s="4" t="s">
        <v>9129</v>
      </c>
      <c r="C7040" s="1">
        <v>2.2614048857988399E-4</v>
      </c>
    </row>
    <row r="7041" spans="1:3" x14ac:dyDescent="0.2">
      <c r="A7041">
        <v>7040</v>
      </c>
      <c r="B7041" s="4" t="s">
        <v>12087</v>
      </c>
      <c r="C7041" s="1">
        <v>2.2614048857988399E-4</v>
      </c>
    </row>
    <row r="7042" spans="1:3" x14ac:dyDescent="0.2">
      <c r="A7042">
        <v>7041</v>
      </c>
      <c r="B7042" s="4" t="s">
        <v>5526</v>
      </c>
      <c r="C7042" s="1">
        <v>2.2614048857988399E-4</v>
      </c>
    </row>
    <row r="7043" spans="1:3" x14ac:dyDescent="0.2">
      <c r="A7043">
        <v>7042</v>
      </c>
      <c r="B7043" s="4" t="s">
        <v>13479</v>
      </c>
      <c r="C7043" s="1">
        <v>2.2614048857988399E-4</v>
      </c>
    </row>
    <row r="7044" spans="1:3" x14ac:dyDescent="0.2">
      <c r="A7044">
        <v>7043</v>
      </c>
      <c r="B7044" s="4" t="s">
        <v>7176</v>
      </c>
      <c r="C7044" s="1">
        <v>2.23257122085048E-4</v>
      </c>
    </row>
    <row r="7045" spans="1:3" x14ac:dyDescent="0.2">
      <c r="A7045">
        <v>7044</v>
      </c>
      <c r="B7045" s="4" t="s">
        <v>5107</v>
      </c>
      <c r="C7045" s="1">
        <v>2.23257122085048E-4</v>
      </c>
    </row>
    <row r="7046" spans="1:3" x14ac:dyDescent="0.2">
      <c r="A7046">
        <v>7045</v>
      </c>
      <c r="B7046" s="4" t="s">
        <v>7209</v>
      </c>
      <c r="C7046" s="1">
        <v>2.23257122085048E-4</v>
      </c>
    </row>
    <row r="7047" spans="1:3" x14ac:dyDescent="0.2">
      <c r="A7047">
        <v>7046</v>
      </c>
      <c r="B7047" s="4" t="s">
        <v>6465</v>
      </c>
      <c r="C7047" s="1">
        <v>2.23257122085048E-4</v>
      </c>
    </row>
    <row r="7048" spans="1:3" x14ac:dyDescent="0.2">
      <c r="A7048">
        <v>7047</v>
      </c>
      <c r="B7048" s="4" t="s">
        <v>4854</v>
      </c>
      <c r="C7048" s="1">
        <v>2.23257122085048E-4</v>
      </c>
    </row>
    <row r="7049" spans="1:3" x14ac:dyDescent="0.2">
      <c r="A7049">
        <v>7048</v>
      </c>
      <c r="B7049" s="4" t="s">
        <v>3402</v>
      </c>
      <c r="C7049" s="1">
        <v>2.0648116710372401E-4</v>
      </c>
    </row>
    <row r="7050" spans="1:3" x14ac:dyDescent="0.2">
      <c r="A7050">
        <v>7049</v>
      </c>
      <c r="B7050" s="4" t="s">
        <v>5154</v>
      </c>
      <c r="C7050" s="1">
        <v>2.0648116710372401E-4</v>
      </c>
    </row>
    <row r="7051" spans="1:3" x14ac:dyDescent="0.2">
      <c r="A7051">
        <v>7050</v>
      </c>
      <c r="B7051" s="4" t="s">
        <v>4003</v>
      </c>
      <c r="C7051" s="1">
        <v>2.0648116710372401E-4</v>
      </c>
    </row>
    <row r="7052" spans="1:3" x14ac:dyDescent="0.2">
      <c r="A7052">
        <v>7051</v>
      </c>
      <c r="B7052" s="4" t="s">
        <v>1976</v>
      </c>
      <c r="C7052" s="1">
        <v>2.0648116710372401E-4</v>
      </c>
    </row>
    <row r="7053" spans="1:3" x14ac:dyDescent="0.2">
      <c r="A7053">
        <v>7052</v>
      </c>
      <c r="B7053" s="4" t="s">
        <v>7322</v>
      </c>
      <c r="C7053" s="1">
        <v>2.0648116710372401E-4</v>
      </c>
    </row>
    <row r="7054" spans="1:3" x14ac:dyDescent="0.2">
      <c r="A7054">
        <v>7053</v>
      </c>
      <c r="B7054" s="4" t="s">
        <v>12395</v>
      </c>
      <c r="C7054" s="1">
        <v>2.0648116710372401E-4</v>
      </c>
    </row>
    <row r="7055" spans="1:3" x14ac:dyDescent="0.2">
      <c r="A7055">
        <v>7054</v>
      </c>
      <c r="B7055" s="4" t="s">
        <v>7101</v>
      </c>
      <c r="C7055" s="1">
        <v>2.0648116710372401E-4</v>
      </c>
    </row>
    <row r="7056" spans="1:3" x14ac:dyDescent="0.2">
      <c r="A7056">
        <v>7055</v>
      </c>
      <c r="B7056" s="4" t="s">
        <v>9743</v>
      </c>
      <c r="C7056" s="1">
        <v>2.0648116710372401E-4</v>
      </c>
    </row>
    <row r="7057" spans="1:3" x14ac:dyDescent="0.2">
      <c r="A7057">
        <v>7056</v>
      </c>
      <c r="B7057" s="4" t="s">
        <v>13706</v>
      </c>
      <c r="C7057" s="1">
        <v>2.0648116710372401E-4</v>
      </c>
    </row>
    <row r="7058" spans="1:3" x14ac:dyDescent="0.2">
      <c r="A7058">
        <v>7057</v>
      </c>
      <c r="B7058" s="4" t="s">
        <v>5024</v>
      </c>
      <c r="C7058" s="1">
        <v>2.0648116710372401E-4</v>
      </c>
    </row>
    <row r="7059" spans="1:3" x14ac:dyDescent="0.2">
      <c r="A7059">
        <v>7058</v>
      </c>
      <c r="B7059" s="4" t="s">
        <v>7413</v>
      </c>
      <c r="C7059" s="1">
        <v>2.0648116710372401E-4</v>
      </c>
    </row>
    <row r="7060" spans="1:3" x14ac:dyDescent="0.2">
      <c r="A7060">
        <v>7059</v>
      </c>
      <c r="B7060" s="4" t="s">
        <v>3370</v>
      </c>
      <c r="C7060" s="1">
        <v>2.0648116710372401E-4</v>
      </c>
    </row>
    <row r="7061" spans="1:3" x14ac:dyDescent="0.2">
      <c r="A7061">
        <v>7060</v>
      </c>
      <c r="B7061" s="4" t="s">
        <v>3660</v>
      </c>
      <c r="C7061" s="1">
        <v>2.0648116710372401E-4</v>
      </c>
    </row>
    <row r="7062" spans="1:3" x14ac:dyDescent="0.2">
      <c r="A7062">
        <v>7061</v>
      </c>
      <c r="B7062" s="4" t="s">
        <v>1741</v>
      </c>
      <c r="C7062" s="1">
        <v>2.0648116710372401E-4</v>
      </c>
    </row>
    <row r="7063" spans="1:3" x14ac:dyDescent="0.2">
      <c r="A7063">
        <v>7062</v>
      </c>
      <c r="B7063" s="4" t="s">
        <v>2926</v>
      </c>
      <c r="C7063" s="1">
        <v>2.0648116710372401E-4</v>
      </c>
    </row>
    <row r="7064" spans="1:3" x14ac:dyDescent="0.2">
      <c r="A7064">
        <v>7063</v>
      </c>
      <c r="B7064" s="4" t="s">
        <v>8330</v>
      </c>
      <c r="C7064" s="1">
        <v>2.0648116710372401E-4</v>
      </c>
    </row>
    <row r="7065" spans="1:3" x14ac:dyDescent="0.2">
      <c r="A7065">
        <v>7064</v>
      </c>
      <c r="B7065" s="4" t="s">
        <v>730</v>
      </c>
      <c r="C7065" s="1">
        <v>2.0648116710372401E-4</v>
      </c>
    </row>
    <row r="7066" spans="1:3" x14ac:dyDescent="0.2">
      <c r="A7066">
        <v>7065</v>
      </c>
      <c r="B7066" s="4" t="s">
        <v>6632</v>
      </c>
      <c r="C7066" s="1">
        <v>2.0648116710372401E-4</v>
      </c>
    </row>
    <row r="7067" spans="1:3" x14ac:dyDescent="0.2">
      <c r="A7067">
        <v>7066</v>
      </c>
      <c r="B7067" s="4" t="s">
        <v>14458</v>
      </c>
      <c r="C7067" s="1">
        <v>2.0648116710372401E-4</v>
      </c>
    </row>
    <row r="7068" spans="1:3" x14ac:dyDescent="0.2">
      <c r="A7068">
        <v>7067</v>
      </c>
      <c r="B7068" s="4" t="s">
        <v>12838</v>
      </c>
      <c r="C7068" s="1">
        <v>2.0648116710372401E-4</v>
      </c>
    </row>
    <row r="7069" spans="1:3" x14ac:dyDescent="0.2">
      <c r="A7069">
        <v>7068</v>
      </c>
      <c r="B7069" s="4" t="s">
        <v>7894</v>
      </c>
      <c r="C7069" s="1">
        <v>2.0648116710372401E-4</v>
      </c>
    </row>
    <row r="7070" spans="1:3" x14ac:dyDescent="0.2">
      <c r="A7070">
        <v>7069</v>
      </c>
      <c r="B7070" s="4" t="s">
        <v>781</v>
      </c>
      <c r="C7070" s="1">
        <v>2.0648116710372401E-4</v>
      </c>
    </row>
    <row r="7071" spans="1:3" x14ac:dyDescent="0.2">
      <c r="A7071">
        <v>7070</v>
      </c>
      <c r="B7071" s="4" t="s">
        <v>2344</v>
      </c>
      <c r="C7071" s="1">
        <v>2.0648116710372401E-4</v>
      </c>
    </row>
    <row r="7072" spans="1:3" x14ac:dyDescent="0.2">
      <c r="A7072">
        <v>7071</v>
      </c>
      <c r="B7072" s="4" t="s">
        <v>7114</v>
      </c>
      <c r="C7072" s="1">
        <v>2.0648116710372401E-4</v>
      </c>
    </row>
    <row r="7073" spans="1:3" x14ac:dyDescent="0.2">
      <c r="A7073">
        <v>7072</v>
      </c>
      <c r="B7073" s="4" t="s">
        <v>9941</v>
      </c>
      <c r="C7073" s="1">
        <v>2.0648116710372401E-4</v>
      </c>
    </row>
    <row r="7074" spans="1:3" x14ac:dyDescent="0.2">
      <c r="A7074">
        <v>7073</v>
      </c>
      <c r="B7074" s="4" t="s">
        <v>5013</v>
      </c>
      <c r="C7074" s="1">
        <v>2.0648116710372401E-4</v>
      </c>
    </row>
    <row r="7075" spans="1:3" x14ac:dyDescent="0.2">
      <c r="A7075">
        <v>7074</v>
      </c>
      <c r="B7075" s="4" t="s">
        <v>5018</v>
      </c>
      <c r="C7075" s="1">
        <v>2.0648116710372401E-4</v>
      </c>
    </row>
    <row r="7076" spans="1:3" x14ac:dyDescent="0.2">
      <c r="A7076">
        <v>7075</v>
      </c>
      <c r="B7076" s="4" t="s">
        <v>4170</v>
      </c>
      <c r="C7076" s="1">
        <v>2.0648116710372401E-4</v>
      </c>
    </row>
    <row r="7077" spans="1:3" x14ac:dyDescent="0.2">
      <c r="A7077">
        <v>7076</v>
      </c>
      <c r="B7077" s="4" t="s">
        <v>7844</v>
      </c>
      <c r="C7077" s="1">
        <v>2.0648116710372401E-4</v>
      </c>
    </row>
    <row r="7078" spans="1:3" x14ac:dyDescent="0.2">
      <c r="A7078">
        <v>7077</v>
      </c>
      <c r="B7078" s="4" t="s">
        <v>9778</v>
      </c>
      <c r="C7078" s="1">
        <v>2.0648116710372401E-4</v>
      </c>
    </row>
    <row r="7079" spans="1:3" x14ac:dyDescent="0.2">
      <c r="A7079">
        <v>7078</v>
      </c>
      <c r="B7079" s="4" t="s">
        <v>4032</v>
      </c>
      <c r="C7079" s="1">
        <v>2.0648116710372401E-4</v>
      </c>
    </row>
    <row r="7080" spans="1:3" x14ac:dyDescent="0.2">
      <c r="A7080">
        <v>7079</v>
      </c>
      <c r="B7080" s="4" t="s">
        <v>12888</v>
      </c>
      <c r="C7080" s="1">
        <v>2.0648116710372401E-4</v>
      </c>
    </row>
    <row r="7081" spans="1:3" x14ac:dyDescent="0.2">
      <c r="A7081">
        <v>7080</v>
      </c>
      <c r="B7081" s="4" t="s">
        <v>4626</v>
      </c>
      <c r="C7081" s="1">
        <v>2.0648116710372401E-4</v>
      </c>
    </row>
    <row r="7082" spans="1:3" x14ac:dyDescent="0.2">
      <c r="A7082">
        <v>7081</v>
      </c>
      <c r="B7082" s="4" t="s">
        <v>9890</v>
      </c>
      <c r="C7082" s="1">
        <v>2.0648116710372401E-4</v>
      </c>
    </row>
    <row r="7083" spans="1:3" x14ac:dyDescent="0.2">
      <c r="A7083">
        <v>7082</v>
      </c>
      <c r="B7083" s="4" t="s">
        <v>12780</v>
      </c>
      <c r="C7083" s="1">
        <v>2.0648116710372401E-4</v>
      </c>
    </row>
    <row r="7084" spans="1:3" x14ac:dyDescent="0.2">
      <c r="A7084">
        <v>7083</v>
      </c>
      <c r="B7084" s="4" t="s">
        <v>5429</v>
      </c>
      <c r="C7084" s="1">
        <v>2.0648116710372401E-4</v>
      </c>
    </row>
    <row r="7085" spans="1:3" x14ac:dyDescent="0.2">
      <c r="A7085">
        <v>7084</v>
      </c>
      <c r="B7085" s="4" t="s">
        <v>12214</v>
      </c>
      <c r="C7085" s="1">
        <v>2.0648116710372401E-4</v>
      </c>
    </row>
    <row r="7086" spans="1:3" x14ac:dyDescent="0.2">
      <c r="A7086">
        <v>7085</v>
      </c>
      <c r="B7086" s="4" t="s">
        <v>6675</v>
      </c>
      <c r="C7086" s="1">
        <v>2.0648116710372401E-4</v>
      </c>
    </row>
    <row r="7087" spans="1:3" x14ac:dyDescent="0.2">
      <c r="A7087">
        <v>7086</v>
      </c>
      <c r="B7087" s="4" t="s">
        <v>14574</v>
      </c>
      <c r="C7087" s="1">
        <v>2.0648116710372401E-4</v>
      </c>
    </row>
    <row r="7088" spans="1:3" x14ac:dyDescent="0.2">
      <c r="A7088">
        <v>7087</v>
      </c>
      <c r="B7088" s="4" t="s">
        <v>9608</v>
      </c>
      <c r="C7088" s="1">
        <v>2.0648116710372401E-4</v>
      </c>
    </row>
    <row r="7089" spans="1:3" x14ac:dyDescent="0.2">
      <c r="A7089">
        <v>7088</v>
      </c>
      <c r="B7089" s="4" t="s">
        <v>4162</v>
      </c>
      <c r="C7089" s="1">
        <v>2.0648116710372401E-4</v>
      </c>
    </row>
    <row r="7090" spans="1:3" x14ac:dyDescent="0.2">
      <c r="A7090">
        <v>7089</v>
      </c>
      <c r="B7090" s="4" t="s">
        <v>14606</v>
      </c>
      <c r="C7090" s="1">
        <v>2.0648116710372401E-4</v>
      </c>
    </row>
    <row r="7091" spans="1:3" x14ac:dyDescent="0.2">
      <c r="A7091">
        <v>7090</v>
      </c>
      <c r="B7091" s="4" t="s">
        <v>12321</v>
      </c>
      <c r="C7091" s="1">
        <v>2.0648116710372401E-4</v>
      </c>
    </row>
    <row r="7092" spans="1:3" x14ac:dyDescent="0.2">
      <c r="A7092">
        <v>7091</v>
      </c>
      <c r="B7092" s="4" t="s">
        <v>6690</v>
      </c>
      <c r="C7092" s="1">
        <v>2.0648116710372401E-4</v>
      </c>
    </row>
    <row r="7093" spans="1:3" x14ac:dyDescent="0.2">
      <c r="A7093">
        <v>7092</v>
      </c>
      <c r="B7093" s="4" t="s">
        <v>7788</v>
      </c>
      <c r="C7093" s="1">
        <v>2.0648116710372401E-4</v>
      </c>
    </row>
    <row r="7094" spans="1:3" x14ac:dyDescent="0.2">
      <c r="A7094">
        <v>7093</v>
      </c>
      <c r="B7094" s="4" t="s">
        <v>7801</v>
      </c>
      <c r="C7094" s="1">
        <v>2.0648116710372401E-4</v>
      </c>
    </row>
    <row r="7095" spans="1:3" x14ac:dyDescent="0.2">
      <c r="A7095">
        <v>7094</v>
      </c>
      <c r="B7095" s="4" t="s">
        <v>9763</v>
      </c>
      <c r="C7095" s="1">
        <v>2.0648116710372401E-4</v>
      </c>
    </row>
    <row r="7096" spans="1:3" x14ac:dyDescent="0.2">
      <c r="A7096">
        <v>7095</v>
      </c>
      <c r="B7096" s="4" t="s">
        <v>7169</v>
      </c>
      <c r="C7096" s="1">
        <v>2.0648116710372401E-4</v>
      </c>
    </row>
    <row r="7097" spans="1:3" x14ac:dyDescent="0.2">
      <c r="A7097">
        <v>7096</v>
      </c>
      <c r="B7097" s="4" t="s">
        <v>14777</v>
      </c>
      <c r="C7097" s="1">
        <v>2.0648116710372401E-4</v>
      </c>
    </row>
    <row r="7098" spans="1:3" x14ac:dyDescent="0.2">
      <c r="A7098">
        <v>7097</v>
      </c>
      <c r="B7098" s="4" t="s">
        <v>8803</v>
      </c>
      <c r="C7098" s="1">
        <v>2.0648116710372401E-4</v>
      </c>
    </row>
    <row r="7099" spans="1:3" x14ac:dyDescent="0.2">
      <c r="A7099">
        <v>7098</v>
      </c>
      <c r="B7099" s="4" t="s">
        <v>6187</v>
      </c>
      <c r="C7099" s="1">
        <v>2.0648116710372401E-4</v>
      </c>
    </row>
    <row r="7100" spans="1:3" x14ac:dyDescent="0.2">
      <c r="A7100">
        <v>7099</v>
      </c>
      <c r="B7100" s="4" t="s">
        <v>5437</v>
      </c>
      <c r="C7100" s="1">
        <v>2.0648116710372401E-4</v>
      </c>
    </row>
    <row r="7101" spans="1:3" x14ac:dyDescent="0.2">
      <c r="A7101">
        <v>7100</v>
      </c>
      <c r="B7101" s="4" t="s">
        <v>11757</v>
      </c>
      <c r="C7101" s="1">
        <v>2.0648116710372401E-4</v>
      </c>
    </row>
    <row r="7102" spans="1:3" x14ac:dyDescent="0.2">
      <c r="A7102">
        <v>7101</v>
      </c>
      <c r="B7102" s="4" t="s">
        <v>2225</v>
      </c>
      <c r="C7102" s="1">
        <v>2.0648116710372401E-4</v>
      </c>
    </row>
    <row r="7103" spans="1:3" x14ac:dyDescent="0.2">
      <c r="A7103">
        <v>7102</v>
      </c>
      <c r="B7103" s="4" t="s">
        <v>608</v>
      </c>
      <c r="C7103" s="1">
        <v>2.0648116710372401E-4</v>
      </c>
    </row>
    <row r="7104" spans="1:3" x14ac:dyDescent="0.2">
      <c r="A7104">
        <v>7103</v>
      </c>
      <c r="B7104" s="4" t="s">
        <v>12791</v>
      </c>
      <c r="C7104" s="1">
        <v>2.0648116710372401E-4</v>
      </c>
    </row>
    <row r="7105" spans="1:3" x14ac:dyDescent="0.2">
      <c r="A7105">
        <v>7104</v>
      </c>
      <c r="B7105" s="4" t="s">
        <v>12316</v>
      </c>
      <c r="C7105" s="1">
        <v>2.0648116710372401E-4</v>
      </c>
    </row>
    <row r="7106" spans="1:3" x14ac:dyDescent="0.2">
      <c r="A7106">
        <v>7105</v>
      </c>
      <c r="B7106" s="4" t="s">
        <v>13621</v>
      </c>
      <c r="C7106" s="1">
        <v>2.0648116710372401E-4</v>
      </c>
    </row>
    <row r="7107" spans="1:3" x14ac:dyDescent="0.2">
      <c r="A7107">
        <v>7106</v>
      </c>
      <c r="B7107" s="4" t="s">
        <v>2235</v>
      </c>
      <c r="C7107" s="1">
        <v>2.0648116710372401E-4</v>
      </c>
    </row>
    <row r="7108" spans="1:3" x14ac:dyDescent="0.2">
      <c r="A7108">
        <v>7107</v>
      </c>
      <c r="B7108" s="4" t="s">
        <v>9652</v>
      </c>
      <c r="C7108" s="1">
        <v>2.0648116710372401E-4</v>
      </c>
    </row>
    <row r="7109" spans="1:3" x14ac:dyDescent="0.2">
      <c r="A7109">
        <v>7108</v>
      </c>
      <c r="B7109" s="4" t="s">
        <v>9749</v>
      </c>
      <c r="C7109" s="1">
        <v>2.0648116710372401E-4</v>
      </c>
    </row>
    <row r="7110" spans="1:3" x14ac:dyDescent="0.2">
      <c r="A7110">
        <v>7109</v>
      </c>
      <c r="B7110" s="4" t="s">
        <v>9226</v>
      </c>
      <c r="C7110" s="1">
        <v>2.0648116710372401E-4</v>
      </c>
    </row>
    <row r="7111" spans="1:3" x14ac:dyDescent="0.2">
      <c r="A7111">
        <v>7110</v>
      </c>
      <c r="B7111" s="4" t="s">
        <v>9952</v>
      </c>
      <c r="C7111" s="1">
        <v>2.0648116710372401E-4</v>
      </c>
    </row>
    <row r="7112" spans="1:3" x14ac:dyDescent="0.2">
      <c r="A7112">
        <v>7111</v>
      </c>
      <c r="B7112" s="4" t="s">
        <v>11769</v>
      </c>
      <c r="C7112" s="1">
        <v>2.0648116710372401E-4</v>
      </c>
    </row>
    <row r="7113" spans="1:3" x14ac:dyDescent="0.2">
      <c r="A7113">
        <v>7112</v>
      </c>
      <c r="B7113" s="4" t="s">
        <v>6152</v>
      </c>
      <c r="C7113" s="1">
        <v>2.0648116710372401E-4</v>
      </c>
    </row>
    <row r="7114" spans="1:3" x14ac:dyDescent="0.2">
      <c r="A7114">
        <v>7113</v>
      </c>
      <c r="B7114" s="4" t="s">
        <v>8829</v>
      </c>
      <c r="C7114" s="1">
        <v>2.0648116710372401E-4</v>
      </c>
    </row>
    <row r="7115" spans="1:3" x14ac:dyDescent="0.2">
      <c r="A7115">
        <v>7114</v>
      </c>
      <c r="B7115" s="4" t="s">
        <v>6494</v>
      </c>
      <c r="C7115" s="1">
        <v>2.0648116710372401E-4</v>
      </c>
    </row>
    <row r="7116" spans="1:3" x14ac:dyDescent="0.2">
      <c r="A7116">
        <v>7115</v>
      </c>
      <c r="B7116" s="4" t="s">
        <v>6558</v>
      </c>
      <c r="C7116" s="1">
        <v>1.8945148823557701E-4</v>
      </c>
    </row>
    <row r="7117" spans="1:3" x14ac:dyDescent="0.2">
      <c r="A7117">
        <v>7116</v>
      </c>
      <c r="B7117" s="4" t="s">
        <v>7757</v>
      </c>
      <c r="C7117" s="1">
        <v>1.8945148823557701E-4</v>
      </c>
    </row>
    <row r="7118" spans="1:3" x14ac:dyDescent="0.2">
      <c r="A7118">
        <v>7117</v>
      </c>
      <c r="B7118" s="4" t="s">
        <v>9134</v>
      </c>
      <c r="C7118" s="1">
        <v>1.8945148823557701E-4</v>
      </c>
    </row>
    <row r="7119" spans="1:3" x14ac:dyDescent="0.2">
      <c r="A7119">
        <v>7118</v>
      </c>
      <c r="B7119" s="4" t="s">
        <v>7818</v>
      </c>
      <c r="C7119" s="1">
        <v>1.8945148823557701E-4</v>
      </c>
    </row>
    <row r="7120" spans="1:3" x14ac:dyDescent="0.2">
      <c r="A7120">
        <v>7119</v>
      </c>
      <c r="B7120" s="4" t="s">
        <v>8249</v>
      </c>
      <c r="C7120" s="1">
        <v>1.8945148823557701E-4</v>
      </c>
    </row>
    <row r="7121" spans="1:3" x14ac:dyDescent="0.2">
      <c r="A7121">
        <v>7120</v>
      </c>
      <c r="B7121" s="4" t="s">
        <v>8286</v>
      </c>
      <c r="C7121" s="1">
        <v>1.8945148823557701E-4</v>
      </c>
    </row>
    <row r="7122" spans="1:3" x14ac:dyDescent="0.2">
      <c r="A7122">
        <v>7121</v>
      </c>
      <c r="B7122" s="4" t="s">
        <v>7838</v>
      </c>
      <c r="C7122" s="1">
        <v>1.8945148823557701E-4</v>
      </c>
    </row>
    <row r="7123" spans="1:3" x14ac:dyDescent="0.2">
      <c r="A7123">
        <v>7122</v>
      </c>
      <c r="B7123" s="4" t="s">
        <v>7260</v>
      </c>
      <c r="C7123" s="1">
        <v>1.8945148823557701E-4</v>
      </c>
    </row>
    <row r="7124" spans="1:3" x14ac:dyDescent="0.2">
      <c r="A7124">
        <v>7123</v>
      </c>
      <c r="B7124" s="4" t="s">
        <v>3967</v>
      </c>
      <c r="C7124" s="1">
        <v>1.8945148823557701E-4</v>
      </c>
    </row>
    <row r="7125" spans="1:3" x14ac:dyDescent="0.2">
      <c r="A7125">
        <v>7124</v>
      </c>
      <c r="B7125" s="4" t="s">
        <v>13247</v>
      </c>
      <c r="C7125" s="1">
        <v>1.8945148823557701E-4</v>
      </c>
    </row>
    <row r="7126" spans="1:3" x14ac:dyDescent="0.2">
      <c r="A7126">
        <v>7125</v>
      </c>
      <c r="B7126" s="4" t="s">
        <v>8261</v>
      </c>
      <c r="C7126" s="1">
        <v>1.8945148823557701E-4</v>
      </c>
    </row>
    <row r="7127" spans="1:3" x14ac:dyDescent="0.2">
      <c r="A7127">
        <v>7126</v>
      </c>
      <c r="B7127" s="4" t="s">
        <v>7878</v>
      </c>
      <c r="C7127" s="1">
        <v>1.8945148823557701E-4</v>
      </c>
    </row>
    <row r="7128" spans="1:3" x14ac:dyDescent="0.2">
      <c r="A7128">
        <v>7127</v>
      </c>
      <c r="B7128" s="4" t="s">
        <v>7865</v>
      </c>
      <c r="C7128" s="1">
        <v>1.8945148823557701E-4</v>
      </c>
    </row>
    <row r="7129" spans="1:3" x14ac:dyDescent="0.2">
      <c r="A7129">
        <v>7128</v>
      </c>
      <c r="B7129" s="4" t="s">
        <v>3952</v>
      </c>
      <c r="C7129" s="1">
        <v>1.8945148823557701E-4</v>
      </c>
    </row>
    <row r="7130" spans="1:3" x14ac:dyDescent="0.2">
      <c r="A7130">
        <v>7129</v>
      </c>
      <c r="B7130" s="4" t="s">
        <v>11944</v>
      </c>
      <c r="C7130" s="1">
        <v>1.8945148823557701E-4</v>
      </c>
    </row>
    <row r="7131" spans="1:3" x14ac:dyDescent="0.2">
      <c r="A7131">
        <v>7130</v>
      </c>
      <c r="B7131" s="4" t="s">
        <v>576</v>
      </c>
      <c r="C7131" s="1">
        <v>1.8945148823557701E-4</v>
      </c>
    </row>
    <row r="7132" spans="1:3" x14ac:dyDescent="0.2">
      <c r="A7132">
        <v>7131</v>
      </c>
      <c r="B7132" s="4" t="s">
        <v>1510</v>
      </c>
      <c r="C7132" s="1">
        <v>1.8945148823557701E-4</v>
      </c>
    </row>
    <row r="7133" spans="1:3" x14ac:dyDescent="0.2">
      <c r="A7133">
        <v>7132</v>
      </c>
      <c r="B7133" s="4" t="s">
        <v>4861</v>
      </c>
      <c r="C7133" s="1">
        <v>1.8945148823557701E-4</v>
      </c>
    </row>
    <row r="7134" spans="1:3" x14ac:dyDescent="0.2">
      <c r="A7134">
        <v>7133</v>
      </c>
      <c r="B7134" s="4" t="s">
        <v>6719</v>
      </c>
      <c r="C7134" s="1">
        <v>1.8945148823557701E-4</v>
      </c>
    </row>
    <row r="7135" spans="1:3" x14ac:dyDescent="0.2">
      <c r="A7135">
        <v>7134</v>
      </c>
      <c r="B7135" s="4" t="s">
        <v>10037</v>
      </c>
      <c r="C7135" s="1">
        <v>1.8945148823557701E-4</v>
      </c>
    </row>
    <row r="7136" spans="1:3" x14ac:dyDescent="0.2">
      <c r="A7136">
        <v>7135</v>
      </c>
      <c r="B7136" s="4" t="s">
        <v>10399</v>
      </c>
      <c r="C7136" s="1">
        <v>1.8945148823557701E-4</v>
      </c>
    </row>
    <row r="7137" spans="1:3" x14ac:dyDescent="0.2">
      <c r="A7137">
        <v>7136</v>
      </c>
      <c r="B7137" s="4" t="s">
        <v>10104</v>
      </c>
      <c r="C7137" s="1">
        <v>1.8945148823557701E-4</v>
      </c>
    </row>
    <row r="7138" spans="1:3" x14ac:dyDescent="0.2">
      <c r="A7138">
        <v>7137</v>
      </c>
      <c r="B7138" s="4" t="s">
        <v>8793</v>
      </c>
      <c r="C7138" s="1">
        <v>1.8945148823557701E-4</v>
      </c>
    </row>
    <row r="7139" spans="1:3" x14ac:dyDescent="0.2">
      <c r="A7139">
        <v>7138</v>
      </c>
      <c r="B7139" s="4" t="s">
        <v>6368</v>
      </c>
      <c r="C7139" s="1">
        <v>1.8945148823557701E-4</v>
      </c>
    </row>
    <row r="7140" spans="1:3" x14ac:dyDescent="0.2">
      <c r="A7140">
        <v>7139</v>
      </c>
      <c r="B7140" s="4" t="s">
        <v>6403</v>
      </c>
      <c r="C7140" s="1">
        <v>1.8945148823557701E-4</v>
      </c>
    </row>
    <row r="7141" spans="1:3" x14ac:dyDescent="0.2">
      <c r="A7141">
        <v>7140</v>
      </c>
      <c r="B7141" s="4" t="s">
        <v>8133</v>
      </c>
      <c r="C7141" s="1">
        <v>1.8945148823557701E-4</v>
      </c>
    </row>
    <row r="7142" spans="1:3" x14ac:dyDescent="0.2">
      <c r="A7142">
        <v>7141</v>
      </c>
      <c r="B7142" s="4" t="s">
        <v>12849</v>
      </c>
      <c r="C7142" s="1">
        <v>1.8945148823557701E-4</v>
      </c>
    </row>
    <row r="7143" spans="1:3" x14ac:dyDescent="0.2">
      <c r="A7143">
        <v>7142</v>
      </c>
      <c r="B7143" s="4" t="s">
        <v>4992</v>
      </c>
      <c r="C7143" s="1">
        <v>1.8945148823557701E-4</v>
      </c>
    </row>
    <row r="7144" spans="1:3" x14ac:dyDescent="0.2">
      <c r="A7144">
        <v>7143</v>
      </c>
      <c r="B7144" s="4" t="s">
        <v>5101</v>
      </c>
      <c r="C7144" s="1">
        <v>1.8945148823557701E-4</v>
      </c>
    </row>
    <row r="7145" spans="1:3" x14ac:dyDescent="0.2">
      <c r="A7145">
        <v>7144</v>
      </c>
      <c r="B7145" s="4" t="s">
        <v>8308</v>
      </c>
      <c r="C7145" s="1">
        <v>1.8945148823557701E-4</v>
      </c>
    </row>
    <row r="7146" spans="1:3" x14ac:dyDescent="0.2">
      <c r="A7146">
        <v>7145</v>
      </c>
      <c r="B7146" s="4" t="s">
        <v>6587</v>
      </c>
      <c r="C7146" s="1">
        <v>1.8945148823557701E-4</v>
      </c>
    </row>
    <row r="7147" spans="1:3" x14ac:dyDescent="0.2">
      <c r="A7147">
        <v>7146</v>
      </c>
      <c r="B7147" s="4" t="s">
        <v>4956</v>
      </c>
      <c r="C7147" s="1">
        <v>1.8945148823557701E-4</v>
      </c>
    </row>
    <row r="7148" spans="1:3" x14ac:dyDescent="0.2">
      <c r="A7148">
        <v>7147</v>
      </c>
      <c r="B7148" s="4" t="s">
        <v>5883</v>
      </c>
      <c r="C7148" s="1">
        <v>1.8945148823557701E-4</v>
      </c>
    </row>
    <row r="7149" spans="1:3" x14ac:dyDescent="0.2">
      <c r="A7149">
        <v>7148</v>
      </c>
      <c r="B7149" s="4" t="s">
        <v>5770</v>
      </c>
      <c r="C7149" s="1">
        <v>1.8945148823557701E-4</v>
      </c>
    </row>
    <row r="7150" spans="1:3" x14ac:dyDescent="0.2">
      <c r="A7150">
        <v>7149</v>
      </c>
      <c r="B7150" s="4" t="s">
        <v>10784</v>
      </c>
      <c r="C7150" s="1">
        <v>1.8945148823557701E-4</v>
      </c>
    </row>
    <row r="7151" spans="1:3" x14ac:dyDescent="0.2">
      <c r="A7151">
        <v>7150</v>
      </c>
      <c r="B7151" s="4" t="s">
        <v>5090</v>
      </c>
      <c r="C7151" s="1">
        <v>1.8945148823557701E-4</v>
      </c>
    </row>
    <row r="7152" spans="1:3" x14ac:dyDescent="0.2">
      <c r="A7152">
        <v>7151</v>
      </c>
      <c r="B7152" s="4" t="s">
        <v>9186</v>
      </c>
      <c r="C7152" s="1">
        <v>1.8945148823557701E-4</v>
      </c>
    </row>
    <row r="7153" spans="1:3" x14ac:dyDescent="0.2">
      <c r="A7153">
        <v>7152</v>
      </c>
      <c r="B7153" s="4" t="s">
        <v>3170</v>
      </c>
      <c r="C7153" s="1">
        <v>1.8945148823557701E-4</v>
      </c>
    </row>
    <row r="7154" spans="1:3" x14ac:dyDescent="0.2">
      <c r="A7154">
        <v>7153</v>
      </c>
      <c r="B7154" s="4" t="s">
        <v>1321</v>
      </c>
      <c r="C7154" s="1">
        <v>1.8945148823557701E-4</v>
      </c>
    </row>
    <row r="7155" spans="1:3" x14ac:dyDescent="0.2">
      <c r="A7155">
        <v>7154</v>
      </c>
      <c r="B7155" s="4" t="s">
        <v>13136</v>
      </c>
      <c r="C7155" s="1">
        <v>1.8945148823557701E-4</v>
      </c>
    </row>
    <row r="7156" spans="1:3" x14ac:dyDescent="0.2">
      <c r="A7156">
        <v>7155</v>
      </c>
      <c r="B7156" s="4" t="s">
        <v>7277</v>
      </c>
      <c r="C7156" s="1">
        <v>1.8945148823557701E-4</v>
      </c>
    </row>
    <row r="7157" spans="1:3" x14ac:dyDescent="0.2">
      <c r="A7157">
        <v>7156</v>
      </c>
      <c r="B7157" s="4" t="s">
        <v>18748</v>
      </c>
      <c r="C7157" s="1">
        <v>1.83124986133405E-4</v>
      </c>
    </row>
    <row r="7158" spans="1:3" x14ac:dyDescent="0.2">
      <c r="A7158">
        <v>7157</v>
      </c>
      <c r="B7158" s="4" t="s">
        <v>18749</v>
      </c>
      <c r="C7158" s="1">
        <v>1.83124986133405E-4</v>
      </c>
    </row>
    <row r="7159" spans="1:3" x14ac:dyDescent="0.2">
      <c r="A7159">
        <v>7158</v>
      </c>
      <c r="B7159" s="4" t="s">
        <v>18750</v>
      </c>
      <c r="C7159" s="1">
        <v>1.83124986133405E-4</v>
      </c>
    </row>
    <row r="7160" spans="1:3" x14ac:dyDescent="0.2">
      <c r="A7160">
        <v>7159</v>
      </c>
      <c r="B7160" s="4" t="s">
        <v>18751</v>
      </c>
      <c r="C7160" s="1">
        <v>1.83124986133405E-4</v>
      </c>
    </row>
    <row r="7161" spans="1:3" x14ac:dyDescent="0.2">
      <c r="A7161">
        <v>7160</v>
      </c>
      <c r="B7161" s="4" t="s">
        <v>18752</v>
      </c>
      <c r="C7161" s="1">
        <v>1.83124986133405E-4</v>
      </c>
    </row>
    <row r="7162" spans="1:3" x14ac:dyDescent="0.2">
      <c r="A7162">
        <v>7161</v>
      </c>
      <c r="B7162" s="4" t="s">
        <v>18753</v>
      </c>
      <c r="C7162" s="1">
        <v>1.83124986133405E-4</v>
      </c>
    </row>
    <row r="7163" spans="1:3" x14ac:dyDescent="0.2">
      <c r="A7163">
        <v>7162</v>
      </c>
      <c r="B7163" s="4" t="s">
        <v>18754</v>
      </c>
      <c r="C7163" s="1">
        <v>1.83124986133405E-4</v>
      </c>
    </row>
    <row r="7164" spans="1:3" x14ac:dyDescent="0.2">
      <c r="A7164">
        <v>7163</v>
      </c>
      <c r="B7164" s="4" t="s">
        <v>18755</v>
      </c>
      <c r="C7164" s="1">
        <v>1.83124986133405E-4</v>
      </c>
    </row>
    <row r="7165" spans="1:3" x14ac:dyDescent="0.2">
      <c r="A7165">
        <v>7164</v>
      </c>
      <c r="B7165" s="4" t="s">
        <v>18756</v>
      </c>
      <c r="C7165" s="1">
        <v>1.83124986133405E-4</v>
      </c>
    </row>
    <row r="7166" spans="1:3" x14ac:dyDescent="0.2">
      <c r="A7166">
        <v>7165</v>
      </c>
      <c r="B7166" s="4" t="s">
        <v>18757</v>
      </c>
      <c r="C7166" s="1">
        <v>1.83124986133405E-4</v>
      </c>
    </row>
    <row r="7167" spans="1:3" x14ac:dyDescent="0.2">
      <c r="A7167">
        <v>7166</v>
      </c>
      <c r="B7167" s="4" t="s">
        <v>18758</v>
      </c>
      <c r="C7167" s="1">
        <v>1.83124986133405E-4</v>
      </c>
    </row>
    <row r="7168" spans="1:3" x14ac:dyDescent="0.2">
      <c r="A7168">
        <v>7167</v>
      </c>
      <c r="B7168" s="4" t="s">
        <v>18759</v>
      </c>
      <c r="C7168" s="1">
        <v>1.83124986133405E-4</v>
      </c>
    </row>
    <row r="7169" spans="1:3" x14ac:dyDescent="0.2">
      <c r="A7169">
        <v>7168</v>
      </c>
      <c r="B7169" s="4" t="s">
        <v>18760</v>
      </c>
      <c r="C7169" s="1">
        <v>1.83124986133405E-4</v>
      </c>
    </row>
    <row r="7170" spans="1:3" x14ac:dyDescent="0.2">
      <c r="A7170">
        <v>7169</v>
      </c>
      <c r="B7170" s="4" t="s">
        <v>18761</v>
      </c>
      <c r="C7170" s="1">
        <v>1.83124986133405E-4</v>
      </c>
    </row>
    <row r="7171" spans="1:3" x14ac:dyDescent="0.2">
      <c r="A7171">
        <v>7170</v>
      </c>
      <c r="B7171" s="4" t="s">
        <v>18762</v>
      </c>
      <c r="C7171" s="1">
        <v>1.83124986133405E-4</v>
      </c>
    </row>
    <row r="7172" spans="1:3" x14ac:dyDescent="0.2">
      <c r="A7172">
        <v>7171</v>
      </c>
      <c r="B7172" s="4" t="s">
        <v>18763</v>
      </c>
      <c r="C7172" s="1">
        <v>1.83124986133405E-4</v>
      </c>
    </row>
    <row r="7173" spans="1:3" x14ac:dyDescent="0.2">
      <c r="A7173">
        <v>7172</v>
      </c>
      <c r="B7173" s="4" t="s">
        <v>18764</v>
      </c>
      <c r="C7173" s="1">
        <v>1.83124986133405E-4</v>
      </c>
    </row>
    <row r="7174" spans="1:3" x14ac:dyDescent="0.2">
      <c r="A7174">
        <v>7173</v>
      </c>
      <c r="B7174" s="4" t="s">
        <v>18765</v>
      </c>
      <c r="C7174" s="1">
        <v>1.83124986133405E-4</v>
      </c>
    </row>
    <row r="7175" spans="1:3" x14ac:dyDescent="0.2">
      <c r="A7175">
        <v>7174</v>
      </c>
      <c r="B7175" s="4" t="s">
        <v>18766</v>
      </c>
      <c r="C7175" s="1">
        <v>1.83124986133405E-4</v>
      </c>
    </row>
    <row r="7176" spans="1:3" x14ac:dyDescent="0.2">
      <c r="A7176">
        <v>7175</v>
      </c>
      <c r="B7176" s="4" t="s">
        <v>18767</v>
      </c>
      <c r="C7176" s="1">
        <v>1.83124986133405E-4</v>
      </c>
    </row>
    <row r="7177" spans="1:3" x14ac:dyDescent="0.2">
      <c r="A7177">
        <v>7176</v>
      </c>
      <c r="B7177" s="4" t="s">
        <v>18768</v>
      </c>
      <c r="C7177" s="1">
        <v>1.83124986133405E-4</v>
      </c>
    </row>
    <row r="7178" spans="1:3" x14ac:dyDescent="0.2">
      <c r="A7178">
        <v>7177</v>
      </c>
      <c r="B7178" s="4" t="s">
        <v>18769</v>
      </c>
      <c r="C7178" s="1">
        <v>1.83124986133405E-4</v>
      </c>
    </row>
    <row r="7179" spans="1:3" x14ac:dyDescent="0.2">
      <c r="A7179">
        <v>7178</v>
      </c>
      <c r="B7179" s="4" t="s">
        <v>18770</v>
      </c>
      <c r="C7179" s="1">
        <v>1.83124986133405E-4</v>
      </c>
    </row>
    <row r="7180" spans="1:3" x14ac:dyDescent="0.2">
      <c r="A7180">
        <v>7179</v>
      </c>
      <c r="B7180" s="4" t="s">
        <v>18771</v>
      </c>
      <c r="C7180" s="1">
        <v>1.83124986133405E-4</v>
      </c>
    </row>
    <row r="7181" spans="1:3" x14ac:dyDescent="0.2">
      <c r="A7181">
        <v>7180</v>
      </c>
      <c r="B7181" s="4" t="s">
        <v>18772</v>
      </c>
      <c r="C7181" s="1">
        <v>1.83124986133405E-4</v>
      </c>
    </row>
    <row r="7182" spans="1:3" x14ac:dyDescent="0.2">
      <c r="A7182">
        <v>7181</v>
      </c>
      <c r="B7182" s="4" t="s">
        <v>18773</v>
      </c>
      <c r="C7182" s="1">
        <v>1.83124986133405E-4</v>
      </c>
    </row>
    <row r="7183" spans="1:3" x14ac:dyDescent="0.2">
      <c r="A7183">
        <v>7182</v>
      </c>
      <c r="B7183" s="4" t="s">
        <v>18774</v>
      </c>
      <c r="C7183" s="1">
        <v>1.83124986133405E-4</v>
      </c>
    </row>
    <row r="7184" spans="1:3" x14ac:dyDescent="0.2">
      <c r="A7184">
        <v>7183</v>
      </c>
      <c r="B7184" s="4" t="s">
        <v>18775</v>
      </c>
      <c r="C7184" s="1">
        <v>1.83124986133405E-4</v>
      </c>
    </row>
    <row r="7185" spans="1:3" x14ac:dyDescent="0.2">
      <c r="A7185">
        <v>7184</v>
      </c>
      <c r="B7185" s="4" t="s">
        <v>18776</v>
      </c>
      <c r="C7185" s="1">
        <v>1.83124986133405E-4</v>
      </c>
    </row>
    <row r="7186" spans="1:3" x14ac:dyDescent="0.2">
      <c r="A7186">
        <v>7185</v>
      </c>
      <c r="B7186" s="4" t="s">
        <v>18777</v>
      </c>
      <c r="C7186" s="1">
        <v>1.83124986133405E-4</v>
      </c>
    </row>
    <row r="7187" spans="1:3" x14ac:dyDescent="0.2">
      <c r="A7187">
        <v>7186</v>
      </c>
      <c r="B7187" s="4" t="s">
        <v>18778</v>
      </c>
      <c r="C7187" s="1">
        <v>1.83124986133405E-4</v>
      </c>
    </row>
    <row r="7188" spans="1:3" x14ac:dyDescent="0.2">
      <c r="A7188">
        <v>7187</v>
      </c>
      <c r="B7188" s="4" t="s">
        <v>18779</v>
      </c>
      <c r="C7188" s="1">
        <v>1.83124986133405E-4</v>
      </c>
    </row>
    <row r="7189" spans="1:3" x14ac:dyDescent="0.2">
      <c r="A7189">
        <v>7188</v>
      </c>
      <c r="B7189" s="4" t="s">
        <v>18780</v>
      </c>
      <c r="C7189" s="1">
        <v>1.83124986133405E-4</v>
      </c>
    </row>
    <row r="7190" spans="1:3" x14ac:dyDescent="0.2">
      <c r="A7190">
        <v>7189</v>
      </c>
      <c r="B7190" s="4" t="s">
        <v>18781</v>
      </c>
      <c r="C7190" s="1">
        <v>1.83124986133405E-4</v>
      </c>
    </row>
    <row r="7191" spans="1:3" x14ac:dyDescent="0.2">
      <c r="A7191">
        <v>7190</v>
      </c>
      <c r="B7191" s="4" t="s">
        <v>18782</v>
      </c>
      <c r="C7191" s="1">
        <v>1.83124986133405E-4</v>
      </c>
    </row>
    <row r="7192" spans="1:3" x14ac:dyDescent="0.2">
      <c r="A7192">
        <v>7191</v>
      </c>
      <c r="B7192" s="4" t="s">
        <v>18783</v>
      </c>
      <c r="C7192" s="1">
        <v>1.83124986133405E-4</v>
      </c>
    </row>
    <row r="7193" spans="1:3" x14ac:dyDescent="0.2">
      <c r="A7193">
        <v>7192</v>
      </c>
      <c r="B7193" s="4" t="s">
        <v>18784</v>
      </c>
      <c r="C7193" s="1">
        <v>1.83124986133405E-4</v>
      </c>
    </row>
    <row r="7194" spans="1:3" x14ac:dyDescent="0.2">
      <c r="A7194">
        <v>7193</v>
      </c>
      <c r="B7194" s="4" t="s">
        <v>18785</v>
      </c>
      <c r="C7194" s="1">
        <v>1.83124986133405E-4</v>
      </c>
    </row>
    <row r="7195" spans="1:3" x14ac:dyDescent="0.2">
      <c r="A7195">
        <v>7194</v>
      </c>
      <c r="B7195" s="4" t="s">
        <v>18786</v>
      </c>
      <c r="C7195" s="1">
        <v>1.83124986133405E-4</v>
      </c>
    </row>
    <row r="7196" spans="1:3" x14ac:dyDescent="0.2">
      <c r="A7196">
        <v>7195</v>
      </c>
      <c r="B7196" s="4" t="s">
        <v>18787</v>
      </c>
      <c r="C7196" s="1">
        <v>1.83124986133405E-4</v>
      </c>
    </row>
    <row r="7197" spans="1:3" x14ac:dyDescent="0.2">
      <c r="A7197">
        <v>7196</v>
      </c>
      <c r="B7197" s="4" t="s">
        <v>18788</v>
      </c>
      <c r="C7197" s="1">
        <v>1.83124986133405E-4</v>
      </c>
    </row>
    <row r="7198" spans="1:3" x14ac:dyDescent="0.2">
      <c r="A7198">
        <v>7197</v>
      </c>
      <c r="B7198" s="4" t="s">
        <v>18789</v>
      </c>
      <c r="C7198" s="1">
        <v>1.83124986133405E-4</v>
      </c>
    </row>
    <row r="7199" spans="1:3" x14ac:dyDescent="0.2">
      <c r="A7199">
        <v>7198</v>
      </c>
      <c r="B7199" s="4" t="s">
        <v>18790</v>
      </c>
      <c r="C7199" s="1">
        <v>1.83124986133405E-4</v>
      </c>
    </row>
    <row r="7200" spans="1:3" x14ac:dyDescent="0.2">
      <c r="A7200">
        <v>7199</v>
      </c>
      <c r="B7200" s="4" t="s">
        <v>18791</v>
      </c>
      <c r="C7200" s="1">
        <v>1.83124986133405E-4</v>
      </c>
    </row>
    <row r="7201" spans="1:3" x14ac:dyDescent="0.2">
      <c r="A7201">
        <v>7200</v>
      </c>
      <c r="B7201" s="4" t="s">
        <v>18792</v>
      </c>
      <c r="C7201" s="1">
        <v>1.83124986133405E-4</v>
      </c>
    </row>
    <row r="7202" spans="1:3" x14ac:dyDescent="0.2">
      <c r="A7202">
        <v>7201</v>
      </c>
      <c r="B7202" s="4" t="s">
        <v>18793</v>
      </c>
      <c r="C7202" s="1">
        <v>1.83124986133405E-4</v>
      </c>
    </row>
    <row r="7203" spans="1:3" x14ac:dyDescent="0.2">
      <c r="A7203">
        <v>7202</v>
      </c>
      <c r="B7203" s="4" t="s">
        <v>18794</v>
      </c>
      <c r="C7203" s="1">
        <v>1.83124986133405E-4</v>
      </c>
    </row>
    <row r="7204" spans="1:3" x14ac:dyDescent="0.2">
      <c r="A7204">
        <v>7203</v>
      </c>
      <c r="B7204" s="4" t="s">
        <v>18795</v>
      </c>
      <c r="C7204" s="1">
        <v>1.83124986133405E-4</v>
      </c>
    </row>
    <row r="7205" spans="1:3" x14ac:dyDescent="0.2">
      <c r="A7205">
        <v>7204</v>
      </c>
      <c r="B7205" s="4" t="s">
        <v>18796</v>
      </c>
      <c r="C7205" s="1">
        <v>1.83124986133405E-4</v>
      </c>
    </row>
    <row r="7206" spans="1:3" x14ac:dyDescent="0.2">
      <c r="A7206">
        <v>7205</v>
      </c>
      <c r="B7206" s="4" t="s">
        <v>18797</v>
      </c>
      <c r="C7206" s="1">
        <v>1.83124986133405E-4</v>
      </c>
    </row>
    <row r="7207" spans="1:3" x14ac:dyDescent="0.2">
      <c r="A7207">
        <v>7206</v>
      </c>
      <c r="B7207" s="4" t="s">
        <v>18798</v>
      </c>
      <c r="C7207" s="1">
        <v>1.83124986133405E-4</v>
      </c>
    </row>
    <row r="7208" spans="1:3" x14ac:dyDescent="0.2">
      <c r="A7208">
        <v>7207</v>
      </c>
      <c r="B7208" s="4" t="s">
        <v>18799</v>
      </c>
      <c r="C7208" s="1">
        <v>1.83124986133405E-4</v>
      </c>
    </row>
    <row r="7209" spans="1:3" x14ac:dyDescent="0.2">
      <c r="A7209">
        <v>7208</v>
      </c>
      <c r="B7209" s="4" t="s">
        <v>18800</v>
      </c>
      <c r="C7209" s="1">
        <v>1.83124986133405E-4</v>
      </c>
    </row>
    <row r="7210" spans="1:3" x14ac:dyDescent="0.2">
      <c r="A7210">
        <v>7209</v>
      </c>
      <c r="B7210" s="4" t="s">
        <v>18801</v>
      </c>
      <c r="C7210" s="1">
        <v>1.83124986133405E-4</v>
      </c>
    </row>
    <row r="7211" spans="1:3" x14ac:dyDescent="0.2">
      <c r="A7211">
        <v>7210</v>
      </c>
      <c r="B7211" s="4" t="s">
        <v>18802</v>
      </c>
      <c r="C7211" s="1">
        <v>1.83124986133405E-4</v>
      </c>
    </row>
    <row r="7212" spans="1:3" x14ac:dyDescent="0.2">
      <c r="A7212">
        <v>7211</v>
      </c>
      <c r="B7212" s="4" t="s">
        <v>18803</v>
      </c>
      <c r="C7212" s="1">
        <v>1.83124986133405E-4</v>
      </c>
    </row>
    <row r="7213" spans="1:3" x14ac:dyDescent="0.2">
      <c r="A7213">
        <v>7212</v>
      </c>
      <c r="B7213" s="4" t="s">
        <v>18804</v>
      </c>
      <c r="C7213" s="1">
        <v>1.83124986133405E-4</v>
      </c>
    </row>
    <row r="7214" spans="1:3" x14ac:dyDescent="0.2">
      <c r="A7214">
        <v>7213</v>
      </c>
      <c r="B7214" s="4" t="s">
        <v>18805</v>
      </c>
      <c r="C7214" s="1">
        <v>1.83124986133405E-4</v>
      </c>
    </row>
    <row r="7215" spans="1:3" x14ac:dyDescent="0.2">
      <c r="A7215">
        <v>7214</v>
      </c>
      <c r="B7215" s="4" t="s">
        <v>18806</v>
      </c>
      <c r="C7215" s="1">
        <v>1.83124986133405E-4</v>
      </c>
    </row>
    <row r="7216" spans="1:3" x14ac:dyDescent="0.2">
      <c r="A7216">
        <v>7215</v>
      </c>
      <c r="B7216" s="4" t="s">
        <v>18807</v>
      </c>
      <c r="C7216" s="1">
        <v>1.83124986133405E-4</v>
      </c>
    </row>
    <row r="7217" spans="1:3" x14ac:dyDescent="0.2">
      <c r="A7217">
        <v>7216</v>
      </c>
      <c r="B7217" s="4" t="s">
        <v>18808</v>
      </c>
      <c r="C7217" s="1">
        <v>1.83124986133405E-4</v>
      </c>
    </row>
    <row r="7218" spans="1:3" x14ac:dyDescent="0.2">
      <c r="A7218">
        <v>7217</v>
      </c>
      <c r="B7218" s="4" t="s">
        <v>18809</v>
      </c>
      <c r="C7218" s="1">
        <v>1.83124986133405E-4</v>
      </c>
    </row>
    <row r="7219" spans="1:3" x14ac:dyDescent="0.2">
      <c r="A7219">
        <v>7218</v>
      </c>
      <c r="B7219" s="4" t="s">
        <v>18810</v>
      </c>
      <c r="C7219" s="1">
        <v>1.83124986133405E-4</v>
      </c>
    </row>
    <row r="7220" spans="1:3" x14ac:dyDescent="0.2">
      <c r="A7220">
        <v>7219</v>
      </c>
      <c r="B7220" s="4" t="s">
        <v>18811</v>
      </c>
      <c r="C7220" s="1">
        <v>1.83124986133405E-4</v>
      </c>
    </row>
    <row r="7221" spans="1:3" x14ac:dyDescent="0.2">
      <c r="A7221">
        <v>7220</v>
      </c>
      <c r="B7221" s="4" t="s">
        <v>18812</v>
      </c>
      <c r="C7221" s="1">
        <v>1.83124986133405E-4</v>
      </c>
    </row>
    <row r="7222" spans="1:3" x14ac:dyDescent="0.2">
      <c r="A7222">
        <v>7221</v>
      </c>
      <c r="B7222" s="4" t="s">
        <v>18813</v>
      </c>
      <c r="C7222" s="1">
        <v>1.83124986133405E-4</v>
      </c>
    </row>
    <row r="7223" spans="1:3" x14ac:dyDescent="0.2">
      <c r="A7223">
        <v>7222</v>
      </c>
      <c r="B7223" s="4" t="s">
        <v>18814</v>
      </c>
      <c r="C7223" s="1">
        <v>1.83124986133405E-4</v>
      </c>
    </row>
    <row r="7224" spans="1:3" x14ac:dyDescent="0.2">
      <c r="A7224">
        <v>7223</v>
      </c>
      <c r="B7224" s="4" t="s">
        <v>18815</v>
      </c>
      <c r="C7224" s="1">
        <v>1.83124986133405E-4</v>
      </c>
    </row>
    <row r="7225" spans="1:3" x14ac:dyDescent="0.2">
      <c r="A7225">
        <v>7224</v>
      </c>
      <c r="B7225" s="4" t="s">
        <v>18816</v>
      </c>
      <c r="C7225" s="1">
        <v>1.83124986133405E-4</v>
      </c>
    </row>
    <row r="7226" spans="1:3" x14ac:dyDescent="0.2">
      <c r="A7226">
        <v>7225</v>
      </c>
      <c r="B7226" s="4" t="s">
        <v>18817</v>
      </c>
      <c r="C7226" s="1">
        <v>1.83124986133405E-4</v>
      </c>
    </row>
    <row r="7227" spans="1:3" x14ac:dyDescent="0.2">
      <c r="A7227">
        <v>7226</v>
      </c>
      <c r="B7227" s="4" t="s">
        <v>18818</v>
      </c>
      <c r="C7227" s="1">
        <v>1.83124986133405E-4</v>
      </c>
    </row>
    <row r="7228" spans="1:3" x14ac:dyDescent="0.2">
      <c r="A7228">
        <v>7227</v>
      </c>
      <c r="B7228" s="4" t="s">
        <v>18819</v>
      </c>
      <c r="C7228" s="1">
        <v>1.83124986133405E-4</v>
      </c>
    </row>
    <row r="7229" spans="1:3" x14ac:dyDescent="0.2">
      <c r="A7229">
        <v>7228</v>
      </c>
      <c r="B7229" s="4" t="s">
        <v>18820</v>
      </c>
      <c r="C7229" s="1">
        <v>1.83124986133405E-4</v>
      </c>
    </row>
    <row r="7230" spans="1:3" x14ac:dyDescent="0.2">
      <c r="A7230">
        <v>7229</v>
      </c>
      <c r="B7230" s="4" t="s">
        <v>18821</v>
      </c>
      <c r="C7230" s="1">
        <v>1.83124986133405E-4</v>
      </c>
    </row>
    <row r="7231" spans="1:3" x14ac:dyDescent="0.2">
      <c r="A7231">
        <v>7230</v>
      </c>
      <c r="B7231" s="4" t="s">
        <v>18822</v>
      </c>
      <c r="C7231" s="1">
        <v>1.83124986133405E-4</v>
      </c>
    </row>
    <row r="7232" spans="1:3" x14ac:dyDescent="0.2">
      <c r="A7232">
        <v>7231</v>
      </c>
      <c r="B7232" s="4" t="s">
        <v>18823</v>
      </c>
      <c r="C7232" s="1">
        <v>1.83124986133405E-4</v>
      </c>
    </row>
    <row r="7233" spans="1:3" x14ac:dyDescent="0.2">
      <c r="A7233">
        <v>7232</v>
      </c>
      <c r="B7233" s="4" t="s">
        <v>18824</v>
      </c>
      <c r="C7233" s="1">
        <v>1.83124986133405E-4</v>
      </c>
    </row>
    <row r="7234" spans="1:3" x14ac:dyDescent="0.2">
      <c r="A7234">
        <v>7233</v>
      </c>
      <c r="B7234" s="4" t="s">
        <v>18825</v>
      </c>
      <c r="C7234" s="1">
        <v>1.83124986133405E-4</v>
      </c>
    </row>
    <row r="7235" spans="1:3" x14ac:dyDescent="0.2">
      <c r="A7235">
        <v>7234</v>
      </c>
      <c r="B7235" s="4" t="s">
        <v>18826</v>
      </c>
      <c r="C7235" s="1">
        <v>1.83124986133405E-4</v>
      </c>
    </row>
    <row r="7236" spans="1:3" x14ac:dyDescent="0.2">
      <c r="A7236">
        <v>7235</v>
      </c>
      <c r="B7236" s="4" t="s">
        <v>18827</v>
      </c>
      <c r="C7236" s="1">
        <v>1.83124986133405E-4</v>
      </c>
    </row>
    <row r="7237" spans="1:3" x14ac:dyDescent="0.2">
      <c r="A7237">
        <v>7236</v>
      </c>
      <c r="B7237" s="4" t="s">
        <v>18828</v>
      </c>
      <c r="C7237" s="1">
        <v>1.83124986133405E-4</v>
      </c>
    </row>
    <row r="7238" spans="1:3" x14ac:dyDescent="0.2">
      <c r="A7238">
        <v>7237</v>
      </c>
      <c r="B7238" s="4" t="s">
        <v>18829</v>
      </c>
      <c r="C7238" s="1">
        <v>1.83124986133405E-4</v>
      </c>
    </row>
    <row r="7239" spans="1:3" x14ac:dyDescent="0.2">
      <c r="A7239">
        <v>7238</v>
      </c>
      <c r="B7239" s="4" t="s">
        <v>18830</v>
      </c>
      <c r="C7239" s="1">
        <v>1.83124986133405E-4</v>
      </c>
    </row>
    <row r="7240" spans="1:3" x14ac:dyDescent="0.2">
      <c r="A7240">
        <v>7239</v>
      </c>
      <c r="B7240" s="4" t="s">
        <v>18831</v>
      </c>
      <c r="C7240" s="1">
        <v>1.83124986133405E-4</v>
      </c>
    </row>
    <row r="7241" spans="1:3" x14ac:dyDescent="0.2">
      <c r="A7241">
        <v>7240</v>
      </c>
      <c r="B7241" s="4" t="s">
        <v>18832</v>
      </c>
      <c r="C7241" s="1">
        <v>1.83124986133405E-4</v>
      </c>
    </row>
    <row r="7242" spans="1:3" x14ac:dyDescent="0.2">
      <c r="A7242">
        <v>7241</v>
      </c>
      <c r="B7242" s="4" t="s">
        <v>18833</v>
      </c>
      <c r="C7242" s="1">
        <v>1.83124986133405E-4</v>
      </c>
    </row>
    <row r="7243" spans="1:3" x14ac:dyDescent="0.2">
      <c r="A7243">
        <v>7242</v>
      </c>
      <c r="B7243" s="4" t="s">
        <v>18834</v>
      </c>
      <c r="C7243" s="1">
        <v>1.83124986133405E-4</v>
      </c>
    </row>
    <row r="7244" spans="1:3" x14ac:dyDescent="0.2">
      <c r="A7244">
        <v>7243</v>
      </c>
      <c r="B7244" s="4" t="s">
        <v>18835</v>
      </c>
      <c r="C7244" s="1">
        <v>1.83124986133405E-4</v>
      </c>
    </row>
    <row r="7245" spans="1:3" x14ac:dyDescent="0.2">
      <c r="A7245">
        <v>7244</v>
      </c>
      <c r="B7245" s="4" t="s">
        <v>18836</v>
      </c>
      <c r="C7245" s="1">
        <v>1.83124986133405E-4</v>
      </c>
    </row>
    <row r="7246" spans="1:3" x14ac:dyDescent="0.2">
      <c r="A7246">
        <v>7245</v>
      </c>
      <c r="B7246" s="4" t="s">
        <v>18837</v>
      </c>
      <c r="C7246" s="1">
        <v>1.83124986133405E-4</v>
      </c>
    </row>
    <row r="7247" spans="1:3" x14ac:dyDescent="0.2">
      <c r="A7247">
        <v>7246</v>
      </c>
      <c r="B7247" s="4" t="s">
        <v>18838</v>
      </c>
      <c r="C7247" s="1">
        <v>1.83124986133405E-4</v>
      </c>
    </row>
    <row r="7248" spans="1:3" x14ac:dyDescent="0.2">
      <c r="A7248">
        <v>7247</v>
      </c>
      <c r="B7248" s="4" t="s">
        <v>18839</v>
      </c>
      <c r="C7248" s="1">
        <v>1.83124986133405E-4</v>
      </c>
    </row>
    <row r="7249" spans="1:3" x14ac:dyDescent="0.2">
      <c r="A7249">
        <v>7248</v>
      </c>
      <c r="B7249" s="4" t="s">
        <v>18840</v>
      </c>
      <c r="C7249" s="1">
        <v>1.83124986133405E-4</v>
      </c>
    </row>
    <row r="7250" spans="1:3" x14ac:dyDescent="0.2">
      <c r="A7250">
        <v>7249</v>
      </c>
      <c r="B7250" s="4" t="s">
        <v>18841</v>
      </c>
      <c r="C7250" s="1">
        <v>1.83124986133405E-4</v>
      </c>
    </row>
    <row r="7251" spans="1:3" x14ac:dyDescent="0.2">
      <c r="A7251">
        <v>7250</v>
      </c>
      <c r="B7251" s="4" t="s">
        <v>18842</v>
      </c>
      <c r="C7251" s="1">
        <v>1.83124986133405E-4</v>
      </c>
    </row>
    <row r="7252" spans="1:3" x14ac:dyDescent="0.2">
      <c r="A7252">
        <v>7251</v>
      </c>
      <c r="B7252" s="4" t="s">
        <v>18843</v>
      </c>
      <c r="C7252" s="1">
        <v>1.83124986133405E-4</v>
      </c>
    </row>
    <row r="7253" spans="1:3" x14ac:dyDescent="0.2">
      <c r="A7253">
        <v>7252</v>
      </c>
      <c r="B7253" s="4" t="s">
        <v>18844</v>
      </c>
      <c r="C7253" s="1">
        <v>1.83124986133405E-4</v>
      </c>
    </row>
    <row r="7254" spans="1:3" x14ac:dyDescent="0.2">
      <c r="A7254">
        <v>7253</v>
      </c>
      <c r="B7254" s="4" t="s">
        <v>18845</v>
      </c>
      <c r="C7254" s="1">
        <v>1.83124986133405E-4</v>
      </c>
    </row>
    <row r="7255" spans="1:3" x14ac:dyDescent="0.2">
      <c r="A7255">
        <v>7254</v>
      </c>
      <c r="B7255" s="4" t="s">
        <v>18846</v>
      </c>
      <c r="C7255" s="1">
        <v>1.83124986133405E-4</v>
      </c>
    </row>
    <row r="7256" spans="1:3" x14ac:dyDescent="0.2">
      <c r="A7256">
        <v>7255</v>
      </c>
      <c r="B7256" s="4" t="s">
        <v>18847</v>
      </c>
      <c r="C7256" s="1">
        <v>1.83124986133405E-4</v>
      </c>
    </row>
    <row r="7257" spans="1:3" x14ac:dyDescent="0.2">
      <c r="A7257">
        <v>7256</v>
      </c>
      <c r="B7257" s="4" t="s">
        <v>18848</v>
      </c>
      <c r="C7257" s="1">
        <v>1.83124986133405E-4</v>
      </c>
    </row>
    <row r="7258" spans="1:3" x14ac:dyDescent="0.2">
      <c r="A7258">
        <v>7257</v>
      </c>
      <c r="B7258" s="4" t="s">
        <v>18849</v>
      </c>
      <c r="C7258" s="1">
        <v>1.83124986133405E-4</v>
      </c>
    </row>
    <row r="7259" spans="1:3" x14ac:dyDescent="0.2">
      <c r="A7259">
        <v>7258</v>
      </c>
      <c r="B7259" s="4" t="s">
        <v>18850</v>
      </c>
      <c r="C7259" s="1">
        <v>1.83124986133405E-4</v>
      </c>
    </row>
    <row r="7260" spans="1:3" x14ac:dyDescent="0.2">
      <c r="A7260">
        <v>7259</v>
      </c>
      <c r="B7260" s="4" t="s">
        <v>18851</v>
      </c>
      <c r="C7260" s="1">
        <v>1.83124986133405E-4</v>
      </c>
    </row>
    <row r="7261" spans="1:3" x14ac:dyDescent="0.2">
      <c r="A7261">
        <v>7260</v>
      </c>
      <c r="B7261" s="4" t="s">
        <v>18852</v>
      </c>
      <c r="C7261" s="1">
        <v>1.83124986133405E-4</v>
      </c>
    </row>
    <row r="7262" spans="1:3" x14ac:dyDescent="0.2">
      <c r="A7262">
        <v>7261</v>
      </c>
      <c r="B7262" s="4" t="s">
        <v>18853</v>
      </c>
      <c r="C7262" s="1">
        <v>1.83124986133405E-4</v>
      </c>
    </row>
    <row r="7263" spans="1:3" x14ac:dyDescent="0.2">
      <c r="A7263">
        <v>7262</v>
      </c>
      <c r="B7263" s="4" t="s">
        <v>18854</v>
      </c>
      <c r="C7263" s="1">
        <v>1.83124986133405E-4</v>
      </c>
    </row>
    <row r="7264" spans="1:3" x14ac:dyDescent="0.2">
      <c r="A7264">
        <v>7263</v>
      </c>
      <c r="B7264" s="4" t="s">
        <v>18855</v>
      </c>
      <c r="C7264" s="1">
        <v>1.83124986133405E-4</v>
      </c>
    </row>
    <row r="7265" spans="1:3" x14ac:dyDescent="0.2">
      <c r="A7265">
        <v>7264</v>
      </c>
      <c r="B7265" s="4" t="s">
        <v>18856</v>
      </c>
      <c r="C7265" s="1">
        <v>1.83124986133405E-4</v>
      </c>
    </row>
    <row r="7266" spans="1:3" x14ac:dyDescent="0.2">
      <c r="A7266">
        <v>7265</v>
      </c>
      <c r="B7266" s="4" t="s">
        <v>18857</v>
      </c>
      <c r="C7266" s="1">
        <v>1.83124986133405E-4</v>
      </c>
    </row>
    <row r="7267" spans="1:3" x14ac:dyDescent="0.2">
      <c r="A7267">
        <v>7266</v>
      </c>
      <c r="B7267" s="4" t="s">
        <v>18858</v>
      </c>
      <c r="C7267" s="1">
        <v>1.83124986133405E-4</v>
      </c>
    </row>
    <row r="7268" spans="1:3" x14ac:dyDescent="0.2">
      <c r="A7268">
        <v>7267</v>
      </c>
      <c r="B7268" s="4" t="s">
        <v>18859</v>
      </c>
      <c r="C7268" s="1">
        <v>1.83124986133405E-4</v>
      </c>
    </row>
    <row r="7269" spans="1:3" x14ac:dyDescent="0.2">
      <c r="A7269">
        <v>7268</v>
      </c>
      <c r="B7269" s="4" t="s">
        <v>18860</v>
      </c>
      <c r="C7269" s="1">
        <v>1.83124986133405E-4</v>
      </c>
    </row>
    <row r="7270" spans="1:3" x14ac:dyDescent="0.2">
      <c r="A7270">
        <v>7269</v>
      </c>
      <c r="B7270" s="4" t="s">
        <v>18861</v>
      </c>
      <c r="C7270" s="1">
        <v>1.83124986133405E-4</v>
      </c>
    </row>
    <row r="7271" spans="1:3" x14ac:dyDescent="0.2">
      <c r="A7271">
        <v>7270</v>
      </c>
      <c r="B7271" s="4" t="s">
        <v>18862</v>
      </c>
      <c r="C7271" s="1">
        <v>1.83124986133405E-4</v>
      </c>
    </row>
    <row r="7272" spans="1:3" x14ac:dyDescent="0.2">
      <c r="A7272">
        <v>7271</v>
      </c>
      <c r="B7272" s="4" t="s">
        <v>18863</v>
      </c>
      <c r="C7272" s="1">
        <v>1.83124986133405E-4</v>
      </c>
    </row>
    <row r="7273" spans="1:3" x14ac:dyDescent="0.2">
      <c r="A7273">
        <v>7272</v>
      </c>
      <c r="B7273" s="4" t="s">
        <v>18864</v>
      </c>
      <c r="C7273" s="1">
        <v>1.83124986133405E-4</v>
      </c>
    </row>
    <row r="7274" spans="1:3" x14ac:dyDescent="0.2">
      <c r="A7274">
        <v>7273</v>
      </c>
      <c r="B7274" s="4" t="s">
        <v>18865</v>
      </c>
      <c r="C7274" s="1">
        <v>1.83124986133405E-4</v>
      </c>
    </row>
    <row r="7275" spans="1:3" x14ac:dyDescent="0.2">
      <c r="A7275">
        <v>7274</v>
      </c>
      <c r="B7275" s="4" t="s">
        <v>18866</v>
      </c>
      <c r="C7275" s="1">
        <v>1.83124986133405E-4</v>
      </c>
    </row>
    <row r="7276" spans="1:3" x14ac:dyDescent="0.2">
      <c r="A7276">
        <v>7275</v>
      </c>
      <c r="B7276" s="4" t="s">
        <v>18867</v>
      </c>
      <c r="C7276" s="1">
        <v>1.83124986133405E-4</v>
      </c>
    </row>
    <row r="7277" spans="1:3" x14ac:dyDescent="0.2">
      <c r="A7277">
        <v>7276</v>
      </c>
      <c r="B7277" s="4" t="s">
        <v>18868</v>
      </c>
      <c r="C7277" s="1">
        <v>1.83124986133405E-4</v>
      </c>
    </row>
    <row r="7278" spans="1:3" x14ac:dyDescent="0.2">
      <c r="A7278">
        <v>7277</v>
      </c>
      <c r="B7278" s="4" t="s">
        <v>18869</v>
      </c>
      <c r="C7278" s="1">
        <v>1.83124986133405E-4</v>
      </c>
    </row>
    <row r="7279" spans="1:3" x14ac:dyDescent="0.2">
      <c r="A7279">
        <v>7278</v>
      </c>
      <c r="B7279" s="4" t="s">
        <v>18870</v>
      </c>
      <c r="C7279" s="1">
        <v>1.83124986133405E-4</v>
      </c>
    </row>
    <row r="7280" spans="1:3" x14ac:dyDescent="0.2">
      <c r="A7280">
        <v>7279</v>
      </c>
      <c r="B7280" s="4" t="s">
        <v>18871</v>
      </c>
      <c r="C7280" s="1">
        <v>1.83124986133405E-4</v>
      </c>
    </row>
    <row r="7281" spans="1:3" x14ac:dyDescent="0.2">
      <c r="A7281">
        <v>7280</v>
      </c>
      <c r="B7281" s="4" t="s">
        <v>18872</v>
      </c>
      <c r="C7281" s="1">
        <v>1.83124986133405E-4</v>
      </c>
    </row>
    <row r="7282" spans="1:3" x14ac:dyDescent="0.2">
      <c r="A7282">
        <v>7281</v>
      </c>
      <c r="B7282" s="4" t="s">
        <v>18873</v>
      </c>
      <c r="C7282" s="1">
        <v>1.83124986133405E-4</v>
      </c>
    </row>
    <row r="7283" spans="1:3" x14ac:dyDescent="0.2">
      <c r="A7283">
        <v>7282</v>
      </c>
      <c r="B7283" s="4" t="s">
        <v>18874</v>
      </c>
      <c r="C7283" s="1">
        <v>1.83124986133405E-4</v>
      </c>
    </row>
    <row r="7284" spans="1:3" x14ac:dyDescent="0.2">
      <c r="A7284">
        <v>7283</v>
      </c>
      <c r="B7284" s="4" t="s">
        <v>18875</v>
      </c>
      <c r="C7284" s="1">
        <v>1.83124986133405E-4</v>
      </c>
    </row>
    <row r="7285" spans="1:3" x14ac:dyDescent="0.2">
      <c r="A7285">
        <v>7284</v>
      </c>
      <c r="B7285" s="4" t="s">
        <v>18876</v>
      </c>
      <c r="C7285" s="1">
        <v>1.83124986133405E-4</v>
      </c>
    </row>
    <row r="7286" spans="1:3" x14ac:dyDescent="0.2">
      <c r="A7286">
        <v>7285</v>
      </c>
      <c r="B7286" s="4" t="s">
        <v>18877</v>
      </c>
      <c r="C7286" s="1">
        <v>1.83124986133405E-4</v>
      </c>
    </row>
    <row r="7287" spans="1:3" x14ac:dyDescent="0.2">
      <c r="A7287">
        <v>7286</v>
      </c>
      <c r="B7287" s="4" t="s">
        <v>18878</v>
      </c>
      <c r="C7287" s="1">
        <v>1.83124986133405E-4</v>
      </c>
    </row>
    <row r="7288" spans="1:3" x14ac:dyDescent="0.2">
      <c r="A7288">
        <v>7287</v>
      </c>
      <c r="B7288" s="4" t="s">
        <v>18879</v>
      </c>
      <c r="C7288" s="1">
        <v>1.83124986133405E-4</v>
      </c>
    </row>
    <row r="7289" spans="1:3" x14ac:dyDescent="0.2">
      <c r="A7289">
        <v>7288</v>
      </c>
      <c r="B7289" s="4" t="s">
        <v>18880</v>
      </c>
      <c r="C7289" s="1">
        <v>1.83124986133405E-4</v>
      </c>
    </row>
    <row r="7290" spans="1:3" x14ac:dyDescent="0.2">
      <c r="A7290">
        <v>7289</v>
      </c>
      <c r="B7290" s="4" t="s">
        <v>18881</v>
      </c>
      <c r="C7290" s="1">
        <v>1.83124986133405E-4</v>
      </c>
    </row>
    <row r="7291" spans="1:3" x14ac:dyDescent="0.2">
      <c r="A7291">
        <v>7290</v>
      </c>
      <c r="B7291" s="4" t="s">
        <v>18882</v>
      </c>
      <c r="C7291" s="1">
        <v>1.83124986133405E-4</v>
      </c>
    </row>
    <row r="7292" spans="1:3" x14ac:dyDescent="0.2">
      <c r="A7292">
        <v>7291</v>
      </c>
      <c r="B7292" s="4" t="s">
        <v>18883</v>
      </c>
      <c r="C7292" s="1">
        <v>1.83124986133405E-4</v>
      </c>
    </row>
    <row r="7293" spans="1:3" x14ac:dyDescent="0.2">
      <c r="A7293">
        <v>7292</v>
      </c>
      <c r="B7293" s="4" t="s">
        <v>18884</v>
      </c>
      <c r="C7293" s="1">
        <v>1.83124986133405E-4</v>
      </c>
    </row>
    <row r="7294" spans="1:3" x14ac:dyDescent="0.2">
      <c r="A7294">
        <v>7293</v>
      </c>
      <c r="B7294" s="4" t="s">
        <v>18885</v>
      </c>
      <c r="C7294" s="1">
        <v>1.83124986133405E-4</v>
      </c>
    </row>
    <row r="7295" spans="1:3" x14ac:dyDescent="0.2">
      <c r="A7295">
        <v>7294</v>
      </c>
      <c r="B7295" s="4" t="s">
        <v>18886</v>
      </c>
      <c r="C7295" s="1">
        <v>1.83124986133405E-4</v>
      </c>
    </row>
    <row r="7296" spans="1:3" x14ac:dyDescent="0.2">
      <c r="A7296">
        <v>7295</v>
      </c>
      <c r="B7296" s="4" t="s">
        <v>18887</v>
      </c>
      <c r="C7296" s="1">
        <v>1.83124986133405E-4</v>
      </c>
    </row>
    <row r="7297" spans="1:3" x14ac:dyDescent="0.2">
      <c r="A7297">
        <v>7296</v>
      </c>
      <c r="B7297" s="4" t="s">
        <v>18888</v>
      </c>
      <c r="C7297" s="1">
        <v>1.83124986133405E-4</v>
      </c>
    </row>
    <row r="7298" spans="1:3" x14ac:dyDescent="0.2">
      <c r="A7298">
        <v>7297</v>
      </c>
      <c r="B7298" s="4" t="s">
        <v>18889</v>
      </c>
      <c r="C7298" s="1">
        <v>1.83124986133405E-4</v>
      </c>
    </row>
    <row r="7299" spans="1:3" x14ac:dyDescent="0.2">
      <c r="A7299">
        <v>7298</v>
      </c>
      <c r="B7299" s="4" t="s">
        <v>18890</v>
      </c>
      <c r="C7299" s="1">
        <v>1.83124986133405E-4</v>
      </c>
    </row>
    <row r="7300" spans="1:3" x14ac:dyDescent="0.2">
      <c r="A7300">
        <v>7299</v>
      </c>
      <c r="B7300" s="4" t="s">
        <v>18891</v>
      </c>
      <c r="C7300" s="1">
        <v>1.83124986133405E-4</v>
      </c>
    </row>
    <row r="7301" spans="1:3" x14ac:dyDescent="0.2">
      <c r="A7301">
        <v>7300</v>
      </c>
      <c r="B7301" s="4" t="s">
        <v>18892</v>
      </c>
      <c r="C7301" s="1">
        <v>1.83124986133405E-4</v>
      </c>
    </row>
    <row r="7302" spans="1:3" x14ac:dyDescent="0.2">
      <c r="A7302">
        <v>7301</v>
      </c>
      <c r="B7302" s="4" t="s">
        <v>18893</v>
      </c>
      <c r="C7302" s="1">
        <v>1.83124986133405E-4</v>
      </c>
    </row>
    <row r="7303" spans="1:3" x14ac:dyDescent="0.2">
      <c r="A7303">
        <v>7302</v>
      </c>
      <c r="B7303" s="4" t="s">
        <v>18894</v>
      </c>
      <c r="C7303" s="1">
        <v>1.83124986133405E-4</v>
      </c>
    </row>
    <row r="7304" spans="1:3" x14ac:dyDescent="0.2">
      <c r="A7304">
        <v>7303</v>
      </c>
      <c r="B7304" s="4" t="s">
        <v>18895</v>
      </c>
      <c r="C7304" s="1">
        <v>1.83124986133405E-4</v>
      </c>
    </row>
    <row r="7305" spans="1:3" x14ac:dyDescent="0.2">
      <c r="A7305">
        <v>7304</v>
      </c>
      <c r="B7305" s="4" t="s">
        <v>18896</v>
      </c>
      <c r="C7305" s="1">
        <v>1.83124986133405E-4</v>
      </c>
    </row>
    <row r="7306" spans="1:3" x14ac:dyDescent="0.2">
      <c r="A7306">
        <v>7305</v>
      </c>
      <c r="B7306" s="4" t="s">
        <v>18897</v>
      </c>
      <c r="C7306" s="1">
        <v>1.83124986133405E-4</v>
      </c>
    </row>
    <row r="7307" spans="1:3" x14ac:dyDescent="0.2">
      <c r="A7307">
        <v>7306</v>
      </c>
      <c r="B7307" s="4" t="s">
        <v>18898</v>
      </c>
      <c r="C7307" s="1">
        <v>1.83124986133405E-4</v>
      </c>
    </row>
    <row r="7308" spans="1:3" x14ac:dyDescent="0.2">
      <c r="A7308">
        <v>7307</v>
      </c>
      <c r="B7308" s="4" t="s">
        <v>18899</v>
      </c>
      <c r="C7308" s="1">
        <v>1.83124986133405E-4</v>
      </c>
    </row>
    <row r="7309" spans="1:3" x14ac:dyDescent="0.2">
      <c r="A7309">
        <v>7308</v>
      </c>
      <c r="B7309" s="4" t="s">
        <v>18900</v>
      </c>
      <c r="C7309" s="1">
        <v>1.83124986133405E-4</v>
      </c>
    </row>
    <row r="7310" spans="1:3" x14ac:dyDescent="0.2">
      <c r="A7310">
        <v>7309</v>
      </c>
      <c r="B7310" s="4" t="s">
        <v>18901</v>
      </c>
      <c r="C7310" s="1">
        <v>1.83124986133405E-4</v>
      </c>
    </row>
    <row r="7311" spans="1:3" x14ac:dyDescent="0.2">
      <c r="A7311">
        <v>7310</v>
      </c>
      <c r="B7311" s="4" t="s">
        <v>18902</v>
      </c>
      <c r="C7311" s="1">
        <v>1.83124986133405E-4</v>
      </c>
    </row>
    <row r="7312" spans="1:3" x14ac:dyDescent="0.2">
      <c r="A7312">
        <v>7311</v>
      </c>
      <c r="B7312" s="4" t="s">
        <v>18903</v>
      </c>
      <c r="C7312" s="1">
        <v>1.83124986133405E-4</v>
      </c>
    </row>
    <row r="7313" spans="1:3" x14ac:dyDescent="0.2">
      <c r="A7313">
        <v>7312</v>
      </c>
      <c r="B7313" s="4" t="s">
        <v>18904</v>
      </c>
      <c r="C7313" s="1">
        <v>1.83124986133405E-4</v>
      </c>
    </row>
    <row r="7314" spans="1:3" x14ac:dyDescent="0.2">
      <c r="A7314">
        <v>7313</v>
      </c>
      <c r="B7314" s="4" t="s">
        <v>18905</v>
      </c>
      <c r="C7314" s="1">
        <v>1.83124986133405E-4</v>
      </c>
    </row>
    <row r="7315" spans="1:3" x14ac:dyDescent="0.2">
      <c r="A7315">
        <v>7314</v>
      </c>
      <c r="B7315" s="4" t="s">
        <v>18906</v>
      </c>
      <c r="C7315" s="1">
        <v>1.83124986133405E-4</v>
      </c>
    </row>
    <row r="7316" spans="1:3" x14ac:dyDescent="0.2">
      <c r="A7316">
        <v>7315</v>
      </c>
      <c r="B7316" s="4" t="s">
        <v>18907</v>
      </c>
      <c r="C7316" s="1">
        <v>1.83124986133405E-4</v>
      </c>
    </row>
    <row r="7317" spans="1:3" x14ac:dyDescent="0.2">
      <c r="A7317">
        <v>7316</v>
      </c>
      <c r="B7317" s="4" t="s">
        <v>18908</v>
      </c>
      <c r="C7317" s="1">
        <v>1.83124986133405E-4</v>
      </c>
    </row>
    <row r="7318" spans="1:3" x14ac:dyDescent="0.2">
      <c r="A7318">
        <v>7317</v>
      </c>
      <c r="B7318" s="4" t="s">
        <v>18909</v>
      </c>
      <c r="C7318" s="1">
        <v>1.83124986133405E-4</v>
      </c>
    </row>
    <row r="7319" spans="1:3" x14ac:dyDescent="0.2">
      <c r="A7319">
        <v>7318</v>
      </c>
      <c r="B7319" s="4" t="s">
        <v>18910</v>
      </c>
      <c r="C7319" s="1">
        <v>1.83124986133405E-4</v>
      </c>
    </row>
    <row r="7320" spans="1:3" x14ac:dyDescent="0.2">
      <c r="A7320">
        <v>7319</v>
      </c>
      <c r="B7320" s="4" t="s">
        <v>18911</v>
      </c>
      <c r="C7320" s="1">
        <v>1.83124986133405E-4</v>
      </c>
    </row>
    <row r="7321" spans="1:3" x14ac:dyDescent="0.2">
      <c r="A7321">
        <v>7320</v>
      </c>
      <c r="B7321" s="4" t="s">
        <v>18912</v>
      </c>
      <c r="C7321" s="1">
        <v>1.83124986133405E-4</v>
      </c>
    </row>
    <row r="7322" spans="1:3" x14ac:dyDescent="0.2">
      <c r="A7322">
        <v>7321</v>
      </c>
      <c r="B7322" s="4" t="s">
        <v>18913</v>
      </c>
      <c r="C7322" s="1">
        <v>1.83124986133405E-4</v>
      </c>
    </row>
    <row r="7323" spans="1:3" x14ac:dyDescent="0.2">
      <c r="A7323">
        <v>7322</v>
      </c>
      <c r="B7323" s="4" t="s">
        <v>18914</v>
      </c>
      <c r="C7323" s="1">
        <v>1.83124986133405E-4</v>
      </c>
    </row>
    <row r="7324" spans="1:3" x14ac:dyDescent="0.2">
      <c r="A7324">
        <v>7323</v>
      </c>
      <c r="B7324" s="4" t="s">
        <v>18915</v>
      </c>
      <c r="C7324" s="1">
        <v>1.83124986133405E-4</v>
      </c>
    </row>
    <row r="7325" spans="1:3" x14ac:dyDescent="0.2">
      <c r="A7325">
        <v>7324</v>
      </c>
      <c r="B7325" s="4" t="s">
        <v>18916</v>
      </c>
      <c r="C7325" s="1">
        <v>1.83124986133405E-4</v>
      </c>
    </row>
    <row r="7326" spans="1:3" x14ac:dyDescent="0.2">
      <c r="A7326">
        <v>7325</v>
      </c>
      <c r="B7326" s="4" t="s">
        <v>18917</v>
      </c>
      <c r="C7326" s="1">
        <v>1.83124986133405E-4</v>
      </c>
    </row>
    <row r="7327" spans="1:3" x14ac:dyDescent="0.2">
      <c r="A7327">
        <v>7326</v>
      </c>
      <c r="B7327" s="4" t="s">
        <v>18918</v>
      </c>
      <c r="C7327" s="1">
        <v>1.83124986133405E-4</v>
      </c>
    </row>
    <row r="7328" spans="1:3" x14ac:dyDescent="0.2">
      <c r="A7328">
        <v>7327</v>
      </c>
      <c r="B7328" s="4" t="s">
        <v>18919</v>
      </c>
      <c r="C7328" s="1">
        <v>1.83124986133405E-4</v>
      </c>
    </row>
    <row r="7329" spans="1:3" x14ac:dyDescent="0.2">
      <c r="A7329">
        <v>7328</v>
      </c>
      <c r="B7329" s="4" t="s">
        <v>18920</v>
      </c>
      <c r="C7329" s="1">
        <v>1.83124986133405E-4</v>
      </c>
    </row>
    <row r="7330" spans="1:3" x14ac:dyDescent="0.2">
      <c r="A7330">
        <v>7329</v>
      </c>
      <c r="B7330" s="4" t="s">
        <v>18921</v>
      </c>
      <c r="C7330" s="1">
        <v>1.83124986133405E-4</v>
      </c>
    </row>
    <row r="7331" spans="1:3" x14ac:dyDescent="0.2">
      <c r="A7331">
        <v>7330</v>
      </c>
      <c r="B7331" s="4" t="s">
        <v>18922</v>
      </c>
      <c r="C7331" s="1">
        <v>1.83124986133405E-4</v>
      </c>
    </row>
    <row r="7332" spans="1:3" x14ac:dyDescent="0.2">
      <c r="A7332">
        <v>7331</v>
      </c>
      <c r="B7332" s="4" t="s">
        <v>18923</v>
      </c>
      <c r="C7332" s="1">
        <v>1.83124986133405E-4</v>
      </c>
    </row>
    <row r="7333" spans="1:3" x14ac:dyDescent="0.2">
      <c r="A7333">
        <v>7332</v>
      </c>
      <c r="B7333" s="4" t="s">
        <v>18924</v>
      </c>
      <c r="C7333" s="1">
        <v>1.83124986133405E-4</v>
      </c>
    </row>
    <row r="7334" spans="1:3" x14ac:dyDescent="0.2">
      <c r="A7334">
        <v>7333</v>
      </c>
      <c r="B7334" s="4" t="s">
        <v>18925</v>
      </c>
      <c r="C7334" s="1">
        <v>1.83124986133405E-4</v>
      </c>
    </row>
    <row r="7335" spans="1:3" x14ac:dyDescent="0.2">
      <c r="A7335">
        <v>7334</v>
      </c>
      <c r="B7335" s="4" t="s">
        <v>18926</v>
      </c>
      <c r="C7335" s="1">
        <v>1.83124986133405E-4</v>
      </c>
    </row>
    <row r="7336" spans="1:3" x14ac:dyDescent="0.2">
      <c r="A7336">
        <v>7335</v>
      </c>
      <c r="B7336" s="4" t="s">
        <v>18927</v>
      </c>
      <c r="C7336" s="1">
        <v>1.83124986133405E-4</v>
      </c>
    </row>
    <row r="7337" spans="1:3" x14ac:dyDescent="0.2">
      <c r="A7337">
        <v>7336</v>
      </c>
      <c r="B7337" s="4" t="s">
        <v>18928</v>
      </c>
      <c r="C7337" s="1">
        <v>1.83124986133405E-4</v>
      </c>
    </row>
    <row r="7338" spans="1:3" x14ac:dyDescent="0.2">
      <c r="A7338">
        <v>7337</v>
      </c>
      <c r="B7338" s="4" t="s">
        <v>18929</v>
      </c>
      <c r="C7338" s="1">
        <v>1.83124986133405E-4</v>
      </c>
    </row>
    <row r="7339" spans="1:3" x14ac:dyDescent="0.2">
      <c r="A7339">
        <v>7338</v>
      </c>
      <c r="B7339" s="4" t="s">
        <v>18930</v>
      </c>
      <c r="C7339" s="1">
        <v>1.83124986133405E-4</v>
      </c>
    </row>
    <row r="7340" spans="1:3" x14ac:dyDescent="0.2">
      <c r="A7340">
        <v>7339</v>
      </c>
      <c r="B7340" s="4" t="s">
        <v>18931</v>
      </c>
      <c r="C7340" s="1">
        <v>1.83124986133405E-4</v>
      </c>
    </row>
    <row r="7341" spans="1:3" x14ac:dyDescent="0.2">
      <c r="A7341">
        <v>7340</v>
      </c>
      <c r="B7341" s="4" t="s">
        <v>18932</v>
      </c>
      <c r="C7341" s="1">
        <v>1.83124986133405E-4</v>
      </c>
    </row>
    <row r="7342" spans="1:3" x14ac:dyDescent="0.2">
      <c r="A7342">
        <v>7341</v>
      </c>
      <c r="B7342" s="4" t="s">
        <v>18933</v>
      </c>
      <c r="C7342" s="1">
        <v>1.83124986133405E-4</v>
      </c>
    </row>
    <row r="7343" spans="1:3" x14ac:dyDescent="0.2">
      <c r="A7343">
        <v>7342</v>
      </c>
      <c r="B7343" s="4" t="s">
        <v>18934</v>
      </c>
      <c r="C7343" s="1">
        <v>1.83124986133405E-4</v>
      </c>
    </row>
    <row r="7344" spans="1:3" x14ac:dyDescent="0.2">
      <c r="A7344">
        <v>7343</v>
      </c>
      <c r="B7344" s="4" t="s">
        <v>18935</v>
      </c>
      <c r="C7344" s="1">
        <v>1.83124986133405E-4</v>
      </c>
    </row>
    <row r="7345" spans="1:3" x14ac:dyDescent="0.2">
      <c r="A7345">
        <v>7344</v>
      </c>
      <c r="B7345" s="4" t="s">
        <v>18936</v>
      </c>
      <c r="C7345" s="1">
        <v>1.83124986133405E-4</v>
      </c>
    </row>
    <row r="7346" spans="1:3" x14ac:dyDescent="0.2">
      <c r="A7346">
        <v>7345</v>
      </c>
      <c r="B7346" s="4" t="s">
        <v>18937</v>
      </c>
      <c r="C7346" s="1">
        <v>1.83124986133405E-4</v>
      </c>
    </row>
    <row r="7347" spans="1:3" x14ac:dyDescent="0.2">
      <c r="A7347">
        <v>7346</v>
      </c>
      <c r="B7347" s="4" t="s">
        <v>18938</v>
      </c>
      <c r="C7347" s="1">
        <v>1.83124986133405E-4</v>
      </c>
    </row>
    <row r="7348" spans="1:3" x14ac:dyDescent="0.2">
      <c r="A7348">
        <v>7347</v>
      </c>
      <c r="B7348" s="4" t="s">
        <v>18939</v>
      </c>
      <c r="C7348" s="1">
        <v>1.83124986133405E-4</v>
      </c>
    </row>
    <row r="7349" spans="1:3" x14ac:dyDescent="0.2">
      <c r="A7349">
        <v>7348</v>
      </c>
      <c r="B7349" s="4" t="s">
        <v>18940</v>
      </c>
      <c r="C7349" s="1">
        <v>1.83124986133405E-4</v>
      </c>
    </row>
    <row r="7350" spans="1:3" x14ac:dyDescent="0.2">
      <c r="A7350">
        <v>7349</v>
      </c>
      <c r="B7350" s="4" t="s">
        <v>18941</v>
      </c>
      <c r="C7350" s="1">
        <v>1.83124986133405E-4</v>
      </c>
    </row>
    <row r="7351" spans="1:3" x14ac:dyDescent="0.2">
      <c r="A7351">
        <v>7350</v>
      </c>
      <c r="B7351" s="4" t="s">
        <v>18942</v>
      </c>
      <c r="C7351" s="1">
        <v>1.83124986133405E-4</v>
      </c>
    </row>
    <row r="7352" spans="1:3" x14ac:dyDescent="0.2">
      <c r="A7352">
        <v>7351</v>
      </c>
      <c r="B7352" s="4" t="s">
        <v>18943</v>
      </c>
      <c r="C7352" s="1">
        <v>1.83124986133405E-4</v>
      </c>
    </row>
    <row r="7353" spans="1:3" x14ac:dyDescent="0.2">
      <c r="A7353">
        <v>7352</v>
      </c>
      <c r="B7353" s="4" t="s">
        <v>18944</v>
      </c>
      <c r="C7353" s="1">
        <v>1.83124986133405E-4</v>
      </c>
    </row>
    <row r="7354" spans="1:3" x14ac:dyDescent="0.2">
      <c r="A7354">
        <v>7353</v>
      </c>
      <c r="B7354" s="4" t="s">
        <v>18945</v>
      </c>
      <c r="C7354" s="1">
        <v>1.83124986133405E-4</v>
      </c>
    </row>
    <row r="7355" spans="1:3" x14ac:dyDescent="0.2">
      <c r="A7355">
        <v>7354</v>
      </c>
      <c r="B7355" s="4" t="s">
        <v>18946</v>
      </c>
      <c r="C7355" s="1">
        <v>1.83124986133405E-4</v>
      </c>
    </row>
    <row r="7356" spans="1:3" x14ac:dyDescent="0.2">
      <c r="A7356">
        <v>7355</v>
      </c>
      <c r="B7356" s="4" t="s">
        <v>18947</v>
      </c>
      <c r="C7356" s="1">
        <v>1.83124986133405E-4</v>
      </c>
    </row>
    <row r="7357" spans="1:3" x14ac:dyDescent="0.2">
      <c r="A7357">
        <v>7356</v>
      </c>
      <c r="B7357" s="4" t="s">
        <v>18948</v>
      </c>
      <c r="C7357" s="1">
        <v>1.83124986133405E-4</v>
      </c>
    </row>
    <row r="7358" spans="1:3" x14ac:dyDescent="0.2">
      <c r="A7358">
        <v>7357</v>
      </c>
      <c r="B7358" s="4" t="s">
        <v>18949</v>
      </c>
      <c r="C7358" s="1">
        <v>1.83124986133405E-4</v>
      </c>
    </row>
    <row r="7359" spans="1:3" x14ac:dyDescent="0.2">
      <c r="A7359">
        <v>7358</v>
      </c>
      <c r="B7359" s="4" t="s">
        <v>18950</v>
      </c>
      <c r="C7359" s="1">
        <v>1.83124986133405E-4</v>
      </c>
    </row>
    <row r="7360" spans="1:3" x14ac:dyDescent="0.2">
      <c r="A7360">
        <v>7359</v>
      </c>
      <c r="B7360" s="4" t="s">
        <v>18951</v>
      </c>
      <c r="C7360" s="1">
        <v>1.83124986133405E-4</v>
      </c>
    </row>
    <row r="7361" spans="1:3" x14ac:dyDescent="0.2">
      <c r="A7361">
        <v>7360</v>
      </c>
      <c r="B7361" s="4" t="s">
        <v>18952</v>
      </c>
      <c r="C7361" s="1">
        <v>1.83124986133405E-4</v>
      </c>
    </row>
    <row r="7362" spans="1:3" x14ac:dyDescent="0.2">
      <c r="A7362">
        <v>7361</v>
      </c>
      <c r="B7362" s="4" t="s">
        <v>18953</v>
      </c>
      <c r="C7362" s="1">
        <v>1.83124986133405E-4</v>
      </c>
    </row>
    <row r="7363" spans="1:3" x14ac:dyDescent="0.2">
      <c r="A7363">
        <v>7362</v>
      </c>
      <c r="B7363" s="4" t="s">
        <v>18954</v>
      </c>
      <c r="C7363" s="1">
        <v>1.83124986133405E-4</v>
      </c>
    </row>
    <row r="7364" spans="1:3" x14ac:dyDescent="0.2">
      <c r="A7364">
        <v>7363</v>
      </c>
      <c r="B7364" s="4" t="s">
        <v>18955</v>
      </c>
      <c r="C7364" s="1">
        <v>1.83124986133405E-4</v>
      </c>
    </row>
    <row r="7365" spans="1:3" x14ac:dyDescent="0.2">
      <c r="A7365">
        <v>7364</v>
      </c>
      <c r="B7365" s="4" t="s">
        <v>18956</v>
      </c>
      <c r="C7365" s="1">
        <v>1.83124986133405E-4</v>
      </c>
    </row>
    <row r="7366" spans="1:3" x14ac:dyDescent="0.2">
      <c r="A7366">
        <v>7365</v>
      </c>
      <c r="B7366" s="4" t="s">
        <v>18957</v>
      </c>
      <c r="C7366" s="1">
        <v>1.83124986133405E-4</v>
      </c>
    </row>
    <row r="7367" spans="1:3" x14ac:dyDescent="0.2">
      <c r="A7367">
        <v>7366</v>
      </c>
      <c r="B7367" s="4" t="s">
        <v>18958</v>
      </c>
      <c r="C7367" s="1">
        <v>1.83124986133405E-4</v>
      </c>
    </row>
    <row r="7368" spans="1:3" x14ac:dyDescent="0.2">
      <c r="A7368">
        <v>7367</v>
      </c>
      <c r="B7368" s="4" t="s">
        <v>18959</v>
      </c>
      <c r="C7368" s="1">
        <v>1.83124986133405E-4</v>
      </c>
    </row>
    <row r="7369" spans="1:3" x14ac:dyDescent="0.2">
      <c r="A7369">
        <v>7368</v>
      </c>
      <c r="B7369" s="4" t="s">
        <v>18960</v>
      </c>
      <c r="C7369" s="1">
        <v>1.83124986133405E-4</v>
      </c>
    </row>
    <row r="7370" spans="1:3" x14ac:dyDescent="0.2">
      <c r="A7370">
        <v>7369</v>
      </c>
      <c r="B7370" s="4" t="s">
        <v>18961</v>
      </c>
      <c r="C7370" s="1">
        <v>1.83124986133405E-4</v>
      </c>
    </row>
    <row r="7371" spans="1:3" x14ac:dyDescent="0.2">
      <c r="A7371">
        <v>7370</v>
      </c>
      <c r="B7371" s="4" t="s">
        <v>18962</v>
      </c>
      <c r="C7371" s="1">
        <v>1.83124986133405E-4</v>
      </c>
    </row>
    <row r="7372" spans="1:3" x14ac:dyDescent="0.2">
      <c r="A7372">
        <v>7371</v>
      </c>
      <c r="B7372" s="4" t="s">
        <v>18963</v>
      </c>
      <c r="C7372" s="1">
        <v>1.83124986133405E-4</v>
      </c>
    </row>
    <row r="7373" spans="1:3" x14ac:dyDescent="0.2">
      <c r="A7373">
        <v>7372</v>
      </c>
      <c r="B7373" s="4" t="s">
        <v>18964</v>
      </c>
      <c r="C7373" s="1">
        <v>1.83124986133405E-4</v>
      </c>
    </row>
    <row r="7374" spans="1:3" x14ac:dyDescent="0.2">
      <c r="A7374">
        <v>7373</v>
      </c>
      <c r="B7374" s="4" t="s">
        <v>18965</v>
      </c>
      <c r="C7374" s="1">
        <v>1.83124986133405E-4</v>
      </c>
    </row>
    <row r="7375" spans="1:3" x14ac:dyDescent="0.2">
      <c r="A7375">
        <v>7374</v>
      </c>
      <c r="B7375" s="4" t="s">
        <v>18966</v>
      </c>
      <c r="C7375" s="1">
        <v>1.83124986133405E-4</v>
      </c>
    </row>
    <row r="7376" spans="1:3" x14ac:dyDescent="0.2">
      <c r="A7376">
        <v>7375</v>
      </c>
      <c r="B7376" s="4" t="s">
        <v>18967</v>
      </c>
      <c r="C7376" s="1">
        <v>1.83124986133405E-4</v>
      </c>
    </row>
    <row r="7377" spans="1:3" x14ac:dyDescent="0.2">
      <c r="A7377">
        <v>7376</v>
      </c>
      <c r="B7377" s="4" t="s">
        <v>18968</v>
      </c>
      <c r="C7377" s="1">
        <v>1.83124986133405E-4</v>
      </c>
    </row>
    <row r="7378" spans="1:3" x14ac:dyDescent="0.2">
      <c r="A7378">
        <v>7377</v>
      </c>
      <c r="B7378" s="4" t="s">
        <v>18969</v>
      </c>
      <c r="C7378" s="1">
        <v>1.83124986133405E-4</v>
      </c>
    </row>
    <row r="7379" spans="1:3" x14ac:dyDescent="0.2">
      <c r="A7379">
        <v>7378</v>
      </c>
      <c r="B7379" s="4" t="s">
        <v>18970</v>
      </c>
      <c r="C7379" s="1">
        <v>1.83124986133405E-4</v>
      </c>
    </row>
    <row r="7380" spans="1:3" x14ac:dyDescent="0.2">
      <c r="A7380">
        <v>7379</v>
      </c>
      <c r="B7380" s="4" t="s">
        <v>18971</v>
      </c>
      <c r="C7380" s="1">
        <v>1.83124986133405E-4</v>
      </c>
    </row>
    <row r="7381" spans="1:3" x14ac:dyDescent="0.2">
      <c r="A7381">
        <v>7380</v>
      </c>
      <c r="B7381" s="4" t="s">
        <v>18972</v>
      </c>
      <c r="C7381" s="1">
        <v>1.83124986133405E-4</v>
      </c>
    </row>
    <row r="7382" spans="1:3" x14ac:dyDescent="0.2">
      <c r="A7382">
        <v>7381</v>
      </c>
      <c r="B7382" s="4" t="s">
        <v>18973</v>
      </c>
      <c r="C7382" s="1">
        <v>1.83124986133405E-4</v>
      </c>
    </row>
    <row r="7383" spans="1:3" x14ac:dyDescent="0.2">
      <c r="A7383">
        <v>7382</v>
      </c>
      <c r="B7383" s="4" t="s">
        <v>18974</v>
      </c>
      <c r="C7383" s="1">
        <v>1.83124986133405E-4</v>
      </c>
    </row>
    <row r="7384" spans="1:3" x14ac:dyDescent="0.2">
      <c r="A7384">
        <v>7383</v>
      </c>
      <c r="B7384" s="4" t="s">
        <v>18975</v>
      </c>
      <c r="C7384" s="1">
        <v>1.83124986133405E-4</v>
      </c>
    </row>
    <row r="7385" spans="1:3" x14ac:dyDescent="0.2">
      <c r="A7385">
        <v>7384</v>
      </c>
      <c r="B7385" s="4" t="s">
        <v>18976</v>
      </c>
      <c r="C7385" s="1">
        <v>1.83124986133405E-4</v>
      </c>
    </row>
    <row r="7386" spans="1:3" x14ac:dyDescent="0.2">
      <c r="A7386">
        <v>7385</v>
      </c>
      <c r="B7386" s="4" t="s">
        <v>18977</v>
      </c>
      <c r="C7386" s="1">
        <v>1.83124986133405E-4</v>
      </c>
    </row>
    <row r="7387" spans="1:3" x14ac:dyDescent="0.2">
      <c r="A7387">
        <v>7386</v>
      </c>
      <c r="B7387" s="4" t="s">
        <v>18978</v>
      </c>
      <c r="C7387" s="1">
        <v>1.83124986133405E-4</v>
      </c>
    </row>
    <row r="7388" spans="1:3" x14ac:dyDescent="0.2">
      <c r="A7388">
        <v>7387</v>
      </c>
      <c r="B7388" s="4" t="s">
        <v>18979</v>
      </c>
      <c r="C7388" s="1">
        <v>1.83124986133405E-4</v>
      </c>
    </row>
    <row r="7389" spans="1:3" x14ac:dyDescent="0.2">
      <c r="A7389">
        <v>7388</v>
      </c>
      <c r="B7389" s="4" t="s">
        <v>18980</v>
      </c>
      <c r="C7389" s="1">
        <v>1.83124986133405E-4</v>
      </c>
    </row>
    <row r="7390" spans="1:3" x14ac:dyDescent="0.2">
      <c r="A7390">
        <v>7389</v>
      </c>
      <c r="B7390" s="4" t="s">
        <v>18981</v>
      </c>
      <c r="C7390" s="1">
        <v>1.83124986133405E-4</v>
      </c>
    </row>
    <row r="7391" spans="1:3" x14ac:dyDescent="0.2">
      <c r="A7391">
        <v>7390</v>
      </c>
      <c r="B7391" s="4" t="s">
        <v>18982</v>
      </c>
      <c r="C7391" s="1">
        <v>1.83124986133405E-4</v>
      </c>
    </row>
    <row r="7392" spans="1:3" x14ac:dyDescent="0.2">
      <c r="A7392">
        <v>7391</v>
      </c>
      <c r="B7392" s="4" t="s">
        <v>18983</v>
      </c>
      <c r="C7392" s="1">
        <v>1.83124986133405E-4</v>
      </c>
    </row>
    <row r="7393" spans="1:3" x14ac:dyDescent="0.2">
      <c r="A7393">
        <v>7392</v>
      </c>
      <c r="B7393" s="4" t="s">
        <v>18984</v>
      </c>
      <c r="C7393" s="1">
        <v>1.83124986133405E-4</v>
      </c>
    </row>
    <row r="7394" spans="1:3" x14ac:dyDescent="0.2">
      <c r="A7394">
        <v>7393</v>
      </c>
      <c r="B7394" s="4" t="s">
        <v>18985</v>
      </c>
      <c r="C7394" s="1">
        <v>1.83124986133405E-4</v>
      </c>
    </row>
    <row r="7395" spans="1:3" x14ac:dyDescent="0.2">
      <c r="A7395">
        <v>7394</v>
      </c>
      <c r="B7395" s="4" t="s">
        <v>18986</v>
      </c>
      <c r="C7395" s="1">
        <v>1.83124986133405E-4</v>
      </c>
    </row>
    <row r="7396" spans="1:3" x14ac:dyDescent="0.2">
      <c r="A7396">
        <v>7395</v>
      </c>
      <c r="B7396" s="4" t="s">
        <v>18987</v>
      </c>
      <c r="C7396" s="1">
        <v>1.83124986133405E-4</v>
      </c>
    </row>
    <row r="7397" spans="1:3" x14ac:dyDescent="0.2">
      <c r="A7397">
        <v>7396</v>
      </c>
      <c r="B7397" s="4" t="s">
        <v>18988</v>
      </c>
      <c r="C7397" s="1">
        <v>1.83124986133405E-4</v>
      </c>
    </row>
    <row r="7398" spans="1:3" x14ac:dyDescent="0.2">
      <c r="A7398">
        <v>7397</v>
      </c>
      <c r="B7398" s="4" t="s">
        <v>18989</v>
      </c>
      <c r="C7398" s="1">
        <v>1.83124986133405E-4</v>
      </c>
    </row>
    <row r="7399" spans="1:3" x14ac:dyDescent="0.2">
      <c r="A7399">
        <v>7398</v>
      </c>
      <c r="B7399" s="4" t="s">
        <v>18990</v>
      </c>
      <c r="C7399" s="1">
        <v>1.83124986133405E-4</v>
      </c>
    </row>
    <row r="7400" spans="1:3" x14ac:dyDescent="0.2">
      <c r="A7400">
        <v>7399</v>
      </c>
      <c r="B7400" s="4" t="s">
        <v>18991</v>
      </c>
      <c r="C7400" s="1">
        <v>1.83124986133405E-4</v>
      </c>
    </row>
    <row r="7401" spans="1:3" x14ac:dyDescent="0.2">
      <c r="A7401">
        <v>7400</v>
      </c>
      <c r="B7401" s="4" t="s">
        <v>18992</v>
      </c>
      <c r="C7401" s="1">
        <v>1.83124986133405E-4</v>
      </c>
    </row>
    <row r="7402" spans="1:3" x14ac:dyDescent="0.2">
      <c r="A7402">
        <v>7401</v>
      </c>
      <c r="B7402" s="4" t="s">
        <v>18993</v>
      </c>
      <c r="C7402" s="1">
        <v>1.83124986133405E-4</v>
      </c>
    </row>
    <row r="7403" spans="1:3" x14ac:dyDescent="0.2">
      <c r="A7403">
        <v>7402</v>
      </c>
      <c r="B7403" s="4" t="s">
        <v>18994</v>
      </c>
      <c r="C7403" s="1">
        <v>1.83124986133405E-4</v>
      </c>
    </row>
    <row r="7404" spans="1:3" x14ac:dyDescent="0.2">
      <c r="A7404">
        <v>7403</v>
      </c>
      <c r="B7404" s="4" t="s">
        <v>18995</v>
      </c>
      <c r="C7404" s="1">
        <v>1.83124986133405E-4</v>
      </c>
    </row>
    <row r="7405" spans="1:3" x14ac:dyDescent="0.2">
      <c r="A7405">
        <v>7404</v>
      </c>
      <c r="B7405" s="4" t="s">
        <v>18996</v>
      </c>
      <c r="C7405" s="1">
        <v>1.83124986133405E-4</v>
      </c>
    </row>
    <row r="7406" spans="1:3" x14ac:dyDescent="0.2">
      <c r="A7406">
        <v>7405</v>
      </c>
      <c r="B7406" s="4" t="s">
        <v>18997</v>
      </c>
      <c r="C7406" s="1">
        <v>1.83124986133405E-4</v>
      </c>
    </row>
    <row r="7407" spans="1:3" x14ac:dyDescent="0.2">
      <c r="A7407">
        <v>7406</v>
      </c>
      <c r="B7407" s="4" t="s">
        <v>18998</v>
      </c>
      <c r="C7407" s="1">
        <v>1.83124986133405E-4</v>
      </c>
    </row>
    <row r="7408" spans="1:3" x14ac:dyDescent="0.2">
      <c r="A7408">
        <v>7407</v>
      </c>
      <c r="B7408" s="4" t="s">
        <v>18999</v>
      </c>
      <c r="C7408" s="1">
        <v>1.83124986133405E-4</v>
      </c>
    </row>
    <row r="7409" spans="1:3" x14ac:dyDescent="0.2">
      <c r="A7409">
        <v>7408</v>
      </c>
      <c r="B7409" s="4" t="s">
        <v>19000</v>
      </c>
      <c r="C7409" s="1">
        <v>1.83124986133405E-4</v>
      </c>
    </row>
    <row r="7410" spans="1:3" x14ac:dyDescent="0.2">
      <c r="A7410">
        <v>7409</v>
      </c>
      <c r="B7410" s="4" t="s">
        <v>19001</v>
      </c>
      <c r="C7410" s="1">
        <v>1.83124986133405E-4</v>
      </c>
    </row>
    <row r="7411" spans="1:3" x14ac:dyDescent="0.2">
      <c r="A7411">
        <v>7410</v>
      </c>
      <c r="B7411" s="4" t="s">
        <v>19002</v>
      </c>
      <c r="C7411" s="1">
        <v>1.83124986133405E-4</v>
      </c>
    </row>
    <row r="7412" spans="1:3" x14ac:dyDescent="0.2">
      <c r="A7412">
        <v>7411</v>
      </c>
      <c r="B7412" s="4" t="s">
        <v>19003</v>
      </c>
      <c r="C7412" s="1">
        <v>1.83124986133405E-4</v>
      </c>
    </row>
    <row r="7413" spans="1:3" x14ac:dyDescent="0.2">
      <c r="A7413">
        <v>7412</v>
      </c>
      <c r="B7413" s="4" t="s">
        <v>19004</v>
      </c>
      <c r="C7413" s="1">
        <v>1.83124986133405E-4</v>
      </c>
    </row>
    <row r="7414" spans="1:3" x14ac:dyDescent="0.2">
      <c r="A7414">
        <v>7413</v>
      </c>
      <c r="B7414" s="4" t="s">
        <v>19005</v>
      </c>
      <c r="C7414" s="1">
        <v>1.83124986133405E-4</v>
      </c>
    </row>
    <row r="7415" spans="1:3" x14ac:dyDescent="0.2">
      <c r="A7415">
        <v>7414</v>
      </c>
      <c r="B7415" s="4" t="s">
        <v>19006</v>
      </c>
      <c r="C7415" s="1">
        <v>1.83124986133405E-4</v>
      </c>
    </row>
    <row r="7416" spans="1:3" x14ac:dyDescent="0.2">
      <c r="A7416">
        <v>7415</v>
      </c>
      <c r="B7416" s="4" t="s">
        <v>19007</v>
      </c>
      <c r="C7416" s="1">
        <v>1.83124986133405E-4</v>
      </c>
    </row>
    <row r="7417" spans="1:3" x14ac:dyDescent="0.2">
      <c r="A7417">
        <v>7416</v>
      </c>
      <c r="B7417" s="4" t="s">
        <v>19008</v>
      </c>
      <c r="C7417" s="1">
        <v>1.83124986133405E-4</v>
      </c>
    </row>
    <row r="7418" spans="1:3" x14ac:dyDescent="0.2">
      <c r="A7418">
        <v>7417</v>
      </c>
      <c r="B7418" s="4" t="s">
        <v>19009</v>
      </c>
      <c r="C7418" s="1">
        <v>1.83124986133405E-4</v>
      </c>
    </row>
    <row r="7419" spans="1:3" x14ac:dyDescent="0.2">
      <c r="A7419">
        <v>7418</v>
      </c>
      <c r="B7419" s="4" t="s">
        <v>19010</v>
      </c>
      <c r="C7419" s="1">
        <v>1.83124986133405E-4</v>
      </c>
    </row>
    <row r="7420" spans="1:3" x14ac:dyDescent="0.2">
      <c r="A7420">
        <v>7419</v>
      </c>
      <c r="B7420" s="4" t="s">
        <v>19011</v>
      </c>
      <c r="C7420" s="1">
        <v>1.83124986133405E-4</v>
      </c>
    </row>
    <row r="7421" spans="1:3" x14ac:dyDescent="0.2">
      <c r="A7421">
        <v>7420</v>
      </c>
      <c r="B7421" s="4" t="s">
        <v>19012</v>
      </c>
      <c r="C7421" s="1">
        <v>1.83124986133405E-4</v>
      </c>
    </row>
    <row r="7422" spans="1:3" x14ac:dyDescent="0.2">
      <c r="A7422">
        <v>7421</v>
      </c>
      <c r="B7422" s="4" t="s">
        <v>19013</v>
      </c>
      <c r="C7422" s="1">
        <v>1.83124986133405E-4</v>
      </c>
    </row>
    <row r="7423" spans="1:3" x14ac:dyDescent="0.2">
      <c r="A7423">
        <v>7422</v>
      </c>
      <c r="B7423" s="4" t="s">
        <v>19014</v>
      </c>
      <c r="C7423" s="1">
        <v>1.83124986133405E-4</v>
      </c>
    </row>
    <row r="7424" spans="1:3" x14ac:dyDescent="0.2">
      <c r="A7424">
        <v>7423</v>
      </c>
      <c r="B7424" s="4" t="s">
        <v>19015</v>
      </c>
      <c r="C7424" s="1">
        <v>1.83124986133405E-4</v>
      </c>
    </row>
    <row r="7425" spans="1:3" x14ac:dyDescent="0.2">
      <c r="A7425">
        <v>7424</v>
      </c>
      <c r="B7425" s="4" t="s">
        <v>19016</v>
      </c>
      <c r="C7425" s="1">
        <v>1.83124986133405E-4</v>
      </c>
    </row>
    <row r="7426" spans="1:3" x14ac:dyDescent="0.2">
      <c r="A7426">
        <v>7425</v>
      </c>
      <c r="B7426" s="4" t="s">
        <v>19017</v>
      </c>
      <c r="C7426" s="1">
        <v>1.83124986133405E-4</v>
      </c>
    </row>
    <row r="7427" spans="1:3" x14ac:dyDescent="0.2">
      <c r="A7427">
        <v>7426</v>
      </c>
      <c r="B7427" s="4" t="s">
        <v>19018</v>
      </c>
      <c r="C7427" s="1">
        <v>1.83124986133405E-4</v>
      </c>
    </row>
    <row r="7428" spans="1:3" x14ac:dyDescent="0.2">
      <c r="A7428">
        <v>7427</v>
      </c>
      <c r="B7428" s="4" t="s">
        <v>19019</v>
      </c>
      <c r="C7428" s="1">
        <v>1.83124986133405E-4</v>
      </c>
    </row>
    <row r="7429" spans="1:3" x14ac:dyDescent="0.2">
      <c r="A7429">
        <v>7428</v>
      </c>
      <c r="B7429" s="4" t="s">
        <v>19020</v>
      </c>
      <c r="C7429" s="1">
        <v>1.83124986133405E-4</v>
      </c>
    </row>
    <row r="7430" spans="1:3" x14ac:dyDescent="0.2">
      <c r="A7430">
        <v>7429</v>
      </c>
      <c r="B7430" s="4" t="s">
        <v>19021</v>
      </c>
      <c r="C7430" s="1">
        <v>1.83124986133405E-4</v>
      </c>
    </row>
    <row r="7431" spans="1:3" x14ac:dyDescent="0.2">
      <c r="A7431">
        <v>7430</v>
      </c>
      <c r="B7431" s="4" t="s">
        <v>19022</v>
      </c>
      <c r="C7431" s="1">
        <v>1.83124986133405E-4</v>
      </c>
    </row>
    <row r="7432" spans="1:3" x14ac:dyDescent="0.2">
      <c r="A7432">
        <v>7431</v>
      </c>
      <c r="B7432" s="4" t="s">
        <v>19023</v>
      </c>
      <c r="C7432" s="1">
        <v>1.83124986133405E-4</v>
      </c>
    </row>
    <row r="7433" spans="1:3" x14ac:dyDescent="0.2">
      <c r="A7433">
        <v>7432</v>
      </c>
      <c r="B7433" s="4" t="s">
        <v>19024</v>
      </c>
      <c r="C7433" s="1">
        <v>1.83124986133405E-4</v>
      </c>
    </row>
    <row r="7434" spans="1:3" x14ac:dyDescent="0.2">
      <c r="A7434">
        <v>7433</v>
      </c>
      <c r="B7434" s="4" t="s">
        <v>19025</v>
      </c>
      <c r="C7434" s="1">
        <v>1.83124986133405E-4</v>
      </c>
    </row>
    <row r="7435" spans="1:3" x14ac:dyDescent="0.2">
      <c r="A7435">
        <v>7434</v>
      </c>
      <c r="B7435" s="4" t="s">
        <v>19026</v>
      </c>
      <c r="C7435" s="1">
        <v>1.83124986133405E-4</v>
      </c>
    </row>
    <row r="7436" spans="1:3" x14ac:dyDescent="0.2">
      <c r="A7436">
        <v>7435</v>
      </c>
      <c r="B7436" s="4" t="s">
        <v>19027</v>
      </c>
      <c r="C7436" s="1">
        <v>1.83124986133405E-4</v>
      </c>
    </row>
    <row r="7437" spans="1:3" x14ac:dyDescent="0.2">
      <c r="A7437">
        <v>7436</v>
      </c>
      <c r="B7437" s="4" t="s">
        <v>19028</v>
      </c>
      <c r="C7437" s="1">
        <v>1.83124986133405E-4</v>
      </c>
    </row>
    <row r="7438" spans="1:3" x14ac:dyDescent="0.2">
      <c r="A7438">
        <v>7437</v>
      </c>
      <c r="B7438" s="4" t="s">
        <v>19029</v>
      </c>
      <c r="C7438" s="1">
        <v>1.83124986133405E-4</v>
      </c>
    </row>
    <row r="7439" spans="1:3" x14ac:dyDescent="0.2">
      <c r="A7439">
        <v>7438</v>
      </c>
      <c r="B7439" s="4" t="s">
        <v>19030</v>
      </c>
      <c r="C7439" s="1">
        <v>1.83124986133405E-4</v>
      </c>
    </row>
    <row r="7440" spans="1:3" x14ac:dyDescent="0.2">
      <c r="A7440">
        <v>7439</v>
      </c>
      <c r="B7440" s="4" t="s">
        <v>19031</v>
      </c>
      <c r="C7440" s="1">
        <v>1.83124986133405E-4</v>
      </c>
    </row>
    <row r="7441" spans="1:3" x14ac:dyDescent="0.2">
      <c r="A7441">
        <v>7440</v>
      </c>
      <c r="B7441" s="4" t="s">
        <v>19032</v>
      </c>
      <c r="C7441" s="1">
        <v>1.83124986133405E-4</v>
      </c>
    </row>
    <row r="7442" spans="1:3" x14ac:dyDescent="0.2">
      <c r="A7442">
        <v>7441</v>
      </c>
      <c r="B7442" s="4" t="s">
        <v>19033</v>
      </c>
      <c r="C7442" s="1">
        <v>1.83124986133405E-4</v>
      </c>
    </row>
    <row r="7443" spans="1:3" x14ac:dyDescent="0.2">
      <c r="A7443">
        <v>7442</v>
      </c>
      <c r="B7443" s="4" t="s">
        <v>19034</v>
      </c>
      <c r="C7443" s="1">
        <v>1.83124986133405E-4</v>
      </c>
    </row>
    <row r="7444" spans="1:3" x14ac:dyDescent="0.2">
      <c r="A7444">
        <v>7443</v>
      </c>
      <c r="B7444" s="4" t="s">
        <v>19035</v>
      </c>
      <c r="C7444" s="1">
        <v>1.83124986133405E-4</v>
      </c>
    </row>
    <row r="7445" spans="1:3" x14ac:dyDescent="0.2">
      <c r="A7445">
        <v>7444</v>
      </c>
      <c r="B7445" s="4" t="s">
        <v>19036</v>
      </c>
      <c r="C7445" s="1">
        <v>1.83124986133405E-4</v>
      </c>
    </row>
    <row r="7446" spans="1:3" x14ac:dyDescent="0.2">
      <c r="A7446">
        <v>7445</v>
      </c>
      <c r="B7446" s="4" t="s">
        <v>19037</v>
      </c>
      <c r="C7446" s="1">
        <v>1.83124986133405E-4</v>
      </c>
    </row>
    <row r="7447" spans="1:3" x14ac:dyDescent="0.2">
      <c r="A7447">
        <v>7446</v>
      </c>
      <c r="B7447" s="4" t="s">
        <v>19038</v>
      </c>
      <c r="C7447" s="1">
        <v>1.83124986133405E-4</v>
      </c>
    </row>
    <row r="7448" spans="1:3" x14ac:dyDescent="0.2">
      <c r="A7448">
        <v>7447</v>
      </c>
      <c r="B7448" s="4" t="s">
        <v>19039</v>
      </c>
      <c r="C7448" s="1">
        <v>1.83124986133405E-4</v>
      </c>
    </row>
    <row r="7449" spans="1:3" x14ac:dyDescent="0.2">
      <c r="A7449">
        <v>7448</v>
      </c>
      <c r="B7449" s="4" t="s">
        <v>19040</v>
      </c>
      <c r="C7449" s="1">
        <v>1.83124986133405E-4</v>
      </c>
    </row>
    <row r="7450" spans="1:3" x14ac:dyDescent="0.2">
      <c r="A7450">
        <v>7449</v>
      </c>
      <c r="B7450" s="4" t="s">
        <v>19041</v>
      </c>
      <c r="C7450" s="1">
        <v>1.83124986133405E-4</v>
      </c>
    </row>
    <row r="7451" spans="1:3" x14ac:dyDescent="0.2">
      <c r="A7451">
        <v>7450</v>
      </c>
      <c r="B7451" s="4" t="s">
        <v>19042</v>
      </c>
      <c r="C7451" s="1">
        <v>1.83124986133405E-4</v>
      </c>
    </row>
    <row r="7452" spans="1:3" x14ac:dyDescent="0.2">
      <c r="A7452">
        <v>7451</v>
      </c>
      <c r="B7452" s="4" t="s">
        <v>19043</v>
      </c>
      <c r="C7452" s="1">
        <v>1.83124986133405E-4</v>
      </c>
    </row>
    <row r="7453" spans="1:3" x14ac:dyDescent="0.2">
      <c r="A7453">
        <v>7452</v>
      </c>
      <c r="B7453" s="4" t="s">
        <v>19044</v>
      </c>
      <c r="C7453" s="1">
        <v>1.83124986133405E-4</v>
      </c>
    </row>
    <row r="7454" spans="1:3" x14ac:dyDescent="0.2">
      <c r="A7454">
        <v>7453</v>
      </c>
      <c r="B7454" s="4" t="s">
        <v>19045</v>
      </c>
      <c r="C7454" s="1">
        <v>1.83124986133405E-4</v>
      </c>
    </row>
    <row r="7455" spans="1:3" x14ac:dyDescent="0.2">
      <c r="A7455">
        <v>7454</v>
      </c>
      <c r="B7455" s="4" t="s">
        <v>19046</v>
      </c>
      <c r="C7455" s="1">
        <v>1.83124986133405E-4</v>
      </c>
    </row>
    <row r="7456" spans="1:3" x14ac:dyDescent="0.2">
      <c r="A7456">
        <v>7455</v>
      </c>
      <c r="B7456" s="4" t="s">
        <v>19047</v>
      </c>
      <c r="C7456" s="1">
        <v>1.83124986133405E-4</v>
      </c>
    </row>
    <row r="7457" spans="1:3" x14ac:dyDescent="0.2">
      <c r="A7457">
        <v>7456</v>
      </c>
      <c r="B7457" s="4" t="s">
        <v>19048</v>
      </c>
      <c r="C7457" s="1">
        <v>1.83124986133405E-4</v>
      </c>
    </row>
    <row r="7458" spans="1:3" x14ac:dyDescent="0.2">
      <c r="A7458">
        <v>7457</v>
      </c>
      <c r="B7458" s="4" t="s">
        <v>19049</v>
      </c>
      <c r="C7458" s="1">
        <v>1.83124986133405E-4</v>
      </c>
    </row>
    <row r="7459" spans="1:3" x14ac:dyDescent="0.2">
      <c r="A7459">
        <v>7458</v>
      </c>
      <c r="B7459" s="4" t="s">
        <v>19050</v>
      </c>
      <c r="C7459" s="1">
        <v>1.83124986133405E-4</v>
      </c>
    </row>
    <row r="7460" spans="1:3" x14ac:dyDescent="0.2">
      <c r="A7460">
        <v>7459</v>
      </c>
      <c r="B7460" s="4" t="s">
        <v>19051</v>
      </c>
      <c r="C7460" s="1">
        <v>1.83124986133405E-4</v>
      </c>
    </row>
    <row r="7461" spans="1:3" x14ac:dyDescent="0.2">
      <c r="A7461">
        <v>7460</v>
      </c>
      <c r="B7461" s="4" t="s">
        <v>19052</v>
      </c>
      <c r="C7461" s="1">
        <v>1.83124986133405E-4</v>
      </c>
    </row>
    <row r="7462" spans="1:3" x14ac:dyDescent="0.2">
      <c r="A7462">
        <v>7461</v>
      </c>
      <c r="B7462" s="4" t="s">
        <v>19053</v>
      </c>
      <c r="C7462" s="1">
        <v>1.83124986133405E-4</v>
      </c>
    </row>
    <row r="7463" spans="1:3" x14ac:dyDescent="0.2">
      <c r="A7463">
        <v>7462</v>
      </c>
      <c r="B7463" s="4" t="s">
        <v>19054</v>
      </c>
      <c r="C7463" s="1">
        <v>1.83124986133405E-4</v>
      </c>
    </row>
    <row r="7464" spans="1:3" x14ac:dyDescent="0.2">
      <c r="A7464">
        <v>7463</v>
      </c>
      <c r="B7464" s="4" t="s">
        <v>19055</v>
      </c>
      <c r="C7464" s="1">
        <v>1.83124986133405E-4</v>
      </c>
    </row>
    <row r="7465" spans="1:3" x14ac:dyDescent="0.2">
      <c r="A7465">
        <v>7464</v>
      </c>
      <c r="B7465" s="4" t="s">
        <v>19056</v>
      </c>
      <c r="C7465" s="1">
        <v>1.83124986133405E-4</v>
      </c>
    </row>
    <row r="7466" spans="1:3" x14ac:dyDescent="0.2">
      <c r="A7466">
        <v>7465</v>
      </c>
      <c r="B7466" s="4" t="s">
        <v>19057</v>
      </c>
      <c r="C7466" s="1">
        <v>1.83124986133405E-4</v>
      </c>
    </row>
    <row r="7467" spans="1:3" x14ac:dyDescent="0.2">
      <c r="A7467">
        <v>7466</v>
      </c>
      <c r="B7467" s="4" t="s">
        <v>19058</v>
      </c>
      <c r="C7467" s="1">
        <v>1.83124986133405E-4</v>
      </c>
    </row>
    <row r="7468" spans="1:3" x14ac:dyDescent="0.2">
      <c r="A7468">
        <v>7467</v>
      </c>
      <c r="B7468" s="4" t="s">
        <v>19059</v>
      </c>
      <c r="C7468" s="1">
        <v>1.83124986133405E-4</v>
      </c>
    </row>
    <row r="7469" spans="1:3" x14ac:dyDescent="0.2">
      <c r="A7469">
        <v>7468</v>
      </c>
      <c r="B7469" s="4" t="s">
        <v>19060</v>
      </c>
      <c r="C7469" s="1">
        <v>1.83124986133405E-4</v>
      </c>
    </row>
    <row r="7470" spans="1:3" x14ac:dyDescent="0.2">
      <c r="A7470">
        <v>7469</v>
      </c>
      <c r="B7470" s="4" t="s">
        <v>19061</v>
      </c>
      <c r="C7470" s="1">
        <v>1.83124986133405E-4</v>
      </c>
    </row>
    <row r="7471" spans="1:3" x14ac:dyDescent="0.2">
      <c r="A7471">
        <v>7470</v>
      </c>
      <c r="B7471" s="4" t="s">
        <v>19062</v>
      </c>
      <c r="C7471" s="1">
        <v>1.83124986133405E-4</v>
      </c>
    </row>
    <row r="7472" spans="1:3" x14ac:dyDescent="0.2">
      <c r="A7472">
        <v>7471</v>
      </c>
      <c r="B7472" s="4" t="s">
        <v>19063</v>
      </c>
      <c r="C7472" s="1">
        <v>1.83124986133405E-4</v>
      </c>
    </row>
    <row r="7473" spans="1:3" x14ac:dyDescent="0.2">
      <c r="A7473">
        <v>7472</v>
      </c>
      <c r="B7473" s="4" t="s">
        <v>19064</v>
      </c>
      <c r="C7473" s="1">
        <v>1.83124986133405E-4</v>
      </c>
    </row>
    <row r="7474" spans="1:3" x14ac:dyDescent="0.2">
      <c r="A7474">
        <v>7473</v>
      </c>
      <c r="B7474" s="4" t="s">
        <v>19065</v>
      </c>
      <c r="C7474" s="1">
        <v>1.83124986133405E-4</v>
      </c>
    </row>
    <row r="7475" spans="1:3" x14ac:dyDescent="0.2">
      <c r="A7475">
        <v>7474</v>
      </c>
      <c r="B7475" s="4" t="s">
        <v>19066</v>
      </c>
      <c r="C7475" s="1">
        <v>1.83124986133405E-4</v>
      </c>
    </row>
    <row r="7476" spans="1:3" x14ac:dyDescent="0.2">
      <c r="A7476">
        <v>7475</v>
      </c>
      <c r="B7476" s="4" t="s">
        <v>19067</v>
      </c>
      <c r="C7476" s="1">
        <v>1.83124986133405E-4</v>
      </c>
    </row>
    <row r="7477" spans="1:3" x14ac:dyDescent="0.2">
      <c r="A7477">
        <v>7476</v>
      </c>
      <c r="B7477" s="4" t="s">
        <v>19068</v>
      </c>
      <c r="C7477" s="1">
        <v>1.83124986133405E-4</v>
      </c>
    </row>
    <row r="7478" spans="1:3" x14ac:dyDescent="0.2">
      <c r="A7478">
        <v>7477</v>
      </c>
      <c r="B7478" s="4" t="s">
        <v>19069</v>
      </c>
      <c r="C7478" s="1">
        <v>1.83124986133405E-4</v>
      </c>
    </row>
    <row r="7479" spans="1:3" x14ac:dyDescent="0.2">
      <c r="A7479">
        <v>7478</v>
      </c>
      <c r="B7479" s="4" t="s">
        <v>19070</v>
      </c>
      <c r="C7479" s="1">
        <v>1.83124986133405E-4</v>
      </c>
    </row>
    <row r="7480" spans="1:3" x14ac:dyDescent="0.2">
      <c r="A7480">
        <v>7479</v>
      </c>
      <c r="B7480" s="4" t="s">
        <v>19071</v>
      </c>
      <c r="C7480" s="1">
        <v>1.83124986133405E-4</v>
      </c>
    </row>
    <row r="7481" spans="1:3" x14ac:dyDescent="0.2">
      <c r="A7481">
        <v>7480</v>
      </c>
      <c r="B7481" s="4" t="s">
        <v>19072</v>
      </c>
      <c r="C7481" s="1">
        <v>1.83124986133405E-4</v>
      </c>
    </row>
    <row r="7482" spans="1:3" x14ac:dyDescent="0.2">
      <c r="A7482">
        <v>7481</v>
      </c>
      <c r="B7482" s="4" t="s">
        <v>19073</v>
      </c>
      <c r="C7482" s="1">
        <v>1.83124986133405E-4</v>
      </c>
    </row>
    <row r="7483" spans="1:3" x14ac:dyDescent="0.2">
      <c r="A7483">
        <v>7482</v>
      </c>
      <c r="B7483" s="4" t="s">
        <v>19074</v>
      </c>
      <c r="C7483" s="1">
        <v>1.83124986133405E-4</v>
      </c>
    </row>
    <row r="7484" spans="1:3" x14ac:dyDescent="0.2">
      <c r="A7484">
        <v>7483</v>
      </c>
      <c r="B7484" s="4" t="s">
        <v>19075</v>
      </c>
      <c r="C7484" s="1">
        <v>1.83124986133405E-4</v>
      </c>
    </row>
    <row r="7485" spans="1:3" x14ac:dyDescent="0.2">
      <c r="A7485">
        <v>7484</v>
      </c>
      <c r="B7485" s="4" t="s">
        <v>19076</v>
      </c>
      <c r="C7485" s="1">
        <v>1.83124986133405E-4</v>
      </c>
    </row>
    <row r="7486" spans="1:3" x14ac:dyDescent="0.2">
      <c r="A7486">
        <v>7485</v>
      </c>
      <c r="B7486" s="4" t="s">
        <v>19077</v>
      </c>
      <c r="C7486" s="1">
        <v>1.83124986133405E-4</v>
      </c>
    </row>
    <row r="7487" spans="1:3" x14ac:dyDescent="0.2">
      <c r="A7487">
        <v>7486</v>
      </c>
      <c r="B7487" s="4" t="s">
        <v>19078</v>
      </c>
      <c r="C7487" s="1">
        <v>1.83124986133405E-4</v>
      </c>
    </row>
    <row r="7488" spans="1:3" x14ac:dyDescent="0.2">
      <c r="A7488">
        <v>7487</v>
      </c>
      <c r="B7488" s="4" t="s">
        <v>19079</v>
      </c>
      <c r="C7488" s="1">
        <v>1.83124986133405E-4</v>
      </c>
    </row>
    <row r="7489" spans="1:3" x14ac:dyDescent="0.2">
      <c r="A7489">
        <v>7488</v>
      </c>
      <c r="B7489" s="4" t="s">
        <v>19080</v>
      </c>
      <c r="C7489" s="1">
        <v>1.83124986133405E-4</v>
      </c>
    </row>
    <row r="7490" spans="1:3" x14ac:dyDescent="0.2">
      <c r="A7490">
        <v>7489</v>
      </c>
      <c r="B7490" s="4" t="s">
        <v>19081</v>
      </c>
      <c r="C7490" s="1">
        <v>1.83124986133405E-4</v>
      </c>
    </row>
    <row r="7491" spans="1:3" x14ac:dyDescent="0.2">
      <c r="A7491">
        <v>7490</v>
      </c>
      <c r="B7491" s="4" t="s">
        <v>19082</v>
      </c>
      <c r="C7491" s="1">
        <v>1.83124986133405E-4</v>
      </c>
    </row>
    <row r="7492" spans="1:3" x14ac:dyDescent="0.2">
      <c r="A7492">
        <v>7491</v>
      </c>
      <c r="B7492" s="4" t="s">
        <v>19083</v>
      </c>
      <c r="C7492" s="1">
        <v>1.83124986133405E-4</v>
      </c>
    </row>
    <row r="7493" spans="1:3" x14ac:dyDescent="0.2">
      <c r="A7493">
        <v>7492</v>
      </c>
      <c r="B7493" s="4" t="s">
        <v>19084</v>
      </c>
      <c r="C7493" s="1">
        <v>1.83124986133405E-4</v>
      </c>
    </row>
    <row r="7494" spans="1:3" x14ac:dyDescent="0.2">
      <c r="A7494">
        <v>7493</v>
      </c>
      <c r="B7494" s="4" t="s">
        <v>19085</v>
      </c>
      <c r="C7494" s="1">
        <v>1.83124986133405E-4</v>
      </c>
    </row>
    <row r="7495" spans="1:3" x14ac:dyDescent="0.2">
      <c r="A7495">
        <v>7494</v>
      </c>
      <c r="B7495" s="4" t="s">
        <v>19086</v>
      </c>
      <c r="C7495" s="1">
        <v>1.83124986133405E-4</v>
      </c>
    </row>
    <row r="7496" spans="1:3" x14ac:dyDescent="0.2">
      <c r="A7496">
        <v>7495</v>
      </c>
      <c r="B7496" s="4" t="s">
        <v>19087</v>
      </c>
      <c r="C7496" s="1">
        <v>1.83124986133405E-4</v>
      </c>
    </row>
    <row r="7497" spans="1:3" x14ac:dyDescent="0.2">
      <c r="A7497">
        <v>7496</v>
      </c>
      <c r="B7497" s="4" t="s">
        <v>19088</v>
      </c>
      <c r="C7497" s="1">
        <v>1.83124986133405E-4</v>
      </c>
    </row>
    <row r="7498" spans="1:3" x14ac:dyDescent="0.2">
      <c r="A7498">
        <v>7497</v>
      </c>
      <c r="B7498" s="4" t="s">
        <v>19089</v>
      </c>
      <c r="C7498" s="1">
        <v>1.83124986133405E-4</v>
      </c>
    </row>
    <row r="7499" spans="1:3" x14ac:dyDescent="0.2">
      <c r="A7499">
        <v>7498</v>
      </c>
      <c r="B7499" s="4" t="s">
        <v>19090</v>
      </c>
      <c r="C7499" s="1">
        <v>1.83124986133405E-4</v>
      </c>
    </row>
    <row r="7500" spans="1:3" x14ac:dyDescent="0.2">
      <c r="A7500">
        <v>7499</v>
      </c>
      <c r="B7500" s="4" t="s">
        <v>19091</v>
      </c>
      <c r="C7500" s="1">
        <v>1.83124986133405E-4</v>
      </c>
    </row>
    <row r="7501" spans="1:3" x14ac:dyDescent="0.2">
      <c r="A7501">
        <v>7500</v>
      </c>
      <c r="B7501" s="4" t="s">
        <v>19092</v>
      </c>
      <c r="C7501" s="1">
        <v>1.83124986133405E-4</v>
      </c>
    </row>
    <row r="7502" spans="1:3" x14ac:dyDescent="0.2">
      <c r="A7502">
        <v>7501</v>
      </c>
      <c r="B7502" s="4" t="s">
        <v>19093</v>
      </c>
      <c r="C7502" s="1">
        <v>1.83124986133405E-4</v>
      </c>
    </row>
    <row r="7503" spans="1:3" x14ac:dyDescent="0.2">
      <c r="A7503">
        <v>7502</v>
      </c>
      <c r="B7503" s="4" t="s">
        <v>19094</v>
      </c>
      <c r="C7503" s="1">
        <v>1.83124986133405E-4</v>
      </c>
    </row>
    <row r="7504" spans="1:3" x14ac:dyDescent="0.2">
      <c r="A7504">
        <v>7503</v>
      </c>
      <c r="B7504" s="4" t="s">
        <v>19095</v>
      </c>
      <c r="C7504" s="1">
        <v>1.83124986133405E-4</v>
      </c>
    </row>
    <row r="7505" spans="1:3" x14ac:dyDescent="0.2">
      <c r="A7505">
        <v>7504</v>
      </c>
      <c r="B7505" s="4" t="s">
        <v>19096</v>
      </c>
      <c r="C7505" s="1">
        <v>1.83124986133405E-4</v>
      </c>
    </row>
    <row r="7506" spans="1:3" x14ac:dyDescent="0.2">
      <c r="A7506">
        <v>7505</v>
      </c>
      <c r="B7506" s="4" t="s">
        <v>19097</v>
      </c>
      <c r="C7506" s="1">
        <v>1.83124986133405E-4</v>
      </c>
    </row>
    <row r="7507" spans="1:3" x14ac:dyDescent="0.2">
      <c r="A7507">
        <v>7506</v>
      </c>
      <c r="B7507" s="4" t="s">
        <v>19098</v>
      </c>
      <c r="C7507" s="1">
        <v>1.83124986133405E-4</v>
      </c>
    </row>
    <row r="7508" spans="1:3" x14ac:dyDescent="0.2">
      <c r="A7508">
        <v>7507</v>
      </c>
      <c r="B7508" s="4" t="s">
        <v>19099</v>
      </c>
      <c r="C7508" s="1">
        <v>1.83124986133405E-4</v>
      </c>
    </row>
    <row r="7509" spans="1:3" x14ac:dyDescent="0.2">
      <c r="A7509">
        <v>7508</v>
      </c>
      <c r="B7509" s="4" t="s">
        <v>19100</v>
      </c>
      <c r="C7509" s="1">
        <v>1.83124986133405E-4</v>
      </c>
    </row>
    <row r="7510" spans="1:3" x14ac:dyDescent="0.2">
      <c r="A7510">
        <v>7509</v>
      </c>
      <c r="B7510" s="4" t="s">
        <v>19101</v>
      </c>
      <c r="C7510" s="1">
        <v>1.83124986133405E-4</v>
      </c>
    </row>
    <row r="7511" spans="1:3" x14ac:dyDescent="0.2">
      <c r="A7511">
        <v>7510</v>
      </c>
      <c r="B7511" s="4" t="s">
        <v>19102</v>
      </c>
      <c r="C7511" s="1">
        <v>1.83124986133405E-4</v>
      </c>
    </row>
    <row r="7512" spans="1:3" x14ac:dyDescent="0.2">
      <c r="A7512">
        <v>7511</v>
      </c>
      <c r="B7512" s="4" t="s">
        <v>19103</v>
      </c>
      <c r="C7512" s="1">
        <v>1.83124986133405E-4</v>
      </c>
    </row>
    <row r="7513" spans="1:3" x14ac:dyDescent="0.2">
      <c r="A7513">
        <v>7512</v>
      </c>
      <c r="B7513" s="4" t="s">
        <v>19104</v>
      </c>
      <c r="C7513" s="1">
        <v>1.83124986133405E-4</v>
      </c>
    </row>
    <row r="7514" spans="1:3" x14ac:dyDescent="0.2">
      <c r="A7514">
        <v>7513</v>
      </c>
      <c r="B7514" s="4" t="s">
        <v>19105</v>
      </c>
      <c r="C7514" s="1">
        <v>1.83124986133405E-4</v>
      </c>
    </row>
    <row r="7515" spans="1:3" x14ac:dyDescent="0.2">
      <c r="A7515">
        <v>7514</v>
      </c>
      <c r="B7515" s="4" t="s">
        <v>19106</v>
      </c>
      <c r="C7515" s="1">
        <v>1.83124986133405E-4</v>
      </c>
    </row>
    <row r="7516" spans="1:3" x14ac:dyDescent="0.2">
      <c r="A7516">
        <v>7515</v>
      </c>
      <c r="B7516" s="4" t="s">
        <v>19107</v>
      </c>
      <c r="C7516" s="1">
        <v>1.83124986133405E-4</v>
      </c>
    </row>
    <row r="7517" spans="1:3" x14ac:dyDescent="0.2">
      <c r="A7517">
        <v>7516</v>
      </c>
      <c r="B7517" s="4" t="s">
        <v>19108</v>
      </c>
      <c r="C7517" s="1">
        <v>1.83124986133405E-4</v>
      </c>
    </row>
    <row r="7518" spans="1:3" x14ac:dyDescent="0.2">
      <c r="A7518">
        <v>7517</v>
      </c>
      <c r="B7518" s="4" t="s">
        <v>19109</v>
      </c>
      <c r="C7518" s="1">
        <v>1.83124986133405E-4</v>
      </c>
    </row>
    <row r="7519" spans="1:3" x14ac:dyDescent="0.2">
      <c r="A7519">
        <v>7518</v>
      </c>
      <c r="B7519" s="4" t="s">
        <v>19110</v>
      </c>
      <c r="C7519" s="1">
        <v>1.83124986133405E-4</v>
      </c>
    </row>
    <row r="7520" spans="1:3" x14ac:dyDescent="0.2">
      <c r="A7520">
        <v>7519</v>
      </c>
      <c r="B7520" s="4" t="s">
        <v>19111</v>
      </c>
      <c r="C7520" s="1">
        <v>1.83124986133405E-4</v>
      </c>
    </row>
    <row r="7521" spans="1:3" x14ac:dyDescent="0.2">
      <c r="A7521">
        <v>7520</v>
      </c>
      <c r="B7521" s="4" t="s">
        <v>19112</v>
      </c>
      <c r="C7521" s="1">
        <v>1.83124986133405E-4</v>
      </c>
    </row>
    <row r="7522" spans="1:3" x14ac:dyDescent="0.2">
      <c r="A7522">
        <v>7521</v>
      </c>
      <c r="B7522" s="4" t="s">
        <v>19113</v>
      </c>
      <c r="C7522" s="1">
        <v>1.83124986133405E-4</v>
      </c>
    </row>
    <row r="7523" spans="1:3" x14ac:dyDescent="0.2">
      <c r="A7523">
        <v>7522</v>
      </c>
      <c r="B7523" s="4" t="s">
        <v>19114</v>
      </c>
      <c r="C7523" s="1">
        <v>1.83124986133405E-4</v>
      </c>
    </row>
    <row r="7524" spans="1:3" x14ac:dyDescent="0.2">
      <c r="A7524">
        <v>7523</v>
      </c>
      <c r="B7524" s="4" t="s">
        <v>19115</v>
      </c>
      <c r="C7524" s="1">
        <v>1.83124986133405E-4</v>
      </c>
    </row>
    <row r="7525" spans="1:3" x14ac:dyDescent="0.2">
      <c r="A7525">
        <v>7524</v>
      </c>
      <c r="B7525" s="4" t="s">
        <v>19116</v>
      </c>
      <c r="C7525" s="1">
        <v>1.83124986133405E-4</v>
      </c>
    </row>
    <row r="7526" spans="1:3" x14ac:dyDescent="0.2">
      <c r="A7526">
        <v>7525</v>
      </c>
      <c r="B7526" s="4" t="s">
        <v>19117</v>
      </c>
      <c r="C7526" s="1">
        <v>1.83124986133405E-4</v>
      </c>
    </row>
    <row r="7527" spans="1:3" x14ac:dyDescent="0.2">
      <c r="A7527">
        <v>7526</v>
      </c>
      <c r="B7527" s="4" t="s">
        <v>19118</v>
      </c>
      <c r="C7527" s="1">
        <v>1.83124986133405E-4</v>
      </c>
    </row>
    <row r="7528" spans="1:3" x14ac:dyDescent="0.2">
      <c r="A7528">
        <v>7527</v>
      </c>
      <c r="B7528" s="4" t="s">
        <v>19119</v>
      </c>
      <c r="C7528" s="1">
        <v>1.83124986133405E-4</v>
      </c>
    </row>
    <row r="7529" spans="1:3" x14ac:dyDescent="0.2">
      <c r="A7529">
        <v>7528</v>
      </c>
      <c r="B7529" s="4" t="s">
        <v>19120</v>
      </c>
      <c r="C7529" s="1">
        <v>1.83124986133405E-4</v>
      </c>
    </row>
    <row r="7530" spans="1:3" x14ac:dyDescent="0.2">
      <c r="A7530">
        <v>7529</v>
      </c>
      <c r="B7530" s="4" t="s">
        <v>19121</v>
      </c>
      <c r="C7530" s="1">
        <v>1.83124986133405E-4</v>
      </c>
    </row>
    <row r="7531" spans="1:3" x14ac:dyDescent="0.2">
      <c r="A7531">
        <v>7530</v>
      </c>
      <c r="B7531" s="4" t="s">
        <v>19122</v>
      </c>
      <c r="C7531" s="1">
        <v>1.83124986133405E-4</v>
      </c>
    </row>
    <row r="7532" spans="1:3" x14ac:dyDescent="0.2">
      <c r="A7532">
        <v>7531</v>
      </c>
      <c r="B7532" s="4" t="s">
        <v>19123</v>
      </c>
      <c r="C7532" s="1">
        <v>1.83124986133405E-4</v>
      </c>
    </row>
    <row r="7533" spans="1:3" x14ac:dyDescent="0.2">
      <c r="A7533">
        <v>7532</v>
      </c>
      <c r="B7533" s="4" t="s">
        <v>19124</v>
      </c>
      <c r="C7533" s="1">
        <v>1.83124986133405E-4</v>
      </c>
    </row>
    <row r="7534" spans="1:3" x14ac:dyDescent="0.2">
      <c r="A7534">
        <v>7533</v>
      </c>
      <c r="B7534" s="4" t="s">
        <v>19125</v>
      </c>
      <c r="C7534" s="1">
        <v>1.83124986133405E-4</v>
      </c>
    </row>
    <row r="7535" spans="1:3" x14ac:dyDescent="0.2">
      <c r="A7535">
        <v>7534</v>
      </c>
      <c r="B7535" s="4" t="s">
        <v>19126</v>
      </c>
      <c r="C7535" s="1">
        <v>1.83124986133405E-4</v>
      </c>
    </row>
    <row r="7536" spans="1:3" x14ac:dyDescent="0.2">
      <c r="A7536">
        <v>7535</v>
      </c>
      <c r="B7536" s="4" t="s">
        <v>19127</v>
      </c>
      <c r="C7536" s="1">
        <v>1.83124986133405E-4</v>
      </c>
    </row>
    <row r="7537" spans="1:3" x14ac:dyDescent="0.2">
      <c r="A7537">
        <v>7536</v>
      </c>
      <c r="B7537" s="4" t="s">
        <v>19128</v>
      </c>
      <c r="C7537" s="1">
        <v>1.83124986133405E-4</v>
      </c>
    </row>
    <row r="7538" spans="1:3" x14ac:dyDescent="0.2">
      <c r="A7538">
        <v>7537</v>
      </c>
      <c r="B7538" s="4" t="s">
        <v>19129</v>
      </c>
      <c r="C7538" s="1">
        <v>1.83124986133405E-4</v>
      </c>
    </row>
    <row r="7539" spans="1:3" x14ac:dyDescent="0.2">
      <c r="A7539">
        <v>7538</v>
      </c>
      <c r="B7539" s="4" t="s">
        <v>19130</v>
      </c>
      <c r="C7539" s="1">
        <v>1.83124986133405E-4</v>
      </c>
    </row>
    <row r="7540" spans="1:3" x14ac:dyDescent="0.2">
      <c r="A7540">
        <v>7539</v>
      </c>
      <c r="B7540" s="4" t="s">
        <v>19131</v>
      </c>
      <c r="C7540" s="1">
        <v>1.83124986133405E-4</v>
      </c>
    </row>
    <row r="7541" spans="1:3" x14ac:dyDescent="0.2">
      <c r="A7541">
        <v>7540</v>
      </c>
      <c r="B7541" s="4" t="s">
        <v>19132</v>
      </c>
      <c r="C7541" s="1">
        <v>1.83124986133405E-4</v>
      </c>
    </row>
    <row r="7542" spans="1:3" x14ac:dyDescent="0.2">
      <c r="A7542">
        <v>7541</v>
      </c>
      <c r="B7542" s="4" t="s">
        <v>19133</v>
      </c>
      <c r="C7542" s="1">
        <v>1.83124986133405E-4</v>
      </c>
    </row>
    <row r="7543" spans="1:3" x14ac:dyDescent="0.2">
      <c r="A7543">
        <v>7542</v>
      </c>
      <c r="B7543" s="4" t="s">
        <v>19134</v>
      </c>
      <c r="C7543" s="1">
        <v>1.83124986133405E-4</v>
      </c>
    </row>
    <row r="7544" spans="1:3" x14ac:dyDescent="0.2">
      <c r="A7544">
        <v>7543</v>
      </c>
      <c r="B7544" s="4" t="s">
        <v>19135</v>
      </c>
      <c r="C7544" s="1">
        <v>1.83124986133405E-4</v>
      </c>
    </row>
    <row r="7545" spans="1:3" x14ac:dyDescent="0.2">
      <c r="A7545">
        <v>7544</v>
      </c>
      <c r="B7545" s="4" t="s">
        <v>19136</v>
      </c>
      <c r="C7545" s="1">
        <v>1.83124986133405E-4</v>
      </c>
    </row>
    <row r="7546" spans="1:3" x14ac:dyDescent="0.2">
      <c r="A7546">
        <v>7545</v>
      </c>
      <c r="B7546" s="4" t="s">
        <v>19137</v>
      </c>
      <c r="C7546" s="1">
        <v>1.83124986133405E-4</v>
      </c>
    </row>
    <row r="7547" spans="1:3" x14ac:dyDescent="0.2">
      <c r="A7547">
        <v>7546</v>
      </c>
      <c r="B7547" s="4" t="s">
        <v>19138</v>
      </c>
      <c r="C7547" s="1">
        <v>1.83124986133405E-4</v>
      </c>
    </row>
    <row r="7548" spans="1:3" x14ac:dyDescent="0.2">
      <c r="A7548">
        <v>7547</v>
      </c>
      <c r="B7548" s="4" t="s">
        <v>19139</v>
      </c>
      <c r="C7548" s="1">
        <v>1.83124986133405E-4</v>
      </c>
    </row>
    <row r="7549" spans="1:3" x14ac:dyDescent="0.2">
      <c r="A7549">
        <v>7548</v>
      </c>
      <c r="B7549" s="4" t="s">
        <v>19140</v>
      </c>
      <c r="C7549" s="1">
        <v>1.83124986133405E-4</v>
      </c>
    </row>
    <row r="7550" spans="1:3" x14ac:dyDescent="0.2">
      <c r="A7550">
        <v>7549</v>
      </c>
      <c r="B7550" s="4" t="s">
        <v>19141</v>
      </c>
      <c r="C7550" s="1">
        <v>1.83124986133405E-4</v>
      </c>
    </row>
    <row r="7551" spans="1:3" x14ac:dyDescent="0.2">
      <c r="A7551">
        <v>7550</v>
      </c>
      <c r="B7551" s="4" t="s">
        <v>19142</v>
      </c>
      <c r="C7551" s="1">
        <v>1.83124986133405E-4</v>
      </c>
    </row>
    <row r="7552" spans="1:3" x14ac:dyDescent="0.2">
      <c r="A7552">
        <v>7551</v>
      </c>
      <c r="B7552" s="4" t="s">
        <v>19143</v>
      </c>
      <c r="C7552" s="1">
        <v>1.83124986133405E-4</v>
      </c>
    </row>
    <row r="7553" spans="1:3" x14ac:dyDescent="0.2">
      <c r="A7553">
        <v>7552</v>
      </c>
      <c r="B7553" s="4" t="s">
        <v>19144</v>
      </c>
      <c r="C7553" s="1">
        <v>1.83124986133405E-4</v>
      </c>
    </row>
    <row r="7554" spans="1:3" x14ac:dyDescent="0.2">
      <c r="A7554">
        <v>7553</v>
      </c>
      <c r="B7554" s="4" t="s">
        <v>19145</v>
      </c>
      <c r="C7554" s="1">
        <v>1.83124986133405E-4</v>
      </c>
    </row>
    <row r="7555" spans="1:3" x14ac:dyDescent="0.2">
      <c r="A7555">
        <v>7554</v>
      </c>
      <c r="B7555" s="4" t="s">
        <v>19146</v>
      </c>
      <c r="C7555" s="1">
        <v>1.83124986133405E-4</v>
      </c>
    </row>
    <row r="7556" spans="1:3" x14ac:dyDescent="0.2">
      <c r="A7556">
        <v>7555</v>
      </c>
      <c r="B7556" s="4" t="s">
        <v>19147</v>
      </c>
      <c r="C7556" s="1">
        <v>1.83124986133405E-4</v>
      </c>
    </row>
    <row r="7557" spans="1:3" x14ac:dyDescent="0.2">
      <c r="A7557">
        <v>7556</v>
      </c>
      <c r="B7557" s="4" t="s">
        <v>19148</v>
      </c>
      <c r="C7557" s="1">
        <v>1.83124986133405E-4</v>
      </c>
    </row>
    <row r="7558" spans="1:3" x14ac:dyDescent="0.2">
      <c r="A7558">
        <v>7557</v>
      </c>
      <c r="B7558" s="4" t="s">
        <v>19149</v>
      </c>
      <c r="C7558" s="1">
        <v>1.83124986133405E-4</v>
      </c>
    </row>
    <row r="7559" spans="1:3" x14ac:dyDescent="0.2">
      <c r="A7559">
        <v>7558</v>
      </c>
      <c r="B7559" s="4" t="s">
        <v>19150</v>
      </c>
      <c r="C7559" s="1">
        <v>1.83124986133405E-4</v>
      </c>
    </row>
    <row r="7560" spans="1:3" x14ac:dyDescent="0.2">
      <c r="A7560">
        <v>7559</v>
      </c>
      <c r="B7560" s="4" t="s">
        <v>19151</v>
      </c>
      <c r="C7560" s="1">
        <v>1.83124986133405E-4</v>
      </c>
    </row>
    <row r="7561" spans="1:3" x14ac:dyDescent="0.2">
      <c r="A7561">
        <v>7560</v>
      </c>
      <c r="B7561" s="4" t="s">
        <v>19152</v>
      </c>
      <c r="C7561" s="1">
        <v>1.83124986133405E-4</v>
      </c>
    </row>
    <row r="7562" spans="1:3" x14ac:dyDescent="0.2">
      <c r="A7562">
        <v>7561</v>
      </c>
      <c r="B7562" s="4" t="s">
        <v>19153</v>
      </c>
      <c r="C7562" s="1">
        <v>1.83124986133405E-4</v>
      </c>
    </row>
    <row r="7563" spans="1:3" x14ac:dyDescent="0.2">
      <c r="A7563">
        <v>7562</v>
      </c>
      <c r="B7563" s="4" t="s">
        <v>19154</v>
      </c>
      <c r="C7563" s="1">
        <v>1.83124986133405E-4</v>
      </c>
    </row>
    <row r="7564" spans="1:3" x14ac:dyDescent="0.2">
      <c r="A7564">
        <v>7563</v>
      </c>
      <c r="B7564" s="4" t="s">
        <v>19155</v>
      </c>
      <c r="C7564" s="1">
        <v>1.83124986133405E-4</v>
      </c>
    </row>
    <row r="7565" spans="1:3" x14ac:dyDescent="0.2">
      <c r="A7565">
        <v>7564</v>
      </c>
      <c r="B7565" s="4" t="s">
        <v>19156</v>
      </c>
      <c r="C7565" s="1">
        <v>1.83124986133405E-4</v>
      </c>
    </row>
    <row r="7566" spans="1:3" x14ac:dyDescent="0.2">
      <c r="A7566">
        <v>7565</v>
      </c>
      <c r="B7566" s="4" t="s">
        <v>19157</v>
      </c>
      <c r="C7566" s="1">
        <v>1.83124986133405E-4</v>
      </c>
    </row>
    <row r="7567" spans="1:3" x14ac:dyDescent="0.2">
      <c r="A7567">
        <v>7566</v>
      </c>
      <c r="B7567" s="4" t="s">
        <v>19158</v>
      </c>
      <c r="C7567" s="1">
        <v>1.83124986133405E-4</v>
      </c>
    </row>
    <row r="7568" spans="1:3" x14ac:dyDescent="0.2">
      <c r="A7568">
        <v>7567</v>
      </c>
      <c r="B7568" s="4" t="s">
        <v>19159</v>
      </c>
      <c r="C7568" s="1">
        <v>1.83124986133405E-4</v>
      </c>
    </row>
    <row r="7569" spans="1:3" x14ac:dyDescent="0.2">
      <c r="A7569">
        <v>7568</v>
      </c>
      <c r="B7569" s="4" t="s">
        <v>19160</v>
      </c>
      <c r="C7569" s="1">
        <v>1.83124986133405E-4</v>
      </c>
    </row>
    <row r="7570" spans="1:3" x14ac:dyDescent="0.2">
      <c r="A7570">
        <v>7569</v>
      </c>
      <c r="B7570" s="4" t="s">
        <v>19161</v>
      </c>
      <c r="C7570" s="1">
        <v>1.83124986133405E-4</v>
      </c>
    </row>
    <row r="7571" spans="1:3" x14ac:dyDescent="0.2">
      <c r="A7571">
        <v>7570</v>
      </c>
      <c r="B7571" s="4" t="s">
        <v>19162</v>
      </c>
      <c r="C7571" s="1">
        <v>1.83124986133405E-4</v>
      </c>
    </row>
    <row r="7572" spans="1:3" x14ac:dyDescent="0.2">
      <c r="A7572">
        <v>7571</v>
      </c>
      <c r="B7572" s="4" t="s">
        <v>19163</v>
      </c>
      <c r="C7572" s="1">
        <v>1.83124986133405E-4</v>
      </c>
    </row>
    <row r="7573" spans="1:3" x14ac:dyDescent="0.2">
      <c r="A7573">
        <v>7572</v>
      </c>
      <c r="B7573" s="4" t="s">
        <v>19164</v>
      </c>
      <c r="C7573" s="1">
        <v>1.83124986133405E-4</v>
      </c>
    </row>
    <row r="7574" spans="1:3" x14ac:dyDescent="0.2">
      <c r="A7574">
        <v>7573</v>
      </c>
      <c r="B7574" s="4" t="s">
        <v>19165</v>
      </c>
      <c r="C7574" s="1">
        <v>1.83124986133405E-4</v>
      </c>
    </row>
    <row r="7575" spans="1:3" x14ac:dyDescent="0.2">
      <c r="A7575">
        <v>7574</v>
      </c>
      <c r="B7575" s="4" t="s">
        <v>19166</v>
      </c>
      <c r="C7575" s="1">
        <v>1.83124986133405E-4</v>
      </c>
    </row>
    <row r="7576" spans="1:3" x14ac:dyDescent="0.2">
      <c r="A7576">
        <v>7575</v>
      </c>
      <c r="B7576" s="4" t="s">
        <v>19167</v>
      </c>
      <c r="C7576" s="1">
        <v>1.83124986133405E-4</v>
      </c>
    </row>
    <row r="7577" spans="1:3" x14ac:dyDescent="0.2">
      <c r="A7577">
        <v>7576</v>
      </c>
      <c r="B7577" s="4" t="s">
        <v>19168</v>
      </c>
      <c r="C7577" s="1">
        <v>1.83124986133405E-4</v>
      </c>
    </row>
    <row r="7578" spans="1:3" x14ac:dyDescent="0.2">
      <c r="A7578">
        <v>7577</v>
      </c>
      <c r="B7578" s="4" t="s">
        <v>19169</v>
      </c>
      <c r="C7578" s="1">
        <v>1.83124986133405E-4</v>
      </c>
    </row>
    <row r="7579" spans="1:3" x14ac:dyDescent="0.2">
      <c r="A7579">
        <v>7578</v>
      </c>
      <c r="B7579" s="4" t="s">
        <v>19170</v>
      </c>
      <c r="C7579" s="1">
        <v>1.83124986133405E-4</v>
      </c>
    </row>
    <row r="7580" spans="1:3" x14ac:dyDescent="0.2">
      <c r="A7580">
        <v>7579</v>
      </c>
      <c r="B7580" s="4" t="s">
        <v>19171</v>
      </c>
      <c r="C7580" s="1">
        <v>1.83124986133405E-4</v>
      </c>
    </row>
    <row r="7581" spans="1:3" x14ac:dyDescent="0.2">
      <c r="A7581">
        <v>7580</v>
      </c>
      <c r="B7581" s="4" t="s">
        <v>19172</v>
      </c>
      <c r="C7581" s="1">
        <v>1.83124986133405E-4</v>
      </c>
    </row>
    <row r="7582" spans="1:3" x14ac:dyDescent="0.2">
      <c r="A7582">
        <v>7581</v>
      </c>
      <c r="B7582" s="4" t="s">
        <v>19173</v>
      </c>
      <c r="C7582" s="1">
        <v>1.83124986133405E-4</v>
      </c>
    </row>
    <row r="7583" spans="1:3" x14ac:dyDescent="0.2">
      <c r="A7583">
        <v>7582</v>
      </c>
      <c r="B7583" s="4" t="s">
        <v>19174</v>
      </c>
      <c r="C7583" s="1">
        <v>1.83124986133405E-4</v>
      </c>
    </row>
    <row r="7584" spans="1:3" x14ac:dyDescent="0.2">
      <c r="A7584">
        <v>7583</v>
      </c>
      <c r="B7584" s="4" t="s">
        <v>19175</v>
      </c>
      <c r="C7584" s="1">
        <v>1.83124986133405E-4</v>
      </c>
    </row>
    <row r="7585" spans="1:3" x14ac:dyDescent="0.2">
      <c r="A7585">
        <v>7584</v>
      </c>
      <c r="B7585" s="4" t="s">
        <v>19176</v>
      </c>
      <c r="C7585" s="1">
        <v>1.83124986133405E-4</v>
      </c>
    </row>
    <row r="7586" spans="1:3" x14ac:dyDescent="0.2">
      <c r="A7586">
        <v>7585</v>
      </c>
      <c r="B7586" s="4" t="s">
        <v>19177</v>
      </c>
      <c r="C7586" s="1">
        <v>1.83124986133405E-4</v>
      </c>
    </row>
    <row r="7587" spans="1:3" x14ac:dyDescent="0.2">
      <c r="A7587">
        <v>7586</v>
      </c>
      <c r="B7587" s="4" t="s">
        <v>19178</v>
      </c>
      <c r="C7587" s="1">
        <v>1.83124986133405E-4</v>
      </c>
    </row>
    <row r="7588" spans="1:3" x14ac:dyDescent="0.2">
      <c r="A7588">
        <v>7587</v>
      </c>
      <c r="B7588" s="4" t="s">
        <v>19179</v>
      </c>
      <c r="C7588" s="1">
        <v>1.83124986133405E-4</v>
      </c>
    </row>
    <row r="7589" spans="1:3" x14ac:dyDescent="0.2">
      <c r="A7589">
        <v>7588</v>
      </c>
      <c r="B7589" s="4" t="s">
        <v>19180</v>
      </c>
      <c r="C7589" s="1">
        <v>1.83124986133405E-4</v>
      </c>
    </row>
    <row r="7590" spans="1:3" x14ac:dyDescent="0.2">
      <c r="A7590">
        <v>7589</v>
      </c>
      <c r="B7590" s="4" t="s">
        <v>19181</v>
      </c>
      <c r="C7590" s="1">
        <v>1.83124986133405E-4</v>
      </c>
    </row>
    <row r="7591" spans="1:3" x14ac:dyDescent="0.2">
      <c r="A7591">
        <v>7590</v>
      </c>
      <c r="B7591" s="4" t="s">
        <v>19182</v>
      </c>
      <c r="C7591" s="1">
        <v>1.83124986133405E-4</v>
      </c>
    </row>
    <row r="7592" spans="1:3" x14ac:dyDescent="0.2">
      <c r="A7592">
        <v>7591</v>
      </c>
      <c r="B7592" s="4" t="s">
        <v>19183</v>
      </c>
      <c r="C7592" s="1">
        <v>1.83124986133405E-4</v>
      </c>
    </row>
    <row r="7593" spans="1:3" x14ac:dyDescent="0.2">
      <c r="A7593">
        <v>7592</v>
      </c>
      <c r="B7593" s="4" t="s">
        <v>19184</v>
      </c>
      <c r="C7593" s="1">
        <v>1.83124986133405E-4</v>
      </c>
    </row>
    <row r="7594" spans="1:3" x14ac:dyDescent="0.2">
      <c r="A7594">
        <v>7593</v>
      </c>
      <c r="B7594" s="4" t="s">
        <v>19185</v>
      </c>
      <c r="C7594" s="1">
        <v>1.83124986133405E-4</v>
      </c>
    </row>
    <row r="7595" spans="1:3" x14ac:dyDescent="0.2">
      <c r="A7595">
        <v>7594</v>
      </c>
      <c r="B7595" s="4" t="s">
        <v>19186</v>
      </c>
      <c r="C7595" s="1">
        <v>1.83124986133405E-4</v>
      </c>
    </row>
    <row r="7596" spans="1:3" x14ac:dyDescent="0.2">
      <c r="A7596">
        <v>7595</v>
      </c>
      <c r="B7596" s="4" t="s">
        <v>19187</v>
      </c>
      <c r="C7596" s="1">
        <v>1.83124986133405E-4</v>
      </c>
    </row>
    <row r="7597" spans="1:3" x14ac:dyDescent="0.2">
      <c r="A7597">
        <v>7596</v>
      </c>
      <c r="B7597" s="4" t="s">
        <v>19188</v>
      </c>
      <c r="C7597" s="1">
        <v>1.83124986133405E-4</v>
      </c>
    </row>
    <row r="7598" spans="1:3" x14ac:dyDescent="0.2">
      <c r="A7598">
        <v>7597</v>
      </c>
      <c r="B7598" s="4" t="s">
        <v>19189</v>
      </c>
      <c r="C7598" s="1">
        <v>1.83124986133405E-4</v>
      </c>
    </row>
    <row r="7599" spans="1:3" x14ac:dyDescent="0.2">
      <c r="A7599">
        <v>7598</v>
      </c>
      <c r="B7599" s="4" t="s">
        <v>19190</v>
      </c>
      <c r="C7599" s="1">
        <v>1.83124986133405E-4</v>
      </c>
    </row>
    <row r="7600" spans="1:3" x14ac:dyDescent="0.2">
      <c r="A7600">
        <v>7599</v>
      </c>
      <c r="B7600" s="4" t="s">
        <v>19191</v>
      </c>
      <c r="C7600" s="1">
        <v>1.83124986133405E-4</v>
      </c>
    </row>
    <row r="7601" spans="1:3" x14ac:dyDescent="0.2">
      <c r="A7601">
        <v>7600</v>
      </c>
      <c r="B7601" s="4" t="s">
        <v>19192</v>
      </c>
      <c r="C7601" s="1">
        <v>1.83124986133405E-4</v>
      </c>
    </row>
    <row r="7602" spans="1:3" x14ac:dyDescent="0.2">
      <c r="A7602">
        <v>7601</v>
      </c>
      <c r="B7602" s="4" t="s">
        <v>19193</v>
      </c>
      <c r="C7602" s="1">
        <v>1.83124986133405E-4</v>
      </c>
    </row>
    <row r="7603" spans="1:3" x14ac:dyDescent="0.2">
      <c r="A7603">
        <v>7602</v>
      </c>
      <c r="B7603" s="4" t="s">
        <v>19194</v>
      </c>
      <c r="C7603" s="1">
        <v>1.83124986133405E-4</v>
      </c>
    </row>
    <row r="7604" spans="1:3" x14ac:dyDescent="0.2">
      <c r="A7604">
        <v>7603</v>
      </c>
      <c r="B7604" s="4" t="s">
        <v>19195</v>
      </c>
      <c r="C7604" s="1">
        <v>1.83124986133405E-4</v>
      </c>
    </row>
    <row r="7605" spans="1:3" x14ac:dyDescent="0.2">
      <c r="A7605">
        <v>7604</v>
      </c>
      <c r="B7605" s="4" t="s">
        <v>19196</v>
      </c>
      <c r="C7605" s="1">
        <v>1.83124986133405E-4</v>
      </c>
    </row>
    <row r="7606" spans="1:3" x14ac:dyDescent="0.2">
      <c r="A7606">
        <v>7605</v>
      </c>
      <c r="B7606" s="4" t="s">
        <v>19197</v>
      </c>
      <c r="C7606" s="1">
        <v>1.83124986133405E-4</v>
      </c>
    </row>
    <row r="7607" spans="1:3" x14ac:dyDescent="0.2">
      <c r="A7607">
        <v>7606</v>
      </c>
      <c r="B7607" s="4" t="s">
        <v>19198</v>
      </c>
      <c r="C7607" s="1">
        <v>1.83124986133405E-4</v>
      </c>
    </row>
    <row r="7608" spans="1:3" x14ac:dyDescent="0.2">
      <c r="A7608">
        <v>7607</v>
      </c>
      <c r="B7608" s="4" t="s">
        <v>19199</v>
      </c>
      <c r="C7608" s="1">
        <v>1.83124986133405E-4</v>
      </c>
    </row>
    <row r="7609" spans="1:3" x14ac:dyDescent="0.2">
      <c r="A7609">
        <v>7608</v>
      </c>
      <c r="B7609" s="4" t="s">
        <v>19200</v>
      </c>
      <c r="C7609" s="1">
        <v>1.83124986133405E-4</v>
      </c>
    </row>
    <row r="7610" spans="1:3" x14ac:dyDescent="0.2">
      <c r="A7610">
        <v>7609</v>
      </c>
      <c r="B7610" s="4" t="s">
        <v>19201</v>
      </c>
      <c r="C7610" s="1">
        <v>1.83124986133405E-4</v>
      </c>
    </row>
    <row r="7611" spans="1:3" x14ac:dyDescent="0.2">
      <c r="A7611">
        <v>7610</v>
      </c>
      <c r="B7611" s="4" t="s">
        <v>19202</v>
      </c>
      <c r="C7611" s="1">
        <v>1.83124986133405E-4</v>
      </c>
    </row>
    <row r="7612" spans="1:3" x14ac:dyDescent="0.2">
      <c r="A7612">
        <v>7611</v>
      </c>
      <c r="B7612" s="4" t="s">
        <v>19203</v>
      </c>
      <c r="C7612" s="1">
        <v>1.83124986133405E-4</v>
      </c>
    </row>
    <row r="7613" spans="1:3" x14ac:dyDescent="0.2">
      <c r="A7613">
        <v>7612</v>
      </c>
      <c r="B7613" s="4" t="s">
        <v>19204</v>
      </c>
      <c r="C7613" s="1">
        <v>1.83124986133405E-4</v>
      </c>
    </row>
    <row r="7614" spans="1:3" x14ac:dyDescent="0.2">
      <c r="A7614">
        <v>7613</v>
      </c>
      <c r="B7614" s="4" t="s">
        <v>19205</v>
      </c>
      <c r="C7614" s="1">
        <v>1.83124986133405E-4</v>
      </c>
    </row>
    <row r="7615" spans="1:3" x14ac:dyDescent="0.2">
      <c r="A7615">
        <v>7614</v>
      </c>
      <c r="B7615" s="4" t="s">
        <v>19206</v>
      </c>
      <c r="C7615" s="1">
        <v>1.83124986133405E-4</v>
      </c>
    </row>
    <row r="7616" spans="1:3" x14ac:dyDescent="0.2">
      <c r="A7616">
        <v>7615</v>
      </c>
      <c r="B7616" s="4" t="s">
        <v>19207</v>
      </c>
      <c r="C7616" s="1">
        <v>1.83124986133405E-4</v>
      </c>
    </row>
    <row r="7617" spans="1:3" x14ac:dyDescent="0.2">
      <c r="A7617">
        <v>7616</v>
      </c>
      <c r="B7617" s="4" t="s">
        <v>19208</v>
      </c>
      <c r="C7617" s="1">
        <v>1.83124986133405E-4</v>
      </c>
    </row>
    <row r="7618" spans="1:3" x14ac:dyDescent="0.2">
      <c r="A7618">
        <v>7617</v>
      </c>
      <c r="B7618" s="4" t="s">
        <v>19209</v>
      </c>
      <c r="C7618" s="1">
        <v>1.83124986133405E-4</v>
      </c>
    </row>
    <row r="7619" spans="1:3" x14ac:dyDescent="0.2">
      <c r="A7619">
        <v>7618</v>
      </c>
      <c r="B7619" s="4" t="s">
        <v>19210</v>
      </c>
      <c r="C7619" s="1">
        <v>1.83124986133405E-4</v>
      </c>
    </row>
    <row r="7620" spans="1:3" x14ac:dyDescent="0.2">
      <c r="A7620">
        <v>7619</v>
      </c>
      <c r="B7620" s="4" t="s">
        <v>19211</v>
      </c>
      <c r="C7620" s="1">
        <v>1.83124986133405E-4</v>
      </c>
    </row>
    <row r="7621" spans="1:3" x14ac:dyDescent="0.2">
      <c r="A7621">
        <v>7620</v>
      </c>
      <c r="B7621" s="4" t="s">
        <v>19212</v>
      </c>
      <c r="C7621" s="1">
        <v>1.83124986133405E-4</v>
      </c>
    </row>
    <row r="7622" spans="1:3" x14ac:dyDescent="0.2">
      <c r="A7622">
        <v>7621</v>
      </c>
      <c r="B7622" s="4" t="s">
        <v>19213</v>
      </c>
      <c r="C7622" s="1">
        <v>1.83124986133405E-4</v>
      </c>
    </row>
    <row r="7623" spans="1:3" x14ac:dyDescent="0.2">
      <c r="A7623">
        <v>7622</v>
      </c>
      <c r="B7623" s="4" t="s">
        <v>19214</v>
      </c>
      <c r="C7623" s="1">
        <v>1.83124986133405E-4</v>
      </c>
    </row>
    <row r="7624" spans="1:3" x14ac:dyDescent="0.2">
      <c r="A7624">
        <v>7623</v>
      </c>
      <c r="B7624" s="4" t="s">
        <v>19215</v>
      </c>
      <c r="C7624" s="1">
        <v>1.83124986133405E-4</v>
      </c>
    </row>
    <row r="7625" spans="1:3" x14ac:dyDescent="0.2">
      <c r="A7625">
        <v>7624</v>
      </c>
      <c r="B7625" s="4" t="s">
        <v>19216</v>
      </c>
      <c r="C7625" s="1">
        <v>1.83124986133405E-4</v>
      </c>
    </row>
    <row r="7626" spans="1:3" x14ac:dyDescent="0.2">
      <c r="A7626">
        <v>7625</v>
      </c>
      <c r="B7626" s="4" t="s">
        <v>19217</v>
      </c>
      <c r="C7626" s="1">
        <v>1.83124986133405E-4</v>
      </c>
    </row>
    <row r="7627" spans="1:3" x14ac:dyDescent="0.2">
      <c r="A7627">
        <v>7626</v>
      </c>
      <c r="B7627" s="4" t="s">
        <v>19218</v>
      </c>
      <c r="C7627" s="1">
        <v>1.83124986133405E-4</v>
      </c>
    </row>
    <row r="7628" spans="1:3" x14ac:dyDescent="0.2">
      <c r="A7628">
        <v>7627</v>
      </c>
      <c r="B7628" s="4" t="s">
        <v>19219</v>
      </c>
      <c r="C7628" s="1">
        <v>1.83124986133405E-4</v>
      </c>
    </row>
    <row r="7629" spans="1:3" x14ac:dyDescent="0.2">
      <c r="A7629">
        <v>7628</v>
      </c>
      <c r="B7629" s="4" t="s">
        <v>19220</v>
      </c>
      <c r="C7629" s="1">
        <v>1.83124986133405E-4</v>
      </c>
    </row>
    <row r="7630" spans="1:3" x14ac:dyDescent="0.2">
      <c r="A7630">
        <v>7629</v>
      </c>
      <c r="B7630" s="4" t="s">
        <v>19221</v>
      </c>
      <c r="C7630" s="1">
        <v>1.83124986133405E-4</v>
      </c>
    </row>
    <row r="7631" spans="1:3" x14ac:dyDescent="0.2">
      <c r="A7631">
        <v>7630</v>
      </c>
      <c r="B7631" s="4" t="s">
        <v>19222</v>
      </c>
      <c r="C7631" s="1">
        <v>1.83124986133405E-4</v>
      </c>
    </row>
    <row r="7632" spans="1:3" x14ac:dyDescent="0.2">
      <c r="A7632">
        <v>7631</v>
      </c>
      <c r="B7632" s="4" t="s">
        <v>19223</v>
      </c>
      <c r="C7632" s="1">
        <v>1.83124986133405E-4</v>
      </c>
    </row>
    <row r="7633" spans="1:3" x14ac:dyDescent="0.2">
      <c r="A7633">
        <v>7632</v>
      </c>
      <c r="B7633" s="4" t="s">
        <v>19224</v>
      </c>
      <c r="C7633" s="1">
        <v>1.83124986133405E-4</v>
      </c>
    </row>
    <row r="7634" spans="1:3" x14ac:dyDescent="0.2">
      <c r="A7634">
        <v>7633</v>
      </c>
      <c r="B7634" s="4" t="s">
        <v>19225</v>
      </c>
      <c r="C7634" s="1">
        <v>1.83124986133405E-4</v>
      </c>
    </row>
    <row r="7635" spans="1:3" x14ac:dyDescent="0.2">
      <c r="A7635">
        <v>7634</v>
      </c>
      <c r="B7635" s="4" t="s">
        <v>19226</v>
      </c>
      <c r="C7635" s="1">
        <v>1.83124986133405E-4</v>
      </c>
    </row>
    <row r="7636" spans="1:3" x14ac:dyDescent="0.2">
      <c r="A7636">
        <v>7635</v>
      </c>
      <c r="B7636" s="4" t="s">
        <v>19227</v>
      </c>
      <c r="C7636" s="1">
        <v>1.83124986133405E-4</v>
      </c>
    </row>
    <row r="7637" spans="1:3" x14ac:dyDescent="0.2">
      <c r="A7637">
        <v>7636</v>
      </c>
      <c r="B7637" s="4" t="s">
        <v>19228</v>
      </c>
      <c r="C7637" s="1">
        <v>1.83124986133405E-4</v>
      </c>
    </row>
    <row r="7638" spans="1:3" x14ac:dyDescent="0.2">
      <c r="A7638">
        <v>7637</v>
      </c>
      <c r="B7638" s="4" t="s">
        <v>19229</v>
      </c>
      <c r="C7638" s="1">
        <v>1.83124986133405E-4</v>
      </c>
    </row>
    <row r="7639" spans="1:3" x14ac:dyDescent="0.2">
      <c r="A7639">
        <v>7638</v>
      </c>
      <c r="B7639" s="4" t="s">
        <v>19230</v>
      </c>
      <c r="C7639" s="1">
        <v>1.83124986133405E-4</v>
      </c>
    </row>
    <row r="7640" spans="1:3" x14ac:dyDescent="0.2">
      <c r="A7640">
        <v>7639</v>
      </c>
      <c r="B7640" s="4" t="s">
        <v>19231</v>
      </c>
      <c r="C7640" s="1">
        <v>1.83124986133405E-4</v>
      </c>
    </row>
    <row r="7641" spans="1:3" x14ac:dyDescent="0.2">
      <c r="A7641">
        <v>7640</v>
      </c>
      <c r="B7641" s="4" t="s">
        <v>19232</v>
      </c>
      <c r="C7641" s="1">
        <v>1.83124986133405E-4</v>
      </c>
    </row>
    <row r="7642" spans="1:3" x14ac:dyDescent="0.2">
      <c r="A7642">
        <v>7641</v>
      </c>
      <c r="B7642" s="4" t="s">
        <v>19233</v>
      </c>
      <c r="C7642" s="1">
        <v>1.83124986133405E-4</v>
      </c>
    </row>
    <row r="7643" spans="1:3" x14ac:dyDescent="0.2">
      <c r="A7643">
        <v>7642</v>
      </c>
      <c r="B7643" s="4" t="s">
        <v>19234</v>
      </c>
      <c r="C7643" s="1">
        <v>1.83124986133405E-4</v>
      </c>
    </row>
    <row r="7644" spans="1:3" x14ac:dyDescent="0.2">
      <c r="A7644">
        <v>7643</v>
      </c>
      <c r="B7644" s="4" t="s">
        <v>19235</v>
      </c>
      <c r="C7644" s="1">
        <v>1.83124986133405E-4</v>
      </c>
    </row>
    <row r="7645" spans="1:3" x14ac:dyDescent="0.2">
      <c r="A7645">
        <v>7644</v>
      </c>
      <c r="B7645" s="4" t="s">
        <v>19236</v>
      </c>
      <c r="C7645" s="1">
        <v>1.83124986133405E-4</v>
      </c>
    </row>
    <row r="7646" spans="1:3" x14ac:dyDescent="0.2">
      <c r="A7646">
        <v>7645</v>
      </c>
      <c r="B7646" s="4" t="s">
        <v>19237</v>
      </c>
      <c r="C7646" s="1">
        <v>1.83124986133405E-4</v>
      </c>
    </row>
    <row r="7647" spans="1:3" x14ac:dyDescent="0.2">
      <c r="A7647">
        <v>7646</v>
      </c>
      <c r="B7647" s="4" t="s">
        <v>19238</v>
      </c>
      <c r="C7647" s="1">
        <v>1.83124986133405E-4</v>
      </c>
    </row>
    <row r="7648" spans="1:3" x14ac:dyDescent="0.2">
      <c r="A7648">
        <v>7647</v>
      </c>
      <c r="B7648" s="4" t="s">
        <v>19239</v>
      </c>
      <c r="C7648" s="1">
        <v>1.83124986133405E-4</v>
      </c>
    </row>
    <row r="7649" spans="1:3" x14ac:dyDescent="0.2">
      <c r="A7649">
        <v>7648</v>
      </c>
      <c r="B7649" s="4" t="s">
        <v>19240</v>
      </c>
      <c r="C7649" s="1">
        <v>1.83124986133405E-4</v>
      </c>
    </row>
    <row r="7650" spans="1:3" x14ac:dyDescent="0.2">
      <c r="A7650">
        <v>7649</v>
      </c>
      <c r="B7650" s="4" t="s">
        <v>19241</v>
      </c>
      <c r="C7650" s="1">
        <v>1.83124986133405E-4</v>
      </c>
    </row>
    <row r="7651" spans="1:3" x14ac:dyDescent="0.2">
      <c r="A7651">
        <v>7650</v>
      </c>
      <c r="B7651" s="4" t="s">
        <v>19242</v>
      </c>
      <c r="C7651" s="1">
        <v>1.83124986133405E-4</v>
      </c>
    </row>
    <row r="7652" spans="1:3" x14ac:dyDescent="0.2">
      <c r="A7652">
        <v>7651</v>
      </c>
      <c r="B7652" s="4" t="s">
        <v>19243</v>
      </c>
      <c r="C7652" s="1">
        <v>1.83124986133405E-4</v>
      </c>
    </row>
    <row r="7653" spans="1:3" x14ac:dyDescent="0.2">
      <c r="A7653">
        <v>7652</v>
      </c>
      <c r="B7653" s="4" t="s">
        <v>19244</v>
      </c>
      <c r="C7653" s="1">
        <v>1.83124986133405E-4</v>
      </c>
    </row>
    <row r="7654" spans="1:3" x14ac:dyDescent="0.2">
      <c r="A7654">
        <v>7653</v>
      </c>
      <c r="B7654" s="4" t="s">
        <v>19245</v>
      </c>
      <c r="C7654" s="1">
        <v>1.83124986133405E-4</v>
      </c>
    </row>
    <row r="7655" spans="1:3" x14ac:dyDescent="0.2">
      <c r="A7655">
        <v>7654</v>
      </c>
      <c r="B7655" s="4" t="s">
        <v>19246</v>
      </c>
      <c r="C7655" s="1">
        <v>1.83124986133405E-4</v>
      </c>
    </row>
    <row r="7656" spans="1:3" x14ac:dyDescent="0.2">
      <c r="A7656">
        <v>7655</v>
      </c>
      <c r="B7656" s="4" t="s">
        <v>19247</v>
      </c>
      <c r="C7656" s="1">
        <v>1.83124986133405E-4</v>
      </c>
    </row>
    <row r="7657" spans="1:3" x14ac:dyDescent="0.2">
      <c r="A7657">
        <v>7656</v>
      </c>
      <c r="B7657" s="4" t="s">
        <v>19248</v>
      </c>
      <c r="C7657" s="1">
        <v>1.83124986133405E-4</v>
      </c>
    </row>
    <row r="7658" spans="1:3" x14ac:dyDescent="0.2">
      <c r="A7658">
        <v>7657</v>
      </c>
      <c r="B7658" s="4" t="s">
        <v>19249</v>
      </c>
      <c r="C7658" s="1">
        <v>1.83124986133405E-4</v>
      </c>
    </row>
    <row r="7659" spans="1:3" x14ac:dyDescent="0.2">
      <c r="A7659">
        <v>7658</v>
      </c>
      <c r="B7659" s="4" t="s">
        <v>19250</v>
      </c>
      <c r="C7659" s="1">
        <v>1.83124986133405E-4</v>
      </c>
    </row>
    <row r="7660" spans="1:3" x14ac:dyDescent="0.2">
      <c r="A7660">
        <v>7659</v>
      </c>
      <c r="B7660" s="4" t="s">
        <v>19251</v>
      </c>
      <c r="C7660" s="1">
        <v>1.83124986133405E-4</v>
      </c>
    </row>
    <row r="7661" spans="1:3" x14ac:dyDescent="0.2">
      <c r="A7661">
        <v>7660</v>
      </c>
      <c r="B7661" s="4" t="s">
        <v>19252</v>
      </c>
      <c r="C7661" s="1">
        <v>1.83124986133405E-4</v>
      </c>
    </row>
    <row r="7662" spans="1:3" x14ac:dyDescent="0.2">
      <c r="A7662">
        <v>7661</v>
      </c>
      <c r="B7662" s="4" t="s">
        <v>19253</v>
      </c>
      <c r="C7662" s="1">
        <v>1.83124986133405E-4</v>
      </c>
    </row>
    <row r="7663" spans="1:3" x14ac:dyDescent="0.2">
      <c r="A7663">
        <v>7662</v>
      </c>
      <c r="B7663" s="4" t="s">
        <v>19254</v>
      </c>
      <c r="C7663" s="1">
        <v>1.83124986133405E-4</v>
      </c>
    </row>
    <row r="7664" spans="1:3" x14ac:dyDescent="0.2">
      <c r="A7664">
        <v>7663</v>
      </c>
      <c r="B7664" s="4" t="s">
        <v>19255</v>
      </c>
      <c r="C7664" s="1">
        <v>1.83124986133405E-4</v>
      </c>
    </row>
    <row r="7665" spans="1:3" x14ac:dyDescent="0.2">
      <c r="A7665">
        <v>7664</v>
      </c>
      <c r="B7665" s="4" t="s">
        <v>19256</v>
      </c>
      <c r="C7665" s="1">
        <v>1.83124986133405E-4</v>
      </c>
    </row>
    <row r="7666" spans="1:3" x14ac:dyDescent="0.2">
      <c r="A7666">
        <v>7665</v>
      </c>
      <c r="B7666" s="4" t="s">
        <v>19257</v>
      </c>
      <c r="C7666" s="1">
        <v>1.83124986133405E-4</v>
      </c>
    </row>
    <row r="7667" spans="1:3" x14ac:dyDescent="0.2">
      <c r="A7667">
        <v>7666</v>
      </c>
      <c r="B7667" s="4" t="s">
        <v>19258</v>
      </c>
      <c r="C7667" s="1">
        <v>1.83124986133405E-4</v>
      </c>
    </row>
    <row r="7668" spans="1:3" x14ac:dyDescent="0.2">
      <c r="A7668">
        <v>7667</v>
      </c>
      <c r="B7668" s="4" t="s">
        <v>19259</v>
      </c>
      <c r="C7668" s="1">
        <v>1.83124986133405E-4</v>
      </c>
    </row>
    <row r="7669" spans="1:3" x14ac:dyDescent="0.2">
      <c r="A7669">
        <v>7668</v>
      </c>
      <c r="B7669" s="4" t="s">
        <v>19260</v>
      </c>
      <c r="C7669" s="1">
        <v>1.83124986133405E-4</v>
      </c>
    </row>
    <row r="7670" spans="1:3" x14ac:dyDescent="0.2">
      <c r="A7670">
        <v>7669</v>
      </c>
      <c r="B7670" s="4" t="s">
        <v>19261</v>
      </c>
      <c r="C7670" s="1">
        <v>1.83124986133405E-4</v>
      </c>
    </row>
    <row r="7671" spans="1:3" x14ac:dyDescent="0.2">
      <c r="A7671">
        <v>7670</v>
      </c>
      <c r="B7671" s="4" t="s">
        <v>19262</v>
      </c>
      <c r="C7671" s="1">
        <v>1.83124986133405E-4</v>
      </c>
    </row>
    <row r="7672" spans="1:3" x14ac:dyDescent="0.2">
      <c r="A7672">
        <v>7671</v>
      </c>
      <c r="B7672" s="4" t="s">
        <v>19263</v>
      </c>
      <c r="C7672" s="1">
        <v>1.83124986133405E-4</v>
      </c>
    </row>
    <row r="7673" spans="1:3" x14ac:dyDescent="0.2">
      <c r="A7673">
        <v>7672</v>
      </c>
      <c r="B7673" s="4" t="s">
        <v>19264</v>
      </c>
      <c r="C7673" s="1">
        <v>1.83124986133405E-4</v>
      </c>
    </row>
    <row r="7674" spans="1:3" x14ac:dyDescent="0.2">
      <c r="A7674">
        <v>7673</v>
      </c>
      <c r="B7674" s="4" t="s">
        <v>19265</v>
      </c>
      <c r="C7674" s="1">
        <v>1.83124986133405E-4</v>
      </c>
    </row>
    <row r="7675" spans="1:3" x14ac:dyDescent="0.2">
      <c r="A7675">
        <v>7674</v>
      </c>
      <c r="B7675" s="4" t="s">
        <v>19266</v>
      </c>
      <c r="C7675" s="1">
        <v>1.83124986133405E-4</v>
      </c>
    </row>
    <row r="7676" spans="1:3" x14ac:dyDescent="0.2">
      <c r="A7676">
        <v>7675</v>
      </c>
      <c r="B7676" s="4" t="s">
        <v>19267</v>
      </c>
      <c r="C7676" s="1">
        <v>1.83124986133405E-4</v>
      </c>
    </row>
    <row r="7677" spans="1:3" x14ac:dyDescent="0.2">
      <c r="A7677">
        <v>7676</v>
      </c>
      <c r="B7677" s="4" t="s">
        <v>19268</v>
      </c>
      <c r="C7677" s="1">
        <v>1.83124986133405E-4</v>
      </c>
    </row>
    <row r="7678" spans="1:3" x14ac:dyDescent="0.2">
      <c r="A7678">
        <v>7677</v>
      </c>
      <c r="B7678" s="4" t="s">
        <v>19269</v>
      </c>
      <c r="C7678" s="1">
        <v>1.83124986133405E-4</v>
      </c>
    </row>
    <row r="7679" spans="1:3" x14ac:dyDescent="0.2">
      <c r="A7679">
        <v>7678</v>
      </c>
      <c r="B7679" s="4" t="s">
        <v>19270</v>
      </c>
      <c r="C7679" s="1">
        <v>1.83124986133405E-4</v>
      </c>
    </row>
    <row r="7680" spans="1:3" x14ac:dyDescent="0.2">
      <c r="A7680">
        <v>7679</v>
      </c>
      <c r="B7680" s="4" t="s">
        <v>19271</v>
      </c>
      <c r="C7680" s="1">
        <v>1.83124986133405E-4</v>
      </c>
    </row>
    <row r="7681" spans="1:3" x14ac:dyDescent="0.2">
      <c r="A7681">
        <v>7680</v>
      </c>
      <c r="B7681" s="4" t="s">
        <v>19272</v>
      </c>
      <c r="C7681" s="1">
        <v>1.83124986133405E-4</v>
      </c>
    </row>
    <row r="7682" spans="1:3" x14ac:dyDescent="0.2">
      <c r="A7682">
        <v>7681</v>
      </c>
      <c r="B7682" s="4" t="s">
        <v>19273</v>
      </c>
      <c r="C7682" s="1">
        <v>1.83124986133405E-4</v>
      </c>
    </row>
    <row r="7683" spans="1:3" x14ac:dyDescent="0.2">
      <c r="A7683">
        <v>7682</v>
      </c>
      <c r="B7683" s="4" t="s">
        <v>19274</v>
      </c>
      <c r="C7683" s="1">
        <v>1.83124986133405E-4</v>
      </c>
    </row>
    <row r="7684" spans="1:3" x14ac:dyDescent="0.2">
      <c r="A7684">
        <v>7683</v>
      </c>
      <c r="B7684" s="4" t="s">
        <v>19275</v>
      </c>
      <c r="C7684" s="1">
        <v>1.83124986133405E-4</v>
      </c>
    </row>
    <row r="7685" spans="1:3" x14ac:dyDescent="0.2">
      <c r="A7685">
        <v>7684</v>
      </c>
      <c r="B7685" s="4" t="s">
        <v>19276</v>
      </c>
      <c r="C7685" s="1">
        <v>1.83124986133405E-4</v>
      </c>
    </row>
    <row r="7686" spans="1:3" x14ac:dyDescent="0.2">
      <c r="A7686">
        <v>7685</v>
      </c>
      <c r="B7686" s="4" t="s">
        <v>19277</v>
      </c>
      <c r="C7686" s="1">
        <v>1.83124986133405E-4</v>
      </c>
    </row>
    <row r="7687" spans="1:3" x14ac:dyDescent="0.2">
      <c r="A7687">
        <v>7686</v>
      </c>
      <c r="B7687" s="4" t="s">
        <v>19278</v>
      </c>
      <c r="C7687" s="1">
        <v>1.83124986133405E-4</v>
      </c>
    </row>
    <row r="7688" spans="1:3" x14ac:dyDescent="0.2">
      <c r="A7688">
        <v>7687</v>
      </c>
      <c r="B7688" s="4" t="s">
        <v>19279</v>
      </c>
      <c r="C7688" s="1">
        <v>1.83124986133405E-4</v>
      </c>
    </row>
    <row r="7689" spans="1:3" x14ac:dyDescent="0.2">
      <c r="A7689">
        <v>7688</v>
      </c>
      <c r="B7689" s="4" t="s">
        <v>19280</v>
      </c>
      <c r="C7689" s="1">
        <v>1.83124986133405E-4</v>
      </c>
    </row>
    <row r="7690" spans="1:3" x14ac:dyDescent="0.2">
      <c r="A7690">
        <v>7689</v>
      </c>
      <c r="B7690" s="4" t="s">
        <v>19281</v>
      </c>
      <c r="C7690" s="1">
        <v>1.83124986133405E-4</v>
      </c>
    </row>
    <row r="7691" spans="1:3" x14ac:dyDescent="0.2">
      <c r="A7691">
        <v>7690</v>
      </c>
      <c r="B7691" s="4" t="s">
        <v>19282</v>
      </c>
      <c r="C7691" s="1">
        <v>1.83124986133405E-4</v>
      </c>
    </row>
    <row r="7692" spans="1:3" x14ac:dyDescent="0.2">
      <c r="A7692">
        <v>7691</v>
      </c>
      <c r="B7692" s="4" t="s">
        <v>19283</v>
      </c>
      <c r="C7692" s="1">
        <v>1.83124986133405E-4</v>
      </c>
    </row>
    <row r="7693" spans="1:3" x14ac:dyDescent="0.2">
      <c r="A7693">
        <v>7692</v>
      </c>
      <c r="B7693" s="4" t="s">
        <v>19284</v>
      </c>
      <c r="C7693" s="1">
        <v>1.83124986133405E-4</v>
      </c>
    </row>
    <row r="7694" spans="1:3" x14ac:dyDescent="0.2">
      <c r="A7694">
        <v>7693</v>
      </c>
      <c r="B7694" s="4" t="s">
        <v>19285</v>
      </c>
      <c r="C7694" s="1">
        <v>1.83124986133405E-4</v>
      </c>
    </row>
    <row r="7695" spans="1:3" x14ac:dyDescent="0.2">
      <c r="A7695">
        <v>7694</v>
      </c>
      <c r="B7695" s="4" t="s">
        <v>19286</v>
      </c>
      <c r="C7695" s="1">
        <v>1.83124986133405E-4</v>
      </c>
    </row>
    <row r="7696" spans="1:3" x14ac:dyDescent="0.2">
      <c r="A7696">
        <v>7695</v>
      </c>
      <c r="B7696" s="4" t="s">
        <v>19287</v>
      </c>
      <c r="C7696" s="1">
        <v>1.83124986133405E-4</v>
      </c>
    </row>
    <row r="7697" spans="1:3" x14ac:dyDescent="0.2">
      <c r="A7697">
        <v>7696</v>
      </c>
      <c r="B7697" s="4" t="s">
        <v>19288</v>
      </c>
      <c r="C7697" s="1">
        <v>1.83124986133405E-4</v>
      </c>
    </row>
    <row r="7698" spans="1:3" x14ac:dyDescent="0.2">
      <c r="A7698">
        <v>7697</v>
      </c>
      <c r="B7698" s="4" t="s">
        <v>19289</v>
      </c>
      <c r="C7698" s="1">
        <v>1.83124986133405E-4</v>
      </c>
    </row>
    <row r="7699" spans="1:3" x14ac:dyDescent="0.2">
      <c r="A7699">
        <v>7698</v>
      </c>
      <c r="B7699" s="4" t="s">
        <v>19290</v>
      </c>
      <c r="C7699" s="1">
        <v>1.83124986133405E-4</v>
      </c>
    </row>
    <row r="7700" spans="1:3" x14ac:dyDescent="0.2">
      <c r="A7700">
        <v>7699</v>
      </c>
      <c r="B7700" s="4" t="s">
        <v>19291</v>
      </c>
      <c r="C7700" s="1">
        <v>1.83124986133405E-4</v>
      </c>
    </row>
    <row r="7701" spans="1:3" x14ac:dyDescent="0.2">
      <c r="A7701">
        <v>7700</v>
      </c>
      <c r="B7701" s="4" t="s">
        <v>19292</v>
      </c>
      <c r="C7701" s="1">
        <v>1.83124986133405E-4</v>
      </c>
    </row>
    <row r="7702" spans="1:3" x14ac:dyDescent="0.2">
      <c r="A7702">
        <v>7701</v>
      </c>
      <c r="B7702" s="4" t="s">
        <v>19293</v>
      </c>
      <c r="C7702" s="1">
        <v>1.83124986133405E-4</v>
      </c>
    </row>
    <row r="7703" spans="1:3" x14ac:dyDescent="0.2">
      <c r="A7703">
        <v>7702</v>
      </c>
      <c r="B7703" s="4" t="s">
        <v>19294</v>
      </c>
      <c r="C7703" s="1">
        <v>1.83124986133405E-4</v>
      </c>
    </row>
    <row r="7704" spans="1:3" x14ac:dyDescent="0.2">
      <c r="A7704">
        <v>7703</v>
      </c>
      <c r="B7704" s="4" t="s">
        <v>19295</v>
      </c>
      <c r="C7704" s="1">
        <v>1.83124986133405E-4</v>
      </c>
    </row>
    <row r="7705" spans="1:3" x14ac:dyDescent="0.2">
      <c r="A7705">
        <v>7704</v>
      </c>
      <c r="B7705" s="4" t="s">
        <v>19296</v>
      </c>
      <c r="C7705" s="1">
        <v>1.83124986133405E-4</v>
      </c>
    </row>
    <row r="7706" spans="1:3" x14ac:dyDescent="0.2">
      <c r="A7706">
        <v>7705</v>
      </c>
      <c r="B7706" s="4" t="s">
        <v>19297</v>
      </c>
      <c r="C7706" s="1">
        <v>1.83124986133405E-4</v>
      </c>
    </row>
    <row r="7707" spans="1:3" x14ac:dyDescent="0.2">
      <c r="A7707">
        <v>7706</v>
      </c>
      <c r="B7707" s="4" t="s">
        <v>19298</v>
      </c>
      <c r="C7707" s="1">
        <v>1.83124986133405E-4</v>
      </c>
    </row>
    <row r="7708" spans="1:3" x14ac:dyDescent="0.2">
      <c r="A7708">
        <v>7707</v>
      </c>
      <c r="B7708" s="4" t="s">
        <v>19299</v>
      </c>
      <c r="C7708" s="1">
        <v>1.83124986133405E-4</v>
      </c>
    </row>
    <row r="7709" spans="1:3" x14ac:dyDescent="0.2">
      <c r="A7709">
        <v>7708</v>
      </c>
      <c r="B7709" s="4" t="s">
        <v>19300</v>
      </c>
      <c r="C7709" s="1">
        <v>1.83124986133405E-4</v>
      </c>
    </row>
    <row r="7710" spans="1:3" x14ac:dyDescent="0.2">
      <c r="A7710">
        <v>7709</v>
      </c>
      <c r="B7710" s="4" t="s">
        <v>19301</v>
      </c>
      <c r="C7710" s="1">
        <v>1.83124986133405E-4</v>
      </c>
    </row>
    <row r="7711" spans="1:3" x14ac:dyDescent="0.2">
      <c r="A7711">
        <v>7710</v>
      </c>
      <c r="B7711" s="4" t="s">
        <v>19302</v>
      </c>
      <c r="C7711" s="1">
        <v>1.83124986133405E-4</v>
      </c>
    </row>
    <row r="7712" spans="1:3" x14ac:dyDescent="0.2">
      <c r="A7712">
        <v>7711</v>
      </c>
      <c r="B7712" s="4" t="s">
        <v>19303</v>
      </c>
      <c r="C7712" s="1">
        <v>1.83124986133405E-4</v>
      </c>
    </row>
    <row r="7713" spans="1:3" x14ac:dyDescent="0.2">
      <c r="A7713">
        <v>7712</v>
      </c>
      <c r="B7713" s="4" t="s">
        <v>19304</v>
      </c>
      <c r="C7713" s="1">
        <v>1.83124986133405E-4</v>
      </c>
    </row>
    <row r="7714" spans="1:3" x14ac:dyDescent="0.2">
      <c r="A7714">
        <v>7713</v>
      </c>
      <c r="B7714" s="4" t="s">
        <v>19305</v>
      </c>
      <c r="C7714" s="1">
        <v>1.83124986133405E-4</v>
      </c>
    </row>
    <row r="7715" spans="1:3" x14ac:dyDescent="0.2">
      <c r="A7715">
        <v>7714</v>
      </c>
      <c r="B7715" s="4" t="s">
        <v>19306</v>
      </c>
      <c r="C7715" s="1">
        <v>1.83124986133405E-4</v>
      </c>
    </row>
    <row r="7716" spans="1:3" x14ac:dyDescent="0.2">
      <c r="A7716">
        <v>7715</v>
      </c>
      <c r="B7716" s="4" t="s">
        <v>19307</v>
      </c>
      <c r="C7716" s="1">
        <v>1.83124986133405E-4</v>
      </c>
    </row>
    <row r="7717" spans="1:3" x14ac:dyDescent="0.2">
      <c r="A7717">
        <v>7716</v>
      </c>
      <c r="B7717" s="4" t="s">
        <v>19308</v>
      </c>
      <c r="C7717" s="1">
        <v>1.83124986133405E-4</v>
      </c>
    </row>
    <row r="7718" spans="1:3" x14ac:dyDescent="0.2">
      <c r="A7718">
        <v>7717</v>
      </c>
      <c r="B7718" s="4" t="s">
        <v>19309</v>
      </c>
      <c r="C7718" s="1">
        <v>1.83124986133405E-4</v>
      </c>
    </row>
    <row r="7719" spans="1:3" x14ac:dyDescent="0.2">
      <c r="A7719">
        <v>7718</v>
      </c>
      <c r="B7719" s="4" t="s">
        <v>19310</v>
      </c>
      <c r="C7719" s="1">
        <v>1.83124986133405E-4</v>
      </c>
    </row>
    <row r="7720" spans="1:3" x14ac:dyDescent="0.2">
      <c r="A7720">
        <v>7719</v>
      </c>
      <c r="B7720" s="4" t="s">
        <v>19311</v>
      </c>
      <c r="C7720" s="1">
        <v>1.83124986133405E-4</v>
      </c>
    </row>
    <row r="7721" spans="1:3" x14ac:dyDescent="0.2">
      <c r="A7721">
        <v>7720</v>
      </c>
      <c r="B7721" s="4" t="s">
        <v>19312</v>
      </c>
      <c r="C7721" s="1">
        <v>1.83124986133405E-4</v>
      </c>
    </row>
    <row r="7722" spans="1:3" x14ac:dyDescent="0.2">
      <c r="A7722">
        <v>7721</v>
      </c>
      <c r="B7722" s="4" t="s">
        <v>19313</v>
      </c>
      <c r="C7722" s="1">
        <v>1.83124986133405E-4</v>
      </c>
    </row>
    <row r="7723" spans="1:3" x14ac:dyDescent="0.2">
      <c r="A7723">
        <v>7722</v>
      </c>
      <c r="B7723" s="4" t="s">
        <v>19314</v>
      </c>
      <c r="C7723" s="1">
        <v>1.83124986133405E-4</v>
      </c>
    </row>
    <row r="7724" spans="1:3" x14ac:dyDescent="0.2">
      <c r="A7724">
        <v>7723</v>
      </c>
      <c r="B7724" s="4" t="s">
        <v>19315</v>
      </c>
      <c r="C7724" s="1">
        <v>1.83124986133405E-4</v>
      </c>
    </row>
    <row r="7725" spans="1:3" x14ac:dyDescent="0.2">
      <c r="A7725">
        <v>7724</v>
      </c>
      <c r="B7725" s="4" t="s">
        <v>19316</v>
      </c>
      <c r="C7725" s="1">
        <v>1.83124986133405E-4</v>
      </c>
    </row>
    <row r="7726" spans="1:3" x14ac:dyDescent="0.2">
      <c r="A7726">
        <v>7725</v>
      </c>
      <c r="B7726" s="4" t="s">
        <v>19317</v>
      </c>
      <c r="C7726" s="1">
        <v>1.83124986133405E-4</v>
      </c>
    </row>
    <row r="7727" spans="1:3" x14ac:dyDescent="0.2">
      <c r="A7727">
        <v>7726</v>
      </c>
      <c r="B7727" s="4" t="s">
        <v>19318</v>
      </c>
      <c r="C7727" s="1">
        <v>1.83124986133405E-4</v>
      </c>
    </row>
    <row r="7728" spans="1:3" x14ac:dyDescent="0.2">
      <c r="A7728">
        <v>7727</v>
      </c>
      <c r="B7728" s="4" t="s">
        <v>19319</v>
      </c>
      <c r="C7728" s="1">
        <v>1.83124986133405E-4</v>
      </c>
    </row>
    <row r="7729" spans="1:3" x14ac:dyDescent="0.2">
      <c r="A7729">
        <v>7728</v>
      </c>
      <c r="B7729" s="4" t="s">
        <v>19320</v>
      </c>
      <c r="C7729" s="1">
        <v>1.83124986133405E-4</v>
      </c>
    </row>
    <row r="7730" spans="1:3" x14ac:dyDescent="0.2">
      <c r="A7730">
        <v>7729</v>
      </c>
      <c r="B7730" s="4" t="s">
        <v>19321</v>
      </c>
      <c r="C7730" s="1">
        <v>1.83124986133405E-4</v>
      </c>
    </row>
    <row r="7731" spans="1:3" x14ac:dyDescent="0.2">
      <c r="A7731">
        <v>7730</v>
      </c>
      <c r="B7731" s="4" t="s">
        <v>19322</v>
      </c>
      <c r="C7731" s="1">
        <v>1.83124986133405E-4</v>
      </c>
    </row>
    <row r="7732" spans="1:3" x14ac:dyDescent="0.2">
      <c r="A7732">
        <v>7731</v>
      </c>
      <c r="B7732" s="4" t="s">
        <v>19323</v>
      </c>
      <c r="C7732" s="1">
        <v>1.83124986133405E-4</v>
      </c>
    </row>
    <row r="7733" spans="1:3" x14ac:dyDescent="0.2">
      <c r="A7733">
        <v>7732</v>
      </c>
      <c r="B7733" s="4" t="s">
        <v>19324</v>
      </c>
      <c r="C7733" s="1">
        <v>1.83124986133405E-4</v>
      </c>
    </row>
    <row r="7734" spans="1:3" x14ac:dyDescent="0.2">
      <c r="A7734">
        <v>7733</v>
      </c>
      <c r="B7734" s="4" t="s">
        <v>19325</v>
      </c>
      <c r="C7734" s="1">
        <v>1.83124986133405E-4</v>
      </c>
    </row>
    <row r="7735" spans="1:3" x14ac:dyDescent="0.2">
      <c r="A7735">
        <v>7734</v>
      </c>
      <c r="B7735" s="4" t="s">
        <v>19326</v>
      </c>
      <c r="C7735" s="1">
        <v>1.83124986133405E-4</v>
      </c>
    </row>
    <row r="7736" spans="1:3" x14ac:dyDescent="0.2">
      <c r="A7736">
        <v>7735</v>
      </c>
      <c r="B7736" s="4" t="s">
        <v>19327</v>
      </c>
      <c r="C7736" s="1">
        <v>1.83124986133405E-4</v>
      </c>
    </row>
    <row r="7737" spans="1:3" x14ac:dyDescent="0.2">
      <c r="A7737">
        <v>7736</v>
      </c>
      <c r="B7737" s="4" t="s">
        <v>19328</v>
      </c>
      <c r="C7737" s="1">
        <v>1.83124986133405E-4</v>
      </c>
    </row>
    <row r="7738" spans="1:3" x14ac:dyDescent="0.2">
      <c r="A7738">
        <v>7737</v>
      </c>
      <c r="B7738" s="4" t="s">
        <v>19329</v>
      </c>
      <c r="C7738" s="1">
        <v>1.83124986133405E-4</v>
      </c>
    </row>
    <row r="7739" spans="1:3" x14ac:dyDescent="0.2">
      <c r="A7739">
        <v>7738</v>
      </c>
      <c r="B7739" s="4" t="s">
        <v>19330</v>
      </c>
      <c r="C7739" s="1">
        <v>1.83124986133405E-4</v>
      </c>
    </row>
    <row r="7740" spans="1:3" x14ac:dyDescent="0.2">
      <c r="A7740">
        <v>7739</v>
      </c>
      <c r="B7740" s="4" t="s">
        <v>19331</v>
      </c>
      <c r="C7740" s="1">
        <v>1.83124986133405E-4</v>
      </c>
    </row>
    <row r="7741" spans="1:3" x14ac:dyDescent="0.2">
      <c r="A7741">
        <v>7740</v>
      </c>
      <c r="B7741" s="4" t="s">
        <v>19332</v>
      </c>
      <c r="C7741" s="1">
        <v>1.83124986133405E-4</v>
      </c>
    </row>
    <row r="7742" spans="1:3" x14ac:dyDescent="0.2">
      <c r="A7742">
        <v>7741</v>
      </c>
      <c r="B7742" s="4" t="s">
        <v>19333</v>
      </c>
      <c r="C7742" s="1">
        <v>1.83124986133405E-4</v>
      </c>
    </row>
    <row r="7743" spans="1:3" x14ac:dyDescent="0.2">
      <c r="A7743">
        <v>7742</v>
      </c>
      <c r="B7743" s="4" t="s">
        <v>19334</v>
      </c>
      <c r="C7743" s="1">
        <v>1.83124986133405E-4</v>
      </c>
    </row>
    <row r="7744" spans="1:3" x14ac:dyDescent="0.2">
      <c r="A7744">
        <v>7743</v>
      </c>
      <c r="B7744" s="4" t="s">
        <v>19335</v>
      </c>
      <c r="C7744" s="1">
        <v>1.83124986133405E-4</v>
      </c>
    </row>
    <row r="7745" spans="1:3" x14ac:dyDescent="0.2">
      <c r="A7745">
        <v>7744</v>
      </c>
      <c r="B7745" s="4" t="s">
        <v>19336</v>
      </c>
      <c r="C7745" s="1">
        <v>1.83124986133405E-4</v>
      </c>
    </row>
    <row r="7746" spans="1:3" x14ac:dyDescent="0.2">
      <c r="A7746">
        <v>7745</v>
      </c>
      <c r="B7746" s="4" t="s">
        <v>19337</v>
      </c>
      <c r="C7746" s="1">
        <v>1.83124986133405E-4</v>
      </c>
    </row>
    <row r="7747" spans="1:3" x14ac:dyDescent="0.2">
      <c r="A7747">
        <v>7746</v>
      </c>
      <c r="B7747" s="4" t="s">
        <v>19338</v>
      </c>
      <c r="C7747" s="1">
        <v>1.83124986133405E-4</v>
      </c>
    </row>
    <row r="7748" spans="1:3" x14ac:dyDescent="0.2">
      <c r="A7748">
        <v>7747</v>
      </c>
      <c r="B7748" s="4" t="s">
        <v>19339</v>
      </c>
      <c r="C7748" s="1">
        <v>1.83124986133405E-4</v>
      </c>
    </row>
    <row r="7749" spans="1:3" x14ac:dyDescent="0.2">
      <c r="A7749">
        <v>7748</v>
      </c>
      <c r="B7749" s="4" t="s">
        <v>19340</v>
      </c>
      <c r="C7749" s="1">
        <v>1.83124986133405E-4</v>
      </c>
    </row>
    <row r="7750" spans="1:3" x14ac:dyDescent="0.2">
      <c r="A7750">
        <v>7749</v>
      </c>
      <c r="B7750" s="4" t="s">
        <v>19341</v>
      </c>
      <c r="C7750" s="1">
        <v>1.83124986133405E-4</v>
      </c>
    </row>
    <row r="7751" spans="1:3" x14ac:dyDescent="0.2">
      <c r="A7751">
        <v>7750</v>
      </c>
      <c r="B7751" s="4" t="s">
        <v>19342</v>
      </c>
      <c r="C7751" s="1">
        <v>1.83124986133405E-4</v>
      </c>
    </row>
    <row r="7752" spans="1:3" x14ac:dyDescent="0.2">
      <c r="A7752">
        <v>7751</v>
      </c>
      <c r="B7752" s="4" t="s">
        <v>19343</v>
      </c>
      <c r="C7752" s="1">
        <v>1.83124986133405E-4</v>
      </c>
    </row>
    <row r="7753" spans="1:3" x14ac:dyDescent="0.2">
      <c r="A7753">
        <v>7752</v>
      </c>
      <c r="B7753" s="4" t="s">
        <v>19344</v>
      </c>
      <c r="C7753" s="1">
        <v>1.83124986133405E-4</v>
      </c>
    </row>
    <row r="7754" spans="1:3" x14ac:dyDescent="0.2">
      <c r="A7754">
        <v>7753</v>
      </c>
      <c r="B7754" s="4" t="s">
        <v>19345</v>
      </c>
      <c r="C7754" s="1">
        <v>1.83124986133405E-4</v>
      </c>
    </row>
    <row r="7755" spans="1:3" x14ac:dyDescent="0.2">
      <c r="A7755">
        <v>7754</v>
      </c>
      <c r="B7755" s="4" t="s">
        <v>19346</v>
      </c>
      <c r="C7755" s="1">
        <v>1.83124986133405E-4</v>
      </c>
    </row>
    <row r="7756" spans="1:3" x14ac:dyDescent="0.2">
      <c r="A7756">
        <v>7755</v>
      </c>
      <c r="B7756" s="4" t="s">
        <v>19347</v>
      </c>
      <c r="C7756" s="1">
        <v>1.83124986133405E-4</v>
      </c>
    </row>
    <row r="7757" spans="1:3" x14ac:dyDescent="0.2">
      <c r="A7757">
        <v>7756</v>
      </c>
      <c r="B7757" s="4" t="s">
        <v>19348</v>
      </c>
      <c r="C7757" s="1">
        <v>1.83124986133405E-4</v>
      </c>
    </row>
    <row r="7758" spans="1:3" x14ac:dyDescent="0.2">
      <c r="A7758">
        <v>7757</v>
      </c>
      <c r="B7758" s="4" t="s">
        <v>19349</v>
      </c>
      <c r="C7758" s="1">
        <v>1.83124986133405E-4</v>
      </c>
    </row>
    <row r="7759" spans="1:3" x14ac:dyDescent="0.2">
      <c r="A7759">
        <v>7758</v>
      </c>
      <c r="B7759" s="4" t="s">
        <v>19350</v>
      </c>
      <c r="C7759" s="1">
        <v>1.83124986133405E-4</v>
      </c>
    </row>
    <row r="7760" spans="1:3" x14ac:dyDescent="0.2">
      <c r="A7760">
        <v>7759</v>
      </c>
      <c r="B7760" s="4" t="s">
        <v>19351</v>
      </c>
      <c r="C7760" s="1">
        <v>1.83124986133405E-4</v>
      </c>
    </row>
    <row r="7761" spans="1:3" x14ac:dyDescent="0.2">
      <c r="A7761">
        <v>7760</v>
      </c>
      <c r="B7761" s="4" t="s">
        <v>19352</v>
      </c>
      <c r="C7761" s="1">
        <v>1.83124986133405E-4</v>
      </c>
    </row>
    <row r="7762" spans="1:3" x14ac:dyDescent="0.2">
      <c r="A7762">
        <v>7761</v>
      </c>
      <c r="B7762" s="4" t="s">
        <v>19353</v>
      </c>
      <c r="C7762" s="1">
        <v>1.83124986133405E-4</v>
      </c>
    </row>
    <row r="7763" spans="1:3" x14ac:dyDescent="0.2">
      <c r="A7763">
        <v>7762</v>
      </c>
      <c r="B7763" s="4" t="s">
        <v>19354</v>
      </c>
      <c r="C7763" s="1">
        <v>1.83124986133405E-4</v>
      </c>
    </row>
    <row r="7764" spans="1:3" x14ac:dyDescent="0.2">
      <c r="A7764">
        <v>7763</v>
      </c>
      <c r="B7764" s="4" t="s">
        <v>19355</v>
      </c>
      <c r="C7764" s="1">
        <v>1.83124986133405E-4</v>
      </c>
    </row>
    <row r="7765" spans="1:3" x14ac:dyDescent="0.2">
      <c r="A7765">
        <v>7764</v>
      </c>
      <c r="B7765" s="4" t="s">
        <v>19356</v>
      </c>
      <c r="C7765" s="1">
        <v>1.83124986133405E-4</v>
      </c>
    </row>
    <row r="7766" spans="1:3" x14ac:dyDescent="0.2">
      <c r="A7766">
        <v>7765</v>
      </c>
      <c r="B7766" s="4" t="s">
        <v>19357</v>
      </c>
      <c r="C7766" s="1">
        <v>1.83124986133405E-4</v>
      </c>
    </row>
    <row r="7767" spans="1:3" x14ac:dyDescent="0.2">
      <c r="A7767">
        <v>7766</v>
      </c>
      <c r="B7767" s="4" t="s">
        <v>19358</v>
      </c>
      <c r="C7767" s="1">
        <v>1.83124986133405E-4</v>
      </c>
    </row>
    <row r="7768" spans="1:3" x14ac:dyDescent="0.2">
      <c r="A7768">
        <v>7767</v>
      </c>
      <c r="B7768" s="4" t="s">
        <v>19359</v>
      </c>
      <c r="C7768" s="1">
        <v>1.83124986133405E-4</v>
      </c>
    </row>
    <row r="7769" spans="1:3" x14ac:dyDescent="0.2">
      <c r="A7769">
        <v>7768</v>
      </c>
      <c r="B7769" s="4" t="s">
        <v>19360</v>
      </c>
      <c r="C7769" s="1">
        <v>1.83124986133405E-4</v>
      </c>
    </row>
    <row r="7770" spans="1:3" x14ac:dyDescent="0.2">
      <c r="A7770">
        <v>7769</v>
      </c>
      <c r="B7770" s="4" t="s">
        <v>19361</v>
      </c>
      <c r="C7770" s="1">
        <v>1.83124986133405E-4</v>
      </c>
    </row>
    <row r="7771" spans="1:3" x14ac:dyDescent="0.2">
      <c r="A7771">
        <v>7770</v>
      </c>
      <c r="B7771" s="4" t="s">
        <v>19362</v>
      </c>
      <c r="C7771" s="1">
        <v>1.83124986133405E-4</v>
      </c>
    </row>
    <row r="7772" spans="1:3" x14ac:dyDescent="0.2">
      <c r="A7772">
        <v>7771</v>
      </c>
      <c r="B7772" s="4" t="s">
        <v>19363</v>
      </c>
      <c r="C7772" s="1">
        <v>1.83124986133405E-4</v>
      </c>
    </row>
    <row r="7773" spans="1:3" x14ac:dyDescent="0.2">
      <c r="A7773">
        <v>7772</v>
      </c>
      <c r="B7773" s="4" t="s">
        <v>19364</v>
      </c>
      <c r="C7773" s="1">
        <v>1.83124986133405E-4</v>
      </c>
    </row>
    <row r="7774" spans="1:3" x14ac:dyDescent="0.2">
      <c r="A7774">
        <v>7773</v>
      </c>
      <c r="B7774" s="4" t="s">
        <v>19365</v>
      </c>
      <c r="C7774" s="1">
        <v>1.83124986133405E-4</v>
      </c>
    </row>
    <row r="7775" spans="1:3" x14ac:dyDescent="0.2">
      <c r="A7775">
        <v>7774</v>
      </c>
      <c r="B7775" s="4" t="s">
        <v>19366</v>
      </c>
      <c r="C7775" s="1">
        <v>1.83124986133405E-4</v>
      </c>
    </row>
    <row r="7776" spans="1:3" x14ac:dyDescent="0.2">
      <c r="A7776">
        <v>7775</v>
      </c>
      <c r="B7776" s="4" t="s">
        <v>19367</v>
      </c>
      <c r="C7776" s="1">
        <v>1.83124986133405E-4</v>
      </c>
    </row>
    <row r="7777" spans="1:3" x14ac:dyDescent="0.2">
      <c r="A7777">
        <v>7776</v>
      </c>
      <c r="B7777" s="4" t="s">
        <v>19368</v>
      </c>
      <c r="C7777" s="1">
        <v>1.83124986133405E-4</v>
      </c>
    </row>
    <row r="7778" spans="1:3" x14ac:dyDescent="0.2">
      <c r="A7778">
        <v>7777</v>
      </c>
      <c r="B7778" s="4" t="s">
        <v>19369</v>
      </c>
      <c r="C7778" s="1">
        <v>1.83124986133405E-4</v>
      </c>
    </row>
    <row r="7779" spans="1:3" x14ac:dyDescent="0.2">
      <c r="A7779">
        <v>7778</v>
      </c>
      <c r="B7779" s="4" t="s">
        <v>19370</v>
      </c>
      <c r="C7779" s="1">
        <v>1.83124986133405E-4</v>
      </c>
    </row>
    <row r="7780" spans="1:3" x14ac:dyDescent="0.2">
      <c r="A7780">
        <v>7779</v>
      </c>
      <c r="B7780" s="4" t="s">
        <v>19371</v>
      </c>
      <c r="C7780" s="1">
        <v>1.83124986133405E-4</v>
      </c>
    </row>
    <row r="7781" spans="1:3" x14ac:dyDescent="0.2">
      <c r="A7781">
        <v>7780</v>
      </c>
      <c r="B7781" s="4" t="s">
        <v>19372</v>
      </c>
      <c r="C7781" s="1">
        <v>1.83124986133405E-4</v>
      </c>
    </row>
    <row r="7782" spans="1:3" x14ac:dyDescent="0.2">
      <c r="A7782">
        <v>7781</v>
      </c>
      <c r="B7782" s="4" t="s">
        <v>19373</v>
      </c>
      <c r="C7782" s="1">
        <v>1.83124986133405E-4</v>
      </c>
    </row>
    <row r="7783" spans="1:3" x14ac:dyDescent="0.2">
      <c r="A7783">
        <v>7782</v>
      </c>
      <c r="B7783" s="4" t="s">
        <v>19374</v>
      </c>
      <c r="C7783" s="1">
        <v>1.83124986133405E-4</v>
      </c>
    </row>
    <row r="7784" spans="1:3" x14ac:dyDescent="0.2">
      <c r="A7784">
        <v>7783</v>
      </c>
      <c r="B7784" s="4" t="s">
        <v>19375</v>
      </c>
      <c r="C7784" s="1">
        <v>1.83124986133405E-4</v>
      </c>
    </row>
    <row r="7785" spans="1:3" x14ac:dyDescent="0.2">
      <c r="A7785">
        <v>7784</v>
      </c>
      <c r="B7785" s="4" t="s">
        <v>19376</v>
      </c>
      <c r="C7785" s="1">
        <v>1.83124986133405E-4</v>
      </c>
    </row>
    <row r="7786" spans="1:3" x14ac:dyDescent="0.2">
      <c r="A7786">
        <v>7785</v>
      </c>
      <c r="B7786" s="4" t="s">
        <v>19377</v>
      </c>
      <c r="C7786" s="1">
        <v>1.83124986133405E-4</v>
      </c>
    </row>
    <row r="7787" spans="1:3" x14ac:dyDescent="0.2">
      <c r="A7787">
        <v>7786</v>
      </c>
      <c r="B7787" s="4" t="s">
        <v>19378</v>
      </c>
      <c r="C7787" s="1">
        <v>1.83124986133405E-4</v>
      </c>
    </row>
    <row r="7788" spans="1:3" x14ac:dyDescent="0.2">
      <c r="A7788">
        <v>7787</v>
      </c>
      <c r="B7788" s="4" t="s">
        <v>19379</v>
      </c>
      <c r="C7788" s="1">
        <v>1.83124986133405E-4</v>
      </c>
    </row>
    <row r="7789" spans="1:3" x14ac:dyDescent="0.2">
      <c r="A7789">
        <v>7788</v>
      </c>
      <c r="B7789" s="4" t="s">
        <v>19380</v>
      </c>
      <c r="C7789" s="1">
        <v>1.83124986133405E-4</v>
      </c>
    </row>
    <row r="7790" spans="1:3" x14ac:dyDescent="0.2">
      <c r="A7790">
        <v>7789</v>
      </c>
      <c r="B7790" s="4" t="s">
        <v>19381</v>
      </c>
      <c r="C7790" s="1">
        <v>1.83124986133405E-4</v>
      </c>
    </row>
    <row r="7791" spans="1:3" x14ac:dyDescent="0.2">
      <c r="A7791">
        <v>7790</v>
      </c>
      <c r="B7791" s="4" t="s">
        <v>19382</v>
      </c>
      <c r="C7791" s="1">
        <v>1.83124986133405E-4</v>
      </c>
    </row>
    <row r="7792" spans="1:3" x14ac:dyDescent="0.2">
      <c r="A7792">
        <v>7791</v>
      </c>
      <c r="B7792" s="4" t="s">
        <v>19383</v>
      </c>
      <c r="C7792" s="1">
        <v>1.83124986133405E-4</v>
      </c>
    </row>
    <row r="7793" spans="1:3" x14ac:dyDescent="0.2">
      <c r="A7793">
        <v>7792</v>
      </c>
      <c r="B7793" s="4" t="s">
        <v>19384</v>
      </c>
      <c r="C7793" s="1">
        <v>1.83124986133405E-4</v>
      </c>
    </row>
    <row r="7794" spans="1:3" x14ac:dyDescent="0.2">
      <c r="A7794">
        <v>7793</v>
      </c>
      <c r="B7794" s="4" t="s">
        <v>19385</v>
      </c>
      <c r="C7794" s="1">
        <v>1.83124986133405E-4</v>
      </c>
    </row>
    <row r="7795" spans="1:3" x14ac:dyDescent="0.2">
      <c r="A7795">
        <v>7794</v>
      </c>
      <c r="B7795" s="4" t="s">
        <v>19386</v>
      </c>
      <c r="C7795" s="1">
        <v>1.83124986133405E-4</v>
      </c>
    </row>
    <row r="7796" spans="1:3" x14ac:dyDescent="0.2">
      <c r="A7796">
        <v>7795</v>
      </c>
      <c r="B7796" s="4" t="s">
        <v>19387</v>
      </c>
      <c r="C7796" s="1">
        <v>1.83124986133405E-4</v>
      </c>
    </row>
    <row r="7797" spans="1:3" x14ac:dyDescent="0.2">
      <c r="A7797">
        <v>7796</v>
      </c>
      <c r="B7797" s="4" t="s">
        <v>19388</v>
      </c>
      <c r="C7797" s="1">
        <v>1.83124986133405E-4</v>
      </c>
    </row>
    <row r="7798" spans="1:3" x14ac:dyDescent="0.2">
      <c r="A7798">
        <v>7797</v>
      </c>
      <c r="B7798" s="4" t="s">
        <v>19389</v>
      </c>
      <c r="C7798" s="1">
        <v>1.83124986133405E-4</v>
      </c>
    </row>
    <row r="7799" spans="1:3" x14ac:dyDescent="0.2">
      <c r="A7799">
        <v>7798</v>
      </c>
      <c r="B7799" s="4" t="s">
        <v>19390</v>
      </c>
      <c r="C7799" s="1">
        <v>1.83124986133405E-4</v>
      </c>
    </row>
    <row r="7800" spans="1:3" x14ac:dyDescent="0.2">
      <c r="A7800">
        <v>7799</v>
      </c>
      <c r="B7800" s="4" t="s">
        <v>19391</v>
      </c>
      <c r="C7800" s="1">
        <v>1.83124986133405E-4</v>
      </c>
    </row>
    <row r="7801" spans="1:3" x14ac:dyDescent="0.2">
      <c r="A7801">
        <v>7800</v>
      </c>
      <c r="B7801" s="4" t="s">
        <v>19392</v>
      </c>
      <c r="C7801" s="1">
        <v>1.83124986133405E-4</v>
      </c>
    </row>
    <row r="7802" spans="1:3" x14ac:dyDescent="0.2">
      <c r="A7802">
        <v>7801</v>
      </c>
      <c r="B7802" s="4" t="s">
        <v>19393</v>
      </c>
      <c r="C7802" s="1">
        <v>1.83124986133405E-4</v>
      </c>
    </row>
    <row r="7803" spans="1:3" x14ac:dyDescent="0.2">
      <c r="A7803">
        <v>7802</v>
      </c>
      <c r="B7803" s="4" t="s">
        <v>19394</v>
      </c>
      <c r="C7803" s="1">
        <v>1.83124986133405E-4</v>
      </c>
    </row>
    <row r="7804" spans="1:3" x14ac:dyDescent="0.2">
      <c r="A7804">
        <v>7803</v>
      </c>
      <c r="B7804" s="4" t="s">
        <v>19395</v>
      </c>
      <c r="C7804" s="1">
        <v>1.83124986133405E-4</v>
      </c>
    </row>
    <row r="7805" spans="1:3" x14ac:dyDescent="0.2">
      <c r="A7805">
        <v>7804</v>
      </c>
      <c r="B7805" s="4" t="s">
        <v>19396</v>
      </c>
      <c r="C7805" s="1">
        <v>1.83124986133405E-4</v>
      </c>
    </row>
    <row r="7806" spans="1:3" x14ac:dyDescent="0.2">
      <c r="A7806">
        <v>7805</v>
      </c>
      <c r="B7806" s="4" t="s">
        <v>19397</v>
      </c>
      <c r="C7806" s="1">
        <v>1.83124986133405E-4</v>
      </c>
    </row>
    <row r="7807" spans="1:3" x14ac:dyDescent="0.2">
      <c r="A7807">
        <v>7806</v>
      </c>
      <c r="B7807" s="4" t="s">
        <v>19398</v>
      </c>
      <c r="C7807" s="1">
        <v>1.83124986133405E-4</v>
      </c>
    </row>
    <row r="7808" spans="1:3" x14ac:dyDescent="0.2">
      <c r="A7808">
        <v>7807</v>
      </c>
      <c r="B7808" s="4" t="s">
        <v>19399</v>
      </c>
      <c r="C7808" s="1">
        <v>1.83124986133405E-4</v>
      </c>
    </row>
    <row r="7809" spans="1:3" x14ac:dyDescent="0.2">
      <c r="A7809">
        <v>7808</v>
      </c>
      <c r="B7809" s="4" t="s">
        <v>19400</v>
      </c>
      <c r="C7809" s="1">
        <v>1.83124986133405E-4</v>
      </c>
    </row>
    <row r="7810" spans="1:3" x14ac:dyDescent="0.2">
      <c r="A7810">
        <v>7809</v>
      </c>
      <c r="B7810" s="4" t="s">
        <v>19401</v>
      </c>
      <c r="C7810" s="1">
        <v>1.83124986133405E-4</v>
      </c>
    </row>
    <row r="7811" spans="1:3" x14ac:dyDescent="0.2">
      <c r="A7811">
        <v>7810</v>
      </c>
      <c r="B7811" s="4" t="s">
        <v>19402</v>
      </c>
      <c r="C7811" s="1">
        <v>1.83124986133405E-4</v>
      </c>
    </row>
    <row r="7812" spans="1:3" x14ac:dyDescent="0.2">
      <c r="A7812">
        <v>7811</v>
      </c>
      <c r="B7812" s="4" t="s">
        <v>19403</v>
      </c>
      <c r="C7812" s="1">
        <v>1.83124986133405E-4</v>
      </c>
    </row>
    <row r="7813" spans="1:3" x14ac:dyDescent="0.2">
      <c r="A7813">
        <v>7812</v>
      </c>
      <c r="B7813" s="4" t="s">
        <v>19404</v>
      </c>
      <c r="C7813" s="1">
        <v>1.83124986133405E-4</v>
      </c>
    </row>
    <row r="7814" spans="1:3" x14ac:dyDescent="0.2">
      <c r="A7814">
        <v>7813</v>
      </c>
      <c r="B7814" s="4" t="s">
        <v>19405</v>
      </c>
      <c r="C7814" s="1">
        <v>1.83124986133405E-4</v>
      </c>
    </row>
    <row r="7815" spans="1:3" x14ac:dyDescent="0.2">
      <c r="A7815">
        <v>7814</v>
      </c>
      <c r="B7815" s="4" t="s">
        <v>19406</v>
      </c>
      <c r="C7815" s="1">
        <v>1.83124986133405E-4</v>
      </c>
    </row>
    <row r="7816" spans="1:3" x14ac:dyDescent="0.2">
      <c r="A7816">
        <v>7815</v>
      </c>
      <c r="B7816" s="4" t="s">
        <v>19407</v>
      </c>
      <c r="C7816" s="1">
        <v>1.83124986133405E-4</v>
      </c>
    </row>
    <row r="7817" spans="1:3" x14ac:dyDescent="0.2">
      <c r="A7817">
        <v>7816</v>
      </c>
      <c r="B7817" s="4" t="s">
        <v>19408</v>
      </c>
      <c r="C7817" s="1">
        <v>1.83124986133405E-4</v>
      </c>
    </row>
    <row r="7818" spans="1:3" x14ac:dyDescent="0.2">
      <c r="A7818">
        <v>7817</v>
      </c>
      <c r="B7818" s="4" t="s">
        <v>19409</v>
      </c>
      <c r="C7818" s="1">
        <v>1.83124986133405E-4</v>
      </c>
    </row>
    <row r="7819" spans="1:3" x14ac:dyDescent="0.2">
      <c r="A7819">
        <v>7818</v>
      </c>
      <c r="B7819" s="4" t="s">
        <v>19410</v>
      </c>
      <c r="C7819" s="1">
        <v>1.83124986133405E-4</v>
      </c>
    </row>
    <row r="7820" spans="1:3" x14ac:dyDescent="0.2">
      <c r="A7820">
        <v>7819</v>
      </c>
      <c r="B7820" s="4" t="s">
        <v>19411</v>
      </c>
      <c r="C7820" s="1">
        <v>1.83124986133405E-4</v>
      </c>
    </row>
    <row r="7821" spans="1:3" x14ac:dyDescent="0.2">
      <c r="A7821">
        <v>7820</v>
      </c>
      <c r="B7821" s="4" t="s">
        <v>19412</v>
      </c>
      <c r="C7821" s="1">
        <v>1.83124986133405E-4</v>
      </c>
    </row>
    <row r="7822" spans="1:3" x14ac:dyDescent="0.2">
      <c r="A7822">
        <v>7821</v>
      </c>
      <c r="B7822" s="4" t="s">
        <v>19413</v>
      </c>
      <c r="C7822" s="1">
        <v>1.83124986133405E-4</v>
      </c>
    </row>
    <row r="7823" spans="1:3" x14ac:dyDescent="0.2">
      <c r="A7823">
        <v>7822</v>
      </c>
      <c r="B7823" s="4" t="s">
        <v>19414</v>
      </c>
      <c r="C7823" s="1">
        <v>1.83124986133405E-4</v>
      </c>
    </row>
    <row r="7824" spans="1:3" x14ac:dyDescent="0.2">
      <c r="A7824">
        <v>7823</v>
      </c>
      <c r="B7824" s="4" t="s">
        <v>19415</v>
      </c>
      <c r="C7824" s="1">
        <v>1.83124986133405E-4</v>
      </c>
    </row>
    <row r="7825" spans="1:3" x14ac:dyDescent="0.2">
      <c r="A7825">
        <v>7824</v>
      </c>
      <c r="B7825" s="4" t="s">
        <v>19416</v>
      </c>
      <c r="C7825" s="1">
        <v>1.83124986133405E-4</v>
      </c>
    </row>
    <row r="7826" spans="1:3" x14ac:dyDescent="0.2">
      <c r="A7826">
        <v>7825</v>
      </c>
      <c r="B7826" s="4" t="s">
        <v>19417</v>
      </c>
      <c r="C7826" s="1">
        <v>1.83124986133405E-4</v>
      </c>
    </row>
    <row r="7827" spans="1:3" x14ac:dyDescent="0.2">
      <c r="A7827">
        <v>7826</v>
      </c>
      <c r="B7827" s="4" t="s">
        <v>19418</v>
      </c>
      <c r="C7827" s="1">
        <v>1.83124986133405E-4</v>
      </c>
    </row>
    <row r="7828" spans="1:3" x14ac:dyDescent="0.2">
      <c r="A7828">
        <v>7827</v>
      </c>
      <c r="B7828" s="4" t="s">
        <v>19419</v>
      </c>
      <c r="C7828" s="1">
        <v>1.83124986133405E-4</v>
      </c>
    </row>
    <row r="7829" spans="1:3" x14ac:dyDescent="0.2">
      <c r="A7829">
        <v>7828</v>
      </c>
      <c r="B7829" s="4" t="s">
        <v>19420</v>
      </c>
      <c r="C7829" s="1">
        <v>1.83124986133405E-4</v>
      </c>
    </row>
    <row r="7830" spans="1:3" x14ac:dyDescent="0.2">
      <c r="A7830">
        <v>7829</v>
      </c>
      <c r="B7830" s="4" t="s">
        <v>19421</v>
      </c>
      <c r="C7830" s="1">
        <v>1.83124986133405E-4</v>
      </c>
    </row>
    <row r="7831" spans="1:3" x14ac:dyDescent="0.2">
      <c r="A7831">
        <v>7830</v>
      </c>
      <c r="B7831" s="4" t="s">
        <v>19422</v>
      </c>
      <c r="C7831" s="1">
        <v>1.83124986133405E-4</v>
      </c>
    </row>
    <row r="7832" spans="1:3" x14ac:dyDescent="0.2">
      <c r="A7832">
        <v>7831</v>
      </c>
      <c r="B7832" s="4" t="s">
        <v>19423</v>
      </c>
      <c r="C7832" s="1">
        <v>1.83124986133405E-4</v>
      </c>
    </row>
    <row r="7833" spans="1:3" x14ac:dyDescent="0.2">
      <c r="A7833">
        <v>7832</v>
      </c>
      <c r="B7833" s="4" t="s">
        <v>19424</v>
      </c>
      <c r="C7833" s="1">
        <v>1.83124986133405E-4</v>
      </c>
    </row>
    <row r="7834" spans="1:3" x14ac:dyDescent="0.2">
      <c r="A7834">
        <v>7833</v>
      </c>
      <c r="B7834" s="4" t="s">
        <v>19425</v>
      </c>
      <c r="C7834" s="1">
        <v>1.83124986133405E-4</v>
      </c>
    </row>
    <row r="7835" spans="1:3" x14ac:dyDescent="0.2">
      <c r="A7835">
        <v>7834</v>
      </c>
      <c r="B7835" s="4" t="s">
        <v>19426</v>
      </c>
      <c r="C7835" s="1">
        <v>1.83124986133405E-4</v>
      </c>
    </row>
    <row r="7836" spans="1:3" x14ac:dyDescent="0.2">
      <c r="A7836">
        <v>7835</v>
      </c>
      <c r="B7836" s="4" t="s">
        <v>19427</v>
      </c>
      <c r="C7836" s="1">
        <v>1.83124986133405E-4</v>
      </c>
    </row>
    <row r="7837" spans="1:3" x14ac:dyDescent="0.2">
      <c r="A7837">
        <v>7836</v>
      </c>
      <c r="B7837" s="4" t="s">
        <v>19428</v>
      </c>
      <c r="C7837" s="1">
        <v>1.83124986133405E-4</v>
      </c>
    </row>
    <row r="7838" spans="1:3" x14ac:dyDescent="0.2">
      <c r="A7838">
        <v>7837</v>
      </c>
      <c r="B7838" s="4" t="s">
        <v>19429</v>
      </c>
      <c r="C7838" s="1">
        <v>1.83124986133405E-4</v>
      </c>
    </row>
    <row r="7839" spans="1:3" x14ac:dyDescent="0.2">
      <c r="A7839">
        <v>7838</v>
      </c>
      <c r="B7839" s="4" t="s">
        <v>19430</v>
      </c>
      <c r="C7839" s="1">
        <v>1.83124986133405E-4</v>
      </c>
    </row>
    <row r="7840" spans="1:3" x14ac:dyDescent="0.2">
      <c r="A7840">
        <v>7839</v>
      </c>
      <c r="B7840" s="4" t="s">
        <v>19431</v>
      </c>
      <c r="C7840" s="1">
        <v>1.83124986133405E-4</v>
      </c>
    </row>
    <row r="7841" spans="1:3" x14ac:dyDescent="0.2">
      <c r="A7841">
        <v>7840</v>
      </c>
      <c r="B7841" s="4" t="s">
        <v>19432</v>
      </c>
      <c r="C7841" s="1">
        <v>1.83124986133405E-4</v>
      </c>
    </row>
    <row r="7842" spans="1:3" x14ac:dyDescent="0.2">
      <c r="A7842">
        <v>7841</v>
      </c>
      <c r="B7842" s="4" t="s">
        <v>19433</v>
      </c>
      <c r="C7842" s="1">
        <v>1.83124986133405E-4</v>
      </c>
    </row>
    <row r="7843" spans="1:3" x14ac:dyDescent="0.2">
      <c r="A7843">
        <v>7842</v>
      </c>
      <c r="B7843" s="4" t="s">
        <v>19434</v>
      </c>
      <c r="C7843" s="1">
        <v>1.83124986133405E-4</v>
      </c>
    </row>
    <row r="7844" spans="1:3" x14ac:dyDescent="0.2">
      <c r="A7844">
        <v>7843</v>
      </c>
      <c r="B7844" s="4" t="s">
        <v>19435</v>
      </c>
      <c r="C7844" s="1">
        <v>1.83124986133405E-4</v>
      </c>
    </row>
    <row r="7845" spans="1:3" x14ac:dyDescent="0.2">
      <c r="A7845">
        <v>7844</v>
      </c>
      <c r="B7845" s="4" t="s">
        <v>19436</v>
      </c>
      <c r="C7845" s="1">
        <v>1.83124986133405E-4</v>
      </c>
    </row>
    <row r="7846" spans="1:3" x14ac:dyDescent="0.2">
      <c r="A7846">
        <v>7845</v>
      </c>
      <c r="B7846" s="4" t="s">
        <v>19437</v>
      </c>
      <c r="C7846" s="1">
        <v>1.83124986133405E-4</v>
      </c>
    </row>
    <row r="7847" spans="1:3" x14ac:dyDescent="0.2">
      <c r="A7847">
        <v>7846</v>
      </c>
      <c r="B7847" s="4" t="s">
        <v>19438</v>
      </c>
      <c r="C7847" s="1">
        <v>1.83124986133405E-4</v>
      </c>
    </row>
    <row r="7848" spans="1:3" x14ac:dyDescent="0.2">
      <c r="A7848">
        <v>7847</v>
      </c>
      <c r="B7848" s="4" t="s">
        <v>19439</v>
      </c>
      <c r="C7848" s="1">
        <v>1.83124986133405E-4</v>
      </c>
    </row>
    <row r="7849" spans="1:3" x14ac:dyDescent="0.2">
      <c r="A7849">
        <v>7848</v>
      </c>
      <c r="B7849" s="4" t="s">
        <v>19440</v>
      </c>
      <c r="C7849" s="1">
        <v>1.83124986133405E-4</v>
      </c>
    </row>
    <row r="7850" spans="1:3" x14ac:dyDescent="0.2">
      <c r="A7850">
        <v>7849</v>
      </c>
      <c r="B7850" s="4" t="s">
        <v>19441</v>
      </c>
      <c r="C7850" s="1">
        <v>1.83124986133405E-4</v>
      </c>
    </row>
    <row r="7851" spans="1:3" x14ac:dyDescent="0.2">
      <c r="A7851">
        <v>7850</v>
      </c>
      <c r="B7851" s="4" t="s">
        <v>19442</v>
      </c>
      <c r="C7851" s="1">
        <v>1.83124986133405E-4</v>
      </c>
    </row>
    <row r="7852" spans="1:3" x14ac:dyDescent="0.2">
      <c r="A7852">
        <v>7851</v>
      </c>
      <c r="B7852" s="4" t="s">
        <v>19443</v>
      </c>
      <c r="C7852" s="1">
        <v>1.83124986133405E-4</v>
      </c>
    </row>
    <row r="7853" spans="1:3" x14ac:dyDescent="0.2">
      <c r="A7853">
        <v>7852</v>
      </c>
      <c r="B7853" s="4" t="s">
        <v>19444</v>
      </c>
      <c r="C7853" s="1">
        <v>1.83124986133405E-4</v>
      </c>
    </row>
    <row r="7854" spans="1:3" x14ac:dyDescent="0.2">
      <c r="A7854">
        <v>7853</v>
      </c>
      <c r="B7854" s="4" t="s">
        <v>19445</v>
      </c>
      <c r="C7854" s="1">
        <v>1.83124986133405E-4</v>
      </c>
    </row>
    <row r="7855" spans="1:3" x14ac:dyDescent="0.2">
      <c r="A7855">
        <v>7854</v>
      </c>
      <c r="B7855" s="4" t="s">
        <v>19446</v>
      </c>
      <c r="C7855" s="1">
        <v>1.83124986133405E-4</v>
      </c>
    </row>
    <row r="7856" spans="1:3" x14ac:dyDescent="0.2">
      <c r="A7856">
        <v>7855</v>
      </c>
      <c r="B7856" s="4" t="s">
        <v>19447</v>
      </c>
      <c r="C7856" s="1">
        <v>1.83124986133405E-4</v>
      </c>
    </row>
    <row r="7857" spans="1:3" x14ac:dyDescent="0.2">
      <c r="A7857">
        <v>7856</v>
      </c>
      <c r="B7857" s="4" t="s">
        <v>19448</v>
      </c>
      <c r="C7857" s="1">
        <v>1.83124986133405E-4</v>
      </c>
    </row>
    <row r="7858" spans="1:3" x14ac:dyDescent="0.2">
      <c r="A7858">
        <v>7857</v>
      </c>
      <c r="B7858" s="4" t="s">
        <v>19449</v>
      </c>
      <c r="C7858" s="1">
        <v>1.83124986133405E-4</v>
      </c>
    </row>
    <row r="7859" spans="1:3" x14ac:dyDescent="0.2">
      <c r="A7859">
        <v>7858</v>
      </c>
      <c r="B7859" s="4" t="s">
        <v>19450</v>
      </c>
      <c r="C7859" s="1">
        <v>1.83124986133405E-4</v>
      </c>
    </row>
    <row r="7860" spans="1:3" x14ac:dyDescent="0.2">
      <c r="A7860">
        <v>7859</v>
      </c>
      <c r="B7860" s="4" t="s">
        <v>19451</v>
      </c>
      <c r="C7860" s="1">
        <v>1.83124986133405E-4</v>
      </c>
    </row>
    <row r="7861" spans="1:3" x14ac:dyDescent="0.2">
      <c r="A7861">
        <v>7860</v>
      </c>
      <c r="B7861" s="4" t="s">
        <v>19452</v>
      </c>
      <c r="C7861" s="1">
        <v>1.83124986133405E-4</v>
      </c>
    </row>
    <row r="7862" spans="1:3" x14ac:dyDescent="0.2">
      <c r="A7862">
        <v>7861</v>
      </c>
      <c r="B7862" s="4" t="s">
        <v>19453</v>
      </c>
      <c r="C7862" s="1">
        <v>1.83124986133405E-4</v>
      </c>
    </row>
    <row r="7863" spans="1:3" x14ac:dyDescent="0.2">
      <c r="A7863">
        <v>7862</v>
      </c>
      <c r="B7863" s="4" t="s">
        <v>19454</v>
      </c>
      <c r="C7863" s="1">
        <v>1.83124986133405E-4</v>
      </c>
    </row>
    <row r="7864" spans="1:3" x14ac:dyDescent="0.2">
      <c r="A7864">
        <v>7863</v>
      </c>
      <c r="B7864" s="4" t="s">
        <v>19455</v>
      </c>
      <c r="C7864" s="1">
        <v>1.83124986133405E-4</v>
      </c>
    </row>
    <row r="7865" spans="1:3" x14ac:dyDescent="0.2">
      <c r="A7865">
        <v>7864</v>
      </c>
      <c r="B7865" s="4" t="s">
        <v>19456</v>
      </c>
      <c r="C7865" s="1">
        <v>1.83124986133405E-4</v>
      </c>
    </row>
    <row r="7866" spans="1:3" x14ac:dyDescent="0.2">
      <c r="A7866">
        <v>7865</v>
      </c>
      <c r="B7866" s="4" t="s">
        <v>19457</v>
      </c>
      <c r="C7866" s="1">
        <v>1.83124986133405E-4</v>
      </c>
    </row>
    <row r="7867" spans="1:3" x14ac:dyDescent="0.2">
      <c r="A7867">
        <v>7866</v>
      </c>
      <c r="B7867" s="4" t="s">
        <v>19458</v>
      </c>
      <c r="C7867" s="1">
        <v>1.83124986133405E-4</v>
      </c>
    </row>
    <row r="7868" spans="1:3" x14ac:dyDescent="0.2">
      <c r="A7868">
        <v>7867</v>
      </c>
      <c r="B7868" s="4" t="s">
        <v>19459</v>
      </c>
      <c r="C7868" s="1">
        <v>1.83124986133405E-4</v>
      </c>
    </row>
    <row r="7869" spans="1:3" x14ac:dyDescent="0.2">
      <c r="A7869">
        <v>7868</v>
      </c>
      <c r="B7869" s="4" t="s">
        <v>19460</v>
      </c>
      <c r="C7869" s="1">
        <v>1.83124986133405E-4</v>
      </c>
    </row>
    <row r="7870" spans="1:3" x14ac:dyDescent="0.2">
      <c r="A7870">
        <v>7869</v>
      </c>
      <c r="B7870" s="4" t="s">
        <v>19461</v>
      </c>
      <c r="C7870" s="1">
        <v>1.83124986133405E-4</v>
      </c>
    </row>
    <row r="7871" spans="1:3" x14ac:dyDescent="0.2">
      <c r="A7871">
        <v>7870</v>
      </c>
      <c r="B7871" s="4" t="s">
        <v>19462</v>
      </c>
      <c r="C7871" s="1">
        <v>1.83124986133405E-4</v>
      </c>
    </row>
    <row r="7872" spans="1:3" x14ac:dyDescent="0.2">
      <c r="A7872">
        <v>7871</v>
      </c>
      <c r="B7872" s="4" t="s">
        <v>19463</v>
      </c>
      <c r="C7872" s="1">
        <v>1.83124986133405E-4</v>
      </c>
    </row>
    <row r="7873" spans="1:3" x14ac:dyDescent="0.2">
      <c r="A7873">
        <v>7872</v>
      </c>
      <c r="B7873" s="4" t="s">
        <v>19464</v>
      </c>
      <c r="C7873" s="1">
        <v>1.83124986133405E-4</v>
      </c>
    </row>
    <row r="7874" spans="1:3" x14ac:dyDescent="0.2">
      <c r="A7874">
        <v>7873</v>
      </c>
      <c r="B7874" s="4" t="s">
        <v>19465</v>
      </c>
      <c r="C7874" s="1">
        <v>1.83124986133405E-4</v>
      </c>
    </row>
    <row r="7875" spans="1:3" x14ac:dyDescent="0.2">
      <c r="A7875">
        <v>7874</v>
      </c>
      <c r="B7875" s="4" t="s">
        <v>19466</v>
      </c>
      <c r="C7875" s="1">
        <v>1.83124986133405E-4</v>
      </c>
    </row>
    <row r="7876" spans="1:3" x14ac:dyDescent="0.2">
      <c r="A7876">
        <v>7875</v>
      </c>
      <c r="B7876" s="4" t="s">
        <v>19467</v>
      </c>
      <c r="C7876" s="1">
        <v>1.83124986133405E-4</v>
      </c>
    </row>
    <row r="7877" spans="1:3" x14ac:dyDescent="0.2">
      <c r="A7877">
        <v>7876</v>
      </c>
      <c r="B7877" s="4" t="s">
        <v>19468</v>
      </c>
      <c r="C7877" s="1">
        <v>1.83124986133405E-4</v>
      </c>
    </row>
    <row r="7878" spans="1:3" x14ac:dyDescent="0.2">
      <c r="A7878">
        <v>7877</v>
      </c>
      <c r="B7878" s="4" t="s">
        <v>19469</v>
      </c>
      <c r="C7878" s="1">
        <v>1.83124986133405E-4</v>
      </c>
    </row>
    <row r="7879" spans="1:3" x14ac:dyDescent="0.2">
      <c r="A7879">
        <v>7878</v>
      </c>
      <c r="B7879" s="4" t="s">
        <v>19470</v>
      </c>
      <c r="C7879" s="1">
        <v>1.83124986133405E-4</v>
      </c>
    </row>
    <row r="7880" spans="1:3" x14ac:dyDescent="0.2">
      <c r="A7880">
        <v>7879</v>
      </c>
      <c r="B7880" s="4" t="s">
        <v>19471</v>
      </c>
      <c r="C7880" s="1">
        <v>1.83124986133405E-4</v>
      </c>
    </row>
    <row r="7881" spans="1:3" x14ac:dyDescent="0.2">
      <c r="A7881">
        <v>7880</v>
      </c>
      <c r="B7881" s="4" t="s">
        <v>19472</v>
      </c>
      <c r="C7881" s="1">
        <v>1.83124986133405E-4</v>
      </c>
    </row>
    <row r="7882" spans="1:3" x14ac:dyDescent="0.2">
      <c r="A7882">
        <v>7881</v>
      </c>
      <c r="B7882" s="4" t="s">
        <v>19473</v>
      </c>
      <c r="C7882" s="1">
        <v>1.83124986133405E-4</v>
      </c>
    </row>
    <row r="7883" spans="1:3" x14ac:dyDescent="0.2">
      <c r="A7883">
        <v>7882</v>
      </c>
      <c r="B7883" s="4" t="s">
        <v>19474</v>
      </c>
      <c r="C7883" s="1">
        <v>1.83124986133405E-4</v>
      </c>
    </row>
    <row r="7884" spans="1:3" x14ac:dyDescent="0.2">
      <c r="A7884">
        <v>7883</v>
      </c>
      <c r="B7884" s="4" t="s">
        <v>19475</v>
      </c>
      <c r="C7884" s="1">
        <v>1.83124986133405E-4</v>
      </c>
    </row>
    <row r="7885" spans="1:3" x14ac:dyDescent="0.2">
      <c r="A7885">
        <v>7884</v>
      </c>
      <c r="B7885" s="4" t="s">
        <v>19476</v>
      </c>
      <c r="C7885" s="1">
        <v>1.83124986133405E-4</v>
      </c>
    </row>
    <row r="7886" spans="1:3" x14ac:dyDescent="0.2">
      <c r="A7886">
        <v>7885</v>
      </c>
      <c r="B7886" s="4" t="s">
        <v>19477</v>
      </c>
      <c r="C7886" s="1">
        <v>1.83124986133405E-4</v>
      </c>
    </row>
    <row r="7887" spans="1:3" x14ac:dyDescent="0.2">
      <c r="A7887">
        <v>7886</v>
      </c>
      <c r="B7887" s="4" t="s">
        <v>19478</v>
      </c>
      <c r="C7887" s="1">
        <v>1.83124986133405E-4</v>
      </c>
    </row>
    <row r="7888" spans="1:3" x14ac:dyDescent="0.2">
      <c r="A7888">
        <v>7887</v>
      </c>
      <c r="B7888" s="4" t="s">
        <v>19479</v>
      </c>
      <c r="C7888" s="1">
        <v>1.83124986133405E-4</v>
      </c>
    </row>
    <row r="7889" spans="1:3" x14ac:dyDescent="0.2">
      <c r="A7889">
        <v>7888</v>
      </c>
      <c r="B7889" s="4" t="s">
        <v>19480</v>
      </c>
      <c r="C7889" s="1">
        <v>1.83124986133405E-4</v>
      </c>
    </row>
    <row r="7890" spans="1:3" x14ac:dyDescent="0.2">
      <c r="A7890">
        <v>7889</v>
      </c>
      <c r="B7890" s="4" t="s">
        <v>19481</v>
      </c>
      <c r="C7890" s="1">
        <v>1.83124986133405E-4</v>
      </c>
    </row>
    <row r="7891" spans="1:3" x14ac:dyDescent="0.2">
      <c r="A7891">
        <v>7890</v>
      </c>
      <c r="B7891" s="4" t="s">
        <v>19482</v>
      </c>
      <c r="C7891" s="1">
        <v>1.83124986133405E-4</v>
      </c>
    </row>
    <row r="7892" spans="1:3" x14ac:dyDescent="0.2">
      <c r="A7892">
        <v>7891</v>
      </c>
      <c r="B7892" s="4" t="s">
        <v>19483</v>
      </c>
      <c r="C7892" s="1">
        <v>1.83124986133405E-4</v>
      </c>
    </row>
    <row r="7893" spans="1:3" x14ac:dyDescent="0.2">
      <c r="A7893">
        <v>7892</v>
      </c>
      <c r="B7893" s="4" t="s">
        <v>19484</v>
      </c>
      <c r="C7893" s="1">
        <v>1.83124986133405E-4</v>
      </c>
    </row>
    <row r="7894" spans="1:3" x14ac:dyDescent="0.2">
      <c r="A7894">
        <v>7893</v>
      </c>
      <c r="B7894" s="4" t="s">
        <v>19485</v>
      </c>
      <c r="C7894" s="1">
        <v>1.83124986133405E-4</v>
      </c>
    </row>
    <row r="7895" spans="1:3" x14ac:dyDescent="0.2">
      <c r="A7895">
        <v>7894</v>
      </c>
      <c r="B7895" s="4" t="s">
        <v>19486</v>
      </c>
      <c r="C7895" s="1">
        <v>1.83124986133405E-4</v>
      </c>
    </row>
    <row r="7896" spans="1:3" x14ac:dyDescent="0.2">
      <c r="A7896">
        <v>7895</v>
      </c>
      <c r="B7896" s="4" t="s">
        <v>19487</v>
      </c>
      <c r="C7896" s="1">
        <v>1.83124986133405E-4</v>
      </c>
    </row>
    <row r="7897" spans="1:3" x14ac:dyDescent="0.2">
      <c r="A7897">
        <v>7896</v>
      </c>
      <c r="B7897" s="4" t="s">
        <v>19488</v>
      </c>
      <c r="C7897" s="1">
        <v>1.83124986133405E-4</v>
      </c>
    </row>
    <row r="7898" spans="1:3" x14ac:dyDescent="0.2">
      <c r="A7898">
        <v>7897</v>
      </c>
      <c r="B7898" s="4" t="s">
        <v>19489</v>
      </c>
      <c r="C7898" s="1">
        <v>1.83124986133405E-4</v>
      </c>
    </row>
    <row r="7899" spans="1:3" x14ac:dyDescent="0.2">
      <c r="A7899">
        <v>7898</v>
      </c>
      <c r="B7899" s="4" t="s">
        <v>19490</v>
      </c>
      <c r="C7899" s="1">
        <v>1.83124986133405E-4</v>
      </c>
    </row>
    <row r="7900" spans="1:3" x14ac:dyDescent="0.2">
      <c r="A7900">
        <v>7899</v>
      </c>
      <c r="B7900" s="4" t="s">
        <v>19491</v>
      </c>
      <c r="C7900" s="1">
        <v>1.83124986133405E-4</v>
      </c>
    </row>
    <row r="7901" spans="1:3" x14ac:dyDescent="0.2">
      <c r="A7901">
        <v>7900</v>
      </c>
      <c r="B7901" s="4" t="s">
        <v>19492</v>
      </c>
      <c r="C7901" s="1">
        <v>1.83124986133405E-4</v>
      </c>
    </row>
    <row r="7902" spans="1:3" x14ac:dyDescent="0.2">
      <c r="A7902">
        <v>7901</v>
      </c>
      <c r="B7902" s="4" t="s">
        <v>19493</v>
      </c>
      <c r="C7902" s="1">
        <v>1.83124986133405E-4</v>
      </c>
    </row>
    <row r="7903" spans="1:3" x14ac:dyDescent="0.2">
      <c r="A7903">
        <v>7902</v>
      </c>
      <c r="B7903" s="4" t="s">
        <v>19494</v>
      </c>
      <c r="C7903" s="1">
        <v>1.83124986133405E-4</v>
      </c>
    </row>
    <row r="7904" spans="1:3" x14ac:dyDescent="0.2">
      <c r="A7904">
        <v>7903</v>
      </c>
      <c r="B7904" s="4" t="s">
        <v>19495</v>
      </c>
      <c r="C7904" s="1">
        <v>1.83124986133405E-4</v>
      </c>
    </row>
    <row r="7905" spans="1:3" x14ac:dyDescent="0.2">
      <c r="A7905">
        <v>7904</v>
      </c>
      <c r="B7905" s="4" t="s">
        <v>19496</v>
      </c>
      <c r="C7905" s="1">
        <v>1.83124986133405E-4</v>
      </c>
    </row>
    <row r="7906" spans="1:3" x14ac:dyDescent="0.2">
      <c r="A7906">
        <v>7905</v>
      </c>
      <c r="B7906" s="4" t="s">
        <v>19497</v>
      </c>
      <c r="C7906" s="1">
        <v>1.83124986133405E-4</v>
      </c>
    </row>
    <row r="7907" spans="1:3" x14ac:dyDescent="0.2">
      <c r="A7907">
        <v>7906</v>
      </c>
      <c r="B7907" s="4" t="s">
        <v>19498</v>
      </c>
      <c r="C7907" s="1">
        <v>1.83124986133405E-4</v>
      </c>
    </row>
    <row r="7908" spans="1:3" x14ac:dyDescent="0.2">
      <c r="A7908">
        <v>7907</v>
      </c>
      <c r="B7908" s="4" t="s">
        <v>19499</v>
      </c>
      <c r="C7908" s="1">
        <v>1.83124986133405E-4</v>
      </c>
    </row>
    <row r="7909" spans="1:3" x14ac:dyDescent="0.2">
      <c r="A7909">
        <v>7908</v>
      </c>
      <c r="B7909" s="4" t="s">
        <v>19500</v>
      </c>
      <c r="C7909" s="1">
        <v>1.83124986133405E-4</v>
      </c>
    </row>
    <row r="7910" spans="1:3" x14ac:dyDescent="0.2">
      <c r="A7910">
        <v>7909</v>
      </c>
      <c r="B7910" s="4" t="s">
        <v>19501</v>
      </c>
      <c r="C7910" s="1">
        <v>1.83124986133405E-4</v>
      </c>
    </row>
    <row r="7911" spans="1:3" x14ac:dyDescent="0.2">
      <c r="A7911">
        <v>7910</v>
      </c>
      <c r="B7911" s="4" t="s">
        <v>19502</v>
      </c>
      <c r="C7911" s="1">
        <v>1.83124986133405E-4</v>
      </c>
    </row>
    <row r="7912" spans="1:3" x14ac:dyDescent="0.2">
      <c r="A7912">
        <v>7911</v>
      </c>
      <c r="B7912" s="4" t="s">
        <v>19503</v>
      </c>
      <c r="C7912" s="1">
        <v>1.83124986133405E-4</v>
      </c>
    </row>
    <row r="7913" spans="1:3" x14ac:dyDescent="0.2">
      <c r="A7913">
        <v>7912</v>
      </c>
      <c r="B7913" s="4" t="s">
        <v>19504</v>
      </c>
      <c r="C7913" s="1">
        <v>1.83124986133405E-4</v>
      </c>
    </row>
    <row r="7914" spans="1:3" x14ac:dyDescent="0.2">
      <c r="A7914">
        <v>7913</v>
      </c>
      <c r="B7914" s="4" t="s">
        <v>19505</v>
      </c>
      <c r="C7914" s="1">
        <v>1.83124986133405E-4</v>
      </c>
    </row>
    <row r="7915" spans="1:3" x14ac:dyDescent="0.2">
      <c r="A7915">
        <v>7914</v>
      </c>
      <c r="B7915" s="4" t="s">
        <v>19506</v>
      </c>
      <c r="C7915" s="1">
        <v>1.83124986133405E-4</v>
      </c>
    </row>
    <row r="7916" spans="1:3" x14ac:dyDescent="0.2">
      <c r="A7916">
        <v>7915</v>
      </c>
      <c r="B7916" s="4" t="s">
        <v>19507</v>
      </c>
      <c r="C7916" s="1">
        <v>1.83124986133405E-4</v>
      </c>
    </row>
    <row r="7917" spans="1:3" x14ac:dyDescent="0.2">
      <c r="A7917">
        <v>7916</v>
      </c>
      <c r="B7917" s="4" t="s">
        <v>19508</v>
      </c>
      <c r="C7917" s="1">
        <v>1.83124986133405E-4</v>
      </c>
    </row>
    <row r="7918" spans="1:3" x14ac:dyDescent="0.2">
      <c r="A7918">
        <v>7917</v>
      </c>
      <c r="B7918" s="4" t="s">
        <v>19509</v>
      </c>
      <c r="C7918" s="1">
        <v>1.83124986133405E-4</v>
      </c>
    </row>
    <row r="7919" spans="1:3" x14ac:dyDescent="0.2">
      <c r="A7919">
        <v>7918</v>
      </c>
      <c r="B7919" s="4" t="s">
        <v>19510</v>
      </c>
      <c r="C7919" s="1">
        <v>1.83124986133405E-4</v>
      </c>
    </row>
    <row r="7920" spans="1:3" x14ac:dyDescent="0.2">
      <c r="A7920">
        <v>7919</v>
      </c>
      <c r="B7920" s="4" t="s">
        <v>19511</v>
      </c>
      <c r="C7920" s="1">
        <v>1.83124986133405E-4</v>
      </c>
    </row>
    <row r="7921" spans="1:3" x14ac:dyDescent="0.2">
      <c r="A7921">
        <v>7920</v>
      </c>
      <c r="B7921" s="4" t="s">
        <v>19512</v>
      </c>
      <c r="C7921" s="1">
        <v>1.83124986133405E-4</v>
      </c>
    </row>
    <row r="7922" spans="1:3" x14ac:dyDescent="0.2">
      <c r="A7922">
        <v>7921</v>
      </c>
      <c r="B7922" s="4" t="s">
        <v>19513</v>
      </c>
      <c r="C7922" s="1">
        <v>1.83124986133405E-4</v>
      </c>
    </row>
    <row r="7923" spans="1:3" x14ac:dyDescent="0.2">
      <c r="A7923">
        <v>7922</v>
      </c>
      <c r="B7923" s="4" t="s">
        <v>19514</v>
      </c>
      <c r="C7923" s="1">
        <v>1.83124986133405E-4</v>
      </c>
    </row>
    <row r="7924" spans="1:3" x14ac:dyDescent="0.2">
      <c r="A7924">
        <v>7923</v>
      </c>
      <c r="B7924" s="4" t="s">
        <v>19515</v>
      </c>
      <c r="C7924" s="1">
        <v>1.83124986133405E-4</v>
      </c>
    </row>
    <row r="7925" spans="1:3" x14ac:dyDescent="0.2">
      <c r="A7925">
        <v>7924</v>
      </c>
      <c r="B7925" s="4" t="s">
        <v>19516</v>
      </c>
      <c r="C7925" s="1">
        <v>1.83124986133405E-4</v>
      </c>
    </row>
    <row r="7926" spans="1:3" x14ac:dyDescent="0.2">
      <c r="A7926">
        <v>7925</v>
      </c>
      <c r="B7926" s="4" t="s">
        <v>19517</v>
      </c>
      <c r="C7926" s="1">
        <v>1.83124986133405E-4</v>
      </c>
    </row>
    <row r="7927" spans="1:3" x14ac:dyDescent="0.2">
      <c r="A7927">
        <v>7926</v>
      </c>
      <c r="B7927" s="4" t="s">
        <v>19518</v>
      </c>
      <c r="C7927" s="1">
        <v>1.83124986133405E-4</v>
      </c>
    </row>
    <row r="7928" spans="1:3" x14ac:dyDescent="0.2">
      <c r="A7928">
        <v>7927</v>
      </c>
      <c r="B7928" s="4" t="s">
        <v>19519</v>
      </c>
      <c r="C7928" s="1">
        <v>1.83124986133405E-4</v>
      </c>
    </row>
    <row r="7929" spans="1:3" x14ac:dyDescent="0.2">
      <c r="A7929">
        <v>7928</v>
      </c>
      <c r="B7929" s="4" t="s">
        <v>19520</v>
      </c>
      <c r="C7929" s="1">
        <v>1.83124986133405E-4</v>
      </c>
    </row>
    <row r="7930" spans="1:3" x14ac:dyDescent="0.2">
      <c r="A7930">
        <v>7929</v>
      </c>
      <c r="B7930" s="4" t="s">
        <v>19521</v>
      </c>
      <c r="C7930" s="1">
        <v>1.83124986133405E-4</v>
      </c>
    </row>
    <row r="7931" spans="1:3" x14ac:dyDescent="0.2">
      <c r="A7931">
        <v>7930</v>
      </c>
      <c r="B7931" s="4" t="s">
        <v>19522</v>
      </c>
      <c r="C7931" s="1">
        <v>1.83124986133405E-4</v>
      </c>
    </row>
    <row r="7932" spans="1:3" x14ac:dyDescent="0.2">
      <c r="A7932">
        <v>7931</v>
      </c>
      <c r="B7932" s="4" t="s">
        <v>19523</v>
      </c>
      <c r="C7932" s="1">
        <v>1.83124986133405E-4</v>
      </c>
    </row>
    <row r="7933" spans="1:3" x14ac:dyDescent="0.2">
      <c r="A7933">
        <v>7932</v>
      </c>
      <c r="B7933" s="4" t="s">
        <v>19524</v>
      </c>
      <c r="C7933" s="1">
        <v>1.83124986133405E-4</v>
      </c>
    </row>
    <row r="7934" spans="1:3" x14ac:dyDescent="0.2">
      <c r="A7934">
        <v>7933</v>
      </c>
      <c r="B7934" s="4" t="s">
        <v>19525</v>
      </c>
      <c r="C7934" s="1">
        <v>1.83124986133405E-4</v>
      </c>
    </row>
    <row r="7935" spans="1:3" x14ac:dyDescent="0.2">
      <c r="A7935">
        <v>7934</v>
      </c>
      <c r="B7935" s="4" t="s">
        <v>19526</v>
      </c>
      <c r="C7935" s="1">
        <v>1.83124986133405E-4</v>
      </c>
    </row>
    <row r="7936" spans="1:3" x14ac:dyDescent="0.2">
      <c r="A7936">
        <v>7935</v>
      </c>
      <c r="B7936" s="4" t="s">
        <v>19527</v>
      </c>
      <c r="C7936" s="1">
        <v>1.83124986133405E-4</v>
      </c>
    </row>
    <row r="7937" spans="1:3" x14ac:dyDescent="0.2">
      <c r="A7937">
        <v>7936</v>
      </c>
      <c r="B7937" s="4" t="s">
        <v>19528</v>
      </c>
      <c r="C7937" s="1">
        <v>1.83124986133405E-4</v>
      </c>
    </row>
    <row r="7938" spans="1:3" x14ac:dyDescent="0.2">
      <c r="A7938">
        <v>7937</v>
      </c>
      <c r="B7938" s="4" t="s">
        <v>19529</v>
      </c>
      <c r="C7938" s="1">
        <v>1.83124986133405E-4</v>
      </c>
    </row>
    <row r="7939" spans="1:3" x14ac:dyDescent="0.2">
      <c r="A7939">
        <v>7938</v>
      </c>
      <c r="B7939" s="4" t="s">
        <v>19530</v>
      </c>
      <c r="C7939" s="1">
        <v>1.83124986133405E-4</v>
      </c>
    </row>
    <row r="7940" spans="1:3" x14ac:dyDescent="0.2">
      <c r="A7940">
        <v>7939</v>
      </c>
      <c r="B7940" s="4" t="s">
        <v>19531</v>
      </c>
      <c r="C7940" s="1">
        <v>1.83124986133405E-4</v>
      </c>
    </row>
    <row r="7941" spans="1:3" x14ac:dyDescent="0.2">
      <c r="A7941">
        <v>7940</v>
      </c>
      <c r="B7941" s="4" t="s">
        <v>19532</v>
      </c>
      <c r="C7941" s="1">
        <v>1.83124986133405E-4</v>
      </c>
    </row>
    <row r="7942" spans="1:3" x14ac:dyDescent="0.2">
      <c r="A7942">
        <v>7941</v>
      </c>
      <c r="B7942" s="4" t="s">
        <v>19533</v>
      </c>
      <c r="C7942" s="1">
        <v>1.83124986133405E-4</v>
      </c>
    </row>
    <row r="7943" spans="1:3" x14ac:dyDescent="0.2">
      <c r="A7943">
        <v>7942</v>
      </c>
      <c r="B7943" s="4" t="s">
        <v>19534</v>
      </c>
      <c r="C7943" s="1">
        <v>1.83124986133405E-4</v>
      </c>
    </row>
    <row r="7944" spans="1:3" x14ac:dyDescent="0.2">
      <c r="A7944">
        <v>7943</v>
      </c>
      <c r="B7944" s="4" t="s">
        <v>19535</v>
      </c>
      <c r="C7944" s="1">
        <v>1.83124986133405E-4</v>
      </c>
    </row>
    <row r="7945" spans="1:3" x14ac:dyDescent="0.2">
      <c r="A7945">
        <v>7944</v>
      </c>
      <c r="B7945" s="4" t="s">
        <v>19536</v>
      </c>
      <c r="C7945" s="1">
        <v>1.83124986133405E-4</v>
      </c>
    </row>
    <row r="7946" spans="1:3" x14ac:dyDescent="0.2">
      <c r="A7946">
        <v>7945</v>
      </c>
      <c r="B7946" s="4" t="s">
        <v>19537</v>
      </c>
      <c r="C7946" s="1">
        <v>1.83124986133405E-4</v>
      </c>
    </row>
    <row r="7947" spans="1:3" x14ac:dyDescent="0.2">
      <c r="A7947">
        <v>7946</v>
      </c>
      <c r="B7947" s="4" t="s">
        <v>19538</v>
      </c>
      <c r="C7947" s="1">
        <v>1.83124986133405E-4</v>
      </c>
    </row>
    <row r="7948" spans="1:3" x14ac:dyDescent="0.2">
      <c r="A7948">
        <v>7947</v>
      </c>
      <c r="B7948" s="4" t="s">
        <v>19539</v>
      </c>
      <c r="C7948" s="1">
        <v>1.83124986133405E-4</v>
      </c>
    </row>
    <row r="7949" spans="1:3" x14ac:dyDescent="0.2">
      <c r="A7949">
        <v>7948</v>
      </c>
      <c r="B7949" s="4" t="s">
        <v>19540</v>
      </c>
      <c r="C7949" s="1">
        <v>1.83124986133405E-4</v>
      </c>
    </row>
    <row r="7950" spans="1:3" x14ac:dyDescent="0.2">
      <c r="A7950">
        <v>7949</v>
      </c>
      <c r="B7950" s="4" t="s">
        <v>19541</v>
      </c>
      <c r="C7950" s="1">
        <v>1.83124986133405E-4</v>
      </c>
    </row>
    <row r="7951" spans="1:3" x14ac:dyDescent="0.2">
      <c r="A7951">
        <v>7950</v>
      </c>
      <c r="B7951" s="4" t="s">
        <v>19542</v>
      </c>
      <c r="C7951" s="1">
        <v>1.83124986133405E-4</v>
      </c>
    </row>
    <row r="7952" spans="1:3" x14ac:dyDescent="0.2">
      <c r="A7952">
        <v>7951</v>
      </c>
      <c r="B7952" s="4" t="s">
        <v>19543</v>
      </c>
      <c r="C7952" s="1">
        <v>1.83124986133405E-4</v>
      </c>
    </row>
    <row r="7953" spans="1:3" x14ac:dyDescent="0.2">
      <c r="A7953">
        <v>7952</v>
      </c>
      <c r="B7953" s="4" t="s">
        <v>19544</v>
      </c>
      <c r="C7953" s="1">
        <v>1.83124986133405E-4</v>
      </c>
    </row>
    <row r="7954" spans="1:3" x14ac:dyDescent="0.2">
      <c r="A7954">
        <v>7953</v>
      </c>
      <c r="B7954" s="4" t="s">
        <v>19545</v>
      </c>
      <c r="C7954" s="1">
        <v>1.83124986133405E-4</v>
      </c>
    </row>
    <row r="7955" spans="1:3" x14ac:dyDescent="0.2">
      <c r="A7955">
        <v>7954</v>
      </c>
      <c r="B7955" s="4" t="s">
        <v>19546</v>
      </c>
      <c r="C7955" s="1">
        <v>1.83124986133405E-4</v>
      </c>
    </row>
    <row r="7956" spans="1:3" x14ac:dyDescent="0.2">
      <c r="A7956">
        <v>7955</v>
      </c>
      <c r="B7956" s="4" t="s">
        <v>19547</v>
      </c>
      <c r="C7956" s="1">
        <v>1.83124986133405E-4</v>
      </c>
    </row>
    <row r="7957" spans="1:3" x14ac:dyDescent="0.2">
      <c r="A7957">
        <v>7956</v>
      </c>
      <c r="B7957" s="4" t="s">
        <v>19548</v>
      </c>
      <c r="C7957" s="1">
        <v>1.83124986133405E-4</v>
      </c>
    </row>
    <row r="7958" spans="1:3" x14ac:dyDescent="0.2">
      <c r="A7958">
        <v>7957</v>
      </c>
      <c r="B7958" s="4" t="s">
        <v>19549</v>
      </c>
      <c r="C7958" s="1">
        <v>1.83124986133405E-4</v>
      </c>
    </row>
    <row r="7959" spans="1:3" x14ac:dyDescent="0.2">
      <c r="A7959">
        <v>7958</v>
      </c>
      <c r="B7959" s="4" t="s">
        <v>19550</v>
      </c>
      <c r="C7959" s="1">
        <v>1.83124986133405E-4</v>
      </c>
    </row>
    <row r="7960" spans="1:3" x14ac:dyDescent="0.2">
      <c r="A7960">
        <v>7959</v>
      </c>
      <c r="B7960" s="4" t="s">
        <v>19551</v>
      </c>
      <c r="C7960" s="1">
        <v>1.83124986133405E-4</v>
      </c>
    </row>
    <row r="7961" spans="1:3" x14ac:dyDescent="0.2">
      <c r="A7961">
        <v>7960</v>
      </c>
      <c r="B7961" s="4" t="s">
        <v>19552</v>
      </c>
      <c r="C7961" s="1">
        <v>1.83124986133405E-4</v>
      </c>
    </row>
    <row r="7962" spans="1:3" x14ac:dyDescent="0.2">
      <c r="A7962">
        <v>7961</v>
      </c>
      <c r="B7962" s="4" t="s">
        <v>19553</v>
      </c>
      <c r="C7962" s="1">
        <v>1.83124986133405E-4</v>
      </c>
    </row>
    <row r="7963" spans="1:3" x14ac:dyDescent="0.2">
      <c r="A7963">
        <v>7962</v>
      </c>
      <c r="B7963" s="4" t="s">
        <v>19554</v>
      </c>
      <c r="C7963" s="1">
        <v>1.83124986133405E-4</v>
      </c>
    </row>
    <row r="7964" spans="1:3" x14ac:dyDescent="0.2">
      <c r="A7964">
        <v>7963</v>
      </c>
      <c r="B7964" s="4" t="s">
        <v>19555</v>
      </c>
      <c r="C7964" s="1">
        <v>1.83124986133405E-4</v>
      </c>
    </row>
    <row r="7965" spans="1:3" x14ac:dyDescent="0.2">
      <c r="A7965">
        <v>7964</v>
      </c>
      <c r="B7965" s="4" t="s">
        <v>19556</v>
      </c>
      <c r="C7965" s="1">
        <v>1.83124986133405E-4</v>
      </c>
    </row>
    <row r="7966" spans="1:3" x14ac:dyDescent="0.2">
      <c r="A7966">
        <v>7965</v>
      </c>
      <c r="B7966" s="4" t="s">
        <v>19557</v>
      </c>
      <c r="C7966" s="1">
        <v>1.83124986133405E-4</v>
      </c>
    </row>
    <row r="7967" spans="1:3" x14ac:dyDescent="0.2">
      <c r="A7967">
        <v>7966</v>
      </c>
      <c r="B7967" s="4" t="s">
        <v>19558</v>
      </c>
      <c r="C7967" s="1">
        <v>1.83124986133405E-4</v>
      </c>
    </row>
    <row r="7968" spans="1:3" x14ac:dyDescent="0.2">
      <c r="A7968">
        <v>7967</v>
      </c>
      <c r="B7968" s="4" t="s">
        <v>19559</v>
      </c>
      <c r="C7968" s="1">
        <v>1.83124986133405E-4</v>
      </c>
    </row>
    <row r="7969" spans="1:3" x14ac:dyDescent="0.2">
      <c r="A7969">
        <v>7968</v>
      </c>
      <c r="B7969" s="4" t="s">
        <v>19560</v>
      </c>
      <c r="C7969" s="1">
        <v>1.83124986133405E-4</v>
      </c>
    </row>
    <row r="7970" spans="1:3" x14ac:dyDescent="0.2">
      <c r="A7970">
        <v>7969</v>
      </c>
      <c r="B7970" s="4" t="s">
        <v>19561</v>
      </c>
      <c r="C7970" s="1">
        <v>1.83124986133405E-4</v>
      </c>
    </row>
    <row r="7971" spans="1:3" x14ac:dyDescent="0.2">
      <c r="A7971">
        <v>7970</v>
      </c>
      <c r="B7971" s="4" t="s">
        <v>19562</v>
      </c>
      <c r="C7971" s="1">
        <v>1.83124986133405E-4</v>
      </c>
    </row>
    <row r="7972" spans="1:3" x14ac:dyDescent="0.2">
      <c r="A7972">
        <v>7971</v>
      </c>
      <c r="B7972" s="4" t="s">
        <v>19563</v>
      </c>
      <c r="C7972" s="1">
        <v>1.83124986133405E-4</v>
      </c>
    </row>
    <row r="7973" spans="1:3" x14ac:dyDescent="0.2">
      <c r="A7973">
        <v>7972</v>
      </c>
      <c r="B7973" s="4" t="s">
        <v>19564</v>
      </c>
      <c r="C7973" s="1">
        <v>1.83124986133405E-4</v>
      </c>
    </row>
    <row r="7974" spans="1:3" x14ac:dyDescent="0.2">
      <c r="A7974">
        <v>7973</v>
      </c>
      <c r="B7974" s="4" t="s">
        <v>19565</v>
      </c>
      <c r="C7974" s="1">
        <v>1.83124986133405E-4</v>
      </c>
    </row>
    <row r="7975" spans="1:3" x14ac:dyDescent="0.2">
      <c r="A7975">
        <v>7974</v>
      </c>
      <c r="B7975" s="4" t="s">
        <v>19566</v>
      </c>
      <c r="C7975" s="1">
        <v>1.83124986133405E-4</v>
      </c>
    </row>
    <row r="7976" spans="1:3" x14ac:dyDescent="0.2">
      <c r="A7976">
        <v>7975</v>
      </c>
      <c r="B7976" s="4" t="s">
        <v>19567</v>
      </c>
      <c r="C7976" s="1">
        <v>1.83124986133405E-4</v>
      </c>
    </row>
    <row r="7977" spans="1:3" x14ac:dyDescent="0.2">
      <c r="A7977">
        <v>7976</v>
      </c>
      <c r="B7977" s="4" t="s">
        <v>19568</v>
      </c>
      <c r="C7977" s="1">
        <v>1.83124986133405E-4</v>
      </c>
    </row>
    <row r="7978" spans="1:3" x14ac:dyDescent="0.2">
      <c r="A7978">
        <v>7977</v>
      </c>
      <c r="B7978" s="4" t="s">
        <v>19569</v>
      </c>
      <c r="C7978" s="1">
        <v>1.83124986133405E-4</v>
      </c>
    </row>
    <row r="7979" spans="1:3" x14ac:dyDescent="0.2">
      <c r="A7979">
        <v>7978</v>
      </c>
      <c r="B7979" s="4" t="s">
        <v>19570</v>
      </c>
      <c r="C7979" s="1">
        <v>1.83124986133405E-4</v>
      </c>
    </row>
    <row r="7980" spans="1:3" x14ac:dyDescent="0.2">
      <c r="A7980">
        <v>7979</v>
      </c>
      <c r="B7980" s="4" t="s">
        <v>19571</v>
      </c>
      <c r="C7980" s="1">
        <v>1.83124986133405E-4</v>
      </c>
    </row>
    <row r="7981" spans="1:3" x14ac:dyDescent="0.2">
      <c r="A7981">
        <v>7980</v>
      </c>
      <c r="B7981" s="4" t="s">
        <v>19572</v>
      </c>
      <c r="C7981" s="1">
        <v>1.83124986133405E-4</v>
      </c>
    </row>
    <row r="7982" spans="1:3" x14ac:dyDescent="0.2">
      <c r="A7982">
        <v>7981</v>
      </c>
      <c r="B7982" s="4" t="s">
        <v>19573</v>
      </c>
      <c r="C7982" s="1">
        <v>1.83124986133405E-4</v>
      </c>
    </row>
    <row r="7983" spans="1:3" x14ac:dyDescent="0.2">
      <c r="A7983">
        <v>7982</v>
      </c>
      <c r="B7983" s="4" t="s">
        <v>19574</v>
      </c>
      <c r="C7983" s="1">
        <v>1.83124986133405E-4</v>
      </c>
    </row>
    <row r="7984" spans="1:3" x14ac:dyDescent="0.2">
      <c r="A7984">
        <v>7983</v>
      </c>
      <c r="B7984" s="4" t="s">
        <v>19575</v>
      </c>
      <c r="C7984" s="1">
        <v>1.83124986133405E-4</v>
      </c>
    </row>
    <row r="7985" spans="1:3" x14ac:dyDescent="0.2">
      <c r="A7985">
        <v>7984</v>
      </c>
      <c r="B7985" s="4" t="s">
        <v>19576</v>
      </c>
      <c r="C7985" s="1">
        <v>1.83124986133405E-4</v>
      </c>
    </row>
    <row r="7986" spans="1:3" x14ac:dyDescent="0.2">
      <c r="A7986">
        <v>7985</v>
      </c>
      <c r="B7986" s="4" t="s">
        <v>19577</v>
      </c>
      <c r="C7986" s="1">
        <v>1.83124986133405E-4</v>
      </c>
    </row>
    <row r="7987" spans="1:3" x14ac:dyDescent="0.2">
      <c r="A7987">
        <v>7986</v>
      </c>
      <c r="B7987" s="4" t="s">
        <v>19578</v>
      </c>
      <c r="C7987" s="1">
        <v>1.83124986133405E-4</v>
      </c>
    </row>
    <row r="7988" spans="1:3" x14ac:dyDescent="0.2">
      <c r="A7988">
        <v>7987</v>
      </c>
      <c r="B7988" s="4" t="s">
        <v>19579</v>
      </c>
      <c r="C7988" s="1">
        <v>1.83124986133405E-4</v>
      </c>
    </row>
    <row r="7989" spans="1:3" x14ac:dyDescent="0.2">
      <c r="A7989">
        <v>7988</v>
      </c>
      <c r="B7989" s="4" t="s">
        <v>19580</v>
      </c>
      <c r="C7989" s="1">
        <v>1.83124986133405E-4</v>
      </c>
    </row>
    <row r="7990" spans="1:3" x14ac:dyDescent="0.2">
      <c r="A7990">
        <v>7989</v>
      </c>
      <c r="B7990" s="4" t="s">
        <v>19581</v>
      </c>
      <c r="C7990" s="1">
        <v>1.83124986133405E-4</v>
      </c>
    </row>
    <row r="7991" spans="1:3" x14ac:dyDescent="0.2">
      <c r="A7991">
        <v>7990</v>
      </c>
      <c r="B7991" s="4" t="s">
        <v>19582</v>
      </c>
      <c r="C7991" s="1">
        <v>1.83124986133405E-4</v>
      </c>
    </row>
    <row r="7992" spans="1:3" x14ac:dyDescent="0.2">
      <c r="A7992">
        <v>7991</v>
      </c>
      <c r="B7992" s="4" t="s">
        <v>19583</v>
      </c>
      <c r="C7992" s="1">
        <v>1.83124986133405E-4</v>
      </c>
    </row>
    <row r="7993" spans="1:3" x14ac:dyDescent="0.2">
      <c r="A7993">
        <v>7992</v>
      </c>
      <c r="B7993" s="4" t="s">
        <v>19584</v>
      </c>
      <c r="C7993" s="1">
        <v>1.83124986133405E-4</v>
      </c>
    </row>
    <row r="7994" spans="1:3" x14ac:dyDescent="0.2">
      <c r="A7994">
        <v>7993</v>
      </c>
      <c r="B7994" s="4" t="s">
        <v>19585</v>
      </c>
      <c r="C7994" s="1">
        <v>1.83124986133405E-4</v>
      </c>
    </row>
    <row r="7995" spans="1:3" x14ac:dyDescent="0.2">
      <c r="A7995">
        <v>7994</v>
      </c>
      <c r="B7995" s="4" t="s">
        <v>19586</v>
      </c>
      <c r="C7995" s="1">
        <v>1.83124986133405E-4</v>
      </c>
    </row>
    <row r="7996" spans="1:3" x14ac:dyDescent="0.2">
      <c r="A7996">
        <v>7995</v>
      </c>
      <c r="B7996" s="4" t="s">
        <v>19587</v>
      </c>
      <c r="C7996" s="1">
        <v>1.83124986133405E-4</v>
      </c>
    </row>
    <row r="7997" spans="1:3" x14ac:dyDescent="0.2">
      <c r="A7997">
        <v>7996</v>
      </c>
      <c r="B7997" s="4" t="s">
        <v>19588</v>
      </c>
      <c r="C7997" s="1">
        <v>1.83124986133405E-4</v>
      </c>
    </row>
    <row r="7998" spans="1:3" x14ac:dyDescent="0.2">
      <c r="A7998">
        <v>7997</v>
      </c>
      <c r="B7998" s="4" t="s">
        <v>19589</v>
      </c>
      <c r="C7998" s="1">
        <v>1.83124986133405E-4</v>
      </c>
    </row>
    <row r="7999" spans="1:3" x14ac:dyDescent="0.2">
      <c r="A7999">
        <v>7998</v>
      </c>
      <c r="B7999" s="4" t="s">
        <v>19590</v>
      </c>
      <c r="C7999" s="1">
        <v>1.83124986133405E-4</v>
      </c>
    </row>
    <row r="8000" spans="1:3" x14ac:dyDescent="0.2">
      <c r="A8000">
        <v>7999</v>
      </c>
      <c r="B8000" s="4" t="s">
        <v>19591</v>
      </c>
      <c r="C8000" s="1">
        <v>1.83124986133405E-4</v>
      </c>
    </row>
    <row r="8001" spans="1:3" x14ac:dyDescent="0.2">
      <c r="A8001">
        <v>8000</v>
      </c>
      <c r="B8001" s="4" t="s">
        <v>19592</v>
      </c>
      <c r="C8001" s="1">
        <v>1.83124986133405E-4</v>
      </c>
    </row>
    <row r="8002" spans="1:3" x14ac:dyDescent="0.2">
      <c r="A8002">
        <v>8001</v>
      </c>
      <c r="B8002" s="4" t="s">
        <v>19593</v>
      </c>
      <c r="C8002" s="1">
        <v>1.83124986133405E-4</v>
      </c>
    </row>
    <row r="8003" spans="1:3" x14ac:dyDescent="0.2">
      <c r="A8003">
        <v>8002</v>
      </c>
      <c r="B8003" s="4" t="s">
        <v>19594</v>
      </c>
      <c r="C8003" s="1">
        <v>1.83124986133405E-4</v>
      </c>
    </row>
    <row r="8004" spans="1:3" x14ac:dyDescent="0.2">
      <c r="A8004">
        <v>8003</v>
      </c>
      <c r="B8004" s="4" t="s">
        <v>19595</v>
      </c>
      <c r="C8004" s="1">
        <v>1.83124986133405E-4</v>
      </c>
    </row>
    <row r="8005" spans="1:3" x14ac:dyDescent="0.2">
      <c r="A8005">
        <v>8004</v>
      </c>
      <c r="B8005" s="4" t="s">
        <v>19596</v>
      </c>
      <c r="C8005" s="1">
        <v>1.83124986133405E-4</v>
      </c>
    </row>
    <row r="8006" spans="1:3" x14ac:dyDescent="0.2">
      <c r="A8006">
        <v>8005</v>
      </c>
      <c r="B8006" s="4" t="s">
        <v>19597</v>
      </c>
      <c r="C8006" s="1">
        <v>1.83124986133405E-4</v>
      </c>
    </row>
    <row r="8007" spans="1:3" x14ac:dyDescent="0.2">
      <c r="A8007">
        <v>8006</v>
      </c>
      <c r="B8007" s="4" t="s">
        <v>19598</v>
      </c>
      <c r="C8007" s="1">
        <v>1.83124986133405E-4</v>
      </c>
    </row>
    <row r="8008" spans="1:3" x14ac:dyDescent="0.2">
      <c r="A8008">
        <v>8007</v>
      </c>
      <c r="B8008" s="4" t="s">
        <v>19599</v>
      </c>
      <c r="C8008" s="1">
        <v>1.83124986133405E-4</v>
      </c>
    </row>
    <row r="8009" spans="1:3" x14ac:dyDescent="0.2">
      <c r="A8009">
        <v>8008</v>
      </c>
      <c r="B8009" s="4" t="s">
        <v>19600</v>
      </c>
      <c r="C8009" s="1">
        <v>1.83124986133405E-4</v>
      </c>
    </row>
    <row r="8010" spans="1:3" x14ac:dyDescent="0.2">
      <c r="A8010">
        <v>8009</v>
      </c>
      <c r="B8010" s="4" t="s">
        <v>19601</v>
      </c>
      <c r="C8010" s="1">
        <v>1.83124986133405E-4</v>
      </c>
    </row>
    <row r="8011" spans="1:3" x14ac:dyDescent="0.2">
      <c r="A8011">
        <v>8010</v>
      </c>
      <c r="B8011" s="4" t="s">
        <v>19602</v>
      </c>
      <c r="C8011" s="1">
        <v>1.83124986133405E-4</v>
      </c>
    </row>
    <row r="8012" spans="1:3" x14ac:dyDescent="0.2">
      <c r="A8012">
        <v>8011</v>
      </c>
      <c r="B8012" s="4" t="s">
        <v>19603</v>
      </c>
      <c r="C8012" s="1">
        <v>1.83124986133405E-4</v>
      </c>
    </row>
    <row r="8013" spans="1:3" x14ac:dyDescent="0.2">
      <c r="A8013">
        <v>8012</v>
      </c>
      <c r="B8013" s="4" t="s">
        <v>19604</v>
      </c>
      <c r="C8013" s="1">
        <v>1.83124986133405E-4</v>
      </c>
    </row>
    <row r="8014" spans="1:3" x14ac:dyDescent="0.2">
      <c r="A8014">
        <v>8013</v>
      </c>
      <c r="B8014" s="4" t="s">
        <v>19605</v>
      </c>
      <c r="C8014" s="1">
        <v>1.83124986133405E-4</v>
      </c>
    </row>
    <row r="8015" spans="1:3" x14ac:dyDescent="0.2">
      <c r="A8015">
        <v>8014</v>
      </c>
      <c r="B8015" s="4" t="s">
        <v>19606</v>
      </c>
      <c r="C8015" s="1">
        <v>1.83124986133405E-4</v>
      </c>
    </row>
    <row r="8016" spans="1:3" x14ac:dyDescent="0.2">
      <c r="A8016">
        <v>8015</v>
      </c>
      <c r="B8016" s="4" t="s">
        <v>19607</v>
      </c>
      <c r="C8016" s="1">
        <v>1.83124986133405E-4</v>
      </c>
    </row>
    <row r="8017" spans="1:3" x14ac:dyDescent="0.2">
      <c r="A8017">
        <v>8016</v>
      </c>
      <c r="B8017" s="4" t="s">
        <v>19608</v>
      </c>
      <c r="C8017" s="1">
        <v>1.83124986133405E-4</v>
      </c>
    </row>
    <row r="8018" spans="1:3" x14ac:dyDescent="0.2">
      <c r="A8018">
        <v>8017</v>
      </c>
      <c r="B8018" s="4" t="s">
        <v>19609</v>
      </c>
      <c r="C8018" s="1">
        <v>1.83124986133405E-4</v>
      </c>
    </row>
    <row r="8019" spans="1:3" x14ac:dyDescent="0.2">
      <c r="A8019">
        <v>8018</v>
      </c>
      <c r="B8019" s="4" t="s">
        <v>19610</v>
      </c>
      <c r="C8019" s="1">
        <v>1.83124986133405E-4</v>
      </c>
    </row>
    <row r="8020" spans="1:3" x14ac:dyDescent="0.2">
      <c r="A8020">
        <v>8019</v>
      </c>
      <c r="B8020" s="4" t="s">
        <v>19611</v>
      </c>
      <c r="C8020" s="1">
        <v>1.83124986133405E-4</v>
      </c>
    </row>
    <row r="8021" spans="1:3" x14ac:dyDescent="0.2">
      <c r="A8021">
        <v>8020</v>
      </c>
      <c r="B8021" s="4" t="s">
        <v>19612</v>
      </c>
      <c r="C8021" s="1">
        <v>1.83124986133405E-4</v>
      </c>
    </row>
    <row r="8022" spans="1:3" x14ac:dyDescent="0.2">
      <c r="A8022">
        <v>8021</v>
      </c>
      <c r="B8022" s="4" t="s">
        <v>19613</v>
      </c>
      <c r="C8022" s="1">
        <v>1.83124986133405E-4</v>
      </c>
    </row>
    <row r="8023" spans="1:3" x14ac:dyDescent="0.2">
      <c r="A8023">
        <v>8022</v>
      </c>
      <c r="B8023" s="4" t="s">
        <v>19614</v>
      </c>
      <c r="C8023" s="1">
        <v>1.83124986133405E-4</v>
      </c>
    </row>
    <row r="8024" spans="1:3" x14ac:dyDescent="0.2">
      <c r="A8024">
        <v>8023</v>
      </c>
      <c r="B8024" s="4" t="s">
        <v>19615</v>
      </c>
      <c r="C8024" s="1">
        <v>1.83124986133405E-4</v>
      </c>
    </row>
    <row r="8025" spans="1:3" x14ac:dyDescent="0.2">
      <c r="A8025">
        <v>8024</v>
      </c>
      <c r="B8025" s="4" t="s">
        <v>19616</v>
      </c>
      <c r="C8025" s="1">
        <v>1.83124986133405E-4</v>
      </c>
    </row>
    <row r="8026" spans="1:3" x14ac:dyDescent="0.2">
      <c r="A8026">
        <v>8025</v>
      </c>
      <c r="B8026" s="4" t="s">
        <v>19617</v>
      </c>
      <c r="C8026" s="1">
        <v>1.83124986133405E-4</v>
      </c>
    </row>
    <row r="8027" spans="1:3" x14ac:dyDescent="0.2">
      <c r="A8027">
        <v>8026</v>
      </c>
      <c r="B8027" s="4" t="s">
        <v>19618</v>
      </c>
      <c r="C8027" s="1">
        <v>1.83124986133405E-4</v>
      </c>
    </row>
    <row r="8028" spans="1:3" x14ac:dyDescent="0.2">
      <c r="A8028">
        <v>8027</v>
      </c>
      <c r="B8028" s="4" t="s">
        <v>19619</v>
      </c>
      <c r="C8028" s="1">
        <v>1.83124986133405E-4</v>
      </c>
    </row>
    <row r="8029" spans="1:3" x14ac:dyDescent="0.2">
      <c r="A8029">
        <v>8028</v>
      </c>
      <c r="B8029" s="4" t="s">
        <v>19620</v>
      </c>
      <c r="C8029" s="1">
        <v>1.83124986133405E-4</v>
      </c>
    </row>
    <row r="8030" spans="1:3" x14ac:dyDescent="0.2">
      <c r="A8030">
        <v>8029</v>
      </c>
      <c r="B8030" s="4" t="s">
        <v>19621</v>
      </c>
      <c r="C8030" s="1">
        <v>1.83124986133405E-4</v>
      </c>
    </row>
    <row r="8031" spans="1:3" x14ac:dyDescent="0.2">
      <c r="A8031">
        <v>8030</v>
      </c>
      <c r="B8031" s="4" t="s">
        <v>19622</v>
      </c>
      <c r="C8031" s="1">
        <v>1.83124986133405E-4</v>
      </c>
    </row>
    <row r="8032" spans="1:3" x14ac:dyDescent="0.2">
      <c r="A8032">
        <v>8031</v>
      </c>
      <c r="B8032" s="4" t="s">
        <v>19623</v>
      </c>
      <c r="C8032" s="1">
        <v>1.83124986133405E-4</v>
      </c>
    </row>
    <row r="8033" spans="1:3" x14ac:dyDescent="0.2">
      <c r="A8033">
        <v>8032</v>
      </c>
      <c r="B8033" s="4" t="s">
        <v>19624</v>
      </c>
      <c r="C8033" s="1">
        <v>1.83124986133405E-4</v>
      </c>
    </row>
    <row r="8034" spans="1:3" x14ac:dyDescent="0.2">
      <c r="A8034">
        <v>8033</v>
      </c>
      <c r="B8034" s="4" t="s">
        <v>19625</v>
      </c>
      <c r="C8034" s="1">
        <v>1.83124986133405E-4</v>
      </c>
    </row>
    <row r="8035" spans="1:3" x14ac:dyDescent="0.2">
      <c r="A8035">
        <v>8034</v>
      </c>
      <c r="B8035" s="4" t="s">
        <v>19626</v>
      </c>
      <c r="C8035" s="1">
        <v>1.83124986133405E-4</v>
      </c>
    </row>
    <row r="8036" spans="1:3" x14ac:dyDescent="0.2">
      <c r="A8036">
        <v>8035</v>
      </c>
      <c r="B8036" s="4" t="s">
        <v>19627</v>
      </c>
      <c r="C8036" s="1">
        <v>1.83124986133405E-4</v>
      </c>
    </row>
    <row r="8037" spans="1:3" x14ac:dyDescent="0.2">
      <c r="A8037">
        <v>8036</v>
      </c>
      <c r="B8037" s="4" t="s">
        <v>19628</v>
      </c>
      <c r="C8037" s="1">
        <v>1.83124986133405E-4</v>
      </c>
    </row>
    <row r="8038" spans="1:3" x14ac:dyDescent="0.2">
      <c r="A8038">
        <v>8037</v>
      </c>
      <c r="B8038" s="4" t="s">
        <v>19629</v>
      </c>
      <c r="C8038" s="1">
        <v>1.83124986133405E-4</v>
      </c>
    </row>
    <row r="8039" spans="1:3" x14ac:dyDescent="0.2">
      <c r="A8039">
        <v>8038</v>
      </c>
      <c r="B8039" s="4" t="s">
        <v>19630</v>
      </c>
      <c r="C8039" s="1">
        <v>1.83124986133405E-4</v>
      </c>
    </row>
    <row r="8040" spans="1:3" x14ac:dyDescent="0.2">
      <c r="A8040">
        <v>8039</v>
      </c>
      <c r="B8040" s="4" t="s">
        <v>19631</v>
      </c>
      <c r="C8040" s="1">
        <v>1.83124986133405E-4</v>
      </c>
    </row>
    <row r="8041" spans="1:3" x14ac:dyDescent="0.2">
      <c r="A8041">
        <v>8040</v>
      </c>
      <c r="B8041" s="4" t="s">
        <v>19632</v>
      </c>
      <c r="C8041" s="1">
        <v>1.83124986133405E-4</v>
      </c>
    </row>
    <row r="8042" spans="1:3" x14ac:dyDescent="0.2">
      <c r="A8042">
        <v>8041</v>
      </c>
      <c r="B8042" s="4" t="s">
        <v>19633</v>
      </c>
      <c r="C8042" s="1">
        <v>1.83124986133405E-4</v>
      </c>
    </row>
    <row r="8043" spans="1:3" x14ac:dyDescent="0.2">
      <c r="A8043">
        <v>8042</v>
      </c>
      <c r="B8043" s="4" t="s">
        <v>19634</v>
      </c>
      <c r="C8043" s="1">
        <v>1.83124986133405E-4</v>
      </c>
    </row>
    <row r="8044" spans="1:3" x14ac:dyDescent="0.2">
      <c r="A8044">
        <v>8043</v>
      </c>
      <c r="B8044" s="4" t="s">
        <v>19635</v>
      </c>
      <c r="C8044" s="1">
        <v>1.83124986133405E-4</v>
      </c>
    </row>
    <row r="8045" spans="1:3" x14ac:dyDescent="0.2">
      <c r="A8045">
        <v>8044</v>
      </c>
      <c r="B8045" s="4" t="s">
        <v>19636</v>
      </c>
      <c r="C8045" s="1">
        <v>1.83124986133405E-4</v>
      </c>
    </row>
    <row r="8046" spans="1:3" x14ac:dyDescent="0.2">
      <c r="A8046">
        <v>8045</v>
      </c>
      <c r="B8046" s="4" t="s">
        <v>19637</v>
      </c>
      <c r="C8046" s="1">
        <v>1.83124986133405E-4</v>
      </c>
    </row>
    <row r="8047" spans="1:3" x14ac:dyDescent="0.2">
      <c r="A8047">
        <v>8046</v>
      </c>
      <c r="B8047" s="4" t="s">
        <v>19638</v>
      </c>
      <c r="C8047" s="1">
        <v>1.83124986133405E-4</v>
      </c>
    </row>
    <row r="8048" spans="1:3" x14ac:dyDescent="0.2">
      <c r="A8048">
        <v>8047</v>
      </c>
      <c r="B8048" s="4" t="s">
        <v>19639</v>
      </c>
      <c r="C8048" s="1">
        <v>1.83124986133405E-4</v>
      </c>
    </row>
    <row r="8049" spans="1:3" x14ac:dyDescent="0.2">
      <c r="A8049">
        <v>8048</v>
      </c>
      <c r="B8049" s="4" t="s">
        <v>19640</v>
      </c>
      <c r="C8049" s="1">
        <v>1.83124986133405E-4</v>
      </c>
    </row>
    <row r="8050" spans="1:3" x14ac:dyDescent="0.2">
      <c r="A8050">
        <v>8049</v>
      </c>
      <c r="B8050" s="4" t="s">
        <v>19641</v>
      </c>
      <c r="C8050" s="1">
        <v>1.83124986133405E-4</v>
      </c>
    </row>
    <row r="8051" spans="1:3" x14ac:dyDescent="0.2">
      <c r="A8051">
        <v>8050</v>
      </c>
      <c r="B8051" s="4" t="s">
        <v>19642</v>
      </c>
      <c r="C8051" s="1">
        <v>1.83124986133405E-4</v>
      </c>
    </row>
    <row r="8052" spans="1:3" x14ac:dyDescent="0.2">
      <c r="A8052">
        <v>8051</v>
      </c>
      <c r="B8052" s="4" t="s">
        <v>19643</v>
      </c>
      <c r="C8052" s="1">
        <v>1.83124986133405E-4</v>
      </c>
    </row>
    <row r="8053" spans="1:3" x14ac:dyDescent="0.2">
      <c r="A8053">
        <v>8052</v>
      </c>
      <c r="B8053" s="4" t="s">
        <v>19644</v>
      </c>
      <c r="C8053" s="1">
        <v>1.83124986133405E-4</v>
      </c>
    </row>
    <row r="8054" spans="1:3" x14ac:dyDescent="0.2">
      <c r="A8054">
        <v>8053</v>
      </c>
      <c r="B8054" s="4" t="s">
        <v>19645</v>
      </c>
      <c r="C8054" s="1">
        <v>1.83124986133405E-4</v>
      </c>
    </row>
    <row r="8055" spans="1:3" x14ac:dyDescent="0.2">
      <c r="A8055">
        <v>8054</v>
      </c>
      <c r="B8055" s="4" t="s">
        <v>19646</v>
      </c>
      <c r="C8055" s="1">
        <v>1.83124986133405E-4</v>
      </c>
    </row>
    <row r="8056" spans="1:3" x14ac:dyDescent="0.2">
      <c r="A8056">
        <v>8055</v>
      </c>
      <c r="B8056" s="4" t="s">
        <v>19647</v>
      </c>
      <c r="C8056" s="1">
        <v>1.83124986133405E-4</v>
      </c>
    </row>
    <row r="8057" spans="1:3" x14ac:dyDescent="0.2">
      <c r="A8057">
        <v>8056</v>
      </c>
      <c r="B8057" s="4" t="s">
        <v>19648</v>
      </c>
      <c r="C8057" s="1">
        <v>1.83124986133405E-4</v>
      </c>
    </row>
    <row r="8058" spans="1:3" x14ac:dyDescent="0.2">
      <c r="A8058">
        <v>8057</v>
      </c>
      <c r="B8058" s="4" t="s">
        <v>19649</v>
      </c>
      <c r="C8058" s="1">
        <v>1.83124986133405E-4</v>
      </c>
    </row>
    <row r="8059" spans="1:3" x14ac:dyDescent="0.2">
      <c r="A8059">
        <v>8058</v>
      </c>
      <c r="B8059" s="4" t="s">
        <v>19650</v>
      </c>
      <c r="C8059" s="1">
        <v>1.83124986133405E-4</v>
      </c>
    </row>
    <row r="8060" spans="1:3" x14ac:dyDescent="0.2">
      <c r="A8060">
        <v>8059</v>
      </c>
      <c r="B8060" s="4" t="s">
        <v>19651</v>
      </c>
      <c r="C8060" s="1">
        <v>1.83124986133405E-4</v>
      </c>
    </row>
    <row r="8061" spans="1:3" x14ac:dyDescent="0.2">
      <c r="A8061">
        <v>8060</v>
      </c>
      <c r="B8061" s="4" t="s">
        <v>19652</v>
      </c>
      <c r="C8061" s="1">
        <v>1.83124986133405E-4</v>
      </c>
    </row>
    <row r="8062" spans="1:3" x14ac:dyDescent="0.2">
      <c r="A8062">
        <v>8061</v>
      </c>
      <c r="B8062" s="4" t="s">
        <v>19653</v>
      </c>
      <c r="C8062" s="1">
        <v>1.83124986133405E-4</v>
      </c>
    </row>
    <row r="8063" spans="1:3" x14ac:dyDescent="0.2">
      <c r="A8063">
        <v>8062</v>
      </c>
      <c r="B8063" s="4" t="s">
        <v>19654</v>
      </c>
      <c r="C8063" s="1">
        <v>1.83124986133405E-4</v>
      </c>
    </row>
    <row r="8064" spans="1:3" x14ac:dyDescent="0.2">
      <c r="A8064">
        <v>8063</v>
      </c>
      <c r="B8064" s="4" t="s">
        <v>19655</v>
      </c>
      <c r="C8064" s="1">
        <v>1.83124986133405E-4</v>
      </c>
    </row>
    <row r="8065" spans="1:3" x14ac:dyDescent="0.2">
      <c r="A8065">
        <v>8064</v>
      </c>
      <c r="B8065" s="4" t="s">
        <v>19656</v>
      </c>
      <c r="C8065" s="1">
        <v>1.83124986133405E-4</v>
      </c>
    </row>
    <row r="8066" spans="1:3" x14ac:dyDescent="0.2">
      <c r="A8066">
        <v>8065</v>
      </c>
      <c r="B8066" s="4" t="s">
        <v>19657</v>
      </c>
      <c r="C8066" s="1">
        <v>1.83124986133405E-4</v>
      </c>
    </row>
    <row r="8067" spans="1:3" x14ac:dyDescent="0.2">
      <c r="A8067">
        <v>8066</v>
      </c>
      <c r="B8067" s="4" t="s">
        <v>19658</v>
      </c>
      <c r="C8067" s="1">
        <v>1.83124986133405E-4</v>
      </c>
    </row>
    <row r="8068" spans="1:3" x14ac:dyDescent="0.2">
      <c r="A8068">
        <v>8067</v>
      </c>
      <c r="B8068" s="4" t="s">
        <v>19659</v>
      </c>
      <c r="C8068" s="1">
        <v>1.83124986133405E-4</v>
      </c>
    </row>
    <row r="8069" spans="1:3" x14ac:dyDescent="0.2">
      <c r="A8069">
        <v>8068</v>
      </c>
      <c r="B8069" s="4" t="s">
        <v>19660</v>
      </c>
      <c r="C8069" s="1">
        <v>1.83124986133405E-4</v>
      </c>
    </row>
    <row r="8070" spans="1:3" x14ac:dyDescent="0.2">
      <c r="A8070">
        <v>8069</v>
      </c>
      <c r="B8070" s="4" t="s">
        <v>19661</v>
      </c>
      <c r="C8070" s="1">
        <v>1.83124986133405E-4</v>
      </c>
    </row>
    <row r="8071" spans="1:3" x14ac:dyDescent="0.2">
      <c r="A8071">
        <v>8070</v>
      </c>
      <c r="B8071" s="4" t="s">
        <v>19662</v>
      </c>
      <c r="C8071" s="1">
        <v>1.83124986133405E-4</v>
      </c>
    </row>
    <row r="8072" spans="1:3" x14ac:dyDescent="0.2">
      <c r="A8072">
        <v>8071</v>
      </c>
      <c r="B8072" s="4" t="s">
        <v>19663</v>
      </c>
      <c r="C8072" s="1">
        <v>1.83124986133405E-4</v>
      </c>
    </row>
    <row r="8073" spans="1:3" x14ac:dyDescent="0.2">
      <c r="A8073">
        <v>8072</v>
      </c>
      <c r="B8073" s="4" t="s">
        <v>19664</v>
      </c>
      <c r="C8073" s="1">
        <v>1.83124986133405E-4</v>
      </c>
    </row>
    <row r="8074" spans="1:3" x14ac:dyDescent="0.2">
      <c r="A8074">
        <v>8073</v>
      </c>
      <c r="B8074" s="4" t="s">
        <v>19665</v>
      </c>
      <c r="C8074" s="1">
        <v>1.83124986133405E-4</v>
      </c>
    </row>
    <row r="8075" spans="1:3" x14ac:dyDescent="0.2">
      <c r="A8075">
        <v>8074</v>
      </c>
      <c r="B8075" s="4" t="s">
        <v>19666</v>
      </c>
      <c r="C8075" s="1">
        <v>1.83124986133405E-4</v>
      </c>
    </row>
    <row r="8076" spans="1:3" x14ac:dyDescent="0.2">
      <c r="A8076">
        <v>8075</v>
      </c>
      <c r="B8076" s="4" t="s">
        <v>19667</v>
      </c>
      <c r="C8076" s="1">
        <v>1.83124986133405E-4</v>
      </c>
    </row>
    <row r="8077" spans="1:3" x14ac:dyDescent="0.2">
      <c r="A8077">
        <v>8076</v>
      </c>
      <c r="B8077" s="4" t="s">
        <v>19668</v>
      </c>
      <c r="C8077" s="1">
        <v>1.83124986133405E-4</v>
      </c>
    </row>
    <row r="8078" spans="1:3" x14ac:dyDescent="0.2">
      <c r="A8078">
        <v>8077</v>
      </c>
      <c r="B8078" s="4" t="s">
        <v>19669</v>
      </c>
      <c r="C8078" s="1">
        <v>1.83124986133405E-4</v>
      </c>
    </row>
    <row r="8079" spans="1:3" x14ac:dyDescent="0.2">
      <c r="A8079">
        <v>8078</v>
      </c>
      <c r="B8079" s="4" t="s">
        <v>19670</v>
      </c>
      <c r="C8079" s="1">
        <v>1.83124986133405E-4</v>
      </c>
    </row>
    <row r="8080" spans="1:3" x14ac:dyDescent="0.2">
      <c r="A8080">
        <v>8079</v>
      </c>
      <c r="B8080" s="4" t="s">
        <v>19671</v>
      </c>
      <c r="C8080" s="1">
        <v>1.83124986133405E-4</v>
      </c>
    </row>
    <row r="8081" spans="1:3" x14ac:dyDescent="0.2">
      <c r="A8081">
        <v>8080</v>
      </c>
      <c r="B8081" s="4" t="s">
        <v>19672</v>
      </c>
      <c r="C8081" s="1">
        <v>1.83124986133405E-4</v>
      </c>
    </row>
    <row r="8082" spans="1:3" x14ac:dyDescent="0.2">
      <c r="A8082">
        <v>8081</v>
      </c>
      <c r="B8082" s="4" t="s">
        <v>19673</v>
      </c>
      <c r="C8082" s="1">
        <v>1.83124986133405E-4</v>
      </c>
    </row>
    <row r="8083" spans="1:3" x14ac:dyDescent="0.2">
      <c r="A8083">
        <v>8082</v>
      </c>
      <c r="B8083" s="4" t="s">
        <v>19674</v>
      </c>
      <c r="C8083" s="1">
        <v>1.83124986133405E-4</v>
      </c>
    </row>
    <row r="8084" spans="1:3" x14ac:dyDescent="0.2">
      <c r="A8084">
        <v>8083</v>
      </c>
      <c r="B8084" s="4" t="s">
        <v>19675</v>
      </c>
      <c r="C8084" s="1">
        <v>1.83124986133405E-4</v>
      </c>
    </row>
    <row r="8085" spans="1:3" x14ac:dyDescent="0.2">
      <c r="A8085">
        <v>8084</v>
      </c>
      <c r="B8085" s="4" t="s">
        <v>19676</v>
      </c>
      <c r="C8085" s="1">
        <v>1.83124986133405E-4</v>
      </c>
    </row>
    <row r="8086" spans="1:3" x14ac:dyDescent="0.2">
      <c r="A8086">
        <v>8085</v>
      </c>
      <c r="B8086" s="4" t="s">
        <v>19677</v>
      </c>
      <c r="C8086" s="1">
        <v>1.83124986133405E-4</v>
      </c>
    </row>
    <row r="8087" spans="1:3" x14ac:dyDescent="0.2">
      <c r="A8087">
        <v>8086</v>
      </c>
      <c r="B8087" s="4" t="s">
        <v>19678</v>
      </c>
      <c r="C8087" s="1">
        <v>1.83124986133405E-4</v>
      </c>
    </row>
    <row r="8088" spans="1:3" x14ac:dyDescent="0.2">
      <c r="A8088">
        <v>8087</v>
      </c>
      <c r="B8088" s="4" t="s">
        <v>19679</v>
      </c>
      <c r="C8088" s="1">
        <v>1.83124986133405E-4</v>
      </c>
    </row>
    <row r="8089" spans="1:3" x14ac:dyDescent="0.2">
      <c r="A8089">
        <v>8088</v>
      </c>
      <c r="B8089" s="4" t="s">
        <v>19680</v>
      </c>
      <c r="C8089" s="1">
        <v>1.83124986133405E-4</v>
      </c>
    </row>
    <row r="8090" spans="1:3" x14ac:dyDescent="0.2">
      <c r="A8090">
        <v>8089</v>
      </c>
      <c r="B8090" s="4" t="s">
        <v>19681</v>
      </c>
      <c r="C8090" s="1">
        <v>1.83124986133405E-4</v>
      </c>
    </row>
    <row r="8091" spans="1:3" x14ac:dyDescent="0.2">
      <c r="A8091">
        <v>8090</v>
      </c>
      <c r="B8091" s="4" t="s">
        <v>19682</v>
      </c>
      <c r="C8091" s="1">
        <v>1.83124986133405E-4</v>
      </c>
    </row>
    <row r="8092" spans="1:3" x14ac:dyDescent="0.2">
      <c r="A8092">
        <v>8091</v>
      </c>
      <c r="B8092" s="4" t="s">
        <v>19683</v>
      </c>
      <c r="C8092" s="1">
        <v>1.83124986133405E-4</v>
      </c>
    </row>
    <row r="8093" spans="1:3" x14ac:dyDescent="0.2">
      <c r="A8093">
        <v>8092</v>
      </c>
      <c r="B8093" s="4" t="s">
        <v>19684</v>
      </c>
      <c r="C8093" s="1">
        <v>1.83124986133405E-4</v>
      </c>
    </row>
    <row r="8094" spans="1:3" x14ac:dyDescent="0.2">
      <c r="A8094">
        <v>8093</v>
      </c>
      <c r="B8094" s="4" t="s">
        <v>19685</v>
      </c>
      <c r="C8094" s="1">
        <v>1.83124986133405E-4</v>
      </c>
    </row>
    <row r="8095" spans="1:3" x14ac:dyDescent="0.2">
      <c r="A8095">
        <v>8094</v>
      </c>
      <c r="B8095" s="4" t="s">
        <v>19686</v>
      </c>
      <c r="C8095" s="1">
        <v>1.83124986133405E-4</v>
      </c>
    </row>
    <row r="8096" spans="1:3" x14ac:dyDescent="0.2">
      <c r="A8096">
        <v>8095</v>
      </c>
      <c r="B8096" s="4" t="s">
        <v>19687</v>
      </c>
      <c r="C8096" s="1">
        <v>1.83124986133405E-4</v>
      </c>
    </row>
    <row r="8097" spans="1:3" x14ac:dyDescent="0.2">
      <c r="A8097">
        <v>8096</v>
      </c>
      <c r="B8097" s="4" t="s">
        <v>19688</v>
      </c>
      <c r="C8097" s="1">
        <v>1.83124986133405E-4</v>
      </c>
    </row>
    <row r="8098" spans="1:3" x14ac:dyDescent="0.2">
      <c r="A8098">
        <v>8097</v>
      </c>
      <c r="B8098" s="4" t="s">
        <v>19689</v>
      </c>
      <c r="C8098" s="1">
        <v>1.83124986133405E-4</v>
      </c>
    </row>
    <row r="8099" spans="1:3" x14ac:dyDescent="0.2">
      <c r="A8099">
        <v>8098</v>
      </c>
      <c r="B8099" s="4" t="s">
        <v>19690</v>
      </c>
      <c r="C8099" s="1">
        <v>1.83124986133405E-4</v>
      </c>
    </row>
    <row r="8100" spans="1:3" x14ac:dyDescent="0.2">
      <c r="A8100">
        <v>8099</v>
      </c>
      <c r="B8100" s="4" t="s">
        <v>19691</v>
      </c>
      <c r="C8100" s="1">
        <v>1.83124986133405E-4</v>
      </c>
    </row>
    <row r="8101" spans="1:3" x14ac:dyDescent="0.2">
      <c r="A8101">
        <v>8100</v>
      </c>
      <c r="B8101" s="4" t="s">
        <v>19692</v>
      </c>
      <c r="C8101" s="1">
        <v>1.83124986133405E-4</v>
      </c>
    </row>
    <row r="8102" spans="1:3" x14ac:dyDescent="0.2">
      <c r="A8102">
        <v>8101</v>
      </c>
      <c r="B8102" s="4" t="s">
        <v>19693</v>
      </c>
      <c r="C8102" s="1">
        <v>1.83124986133405E-4</v>
      </c>
    </row>
    <row r="8103" spans="1:3" x14ac:dyDescent="0.2">
      <c r="A8103">
        <v>8102</v>
      </c>
      <c r="B8103" s="4" t="s">
        <v>19694</v>
      </c>
      <c r="C8103" s="1">
        <v>1.83124986133405E-4</v>
      </c>
    </row>
    <row r="8104" spans="1:3" x14ac:dyDescent="0.2">
      <c r="A8104">
        <v>8103</v>
      </c>
      <c r="B8104" s="4" t="s">
        <v>19695</v>
      </c>
      <c r="C8104" s="1">
        <v>1.83124986133405E-4</v>
      </c>
    </row>
    <row r="8105" spans="1:3" x14ac:dyDescent="0.2">
      <c r="A8105">
        <v>8104</v>
      </c>
      <c r="B8105" s="4" t="s">
        <v>19696</v>
      </c>
      <c r="C8105" s="1">
        <v>1.83124986133405E-4</v>
      </c>
    </row>
    <row r="8106" spans="1:3" x14ac:dyDescent="0.2">
      <c r="A8106">
        <v>8105</v>
      </c>
      <c r="B8106" s="4" t="s">
        <v>19697</v>
      </c>
      <c r="C8106" s="1">
        <v>1.83124986133405E-4</v>
      </c>
    </row>
    <row r="8107" spans="1:3" x14ac:dyDescent="0.2">
      <c r="A8107">
        <v>8106</v>
      </c>
      <c r="B8107" s="4" t="s">
        <v>19698</v>
      </c>
      <c r="C8107" s="1">
        <v>1.83124986133405E-4</v>
      </c>
    </row>
    <row r="8108" spans="1:3" x14ac:dyDescent="0.2">
      <c r="A8108">
        <v>8107</v>
      </c>
      <c r="B8108" s="4" t="s">
        <v>19699</v>
      </c>
      <c r="C8108" s="1">
        <v>1.83124986133405E-4</v>
      </c>
    </row>
    <row r="8109" spans="1:3" x14ac:dyDescent="0.2">
      <c r="A8109">
        <v>8108</v>
      </c>
      <c r="B8109" s="4" t="s">
        <v>19700</v>
      </c>
      <c r="C8109" s="1">
        <v>1.83124986133405E-4</v>
      </c>
    </row>
    <row r="8110" spans="1:3" x14ac:dyDescent="0.2">
      <c r="A8110">
        <v>8109</v>
      </c>
      <c r="B8110" s="4" t="s">
        <v>19701</v>
      </c>
      <c r="C8110" s="1">
        <v>1.83124986133405E-4</v>
      </c>
    </row>
    <row r="8111" spans="1:3" x14ac:dyDescent="0.2">
      <c r="A8111">
        <v>8110</v>
      </c>
      <c r="B8111" s="4" t="s">
        <v>19702</v>
      </c>
      <c r="C8111" s="1">
        <v>1.83124986133405E-4</v>
      </c>
    </row>
    <row r="8112" spans="1:3" x14ac:dyDescent="0.2">
      <c r="A8112">
        <v>8111</v>
      </c>
      <c r="B8112" s="4" t="s">
        <v>19703</v>
      </c>
      <c r="C8112" s="1">
        <v>1.83124986133405E-4</v>
      </c>
    </row>
    <row r="8113" spans="1:3" x14ac:dyDescent="0.2">
      <c r="A8113">
        <v>8112</v>
      </c>
      <c r="B8113" s="4" t="s">
        <v>19704</v>
      </c>
      <c r="C8113" s="1">
        <v>1.83124986133405E-4</v>
      </c>
    </row>
    <row r="8114" spans="1:3" x14ac:dyDescent="0.2">
      <c r="A8114">
        <v>8113</v>
      </c>
      <c r="B8114" s="4" t="s">
        <v>19705</v>
      </c>
      <c r="C8114" s="1">
        <v>1.83124986133405E-4</v>
      </c>
    </row>
    <row r="8115" spans="1:3" x14ac:dyDescent="0.2">
      <c r="A8115">
        <v>8114</v>
      </c>
      <c r="B8115" s="4" t="s">
        <v>19706</v>
      </c>
      <c r="C8115" s="1">
        <v>1.83124986133405E-4</v>
      </c>
    </row>
    <row r="8116" spans="1:3" x14ac:dyDescent="0.2">
      <c r="A8116">
        <v>8115</v>
      </c>
      <c r="B8116" s="4" t="s">
        <v>19707</v>
      </c>
      <c r="C8116" s="1">
        <v>1.83124986133405E-4</v>
      </c>
    </row>
    <row r="8117" spans="1:3" x14ac:dyDescent="0.2">
      <c r="A8117">
        <v>8116</v>
      </c>
      <c r="B8117" s="4" t="s">
        <v>19708</v>
      </c>
      <c r="C8117" s="1">
        <v>1.83124986133405E-4</v>
      </c>
    </row>
    <row r="8118" spans="1:3" x14ac:dyDescent="0.2">
      <c r="A8118">
        <v>8117</v>
      </c>
      <c r="B8118" s="4" t="s">
        <v>19709</v>
      </c>
      <c r="C8118" s="1">
        <v>1.83124986133405E-4</v>
      </c>
    </row>
    <row r="8119" spans="1:3" x14ac:dyDescent="0.2">
      <c r="A8119">
        <v>8118</v>
      </c>
      <c r="B8119" s="4" t="s">
        <v>19710</v>
      </c>
      <c r="C8119" s="1">
        <v>1.83124986133405E-4</v>
      </c>
    </row>
    <row r="8120" spans="1:3" x14ac:dyDescent="0.2">
      <c r="A8120">
        <v>8119</v>
      </c>
      <c r="B8120" s="4" t="s">
        <v>19711</v>
      </c>
      <c r="C8120" s="1">
        <v>1.83124986133405E-4</v>
      </c>
    </row>
    <row r="8121" spans="1:3" x14ac:dyDescent="0.2">
      <c r="A8121">
        <v>8120</v>
      </c>
      <c r="B8121" s="4" t="s">
        <v>19712</v>
      </c>
      <c r="C8121" s="1">
        <v>1.83124986133405E-4</v>
      </c>
    </row>
    <row r="8122" spans="1:3" x14ac:dyDescent="0.2">
      <c r="A8122">
        <v>8121</v>
      </c>
      <c r="B8122" s="4" t="s">
        <v>19713</v>
      </c>
      <c r="C8122" s="1">
        <v>1.83124986133405E-4</v>
      </c>
    </row>
    <row r="8123" spans="1:3" x14ac:dyDescent="0.2">
      <c r="A8123">
        <v>8122</v>
      </c>
      <c r="B8123" s="4" t="s">
        <v>19714</v>
      </c>
      <c r="C8123" s="1">
        <v>1.83124986133405E-4</v>
      </c>
    </row>
    <row r="8124" spans="1:3" x14ac:dyDescent="0.2">
      <c r="A8124">
        <v>8123</v>
      </c>
      <c r="B8124" s="4" t="s">
        <v>19715</v>
      </c>
      <c r="C8124" s="1">
        <v>1.83124986133405E-4</v>
      </c>
    </row>
    <row r="8125" spans="1:3" x14ac:dyDescent="0.2">
      <c r="A8125">
        <v>8124</v>
      </c>
      <c r="B8125" s="4" t="s">
        <v>19716</v>
      </c>
      <c r="C8125" s="1">
        <v>1.83124986133405E-4</v>
      </c>
    </row>
    <row r="8126" spans="1:3" x14ac:dyDescent="0.2">
      <c r="A8126">
        <v>8125</v>
      </c>
      <c r="B8126" s="4" t="s">
        <v>19717</v>
      </c>
      <c r="C8126" s="1">
        <v>1.83124986133405E-4</v>
      </c>
    </row>
    <row r="8127" spans="1:3" x14ac:dyDescent="0.2">
      <c r="A8127">
        <v>8126</v>
      </c>
      <c r="B8127" s="4" t="s">
        <v>19718</v>
      </c>
      <c r="C8127" s="1">
        <v>1.83124986133405E-4</v>
      </c>
    </row>
    <row r="8128" spans="1:3" x14ac:dyDescent="0.2">
      <c r="A8128">
        <v>8127</v>
      </c>
      <c r="B8128" s="4" t="s">
        <v>19719</v>
      </c>
      <c r="C8128" s="1">
        <v>1.83124986133405E-4</v>
      </c>
    </row>
    <row r="8129" spans="1:3" x14ac:dyDescent="0.2">
      <c r="A8129">
        <v>8128</v>
      </c>
      <c r="B8129" s="4" t="s">
        <v>19720</v>
      </c>
      <c r="C8129" s="1">
        <v>1.83124986133405E-4</v>
      </c>
    </row>
    <row r="8130" spans="1:3" x14ac:dyDescent="0.2">
      <c r="A8130">
        <v>8129</v>
      </c>
      <c r="B8130" s="4" t="s">
        <v>19721</v>
      </c>
      <c r="C8130" s="1">
        <v>1.83124986133405E-4</v>
      </c>
    </row>
    <row r="8131" spans="1:3" x14ac:dyDescent="0.2">
      <c r="A8131">
        <v>8130</v>
      </c>
      <c r="B8131" s="4" t="s">
        <v>19722</v>
      </c>
      <c r="C8131" s="1">
        <v>1.83124986133405E-4</v>
      </c>
    </row>
    <row r="8132" spans="1:3" x14ac:dyDescent="0.2">
      <c r="A8132">
        <v>8131</v>
      </c>
      <c r="B8132" s="4" t="s">
        <v>19723</v>
      </c>
      <c r="C8132" s="1">
        <v>1.83124986133405E-4</v>
      </c>
    </row>
    <row r="8133" spans="1:3" x14ac:dyDescent="0.2">
      <c r="A8133">
        <v>8132</v>
      </c>
      <c r="B8133" s="4" t="s">
        <v>19724</v>
      </c>
      <c r="C8133" s="1">
        <v>1.83124986133405E-4</v>
      </c>
    </row>
    <row r="8134" spans="1:3" x14ac:dyDescent="0.2">
      <c r="A8134">
        <v>8133</v>
      </c>
      <c r="B8134" s="4" t="s">
        <v>19725</v>
      </c>
      <c r="C8134" s="1">
        <v>1.83124986133405E-4</v>
      </c>
    </row>
    <row r="8135" spans="1:3" x14ac:dyDescent="0.2">
      <c r="A8135">
        <v>8134</v>
      </c>
      <c r="B8135" s="4" t="s">
        <v>19726</v>
      </c>
      <c r="C8135" s="1">
        <v>1.83124986133405E-4</v>
      </c>
    </row>
    <row r="8136" spans="1:3" x14ac:dyDescent="0.2">
      <c r="A8136">
        <v>8135</v>
      </c>
      <c r="B8136" s="4" t="s">
        <v>19727</v>
      </c>
      <c r="C8136" s="1">
        <v>1.83124986133405E-4</v>
      </c>
    </row>
    <row r="8137" spans="1:3" x14ac:dyDescent="0.2">
      <c r="A8137">
        <v>8136</v>
      </c>
      <c r="B8137" s="4" t="s">
        <v>19728</v>
      </c>
      <c r="C8137" s="1">
        <v>1.83124986133405E-4</v>
      </c>
    </row>
    <row r="8138" spans="1:3" x14ac:dyDescent="0.2">
      <c r="A8138">
        <v>8137</v>
      </c>
      <c r="B8138" s="4" t="s">
        <v>19729</v>
      </c>
      <c r="C8138" s="1">
        <v>1.83124986133405E-4</v>
      </c>
    </row>
    <row r="8139" spans="1:3" x14ac:dyDescent="0.2">
      <c r="A8139">
        <v>8138</v>
      </c>
      <c r="B8139" s="4" t="s">
        <v>19730</v>
      </c>
      <c r="C8139" s="1">
        <v>1.83124986133405E-4</v>
      </c>
    </row>
    <row r="8140" spans="1:3" x14ac:dyDescent="0.2">
      <c r="A8140">
        <v>8139</v>
      </c>
      <c r="B8140" s="4" t="s">
        <v>19731</v>
      </c>
      <c r="C8140" s="1">
        <v>1.83124986133405E-4</v>
      </c>
    </row>
    <row r="8141" spans="1:3" x14ac:dyDescent="0.2">
      <c r="A8141">
        <v>8140</v>
      </c>
      <c r="B8141" s="4" t="s">
        <v>19732</v>
      </c>
      <c r="C8141" s="1">
        <v>1.83124986133405E-4</v>
      </c>
    </row>
    <row r="8142" spans="1:3" x14ac:dyDescent="0.2">
      <c r="A8142">
        <v>8141</v>
      </c>
      <c r="B8142" s="4" t="s">
        <v>19733</v>
      </c>
      <c r="C8142" s="1">
        <v>1.83124986133405E-4</v>
      </c>
    </row>
    <row r="8143" spans="1:3" x14ac:dyDescent="0.2">
      <c r="A8143">
        <v>8142</v>
      </c>
      <c r="B8143" s="4" t="s">
        <v>19734</v>
      </c>
      <c r="C8143" s="1">
        <v>1.83124986133405E-4</v>
      </c>
    </row>
    <row r="8144" spans="1:3" x14ac:dyDescent="0.2">
      <c r="A8144">
        <v>8143</v>
      </c>
      <c r="B8144" s="4" t="s">
        <v>19735</v>
      </c>
      <c r="C8144" s="1">
        <v>1.83124986133405E-4</v>
      </c>
    </row>
    <row r="8145" spans="1:3" x14ac:dyDescent="0.2">
      <c r="A8145">
        <v>8144</v>
      </c>
      <c r="B8145" s="4" t="s">
        <v>19736</v>
      </c>
      <c r="C8145" s="1">
        <v>1.83124986133405E-4</v>
      </c>
    </row>
    <row r="8146" spans="1:3" x14ac:dyDescent="0.2">
      <c r="A8146">
        <v>8145</v>
      </c>
      <c r="B8146" s="4" t="s">
        <v>19737</v>
      </c>
      <c r="C8146" s="1">
        <v>1.83124986133405E-4</v>
      </c>
    </row>
    <row r="8147" spans="1:3" x14ac:dyDescent="0.2">
      <c r="A8147">
        <v>8146</v>
      </c>
      <c r="B8147" s="4" t="s">
        <v>19738</v>
      </c>
      <c r="C8147" s="1">
        <v>1.83124986133405E-4</v>
      </c>
    </row>
    <row r="8148" spans="1:3" x14ac:dyDescent="0.2">
      <c r="A8148">
        <v>8147</v>
      </c>
      <c r="B8148" s="4" t="s">
        <v>19739</v>
      </c>
      <c r="C8148" s="1">
        <v>1.83124986133405E-4</v>
      </c>
    </row>
    <row r="8149" spans="1:3" x14ac:dyDescent="0.2">
      <c r="A8149">
        <v>8148</v>
      </c>
      <c r="B8149" s="4" t="s">
        <v>19740</v>
      </c>
      <c r="C8149" s="1">
        <v>1.83124986133405E-4</v>
      </c>
    </row>
    <row r="8150" spans="1:3" x14ac:dyDescent="0.2">
      <c r="A8150">
        <v>8149</v>
      </c>
      <c r="B8150" s="4" t="s">
        <v>19741</v>
      </c>
      <c r="C8150" s="1">
        <v>1.83124986133405E-4</v>
      </c>
    </row>
    <row r="8151" spans="1:3" x14ac:dyDescent="0.2">
      <c r="A8151">
        <v>8150</v>
      </c>
      <c r="B8151" s="4" t="s">
        <v>19742</v>
      </c>
      <c r="C8151" s="1">
        <v>1.83124986133405E-4</v>
      </c>
    </row>
    <row r="8152" spans="1:3" x14ac:dyDescent="0.2">
      <c r="A8152">
        <v>8151</v>
      </c>
      <c r="B8152" s="4" t="s">
        <v>19743</v>
      </c>
      <c r="C8152" s="1">
        <v>1.83124986133405E-4</v>
      </c>
    </row>
    <row r="8153" spans="1:3" x14ac:dyDescent="0.2">
      <c r="A8153">
        <v>8152</v>
      </c>
      <c r="B8153" s="4" t="s">
        <v>19744</v>
      </c>
      <c r="C8153" s="1">
        <v>1.83124986133405E-4</v>
      </c>
    </row>
    <row r="8154" spans="1:3" x14ac:dyDescent="0.2">
      <c r="A8154">
        <v>8153</v>
      </c>
      <c r="B8154" s="4" t="s">
        <v>19745</v>
      </c>
      <c r="C8154" s="1">
        <v>1.83124986133405E-4</v>
      </c>
    </row>
    <row r="8155" spans="1:3" x14ac:dyDescent="0.2">
      <c r="A8155">
        <v>8154</v>
      </c>
      <c r="B8155" s="4" t="s">
        <v>19746</v>
      </c>
      <c r="C8155" s="1">
        <v>1.83124986133405E-4</v>
      </c>
    </row>
    <row r="8156" spans="1:3" x14ac:dyDescent="0.2">
      <c r="A8156">
        <v>8155</v>
      </c>
      <c r="B8156" s="4" t="s">
        <v>19747</v>
      </c>
      <c r="C8156" s="1">
        <v>1.83124986133405E-4</v>
      </c>
    </row>
    <row r="8157" spans="1:3" x14ac:dyDescent="0.2">
      <c r="A8157">
        <v>8156</v>
      </c>
      <c r="B8157" s="4" t="s">
        <v>19748</v>
      </c>
      <c r="C8157" s="1">
        <v>1.83124986133405E-4</v>
      </c>
    </row>
    <row r="8158" spans="1:3" x14ac:dyDescent="0.2">
      <c r="A8158">
        <v>8157</v>
      </c>
      <c r="B8158" s="4" t="s">
        <v>19749</v>
      </c>
      <c r="C8158" s="1">
        <v>1.83124986133405E-4</v>
      </c>
    </row>
    <row r="8159" spans="1:3" x14ac:dyDescent="0.2">
      <c r="A8159">
        <v>8158</v>
      </c>
      <c r="B8159" s="4" t="s">
        <v>19750</v>
      </c>
      <c r="C8159" s="1">
        <v>1.83124986133405E-4</v>
      </c>
    </row>
    <row r="8160" spans="1:3" x14ac:dyDescent="0.2">
      <c r="A8160">
        <v>8159</v>
      </c>
      <c r="B8160" s="4" t="s">
        <v>19751</v>
      </c>
      <c r="C8160" s="1">
        <v>1.83124986133405E-4</v>
      </c>
    </row>
    <row r="8161" spans="1:3" x14ac:dyDescent="0.2">
      <c r="A8161">
        <v>8160</v>
      </c>
      <c r="B8161" s="4" t="s">
        <v>19752</v>
      </c>
      <c r="C8161" s="1">
        <v>1.83124986133405E-4</v>
      </c>
    </row>
    <row r="8162" spans="1:3" x14ac:dyDescent="0.2">
      <c r="A8162">
        <v>8161</v>
      </c>
      <c r="B8162" s="4" t="s">
        <v>19753</v>
      </c>
      <c r="C8162" s="1">
        <v>1.83124986133405E-4</v>
      </c>
    </row>
    <row r="8163" spans="1:3" x14ac:dyDescent="0.2">
      <c r="A8163">
        <v>8162</v>
      </c>
      <c r="B8163" s="4" t="s">
        <v>19754</v>
      </c>
      <c r="C8163" s="1">
        <v>1.83124986133405E-4</v>
      </c>
    </row>
    <row r="8164" spans="1:3" x14ac:dyDescent="0.2">
      <c r="A8164">
        <v>8163</v>
      </c>
      <c r="B8164" s="4" t="s">
        <v>19755</v>
      </c>
      <c r="C8164" s="1">
        <v>1.83124986133405E-4</v>
      </c>
    </row>
    <row r="8165" spans="1:3" x14ac:dyDescent="0.2">
      <c r="A8165">
        <v>8164</v>
      </c>
      <c r="B8165" s="4" t="s">
        <v>19756</v>
      </c>
      <c r="C8165" s="1">
        <v>1.83124986133405E-4</v>
      </c>
    </row>
    <row r="8166" spans="1:3" x14ac:dyDescent="0.2">
      <c r="A8166">
        <v>8165</v>
      </c>
      <c r="B8166" s="4" t="s">
        <v>19757</v>
      </c>
      <c r="C8166" s="1">
        <v>1.83124986133405E-4</v>
      </c>
    </row>
    <row r="8167" spans="1:3" x14ac:dyDescent="0.2">
      <c r="A8167">
        <v>8166</v>
      </c>
      <c r="B8167" s="4" t="s">
        <v>19758</v>
      </c>
      <c r="C8167" s="1">
        <v>1.83124986133405E-4</v>
      </c>
    </row>
    <row r="8168" spans="1:3" x14ac:dyDescent="0.2">
      <c r="A8168">
        <v>8167</v>
      </c>
      <c r="B8168" s="4" t="s">
        <v>19759</v>
      </c>
      <c r="C8168" s="1">
        <v>1.83124986133405E-4</v>
      </c>
    </row>
    <row r="8169" spans="1:3" x14ac:dyDescent="0.2">
      <c r="A8169">
        <v>8168</v>
      </c>
      <c r="B8169" s="4" t="s">
        <v>19760</v>
      </c>
      <c r="C8169" s="1">
        <v>1.83124986133405E-4</v>
      </c>
    </row>
    <row r="8170" spans="1:3" x14ac:dyDescent="0.2">
      <c r="A8170">
        <v>8169</v>
      </c>
      <c r="B8170" s="4" t="s">
        <v>19761</v>
      </c>
      <c r="C8170" s="1">
        <v>1.83124986133405E-4</v>
      </c>
    </row>
    <row r="8171" spans="1:3" x14ac:dyDescent="0.2">
      <c r="A8171">
        <v>8170</v>
      </c>
      <c r="B8171" s="4" t="s">
        <v>19762</v>
      </c>
      <c r="C8171" s="1">
        <v>1.83124986133405E-4</v>
      </c>
    </row>
    <row r="8172" spans="1:3" x14ac:dyDescent="0.2">
      <c r="A8172">
        <v>8171</v>
      </c>
      <c r="B8172" s="4" t="s">
        <v>19763</v>
      </c>
      <c r="C8172" s="1">
        <v>1.83124986133405E-4</v>
      </c>
    </row>
    <row r="8173" spans="1:3" x14ac:dyDescent="0.2">
      <c r="A8173">
        <v>8172</v>
      </c>
      <c r="B8173" s="4" t="s">
        <v>19764</v>
      </c>
      <c r="C8173" s="1">
        <v>1.83124986133405E-4</v>
      </c>
    </row>
    <row r="8174" spans="1:3" x14ac:dyDescent="0.2">
      <c r="A8174">
        <v>8173</v>
      </c>
      <c r="B8174" s="4" t="s">
        <v>19765</v>
      </c>
      <c r="C8174" s="1">
        <v>1.83124986133405E-4</v>
      </c>
    </row>
    <row r="8175" spans="1:3" x14ac:dyDescent="0.2">
      <c r="A8175">
        <v>8174</v>
      </c>
      <c r="B8175" s="4" t="s">
        <v>19766</v>
      </c>
      <c r="C8175" s="1">
        <v>1.83124986133405E-4</v>
      </c>
    </row>
    <row r="8176" spans="1:3" x14ac:dyDescent="0.2">
      <c r="A8176">
        <v>8175</v>
      </c>
      <c r="B8176" s="4" t="s">
        <v>19767</v>
      </c>
      <c r="C8176" s="1">
        <v>1.83124986133405E-4</v>
      </c>
    </row>
    <row r="8177" spans="1:3" x14ac:dyDescent="0.2">
      <c r="A8177">
        <v>8176</v>
      </c>
      <c r="B8177" s="4" t="s">
        <v>19768</v>
      </c>
      <c r="C8177" s="1">
        <v>1.83124986133405E-4</v>
      </c>
    </row>
    <row r="8178" spans="1:3" x14ac:dyDescent="0.2">
      <c r="A8178">
        <v>8177</v>
      </c>
      <c r="B8178" s="4" t="s">
        <v>19769</v>
      </c>
      <c r="C8178" s="1">
        <v>1.83124986133405E-4</v>
      </c>
    </row>
    <row r="8179" spans="1:3" x14ac:dyDescent="0.2">
      <c r="A8179">
        <v>8178</v>
      </c>
      <c r="B8179" s="4" t="s">
        <v>19770</v>
      </c>
      <c r="C8179" s="1">
        <v>1.83124986133405E-4</v>
      </c>
    </row>
    <row r="8180" spans="1:3" x14ac:dyDescent="0.2">
      <c r="A8180">
        <v>8179</v>
      </c>
      <c r="B8180" s="4" t="s">
        <v>19771</v>
      </c>
      <c r="C8180" s="1">
        <v>1.83124986133405E-4</v>
      </c>
    </row>
    <row r="8181" spans="1:3" x14ac:dyDescent="0.2">
      <c r="A8181">
        <v>8180</v>
      </c>
      <c r="B8181" s="4" t="s">
        <v>19772</v>
      </c>
      <c r="C8181" s="1">
        <v>1.83124986133405E-4</v>
      </c>
    </row>
    <row r="8182" spans="1:3" x14ac:dyDescent="0.2">
      <c r="A8182">
        <v>8181</v>
      </c>
      <c r="B8182" s="4" t="s">
        <v>19773</v>
      </c>
      <c r="C8182" s="1">
        <v>1.83124986133405E-4</v>
      </c>
    </row>
    <row r="8183" spans="1:3" x14ac:dyDescent="0.2">
      <c r="A8183">
        <v>8182</v>
      </c>
      <c r="B8183" s="4" t="s">
        <v>19774</v>
      </c>
      <c r="C8183" s="1">
        <v>1.83124986133405E-4</v>
      </c>
    </row>
    <row r="8184" spans="1:3" x14ac:dyDescent="0.2">
      <c r="A8184">
        <v>8183</v>
      </c>
      <c r="B8184" s="4" t="s">
        <v>19775</v>
      </c>
      <c r="C8184" s="1">
        <v>1.83124986133405E-4</v>
      </c>
    </row>
    <row r="8185" spans="1:3" x14ac:dyDescent="0.2">
      <c r="A8185">
        <v>8184</v>
      </c>
      <c r="B8185" s="4" t="s">
        <v>19776</v>
      </c>
      <c r="C8185" s="1">
        <v>1.83124986133405E-4</v>
      </c>
    </row>
    <row r="8186" spans="1:3" x14ac:dyDescent="0.2">
      <c r="A8186">
        <v>8185</v>
      </c>
      <c r="B8186" s="4" t="s">
        <v>19777</v>
      </c>
      <c r="C8186" s="1">
        <v>1.83124986133405E-4</v>
      </c>
    </row>
    <row r="8187" spans="1:3" x14ac:dyDescent="0.2">
      <c r="A8187">
        <v>8186</v>
      </c>
      <c r="B8187" s="4" t="s">
        <v>19778</v>
      </c>
      <c r="C8187" s="1">
        <v>1.83124986133405E-4</v>
      </c>
    </row>
    <row r="8188" spans="1:3" x14ac:dyDescent="0.2">
      <c r="A8188">
        <v>8187</v>
      </c>
      <c r="B8188" s="4" t="s">
        <v>19779</v>
      </c>
      <c r="C8188" s="1">
        <v>1.83124986133405E-4</v>
      </c>
    </row>
    <row r="8189" spans="1:3" x14ac:dyDescent="0.2">
      <c r="A8189">
        <v>8188</v>
      </c>
      <c r="B8189" s="4" t="s">
        <v>19780</v>
      </c>
      <c r="C8189" s="1">
        <v>1.83124986133405E-4</v>
      </c>
    </row>
    <row r="8190" spans="1:3" x14ac:dyDescent="0.2">
      <c r="A8190">
        <v>8189</v>
      </c>
      <c r="B8190" s="4" t="s">
        <v>19781</v>
      </c>
      <c r="C8190" s="1">
        <v>1.83124986133405E-4</v>
      </c>
    </row>
    <row r="8191" spans="1:3" x14ac:dyDescent="0.2">
      <c r="A8191">
        <v>8190</v>
      </c>
      <c r="B8191" s="4" t="s">
        <v>19782</v>
      </c>
      <c r="C8191" s="1">
        <v>1.83124986133405E-4</v>
      </c>
    </row>
    <row r="8192" spans="1:3" x14ac:dyDescent="0.2">
      <c r="A8192">
        <v>8191</v>
      </c>
      <c r="B8192" s="4" t="s">
        <v>19783</v>
      </c>
      <c r="C8192" s="1">
        <v>1.83124986133405E-4</v>
      </c>
    </row>
    <row r="8193" spans="1:3" x14ac:dyDescent="0.2">
      <c r="A8193">
        <v>8192</v>
      </c>
      <c r="B8193" s="4" t="s">
        <v>19784</v>
      </c>
      <c r="C8193" s="1">
        <v>1.83124986133405E-4</v>
      </c>
    </row>
    <row r="8194" spans="1:3" x14ac:dyDescent="0.2">
      <c r="A8194">
        <v>8193</v>
      </c>
      <c r="B8194" s="4" t="s">
        <v>19785</v>
      </c>
      <c r="C8194" s="1">
        <v>1.83124986133405E-4</v>
      </c>
    </row>
    <row r="8195" spans="1:3" x14ac:dyDescent="0.2">
      <c r="A8195">
        <v>8194</v>
      </c>
      <c r="B8195" s="4" t="s">
        <v>19786</v>
      </c>
      <c r="C8195" s="1">
        <v>1.83124986133405E-4</v>
      </c>
    </row>
    <row r="8196" spans="1:3" x14ac:dyDescent="0.2">
      <c r="A8196">
        <v>8195</v>
      </c>
      <c r="B8196" s="4" t="s">
        <v>19787</v>
      </c>
      <c r="C8196" s="1">
        <v>1.83124986133405E-4</v>
      </c>
    </row>
    <row r="8197" spans="1:3" x14ac:dyDescent="0.2">
      <c r="A8197">
        <v>8196</v>
      </c>
      <c r="B8197" s="4" t="s">
        <v>19788</v>
      </c>
      <c r="C8197" s="1">
        <v>1.83124986133405E-4</v>
      </c>
    </row>
    <row r="8198" spans="1:3" x14ac:dyDescent="0.2">
      <c r="A8198">
        <v>8197</v>
      </c>
      <c r="B8198" s="4" t="s">
        <v>19789</v>
      </c>
      <c r="C8198" s="1">
        <v>1.83124986133405E-4</v>
      </c>
    </row>
    <row r="8199" spans="1:3" x14ac:dyDescent="0.2">
      <c r="A8199">
        <v>8198</v>
      </c>
      <c r="B8199" s="4" t="s">
        <v>19790</v>
      </c>
      <c r="C8199" s="1">
        <v>1.83124986133405E-4</v>
      </c>
    </row>
    <row r="8200" spans="1:3" x14ac:dyDescent="0.2">
      <c r="A8200">
        <v>8199</v>
      </c>
      <c r="B8200" s="4" t="s">
        <v>19791</v>
      </c>
      <c r="C8200" s="1">
        <v>1.83124986133405E-4</v>
      </c>
    </row>
    <row r="8201" spans="1:3" x14ac:dyDescent="0.2">
      <c r="A8201">
        <v>8200</v>
      </c>
      <c r="B8201" s="4" t="s">
        <v>19792</v>
      </c>
      <c r="C8201" s="1">
        <v>1.83124986133405E-4</v>
      </c>
    </row>
    <row r="8202" spans="1:3" x14ac:dyDescent="0.2">
      <c r="A8202">
        <v>8201</v>
      </c>
      <c r="B8202" s="4" t="s">
        <v>19793</v>
      </c>
      <c r="C8202" s="1">
        <v>1.83124986133405E-4</v>
      </c>
    </row>
    <row r="8203" spans="1:3" x14ac:dyDescent="0.2">
      <c r="A8203">
        <v>8202</v>
      </c>
      <c r="B8203" s="4" t="s">
        <v>19794</v>
      </c>
      <c r="C8203" s="1">
        <v>1.83124986133405E-4</v>
      </c>
    </row>
    <row r="8204" spans="1:3" x14ac:dyDescent="0.2">
      <c r="A8204">
        <v>8203</v>
      </c>
      <c r="B8204" s="4" t="s">
        <v>19795</v>
      </c>
      <c r="C8204" s="1">
        <v>1.83124986133405E-4</v>
      </c>
    </row>
    <row r="8205" spans="1:3" x14ac:dyDescent="0.2">
      <c r="A8205">
        <v>8204</v>
      </c>
      <c r="B8205" s="4" t="s">
        <v>19796</v>
      </c>
      <c r="C8205" s="1">
        <v>1.83124986133405E-4</v>
      </c>
    </row>
    <row r="8206" spans="1:3" x14ac:dyDescent="0.2">
      <c r="A8206">
        <v>8205</v>
      </c>
      <c r="B8206" s="4" t="s">
        <v>19797</v>
      </c>
      <c r="C8206" s="1">
        <v>1.83124986133405E-4</v>
      </c>
    </row>
    <row r="8207" spans="1:3" x14ac:dyDescent="0.2">
      <c r="A8207">
        <v>8206</v>
      </c>
      <c r="B8207" s="4" t="s">
        <v>19798</v>
      </c>
      <c r="C8207" s="1">
        <v>1.83124986133405E-4</v>
      </c>
    </row>
    <row r="8208" spans="1:3" x14ac:dyDescent="0.2">
      <c r="A8208">
        <v>8207</v>
      </c>
      <c r="B8208" s="4" t="s">
        <v>19799</v>
      </c>
      <c r="C8208" s="1">
        <v>1.83124986133405E-4</v>
      </c>
    </row>
    <row r="8209" spans="1:3" x14ac:dyDescent="0.2">
      <c r="A8209">
        <v>8208</v>
      </c>
      <c r="B8209" s="4" t="s">
        <v>19800</v>
      </c>
      <c r="C8209" s="1">
        <v>1.83124986133405E-4</v>
      </c>
    </row>
    <row r="8210" spans="1:3" x14ac:dyDescent="0.2">
      <c r="A8210">
        <v>8209</v>
      </c>
      <c r="B8210" s="4" t="s">
        <v>19801</v>
      </c>
      <c r="C8210" s="1">
        <v>1.83124986133405E-4</v>
      </c>
    </row>
    <row r="8211" spans="1:3" x14ac:dyDescent="0.2">
      <c r="A8211">
        <v>8210</v>
      </c>
      <c r="B8211" s="4" t="s">
        <v>19802</v>
      </c>
      <c r="C8211" s="1">
        <v>1.83124986133405E-4</v>
      </c>
    </row>
    <row r="8212" spans="1:3" x14ac:dyDescent="0.2">
      <c r="A8212">
        <v>8211</v>
      </c>
      <c r="B8212" s="4" t="s">
        <v>19803</v>
      </c>
      <c r="C8212" s="1">
        <v>1.83124986133405E-4</v>
      </c>
    </row>
    <row r="8213" spans="1:3" x14ac:dyDescent="0.2">
      <c r="A8213">
        <v>8212</v>
      </c>
      <c r="B8213" s="4" t="s">
        <v>19804</v>
      </c>
      <c r="C8213" s="1">
        <v>1.83124986133405E-4</v>
      </c>
    </row>
    <row r="8214" spans="1:3" x14ac:dyDescent="0.2">
      <c r="A8214">
        <v>8213</v>
      </c>
      <c r="B8214" s="4" t="s">
        <v>19805</v>
      </c>
      <c r="C8214" s="1">
        <v>1.83124986133405E-4</v>
      </c>
    </row>
    <row r="8215" spans="1:3" x14ac:dyDescent="0.2">
      <c r="A8215">
        <v>8214</v>
      </c>
      <c r="B8215" s="4" t="s">
        <v>19806</v>
      </c>
      <c r="C8215" s="1">
        <v>1.83124986133405E-4</v>
      </c>
    </row>
    <row r="8216" spans="1:3" x14ac:dyDescent="0.2">
      <c r="A8216">
        <v>8215</v>
      </c>
      <c r="B8216" s="4" t="s">
        <v>19807</v>
      </c>
      <c r="C8216" s="1">
        <v>1.83124986133405E-4</v>
      </c>
    </row>
    <row r="8217" spans="1:3" x14ac:dyDescent="0.2">
      <c r="A8217">
        <v>8216</v>
      </c>
      <c r="B8217" s="4" t="s">
        <v>19808</v>
      </c>
      <c r="C8217" s="1">
        <v>1.83124986133405E-4</v>
      </c>
    </row>
    <row r="8218" spans="1:3" x14ac:dyDescent="0.2">
      <c r="A8218">
        <v>8217</v>
      </c>
      <c r="B8218" s="4" t="s">
        <v>19809</v>
      </c>
      <c r="C8218" s="1">
        <v>1.83124986133405E-4</v>
      </c>
    </row>
    <row r="8219" spans="1:3" x14ac:dyDescent="0.2">
      <c r="A8219">
        <v>8218</v>
      </c>
      <c r="B8219" s="4" t="s">
        <v>19810</v>
      </c>
      <c r="C8219" s="1">
        <v>1.83124986133405E-4</v>
      </c>
    </row>
    <row r="8220" spans="1:3" x14ac:dyDescent="0.2">
      <c r="A8220">
        <v>8219</v>
      </c>
      <c r="B8220" s="4" t="s">
        <v>19811</v>
      </c>
      <c r="C8220" s="1">
        <v>1.83124986133405E-4</v>
      </c>
    </row>
    <row r="8221" spans="1:3" x14ac:dyDescent="0.2">
      <c r="A8221">
        <v>8220</v>
      </c>
      <c r="B8221" s="4" t="s">
        <v>19812</v>
      </c>
      <c r="C8221" s="1">
        <v>1.83124986133405E-4</v>
      </c>
    </row>
    <row r="8222" spans="1:3" x14ac:dyDescent="0.2">
      <c r="A8222">
        <v>8221</v>
      </c>
      <c r="B8222" s="4" t="s">
        <v>19813</v>
      </c>
      <c r="C8222" s="1">
        <v>1.83124986133405E-4</v>
      </c>
    </row>
    <row r="8223" spans="1:3" x14ac:dyDescent="0.2">
      <c r="A8223">
        <v>8222</v>
      </c>
      <c r="B8223" s="4" t="s">
        <v>19814</v>
      </c>
      <c r="C8223" s="1">
        <v>1.83124986133405E-4</v>
      </c>
    </row>
    <row r="8224" spans="1:3" x14ac:dyDescent="0.2">
      <c r="A8224">
        <v>8223</v>
      </c>
      <c r="B8224" s="4" t="s">
        <v>19815</v>
      </c>
      <c r="C8224" s="1">
        <v>1.83124986133405E-4</v>
      </c>
    </row>
    <row r="8225" spans="1:3" x14ac:dyDescent="0.2">
      <c r="A8225">
        <v>8224</v>
      </c>
      <c r="B8225" s="4" t="s">
        <v>19816</v>
      </c>
      <c r="C8225" s="1">
        <v>1.83124986133405E-4</v>
      </c>
    </row>
    <row r="8226" spans="1:3" x14ac:dyDescent="0.2">
      <c r="A8226">
        <v>8225</v>
      </c>
      <c r="B8226" s="4" t="s">
        <v>19817</v>
      </c>
      <c r="C8226" s="1">
        <v>1.83124986133405E-4</v>
      </c>
    </row>
    <row r="8227" spans="1:3" x14ac:dyDescent="0.2">
      <c r="A8227">
        <v>8226</v>
      </c>
      <c r="B8227" s="4" t="s">
        <v>19818</v>
      </c>
      <c r="C8227" s="1">
        <v>1.83124986133405E-4</v>
      </c>
    </row>
    <row r="8228" spans="1:3" x14ac:dyDescent="0.2">
      <c r="A8228">
        <v>8227</v>
      </c>
      <c r="B8228" s="4" t="s">
        <v>19819</v>
      </c>
      <c r="C8228" s="1">
        <v>1.83124986133405E-4</v>
      </c>
    </row>
    <row r="8229" spans="1:3" x14ac:dyDescent="0.2">
      <c r="A8229">
        <v>8228</v>
      </c>
      <c r="B8229" s="4" t="s">
        <v>19820</v>
      </c>
      <c r="C8229" s="1">
        <v>1.83124986133405E-4</v>
      </c>
    </row>
    <row r="8230" spans="1:3" x14ac:dyDescent="0.2">
      <c r="A8230">
        <v>8229</v>
      </c>
      <c r="B8230" s="4" t="s">
        <v>19821</v>
      </c>
      <c r="C8230" s="1">
        <v>1.83124986133405E-4</v>
      </c>
    </row>
    <row r="8231" spans="1:3" x14ac:dyDescent="0.2">
      <c r="A8231">
        <v>8230</v>
      </c>
      <c r="B8231" s="4" t="s">
        <v>19822</v>
      </c>
      <c r="C8231" s="1">
        <v>1.83124986133405E-4</v>
      </c>
    </row>
    <row r="8232" spans="1:3" x14ac:dyDescent="0.2">
      <c r="A8232">
        <v>8231</v>
      </c>
      <c r="B8232" s="4" t="s">
        <v>19823</v>
      </c>
      <c r="C8232" s="1">
        <v>1.83124986133405E-4</v>
      </c>
    </row>
    <row r="8233" spans="1:3" x14ac:dyDescent="0.2">
      <c r="A8233">
        <v>8232</v>
      </c>
      <c r="B8233" s="4" t="s">
        <v>19824</v>
      </c>
      <c r="C8233" s="1">
        <v>1.83124986133405E-4</v>
      </c>
    </row>
    <row r="8234" spans="1:3" x14ac:dyDescent="0.2">
      <c r="A8234">
        <v>8233</v>
      </c>
      <c r="B8234" s="4" t="s">
        <v>19825</v>
      </c>
      <c r="C8234" s="1">
        <v>1.83124986133405E-4</v>
      </c>
    </row>
    <row r="8235" spans="1:3" x14ac:dyDescent="0.2">
      <c r="A8235">
        <v>8234</v>
      </c>
      <c r="B8235" s="4" t="s">
        <v>19826</v>
      </c>
      <c r="C8235" s="1">
        <v>1.83124986133405E-4</v>
      </c>
    </row>
    <row r="8236" spans="1:3" x14ac:dyDescent="0.2">
      <c r="A8236">
        <v>8235</v>
      </c>
      <c r="B8236" s="4" t="s">
        <v>19827</v>
      </c>
      <c r="C8236" s="1">
        <v>1.83124986133405E-4</v>
      </c>
    </row>
    <row r="8237" spans="1:3" x14ac:dyDescent="0.2">
      <c r="A8237">
        <v>8236</v>
      </c>
      <c r="B8237" s="4" t="s">
        <v>19828</v>
      </c>
      <c r="C8237" s="1">
        <v>1.83124986133405E-4</v>
      </c>
    </row>
    <row r="8238" spans="1:3" x14ac:dyDescent="0.2">
      <c r="A8238">
        <v>8237</v>
      </c>
      <c r="B8238" s="4" t="s">
        <v>19829</v>
      </c>
      <c r="C8238" s="1">
        <v>1.83124986133405E-4</v>
      </c>
    </row>
    <row r="8239" spans="1:3" x14ac:dyDescent="0.2">
      <c r="A8239">
        <v>8238</v>
      </c>
      <c r="B8239" s="4" t="s">
        <v>19830</v>
      </c>
      <c r="C8239" s="1">
        <v>1.83124986133405E-4</v>
      </c>
    </row>
    <row r="8240" spans="1:3" x14ac:dyDescent="0.2">
      <c r="A8240">
        <v>8239</v>
      </c>
      <c r="B8240" s="4" t="s">
        <v>19831</v>
      </c>
      <c r="C8240" s="1">
        <v>1.83124986133405E-4</v>
      </c>
    </row>
    <row r="8241" spans="1:3" x14ac:dyDescent="0.2">
      <c r="A8241">
        <v>8240</v>
      </c>
      <c r="B8241" s="4" t="s">
        <v>19832</v>
      </c>
      <c r="C8241" s="1">
        <v>1.83124986133405E-4</v>
      </c>
    </row>
    <row r="8242" spans="1:3" x14ac:dyDescent="0.2">
      <c r="A8242">
        <v>8241</v>
      </c>
      <c r="B8242" s="4" t="s">
        <v>19833</v>
      </c>
      <c r="C8242" s="1">
        <v>1.83124986133405E-4</v>
      </c>
    </row>
    <row r="8243" spans="1:3" x14ac:dyDescent="0.2">
      <c r="A8243">
        <v>8242</v>
      </c>
      <c r="B8243" s="4" t="s">
        <v>19834</v>
      </c>
      <c r="C8243" s="1">
        <v>1.83124986133405E-4</v>
      </c>
    </row>
    <row r="8244" spans="1:3" x14ac:dyDescent="0.2">
      <c r="A8244">
        <v>8243</v>
      </c>
      <c r="B8244" s="4" t="s">
        <v>19835</v>
      </c>
      <c r="C8244" s="1">
        <v>1.83124986133405E-4</v>
      </c>
    </row>
    <row r="8245" spans="1:3" x14ac:dyDescent="0.2">
      <c r="A8245">
        <v>8244</v>
      </c>
      <c r="B8245" s="4" t="s">
        <v>19836</v>
      </c>
      <c r="C8245" s="1">
        <v>1.83124986133405E-4</v>
      </c>
    </row>
    <row r="8246" spans="1:3" x14ac:dyDescent="0.2">
      <c r="A8246">
        <v>8245</v>
      </c>
      <c r="B8246" s="4" t="s">
        <v>19837</v>
      </c>
      <c r="C8246" s="1">
        <v>1.83124986133405E-4</v>
      </c>
    </row>
    <row r="8247" spans="1:3" x14ac:dyDescent="0.2">
      <c r="A8247">
        <v>8246</v>
      </c>
      <c r="B8247" s="4" t="s">
        <v>19838</v>
      </c>
      <c r="C8247" s="1">
        <v>1.83124986133405E-4</v>
      </c>
    </row>
    <row r="8248" spans="1:3" x14ac:dyDescent="0.2">
      <c r="A8248">
        <v>8247</v>
      </c>
      <c r="B8248" s="4" t="s">
        <v>19839</v>
      </c>
      <c r="C8248" s="1">
        <v>1.83124986133405E-4</v>
      </c>
    </row>
    <row r="8249" spans="1:3" x14ac:dyDescent="0.2">
      <c r="A8249">
        <v>8248</v>
      </c>
      <c r="B8249" s="4" t="s">
        <v>19840</v>
      </c>
      <c r="C8249" s="1">
        <v>1.83124986133405E-4</v>
      </c>
    </row>
    <row r="8250" spans="1:3" x14ac:dyDescent="0.2">
      <c r="A8250">
        <v>8249</v>
      </c>
      <c r="B8250" s="4" t="s">
        <v>19841</v>
      </c>
      <c r="C8250" s="1">
        <v>1.83124986133405E-4</v>
      </c>
    </row>
    <row r="8251" spans="1:3" x14ac:dyDescent="0.2">
      <c r="A8251">
        <v>8250</v>
      </c>
      <c r="B8251" s="4" t="s">
        <v>19842</v>
      </c>
      <c r="C8251" s="1">
        <v>1.83124986133405E-4</v>
      </c>
    </row>
    <row r="8252" spans="1:3" x14ac:dyDescent="0.2">
      <c r="A8252">
        <v>8251</v>
      </c>
      <c r="B8252" s="4" t="s">
        <v>19843</v>
      </c>
      <c r="C8252" s="1">
        <v>1.83124986133405E-4</v>
      </c>
    </row>
    <row r="8253" spans="1:3" x14ac:dyDescent="0.2">
      <c r="A8253">
        <v>8252</v>
      </c>
      <c r="B8253" s="4" t="s">
        <v>19844</v>
      </c>
      <c r="C8253" s="1">
        <v>1.83124986133405E-4</v>
      </c>
    </row>
    <row r="8254" spans="1:3" x14ac:dyDescent="0.2">
      <c r="A8254">
        <v>8253</v>
      </c>
      <c r="B8254" s="4" t="s">
        <v>19845</v>
      </c>
      <c r="C8254" s="1">
        <v>1.83124986133405E-4</v>
      </c>
    </row>
    <row r="8255" spans="1:3" x14ac:dyDescent="0.2">
      <c r="A8255">
        <v>8254</v>
      </c>
      <c r="B8255" s="4" t="s">
        <v>19846</v>
      </c>
      <c r="C8255" s="1">
        <v>1.83124986133405E-4</v>
      </c>
    </row>
    <row r="8256" spans="1:3" x14ac:dyDescent="0.2">
      <c r="A8256">
        <v>8255</v>
      </c>
      <c r="B8256" s="4" t="s">
        <v>19847</v>
      </c>
      <c r="C8256" s="1">
        <v>1.83124986133405E-4</v>
      </c>
    </row>
    <row r="8257" spans="1:3" x14ac:dyDescent="0.2">
      <c r="A8257">
        <v>8256</v>
      </c>
      <c r="B8257" s="4" t="s">
        <v>19848</v>
      </c>
      <c r="C8257" s="1">
        <v>1.83124986133405E-4</v>
      </c>
    </row>
    <row r="8258" spans="1:3" x14ac:dyDescent="0.2">
      <c r="A8258">
        <v>8257</v>
      </c>
      <c r="B8258" s="4" t="s">
        <v>19849</v>
      </c>
      <c r="C8258" s="1">
        <v>1.83124986133405E-4</v>
      </c>
    </row>
    <row r="8259" spans="1:3" x14ac:dyDescent="0.2">
      <c r="A8259">
        <v>8258</v>
      </c>
      <c r="B8259" s="4" t="s">
        <v>19850</v>
      </c>
      <c r="C8259" s="1">
        <v>1.83124986133405E-4</v>
      </c>
    </row>
    <row r="8260" spans="1:3" x14ac:dyDescent="0.2">
      <c r="A8260">
        <v>8259</v>
      </c>
      <c r="B8260" s="4" t="s">
        <v>19851</v>
      </c>
      <c r="C8260" s="1">
        <v>1.83124986133405E-4</v>
      </c>
    </row>
    <row r="8261" spans="1:3" x14ac:dyDescent="0.2">
      <c r="A8261">
        <v>8260</v>
      </c>
      <c r="B8261" s="4" t="s">
        <v>19852</v>
      </c>
      <c r="C8261" s="1">
        <v>1.83124986133405E-4</v>
      </c>
    </row>
    <row r="8262" spans="1:3" x14ac:dyDescent="0.2">
      <c r="A8262">
        <v>8261</v>
      </c>
      <c r="B8262" s="4" t="s">
        <v>19853</v>
      </c>
      <c r="C8262" s="1">
        <v>1.83124986133405E-4</v>
      </c>
    </row>
    <row r="8263" spans="1:3" x14ac:dyDescent="0.2">
      <c r="A8263">
        <v>8262</v>
      </c>
      <c r="B8263" s="4" t="s">
        <v>19854</v>
      </c>
      <c r="C8263" s="1">
        <v>1.83124986133405E-4</v>
      </c>
    </row>
    <row r="8264" spans="1:3" x14ac:dyDescent="0.2">
      <c r="A8264">
        <v>8263</v>
      </c>
      <c r="B8264" s="4" t="s">
        <v>19855</v>
      </c>
      <c r="C8264" s="1">
        <v>1.83124986133405E-4</v>
      </c>
    </row>
    <row r="8265" spans="1:3" x14ac:dyDescent="0.2">
      <c r="A8265">
        <v>8264</v>
      </c>
      <c r="B8265" s="4" t="s">
        <v>19856</v>
      </c>
      <c r="C8265" s="1">
        <v>1.83124986133405E-4</v>
      </c>
    </row>
    <row r="8266" spans="1:3" x14ac:dyDescent="0.2">
      <c r="A8266">
        <v>8265</v>
      </c>
      <c r="B8266" s="4" t="s">
        <v>19857</v>
      </c>
      <c r="C8266" s="1">
        <v>1.83124986133405E-4</v>
      </c>
    </row>
    <row r="8267" spans="1:3" x14ac:dyDescent="0.2">
      <c r="A8267">
        <v>8266</v>
      </c>
      <c r="B8267" s="4" t="s">
        <v>19858</v>
      </c>
      <c r="C8267" s="1">
        <v>1.83124986133405E-4</v>
      </c>
    </row>
    <row r="8268" spans="1:3" x14ac:dyDescent="0.2">
      <c r="A8268">
        <v>8267</v>
      </c>
      <c r="B8268" s="4" t="s">
        <v>19859</v>
      </c>
      <c r="C8268" s="1">
        <v>1.83124986133405E-4</v>
      </c>
    </row>
    <row r="8269" spans="1:3" x14ac:dyDescent="0.2">
      <c r="A8269">
        <v>8268</v>
      </c>
      <c r="B8269" s="4" t="s">
        <v>19860</v>
      </c>
      <c r="C8269" s="1">
        <v>1.83124986133405E-4</v>
      </c>
    </row>
    <row r="8270" spans="1:3" x14ac:dyDescent="0.2">
      <c r="A8270">
        <v>8269</v>
      </c>
      <c r="B8270" s="4" t="s">
        <v>19861</v>
      </c>
      <c r="C8270" s="1">
        <v>1.83124986133405E-4</v>
      </c>
    </row>
    <row r="8271" spans="1:3" x14ac:dyDescent="0.2">
      <c r="A8271">
        <v>8270</v>
      </c>
      <c r="B8271" s="4" t="s">
        <v>19862</v>
      </c>
      <c r="C8271" s="1">
        <v>1.83124986133405E-4</v>
      </c>
    </row>
    <row r="8272" spans="1:3" x14ac:dyDescent="0.2">
      <c r="A8272">
        <v>8271</v>
      </c>
      <c r="B8272" s="4" t="s">
        <v>19863</v>
      </c>
      <c r="C8272" s="1">
        <v>1.83124986133405E-4</v>
      </c>
    </row>
    <row r="8273" spans="1:3" x14ac:dyDescent="0.2">
      <c r="A8273">
        <v>8272</v>
      </c>
      <c r="B8273" s="4" t="s">
        <v>19864</v>
      </c>
      <c r="C8273" s="1">
        <v>1.83124986133405E-4</v>
      </c>
    </row>
    <row r="8274" spans="1:3" x14ac:dyDescent="0.2">
      <c r="A8274">
        <v>8273</v>
      </c>
      <c r="B8274" s="4" t="s">
        <v>19865</v>
      </c>
      <c r="C8274" s="1">
        <v>1.83124986133405E-4</v>
      </c>
    </row>
    <row r="8275" spans="1:3" x14ac:dyDescent="0.2">
      <c r="A8275">
        <v>8274</v>
      </c>
      <c r="B8275" s="4" t="s">
        <v>19866</v>
      </c>
      <c r="C8275" s="1">
        <v>1.83124986133405E-4</v>
      </c>
    </row>
    <row r="8276" spans="1:3" x14ac:dyDescent="0.2">
      <c r="A8276">
        <v>8275</v>
      </c>
      <c r="B8276" s="4" t="s">
        <v>19867</v>
      </c>
      <c r="C8276" s="1">
        <v>1.83124986133405E-4</v>
      </c>
    </row>
    <row r="8277" spans="1:3" x14ac:dyDescent="0.2">
      <c r="A8277">
        <v>8276</v>
      </c>
      <c r="B8277" s="4" t="s">
        <v>19868</v>
      </c>
      <c r="C8277" s="1">
        <v>1.83124986133405E-4</v>
      </c>
    </row>
    <row r="8278" spans="1:3" x14ac:dyDescent="0.2">
      <c r="A8278">
        <v>8277</v>
      </c>
      <c r="B8278" s="4" t="s">
        <v>19869</v>
      </c>
      <c r="C8278" s="1">
        <v>1.83124986133405E-4</v>
      </c>
    </row>
    <row r="8279" spans="1:3" x14ac:dyDescent="0.2">
      <c r="A8279">
        <v>8278</v>
      </c>
      <c r="B8279" s="4" t="s">
        <v>19870</v>
      </c>
      <c r="C8279" s="1">
        <v>1.83124986133405E-4</v>
      </c>
    </row>
    <row r="8280" spans="1:3" x14ac:dyDescent="0.2">
      <c r="A8280">
        <v>8279</v>
      </c>
      <c r="B8280" s="4" t="s">
        <v>19871</v>
      </c>
      <c r="C8280" s="1">
        <v>1.83124986133405E-4</v>
      </c>
    </row>
    <row r="8281" spans="1:3" x14ac:dyDescent="0.2">
      <c r="A8281">
        <v>8280</v>
      </c>
      <c r="B8281" s="4" t="s">
        <v>19872</v>
      </c>
      <c r="C8281" s="1">
        <v>1.83124986133405E-4</v>
      </c>
    </row>
    <row r="8282" spans="1:3" x14ac:dyDescent="0.2">
      <c r="A8282">
        <v>8281</v>
      </c>
      <c r="B8282" s="4" t="s">
        <v>19873</v>
      </c>
      <c r="C8282" s="1">
        <v>1.83124986133405E-4</v>
      </c>
    </row>
    <row r="8283" spans="1:3" x14ac:dyDescent="0.2">
      <c r="A8283">
        <v>8282</v>
      </c>
      <c r="B8283" s="4" t="s">
        <v>19874</v>
      </c>
      <c r="C8283" s="1">
        <v>1.83124986133405E-4</v>
      </c>
    </row>
    <row r="8284" spans="1:3" x14ac:dyDescent="0.2">
      <c r="A8284">
        <v>8283</v>
      </c>
      <c r="B8284" s="4" t="s">
        <v>19875</v>
      </c>
      <c r="C8284" s="1">
        <v>1.83124986133405E-4</v>
      </c>
    </row>
    <row r="8285" spans="1:3" x14ac:dyDescent="0.2">
      <c r="A8285">
        <v>8284</v>
      </c>
      <c r="B8285" s="4" t="s">
        <v>19876</v>
      </c>
      <c r="C8285" s="1">
        <v>1.83124986133405E-4</v>
      </c>
    </row>
    <row r="8286" spans="1:3" x14ac:dyDescent="0.2">
      <c r="A8286">
        <v>8285</v>
      </c>
      <c r="B8286" s="4" t="s">
        <v>19877</v>
      </c>
      <c r="C8286" s="1">
        <v>1.83124986133405E-4</v>
      </c>
    </row>
    <row r="8287" spans="1:3" x14ac:dyDescent="0.2">
      <c r="A8287">
        <v>8286</v>
      </c>
      <c r="B8287" s="4" t="s">
        <v>19878</v>
      </c>
      <c r="C8287" s="1">
        <v>1.83124986133405E-4</v>
      </c>
    </row>
    <row r="8288" spans="1:3" x14ac:dyDescent="0.2">
      <c r="A8288">
        <v>8287</v>
      </c>
      <c r="B8288" s="4" t="s">
        <v>19879</v>
      </c>
      <c r="C8288" s="1">
        <v>1.83124986133405E-4</v>
      </c>
    </row>
    <row r="8289" spans="1:3" x14ac:dyDescent="0.2">
      <c r="A8289">
        <v>8288</v>
      </c>
      <c r="B8289" s="4" t="s">
        <v>19880</v>
      </c>
      <c r="C8289" s="1">
        <v>1.83124986133405E-4</v>
      </c>
    </row>
    <row r="8290" spans="1:3" x14ac:dyDescent="0.2">
      <c r="A8290">
        <v>8289</v>
      </c>
      <c r="B8290" s="4" t="s">
        <v>19881</v>
      </c>
      <c r="C8290" s="1">
        <v>1.83124986133405E-4</v>
      </c>
    </row>
    <row r="8291" spans="1:3" x14ac:dyDescent="0.2">
      <c r="A8291">
        <v>8290</v>
      </c>
      <c r="B8291" s="4" t="s">
        <v>19882</v>
      </c>
      <c r="C8291" s="1">
        <v>1.83124986133405E-4</v>
      </c>
    </row>
    <row r="8292" spans="1:3" x14ac:dyDescent="0.2">
      <c r="A8292">
        <v>8291</v>
      </c>
      <c r="B8292" s="4" t="s">
        <v>19883</v>
      </c>
      <c r="C8292" s="1">
        <v>1.83124986133405E-4</v>
      </c>
    </row>
    <row r="8293" spans="1:3" x14ac:dyDescent="0.2">
      <c r="A8293">
        <v>8292</v>
      </c>
      <c r="B8293" s="4" t="s">
        <v>19884</v>
      </c>
      <c r="C8293" s="1">
        <v>1.83124986133405E-4</v>
      </c>
    </row>
    <row r="8294" spans="1:3" x14ac:dyDescent="0.2">
      <c r="A8294">
        <v>8293</v>
      </c>
      <c r="B8294" s="4" t="s">
        <v>19885</v>
      </c>
      <c r="C8294" s="1">
        <v>1.83124986133405E-4</v>
      </c>
    </row>
    <row r="8295" spans="1:3" x14ac:dyDescent="0.2">
      <c r="A8295">
        <v>8294</v>
      </c>
      <c r="B8295" s="4" t="s">
        <v>19886</v>
      </c>
      <c r="C8295" s="1">
        <v>1.83124986133405E-4</v>
      </c>
    </row>
    <row r="8296" spans="1:3" x14ac:dyDescent="0.2">
      <c r="A8296">
        <v>8295</v>
      </c>
      <c r="B8296" s="4" t="s">
        <v>19887</v>
      </c>
      <c r="C8296" s="1">
        <v>1.83124986133405E-4</v>
      </c>
    </row>
    <row r="8297" spans="1:3" x14ac:dyDescent="0.2">
      <c r="A8297">
        <v>8296</v>
      </c>
      <c r="B8297" s="4" t="s">
        <v>19888</v>
      </c>
      <c r="C8297" s="1">
        <v>1.83124986133405E-4</v>
      </c>
    </row>
    <row r="8298" spans="1:3" x14ac:dyDescent="0.2">
      <c r="A8298">
        <v>8297</v>
      </c>
      <c r="B8298" s="4" t="s">
        <v>19889</v>
      </c>
      <c r="C8298" s="1">
        <v>1.83124986133405E-4</v>
      </c>
    </row>
    <row r="8299" spans="1:3" x14ac:dyDescent="0.2">
      <c r="A8299">
        <v>8298</v>
      </c>
      <c r="B8299" s="4" t="s">
        <v>19890</v>
      </c>
      <c r="C8299" s="1">
        <v>1.83124986133405E-4</v>
      </c>
    </row>
    <row r="8300" spans="1:3" x14ac:dyDescent="0.2">
      <c r="A8300">
        <v>8299</v>
      </c>
      <c r="B8300" s="4" t="s">
        <v>19891</v>
      </c>
      <c r="C8300" s="1">
        <v>1.83124986133405E-4</v>
      </c>
    </row>
    <row r="8301" spans="1:3" x14ac:dyDescent="0.2">
      <c r="A8301">
        <v>8300</v>
      </c>
      <c r="B8301" s="4" t="s">
        <v>19892</v>
      </c>
      <c r="C8301" s="1">
        <v>1.83124986133405E-4</v>
      </c>
    </row>
    <row r="8302" spans="1:3" x14ac:dyDescent="0.2">
      <c r="A8302">
        <v>8301</v>
      </c>
      <c r="B8302" s="4" t="s">
        <v>19893</v>
      </c>
      <c r="C8302" s="1">
        <v>1.83124986133405E-4</v>
      </c>
    </row>
    <row r="8303" spans="1:3" x14ac:dyDescent="0.2">
      <c r="A8303">
        <v>8302</v>
      </c>
      <c r="B8303" s="4" t="s">
        <v>19894</v>
      </c>
      <c r="C8303" s="1">
        <v>1.83124986133405E-4</v>
      </c>
    </row>
    <row r="8304" spans="1:3" x14ac:dyDescent="0.2">
      <c r="A8304">
        <v>8303</v>
      </c>
      <c r="B8304" s="4" t="s">
        <v>19895</v>
      </c>
      <c r="C8304" s="1">
        <v>1.83124986133405E-4</v>
      </c>
    </row>
    <row r="8305" spans="1:3" x14ac:dyDescent="0.2">
      <c r="A8305">
        <v>8304</v>
      </c>
      <c r="B8305" s="4" t="s">
        <v>19896</v>
      </c>
      <c r="C8305" s="1">
        <v>1.83124986133405E-4</v>
      </c>
    </row>
    <row r="8306" spans="1:3" x14ac:dyDescent="0.2">
      <c r="A8306">
        <v>8305</v>
      </c>
      <c r="B8306" s="4" t="s">
        <v>19897</v>
      </c>
      <c r="C8306" s="1">
        <v>1.83124986133405E-4</v>
      </c>
    </row>
    <row r="8307" spans="1:3" x14ac:dyDescent="0.2">
      <c r="A8307">
        <v>8306</v>
      </c>
      <c r="B8307" s="4" t="s">
        <v>19898</v>
      </c>
      <c r="C8307" s="1">
        <v>1.83124986133405E-4</v>
      </c>
    </row>
    <row r="8308" spans="1:3" x14ac:dyDescent="0.2">
      <c r="A8308">
        <v>8307</v>
      </c>
      <c r="B8308" s="4" t="s">
        <v>19899</v>
      </c>
      <c r="C8308" s="1">
        <v>1.83124986133405E-4</v>
      </c>
    </row>
    <row r="8309" spans="1:3" x14ac:dyDescent="0.2">
      <c r="A8309">
        <v>8308</v>
      </c>
      <c r="B8309" s="4" t="s">
        <v>19900</v>
      </c>
      <c r="C8309" s="1">
        <v>1.83124986133405E-4</v>
      </c>
    </row>
    <row r="8310" spans="1:3" x14ac:dyDescent="0.2">
      <c r="A8310">
        <v>8309</v>
      </c>
      <c r="B8310" s="4" t="s">
        <v>19901</v>
      </c>
      <c r="C8310" s="1">
        <v>1.83124986133405E-4</v>
      </c>
    </row>
    <row r="8311" spans="1:3" x14ac:dyDescent="0.2">
      <c r="A8311">
        <v>8310</v>
      </c>
      <c r="B8311" s="4" t="s">
        <v>19902</v>
      </c>
      <c r="C8311" s="1">
        <v>1.83124986133405E-4</v>
      </c>
    </row>
    <row r="8312" spans="1:3" x14ac:dyDescent="0.2">
      <c r="A8312">
        <v>8311</v>
      </c>
      <c r="B8312" s="4" t="s">
        <v>19903</v>
      </c>
      <c r="C8312" s="1">
        <v>1.83124986133405E-4</v>
      </c>
    </row>
    <row r="8313" spans="1:3" x14ac:dyDescent="0.2">
      <c r="A8313">
        <v>8312</v>
      </c>
      <c r="B8313" s="4" t="s">
        <v>19904</v>
      </c>
      <c r="C8313" s="1">
        <v>1.83124986133405E-4</v>
      </c>
    </row>
    <row r="8314" spans="1:3" x14ac:dyDescent="0.2">
      <c r="A8314">
        <v>8313</v>
      </c>
      <c r="B8314" s="4" t="s">
        <v>19905</v>
      </c>
      <c r="C8314" s="1">
        <v>1.83124986133405E-4</v>
      </c>
    </row>
    <row r="8315" spans="1:3" x14ac:dyDescent="0.2">
      <c r="A8315">
        <v>8314</v>
      </c>
      <c r="B8315" s="4" t="s">
        <v>19906</v>
      </c>
      <c r="C8315" s="1">
        <v>1.83124986133405E-4</v>
      </c>
    </row>
    <row r="8316" spans="1:3" x14ac:dyDescent="0.2">
      <c r="A8316">
        <v>8315</v>
      </c>
      <c r="B8316" s="4" t="s">
        <v>19907</v>
      </c>
      <c r="C8316" s="1">
        <v>1.83124986133405E-4</v>
      </c>
    </row>
    <row r="8317" spans="1:3" x14ac:dyDescent="0.2">
      <c r="A8317">
        <v>8316</v>
      </c>
      <c r="B8317" s="4" t="s">
        <v>19908</v>
      </c>
      <c r="C8317" s="1">
        <v>1.83124986133405E-4</v>
      </c>
    </row>
    <row r="8318" spans="1:3" x14ac:dyDescent="0.2">
      <c r="A8318">
        <v>8317</v>
      </c>
      <c r="B8318" s="4" t="s">
        <v>19909</v>
      </c>
      <c r="C8318" s="1">
        <v>1.83124986133405E-4</v>
      </c>
    </row>
    <row r="8319" spans="1:3" x14ac:dyDescent="0.2">
      <c r="A8319">
        <v>8318</v>
      </c>
      <c r="B8319" s="4" t="s">
        <v>19910</v>
      </c>
      <c r="C8319" s="1">
        <v>1.83124986133405E-4</v>
      </c>
    </row>
    <row r="8320" spans="1:3" x14ac:dyDescent="0.2">
      <c r="A8320">
        <v>8319</v>
      </c>
      <c r="B8320" s="4" t="s">
        <v>19911</v>
      </c>
      <c r="C8320" s="1">
        <v>1.83124986133405E-4</v>
      </c>
    </row>
    <row r="8321" spans="1:3" x14ac:dyDescent="0.2">
      <c r="A8321">
        <v>8320</v>
      </c>
      <c r="B8321" s="4" t="s">
        <v>19912</v>
      </c>
      <c r="C8321" s="1">
        <v>1.83124986133405E-4</v>
      </c>
    </row>
    <row r="8322" spans="1:3" x14ac:dyDescent="0.2">
      <c r="A8322">
        <v>8321</v>
      </c>
      <c r="B8322" s="4" t="s">
        <v>19913</v>
      </c>
      <c r="C8322" s="1">
        <v>1.83124986133405E-4</v>
      </c>
    </row>
    <row r="8323" spans="1:3" x14ac:dyDescent="0.2">
      <c r="A8323">
        <v>8322</v>
      </c>
      <c r="B8323" s="4" t="s">
        <v>19914</v>
      </c>
      <c r="C8323" s="1">
        <v>1.83124986133405E-4</v>
      </c>
    </row>
    <row r="8324" spans="1:3" x14ac:dyDescent="0.2">
      <c r="A8324">
        <v>8323</v>
      </c>
      <c r="B8324" s="4" t="s">
        <v>19915</v>
      </c>
      <c r="C8324" s="1">
        <v>1.83124986133405E-4</v>
      </c>
    </row>
    <row r="8325" spans="1:3" x14ac:dyDescent="0.2">
      <c r="A8325">
        <v>8324</v>
      </c>
      <c r="B8325" s="4" t="s">
        <v>19916</v>
      </c>
      <c r="C8325" s="1">
        <v>1.83124986133405E-4</v>
      </c>
    </row>
    <row r="8326" spans="1:3" x14ac:dyDescent="0.2">
      <c r="A8326">
        <v>8325</v>
      </c>
      <c r="B8326" s="4" t="s">
        <v>19917</v>
      </c>
      <c r="C8326" s="1">
        <v>1.83124986133405E-4</v>
      </c>
    </row>
    <row r="8327" spans="1:3" x14ac:dyDescent="0.2">
      <c r="A8327">
        <v>8326</v>
      </c>
      <c r="B8327" s="4" t="s">
        <v>19918</v>
      </c>
      <c r="C8327" s="1">
        <v>1.83124986133405E-4</v>
      </c>
    </row>
    <row r="8328" spans="1:3" x14ac:dyDescent="0.2">
      <c r="A8328">
        <v>8327</v>
      </c>
      <c r="B8328" s="4" t="s">
        <v>19919</v>
      </c>
      <c r="C8328" s="1">
        <v>1.83124986133405E-4</v>
      </c>
    </row>
    <row r="8329" spans="1:3" x14ac:dyDescent="0.2">
      <c r="A8329">
        <v>8328</v>
      </c>
      <c r="B8329" s="4" t="s">
        <v>19920</v>
      </c>
      <c r="C8329" s="1">
        <v>1.83124986133405E-4</v>
      </c>
    </row>
    <row r="8330" spans="1:3" x14ac:dyDescent="0.2">
      <c r="A8330">
        <v>8329</v>
      </c>
      <c r="B8330" s="4" t="s">
        <v>19921</v>
      </c>
      <c r="C8330" s="1">
        <v>1.83124986133405E-4</v>
      </c>
    </row>
    <row r="8331" spans="1:3" x14ac:dyDescent="0.2">
      <c r="A8331">
        <v>8330</v>
      </c>
      <c r="B8331" s="4" t="s">
        <v>19922</v>
      </c>
      <c r="C8331" s="1">
        <v>1.83124986133405E-4</v>
      </c>
    </row>
    <row r="8332" spans="1:3" x14ac:dyDescent="0.2">
      <c r="A8332">
        <v>8331</v>
      </c>
      <c r="B8332" s="4" t="s">
        <v>19923</v>
      </c>
      <c r="C8332" s="1">
        <v>1.83124986133405E-4</v>
      </c>
    </row>
    <row r="8333" spans="1:3" x14ac:dyDescent="0.2">
      <c r="A8333">
        <v>8332</v>
      </c>
      <c r="B8333" s="4" t="s">
        <v>19924</v>
      </c>
      <c r="C8333" s="1">
        <v>1.83124986133405E-4</v>
      </c>
    </row>
    <row r="8334" spans="1:3" x14ac:dyDescent="0.2">
      <c r="A8334">
        <v>8333</v>
      </c>
      <c r="B8334" s="4" t="s">
        <v>19925</v>
      </c>
      <c r="C8334" s="1">
        <v>1.83124986133405E-4</v>
      </c>
    </row>
    <row r="8335" spans="1:3" x14ac:dyDescent="0.2">
      <c r="A8335">
        <v>8334</v>
      </c>
      <c r="B8335" s="4" t="s">
        <v>19926</v>
      </c>
      <c r="C8335" s="1">
        <v>1.83124986133405E-4</v>
      </c>
    </row>
    <row r="8336" spans="1:3" x14ac:dyDescent="0.2">
      <c r="A8336">
        <v>8335</v>
      </c>
      <c r="B8336" s="4" t="s">
        <v>19927</v>
      </c>
      <c r="C8336" s="1">
        <v>1.83124986133405E-4</v>
      </c>
    </row>
    <row r="8337" spans="1:3" x14ac:dyDescent="0.2">
      <c r="A8337">
        <v>8336</v>
      </c>
      <c r="B8337" s="4" t="s">
        <v>19928</v>
      </c>
      <c r="C8337" s="1">
        <v>1.83124986133405E-4</v>
      </c>
    </row>
    <row r="8338" spans="1:3" x14ac:dyDescent="0.2">
      <c r="A8338">
        <v>8337</v>
      </c>
      <c r="B8338" s="4" t="s">
        <v>19929</v>
      </c>
      <c r="C8338" s="1">
        <v>1.83124986133405E-4</v>
      </c>
    </row>
    <row r="8339" spans="1:3" x14ac:dyDescent="0.2">
      <c r="A8339">
        <v>8338</v>
      </c>
      <c r="B8339" s="4" t="s">
        <v>19930</v>
      </c>
      <c r="C8339" s="1">
        <v>1.83124986133405E-4</v>
      </c>
    </row>
    <row r="8340" spans="1:3" x14ac:dyDescent="0.2">
      <c r="A8340">
        <v>8339</v>
      </c>
      <c r="B8340" s="4" t="s">
        <v>19931</v>
      </c>
      <c r="C8340" s="1">
        <v>1.83124986133405E-4</v>
      </c>
    </row>
    <row r="8341" spans="1:3" x14ac:dyDescent="0.2">
      <c r="A8341">
        <v>8340</v>
      </c>
      <c r="B8341" s="4" t="s">
        <v>19932</v>
      </c>
      <c r="C8341" s="1">
        <v>1.83124986133405E-4</v>
      </c>
    </row>
    <row r="8342" spans="1:3" x14ac:dyDescent="0.2">
      <c r="A8342">
        <v>8341</v>
      </c>
      <c r="B8342" s="4" t="s">
        <v>19933</v>
      </c>
      <c r="C8342" s="1">
        <v>1.83124986133405E-4</v>
      </c>
    </row>
    <row r="8343" spans="1:3" x14ac:dyDescent="0.2">
      <c r="A8343">
        <v>8342</v>
      </c>
      <c r="B8343" s="4" t="s">
        <v>19934</v>
      </c>
      <c r="C8343" s="1">
        <v>1.83124986133405E-4</v>
      </c>
    </row>
    <row r="8344" spans="1:3" x14ac:dyDescent="0.2">
      <c r="A8344">
        <v>8343</v>
      </c>
      <c r="B8344" s="4" t="s">
        <v>19935</v>
      </c>
      <c r="C8344" s="1">
        <v>1.83124986133405E-4</v>
      </c>
    </row>
    <row r="8345" spans="1:3" x14ac:dyDescent="0.2">
      <c r="A8345">
        <v>8344</v>
      </c>
      <c r="B8345" s="4" t="s">
        <v>19936</v>
      </c>
      <c r="C8345" s="1">
        <v>1.83124986133405E-4</v>
      </c>
    </row>
    <row r="8346" spans="1:3" x14ac:dyDescent="0.2">
      <c r="A8346">
        <v>8345</v>
      </c>
      <c r="B8346" s="4" t="s">
        <v>19937</v>
      </c>
      <c r="C8346" s="1">
        <v>1.83124986133405E-4</v>
      </c>
    </row>
    <row r="8347" spans="1:3" x14ac:dyDescent="0.2">
      <c r="A8347">
        <v>8346</v>
      </c>
      <c r="B8347" s="4" t="s">
        <v>19938</v>
      </c>
      <c r="C8347" s="1">
        <v>1.83124986133405E-4</v>
      </c>
    </row>
    <row r="8348" spans="1:3" x14ac:dyDescent="0.2">
      <c r="A8348">
        <v>8347</v>
      </c>
      <c r="B8348" s="4" t="s">
        <v>19939</v>
      </c>
      <c r="C8348" s="1">
        <v>1.83124986133405E-4</v>
      </c>
    </row>
    <row r="8349" spans="1:3" x14ac:dyDescent="0.2">
      <c r="A8349">
        <v>8348</v>
      </c>
      <c r="B8349" s="4" t="s">
        <v>19940</v>
      </c>
      <c r="C8349" s="1">
        <v>1.83124986133405E-4</v>
      </c>
    </row>
    <row r="8350" spans="1:3" x14ac:dyDescent="0.2">
      <c r="A8350">
        <v>8349</v>
      </c>
      <c r="B8350" s="4" t="s">
        <v>19941</v>
      </c>
      <c r="C8350" s="1">
        <v>1.83124986133405E-4</v>
      </c>
    </row>
    <row r="8351" spans="1:3" x14ac:dyDescent="0.2">
      <c r="A8351">
        <v>8350</v>
      </c>
      <c r="B8351" s="4" t="s">
        <v>19942</v>
      </c>
      <c r="C8351" s="1">
        <v>1.83124986133405E-4</v>
      </c>
    </row>
    <row r="8352" spans="1:3" x14ac:dyDescent="0.2">
      <c r="A8352">
        <v>8351</v>
      </c>
      <c r="B8352" s="4" t="s">
        <v>19943</v>
      </c>
      <c r="C8352" s="1">
        <v>1.83124986133405E-4</v>
      </c>
    </row>
    <row r="8353" spans="1:3" x14ac:dyDescent="0.2">
      <c r="A8353">
        <v>8352</v>
      </c>
      <c r="B8353" s="4" t="s">
        <v>19944</v>
      </c>
      <c r="C8353" s="1">
        <v>1.83124986133405E-4</v>
      </c>
    </row>
    <row r="8354" spans="1:3" x14ac:dyDescent="0.2">
      <c r="A8354">
        <v>8353</v>
      </c>
      <c r="B8354" s="4" t="s">
        <v>19945</v>
      </c>
      <c r="C8354" s="1">
        <v>1.83124986133405E-4</v>
      </c>
    </row>
    <row r="8355" spans="1:3" x14ac:dyDescent="0.2">
      <c r="A8355">
        <v>8354</v>
      </c>
      <c r="B8355" s="4" t="s">
        <v>19946</v>
      </c>
      <c r="C8355" s="1">
        <v>1.83124986133405E-4</v>
      </c>
    </row>
    <row r="8356" spans="1:3" x14ac:dyDescent="0.2">
      <c r="A8356">
        <v>8355</v>
      </c>
      <c r="B8356" s="4" t="s">
        <v>19947</v>
      </c>
      <c r="C8356" s="1">
        <v>1.83124986133405E-4</v>
      </c>
    </row>
    <row r="8357" spans="1:3" x14ac:dyDescent="0.2">
      <c r="A8357">
        <v>8356</v>
      </c>
      <c r="B8357" s="4" t="s">
        <v>19948</v>
      </c>
      <c r="C8357" s="1">
        <v>1.83124986133405E-4</v>
      </c>
    </row>
    <row r="8358" spans="1:3" x14ac:dyDescent="0.2">
      <c r="A8358">
        <v>8357</v>
      </c>
      <c r="B8358" s="4" t="s">
        <v>19949</v>
      </c>
      <c r="C8358" s="1">
        <v>1.83124986133405E-4</v>
      </c>
    </row>
    <row r="8359" spans="1:3" x14ac:dyDescent="0.2">
      <c r="A8359">
        <v>8358</v>
      </c>
      <c r="B8359" s="4" t="s">
        <v>19950</v>
      </c>
      <c r="C8359" s="1">
        <v>1.83124986133405E-4</v>
      </c>
    </row>
    <row r="8360" spans="1:3" x14ac:dyDescent="0.2">
      <c r="A8360">
        <v>8359</v>
      </c>
      <c r="B8360" s="4" t="s">
        <v>19951</v>
      </c>
      <c r="C8360" s="1">
        <v>1.83124986133405E-4</v>
      </c>
    </row>
    <row r="8361" spans="1:3" x14ac:dyDescent="0.2">
      <c r="A8361">
        <v>8360</v>
      </c>
      <c r="B8361" s="4" t="s">
        <v>19952</v>
      </c>
      <c r="C8361" s="1">
        <v>1.83124986133405E-4</v>
      </c>
    </row>
    <row r="8362" spans="1:3" x14ac:dyDescent="0.2">
      <c r="A8362">
        <v>8361</v>
      </c>
      <c r="B8362" s="4" t="s">
        <v>19953</v>
      </c>
      <c r="C8362" s="1">
        <v>1.83124986133405E-4</v>
      </c>
    </row>
    <row r="8363" spans="1:3" x14ac:dyDescent="0.2">
      <c r="A8363">
        <v>8362</v>
      </c>
      <c r="B8363" s="4" t="s">
        <v>19954</v>
      </c>
      <c r="C8363" s="1">
        <v>1.83124986133405E-4</v>
      </c>
    </row>
    <row r="8364" spans="1:3" x14ac:dyDescent="0.2">
      <c r="A8364">
        <v>8363</v>
      </c>
      <c r="B8364" s="4" t="s">
        <v>19955</v>
      </c>
      <c r="C8364" s="1">
        <v>1.83124986133405E-4</v>
      </c>
    </row>
    <row r="8365" spans="1:3" x14ac:dyDescent="0.2">
      <c r="A8365">
        <v>8364</v>
      </c>
      <c r="B8365" s="4" t="s">
        <v>19956</v>
      </c>
      <c r="C8365" s="1">
        <v>1.83124986133405E-4</v>
      </c>
    </row>
    <row r="8366" spans="1:3" x14ac:dyDescent="0.2">
      <c r="A8366">
        <v>8365</v>
      </c>
      <c r="B8366" s="4" t="s">
        <v>19957</v>
      </c>
      <c r="C8366" s="1">
        <v>1.83124986133405E-4</v>
      </c>
    </row>
    <row r="8367" spans="1:3" x14ac:dyDescent="0.2">
      <c r="A8367">
        <v>8366</v>
      </c>
      <c r="B8367" s="4" t="s">
        <v>19958</v>
      </c>
      <c r="C8367" s="1">
        <v>1.83124986133405E-4</v>
      </c>
    </row>
    <row r="8368" spans="1:3" x14ac:dyDescent="0.2">
      <c r="A8368">
        <v>8367</v>
      </c>
      <c r="B8368" s="4" t="s">
        <v>19959</v>
      </c>
      <c r="C8368" s="1">
        <v>1.83124986133405E-4</v>
      </c>
    </row>
    <row r="8369" spans="1:3" x14ac:dyDescent="0.2">
      <c r="A8369">
        <v>8368</v>
      </c>
      <c r="B8369" s="4" t="s">
        <v>19960</v>
      </c>
      <c r="C8369" s="1">
        <v>1.83124986133405E-4</v>
      </c>
    </row>
    <row r="8370" spans="1:3" x14ac:dyDescent="0.2">
      <c r="A8370">
        <v>8369</v>
      </c>
      <c r="B8370" s="4" t="s">
        <v>19961</v>
      </c>
      <c r="C8370" s="1">
        <v>1.83124986133405E-4</v>
      </c>
    </row>
    <row r="8371" spans="1:3" x14ac:dyDescent="0.2">
      <c r="A8371">
        <v>8370</v>
      </c>
      <c r="B8371" s="4" t="s">
        <v>19962</v>
      </c>
      <c r="C8371" s="1">
        <v>1.83124986133405E-4</v>
      </c>
    </row>
    <row r="8372" spans="1:3" x14ac:dyDescent="0.2">
      <c r="A8372">
        <v>8371</v>
      </c>
      <c r="B8372" s="4" t="s">
        <v>19963</v>
      </c>
      <c r="C8372" s="1">
        <v>1.83124986133405E-4</v>
      </c>
    </row>
    <row r="8373" spans="1:3" x14ac:dyDescent="0.2">
      <c r="A8373">
        <v>8372</v>
      </c>
      <c r="B8373" s="4" t="s">
        <v>19964</v>
      </c>
      <c r="C8373" s="1">
        <v>1.83124986133405E-4</v>
      </c>
    </row>
    <row r="8374" spans="1:3" x14ac:dyDescent="0.2">
      <c r="A8374">
        <v>8373</v>
      </c>
      <c r="B8374" s="4" t="s">
        <v>19965</v>
      </c>
      <c r="C8374" s="1">
        <v>1.83124986133405E-4</v>
      </c>
    </row>
    <row r="8375" spans="1:3" x14ac:dyDescent="0.2">
      <c r="A8375">
        <v>8374</v>
      </c>
      <c r="B8375" s="4" t="s">
        <v>19966</v>
      </c>
      <c r="C8375" s="1">
        <v>1.83124986133405E-4</v>
      </c>
    </row>
    <row r="8376" spans="1:3" x14ac:dyDescent="0.2">
      <c r="A8376">
        <v>8375</v>
      </c>
      <c r="B8376" s="4" t="s">
        <v>19967</v>
      </c>
      <c r="C8376" s="1">
        <v>1.83124986133405E-4</v>
      </c>
    </row>
    <row r="8377" spans="1:3" x14ac:dyDescent="0.2">
      <c r="A8377">
        <v>8376</v>
      </c>
      <c r="B8377" s="4" t="s">
        <v>19968</v>
      </c>
      <c r="C8377" s="1">
        <v>1.83124986133405E-4</v>
      </c>
    </row>
    <row r="8378" spans="1:3" x14ac:dyDescent="0.2">
      <c r="A8378">
        <v>8377</v>
      </c>
      <c r="B8378" s="4" t="s">
        <v>19969</v>
      </c>
      <c r="C8378" s="1">
        <v>1.83124986133405E-4</v>
      </c>
    </row>
    <row r="8379" spans="1:3" x14ac:dyDescent="0.2">
      <c r="A8379">
        <v>8378</v>
      </c>
      <c r="B8379" s="4" t="s">
        <v>19970</v>
      </c>
      <c r="C8379" s="1">
        <v>1.83124986133405E-4</v>
      </c>
    </row>
    <row r="8380" spans="1:3" x14ac:dyDescent="0.2">
      <c r="A8380">
        <v>8379</v>
      </c>
      <c r="B8380" s="4" t="s">
        <v>19971</v>
      </c>
      <c r="C8380" s="1">
        <v>1.83124986133405E-4</v>
      </c>
    </row>
    <row r="8381" spans="1:3" x14ac:dyDescent="0.2">
      <c r="A8381">
        <v>8380</v>
      </c>
      <c r="B8381" s="4" t="s">
        <v>19972</v>
      </c>
      <c r="C8381" s="1">
        <v>1.83124986133405E-4</v>
      </c>
    </row>
    <row r="8382" spans="1:3" x14ac:dyDescent="0.2">
      <c r="A8382">
        <v>8381</v>
      </c>
      <c r="B8382" s="4" t="s">
        <v>19973</v>
      </c>
      <c r="C8382" s="1">
        <v>1.83124986133405E-4</v>
      </c>
    </row>
    <row r="8383" spans="1:3" x14ac:dyDescent="0.2">
      <c r="A8383">
        <v>8382</v>
      </c>
      <c r="B8383" s="4" t="s">
        <v>19974</v>
      </c>
      <c r="C8383" s="1">
        <v>1.83124986133405E-4</v>
      </c>
    </row>
    <row r="8384" spans="1:3" x14ac:dyDescent="0.2">
      <c r="A8384">
        <v>8383</v>
      </c>
      <c r="B8384" s="4" t="s">
        <v>19975</v>
      </c>
      <c r="C8384" s="1">
        <v>1.83124986133405E-4</v>
      </c>
    </row>
    <row r="8385" spans="1:3" x14ac:dyDescent="0.2">
      <c r="A8385">
        <v>8384</v>
      </c>
      <c r="B8385" s="4" t="s">
        <v>19976</v>
      </c>
      <c r="C8385" s="1">
        <v>1.83124986133405E-4</v>
      </c>
    </row>
    <row r="8386" spans="1:3" x14ac:dyDescent="0.2">
      <c r="A8386">
        <v>8385</v>
      </c>
      <c r="B8386" s="4" t="s">
        <v>19977</v>
      </c>
      <c r="C8386" s="1">
        <v>1.83124986133405E-4</v>
      </c>
    </row>
    <row r="8387" spans="1:3" x14ac:dyDescent="0.2">
      <c r="A8387">
        <v>8386</v>
      </c>
      <c r="B8387" s="4" t="s">
        <v>19978</v>
      </c>
      <c r="C8387" s="1">
        <v>1.83124986133405E-4</v>
      </c>
    </row>
    <row r="8388" spans="1:3" x14ac:dyDescent="0.2">
      <c r="A8388">
        <v>8387</v>
      </c>
      <c r="B8388" s="4" t="s">
        <v>19979</v>
      </c>
      <c r="C8388" s="1">
        <v>1.83124986133405E-4</v>
      </c>
    </row>
    <row r="8389" spans="1:3" x14ac:dyDescent="0.2">
      <c r="A8389">
        <v>8388</v>
      </c>
      <c r="B8389" s="4" t="s">
        <v>19980</v>
      </c>
      <c r="C8389" s="1">
        <v>1.83124986133405E-4</v>
      </c>
    </row>
    <row r="8390" spans="1:3" x14ac:dyDescent="0.2">
      <c r="A8390">
        <v>8389</v>
      </c>
      <c r="B8390" s="4" t="s">
        <v>19981</v>
      </c>
      <c r="C8390" s="1">
        <v>1.83124986133405E-4</v>
      </c>
    </row>
    <row r="8391" spans="1:3" x14ac:dyDescent="0.2">
      <c r="A8391">
        <v>8390</v>
      </c>
      <c r="B8391" s="4" t="s">
        <v>19982</v>
      </c>
      <c r="C8391" s="1">
        <v>1.83124986133405E-4</v>
      </c>
    </row>
    <row r="8392" spans="1:3" x14ac:dyDescent="0.2">
      <c r="A8392">
        <v>8391</v>
      </c>
      <c r="B8392" s="4" t="s">
        <v>19983</v>
      </c>
      <c r="C8392" s="1">
        <v>1.83124986133405E-4</v>
      </c>
    </row>
    <row r="8393" spans="1:3" x14ac:dyDescent="0.2">
      <c r="A8393">
        <v>8392</v>
      </c>
      <c r="B8393" s="4" t="s">
        <v>19984</v>
      </c>
      <c r="C8393" s="1">
        <v>1.83124986133405E-4</v>
      </c>
    </row>
    <row r="8394" spans="1:3" x14ac:dyDescent="0.2">
      <c r="A8394">
        <v>8393</v>
      </c>
      <c r="B8394" s="4" t="s">
        <v>19985</v>
      </c>
      <c r="C8394" s="1">
        <v>1.83124986133405E-4</v>
      </c>
    </row>
    <row r="8395" spans="1:3" x14ac:dyDescent="0.2">
      <c r="A8395">
        <v>8394</v>
      </c>
      <c r="B8395" s="4" t="s">
        <v>19986</v>
      </c>
      <c r="C8395" s="1">
        <v>1.83124986133405E-4</v>
      </c>
    </row>
    <row r="8396" spans="1:3" x14ac:dyDescent="0.2">
      <c r="A8396">
        <v>8395</v>
      </c>
      <c r="B8396" s="4" t="s">
        <v>19987</v>
      </c>
      <c r="C8396" s="1">
        <v>1.83124986133405E-4</v>
      </c>
    </row>
    <row r="8397" spans="1:3" x14ac:dyDescent="0.2">
      <c r="A8397">
        <v>8396</v>
      </c>
      <c r="B8397" s="4" t="s">
        <v>19988</v>
      </c>
      <c r="C8397" s="1">
        <v>1.83124986133405E-4</v>
      </c>
    </row>
    <row r="8398" spans="1:3" x14ac:dyDescent="0.2">
      <c r="A8398">
        <v>8397</v>
      </c>
      <c r="B8398" s="4" t="s">
        <v>19989</v>
      </c>
      <c r="C8398" s="1">
        <v>1.83124986133405E-4</v>
      </c>
    </row>
    <row r="8399" spans="1:3" x14ac:dyDescent="0.2">
      <c r="A8399">
        <v>8398</v>
      </c>
      <c r="B8399" s="4" t="s">
        <v>19990</v>
      </c>
      <c r="C8399" s="1">
        <v>1.83124986133405E-4</v>
      </c>
    </row>
    <row r="8400" spans="1:3" x14ac:dyDescent="0.2">
      <c r="A8400">
        <v>8399</v>
      </c>
      <c r="B8400" s="4" t="s">
        <v>19991</v>
      </c>
      <c r="C8400" s="1">
        <v>1.83124986133405E-4</v>
      </c>
    </row>
    <row r="8401" spans="1:3" x14ac:dyDescent="0.2">
      <c r="A8401">
        <v>8400</v>
      </c>
      <c r="B8401" s="4" t="s">
        <v>19992</v>
      </c>
      <c r="C8401" s="1">
        <v>1.83124986133405E-4</v>
      </c>
    </row>
    <row r="8402" spans="1:3" x14ac:dyDescent="0.2">
      <c r="A8402">
        <v>8401</v>
      </c>
      <c r="B8402" s="4" t="s">
        <v>19993</v>
      </c>
      <c r="C8402" s="1">
        <v>1.83124986133405E-4</v>
      </c>
    </row>
    <row r="8403" spans="1:3" x14ac:dyDescent="0.2">
      <c r="A8403">
        <v>8402</v>
      </c>
      <c r="B8403" s="4" t="s">
        <v>19994</v>
      </c>
      <c r="C8403" s="1">
        <v>1.83124986133405E-4</v>
      </c>
    </row>
    <row r="8404" spans="1:3" x14ac:dyDescent="0.2">
      <c r="A8404">
        <v>8403</v>
      </c>
      <c r="B8404" s="4" t="s">
        <v>19995</v>
      </c>
      <c r="C8404" s="1">
        <v>1.83124986133405E-4</v>
      </c>
    </row>
    <row r="8405" spans="1:3" x14ac:dyDescent="0.2">
      <c r="A8405">
        <v>8404</v>
      </c>
      <c r="B8405" s="4" t="s">
        <v>19996</v>
      </c>
      <c r="C8405" s="1">
        <v>1.83124986133405E-4</v>
      </c>
    </row>
    <row r="8406" spans="1:3" x14ac:dyDescent="0.2">
      <c r="A8406">
        <v>8405</v>
      </c>
      <c r="B8406" s="4" t="s">
        <v>19997</v>
      </c>
      <c r="C8406" s="1">
        <v>1.83124986133405E-4</v>
      </c>
    </row>
    <row r="8407" spans="1:3" x14ac:dyDescent="0.2">
      <c r="A8407">
        <v>8406</v>
      </c>
      <c r="B8407" s="4" t="s">
        <v>19998</v>
      </c>
      <c r="C8407" s="1">
        <v>1.83124986133405E-4</v>
      </c>
    </row>
    <row r="8408" spans="1:3" x14ac:dyDescent="0.2">
      <c r="A8408">
        <v>8407</v>
      </c>
      <c r="B8408" s="4" t="s">
        <v>19999</v>
      </c>
      <c r="C8408" s="1">
        <v>1.83124986133405E-4</v>
      </c>
    </row>
    <row r="8409" spans="1:3" x14ac:dyDescent="0.2">
      <c r="A8409">
        <v>8408</v>
      </c>
      <c r="B8409" s="4" t="s">
        <v>20000</v>
      </c>
      <c r="C8409" s="1">
        <v>1.83124986133405E-4</v>
      </c>
    </row>
    <row r="8410" spans="1:3" x14ac:dyDescent="0.2">
      <c r="A8410">
        <v>8409</v>
      </c>
      <c r="B8410" s="4" t="s">
        <v>20001</v>
      </c>
      <c r="C8410" s="1">
        <v>1.83124986133405E-4</v>
      </c>
    </row>
    <row r="8411" spans="1:3" x14ac:dyDescent="0.2">
      <c r="A8411">
        <v>8410</v>
      </c>
      <c r="B8411" s="4" t="s">
        <v>20002</v>
      </c>
      <c r="C8411" s="1">
        <v>1.83124986133405E-4</v>
      </c>
    </row>
    <row r="8412" spans="1:3" x14ac:dyDescent="0.2">
      <c r="A8412">
        <v>8411</v>
      </c>
      <c r="B8412" s="4" t="s">
        <v>20003</v>
      </c>
      <c r="C8412" s="1">
        <v>1.83124986133405E-4</v>
      </c>
    </row>
    <row r="8413" spans="1:3" x14ac:dyDescent="0.2">
      <c r="A8413">
        <v>8412</v>
      </c>
      <c r="B8413" s="4" t="s">
        <v>20004</v>
      </c>
      <c r="C8413" s="1">
        <v>1.83124986133405E-4</v>
      </c>
    </row>
    <row r="8414" spans="1:3" x14ac:dyDescent="0.2">
      <c r="A8414">
        <v>8413</v>
      </c>
      <c r="B8414" s="4" t="s">
        <v>20005</v>
      </c>
      <c r="C8414" s="1">
        <v>1.83124986133405E-4</v>
      </c>
    </row>
    <row r="8415" spans="1:3" x14ac:dyDescent="0.2">
      <c r="A8415">
        <v>8414</v>
      </c>
      <c r="B8415" s="4" t="s">
        <v>20006</v>
      </c>
      <c r="C8415" s="1">
        <v>1.83124986133405E-4</v>
      </c>
    </row>
    <row r="8416" spans="1:3" x14ac:dyDescent="0.2">
      <c r="A8416">
        <v>8415</v>
      </c>
      <c r="B8416" s="4" t="s">
        <v>20007</v>
      </c>
      <c r="C8416" s="1">
        <v>1.83124986133405E-4</v>
      </c>
    </row>
    <row r="8417" spans="1:3" x14ac:dyDescent="0.2">
      <c r="A8417">
        <v>8416</v>
      </c>
      <c r="B8417" s="4" t="s">
        <v>20008</v>
      </c>
      <c r="C8417" s="1">
        <v>1.83124986133405E-4</v>
      </c>
    </row>
    <row r="8418" spans="1:3" x14ac:dyDescent="0.2">
      <c r="A8418">
        <v>8417</v>
      </c>
      <c r="B8418" s="4" t="s">
        <v>20009</v>
      </c>
      <c r="C8418" s="1">
        <v>1.83124986133405E-4</v>
      </c>
    </row>
    <row r="8419" spans="1:3" x14ac:dyDescent="0.2">
      <c r="A8419">
        <v>8418</v>
      </c>
      <c r="B8419" s="4" t="s">
        <v>20010</v>
      </c>
      <c r="C8419" s="1">
        <v>1.83124986133405E-4</v>
      </c>
    </row>
    <row r="8420" spans="1:3" x14ac:dyDescent="0.2">
      <c r="A8420">
        <v>8419</v>
      </c>
      <c r="B8420" s="4" t="s">
        <v>20011</v>
      </c>
      <c r="C8420" s="1">
        <v>1.83124986133405E-4</v>
      </c>
    </row>
    <row r="8421" spans="1:3" x14ac:dyDescent="0.2">
      <c r="A8421">
        <v>8420</v>
      </c>
      <c r="B8421" s="4" t="s">
        <v>20012</v>
      </c>
      <c r="C8421" s="1">
        <v>1.83124986133405E-4</v>
      </c>
    </row>
    <row r="8422" spans="1:3" x14ac:dyDescent="0.2">
      <c r="A8422">
        <v>8421</v>
      </c>
      <c r="B8422" s="4" t="s">
        <v>20013</v>
      </c>
      <c r="C8422" s="1">
        <v>1.83124986133405E-4</v>
      </c>
    </row>
    <row r="8423" spans="1:3" x14ac:dyDescent="0.2">
      <c r="A8423">
        <v>8422</v>
      </c>
      <c r="B8423" s="4" t="s">
        <v>20014</v>
      </c>
      <c r="C8423" s="1">
        <v>1.83124986133405E-4</v>
      </c>
    </row>
    <row r="8424" spans="1:3" x14ac:dyDescent="0.2">
      <c r="A8424">
        <v>8423</v>
      </c>
      <c r="B8424" s="4" t="s">
        <v>20015</v>
      </c>
      <c r="C8424" s="1">
        <v>1.83124986133405E-4</v>
      </c>
    </row>
    <row r="8425" spans="1:3" x14ac:dyDescent="0.2">
      <c r="A8425">
        <v>8424</v>
      </c>
      <c r="B8425" s="4" t="s">
        <v>20016</v>
      </c>
      <c r="C8425" s="1">
        <v>1.83124986133405E-4</v>
      </c>
    </row>
    <row r="8426" spans="1:3" x14ac:dyDescent="0.2">
      <c r="A8426">
        <v>8425</v>
      </c>
      <c r="B8426" s="4" t="s">
        <v>20017</v>
      </c>
      <c r="C8426" s="1">
        <v>1.83124986133405E-4</v>
      </c>
    </row>
    <row r="8427" spans="1:3" x14ac:dyDescent="0.2">
      <c r="A8427">
        <v>8426</v>
      </c>
      <c r="B8427" s="4" t="s">
        <v>20018</v>
      </c>
      <c r="C8427" s="1">
        <v>1.83124986133405E-4</v>
      </c>
    </row>
    <row r="8428" spans="1:3" x14ac:dyDescent="0.2">
      <c r="A8428">
        <v>8427</v>
      </c>
      <c r="B8428" s="4" t="s">
        <v>20019</v>
      </c>
      <c r="C8428" s="1">
        <v>1.83124986133405E-4</v>
      </c>
    </row>
    <row r="8429" spans="1:3" x14ac:dyDescent="0.2">
      <c r="A8429">
        <v>8428</v>
      </c>
      <c r="B8429" s="4" t="s">
        <v>20020</v>
      </c>
      <c r="C8429" s="1">
        <v>1.83124986133405E-4</v>
      </c>
    </row>
    <row r="8430" spans="1:3" x14ac:dyDescent="0.2">
      <c r="A8430">
        <v>8429</v>
      </c>
      <c r="B8430" s="4" t="s">
        <v>20021</v>
      </c>
      <c r="C8430" s="1">
        <v>1.83124986133405E-4</v>
      </c>
    </row>
    <row r="8431" spans="1:3" x14ac:dyDescent="0.2">
      <c r="A8431">
        <v>8430</v>
      </c>
      <c r="B8431" s="4" t="s">
        <v>20022</v>
      </c>
      <c r="C8431" s="1">
        <v>1.83124986133405E-4</v>
      </c>
    </row>
    <row r="8432" spans="1:3" x14ac:dyDescent="0.2">
      <c r="A8432">
        <v>8431</v>
      </c>
      <c r="B8432" s="4" t="s">
        <v>20023</v>
      </c>
      <c r="C8432" s="1">
        <v>1.83124986133405E-4</v>
      </c>
    </row>
    <row r="8433" spans="1:3" x14ac:dyDescent="0.2">
      <c r="A8433">
        <v>8432</v>
      </c>
      <c r="B8433" s="4" t="s">
        <v>20024</v>
      </c>
      <c r="C8433" s="1">
        <v>1.83124986133405E-4</v>
      </c>
    </row>
    <row r="8434" spans="1:3" x14ac:dyDescent="0.2">
      <c r="A8434">
        <v>8433</v>
      </c>
      <c r="B8434" s="4" t="s">
        <v>20025</v>
      </c>
      <c r="C8434" s="1">
        <v>1.83124986133405E-4</v>
      </c>
    </row>
    <row r="8435" spans="1:3" x14ac:dyDescent="0.2">
      <c r="A8435">
        <v>8434</v>
      </c>
      <c r="B8435" s="4" t="s">
        <v>20026</v>
      </c>
      <c r="C8435" s="1">
        <v>1.83124986133405E-4</v>
      </c>
    </row>
    <row r="8436" spans="1:3" x14ac:dyDescent="0.2">
      <c r="A8436">
        <v>8435</v>
      </c>
      <c r="B8436" s="4" t="s">
        <v>20027</v>
      </c>
      <c r="C8436" s="1">
        <v>1.83124986133405E-4</v>
      </c>
    </row>
    <row r="8437" spans="1:3" x14ac:dyDescent="0.2">
      <c r="A8437">
        <v>8436</v>
      </c>
      <c r="B8437" s="4" t="s">
        <v>20028</v>
      </c>
      <c r="C8437" s="1">
        <v>1.83124986133405E-4</v>
      </c>
    </row>
    <row r="8438" spans="1:3" x14ac:dyDescent="0.2">
      <c r="A8438">
        <v>8437</v>
      </c>
      <c r="B8438" s="4" t="s">
        <v>20029</v>
      </c>
      <c r="C8438" s="1">
        <v>1.83124986133405E-4</v>
      </c>
    </row>
    <row r="8439" spans="1:3" x14ac:dyDescent="0.2">
      <c r="A8439">
        <v>8438</v>
      </c>
      <c r="B8439" s="4" t="s">
        <v>20030</v>
      </c>
      <c r="C8439" s="1">
        <v>1.83124986133405E-4</v>
      </c>
    </row>
    <row r="8440" spans="1:3" x14ac:dyDescent="0.2">
      <c r="A8440">
        <v>8439</v>
      </c>
      <c r="B8440" s="4" t="s">
        <v>20031</v>
      </c>
      <c r="C8440" s="1">
        <v>1.83124986133405E-4</v>
      </c>
    </row>
    <row r="8441" spans="1:3" x14ac:dyDescent="0.2">
      <c r="A8441">
        <v>8440</v>
      </c>
      <c r="B8441" s="4" t="s">
        <v>20032</v>
      </c>
      <c r="C8441" s="1">
        <v>1.83124986133405E-4</v>
      </c>
    </row>
    <row r="8442" spans="1:3" x14ac:dyDescent="0.2">
      <c r="A8442">
        <v>8441</v>
      </c>
      <c r="B8442" s="4" t="s">
        <v>20033</v>
      </c>
      <c r="C8442" s="1">
        <v>1.83124986133405E-4</v>
      </c>
    </row>
    <row r="8443" spans="1:3" x14ac:dyDescent="0.2">
      <c r="A8443">
        <v>8442</v>
      </c>
      <c r="B8443" s="4" t="s">
        <v>20034</v>
      </c>
      <c r="C8443" s="1">
        <v>1.83124986133405E-4</v>
      </c>
    </row>
    <row r="8444" spans="1:3" x14ac:dyDescent="0.2">
      <c r="A8444">
        <v>8443</v>
      </c>
      <c r="B8444" s="4" t="s">
        <v>20035</v>
      </c>
      <c r="C8444" s="1">
        <v>1.83124986133405E-4</v>
      </c>
    </row>
    <row r="8445" spans="1:3" x14ac:dyDescent="0.2">
      <c r="A8445">
        <v>8444</v>
      </c>
      <c r="B8445" s="4" t="s">
        <v>20036</v>
      </c>
      <c r="C8445" s="1">
        <v>1.83124986133405E-4</v>
      </c>
    </row>
    <row r="8446" spans="1:3" x14ac:dyDescent="0.2">
      <c r="A8446">
        <v>8445</v>
      </c>
      <c r="B8446" s="4" t="s">
        <v>20037</v>
      </c>
      <c r="C8446" s="1">
        <v>1.83124986133405E-4</v>
      </c>
    </row>
    <row r="8447" spans="1:3" x14ac:dyDescent="0.2">
      <c r="A8447">
        <v>8446</v>
      </c>
      <c r="B8447" s="4" t="s">
        <v>20038</v>
      </c>
      <c r="C8447" s="1">
        <v>1.83124986133405E-4</v>
      </c>
    </row>
    <row r="8448" spans="1:3" x14ac:dyDescent="0.2">
      <c r="A8448">
        <v>8447</v>
      </c>
      <c r="B8448" s="4" t="s">
        <v>20039</v>
      </c>
      <c r="C8448" s="1">
        <v>1.83124986133405E-4</v>
      </c>
    </row>
    <row r="8449" spans="1:3" x14ac:dyDescent="0.2">
      <c r="A8449">
        <v>8448</v>
      </c>
      <c r="B8449" s="4" t="s">
        <v>20040</v>
      </c>
      <c r="C8449" s="1">
        <v>1.83124986133405E-4</v>
      </c>
    </row>
    <row r="8450" spans="1:3" x14ac:dyDescent="0.2">
      <c r="A8450">
        <v>8449</v>
      </c>
      <c r="B8450" s="4" t="s">
        <v>20041</v>
      </c>
      <c r="C8450" s="1">
        <v>1.83124986133405E-4</v>
      </c>
    </row>
    <row r="8451" spans="1:3" x14ac:dyDescent="0.2">
      <c r="A8451">
        <v>8450</v>
      </c>
      <c r="B8451" s="4" t="s">
        <v>20042</v>
      </c>
      <c r="C8451" s="1">
        <v>1.83124986133405E-4</v>
      </c>
    </row>
    <row r="8452" spans="1:3" x14ac:dyDescent="0.2">
      <c r="A8452">
        <v>8451</v>
      </c>
      <c r="B8452" s="4" t="s">
        <v>20043</v>
      </c>
      <c r="C8452" s="1">
        <v>1.83124986133405E-4</v>
      </c>
    </row>
    <row r="8453" spans="1:3" x14ac:dyDescent="0.2">
      <c r="A8453">
        <v>8452</v>
      </c>
      <c r="B8453" s="4" t="s">
        <v>20044</v>
      </c>
      <c r="C8453" s="1">
        <v>1.83124986133405E-4</v>
      </c>
    </row>
    <row r="8454" spans="1:3" x14ac:dyDescent="0.2">
      <c r="A8454">
        <v>8453</v>
      </c>
      <c r="B8454" s="4" t="s">
        <v>20045</v>
      </c>
      <c r="C8454" s="1">
        <v>1.83124986133405E-4</v>
      </c>
    </row>
    <row r="8455" spans="1:3" x14ac:dyDescent="0.2">
      <c r="A8455">
        <v>8454</v>
      </c>
      <c r="B8455" s="4" t="s">
        <v>20046</v>
      </c>
      <c r="C8455" s="1">
        <v>1.83124986133405E-4</v>
      </c>
    </row>
    <row r="8456" spans="1:3" x14ac:dyDescent="0.2">
      <c r="A8456">
        <v>8455</v>
      </c>
      <c r="B8456" s="4" t="s">
        <v>20047</v>
      </c>
      <c r="C8456" s="1">
        <v>1.83124986133405E-4</v>
      </c>
    </row>
    <row r="8457" spans="1:3" x14ac:dyDescent="0.2">
      <c r="A8457">
        <v>8456</v>
      </c>
      <c r="B8457" s="4" t="s">
        <v>20048</v>
      </c>
      <c r="C8457" s="1">
        <v>1.83124986133405E-4</v>
      </c>
    </row>
    <row r="8458" spans="1:3" x14ac:dyDescent="0.2">
      <c r="A8458">
        <v>8457</v>
      </c>
      <c r="B8458" s="4" t="s">
        <v>20049</v>
      </c>
      <c r="C8458" s="1">
        <v>1.83124986133405E-4</v>
      </c>
    </row>
    <row r="8459" spans="1:3" x14ac:dyDescent="0.2">
      <c r="A8459">
        <v>8458</v>
      </c>
      <c r="B8459" s="4" t="s">
        <v>20050</v>
      </c>
      <c r="C8459" s="1">
        <v>1.83124986133405E-4</v>
      </c>
    </row>
    <row r="8460" spans="1:3" x14ac:dyDescent="0.2">
      <c r="A8460">
        <v>8459</v>
      </c>
      <c r="B8460" s="4" t="s">
        <v>20051</v>
      </c>
      <c r="C8460" s="1">
        <v>1.83124986133405E-4</v>
      </c>
    </row>
    <row r="8461" spans="1:3" x14ac:dyDescent="0.2">
      <c r="A8461">
        <v>8460</v>
      </c>
      <c r="B8461" s="4" t="s">
        <v>20052</v>
      </c>
      <c r="C8461" s="1">
        <v>1.83124986133405E-4</v>
      </c>
    </row>
    <row r="8462" spans="1:3" x14ac:dyDescent="0.2">
      <c r="A8462">
        <v>8461</v>
      </c>
      <c r="B8462" s="4" t="s">
        <v>20053</v>
      </c>
      <c r="C8462" s="1">
        <v>1.83124986133405E-4</v>
      </c>
    </row>
    <row r="8463" spans="1:3" x14ac:dyDescent="0.2">
      <c r="A8463">
        <v>8462</v>
      </c>
      <c r="B8463" s="4" t="s">
        <v>20054</v>
      </c>
      <c r="C8463" s="1">
        <v>1.83124986133405E-4</v>
      </c>
    </row>
    <row r="8464" spans="1:3" x14ac:dyDescent="0.2">
      <c r="A8464">
        <v>8463</v>
      </c>
      <c r="B8464" s="4" t="s">
        <v>20055</v>
      </c>
      <c r="C8464" s="1">
        <v>1.83124986133405E-4</v>
      </c>
    </row>
    <row r="8465" spans="1:3" x14ac:dyDescent="0.2">
      <c r="A8465">
        <v>8464</v>
      </c>
      <c r="B8465" s="4" t="s">
        <v>20056</v>
      </c>
      <c r="C8465" s="1">
        <v>1.83124986133405E-4</v>
      </c>
    </row>
    <row r="8466" spans="1:3" x14ac:dyDescent="0.2">
      <c r="A8466">
        <v>8465</v>
      </c>
      <c r="B8466" s="4" t="s">
        <v>20057</v>
      </c>
      <c r="C8466" s="1">
        <v>1.83124986133405E-4</v>
      </c>
    </row>
    <row r="8467" spans="1:3" x14ac:dyDescent="0.2">
      <c r="A8467">
        <v>8466</v>
      </c>
      <c r="B8467" s="4" t="s">
        <v>20058</v>
      </c>
      <c r="C8467" s="1">
        <v>1.83124986133405E-4</v>
      </c>
    </row>
    <row r="8468" spans="1:3" x14ac:dyDescent="0.2">
      <c r="A8468">
        <v>8467</v>
      </c>
      <c r="B8468" s="4" t="s">
        <v>20059</v>
      </c>
      <c r="C8468" s="1">
        <v>1.83124986133405E-4</v>
      </c>
    </row>
    <row r="8469" spans="1:3" x14ac:dyDescent="0.2">
      <c r="A8469">
        <v>8468</v>
      </c>
      <c r="B8469" s="4" t="s">
        <v>20060</v>
      </c>
      <c r="C8469" s="1">
        <v>1.83124986133405E-4</v>
      </c>
    </row>
    <row r="8470" spans="1:3" x14ac:dyDescent="0.2">
      <c r="A8470">
        <v>8469</v>
      </c>
      <c r="B8470" s="4" t="s">
        <v>20061</v>
      </c>
      <c r="C8470" s="1">
        <v>1.83124986133405E-4</v>
      </c>
    </row>
    <row r="8471" spans="1:3" x14ac:dyDescent="0.2">
      <c r="A8471">
        <v>8470</v>
      </c>
      <c r="B8471" s="4" t="s">
        <v>20062</v>
      </c>
      <c r="C8471" s="1">
        <v>1.83124986133405E-4</v>
      </c>
    </row>
    <row r="8472" spans="1:3" x14ac:dyDescent="0.2">
      <c r="A8472">
        <v>8471</v>
      </c>
      <c r="B8472" s="4" t="s">
        <v>20063</v>
      </c>
      <c r="C8472" s="1">
        <v>1.83124986133405E-4</v>
      </c>
    </row>
    <row r="8473" spans="1:3" x14ac:dyDescent="0.2">
      <c r="A8473">
        <v>8472</v>
      </c>
      <c r="B8473" s="4" t="s">
        <v>20064</v>
      </c>
      <c r="C8473" s="1">
        <v>1.83124986133405E-4</v>
      </c>
    </row>
    <row r="8474" spans="1:3" x14ac:dyDescent="0.2">
      <c r="A8474">
        <v>8473</v>
      </c>
      <c r="B8474" s="4" t="s">
        <v>20065</v>
      </c>
      <c r="C8474" s="1">
        <v>1.83124986133405E-4</v>
      </c>
    </row>
    <row r="8475" spans="1:3" x14ac:dyDescent="0.2">
      <c r="A8475">
        <v>8474</v>
      </c>
      <c r="B8475" s="4" t="s">
        <v>20066</v>
      </c>
      <c r="C8475" s="1">
        <v>1.83124986133405E-4</v>
      </c>
    </row>
    <row r="8476" spans="1:3" x14ac:dyDescent="0.2">
      <c r="A8476">
        <v>8475</v>
      </c>
      <c r="B8476" s="4" t="s">
        <v>20067</v>
      </c>
      <c r="C8476" s="1">
        <v>1.83124986133405E-4</v>
      </c>
    </row>
    <row r="8477" spans="1:3" x14ac:dyDescent="0.2">
      <c r="A8477">
        <v>8476</v>
      </c>
      <c r="B8477" s="4" t="s">
        <v>20068</v>
      </c>
      <c r="C8477" s="1">
        <v>1.83124986133405E-4</v>
      </c>
    </row>
    <row r="8478" spans="1:3" x14ac:dyDescent="0.2">
      <c r="A8478">
        <v>8477</v>
      </c>
      <c r="B8478" s="4" t="s">
        <v>20069</v>
      </c>
      <c r="C8478" s="1">
        <v>1.83124986133405E-4</v>
      </c>
    </row>
    <row r="8479" spans="1:3" x14ac:dyDescent="0.2">
      <c r="A8479">
        <v>8478</v>
      </c>
      <c r="B8479" s="4" t="s">
        <v>20070</v>
      </c>
      <c r="C8479" s="1">
        <v>1.83124986133405E-4</v>
      </c>
    </row>
    <row r="8480" spans="1:3" x14ac:dyDescent="0.2">
      <c r="A8480">
        <v>8479</v>
      </c>
      <c r="B8480" s="4" t="s">
        <v>20071</v>
      </c>
      <c r="C8480" s="1">
        <v>1.83124986133405E-4</v>
      </c>
    </row>
    <row r="8481" spans="1:3" x14ac:dyDescent="0.2">
      <c r="A8481">
        <v>8480</v>
      </c>
      <c r="B8481" s="4" t="s">
        <v>20072</v>
      </c>
      <c r="C8481" s="1">
        <v>1.83124986133405E-4</v>
      </c>
    </row>
    <row r="8482" spans="1:3" x14ac:dyDescent="0.2">
      <c r="A8482">
        <v>8481</v>
      </c>
      <c r="B8482" s="4" t="s">
        <v>20073</v>
      </c>
      <c r="C8482" s="1">
        <v>1.83124986133405E-4</v>
      </c>
    </row>
    <row r="8483" spans="1:3" x14ac:dyDescent="0.2">
      <c r="A8483">
        <v>8482</v>
      </c>
      <c r="B8483" s="4" t="s">
        <v>20074</v>
      </c>
      <c r="C8483" s="1">
        <v>1.83124986133405E-4</v>
      </c>
    </row>
    <row r="8484" spans="1:3" x14ac:dyDescent="0.2">
      <c r="A8484">
        <v>8483</v>
      </c>
      <c r="B8484" s="4" t="s">
        <v>20075</v>
      </c>
      <c r="C8484" s="1">
        <v>1.83124986133405E-4</v>
      </c>
    </row>
    <row r="8485" spans="1:3" x14ac:dyDescent="0.2">
      <c r="A8485">
        <v>8484</v>
      </c>
      <c r="B8485" s="4" t="s">
        <v>20076</v>
      </c>
      <c r="C8485" s="1">
        <v>1.83124986133405E-4</v>
      </c>
    </row>
    <row r="8486" spans="1:3" x14ac:dyDescent="0.2">
      <c r="A8486">
        <v>8485</v>
      </c>
      <c r="B8486" s="4" t="s">
        <v>20077</v>
      </c>
      <c r="C8486" s="1">
        <v>1.83124986133405E-4</v>
      </c>
    </row>
    <row r="8487" spans="1:3" x14ac:dyDescent="0.2">
      <c r="A8487">
        <v>8486</v>
      </c>
      <c r="B8487" s="4" t="s">
        <v>20078</v>
      </c>
      <c r="C8487" s="1">
        <v>1.83124986133405E-4</v>
      </c>
    </row>
    <row r="8488" spans="1:3" x14ac:dyDescent="0.2">
      <c r="A8488">
        <v>8487</v>
      </c>
      <c r="B8488" s="4" t="s">
        <v>20079</v>
      </c>
      <c r="C8488" s="1">
        <v>1.83124986133405E-4</v>
      </c>
    </row>
    <row r="8489" spans="1:3" x14ac:dyDescent="0.2">
      <c r="A8489">
        <v>8488</v>
      </c>
      <c r="B8489" s="4" t="s">
        <v>20080</v>
      </c>
      <c r="C8489" s="1">
        <v>1.83124986133405E-4</v>
      </c>
    </row>
    <row r="8490" spans="1:3" x14ac:dyDescent="0.2">
      <c r="A8490">
        <v>8489</v>
      </c>
      <c r="B8490" s="4" t="s">
        <v>20081</v>
      </c>
      <c r="C8490" s="1">
        <v>1.83124986133405E-4</v>
      </c>
    </row>
    <row r="8491" spans="1:3" x14ac:dyDescent="0.2">
      <c r="A8491">
        <v>8490</v>
      </c>
      <c r="B8491" s="4" t="s">
        <v>20082</v>
      </c>
      <c r="C8491" s="1">
        <v>1.83124986133405E-4</v>
      </c>
    </row>
    <row r="8492" spans="1:3" x14ac:dyDescent="0.2">
      <c r="A8492">
        <v>8491</v>
      </c>
      <c r="B8492" s="4" t="s">
        <v>20083</v>
      </c>
      <c r="C8492" s="1">
        <v>1.83124986133405E-4</v>
      </c>
    </row>
    <row r="8493" spans="1:3" x14ac:dyDescent="0.2">
      <c r="A8493">
        <v>8492</v>
      </c>
      <c r="B8493" s="4" t="s">
        <v>20084</v>
      </c>
      <c r="C8493" s="1">
        <v>1.83124986133405E-4</v>
      </c>
    </row>
    <row r="8494" spans="1:3" x14ac:dyDescent="0.2">
      <c r="A8494">
        <v>8493</v>
      </c>
      <c r="B8494" s="4" t="s">
        <v>20085</v>
      </c>
      <c r="C8494" s="1">
        <v>1.83124986133405E-4</v>
      </c>
    </row>
    <row r="8495" spans="1:3" x14ac:dyDescent="0.2">
      <c r="A8495">
        <v>8494</v>
      </c>
      <c r="B8495" s="4" t="s">
        <v>20086</v>
      </c>
      <c r="C8495" s="1">
        <v>1.83124986133405E-4</v>
      </c>
    </row>
    <row r="8496" spans="1:3" x14ac:dyDescent="0.2">
      <c r="A8496">
        <v>8495</v>
      </c>
      <c r="B8496" s="4" t="s">
        <v>20087</v>
      </c>
      <c r="C8496" s="1">
        <v>1.83124986133405E-4</v>
      </c>
    </row>
    <row r="8497" spans="1:3" x14ac:dyDescent="0.2">
      <c r="A8497">
        <v>8496</v>
      </c>
      <c r="B8497" s="4" t="s">
        <v>20088</v>
      </c>
      <c r="C8497" s="1">
        <v>1.83124986133405E-4</v>
      </c>
    </row>
    <row r="8498" spans="1:3" x14ac:dyDescent="0.2">
      <c r="A8498">
        <v>8497</v>
      </c>
      <c r="B8498" s="4" t="s">
        <v>20089</v>
      </c>
      <c r="C8498" s="1">
        <v>1.83124986133405E-4</v>
      </c>
    </row>
    <row r="8499" spans="1:3" x14ac:dyDescent="0.2">
      <c r="A8499">
        <v>8498</v>
      </c>
      <c r="B8499" s="4" t="s">
        <v>20090</v>
      </c>
      <c r="C8499" s="1">
        <v>1.83124986133405E-4</v>
      </c>
    </row>
    <row r="8500" spans="1:3" x14ac:dyDescent="0.2">
      <c r="A8500">
        <v>8499</v>
      </c>
      <c r="B8500" s="4" t="s">
        <v>20091</v>
      </c>
      <c r="C8500" s="1">
        <v>1.83124986133405E-4</v>
      </c>
    </row>
    <row r="8501" spans="1:3" x14ac:dyDescent="0.2">
      <c r="A8501">
        <v>8500</v>
      </c>
      <c r="B8501" s="4" t="s">
        <v>20092</v>
      </c>
      <c r="C8501" s="1">
        <v>1.83124986133405E-4</v>
      </c>
    </row>
    <row r="8502" spans="1:3" x14ac:dyDescent="0.2">
      <c r="A8502">
        <v>8501</v>
      </c>
      <c r="B8502" s="4" t="s">
        <v>20093</v>
      </c>
      <c r="C8502" s="1">
        <v>1.83124986133405E-4</v>
      </c>
    </row>
    <row r="8503" spans="1:3" x14ac:dyDescent="0.2">
      <c r="A8503">
        <v>8502</v>
      </c>
      <c r="B8503" s="4" t="s">
        <v>20094</v>
      </c>
      <c r="C8503" s="1">
        <v>1.83124986133405E-4</v>
      </c>
    </row>
    <row r="8504" spans="1:3" x14ac:dyDescent="0.2">
      <c r="A8504">
        <v>8503</v>
      </c>
      <c r="B8504" s="4" t="s">
        <v>20095</v>
      </c>
      <c r="C8504" s="1">
        <v>1.83124986133405E-4</v>
      </c>
    </row>
    <row r="8505" spans="1:3" x14ac:dyDescent="0.2">
      <c r="A8505">
        <v>8504</v>
      </c>
      <c r="B8505" s="4" t="s">
        <v>20096</v>
      </c>
      <c r="C8505" s="1">
        <v>1.83124986133405E-4</v>
      </c>
    </row>
    <row r="8506" spans="1:3" x14ac:dyDescent="0.2">
      <c r="A8506">
        <v>8505</v>
      </c>
      <c r="B8506" s="4" t="s">
        <v>20097</v>
      </c>
      <c r="C8506" s="1">
        <v>1.83124986133405E-4</v>
      </c>
    </row>
    <row r="8507" spans="1:3" x14ac:dyDescent="0.2">
      <c r="A8507">
        <v>8506</v>
      </c>
      <c r="B8507" s="4" t="s">
        <v>20098</v>
      </c>
      <c r="C8507" s="1">
        <v>1.83124986133405E-4</v>
      </c>
    </row>
    <row r="8508" spans="1:3" x14ac:dyDescent="0.2">
      <c r="A8508">
        <v>8507</v>
      </c>
      <c r="B8508" s="4" t="s">
        <v>20099</v>
      </c>
      <c r="C8508" s="1">
        <v>1.83124986133405E-4</v>
      </c>
    </row>
    <row r="8509" spans="1:3" x14ac:dyDescent="0.2">
      <c r="A8509">
        <v>8508</v>
      </c>
      <c r="B8509" s="4" t="s">
        <v>20100</v>
      </c>
      <c r="C8509" s="1">
        <v>1.83124986133405E-4</v>
      </c>
    </row>
    <row r="8510" spans="1:3" x14ac:dyDescent="0.2">
      <c r="A8510">
        <v>8509</v>
      </c>
      <c r="B8510" s="4" t="s">
        <v>20101</v>
      </c>
      <c r="C8510" s="1">
        <v>1.83124986133405E-4</v>
      </c>
    </row>
    <row r="8511" spans="1:3" x14ac:dyDescent="0.2">
      <c r="A8511">
        <v>8510</v>
      </c>
      <c r="B8511" s="4" t="s">
        <v>20102</v>
      </c>
      <c r="C8511" s="1">
        <v>1.83124986133405E-4</v>
      </c>
    </row>
    <row r="8512" spans="1:3" x14ac:dyDescent="0.2">
      <c r="A8512">
        <v>8511</v>
      </c>
      <c r="B8512" s="4" t="s">
        <v>20103</v>
      </c>
      <c r="C8512" s="1">
        <v>1.83124986133405E-4</v>
      </c>
    </row>
    <row r="8513" spans="1:3" x14ac:dyDescent="0.2">
      <c r="A8513">
        <v>8512</v>
      </c>
      <c r="B8513" s="4" t="s">
        <v>20104</v>
      </c>
      <c r="C8513" s="1">
        <v>1.83124986133405E-4</v>
      </c>
    </row>
    <row r="8514" spans="1:3" x14ac:dyDescent="0.2">
      <c r="A8514">
        <v>8513</v>
      </c>
      <c r="B8514" s="4" t="s">
        <v>20105</v>
      </c>
      <c r="C8514" s="1">
        <v>1.83124986133405E-4</v>
      </c>
    </row>
    <row r="8515" spans="1:3" x14ac:dyDescent="0.2">
      <c r="A8515">
        <v>8514</v>
      </c>
      <c r="B8515" s="4" t="s">
        <v>20106</v>
      </c>
      <c r="C8515" s="1">
        <v>1.83124986133405E-4</v>
      </c>
    </row>
    <row r="8516" spans="1:3" x14ac:dyDescent="0.2">
      <c r="A8516">
        <v>8515</v>
      </c>
      <c r="B8516" s="4" t="s">
        <v>20107</v>
      </c>
      <c r="C8516" s="1">
        <v>1.83124986133405E-4</v>
      </c>
    </row>
    <row r="8517" spans="1:3" x14ac:dyDescent="0.2">
      <c r="A8517">
        <v>8516</v>
      </c>
      <c r="B8517" s="4" t="s">
        <v>20108</v>
      </c>
      <c r="C8517" s="1">
        <v>1.83124986133405E-4</v>
      </c>
    </row>
    <row r="8518" spans="1:3" x14ac:dyDescent="0.2">
      <c r="A8518">
        <v>8517</v>
      </c>
      <c r="B8518" s="4" t="s">
        <v>20109</v>
      </c>
      <c r="C8518" s="1">
        <v>1.83124986133405E-4</v>
      </c>
    </row>
    <row r="8519" spans="1:3" x14ac:dyDescent="0.2">
      <c r="A8519">
        <v>8518</v>
      </c>
      <c r="B8519" s="4" t="s">
        <v>20110</v>
      </c>
      <c r="C8519" s="1">
        <v>1.83124986133405E-4</v>
      </c>
    </row>
    <row r="8520" spans="1:3" x14ac:dyDescent="0.2">
      <c r="A8520">
        <v>8519</v>
      </c>
      <c r="B8520" s="4" t="s">
        <v>20111</v>
      </c>
      <c r="C8520" s="1">
        <v>1.83124986133405E-4</v>
      </c>
    </row>
    <row r="8521" spans="1:3" x14ac:dyDescent="0.2">
      <c r="A8521">
        <v>8520</v>
      </c>
      <c r="B8521" s="4" t="s">
        <v>20112</v>
      </c>
      <c r="C8521" s="1">
        <v>1.83124986133405E-4</v>
      </c>
    </row>
    <row r="8522" spans="1:3" x14ac:dyDescent="0.2">
      <c r="A8522">
        <v>8521</v>
      </c>
      <c r="B8522" s="4" t="s">
        <v>20113</v>
      </c>
      <c r="C8522" s="1">
        <v>1.83124986133405E-4</v>
      </c>
    </row>
    <row r="8523" spans="1:3" x14ac:dyDescent="0.2">
      <c r="A8523">
        <v>8522</v>
      </c>
      <c r="B8523" s="4" t="s">
        <v>20114</v>
      </c>
      <c r="C8523" s="1">
        <v>1.83124986133405E-4</v>
      </c>
    </row>
    <row r="8524" spans="1:3" x14ac:dyDescent="0.2">
      <c r="A8524">
        <v>8523</v>
      </c>
      <c r="B8524" s="4" t="s">
        <v>20115</v>
      </c>
      <c r="C8524" s="1">
        <v>1.83124986133405E-4</v>
      </c>
    </row>
    <row r="8525" spans="1:3" x14ac:dyDescent="0.2">
      <c r="A8525">
        <v>8524</v>
      </c>
      <c r="B8525" s="4" t="s">
        <v>20116</v>
      </c>
      <c r="C8525" s="1">
        <v>1.83124986133405E-4</v>
      </c>
    </row>
    <row r="8526" spans="1:3" x14ac:dyDescent="0.2">
      <c r="A8526">
        <v>8525</v>
      </c>
      <c r="B8526" s="4" t="s">
        <v>20117</v>
      </c>
      <c r="C8526" s="1">
        <v>1.83124986133405E-4</v>
      </c>
    </row>
    <row r="8527" spans="1:3" x14ac:dyDescent="0.2">
      <c r="A8527">
        <v>8526</v>
      </c>
      <c r="B8527" s="4" t="s">
        <v>20118</v>
      </c>
      <c r="C8527" s="1">
        <v>1.83124986133405E-4</v>
      </c>
    </row>
    <row r="8528" spans="1:3" x14ac:dyDescent="0.2">
      <c r="A8528">
        <v>8527</v>
      </c>
      <c r="B8528" s="4" t="s">
        <v>20119</v>
      </c>
      <c r="C8528" s="1">
        <v>1.83124986133405E-4</v>
      </c>
    </row>
    <row r="8529" spans="1:3" x14ac:dyDescent="0.2">
      <c r="A8529">
        <v>8528</v>
      </c>
      <c r="B8529" s="4" t="s">
        <v>20120</v>
      </c>
      <c r="C8529" s="1">
        <v>1.83124986133405E-4</v>
      </c>
    </row>
    <row r="8530" spans="1:3" x14ac:dyDescent="0.2">
      <c r="A8530">
        <v>8529</v>
      </c>
      <c r="B8530" s="4" t="s">
        <v>20121</v>
      </c>
      <c r="C8530" s="1">
        <v>1.83124986133405E-4</v>
      </c>
    </row>
    <row r="8531" spans="1:3" x14ac:dyDescent="0.2">
      <c r="A8531">
        <v>8530</v>
      </c>
      <c r="B8531" s="4" t="s">
        <v>20122</v>
      </c>
      <c r="C8531" s="1">
        <v>1.83124986133405E-4</v>
      </c>
    </row>
    <row r="8532" spans="1:3" x14ac:dyDescent="0.2">
      <c r="A8532">
        <v>8531</v>
      </c>
      <c r="B8532" s="4" t="s">
        <v>20123</v>
      </c>
      <c r="C8532" s="1">
        <v>1.83124986133405E-4</v>
      </c>
    </row>
    <row r="8533" spans="1:3" x14ac:dyDescent="0.2">
      <c r="A8533">
        <v>8532</v>
      </c>
      <c r="B8533" s="4" t="s">
        <v>20124</v>
      </c>
      <c r="C8533" s="1">
        <v>1.83124986133405E-4</v>
      </c>
    </row>
    <row r="8534" spans="1:3" x14ac:dyDescent="0.2">
      <c r="A8534">
        <v>8533</v>
      </c>
      <c r="B8534" s="4" t="s">
        <v>20125</v>
      </c>
      <c r="C8534" s="1">
        <v>1.83124986133405E-4</v>
      </c>
    </row>
    <row r="8535" spans="1:3" x14ac:dyDescent="0.2">
      <c r="A8535">
        <v>8534</v>
      </c>
      <c r="B8535" s="4" t="s">
        <v>20126</v>
      </c>
      <c r="C8535" s="1">
        <v>1.83124986133405E-4</v>
      </c>
    </row>
    <row r="8536" spans="1:3" x14ac:dyDescent="0.2">
      <c r="A8536">
        <v>8535</v>
      </c>
      <c r="B8536" s="4" t="s">
        <v>20127</v>
      </c>
      <c r="C8536" s="1">
        <v>1.83124986133405E-4</v>
      </c>
    </row>
    <row r="8537" spans="1:3" x14ac:dyDescent="0.2">
      <c r="A8537">
        <v>8536</v>
      </c>
      <c r="B8537" s="4" t="s">
        <v>20128</v>
      </c>
      <c r="C8537" s="1">
        <v>1.83124986133405E-4</v>
      </c>
    </row>
    <row r="8538" spans="1:3" x14ac:dyDescent="0.2">
      <c r="A8538">
        <v>8537</v>
      </c>
      <c r="B8538" s="4" t="s">
        <v>20129</v>
      </c>
      <c r="C8538" s="1">
        <v>1.83124986133405E-4</v>
      </c>
    </row>
    <row r="8539" spans="1:3" x14ac:dyDescent="0.2">
      <c r="A8539">
        <v>8538</v>
      </c>
      <c r="B8539" s="4" t="s">
        <v>20130</v>
      </c>
      <c r="C8539" s="1">
        <v>1.83124986133405E-4</v>
      </c>
    </row>
    <row r="8540" spans="1:3" x14ac:dyDescent="0.2">
      <c r="A8540">
        <v>8539</v>
      </c>
      <c r="B8540" s="4" t="s">
        <v>20131</v>
      </c>
      <c r="C8540" s="1">
        <v>1.83124986133405E-4</v>
      </c>
    </row>
    <row r="8541" spans="1:3" x14ac:dyDescent="0.2">
      <c r="A8541">
        <v>8540</v>
      </c>
      <c r="B8541" s="4" t="s">
        <v>20132</v>
      </c>
      <c r="C8541" s="1">
        <v>1.83124986133405E-4</v>
      </c>
    </row>
    <row r="8542" spans="1:3" x14ac:dyDescent="0.2">
      <c r="A8542">
        <v>8541</v>
      </c>
      <c r="B8542" s="4" t="s">
        <v>20133</v>
      </c>
      <c r="C8542" s="1">
        <v>1.83124986133405E-4</v>
      </c>
    </row>
    <row r="8543" spans="1:3" x14ac:dyDescent="0.2">
      <c r="A8543">
        <v>8542</v>
      </c>
      <c r="B8543" s="4" t="s">
        <v>20134</v>
      </c>
      <c r="C8543" s="1">
        <v>1.83124986133405E-4</v>
      </c>
    </row>
    <row r="8544" spans="1:3" x14ac:dyDescent="0.2">
      <c r="A8544">
        <v>8543</v>
      </c>
      <c r="B8544" s="4" t="s">
        <v>20135</v>
      </c>
      <c r="C8544" s="1">
        <v>1.83124986133405E-4</v>
      </c>
    </row>
    <row r="8545" spans="1:3" x14ac:dyDescent="0.2">
      <c r="A8545">
        <v>8544</v>
      </c>
      <c r="B8545" s="4" t="s">
        <v>20136</v>
      </c>
      <c r="C8545" s="1">
        <v>1.83124986133405E-4</v>
      </c>
    </row>
    <row r="8546" spans="1:3" x14ac:dyDescent="0.2">
      <c r="A8546">
        <v>8545</v>
      </c>
      <c r="B8546" s="4" t="s">
        <v>20137</v>
      </c>
      <c r="C8546" s="1">
        <v>1.83124986133405E-4</v>
      </c>
    </row>
    <row r="8547" spans="1:3" x14ac:dyDescent="0.2">
      <c r="A8547">
        <v>8546</v>
      </c>
      <c r="B8547" s="4" t="s">
        <v>20138</v>
      </c>
      <c r="C8547" s="1">
        <v>1.83124986133405E-4</v>
      </c>
    </row>
    <row r="8548" spans="1:3" x14ac:dyDescent="0.2">
      <c r="A8548">
        <v>8547</v>
      </c>
      <c r="B8548" s="4" t="s">
        <v>20139</v>
      </c>
      <c r="C8548" s="1">
        <v>1.83124986133405E-4</v>
      </c>
    </row>
    <row r="8549" spans="1:3" x14ac:dyDescent="0.2">
      <c r="A8549">
        <v>8548</v>
      </c>
      <c r="B8549" s="4" t="s">
        <v>20140</v>
      </c>
      <c r="C8549" s="1">
        <v>1.83124986133405E-4</v>
      </c>
    </row>
    <row r="8550" spans="1:3" x14ac:dyDescent="0.2">
      <c r="A8550">
        <v>8549</v>
      </c>
      <c r="B8550" s="4" t="s">
        <v>20141</v>
      </c>
      <c r="C8550" s="1">
        <v>1.83124986133405E-4</v>
      </c>
    </row>
    <row r="8551" spans="1:3" x14ac:dyDescent="0.2">
      <c r="A8551">
        <v>8550</v>
      </c>
      <c r="B8551" s="4" t="s">
        <v>20142</v>
      </c>
      <c r="C8551" s="1">
        <v>1.83124986133405E-4</v>
      </c>
    </row>
    <row r="8552" spans="1:3" x14ac:dyDescent="0.2">
      <c r="A8552">
        <v>8551</v>
      </c>
      <c r="B8552" s="4" t="s">
        <v>20143</v>
      </c>
      <c r="C8552" s="1">
        <v>1.83124986133405E-4</v>
      </c>
    </row>
    <row r="8553" spans="1:3" x14ac:dyDescent="0.2">
      <c r="A8553">
        <v>8552</v>
      </c>
      <c r="B8553" s="4" t="s">
        <v>20144</v>
      </c>
      <c r="C8553" s="1">
        <v>1.83124986133405E-4</v>
      </c>
    </row>
    <row r="8554" spans="1:3" x14ac:dyDescent="0.2">
      <c r="A8554">
        <v>8553</v>
      </c>
      <c r="B8554" s="4" t="s">
        <v>20145</v>
      </c>
      <c r="C8554" s="1">
        <v>1.83124986133405E-4</v>
      </c>
    </row>
    <row r="8555" spans="1:3" x14ac:dyDescent="0.2">
      <c r="A8555">
        <v>8554</v>
      </c>
      <c r="B8555" s="4" t="s">
        <v>20146</v>
      </c>
      <c r="C8555" s="1">
        <v>1.83124986133405E-4</v>
      </c>
    </row>
    <row r="8556" spans="1:3" x14ac:dyDescent="0.2">
      <c r="A8556">
        <v>8555</v>
      </c>
      <c r="B8556" s="4" t="s">
        <v>20147</v>
      </c>
      <c r="C8556" s="1">
        <v>1.83124986133405E-4</v>
      </c>
    </row>
    <row r="8557" spans="1:3" x14ac:dyDescent="0.2">
      <c r="A8557">
        <v>8556</v>
      </c>
      <c r="B8557" s="4" t="s">
        <v>20148</v>
      </c>
      <c r="C8557" s="1">
        <v>1.83124986133405E-4</v>
      </c>
    </row>
    <row r="8558" spans="1:3" x14ac:dyDescent="0.2">
      <c r="A8558">
        <v>8557</v>
      </c>
      <c r="B8558" s="4" t="s">
        <v>20149</v>
      </c>
      <c r="C8558" s="1">
        <v>1.83124986133405E-4</v>
      </c>
    </row>
    <row r="8559" spans="1:3" x14ac:dyDescent="0.2">
      <c r="A8559">
        <v>8558</v>
      </c>
      <c r="B8559" s="4" t="s">
        <v>20150</v>
      </c>
      <c r="C8559" s="1">
        <v>1.83124986133405E-4</v>
      </c>
    </row>
    <row r="8560" spans="1:3" x14ac:dyDescent="0.2">
      <c r="A8560">
        <v>8559</v>
      </c>
      <c r="B8560" s="4" t="s">
        <v>20151</v>
      </c>
      <c r="C8560" s="1">
        <v>1.83124986133405E-4</v>
      </c>
    </row>
    <row r="8561" spans="1:3" x14ac:dyDescent="0.2">
      <c r="A8561">
        <v>8560</v>
      </c>
      <c r="B8561" s="4" t="s">
        <v>20152</v>
      </c>
      <c r="C8561" s="1">
        <v>1.83124986133405E-4</v>
      </c>
    </row>
    <row r="8562" spans="1:3" x14ac:dyDescent="0.2">
      <c r="A8562">
        <v>8561</v>
      </c>
      <c r="B8562" s="4" t="s">
        <v>20153</v>
      </c>
      <c r="C8562" s="1">
        <v>1.83124986133405E-4</v>
      </c>
    </row>
    <row r="8563" spans="1:3" x14ac:dyDescent="0.2">
      <c r="A8563">
        <v>8562</v>
      </c>
      <c r="B8563" s="4" t="s">
        <v>20154</v>
      </c>
      <c r="C8563" s="1">
        <v>1.83124986133405E-4</v>
      </c>
    </row>
    <row r="8564" spans="1:3" x14ac:dyDescent="0.2">
      <c r="A8564">
        <v>8563</v>
      </c>
      <c r="B8564" s="4" t="s">
        <v>20155</v>
      </c>
      <c r="C8564" s="1">
        <v>1.83124986133405E-4</v>
      </c>
    </row>
    <row r="8565" spans="1:3" x14ac:dyDescent="0.2">
      <c r="A8565">
        <v>8564</v>
      </c>
      <c r="B8565" s="4" t="s">
        <v>20156</v>
      </c>
      <c r="C8565" s="1">
        <v>1.83124986133405E-4</v>
      </c>
    </row>
    <row r="8566" spans="1:3" x14ac:dyDescent="0.2">
      <c r="A8566">
        <v>8565</v>
      </c>
      <c r="B8566" s="4" t="s">
        <v>20157</v>
      </c>
      <c r="C8566" s="1">
        <v>1.83124986133405E-4</v>
      </c>
    </row>
    <row r="8567" spans="1:3" x14ac:dyDescent="0.2">
      <c r="A8567">
        <v>8566</v>
      </c>
      <c r="B8567" s="4" t="s">
        <v>20158</v>
      </c>
      <c r="C8567" s="1">
        <v>1.83124986133405E-4</v>
      </c>
    </row>
    <row r="8568" spans="1:3" x14ac:dyDescent="0.2">
      <c r="A8568">
        <v>8567</v>
      </c>
      <c r="B8568" s="4" t="s">
        <v>20159</v>
      </c>
      <c r="C8568" s="1">
        <v>1.83124986133405E-4</v>
      </c>
    </row>
    <row r="8569" spans="1:3" x14ac:dyDescent="0.2">
      <c r="A8569">
        <v>8568</v>
      </c>
      <c r="B8569" s="4" t="s">
        <v>20160</v>
      </c>
      <c r="C8569" s="1">
        <v>1.83124986133405E-4</v>
      </c>
    </row>
    <row r="8570" spans="1:3" x14ac:dyDescent="0.2">
      <c r="A8570">
        <v>8569</v>
      </c>
      <c r="B8570" s="4" t="s">
        <v>20161</v>
      </c>
      <c r="C8570" s="1">
        <v>1.83124986133405E-4</v>
      </c>
    </row>
    <row r="8571" spans="1:3" x14ac:dyDescent="0.2">
      <c r="A8571">
        <v>8570</v>
      </c>
      <c r="B8571" s="4" t="s">
        <v>20162</v>
      </c>
      <c r="C8571" s="1">
        <v>1.83124986133405E-4</v>
      </c>
    </row>
    <row r="8572" spans="1:3" x14ac:dyDescent="0.2">
      <c r="A8572">
        <v>8571</v>
      </c>
      <c r="B8572" s="4" t="s">
        <v>20163</v>
      </c>
      <c r="C8572" s="1">
        <v>1.83124986133405E-4</v>
      </c>
    </row>
    <row r="8573" spans="1:3" x14ac:dyDescent="0.2">
      <c r="A8573">
        <v>8572</v>
      </c>
      <c r="B8573" s="4" t="s">
        <v>20164</v>
      </c>
      <c r="C8573" s="1">
        <v>1.83124986133405E-4</v>
      </c>
    </row>
    <row r="8574" spans="1:3" x14ac:dyDescent="0.2">
      <c r="A8574">
        <v>8573</v>
      </c>
      <c r="B8574" s="4" t="s">
        <v>20165</v>
      </c>
      <c r="C8574" s="1">
        <v>1.83124986133405E-4</v>
      </c>
    </row>
    <row r="8575" spans="1:3" x14ac:dyDescent="0.2">
      <c r="A8575">
        <v>8574</v>
      </c>
      <c r="B8575" s="4" t="s">
        <v>20166</v>
      </c>
      <c r="C8575" s="1">
        <v>1.83124986133405E-4</v>
      </c>
    </row>
    <row r="8576" spans="1:3" x14ac:dyDescent="0.2">
      <c r="A8576">
        <v>8575</v>
      </c>
      <c r="B8576" s="4" t="s">
        <v>20167</v>
      </c>
      <c r="C8576" s="1">
        <v>1.83124986133405E-4</v>
      </c>
    </row>
    <row r="8577" spans="1:3" x14ac:dyDescent="0.2">
      <c r="A8577">
        <v>8576</v>
      </c>
      <c r="B8577" s="4" t="s">
        <v>20168</v>
      </c>
      <c r="C8577" s="1">
        <v>1.83124986133405E-4</v>
      </c>
    </row>
    <row r="8578" spans="1:3" x14ac:dyDescent="0.2">
      <c r="A8578">
        <v>8577</v>
      </c>
      <c r="B8578" s="4" t="s">
        <v>20169</v>
      </c>
      <c r="C8578" s="1">
        <v>1.83124986133405E-4</v>
      </c>
    </row>
    <row r="8579" spans="1:3" x14ac:dyDescent="0.2">
      <c r="A8579">
        <v>8578</v>
      </c>
      <c r="B8579" s="4" t="s">
        <v>20170</v>
      </c>
      <c r="C8579" s="1">
        <v>1.83124986133405E-4</v>
      </c>
    </row>
    <row r="8580" spans="1:3" x14ac:dyDescent="0.2">
      <c r="A8580">
        <v>8579</v>
      </c>
      <c r="B8580" s="4" t="s">
        <v>20171</v>
      </c>
      <c r="C8580" s="1">
        <v>1.83124986133405E-4</v>
      </c>
    </row>
    <row r="8581" spans="1:3" x14ac:dyDescent="0.2">
      <c r="A8581">
        <v>8580</v>
      </c>
      <c r="B8581" s="4" t="s">
        <v>20172</v>
      </c>
      <c r="C8581" s="1">
        <v>1.83124986133405E-4</v>
      </c>
    </row>
    <row r="8582" spans="1:3" x14ac:dyDescent="0.2">
      <c r="A8582">
        <v>8581</v>
      </c>
      <c r="B8582" s="4" t="s">
        <v>20173</v>
      </c>
      <c r="C8582" s="1">
        <v>1.83124986133405E-4</v>
      </c>
    </row>
    <row r="8583" spans="1:3" x14ac:dyDescent="0.2">
      <c r="A8583">
        <v>8582</v>
      </c>
      <c r="B8583" s="4" t="s">
        <v>20174</v>
      </c>
      <c r="C8583" s="1">
        <v>1.83124986133405E-4</v>
      </c>
    </row>
    <row r="8584" spans="1:3" x14ac:dyDescent="0.2">
      <c r="A8584">
        <v>8583</v>
      </c>
      <c r="B8584" s="4" t="s">
        <v>20175</v>
      </c>
      <c r="C8584" s="1">
        <v>1.83124986133405E-4</v>
      </c>
    </row>
    <row r="8585" spans="1:3" x14ac:dyDescent="0.2">
      <c r="A8585">
        <v>8584</v>
      </c>
      <c r="B8585" s="4" t="s">
        <v>20176</v>
      </c>
      <c r="C8585" s="1">
        <v>1.83124986133405E-4</v>
      </c>
    </row>
    <row r="8586" spans="1:3" x14ac:dyDescent="0.2">
      <c r="A8586">
        <v>8585</v>
      </c>
      <c r="B8586" s="4" t="s">
        <v>20177</v>
      </c>
      <c r="C8586" s="1">
        <v>1.83124986133405E-4</v>
      </c>
    </row>
    <row r="8587" spans="1:3" x14ac:dyDescent="0.2">
      <c r="A8587">
        <v>8586</v>
      </c>
      <c r="B8587" s="4" t="s">
        <v>20178</v>
      </c>
      <c r="C8587" s="1">
        <v>1.83124986133405E-4</v>
      </c>
    </row>
    <row r="8588" spans="1:3" x14ac:dyDescent="0.2">
      <c r="A8588">
        <v>8587</v>
      </c>
      <c r="B8588" s="4" t="s">
        <v>20179</v>
      </c>
      <c r="C8588" s="1">
        <v>1.83124986133405E-4</v>
      </c>
    </row>
    <row r="8589" spans="1:3" x14ac:dyDescent="0.2">
      <c r="A8589">
        <v>8588</v>
      </c>
      <c r="B8589" s="4" t="s">
        <v>20180</v>
      </c>
      <c r="C8589" s="1">
        <v>1.83124986133405E-4</v>
      </c>
    </row>
    <row r="8590" spans="1:3" x14ac:dyDescent="0.2">
      <c r="A8590">
        <v>8589</v>
      </c>
      <c r="B8590" s="4" t="s">
        <v>20181</v>
      </c>
      <c r="C8590" s="1">
        <v>1.83124986133405E-4</v>
      </c>
    </row>
    <row r="8591" spans="1:3" x14ac:dyDescent="0.2">
      <c r="A8591">
        <v>8590</v>
      </c>
      <c r="B8591" s="4" t="s">
        <v>20182</v>
      </c>
      <c r="C8591" s="1">
        <v>1.83124986133405E-4</v>
      </c>
    </row>
    <row r="8592" spans="1:3" x14ac:dyDescent="0.2">
      <c r="A8592">
        <v>8591</v>
      </c>
      <c r="B8592" s="4" t="s">
        <v>20183</v>
      </c>
      <c r="C8592" s="1">
        <v>1.83124986133405E-4</v>
      </c>
    </row>
    <row r="8593" spans="1:3" x14ac:dyDescent="0.2">
      <c r="A8593">
        <v>8592</v>
      </c>
      <c r="B8593" s="4" t="s">
        <v>20184</v>
      </c>
      <c r="C8593" s="1">
        <v>1.83124986133405E-4</v>
      </c>
    </row>
    <row r="8594" spans="1:3" x14ac:dyDescent="0.2">
      <c r="A8594">
        <v>8593</v>
      </c>
      <c r="B8594" s="4" t="s">
        <v>20185</v>
      </c>
      <c r="C8594" s="1">
        <v>1.83124986133405E-4</v>
      </c>
    </row>
    <row r="8595" spans="1:3" x14ac:dyDescent="0.2">
      <c r="A8595">
        <v>8594</v>
      </c>
      <c r="B8595" s="4" t="s">
        <v>20186</v>
      </c>
      <c r="C8595" s="1">
        <v>1.83124986133405E-4</v>
      </c>
    </row>
    <row r="8596" spans="1:3" x14ac:dyDescent="0.2">
      <c r="A8596">
        <v>8595</v>
      </c>
      <c r="B8596" s="4" t="s">
        <v>20187</v>
      </c>
      <c r="C8596" s="1">
        <v>1.83124986133405E-4</v>
      </c>
    </row>
    <row r="8597" spans="1:3" x14ac:dyDescent="0.2">
      <c r="A8597">
        <v>8596</v>
      </c>
      <c r="B8597" s="4" t="s">
        <v>20188</v>
      </c>
      <c r="C8597" s="1">
        <v>1.83124986133405E-4</v>
      </c>
    </row>
    <row r="8598" spans="1:3" x14ac:dyDescent="0.2">
      <c r="A8598">
        <v>8597</v>
      </c>
      <c r="B8598" s="4" t="s">
        <v>20189</v>
      </c>
      <c r="C8598" s="1">
        <v>1.83124986133405E-4</v>
      </c>
    </row>
    <row r="8599" spans="1:3" x14ac:dyDescent="0.2">
      <c r="A8599">
        <v>8598</v>
      </c>
      <c r="B8599" s="4" t="s">
        <v>20190</v>
      </c>
      <c r="C8599" s="1">
        <v>1.83124986133405E-4</v>
      </c>
    </row>
    <row r="8600" spans="1:3" x14ac:dyDescent="0.2">
      <c r="A8600">
        <v>8599</v>
      </c>
      <c r="B8600" s="4" t="s">
        <v>20191</v>
      </c>
      <c r="C8600" s="1">
        <v>1.83124986133405E-4</v>
      </c>
    </row>
    <row r="8601" spans="1:3" x14ac:dyDescent="0.2">
      <c r="A8601">
        <v>8600</v>
      </c>
      <c r="B8601" s="4" t="s">
        <v>20192</v>
      </c>
      <c r="C8601" s="1">
        <v>1.83124986133405E-4</v>
      </c>
    </row>
    <row r="8602" spans="1:3" x14ac:dyDescent="0.2">
      <c r="A8602">
        <v>8601</v>
      </c>
      <c r="B8602" s="4" t="s">
        <v>20193</v>
      </c>
      <c r="C8602" s="1">
        <v>1.83124986133405E-4</v>
      </c>
    </row>
    <row r="8603" spans="1:3" x14ac:dyDescent="0.2">
      <c r="A8603">
        <v>8602</v>
      </c>
      <c r="B8603" s="4" t="s">
        <v>20194</v>
      </c>
      <c r="C8603" s="1">
        <v>1.83124986133405E-4</v>
      </c>
    </row>
    <row r="8604" spans="1:3" x14ac:dyDescent="0.2">
      <c r="A8604">
        <v>8603</v>
      </c>
      <c r="B8604" s="4" t="s">
        <v>20195</v>
      </c>
      <c r="C8604" s="1">
        <v>1.83124986133405E-4</v>
      </c>
    </row>
    <row r="8605" spans="1:3" x14ac:dyDescent="0.2">
      <c r="A8605">
        <v>8604</v>
      </c>
      <c r="B8605" s="4" t="s">
        <v>20196</v>
      </c>
      <c r="C8605" s="1">
        <v>1.83124986133405E-4</v>
      </c>
    </row>
    <row r="8606" spans="1:3" x14ac:dyDescent="0.2">
      <c r="A8606">
        <v>8605</v>
      </c>
      <c r="B8606" s="4" t="s">
        <v>20197</v>
      </c>
      <c r="C8606" s="1">
        <v>1.83124986133405E-4</v>
      </c>
    </row>
    <row r="8607" spans="1:3" x14ac:dyDescent="0.2">
      <c r="A8607">
        <v>8606</v>
      </c>
      <c r="B8607" s="4" t="s">
        <v>20198</v>
      </c>
      <c r="C8607" s="1">
        <v>1.83124986133405E-4</v>
      </c>
    </row>
    <row r="8608" spans="1:3" x14ac:dyDescent="0.2">
      <c r="A8608">
        <v>8607</v>
      </c>
      <c r="B8608" s="4" t="s">
        <v>20199</v>
      </c>
      <c r="C8608" s="1">
        <v>1.83124986133405E-4</v>
      </c>
    </row>
    <row r="8609" spans="1:3" x14ac:dyDescent="0.2">
      <c r="A8609">
        <v>8608</v>
      </c>
      <c r="B8609" s="4" t="s">
        <v>20200</v>
      </c>
      <c r="C8609" s="1">
        <v>1.83124986133405E-4</v>
      </c>
    </row>
    <row r="8610" spans="1:3" x14ac:dyDescent="0.2">
      <c r="A8610">
        <v>8609</v>
      </c>
      <c r="B8610" s="4" t="s">
        <v>20201</v>
      </c>
      <c r="C8610" s="1">
        <v>1.83124986133405E-4</v>
      </c>
    </row>
    <row r="8611" spans="1:3" x14ac:dyDescent="0.2">
      <c r="A8611">
        <v>8610</v>
      </c>
      <c r="B8611" s="4" t="s">
        <v>20202</v>
      </c>
      <c r="C8611" s="1">
        <v>1.83124986133405E-4</v>
      </c>
    </row>
    <row r="8612" spans="1:3" x14ac:dyDescent="0.2">
      <c r="A8612">
        <v>8611</v>
      </c>
      <c r="B8612" s="4" t="s">
        <v>20203</v>
      </c>
      <c r="C8612" s="1">
        <v>1.83124986133405E-4</v>
      </c>
    </row>
    <row r="8613" spans="1:3" x14ac:dyDescent="0.2">
      <c r="A8613">
        <v>8612</v>
      </c>
      <c r="B8613" s="4" t="s">
        <v>20204</v>
      </c>
      <c r="C8613" s="1">
        <v>1.83124986133405E-4</v>
      </c>
    </row>
    <row r="8614" spans="1:3" x14ac:dyDescent="0.2">
      <c r="A8614">
        <v>8613</v>
      </c>
      <c r="B8614" s="4" t="s">
        <v>20205</v>
      </c>
      <c r="C8614" s="1">
        <v>1.83124986133405E-4</v>
      </c>
    </row>
    <row r="8615" spans="1:3" x14ac:dyDescent="0.2">
      <c r="A8615">
        <v>8614</v>
      </c>
      <c r="B8615" s="4" t="s">
        <v>20206</v>
      </c>
      <c r="C8615" s="1">
        <v>1.83124986133405E-4</v>
      </c>
    </row>
    <row r="8616" spans="1:3" x14ac:dyDescent="0.2">
      <c r="A8616">
        <v>8615</v>
      </c>
      <c r="B8616" s="4" t="s">
        <v>20207</v>
      </c>
      <c r="C8616" s="1">
        <v>1.83124986133405E-4</v>
      </c>
    </row>
    <row r="8617" spans="1:3" x14ac:dyDescent="0.2">
      <c r="A8617">
        <v>8616</v>
      </c>
      <c r="B8617" s="4" t="s">
        <v>20208</v>
      </c>
      <c r="C8617" s="1">
        <v>1.83124986133405E-4</v>
      </c>
    </row>
    <row r="8618" spans="1:3" x14ac:dyDescent="0.2">
      <c r="A8618">
        <v>8617</v>
      </c>
      <c r="B8618" s="4" t="s">
        <v>20209</v>
      </c>
      <c r="C8618" s="1">
        <v>1.83124986133405E-4</v>
      </c>
    </row>
    <row r="8619" spans="1:3" x14ac:dyDescent="0.2">
      <c r="A8619">
        <v>8618</v>
      </c>
      <c r="B8619" s="4" t="s">
        <v>20210</v>
      </c>
      <c r="C8619" s="1">
        <v>1.83124986133405E-4</v>
      </c>
    </row>
    <row r="8620" spans="1:3" x14ac:dyDescent="0.2">
      <c r="A8620">
        <v>8619</v>
      </c>
      <c r="B8620" s="4" t="s">
        <v>20211</v>
      </c>
      <c r="C8620" s="1">
        <v>1.83124986133405E-4</v>
      </c>
    </row>
    <row r="8621" spans="1:3" x14ac:dyDescent="0.2">
      <c r="A8621">
        <v>8620</v>
      </c>
      <c r="B8621" s="4" t="s">
        <v>20212</v>
      </c>
      <c r="C8621" s="1">
        <v>1.83124986133405E-4</v>
      </c>
    </row>
    <row r="8622" spans="1:3" x14ac:dyDescent="0.2">
      <c r="A8622">
        <v>8621</v>
      </c>
      <c r="B8622" s="4" t="s">
        <v>20213</v>
      </c>
      <c r="C8622" s="1">
        <v>1.83124986133405E-4</v>
      </c>
    </row>
    <row r="8623" spans="1:3" x14ac:dyDescent="0.2">
      <c r="A8623">
        <v>8622</v>
      </c>
      <c r="B8623" s="4" t="s">
        <v>20214</v>
      </c>
      <c r="C8623" s="1">
        <v>1.83124986133405E-4</v>
      </c>
    </row>
    <row r="8624" spans="1:3" x14ac:dyDescent="0.2">
      <c r="A8624">
        <v>8623</v>
      </c>
      <c r="B8624" s="4" t="s">
        <v>20215</v>
      </c>
      <c r="C8624" s="1">
        <v>1.83124986133405E-4</v>
      </c>
    </row>
    <row r="8625" spans="1:3" x14ac:dyDescent="0.2">
      <c r="A8625">
        <v>8624</v>
      </c>
      <c r="B8625" s="4" t="s">
        <v>20216</v>
      </c>
      <c r="C8625" s="1">
        <v>1.83124986133405E-4</v>
      </c>
    </row>
    <row r="8626" spans="1:3" x14ac:dyDescent="0.2">
      <c r="A8626">
        <v>8625</v>
      </c>
      <c r="B8626" s="4" t="s">
        <v>20217</v>
      </c>
      <c r="C8626" s="1">
        <v>1.83124986133405E-4</v>
      </c>
    </row>
    <row r="8627" spans="1:3" x14ac:dyDescent="0.2">
      <c r="A8627">
        <v>8626</v>
      </c>
      <c r="B8627" s="4" t="s">
        <v>20218</v>
      </c>
      <c r="C8627" s="1">
        <v>1.83124986133405E-4</v>
      </c>
    </row>
    <row r="8628" spans="1:3" x14ac:dyDescent="0.2">
      <c r="A8628">
        <v>8627</v>
      </c>
      <c r="B8628" s="4" t="s">
        <v>20219</v>
      </c>
      <c r="C8628" s="1">
        <v>1.83124986133405E-4</v>
      </c>
    </row>
    <row r="8629" spans="1:3" x14ac:dyDescent="0.2">
      <c r="A8629">
        <v>8628</v>
      </c>
      <c r="B8629" s="4" t="s">
        <v>20220</v>
      </c>
      <c r="C8629" s="1">
        <v>1.83124986133405E-4</v>
      </c>
    </row>
    <row r="8630" spans="1:3" x14ac:dyDescent="0.2">
      <c r="A8630">
        <v>8629</v>
      </c>
      <c r="B8630" s="4" t="s">
        <v>20221</v>
      </c>
      <c r="C8630" s="1">
        <v>1.83124986133405E-4</v>
      </c>
    </row>
    <row r="8631" spans="1:3" x14ac:dyDescent="0.2">
      <c r="A8631">
        <v>8630</v>
      </c>
      <c r="B8631" s="4" t="s">
        <v>20222</v>
      </c>
      <c r="C8631" s="1">
        <v>1.83124986133405E-4</v>
      </c>
    </row>
    <row r="8632" spans="1:3" x14ac:dyDescent="0.2">
      <c r="A8632">
        <v>8631</v>
      </c>
      <c r="B8632" s="4" t="s">
        <v>20223</v>
      </c>
      <c r="C8632" s="1">
        <v>1.83124986133405E-4</v>
      </c>
    </row>
    <row r="8633" spans="1:3" x14ac:dyDescent="0.2">
      <c r="A8633">
        <v>8632</v>
      </c>
      <c r="B8633" s="4" t="s">
        <v>20224</v>
      </c>
      <c r="C8633" s="1">
        <v>1.83124986133405E-4</v>
      </c>
    </row>
    <row r="8634" spans="1:3" x14ac:dyDescent="0.2">
      <c r="A8634">
        <v>8633</v>
      </c>
      <c r="B8634" s="4" t="s">
        <v>20225</v>
      </c>
      <c r="C8634" s="1">
        <v>1.83124986133405E-4</v>
      </c>
    </row>
    <row r="8635" spans="1:3" x14ac:dyDescent="0.2">
      <c r="A8635">
        <v>8634</v>
      </c>
      <c r="B8635" s="4" t="s">
        <v>20226</v>
      </c>
      <c r="C8635" s="1">
        <v>1.83124986133405E-4</v>
      </c>
    </row>
    <row r="8636" spans="1:3" x14ac:dyDescent="0.2">
      <c r="A8636">
        <v>8635</v>
      </c>
      <c r="B8636" s="4" t="s">
        <v>20227</v>
      </c>
      <c r="C8636" s="1">
        <v>1.83124986133405E-4</v>
      </c>
    </row>
    <row r="8637" spans="1:3" x14ac:dyDescent="0.2">
      <c r="A8637">
        <v>8636</v>
      </c>
      <c r="B8637" s="4" t="s">
        <v>20228</v>
      </c>
      <c r="C8637" s="1">
        <v>1.83124986133405E-4</v>
      </c>
    </row>
    <row r="8638" spans="1:3" x14ac:dyDescent="0.2">
      <c r="A8638">
        <v>8637</v>
      </c>
      <c r="B8638" s="4" t="s">
        <v>20229</v>
      </c>
      <c r="C8638" s="1">
        <v>1.83124986133405E-4</v>
      </c>
    </row>
    <row r="8639" spans="1:3" x14ac:dyDescent="0.2">
      <c r="A8639">
        <v>8638</v>
      </c>
      <c r="B8639" s="4" t="s">
        <v>20230</v>
      </c>
      <c r="C8639" s="1">
        <v>1.83124986133405E-4</v>
      </c>
    </row>
    <row r="8640" spans="1:3" x14ac:dyDescent="0.2">
      <c r="A8640">
        <v>8639</v>
      </c>
      <c r="B8640" s="4" t="s">
        <v>20231</v>
      </c>
      <c r="C8640" s="1">
        <v>1.83124986133405E-4</v>
      </c>
    </row>
    <row r="8641" spans="1:3" x14ac:dyDescent="0.2">
      <c r="A8641">
        <v>8640</v>
      </c>
      <c r="B8641" s="4" t="s">
        <v>20232</v>
      </c>
      <c r="C8641" s="1">
        <v>1.83124986133405E-4</v>
      </c>
    </row>
    <row r="8642" spans="1:3" x14ac:dyDescent="0.2">
      <c r="A8642">
        <v>8641</v>
      </c>
      <c r="B8642" s="4" t="s">
        <v>20233</v>
      </c>
      <c r="C8642" s="1">
        <v>1.83124986133405E-4</v>
      </c>
    </row>
    <row r="8643" spans="1:3" x14ac:dyDescent="0.2">
      <c r="A8643">
        <v>8642</v>
      </c>
      <c r="B8643" s="4" t="s">
        <v>20234</v>
      </c>
      <c r="C8643" s="1">
        <v>1.83124986133405E-4</v>
      </c>
    </row>
    <row r="8644" spans="1:3" x14ac:dyDescent="0.2">
      <c r="A8644">
        <v>8643</v>
      </c>
      <c r="B8644" s="4" t="s">
        <v>20235</v>
      </c>
      <c r="C8644" s="1">
        <v>1.83124986133405E-4</v>
      </c>
    </row>
    <row r="8645" spans="1:3" x14ac:dyDescent="0.2">
      <c r="A8645">
        <v>8644</v>
      </c>
      <c r="B8645" s="4" t="s">
        <v>20236</v>
      </c>
      <c r="C8645" s="1">
        <v>1.83124986133405E-4</v>
      </c>
    </row>
    <row r="8646" spans="1:3" x14ac:dyDescent="0.2">
      <c r="A8646">
        <v>8645</v>
      </c>
      <c r="B8646" s="4" t="s">
        <v>20237</v>
      </c>
      <c r="C8646" s="1">
        <v>1.83124986133405E-4</v>
      </c>
    </row>
    <row r="8647" spans="1:3" x14ac:dyDescent="0.2">
      <c r="A8647">
        <v>8646</v>
      </c>
      <c r="B8647" s="4" t="s">
        <v>20238</v>
      </c>
      <c r="C8647" s="1">
        <v>1.83124986133405E-4</v>
      </c>
    </row>
    <row r="8648" spans="1:3" x14ac:dyDescent="0.2">
      <c r="A8648">
        <v>8647</v>
      </c>
      <c r="B8648" s="4" t="s">
        <v>20239</v>
      </c>
      <c r="C8648" s="1">
        <v>1.83124986133405E-4</v>
      </c>
    </row>
    <row r="8649" spans="1:3" x14ac:dyDescent="0.2">
      <c r="A8649">
        <v>8648</v>
      </c>
      <c r="B8649" s="4" t="s">
        <v>20240</v>
      </c>
      <c r="C8649" s="1">
        <v>1.83124986133405E-4</v>
      </c>
    </row>
    <row r="8650" spans="1:3" x14ac:dyDescent="0.2">
      <c r="A8650">
        <v>8649</v>
      </c>
      <c r="B8650" s="4" t="s">
        <v>20241</v>
      </c>
      <c r="C8650" s="1">
        <v>1.83124986133405E-4</v>
      </c>
    </row>
    <row r="8651" spans="1:3" x14ac:dyDescent="0.2">
      <c r="A8651">
        <v>8650</v>
      </c>
      <c r="B8651" s="4" t="s">
        <v>20242</v>
      </c>
      <c r="C8651" s="1">
        <v>1.83124986133405E-4</v>
      </c>
    </row>
    <row r="8652" spans="1:3" x14ac:dyDescent="0.2">
      <c r="A8652">
        <v>8651</v>
      </c>
      <c r="B8652" s="4" t="s">
        <v>20243</v>
      </c>
      <c r="C8652" s="1">
        <v>1.83124986133405E-4</v>
      </c>
    </row>
    <row r="8653" spans="1:3" x14ac:dyDescent="0.2">
      <c r="A8653">
        <v>8652</v>
      </c>
      <c r="B8653" s="4" t="s">
        <v>20244</v>
      </c>
      <c r="C8653" s="1">
        <v>1.83124986133405E-4</v>
      </c>
    </row>
    <row r="8654" spans="1:3" x14ac:dyDescent="0.2">
      <c r="A8654">
        <v>8653</v>
      </c>
      <c r="B8654" s="4" t="s">
        <v>20245</v>
      </c>
      <c r="C8654" s="1">
        <v>1.83124986133405E-4</v>
      </c>
    </row>
    <row r="8655" spans="1:3" x14ac:dyDescent="0.2">
      <c r="A8655">
        <v>8654</v>
      </c>
      <c r="B8655" s="4" t="s">
        <v>20246</v>
      </c>
      <c r="C8655" s="1">
        <v>1.83124986133405E-4</v>
      </c>
    </row>
    <row r="8656" spans="1:3" x14ac:dyDescent="0.2">
      <c r="A8656">
        <v>8655</v>
      </c>
      <c r="B8656" s="4" t="s">
        <v>20247</v>
      </c>
      <c r="C8656" s="1">
        <v>1.83124986133405E-4</v>
      </c>
    </row>
    <row r="8657" spans="1:3" x14ac:dyDescent="0.2">
      <c r="A8657">
        <v>8656</v>
      </c>
      <c r="B8657" s="4" t="s">
        <v>20248</v>
      </c>
      <c r="C8657" s="1">
        <v>1.83124986133405E-4</v>
      </c>
    </row>
    <row r="8658" spans="1:3" x14ac:dyDescent="0.2">
      <c r="A8658">
        <v>8657</v>
      </c>
      <c r="B8658" s="4" t="s">
        <v>20249</v>
      </c>
      <c r="C8658" s="1">
        <v>1.83124986133405E-4</v>
      </c>
    </row>
    <row r="8659" spans="1:3" x14ac:dyDescent="0.2">
      <c r="A8659">
        <v>8658</v>
      </c>
      <c r="B8659" s="4" t="s">
        <v>20250</v>
      </c>
      <c r="C8659" s="1">
        <v>1.83124986133405E-4</v>
      </c>
    </row>
    <row r="8660" spans="1:3" x14ac:dyDescent="0.2">
      <c r="A8660">
        <v>8659</v>
      </c>
      <c r="B8660" s="4" t="s">
        <v>20251</v>
      </c>
      <c r="C8660" s="1">
        <v>1.83124986133405E-4</v>
      </c>
    </row>
    <row r="8661" spans="1:3" x14ac:dyDescent="0.2">
      <c r="A8661">
        <v>8660</v>
      </c>
      <c r="B8661" s="4" t="s">
        <v>20252</v>
      </c>
      <c r="C8661" s="1">
        <v>1.83124986133405E-4</v>
      </c>
    </row>
    <row r="8662" spans="1:3" x14ac:dyDescent="0.2">
      <c r="A8662">
        <v>8661</v>
      </c>
      <c r="B8662" s="4" t="s">
        <v>20253</v>
      </c>
      <c r="C8662" s="1">
        <v>1.83124986133405E-4</v>
      </c>
    </row>
    <row r="8663" spans="1:3" x14ac:dyDescent="0.2">
      <c r="A8663">
        <v>8662</v>
      </c>
      <c r="B8663" s="4" t="s">
        <v>20254</v>
      </c>
      <c r="C8663" s="1">
        <v>1.83124986133405E-4</v>
      </c>
    </row>
    <row r="8664" spans="1:3" x14ac:dyDescent="0.2">
      <c r="A8664">
        <v>8663</v>
      </c>
      <c r="B8664" s="4" t="s">
        <v>20255</v>
      </c>
      <c r="C8664" s="1">
        <v>1.83124986133405E-4</v>
      </c>
    </row>
    <row r="8665" spans="1:3" x14ac:dyDescent="0.2">
      <c r="A8665">
        <v>8664</v>
      </c>
      <c r="B8665" s="4" t="s">
        <v>20256</v>
      </c>
      <c r="C8665" s="1">
        <v>1.83124986133405E-4</v>
      </c>
    </row>
    <row r="8666" spans="1:3" x14ac:dyDescent="0.2">
      <c r="A8666">
        <v>8665</v>
      </c>
      <c r="B8666" s="4" t="s">
        <v>20257</v>
      </c>
      <c r="C8666" s="1">
        <v>1.83124986133405E-4</v>
      </c>
    </row>
    <row r="8667" spans="1:3" x14ac:dyDescent="0.2">
      <c r="A8667">
        <v>8666</v>
      </c>
      <c r="B8667" s="4" t="s">
        <v>20258</v>
      </c>
      <c r="C8667" s="1">
        <v>1.83124986133405E-4</v>
      </c>
    </row>
    <row r="8668" spans="1:3" x14ac:dyDescent="0.2">
      <c r="A8668">
        <v>8667</v>
      </c>
      <c r="B8668" s="4" t="s">
        <v>20259</v>
      </c>
      <c r="C8668" s="1">
        <v>1.83124986133405E-4</v>
      </c>
    </row>
    <row r="8669" spans="1:3" x14ac:dyDescent="0.2">
      <c r="A8669">
        <v>8668</v>
      </c>
      <c r="B8669" s="4" t="s">
        <v>20260</v>
      </c>
      <c r="C8669" s="1">
        <v>1.83124986133405E-4</v>
      </c>
    </row>
    <row r="8670" spans="1:3" x14ac:dyDescent="0.2">
      <c r="A8670">
        <v>8669</v>
      </c>
      <c r="B8670" s="4" t="s">
        <v>20261</v>
      </c>
      <c r="C8670" s="1">
        <v>1.83124986133405E-4</v>
      </c>
    </row>
    <row r="8671" spans="1:3" x14ac:dyDescent="0.2">
      <c r="A8671">
        <v>8670</v>
      </c>
      <c r="B8671" s="4" t="s">
        <v>20262</v>
      </c>
      <c r="C8671" s="1">
        <v>1.83124986133405E-4</v>
      </c>
    </row>
    <row r="8672" spans="1:3" x14ac:dyDescent="0.2">
      <c r="A8672">
        <v>8671</v>
      </c>
      <c r="B8672" s="4" t="s">
        <v>20263</v>
      </c>
      <c r="C8672" s="1">
        <v>1.83124986133405E-4</v>
      </c>
    </row>
    <row r="8673" spans="1:3" x14ac:dyDescent="0.2">
      <c r="A8673">
        <v>8672</v>
      </c>
      <c r="B8673" s="4" t="s">
        <v>20264</v>
      </c>
      <c r="C8673" s="1">
        <v>1.83124986133405E-4</v>
      </c>
    </row>
    <row r="8674" spans="1:3" x14ac:dyDescent="0.2">
      <c r="A8674">
        <v>8673</v>
      </c>
      <c r="B8674" s="4" t="s">
        <v>20265</v>
      </c>
      <c r="C8674" s="1">
        <v>1.83124986133405E-4</v>
      </c>
    </row>
    <row r="8675" spans="1:3" x14ac:dyDescent="0.2">
      <c r="A8675">
        <v>8674</v>
      </c>
      <c r="B8675" s="4" t="s">
        <v>20266</v>
      </c>
      <c r="C8675" s="1">
        <v>1.83124986133405E-4</v>
      </c>
    </row>
    <row r="8676" spans="1:3" x14ac:dyDescent="0.2">
      <c r="A8676">
        <v>8675</v>
      </c>
      <c r="B8676" s="4" t="s">
        <v>20267</v>
      </c>
      <c r="C8676" s="1">
        <v>1.83124986133405E-4</v>
      </c>
    </row>
    <row r="8677" spans="1:3" x14ac:dyDescent="0.2">
      <c r="A8677">
        <v>8676</v>
      </c>
      <c r="B8677" s="4" t="s">
        <v>20268</v>
      </c>
      <c r="C8677" s="1">
        <v>1.83124986133405E-4</v>
      </c>
    </row>
    <row r="8678" spans="1:3" x14ac:dyDescent="0.2">
      <c r="A8678">
        <v>8677</v>
      </c>
      <c r="B8678" s="4" t="s">
        <v>20269</v>
      </c>
      <c r="C8678" s="1">
        <v>1.83124986133405E-4</v>
      </c>
    </row>
    <row r="8679" spans="1:3" x14ac:dyDescent="0.2">
      <c r="A8679">
        <v>8678</v>
      </c>
      <c r="B8679" s="4" t="s">
        <v>20270</v>
      </c>
      <c r="C8679" s="1">
        <v>1.83124986133405E-4</v>
      </c>
    </row>
    <row r="8680" spans="1:3" x14ac:dyDescent="0.2">
      <c r="A8680">
        <v>8679</v>
      </c>
      <c r="B8680" s="4" t="s">
        <v>20271</v>
      </c>
      <c r="C8680" s="1">
        <v>1.83124986133405E-4</v>
      </c>
    </row>
    <row r="8681" spans="1:3" x14ac:dyDescent="0.2">
      <c r="A8681">
        <v>8680</v>
      </c>
      <c r="B8681" s="4" t="s">
        <v>20272</v>
      </c>
      <c r="C8681" s="1">
        <v>1.83124986133405E-4</v>
      </c>
    </row>
    <row r="8682" spans="1:3" x14ac:dyDescent="0.2">
      <c r="A8682">
        <v>8681</v>
      </c>
      <c r="B8682" s="4" t="s">
        <v>20273</v>
      </c>
      <c r="C8682" s="1">
        <v>1.83124986133405E-4</v>
      </c>
    </row>
    <row r="8683" spans="1:3" x14ac:dyDescent="0.2">
      <c r="A8683">
        <v>8682</v>
      </c>
      <c r="B8683" s="4" t="s">
        <v>20274</v>
      </c>
      <c r="C8683" s="1">
        <v>1.83124986133405E-4</v>
      </c>
    </row>
    <row r="8684" spans="1:3" x14ac:dyDescent="0.2">
      <c r="A8684">
        <v>8683</v>
      </c>
      <c r="B8684" s="4" t="s">
        <v>20275</v>
      </c>
      <c r="C8684" s="1">
        <v>1.83124986133405E-4</v>
      </c>
    </row>
    <row r="8685" spans="1:3" x14ac:dyDescent="0.2">
      <c r="A8685">
        <v>8684</v>
      </c>
      <c r="B8685" s="4" t="s">
        <v>20276</v>
      </c>
      <c r="C8685" s="1">
        <v>1.83124986133405E-4</v>
      </c>
    </row>
    <row r="8686" spans="1:3" x14ac:dyDescent="0.2">
      <c r="A8686">
        <v>8685</v>
      </c>
      <c r="B8686" s="4" t="s">
        <v>20277</v>
      </c>
      <c r="C8686" s="1">
        <v>1.83124986133405E-4</v>
      </c>
    </row>
    <row r="8687" spans="1:3" x14ac:dyDescent="0.2">
      <c r="A8687">
        <v>8686</v>
      </c>
      <c r="B8687" s="4" t="s">
        <v>20278</v>
      </c>
      <c r="C8687" s="1">
        <v>1.83124986133405E-4</v>
      </c>
    </row>
    <row r="8688" spans="1:3" x14ac:dyDescent="0.2">
      <c r="A8688">
        <v>8687</v>
      </c>
      <c r="B8688" s="4" t="s">
        <v>20279</v>
      </c>
      <c r="C8688" s="1">
        <v>1.83124986133405E-4</v>
      </c>
    </row>
    <row r="8689" spans="1:3" x14ac:dyDescent="0.2">
      <c r="A8689">
        <v>8688</v>
      </c>
      <c r="B8689" s="4" t="s">
        <v>20280</v>
      </c>
      <c r="C8689" s="1">
        <v>1.83124986133405E-4</v>
      </c>
    </row>
    <row r="8690" spans="1:3" x14ac:dyDescent="0.2">
      <c r="A8690">
        <v>8689</v>
      </c>
      <c r="B8690" s="4" t="s">
        <v>20281</v>
      </c>
      <c r="C8690" s="1">
        <v>1.83124986133405E-4</v>
      </c>
    </row>
    <row r="8691" spans="1:3" x14ac:dyDescent="0.2">
      <c r="A8691">
        <v>8690</v>
      </c>
      <c r="B8691" s="4" t="s">
        <v>20282</v>
      </c>
      <c r="C8691" s="1">
        <v>1.83124986133405E-4</v>
      </c>
    </row>
    <row r="8692" spans="1:3" x14ac:dyDescent="0.2">
      <c r="A8692">
        <v>8691</v>
      </c>
      <c r="B8692" s="4" t="s">
        <v>20283</v>
      </c>
      <c r="C8692" s="1">
        <v>1.83124986133405E-4</v>
      </c>
    </row>
    <row r="8693" spans="1:3" x14ac:dyDescent="0.2">
      <c r="A8693">
        <v>8692</v>
      </c>
      <c r="B8693" s="4" t="s">
        <v>20284</v>
      </c>
      <c r="C8693" s="1">
        <v>1.83124986133405E-4</v>
      </c>
    </row>
    <row r="8694" spans="1:3" x14ac:dyDescent="0.2">
      <c r="A8694">
        <v>8693</v>
      </c>
      <c r="B8694" s="4" t="s">
        <v>20285</v>
      </c>
      <c r="C8694" s="1">
        <v>1.83124986133405E-4</v>
      </c>
    </row>
    <row r="8695" spans="1:3" x14ac:dyDescent="0.2">
      <c r="A8695">
        <v>8694</v>
      </c>
      <c r="B8695" s="4" t="s">
        <v>20286</v>
      </c>
      <c r="C8695" s="1">
        <v>1.83124986133405E-4</v>
      </c>
    </row>
    <row r="8696" spans="1:3" x14ac:dyDescent="0.2">
      <c r="A8696">
        <v>8695</v>
      </c>
      <c r="B8696" s="4" t="s">
        <v>20287</v>
      </c>
      <c r="C8696" s="1">
        <v>1.83124986133405E-4</v>
      </c>
    </row>
    <row r="8697" spans="1:3" x14ac:dyDescent="0.2">
      <c r="A8697">
        <v>8696</v>
      </c>
      <c r="B8697" s="4" t="s">
        <v>20288</v>
      </c>
      <c r="C8697" s="1">
        <v>1.83124986133405E-4</v>
      </c>
    </row>
    <row r="8698" spans="1:3" x14ac:dyDescent="0.2">
      <c r="A8698">
        <v>8697</v>
      </c>
      <c r="B8698" s="4" t="s">
        <v>20289</v>
      </c>
      <c r="C8698" s="1">
        <v>1.83124986133405E-4</v>
      </c>
    </row>
    <row r="8699" spans="1:3" x14ac:dyDescent="0.2">
      <c r="A8699">
        <v>8698</v>
      </c>
      <c r="B8699" s="4" t="s">
        <v>20290</v>
      </c>
      <c r="C8699" s="1">
        <v>1.83124986133405E-4</v>
      </c>
    </row>
    <row r="8700" spans="1:3" x14ac:dyDescent="0.2">
      <c r="A8700">
        <v>8699</v>
      </c>
      <c r="B8700" s="4" t="s">
        <v>20291</v>
      </c>
      <c r="C8700" s="1">
        <v>1.83124986133405E-4</v>
      </c>
    </row>
    <row r="8701" spans="1:3" x14ac:dyDescent="0.2">
      <c r="A8701">
        <v>8700</v>
      </c>
      <c r="B8701" s="4" t="s">
        <v>20292</v>
      </c>
      <c r="C8701" s="1">
        <v>1.83124986133405E-4</v>
      </c>
    </row>
    <row r="8702" spans="1:3" x14ac:dyDescent="0.2">
      <c r="A8702">
        <v>8701</v>
      </c>
      <c r="B8702" s="4" t="s">
        <v>20293</v>
      </c>
      <c r="C8702" s="1">
        <v>1.83124986133405E-4</v>
      </c>
    </row>
    <row r="8703" spans="1:3" x14ac:dyDescent="0.2">
      <c r="A8703">
        <v>8702</v>
      </c>
      <c r="B8703" s="4" t="s">
        <v>20294</v>
      </c>
      <c r="C8703" s="1">
        <v>1.83124986133405E-4</v>
      </c>
    </row>
    <row r="8704" spans="1:3" x14ac:dyDescent="0.2">
      <c r="A8704">
        <v>8703</v>
      </c>
      <c r="B8704" s="4" t="s">
        <v>20295</v>
      </c>
      <c r="C8704" s="1">
        <v>1.83124986133405E-4</v>
      </c>
    </row>
    <row r="8705" spans="1:3" x14ac:dyDescent="0.2">
      <c r="A8705">
        <v>8704</v>
      </c>
      <c r="B8705" s="4" t="s">
        <v>20296</v>
      </c>
      <c r="C8705" s="1">
        <v>1.83124986133405E-4</v>
      </c>
    </row>
    <row r="8706" spans="1:3" x14ac:dyDescent="0.2">
      <c r="A8706">
        <v>8705</v>
      </c>
      <c r="B8706" s="4" t="s">
        <v>20297</v>
      </c>
      <c r="C8706" s="1">
        <v>1.83124986133405E-4</v>
      </c>
    </row>
    <row r="8707" spans="1:3" x14ac:dyDescent="0.2">
      <c r="A8707">
        <v>8706</v>
      </c>
      <c r="B8707" s="4" t="s">
        <v>20298</v>
      </c>
      <c r="C8707" s="1">
        <v>1.83124986133405E-4</v>
      </c>
    </row>
    <row r="8708" spans="1:3" x14ac:dyDescent="0.2">
      <c r="A8708">
        <v>8707</v>
      </c>
      <c r="B8708" s="4" t="s">
        <v>20299</v>
      </c>
      <c r="C8708" s="1">
        <v>1.83124986133405E-4</v>
      </c>
    </row>
    <row r="8709" spans="1:3" x14ac:dyDescent="0.2">
      <c r="A8709">
        <v>8708</v>
      </c>
      <c r="B8709" s="4" t="s">
        <v>20300</v>
      </c>
      <c r="C8709" s="1">
        <v>1.83124986133405E-4</v>
      </c>
    </row>
    <row r="8710" spans="1:3" x14ac:dyDescent="0.2">
      <c r="A8710">
        <v>8709</v>
      </c>
      <c r="B8710" s="4" t="s">
        <v>20301</v>
      </c>
      <c r="C8710" s="1">
        <v>1.83124986133405E-4</v>
      </c>
    </row>
    <row r="8711" spans="1:3" x14ac:dyDescent="0.2">
      <c r="A8711">
        <v>8710</v>
      </c>
      <c r="B8711" s="4" t="s">
        <v>20302</v>
      </c>
      <c r="C8711" s="1">
        <v>1.83124986133405E-4</v>
      </c>
    </row>
    <row r="8712" spans="1:3" x14ac:dyDescent="0.2">
      <c r="A8712">
        <v>8711</v>
      </c>
      <c r="B8712" s="4" t="s">
        <v>20303</v>
      </c>
      <c r="C8712" s="1">
        <v>1.83124986133405E-4</v>
      </c>
    </row>
    <row r="8713" spans="1:3" x14ac:dyDescent="0.2">
      <c r="A8713">
        <v>8712</v>
      </c>
      <c r="B8713" s="4" t="s">
        <v>20304</v>
      </c>
      <c r="C8713" s="1">
        <v>1.83124986133405E-4</v>
      </c>
    </row>
    <row r="8714" spans="1:3" x14ac:dyDescent="0.2">
      <c r="A8714">
        <v>8713</v>
      </c>
      <c r="B8714" s="4" t="s">
        <v>20305</v>
      </c>
      <c r="C8714" s="1">
        <v>1.83124986133405E-4</v>
      </c>
    </row>
    <row r="8715" spans="1:3" x14ac:dyDescent="0.2">
      <c r="A8715">
        <v>8714</v>
      </c>
      <c r="B8715" s="4" t="s">
        <v>20306</v>
      </c>
      <c r="C8715" s="1">
        <v>1.83124986133405E-4</v>
      </c>
    </row>
    <row r="8716" spans="1:3" x14ac:dyDescent="0.2">
      <c r="A8716">
        <v>8715</v>
      </c>
      <c r="B8716" s="4" t="s">
        <v>20307</v>
      </c>
      <c r="C8716" s="1">
        <v>1.83124986133405E-4</v>
      </c>
    </row>
    <row r="8717" spans="1:3" x14ac:dyDescent="0.2">
      <c r="A8717">
        <v>8716</v>
      </c>
      <c r="B8717" s="4" t="s">
        <v>20308</v>
      </c>
      <c r="C8717" s="1">
        <v>1.83124986133405E-4</v>
      </c>
    </row>
    <row r="8718" spans="1:3" x14ac:dyDescent="0.2">
      <c r="A8718">
        <v>8717</v>
      </c>
      <c r="B8718" s="4" t="s">
        <v>20309</v>
      </c>
      <c r="C8718" s="1">
        <v>1.83124986133405E-4</v>
      </c>
    </row>
    <row r="8719" spans="1:3" x14ac:dyDescent="0.2">
      <c r="A8719">
        <v>8718</v>
      </c>
      <c r="B8719" s="4" t="s">
        <v>20310</v>
      </c>
      <c r="C8719" s="1">
        <v>1.83124986133405E-4</v>
      </c>
    </row>
    <row r="8720" spans="1:3" x14ac:dyDescent="0.2">
      <c r="A8720">
        <v>8719</v>
      </c>
      <c r="B8720" s="4" t="s">
        <v>20311</v>
      </c>
      <c r="C8720" s="1">
        <v>1.83124986133405E-4</v>
      </c>
    </row>
    <row r="8721" spans="1:3" x14ac:dyDescent="0.2">
      <c r="A8721">
        <v>8720</v>
      </c>
      <c r="B8721" s="4" t="s">
        <v>20312</v>
      </c>
      <c r="C8721" s="1">
        <v>1.83124986133405E-4</v>
      </c>
    </row>
    <row r="8722" spans="1:3" x14ac:dyDescent="0.2">
      <c r="A8722">
        <v>8721</v>
      </c>
      <c r="B8722" s="4" t="s">
        <v>20313</v>
      </c>
      <c r="C8722" s="1">
        <v>1.83124986133405E-4</v>
      </c>
    </row>
    <row r="8723" spans="1:3" x14ac:dyDescent="0.2">
      <c r="A8723">
        <v>8722</v>
      </c>
      <c r="B8723" s="4" t="s">
        <v>20314</v>
      </c>
      <c r="C8723" s="1">
        <v>1.83124986133405E-4</v>
      </c>
    </row>
    <row r="8724" spans="1:3" x14ac:dyDescent="0.2">
      <c r="A8724">
        <v>8723</v>
      </c>
      <c r="B8724" s="4" t="s">
        <v>20315</v>
      </c>
      <c r="C8724" s="1">
        <v>1.83124986133405E-4</v>
      </c>
    </row>
    <row r="8725" spans="1:3" x14ac:dyDescent="0.2">
      <c r="A8725">
        <v>8724</v>
      </c>
      <c r="B8725" s="4" t="s">
        <v>20316</v>
      </c>
      <c r="C8725" s="1">
        <v>1.83124986133405E-4</v>
      </c>
    </row>
    <row r="8726" spans="1:3" x14ac:dyDescent="0.2">
      <c r="A8726">
        <v>8725</v>
      </c>
      <c r="B8726" s="4" t="s">
        <v>20317</v>
      </c>
      <c r="C8726" s="1">
        <v>1.83124986133405E-4</v>
      </c>
    </row>
    <row r="8727" spans="1:3" x14ac:dyDescent="0.2">
      <c r="A8727">
        <v>8726</v>
      </c>
      <c r="B8727" s="4" t="s">
        <v>20318</v>
      </c>
      <c r="C8727" s="1">
        <v>1.83124986133405E-4</v>
      </c>
    </row>
    <row r="8728" spans="1:3" x14ac:dyDescent="0.2">
      <c r="A8728">
        <v>8727</v>
      </c>
      <c r="B8728" s="4" t="s">
        <v>20319</v>
      </c>
      <c r="C8728" s="1">
        <v>1.83124986133405E-4</v>
      </c>
    </row>
    <row r="8729" spans="1:3" x14ac:dyDescent="0.2">
      <c r="A8729">
        <v>8728</v>
      </c>
      <c r="B8729" s="4" t="s">
        <v>20320</v>
      </c>
      <c r="C8729" s="1">
        <v>1.83124986133405E-4</v>
      </c>
    </row>
    <row r="8730" spans="1:3" x14ac:dyDescent="0.2">
      <c r="A8730">
        <v>8729</v>
      </c>
      <c r="B8730" s="4" t="s">
        <v>20321</v>
      </c>
      <c r="C8730" s="1">
        <v>1.83124986133405E-4</v>
      </c>
    </row>
    <row r="8731" spans="1:3" x14ac:dyDescent="0.2">
      <c r="A8731">
        <v>8730</v>
      </c>
      <c r="B8731" s="4" t="s">
        <v>20322</v>
      </c>
      <c r="C8731" s="1">
        <v>1.83124986133405E-4</v>
      </c>
    </row>
    <row r="8732" spans="1:3" x14ac:dyDescent="0.2">
      <c r="A8732">
        <v>8731</v>
      </c>
      <c r="B8732" s="4" t="s">
        <v>20323</v>
      </c>
      <c r="C8732" s="1">
        <v>1.83124986133405E-4</v>
      </c>
    </row>
    <row r="8733" spans="1:3" x14ac:dyDescent="0.2">
      <c r="A8733">
        <v>8732</v>
      </c>
      <c r="B8733" s="4" t="s">
        <v>20324</v>
      </c>
      <c r="C8733" s="1">
        <v>1.83124986133405E-4</v>
      </c>
    </row>
    <row r="8734" spans="1:3" x14ac:dyDescent="0.2">
      <c r="A8734">
        <v>8733</v>
      </c>
      <c r="B8734" s="4" t="s">
        <v>20325</v>
      </c>
      <c r="C8734" s="1">
        <v>1.83124986133405E-4</v>
      </c>
    </row>
    <row r="8735" spans="1:3" x14ac:dyDescent="0.2">
      <c r="A8735">
        <v>8734</v>
      </c>
      <c r="B8735" s="4" t="s">
        <v>20326</v>
      </c>
      <c r="C8735" s="1">
        <v>1.83124986133405E-4</v>
      </c>
    </row>
    <row r="8736" spans="1:3" x14ac:dyDescent="0.2">
      <c r="A8736">
        <v>8735</v>
      </c>
      <c r="B8736" s="4" t="s">
        <v>20327</v>
      </c>
      <c r="C8736" s="1">
        <v>1.83124986133405E-4</v>
      </c>
    </row>
    <row r="8737" spans="1:3" x14ac:dyDescent="0.2">
      <c r="A8737">
        <v>8736</v>
      </c>
      <c r="B8737" s="4" t="s">
        <v>20328</v>
      </c>
      <c r="C8737" s="1">
        <v>1.83124986133405E-4</v>
      </c>
    </row>
    <row r="8738" spans="1:3" x14ac:dyDescent="0.2">
      <c r="A8738">
        <v>8737</v>
      </c>
      <c r="B8738" s="4" t="s">
        <v>20329</v>
      </c>
      <c r="C8738" s="1">
        <v>1.83124986133405E-4</v>
      </c>
    </row>
    <row r="8739" spans="1:3" x14ac:dyDescent="0.2">
      <c r="A8739">
        <v>8738</v>
      </c>
      <c r="B8739" s="4" t="s">
        <v>20330</v>
      </c>
      <c r="C8739" s="1">
        <v>1.83124986133405E-4</v>
      </c>
    </row>
    <row r="8740" spans="1:3" x14ac:dyDescent="0.2">
      <c r="A8740">
        <v>8739</v>
      </c>
      <c r="B8740" s="4" t="s">
        <v>20331</v>
      </c>
      <c r="C8740" s="1">
        <v>1.83124986133405E-4</v>
      </c>
    </row>
    <row r="8741" spans="1:3" x14ac:dyDescent="0.2">
      <c r="A8741">
        <v>8740</v>
      </c>
      <c r="B8741" s="4" t="s">
        <v>20332</v>
      </c>
      <c r="C8741" s="1">
        <v>1.83124986133405E-4</v>
      </c>
    </row>
    <row r="8742" spans="1:3" x14ac:dyDescent="0.2">
      <c r="A8742">
        <v>8741</v>
      </c>
      <c r="B8742" s="4" t="s">
        <v>20333</v>
      </c>
      <c r="C8742" s="1">
        <v>1.83124986133405E-4</v>
      </c>
    </row>
    <row r="8743" spans="1:3" x14ac:dyDescent="0.2">
      <c r="A8743">
        <v>8742</v>
      </c>
      <c r="B8743" s="4" t="s">
        <v>20334</v>
      </c>
      <c r="C8743" s="1">
        <v>1.83124986133405E-4</v>
      </c>
    </row>
    <row r="8744" spans="1:3" x14ac:dyDescent="0.2">
      <c r="A8744">
        <v>8743</v>
      </c>
      <c r="B8744" s="4" t="s">
        <v>20335</v>
      </c>
      <c r="C8744" s="1">
        <v>1.83124986133405E-4</v>
      </c>
    </row>
    <row r="8745" spans="1:3" x14ac:dyDescent="0.2">
      <c r="A8745">
        <v>8744</v>
      </c>
      <c r="B8745" s="4" t="s">
        <v>20336</v>
      </c>
      <c r="C8745" s="1">
        <v>1.83124986133405E-4</v>
      </c>
    </row>
    <row r="8746" spans="1:3" x14ac:dyDescent="0.2">
      <c r="A8746">
        <v>8745</v>
      </c>
      <c r="B8746" s="4" t="s">
        <v>20337</v>
      </c>
      <c r="C8746" s="1">
        <v>1.83124986133405E-4</v>
      </c>
    </row>
    <row r="8747" spans="1:3" x14ac:dyDescent="0.2">
      <c r="A8747">
        <v>8746</v>
      </c>
      <c r="B8747" s="4" t="s">
        <v>20338</v>
      </c>
      <c r="C8747" s="1">
        <v>1.83124986133405E-4</v>
      </c>
    </row>
    <row r="8748" spans="1:3" x14ac:dyDescent="0.2">
      <c r="A8748">
        <v>8747</v>
      </c>
      <c r="B8748" s="4" t="s">
        <v>20339</v>
      </c>
      <c r="C8748" s="1">
        <v>1.83124986133405E-4</v>
      </c>
    </row>
    <row r="8749" spans="1:3" x14ac:dyDescent="0.2">
      <c r="A8749">
        <v>8748</v>
      </c>
      <c r="B8749" s="4" t="s">
        <v>20340</v>
      </c>
      <c r="C8749" s="1">
        <v>1.83124986133405E-4</v>
      </c>
    </row>
    <row r="8750" spans="1:3" x14ac:dyDescent="0.2">
      <c r="A8750">
        <v>8749</v>
      </c>
      <c r="B8750" s="4" t="s">
        <v>20341</v>
      </c>
      <c r="C8750" s="1">
        <v>1.83124986133405E-4</v>
      </c>
    </row>
    <row r="8751" spans="1:3" x14ac:dyDescent="0.2">
      <c r="A8751">
        <v>8750</v>
      </c>
      <c r="B8751" s="4" t="s">
        <v>20342</v>
      </c>
      <c r="C8751" s="1">
        <v>1.83124986133405E-4</v>
      </c>
    </row>
    <row r="8752" spans="1:3" x14ac:dyDescent="0.2">
      <c r="A8752">
        <v>8751</v>
      </c>
      <c r="B8752" s="4" t="s">
        <v>20343</v>
      </c>
      <c r="C8752" s="1">
        <v>1.83124986133405E-4</v>
      </c>
    </row>
    <row r="8753" spans="1:3" x14ac:dyDescent="0.2">
      <c r="A8753">
        <v>8752</v>
      </c>
      <c r="B8753" s="4" t="s">
        <v>20344</v>
      </c>
      <c r="C8753" s="1">
        <v>1.83124986133405E-4</v>
      </c>
    </row>
    <row r="8754" spans="1:3" x14ac:dyDescent="0.2">
      <c r="A8754">
        <v>8753</v>
      </c>
      <c r="B8754" s="4" t="s">
        <v>20345</v>
      </c>
      <c r="C8754" s="1">
        <v>1.83124986133405E-4</v>
      </c>
    </row>
    <row r="8755" spans="1:3" x14ac:dyDescent="0.2">
      <c r="A8755">
        <v>8754</v>
      </c>
      <c r="B8755" s="4" t="s">
        <v>20346</v>
      </c>
      <c r="C8755" s="1">
        <v>1.83124986133405E-4</v>
      </c>
    </row>
    <row r="8756" spans="1:3" x14ac:dyDescent="0.2">
      <c r="A8756">
        <v>8755</v>
      </c>
      <c r="B8756" s="4" t="s">
        <v>20347</v>
      </c>
      <c r="C8756" s="1">
        <v>1.83124986133405E-4</v>
      </c>
    </row>
    <row r="8757" spans="1:3" x14ac:dyDescent="0.2">
      <c r="A8757">
        <v>8756</v>
      </c>
      <c r="B8757" s="4" t="s">
        <v>20348</v>
      </c>
      <c r="C8757" s="1">
        <v>1.83124986133405E-4</v>
      </c>
    </row>
    <row r="8758" spans="1:3" x14ac:dyDescent="0.2">
      <c r="A8758">
        <v>8757</v>
      </c>
      <c r="B8758" s="4" t="s">
        <v>20349</v>
      </c>
      <c r="C8758" s="1">
        <v>1.83124986133405E-4</v>
      </c>
    </row>
    <row r="8759" spans="1:3" x14ac:dyDescent="0.2">
      <c r="A8759">
        <v>8758</v>
      </c>
      <c r="B8759" s="4" t="s">
        <v>20350</v>
      </c>
      <c r="C8759" s="1">
        <v>1.83124986133405E-4</v>
      </c>
    </row>
    <row r="8760" spans="1:3" x14ac:dyDescent="0.2">
      <c r="A8760">
        <v>8759</v>
      </c>
      <c r="B8760" s="4" t="s">
        <v>20351</v>
      </c>
      <c r="C8760" s="1">
        <v>1.83124986133405E-4</v>
      </c>
    </row>
    <row r="8761" spans="1:3" x14ac:dyDescent="0.2">
      <c r="A8761">
        <v>8760</v>
      </c>
      <c r="B8761" s="4" t="s">
        <v>20352</v>
      </c>
      <c r="C8761" s="1">
        <v>1.83124986133405E-4</v>
      </c>
    </row>
    <row r="8762" spans="1:3" x14ac:dyDescent="0.2">
      <c r="A8762">
        <v>8761</v>
      </c>
      <c r="B8762" s="4" t="s">
        <v>20353</v>
      </c>
      <c r="C8762" s="1">
        <v>1.83124986133405E-4</v>
      </c>
    </row>
    <row r="8763" spans="1:3" x14ac:dyDescent="0.2">
      <c r="A8763">
        <v>8762</v>
      </c>
      <c r="B8763" s="4" t="s">
        <v>20354</v>
      </c>
      <c r="C8763" s="1">
        <v>1.83124986133405E-4</v>
      </c>
    </row>
    <row r="8764" spans="1:3" x14ac:dyDescent="0.2">
      <c r="A8764">
        <v>8763</v>
      </c>
      <c r="B8764" s="4" t="s">
        <v>20355</v>
      </c>
      <c r="C8764" s="1">
        <v>1.83124986133405E-4</v>
      </c>
    </row>
    <row r="8765" spans="1:3" x14ac:dyDescent="0.2">
      <c r="A8765">
        <v>8764</v>
      </c>
      <c r="B8765" s="4" t="s">
        <v>20356</v>
      </c>
      <c r="C8765" s="1">
        <v>1.83124986133405E-4</v>
      </c>
    </row>
    <row r="8766" spans="1:3" x14ac:dyDescent="0.2">
      <c r="A8766">
        <v>8765</v>
      </c>
      <c r="B8766" s="4" t="s">
        <v>20357</v>
      </c>
      <c r="C8766" s="1">
        <v>1.83124986133405E-4</v>
      </c>
    </row>
    <row r="8767" spans="1:3" x14ac:dyDescent="0.2">
      <c r="A8767">
        <v>8766</v>
      </c>
      <c r="B8767" s="4" t="s">
        <v>20358</v>
      </c>
      <c r="C8767" s="1">
        <v>1.83124986133405E-4</v>
      </c>
    </row>
    <row r="8768" spans="1:3" x14ac:dyDescent="0.2">
      <c r="A8768">
        <v>8767</v>
      </c>
      <c r="B8768" s="4" t="s">
        <v>20359</v>
      </c>
      <c r="C8768" s="1">
        <v>1.83124986133405E-4</v>
      </c>
    </row>
    <row r="8769" spans="1:3" x14ac:dyDescent="0.2">
      <c r="A8769">
        <v>8768</v>
      </c>
      <c r="B8769" s="4" t="s">
        <v>20360</v>
      </c>
      <c r="C8769" s="1">
        <v>1.83124986133405E-4</v>
      </c>
    </row>
    <row r="8770" spans="1:3" x14ac:dyDescent="0.2">
      <c r="A8770">
        <v>8769</v>
      </c>
      <c r="B8770" s="4" t="s">
        <v>20361</v>
      </c>
      <c r="C8770" s="1">
        <v>1.83124986133405E-4</v>
      </c>
    </row>
    <row r="8771" spans="1:3" x14ac:dyDescent="0.2">
      <c r="A8771">
        <v>8770</v>
      </c>
      <c r="B8771" s="4" t="s">
        <v>20362</v>
      </c>
      <c r="C8771" s="1">
        <v>1.83124986133405E-4</v>
      </c>
    </row>
    <row r="8772" spans="1:3" x14ac:dyDescent="0.2">
      <c r="A8772">
        <v>8771</v>
      </c>
      <c r="B8772" s="4" t="s">
        <v>20363</v>
      </c>
      <c r="C8772" s="1">
        <v>1.83124986133405E-4</v>
      </c>
    </row>
    <row r="8773" spans="1:3" x14ac:dyDescent="0.2">
      <c r="A8773">
        <v>8772</v>
      </c>
      <c r="B8773" s="4" t="s">
        <v>20364</v>
      </c>
      <c r="C8773" s="1">
        <v>1.83124986133405E-4</v>
      </c>
    </row>
    <row r="8774" spans="1:3" x14ac:dyDescent="0.2">
      <c r="A8774">
        <v>8773</v>
      </c>
      <c r="B8774" s="4" t="s">
        <v>20365</v>
      </c>
      <c r="C8774" s="1">
        <v>1.83124986133405E-4</v>
      </c>
    </row>
    <row r="8775" spans="1:3" x14ac:dyDescent="0.2">
      <c r="A8775">
        <v>8774</v>
      </c>
      <c r="B8775" s="4" t="s">
        <v>20366</v>
      </c>
      <c r="C8775" s="1">
        <v>1.83124986133405E-4</v>
      </c>
    </row>
    <row r="8776" spans="1:3" x14ac:dyDescent="0.2">
      <c r="A8776">
        <v>8775</v>
      </c>
      <c r="B8776" s="4" t="s">
        <v>20367</v>
      </c>
      <c r="C8776" s="1">
        <v>1.83124986133405E-4</v>
      </c>
    </row>
    <row r="8777" spans="1:3" x14ac:dyDescent="0.2">
      <c r="A8777">
        <v>8776</v>
      </c>
      <c r="B8777" s="4" t="s">
        <v>20368</v>
      </c>
      <c r="C8777" s="1">
        <v>1.83124986133405E-4</v>
      </c>
    </row>
    <row r="8778" spans="1:3" x14ac:dyDescent="0.2">
      <c r="A8778">
        <v>8777</v>
      </c>
      <c r="B8778" s="4" t="s">
        <v>20369</v>
      </c>
      <c r="C8778" s="1">
        <v>1.83124986133405E-4</v>
      </c>
    </row>
    <row r="8779" spans="1:3" x14ac:dyDescent="0.2">
      <c r="A8779">
        <v>8778</v>
      </c>
      <c r="B8779" s="4" t="s">
        <v>20370</v>
      </c>
      <c r="C8779" s="1">
        <v>1.83124986133405E-4</v>
      </c>
    </row>
    <row r="8780" spans="1:3" x14ac:dyDescent="0.2">
      <c r="A8780">
        <v>8779</v>
      </c>
      <c r="B8780" s="4" t="s">
        <v>20371</v>
      </c>
      <c r="C8780" s="1">
        <v>1.83124986133405E-4</v>
      </c>
    </row>
    <row r="8781" spans="1:3" x14ac:dyDescent="0.2">
      <c r="A8781">
        <v>8780</v>
      </c>
      <c r="B8781" s="4" t="s">
        <v>20372</v>
      </c>
      <c r="C8781" s="1">
        <v>1.83124986133405E-4</v>
      </c>
    </row>
    <row r="8782" spans="1:3" x14ac:dyDescent="0.2">
      <c r="A8782">
        <v>8781</v>
      </c>
      <c r="B8782" s="4" t="s">
        <v>20373</v>
      </c>
      <c r="C8782" s="1">
        <v>1.83124986133405E-4</v>
      </c>
    </row>
    <row r="8783" spans="1:3" x14ac:dyDescent="0.2">
      <c r="A8783">
        <v>8782</v>
      </c>
      <c r="B8783" s="4" t="s">
        <v>20374</v>
      </c>
      <c r="C8783" s="1">
        <v>1.83124986133405E-4</v>
      </c>
    </row>
    <row r="8784" spans="1:3" x14ac:dyDescent="0.2">
      <c r="A8784">
        <v>8783</v>
      </c>
      <c r="B8784" s="4" t="s">
        <v>20375</v>
      </c>
      <c r="C8784" s="1">
        <v>1.83124986133405E-4</v>
      </c>
    </row>
    <row r="8785" spans="1:3" x14ac:dyDescent="0.2">
      <c r="A8785">
        <v>8784</v>
      </c>
      <c r="B8785" s="4" t="s">
        <v>20376</v>
      </c>
      <c r="C8785" s="1">
        <v>1.83124986133405E-4</v>
      </c>
    </row>
    <row r="8786" spans="1:3" x14ac:dyDescent="0.2">
      <c r="A8786">
        <v>8785</v>
      </c>
      <c r="B8786" s="4" t="s">
        <v>20377</v>
      </c>
      <c r="C8786" s="1">
        <v>1.83124986133405E-4</v>
      </c>
    </row>
    <row r="8787" spans="1:3" x14ac:dyDescent="0.2">
      <c r="A8787">
        <v>8786</v>
      </c>
      <c r="B8787" s="4" t="s">
        <v>20378</v>
      </c>
      <c r="C8787" s="1">
        <v>1.83124986133405E-4</v>
      </c>
    </row>
    <row r="8788" spans="1:3" x14ac:dyDescent="0.2">
      <c r="A8788">
        <v>8787</v>
      </c>
      <c r="B8788" s="4" t="s">
        <v>20379</v>
      </c>
      <c r="C8788" s="1">
        <v>1.83124986133405E-4</v>
      </c>
    </row>
    <row r="8789" spans="1:3" x14ac:dyDescent="0.2">
      <c r="A8789">
        <v>8788</v>
      </c>
      <c r="B8789" s="4" t="s">
        <v>20380</v>
      </c>
      <c r="C8789" s="1">
        <v>1.83124986133405E-4</v>
      </c>
    </row>
    <row r="8790" spans="1:3" x14ac:dyDescent="0.2">
      <c r="A8790">
        <v>8789</v>
      </c>
      <c r="B8790" s="4" t="s">
        <v>20381</v>
      </c>
      <c r="C8790" s="1">
        <v>1.83124986133405E-4</v>
      </c>
    </row>
    <row r="8791" spans="1:3" x14ac:dyDescent="0.2">
      <c r="A8791">
        <v>8790</v>
      </c>
      <c r="B8791" s="4" t="s">
        <v>20382</v>
      </c>
      <c r="C8791" s="1">
        <v>1.83124986133405E-4</v>
      </c>
    </row>
    <row r="8792" spans="1:3" x14ac:dyDescent="0.2">
      <c r="A8792">
        <v>8791</v>
      </c>
      <c r="B8792" s="4" t="s">
        <v>20383</v>
      </c>
      <c r="C8792" s="1">
        <v>1.83124986133405E-4</v>
      </c>
    </row>
    <row r="8793" spans="1:3" x14ac:dyDescent="0.2">
      <c r="A8793">
        <v>8792</v>
      </c>
      <c r="B8793" s="4" t="s">
        <v>20384</v>
      </c>
      <c r="C8793" s="1">
        <v>1.83124986133405E-4</v>
      </c>
    </row>
    <row r="8794" spans="1:3" x14ac:dyDescent="0.2">
      <c r="A8794">
        <v>8793</v>
      </c>
      <c r="B8794" s="4" t="s">
        <v>20385</v>
      </c>
      <c r="C8794" s="1">
        <v>1.83124986133405E-4</v>
      </c>
    </row>
    <row r="8795" spans="1:3" x14ac:dyDescent="0.2">
      <c r="A8795">
        <v>8794</v>
      </c>
      <c r="B8795" s="4" t="s">
        <v>20386</v>
      </c>
      <c r="C8795" s="1">
        <v>1.83124986133405E-4</v>
      </c>
    </row>
    <row r="8796" spans="1:3" x14ac:dyDescent="0.2">
      <c r="A8796">
        <v>8795</v>
      </c>
      <c r="B8796" s="4" t="s">
        <v>20387</v>
      </c>
      <c r="C8796" s="1">
        <v>1.83124986133405E-4</v>
      </c>
    </row>
    <row r="8797" spans="1:3" x14ac:dyDescent="0.2">
      <c r="A8797">
        <v>8796</v>
      </c>
      <c r="B8797" s="4" t="s">
        <v>20388</v>
      </c>
      <c r="C8797" s="1">
        <v>1.83124986133405E-4</v>
      </c>
    </row>
    <row r="8798" spans="1:3" x14ac:dyDescent="0.2">
      <c r="A8798">
        <v>8797</v>
      </c>
      <c r="B8798" s="4" t="s">
        <v>20389</v>
      </c>
      <c r="C8798" s="1">
        <v>1.83124986133405E-4</v>
      </c>
    </row>
    <row r="8799" spans="1:3" x14ac:dyDescent="0.2">
      <c r="A8799">
        <v>8798</v>
      </c>
      <c r="B8799" s="4" t="s">
        <v>20390</v>
      </c>
      <c r="C8799" s="1">
        <v>1.83124986133405E-4</v>
      </c>
    </row>
    <row r="8800" spans="1:3" x14ac:dyDescent="0.2">
      <c r="A8800">
        <v>8799</v>
      </c>
      <c r="B8800" s="4" t="s">
        <v>20391</v>
      </c>
      <c r="C8800" s="1">
        <v>1.83124986133405E-4</v>
      </c>
    </row>
    <row r="8801" spans="1:3" x14ac:dyDescent="0.2">
      <c r="A8801">
        <v>8800</v>
      </c>
      <c r="B8801" s="4" t="s">
        <v>20392</v>
      </c>
      <c r="C8801" s="1">
        <v>1.83124986133405E-4</v>
      </c>
    </row>
    <row r="8802" spans="1:3" x14ac:dyDescent="0.2">
      <c r="A8802">
        <v>8801</v>
      </c>
      <c r="B8802" s="4" t="s">
        <v>20393</v>
      </c>
      <c r="C8802" s="1">
        <v>1.83124986133405E-4</v>
      </c>
    </row>
    <row r="8803" spans="1:3" x14ac:dyDescent="0.2">
      <c r="A8803">
        <v>8802</v>
      </c>
      <c r="B8803" s="4" t="s">
        <v>20394</v>
      </c>
      <c r="C8803" s="1">
        <v>1.83124986133405E-4</v>
      </c>
    </row>
    <row r="8804" spans="1:3" x14ac:dyDescent="0.2">
      <c r="A8804">
        <v>8803</v>
      </c>
      <c r="B8804" s="4" t="s">
        <v>20395</v>
      </c>
      <c r="C8804" s="1">
        <v>1.83124986133405E-4</v>
      </c>
    </row>
    <row r="8805" spans="1:3" x14ac:dyDescent="0.2">
      <c r="A8805">
        <v>8804</v>
      </c>
      <c r="B8805" s="4" t="s">
        <v>20396</v>
      </c>
      <c r="C8805" s="1">
        <v>1.83124986133405E-4</v>
      </c>
    </row>
    <row r="8806" spans="1:3" x14ac:dyDescent="0.2">
      <c r="A8806">
        <v>8805</v>
      </c>
      <c r="B8806" s="4" t="s">
        <v>20397</v>
      </c>
      <c r="C8806" s="1">
        <v>1.83124986133405E-4</v>
      </c>
    </row>
    <row r="8807" spans="1:3" x14ac:dyDescent="0.2">
      <c r="A8807">
        <v>8806</v>
      </c>
      <c r="B8807" s="4" t="s">
        <v>20398</v>
      </c>
      <c r="C8807" s="1">
        <v>1.83124986133405E-4</v>
      </c>
    </row>
    <row r="8808" spans="1:3" x14ac:dyDescent="0.2">
      <c r="A8808">
        <v>8807</v>
      </c>
      <c r="B8808" s="4" t="s">
        <v>20399</v>
      </c>
      <c r="C8808" s="1">
        <v>1.83124986133405E-4</v>
      </c>
    </row>
    <row r="8809" spans="1:3" x14ac:dyDescent="0.2">
      <c r="A8809">
        <v>8808</v>
      </c>
      <c r="B8809" s="4" t="s">
        <v>20400</v>
      </c>
      <c r="C8809" s="1">
        <v>1.83124986133405E-4</v>
      </c>
    </row>
    <row r="8810" spans="1:3" x14ac:dyDescent="0.2">
      <c r="A8810">
        <v>8809</v>
      </c>
      <c r="B8810" s="4" t="s">
        <v>20401</v>
      </c>
      <c r="C8810" s="1">
        <v>1.83124986133405E-4</v>
      </c>
    </row>
    <row r="8811" spans="1:3" x14ac:dyDescent="0.2">
      <c r="A8811">
        <v>8810</v>
      </c>
      <c r="B8811" s="4" t="s">
        <v>20402</v>
      </c>
      <c r="C8811" s="1">
        <v>1.83124986133405E-4</v>
      </c>
    </row>
    <row r="8812" spans="1:3" x14ac:dyDescent="0.2">
      <c r="A8812">
        <v>8811</v>
      </c>
      <c r="B8812" s="4" t="s">
        <v>20403</v>
      </c>
      <c r="C8812" s="1">
        <v>1.83124986133405E-4</v>
      </c>
    </row>
    <row r="8813" spans="1:3" x14ac:dyDescent="0.2">
      <c r="A8813">
        <v>8812</v>
      </c>
      <c r="B8813" s="4" t="s">
        <v>20404</v>
      </c>
      <c r="C8813" s="1">
        <v>1.83124986133405E-4</v>
      </c>
    </row>
    <row r="8814" spans="1:3" x14ac:dyDescent="0.2">
      <c r="A8814">
        <v>8813</v>
      </c>
      <c r="B8814" s="4" t="s">
        <v>20405</v>
      </c>
      <c r="C8814" s="1">
        <v>1.83124986133405E-4</v>
      </c>
    </row>
    <row r="8815" spans="1:3" x14ac:dyDescent="0.2">
      <c r="A8815">
        <v>8814</v>
      </c>
      <c r="B8815" s="4" t="s">
        <v>20406</v>
      </c>
      <c r="C8815" s="1">
        <v>1.83124986133405E-4</v>
      </c>
    </row>
    <row r="8816" spans="1:3" x14ac:dyDescent="0.2">
      <c r="A8816">
        <v>8815</v>
      </c>
      <c r="B8816" s="4" t="s">
        <v>20407</v>
      </c>
      <c r="C8816" s="1">
        <v>1.83124986133405E-4</v>
      </c>
    </row>
    <row r="8817" spans="1:3" x14ac:dyDescent="0.2">
      <c r="A8817">
        <v>8816</v>
      </c>
      <c r="B8817" s="4" t="s">
        <v>20408</v>
      </c>
      <c r="C8817" s="1">
        <v>1.83124986133405E-4</v>
      </c>
    </row>
    <row r="8818" spans="1:3" x14ac:dyDescent="0.2">
      <c r="A8818">
        <v>8817</v>
      </c>
      <c r="B8818" s="4" t="s">
        <v>20409</v>
      </c>
      <c r="C8818" s="1">
        <v>1.83124986133405E-4</v>
      </c>
    </row>
    <row r="8819" spans="1:3" x14ac:dyDescent="0.2">
      <c r="A8819">
        <v>8818</v>
      </c>
      <c r="B8819" s="4" t="s">
        <v>20410</v>
      </c>
      <c r="C8819" s="1">
        <v>1.83124986133405E-4</v>
      </c>
    </row>
    <row r="8820" spans="1:3" x14ac:dyDescent="0.2">
      <c r="A8820">
        <v>8819</v>
      </c>
      <c r="B8820" s="4" t="s">
        <v>20411</v>
      </c>
      <c r="C8820" s="1">
        <v>1.83124986133405E-4</v>
      </c>
    </row>
    <row r="8821" spans="1:3" x14ac:dyDescent="0.2">
      <c r="A8821">
        <v>8820</v>
      </c>
      <c r="B8821" s="4" t="s">
        <v>20412</v>
      </c>
      <c r="C8821" s="1">
        <v>1.83124986133405E-4</v>
      </c>
    </row>
    <row r="8822" spans="1:3" x14ac:dyDescent="0.2">
      <c r="A8822">
        <v>8821</v>
      </c>
      <c r="B8822" s="4" t="s">
        <v>20413</v>
      </c>
      <c r="C8822" s="1">
        <v>1.83124986133405E-4</v>
      </c>
    </row>
    <row r="8823" spans="1:3" x14ac:dyDescent="0.2">
      <c r="A8823">
        <v>8822</v>
      </c>
      <c r="B8823" s="4" t="s">
        <v>20414</v>
      </c>
      <c r="C8823" s="1">
        <v>1.83124986133405E-4</v>
      </c>
    </row>
    <row r="8824" spans="1:3" x14ac:dyDescent="0.2">
      <c r="A8824">
        <v>8823</v>
      </c>
      <c r="B8824" s="4" t="s">
        <v>20415</v>
      </c>
      <c r="C8824" s="1">
        <v>1.83124986133405E-4</v>
      </c>
    </row>
    <row r="8825" spans="1:3" x14ac:dyDescent="0.2">
      <c r="A8825">
        <v>8824</v>
      </c>
      <c r="B8825" s="4" t="s">
        <v>20416</v>
      </c>
      <c r="C8825" s="1">
        <v>1.83124986133405E-4</v>
      </c>
    </row>
    <row r="8826" spans="1:3" x14ac:dyDescent="0.2">
      <c r="A8826">
        <v>8825</v>
      </c>
      <c r="B8826" s="4" t="s">
        <v>20417</v>
      </c>
      <c r="C8826" s="1">
        <v>1.83124986133405E-4</v>
      </c>
    </row>
    <row r="8827" spans="1:3" x14ac:dyDescent="0.2">
      <c r="A8827">
        <v>8826</v>
      </c>
      <c r="B8827" s="4" t="s">
        <v>20418</v>
      </c>
      <c r="C8827" s="1">
        <v>1.83124986133405E-4</v>
      </c>
    </row>
    <row r="8828" spans="1:3" x14ac:dyDescent="0.2">
      <c r="A8828">
        <v>8827</v>
      </c>
      <c r="B8828" s="4" t="s">
        <v>20419</v>
      </c>
      <c r="C8828" s="1">
        <v>1.83124986133405E-4</v>
      </c>
    </row>
    <row r="8829" spans="1:3" x14ac:dyDescent="0.2">
      <c r="A8829">
        <v>8828</v>
      </c>
      <c r="B8829" s="4" t="s">
        <v>20420</v>
      </c>
      <c r="C8829" s="1">
        <v>1.83124986133405E-4</v>
      </c>
    </row>
    <row r="8830" spans="1:3" x14ac:dyDescent="0.2">
      <c r="A8830">
        <v>8829</v>
      </c>
      <c r="B8830" s="4" t="s">
        <v>20421</v>
      </c>
      <c r="C8830" s="1">
        <v>1.83124986133405E-4</v>
      </c>
    </row>
    <row r="8831" spans="1:3" x14ac:dyDescent="0.2">
      <c r="A8831">
        <v>8830</v>
      </c>
      <c r="B8831" s="4" t="s">
        <v>20422</v>
      </c>
      <c r="C8831" s="1">
        <v>1.83124986133405E-4</v>
      </c>
    </row>
    <row r="8832" spans="1:3" x14ac:dyDescent="0.2">
      <c r="A8832">
        <v>8831</v>
      </c>
      <c r="B8832" s="4" t="s">
        <v>20423</v>
      </c>
      <c r="C8832" s="1">
        <v>1.83124986133405E-4</v>
      </c>
    </row>
    <row r="8833" spans="1:3" x14ac:dyDescent="0.2">
      <c r="A8833">
        <v>8832</v>
      </c>
      <c r="B8833" s="4" t="s">
        <v>20424</v>
      </c>
      <c r="C8833" s="1">
        <v>1.83124986133405E-4</v>
      </c>
    </row>
    <row r="8834" spans="1:3" x14ac:dyDescent="0.2">
      <c r="A8834">
        <v>8833</v>
      </c>
      <c r="B8834" s="4" t="s">
        <v>20425</v>
      </c>
      <c r="C8834" s="1">
        <v>1.83124986133405E-4</v>
      </c>
    </row>
    <row r="8835" spans="1:3" x14ac:dyDescent="0.2">
      <c r="A8835">
        <v>8834</v>
      </c>
      <c r="B8835" s="4" t="s">
        <v>20426</v>
      </c>
      <c r="C8835" s="1">
        <v>1.83124986133405E-4</v>
      </c>
    </row>
    <row r="8836" spans="1:3" x14ac:dyDescent="0.2">
      <c r="A8836">
        <v>8835</v>
      </c>
      <c r="B8836" s="4" t="s">
        <v>20427</v>
      </c>
      <c r="C8836" s="1">
        <v>1.83124986133405E-4</v>
      </c>
    </row>
    <row r="8837" spans="1:3" x14ac:dyDescent="0.2">
      <c r="A8837">
        <v>8836</v>
      </c>
      <c r="B8837" s="4" t="s">
        <v>20428</v>
      </c>
      <c r="C8837" s="1">
        <v>1.83124986133405E-4</v>
      </c>
    </row>
    <row r="8838" spans="1:3" x14ac:dyDescent="0.2">
      <c r="A8838">
        <v>8837</v>
      </c>
      <c r="B8838" s="4" t="s">
        <v>20429</v>
      </c>
      <c r="C8838" s="1">
        <v>1.83124986133405E-4</v>
      </c>
    </row>
    <row r="8839" spans="1:3" x14ac:dyDescent="0.2">
      <c r="A8839">
        <v>8838</v>
      </c>
      <c r="B8839" s="4" t="s">
        <v>20430</v>
      </c>
      <c r="C8839" s="1">
        <v>1.83124986133405E-4</v>
      </c>
    </row>
    <row r="8840" spans="1:3" x14ac:dyDescent="0.2">
      <c r="A8840">
        <v>8839</v>
      </c>
      <c r="B8840" s="4" t="s">
        <v>20431</v>
      </c>
      <c r="C8840" s="1">
        <v>1.83124986133405E-4</v>
      </c>
    </row>
    <row r="8841" spans="1:3" x14ac:dyDescent="0.2">
      <c r="A8841">
        <v>8840</v>
      </c>
      <c r="B8841" s="4" t="s">
        <v>20432</v>
      </c>
      <c r="C8841" s="1">
        <v>1.83124986133405E-4</v>
      </c>
    </row>
    <row r="8842" spans="1:3" x14ac:dyDescent="0.2">
      <c r="A8842">
        <v>8841</v>
      </c>
      <c r="B8842" s="4" t="s">
        <v>20433</v>
      </c>
      <c r="C8842" s="1">
        <v>1.83124986133405E-4</v>
      </c>
    </row>
    <row r="8843" spans="1:3" x14ac:dyDescent="0.2">
      <c r="A8843">
        <v>8842</v>
      </c>
      <c r="B8843" s="4" t="s">
        <v>20434</v>
      </c>
      <c r="C8843" s="1">
        <v>1.83124986133405E-4</v>
      </c>
    </row>
    <row r="8844" spans="1:3" x14ac:dyDescent="0.2">
      <c r="A8844">
        <v>8843</v>
      </c>
      <c r="B8844" s="4" t="s">
        <v>20435</v>
      </c>
      <c r="C8844" s="1">
        <v>1.83124986133405E-4</v>
      </c>
    </row>
    <row r="8845" spans="1:3" x14ac:dyDescent="0.2">
      <c r="A8845">
        <v>8844</v>
      </c>
      <c r="B8845" s="4" t="s">
        <v>20436</v>
      </c>
      <c r="C8845" s="1">
        <v>1.83124986133405E-4</v>
      </c>
    </row>
    <row r="8846" spans="1:3" x14ac:dyDescent="0.2">
      <c r="A8846">
        <v>8845</v>
      </c>
      <c r="B8846" s="4" t="s">
        <v>20437</v>
      </c>
      <c r="C8846" s="1">
        <v>1.83124986133405E-4</v>
      </c>
    </row>
    <row r="8847" spans="1:3" x14ac:dyDescent="0.2">
      <c r="A8847">
        <v>8846</v>
      </c>
      <c r="B8847" s="4" t="s">
        <v>20438</v>
      </c>
      <c r="C8847" s="1">
        <v>1.83124986133405E-4</v>
      </c>
    </row>
    <row r="8848" spans="1:3" x14ac:dyDescent="0.2">
      <c r="A8848">
        <v>8847</v>
      </c>
      <c r="B8848" s="4" t="s">
        <v>20439</v>
      </c>
      <c r="C8848" s="1">
        <v>1.83124986133405E-4</v>
      </c>
    </row>
    <row r="8849" spans="1:3" x14ac:dyDescent="0.2">
      <c r="A8849">
        <v>8848</v>
      </c>
      <c r="B8849" s="4" t="s">
        <v>20440</v>
      </c>
      <c r="C8849" s="1">
        <v>1.83124986133405E-4</v>
      </c>
    </row>
    <row r="8850" spans="1:3" x14ac:dyDescent="0.2">
      <c r="A8850">
        <v>8849</v>
      </c>
      <c r="B8850" s="4" t="s">
        <v>20441</v>
      </c>
      <c r="C8850" s="1">
        <v>1.83124986133405E-4</v>
      </c>
    </row>
    <row r="8851" spans="1:3" x14ac:dyDescent="0.2">
      <c r="A8851">
        <v>8850</v>
      </c>
      <c r="B8851" s="4" t="s">
        <v>20442</v>
      </c>
      <c r="C8851" s="1">
        <v>1.83124986133405E-4</v>
      </c>
    </row>
    <row r="8852" spans="1:3" x14ac:dyDescent="0.2">
      <c r="A8852">
        <v>8851</v>
      </c>
      <c r="B8852" s="4" t="s">
        <v>20443</v>
      </c>
      <c r="C8852" s="1">
        <v>1.83124986133405E-4</v>
      </c>
    </row>
    <row r="8853" spans="1:3" x14ac:dyDescent="0.2">
      <c r="A8853">
        <v>8852</v>
      </c>
      <c r="B8853" s="4" t="s">
        <v>20444</v>
      </c>
      <c r="C8853" s="1">
        <v>1.83124986133405E-4</v>
      </c>
    </row>
    <row r="8854" spans="1:3" x14ac:dyDescent="0.2">
      <c r="A8854">
        <v>8853</v>
      </c>
      <c r="B8854" s="4" t="s">
        <v>20445</v>
      </c>
      <c r="C8854" s="1">
        <v>1.83124986133405E-4</v>
      </c>
    </row>
    <row r="8855" spans="1:3" x14ac:dyDescent="0.2">
      <c r="A8855">
        <v>8854</v>
      </c>
      <c r="B8855" s="4" t="s">
        <v>20446</v>
      </c>
      <c r="C8855" s="1">
        <v>1.83124986133405E-4</v>
      </c>
    </row>
    <row r="8856" spans="1:3" x14ac:dyDescent="0.2">
      <c r="A8856">
        <v>8855</v>
      </c>
      <c r="B8856" s="4" t="s">
        <v>20447</v>
      </c>
      <c r="C8856" s="1">
        <v>1.83124986133405E-4</v>
      </c>
    </row>
    <row r="8857" spans="1:3" x14ac:dyDescent="0.2">
      <c r="A8857">
        <v>8856</v>
      </c>
      <c r="B8857" s="4" t="s">
        <v>20448</v>
      </c>
      <c r="C8857" s="1">
        <v>1.83124986133405E-4</v>
      </c>
    </row>
    <row r="8858" spans="1:3" x14ac:dyDescent="0.2">
      <c r="A8858">
        <v>8857</v>
      </c>
      <c r="B8858" s="4" t="s">
        <v>20449</v>
      </c>
      <c r="C8858" s="1">
        <v>1.83124986133405E-4</v>
      </c>
    </row>
    <row r="8859" spans="1:3" x14ac:dyDescent="0.2">
      <c r="A8859">
        <v>8858</v>
      </c>
      <c r="B8859" s="4" t="s">
        <v>20450</v>
      </c>
      <c r="C8859" s="1">
        <v>1.83124986133405E-4</v>
      </c>
    </row>
    <row r="8860" spans="1:3" x14ac:dyDescent="0.2">
      <c r="A8860">
        <v>8859</v>
      </c>
      <c r="B8860" s="4" t="s">
        <v>20451</v>
      </c>
      <c r="C8860" s="1">
        <v>1.83124986133405E-4</v>
      </c>
    </row>
    <row r="8861" spans="1:3" x14ac:dyDescent="0.2">
      <c r="A8861">
        <v>8860</v>
      </c>
      <c r="B8861" s="4" t="s">
        <v>20452</v>
      </c>
      <c r="C8861" s="1">
        <v>1.83124986133405E-4</v>
      </c>
    </row>
    <row r="8862" spans="1:3" x14ac:dyDescent="0.2">
      <c r="A8862">
        <v>8861</v>
      </c>
      <c r="B8862" s="4" t="s">
        <v>20453</v>
      </c>
      <c r="C8862" s="1">
        <v>1.83124986133405E-4</v>
      </c>
    </row>
    <row r="8863" spans="1:3" x14ac:dyDescent="0.2">
      <c r="A8863">
        <v>8862</v>
      </c>
      <c r="B8863" s="4" t="s">
        <v>20454</v>
      </c>
      <c r="C8863" s="1">
        <v>1.83124986133405E-4</v>
      </c>
    </row>
    <row r="8864" spans="1:3" x14ac:dyDescent="0.2">
      <c r="A8864">
        <v>8863</v>
      </c>
      <c r="B8864" s="4" t="s">
        <v>20455</v>
      </c>
      <c r="C8864" s="1">
        <v>1.83124986133405E-4</v>
      </c>
    </row>
    <row r="8865" spans="1:3" x14ac:dyDescent="0.2">
      <c r="A8865">
        <v>8864</v>
      </c>
      <c r="B8865" s="4" t="s">
        <v>20456</v>
      </c>
      <c r="C8865" s="1">
        <v>1.83124986133405E-4</v>
      </c>
    </row>
    <row r="8866" spans="1:3" x14ac:dyDescent="0.2">
      <c r="A8866">
        <v>8865</v>
      </c>
      <c r="B8866" s="4" t="s">
        <v>20457</v>
      </c>
      <c r="C8866" s="1">
        <v>1.83124986133405E-4</v>
      </c>
    </row>
    <row r="8867" spans="1:3" x14ac:dyDescent="0.2">
      <c r="A8867">
        <v>8866</v>
      </c>
      <c r="B8867" s="4" t="s">
        <v>20458</v>
      </c>
      <c r="C8867" s="1">
        <v>1.83124986133405E-4</v>
      </c>
    </row>
    <row r="8868" spans="1:3" x14ac:dyDescent="0.2">
      <c r="A8868">
        <v>8867</v>
      </c>
      <c r="B8868" s="4" t="s">
        <v>20459</v>
      </c>
      <c r="C8868" s="1">
        <v>1.83124986133405E-4</v>
      </c>
    </row>
    <row r="8869" spans="1:3" x14ac:dyDescent="0.2">
      <c r="A8869">
        <v>8868</v>
      </c>
      <c r="B8869" s="4" t="s">
        <v>20460</v>
      </c>
      <c r="C8869" s="1">
        <v>1.83124986133405E-4</v>
      </c>
    </row>
    <row r="8870" spans="1:3" x14ac:dyDescent="0.2">
      <c r="A8870">
        <v>8869</v>
      </c>
      <c r="B8870" s="4" t="s">
        <v>20461</v>
      </c>
      <c r="C8870" s="1">
        <v>1.83124986133405E-4</v>
      </c>
    </row>
    <row r="8871" spans="1:3" x14ac:dyDescent="0.2">
      <c r="A8871">
        <v>8870</v>
      </c>
      <c r="B8871" s="4" t="s">
        <v>20462</v>
      </c>
      <c r="C8871" s="1">
        <v>1.83124986133405E-4</v>
      </c>
    </row>
    <row r="8872" spans="1:3" x14ac:dyDescent="0.2">
      <c r="A8872">
        <v>8871</v>
      </c>
      <c r="B8872" s="4" t="s">
        <v>20463</v>
      </c>
      <c r="C8872" s="1">
        <v>1.83124986133405E-4</v>
      </c>
    </row>
    <row r="8873" spans="1:3" x14ac:dyDescent="0.2">
      <c r="A8873">
        <v>8872</v>
      </c>
      <c r="B8873" s="4" t="s">
        <v>20464</v>
      </c>
      <c r="C8873" s="1">
        <v>1.83124986133405E-4</v>
      </c>
    </row>
    <row r="8874" spans="1:3" x14ac:dyDescent="0.2">
      <c r="A8874">
        <v>8873</v>
      </c>
      <c r="B8874" s="4" t="s">
        <v>20465</v>
      </c>
      <c r="C8874" s="1">
        <v>1.83124986133405E-4</v>
      </c>
    </row>
    <row r="8875" spans="1:3" x14ac:dyDescent="0.2">
      <c r="A8875">
        <v>8874</v>
      </c>
      <c r="B8875" s="4" t="s">
        <v>20466</v>
      </c>
      <c r="C8875" s="1">
        <v>1.83124986133405E-4</v>
      </c>
    </row>
    <row r="8876" spans="1:3" x14ac:dyDescent="0.2">
      <c r="A8876">
        <v>8875</v>
      </c>
      <c r="B8876" s="4" t="s">
        <v>20467</v>
      </c>
      <c r="C8876" s="1">
        <v>1.83124986133405E-4</v>
      </c>
    </row>
    <row r="8877" spans="1:3" x14ac:dyDescent="0.2">
      <c r="A8877">
        <v>8876</v>
      </c>
      <c r="B8877" s="4" t="s">
        <v>20468</v>
      </c>
      <c r="C8877" s="1">
        <v>1.83124986133405E-4</v>
      </c>
    </row>
    <row r="8878" spans="1:3" x14ac:dyDescent="0.2">
      <c r="A8878">
        <v>8877</v>
      </c>
      <c r="B8878" s="4" t="s">
        <v>20469</v>
      </c>
      <c r="C8878" s="1">
        <v>1.83124986133405E-4</v>
      </c>
    </row>
    <row r="8879" spans="1:3" x14ac:dyDescent="0.2">
      <c r="A8879">
        <v>8878</v>
      </c>
      <c r="B8879" s="4" t="s">
        <v>20470</v>
      </c>
      <c r="C8879" s="1">
        <v>1.83124986133405E-4</v>
      </c>
    </row>
    <row r="8880" spans="1:3" x14ac:dyDescent="0.2">
      <c r="A8880">
        <v>8879</v>
      </c>
      <c r="B8880" s="4" t="s">
        <v>20471</v>
      </c>
      <c r="C8880" s="1">
        <v>1.83124986133405E-4</v>
      </c>
    </row>
    <row r="8881" spans="1:3" x14ac:dyDescent="0.2">
      <c r="A8881">
        <v>8880</v>
      </c>
      <c r="B8881" s="4" t="s">
        <v>20472</v>
      </c>
      <c r="C8881" s="1">
        <v>1.83124986133405E-4</v>
      </c>
    </row>
    <row r="8882" spans="1:3" x14ac:dyDescent="0.2">
      <c r="A8882">
        <v>8881</v>
      </c>
      <c r="B8882" s="4" t="s">
        <v>20473</v>
      </c>
      <c r="C8882" s="1">
        <v>1.83124986133405E-4</v>
      </c>
    </row>
    <row r="8883" spans="1:3" x14ac:dyDescent="0.2">
      <c r="A8883">
        <v>8882</v>
      </c>
      <c r="B8883" s="4" t="s">
        <v>20474</v>
      </c>
      <c r="C8883" s="1">
        <v>1.83124986133405E-4</v>
      </c>
    </row>
    <row r="8884" spans="1:3" x14ac:dyDescent="0.2">
      <c r="A8884">
        <v>8883</v>
      </c>
      <c r="B8884" s="4" t="s">
        <v>20475</v>
      </c>
      <c r="C8884" s="1">
        <v>1.83124986133405E-4</v>
      </c>
    </row>
    <row r="8885" spans="1:3" x14ac:dyDescent="0.2">
      <c r="A8885">
        <v>8884</v>
      </c>
      <c r="B8885" s="4" t="s">
        <v>20476</v>
      </c>
      <c r="C8885" s="1">
        <v>1.83124986133405E-4</v>
      </c>
    </row>
    <row r="8886" spans="1:3" x14ac:dyDescent="0.2">
      <c r="A8886">
        <v>8885</v>
      </c>
      <c r="B8886" s="4" t="s">
        <v>20477</v>
      </c>
      <c r="C8886" s="1">
        <v>1.83124986133405E-4</v>
      </c>
    </row>
    <row r="8887" spans="1:3" x14ac:dyDescent="0.2">
      <c r="A8887">
        <v>8886</v>
      </c>
      <c r="B8887" s="4" t="s">
        <v>20478</v>
      </c>
      <c r="C8887" s="1">
        <v>1.83124986133405E-4</v>
      </c>
    </row>
    <row r="8888" spans="1:3" x14ac:dyDescent="0.2">
      <c r="A8888">
        <v>8887</v>
      </c>
      <c r="B8888" s="4" t="s">
        <v>20479</v>
      </c>
      <c r="C8888" s="1">
        <v>1.83124986133405E-4</v>
      </c>
    </row>
    <row r="8889" spans="1:3" x14ac:dyDescent="0.2">
      <c r="A8889">
        <v>8888</v>
      </c>
      <c r="B8889" s="4" t="s">
        <v>20480</v>
      </c>
      <c r="C8889" s="1">
        <v>1.83124986133405E-4</v>
      </c>
    </row>
    <row r="8890" spans="1:3" x14ac:dyDescent="0.2">
      <c r="A8890">
        <v>8889</v>
      </c>
      <c r="B8890" s="4" t="s">
        <v>20481</v>
      </c>
      <c r="C8890" s="1">
        <v>1.83124986133405E-4</v>
      </c>
    </row>
    <row r="8891" spans="1:3" x14ac:dyDescent="0.2">
      <c r="A8891">
        <v>8890</v>
      </c>
      <c r="B8891" s="4" t="s">
        <v>20482</v>
      </c>
      <c r="C8891" s="1">
        <v>1.83124986133405E-4</v>
      </c>
    </row>
    <row r="8892" spans="1:3" x14ac:dyDescent="0.2">
      <c r="A8892">
        <v>8891</v>
      </c>
      <c r="B8892" s="4" t="s">
        <v>20483</v>
      </c>
      <c r="C8892" s="1">
        <v>1.83124986133405E-4</v>
      </c>
    </row>
    <row r="8893" spans="1:3" x14ac:dyDescent="0.2">
      <c r="A8893">
        <v>8892</v>
      </c>
      <c r="B8893" s="4" t="s">
        <v>20484</v>
      </c>
      <c r="C8893" s="1">
        <v>1.83124986133405E-4</v>
      </c>
    </row>
    <row r="8894" spans="1:3" x14ac:dyDescent="0.2">
      <c r="A8894">
        <v>8893</v>
      </c>
      <c r="B8894" s="4" t="s">
        <v>20485</v>
      </c>
      <c r="C8894" s="1">
        <v>1.83124986133405E-4</v>
      </c>
    </row>
    <row r="8895" spans="1:3" x14ac:dyDescent="0.2">
      <c r="A8895">
        <v>8894</v>
      </c>
      <c r="B8895" s="4" t="s">
        <v>20486</v>
      </c>
      <c r="C8895" s="1">
        <v>1.83124986133405E-4</v>
      </c>
    </row>
    <row r="8896" spans="1:3" x14ac:dyDescent="0.2">
      <c r="A8896">
        <v>8895</v>
      </c>
      <c r="B8896" s="4" t="s">
        <v>20487</v>
      </c>
      <c r="C8896" s="1">
        <v>1.83124986133405E-4</v>
      </c>
    </row>
    <row r="8897" spans="1:3" x14ac:dyDescent="0.2">
      <c r="A8897">
        <v>8896</v>
      </c>
      <c r="B8897" s="4" t="s">
        <v>20488</v>
      </c>
      <c r="C8897" s="1">
        <v>1.83124986133405E-4</v>
      </c>
    </row>
    <row r="8898" spans="1:3" x14ac:dyDescent="0.2">
      <c r="A8898">
        <v>8897</v>
      </c>
      <c r="B8898" s="4" t="s">
        <v>20489</v>
      </c>
      <c r="C8898" s="1">
        <v>1.83124986133405E-4</v>
      </c>
    </row>
    <row r="8899" spans="1:3" x14ac:dyDescent="0.2">
      <c r="A8899">
        <v>8898</v>
      </c>
      <c r="B8899" s="4" t="s">
        <v>20490</v>
      </c>
      <c r="C8899" s="1">
        <v>1.83124986133405E-4</v>
      </c>
    </row>
    <row r="8900" spans="1:3" x14ac:dyDescent="0.2">
      <c r="A8900">
        <v>8899</v>
      </c>
      <c r="B8900" s="4" t="s">
        <v>20491</v>
      </c>
      <c r="C8900" s="1">
        <v>1.83124986133405E-4</v>
      </c>
    </row>
    <row r="8901" spans="1:3" x14ac:dyDescent="0.2">
      <c r="A8901">
        <v>8900</v>
      </c>
      <c r="B8901" s="4" t="s">
        <v>20492</v>
      </c>
      <c r="C8901" s="1">
        <v>1.83124986133405E-4</v>
      </c>
    </row>
    <row r="8902" spans="1:3" x14ac:dyDescent="0.2">
      <c r="A8902">
        <v>8901</v>
      </c>
      <c r="B8902" s="4" t="s">
        <v>20493</v>
      </c>
      <c r="C8902" s="1">
        <v>1.83124986133405E-4</v>
      </c>
    </row>
    <row r="8903" spans="1:3" x14ac:dyDescent="0.2">
      <c r="A8903">
        <v>8902</v>
      </c>
      <c r="B8903" s="4" t="s">
        <v>20494</v>
      </c>
      <c r="C8903" s="1">
        <v>1.83124986133405E-4</v>
      </c>
    </row>
    <row r="8904" spans="1:3" x14ac:dyDescent="0.2">
      <c r="A8904">
        <v>8903</v>
      </c>
      <c r="B8904" s="4" t="s">
        <v>20495</v>
      </c>
      <c r="C8904" s="1">
        <v>1.83124986133405E-4</v>
      </c>
    </row>
    <row r="8905" spans="1:3" x14ac:dyDescent="0.2">
      <c r="A8905">
        <v>8904</v>
      </c>
      <c r="B8905" s="4" t="s">
        <v>20496</v>
      </c>
      <c r="C8905" s="1">
        <v>1.83124986133405E-4</v>
      </c>
    </row>
    <row r="8906" spans="1:3" x14ac:dyDescent="0.2">
      <c r="A8906">
        <v>8905</v>
      </c>
      <c r="B8906" s="4" t="s">
        <v>20497</v>
      </c>
      <c r="C8906" s="1">
        <v>1.83124986133405E-4</v>
      </c>
    </row>
    <row r="8907" spans="1:3" x14ac:dyDescent="0.2">
      <c r="A8907">
        <v>8906</v>
      </c>
      <c r="B8907" s="4" t="s">
        <v>20498</v>
      </c>
      <c r="C8907" s="1">
        <v>1.83124986133405E-4</v>
      </c>
    </row>
    <row r="8908" spans="1:3" x14ac:dyDescent="0.2">
      <c r="A8908">
        <v>8907</v>
      </c>
      <c r="B8908" s="4" t="s">
        <v>20499</v>
      </c>
      <c r="C8908" s="1">
        <v>1.83124986133405E-4</v>
      </c>
    </row>
    <row r="8909" spans="1:3" x14ac:dyDescent="0.2">
      <c r="A8909">
        <v>8908</v>
      </c>
      <c r="B8909" s="4" t="s">
        <v>20500</v>
      </c>
      <c r="C8909" s="1">
        <v>1.83124986133405E-4</v>
      </c>
    </row>
    <row r="8910" spans="1:3" x14ac:dyDescent="0.2">
      <c r="A8910">
        <v>8909</v>
      </c>
      <c r="B8910" s="4" t="s">
        <v>20501</v>
      </c>
      <c r="C8910" s="1">
        <v>1.83124986133405E-4</v>
      </c>
    </row>
    <row r="8911" spans="1:3" x14ac:dyDescent="0.2">
      <c r="A8911">
        <v>8910</v>
      </c>
      <c r="B8911" s="4" t="s">
        <v>20502</v>
      </c>
      <c r="C8911" s="1">
        <v>1.83124986133405E-4</v>
      </c>
    </row>
    <row r="8912" spans="1:3" x14ac:dyDescent="0.2">
      <c r="A8912">
        <v>8911</v>
      </c>
      <c r="B8912" s="4" t="s">
        <v>20503</v>
      </c>
      <c r="C8912" s="1">
        <v>1.83124986133405E-4</v>
      </c>
    </row>
    <row r="8913" spans="1:3" x14ac:dyDescent="0.2">
      <c r="A8913">
        <v>8912</v>
      </c>
      <c r="B8913" s="4" t="s">
        <v>20504</v>
      </c>
      <c r="C8913" s="1">
        <v>1.83124986133405E-4</v>
      </c>
    </row>
    <row r="8914" spans="1:3" x14ac:dyDescent="0.2">
      <c r="A8914">
        <v>8913</v>
      </c>
      <c r="B8914" s="4" t="s">
        <v>20505</v>
      </c>
      <c r="C8914" s="1">
        <v>1.83124986133405E-4</v>
      </c>
    </row>
    <row r="8915" spans="1:3" x14ac:dyDescent="0.2">
      <c r="A8915">
        <v>8914</v>
      </c>
      <c r="B8915" s="4" t="s">
        <v>20506</v>
      </c>
      <c r="C8915" s="1">
        <v>1.83124986133405E-4</v>
      </c>
    </row>
    <row r="8916" spans="1:3" x14ac:dyDescent="0.2">
      <c r="A8916">
        <v>8915</v>
      </c>
      <c r="B8916" s="4" t="s">
        <v>20507</v>
      </c>
      <c r="C8916" s="1">
        <v>1.83124986133405E-4</v>
      </c>
    </row>
    <row r="8917" spans="1:3" x14ac:dyDescent="0.2">
      <c r="A8917">
        <v>8916</v>
      </c>
      <c r="B8917" s="4" t="s">
        <v>20508</v>
      </c>
      <c r="C8917" s="1">
        <v>1.83124986133405E-4</v>
      </c>
    </row>
    <row r="8918" spans="1:3" x14ac:dyDescent="0.2">
      <c r="A8918">
        <v>8917</v>
      </c>
      <c r="B8918" s="4" t="s">
        <v>20509</v>
      </c>
      <c r="C8918" s="1">
        <v>1.83124986133405E-4</v>
      </c>
    </row>
    <row r="8919" spans="1:3" x14ac:dyDescent="0.2">
      <c r="A8919">
        <v>8918</v>
      </c>
      <c r="B8919" s="4" t="s">
        <v>20510</v>
      </c>
      <c r="C8919" s="1">
        <v>1.83124986133405E-4</v>
      </c>
    </row>
    <row r="8920" spans="1:3" x14ac:dyDescent="0.2">
      <c r="A8920">
        <v>8919</v>
      </c>
      <c r="B8920" s="4" t="s">
        <v>20511</v>
      </c>
      <c r="C8920" s="1">
        <v>1.83124986133405E-4</v>
      </c>
    </row>
    <row r="8921" spans="1:3" x14ac:dyDescent="0.2">
      <c r="A8921">
        <v>8920</v>
      </c>
      <c r="B8921" s="4" t="s">
        <v>20512</v>
      </c>
      <c r="C8921" s="1">
        <v>1.83124986133405E-4</v>
      </c>
    </row>
    <row r="8922" spans="1:3" x14ac:dyDescent="0.2">
      <c r="A8922">
        <v>8921</v>
      </c>
      <c r="B8922" s="4" t="s">
        <v>20513</v>
      </c>
      <c r="C8922" s="1">
        <v>1.83124986133405E-4</v>
      </c>
    </row>
    <row r="8923" spans="1:3" x14ac:dyDescent="0.2">
      <c r="A8923">
        <v>8922</v>
      </c>
      <c r="B8923" s="4" t="s">
        <v>20514</v>
      </c>
      <c r="C8923" s="1">
        <v>1.83124986133405E-4</v>
      </c>
    </row>
    <row r="8924" spans="1:3" x14ac:dyDescent="0.2">
      <c r="A8924">
        <v>8923</v>
      </c>
      <c r="B8924" s="4" t="s">
        <v>20515</v>
      </c>
      <c r="C8924" s="1">
        <v>1.83124986133405E-4</v>
      </c>
    </row>
    <row r="8925" spans="1:3" x14ac:dyDescent="0.2">
      <c r="A8925">
        <v>8924</v>
      </c>
      <c r="B8925" s="4" t="s">
        <v>20516</v>
      </c>
      <c r="C8925" s="1">
        <v>1.83124986133405E-4</v>
      </c>
    </row>
    <row r="8926" spans="1:3" x14ac:dyDescent="0.2">
      <c r="A8926">
        <v>8925</v>
      </c>
      <c r="B8926" s="4" t="s">
        <v>20517</v>
      </c>
      <c r="C8926" s="1">
        <v>1.83124986133405E-4</v>
      </c>
    </row>
    <row r="8927" spans="1:3" x14ac:dyDescent="0.2">
      <c r="A8927">
        <v>8926</v>
      </c>
      <c r="B8927" s="4" t="s">
        <v>20518</v>
      </c>
      <c r="C8927" s="1">
        <v>1.83124986133405E-4</v>
      </c>
    </row>
    <row r="8928" spans="1:3" x14ac:dyDescent="0.2">
      <c r="A8928">
        <v>8927</v>
      </c>
      <c r="B8928" s="4" t="s">
        <v>20519</v>
      </c>
      <c r="C8928" s="1">
        <v>1.83124986133405E-4</v>
      </c>
    </row>
    <row r="8929" spans="1:3" x14ac:dyDescent="0.2">
      <c r="A8929">
        <v>8928</v>
      </c>
      <c r="B8929" s="4" t="s">
        <v>20520</v>
      </c>
      <c r="C8929" s="1">
        <v>1.83124986133405E-4</v>
      </c>
    </row>
    <row r="8930" spans="1:3" x14ac:dyDescent="0.2">
      <c r="A8930">
        <v>8929</v>
      </c>
      <c r="B8930" s="4" t="s">
        <v>20521</v>
      </c>
      <c r="C8930" s="1">
        <v>1.83124986133405E-4</v>
      </c>
    </row>
    <row r="8931" spans="1:3" x14ac:dyDescent="0.2">
      <c r="A8931">
        <v>8930</v>
      </c>
      <c r="B8931" s="4" t="s">
        <v>20522</v>
      </c>
      <c r="C8931" s="1">
        <v>1.83124986133405E-4</v>
      </c>
    </row>
    <row r="8932" spans="1:3" x14ac:dyDescent="0.2">
      <c r="A8932">
        <v>8931</v>
      </c>
      <c r="B8932" s="4" t="s">
        <v>20523</v>
      </c>
      <c r="C8932" s="1">
        <v>1.83124986133405E-4</v>
      </c>
    </row>
    <row r="8933" spans="1:3" x14ac:dyDescent="0.2">
      <c r="A8933">
        <v>8932</v>
      </c>
      <c r="B8933" s="4" t="s">
        <v>20524</v>
      </c>
      <c r="C8933" s="1">
        <v>1.83124986133405E-4</v>
      </c>
    </row>
    <row r="8934" spans="1:3" x14ac:dyDescent="0.2">
      <c r="A8934">
        <v>8933</v>
      </c>
      <c r="B8934" s="4" t="s">
        <v>20525</v>
      </c>
      <c r="C8934" s="1">
        <v>1.83124986133405E-4</v>
      </c>
    </row>
    <row r="8935" spans="1:3" x14ac:dyDescent="0.2">
      <c r="A8935">
        <v>8934</v>
      </c>
      <c r="B8935" s="4" t="s">
        <v>20526</v>
      </c>
      <c r="C8935" s="1">
        <v>1.83124986133405E-4</v>
      </c>
    </row>
    <row r="8936" spans="1:3" x14ac:dyDescent="0.2">
      <c r="A8936">
        <v>8935</v>
      </c>
      <c r="B8936" s="4" t="s">
        <v>20527</v>
      </c>
      <c r="C8936" s="1">
        <v>1.83124986133405E-4</v>
      </c>
    </row>
    <row r="8937" spans="1:3" x14ac:dyDescent="0.2">
      <c r="A8937">
        <v>8936</v>
      </c>
      <c r="B8937" s="4" t="s">
        <v>20528</v>
      </c>
      <c r="C8937" s="1">
        <v>1.83124986133405E-4</v>
      </c>
    </row>
    <row r="8938" spans="1:3" x14ac:dyDescent="0.2">
      <c r="A8938">
        <v>8937</v>
      </c>
      <c r="B8938" s="4" t="s">
        <v>20529</v>
      </c>
      <c r="C8938" s="1">
        <v>1.83124986133405E-4</v>
      </c>
    </row>
    <row r="8939" spans="1:3" x14ac:dyDescent="0.2">
      <c r="A8939">
        <v>8938</v>
      </c>
      <c r="B8939" s="4" t="s">
        <v>20530</v>
      </c>
      <c r="C8939" s="1">
        <v>1.83124986133405E-4</v>
      </c>
    </row>
    <row r="8940" spans="1:3" x14ac:dyDescent="0.2">
      <c r="A8940">
        <v>8939</v>
      </c>
      <c r="B8940" s="4" t="s">
        <v>20531</v>
      </c>
      <c r="C8940" s="1">
        <v>1.83124986133405E-4</v>
      </c>
    </row>
    <row r="8941" spans="1:3" x14ac:dyDescent="0.2">
      <c r="A8941">
        <v>8940</v>
      </c>
      <c r="B8941" s="4" t="s">
        <v>20532</v>
      </c>
      <c r="C8941" s="1">
        <v>1.83124986133405E-4</v>
      </c>
    </row>
    <row r="8942" spans="1:3" x14ac:dyDescent="0.2">
      <c r="A8942">
        <v>8941</v>
      </c>
      <c r="B8942" s="4" t="s">
        <v>20533</v>
      </c>
      <c r="C8942" s="1">
        <v>1.83124986133405E-4</v>
      </c>
    </row>
    <row r="8943" spans="1:3" x14ac:dyDescent="0.2">
      <c r="A8943">
        <v>8942</v>
      </c>
      <c r="B8943" s="4" t="s">
        <v>20534</v>
      </c>
      <c r="C8943" s="1">
        <v>1.83124986133405E-4</v>
      </c>
    </row>
    <row r="8944" spans="1:3" x14ac:dyDescent="0.2">
      <c r="A8944">
        <v>8943</v>
      </c>
      <c r="B8944" s="4" t="s">
        <v>20535</v>
      </c>
      <c r="C8944" s="1">
        <v>1.83124986133405E-4</v>
      </c>
    </row>
    <row r="8945" spans="1:3" x14ac:dyDescent="0.2">
      <c r="A8945">
        <v>8944</v>
      </c>
      <c r="B8945" s="4" t="s">
        <v>20536</v>
      </c>
      <c r="C8945" s="1">
        <v>1.83124986133405E-4</v>
      </c>
    </row>
    <row r="8946" spans="1:3" x14ac:dyDescent="0.2">
      <c r="A8946">
        <v>8945</v>
      </c>
      <c r="B8946" s="4" t="s">
        <v>20537</v>
      </c>
      <c r="C8946" s="1">
        <v>1.83124986133405E-4</v>
      </c>
    </row>
    <row r="8947" spans="1:3" x14ac:dyDescent="0.2">
      <c r="A8947">
        <v>8946</v>
      </c>
      <c r="B8947" s="4" t="s">
        <v>20538</v>
      </c>
      <c r="C8947" s="1">
        <v>1.83124986133405E-4</v>
      </c>
    </row>
    <row r="8948" spans="1:3" x14ac:dyDescent="0.2">
      <c r="A8948">
        <v>8947</v>
      </c>
      <c r="B8948" s="4" t="s">
        <v>20539</v>
      </c>
      <c r="C8948" s="1">
        <v>1.83124986133405E-4</v>
      </c>
    </row>
    <row r="8949" spans="1:3" x14ac:dyDescent="0.2">
      <c r="A8949">
        <v>8948</v>
      </c>
      <c r="B8949" s="4" t="s">
        <v>20540</v>
      </c>
      <c r="C8949" s="1">
        <v>1.83124986133405E-4</v>
      </c>
    </row>
    <row r="8950" spans="1:3" x14ac:dyDescent="0.2">
      <c r="A8950">
        <v>8949</v>
      </c>
      <c r="B8950" s="4" t="s">
        <v>20541</v>
      </c>
      <c r="C8950" s="1">
        <v>1.83124986133405E-4</v>
      </c>
    </row>
    <row r="8951" spans="1:3" x14ac:dyDescent="0.2">
      <c r="A8951">
        <v>8950</v>
      </c>
      <c r="B8951" s="4" t="s">
        <v>20542</v>
      </c>
      <c r="C8951" s="1">
        <v>1.83124986133405E-4</v>
      </c>
    </row>
    <row r="8952" spans="1:3" x14ac:dyDescent="0.2">
      <c r="A8952">
        <v>8951</v>
      </c>
      <c r="B8952" s="4" t="s">
        <v>20543</v>
      </c>
      <c r="C8952" s="1">
        <v>1.83124986133405E-4</v>
      </c>
    </row>
    <row r="8953" spans="1:3" x14ac:dyDescent="0.2">
      <c r="A8953">
        <v>8952</v>
      </c>
      <c r="B8953" s="4" t="s">
        <v>20544</v>
      </c>
      <c r="C8953" s="1">
        <v>1.83124986133405E-4</v>
      </c>
    </row>
    <row r="8954" spans="1:3" x14ac:dyDescent="0.2">
      <c r="A8954">
        <v>8953</v>
      </c>
      <c r="B8954" s="4" t="s">
        <v>20545</v>
      </c>
      <c r="C8954" s="1">
        <v>1.83124986133405E-4</v>
      </c>
    </row>
    <row r="8955" spans="1:3" x14ac:dyDescent="0.2">
      <c r="A8955">
        <v>8954</v>
      </c>
      <c r="B8955" s="4" t="s">
        <v>20546</v>
      </c>
      <c r="C8955" s="1">
        <v>1.83124986133405E-4</v>
      </c>
    </row>
    <row r="8956" spans="1:3" x14ac:dyDescent="0.2">
      <c r="A8956">
        <v>8955</v>
      </c>
      <c r="B8956" s="4" t="s">
        <v>20547</v>
      </c>
      <c r="C8956" s="1">
        <v>1.83124986133405E-4</v>
      </c>
    </row>
    <row r="8957" spans="1:3" x14ac:dyDescent="0.2">
      <c r="A8957">
        <v>8956</v>
      </c>
      <c r="B8957" s="4" t="s">
        <v>20548</v>
      </c>
      <c r="C8957" s="1">
        <v>1.83124986133405E-4</v>
      </c>
    </row>
    <row r="8958" spans="1:3" x14ac:dyDescent="0.2">
      <c r="A8958">
        <v>8957</v>
      </c>
      <c r="B8958" s="4" t="s">
        <v>20549</v>
      </c>
      <c r="C8958" s="1">
        <v>1.83124986133405E-4</v>
      </c>
    </row>
    <row r="8959" spans="1:3" x14ac:dyDescent="0.2">
      <c r="A8959">
        <v>8958</v>
      </c>
      <c r="B8959" s="4" t="s">
        <v>20550</v>
      </c>
      <c r="C8959" s="1">
        <v>1.83124986133405E-4</v>
      </c>
    </row>
    <row r="8960" spans="1:3" x14ac:dyDescent="0.2">
      <c r="A8960">
        <v>8959</v>
      </c>
      <c r="B8960" s="4" t="s">
        <v>20551</v>
      </c>
      <c r="C8960" s="1">
        <v>1.83124986133405E-4</v>
      </c>
    </row>
    <row r="8961" spans="1:3" x14ac:dyDescent="0.2">
      <c r="A8961">
        <v>8960</v>
      </c>
      <c r="B8961" s="4" t="s">
        <v>20552</v>
      </c>
      <c r="C8961" s="1">
        <v>1.83124986133405E-4</v>
      </c>
    </row>
    <row r="8962" spans="1:3" x14ac:dyDescent="0.2">
      <c r="A8962">
        <v>8961</v>
      </c>
      <c r="B8962" s="4" t="s">
        <v>20553</v>
      </c>
      <c r="C8962" s="1">
        <v>1.83124986133405E-4</v>
      </c>
    </row>
    <row r="8963" spans="1:3" x14ac:dyDescent="0.2">
      <c r="A8963">
        <v>8962</v>
      </c>
      <c r="B8963" s="4" t="s">
        <v>20554</v>
      </c>
      <c r="C8963" s="1">
        <v>1.83124986133405E-4</v>
      </c>
    </row>
    <row r="8964" spans="1:3" x14ac:dyDescent="0.2">
      <c r="A8964">
        <v>8963</v>
      </c>
      <c r="B8964" s="4" t="s">
        <v>20555</v>
      </c>
      <c r="C8964" s="1">
        <v>1.83124986133405E-4</v>
      </c>
    </row>
    <row r="8965" spans="1:3" x14ac:dyDescent="0.2">
      <c r="A8965">
        <v>8964</v>
      </c>
      <c r="B8965" s="4" t="s">
        <v>20556</v>
      </c>
      <c r="C8965" s="1">
        <v>1.83124986133405E-4</v>
      </c>
    </row>
    <row r="8966" spans="1:3" x14ac:dyDescent="0.2">
      <c r="A8966">
        <v>8965</v>
      </c>
      <c r="B8966" s="4" t="s">
        <v>20557</v>
      </c>
      <c r="C8966" s="1">
        <v>1.83124986133405E-4</v>
      </c>
    </row>
    <row r="8967" spans="1:3" x14ac:dyDescent="0.2">
      <c r="A8967">
        <v>8966</v>
      </c>
      <c r="B8967" s="4" t="s">
        <v>20558</v>
      </c>
      <c r="C8967" s="1">
        <v>1.83124986133405E-4</v>
      </c>
    </row>
    <row r="8968" spans="1:3" x14ac:dyDescent="0.2">
      <c r="A8968">
        <v>8967</v>
      </c>
      <c r="B8968" s="4" t="s">
        <v>20559</v>
      </c>
      <c r="C8968" s="1">
        <v>1.83124986133405E-4</v>
      </c>
    </row>
    <row r="8969" spans="1:3" x14ac:dyDescent="0.2">
      <c r="A8969">
        <v>8968</v>
      </c>
      <c r="B8969" s="4" t="s">
        <v>20560</v>
      </c>
      <c r="C8969" s="1">
        <v>1.83124986133405E-4</v>
      </c>
    </row>
    <row r="8970" spans="1:3" x14ac:dyDescent="0.2">
      <c r="A8970">
        <v>8969</v>
      </c>
      <c r="B8970" s="4" t="s">
        <v>20561</v>
      </c>
      <c r="C8970" s="1">
        <v>1.83124986133405E-4</v>
      </c>
    </row>
    <row r="8971" spans="1:3" x14ac:dyDescent="0.2">
      <c r="A8971">
        <v>8970</v>
      </c>
      <c r="B8971" s="4" t="s">
        <v>20562</v>
      </c>
      <c r="C8971" s="1">
        <v>1.83124986133405E-4</v>
      </c>
    </row>
    <row r="8972" spans="1:3" x14ac:dyDescent="0.2">
      <c r="A8972">
        <v>8971</v>
      </c>
      <c r="B8972" s="4" t="s">
        <v>20563</v>
      </c>
      <c r="C8972" s="1">
        <v>1.83124986133405E-4</v>
      </c>
    </row>
    <row r="8973" spans="1:3" x14ac:dyDescent="0.2">
      <c r="A8973">
        <v>8972</v>
      </c>
      <c r="B8973" s="4" t="s">
        <v>20564</v>
      </c>
      <c r="C8973" s="1">
        <v>1.83124986133405E-4</v>
      </c>
    </row>
    <row r="8974" spans="1:3" x14ac:dyDescent="0.2">
      <c r="A8974">
        <v>8973</v>
      </c>
      <c r="B8974" s="4" t="s">
        <v>20565</v>
      </c>
      <c r="C8974" s="1">
        <v>1.83124986133405E-4</v>
      </c>
    </row>
    <row r="8975" spans="1:3" x14ac:dyDescent="0.2">
      <c r="A8975">
        <v>8974</v>
      </c>
      <c r="B8975" s="4" t="s">
        <v>20566</v>
      </c>
      <c r="C8975" s="1">
        <v>1.83124986133405E-4</v>
      </c>
    </row>
    <row r="8976" spans="1:3" x14ac:dyDescent="0.2">
      <c r="A8976">
        <v>8975</v>
      </c>
      <c r="B8976" s="4" t="s">
        <v>20567</v>
      </c>
      <c r="C8976" s="1">
        <v>1.83124986133405E-4</v>
      </c>
    </row>
    <row r="8977" spans="1:3" x14ac:dyDescent="0.2">
      <c r="A8977">
        <v>8976</v>
      </c>
      <c r="B8977" s="4" t="s">
        <v>20568</v>
      </c>
      <c r="C8977" s="1">
        <v>1.83124986133405E-4</v>
      </c>
    </row>
    <row r="8978" spans="1:3" x14ac:dyDescent="0.2">
      <c r="A8978">
        <v>8977</v>
      </c>
      <c r="B8978" s="4" t="s">
        <v>20569</v>
      </c>
      <c r="C8978" s="1">
        <v>1.83124986133405E-4</v>
      </c>
    </row>
    <row r="8979" spans="1:3" x14ac:dyDescent="0.2">
      <c r="A8979">
        <v>8978</v>
      </c>
      <c r="B8979" s="4" t="s">
        <v>20570</v>
      </c>
      <c r="C8979" s="1">
        <v>1.83124986133405E-4</v>
      </c>
    </row>
    <row r="8980" spans="1:3" x14ac:dyDescent="0.2">
      <c r="A8980">
        <v>8979</v>
      </c>
      <c r="B8980" s="4" t="s">
        <v>20571</v>
      </c>
      <c r="C8980" s="1">
        <v>1.83124986133405E-4</v>
      </c>
    </row>
    <row r="8981" spans="1:3" x14ac:dyDescent="0.2">
      <c r="A8981">
        <v>8980</v>
      </c>
      <c r="B8981" s="4" t="s">
        <v>20572</v>
      </c>
      <c r="C8981" s="1">
        <v>1.83124986133405E-4</v>
      </c>
    </row>
    <row r="8982" spans="1:3" x14ac:dyDescent="0.2">
      <c r="A8982">
        <v>8981</v>
      </c>
      <c r="B8982" s="4" t="s">
        <v>20573</v>
      </c>
      <c r="C8982" s="1">
        <v>1.83124986133405E-4</v>
      </c>
    </row>
    <row r="8983" spans="1:3" x14ac:dyDescent="0.2">
      <c r="A8983">
        <v>8982</v>
      </c>
      <c r="B8983" s="4" t="s">
        <v>20574</v>
      </c>
      <c r="C8983" s="1">
        <v>1.83124986133405E-4</v>
      </c>
    </row>
    <row r="8984" spans="1:3" x14ac:dyDescent="0.2">
      <c r="A8984">
        <v>8983</v>
      </c>
      <c r="B8984" s="4" t="s">
        <v>20575</v>
      </c>
      <c r="C8984" s="1">
        <v>1.83124986133405E-4</v>
      </c>
    </row>
    <row r="8985" spans="1:3" x14ac:dyDescent="0.2">
      <c r="A8985">
        <v>8984</v>
      </c>
      <c r="B8985" s="4" t="s">
        <v>20576</v>
      </c>
      <c r="C8985" s="1">
        <v>1.83124986133405E-4</v>
      </c>
    </row>
    <row r="8986" spans="1:3" x14ac:dyDescent="0.2">
      <c r="A8986">
        <v>8985</v>
      </c>
      <c r="B8986" s="4" t="s">
        <v>20577</v>
      </c>
      <c r="C8986" s="1">
        <v>1.83124986133405E-4</v>
      </c>
    </row>
    <row r="8987" spans="1:3" x14ac:dyDescent="0.2">
      <c r="A8987">
        <v>8986</v>
      </c>
      <c r="B8987" s="4" t="s">
        <v>20578</v>
      </c>
      <c r="C8987" s="1">
        <v>1.83124986133405E-4</v>
      </c>
    </row>
    <row r="8988" spans="1:3" x14ac:dyDescent="0.2">
      <c r="A8988">
        <v>8987</v>
      </c>
      <c r="B8988" s="4" t="s">
        <v>20579</v>
      </c>
      <c r="C8988" s="1">
        <v>1.83124986133405E-4</v>
      </c>
    </row>
    <row r="8989" spans="1:3" x14ac:dyDescent="0.2">
      <c r="A8989">
        <v>8988</v>
      </c>
      <c r="B8989" s="4" t="s">
        <v>20580</v>
      </c>
      <c r="C8989" s="1">
        <v>1.83124986133405E-4</v>
      </c>
    </row>
    <row r="8990" spans="1:3" x14ac:dyDescent="0.2">
      <c r="A8990">
        <v>8989</v>
      </c>
      <c r="B8990" s="4" t="s">
        <v>20581</v>
      </c>
      <c r="C8990" s="1">
        <v>1.83124986133405E-4</v>
      </c>
    </row>
    <row r="8991" spans="1:3" x14ac:dyDescent="0.2">
      <c r="A8991">
        <v>8990</v>
      </c>
      <c r="B8991" s="4" t="s">
        <v>20582</v>
      </c>
      <c r="C8991" s="1">
        <v>1.83124986133405E-4</v>
      </c>
    </row>
    <row r="8992" spans="1:3" x14ac:dyDescent="0.2">
      <c r="A8992">
        <v>8991</v>
      </c>
      <c r="B8992" s="4" t="s">
        <v>20583</v>
      </c>
      <c r="C8992" s="1">
        <v>1.83124986133405E-4</v>
      </c>
    </row>
    <row r="8993" spans="1:3" x14ac:dyDescent="0.2">
      <c r="A8993">
        <v>8992</v>
      </c>
      <c r="B8993" s="4" t="s">
        <v>20584</v>
      </c>
      <c r="C8993" s="1">
        <v>1.83124986133405E-4</v>
      </c>
    </row>
    <row r="8994" spans="1:3" x14ac:dyDescent="0.2">
      <c r="A8994">
        <v>8993</v>
      </c>
      <c r="B8994" s="4" t="s">
        <v>20585</v>
      </c>
      <c r="C8994" s="1">
        <v>1.83124986133405E-4</v>
      </c>
    </row>
    <row r="8995" spans="1:3" x14ac:dyDescent="0.2">
      <c r="A8995">
        <v>8994</v>
      </c>
      <c r="B8995" s="4" t="s">
        <v>20586</v>
      </c>
      <c r="C8995" s="1">
        <v>1.83124986133405E-4</v>
      </c>
    </row>
    <row r="8996" spans="1:3" x14ac:dyDescent="0.2">
      <c r="A8996">
        <v>8995</v>
      </c>
      <c r="B8996" s="4" t="s">
        <v>20587</v>
      </c>
      <c r="C8996" s="1">
        <v>1.83124986133405E-4</v>
      </c>
    </row>
    <row r="8997" spans="1:3" x14ac:dyDescent="0.2">
      <c r="A8997">
        <v>8996</v>
      </c>
      <c r="B8997" s="4" t="s">
        <v>20588</v>
      </c>
      <c r="C8997" s="1">
        <v>1.83124986133405E-4</v>
      </c>
    </row>
    <row r="8998" spans="1:3" x14ac:dyDescent="0.2">
      <c r="A8998">
        <v>8997</v>
      </c>
      <c r="B8998" s="4" t="s">
        <v>20589</v>
      </c>
      <c r="C8998" s="1">
        <v>1.83124986133405E-4</v>
      </c>
    </row>
    <row r="8999" spans="1:3" x14ac:dyDescent="0.2">
      <c r="A8999">
        <v>8998</v>
      </c>
      <c r="B8999" s="4" t="s">
        <v>20590</v>
      </c>
      <c r="C8999" s="1">
        <v>1.83124986133405E-4</v>
      </c>
    </row>
    <row r="9000" spans="1:3" x14ac:dyDescent="0.2">
      <c r="A9000">
        <v>8999</v>
      </c>
      <c r="B9000" s="4" t="s">
        <v>20591</v>
      </c>
      <c r="C9000" s="1">
        <v>1.83124986133405E-4</v>
      </c>
    </row>
    <row r="9001" spans="1:3" x14ac:dyDescent="0.2">
      <c r="A9001">
        <v>9000</v>
      </c>
      <c r="B9001" s="4" t="s">
        <v>20592</v>
      </c>
      <c r="C9001" s="1">
        <v>1.83124986133405E-4</v>
      </c>
    </row>
    <row r="9002" spans="1:3" x14ac:dyDescent="0.2">
      <c r="A9002">
        <v>9001</v>
      </c>
      <c r="B9002" s="4" t="s">
        <v>20593</v>
      </c>
      <c r="C9002" s="1">
        <v>1.83124986133405E-4</v>
      </c>
    </row>
    <row r="9003" spans="1:3" x14ac:dyDescent="0.2">
      <c r="A9003">
        <v>9002</v>
      </c>
      <c r="B9003" s="4" t="s">
        <v>20594</v>
      </c>
      <c r="C9003" s="1">
        <v>1.83124986133405E-4</v>
      </c>
    </row>
    <row r="9004" spans="1:3" x14ac:dyDescent="0.2">
      <c r="A9004">
        <v>9003</v>
      </c>
      <c r="B9004" s="4" t="s">
        <v>20595</v>
      </c>
      <c r="C9004" s="1">
        <v>1.83124986133405E-4</v>
      </c>
    </row>
    <row r="9005" spans="1:3" x14ac:dyDescent="0.2">
      <c r="A9005">
        <v>9004</v>
      </c>
      <c r="B9005" s="4" t="s">
        <v>20596</v>
      </c>
      <c r="C9005" s="1">
        <v>1.83124986133405E-4</v>
      </c>
    </row>
    <row r="9006" spans="1:3" x14ac:dyDescent="0.2">
      <c r="A9006">
        <v>9005</v>
      </c>
      <c r="B9006" s="4" t="s">
        <v>20597</v>
      </c>
      <c r="C9006" s="1">
        <v>1.83124986133405E-4</v>
      </c>
    </row>
    <row r="9007" spans="1:3" x14ac:dyDescent="0.2">
      <c r="A9007">
        <v>9006</v>
      </c>
      <c r="B9007" s="4" t="s">
        <v>20598</v>
      </c>
      <c r="C9007" s="1">
        <v>1.83124986133405E-4</v>
      </c>
    </row>
    <row r="9008" spans="1:3" x14ac:dyDescent="0.2">
      <c r="A9008">
        <v>9007</v>
      </c>
      <c r="B9008" s="4" t="s">
        <v>20599</v>
      </c>
      <c r="C9008" s="1">
        <v>1.83124986133405E-4</v>
      </c>
    </row>
    <row r="9009" spans="1:3" x14ac:dyDescent="0.2">
      <c r="A9009">
        <v>9008</v>
      </c>
      <c r="B9009" s="4" t="s">
        <v>20600</v>
      </c>
      <c r="C9009" s="1">
        <v>1.83124986133405E-4</v>
      </c>
    </row>
    <row r="9010" spans="1:3" x14ac:dyDescent="0.2">
      <c r="A9010">
        <v>9009</v>
      </c>
      <c r="B9010" s="4" t="s">
        <v>20601</v>
      </c>
      <c r="C9010" s="1">
        <v>1.83124986133405E-4</v>
      </c>
    </row>
    <row r="9011" spans="1:3" x14ac:dyDescent="0.2">
      <c r="A9011">
        <v>9010</v>
      </c>
      <c r="B9011" s="4" t="s">
        <v>20602</v>
      </c>
      <c r="C9011" s="1">
        <v>1.83124986133405E-4</v>
      </c>
    </row>
    <row r="9012" spans="1:3" x14ac:dyDescent="0.2">
      <c r="A9012">
        <v>9011</v>
      </c>
      <c r="B9012" s="4" t="s">
        <v>20603</v>
      </c>
      <c r="C9012" s="1">
        <v>1.83124986133405E-4</v>
      </c>
    </row>
    <row r="9013" spans="1:3" x14ac:dyDescent="0.2">
      <c r="A9013">
        <v>9012</v>
      </c>
      <c r="B9013" s="4" t="s">
        <v>20604</v>
      </c>
      <c r="C9013" s="1">
        <v>1.83124986133405E-4</v>
      </c>
    </row>
    <row r="9014" spans="1:3" x14ac:dyDescent="0.2">
      <c r="A9014">
        <v>9013</v>
      </c>
      <c r="B9014" s="4" t="s">
        <v>20605</v>
      </c>
      <c r="C9014" s="1">
        <v>1.83124986133405E-4</v>
      </c>
    </row>
    <row r="9015" spans="1:3" x14ac:dyDescent="0.2">
      <c r="A9015">
        <v>9014</v>
      </c>
      <c r="B9015" s="4" t="s">
        <v>20606</v>
      </c>
      <c r="C9015" s="1">
        <v>1.83124986133405E-4</v>
      </c>
    </row>
    <row r="9016" spans="1:3" x14ac:dyDescent="0.2">
      <c r="A9016">
        <v>9015</v>
      </c>
      <c r="B9016" s="4" t="s">
        <v>20607</v>
      </c>
      <c r="C9016" s="1">
        <v>1.83124986133405E-4</v>
      </c>
    </row>
    <row r="9017" spans="1:3" x14ac:dyDescent="0.2">
      <c r="A9017">
        <v>9016</v>
      </c>
      <c r="B9017" s="4" t="s">
        <v>20608</v>
      </c>
      <c r="C9017" s="1">
        <v>1.83124986133405E-4</v>
      </c>
    </row>
    <row r="9018" spans="1:3" x14ac:dyDescent="0.2">
      <c r="A9018">
        <v>9017</v>
      </c>
      <c r="B9018" s="4" t="s">
        <v>20609</v>
      </c>
      <c r="C9018" s="1">
        <v>1.83124986133405E-4</v>
      </c>
    </row>
    <row r="9019" spans="1:3" x14ac:dyDescent="0.2">
      <c r="A9019">
        <v>9018</v>
      </c>
      <c r="B9019" s="4" t="s">
        <v>20610</v>
      </c>
      <c r="C9019" s="1">
        <v>1.83124986133405E-4</v>
      </c>
    </row>
    <row r="9020" spans="1:3" x14ac:dyDescent="0.2">
      <c r="A9020">
        <v>9019</v>
      </c>
      <c r="B9020" s="4" t="s">
        <v>20611</v>
      </c>
      <c r="C9020" s="1">
        <v>1.83124986133405E-4</v>
      </c>
    </row>
    <row r="9021" spans="1:3" x14ac:dyDescent="0.2">
      <c r="A9021">
        <v>9020</v>
      </c>
      <c r="B9021" s="4" t="s">
        <v>20612</v>
      </c>
      <c r="C9021" s="1">
        <v>1.83124986133405E-4</v>
      </c>
    </row>
    <row r="9022" spans="1:3" x14ac:dyDescent="0.2">
      <c r="A9022">
        <v>9021</v>
      </c>
      <c r="B9022" s="4" t="s">
        <v>20613</v>
      </c>
      <c r="C9022" s="1">
        <v>1.83124986133405E-4</v>
      </c>
    </row>
    <row r="9023" spans="1:3" x14ac:dyDescent="0.2">
      <c r="A9023">
        <v>9022</v>
      </c>
      <c r="B9023" s="4" t="s">
        <v>20614</v>
      </c>
      <c r="C9023" s="1">
        <v>1.83124986133405E-4</v>
      </c>
    </row>
    <row r="9024" spans="1:3" x14ac:dyDescent="0.2">
      <c r="A9024">
        <v>9023</v>
      </c>
      <c r="B9024" s="4" t="s">
        <v>20615</v>
      </c>
      <c r="C9024" s="1">
        <v>1.83124986133405E-4</v>
      </c>
    </row>
    <row r="9025" spans="1:3" x14ac:dyDescent="0.2">
      <c r="A9025">
        <v>9024</v>
      </c>
      <c r="B9025" s="4" t="s">
        <v>20616</v>
      </c>
      <c r="C9025" s="1">
        <v>1.83124986133405E-4</v>
      </c>
    </row>
    <row r="9026" spans="1:3" x14ac:dyDescent="0.2">
      <c r="A9026">
        <v>9025</v>
      </c>
      <c r="B9026" s="4" t="s">
        <v>20617</v>
      </c>
      <c r="C9026" s="1">
        <v>1.83124986133405E-4</v>
      </c>
    </row>
    <row r="9027" spans="1:3" x14ac:dyDescent="0.2">
      <c r="A9027">
        <v>9026</v>
      </c>
      <c r="B9027" s="4" t="s">
        <v>20618</v>
      </c>
      <c r="C9027" s="1">
        <v>1.83124986133405E-4</v>
      </c>
    </row>
    <row r="9028" spans="1:3" x14ac:dyDescent="0.2">
      <c r="A9028">
        <v>9027</v>
      </c>
      <c r="B9028" s="4" t="s">
        <v>20619</v>
      </c>
      <c r="C9028" s="1">
        <v>1.83124986133405E-4</v>
      </c>
    </row>
    <row r="9029" spans="1:3" x14ac:dyDescent="0.2">
      <c r="A9029">
        <v>9028</v>
      </c>
      <c r="B9029" s="4" t="s">
        <v>20620</v>
      </c>
      <c r="C9029" s="1">
        <v>1.83124986133405E-4</v>
      </c>
    </row>
    <row r="9030" spans="1:3" x14ac:dyDescent="0.2">
      <c r="A9030">
        <v>9029</v>
      </c>
      <c r="B9030" s="4" t="s">
        <v>20621</v>
      </c>
      <c r="C9030" s="1">
        <v>1.83124986133405E-4</v>
      </c>
    </row>
    <row r="9031" spans="1:3" x14ac:dyDescent="0.2">
      <c r="A9031">
        <v>9030</v>
      </c>
      <c r="B9031" s="4" t="s">
        <v>20622</v>
      </c>
      <c r="C9031" s="1">
        <v>1.83124986133405E-4</v>
      </c>
    </row>
    <row r="9032" spans="1:3" x14ac:dyDescent="0.2">
      <c r="A9032">
        <v>9031</v>
      </c>
      <c r="B9032" s="4" t="s">
        <v>20623</v>
      </c>
      <c r="C9032" s="1">
        <v>1.83124986133405E-4</v>
      </c>
    </row>
    <row r="9033" spans="1:3" x14ac:dyDescent="0.2">
      <c r="A9033">
        <v>9032</v>
      </c>
      <c r="B9033" s="4" t="s">
        <v>20624</v>
      </c>
      <c r="C9033" s="1">
        <v>1.83124986133405E-4</v>
      </c>
    </row>
    <row r="9034" spans="1:3" x14ac:dyDescent="0.2">
      <c r="A9034">
        <v>9033</v>
      </c>
      <c r="B9034" s="4" t="s">
        <v>20625</v>
      </c>
      <c r="C9034" s="1">
        <v>1.83124986133405E-4</v>
      </c>
    </row>
    <row r="9035" spans="1:3" x14ac:dyDescent="0.2">
      <c r="A9035">
        <v>9034</v>
      </c>
      <c r="B9035" s="4" t="s">
        <v>20626</v>
      </c>
      <c r="C9035" s="1">
        <v>1.83124986133405E-4</v>
      </c>
    </row>
    <row r="9036" spans="1:3" x14ac:dyDescent="0.2">
      <c r="A9036">
        <v>9035</v>
      </c>
      <c r="B9036" s="4" t="s">
        <v>20627</v>
      </c>
      <c r="C9036" s="1">
        <v>1.83124986133405E-4</v>
      </c>
    </row>
    <row r="9037" spans="1:3" x14ac:dyDescent="0.2">
      <c r="A9037">
        <v>9036</v>
      </c>
      <c r="B9037" s="4" t="s">
        <v>20628</v>
      </c>
      <c r="C9037" s="1">
        <v>1.83124986133405E-4</v>
      </c>
    </row>
    <row r="9038" spans="1:3" x14ac:dyDescent="0.2">
      <c r="A9038">
        <v>9037</v>
      </c>
      <c r="B9038" s="4" t="s">
        <v>20629</v>
      </c>
      <c r="C9038" s="1">
        <v>1.83124986133405E-4</v>
      </c>
    </row>
    <row r="9039" spans="1:3" x14ac:dyDescent="0.2">
      <c r="A9039">
        <v>9038</v>
      </c>
      <c r="B9039" s="4" t="s">
        <v>20630</v>
      </c>
      <c r="C9039" s="1">
        <v>1.83124986133405E-4</v>
      </c>
    </row>
    <row r="9040" spans="1:3" x14ac:dyDescent="0.2">
      <c r="A9040">
        <v>9039</v>
      </c>
      <c r="B9040" s="4" t="s">
        <v>20631</v>
      </c>
      <c r="C9040" s="1">
        <v>1.83124986133405E-4</v>
      </c>
    </row>
    <row r="9041" spans="1:3" x14ac:dyDescent="0.2">
      <c r="A9041">
        <v>9040</v>
      </c>
      <c r="B9041" s="4" t="s">
        <v>20632</v>
      </c>
      <c r="C9041" s="1">
        <v>1.83124986133405E-4</v>
      </c>
    </row>
    <row r="9042" spans="1:3" x14ac:dyDescent="0.2">
      <c r="A9042">
        <v>9041</v>
      </c>
      <c r="B9042" s="4" t="s">
        <v>20633</v>
      </c>
      <c r="C9042" s="1">
        <v>1.83124986133405E-4</v>
      </c>
    </row>
    <row r="9043" spans="1:3" x14ac:dyDescent="0.2">
      <c r="A9043">
        <v>9042</v>
      </c>
      <c r="B9043" s="4" t="s">
        <v>20634</v>
      </c>
      <c r="C9043" s="1">
        <v>1.83124986133405E-4</v>
      </c>
    </row>
    <row r="9044" spans="1:3" x14ac:dyDescent="0.2">
      <c r="A9044">
        <v>9043</v>
      </c>
      <c r="B9044" s="4" t="s">
        <v>20635</v>
      </c>
      <c r="C9044" s="1">
        <v>1.83124986133405E-4</v>
      </c>
    </row>
    <row r="9045" spans="1:3" x14ac:dyDescent="0.2">
      <c r="A9045">
        <v>9044</v>
      </c>
      <c r="B9045" s="4" t="s">
        <v>20636</v>
      </c>
      <c r="C9045" s="1">
        <v>1.83124986133405E-4</v>
      </c>
    </row>
    <row r="9046" spans="1:3" x14ac:dyDescent="0.2">
      <c r="A9046">
        <v>9045</v>
      </c>
      <c r="B9046" s="4" t="s">
        <v>20637</v>
      </c>
      <c r="C9046" s="1">
        <v>1.83124986133405E-4</v>
      </c>
    </row>
    <row r="9047" spans="1:3" x14ac:dyDescent="0.2">
      <c r="A9047">
        <v>9046</v>
      </c>
      <c r="B9047" s="4" t="s">
        <v>20638</v>
      </c>
      <c r="C9047" s="1">
        <v>1.83124986133405E-4</v>
      </c>
    </row>
    <row r="9048" spans="1:3" x14ac:dyDescent="0.2">
      <c r="A9048">
        <v>9047</v>
      </c>
      <c r="B9048" s="4" t="s">
        <v>20639</v>
      </c>
      <c r="C9048" s="1">
        <v>1.83124986133405E-4</v>
      </c>
    </row>
    <row r="9049" spans="1:3" x14ac:dyDescent="0.2">
      <c r="A9049">
        <v>9048</v>
      </c>
      <c r="B9049" s="4" t="s">
        <v>20640</v>
      </c>
      <c r="C9049" s="1">
        <v>1.83124986133405E-4</v>
      </c>
    </row>
    <row r="9050" spans="1:3" x14ac:dyDescent="0.2">
      <c r="A9050">
        <v>9049</v>
      </c>
      <c r="B9050" s="4" t="s">
        <v>20641</v>
      </c>
      <c r="C9050" s="1">
        <v>1.83124986133405E-4</v>
      </c>
    </row>
    <row r="9051" spans="1:3" x14ac:dyDescent="0.2">
      <c r="A9051">
        <v>9050</v>
      </c>
      <c r="B9051" s="4" t="s">
        <v>20642</v>
      </c>
      <c r="C9051" s="1">
        <v>1.83124986133405E-4</v>
      </c>
    </row>
    <row r="9052" spans="1:3" x14ac:dyDescent="0.2">
      <c r="A9052">
        <v>9051</v>
      </c>
      <c r="B9052" s="4" t="s">
        <v>20643</v>
      </c>
      <c r="C9052" s="1">
        <v>1.83124986133405E-4</v>
      </c>
    </row>
    <row r="9053" spans="1:3" x14ac:dyDescent="0.2">
      <c r="A9053">
        <v>9052</v>
      </c>
      <c r="B9053" s="4" t="s">
        <v>20644</v>
      </c>
      <c r="C9053" s="1">
        <v>1.83124986133405E-4</v>
      </c>
    </row>
    <row r="9054" spans="1:3" x14ac:dyDescent="0.2">
      <c r="A9054">
        <v>9053</v>
      </c>
      <c r="B9054" s="4" t="s">
        <v>20645</v>
      </c>
      <c r="C9054" s="1">
        <v>1.83124986133405E-4</v>
      </c>
    </row>
    <row r="9055" spans="1:3" x14ac:dyDescent="0.2">
      <c r="A9055">
        <v>9054</v>
      </c>
      <c r="B9055" s="4" t="s">
        <v>20646</v>
      </c>
      <c r="C9055" s="1">
        <v>1.83124986133405E-4</v>
      </c>
    </row>
    <row r="9056" spans="1:3" x14ac:dyDescent="0.2">
      <c r="A9056">
        <v>9055</v>
      </c>
      <c r="B9056" s="4" t="s">
        <v>20647</v>
      </c>
      <c r="C9056" s="1">
        <v>1.83124986133405E-4</v>
      </c>
    </row>
    <row r="9057" spans="1:3" x14ac:dyDescent="0.2">
      <c r="A9057">
        <v>9056</v>
      </c>
      <c r="B9057" s="4" t="s">
        <v>20648</v>
      </c>
      <c r="C9057" s="1">
        <v>1.83124986133405E-4</v>
      </c>
    </row>
    <row r="9058" spans="1:3" x14ac:dyDescent="0.2">
      <c r="A9058">
        <v>9057</v>
      </c>
      <c r="B9058" s="4" t="s">
        <v>20649</v>
      </c>
      <c r="C9058" s="1">
        <v>1.83124986133405E-4</v>
      </c>
    </row>
    <row r="9059" spans="1:3" x14ac:dyDescent="0.2">
      <c r="A9059">
        <v>9058</v>
      </c>
      <c r="B9059" s="4" t="s">
        <v>20650</v>
      </c>
      <c r="C9059" s="1">
        <v>1.83124986133405E-4</v>
      </c>
    </row>
    <row r="9060" spans="1:3" x14ac:dyDescent="0.2">
      <c r="A9060">
        <v>9059</v>
      </c>
      <c r="B9060" s="4" t="s">
        <v>20651</v>
      </c>
      <c r="C9060" s="1">
        <v>1.83124986133405E-4</v>
      </c>
    </row>
    <row r="9061" spans="1:3" x14ac:dyDescent="0.2">
      <c r="A9061">
        <v>9060</v>
      </c>
      <c r="B9061" s="4" t="s">
        <v>20652</v>
      </c>
      <c r="C9061" s="1">
        <v>1.83124986133405E-4</v>
      </c>
    </row>
    <row r="9062" spans="1:3" x14ac:dyDescent="0.2">
      <c r="A9062">
        <v>9061</v>
      </c>
      <c r="B9062" s="4" t="s">
        <v>20653</v>
      </c>
      <c r="C9062" s="1">
        <v>1.83124986133405E-4</v>
      </c>
    </row>
    <row r="9063" spans="1:3" x14ac:dyDescent="0.2">
      <c r="A9063">
        <v>9062</v>
      </c>
      <c r="B9063" s="4" t="s">
        <v>20654</v>
      </c>
      <c r="C9063" s="1">
        <v>1.83124986133405E-4</v>
      </c>
    </row>
    <row r="9064" spans="1:3" x14ac:dyDescent="0.2">
      <c r="A9064">
        <v>9063</v>
      </c>
      <c r="B9064" s="4" t="s">
        <v>20655</v>
      </c>
      <c r="C9064" s="1">
        <v>1.83124986133405E-4</v>
      </c>
    </row>
    <row r="9065" spans="1:3" x14ac:dyDescent="0.2">
      <c r="A9065">
        <v>9064</v>
      </c>
      <c r="B9065" s="4" t="s">
        <v>20656</v>
      </c>
      <c r="C9065" s="1">
        <v>1.83124986133405E-4</v>
      </c>
    </row>
    <row r="9066" spans="1:3" x14ac:dyDescent="0.2">
      <c r="A9066">
        <v>9065</v>
      </c>
      <c r="B9066" s="4" t="s">
        <v>20657</v>
      </c>
      <c r="C9066" s="1">
        <v>1.83124986133405E-4</v>
      </c>
    </row>
    <row r="9067" spans="1:3" x14ac:dyDescent="0.2">
      <c r="A9067">
        <v>9066</v>
      </c>
      <c r="B9067" s="4" t="s">
        <v>20658</v>
      </c>
      <c r="C9067" s="1">
        <v>1.83124986133405E-4</v>
      </c>
    </row>
    <row r="9068" spans="1:3" x14ac:dyDescent="0.2">
      <c r="A9068">
        <v>9067</v>
      </c>
      <c r="B9068" s="4" t="s">
        <v>20659</v>
      </c>
      <c r="C9068" s="1">
        <v>1.83124986133405E-4</v>
      </c>
    </row>
    <row r="9069" spans="1:3" x14ac:dyDescent="0.2">
      <c r="A9069">
        <v>9068</v>
      </c>
      <c r="B9069" s="4" t="s">
        <v>20660</v>
      </c>
      <c r="C9069" s="1">
        <v>1.83124986133405E-4</v>
      </c>
    </row>
    <row r="9070" spans="1:3" x14ac:dyDescent="0.2">
      <c r="A9070">
        <v>9069</v>
      </c>
      <c r="B9070" s="4" t="s">
        <v>20661</v>
      </c>
      <c r="C9070" s="1">
        <v>1.83124986133405E-4</v>
      </c>
    </row>
    <row r="9071" spans="1:3" x14ac:dyDescent="0.2">
      <c r="A9071">
        <v>9070</v>
      </c>
      <c r="B9071" s="4" t="s">
        <v>20662</v>
      </c>
      <c r="C9071" s="1">
        <v>1.83124986133405E-4</v>
      </c>
    </row>
    <row r="9072" spans="1:3" x14ac:dyDescent="0.2">
      <c r="A9072">
        <v>9071</v>
      </c>
      <c r="B9072" s="4" t="s">
        <v>20663</v>
      </c>
      <c r="C9072" s="1">
        <v>1.83124986133405E-4</v>
      </c>
    </row>
    <row r="9073" spans="1:3" x14ac:dyDescent="0.2">
      <c r="A9073">
        <v>9072</v>
      </c>
      <c r="B9073" s="4" t="s">
        <v>20664</v>
      </c>
      <c r="C9073" s="1">
        <v>1.83124986133405E-4</v>
      </c>
    </row>
    <row r="9074" spans="1:3" x14ac:dyDescent="0.2">
      <c r="A9074">
        <v>9073</v>
      </c>
      <c r="B9074" s="4" t="s">
        <v>20665</v>
      </c>
      <c r="C9074" s="1">
        <v>1.83124986133405E-4</v>
      </c>
    </row>
    <row r="9075" spans="1:3" x14ac:dyDescent="0.2">
      <c r="A9075">
        <v>9074</v>
      </c>
      <c r="B9075" s="4" t="s">
        <v>20666</v>
      </c>
      <c r="C9075" s="1">
        <v>1.83124986133405E-4</v>
      </c>
    </row>
    <row r="9076" spans="1:3" x14ac:dyDescent="0.2">
      <c r="A9076">
        <v>9075</v>
      </c>
      <c r="B9076" s="4" t="s">
        <v>20667</v>
      </c>
      <c r="C9076" s="1">
        <v>1.83124986133405E-4</v>
      </c>
    </row>
    <row r="9077" spans="1:3" x14ac:dyDescent="0.2">
      <c r="A9077">
        <v>9076</v>
      </c>
      <c r="B9077" s="4" t="s">
        <v>20668</v>
      </c>
      <c r="C9077" s="1">
        <v>1.83124986133405E-4</v>
      </c>
    </row>
    <row r="9078" spans="1:3" x14ac:dyDescent="0.2">
      <c r="A9078">
        <v>9077</v>
      </c>
      <c r="B9078" s="4" t="s">
        <v>20669</v>
      </c>
      <c r="C9078" s="1">
        <v>1.83124986133405E-4</v>
      </c>
    </row>
    <row r="9079" spans="1:3" x14ac:dyDescent="0.2">
      <c r="A9079">
        <v>9078</v>
      </c>
      <c r="B9079" s="4" t="s">
        <v>20670</v>
      </c>
      <c r="C9079" s="1">
        <v>1.83124986133405E-4</v>
      </c>
    </row>
    <row r="9080" spans="1:3" x14ac:dyDescent="0.2">
      <c r="A9080">
        <v>9079</v>
      </c>
      <c r="B9080" s="4" t="s">
        <v>20671</v>
      </c>
      <c r="C9080" s="1">
        <v>1.83124986133405E-4</v>
      </c>
    </row>
    <row r="9081" spans="1:3" x14ac:dyDescent="0.2">
      <c r="A9081">
        <v>9080</v>
      </c>
      <c r="B9081" s="4" t="s">
        <v>20672</v>
      </c>
      <c r="C9081" s="1">
        <v>1.83124986133405E-4</v>
      </c>
    </row>
    <row r="9082" spans="1:3" x14ac:dyDescent="0.2">
      <c r="A9082">
        <v>9081</v>
      </c>
      <c r="B9082" s="4" t="s">
        <v>20673</v>
      </c>
      <c r="C9082" s="1">
        <v>1.83124986133405E-4</v>
      </c>
    </row>
    <row r="9083" spans="1:3" x14ac:dyDescent="0.2">
      <c r="A9083">
        <v>9082</v>
      </c>
      <c r="B9083" s="4" t="s">
        <v>20674</v>
      </c>
      <c r="C9083" s="1">
        <v>1.83124986133405E-4</v>
      </c>
    </row>
    <row r="9084" spans="1:3" x14ac:dyDescent="0.2">
      <c r="A9084">
        <v>9083</v>
      </c>
      <c r="B9084" s="4" t="s">
        <v>20675</v>
      </c>
      <c r="C9084" s="1">
        <v>1.83124986133405E-4</v>
      </c>
    </row>
    <row r="9085" spans="1:3" x14ac:dyDescent="0.2">
      <c r="A9085">
        <v>9084</v>
      </c>
      <c r="B9085" s="4" t="s">
        <v>20676</v>
      </c>
      <c r="C9085" s="1">
        <v>1.83124986133405E-4</v>
      </c>
    </row>
    <row r="9086" spans="1:3" x14ac:dyDescent="0.2">
      <c r="A9086">
        <v>9085</v>
      </c>
      <c r="B9086" s="4" t="s">
        <v>20677</v>
      </c>
      <c r="C9086" s="1">
        <v>1.83124986133405E-4</v>
      </c>
    </row>
    <row r="9087" spans="1:3" x14ac:dyDescent="0.2">
      <c r="A9087">
        <v>9086</v>
      </c>
      <c r="B9087" s="4" t="s">
        <v>20678</v>
      </c>
      <c r="C9087" s="1">
        <v>1.83124986133405E-4</v>
      </c>
    </row>
    <row r="9088" spans="1:3" x14ac:dyDescent="0.2">
      <c r="A9088">
        <v>9087</v>
      </c>
      <c r="B9088" s="4" t="s">
        <v>20679</v>
      </c>
      <c r="C9088" s="1">
        <v>1.83124986133405E-4</v>
      </c>
    </row>
    <row r="9089" spans="1:3" x14ac:dyDescent="0.2">
      <c r="A9089">
        <v>9088</v>
      </c>
      <c r="B9089" s="4" t="s">
        <v>20680</v>
      </c>
      <c r="C9089" s="1">
        <v>1.83124986133405E-4</v>
      </c>
    </row>
    <row r="9090" spans="1:3" x14ac:dyDescent="0.2">
      <c r="A9090">
        <v>9089</v>
      </c>
      <c r="B9090" s="4" t="s">
        <v>20681</v>
      </c>
      <c r="C9090" s="1">
        <v>1.83124986133405E-4</v>
      </c>
    </row>
    <row r="9091" spans="1:3" x14ac:dyDescent="0.2">
      <c r="A9091">
        <v>9090</v>
      </c>
      <c r="B9091" s="4" t="s">
        <v>20682</v>
      </c>
      <c r="C9091" s="1">
        <v>1.83124986133405E-4</v>
      </c>
    </row>
    <row r="9092" spans="1:3" x14ac:dyDescent="0.2">
      <c r="A9092">
        <v>9091</v>
      </c>
      <c r="B9092" s="4" t="s">
        <v>20683</v>
      </c>
      <c r="C9092" s="1">
        <v>1.83124986133405E-4</v>
      </c>
    </row>
    <row r="9093" spans="1:3" x14ac:dyDescent="0.2">
      <c r="A9093">
        <v>9092</v>
      </c>
      <c r="B9093" s="4" t="s">
        <v>20684</v>
      </c>
      <c r="C9093" s="1">
        <v>1.83124986133405E-4</v>
      </c>
    </row>
    <row r="9094" spans="1:3" x14ac:dyDescent="0.2">
      <c r="A9094">
        <v>9093</v>
      </c>
      <c r="B9094" s="4" t="s">
        <v>20685</v>
      </c>
      <c r="C9094" s="1">
        <v>1.83124986133405E-4</v>
      </c>
    </row>
    <row r="9095" spans="1:3" x14ac:dyDescent="0.2">
      <c r="A9095">
        <v>9094</v>
      </c>
      <c r="B9095" s="4" t="s">
        <v>20686</v>
      </c>
      <c r="C9095" s="1">
        <v>1.83124986133405E-4</v>
      </c>
    </row>
    <row r="9096" spans="1:3" x14ac:dyDescent="0.2">
      <c r="A9096">
        <v>9095</v>
      </c>
      <c r="B9096" s="4" t="s">
        <v>20687</v>
      </c>
      <c r="C9096" s="1">
        <v>1.83124986133405E-4</v>
      </c>
    </row>
    <row r="9097" spans="1:3" x14ac:dyDescent="0.2">
      <c r="A9097">
        <v>9096</v>
      </c>
      <c r="B9097" s="4" t="s">
        <v>20688</v>
      </c>
      <c r="C9097" s="1">
        <v>1.83124986133405E-4</v>
      </c>
    </row>
    <row r="9098" spans="1:3" x14ac:dyDescent="0.2">
      <c r="A9098">
        <v>9097</v>
      </c>
      <c r="B9098" s="4" t="s">
        <v>20689</v>
      </c>
      <c r="C9098" s="1">
        <v>1.83124986133405E-4</v>
      </c>
    </row>
    <row r="9099" spans="1:3" x14ac:dyDescent="0.2">
      <c r="A9099">
        <v>9098</v>
      </c>
      <c r="B9099" s="4" t="s">
        <v>20690</v>
      </c>
      <c r="C9099" s="1">
        <v>1.83124986133405E-4</v>
      </c>
    </row>
    <row r="9100" spans="1:3" x14ac:dyDescent="0.2">
      <c r="A9100">
        <v>9099</v>
      </c>
      <c r="B9100" s="4" t="s">
        <v>20691</v>
      </c>
      <c r="C9100" s="1">
        <v>1.83124986133405E-4</v>
      </c>
    </row>
    <row r="9101" spans="1:3" x14ac:dyDescent="0.2">
      <c r="A9101">
        <v>9100</v>
      </c>
      <c r="B9101" s="4" t="s">
        <v>20692</v>
      </c>
      <c r="C9101" s="1">
        <v>1.83124986133405E-4</v>
      </c>
    </row>
    <row r="9102" spans="1:3" x14ac:dyDescent="0.2">
      <c r="A9102">
        <v>9101</v>
      </c>
      <c r="B9102" s="4" t="s">
        <v>20693</v>
      </c>
      <c r="C9102" s="1">
        <v>1.83124986133405E-4</v>
      </c>
    </row>
    <row r="9103" spans="1:3" x14ac:dyDescent="0.2">
      <c r="A9103">
        <v>9102</v>
      </c>
      <c r="B9103" s="4" t="s">
        <v>20694</v>
      </c>
      <c r="C9103" s="1">
        <v>1.83124986133405E-4</v>
      </c>
    </row>
    <row r="9104" spans="1:3" x14ac:dyDescent="0.2">
      <c r="A9104">
        <v>9103</v>
      </c>
      <c r="B9104" s="4" t="s">
        <v>20695</v>
      </c>
      <c r="C9104" s="1">
        <v>1.83124986133405E-4</v>
      </c>
    </row>
    <row r="9105" spans="1:3" x14ac:dyDescent="0.2">
      <c r="A9105">
        <v>9104</v>
      </c>
      <c r="B9105" s="4" t="s">
        <v>20696</v>
      </c>
      <c r="C9105" s="1">
        <v>1.83124986133405E-4</v>
      </c>
    </row>
    <row r="9106" spans="1:3" x14ac:dyDescent="0.2">
      <c r="A9106">
        <v>9105</v>
      </c>
      <c r="B9106" s="4" t="s">
        <v>20697</v>
      </c>
      <c r="C9106" s="1">
        <v>1.83124986133405E-4</v>
      </c>
    </row>
    <row r="9107" spans="1:3" x14ac:dyDescent="0.2">
      <c r="A9107">
        <v>9106</v>
      </c>
      <c r="B9107" s="4" t="s">
        <v>20698</v>
      </c>
      <c r="C9107" s="1">
        <v>1.83124986133405E-4</v>
      </c>
    </row>
    <row r="9108" spans="1:3" x14ac:dyDescent="0.2">
      <c r="A9108">
        <v>9107</v>
      </c>
      <c r="B9108" s="4" t="s">
        <v>20699</v>
      </c>
      <c r="C9108" s="1">
        <v>1.83124986133405E-4</v>
      </c>
    </row>
    <row r="9109" spans="1:3" x14ac:dyDescent="0.2">
      <c r="A9109">
        <v>9108</v>
      </c>
      <c r="B9109" s="4" t="s">
        <v>20700</v>
      </c>
      <c r="C9109" s="1">
        <v>1.83124986133405E-4</v>
      </c>
    </row>
    <row r="9110" spans="1:3" x14ac:dyDescent="0.2">
      <c r="A9110">
        <v>9109</v>
      </c>
      <c r="B9110" s="4" t="s">
        <v>20701</v>
      </c>
      <c r="C9110" s="1">
        <v>1.83124986133405E-4</v>
      </c>
    </row>
    <row r="9111" spans="1:3" x14ac:dyDescent="0.2">
      <c r="A9111">
        <v>9110</v>
      </c>
      <c r="B9111" s="4" t="s">
        <v>20702</v>
      </c>
      <c r="C9111" s="1">
        <v>1.83124986133405E-4</v>
      </c>
    </row>
    <row r="9112" spans="1:3" x14ac:dyDescent="0.2">
      <c r="A9112">
        <v>9111</v>
      </c>
      <c r="B9112" s="4" t="s">
        <v>20703</v>
      </c>
      <c r="C9112" s="1">
        <v>1.83124986133405E-4</v>
      </c>
    </row>
    <row r="9113" spans="1:3" x14ac:dyDescent="0.2">
      <c r="A9113">
        <v>9112</v>
      </c>
      <c r="B9113" s="4" t="s">
        <v>20704</v>
      </c>
      <c r="C9113" s="1">
        <v>1.83124986133405E-4</v>
      </c>
    </row>
    <row r="9114" spans="1:3" x14ac:dyDescent="0.2">
      <c r="A9114">
        <v>9113</v>
      </c>
      <c r="B9114" s="4" t="s">
        <v>20705</v>
      </c>
      <c r="C9114" s="1">
        <v>1.83124986133405E-4</v>
      </c>
    </row>
    <row r="9115" spans="1:3" x14ac:dyDescent="0.2">
      <c r="A9115">
        <v>9114</v>
      </c>
      <c r="B9115" s="4" t="s">
        <v>20706</v>
      </c>
      <c r="C9115" s="1">
        <v>1.83124986133405E-4</v>
      </c>
    </row>
    <row r="9116" spans="1:3" x14ac:dyDescent="0.2">
      <c r="A9116">
        <v>9115</v>
      </c>
      <c r="B9116" s="4" t="s">
        <v>20707</v>
      </c>
      <c r="C9116" s="1">
        <v>1.83124986133405E-4</v>
      </c>
    </row>
    <row r="9117" spans="1:3" x14ac:dyDescent="0.2">
      <c r="A9117">
        <v>9116</v>
      </c>
      <c r="B9117" s="4" t="s">
        <v>20708</v>
      </c>
      <c r="C9117" s="1">
        <v>1.83124986133405E-4</v>
      </c>
    </row>
    <row r="9118" spans="1:3" x14ac:dyDescent="0.2">
      <c r="A9118">
        <v>9117</v>
      </c>
      <c r="B9118" s="4" t="s">
        <v>20709</v>
      </c>
      <c r="C9118" s="1">
        <v>1.83124986133405E-4</v>
      </c>
    </row>
    <row r="9119" spans="1:3" x14ac:dyDescent="0.2">
      <c r="A9119">
        <v>9118</v>
      </c>
      <c r="B9119" s="4" t="s">
        <v>20710</v>
      </c>
      <c r="C9119" s="1">
        <v>1.83124986133405E-4</v>
      </c>
    </row>
    <row r="9120" spans="1:3" x14ac:dyDescent="0.2">
      <c r="A9120">
        <v>9119</v>
      </c>
      <c r="B9120" s="4" t="s">
        <v>20711</v>
      </c>
      <c r="C9120" s="1">
        <v>1.83124986133405E-4</v>
      </c>
    </row>
    <row r="9121" spans="1:3" x14ac:dyDescent="0.2">
      <c r="A9121">
        <v>9120</v>
      </c>
      <c r="B9121" s="4" t="s">
        <v>20712</v>
      </c>
      <c r="C9121" s="1">
        <v>1.83124986133405E-4</v>
      </c>
    </row>
    <row r="9122" spans="1:3" x14ac:dyDescent="0.2">
      <c r="A9122">
        <v>9121</v>
      </c>
      <c r="B9122" s="4" t="s">
        <v>20713</v>
      </c>
      <c r="C9122" s="1">
        <v>1.83124986133405E-4</v>
      </c>
    </row>
    <row r="9123" spans="1:3" x14ac:dyDescent="0.2">
      <c r="A9123">
        <v>9122</v>
      </c>
      <c r="B9123" s="4" t="s">
        <v>20714</v>
      </c>
      <c r="C9123" s="1">
        <v>1.83124986133405E-4</v>
      </c>
    </row>
    <row r="9124" spans="1:3" x14ac:dyDescent="0.2">
      <c r="A9124">
        <v>9123</v>
      </c>
      <c r="B9124" s="4" t="s">
        <v>20715</v>
      </c>
      <c r="C9124" s="1">
        <v>1.83124986133405E-4</v>
      </c>
    </row>
    <row r="9125" spans="1:3" x14ac:dyDescent="0.2">
      <c r="A9125">
        <v>9124</v>
      </c>
      <c r="B9125" s="4" t="s">
        <v>20716</v>
      </c>
      <c r="C9125" s="1">
        <v>1.83124986133405E-4</v>
      </c>
    </row>
    <row r="9126" spans="1:3" x14ac:dyDescent="0.2">
      <c r="A9126">
        <v>9125</v>
      </c>
      <c r="B9126" s="4" t="s">
        <v>20717</v>
      </c>
      <c r="C9126" s="1">
        <v>1.83124986133405E-4</v>
      </c>
    </row>
    <row r="9127" spans="1:3" x14ac:dyDescent="0.2">
      <c r="A9127">
        <v>9126</v>
      </c>
      <c r="B9127" s="4" t="s">
        <v>20718</v>
      </c>
      <c r="C9127" s="1">
        <v>1.83124986133405E-4</v>
      </c>
    </row>
    <row r="9128" spans="1:3" x14ac:dyDescent="0.2">
      <c r="A9128">
        <v>9127</v>
      </c>
      <c r="B9128" s="4" t="s">
        <v>20719</v>
      </c>
      <c r="C9128" s="1">
        <v>1.83124986133405E-4</v>
      </c>
    </row>
    <row r="9129" spans="1:3" x14ac:dyDescent="0.2">
      <c r="A9129">
        <v>9128</v>
      </c>
      <c r="B9129" s="4" t="s">
        <v>20720</v>
      </c>
      <c r="C9129" s="1">
        <v>1.83124986133405E-4</v>
      </c>
    </row>
    <row r="9130" spans="1:3" x14ac:dyDescent="0.2">
      <c r="A9130">
        <v>9129</v>
      </c>
      <c r="B9130" s="4" t="s">
        <v>20721</v>
      </c>
      <c r="C9130" s="1">
        <v>1.83124986133405E-4</v>
      </c>
    </row>
    <row r="9131" spans="1:3" x14ac:dyDescent="0.2">
      <c r="A9131">
        <v>9130</v>
      </c>
      <c r="B9131" s="4" t="s">
        <v>20722</v>
      </c>
      <c r="C9131" s="1">
        <v>1.83124986133405E-4</v>
      </c>
    </row>
    <row r="9132" spans="1:3" x14ac:dyDescent="0.2">
      <c r="A9132">
        <v>9131</v>
      </c>
      <c r="B9132" s="4" t="s">
        <v>20723</v>
      </c>
      <c r="C9132" s="1">
        <v>1.83124986133405E-4</v>
      </c>
    </row>
    <row r="9133" spans="1:3" x14ac:dyDescent="0.2">
      <c r="A9133">
        <v>9132</v>
      </c>
      <c r="B9133" s="4" t="s">
        <v>20724</v>
      </c>
      <c r="C9133" s="1">
        <v>1.83124986133405E-4</v>
      </c>
    </row>
    <row r="9134" spans="1:3" x14ac:dyDescent="0.2">
      <c r="A9134">
        <v>9133</v>
      </c>
      <c r="B9134" s="4" t="s">
        <v>20725</v>
      </c>
      <c r="C9134" s="1">
        <v>1.83124986133405E-4</v>
      </c>
    </row>
    <row r="9135" spans="1:3" x14ac:dyDescent="0.2">
      <c r="A9135">
        <v>9134</v>
      </c>
      <c r="B9135" s="4" t="s">
        <v>20726</v>
      </c>
      <c r="C9135" s="1">
        <v>1.83124986133405E-4</v>
      </c>
    </row>
    <row r="9136" spans="1:3" x14ac:dyDescent="0.2">
      <c r="A9136">
        <v>9135</v>
      </c>
      <c r="B9136" s="4" t="s">
        <v>20727</v>
      </c>
      <c r="C9136" s="1">
        <v>1.83124986133405E-4</v>
      </c>
    </row>
    <row r="9137" spans="1:3" x14ac:dyDescent="0.2">
      <c r="A9137">
        <v>9136</v>
      </c>
      <c r="B9137" s="4" t="s">
        <v>20728</v>
      </c>
      <c r="C9137" s="1">
        <v>1.83124986133405E-4</v>
      </c>
    </row>
    <row r="9138" spans="1:3" x14ac:dyDescent="0.2">
      <c r="A9138">
        <v>9137</v>
      </c>
      <c r="B9138" s="4" t="s">
        <v>20729</v>
      </c>
      <c r="C9138" s="1">
        <v>1.83124986133405E-4</v>
      </c>
    </row>
    <row r="9139" spans="1:3" x14ac:dyDescent="0.2">
      <c r="A9139">
        <v>9138</v>
      </c>
      <c r="B9139" s="4" t="s">
        <v>20730</v>
      </c>
      <c r="C9139" s="1">
        <v>1.83124986133405E-4</v>
      </c>
    </row>
    <row r="9140" spans="1:3" x14ac:dyDescent="0.2">
      <c r="A9140">
        <v>9139</v>
      </c>
      <c r="B9140" s="4" t="s">
        <v>20731</v>
      </c>
      <c r="C9140" s="1">
        <v>1.83124986133405E-4</v>
      </c>
    </row>
    <row r="9141" spans="1:3" x14ac:dyDescent="0.2">
      <c r="A9141">
        <v>9140</v>
      </c>
      <c r="B9141" s="4" t="s">
        <v>20732</v>
      </c>
      <c r="C9141" s="1">
        <v>1.83124986133405E-4</v>
      </c>
    </row>
    <row r="9142" spans="1:3" x14ac:dyDescent="0.2">
      <c r="A9142">
        <v>9141</v>
      </c>
      <c r="B9142" s="4" t="s">
        <v>20733</v>
      </c>
      <c r="C9142" s="1">
        <v>1.83124986133405E-4</v>
      </c>
    </row>
    <row r="9143" spans="1:3" x14ac:dyDescent="0.2">
      <c r="A9143">
        <v>9142</v>
      </c>
      <c r="B9143" s="4" t="s">
        <v>20734</v>
      </c>
      <c r="C9143" s="1">
        <v>1.83124986133405E-4</v>
      </c>
    </row>
    <row r="9144" spans="1:3" x14ac:dyDescent="0.2">
      <c r="A9144">
        <v>9143</v>
      </c>
      <c r="B9144" s="4" t="s">
        <v>20735</v>
      </c>
      <c r="C9144" s="1">
        <v>1.83124986133405E-4</v>
      </c>
    </row>
    <row r="9145" spans="1:3" x14ac:dyDescent="0.2">
      <c r="A9145">
        <v>9144</v>
      </c>
      <c r="B9145" s="4" t="s">
        <v>20736</v>
      </c>
      <c r="C9145" s="1">
        <v>1.83124986133405E-4</v>
      </c>
    </row>
    <row r="9146" spans="1:3" x14ac:dyDescent="0.2">
      <c r="A9146">
        <v>9145</v>
      </c>
      <c r="B9146" s="4" t="s">
        <v>20737</v>
      </c>
      <c r="C9146" s="1">
        <v>1.83124986133405E-4</v>
      </c>
    </row>
    <row r="9147" spans="1:3" x14ac:dyDescent="0.2">
      <c r="A9147">
        <v>9146</v>
      </c>
      <c r="B9147" s="4" t="s">
        <v>20738</v>
      </c>
      <c r="C9147" s="1">
        <v>1.83124986133405E-4</v>
      </c>
    </row>
    <row r="9148" spans="1:3" x14ac:dyDescent="0.2">
      <c r="A9148">
        <v>9147</v>
      </c>
      <c r="B9148" s="4" t="s">
        <v>20739</v>
      </c>
      <c r="C9148" s="1">
        <v>1.83124986133405E-4</v>
      </c>
    </row>
    <row r="9149" spans="1:3" x14ac:dyDescent="0.2">
      <c r="A9149">
        <v>9148</v>
      </c>
      <c r="B9149" s="4" t="s">
        <v>20740</v>
      </c>
      <c r="C9149" s="1">
        <v>1.83124986133405E-4</v>
      </c>
    </row>
    <row r="9150" spans="1:3" x14ac:dyDescent="0.2">
      <c r="A9150">
        <v>9149</v>
      </c>
      <c r="B9150" s="4" t="s">
        <v>20741</v>
      </c>
      <c r="C9150" s="1">
        <v>1.83124986133405E-4</v>
      </c>
    </row>
    <row r="9151" spans="1:3" x14ac:dyDescent="0.2">
      <c r="A9151">
        <v>9150</v>
      </c>
      <c r="B9151" s="4" t="s">
        <v>20742</v>
      </c>
      <c r="C9151" s="1">
        <v>1.83124986133405E-4</v>
      </c>
    </row>
    <row r="9152" spans="1:3" x14ac:dyDescent="0.2">
      <c r="A9152">
        <v>9151</v>
      </c>
      <c r="B9152" s="4" t="s">
        <v>20743</v>
      </c>
      <c r="C9152" s="1">
        <v>1.83124986133405E-4</v>
      </c>
    </row>
    <row r="9153" spans="1:3" x14ac:dyDescent="0.2">
      <c r="A9153">
        <v>9152</v>
      </c>
      <c r="B9153" s="4" t="s">
        <v>20744</v>
      </c>
      <c r="C9153" s="1">
        <v>1.83124986133405E-4</v>
      </c>
    </row>
    <row r="9154" spans="1:3" x14ac:dyDescent="0.2">
      <c r="A9154">
        <v>9153</v>
      </c>
      <c r="B9154" s="4" t="s">
        <v>20745</v>
      </c>
      <c r="C9154" s="1">
        <v>1.83124986133405E-4</v>
      </c>
    </row>
    <row r="9155" spans="1:3" x14ac:dyDescent="0.2">
      <c r="A9155">
        <v>9154</v>
      </c>
      <c r="B9155" s="4" t="s">
        <v>20746</v>
      </c>
      <c r="C9155" s="1">
        <v>1.83124986133405E-4</v>
      </c>
    </row>
    <row r="9156" spans="1:3" x14ac:dyDescent="0.2">
      <c r="A9156">
        <v>9155</v>
      </c>
      <c r="B9156" s="4" t="s">
        <v>20747</v>
      </c>
      <c r="C9156" s="1">
        <v>1.83124986133405E-4</v>
      </c>
    </row>
    <row r="9157" spans="1:3" x14ac:dyDescent="0.2">
      <c r="A9157">
        <v>9156</v>
      </c>
      <c r="B9157" s="4" t="s">
        <v>20748</v>
      </c>
      <c r="C9157" s="1">
        <v>1.83124986133405E-4</v>
      </c>
    </row>
    <row r="9158" spans="1:3" x14ac:dyDescent="0.2">
      <c r="A9158">
        <v>9157</v>
      </c>
      <c r="B9158" s="4" t="s">
        <v>20749</v>
      </c>
      <c r="C9158" s="1">
        <v>1.83124986133405E-4</v>
      </c>
    </row>
    <row r="9159" spans="1:3" x14ac:dyDescent="0.2">
      <c r="A9159">
        <v>9158</v>
      </c>
      <c r="B9159" s="4" t="s">
        <v>20750</v>
      </c>
      <c r="C9159" s="1">
        <v>1.83124986133405E-4</v>
      </c>
    </row>
    <row r="9160" spans="1:3" x14ac:dyDescent="0.2">
      <c r="A9160">
        <v>9159</v>
      </c>
      <c r="B9160" s="4" t="s">
        <v>20751</v>
      </c>
      <c r="C9160" s="1">
        <v>1.83124986133405E-4</v>
      </c>
    </row>
    <row r="9161" spans="1:3" x14ac:dyDescent="0.2">
      <c r="A9161">
        <v>9160</v>
      </c>
      <c r="B9161" s="4" t="s">
        <v>20752</v>
      </c>
      <c r="C9161" s="1">
        <v>1.83124986133405E-4</v>
      </c>
    </row>
    <row r="9162" spans="1:3" x14ac:dyDescent="0.2">
      <c r="A9162">
        <v>9161</v>
      </c>
      <c r="B9162" s="4" t="s">
        <v>20753</v>
      </c>
      <c r="C9162" s="1">
        <v>1.83124986133405E-4</v>
      </c>
    </row>
    <row r="9163" spans="1:3" x14ac:dyDescent="0.2">
      <c r="A9163">
        <v>9162</v>
      </c>
      <c r="B9163" s="4" t="s">
        <v>20754</v>
      </c>
      <c r="C9163" s="1">
        <v>1.83124986133405E-4</v>
      </c>
    </row>
    <row r="9164" spans="1:3" x14ac:dyDescent="0.2">
      <c r="A9164">
        <v>9163</v>
      </c>
      <c r="B9164" s="4" t="s">
        <v>20755</v>
      </c>
      <c r="C9164" s="1">
        <v>1.83124986133405E-4</v>
      </c>
    </row>
    <row r="9165" spans="1:3" x14ac:dyDescent="0.2">
      <c r="A9165">
        <v>9164</v>
      </c>
      <c r="B9165" s="4" t="s">
        <v>20756</v>
      </c>
      <c r="C9165" s="1">
        <v>1.83124986133405E-4</v>
      </c>
    </row>
    <row r="9166" spans="1:3" x14ac:dyDescent="0.2">
      <c r="A9166">
        <v>9165</v>
      </c>
      <c r="B9166" s="4" t="s">
        <v>20757</v>
      </c>
      <c r="C9166" s="1">
        <v>1.83124986133405E-4</v>
      </c>
    </row>
    <row r="9167" spans="1:3" x14ac:dyDescent="0.2">
      <c r="A9167">
        <v>9166</v>
      </c>
      <c r="B9167" s="4" t="s">
        <v>20758</v>
      </c>
      <c r="C9167" s="1">
        <v>1.83124986133405E-4</v>
      </c>
    </row>
    <row r="9168" spans="1:3" x14ac:dyDescent="0.2">
      <c r="A9168">
        <v>9167</v>
      </c>
      <c r="B9168" s="4" t="s">
        <v>20759</v>
      </c>
      <c r="C9168" s="1">
        <v>1.83124986133405E-4</v>
      </c>
    </row>
    <row r="9169" spans="1:3" x14ac:dyDescent="0.2">
      <c r="A9169">
        <v>9168</v>
      </c>
      <c r="B9169" s="4" t="s">
        <v>20760</v>
      </c>
      <c r="C9169" s="1">
        <v>1.83124986133405E-4</v>
      </c>
    </row>
    <row r="9170" spans="1:3" x14ac:dyDescent="0.2">
      <c r="A9170">
        <v>9169</v>
      </c>
      <c r="B9170" s="4" t="s">
        <v>20761</v>
      </c>
      <c r="C9170" s="1">
        <v>1.83124986133405E-4</v>
      </c>
    </row>
    <row r="9171" spans="1:3" x14ac:dyDescent="0.2">
      <c r="A9171">
        <v>9170</v>
      </c>
      <c r="B9171" s="4" t="s">
        <v>20762</v>
      </c>
      <c r="C9171" s="1">
        <v>1.83124986133405E-4</v>
      </c>
    </row>
    <row r="9172" spans="1:3" x14ac:dyDescent="0.2">
      <c r="A9172">
        <v>9171</v>
      </c>
      <c r="B9172" s="4" t="s">
        <v>20763</v>
      </c>
      <c r="C9172" s="1">
        <v>1.83124986133405E-4</v>
      </c>
    </row>
    <row r="9173" spans="1:3" x14ac:dyDescent="0.2">
      <c r="A9173">
        <v>9172</v>
      </c>
      <c r="B9173" s="4" t="s">
        <v>20764</v>
      </c>
      <c r="C9173" s="1">
        <v>1.83124986133405E-4</v>
      </c>
    </row>
    <row r="9174" spans="1:3" x14ac:dyDescent="0.2">
      <c r="A9174">
        <v>9173</v>
      </c>
      <c r="B9174" s="4" t="s">
        <v>20765</v>
      </c>
      <c r="C9174" s="1">
        <v>1.83124986133405E-4</v>
      </c>
    </row>
    <row r="9175" spans="1:3" x14ac:dyDescent="0.2">
      <c r="A9175">
        <v>9174</v>
      </c>
      <c r="B9175" s="4" t="s">
        <v>20766</v>
      </c>
      <c r="C9175" s="1">
        <v>1.83124986133405E-4</v>
      </c>
    </row>
    <row r="9176" spans="1:3" x14ac:dyDescent="0.2">
      <c r="A9176">
        <v>9175</v>
      </c>
      <c r="B9176" s="4" t="s">
        <v>20767</v>
      </c>
      <c r="C9176" s="1">
        <v>1.83124986133405E-4</v>
      </c>
    </row>
    <row r="9177" spans="1:3" x14ac:dyDescent="0.2">
      <c r="A9177">
        <v>9176</v>
      </c>
      <c r="B9177" s="4" t="s">
        <v>20768</v>
      </c>
      <c r="C9177" s="1">
        <v>1.83124986133405E-4</v>
      </c>
    </row>
    <row r="9178" spans="1:3" x14ac:dyDescent="0.2">
      <c r="A9178">
        <v>9177</v>
      </c>
      <c r="B9178" s="4" t="s">
        <v>20769</v>
      </c>
      <c r="C9178" s="1">
        <v>1.83124986133405E-4</v>
      </c>
    </row>
    <row r="9179" spans="1:3" x14ac:dyDescent="0.2">
      <c r="A9179">
        <v>9178</v>
      </c>
      <c r="B9179" s="4" t="s">
        <v>20770</v>
      </c>
      <c r="C9179" s="1">
        <v>1.83124986133405E-4</v>
      </c>
    </row>
    <row r="9180" spans="1:3" x14ac:dyDescent="0.2">
      <c r="A9180">
        <v>9179</v>
      </c>
      <c r="B9180" s="4" t="s">
        <v>20771</v>
      </c>
      <c r="C9180" s="1">
        <v>1.83124986133405E-4</v>
      </c>
    </row>
    <row r="9181" spans="1:3" x14ac:dyDescent="0.2">
      <c r="A9181">
        <v>9180</v>
      </c>
      <c r="B9181" s="4" t="s">
        <v>20772</v>
      </c>
      <c r="C9181" s="1">
        <v>1.83124986133405E-4</v>
      </c>
    </row>
    <row r="9182" spans="1:3" x14ac:dyDescent="0.2">
      <c r="A9182">
        <v>9181</v>
      </c>
      <c r="B9182" s="4" t="s">
        <v>20773</v>
      </c>
      <c r="C9182" s="1">
        <v>1.83124986133405E-4</v>
      </c>
    </row>
    <row r="9183" spans="1:3" x14ac:dyDescent="0.2">
      <c r="A9183">
        <v>9182</v>
      </c>
      <c r="B9183" s="4" t="s">
        <v>20774</v>
      </c>
      <c r="C9183" s="1">
        <v>1.83124986133405E-4</v>
      </c>
    </row>
    <row r="9184" spans="1:3" x14ac:dyDescent="0.2">
      <c r="A9184">
        <v>9183</v>
      </c>
      <c r="B9184" s="4" t="s">
        <v>20775</v>
      </c>
      <c r="C9184" s="1">
        <v>1.83124986133405E-4</v>
      </c>
    </row>
    <row r="9185" spans="1:3" x14ac:dyDescent="0.2">
      <c r="A9185">
        <v>9184</v>
      </c>
      <c r="B9185" s="4" t="s">
        <v>20776</v>
      </c>
      <c r="C9185" s="1">
        <v>1.83124986133405E-4</v>
      </c>
    </row>
    <row r="9186" spans="1:3" x14ac:dyDescent="0.2">
      <c r="A9186">
        <v>9185</v>
      </c>
      <c r="B9186" s="4" t="s">
        <v>20777</v>
      </c>
      <c r="C9186" s="1">
        <v>1.83124986133405E-4</v>
      </c>
    </row>
    <row r="9187" spans="1:3" x14ac:dyDescent="0.2">
      <c r="A9187">
        <v>9186</v>
      </c>
      <c r="B9187" s="4" t="s">
        <v>20778</v>
      </c>
      <c r="C9187" s="1">
        <v>1.83124986133405E-4</v>
      </c>
    </row>
    <row r="9188" spans="1:3" x14ac:dyDescent="0.2">
      <c r="A9188">
        <v>9187</v>
      </c>
      <c r="B9188" s="4" t="s">
        <v>20779</v>
      </c>
      <c r="C9188" s="1">
        <v>1.83124986133405E-4</v>
      </c>
    </row>
    <row r="9189" spans="1:3" x14ac:dyDescent="0.2">
      <c r="A9189">
        <v>9188</v>
      </c>
      <c r="B9189" s="4" t="s">
        <v>20780</v>
      </c>
      <c r="C9189" s="1">
        <v>1.83124986133405E-4</v>
      </c>
    </row>
    <row r="9190" spans="1:3" x14ac:dyDescent="0.2">
      <c r="A9190">
        <v>9189</v>
      </c>
      <c r="B9190" s="4" t="s">
        <v>20781</v>
      </c>
      <c r="C9190" s="1">
        <v>1.83124986133405E-4</v>
      </c>
    </row>
    <row r="9191" spans="1:3" x14ac:dyDescent="0.2">
      <c r="A9191">
        <v>9190</v>
      </c>
      <c r="B9191" s="4" t="s">
        <v>20782</v>
      </c>
      <c r="C9191" s="1">
        <v>1.83124986133405E-4</v>
      </c>
    </row>
    <row r="9192" spans="1:3" x14ac:dyDescent="0.2">
      <c r="A9192">
        <v>9191</v>
      </c>
      <c r="B9192" s="4" t="s">
        <v>20783</v>
      </c>
      <c r="C9192" s="1">
        <v>1.83124986133405E-4</v>
      </c>
    </row>
    <row r="9193" spans="1:3" x14ac:dyDescent="0.2">
      <c r="A9193">
        <v>9192</v>
      </c>
      <c r="B9193" s="4" t="s">
        <v>20784</v>
      </c>
      <c r="C9193" s="1">
        <v>1.83124986133405E-4</v>
      </c>
    </row>
    <row r="9194" spans="1:3" x14ac:dyDescent="0.2">
      <c r="A9194">
        <v>9193</v>
      </c>
      <c r="B9194" s="4" t="s">
        <v>20785</v>
      </c>
      <c r="C9194" s="1">
        <v>1.83124986133405E-4</v>
      </c>
    </row>
    <row r="9195" spans="1:3" x14ac:dyDescent="0.2">
      <c r="A9195">
        <v>9194</v>
      </c>
      <c r="B9195" s="4" t="s">
        <v>20786</v>
      </c>
      <c r="C9195" s="1">
        <v>1.83124986133405E-4</v>
      </c>
    </row>
    <row r="9196" spans="1:3" x14ac:dyDescent="0.2">
      <c r="A9196">
        <v>9195</v>
      </c>
      <c r="B9196" s="4" t="s">
        <v>20787</v>
      </c>
      <c r="C9196" s="1">
        <v>1.83124986133405E-4</v>
      </c>
    </row>
    <row r="9197" spans="1:3" x14ac:dyDescent="0.2">
      <c r="A9197">
        <v>9196</v>
      </c>
      <c r="B9197" s="4" t="s">
        <v>20788</v>
      </c>
      <c r="C9197" s="1">
        <v>1.83124986133405E-4</v>
      </c>
    </row>
    <row r="9198" spans="1:3" x14ac:dyDescent="0.2">
      <c r="A9198">
        <v>9197</v>
      </c>
      <c r="B9198" s="4" t="s">
        <v>20789</v>
      </c>
      <c r="C9198" s="1">
        <v>1.83124986133405E-4</v>
      </c>
    </row>
    <row r="9199" spans="1:3" x14ac:dyDescent="0.2">
      <c r="A9199">
        <v>9198</v>
      </c>
      <c r="B9199" s="4" t="s">
        <v>20790</v>
      </c>
      <c r="C9199" s="1">
        <v>1.83124986133405E-4</v>
      </c>
    </row>
    <row r="9200" spans="1:3" x14ac:dyDescent="0.2">
      <c r="A9200">
        <v>9199</v>
      </c>
      <c r="B9200" s="4" t="s">
        <v>20791</v>
      </c>
      <c r="C9200" s="1">
        <v>1.83124986133405E-4</v>
      </c>
    </row>
    <row r="9201" spans="1:3" x14ac:dyDescent="0.2">
      <c r="A9201">
        <v>9200</v>
      </c>
      <c r="B9201" s="4" t="s">
        <v>20792</v>
      </c>
      <c r="C9201" s="1">
        <v>1.83124986133405E-4</v>
      </c>
    </row>
    <row r="9202" spans="1:3" x14ac:dyDescent="0.2">
      <c r="A9202">
        <v>9201</v>
      </c>
      <c r="B9202" s="4" t="s">
        <v>20793</v>
      </c>
      <c r="C9202" s="1">
        <v>1.83124986133405E-4</v>
      </c>
    </row>
    <row r="9203" spans="1:3" x14ac:dyDescent="0.2">
      <c r="A9203">
        <v>9202</v>
      </c>
      <c r="B9203" s="4" t="s">
        <v>20794</v>
      </c>
      <c r="C9203" s="1">
        <v>1.83124986133405E-4</v>
      </c>
    </row>
    <row r="9204" spans="1:3" x14ac:dyDescent="0.2">
      <c r="A9204">
        <v>9203</v>
      </c>
      <c r="B9204" s="4" t="s">
        <v>20795</v>
      </c>
      <c r="C9204" s="1">
        <v>1.83124986133405E-4</v>
      </c>
    </row>
    <row r="9205" spans="1:3" x14ac:dyDescent="0.2">
      <c r="A9205">
        <v>9204</v>
      </c>
      <c r="B9205" s="4" t="s">
        <v>20796</v>
      </c>
      <c r="C9205" s="1">
        <v>1.83124986133405E-4</v>
      </c>
    </row>
    <row r="9206" spans="1:3" x14ac:dyDescent="0.2">
      <c r="A9206">
        <v>9205</v>
      </c>
      <c r="B9206" s="4" t="s">
        <v>20797</v>
      </c>
      <c r="C9206" s="1">
        <v>1.83124986133405E-4</v>
      </c>
    </row>
    <row r="9207" spans="1:3" x14ac:dyDescent="0.2">
      <c r="A9207">
        <v>9206</v>
      </c>
      <c r="B9207" s="4" t="s">
        <v>20798</v>
      </c>
      <c r="C9207" s="1">
        <v>1.83124986133405E-4</v>
      </c>
    </row>
    <row r="9208" spans="1:3" x14ac:dyDescent="0.2">
      <c r="A9208">
        <v>9207</v>
      </c>
      <c r="B9208" s="4" t="s">
        <v>20799</v>
      </c>
      <c r="C9208" s="1">
        <v>1.83124986133405E-4</v>
      </c>
    </row>
    <row r="9209" spans="1:3" x14ac:dyDescent="0.2">
      <c r="A9209">
        <v>9208</v>
      </c>
      <c r="B9209" s="4" t="s">
        <v>20800</v>
      </c>
      <c r="C9209" s="1">
        <v>1.83124986133405E-4</v>
      </c>
    </row>
    <row r="9210" spans="1:3" x14ac:dyDescent="0.2">
      <c r="A9210">
        <v>9209</v>
      </c>
      <c r="B9210" s="4" t="s">
        <v>20801</v>
      </c>
      <c r="C9210" s="1">
        <v>1.83124986133405E-4</v>
      </c>
    </row>
    <row r="9211" spans="1:3" x14ac:dyDescent="0.2">
      <c r="A9211">
        <v>9210</v>
      </c>
      <c r="B9211" s="4" t="s">
        <v>20802</v>
      </c>
      <c r="C9211" s="1">
        <v>1.83124986133405E-4</v>
      </c>
    </row>
    <row r="9212" spans="1:3" x14ac:dyDescent="0.2">
      <c r="A9212">
        <v>9211</v>
      </c>
      <c r="B9212" s="4" t="s">
        <v>20803</v>
      </c>
      <c r="C9212" s="1">
        <v>1.83124986133405E-4</v>
      </c>
    </row>
    <row r="9213" spans="1:3" x14ac:dyDescent="0.2">
      <c r="A9213">
        <v>9212</v>
      </c>
      <c r="B9213" s="4" t="s">
        <v>20804</v>
      </c>
      <c r="C9213" s="1">
        <v>1.83124986133405E-4</v>
      </c>
    </row>
    <row r="9214" spans="1:3" x14ac:dyDescent="0.2">
      <c r="A9214">
        <v>9213</v>
      </c>
      <c r="B9214" s="4" t="s">
        <v>20805</v>
      </c>
      <c r="C9214" s="1">
        <v>1.83124986133405E-4</v>
      </c>
    </row>
    <row r="9215" spans="1:3" x14ac:dyDescent="0.2">
      <c r="A9215">
        <v>9214</v>
      </c>
      <c r="B9215" s="4" t="s">
        <v>20806</v>
      </c>
      <c r="C9215" s="1">
        <v>1.83124986133405E-4</v>
      </c>
    </row>
    <row r="9216" spans="1:3" x14ac:dyDescent="0.2">
      <c r="A9216">
        <v>9215</v>
      </c>
      <c r="B9216" s="4" t="s">
        <v>20807</v>
      </c>
      <c r="C9216" s="1">
        <v>1.83124986133405E-4</v>
      </c>
    </row>
    <row r="9217" spans="1:3" x14ac:dyDescent="0.2">
      <c r="A9217">
        <v>9216</v>
      </c>
      <c r="B9217" s="4" t="s">
        <v>20808</v>
      </c>
      <c r="C9217" s="1">
        <v>1.83124986133405E-4</v>
      </c>
    </row>
    <row r="9218" spans="1:3" x14ac:dyDescent="0.2">
      <c r="A9218">
        <v>9217</v>
      </c>
      <c r="B9218" s="4" t="s">
        <v>20809</v>
      </c>
      <c r="C9218" s="1">
        <v>1.83124986133405E-4</v>
      </c>
    </row>
    <row r="9219" spans="1:3" x14ac:dyDescent="0.2">
      <c r="A9219">
        <v>9218</v>
      </c>
      <c r="B9219" s="4" t="s">
        <v>20810</v>
      </c>
      <c r="C9219" s="1">
        <v>1.83124986133405E-4</v>
      </c>
    </row>
    <row r="9220" spans="1:3" x14ac:dyDescent="0.2">
      <c r="A9220">
        <v>9219</v>
      </c>
      <c r="B9220" s="4" t="s">
        <v>20811</v>
      </c>
      <c r="C9220" s="1">
        <v>1.83124986133405E-4</v>
      </c>
    </row>
    <row r="9221" spans="1:3" x14ac:dyDescent="0.2">
      <c r="A9221">
        <v>9220</v>
      </c>
      <c r="B9221" s="4" t="s">
        <v>20812</v>
      </c>
      <c r="C9221" s="1">
        <v>1.83124986133405E-4</v>
      </c>
    </row>
    <row r="9222" spans="1:3" x14ac:dyDescent="0.2">
      <c r="A9222">
        <v>9221</v>
      </c>
      <c r="B9222" s="4" t="s">
        <v>20813</v>
      </c>
      <c r="C9222" s="1">
        <v>1.83124986133405E-4</v>
      </c>
    </row>
    <row r="9223" spans="1:3" x14ac:dyDescent="0.2">
      <c r="A9223">
        <v>9222</v>
      </c>
      <c r="B9223" s="4" t="s">
        <v>20814</v>
      </c>
      <c r="C9223" s="1">
        <v>1.83124986133405E-4</v>
      </c>
    </row>
    <row r="9224" spans="1:3" x14ac:dyDescent="0.2">
      <c r="A9224">
        <v>9223</v>
      </c>
      <c r="B9224" s="4" t="s">
        <v>20815</v>
      </c>
      <c r="C9224" s="1">
        <v>1.83124986133405E-4</v>
      </c>
    </row>
    <row r="9225" spans="1:3" x14ac:dyDescent="0.2">
      <c r="A9225">
        <v>9224</v>
      </c>
      <c r="B9225" s="4" t="s">
        <v>20816</v>
      </c>
      <c r="C9225" s="1">
        <v>1.83124986133405E-4</v>
      </c>
    </row>
    <row r="9226" spans="1:3" x14ac:dyDescent="0.2">
      <c r="A9226">
        <v>9225</v>
      </c>
      <c r="B9226" s="4" t="s">
        <v>20817</v>
      </c>
      <c r="C9226" s="1">
        <v>1.83124986133405E-4</v>
      </c>
    </row>
    <row r="9227" spans="1:3" x14ac:dyDescent="0.2">
      <c r="A9227">
        <v>9226</v>
      </c>
      <c r="B9227" s="4" t="s">
        <v>20818</v>
      </c>
      <c r="C9227" s="1">
        <v>1.83124986133405E-4</v>
      </c>
    </row>
    <row r="9228" spans="1:3" x14ac:dyDescent="0.2">
      <c r="A9228">
        <v>9227</v>
      </c>
      <c r="B9228" s="4" t="s">
        <v>20819</v>
      </c>
      <c r="C9228" s="1">
        <v>1.83124986133405E-4</v>
      </c>
    </row>
    <row r="9229" spans="1:3" x14ac:dyDescent="0.2">
      <c r="A9229">
        <v>9228</v>
      </c>
      <c r="B9229" s="4" t="s">
        <v>10434</v>
      </c>
      <c r="C9229" s="1">
        <v>1.7443024690857401E-4</v>
      </c>
    </row>
    <row r="9230" spans="1:3" x14ac:dyDescent="0.2">
      <c r="A9230">
        <v>9229</v>
      </c>
      <c r="B9230" s="4" t="s">
        <v>9638</v>
      </c>
      <c r="C9230" s="1">
        <v>1.7443024690857401E-4</v>
      </c>
    </row>
    <row r="9231" spans="1:3" x14ac:dyDescent="0.2">
      <c r="A9231">
        <v>9230</v>
      </c>
      <c r="B9231" s="4" t="s">
        <v>10680</v>
      </c>
      <c r="C9231" s="1">
        <v>1.7443024690857401E-4</v>
      </c>
    </row>
    <row r="9232" spans="1:3" x14ac:dyDescent="0.2">
      <c r="A9232">
        <v>9231</v>
      </c>
      <c r="B9232" s="4" t="s">
        <v>1188</v>
      </c>
      <c r="C9232" s="1">
        <v>1.7443024690857401E-4</v>
      </c>
    </row>
    <row r="9233" spans="1:3" x14ac:dyDescent="0.2">
      <c r="A9233">
        <v>9232</v>
      </c>
      <c r="B9233" s="4" t="s">
        <v>10811</v>
      </c>
      <c r="C9233" s="1">
        <v>1.7443024690857401E-4</v>
      </c>
    </row>
    <row r="9234" spans="1:3" x14ac:dyDescent="0.2">
      <c r="A9234">
        <v>9233</v>
      </c>
      <c r="B9234" s="4" t="s">
        <v>10834</v>
      </c>
      <c r="C9234" s="1">
        <v>1.7443024690857401E-4</v>
      </c>
    </row>
    <row r="9235" spans="1:3" x14ac:dyDescent="0.2">
      <c r="A9235">
        <v>9234</v>
      </c>
      <c r="B9235" s="4" t="s">
        <v>11752</v>
      </c>
      <c r="C9235" s="1">
        <v>1.7443024690857401E-4</v>
      </c>
    </row>
    <row r="9236" spans="1:3" x14ac:dyDescent="0.2">
      <c r="A9236">
        <v>9235</v>
      </c>
      <c r="B9236" s="4" t="s">
        <v>3756</v>
      </c>
      <c r="C9236" s="1">
        <v>1.7443024690857401E-4</v>
      </c>
    </row>
    <row r="9237" spans="1:3" x14ac:dyDescent="0.2">
      <c r="A9237">
        <v>9236</v>
      </c>
      <c r="B9237" s="4" t="s">
        <v>2218</v>
      </c>
      <c r="C9237" s="1">
        <v>1.7443024690857401E-4</v>
      </c>
    </row>
    <row r="9238" spans="1:3" x14ac:dyDescent="0.2">
      <c r="A9238">
        <v>9237</v>
      </c>
      <c r="B9238" s="4" t="s">
        <v>3901</v>
      </c>
      <c r="C9238" s="1">
        <v>1.7443024690857401E-4</v>
      </c>
    </row>
    <row r="9239" spans="1:3" x14ac:dyDescent="0.2">
      <c r="A9239">
        <v>9238</v>
      </c>
      <c r="B9239" s="4" t="s">
        <v>981</v>
      </c>
      <c r="C9239" s="1">
        <v>1.7443024690857401E-4</v>
      </c>
    </row>
    <row r="9240" spans="1:3" x14ac:dyDescent="0.2">
      <c r="A9240">
        <v>9239</v>
      </c>
      <c r="B9240" s="4" t="s">
        <v>5403</v>
      </c>
      <c r="C9240" s="1">
        <v>1.7443024690857401E-4</v>
      </c>
    </row>
    <row r="9241" spans="1:3" x14ac:dyDescent="0.2">
      <c r="A9241">
        <v>9240</v>
      </c>
      <c r="B9241" s="4" t="s">
        <v>10049</v>
      </c>
      <c r="C9241" s="1">
        <v>1.7443024690857401E-4</v>
      </c>
    </row>
    <row r="9242" spans="1:3" x14ac:dyDescent="0.2">
      <c r="A9242">
        <v>9241</v>
      </c>
      <c r="B9242" s="4" t="s">
        <v>6296</v>
      </c>
      <c r="C9242" s="1">
        <v>1.7443024690857401E-4</v>
      </c>
    </row>
    <row r="9243" spans="1:3" x14ac:dyDescent="0.2">
      <c r="A9243">
        <v>9242</v>
      </c>
      <c r="B9243" s="4" t="s">
        <v>3460</v>
      </c>
      <c r="C9243" s="1">
        <v>1.7443024690857401E-4</v>
      </c>
    </row>
    <row r="9244" spans="1:3" x14ac:dyDescent="0.2">
      <c r="A9244">
        <v>9243</v>
      </c>
      <c r="B9244" s="4" t="s">
        <v>11591</v>
      </c>
      <c r="C9244" s="1">
        <v>1.7443024690857401E-4</v>
      </c>
    </row>
    <row r="9245" spans="1:3" x14ac:dyDescent="0.2">
      <c r="A9245">
        <v>9244</v>
      </c>
      <c r="B9245" s="4" t="s">
        <v>7853</v>
      </c>
      <c r="C9245" s="1">
        <v>1.7443024690857401E-4</v>
      </c>
    </row>
    <row r="9246" spans="1:3" x14ac:dyDescent="0.2">
      <c r="A9246">
        <v>9245</v>
      </c>
      <c r="B9246" s="4" t="s">
        <v>7183</v>
      </c>
      <c r="C9246" s="1">
        <v>1.7443024690857401E-4</v>
      </c>
    </row>
    <row r="9247" spans="1:3" x14ac:dyDescent="0.2">
      <c r="A9247">
        <v>9246</v>
      </c>
      <c r="B9247" s="4" t="s">
        <v>4741</v>
      </c>
      <c r="C9247" s="1">
        <v>1.7443024690857401E-4</v>
      </c>
    </row>
    <row r="9248" spans="1:3" x14ac:dyDescent="0.2">
      <c r="A9248">
        <v>9247</v>
      </c>
      <c r="B9248" s="4" t="s">
        <v>1750</v>
      </c>
      <c r="C9248" s="1">
        <v>1.7443024690857401E-4</v>
      </c>
    </row>
    <row r="9249" spans="1:3" x14ac:dyDescent="0.2">
      <c r="A9249">
        <v>9248</v>
      </c>
      <c r="B9249" s="4" t="s">
        <v>13845</v>
      </c>
      <c r="C9249" s="1">
        <v>1.7443024690857401E-4</v>
      </c>
    </row>
    <row r="9250" spans="1:3" x14ac:dyDescent="0.2">
      <c r="A9250">
        <v>9249</v>
      </c>
      <c r="B9250" s="4" t="s">
        <v>3197</v>
      </c>
      <c r="C9250" s="1">
        <v>1.60993288664003E-4</v>
      </c>
    </row>
    <row r="9251" spans="1:3" x14ac:dyDescent="0.2">
      <c r="A9251">
        <v>9250</v>
      </c>
      <c r="B9251" s="4" t="s">
        <v>4052</v>
      </c>
      <c r="C9251" s="1">
        <v>1.60993288664003E-4</v>
      </c>
    </row>
    <row r="9252" spans="1:3" x14ac:dyDescent="0.2">
      <c r="A9252">
        <v>9251</v>
      </c>
      <c r="B9252" s="4" t="s">
        <v>5616</v>
      </c>
      <c r="C9252" s="1">
        <v>1.60993288664003E-4</v>
      </c>
    </row>
    <row r="9253" spans="1:3" x14ac:dyDescent="0.2">
      <c r="A9253">
        <v>9252</v>
      </c>
      <c r="B9253" s="4" t="s">
        <v>1113</v>
      </c>
      <c r="C9253" s="1">
        <v>1.60993288664003E-4</v>
      </c>
    </row>
    <row r="9254" spans="1:3" x14ac:dyDescent="0.2">
      <c r="A9254">
        <v>9253</v>
      </c>
      <c r="B9254" s="4" t="s">
        <v>3981</v>
      </c>
      <c r="C9254" s="1">
        <v>1.5726986529775001E-4</v>
      </c>
    </row>
    <row r="9255" spans="1:3" x14ac:dyDescent="0.2">
      <c r="A9255">
        <v>9254</v>
      </c>
      <c r="B9255" s="4" t="s">
        <v>8985</v>
      </c>
      <c r="C9255" s="1">
        <v>1.5726986529775001E-4</v>
      </c>
    </row>
    <row r="9256" spans="1:3" x14ac:dyDescent="0.2">
      <c r="A9256">
        <v>9255</v>
      </c>
      <c r="B9256" s="4" t="s">
        <v>10586</v>
      </c>
      <c r="C9256" s="1">
        <v>1.5726986529775001E-4</v>
      </c>
    </row>
    <row r="9257" spans="1:3" x14ac:dyDescent="0.2">
      <c r="A9257">
        <v>9256</v>
      </c>
      <c r="B9257" s="4" t="s">
        <v>11712</v>
      </c>
      <c r="C9257" s="1">
        <v>1.5726986529775001E-4</v>
      </c>
    </row>
    <row r="9258" spans="1:3" x14ac:dyDescent="0.2">
      <c r="A9258">
        <v>9257</v>
      </c>
      <c r="B9258" s="4" t="s">
        <v>8824</v>
      </c>
      <c r="C9258" s="1">
        <v>1.5726986529775001E-4</v>
      </c>
    </row>
    <row r="9259" spans="1:3" x14ac:dyDescent="0.2">
      <c r="A9259">
        <v>9258</v>
      </c>
      <c r="B9259" s="4" t="s">
        <v>11842</v>
      </c>
      <c r="C9259" s="1">
        <v>1.5726986529775001E-4</v>
      </c>
    </row>
    <row r="9260" spans="1:3" x14ac:dyDescent="0.2">
      <c r="A9260">
        <v>9259</v>
      </c>
      <c r="B9260" s="4" t="s">
        <v>11846</v>
      </c>
      <c r="C9260" s="1">
        <v>1.5726986529775001E-4</v>
      </c>
    </row>
    <row r="9261" spans="1:3" x14ac:dyDescent="0.2">
      <c r="A9261">
        <v>9260</v>
      </c>
      <c r="B9261" s="4" t="s">
        <v>14754</v>
      </c>
      <c r="C9261" s="1">
        <v>1.5726986529775001E-4</v>
      </c>
    </row>
    <row r="9262" spans="1:3" x14ac:dyDescent="0.2">
      <c r="A9262">
        <v>9261</v>
      </c>
      <c r="B9262" s="4" t="s">
        <v>17820</v>
      </c>
      <c r="C9262" s="1">
        <v>1.5726986529775001E-4</v>
      </c>
    </row>
    <row r="9263" spans="1:3" x14ac:dyDescent="0.2">
      <c r="A9263">
        <v>9262</v>
      </c>
      <c r="B9263" s="4" t="s">
        <v>17845</v>
      </c>
      <c r="C9263" s="1">
        <v>1.5726986529775001E-4</v>
      </c>
    </row>
    <row r="9264" spans="1:3" x14ac:dyDescent="0.2">
      <c r="A9264">
        <v>9263</v>
      </c>
      <c r="B9264" s="4" t="s">
        <v>10699</v>
      </c>
      <c r="C9264" s="1">
        <v>1.5726986529775001E-4</v>
      </c>
    </row>
    <row r="9265" spans="1:3" x14ac:dyDescent="0.2">
      <c r="A9265">
        <v>9264</v>
      </c>
      <c r="B9265" s="4" t="s">
        <v>6667</v>
      </c>
      <c r="C9265" s="1">
        <v>1.5726986529775001E-4</v>
      </c>
    </row>
    <row r="9266" spans="1:3" x14ac:dyDescent="0.2">
      <c r="A9266">
        <v>9265</v>
      </c>
      <c r="B9266" s="4" t="s">
        <v>8875</v>
      </c>
      <c r="C9266" s="1">
        <v>1.5726986529775001E-4</v>
      </c>
    </row>
    <row r="9267" spans="1:3" x14ac:dyDescent="0.2">
      <c r="A9267">
        <v>9266</v>
      </c>
      <c r="B9267" s="4" t="s">
        <v>11741</v>
      </c>
      <c r="C9267" s="1">
        <v>1.5726986529775001E-4</v>
      </c>
    </row>
    <row r="9268" spans="1:3" x14ac:dyDescent="0.2">
      <c r="A9268">
        <v>9267</v>
      </c>
      <c r="B9268" s="4" t="s">
        <v>12021</v>
      </c>
      <c r="C9268" s="1">
        <v>1.5726986529775001E-4</v>
      </c>
    </row>
    <row r="9269" spans="1:3" x14ac:dyDescent="0.2">
      <c r="A9269">
        <v>9268</v>
      </c>
      <c r="B9269" s="4" t="s">
        <v>9223</v>
      </c>
      <c r="C9269" s="1">
        <v>1.5726986529775001E-4</v>
      </c>
    </row>
    <row r="9270" spans="1:3" x14ac:dyDescent="0.2">
      <c r="A9270">
        <v>9269</v>
      </c>
      <c r="B9270" s="4" t="s">
        <v>15419</v>
      </c>
      <c r="C9270" s="1">
        <v>1.5726986529775001E-4</v>
      </c>
    </row>
    <row r="9271" spans="1:3" x14ac:dyDescent="0.2">
      <c r="A9271">
        <v>9270</v>
      </c>
      <c r="B9271" s="4" t="s">
        <v>17823</v>
      </c>
      <c r="C9271" s="1">
        <v>1.5726986529775001E-4</v>
      </c>
    </row>
    <row r="9272" spans="1:3" x14ac:dyDescent="0.2">
      <c r="A9272">
        <v>9271</v>
      </c>
      <c r="B9272" s="4" t="s">
        <v>9985</v>
      </c>
      <c r="C9272" s="1">
        <v>1.5726986529775001E-4</v>
      </c>
    </row>
    <row r="9273" spans="1:3" x14ac:dyDescent="0.2">
      <c r="A9273">
        <v>9272</v>
      </c>
      <c r="B9273" s="4" t="s">
        <v>17851</v>
      </c>
      <c r="C9273" s="1">
        <v>1.5726986529775001E-4</v>
      </c>
    </row>
    <row r="9274" spans="1:3" x14ac:dyDescent="0.2">
      <c r="A9274">
        <v>9273</v>
      </c>
      <c r="B9274" s="4" t="s">
        <v>17971</v>
      </c>
      <c r="C9274" s="1">
        <v>1.5726986529775001E-4</v>
      </c>
    </row>
    <row r="9275" spans="1:3" x14ac:dyDescent="0.2">
      <c r="A9275">
        <v>9274</v>
      </c>
      <c r="B9275" s="4" t="s">
        <v>17824</v>
      </c>
      <c r="C9275" s="1">
        <v>1.5726986529775001E-4</v>
      </c>
    </row>
    <row r="9276" spans="1:3" x14ac:dyDescent="0.2">
      <c r="A9276">
        <v>9275</v>
      </c>
      <c r="B9276" s="4" t="s">
        <v>17825</v>
      </c>
      <c r="C9276" s="1">
        <v>1.5726986529775001E-4</v>
      </c>
    </row>
    <row r="9277" spans="1:3" x14ac:dyDescent="0.2">
      <c r="A9277">
        <v>9276</v>
      </c>
      <c r="B9277" s="4" t="s">
        <v>10673</v>
      </c>
      <c r="C9277" s="1">
        <v>1.5726986529775001E-4</v>
      </c>
    </row>
    <row r="9278" spans="1:3" x14ac:dyDescent="0.2">
      <c r="A9278">
        <v>9277</v>
      </c>
      <c r="B9278" s="4" t="s">
        <v>15423</v>
      </c>
      <c r="C9278" s="1">
        <v>1.5726986529775001E-4</v>
      </c>
    </row>
    <row r="9279" spans="1:3" x14ac:dyDescent="0.2">
      <c r="A9279">
        <v>9278</v>
      </c>
      <c r="B9279" s="4" t="s">
        <v>14309</v>
      </c>
      <c r="C9279" s="1">
        <v>1.5726986529775001E-4</v>
      </c>
    </row>
    <row r="9280" spans="1:3" x14ac:dyDescent="0.2">
      <c r="A9280">
        <v>9279</v>
      </c>
      <c r="B9280" s="4" t="s">
        <v>17826</v>
      </c>
      <c r="C9280" s="1">
        <v>1.5726986529775001E-4</v>
      </c>
    </row>
    <row r="9281" spans="1:3" x14ac:dyDescent="0.2">
      <c r="A9281">
        <v>9280</v>
      </c>
      <c r="B9281" s="4" t="s">
        <v>5407</v>
      </c>
      <c r="C9281" s="1">
        <v>1.5726986529775001E-4</v>
      </c>
    </row>
    <row r="9282" spans="1:3" x14ac:dyDescent="0.2">
      <c r="A9282">
        <v>9281</v>
      </c>
      <c r="B9282" s="4" t="s">
        <v>6637</v>
      </c>
      <c r="C9282" s="1">
        <v>1.5726986529775001E-4</v>
      </c>
    </row>
    <row r="9283" spans="1:3" x14ac:dyDescent="0.2">
      <c r="A9283">
        <v>9282</v>
      </c>
      <c r="B9283" s="4" t="s">
        <v>6721</v>
      </c>
      <c r="C9283" s="1">
        <v>1.5726986529775001E-4</v>
      </c>
    </row>
    <row r="9284" spans="1:3" x14ac:dyDescent="0.2">
      <c r="A9284">
        <v>9283</v>
      </c>
      <c r="B9284" s="4" t="s">
        <v>9920</v>
      </c>
      <c r="C9284" s="1">
        <v>1.5726986529775001E-4</v>
      </c>
    </row>
    <row r="9285" spans="1:3" x14ac:dyDescent="0.2">
      <c r="A9285">
        <v>9284</v>
      </c>
      <c r="B9285" s="4" t="s">
        <v>17857</v>
      </c>
      <c r="C9285" s="1">
        <v>1.5726986529775001E-4</v>
      </c>
    </row>
    <row r="9286" spans="1:3" x14ac:dyDescent="0.2">
      <c r="A9286">
        <v>9285</v>
      </c>
      <c r="B9286" s="4" t="s">
        <v>8396</v>
      </c>
      <c r="C9286" s="1">
        <v>1.5726986529775001E-4</v>
      </c>
    </row>
    <row r="9287" spans="1:3" x14ac:dyDescent="0.2">
      <c r="A9287">
        <v>9286</v>
      </c>
      <c r="B9287" s="4" t="s">
        <v>17828</v>
      </c>
      <c r="C9287" s="1">
        <v>1.5726986529775001E-4</v>
      </c>
    </row>
    <row r="9288" spans="1:3" x14ac:dyDescent="0.2">
      <c r="A9288">
        <v>9287</v>
      </c>
      <c r="B9288" s="4" t="s">
        <v>15557</v>
      </c>
      <c r="C9288" s="1">
        <v>1.5726986529775001E-4</v>
      </c>
    </row>
    <row r="9289" spans="1:3" x14ac:dyDescent="0.2">
      <c r="A9289">
        <v>9288</v>
      </c>
      <c r="B9289" s="4" t="s">
        <v>18344</v>
      </c>
      <c r="C9289" s="1">
        <v>1.5726986529775001E-4</v>
      </c>
    </row>
    <row r="9290" spans="1:3" x14ac:dyDescent="0.2">
      <c r="A9290">
        <v>9289</v>
      </c>
      <c r="B9290" s="4" t="s">
        <v>17859</v>
      </c>
      <c r="C9290" s="1">
        <v>1.5726986529775001E-4</v>
      </c>
    </row>
    <row r="9291" spans="1:3" x14ac:dyDescent="0.2">
      <c r="A9291">
        <v>9290</v>
      </c>
      <c r="B9291" s="4" t="s">
        <v>17829</v>
      </c>
      <c r="C9291" s="1">
        <v>1.5726986529775001E-4</v>
      </c>
    </row>
    <row r="9292" spans="1:3" x14ac:dyDescent="0.2">
      <c r="A9292">
        <v>9291</v>
      </c>
      <c r="B9292" s="4" t="s">
        <v>10725</v>
      </c>
      <c r="C9292" s="1">
        <v>1.5726986529775001E-4</v>
      </c>
    </row>
    <row r="9293" spans="1:3" x14ac:dyDescent="0.2">
      <c r="A9293">
        <v>9292</v>
      </c>
      <c r="B9293" s="4" t="s">
        <v>14447</v>
      </c>
      <c r="C9293" s="1">
        <v>1.5726986529775001E-4</v>
      </c>
    </row>
    <row r="9294" spans="1:3" x14ac:dyDescent="0.2">
      <c r="A9294">
        <v>9293</v>
      </c>
      <c r="B9294" s="4" t="s">
        <v>17830</v>
      </c>
      <c r="C9294" s="1">
        <v>1.5726986529775001E-4</v>
      </c>
    </row>
    <row r="9295" spans="1:3" x14ac:dyDescent="0.2">
      <c r="A9295">
        <v>9294</v>
      </c>
      <c r="B9295" s="4" t="s">
        <v>9757</v>
      </c>
      <c r="C9295" s="1">
        <v>1.5726986529775001E-4</v>
      </c>
    </row>
    <row r="9296" spans="1:3" x14ac:dyDescent="0.2">
      <c r="A9296">
        <v>9295</v>
      </c>
      <c r="B9296" s="4" t="s">
        <v>14478</v>
      </c>
      <c r="C9296" s="1">
        <v>1.5726986529775001E-4</v>
      </c>
    </row>
    <row r="9297" spans="1:3" x14ac:dyDescent="0.2">
      <c r="A9297">
        <v>9296</v>
      </c>
      <c r="B9297" s="4" t="s">
        <v>11879</v>
      </c>
      <c r="C9297" s="1">
        <v>1.5726986529775001E-4</v>
      </c>
    </row>
    <row r="9298" spans="1:3" x14ac:dyDescent="0.2">
      <c r="A9298">
        <v>9297</v>
      </c>
      <c r="B9298" s="4" t="s">
        <v>17831</v>
      </c>
      <c r="C9298" s="1">
        <v>1.5726986529775001E-4</v>
      </c>
    </row>
    <row r="9299" spans="1:3" x14ac:dyDescent="0.2">
      <c r="A9299">
        <v>9298</v>
      </c>
      <c r="B9299" s="4" t="s">
        <v>17908</v>
      </c>
      <c r="C9299" s="1">
        <v>1.5726986529775001E-4</v>
      </c>
    </row>
    <row r="9300" spans="1:3" x14ac:dyDescent="0.2">
      <c r="A9300">
        <v>9299</v>
      </c>
      <c r="B9300" s="4" t="s">
        <v>12232</v>
      </c>
      <c r="C9300" s="1">
        <v>1.5726986529775001E-4</v>
      </c>
    </row>
    <row r="9301" spans="1:3" x14ac:dyDescent="0.2">
      <c r="A9301">
        <v>9300</v>
      </c>
      <c r="B9301" s="4" t="s">
        <v>15729</v>
      </c>
      <c r="C9301" s="1">
        <v>1.5726986529775001E-4</v>
      </c>
    </row>
    <row r="9302" spans="1:3" x14ac:dyDescent="0.2">
      <c r="A9302">
        <v>9301</v>
      </c>
      <c r="B9302" s="4" t="s">
        <v>12585</v>
      </c>
      <c r="C9302" s="1">
        <v>1.5726986529775001E-4</v>
      </c>
    </row>
    <row r="9303" spans="1:3" x14ac:dyDescent="0.2">
      <c r="A9303">
        <v>9302</v>
      </c>
      <c r="B9303" s="4" t="s">
        <v>14828</v>
      </c>
      <c r="C9303" s="1">
        <v>1.5726986529775001E-4</v>
      </c>
    </row>
    <row r="9304" spans="1:3" x14ac:dyDescent="0.2">
      <c r="A9304">
        <v>9303</v>
      </c>
      <c r="B9304" s="4" t="s">
        <v>9046</v>
      </c>
      <c r="C9304" s="1">
        <v>1.5726986529775001E-4</v>
      </c>
    </row>
    <row r="9305" spans="1:3" x14ac:dyDescent="0.2">
      <c r="A9305">
        <v>9304</v>
      </c>
      <c r="B9305" s="4" t="s">
        <v>17862</v>
      </c>
      <c r="C9305" s="1">
        <v>1.5726986529775001E-4</v>
      </c>
    </row>
    <row r="9306" spans="1:3" x14ac:dyDescent="0.2">
      <c r="A9306">
        <v>9305</v>
      </c>
      <c r="B9306" s="4" t="s">
        <v>18231</v>
      </c>
      <c r="C9306" s="1">
        <v>1.5726986529775001E-4</v>
      </c>
    </row>
    <row r="9307" spans="1:3" x14ac:dyDescent="0.2">
      <c r="A9307">
        <v>9306</v>
      </c>
      <c r="B9307" s="4" t="s">
        <v>14509</v>
      </c>
      <c r="C9307" s="1">
        <v>1.5726986529775001E-4</v>
      </c>
    </row>
    <row r="9308" spans="1:3" x14ac:dyDescent="0.2">
      <c r="A9308">
        <v>9307</v>
      </c>
      <c r="B9308" s="4" t="s">
        <v>11824</v>
      </c>
      <c r="C9308" s="1">
        <v>1.5726986529775001E-4</v>
      </c>
    </row>
    <row r="9309" spans="1:3" x14ac:dyDescent="0.2">
      <c r="A9309">
        <v>9308</v>
      </c>
      <c r="B9309" s="4" t="s">
        <v>14537</v>
      </c>
      <c r="C9309" s="1">
        <v>1.5726986529775001E-4</v>
      </c>
    </row>
    <row r="9310" spans="1:3" x14ac:dyDescent="0.2">
      <c r="A9310">
        <v>9309</v>
      </c>
      <c r="B9310" s="4" t="s">
        <v>5517</v>
      </c>
      <c r="C9310" s="1">
        <v>1.5726986529775001E-4</v>
      </c>
    </row>
    <row r="9311" spans="1:3" x14ac:dyDescent="0.2">
      <c r="A9311">
        <v>9310</v>
      </c>
      <c r="B9311" s="4" t="s">
        <v>15439</v>
      </c>
      <c r="C9311" s="1">
        <v>1.5726986529775001E-4</v>
      </c>
    </row>
    <row r="9312" spans="1:3" x14ac:dyDescent="0.2">
      <c r="A9312">
        <v>9311</v>
      </c>
      <c r="B9312" s="4" t="s">
        <v>17832</v>
      </c>
      <c r="C9312" s="1">
        <v>1.5726986529775001E-4</v>
      </c>
    </row>
    <row r="9313" spans="1:3" x14ac:dyDescent="0.2">
      <c r="A9313">
        <v>9312</v>
      </c>
      <c r="B9313" s="4" t="s">
        <v>18233</v>
      </c>
      <c r="C9313" s="1">
        <v>1.5726986529775001E-4</v>
      </c>
    </row>
    <row r="9314" spans="1:3" x14ac:dyDescent="0.2">
      <c r="A9314">
        <v>9313</v>
      </c>
      <c r="B9314" s="4" t="s">
        <v>14938</v>
      </c>
      <c r="C9314" s="1">
        <v>1.5726986529775001E-4</v>
      </c>
    </row>
    <row r="9315" spans="1:3" x14ac:dyDescent="0.2">
      <c r="A9315">
        <v>9314</v>
      </c>
      <c r="B9315" s="4" t="s">
        <v>14448</v>
      </c>
      <c r="C9315" s="1">
        <v>1.5726986529775001E-4</v>
      </c>
    </row>
    <row r="9316" spans="1:3" x14ac:dyDescent="0.2">
      <c r="A9316">
        <v>9315</v>
      </c>
      <c r="B9316" s="4" t="s">
        <v>17867</v>
      </c>
      <c r="C9316" s="1">
        <v>1.5726986529775001E-4</v>
      </c>
    </row>
    <row r="9317" spans="1:3" x14ac:dyDescent="0.2">
      <c r="A9317">
        <v>9316</v>
      </c>
      <c r="B9317" s="4" t="s">
        <v>17969</v>
      </c>
      <c r="C9317" s="1">
        <v>1.5726986529775001E-4</v>
      </c>
    </row>
    <row r="9318" spans="1:3" x14ac:dyDescent="0.2">
      <c r="A9318">
        <v>9317</v>
      </c>
      <c r="B9318" s="4" t="s">
        <v>6806</v>
      </c>
      <c r="C9318" s="1">
        <v>1.5726986529775001E-4</v>
      </c>
    </row>
    <row r="9319" spans="1:3" x14ac:dyDescent="0.2">
      <c r="A9319">
        <v>9318</v>
      </c>
      <c r="B9319" s="4" t="s">
        <v>10798</v>
      </c>
      <c r="C9319" s="1">
        <v>1.5726986529775001E-4</v>
      </c>
    </row>
    <row r="9320" spans="1:3" x14ac:dyDescent="0.2">
      <c r="A9320">
        <v>9319</v>
      </c>
      <c r="B9320" s="4" t="s">
        <v>9086</v>
      </c>
      <c r="C9320" s="1">
        <v>1.5726986529775001E-4</v>
      </c>
    </row>
    <row r="9321" spans="1:3" x14ac:dyDescent="0.2">
      <c r="A9321">
        <v>9320</v>
      </c>
      <c r="B9321" s="4" t="s">
        <v>17834</v>
      </c>
      <c r="C9321" s="1">
        <v>1.5726986529775001E-4</v>
      </c>
    </row>
    <row r="9322" spans="1:3" x14ac:dyDescent="0.2">
      <c r="A9322">
        <v>9321</v>
      </c>
      <c r="B9322" s="4" t="s">
        <v>15442</v>
      </c>
      <c r="C9322" s="1">
        <v>1.5726986529775001E-4</v>
      </c>
    </row>
    <row r="9323" spans="1:3" x14ac:dyDescent="0.2">
      <c r="A9323">
        <v>9322</v>
      </c>
      <c r="B9323" s="4" t="s">
        <v>10807</v>
      </c>
      <c r="C9323" s="1">
        <v>1.5726986529775001E-4</v>
      </c>
    </row>
    <row r="9324" spans="1:3" x14ac:dyDescent="0.2">
      <c r="A9324">
        <v>9323</v>
      </c>
      <c r="B9324" s="4" t="s">
        <v>4800</v>
      </c>
      <c r="C9324" s="1">
        <v>1.5726986529775001E-4</v>
      </c>
    </row>
    <row r="9325" spans="1:3" x14ac:dyDescent="0.2">
      <c r="A9325">
        <v>9324</v>
      </c>
      <c r="B9325" s="4" t="s">
        <v>2913</v>
      </c>
      <c r="C9325" s="1">
        <v>1.5726986529775001E-4</v>
      </c>
    </row>
    <row r="9326" spans="1:3" x14ac:dyDescent="0.2">
      <c r="A9326">
        <v>9325</v>
      </c>
      <c r="B9326" s="4" t="s">
        <v>18339</v>
      </c>
      <c r="C9326" s="1">
        <v>1.5726986529775001E-4</v>
      </c>
    </row>
    <row r="9327" spans="1:3" x14ac:dyDescent="0.2">
      <c r="A9327">
        <v>9326</v>
      </c>
      <c r="B9327" s="4" t="s">
        <v>10945</v>
      </c>
      <c r="C9327" s="1">
        <v>1.5726986529775001E-4</v>
      </c>
    </row>
    <row r="9328" spans="1:3" x14ac:dyDescent="0.2">
      <c r="A9328">
        <v>9327</v>
      </c>
      <c r="B9328" s="4" t="s">
        <v>10815</v>
      </c>
      <c r="C9328" s="1">
        <v>1.5726986529775001E-4</v>
      </c>
    </row>
    <row r="9329" spans="1:3" x14ac:dyDescent="0.2">
      <c r="A9329">
        <v>9328</v>
      </c>
      <c r="B9329" s="4" t="s">
        <v>8889</v>
      </c>
      <c r="C9329" s="1">
        <v>1.5726986529775001E-4</v>
      </c>
    </row>
    <row r="9330" spans="1:3" x14ac:dyDescent="0.2">
      <c r="A9330">
        <v>9329</v>
      </c>
      <c r="B9330" s="4" t="s">
        <v>8456</v>
      </c>
      <c r="C9330" s="1">
        <v>1.5726986529775001E-4</v>
      </c>
    </row>
    <row r="9331" spans="1:3" x14ac:dyDescent="0.2">
      <c r="A9331">
        <v>9330</v>
      </c>
      <c r="B9331" s="4" t="s">
        <v>14533</v>
      </c>
      <c r="C9331" s="1">
        <v>1.5726986529775001E-4</v>
      </c>
    </row>
    <row r="9332" spans="1:3" x14ac:dyDescent="0.2">
      <c r="A9332">
        <v>9331</v>
      </c>
      <c r="B9332" s="4" t="s">
        <v>17836</v>
      </c>
      <c r="C9332" s="1">
        <v>1.5726986529775001E-4</v>
      </c>
    </row>
    <row r="9333" spans="1:3" x14ac:dyDescent="0.2">
      <c r="A9333">
        <v>9332</v>
      </c>
      <c r="B9333" s="4" t="s">
        <v>14520</v>
      </c>
      <c r="C9333" s="1">
        <v>1.5726986529775001E-4</v>
      </c>
    </row>
    <row r="9334" spans="1:3" x14ac:dyDescent="0.2">
      <c r="A9334">
        <v>9333</v>
      </c>
      <c r="B9334" s="4" t="s">
        <v>11034</v>
      </c>
      <c r="C9334" s="1">
        <v>1.5726986529775001E-4</v>
      </c>
    </row>
    <row r="9335" spans="1:3" x14ac:dyDescent="0.2">
      <c r="A9335">
        <v>9334</v>
      </c>
      <c r="B9335" s="4" t="s">
        <v>15448</v>
      </c>
      <c r="C9335" s="1">
        <v>1.5726986529775001E-4</v>
      </c>
    </row>
    <row r="9336" spans="1:3" x14ac:dyDescent="0.2">
      <c r="A9336">
        <v>9335</v>
      </c>
      <c r="B9336" s="4" t="s">
        <v>14805</v>
      </c>
      <c r="C9336" s="1">
        <v>1.5726986529775001E-4</v>
      </c>
    </row>
    <row r="9337" spans="1:3" x14ac:dyDescent="0.2">
      <c r="A9337">
        <v>9336</v>
      </c>
      <c r="B9337" s="4" t="s">
        <v>6844</v>
      </c>
      <c r="C9337" s="1">
        <v>1.5726986529775001E-4</v>
      </c>
    </row>
    <row r="9338" spans="1:3" x14ac:dyDescent="0.2">
      <c r="A9338">
        <v>9337</v>
      </c>
      <c r="B9338" s="4" t="s">
        <v>14301</v>
      </c>
      <c r="C9338" s="1">
        <v>1.5726986529775001E-4</v>
      </c>
    </row>
    <row r="9339" spans="1:3" x14ac:dyDescent="0.2">
      <c r="A9339">
        <v>9338</v>
      </c>
      <c r="B9339" s="4" t="s">
        <v>10854</v>
      </c>
      <c r="C9339" s="1">
        <v>1.5726986529775001E-4</v>
      </c>
    </row>
    <row r="9340" spans="1:3" x14ac:dyDescent="0.2">
      <c r="A9340">
        <v>9339</v>
      </c>
      <c r="B9340" s="4" t="s">
        <v>14563</v>
      </c>
      <c r="C9340" s="1">
        <v>1.5726986529775001E-4</v>
      </c>
    </row>
    <row r="9341" spans="1:3" x14ac:dyDescent="0.2">
      <c r="A9341">
        <v>9340</v>
      </c>
      <c r="B9341" s="4" t="s">
        <v>17878</v>
      </c>
      <c r="C9341" s="1">
        <v>1.5726986529775001E-4</v>
      </c>
    </row>
    <row r="9342" spans="1:3" x14ac:dyDescent="0.2">
      <c r="A9342">
        <v>9341</v>
      </c>
      <c r="B9342" s="4" t="s">
        <v>17838</v>
      </c>
      <c r="C9342" s="1">
        <v>1.5726986529775001E-4</v>
      </c>
    </row>
    <row r="9343" spans="1:3" x14ac:dyDescent="0.2">
      <c r="A9343">
        <v>9342</v>
      </c>
      <c r="B9343" s="4" t="s">
        <v>14072</v>
      </c>
      <c r="C9343" s="1">
        <v>1.5726986529775001E-4</v>
      </c>
    </row>
    <row r="9344" spans="1:3" x14ac:dyDescent="0.2">
      <c r="A9344">
        <v>9343</v>
      </c>
      <c r="B9344" s="4" t="s">
        <v>17839</v>
      </c>
      <c r="C9344" s="1">
        <v>1.5726986529775001E-4</v>
      </c>
    </row>
    <row r="9345" spans="1:3" x14ac:dyDescent="0.2">
      <c r="A9345">
        <v>9344</v>
      </c>
      <c r="B9345" s="4" t="s">
        <v>17880</v>
      </c>
      <c r="C9345" s="1">
        <v>1.5726986529775001E-4</v>
      </c>
    </row>
    <row r="9346" spans="1:3" x14ac:dyDescent="0.2">
      <c r="A9346">
        <v>9345</v>
      </c>
      <c r="B9346" s="4" t="s">
        <v>17881</v>
      </c>
      <c r="C9346" s="1">
        <v>1.5726986529775001E-4</v>
      </c>
    </row>
    <row r="9347" spans="1:3" x14ac:dyDescent="0.2">
      <c r="A9347">
        <v>9346</v>
      </c>
      <c r="B9347" s="4" t="s">
        <v>6909</v>
      </c>
      <c r="C9347" s="1">
        <v>1.5726986529775001E-4</v>
      </c>
    </row>
    <row r="9348" spans="1:3" x14ac:dyDescent="0.2">
      <c r="A9348">
        <v>9347</v>
      </c>
      <c r="B9348" s="4" t="s">
        <v>9416</v>
      </c>
      <c r="C9348" s="1">
        <v>1.5726986529775001E-4</v>
      </c>
    </row>
    <row r="9349" spans="1:3" x14ac:dyDescent="0.2">
      <c r="A9349">
        <v>9348</v>
      </c>
      <c r="B9349" s="4" t="s">
        <v>17883</v>
      </c>
      <c r="C9349" s="1">
        <v>1.5726986529775001E-4</v>
      </c>
    </row>
    <row r="9350" spans="1:3" x14ac:dyDescent="0.2">
      <c r="A9350">
        <v>9349</v>
      </c>
      <c r="B9350" s="4" t="s">
        <v>14626</v>
      </c>
      <c r="C9350" s="1">
        <v>1.5726986529775001E-4</v>
      </c>
    </row>
    <row r="9351" spans="1:3" x14ac:dyDescent="0.2">
      <c r="A9351">
        <v>9350</v>
      </c>
      <c r="B9351" s="4" t="s">
        <v>14644</v>
      </c>
      <c r="C9351" s="1">
        <v>1.5726986529775001E-4</v>
      </c>
    </row>
    <row r="9352" spans="1:3" x14ac:dyDescent="0.2">
      <c r="A9352">
        <v>9351</v>
      </c>
      <c r="B9352" s="4" t="s">
        <v>8101</v>
      </c>
      <c r="C9352" s="1">
        <v>1.5726986529775001E-4</v>
      </c>
    </row>
    <row r="9353" spans="1:3" x14ac:dyDescent="0.2">
      <c r="A9353">
        <v>9352</v>
      </c>
      <c r="B9353" s="4" t="s">
        <v>17840</v>
      </c>
      <c r="C9353" s="1">
        <v>1.5726986529775001E-4</v>
      </c>
    </row>
    <row r="9354" spans="1:3" x14ac:dyDescent="0.2">
      <c r="A9354">
        <v>9353</v>
      </c>
      <c r="B9354" s="4" t="s">
        <v>6959</v>
      </c>
      <c r="C9354" s="1">
        <v>1.5726986529775001E-4</v>
      </c>
    </row>
    <row r="9355" spans="1:3" x14ac:dyDescent="0.2">
      <c r="A9355">
        <v>9354</v>
      </c>
      <c r="B9355" s="4" t="s">
        <v>17911</v>
      </c>
      <c r="C9355" s="1">
        <v>1.5726986529775001E-4</v>
      </c>
    </row>
    <row r="9356" spans="1:3" x14ac:dyDescent="0.2">
      <c r="A9356">
        <v>9355</v>
      </c>
      <c r="B9356" s="4" t="s">
        <v>17888</v>
      </c>
      <c r="C9356" s="1">
        <v>1.5726986529775001E-4</v>
      </c>
    </row>
    <row r="9357" spans="1:3" x14ac:dyDescent="0.2">
      <c r="A9357">
        <v>9356</v>
      </c>
      <c r="B9357" s="4" t="s">
        <v>6561</v>
      </c>
      <c r="C9357" s="1">
        <v>1.5726986529775001E-4</v>
      </c>
    </row>
    <row r="9358" spans="1:3" x14ac:dyDescent="0.2">
      <c r="A9358">
        <v>9357</v>
      </c>
      <c r="B9358" s="4" t="s">
        <v>9188</v>
      </c>
      <c r="C9358" s="1">
        <v>1.5726986529775001E-4</v>
      </c>
    </row>
    <row r="9359" spans="1:3" x14ac:dyDescent="0.2">
      <c r="A9359">
        <v>9358</v>
      </c>
      <c r="B9359" s="4" t="s">
        <v>14075</v>
      </c>
      <c r="C9359" s="1">
        <v>1.5726986529775001E-4</v>
      </c>
    </row>
    <row r="9360" spans="1:3" x14ac:dyDescent="0.2">
      <c r="A9360">
        <v>9359</v>
      </c>
      <c r="B9360" s="4" t="s">
        <v>6117</v>
      </c>
      <c r="C9360" s="1">
        <v>1.5726986529775001E-4</v>
      </c>
    </row>
    <row r="9361" spans="1:3" x14ac:dyDescent="0.2">
      <c r="A9361">
        <v>9360</v>
      </c>
      <c r="B9361" s="4" t="s">
        <v>1253</v>
      </c>
      <c r="C9361" s="1">
        <v>1.5726986529775001E-4</v>
      </c>
    </row>
    <row r="9362" spans="1:3" x14ac:dyDescent="0.2">
      <c r="A9362">
        <v>9361</v>
      </c>
      <c r="B9362" s="4" t="s">
        <v>9205</v>
      </c>
      <c r="C9362" s="1">
        <v>1.5726986529775001E-4</v>
      </c>
    </row>
    <row r="9363" spans="1:3" x14ac:dyDescent="0.2">
      <c r="A9363">
        <v>9362</v>
      </c>
      <c r="B9363" s="4" t="s">
        <v>10745</v>
      </c>
      <c r="C9363" s="1">
        <v>1.5726986529775001E-4</v>
      </c>
    </row>
    <row r="9364" spans="1:3" x14ac:dyDescent="0.2">
      <c r="A9364">
        <v>9363</v>
      </c>
      <c r="B9364" s="4" t="s">
        <v>14082</v>
      </c>
      <c r="C9364" s="1">
        <v>1.5726986529775001E-4</v>
      </c>
    </row>
    <row r="9365" spans="1:3" x14ac:dyDescent="0.2">
      <c r="A9365">
        <v>9364</v>
      </c>
      <c r="B9365" s="4" t="s">
        <v>11012</v>
      </c>
      <c r="C9365" s="1">
        <v>1.5726986529775001E-4</v>
      </c>
    </row>
    <row r="9366" spans="1:3" x14ac:dyDescent="0.2">
      <c r="A9366">
        <v>9365</v>
      </c>
      <c r="B9366" s="4" t="s">
        <v>12523</v>
      </c>
      <c r="C9366" s="1">
        <v>1.5726986529775001E-4</v>
      </c>
    </row>
    <row r="9367" spans="1:3" x14ac:dyDescent="0.2">
      <c r="A9367">
        <v>9366</v>
      </c>
      <c r="B9367" s="4" t="s">
        <v>9238</v>
      </c>
      <c r="C9367" s="1">
        <v>1.5726986529775001E-4</v>
      </c>
    </row>
    <row r="9368" spans="1:3" x14ac:dyDescent="0.2">
      <c r="A9368">
        <v>9367</v>
      </c>
      <c r="B9368" s="4" t="s">
        <v>14042</v>
      </c>
      <c r="C9368" s="1">
        <v>1.5726986529775001E-4</v>
      </c>
    </row>
    <row r="9369" spans="1:3" x14ac:dyDescent="0.2">
      <c r="A9369">
        <v>9368</v>
      </c>
      <c r="B9369" s="4" t="s">
        <v>14718</v>
      </c>
      <c r="C9369" s="1">
        <v>1.5726986529775001E-4</v>
      </c>
    </row>
    <row r="9370" spans="1:3" x14ac:dyDescent="0.2">
      <c r="A9370">
        <v>9369</v>
      </c>
      <c r="B9370" s="4" t="s">
        <v>17844</v>
      </c>
      <c r="C9370" s="1">
        <v>1.5726986529775001E-4</v>
      </c>
    </row>
    <row r="9371" spans="1:3" x14ac:dyDescent="0.2">
      <c r="A9371">
        <v>9370</v>
      </c>
      <c r="B9371" s="4" t="s">
        <v>17846</v>
      </c>
      <c r="C9371" s="1">
        <v>1.5726986529775001E-4</v>
      </c>
    </row>
    <row r="9372" spans="1:3" x14ac:dyDescent="0.2">
      <c r="A9372">
        <v>9371</v>
      </c>
      <c r="B9372" s="4" t="s">
        <v>14728</v>
      </c>
      <c r="C9372" s="1">
        <v>1.5726986529775001E-4</v>
      </c>
    </row>
    <row r="9373" spans="1:3" x14ac:dyDescent="0.2">
      <c r="A9373">
        <v>9372</v>
      </c>
      <c r="B9373" s="4" t="s">
        <v>17850</v>
      </c>
      <c r="C9373" s="1">
        <v>1.5726986529775001E-4</v>
      </c>
    </row>
    <row r="9374" spans="1:3" x14ac:dyDescent="0.2">
      <c r="A9374">
        <v>9373</v>
      </c>
      <c r="B9374" s="4" t="s">
        <v>6976</v>
      </c>
      <c r="C9374" s="1">
        <v>1.5726986529775001E-4</v>
      </c>
    </row>
    <row r="9375" spans="1:3" x14ac:dyDescent="0.2">
      <c r="A9375">
        <v>9374</v>
      </c>
      <c r="B9375" s="4" t="s">
        <v>17849</v>
      </c>
      <c r="C9375" s="1">
        <v>1.5726986529775001E-4</v>
      </c>
    </row>
    <row r="9376" spans="1:3" x14ac:dyDescent="0.2">
      <c r="A9376">
        <v>9375</v>
      </c>
      <c r="B9376" s="4" t="s">
        <v>9288</v>
      </c>
      <c r="C9376" s="1">
        <v>1.5726986529775001E-4</v>
      </c>
    </row>
    <row r="9377" spans="1:3" x14ac:dyDescent="0.2">
      <c r="A9377">
        <v>9376</v>
      </c>
      <c r="B9377" s="4" t="s">
        <v>12542</v>
      </c>
      <c r="C9377" s="1">
        <v>1.5726986529775001E-4</v>
      </c>
    </row>
    <row r="9378" spans="1:3" x14ac:dyDescent="0.2">
      <c r="A9378">
        <v>9377</v>
      </c>
      <c r="B9378" s="4" t="s">
        <v>17889</v>
      </c>
      <c r="C9378" s="1">
        <v>1.5726986529775001E-4</v>
      </c>
    </row>
    <row r="9379" spans="1:3" x14ac:dyDescent="0.2">
      <c r="A9379">
        <v>9378</v>
      </c>
      <c r="B9379" s="4" t="s">
        <v>14787</v>
      </c>
      <c r="C9379" s="1">
        <v>1.5726986529775001E-4</v>
      </c>
    </row>
    <row r="9380" spans="1:3" x14ac:dyDescent="0.2">
      <c r="A9380">
        <v>9379</v>
      </c>
      <c r="B9380" s="4" t="s">
        <v>18089</v>
      </c>
      <c r="C9380" s="1">
        <v>1.5726986529775001E-4</v>
      </c>
    </row>
    <row r="9381" spans="1:3" x14ac:dyDescent="0.2">
      <c r="A9381">
        <v>9380</v>
      </c>
      <c r="B9381" s="4" t="s">
        <v>6012</v>
      </c>
      <c r="C9381" s="1">
        <v>1.5726986529775001E-4</v>
      </c>
    </row>
    <row r="9382" spans="1:3" x14ac:dyDescent="0.2">
      <c r="A9382">
        <v>9381</v>
      </c>
      <c r="B9382" s="4" t="s">
        <v>17891</v>
      </c>
      <c r="C9382" s="1">
        <v>1.5726986529775001E-4</v>
      </c>
    </row>
    <row r="9383" spans="1:3" x14ac:dyDescent="0.2">
      <c r="A9383">
        <v>9382</v>
      </c>
      <c r="B9383" s="4" t="s">
        <v>9836</v>
      </c>
      <c r="C9383" s="1">
        <v>1.5726986529775001E-4</v>
      </c>
    </row>
    <row r="9384" spans="1:3" x14ac:dyDescent="0.2">
      <c r="A9384">
        <v>9383</v>
      </c>
      <c r="B9384" s="4" t="s">
        <v>15469</v>
      </c>
      <c r="C9384" s="1">
        <v>1.5726986529775001E-4</v>
      </c>
    </row>
    <row r="9385" spans="1:3" x14ac:dyDescent="0.2">
      <c r="A9385">
        <v>9384</v>
      </c>
      <c r="B9385" s="4" t="s">
        <v>14738</v>
      </c>
      <c r="C9385" s="1">
        <v>1.5726986529775001E-4</v>
      </c>
    </row>
    <row r="9386" spans="1:3" x14ac:dyDescent="0.2">
      <c r="A9386">
        <v>9385</v>
      </c>
      <c r="B9386" s="4" t="s">
        <v>4324</v>
      </c>
      <c r="C9386" s="1">
        <v>1.5726986529775001E-4</v>
      </c>
    </row>
    <row r="9387" spans="1:3" x14ac:dyDescent="0.2">
      <c r="A9387">
        <v>9386</v>
      </c>
      <c r="B9387" s="4" t="s">
        <v>5260</v>
      </c>
      <c r="C9387" s="1">
        <v>1.5726986529775001E-4</v>
      </c>
    </row>
    <row r="9388" spans="1:3" x14ac:dyDescent="0.2">
      <c r="A9388">
        <v>9387</v>
      </c>
      <c r="B9388" s="4" t="s">
        <v>9350</v>
      </c>
      <c r="C9388" s="1">
        <v>1.5726986529775001E-4</v>
      </c>
    </row>
    <row r="9389" spans="1:3" x14ac:dyDescent="0.2">
      <c r="A9389">
        <v>9388</v>
      </c>
      <c r="B9389" s="4" t="s">
        <v>17900</v>
      </c>
      <c r="C9389" s="1">
        <v>1.5726986529775001E-4</v>
      </c>
    </row>
    <row r="9390" spans="1:3" x14ac:dyDescent="0.2">
      <c r="A9390">
        <v>9389</v>
      </c>
      <c r="B9390" s="4" t="s">
        <v>12847</v>
      </c>
      <c r="C9390" s="1">
        <v>1.5726986529775001E-4</v>
      </c>
    </row>
    <row r="9391" spans="1:3" x14ac:dyDescent="0.2">
      <c r="A9391">
        <v>9390</v>
      </c>
      <c r="B9391" s="4" t="s">
        <v>17904</v>
      </c>
      <c r="C9391" s="1">
        <v>1.5726986529775001E-4</v>
      </c>
    </row>
    <row r="9392" spans="1:3" x14ac:dyDescent="0.2">
      <c r="A9392">
        <v>9391</v>
      </c>
      <c r="B9392" s="4" t="s">
        <v>10689</v>
      </c>
      <c r="C9392" s="1">
        <v>1.5726986529775001E-4</v>
      </c>
    </row>
    <row r="9393" spans="1:3" x14ac:dyDescent="0.2">
      <c r="A9393">
        <v>9392</v>
      </c>
      <c r="B9393" s="4" t="s">
        <v>14808</v>
      </c>
      <c r="C9393" s="1">
        <v>1.5726986529775001E-4</v>
      </c>
    </row>
    <row r="9394" spans="1:3" x14ac:dyDescent="0.2">
      <c r="A9394">
        <v>9393</v>
      </c>
      <c r="B9394" s="4" t="s">
        <v>17907</v>
      </c>
      <c r="C9394" s="1">
        <v>1.5726986529775001E-4</v>
      </c>
    </row>
    <row r="9395" spans="1:3" x14ac:dyDescent="0.2">
      <c r="A9395">
        <v>9394</v>
      </c>
      <c r="B9395" s="4" t="s">
        <v>10380</v>
      </c>
      <c r="C9395" s="1">
        <v>1.5726986529775001E-4</v>
      </c>
    </row>
    <row r="9396" spans="1:3" x14ac:dyDescent="0.2">
      <c r="A9396">
        <v>9395</v>
      </c>
      <c r="B9396" s="4" t="s">
        <v>17909</v>
      </c>
      <c r="C9396" s="1">
        <v>1.5726986529775001E-4</v>
      </c>
    </row>
    <row r="9397" spans="1:3" x14ac:dyDescent="0.2">
      <c r="A9397">
        <v>9396</v>
      </c>
      <c r="B9397" s="4" t="s">
        <v>17858</v>
      </c>
      <c r="C9397" s="1">
        <v>1.5726986529775001E-4</v>
      </c>
    </row>
    <row r="9398" spans="1:3" x14ac:dyDescent="0.2">
      <c r="A9398">
        <v>9397</v>
      </c>
      <c r="B9398" s="4" t="s">
        <v>17910</v>
      </c>
      <c r="C9398" s="1">
        <v>1.5726986529775001E-4</v>
      </c>
    </row>
    <row r="9399" spans="1:3" x14ac:dyDescent="0.2">
      <c r="A9399">
        <v>9398</v>
      </c>
      <c r="B9399" s="4" t="s">
        <v>11913</v>
      </c>
      <c r="C9399" s="1">
        <v>1.5726986529775001E-4</v>
      </c>
    </row>
    <row r="9400" spans="1:3" x14ac:dyDescent="0.2">
      <c r="A9400">
        <v>9399</v>
      </c>
      <c r="B9400" s="4" t="s">
        <v>18388</v>
      </c>
      <c r="C9400" s="1">
        <v>1.5726986529775001E-4</v>
      </c>
    </row>
    <row r="9401" spans="1:3" x14ac:dyDescent="0.2">
      <c r="A9401">
        <v>9400</v>
      </c>
      <c r="B9401" s="4" t="s">
        <v>12626</v>
      </c>
      <c r="C9401" s="1">
        <v>1.5726986529775001E-4</v>
      </c>
    </row>
    <row r="9402" spans="1:3" x14ac:dyDescent="0.2">
      <c r="A9402">
        <v>9401</v>
      </c>
      <c r="B9402" s="4" t="s">
        <v>11900</v>
      </c>
      <c r="C9402" s="1">
        <v>1.5726986529775001E-4</v>
      </c>
    </row>
    <row r="9403" spans="1:3" x14ac:dyDescent="0.2">
      <c r="A9403">
        <v>9402</v>
      </c>
      <c r="B9403" s="4" t="s">
        <v>2588</v>
      </c>
      <c r="C9403" s="1">
        <v>1.5726986529775001E-4</v>
      </c>
    </row>
    <row r="9404" spans="1:3" x14ac:dyDescent="0.2">
      <c r="A9404">
        <v>9403</v>
      </c>
      <c r="B9404" s="4" t="s">
        <v>15488</v>
      </c>
      <c r="C9404" s="1">
        <v>1.5726986529775001E-4</v>
      </c>
    </row>
    <row r="9405" spans="1:3" x14ac:dyDescent="0.2">
      <c r="A9405">
        <v>9404</v>
      </c>
      <c r="B9405" s="4" t="s">
        <v>14098</v>
      </c>
      <c r="C9405" s="1">
        <v>1.5726986529775001E-4</v>
      </c>
    </row>
    <row r="9406" spans="1:3" x14ac:dyDescent="0.2">
      <c r="A9406">
        <v>9405</v>
      </c>
      <c r="B9406" s="4" t="s">
        <v>12830</v>
      </c>
      <c r="C9406" s="1">
        <v>1.5726986529775001E-4</v>
      </c>
    </row>
    <row r="9407" spans="1:3" x14ac:dyDescent="0.2">
      <c r="A9407">
        <v>9406</v>
      </c>
      <c r="B9407" s="4" t="s">
        <v>4446</v>
      </c>
      <c r="C9407" s="1">
        <v>1.5726986529775001E-4</v>
      </c>
    </row>
    <row r="9408" spans="1:3" x14ac:dyDescent="0.2">
      <c r="A9408">
        <v>9407</v>
      </c>
      <c r="B9408" s="4" t="s">
        <v>17863</v>
      </c>
      <c r="C9408" s="1">
        <v>1.5726986529775001E-4</v>
      </c>
    </row>
    <row r="9409" spans="1:3" x14ac:dyDescent="0.2">
      <c r="A9409">
        <v>9408</v>
      </c>
      <c r="B9409" s="4" t="s">
        <v>9658</v>
      </c>
      <c r="C9409" s="1">
        <v>1.5726986529775001E-4</v>
      </c>
    </row>
    <row r="9410" spans="1:3" x14ac:dyDescent="0.2">
      <c r="A9410">
        <v>9409</v>
      </c>
      <c r="B9410" s="4" t="s">
        <v>17864</v>
      </c>
      <c r="C9410" s="1">
        <v>1.5726986529775001E-4</v>
      </c>
    </row>
    <row r="9411" spans="1:3" x14ac:dyDescent="0.2">
      <c r="A9411">
        <v>9410</v>
      </c>
      <c r="B9411" s="4" t="s">
        <v>17915</v>
      </c>
      <c r="C9411" s="1">
        <v>1.5726986529775001E-4</v>
      </c>
    </row>
    <row r="9412" spans="1:3" x14ac:dyDescent="0.2">
      <c r="A9412">
        <v>9411</v>
      </c>
      <c r="B9412" s="4" t="s">
        <v>9300</v>
      </c>
      <c r="C9412" s="1">
        <v>1.5726986529775001E-4</v>
      </c>
    </row>
    <row r="9413" spans="1:3" x14ac:dyDescent="0.2">
      <c r="A9413">
        <v>9412</v>
      </c>
      <c r="B9413" s="4" t="s">
        <v>14101</v>
      </c>
      <c r="C9413" s="1">
        <v>1.5726986529775001E-4</v>
      </c>
    </row>
    <row r="9414" spans="1:3" x14ac:dyDescent="0.2">
      <c r="A9414">
        <v>9413</v>
      </c>
      <c r="B9414" s="4" t="s">
        <v>12676</v>
      </c>
      <c r="C9414" s="1">
        <v>1.5726986529775001E-4</v>
      </c>
    </row>
    <row r="9415" spans="1:3" x14ac:dyDescent="0.2">
      <c r="A9415">
        <v>9414</v>
      </c>
      <c r="B9415" s="4" t="s">
        <v>11947</v>
      </c>
      <c r="C9415" s="1">
        <v>1.5726986529775001E-4</v>
      </c>
    </row>
    <row r="9416" spans="1:3" x14ac:dyDescent="0.2">
      <c r="A9416">
        <v>9415</v>
      </c>
      <c r="B9416" s="4" t="s">
        <v>8831</v>
      </c>
      <c r="C9416" s="1">
        <v>1.5726986529775001E-4</v>
      </c>
    </row>
    <row r="9417" spans="1:3" x14ac:dyDescent="0.2">
      <c r="A9417">
        <v>9416</v>
      </c>
      <c r="B9417" s="4" t="s">
        <v>12073</v>
      </c>
      <c r="C9417" s="1">
        <v>1.5726986529775001E-4</v>
      </c>
    </row>
    <row r="9418" spans="1:3" x14ac:dyDescent="0.2">
      <c r="A9418">
        <v>9417</v>
      </c>
      <c r="B9418" s="4" t="s">
        <v>11917</v>
      </c>
      <c r="C9418" s="1">
        <v>1.5726986529775001E-4</v>
      </c>
    </row>
    <row r="9419" spans="1:3" x14ac:dyDescent="0.2">
      <c r="A9419">
        <v>9418</v>
      </c>
      <c r="B9419" s="4" t="s">
        <v>17918</v>
      </c>
      <c r="C9419" s="1">
        <v>1.5726986529775001E-4</v>
      </c>
    </row>
    <row r="9420" spans="1:3" x14ac:dyDescent="0.2">
      <c r="A9420">
        <v>9419</v>
      </c>
      <c r="B9420" s="4" t="s">
        <v>17865</v>
      </c>
      <c r="C9420" s="1">
        <v>1.5726986529775001E-4</v>
      </c>
    </row>
    <row r="9421" spans="1:3" x14ac:dyDescent="0.2">
      <c r="A9421">
        <v>9420</v>
      </c>
      <c r="B9421" s="4" t="s">
        <v>843</v>
      </c>
      <c r="C9421" s="1">
        <v>1.5726986529775001E-4</v>
      </c>
    </row>
    <row r="9422" spans="1:3" x14ac:dyDescent="0.2">
      <c r="A9422">
        <v>9421</v>
      </c>
      <c r="B9422" s="4" t="s">
        <v>10443</v>
      </c>
      <c r="C9422" s="1">
        <v>1.5726986529775001E-4</v>
      </c>
    </row>
    <row r="9423" spans="1:3" x14ac:dyDescent="0.2">
      <c r="A9423">
        <v>9422</v>
      </c>
      <c r="B9423" s="4" t="s">
        <v>1604</v>
      </c>
      <c r="C9423" s="1">
        <v>1.5726986529775001E-4</v>
      </c>
    </row>
    <row r="9424" spans="1:3" x14ac:dyDescent="0.2">
      <c r="A9424">
        <v>9423</v>
      </c>
      <c r="B9424" s="4" t="s">
        <v>14610</v>
      </c>
      <c r="C9424" s="1">
        <v>1.5726986529775001E-4</v>
      </c>
    </row>
    <row r="9425" spans="1:3" x14ac:dyDescent="0.2">
      <c r="A9425">
        <v>9424</v>
      </c>
      <c r="B9425" s="4" t="s">
        <v>15501</v>
      </c>
      <c r="C9425" s="1">
        <v>1.5726986529775001E-4</v>
      </c>
    </row>
    <row r="9426" spans="1:3" x14ac:dyDescent="0.2">
      <c r="A9426">
        <v>9425</v>
      </c>
      <c r="B9426" s="4" t="s">
        <v>8580</v>
      </c>
      <c r="C9426" s="1">
        <v>1.5726986529775001E-4</v>
      </c>
    </row>
    <row r="9427" spans="1:3" x14ac:dyDescent="0.2">
      <c r="A9427">
        <v>9426</v>
      </c>
      <c r="B9427" s="4" t="s">
        <v>10484</v>
      </c>
      <c r="C9427" s="1">
        <v>1.5726986529775001E-4</v>
      </c>
    </row>
    <row r="9428" spans="1:3" x14ac:dyDescent="0.2">
      <c r="A9428">
        <v>9427</v>
      </c>
      <c r="B9428" s="4" t="s">
        <v>17964</v>
      </c>
      <c r="C9428" s="1">
        <v>1.5726986529775001E-4</v>
      </c>
    </row>
    <row r="9429" spans="1:3" x14ac:dyDescent="0.2">
      <c r="A9429">
        <v>9428</v>
      </c>
      <c r="B9429" s="4" t="s">
        <v>17920</v>
      </c>
      <c r="C9429" s="1">
        <v>1.5726986529775001E-4</v>
      </c>
    </row>
    <row r="9430" spans="1:3" x14ac:dyDescent="0.2">
      <c r="A9430">
        <v>9429</v>
      </c>
      <c r="B9430" s="4" t="s">
        <v>17922</v>
      </c>
      <c r="C9430" s="1">
        <v>1.5726986529775001E-4</v>
      </c>
    </row>
    <row r="9431" spans="1:3" x14ac:dyDescent="0.2">
      <c r="A9431">
        <v>9430</v>
      </c>
      <c r="B9431" s="4" t="s">
        <v>14104</v>
      </c>
      <c r="C9431" s="1">
        <v>1.5726986529775001E-4</v>
      </c>
    </row>
    <row r="9432" spans="1:3" x14ac:dyDescent="0.2">
      <c r="A9432">
        <v>9431</v>
      </c>
      <c r="B9432" s="4" t="s">
        <v>17924</v>
      </c>
      <c r="C9432" s="1">
        <v>1.5726986529775001E-4</v>
      </c>
    </row>
    <row r="9433" spans="1:3" x14ac:dyDescent="0.2">
      <c r="A9433">
        <v>9432</v>
      </c>
      <c r="B9433" s="4" t="s">
        <v>6602</v>
      </c>
      <c r="C9433" s="1">
        <v>1.5726986529775001E-4</v>
      </c>
    </row>
    <row r="9434" spans="1:3" x14ac:dyDescent="0.2">
      <c r="A9434">
        <v>9433</v>
      </c>
      <c r="B9434" s="4" t="s">
        <v>11322</v>
      </c>
      <c r="C9434" s="1">
        <v>1.5726986529775001E-4</v>
      </c>
    </row>
    <row r="9435" spans="1:3" x14ac:dyDescent="0.2">
      <c r="A9435">
        <v>9434</v>
      </c>
      <c r="B9435" s="4" t="s">
        <v>14862</v>
      </c>
      <c r="C9435" s="1">
        <v>1.5726986529775001E-4</v>
      </c>
    </row>
    <row r="9436" spans="1:3" x14ac:dyDescent="0.2">
      <c r="A9436">
        <v>9435</v>
      </c>
      <c r="B9436" s="4" t="s">
        <v>14864</v>
      </c>
      <c r="C9436" s="1">
        <v>1.5726986529775001E-4</v>
      </c>
    </row>
    <row r="9437" spans="1:3" x14ac:dyDescent="0.2">
      <c r="A9437">
        <v>9436</v>
      </c>
      <c r="B9437" s="4" t="s">
        <v>9162</v>
      </c>
      <c r="C9437" s="1">
        <v>1.5726986529775001E-4</v>
      </c>
    </row>
    <row r="9438" spans="1:3" x14ac:dyDescent="0.2">
      <c r="A9438">
        <v>9437</v>
      </c>
      <c r="B9438" s="4" t="s">
        <v>6143</v>
      </c>
      <c r="C9438" s="1">
        <v>1.5726986529775001E-4</v>
      </c>
    </row>
    <row r="9439" spans="1:3" x14ac:dyDescent="0.2">
      <c r="A9439">
        <v>9438</v>
      </c>
      <c r="B9439" s="4" t="s">
        <v>8118</v>
      </c>
      <c r="C9439" s="1">
        <v>1.5726986529775001E-4</v>
      </c>
    </row>
    <row r="9440" spans="1:3" x14ac:dyDescent="0.2">
      <c r="A9440">
        <v>9439</v>
      </c>
      <c r="B9440" s="4" t="s">
        <v>14844</v>
      </c>
      <c r="C9440" s="1">
        <v>1.5726986529775001E-4</v>
      </c>
    </row>
    <row r="9441" spans="1:3" x14ac:dyDescent="0.2">
      <c r="A9441">
        <v>9440</v>
      </c>
      <c r="B9441" s="4" t="s">
        <v>1859</v>
      </c>
      <c r="C9441" s="1">
        <v>1.5726986529775001E-4</v>
      </c>
    </row>
    <row r="9442" spans="1:3" x14ac:dyDescent="0.2">
      <c r="A9442">
        <v>9441</v>
      </c>
      <c r="B9442" s="4" t="s">
        <v>11348</v>
      </c>
      <c r="C9442" s="1">
        <v>1.5726986529775001E-4</v>
      </c>
    </row>
    <row r="9443" spans="1:3" x14ac:dyDescent="0.2">
      <c r="A9443">
        <v>9442</v>
      </c>
      <c r="B9443" s="4" t="s">
        <v>12275</v>
      </c>
      <c r="C9443" s="1">
        <v>1.5726986529775001E-4</v>
      </c>
    </row>
    <row r="9444" spans="1:3" x14ac:dyDescent="0.2">
      <c r="A9444">
        <v>9443</v>
      </c>
      <c r="B9444" s="4" t="s">
        <v>3618</v>
      </c>
      <c r="C9444" s="1">
        <v>1.5726986529775001E-4</v>
      </c>
    </row>
    <row r="9445" spans="1:3" x14ac:dyDescent="0.2">
      <c r="A9445">
        <v>9444</v>
      </c>
      <c r="B9445" s="4" t="s">
        <v>11929</v>
      </c>
      <c r="C9445" s="1">
        <v>1.5726986529775001E-4</v>
      </c>
    </row>
    <row r="9446" spans="1:3" x14ac:dyDescent="0.2">
      <c r="A9446">
        <v>9445</v>
      </c>
      <c r="B9446" s="4" t="s">
        <v>1158</v>
      </c>
      <c r="C9446" s="1">
        <v>1.5726986529775001E-4</v>
      </c>
    </row>
    <row r="9447" spans="1:3" x14ac:dyDescent="0.2">
      <c r="A9447">
        <v>9446</v>
      </c>
      <c r="B9447" s="4" t="s">
        <v>11906</v>
      </c>
      <c r="C9447" s="1">
        <v>1.5726986529775001E-4</v>
      </c>
    </row>
    <row r="9448" spans="1:3" x14ac:dyDescent="0.2">
      <c r="A9448">
        <v>9447</v>
      </c>
      <c r="B9448" s="4" t="s">
        <v>17929</v>
      </c>
      <c r="C9448" s="1">
        <v>1.5726986529775001E-4</v>
      </c>
    </row>
    <row r="9449" spans="1:3" x14ac:dyDescent="0.2">
      <c r="A9449">
        <v>9448</v>
      </c>
      <c r="B9449" s="4" t="s">
        <v>17873</v>
      </c>
      <c r="C9449" s="1">
        <v>1.5726986529775001E-4</v>
      </c>
    </row>
    <row r="9450" spans="1:3" x14ac:dyDescent="0.2">
      <c r="A9450">
        <v>9449</v>
      </c>
      <c r="B9450" s="4" t="s">
        <v>14329</v>
      </c>
      <c r="C9450" s="1">
        <v>1.5726986529775001E-4</v>
      </c>
    </row>
    <row r="9451" spans="1:3" x14ac:dyDescent="0.2">
      <c r="A9451">
        <v>9450</v>
      </c>
      <c r="B9451" s="4" t="s">
        <v>9626</v>
      </c>
      <c r="C9451" s="1">
        <v>1.5726986529775001E-4</v>
      </c>
    </row>
    <row r="9452" spans="1:3" x14ac:dyDescent="0.2">
      <c r="A9452">
        <v>9451</v>
      </c>
      <c r="B9452" s="4" t="s">
        <v>15512</v>
      </c>
      <c r="C9452" s="1">
        <v>1.5726986529775001E-4</v>
      </c>
    </row>
    <row r="9453" spans="1:3" x14ac:dyDescent="0.2">
      <c r="A9453">
        <v>9452</v>
      </c>
      <c r="B9453" s="4" t="s">
        <v>17932</v>
      </c>
      <c r="C9453" s="1">
        <v>1.5726986529775001E-4</v>
      </c>
    </row>
    <row r="9454" spans="1:3" x14ac:dyDescent="0.2">
      <c r="A9454">
        <v>9453</v>
      </c>
      <c r="B9454" s="4" t="s">
        <v>10613</v>
      </c>
      <c r="C9454" s="1">
        <v>1.5726986529775001E-4</v>
      </c>
    </row>
    <row r="9455" spans="1:3" x14ac:dyDescent="0.2">
      <c r="A9455">
        <v>9454</v>
      </c>
      <c r="B9455" s="4" t="s">
        <v>7149</v>
      </c>
      <c r="C9455" s="1">
        <v>1.5726986529775001E-4</v>
      </c>
    </row>
    <row r="9456" spans="1:3" x14ac:dyDescent="0.2">
      <c r="A9456">
        <v>9455</v>
      </c>
      <c r="B9456" s="4" t="s">
        <v>14657</v>
      </c>
      <c r="C9456" s="1">
        <v>1.5726986529775001E-4</v>
      </c>
    </row>
    <row r="9457" spans="1:3" x14ac:dyDescent="0.2">
      <c r="A9457">
        <v>9456</v>
      </c>
      <c r="B9457" s="4" t="s">
        <v>14920</v>
      </c>
      <c r="C9457" s="1">
        <v>1.5726986529775001E-4</v>
      </c>
    </row>
    <row r="9458" spans="1:3" x14ac:dyDescent="0.2">
      <c r="A9458">
        <v>9457</v>
      </c>
      <c r="B9458" s="4" t="s">
        <v>17875</v>
      </c>
      <c r="C9458" s="1">
        <v>1.5726986529775001E-4</v>
      </c>
    </row>
    <row r="9459" spans="1:3" x14ac:dyDescent="0.2">
      <c r="A9459">
        <v>9458</v>
      </c>
      <c r="B9459" s="4" t="s">
        <v>11938</v>
      </c>
      <c r="C9459" s="1">
        <v>1.5726986529775001E-4</v>
      </c>
    </row>
    <row r="9460" spans="1:3" x14ac:dyDescent="0.2">
      <c r="A9460">
        <v>9459</v>
      </c>
      <c r="B9460" s="4" t="s">
        <v>17919</v>
      </c>
      <c r="C9460" s="1">
        <v>1.5726986529775001E-4</v>
      </c>
    </row>
    <row r="9461" spans="1:3" x14ac:dyDescent="0.2">
      <c r="A9461">
        <v>9460</v>
      </c>
      <c r="B9461" s="4" t="s">
        <v>3176</v>
      </c>
      <c r="C9461" s="1">
        <v>1.5726986529775001E-4</v>
      </c>
    </row>
    <row r="9462" spans="1:3" x14ac:dyDescent="0.2">
      <c r="A9462">
        <v>9461</v>
      </c>
      <c r="B9462" s="4" t="s">
        <v>11715</v>
      </c>
      <c r="C9462" s="1">
        <v>1.5726986529775001E-4</v>
      </c>
    </row>
    <row r="9463" spans="1:3" x14ac:dyDescent="0.2">
      <c r="A9463">
        <v>9462</v>
      </c>
      <c r="B9463" s="4" t="s">
        <v>11983</v>
      </c>
      <c r="C9463" s="1">
        <v>1.5726986529775001E-4</v>
      </c>
    </row>
    <row r="9464" spans="1:3" x14ac:dyDescent="0.2">
      <c r="A9464">
        <v>9463</v>
      </c>
      <c r="B9464" s="4" t="s">
        <v>7994</v>
      </c>
      <c r="C9464" s="1">
        <v>1.5726986529775001E-4</v>
      </c>
    </row>
    <row r="9465" spans="1:3" x14ac:dyDescent="0.2">
      <c r="A9465">
        <v>9464</v>
      </c>
      <c r="B9465" s="4" t="s">
        <v>11719</v>
      </c>
      <c r="C9465" s="1">
        <v>1.5726986529775001E-4</v>
      </c>
    </row>
    <row r="9466" spans="1:3" x14ac:dyDescent="0.2">
      <c r="A9466">
        <v>9465</v>
      </c>
      <c r="B9466" s="4" t="s">
        <v>3294</v>
      </c>
      <c r="C9466" s="1">
        <v>1.5726986529775001E-4</v>
      </c>
    </row>
    <row r="9467" spans="1:3" x14ac:dyDescent="0.2">
      <c r="A9467">
        <v>9466</v>
      </c>
      <c r="B9467" s="4" t="s">
        <v>11075</v>
      </c>
      <c r="C9467" s="1">
        <v>1.5726986529775001E-4</v>
      </c>
    </row>
    <row r="9468" spans="1:3" x14ac:dyDescent="0.2">
      <c r="A9468">
        <v>9467</v>
      </c>
      <c r="B9468" s="4" t="s">
        <v>14279</v>
      </c>
      <c r="C9468" s="1">
        <v>1.5726986529775001E-4</v>
      </c>
    </row>
    <row r="9469" spans="1:3" x14ac:dyDescent="0.2">
      <c r="A9469">
        <v>9468</v>
      </c>
      <c r="B9469" s="4" t="s">
        <v>14156</v>
      </c>
      <c r="C9469" s="1">
        <v>1.5726986529775001E-4</v>
      </c>
    </row>
    <row r="9470" spans="1:3" x14ac:dyDescent="0.2">
      <c r="A9470">
        <v>9469</v>
      </c>
      <c r="B9470" s="4" t="s">
        <v>17841</v>
      </c>
      <c r="C9470" s="1">
        <v>1.5726986529775001E-4</v>
      </c>
    </row>
    <row r="9471" spans="1:3" x14ac:dyDescent="0.2">
      <c r="A9471">
        <v>9470</v>
      </c>
      <c r="B9471" s="4" t="s">
        <v>14109</v>
      </c>
      <c r="C9471" s="1">
        <v>1.5726986529775001E-4</v>
      </c>
    </row>
    <row r="9472" spans="1:3" x14ac:dyDescent="0.2">
      <c r="A9472">
        <v>9471</v>
      </c>
      <c r="B9472" s="4" t="s">
        <v>12473</v>
      </c>
      <c r="C9472" s="1">
        <v>1.5726986529775001E-4</v>
      </c>
    </row>
    <row r="9473" spans="1:3" x14ac:dyDescent="0.2">
      <c r="A9473">
        <v>9472</v>
      </c>
      <c r="B9473" s="4" t="s">
        <v>15683</v>
      </c>
      <c r="C9473" s="1">
        <v>1.5726986529775001E-4</v>
      </c>
    </row>
    <row r="9474" spans="1:3" x14ac:dyDescent="0.2">
      <c r="A9474">
        <v>9473</v>
      </c>
      <c r="B9474" s="4" t="s">
        <v>6155</v>
      </c>
      <c r="C9474" s="1">
        <v>1.5726986529775001E-4</v>
      </c>
    </row>
    <row r="9475" spans="1:3" x14ac:dyDescent="0.2">
      <c r="A9475">
        <v>9474</v>
      </c>
      <c r="B9475" s="4" t="s">
        <v>10209</v>
      </c>
      <c r="C9475" s="1">
        <v>1.5726986529775001E-4</v>
      </c>
    </row>
    <row r="9476" spans="1:3" x14ac:dyDescent="0.2">
      <c r="A9476">
        <v>9475</v>
      </c>
      <c r="B9476" s="4" t="s">
        <v>4362</v>
      </c>
      <c r="C9476" s="1">
        <v>1.5726986529775001E-4</v>
      </c>
    </row>
    <row r="9477" spans="1:3" x14ac:dyDescent="0.2">
      <c r="A9477">
        <v>9476</v>
      </c>
      <c r="B9477" s="4" t="s">
        <v>11943</v>
      </c>
      <c r="C9477" s="1">
        <v>1.5726986529775001E-4</v>
      </c>
    </row>
    <row r="9478" spans="1:3" x14ac:dyDescent="0.2">
      <c r="A9478">
        <v>9477</v>
      </c>
      <c r="B9478" s="4" t="s">
        <v>17869</v>
      </c>
      <c r="C9478" s="1">
        <v>1.5726986529775001E-4</v>
      </c>
    </row>
    <row r="9479" spans="1:3" x14ac:dyDescent="0.2">
      <c r="A9479">
        <v>9478</v>
      </c>
      <c r="B9479" s="4" t="s">
        <v>9436</v>
      </c>
      <c r="C9479" s="1">
        <v>1.5726986529775001E-4</v>
      </c>
    </row>
    <row r="9480" spans="1:3" x14ac:dyDescent="0.2">
      <c r="A9480">
        <v>9479</v>
      </c>
      <c r="B9480" s="4" t="s">
        <v>11083</v>
      </c>
      <c r="C9480" s="1">
        <v>1.5726986529775001E-4</v>
      </c>
    </row>
    <row r="9481" spans="1:3" x14ac:dyDescent="0.2">
      <c r="A9481">
        <v>9480</v>
      </c>
      <c r="B9481" s="4" t="s">
        <v>17879</v>
      </c>
      <c r="C9481" s="1">
        <v>1.5726986529775001E-4</v>
      </c>
    </row>
    <row r="9482" spans="1:3" x14ac:dyDescent="0.2">
      <c r="A9482">
        <v>9481</v>
      </c>
      <c r="B9482" s="4" t="s">
        <v>6795</v>
      </c>
      <c r="C9482" s="1">
        <v>1.5726986529775001E-4</v>
      </c>
    </row>
    <row r="9483" spans="1:3" x14ac:dyDescent="0.2">
      <c r="A9483">
        <v>9482</v>
      </c>
      <c r="B9483" s="4" t="s">
        <v>17882</v>
      </c>
      <c r="C9483" s="1">
        <v>1.5726986529775001E-4</v>
      </c>
    </row>
    <row r="9484" spans="1:3" x14ac:dyDescent="0.2">
      <c r="A9484">
        <v>9483</v>
      </c>
      <c r="B9484" s="4" t="s">
        <v>17884</v>
      </c>
      <c r="C9484" s="1">
        <v>1.5726986529775001E-4</v>
      </c>
    </row>
    <row r="9485" spans="1:3" x14ac:dyDescent="0.2">
      <c r="A9485">
        <v>9484</v>
      </c>
      <c r="B9485" s="4" t="s">
        <v>8499</v>
      </c>
      <c r="C9485" s="1">
        <v>1.5726986529775001E-4</v>
      </c>
    </row>
    <row r="9486" spans="1:3" x14ac:dyDescent="0.2">
      <c r="A9486">
        <v>9485</v>
      </c>
      <c r="B9486" s="4" t="s">
        <v>17945</v>
      </c>
      <c r="C9486" s="1">
        <v>1.5726986529775001E-4</v>
      </c>
    </row>
    <row r="9487" spans="1:3" x14ac:dyDescent="0.2">
      <c r="A9487">
        <v>9486</v>
      </c>
      <c r="B9487" s="4" t="s">
        <v>4785</v>
      </c>
      <c r="C9487" s="1">
        <v>1.5726986529775001E-4</v>
      </c>
    </row>
    <row r="9488" spans="1:3" x14ac:dyDescent="0.2">
      <c r="A9488">
        <v>9487</v>
      </c>
      <c r="B9488" s="4" t="s">
        <v>14208</v>
      </c>
      <c r="C9488" s="1">
        <v>1.5726986529775001E-4</v>
      </c>
    </row>
    <row r="9489" spans="1:3" x14ac:dyDescent="0.2">
      <c r="A9489">
        <v>9488</v>
      </c>
      <c r="B9489" s="4" t="s">
        <v>11945</v>
      </c>
      <c r="C9489" s="1">
        <v>1.5726986529775001E-4</v>
      </c>
    </row>
    <row r="9490" spans="1:3" x14ac:dyDescent="0.2">
      <c r="A9490">
        <v>9489</v>
      </c>
      <c r="B9490" s="4" t="s">
        <v>17948</v>
      </c>
      <c r="C9490" s="1">
        <v>1.5726986529775001E-4</v>
      </c>
    </row>
    <row r="9491" spans="1:3" x14ac:dyDescent="0.2">
      <c r="A9491">
        <v>9490</v>
      </c>
      <c r="B9491" s="4" t="s">
        <v>14317</v>
      </c>
      <c r="C9491" s="1">
        <v>1.5726986529775001E-4</v>
      </c>
    </row>
    <row r="9492" spans="1:3" x14ac:dyDescent="0.2">
      <c r="A9492">
        <v>9491</v>
      </c>
      <c r="B9492" s="4" t="s">
        <v>976</v>
      </c>
      <c r="C9492" s="1">
        <v>1.5726986529775001E-4</v>
      </c>
    </row>
    <row r="9493" spans="1:3" x14ac:dyDescent="0.2">
      <c r="A9493">
        <v>9492</v>
      </c>
      <c r="B9493" s="4" t="s">
        <v>9972</v>
      </c>
      <c r="C9493" s="1">
        <v>1.5726986529775001E-4</v>
      </c>
    </row>
    <row r="9494" spans="1:3" x14ac:dyDescent="0.2">
      <c r="A9494">
        <v>9493</v>
      </c>
      <c r="B9494" s="4" t="s">
        <v>17953</v>
      </c>
      <c r="C9494" s="1">
        <v>1.5726986529775001E-4</v>
      </c>
    </row>
    <row r="9495" spans="1:3" x14ac:dyDescent="0.2">
      <c r="A9495">
        <v>9494</v>
      </c>
      <c r="B9495" s="4" t="s">
        <v>9456</v>
      </c>
      <c r="C9495" s="1">
        <v>1.5726986529775001E-4</v>
      </c>
    </row>
    <row r="9496" spans="1:3" x14ac:dyDescent="0.2">
      <c r="A9496">
        <v>9495</v>
      </c>
      <c r="B9496" s="4" t="s">
        <v>10212</v>
      </c>
      <c r="C9496" s="1">
        <v>1.5726986529775001E-4</v>
      </c>
    </row>
    <row r="9497" spans="1:3" x14ac:dyDescent="0.2">
      <c r="A9497">
        <v>9496</v>
      </c>
      <c r="B9497" s="4" t="s">
        <v>11952</v>
      </c>
      <c r="C9497" s="1">
        <v>1.5726986529775001E-4</v>
      </c>
    </row>
    <row r="9498" spans="1:3" x14ac:dyDescent="0.2">
      <c r="A9498">
        <v>9497</v>
      </c>
      <c r="B9498" s="4" t="s">
        <v>17956</v>
      </c>
      <c r="C9498" s="1">
        <v>1.5726986529775001E-4</v>
      </c>
    </row>
    <row r="9499" spans="1:3" x14ac:dyDescent="0.2">
      <c r="A9499">
        <v>9498</v>
      </c>
      <c r="B9499" s="4" t="s">
        <v>11091</v>
      </c>
      <c r="C9499" s="1">
        <v>1.5726986529775001E-4</v>
      </c>
    </row>
    <row r="9500" spans="1:3" x14ac:dyDescent="0.2">
      <c r="A9500">
        <v>9499</v>
      </c>
      <c r="B9500" s="4" t="s">
        <v>9481</v>
      </c>
      <c r="C9500" s="1">
        <v>1.5726986529775001E-4</v>
      </c>
    </row>
    <row r="9501" spans="1:3" x14ac:dyDescent="0.2">
      <c r="A9501">
        <v>9500</v>
      </c>
      <c r="B9501" s="4" t="s">
        <v>17921</v>
      </c>
      <c r="C9501" s="1">
        <v>1.5726986529775001E-4</v>
      </c>
    </row>
    <row r="9502" spans="1:3" x14ac:dyDescent="0.2">
      <c r="A9502">
        <v>9501</v>
      </c>
      <c r="B9502" s="4" t="s">
        <v>14391</v>
      </c>
      <c r="C9502" s="1">
        <v>1.5726986529775001E-4</v>
      </c>
    </row>
    <row r="9503" spans="1:3" x14ac:dyDescent="0.2">
      <c r="A9503">
        <v>9502</v>
      </c>
      <c r="B9503" s="4" t="s">
        <v>4775</v>
      </c>
      <c r="C9503" s="1">
        <v>1.5726986529775001E-4</v>
      </c>
    </row>
    <row r="9504" spans="1:3" x14ac:dyDescent="0.2">
      <c r="A9504">
        <v>9503</v>
      </c>
      <c r="B9504" s="4" t="s">
        <v>14399</v>
      </c>
      <c r="C9504" s="1">
        <v>1.5726986529775001E-4</v>
      </c>
    </row>
    <row r="9505" spans="1:3" x14ac:dyDescent="0.2">
      <c r="A9505">
        <v>9504</v>
      </c>
      <c r="B9505" s="4" t="s">
        <v>11790</v>
      </c>
      <c r="C9505" s="1">
        <v>1.5726986529775001E-4</v>
      </c>
    </row>
    <row r="9506" spans="1:3" x14ac:dyDescent="0.2">
      <c r="A9506">
        <v>9505</v>
      </c>
      <c r="B9506" s="4" t="s">
        <v>8535</v>
      </c>
      <c r="C9506" s="1">
        <v>1.5726986529775001E-4</v>
      </c>
    </row>
    <row r="9507" spans="1:3" x14ac:dyDescent="0.2">
      <c r="A9507">
        <v>9506</v>
      </c>
      <c r="B9507" s="4" t="s">
        <v>14123</v>
      </c>
      <c r="C9507" s="1">
        <v>1.5726986529775001E-4</v>
      </c>
    </row>
    <row r="9508" spans="1:3" x14ac:dyDescent="0.2">
      <c r="A9508">
        <v>9507</v>
      </c>
      <c r="B9508" s="4" t="s">
        <v>17958</v>
      </c>
      <c r="C9508" s="1">
        <v>1.5726986529775001E-4</v>
      </c>
    </row>
    <row r="9509" spans="1:3" x14ac:dyDescent="0.2">
      <c r="A9509">
        <v>9508</v>
      </c>
      <c r="B9509" s="4" t="s">
        <v>14409</v>
      </c>
      <c r="C9509" s="1">
        <v>1.5726986529775001E-4</v>
      </c>
    </row>
    <row r="9510" spans="1:3" x14ac:dyDescent="0.2">
      <c r="A9510">
        <v>9509</v>
      </c>
      <c r="B9510" s="4" t="s">
        <v>9923</v>
      </c>
      <c r="C9510" s="1">
        <v>1.5726986529775001E-4</v>
      </c>
    </row>
    <row r="9511" spans="1:3" x14ac:dyDescent="0.2">
      <c r="A9511">
        <v>9510</v>
      </c>
      <c r="B9511" s="4" t="s">
        <v>14125</v>
      </c>
      <c r="C9511" s="1">
        <v>1.5726986529775001E-4</v>
      </c>
    </row>
    <row r="9512" spans="1:3" x14ac:dyDescent="0.2">
      <c r="A9512">
        <v>9511</v>
      </c>
      <c r="B9512" s="4" t="s">
        <v>12122</v>
      </c>
      <c r="C9512" s="1">
        <v>1.5726986529775001E-4</v>
      </c>
    </row>
    <row r="9513" spans="1:3" x14ac:dyDescent="0.2">
      <c r="A9513">
        <v>9512</v>
      </c>
      <c r="B9513" s="4" t="s">
        <v>8403</v>
      </c>
      <c r="C9513" s="1">
        <v>1.5726986529775001E-4</v>
      </c>
    </row>
    <row r="9514" spans="1:3" x14ac:dyDescent="0.2">
      <c r="A9514">
        <v>9513</v>
      </c>
      <c r="B9514" s="4" t="s">
        <v>4257</v>
      </c>
      <c r="C9514" s="1">
        <v>1.5726986529775001E-4</v>
      </c>
    </row>
    <row r="9515" spans="1:3" x14ac:dyDescent="0.2">
      <c r="A9515">
        <v>9514</v>
      </c>
      <c r="B9515" s="4" t="s">
        <v>14293</v>
      </c>
      <c r="C9515" s="1">
        <v>1.5726986529775001E-4</v>
      </c>
    </row>
    <row r="9516" spans="1:3" x14ac:dyDescent="0.2">
      <c r="A9516">
        <v>9515</v>
      </c>
      <c r="B9516" s="4" t="s">
        <v>11803</v>
      </c>
      <c r="C9516" s="1">
        <v>1.5726986529775001E-4</v>
      </c>
    </row>
    <row r="9517" spans="1:3" x14ac:dyDescent="0.2">
      <c r="A9517">
        <v>9516</v>
      </c>
      <c r="B9517" s="4" t="s">
        <v>6740</v>
      </c>
      <c r="C9517" s="1">
        <v>1.5726986529775001E-4</v>
      </c>
    </row>
    <row r="9518" spans="1:3" x14ac:dyDescent="0.2">
      <c r="A9518">
        <v>9517</v>
      </c>
      <c r="B9518" s="4" t="s">
        <v>14442</v>
      </c>
      <c r="C9518" s="1">
        <v>1.5726986529775001E-4</v>
      </c>
    </row>
    <row r="9519" spans="1:3" x14ac:dyDescent="0.2">
      <c r="A9519">
        <v>9518</v>
      </c>
      <c r="B9519" s="4" t="s">
        <v>18131</v>
      </c>
      <c r="C9519" s="1">
        <v>1.5726986529775001E-4</v>
      </c>
    </row>
    <row r="9520" spans="1:3" x14ac:dyDescent="0.2">
      <c r="A9520">
        <v>9519</v>
      </c>
      <c r="B9520" s="4" t="s">
        <v>8415</v>
      </c>
      <c r="C9520" s="1">
        <v>1.5726986529775001E-4</v>
      </c>
    </row>
    <row r="9521" spans="1:3" x14ac:dyDescent="0.2">
      <c r="A9521">
        <v>9520</v>
      </c>
      <c r="B9521" s="4" t="s">
        <v>1247</v>
      </c>
      <c r="C9521" s="1">
        <v>1.5726986529775001E-4</v>
      </c>
    </row>
    <row r="9522" spans="1:3" x14ac:dyDescent="0.2">
      <c r="A9522">
        <v>9521</v>
      </c>
      <c r="B9522" s="4" t="s">
        <v>9013</v>
      </c>
      <c r="C9522" s="1">
        <v>1.5726986529775001E-4</v>
      </c>
    </row>
    <row r="9523" spans="1:3" x14ac:dyDescent="0.2">
      <c r="A9523">
        <v>9522</v>
      </c>
      <c r="B9523" s="4" t="s">
        <v>17938</v>
      </c>
      <c r="C9523" s="1">
        <v>1.5726986529775001E-4</v>
      </c>
    </row>
    <row r="9524" spans="1:3" x14ac:dyDescent="0.2">
      <c r="A9524">
        <v>9523</v>
      </c>
      <c r="B9524" s="4" t="s">
        <v>10050</v>
      </c>
      <c r="C9524" s="1">
        <v>1.5726986529775001E-4</v>
      </c>
    </row>
    <row r="9525" spans="1:3" x14ac:dyDescent="0.2">
      <c r="A9525">
        <v>9524</v>
      </c>
      <c r="B9525" s="4" t="s">
        <v>17965</v>
      </c>
      <c r="C9525" s="1">
        <v>1.5726986529775001E-4</v>
      </c>
    </row>
    <row r="9526" spans="1:3" x14ac:dyDescent="0.2">
      <c r="A9526">
        <v>9525</v>
      </c>
      <c r="B9526" s="4" t="s">
        <v>14583</v>
      </c>
      <c r="C9526" s="1">
        <v>1.5726986529775001E-4</v>
      </c>
    </row>
    <row r="9527" spans="1:3" x14ac:dyDescent="0.2">
      <c r="A9527">
        <v>9526</v>
      </c>
      <c r="B9527" s="4" t="s">
        <v>14523</v>
      </c>
      <c r="C9527" s="1">
        <v>1.5726986529775001E-4</v>
      </c>
    </row>
    <row r="9528" spans="1:3" x14ac:dyDescent="0.2">
      <c r="A9528">
        <v>9527</v>
      </c>
      <c r="B9528" s="4" t="s">
        <v>17890</v>
      </c>
      <c r="C9528" s="1">
        <v>1.5726986529775001E-4</v>
      </c>
    </row>
    <row r="9529" spans="1:3" x14ac:dyDescent="0.2">
      <c r="A9529">
        <v>9528</v>
      </c>
      <c r="B9529" s="4" t="s">
        <v>18141</v>
      </c>
      <c r="C9529" s="1">
        <v>1.5726986529775001E-4</v>
      </c>
    </row>
    <row r="9530" spans="1:3" x14ac:dyDescent="0.2">
      <c r="A9530">
        <v>9529</v>
      </c>
      <c r="B9530" s="4" t="s">
        <v>12685</v>
      </c>
      <c r="C9530" s="1">
        <v>1.5726986529775001E-4</v>
      </c>
    </row>
    <row r="9531" spans="1:3" x14ac:dyDescent="0.2">
      <c r="A9531">
        <v>9530</v>
      </c>
      <c r="B9531" s="4" t="s">
        <v>1977</v>
      </c>
      <c r="C9531" s="1">
        <v>1.5726986529775001E-4</v>
      </c>
    </row>
    <row r="9532" spans="1:3" x14ac:dyDescent="0.2">
      <c r="A9532">
        <v>9531</v>
      </c>
      <c r="B9532" s="4" t="s">
        <v>3954</v>
      </c>
      <c r="C9532" s="1">
        <v>1.5726986529775001E-4</v>
      </c>
    </row>
    <row r="9533" spans="1:3" x14ac:dyDescent="0.2">
      <c r="A9533">
        <v>9532</v>
      </c>
      <c r="B9533" s="4" t="s">
        <v>14130</v>
      </c>
      <c r="C9533" s="1">
        <v>1.5726986529775001E-4</v>
      </c>
    </row>
    <row r="9534" spans="1:3" x14ac:dyDescent="0.2">
      <c r="A9534">
        <v>9533</v>
      </c>
      <c r="B9534" s="4" t="s">
        <v>12580</v>
      </c>
      <c r="C9534" s="1">
        <v>1.5726986529775001E-4</v>
      </c>
    </row>
    <row r="9535" spans="1:3" x14ac:dyDescent="0.2">
      <c r="A9535">
        <v>9534</v>
      </c>
      <c r="B9535" s="4" t="s">
        <v>17892</v>
      </c>
      <c r="C9535" s="1">
        <v>1.5726986529775001E-4</v>
      </c>
    </row>
    <row r="9536" spans="1:3" x14ac:dyDescent="0.2">
      <c r="A9536">
        <v>9535</v>
      </c>
      <c r="B9536" s="4" t="s">
        <v>11969</v>
      </c>
      <c r="C9536" s="1">
        <v>1.5726986529775001E-4</v>
      </c>
    </row>
    <row r="9537" spans="1:3" x14ac:dyDescent="0.2">
      <c r="A9537">
        <v>9536</v>
      </c>
      <c r="B9537" s="4" t="s">
        <v>12382</v>
      </c>
      <c r="C9537" s="1">
        <v>1.5726986529775001E-4</v>
      </c>
    </row>
    <row r="9538" spans="1:3" x14ac:dyDescent="0.2">
      <c r="A9538">
        <v>9537</v>
      </c>
      <c r="B9538" s="4" t="s">
        <v>10757</v>
      </c>
      <c r="C9538" s="1">
        <v>1.5726986529775001E-4</v>
      </c>
    </row>
    <row r="9539" spans="1:3" x14ac:dyDescent="0.2">
      <c r="A9539">
        <v>9538</v>
      </c>
      <c r="B9539" s="4" t="s">
        <v>14810</v>
      </c>
      <c r="C9539" s="1">
        <v>1.5726986529775001E-4</v>
      </c>
    </row>
    <row r="9540" spans="1:3" x14ac:dyDescent="0.2">
      <c r="A9540">
        <v>9539</v>
      </c>
      <c r="B9540" s="4" t="s">
        <v>15547</v>
      </c>
      <c r="C9540" s="1">
        <v>1.5726986529775001E-4</v>
      </c>
    </row>
    <row r="9541" spans="1:3" x14ac:dyDescent="0.2">
      <c r="A9541">
        <v>9540</v>
      </c>
      <c r="B9541" s="4" t="s">
        <v>17896</v>
      </c>
      <c r="C9541" s="1">
        <v>1.5726986529775001E-4</v>
      </c>
    </row>
    <row r="9542" spans="1:3" x14ac:dyDescent="0.2">
      <c r="A9542">
        <v>9541</v>
      </c>
      <c r="B9542" s="4" t="s">
        <v>14529</v>
      </c>
      <c r="C9542" s="1">
        <v>1.5726986529775001E-4</v>
      </c>
    </row>
    <row r="9543" spans="1:3" x14ac:dyDescent="0.2">
      <c r="A9543">
        <v>9542</v>
      </c>
      <c r="B9543" s="4" t="s">
        <v>11841</v>
      </c>
      <c r="C9543" s="1">
        <v>1.5726986529775001E-4</v>
      </c>
    </row>
    <row r="9544" spans="1:3" x14ac:dyDescent="0.2">
      <c r="A9544">
        <v>9543</v>
      </c>
      <c r="B9544" s="4" t="s">
        <v>17970</v>
      </c>
      <c r="C9544" s="1">
        <v>1.5726986529775001E-4</v>
      </c>
    </row>
    <row r="9545" spans="1:3" x14ac:dyDescent="0.2">
      <c r="A9545">
        <v>9544</v>
      </c>
      <c r="B9545" s="4" t="s">
        <v>15407</v>
      </c>
      <c r="C9545" s="1">
        <v>1.5726986529775001E-4</v>
      </c>
    </row>
    <row r="9546" spans="1:3" x14ac:dyDescent="0.2">
      <c r="A9546">
        <v>9545</v>
      </c>
      <c r="B9546" s="4" t="s">
        <v>12297</v>
      </c>
      <c r="C9546" s="1">
        <v>1.5726986529775001E-4</v>
      </c>
    </row>
    <row r="9547" spans="1:3" x14ac:dyDescent="0.2">
      <c r="A9547">
        <v>9546</v>
      </c>
      <c r="B9547" s="4" t="s">
        <v>11847</v>
      </c>
      <c r="C9547" s="1">
        <v>1.5726986529775001E-4</v>
      </c>
    </row>
    <row r="9548" spans="1:3" x14ac:dyDescent="0.2">
      <c r="A9548">
        <v>9547</v>
      </c>
      <c r="B9548" s="4" t="s">
        <v>17901</v>
      </c>
      <c r="C9548" s="1">
        <v>1.5726986529775001E-4</v>
      </c>
    </row>
    <row r="9549" spans="1:3" x14ac:dyDescent="0.2">
      <c r="A9549">
        <v>9548</v>
      </c>
      <c r="B9549" s="4" t="s">
        <v>11973</v>
      </c>
      <c r="C9549" s="1">
        <v>1.5726986529775001E-4</v>
      </c>
    </row>
    <row r="9550" spans="1:3" x14ac:dyDescent="0.2">
      <c r="A9550">
        <v>9549</v>
      </c>
      <c r="B9550" s="4" t="s">
        <v>14456</v>
      </c>
      <c r="C9550" s="1">
        <v>1.5726986529775001E-4</v>
      </c>
    </row>
    <row r="9551" spans="1:3" x14ac:dyDescent="0.2">
      <c r="A9551">
        <v>9550</v>
      </c>
      <c r="B9551" s="4" t="s">
        <v>9072</v>
      </c>
      <c r="C9551" s="1">
        <v>1.5726986529775001E-4</v>
      </c>
    </row>
    <row r="9552" spans="1:3" x14ac:dyDescent="0.2">
      <c r="A9552">
        <v>9551</v>
      </c>
      <c r="B9552" s="4" t="s">
        <v>11856</v>
      </c>
      <c r="C9552" s="1">
        <v>1.5726986529775001E-4</v>
      </c>
    </row>
    <row r="9553" spans="1:3" x14ac:dyDescent="0.2">
      <c r="A9553">
        <v>9552</v>
      </c>
      <c r="B9553" s="4" t="s">
        <v>11985</v>
      </c>
      <c r="C9553" s="1">
        <v>1.5726986529775001E-4</v>
      </c>
    </row>
    <row r="9554" spans="1:3" x14ac:dyDescent="0.2">
      <c r="A9554">
        <v>9553</v>
      </c>
      <c r="B9554" s="4" t="s">
        <v>17905</v>
      </c>
      <c r="C9554" s="1">
        <v>1.5726986529775001E-4</v>
      </c>
    </row>
    <row r="9555" spans="1:3" x14ac:dyDescent="0.2">
      <c r="A9555">
        <v>9554</v>
      </c>
      <c r="B9555" s="4" t="s">
        <v>17976</v>
      </c>
      <c r="C9555" s="1">
        <v>1.5726986529775001E-4</v>
      </c>
    </row>
    <row r="9556" spans="1:3" x14ac:dyDescent="0.2">
      <c r="A9556">
        <v>9555</v>
      </c>
      <c r="B9556" s="4" t="s">
        <v>14467</v>
      </c>
      <c r="C9556" s="1">
        <v>1.5726986529775001E-4</v>
      </c>
    </row>
    <row r="9557" spans="1:3" x14ac:dyDescent="0.2">
      <c r="A9557">
        <v>9556</v>
      </c>
      <c r="B9557" s="4" t="s">
        <v>14479</v>
      </c>
      <c r="C9557" s="1">
        <v>1.5726986529775001E-4</v>
      </c>
    </row>
    <row r="9558" spans="1:3" x14ac:dyDescent="0.2">
      <c r="A9558">
        <v>9557</v>
      </c>
      <c r="B9558" s="4" t="s">
        <v>14811</v>
      </c>
      <c r="C9558" s="1">
        <v>1.5726986529775001E-4</v>
      </c>
    </row>
    <row r="9559" spans="1:3" x14ac:dyDescent="0.2">
      <c r="A9559">
        <v>9558</v>
      </c>
      <c r="B9559" s="4" t="s">
        <v>15596</v>
      </c>
      <c r="C9559" s="1">
        <v>1.5726986529775001E-4</v>
      </c>
    </row>
    <row r="9560" spans="1:3" x14ac:dyDescent="0.2">
      <c r="A9560">
        <v>9559</v>
      </c>
      <c r="B9560" s="4" t="s">
        <v>17981</v>
      </c>
      <c r="C9560" s="1">
        <v>1.5726986529775001E-4</v>
      </c>
    </row>
    <row r="9561" spans="1:3" x14ac:dyDescent="0.2">
      <c r="A9561">
        <v>9560</v>
      </c>
      <c r="B9561" s="4" t="s">
        <v>6814</v>
      </c>
      <c r="C9561" s="1">
        <v>1.5726986529775001E-4</v>
      </c>
    </row>
    <row r="9562" spans="1:3" x14ac:dyDescent="0.2">
      <c r="A9562">
        <v>9561</v>
      </c>
      <c r="B9562" s="4" t="s">
        <v>17986</v>
      </c>
      <c r="C9562" s="1">
        <v>1.5726986529775001E-4</v>
      </c>
    </row>
    <row r="9563" spans="1:3" x14ac:dyDescent="0.2">
      <c r="A9563">
        <v>9562</v>
      </c>
      <c r="B9563" s="4" t="s">
        <v>3304</v>
      </c>
      <c r="C9563" s="1">
        <v>1.5726986529775001E-4</v>
      </c>
    </row>
    <row r="9564" spans="1:3" x14ac:dyDescent="0.2">
      <c r="A9564">
        <v>9563</v>
      </c>
      <c r="B9564" s="4" t="s">
        <v>3367</v>
      </c>
      <c r="C9564" s="1">
        <v>1.5726986529775001E-4</v>
      </c>
    </row>
    <row r="9565" spans="1:3" x14ac:dyDescent="0.2">
      <c r="A9565">
        <v>9564</v>
      </c>
      <c r="B9565" s="4" t="s">
        <v>14613</v>
      </c>
      <c r="C9565" s="1">
        <v>1.5726986529775001E-4</v>
      </c>
    </row>
    <row r="9566" spans="1:3" x14ac:dyDescent="0.2">
      <c r="A9566">
        <v>9565</v>
      </c>
      <c r="B9566" s="4" t="s">
        <v>10833</v>
      </c>
      <c r="C9566" s="1">
        <v>1.5726986529775001E-4</v>
      </c>
    </row>
    <row r="9567" spans="1:3" x14ac:dyDescent="0.2">
      <c r="A9567">
        <v>9566</v>
      </c>
      <c r="B9567" s="4" t="s">
        <v>6829</v>
      </c>
      <c r="C9567" s="1">
        <v>1.5726986529775001E-4</v>
      </c>
    </row>
    <row r="9568" spans="1:3" x14ac:dyDescent="0.2">
      <c r="A9568">
        <v>9567</v>
      </c>
      <c r="B9568" s="4" t="s">
        <v>17990</v>
      </c>
      <c r="C9568" s="1">
        <v>1.5726986529775001E-4</v>
      </c>
    </row>
    <row r="9569" spans="1:3" x14ac:dyDescent="0.2">
      <c r="A9569">
        <v>9568</v>
      </c>
      <c r="B9569" s="4" t="s">
        <v>2459</v>
      </c>
      <c r="C9569" s="1">
        <v>1.5726986529775001E-4</v>
      </c>
    </row>
    <row r="9570" spans="1:3" x14ac:dyDescent="0.2">
      <c r="A9570">
        <v>9569</v>
      </c>
      <c r="B9570" s="4" t="s">
        <v>17992</v>
      </c>
      <c r="C9570" s="1">
        <v>1.5726986529775001E-4</v>
      </c>
    </row>
    <row r="9571" spans="1:3" x14ac:dyDescent="0.2">
      <c r="A9571">
        <v>9570</v>
      </c>
      <c r="B9571" s="4" t="s">
        <v>7946</v>
      </c>
      <c r="C9571" s="1">
        <v>1.5726986529775001E-4</v>
      </c>
    </row>
    <row r="9572" spans="1:3" x14ac:dyDescent="0.2">
      <c r="A9572">
        <v>9571</v>
      </c>
      <c r="B9572" s="4" t="s">
        <v>11798</v>
      </c>
      <c r="C9572" s="1">
        <v>1.5726986529775001E-4</v>
      </c>
    </row>
    <row r="9573" spans="1:3" x14ac:dyDescent="0.2">
      <c r="A9573">
        <v>9572</v>
      </c>
      <c r="B9573" s="4" t="s">
        <v>15572</v>
      </c>
      <c r="C9573" s="1">
        <v>1.5726986529775001E-4</v>
      </c>
    </row>
    <row r="9574" spans="1:3" x14ac:dyDescent="0.2">
      <c r="A9574">
        <v>9573</v>
      </c>
      <c r="B9574" s="4" t="s">
        <v>12385</v>
      </c>
      <c r="C9574" s="1">
        <v>1.5726986529775001E-4</v>
      </c>
    </row>
    <row r="9575" spans="1:3" x14ac:dyDescent="0.2">
      <c r="A9575">
        <v>9574</v>
      </c>
      <c r="B9575" s="4" t="s">
        <v>17913</v>
      </c>
      <c r="C9575" s="1">
        <v>1.5726986529775001E-4</v>
      </c>
    </row>
    <row r="9576" spans="1:3" x14ac:dyDescent="0.2">
      <c r="A9576">
        <v>9575</v>
      </c>
      <c r="B9576" s="4" t="s">
        <v>17995</v>
      </c>
      <c r="C9576" s="1">
        <v>1.5726986529775001E-4</v>
      </c>
    </row>
    <row r="9577" spans="1:3" x14ac:dyDescent="0.2">
      <c r="A9577">
        <v>9576</v>
      </c>
      <c r="B9577" s="4" t="s">
        <v>18007</v>
      </c>
      <c r="C9577" s="1">
        <v>1.5726986529775001E-4</v>
      </c>
    </row>
    <row r="9578" spans="1:3" x14ac:dyDescent="0.2">
      <c r="A9578">
        <v>9577</v>
      </c>
      <c r="B9578" s="4" t="s">
        <v>17914</v>
      </c>
      <c r="C9578" s="1">
        <v>1.5726986529775001E-4</v>
      </c>
    </row>
    <row r="9579" spans="1:3" x14ac:dyDescent="0.2">
      <c r="A9579">
        <v>9578</v>
      </c>
      <c r="B9579" s="4" t="s">
        <v>14651</v>
      </c>
      <c r="C9579" s="1">
        <v>1.5726986529775001E-4</v>
      </c>
    </row>
    <row r="9580" spans="1:3" x14ac:dyDescent="0.2">
      <c r="A9580">
        <v>9579</v>
      </c>
      <c r="B9580" s="4" t="s">
        <v>9194</v>
      </c>
      <c r="C9580" s="1">
        <v>1.5726986529775001E-4</v>
      </c>
    </row>
    <row r="9581" spans="1:3" x14ac:dyDescent="0.2">
      <c r="A9581">
        <v>9580</v>
      </c>
      <c r="B9581" s="4" t="s">
        <v>6899</v>
      </c>
      <c r="C9581" s="1">
        <v>1.5726986529775001E-4</v>
      </c>
    </row>
    <row r="9582" spans="1:3" x14ac:dyDescent="0.2">
      <c r="A9582">
        <v>9581</v>
      </c>
      <c r="B9582" s="4" t="s">
        <v>17866</v>
      </c>
      <c r="C9582" s="1">
        <v>1.5726986529775001E-4</v>
      </c>
    </row>
    <row r="9583" spans="1:3" x14ac:dyDescent="0.2">
      <c r="A9583">
        <v>9582</v>
      </c>
      <c r="B9583" s="4" t="s">
        <v>14140</v>
      </c>
      <c r="C9583" s="1">
        <v>1.5726986529775001E-4</v>
      </c>
    </row>
    <row r="9584" spans="1:3" x14ac:dyDescent="0.2">
      <c r="A9584">
        <v>9583</v>
      </c>
      <c r="B9584" s="4" t="s">
        <v>10914</v>
      </c>
      <c r="C9584" s="1">
        <v>1.5726986529775001E-4</v>
      </c>
    </row>
    <row r="9585" spans="1:3" x14ac:dyDescent="0.2">
      <c r="A9585">
        <v>9584</v>
      </c>
      <c r="B9585" s="4" t="s">
        <v>14881</v>
      </c>
      <c r="C9585" s="1">
        <v>1.5726986529775001E-4</v>
      </c>
    </row>
    <row r="9586" spans="1:3" x14ac:dyDescent="0.2">
      <c r="A9586">
        <v>9585</v>
      </c>
      <c r="B9586" s="4" t="s">
        <v>15586</v>
      </c>
      <c r="C9586" s="1">
        <v>1.5726986529775001E-4</v>
      </c>
    </row>
    <row r="9587" spans="1:3" x14ac:dyDescent="0.2">
      <c r="A9587">
        <v>9586</v>
      </c>
      <c r="B9587" s="4" t="s">
        <v>17925</v>
      </c>
      <c r="C9587" s="1">
        <v>1.5726986529775001E-4</v>
      </c>
    </row>
    <row r="9588" spans="1:3" x14ac:dyDescent="0.2">
      <c r="A9588">
        <v>9587</v>
      </c>
      <c r="B9588" s="4" t="s">
        <v>11990</v>
      </c>
      <c r="C9588" s="1">
        <v>1.5726986529775001E-4</v>
      </c>
    </row>
    <row r="9589" spans="1:3" x14ac:dyDescent="0.2">
      <c r="A9589">
        <v>9588</v>
      </c>
      <c r="B9589" s="4" t="s">
        <v>14684</v>
      </c>
      <c r="C9589" s="1">
        <v>1.5726986529775001E-4</v>
      </c>
    </row>
    <row r="9590" spans="1:3" x14ac:dyDescent="0.2">
      <c r="A9590">
        <v>9589</v>
      </c>
      <c r="B9590" s="4" t="s">
        <v>15588</v>
      </c>
      <c r="C9590" s="1">
        <v>1.5726986529775001E-4</v>
      </c>
    </row>
    <row r="9591" spans="1:3" x14ac:dyDescent="0.2">
      <c r="A9591">
        <v>9590</v>
      </c>
      <c r="B9591" s="4" t="s">
        <v>4826</v>
      </c>
      <c r="C9591" s="1">
        <v>1.5726986529775001E-4</v>
      </c>
    </row>
    <row r="9592" spans="1:3" x14ac:dyDescent="0.2">
      <c r="A9592">
        <v>9591</v>
      </c>
      <c r="B9592" s="4" t="s">
        <v>4249</v>
      </c>
      <c r="C9592" s="1">
        <v>1.5726986529775001E-4</v>
      </c>
    </row>
    <row r="9593" spans="1:3" x14ac:dyDescent="0.2">
      <c r="A9593">
        <v>9592</v>
      </c>
      <c r="B9593" s="4" t="s">
        <v>14675</v>
      </c>
      <c r="C9593" s="1">
        <v>1.5726986529775001E-4</v>
      </c>
    </row>
    <row r="9594" spans="1:3" x14ac:dyDescent="0.2">
      <c r="A9594">
        <v>9593</v>
      </c>
      <c r="B9594" s="4" t="s">
        <v>17972</v>
      </c>
      <c r="C9594" s="1">
        <v>1.5726986529775001E-4</v>
      </c>
    </row>
    <row r="9595" spans="1:3" x14ac:dyDescent="0.2">
      <c r="A9595">
        <v>9594</v>
      </c>
      <c r="B9595" s="4" t="s">
        <v>11283</v>
      </c>
      <c r="C9595" s="1">
        <v>1.5726986529775001E-4</v>
      </c>
    </row>
    <row r="9596" spans="1:3" x14ac:dyDescent="0.2">
      <c r="A9596">
        <v>9595</v>
      </c>
      <c r="B9596" s="4" t="s">
        <v>14693</v>
      </c>
      <c r="C9596" s="1">
        <v>1.5726986529775001E-4</v>
      </c>
    </row>
    <row r="9597" spans="1:3" x14ac:dyDescent="0.2">
      <c r="A9597">
        <v>9596</v>
      </c>
      <c r="B9597" s="4" t="s">
        <v>18013</v>
      </c>
      <c r="C9597" s="1">
        <v>1.5726986529775001E-4</v>
      </c>
    </row>
    <row r="9598" spans="1:3" x14ac:dyDescent="0.2">
      <c r="A9598">
        <v>9597</v>
      </c>
      <c r="B9598" s="4" t="s">
        <v>14721</v>
      </c>
      <c r="C9598" s="1">
        <v>1.5726986529775001E-4</v>
      </c>
    </row>
    <row r="9599" spans="1:3" x14ac:dyDescent="0.2">
      <c r="A9599">
        <v>9598</v>
      </c>
      <c r="B9599" s="4" t="s">
        <v>6569</v>
      </c>
      <c r="C9599" s="1">
        <v>1.5726986529775001E-4</v>
      </c>
    </row>
    <row r="9600" spans="1:3" x14ac:dyDescent="0.2">
      <c r="A9600">
        <v>9599</v>
      </c>
      <c r="B9600" s="4" t="s">
        <v>12481</v>
      </c>
      <c r="C9600" s="1">
        <v>1.5726986529775001E-4</v>
      </c>
    </row>
    <row r="9601" spans="1:3" x14ac:dyDescent="0.2">
      <c r="A9601">
        <v>9600</v>
      </c>
      <c r="B9601" s="4" t="s">
        <v>14725</v>
      </c>
      <c r="C9601" s="1">
        <v>1.5726986529775001E-4</v>
      </c>
    </row>
    <row r="9602" spans="1:3" x14ac:dyDescent="0.2">
      <c r="A9602">
        <v>9601</v>
      </c>
      <c r="B9602" s="4" t="s">
        <v>14406</v>
      </c>
      <c r="C9602" s="1">
        <v>1.5726986529775001E-4</v>
      </c>
    </row>
    <row r="9603" spans="1:3" x14ac:dyDescent="0.2">
      <c r="A9603">
        <v>9602</v>
      </c>
      <c r="B9603" s="4" t="s">
        <v>18466</v>
      </c>
      <c r="C9603" s="1">
        <v>1.5726986529775001E-4</v>
      </c>
    </row>
    <row r="9604" spans="1:3" x14ac:dyDescent="0.2">
      <c r="A9604">
        <v>9603</v>
      </c>
      <c r="B9604" s="4" t="s">
        <v>10260</v>
      </c>
      <c r="C9604" s="1">
        <v>1.5726986529775001E-4</v>
      </c>
    </row>
    <row r="9605" spans="1:3" x14ac:dyDescent="0.2">
      <c r="A9605">
        <v>9604</v>
      </c>
      <c r="B9605" s="4" t="s">
        <v>18015</v>
      </c>
      <c r="C9605" s="1">
        <v>1.5726986529775001E-4</v>
      </c>
    </row>
    <row r="9606" spans="1:3" x14ac:dyDescent="0.2">
      <c r="A9606">
        <v>9605</v>
      </c>
      <c r="B9606" s="4" t="s">
        <v>14750</v>
      </c>
      <c r="C9606" s="1">
        <v>1.5726986529775001E-4</v>
      </c>
    </row>
    <row r="9607" spans="1:3" x14ac:dyDescent="0.2">
      <c r="A9607">
        <v>9606</v>
      </c>
      <c r="B9607" s="4" t="s">
        <v>18020</v>
      </c>
      <c r="C9607" s="1">
        <v>1.5726986529775001E-4</v>
      </c>
    </row>
    <row r="9608" spans="1:3" x14ac:dyDescent="0.2">
      <c r="A9608">
        <v>9607</v>
      </c>
      <c r="B9608" s="4" t="s">
        <v>17927</v>
      </c>
      <c r="C9608" s="1">
        <v>1.5726986529775001E-4</v>
      </c>
    </row>
    <row r="9609" spans="1:3" x14ac:dyDescent="0.2">
      <c r="A9609">
        <v>9608</v>
      </c>
      <c r="B9609" s="4" t="s">
        <v>18024</v>
      </c>
      <c r="C9609" s="1">
        <v>1.5726986529775001E-4</v>
      </c>
    </row>
    <row r="9610" spans="1:3" x14ac:dyDescent="0.2">
      <c r="A9610">
        <v>9609</v>
      </c>
      <c r="B9610" s="4" t="s">
        <v>14212</v>
      </c>
      <c r="C9610" s="1">
        <v>1.5726986529775001E-4</v>
      </c>
    </row>
    <row r="9611" spans="1:3" x14ac:dyDescent="0.2">
      <c r="A9611">
        <v>9610</v>
      </c>
      <c r="B9611" s="4" t="s">
        <v>17928</v>
      </c>
      <c r="C9611" s="1">
        <v>1.5726986529775001E-4</v>
      </c>
    </row>
    <row r="9612" spans="1:3" x14ac:dyDescent="0.2">
      <c r="A9612">
        <v>9611</v>
      </c>
      <c r="B9612" s="4" t="s">
        <v>14762</v>
      </c>
      <c r="C9612" s="1">
        <v>1.5726986529775001E-4</v>
      </c>
    </row>
    <row r="9613" spans="1:3" x14ac:dyDescent="0.2">
      <c r="A9613">
        <v>9612</v>
      </c>
      <c r="B9613" s="4" t="s">
        <v>8638</v>
      </c>
      <c r="C9613" s="1">
        <v>1.5726986529775001E-4</v>
      </c>
    </row>
    <row r="9614" spans="1:3" x14ac:dyDescent="0.2">
      <c r="A9614">
        <v>9613</v>
      </c>
      <c r="B9614" s="4" t="s">
        <v>12571</v>
      </c>
      <c r="C9614" s="1">
        <v>1.5726986529775001E-4</v>
      </c>
    </row>
    <row r="9615" spans="1:3" x14ac:dyDescent="0.2">
      <c r="A9615">
        <v>9614</v>
      </c>
      <c r="B9615" s="4" t="s">
        <v>11996</v>
      </c>
      <c r="C9615" s="1">
        <v>1.5726986529775001E-4</v>
      </c>
    </row>
    <row r="9616" spans="1:3" x14ac:dyDescent="0.2">
      <c r="A9616">
        <v>9615</v>
      </c>
      <c r="B9616" s="4" t="s">
        <v>10295</v>
      </c>
      <c r="C9616" s="1">
        <v>1.5726986529775001E-4</v>
      </c>
    </row>
    <row r="9617" spans="1:3" x14ac:dyDescent="0.2">
      <c r="A9617">
        <v>9616</v>
      </c>
      <c r="B9617" s="4" t="s">
        <v>12012</v>
      </c>
      <c r="C9617" s="1">
        <v>1.5726986529775001E-4</v>
      </c>
    </row>
    <row r="9618" spans="1:3" x14ac:dyDescent="0.2">
      <c r="A9618">
        <v>9617</v>
      </c>
      <c r="B9618" s="4" t="s">
        <v>3498</v>
      </c>
      <c r="C9618" s="1">
        <v>1.5726986529775001E-4</v>
      </c>
    </row>
    <row r="9619" spans="1:3" x14ac:dyDescent="0.2">
      <c r="A9619">
        <v>9618</v>
      </c>
      <c r="B9619" s="4" t="s">
        <v>18030</v>
      </c>
      <c r="C9619" s="1">
        <v>1.5726986529775001E-4</v>
      </c>
    </row>
    <row r="9620" spans="1:3" x14ac:dyDescent="0.2">
      <c r="A9620">
        <v>9619</v>
      </c>
      <c r="B9620" s="4" t="s">
        <v>2540</v>
      </c>
      <c r="C9620" s="1">
        <v>1.5726986529775001E-4</v>
      </c>
    </row>
    <row r="9621" spans="1:3" x14ac:dyDescent="0.2">
      <c r="A9621">
        <v>9620</v>
      </c>
      <c r="B9621" s="4" t="s">
        <v>10323</v>
      </c>
      <c r="C9621" s="1">
        <v>1.5726986529775001E-4</v>
      </c>
    </row>
    <row r="9622" spans="1:3" x14ac:dyDescent="0.2">
      <c r="A9622">
        <v>9621</v>
      </c>
      <c r="B9622" s="4" t="s">
        <v>2578</v>
      </c>
      <c r="C9622" s="1">
        <v>1.5726986529775001E-4</v>
      </c>
    </row>
    <row r="9623" spans="1:3" x14ac:dyDescent="0.2">
      <c r="A9623">
        <v>9622</v>
      </c>
      <c r="B9623" s="4" t="s">
        <v>9720</v>
      </c>
      <c r="C9623" s="1">
        <v>1.5726986529775001E-4</v>
      </c>
    </row>
    <row r="9624" spans="1:3" x14ac:dyDescent="0.2">
      <c r="A9624">
        <v>9623</v>
      </c>
      <c r="B9624" s="4" t="s">
        <v>17933</v>
      </c>
      <c r="C9624" s="1">
        <v>1.5726986529775001E-4</v>
      </c>
    </row>
    <row r="9625" spans="1:3" x14ac:dyDescent="0.2">
      <c r="A9625">
        <v>9624</v>
      </c>
      <c r="B9625" s="4" t="s">
        <v>3325</v>
      </c>
      <c r="C9625" s="1">
        <v>1.5726986529775001E-4</v>
      </c>
    </row>
    <row r="9626" spans="1:3" x14ac:dyDescent="0.2">
      <c r="A9626">
        <v>9625</v>
      </c>
      <c r="B9626" s="4" t="s">
        <v>11136</v>
      </c>
      <c r="C9626" s="1">
        <v>1.5726986529775001E-4</v>
      </c>
    </row>
    <row r="9627" spans="1:3" x14ac:dyDescent="0.2">
      <c r="A9627">
        <v>9626</v>
      </c>
      <c r="B9627" s="4" t="s">
        <v>14145</v>
      </c>
      <c r="C9627" s="1">
        <v>1.5726986529775001E-4</v>
      </c>
    </row>
    <row r="9628" spans="1:3" x14ac:dyDescent="0.2">
      <c r="A9628">
        <v>9627</v>
      </c>
      <c r="B9628" s="4" t="s">
        <v>12039</v>
      </c>
      <c r="C9628" s="1">
        <v>1.5726986529775001E-4</v>
      </c>
    </row>
    <row r="9629" spans="1:3" x14ac:dyDescent="0.2">
      <c r="A9629">
        <v>9628</v>
      </c>
      <c r="B9629" s="4" t="s">
        <v>6798</v>
      </c>
      <c r="C9629" s="1">
        <v>1.5726986529775001E-4</v>
      </c>
    </row>
    <row r="9630" spans="1:3" x14ac:dyDescent="0.2">
      <c r="A9630">
        <v>9629</v>
      </c>
      <c r="B9630" s="4" t="s">
        <v>12053</v>
      </c>
      <c r="C9630" s="1">
        <v>1.5726986529775001E-4</v>
      </c>
    </row>
    <row r="9631" spans="1:3" x14ac:dyDescent="0.2">
      <c r="A9631">
        <v>9630</v>
      </c>
      <c r="B9631" s="4" t="s">
        <v>14799</v>
      </c>
      <c r="C9631" s="1">
        <v>1.5726986529775001E-4</v>
      </c>
    </row>
    <row r="9632" spans="1:3" x14ac:dyDescent="0.2">
      <c r="A9632">
        <v>9631</v>
      </c>
      <c r="B9632" s="4" t="s">
        <v>4849</v>
      </c>
      <c r="C9632" s="1">
        <v>1.5726986529775001E-4</v>
      </c>
    </row>
    <row r="9633" spans="1:3" x14ac:dyDescent="0.2">
      <c r="A9633">
        <v>9632</v>
      </c>
      <c r="B9633" s="4" t="s">
        <v>12072</v>
      </c>
      <c r="C9633" s="1">
        <v>1.5726986529775001E-4</v>
      </c>
    </row>
    <row r="9634" spans="1:3" x14ac:dyDescent="0.2">
      <c r="A9634">
        <v>9633</v>
      </c>
      <c r="B9634" s="4" t="s">
        <v>14801</v>
      </c>
      <c r="C9634" s="1">
        <v>1.5726986529775001E-4</v>
      </c>
    </row>
    <row r="9635" spans="1:3" x14ac:dyDescent="0.2">
      <c r="A9635">
        <v>9634</v>
      </c>
      <c r="B9635" s="4" t="s">
        <v>7001</v>
      </c>
      <c r="C9635" s="1">
        <v>1.5726986529775001E-4</v>
      </c>
    </row>
    <row r="9636" spans="1:3" x14ac:dyDescent="0.2">
      <c r="A9636">
        <v>9635</v>
      </c>
      <c r="B9636" s="4" t="s">
        <v>14819</v>
      </c>
      <c r="C9636" s="1">
        <v>1.5726986529775001E-4</v>
      </c>
    </row>
    <row r="9637" spans="1:3" x14ac:dyDescent="0.2">
      <c r="A9637">
        <v>9636</v>
      </c>
      <c r="B9637" s="4" t="s">
        <v>3585</v>
      </c>
      <c r="C9637" s="1">
        <v>1.5726986529775001E-4</v>
      </c>
    </row>
    <row r="9638" spans="1:3" x14ac:dyDescent="0.2">
      <c r="A9638">
        <v>9637</v>
      </c>
      <c r="B9638" s="4" t="s">
        <v>9996</v>
      </c>
      <c r="C9638" s="1">
        <v>1.5726986529775001E-4</v>
      </c>
    </row>
    <row r="9639" spans="1:3" x14ac:dyDescent="0.2">
      <c r="A9639">
        <v>9638</v>
      </c>
      <c r="B9639" s="4" t="s">
        <v>12041</v>
      </c>
      <c r="C9639" s="1">
        <v>1.5726986529775001E-4</v>
      </c>
    </row>
    <row r="9640" spans="1:3" x14ac:dyDescent="0.2">
      <c r="A9640">
        <v>9639</v>
      </c>
      <c r="B9640" s="4" t="s">
        <v>14154</v>
      </c>
      <c r="C9640" s="1">
        <v>1.5726986529775001E-4</v>
      </c>
    </row>
    <row r="9641" spans="1:3" x14ac:dyDescent="0.2">
      <c r="A9641">
        <v>9640</v>
      </c>
      <c r="B9641" s="4" t="s">
        <v>14760</v>
      </c>
      <c r="C9641" s="1">
        <v>1.5726986529775001E-4</v>
      </c>
    </row>
    <row r="9642" spans="1:3" x14ac:dyDescent="0.2">
      <c r="A9642">
        <v>9641</v>
      </c>
      <c r="B9642" s="4" t="s">
        <v>12650</v>
      </c>
      <c r="C9642" s="1">
        <v>1.5726986529775001E-4</v>
      </c>
    </row>
    <row r="9643" spans="1:3" x14ac:dyDescent="0.2">
      <c r="A9643">
        <v>9642</v>
      </c>
      <c r="B9643" s="4" t="s">
        <v>12657</v>
      </c>
      <c r="C9643" s="1">
        <v>1.5726986529775001E-4</v>
      </c>
    </row>
    <row r="9644" spans="1:3" x14ac:dyDescent="0.2">
      <c r="A9644">
        <v>9643</v>
      </c>
      <c r="B9644" s="4" t="s">
        <v>17940</v>
      </c>
      <c r="C9644" s="1">
        <v>1.5726986529775001E-4</v>
      </c>
    </row>
    <row r="9645" spans="1:3" x14ac:dyDescent="0.2">
      <c r="A9645">
        <v>9644</v>
      </c>
      <c r="B9645" s="4" t="s">
        <v>17942</v>
      </c>
      <c r="C9645" s="1">
        <v>1.5726986529775001E-4</v>
      </c>
    </row>
    <row r="9646" spans="1:3" x14ac:dyDescent="0.2">
      <c r="A9646">
        <v>9645</v>
      </c>
      <c r="B9646" s="4" t="s">
        <v>18249</v>
      </c>
      <c r="C9646" s="1">
        <v>1.5726986529775001E-4</v>
      </c>
    </row>
    <row r="9647" spans="1:3" x14ac:dyDescent="0.2">
      <c r="A9647">
        <v>9646</v>
      </c>
      <c r="B9647" s="4" t="s">
        <v>7046</v>
      </c>
      <c r="C9647" s="1">
        <v>1.5726986529775001E-4</v>
      </c>
    </row>
    <row r="9648" spans="1:3" x14ac:dyDescent="0.2">
      <c r="A9648">
        <v>9647</v>
      </c>
      <c r="B9648" s="4" t="s">
        <v>12176</v>
      </c>
      <c r="C9648" s="1">
        <v>1.5726986529775001E-4</v>
      </c>
    </row>
    <row r="9649" spans="1:3" x14ac:dyDescent="0.2">
      <c r="A9649">
        <v>9648</v>
      </c>
      <c r="B9649" s="4" t="s">
        <v>7050</v>
      </c>
      <c r="C9649" s="1">
        <v>1.5726986529775001E-4</v>
      </c>
    </row>
    <row r="9650" spans="1:3" x14ac:dyDescent="0.2">
      <c r="A9650">
        <v>9649</v>
      </c>
      <c r="B9650" s="4" t="s">
        <v>15616</v>
      </c>
      <c r="C9650" s="1">
        <v>1.5726986529775001E-4</v>
      </c>
    </row>
    <row r="9651" spans="1:3" x14ac:dyDescent="0.2">
      <c r="A9651">
        <v>9650</v>
      </c>
      <c r="B9651" s="4" t="s">
        <v>14883</v>
      </c>
      <c r="C9651" s="1">
        <v>1.5726986529775001E-4</v>
      </c>
    </row>
    <row r="9652" spans="1:3" x14ac:dyDescent="0.2">
      <c r="A9652">
        <v>9651</v>
      </c>
      <c r="B9652" s="4" t="s">
        <v>14857</v>
      </c>
      <c r="C9652" s="1">
        <v>1.5726986529775001E-4</v>
      </c>
    </row>
    <row r="9653" spans="1:3" x14ac:dyDescent="0.2">
      <c r="A9653">
        <v>9652</v>
      </c>
      <c r="B9653" s="4" t="s">
        <v>14356</v>
      </c>
      <c r="C9653" s="1">
        <v>1.5726986529775001E-4</v>
      </c>
    </row>
    <row r="9654" spans="1:3" x14ac:dyDescent="0.2">
      <c r="A9654">
        <v>9653</v>
      </c>
      <c r="B9654" s="4" t="s">
        <v>17946</v>
      </c>
      <c r="C9654" s="1">
        <v>1.5726986529775001E-4</v>
      </c>
    </row>
    <row r="9655" spans="1:3" x14ac:dyDescent="0.2">
      <c r="A9655">
        <v>9654</v>
      </c>
      <c r="B9655" s="4" t="s">
        <v>3287</v>
      </c>
      <c r="C9655" s="1">
        <v>1.5726986529775001E-4</v>
      </c>
    </row>
    <row r="9656" spans="1:3" x14ac:dyDescent="0.2">
      <c r="A9656">
        <v>9655</v>
      </c>
      <c r="B9656" s="4" t="s">
        <v>8033</v>
      </c>
      <c r="C9656" s="1">
        <v>1.5726986529775001E-4</v>
      </c>
    </row>
    <row r="9657" spans="1:3" x14ac:dyDescent="0.2">
      <c r="A9657">
        <v>9656</v>
      </c>
      <c r="B9657" s="4" t="s">
        <v>9484</v>
      </c>
      <c r="C9657" s="1">
        <v>1.5726986529775001E-4</v>
      </c>
    </row>
    <row r="9658" spans="1:3" x14ac:dyDescent="0.2">
      <c r="A9658">
        <v>9657</v>
      </c>
      <c r="B9658" s="4" t="s">
        <v>14767</v>
      </c>
      <c r="C9658" s="1">
        <v>1.5726986529775001E-4</v>
      </c>
    </row>
    <row r="9659" spans="1:3" x14ac:dyDescent="0.2">
      <c r="A9659">
        <v>9658</v>
      </c>
      <c r="B9659" s="4" t="s">
        <v>17947</v>
      </c>
      <c r="C9659" s="1">
        <v>1.5726986529775001E-4</v>
      </c>
    </row>
    <row r="9660" spans="1:3" x14ac:dyDescent="0.2">
      <c r="A9660">
        <v>9659</v>
      </c>
      <c r="B9660" s="4" t="s">
        <v>17949</v>
      </c>
      <c r="C9660" s="1">
        <v>1.5726986529775001E-4</v>
      </c>
    </row>
    <row r="9661" spans="1:3" x14ac:dyDescent="0.2">
      <c r="A9661">
        <v>9660</v>
      </c>
      <c r="B9661" s="4" t="s">
        <v>17950</v>
      </c>
      <c r="C9661" s="1">
        <v>1.5726986529775001E-4</v>
      </c>
    </row>
    <row r="9662" spans="1:3" x14ac:dyDescent="0.2">
      <c r="A9662">
        <v>9661</v>
      </c>
      <c r="B9662" s="4" t="s">
        <v>17951</v>
      </c>
      <c r="C9662" s="1">
        <v>1.5726986529775001E-4</v>
      </c>
    </row>
    <row r="9663" spans="1:3" x14ac:dyDescent="0.2">
      <c r="A9663">
        <v>9662</v>
      </c>
      <c r="B9663" s="4" t="s">
        <v>9637</v>
      </c>
      <c r="C9663" s="1">
        <v>1.5726986529775001E-4</v>
      </c>
    </row>
    <row r="9664" spans="1:3" x14ac:dyDescent="0.2">
      <c r="A9664">
        <v>9663</v>
      </c>
      <c r="B9664" s="4" t="s">
        <v>3602</v>
      </c>
      <c r="C9664" s="1">
        <v>1.5726986529775001E-4</v>
      </c>
    </row>
    <row r="9665" spans="1:3" x14ac:dyDescent="0.2">
      <c r="A9665">
        <v>9664</v>
      </c>
      <c r="B9665" s="4" t="s">
        <v>4817</v>
      </c>
      <c r="C9665" s="1">
        <v>1.5726986529775001E-4</v>
      </c>
    </row>
    <row r="9666" spans="1:3" x14ac:dyDescent="0.2">
      <c r="A9666">
        <v>9665</v>
      </c>
      <c r="B9666" s="4" t="s">
        <v>14856</v>
      </c>
      <c r="C9666" s="1">
        <v>1.5726986529775001E-4</v>
      </c>
    </row>
    <row r="9667" spans="1:3" x14ac:dyDescent="0.2">
      <c r="A9667">
        <v>9666</v>
      </c>
      <c r="B9667" s="4" t="s">
        <v>7068</v>
      </c>
      <c r="C9667" s="1">
        <v>1.5726986529775001E-4</v>
      </c>
    </row>
    <row r="9668" spans="1:3" x14ac:dyDescent="0.2">
      <c r="A9668">
        <v>9667</v>
      </c>
      <c r="B9668" s="4" t="s">
        <v>4367</v>
      </c>
      <c r="C9668" s="1">
        <v>1.5726986529775001E-4</v>
      </c>
    </row>
    <row r="9669" spans="1:3" x14ac:dyDescent="0.2">
      <c r="A9669">
        <v>9668</v>
      </c>
      <c r="B9669" s="4" t="s">
        <v>3293</v>
      </c>
      <c r="C9669" s="1">
        <v>1.5726986529775001E-4</v>
      </c>
    </row>
    <row r="9670" spans="1:3" x14ac:dyDescent="0.2">
      <c r="A9670">
        <v>9669</v>
      </c>
      <c r="B9670" s="4" t="s">
        <v>15628</v>
      </c>
      <c r="C9670" s="1">
        <v>1.5726986529775001E-4</v>
      </c>
    </row>
    <row r="9671" spans="1:3" x14ac:dyDescent="0.2">
      <c r="A9671">
        <v>9670</v>
      </c>
      <c r="B9671" s="4" t="s">
        <v>4749</v>
      </c>
      <c r="C9671" s="1">
        <v>1.5726986529775001E-4</v>
      </c>
    </row>
    <row r="9672" spans="1:3" x14ac:dyDescent="0.2">
      <c r="A9672">
        <v>9671</v>
      </c>
      <c r="B9672" s="4" t="s">
        <v>17955</v>
      </c>
      <c r="C9672" s="1">
        <v>1.5726986529775001E-4</v>
      </c>
    </row>
    <row r="9673" spans="1:3" x14ac:dyDescent="0.2">
      <c r="A9673">
        <v>9672</v>
      </c>
      <c r="B9673" s="4" t="s">
        <v>18078</v>
      </c>
      <c r="C9673" s="1">
        <v>1.5726986529775001E-4</v>
      </c>
    </row>
    <row r="9674" spans="1:3" x14ac:dyDescent="0.2">
      <c r="A9674">
        <v>9673</v>
      </c>
      <c r="B9674" s="4" t="s">
        <v>18250</v>
      </c>
      <c r="C9674" s="1">
        <v>1.5726986529775001E-4</v>
      </c>
    </row>
    <row r="9675" spans="1:3" x14ac:dyDescent="0.2">
      <c r="A9675">
        <v>9674</v>
      </c>
      <c r="B9675" s="4" t="s">
        <v>15638</v>
      </c>
      <c r="C9675" s="1">
        <v>1.5726986529775001E-4</v>
      </c>
    </row>
    <row r="9676" spans="1:3" x14ac:dyDescent="0.2">
      <c r="A9676">
        <v>9675</v>
      </c>
      <c r="B9676" s="4" t="s">
        <v>3384</v>
      </c>
      <c r="C9676" s="1">
        <v>1.5726986529775001E-4</v>
      </c>
    </row>
    <row r="9677" spans="1:3" x14ac:dyDescent="0.2">
      <c r="A9677">
        <v>9676</v>
      </c>
      <c r="B9677" s="4" t="s">
        <v>15646</v>
      </c>
      <c r="C9677" s="1">
        <v>1.5726986529775001E-4</v>
      </c>
    </row>
    <row r="9678" spans="1:3" x14ac:dyDescent="0.2">
      <c r="A9678">
        <v>9677</v>
      </c>
      <c r="B9678" s="4" t="s">
        <v>18087</v>
      </c>
      <c r="C9678" s="1">
        <v>1.5726986529775001E-4</v>
      </c>
    </row>
    <row r="9679" spans="1:3" x14ac:dyDescent="0.2">
      <c r="A9679">
        <v>9678</v>
      </c>
      <c r="B9679" s="4" t="s">
        <v>14769</v>
      </c>
      <c r="C9679" s="1">
        <v>1.5726986529775001E-4</v>
      </c>
    </row>
    <row r="9680" spans="1:3" x14ac:dyDescent="0.2">
      <c r="A9680">
        <v>9679</v>
      </c>
      <c r="B9680" s="4" t="s">
        <v>12298</v>
      </c>
      <c r="C9680" s="1">
        <v>1.5726986529775001E-4</v>
      </c>
    </row>
    <row r="9681" spans="1:3" x14ac:dyDescent="0.2">
      <c r="A9681">
        <v>9680</v>
      </c>
      <c r="B9681" s="4" t="s">
        <v>14929</v>
      </c>
      <c r="C9681" s="1">
        <v>1.5726986529775001E-4</v>
      </c>
    </row>
    <row r="9682" spans="1:3" x14ac:dyDescent="0.2">
      <c r="A9682">
        <v>9681</v>
      </c>
      <c r="B9682" s="4" t="s">
        <v>14899</v>
      </c>
      <c r="C9682" s="1">
        <v>1.5726986529775001E-4</v>
      </c>
    </row>
    <row r="9683" spans="1:3" x14ac:dyDescent="0.2">
      <c r="A9683">
        <v>9682</v>
      </c>
      <c r="B9683" s="4" t="s">
        <v>2531</v>
      </c>
      <c r="C9683" s="1">
        <v>1.5726986529775001E-4</v>
      </c>
    </row>
    <row r="9684" spans="1:3" x14ac:dyDescent="0.2">
      <c r="A9684">
        <v>9683</v>
      </c>
      <c r="B9684" s="4" t="s">
        <v>14902</v>
      </c>
      <c r="C9684" s="1">
        <v>1.5726986529775001E-4</v>
      </c>
    </row>
    <row r="9685" spans="1:3" x14ac:dyDescent="0.2">
      <c r="A9685">
        <v>9684</v>
      </c>
      <c r="B9685" s="4" t="s">
        <v>18161</v>
      </c>
      <c r="C9685" s="1">
        <v>1.5726986529775001E-4</v>
      </c>
    </row>
    <row r="9686" spans="1:3" x14ac:dyDescent="0.2">
      <c r="A9686">
        <v>9685</v>
      </c>
      <c r="B9686" s="4" t="s">
        <v>12171</v>
      </c>
      <c r="C9686" s="1">
        <v>1.5726986529775001E-4</v>
      </c>
    </row>
    <row r="9687" spans="1:3" x14ac:dyDescent="0.2">
      <c r="A9687">
        <v>9686</v>
      </c>
      <c r="B9687" s="4" t="s">
        <v>14908</v>
      </c>
      <c r="C9687" s="1">
        <v>1.5726986529775001E-4</v>
      </c>
    </row>
    <row r="9688" spans="1:3" x14ac:dyDescent="0.2">
      <c r="A9688">
        <v>9687</v>
      </c>
      <c r="B9688" s="4" t="s">
        <v>14948</v>
      </c>
      <c r="C9688" s="1">
        <v>1.5726986529775001E-4</v>
      </c>
    </row>
    <row r="9689" spans="1:3" x14ac:dyDescent="0.2">
      <c r="A9689">
        <v>9688</v>
      </c>
      <c r="B9689" s="4" t="s">
        <v>11391</v>
      </c>
      <c r="C9689" s="1">
        <v>1.5726986529775001E-4</v>
      </c>
    </row>
    <row r="9690" spans="1:3" x14ac:dyDescent="0.2">
      <c r="A9690">
        <v>9689</v>
      </c>
      <c r="B9690" s="4" t="s">
        <v>12346</v>
      </c>
      <c r="C9690" s="1">
        <v>1.5726986529775001E-4</v>
      </c>
    </row>
    <row r="9691" spans="1:3" x14ac:dyDescent="0.2">
      <c r="A9691">
        <v>9690</v>
      </c>
      <c r="B9691" s="4" t="s">
        <v>12867</v>
      </c>
      <c r="C9691" s="1">
        <v>1.5726986529775001E-4</v>
      </c>
    </row>
    <row r="9692" spans="1:3" x14ac:dyDescent="0.2">
      <c r="A9692">
        <v>9691</v>
      </c>
      <c r="B9692" s="4" t="s">
        <v>14169</v>
      </c>
      <c r="C9692" s="1">
        <v>1.5726986529775001E-4</v>
      </c>
    </row>
    <row r="9693" spans="1:3" x14ac:dyDescent="0.2">
      <c r="A9693">
        <v>9692</v>
      </c>
      <c r="B9693" s="4" t="s">
        <v>15859</v>
      </c>
      <c r="C9693" s="1">
        <v>1.5726986529775001E-4</v>
      </c>
    </row>
    <row r="9694" spans="1:3" x14ac:dyDescent="0.2">
      <c r="A9694">
        <v>9693</v>
      </c>
      <c r="B9694" s="4" t="s">
        <v>9862</v>
      </c>
      <c r="C9694" s="1">
        <v>1.5726986529775001E-4</v>
      </c>
    </row>
    <row r="9695" spans="1:3" x14ac:dyDescent="0.2">
      <c r="A9695">
        <v>9694</v>
      </c>
      <c r="B9695" s="4" t="s">
        <v>4374</v>
      </c>
      <c r="C9695" s="1">
        <v>1.5726986529775001E-4</v>
      </c>
    </row>
    <row r="9696" spans="1:3" x14ac:dyDescent="0.2">
      <c r="A9696">
        <v>9695</v>
      </c>
      <c r="B9696" s="4" t="s">
        <v>6689</v>
      </c>
      <c r="C9696" s="1">
        <v>1.5726986529775001E-4</v>
      </c>
    </row>
    <row r="9697" spans="1:3" x14ac:dyDescent="0.2">
      <c r="A9697">
        <v>9696</v>
      </c>
      <c r="B9697" s="4" t="s">
        <v>8212</v>
      </c>
      <c r="C9697" s="1">
        <v>1.5726986529775001E-4</v>
      </c>
    </row>
    <row r="9698" spans="1:3" x14ac:dyDescent="0.2">
      <c r="A9698">
        <v>9697</v>
      </c>
      <c r="B9698" s="4" t="s">
        <v>17966</v>
      </c>
      <c r="C9698" s="1">
        <v>1.5726986529775001E-4</v>
      </c>
    </row>
    <row r="9699" spans="1:3" x14ac:dyDescent="0.2">
      <c r="A9699">
        <v>9698</v>
      </c>
      <c r="B9699" s="4" t="s">
        <v>18098</v>
      </c>
      <c r="C9699" s="1">
        <v>1.5726986529775001E-4</v>
      </c>
    </row>
    <row r="9700" spans="1:3" x14ac:dyDescent="0.2">
      <c r="A9700">
        <v>9699</v>
      </c>
      <c r="B9700" s="4" t="s">
        <v>17967</v>
      </c>
      <c r="C9700" s="1">
        <v>1.5726986529775001E-4</v>
      </c>
    </row>
    <row r="9701" spans="1:3" x14ac:dyDescent="0.2">
      <c r="A9701">
        <v>9700</v>
      </c>
      <c r="B9701" s="4" t="s">
        <v>18035</v>
      </c>
      <c r="C9701" s="1">
        <v>1.5726986529775001E-4</v>
      </c>
    </row>
    <row r="9702" spans="1:3" x14ac:dyDescent="0.2">
      <c r="A9702">
        <v>9701</v>
      </c>
      <c r="B9702" s="4" t="s">
        <v>12897</v>
      </c>
      <c r="C9702" s="1">
        <v>1.5726986529775001E-4</v>
      </c>
    </row>
    <row r="9703" spans="1:3" x14ac:dyDescent="0.2">
      <c r="A9703">
        <v>9702</v>
      </c>
      <c r="B9703" s="4" t="s">
        <v>6646</v>
      </c>
      <c r="C9703" s="1">
        <v>1.5726986529775001E-4</v>
      </c>
    </row>
    <row r="9704" spans="1:3" x14ac:dyDescent="0.2">
      <c r="A9704">
        <v>9703</v>
      </c>
      <c r="B9704" s="4" t="s">
        <v>8852</v>
      </c>
      <c r="C9704" s="1">
        <v>1.5726986529775001E-4</v>
      </c>
    </row>
    <row r="9705" spans="1:3" x14ac:dyDescent="0.2">
      <c r="A9705">
        <v>9704</v>
      </c>
      <c r="B9705" s="4" t="s">
        <v>14275</v>
      </c>
      <c r="C9705" s="1">
        <v>1.5726986529775001E-4</v>
      </c>
    </row>
    <row r="9706" spans="1:3" x14ac:dyDescent="0.2">
      <c r="A9706">
        <v>9705</v>
      </c>
      <c r="B9706" s="4" t="s">
        <v>17974</v>
      </c>
      <c r="C9706" s="1">
        <v>1.5726986529775001E-4</v>
      </c>
    </row>
    <row r="9707" spans="1:3" x14ac:dyDescent="0.2">
      <c r="A9707">
        <v>9706</v>
      </c>
      <c r="B9707" s="4" t="s">
        <v>10612</v>
      </c>
      <c r="C9707" s="1">
        <v>1.5726986529775001E-4</v>
      </c>
    </row>
    <row r="9708" spans="1:3" x14ac:dyDescent="0.2">
      <c r="A9708">
        <v>9707</v>
      </c>
      <c r="B9708" s="4" t="s">
        <v>14284</v>
      </c>
      <c r="C9708" s="1">
        <v>1.5726986529775001E-4</v>
      </c>
    </row>
    <row r="9709" spans="1:3" x14ac:dyDescent="0.2">
      <c r="A9709">
        <v>9708</v>
      </c>
      <c r="B9709" s="4" t="s">
        <v>11744</v>
      </c>
      <c r="C9709" s="1">
        <v>1.5726986529775001E-4</v>
      </c>
    </row>
    <row r="9710" spans="1:3" x14ac:dyDescent="0.2">
      <c r="A9710">
        <v>9709</v>
      </c>
      <c r="B9710" s="4" t="s">
        <v>1789</v>
      </c>
      <c r="C9710" s="1">
        <v>1.5726986529775001E-4</v>
      </c>
    </row>
    <row r="9711" spans="1:3" x14ac:dyDescent="0.2">
      <c r="A9711">
        <v>9710</v>
      </c>
      <c r="B9711" s="4" t="s">
        <v>14190</v>
      </c>
      <c r="C9711" s="1">
        <v>1.5726986529775001E-4</v>
      </c>
    </row>
    <row r="9712" spans="1:3" x14ac:dyDescent="0.2">
      <c r="A9712">
        <v>9711</v>
      </c>
      <c r="B9712" s="4" t="s">
        <v>4833</v>
      </c>
      <c r="C9712" s="1">
        <v>1.5726986529775001E-4</v>
      </c>
    </row>
    <row r="9713" spans="1:3" x14ac:dyDescent="0.2">
      <c r="A9713">
        <v>9712</v>
      </c>
      <c r="B9713" s="4" t="s">
        <v>14305</v>
      </c>
      <c r="C9713" s="1">
        <v>1.5726986529775001E-4</v>
      </c>
    </row>
    <row r="9714" spans="1:3" x14ac:dyDescent="0.2">
      <c r="A9714">
        <v>9713</v>
      </c>
      <c r="B9714" s="4" t="s">
        <v>14194</v>
      </c>
      <c r="C9714" s="1">
        <v>1.5726986529775001E-4</v>
      </c>
    </row>
    <row r="9715" spans="1:3" x14ac:dyDescent="0.2">
      <c r="A9715">
        <v>9714</v>
      </c>
      <c r="B9715" s="4" t="s">
        <v>11763</v>
      </c>
      <c r="C9715" s="1">
        <v>1.5726986529775001E-4</v>
      </c>
    </row>
    <row r="9716" spans="1:3" x14ac:dyDescent="0.2">
      <c r="A9716">
        <v>9715</v>
      </c>
      <c r="B9716" s="4" t="s">
        <v>14204</v>
      </c>
      <c r="C9716" s="1">
        <v>1.5726986529775001E-4</v>
      </c>
    </row>
    <row r="9717" spans="1:3" x14ac:dyDescent="0.2">
      <c r="A9717">
        <v>9716</v>
      </c>
      <c r="B9717" s="4" t="s">
        <v>10639</v>
      </c>
      <c r="C9717" s="1">
        <v>1.5726986529775001E-4</v>
      </c>
    </row>
    <row r="9718" spans="1:3" x14ac:dyDescent="0.2">
      <c r="A9718">
        <v>9717</v>
      </c>
      <c r="B9718" s="4" t="s">
        <v>11225</v>
      </c>
      <c r="C9718" s="1">
        <v>1.5726986529775001E-4</v>
      </c>
    </row>
    <row r="9719" spans="1:3" x14ac:dyDescent="0.2">
      <c r="A9719">
        <v>9718</v>
      </c>
      <c r="B9719" s="4" t="s">
        <v>17978</v>
      </c>
      <c r="C9719" s="1">
        <v>1.5726986529775001E-4</v>
      </c>
    </row>
    <row r="9720" spans="1:3" x14ac:dyDescent="0.2">
      <c r="A9720">
        <v>9719</v>
      </c>
      <c r="B9720" s="4" t="s">
        <v>14696</v>
      </c>
      <c r="C9720" s="1">
        <v>1.5726986529775001E-4</v>
      </c>
    </row>
    <row r="9721" spans="1:3" x14ac:dyDescent="0.2">
      <c r="A9721">
        <v>9720</v>
      </c>
      <c r="B9721" s="4" t="s">
        <v>18121</v>
      </c>
      <c r="C9721" s="1">
        <v>1.5726986529775001E-4</v>
      </c>
    </row>
    <row r="9722" spans="1:3" x14ac:dyDescent="0.2">
      <c r="A9722">
        <v>9721</v>
      </c>
      <c r="B9722" s="4" t="s">
        <v>14188</v>
      </c>
      <c r="C9722" s="1">
        <v>1.5726986529775001E-4</v>
      </c>
    </row>
    <row r="9723" spans="1:3" x14ac:dyDescent="0.2">
      <c r="A9723">
        <v>9722</v>
      </c>
      <c r="B9723" s="4" t="s">
        <v>10026</v>
      </c>
      <c r="C9723" s="1">
        <v>1.5726986529775001E-4</v>
      </c>
    </row>
    <row r="9724" spans="1:3" x14ac:dyDescent="0.2">
      <c r="A9724">
        <v>9723</v>
      </c>
      <c r="B9724" s="4" t="s">
        <v>8362</v>
      </c>
      <c r="C9724" s="1">
        <v>1.5726986529775001E-4</v>
      </c>
    </row>
    <row r="9725" spans="1:3" x14ac:dyDescent="0.2">
      <c r="A9725">
        <v>9724</v>
      </c>
      <c r="B9725" s="4" t="s">
        <v>14339</v>
      </c>
      <c r="C9725" s="1">
        <v>1.5726986529775001E-4</v>
      </c>
    </row>
    <row r="9726" spans="1:3" x14ac:dyDescent="0.2">
      <c r="A9726">
        <v>9725</v>
      </c>
      <c r="B9726" s="4" t="s">
        <v>18129</v>
      </c>
      <c r="C9726" s="1">
        <v>1.5726986529775001E-4</v>
      </c>
    </row>
    <row r="9727" spans="1:3" x14ac:dyDescent="0.2">
      <c r="A9727">
        <v>9726</v>
      </c>
      <c r="B9727" s="4" t="s">
        <v>17982</v>
      </c>
      <c r="C9727" s="1">
        <v>1.5726986529775001E-4</v>
      </c>
    </row>
    <row r="9728" spans="1:3" x14ac:dyDescent="0.2">
      <c r="A9728">
        <v>9727</v>
      </c>
      <c r="B9728" s="4" t="s">
        <v>14280</v>
      </c>
      <c r="C9728" s="1">
        <v>1.5726986529775001E-4</v>
      </c>
    </row>
    <row r="9729" spans="1:3" x14ac:dyDescent="0.2">
      <c r="A9729">
        <v>9728</v>
      </c>
      <c r="B9729" s="4" t="s">
        <v>12784</v>
      </c>
      <c r="C9729" s="1">
        <v>1.5726986529775001E-4</v>
      </c>
    </row>
    <row r="9730" spans="1:3" x14ac:dyDescent="0.2">
      <c r="A9730">
        <v>9729</v>
      </c>
      <c r="B9730" s="4" t="s">
        <v>12118</v>
      </c>
      <c r="C9730" s="1">
        <v>1.5726986529775001E-4</v>
      </c>
    </row>
    <row r="9731" spans="1:3" x14ac:dyDescent="0.2">
      <c r="A9731">
        <v>9730</v>
      </c>
      <c r="B9731" s="4" t="s">
        <v>10574</v>
      </c>
      <c r="C9731" s="1">
        <v>1.5726986529775001E-4</v>
      </c>
    </row>
    <row r="9732" spans="1:3" x14ac:dyDescent="0.2">
      <c r="A9732">
        <v>9731</v>
      </c>
      <c r="B9732" s="4" t="s">
        <v>9619</v>
      </c>
      <c r="C9732" s="1">
        <v>1.5726986529775001E-4</v>
      </c>
    </row>
    <row r="9733" spans="1:3" x14ac:dyDescent="0.2">
      <c r="A9733">
        <v>9732</v>
      </c>
      <c r="B9733" s="4" t="s">
        <v>11792</v>
      </c>
      <c r="C9733" s="1">
        <v>1.5726986529775001E-4</v>
      </c>
    </row>
    <row r="9734" spans="1:3" x14ac:dyDescent="0.2">
      <c r="A9734">
        <v>9733</v>
      </c>
      <c r="B9734" s="4" t="s">
        <v>12354</v>
      </c>
      <c r="C9734" s="1">
        <v>1.5726986529775001E-4</v>
      </c>
    </row>
    <row r="9735" spans="1:3" x14ac:dyDescent="0.2">
      <c r="A9735">
        <v>9734</v>
      </c>
      <c r="B9735" s="4" t="s">
        <v>8962</v>
      </c>
      <c r="C9735" s="1">
        <v>1.5726986529775001E-4</v>
      </c>
    </row>
    <row r="9736" spans="1:3" x14ac:dyDescent="0.2">
      <c r="A9736">
        <v>9735</v>
      </c>
      <c r="B9736" s="4" t="s">
        <v>14345</v>
      </c>
      <c r="C9736" s="1">
        <v>1.5726986529775001E-4</v>
      </c>
    </row>
    <row r="9737" spans="1:3" x14ac:dyDescent="0.2">
      <c r="A9737">
        <v>9736</v>
      </c>
      <c r="B9737" s="4" t="s">
        <v>18028</v>
      </c>
      <c r="C9737" s="1">
        <v>1.5726986529775001E-4</v>
      </c>
    </row>
    <row r="9738" spans="1:3" x14ac:dyDescent="0.2">
      <c r="A9738">
        <v>9737</v>
      </c>
      <c r="B9738" s="4" t="s">
        <v>6735</v>
      </c>
      <c r="C9738" s="1">
        <v>1.5726986529775001E-4</v>
      </c>
    </row>
    <row r="9739" spans="1:3" x14ac:dyDescent="0.2">
      <c r="A9739">
        <v>9738</v>
      </c>
      <c r="B9739" s="4" t="s">
        <v>14201</v>
      </c>
      <c r="C9739" s="1">
        <v>1.5726986529775001E-4</v>
      </c>
    </row>
    <row r="9740" spans="1:3" x14ac:dyDescent="0.2">
      <c r="A9740">
        <v>9739</v>
      </c>
      <c r="B9740" s="4" t="s">
        <v>18004</v>
      </c>
      <c r="C9740" s="1">
        <v>1.5726986529775001E-4</v>
      </c>
    </row>
    <row r="9741" spans="1:3" x14ac:dyDescent="0.2">
      <c r="A9741">
        <v>9740</v>
      </c>
      <c r="B9741" s="4" t="s">
        <v>11816</v>
      </c>
      <c r="C9741" s="1">
        <v>1.5726986529775001E-4</v>
      </c>
    </row>
    <row r="9742" spans="1:3" x14ac:dyDescent="0.2">
      <c r="A9742">
        <v>9741</v>
      </c>
      <c r="B9742" s="4" t="s">
        <v>12204</v>
      </c>
      <c r="C9742" s="1">
        <v>1.5726986529775001E-4</v>
      </c>
    </row>
    <row r="9743" spans="1:3" x14ac:dyDescent="0.2">
      <c r="A9743">
        <v>9742</v>
      </c>
      <c r="B9743" s="4" t="s">
        <v>14392</v>
      </c>
      <c r="C9743" s="1">
        <v>1.5726986529775001E-4</v>
      </c>
    </row>
    <row r="9744" spans="1:3" x14ac:dyDescent="0.2">
      <c r="A9744">
        <v>9743</v>
      </c>
      <c r="B9744" s="4" t="s">
        <v>3473</v>
      </c>
      <c r="C9744" s="1">
        <v>1.5726986529775001E-4</v>
      </c>
    </row>
    <row r="9745" spans="1:3" x14ac:dyDescent="0.2">
      <c r="A9745">
        <v>9744</v>
      </c>
      <c r="B9745" s="4" t="s">
        <v>15677</v>
      </c>
      <c r="C9745" s="1">
        <v>1.5726986529775001E-4</v>
      </c>
    </row>
    <row r="9746" spans="1:3" x14ac:dyDescent="0.2">
      <c r="A9746">
        <v>9745</v>
      </c>
      <c r="B9746" s="4" t="s">
        <v>14577</v>
      </c>
      <c r="C9746" s="1">
        <v>1.5726986529775001E-4</v>
      </c>
    </row>
    <row r="9747" spans="1:3" x14ac:dyDescent="0.2">
      <c r="A9747">
        <v>9746</v>
      </c>
      <c r="B9747" s="4" t="s">
        <v>6529</v>
      </c>
      <c r="C9747" s="1">
        <v>1.5726986529775001E-4</v>
      </c>
    </row>
    <row r="9748" spans="1:3" x14ac:dyDescent="0.2">
      <c r="A9748">
        <v>9747</v>
      </c>
      <c r="B9748" s="4" t="s">
        <v>18152</v>
      </c>
      <c r="C9748" s="1">
        <v>1.5726986529775001E-4</v>
      </c>
    </row>
    <row r="9749" spans="1:3" x14ac:dyDescent="0.2">
      <c r="A9749">
        <v>9748</v>
      </c>
      <c r="B9749" s="4" t="s">
        <v>8644</v>
      </c>
      <c r="C9749" s="1">
        <v>1.5726986529775001E-4</v>
      </c>
    </row>
    <row r="9750" spans="1:3" x14ac:dyDescent="0.2">
      <c r="A9750">
        <v>9749</v>
      </c>
      <c r="B9750" s="4" t="s">
        <v>6004</v>
      </c>
      <c r="C9750" s="1">
        <v>1.5726986529775001E-4</v>
      </c>
    </row>
    <row r="9751" spans="1:3" x14ac:dyDescent="0.2">
      <c r="A9751">
        <v>9750</v>
      </c>
      <c r="B9751" s="4" t="s">
        <v>14422</v>
      </c>
      <c r="C9751" s="1">
        <v>1.5726986529775001E-4</v>
      </c>
    </row>
    <row r="9752" spans="1:3" x14ac:dyDescent="0.2">
      <c r="A9752">
        <v>9751</v>
      </c>
      <c r="B9752" s="4" t="s">
        <v>12636</v>
      </c>
      <c r="C9752" s="1">
        <v>1.5726986529775001E-4</v>
      </c>
    </row>
    <row r="9753" spans="1:3" x14ac:dyDescent="0.2">
      <c r="A9753">
        <v>9752</v>
      </c>
      <c r="B9753" s="4" t="s">
        <v>18016</v>
      </c>
      <c r="C9753" s="1">
        <v>1.5726986529775001E-4</v>
      </c>
    </row>
    <row r="9754" spans="1:3" x14ac:dyDescent="0.2">
      <c r="A9754">
        <v>9753</v>
      </c>
      <c r="B9754" s="4" t="s">
        <v>15685</v>
      </c>
      <c r="C9754" s="1">
        <v>1.5726986529775001E-4</v>
      </c>
    </row>
    <row r="9755" spans="1:3" x14ac:dyDescent="0.2">
      <c r="A9755">
        <v>9754</v>
      </c>
      <c r="B9755" s="4" t="s">
        <v>7124</v>
      </c>
      <c r="C9755" s="1">
        <v>1.5726986529775001E-4</v>
      </c>
    </row>
    <row r="9756" spans="1:3" x14ac:dyDescent="0.2">
      <c r="A9756">
        <v>9755</v>
      </c>
      <c r="B9756" s="4" t="s">
        <v>18158</v>
      </c>
      <c r="C9756" s="1">
        <v>1.5726986529775001E-4</v>
      </c>
    </row>
    <row r="9757" spans="1:3" x14ac:dyDescent="0.2">
      <c r="A9757">
        <v>9756</v>
      </c>
      <c r="B9757" s="4" t="s">
        <v>12135</v>
      </c>
      <c r="C9757" s="1">
        <v>1.5726986529775001E-4</v>
      </c>
    </row>
    <row r="9758" spans="1:3" x14ac:dyDescent="0.2">
      <c r="A9758">
        <v>9757</v>
      </c>
      <c r="B9758" s="4" t="s">
        <v>18022</v>
      </c>
      <c r="C9758" s="1">
        <v>1.5726986529775001E-4</v>
      </c>
    </row>
    <row r="9759" spans="1:3" x14ac:dyDescent="0.2">
      <c r="A9759">
        <v>9758</v>
      </c>
      <c r="B9759" s="4" t="s">
        <v>18171</v>
      </c>
      <c r="C9759" s="1">
        <v>1.5726986529775001E-4</v>
      </c>
    </row>
    <row r="9760" spans="1:3" x14ac:dyDescent="0.2">
      <c r="A9760">
        <v>9759</v>
      </c>
      <c r="B9760" s="4" t="s">
        <v>6811</v>
      </c>
      <c r="C9760" s="1">
        <v>1.5726986529775001E-4</v>
      </c>
    </row>
    <row r="9761" spans="1:3" x14ac:dyDescent="0.2">
      <c r="A9761">
        <v>9760</v>
      </c>
      <c r="B9761" s="4" t="s">
        <v>18031</v>
      </c>
      <c r="C9761" s="1">
        <v>1.5726986529775001E-4</v>
      </c>
    </row>
    <row r="9762" spans="1:3" x14ac:dyDescent="0.2">
      <c r="A9762">
        <v>9761</v>
      </c>
      <c r="B9762" s="4" t="s">
        <v>6540</v>
      </c>
      <c r="C9762" s="1">
        <v>1.5726986529775001E-4</v>
      </c>
    </row>
    <row r="9763" spans="1:3" x14ac:dyDescent="0.2">
      <c r="A9763">
        <v>9762</v>
      </c>
      <c r="B9763" s="4" t="s">
        <v>18052</v>
      </c>
      <c r="C9763" s="1">
        <v>1.5726986529775001E-4</v>
      </c>
    </row>
    <row r="9764" spans="1:3" x14ac:dyDescent="0.2">
      <c r="A9764">
        <v>9763</v>
      </c>
      <c r="B9764" s="4" t="s">
        <v>15693</v>
      </c>
      <c r="C9764" s="1">
        <v>1.5726986529775001E-4</v>
      </c>
    </row>
    <row r="9765" spans="1:3" x14ac:dyDescent="0.2">
      <c r="A9765">
        <v>9764</v>
      </c>
      <c r="B9765" s="4" t="s">
        <v>14530</v>
      </c>
      <c r="C9765" s="1">
        <v>1.5726986529775001E-4</v>
      </c>
    </row>
    <row r="9766" spans="1:3" x14ac:dyDescent="0.2">
      <c r="A9766">
        <v>9765</v>
      </c>
      <c r="B9766" s="4" t="s">
        <v>18036</v>
      </c>
      <c r="C9766" s="1">
        <v>1.5726986529775001E-4</v>
      </c>
    </row>
    <row r="9767" spans="1:3" x14ac:dyDescent="0.2">
      <c r="A9767">
        <v>9766</v>
      </c>
      <c r="B9767" s="4" t="s">
        <v>9493</v>
      </c>
      <c r="C9767" s="1">
        <v>1.5726986529775001E-4</v>
      </c>
    </row>
    <row r="9768" spans="1:3" x14ac:dyDescent="0.2">
      <c r="A9768">
        <v>9767</v>
      </c>
      <c r="B9768" s="4" t="s">
        <v>14595</v>
      </c>
      <c r="C9768" s="1">
        <v>1.5726986529775001E-4</v>
      </c>
    </row>
    <row r="9769" spans="1:3" x14ac:dyDescent="0.2">
      <c r="A9769">
        <v>9768</v>
      </c>
      <c r="B9769" s="4" t="s">
        <v>14946</v>
      </c>
      <c r="C9769" s="1">
        <v>1.5726986529775001E-4</v>
      </c>
    </row>
    <row r="9770" spans="1:3" x14ac:dyDescent="0.2">
      <c r="A9770">
        <v>9769</v>
      </c>
      <c r="B9770" s="4" t="s">
        <v>2906</v>
      </c>
      <c r="C9770" s="1">
        <v>1.5726986529775001E-4</v>
      </c>
    </row>
    <row r="9771" spans="1:3" x14ac:dyDescent="0.2">
      <c r="A9771">
        <v>9770</v>
      </c>
      <c r="B9771" s="4" t="s">
        <v>11888</v>
      </c>
      <c r="C9771" s="1">
        <v>1.5726986529775001E-4</v>
      </c>
    </row>
    <row r="9772" spans="1:3" x14ac:dyDescent="0.2">
      <c r="A9772">
        <v>9771</v>
      </c>
      <c r="B9772" s="4" t="s">
        <v>6534</v>
      </c>
      <c r="C9772" s="1">
        <v>1.5726986529775001E-4</v>
      </c>
    </row>
    <row r="9773" spans="1:3" x14ac:dyDescent="0.2">
      <c r="A9773">
        <v>9772</v>
      </c>
      <c r="B9773" s="4" t="s">
        <v>10847</v>
      </c>
      <c r="C9773" s="1">
        <v>1.5726986529775001E-4</v>
      </c>
    </row>
    <row r="9774" spans="1:3" x14ac:dyDescent="0.2">
      <c r="A9774">
        <v>9773</v>
      </c>
      <c r="B9774" s="4" t="s">
        <v>12159</v>
      </c>
      <c r="C9774" s="1">
        <v>1.5726986529775001E-4</v>
      </c>
    </row>
    <row r="9775" spans="1:3" x14ac:dyDescent="0.2">
      <c r="A9775">
        <v>9774</v>
      </c>
      <c r="B9775" s="4" t="s">
        <v>6939</v>
      </c>
      <c r="C9775" s="1">
        <v>1.5726986529775001E-4</v>
      </c>
    </row>
    <row r="9776" spans="1:3" x14ac:dyDescent="0.2">
      <c r="A9776">
        <v>9775</v>
      </c>
      <c r="B9776" s="4" t="s">
        <v>18180</v>
      </c>
      <c r="C9776" s="1">
        <v>1.5726986529775001E-4</v>
      </c>
    </row>
    <row r="9777" spans="1:3" x14ac:dyDescent="0.2">
      <c r="A9777">
        <v>9776</v>
      </c>
      <c r="B9777" s="4" t="s">
        <v>18182</v>
      </c>
      <c r="C9777" s="1">
        <v>1.5726986529775001E-4</v>
      </c>
    </row>
    <row r="9778" spans="1:3" x14ac:dyDescent="0.2">
      <c r="A9778">
        <v>9777</v>
      </c>
      <c r="B9778" s="4" t="s">
        <v>14540</v>
      </c>
      <c r="C9778" s="1">
        <v>1.5726986529775001E-4</v>
      </c>
    </row>
    <row r="9779" spans="1:3" x14ac:dyDescent="0.2">
      <c r="A9779">
        <v>9778</v>
      </c>
      <c r="B9779" s="4" t="s">
        <v>6888</v>
      </c>
      <c r="C9779" s="1">
        <v>1.5726986529775001E-4</v>
      </c>
    </row>
    <row r="9780" spans="1:3" x14ac:dyDescent="0.2">
      <c r="A9780">
        <v>9779</v>
      </c>
      <c r="B9780" s="4" t="s">
        <v>11180</v>
      </c>
      <c r="C9780" s="1">
        <v>1.5726986529775001E-4</v>
      </c>
    </row>
    <row r="9781" spans="1:3" x14ac:dyDescent="0.2">
      <c r="A9781">
        <v>9780</v>
      </c>
      <c r="B9781" s="4" t="s">
        <v>11924</v>
      </c>
      <c r="C9781" s="1">
        <v>1.5726986529775001E-4</v>
      </c>
    </row>
    <row r="9782" spans="1:3" x14ac:dyDescent="0.2">
      <c r="A9782">
        <v>9781</v>
      </c>
      <c r="B9782" s="4" t="s">
        <v>12857</v>
      </c>
      <c r="C9782" s="1">
        <v>1.5726986529775001E-4</v>
      </c>
    </row>
    <row r="9783" spans="1:3" x14ac:dyDescent="0.2">
      <c r="A9783">
        <v>9782</v>
      </c>
      <c r="B9783" s="4" t="s">
        <v>17860</v>
      </c>
      <c r="C9783" s="1">
        <v>1.5726986529775001E-4</v>
      </c>
    </row>
    <row r="9784" spans="1:3" x14ac:dyDescent="0.2">
      <c r="A9784">
        <v>9783</v>
      </c>
      <c r="B9784" s="4" t="s">
        <v>18190</v>
      </c>
      <c r="C9784" s="1">
        <v>1.5726986529775001E-4</v>
      </c>
    </row>
    <row r="9785" spans="1:3" x14ac:dyDescent="0.2">
      <c r="A9785">
        <v>9784</v>
      </c>
      <c r="B9785" s="4" t="s">
        <v>18192</v>
      </c>
      <c r="C9785" s="1">
        <v>1.5726986529775001E-4</v>
      </c>
    </row>
    <row r="9786" spans="1:3" x14ac:dyDescent="0.2">
      <c r="A9786">
        <v>9785</v>
      </c>
      <c r="B9786" s="4" t="s">
        <v>10979</v>
      </c>
      <c r="C9786" s="1">
        <v>1.5726986529775001E-4</v>
      </c>
    </row>
    <row r="9787" spans="1:3" x14ac:dyDescent="0.2">
      <c r="A9787">
        <v>9786</v>
      </c>
      <c r="B9787" s="4" t="s">
        <v>11937</v>
      </c>
      <c r="C9787" s="1">
        <v>1.5726986529775001E-4</v>
      </c>
    </row>
    <row r="9788" spans="1:3" x14ac:dyDescent="0.2">
      <c r="A9788">
        <v>9787</v>
      </c>
      <c r="B9788" s="4" t="s">
        <v>1441</v>
      </c>
      <c r="C9788" s="1">
        <v>1.5726986529775001E-4</v>
      </c>
    </row>
    <row r="9789" spans="1:3" x14ac:dyDescent="0.2">
      <c r="A9789">
        <v>9788</v>
      </c>
      <c r="B9789" s="4" t="s">
        <v>14235</v>
      </c>
      <c r="C9789" s="1">
        <v>1.5726986529775001E-4</v>
      </c>
    </row>
    <row r="9790" spans="1:3" x14ac:dyDescent="0.2">
      <c r="A9790">
        <v>9789</v>
      </c>
      <c r="B9790" s="4" t="s">
        <v>12178</v>
      </c>
      <c r="C9790" s="1">
        <v>1.5726986529775001E-4</v>
      </c>
    </row>
    <row r="9791" spans="1:3" x14ac:dyDescent="0.2">
      <c r="A9791">
        <v>9790</v>
      </c>
      <c r="B9791" s="4" t="s">
        <v>9200</v>
      </c>
      <c r="C9791" s="1">
        <v>1.5726986529775001E-4</v>
      </c>
    </row>
    <row r="9792" spans="1:3" x14ac:dyDescent="0.2">
      <c r="A9792">
        <v>9791</v>
      </c>
      <c r="B9792" s="4" t="s">
        <v>3570</v>
      </c>
      <c r="C9792" s="1">
        <v>1.5726986529775001E-4</v>
      </c>
    </row>
    <row r="9793" spans="1:3" x14ac:dyDescent="0.2">
      <c r="A9793">
        <v>9792</v>
      </c>
      <c r="B9793" s="4" t="s">
        <v>6565</v>
      </c>
      <c r="C9793" s="1">
        <v>1.5726986529775001E-4</v>
      </c>
    </row>
    <row r="9794" spans="1:3" x14ac:dyDescent="0.2">
      <c r="A9794">
        <v>9793</v>
      </c>
      <c r="B9794" s="4" t="s">
        <v>15717</v>
      </c>
      <c r="C9794" s="1">
        <v>1.5726986529775001E-4</v>
      </c>
    </row>
    <row r="9795" spans="1:3" x14ac:dyDescent="0.2">
      <c r="A9795">
        <v>9794</v>
      </c>
      <c r="B9795" s="4" t="s">
        <v>14731</v>
      </c>
      <c r="C9795" s="1">
        <v>1.5726986529775001E-4</v>
      </c>
    </row>
    <row r="9796" spans="1:3" x14ac:dyDescent="0.2">
      <c r="A9796">
        <v>9795</v>
      </c>
      <c r="B9796" s="4" t="s">
        <v>15849</v>
      </c>
      <c r="C9796" s="1">
        <v>1.5726986529775001E-4</v>
      </c>
    </row>
    <row r="9797" spans="1:3" x14ac:dyDescent="0.2">
      <c r="A9797">
        <v>9796</v>
      </c>
      <c r="B9797" s="4" t="s">
        <v>15523</v>
      </c>
      <c r="C9797" s="1">
        <v>1.5726986529775001E-4</v>
      </c>
    </row>
    <row r="9798" spans="1:3" x14ac:dyDescent="0.2">
      <c r="A9798">
        <v>9797</v>
      </c>
      <c r="B9798" s="4" t="s">
        <v>6912</v>
      </c>
      <c r="C9798" s="1">
        <v>1.5726986529775001E-4</v>
      </c>
    </row>
    <row r="9799" spans="1:3" x14ac:dyDescent="0.2">
      <c r="A9799">
        <v>9798</v>
      </c>
      <c r="B9799" s="4" t="s">
        <v>18212</v>
      </c>
      <c r="C9799" s="1">
        <v>1.5726986529775001E-4</v>
      </c>
    </row>
    <row r="9800" spans="1:3" x14ac:dyDescent="0.2">
      <c r="A9800">
        <v>9799</v>
      </c>
      <c r="B9800" s="4" t="s">
        <v>8241</v>
      </c>
      <c r="C9800" s="1">
        <v>1.5726986529775001E-4</v>
      </c>
    </row>
    <row r="9801" spans="1:3" x14ac:dyDescent="0.2">
      <c r="A9801">
        <v>9800</v>
      </c>
      <c r="B9801" s="4" t="s">
        <v>10782</v>
      </c>
      <c r="C9801" s="1">
        <v>1.5726986529775001E-4</v>
      </c>
    </row>
    <row r="9802" spans="1:3" x14ac:dyDescent="0.2">
      <c r="A9802">
        <v>9801</v>
      </c>
      <c r="B9802" s="4" t="s">
        <v>14746</v>
      </c>
      <c r="C9802" s="1">
        <v>1.5726986529775001E-4</v>
      </c>
    </row>
    <row r="9803" spans="1:3" x14ac:dyDescent="0.2">
      <c r="A9803">
        <v>9802</v>
      </c>
      <c r="B9803" s="4" t="s">
        <v>18217</v>
      </c>
      <c r="C9803" s="1">
        <v>1.5726986529775001E-4</v>
      </c>
    </row>
    <row r="9804" spans="1:3" x14ac:dyDescent="0.2">
      <c r="A9804">
        <v>9803</v>
      </c>
      <c r="B9804" s="4" t="s">
        <v>18224</v>
      </c>
      <c r="C9804" s="1">
        <v>1.5726986529775001E-4</v>
      </c>
    </row>
    <row r="9805" spans="1:3" x14ac:dyDescent="0.2">
      <c r="A9805">
        <v>9804</v>
      </c>
      <c r="B9805" s="4" t="s">
        <v>12001</v>
      </c>
      <c r="C9805" s="1">
        <v>1.5726986529775001E-4</v>
      </c>
    </row>
    <row r="9806" spans="1:3" x14ac:dyDescent="0.2">
      <c r="A9806">
        <v>9805</v>
      </c>
      <c r="B9806" s="4" t="s">
        <v>14766</v>
      </c>
      <c r="C9806" s="1">
        <v>1.5726986529775001E-4</v>
      </c>
    </row>
    <row r="9807" spans="1:3" x14ac:dyDescent="0.2">
      <c r="A9807">
        <v>9806</v>
      </c>
      <c r="B9807" s="4" t="s">
        <v>4822</v>
      </c>
      <c r="C9807" s="1">
        <v>1.5726986529775001E-4</v>
      </c>
    </row>
    <row r="9808" spans="1:3" x14ac:dyDescent="0.2">
      <c r="A9808">
        <v>9807</v>
      </c>
      <c r="B9808" s="4" t="s">
        <v>18090</v>
      </c>
      <c r="C9808" s="1">
        <v>1.5726986529775001E-4</v>
      </c>
    </row>
    <row r="9809" spans="1:3" x14ac:dyDescent="0.2">
      <c r="A9809">
        <v>9808</v>
      </c>
      <c r="B9809" s="4" t="s">
        <v>18092</v>
      </c>
      <c r="C9809" s="1">
        <v>1.5726986529775001E-4</v>
      </c>
    </row>
    <row r="9810" spans="1:3" x14ac:dyDescent="0.2">
      <c r="A9810">
        <v>9809</v>
      </c>
      <c r="B9810" s="4" t="s">
        <v>9330</v>
      </c>
      <c r="C9810" s="1">
        <v>1.5726986529775001E-4</v>
      </c>
    </row>
    <row r="9811" spans="1:3" x14ac:dyDescent="0.2">
      <c r="A9811">
        <v>9810</v>
      </c>
      <c r="B9811" s="4" t="s">
        <v>10520</v>
      </c>
      <c r="C9811" s="1">
        <v>1.5726986529775001E-4</v>
      </c>
    </row>
    <row r="9812" spans="1:3" x14ac:dyDescent="0.2">
      <c r="A9812">
        <v>9811</v>
      </c>
      <c r="B9812" s="4" t="s">
        <v>12595</v>
      </c>
      <c r="C9812" s="1">
        <v>1.5726986529775001E-4</v>
      </c>
    </row>
    <row r="9813" spans="1:3" x14ac:dyDescent="0.2">
      <c r="A9813">
        <v>9812</v>
      </c>
      <c r="B9813" s="4" t="s">
        <v>18229</v>
      </c>
      <c r="C9813" s="1">
        <v>1.5726986529775001E-4</v>
      </c>
    </row>
    <row r="9814" spans="1:3" x14ac:dyDescent="0.2">
      <c r="A9814">
        <v>9813</v>
      </c>
      <c r="B9814" s="4" t="s">
        <v>14117</v>
      </c>
      <c r="C9814" s="1">
        <v>1.5726986529775001E-4</v>
      </c>
    </row>
    <row r="9815" spans="1:3" x14ac:dyDescent="0.2">
      <c r="A9815">
        <v>9814</v>
      </c>
      <c r="B9815" s="4" t="s">
        <v>12598</v>
      </c>
      <c r="C9815" s="1">
        <v>1.5726986529775001E-4</v>
      </c>
    </row>
    <row r="9816" spans="1:3" x14ac:dyDescent="0.2">
      <c r="A9816">
        <v>9815</v>
      </c>
      <c r="B9816" s="4" t="s">
        <v>11986</v>
      </c>
      <c r="C9816" s="1">
        <v>1.5726986529775001E-4</v>
      </c>
    </row>
    <row r="9817" spans="1:3" x14ac:dyDescent="0.2">
      <c r="A9817">
        <v>9816</v>
      </c>
      <c r="B9817" s="4" t="s">
        <v>6980</v>
      </c>
      <c r="C9817" s="1">
        <v>1.5726986529775001E-4</v>
      </c>
    </row>
    <row r="9818" spans="1:3" x14ac:dyDescent="0.2">
      <c r="A9818">
        <v>9817</v>
      </c>
      <c r="B9818" s="4" t="s">
        <v>9443</v>
      </c>
      <c r="C9818" s="1">
        <v>1.5726986529775001E-4</v>
      </c>
    </row>
    <row r="9819" spans="1:3" x14ac:dyDescent="0.2">
      <c r="A9819">
        <v>9818</v>
      </c>
      <c r="B9819" s="4" t="s">
        <v>4835</v>
      </c>
      <c r="C9819" s="1">
        <v>1.5726986529775001E-4</v>
      </c>
    </row>
    <row r="9820" spans="1:3" x14ac:dyDescent="0.2">
      <c r="A9820">
        <v>9819</v>
      </c>
      <c r="B9820" s="4" t="s">
        <v>18101</v>
      </c>
      <c r="C9820" s="1">
        <v>1.5726986529775001E-4</v>
      </c>
    </row>
    <row r="9821" spans="1:3" x14ac:dyDescent="0.2">
      <c r="A9821">
        <v>9820</v>
      </c>
      <c r="B9821" s="4" t="s">
        <v>10644</v>
      </c>
      <c r="C9821" s="1">
        <v>1.5726986529775001E-4</v>
      </c>
    </row>
    <row r="9822" spans="1:3" x14ac:dyDescent="0.2">
      <c r="A9822">
        <v>9821</v>
      </c>
      <c r="B9822" s="4" t="s">
        <v>15759</v>
      </c>
      <c r="C9822" s="1">
        <v>1.5726986529775001E-4</v>
      </c>
    </row>
    <row r="9823" spans="1:3" x14ac:dyDescent="0.2">
      <c r="A9823">
        <v>9822</v>
      </c>
      <c r="B9823" s="4" t="s">
        <v>12277</v>
      </c>
      <c r="C9823" s="1">
        <v>1.5726986529775001E-4</v>
      </c>
    </row>
    <row r="9824" spans="1:3" x14ac:dyDescent="0.2">
      <c r="A9824">
        <v>9823</v>
      </c>
      <c r="B9824" s="4" t="s">
        <v>10124</v>
      </c>
      <c r="C9824" s="1">
        <v>1.5726986529775001E-4</v>
      </c>
    </row>
    <row r="9825" spans="1:3" x14ac:dyDescent="0.2">
      <c r="A9825">
        <v>9824</v>
      </c>
      <c r="B9825" s="4" t="s">
        <v>10374</v>
      </c>
      <c r="C9825" s="1">
        <v>1.5726986529775001E-4</v>
      </c>
    </row>
    <row r="9826" spans="1:3" x14ac:dyDescent="0.2">
      <c r="A9826">
        <v>9825</v>
      </c>
      <c r="B9826" s="4" t="s">
        <v>18235</v>
      </c>
      <c r="C9826" s="1">
        <v>1.5726986529775001E-4</v>
      </c>
    </row>
    <row r="9827" spans="1:3" x14ac:dyDescent="0.2">
      <c r="A9827">
        <v>9826</v>
      </c>
      <c r="B9827" s="4" t="s">
        <v>14244</v>
      </c>
      <c r="C9827" s="1">
        <v>1.5726986529775001E-4</v>
      </c>
    </row>
    <row r="9828" spans="1:3" x14ac:dyDescent="0.2">
      <c r="A9828">
        <v>9827</v>
      </c>
      <c r="B9828" s="4" t="s">
        <v>15851</v>
      </c>
      <c r="C9828" s="1">
        <v>1.5726986529775001E-4</v>
      </c>
    </row>
    <row r="9829" spans="1:3" x14ac:dyDescent="0.2">
      <c r="A9829">
        <v>9828</v>
      </c>
      <c r="B9829" s="4" t="s">
        <v>11191</v>
      </c>
      <c r="C9829" s="1">
        <v>1.5726986529775001E-4</v>
      </c>
    </row>
    <row r="9830" spans="1:3" x14ac:dyDescent="0.2">
      <c r="A9830">
        <v>9829</v>
      </c>
      <c r="B9830" s="4" t="s">
        <v>9428</v>
      </c>
      <c r="C9830" s="1">
        <v>1.5726986529775001E-4</v>
      </c>
    </row>
    <row r="9831" spans="1:3" x14ac:dyDescent="0.2">
      <c r="A9831">
        <v>9830</v>
      </c>
      <c r="B9831" s="4" t="s">
        <v>18239</v>
      </c>
      <c r="C9831" s="1">
        <v>1.5726986529775001E-4</v>
      </c>
    </row>
    <row r="9832" spans="1:3" x14ac:dyDescent="0.2">
      <c r="A9832">
        <v>9831</v>
      </c>
      <c r="B9832" s="4" t="s">
        <v>17954</v>
      </c>
      <c r="C9832" s="1">
        <v>1.5726986529775001E-4</v>
      </c>
    </row>
    <row r="9833" spans="1:3" x14ac:dyDescent="0.2">
      <c r="A9833">
        <v>9832</v>
      </c>
      <c r="B9833" s="4" t="s">
        <v>1383</v>
      </c>
      <c r="C9833" s="1">
        <v>1.5726986529775001E-4</v>
      </c>
    </row>
    <row r="9834" spans="1:3" x14ac:dyDescent="0.2">
      <c r="A9834">
        <v>9833</v>
      </c>
      <c r="B9834" s="4" t="s">
        <v>8257</v>
      </c>
      <c r="C9834" s="1">
        <v>1.5726986529775001E-4</v>
      </c>
    </row>
    <row r="9835" spans="1:3" x14ac:dyDescent="0.2">
      <c r="A9835">
        <v>9834</v>
      </c>
      <c r="B9835" s="4" t="s">
        <v>18246</v>
      </c>
      <c r="C9835" s="1">
        <v>1.5726986529775001E-4</v>
      </c>
    </row>
    <row r="9836" spans="1:3" x14ac:dyDescent="0.2">
      <c r="A9836">
        <v>9835</v>
      </c>
      <c r="B9836" s="4" t="s">
        <v>14931</v>
      </c>
      <c r="C9836" s="1">
        <v>1.5726986529775001E-4</v>
      </c>
    </row>
    <row r="9837" spans="1:3" x14ac:dyDescent="0.2">
      <c r="A9837">
        <v>9836</v>
      </c>
      <c r="B9837" s="4" t="s">
        <v>2910</v>
      </c>
      <c r="C9837" s="1">
        <v>1.5726986529775001E-4</v>
      </c>
    </row>
    <row r="9838" spans="1:3" x14ac:dyDescent="0.2">
      <c r="A9838">
        <v>9837</v>
      </c>
      <c r="B9838" s="4" t="s">
        <v>15854</v>
      </c>
      <c r="C9838" s="1">
        <v>1.5726986529775001E-4</v>
      </c>
    </row>
    <row r="9839" spans="1:3" x14ac:dyDescent="0.2">
      <c r="A9839">
        <v>9838</v>
      </c>
      <c r="B9839" s="4" t="s">
        <v>5250</v>
      </c>
      <c r="C9839" s="1">
        <v>1.5726986529775001E-4</v>
      </c>
    </row>
    <row r="9840" spans="1:3" x14ac:dyDescent="0.2">
      <c r="A9840">
        <v>9839</v>
      </c>
      <c r="B9840" s="4" t="s">
        <v>18107</v>
      </c>
      <c r="C9840" s="1">
        <v>1.5726986529775001E-4</v>
      </c>
    </row>
    <row r="9841" spans="1:3" x14ac:dyDescent="0.2">
      <c r="A9841">
        <v>9840</v>
      </c>
      <c r="B9841" s="4" t="s">
        <v>14735</v>
      </c>
      <c r="C9841" s="1">
        <v>1.5726986529775001E-4</v>
      </c>
    </row>
    <row r="9842" spans="1:3" x14ac:dyDescent="0.2">
      <c r="A9842">
        <v>9841</v>
      </c>
      <c r="B9842" s="4" t="s">
        <v>14823</v>
      </c>
      <c r="C9842" s="1">
        <v>1.5726986529775001E-4</v>
      </c>
    </row>
    <row r="9843" spans="1:3" x14ac:dyDescent="0.2">
      <c r="A9843">
        <v>9842</v>
      </c>
      <c r="B9843" s="4" t="s">
        <v>15736</v>
      </c>
      <c r="C9843" s="1">
        <v>1.5726986529775001E-4</v>
      </c>
    </row>
    <row r="9844" spans="1:3" x14ac:dyDescent="0.2">
      <c r="A9844">
        <v>9843</v>
      </c>
      <c r="B9844" s="4" t="s">
        <v>3279</v>
      </c>
      <c r="C9844" s="1">
        <v>1.5726986529775001E-4</v>
      </c>
    </row>
    <row r="9845" spans="1:3" x14ac:dyDescent="0.2">
      <c r="A9845">
        <v>9844</v>
      </c>
      <c r="B9845" s="4" t="s">
        <v>17893</v>
      </c>
      <c r="C9845" s="1">
        <v>1.5726986529775001E-4</v>
      </c>
    </row>
    <row r="9846" spans="1:3" x14ac:dyDescent="0.2">
      <c r="A9846">
        <v>9845</v>
      </c>
      <c r="B9846" s="4" t="s">
        <v>14831</v>
      </c>
      <c r="C9846" s="1">
        <v>1.5726986529775001E-4</v>
      </c>
    </row>
    <row r="9847" spans="1:3" x14ac:dyDescent="0.2">
      <c r="A9847">
        <v>9846</v>
      </c>
      <c r="B9847" s="4" t="s">
        <v>18259</v>
      </c>
      <c r="C9847" s="1">
        <v>1.5726986529775001E-4</v>
      </c>
    </row>
    <row r="9848" spans="1:3" x14ac:dyDescent="0.2">
      <c r="A9848">
        <v>9847</v>
      </c>
      <c r="B9848" s="4" t="s">
        <v>17902</v>
      </c>
      <c r="C9848" s="1">
        <v>1.5726986529775001E-4</v>
      </c>
    </row>
    <row r="9849" spans="1:3" x14ac:dyDescent="0.2">
      <c r="A9849">
        <v>9848</v>
      </c>
      <c r="B9849" s="4" t="s">
        <v>18261</v>
      </c>
      <c r="C9849" s="1">
        <v>1.5726986529775001E-4</v>
      </c>
    </row>
    <row r="9850" spans="1:3" x14ac:dyDescent="0.2">
      <c r="A9850">
        <v>9849</v>
      </c>
      <c r="B9850" s="4" t="s">
        <v>12672</v>
      </c>
      <c r="C9850" s="1">
        <v>1.5726986529775001E-4</v>
      </c>
    </row>
    <row r="9851" spans="1:3" x14ac:dyDescent="0.2">
      <c r="A9851">
        <v>9850</v>
      </c>
      <c r="B9851" s="4" t="s">
        <v>14119</v>
      </c>
      <c r="C9851" s="1">
        <v>1.5726986529775001E-4</v>
      </c>
    </row>
    <row r="9852" spans="1:3" x14ac:dyDescent="0.2">
      <c r="A9852">
        <v>9851</v>
      </c>
      <c r="B9852" s="4" t="s">
        <v>3389</v>
      </c>
      <c r="C9852" s="1">
        <v>1.5726986529775001E-4</v>
      </c>
    </row>
    <row r="9853" spans="1:3" x14ac:dyDescent="0.2">
      <c r="A9853">
        <v>9852</v>
      </c>
      <c r="B9853" s="4" t="s">
        <v>14841</v>
      </c>
      <c r="C9853" s="1">
        <v>1.5726986529775001E-4</v>
      </c>
    </row>
    <row r="9854" spans="1:3" x14ac:dyDescent="0.2">
      <c r="A9854">
        <v>9853</v>
      </c>
      <c r="B9854" s="4" t="s">
        <v>9440</v>
      </c>
      <c r="C9854" s="1">
        <v>1.5726986529775001E-4</v>
      </c>
    </row>
    <row r="9855" spans="1:3" x14ac:dyDescent="0.2">
      <c r="A9855">
        <v>9854</v>
      </c>
      <c r="B9855" s="4" t="s">
        <v>15504</v>
      </c>
      <c r="C9855" s="1">
        <v>1.5726986529775001E-4</v>
      </c>
    </row>
    <row r="9856" spans="1:3" x14ac:dyDescent="0.2">
      <c r="A9856">
        <v>9855</v>
      </c>
      <c r="B9856" s="4" t="s">
        <v>12199</v>
      </c>
      <c r="C9856" s="1">
        <v>1.5726986529775001E-4</v>
      </c>
    </row>
    <row r="9857" spans="1:3" x14ac:dyDescent="0.2">
      <c r="A9857">
        <v>9856</v>
      </c>
      <c r="B9857" s="4" t="s">
        <v>3599</v>
      </c>
      <c r="C9857" s="1">
        <v>1.5726986529775001E-4</v>
      </c>
    </row>
    <row r="9858" spans="1:3" x14ac:dyDescent="0.2">
      <c r="A9858">
        <v>9857</v>
      </c>
      <c r="B9858" s="4" t="s">
        <v>10684</v>
      </c>
      <c r="C9858" s="1">
        <v>1.5726986529775001E-4</v>
      </c>
    </row>
    <row r="9859" spans="1:3" x14ac:dyDescent="0.2">
      <c r="A9859">
        <v>9858</v>
      </c>
      <c r="B9859" s="4" t="s">
        <v>8272</v>
      </c>
      <c r="C9859" s="1">
        <v>1.5726986529775001E-4</v>
      </c>
    </row>
    <row r="9860" spans="1:3" x14ac:dyDescent="0.2">
      <c r="A9860">
        <v>9859</v>
      </c>
      <c r="B9860" s="4" t="s">
        <v>14297</v>
      </c>
      <c r="C9860" s="1">
        <v>1.5726986529775001E-4</v>
      </c>
    </row>
    <row r="9861" spans="1:3" x14ac:dyDescent="0.2">
      <c r="A9861">
        <v>9860</v>
      </c>
      <c r="B9861" s="4" t="s">
        <v>14058</v>
      </c>
      <c r="C9861" s="1">
        <v>1.5726986529775001E-4</v>
      </c>
    </row>
    <row r="9862" spans="1:3" x14ac:dyDescent="0.2">
      <c r="A9862">
        <v>9861</v>
      </c>
      <c r="B9862" s="4" t="s">
        <v>12241</v>
      </c>
      <c r="C9862" s="1">
        <v>1.5726986529775001E-4</v>
      </c>
    </row>
    <row r="9863" spans="1:3" x14ac:dyDescent="0.2">
      <c r="A9863">
        <v>9862</v>
      </c>
      <c r="B9863" s="4" t="s">
        <v>9802</v>
      </c>
      <c r="C9863" s="1">
        <v>1.5726986529775001E-4</v>
      </c>
    </row>
    <row r="9864" spans="1:3" x14ac:dyDescent="0.2">
      <c r="A9864">
        <v>9863</v>
      </c>
      <c r="B9864" s="4" t="s">
        <v>18276</v>
      </c>
      <c r="C9864" s="1">
        <v>1.5726986529775001E-4</v>
      </c>
    </row>
    <row r="9865" spans="1:3" x14ac:dyDescent="0.2">
      <c r="A9865">
        <v>9864</v>
      </c>
      <c r="B9865" s="4" t="s">
        <v>12747</v>
      </c>
      <c r="C9865" s="1">
        <v>1.5726986529775001E-4</v>
      </c>
    </row>
    <row r="9866" spans="1:3" x14ac:dyDescent="0.2">
      <c r="A9866">
        <v>9865</v>
      </c>
      <c r="B9866" s="4" t="s">
        <v>8288</v>
      </c>
      <c r="C9866" s="1">
        <v>1.5726986529775001E-4</v>
      </c>
    </row>
    <row r="9867" spans="1:3" x14ac:dyDescent="0.2">
      <c r="A9867">
        <v>9866</v>
      </c>
      <c r="B9867" s="4" t="s">
        <v>9520</v>
      </c>
      <c r="C9867" s="1">
        <v>1.5726986529775001E-4</v>
      </c>
    </row>
    <row r="9868" spans="1:3" x14ac:dyDescent="0.2">
      <c r="A9868">
        <v>9867</v>
      </c>
      <c r="B9868" s="4" t="s">
        <v>18279</v>
      </c>
      <c r="C9868" s="1">
        <v>1.5726986529775001E-4</v>
      </c>
    </row>
    <row r="9869" spans="1:3" x14ac:dyDescent="0.2">
      <c r="A9869">
        <v>9868</v>
      </c>
      <c r="B9869" s="4" t="s">
        <v>14900</v>
      </c>
      <c r="C9869" s="1">
        <v>1.5726986529775001E-4</v>
      </c>
    </row>
    <row r="9870" spans="1:3" x14ac:dyDescent="0.2">
      <c r="A9870">
        <v>9869</v>
      </c>
      <c r="B9870" s="4" t="s">
        <v>14903</v>
      </c>
      <c r="C9870" s="1">
        <v>1.5726986529775001E-4</v>
      </c>
    </row>
    <row r="9871" spans="1:3" x14ac:dyDescent="0.2">
      <c r="A9871">
        <v>9870</v>
      </c>
      <c r="B9871" s="4" t="s">
        <v>10113</v>
      </c>
      <c r="C9871" s="1">
        <v>1.5726986529775001E-4</v>
      </c>
    </row>
    <row r="9872" spans="1:3" x14ac:dyDescent="0.2">
      <c r="A9872">
        <v>9871</v>
      </c>
      <c r="B9872" s="4" t="s">
        <v>14277</v>
      </c>
      <c r="C9872" s="1">
        <v>1.5726986529775001E-4</v>
      </c>
    </row>
    <row r="9873" spans="1:3" x14ac:dyDescent="0.2">
      <c r="A9873">
        <v>9872</v>
      </c>
      <c r="B9873" s="4" t="s">
        <v>14871</v>
      </c>
      <c r="C9873" s="1">
        <v>1.5726986529775001E-4</v>
      </c>
    </row>
    <row r="9874" spans="1:3" x14ac:dyDescent="0.2">
      <c r="A9874">
        <v>9873</v>
      </c>
      <c r="B9874" s="4" t="s">
        <v>677</v>
      </c>
      <c r="C9874" s="1">
        <v>1.5726986529775001E-4</v>
      </c>
    </row>
    <row r="9875" spans="1:3" x14ac:dyDescent="0.2">
      <c r="A9875">
        <v>9874</v>
      </c>
      <c r="B9875" s="4" t="s">
        <v>12294</v>
      </c>
      <c r="C9875" s="1">
        <v>1.5726986529775001E-4</v>
      </c>
    </row>
    <row r="9876" spans="1:3" x14ac:dyDescent="0.2">
      <c r="A9876">
        <v>9875</v>
      </c>
      <c r="B9876" s="4" t="s">
        <v>9575</v>
      </c>
      <c r="C9876" s="1">
        <v>1.5726986529775001E-4</v>
      </c>
    </row>
    <row r="9877" spans="1:3" x14ac:dyDescent="0.2">
      <c r="A9877">
        <v>9876</v>
      </c>
      <c r="B9877" s="4" t="s">
        <v>18284</v>
      </c>
      <c r="C9877" s="1">
        <v>1.5726986529775001E-4</v>
      </c>
    </row>
    <row r="9878" spans="1:3" x14ac:dyDescent="0.2">
      <c r="A9878">
        <v>9877</v>
      </c>
      <c r="B9878" s="4" t="s">
        <v>11876</v>
      </c>
      <c r="C9878" s="1">
        <v>1.5726986529775001E-4</v>
      </c>
    </row>
    <row r="9879" spans="1:3" x14ac:dyDescent="0.2">
      <c r="A9879">
        <v>9878</v>
      </c>
      <c r="B9879" s="4" t="s">
        <v>14471</v>
      </c>
      <c r="C9879" s="1">
        <v>1.5726986529775001E-4</v>
      </c>
    </row>
    <row r="9880" spans="1:3" x14ac:dyDescent="0.2">
      <c r="A9880">
        <v>9879</v>
      </c>
      <c r="B9880" s="4" t="s">
        <v>9829</v>
      </c>
      <c r="C9880" s="1">
        <v>1.5726986529775001E-4</v>
      </c>
    </row>
    <row r="9881" spans="1:3" x14ac:dyDescent="0.2">
      <c r="A9881">
        <v>9880</v>
      </c>
      <c r="B9881" s="4" t="s">
        <v>10116</v>
      </c>
      <c r="C9881" s="1">
        <v>1.5726986529775001E-4</v>
      </c>
    </row>
    <row r="9882" spans="1:3" x14ac:dyDescent="0.2">
      <c r="A9882">
        <v>9881</v>
      </c>
      <c r="B9882" s="4" t="s">
        <v>15752</v>
      </c>
      <c r="C9882" s="1">
        <v>1.5726986529775001E-4</v>
      </c>
    </row>
    <row r="9883" spans="1:3" x14ac:dyDescent="0.2">
      <c r="A9883">
        <v>9882</v>
      </c>
      <c r="B9883" s="4" t="s">
        <v>5084</v>
      </c>
      <c r="C9883" s="1">
        <v>1.5726986529775001E-4</v>
      </c>
    </row>
    <row r="9884" spans="1:3" x14ac:dyDescent="0.2">
      <c r="A9884">
        <v>9883</v>
      </c>
      <c r="B9884" s="4" t="s">
        <v>18144</v>
      </c>
      <c r="C9884" s="1">
        <v>1.5726986529775001E-4</v>
      </c>
    </row>
    <row r="9885" spans="1:3" x14ac:dyDescent="0.2">
      <c r="A9885">
        <v>9884</v>
      </c>
      <c r="B9885" s="4" t="s">
        <v>18291</v>
      </c>
      <c r="C9885" s="1">
        <v>1.5726986529775001E-4</v>
      </c>
    </row>
    <row r="9886" spans="1:3" x14ac:dyDescent="0.2">
      <c r="A9886">
        <v>9885</v>
      </c>
      <c r="B9886" s="4" t="s">
        <v>15611</v>
      </c>
      <c r="C9886" s="1">
        <v>1.5726986529775001E-4</v>
      </c>
    </row>
    <row r="9887" spans="1:3" x14ac:dyDescent="0.2">
      <c r="A9887">
        <v>9886</v>
      </c>
      <c r="B9887" s="4" t="s">
        <v>14940</v>
      </c>
      <c r="C9887" s="1">
        <v>1.5726986529775001E-4</v>
      </c>
    </row>
    <row r="9888" spans="1:3" x14ac:dyDescent="0.2">
      <c r="A9888">
        <v>9887</v>
      </c>
      <c r="B9888" s="4" t="s">
        <v>18298</v>
      </c>
      <c r="C9888" s="1">
        <v>1.5726986529775001E-4</v>
      </c>
    </row>
    <row r="9889" spans="1:3" x14ac:dyDescent="0.2">
      <c r="A9889">
        <v>9888</v>
      </c>
      <c r="B9889" s="4" t="s">
        <v>8293</v>
      </c>
      <c r="C9889" s="1">
        <v>1.5726986529775001E-4</v>
      </c>
    </row>
    <row r="9890" spans="1:3" x14ac:dyDescent="0.2">
      <c r="A9890">
        <v>9889</v>
      </c>
      <c r="B9890" s="4" t="s">
        <v>12341</v>
      </c>
      <c r="C9890" s="1">
        <v>1.5726986529775001E-4</v>
      </c>
    </row>
    <row r="9891" spans="1:3" x14ac:dyDescent="0.2">
      <c r="A9891">
        <v>9890</v>
      </c>
      <c r="B9891" s="4" t="s">
        <v>15755</v>
      </c>
      <c r="C9891" s="1">
        <v>1.5726986529775001E-4</v>
      </c>
    </row>
    <row r="9892" spans="1:3" x14ac:dyDescent="0.2">
      <c r="A9892">
        <v>9891</v>
      </c>
      <c r="B9892" s="4" t="s">
        <v>12872</v>
      </c>
      <c r="C9892" s="1">
        <v>1.5726986529775001E-4</v>
      </c>
    </row>
    <row r="9893" spans="1:3" x14ac:dyDescent="0.2">
      <c r="A9893">
        <v>9892</v>
      </c>
      <c r="B9893" s="4" t="s">
        <v>7137</v>
      </c>
      <c r="C9893" s="1">
        <v>1.5726986529775001E-4</v>
      </c>
    </row>
    <row r="9894" spans="1:3" x14ac:dyDescent="0.2">
      <c r="A9894">
        <v>9893</v>
      </c>
      <c r="B9894" s="4" t="s">
        <v>8299</v>
      </c>
      <c r="C9894" s="1">
        <v>1.5726986529775001E-4</v>
      </c>
    </row>
    <row r="9895" spans="1:3" x14ac:dyDescent="0.2">
      <c r="A9895">
        <v>9894</v>
      </c>
      <c r="B9895" s="4" t="s">
        <v>9655</v>
      </c>
      <c r="C9895" s="1">
        <v>1.5726986529775001E-4</v>
      </c>
    </row>
    <row r="9896" spans="1:3" x14ac:dyDescent="0.2">
      <c r="A9896">
        <v>9895</v>
      </c>
      <c r="B9896" s="4" t="s">
        <v>18302</v>
      </c>
      <c r="C9896" s="1">
        <v>1.5726986529775001E-4</v>
      </c>
    </row>
    <row r="9897" spans="1:3" x14ac:dyDescent="0.2">
      <c r="A9897">
        <v>9896</v>
      </c>
      <c r="B9897" s="4" t="s">
        <v>6712</v>
      </c>
      <c r="C9897" s="1">
        <v>1.5726986529775001E-4</v>
      </c>
    </row>
    <row r="9898" spans="1:3" x14ac:dyDescent="0.2">
      <c r="A9898">
        <v>9897</v>
      </c>
      <c r="B9898" s="4" t="s">
        <v>18159</v>
      </c>
      <c r="C9898" s="1">
        <v>1.5726986529775001E-4</v>
      </c>
    </row>
    <row r="9899" spans="1:3" x14ac:dyDescent="0.2">
      <c r="A9899">
        <v>9898</v>
      </c>
      <c r="B9899" s="4" t="s">
        <v>14977</v>
      </c>
      <c r="C9899" s="1">
        <v>1.5726986529775001E-4</v>
      </c>
    </row>
    <row r="9900" spans="1:3" x14ac:dyDescent="0.2">
      <c r="A9900">
        <v>9899</v>
      </c>
      <c r="B9900" s="4" t="s">
        <v>10572</v>
      </c>
      <c r="C9900" s="1">
        <v>1.5726986529775001E-4</v>
      </c>
    </row>
    <row r="9901" spans="1:3" x14ac:dyDescent="0.2">
      <c r="A9901">
        <v>9900</v>
      </c>
      <c r="B9901" s="4" t="s">
        <v>18163</v>
      </c>
      <c r="C9901" s="1">
        <v>1.5726986529775001E-4</v>
      </c>
    </row>
    <row r="9902" spans="1:3" x14ac:dyDescent="0.2">
      <c r="A9902">
        <v>9901</v>
      </c>
      <c r="B9902" s="4" t="s">
        <v>14885</v>
      </c>
      <c r="C9902" s="1">
        <v>1.5726986529775001E-4</v>
      </c>
    </row>
    <row r="9903" spans="1:3" x14ac:dyDescent="0.2">
      <c r="A9903">
        <v>9902</v>
      </c>
      <c r="B9903" s="4" t="s">
        <v>14249</v>
      </c>
      <c r="C9903" s="1">
        <v>1.5726986529775001E-4</v>
      </c>
    </row>
    <row r="9904" spans="1:3" x14ac:dyDescent="0.2">
      <c r="A9904">
        <v>9903</v>
      </c>
      <c r="B9904" s="4" t="s">
        <v>9283</v>
      </c>
      <c r="C9904" s="1">
        <v>1.5726986529775001E-4</v>
      </c>
    </row>
    <row r="9905" spans="1:3" x14ac:dyDescent="0.2">
      <c r="A9905">
        <v>9904</v>
      </c>
      <c r="B9905" s="4" t="s">
        <v>18169</v>
      </c>
      <c r="C9905" s="1">
        <v>1.5726986529775001E-4</v>
      </c>
    </row>
    <row r="9906" spans="1:3" x14ac:dyDescent="0.2">
      <c r="A9906">
        <v>9905</v>
      </c>
      <c r="B9906" s="4" t="s">
        <v>10032</v>
      </c>
      <c r="C9906" s="1">
        <v>1.5726986529775001E-4</v>
      </c>
    </row>
    <row r="9907" spans="1:3" x14ac:dyDescent="0.2">
      <c r="A9907">
        <v>9906</v>
      </c>
      <c r="B9907" s="4" t="s">
        <v>11728</v>
      </c>
      <c r="C9907" s="1">
        <v>1.5726986529775001E-4</v>
      </c>
    </row>
    <row r="9908" spans="1:3" x14ac:dyDescent="0.2">
      <c r="A9908">
        <v>9907</v>
      </c>
      <c r="B9908" s="4" t="s">
        <v>9927</v>
      </c>
      <c r="C9908" s="1">
        <v>1.5726986529775001E-4</v>
      </c>
    </row>
    <row r="9909" spans="1:3" x14ac:dyDescent="0.2">
      <c r="A9909">
        <v>9908</v>
      </c>
      <c r="B9909" s="4" t="s">
        <v>10605</v>
      </c>
      <c r="C9909" s="1">
        <v>1.5726986529775001E-4</v>
      </c>
    </row>
    <row r="9910" spans="1:3" x14ac:dyDescent="0.2">
      <c r="A9910">
        <v>9909</v>
      </c>
      <c r="B9910" s="4" t="s">
        <v>6718</v>
      </c>
      <c r="C9910" s="1">
        <v>1.5726986529775001E-4</v>
      </c>
    </row>
    <row r="9911" spans="1:3" x14ac:dyDescent="0.2">
      <c r="A9911">
        <v>9910</v>
      </c>
      <c r="B9911" s="4" t="s">
        <v>18172</v>
      </c>
      <c r="C9911" s="1">
        <v>1.5726986529775001E-4</v>
      </c>
    </row>
    <row r="9912" spans="1:3" x14ac:dyDescent="0.2">
      <c r="A9912">
        <v>9911</v>
      </c>
      <c r="B9912" s="4" t="s">
        <v>10147</v>
      </c>
      <c r="C9912" s="1">
        <v>1.5726986529775001E-4</v>
      </c>
    </row>
    <row r="9913" spans="1:3" x14ac:dyDescent="0.2">
      <c r="A9913">
        <v>9912</v>
      </c>
      <c r="B9913" s="4" t="s">
        <v>15764</v>
      </c>
      <c r="C9913" s="1">
        <v>1.5726986529775001E-4</v>
      </c>
    </row>
    <row r="9914" spans="1:3" x14ac:dyDescent="0.2">
      <c r="A9914">
        <v>9913</v>
      </c>
      <c r="B9914" s="4" t="s">
        <v>18313</v>
      </c>
      <c r="C9914" s="1">
        <v>1.5726986529775001E-4</v>
      </c>
    </row>
    <row r="9915" spans="1:3" x14ac:dyDescent="0.2">
      <c r="A9915">
        <v>9914</v>
      </c>
      <c r="B9915" s="4" t="s">
        <v>295</v>
      </c>
      <c r="C9915" s="1">
        <v>1.5726986529775001E-4</v>
      </c>
    </row>
    <row r="9916" spans="1:3" x14ac:dyDescent="0.2">
      <c r="A9916">
        <v>9915</v>
      </c>
      <c r="B9916" s="4" t="s">
        <v>15772</v>
      </c>
      <c r="C9916" s="1">
        <v>1.5726986529775001E-4</v>
      </c>
    </row>
    <row r="9917" spans="1:3" x14ac:dyDescent="0.2">
      <c r="A9917">
        <v>9916</v>
      </c>
      <c r="B9917" s="4" t="s">
        <v>6676</v>
      </c>
      <c r="C9917" s="1">
        <v>1.5726986529775001E-4</v>
      </c>
    </row>
    <row r="9918" spans="1:3" x14ac:dyDescent="0.2">
      <c r="A9918">
        <v>9917</v>
      </c>
      <c r="B9918" s="4" t="s">
        <v>12025</v>
      </c>
      <c r="C9918" s="1">
        <v>1.5726986529775001E-4</v>
      </c>
    </row>
    <row r="9919" spans="1:3" x14ac:dyDescent="0.2">
      <c r="A9919">
        <v>9918</v>
      </c>
      <c r="B9919" s="4" t="s">
        <v>12361</v>
      </c>
      <c r="C9919" s="1">
        <v>1.5726986529775001E-4</v>
      </c>
    </row>
    <row r="9920" spans="1:3" x14ac:dyDescent="0.2">
      <c r="A9920">
        <v>9919</v>
      </c>
      <c r="B9920" s="4" t="s">
        <v>18069</v>
      </c>
      <c r="C9920" s="1">
        <v>1.5726986529775001E-4</v>
      </c>
    </row>
    <row r="9921" spans="1:3" x14ac:dyDescent="0.2">
      <c r="A9921">
        <v>9920</v>
      </c>
      <c r="B9921" s="4" t="s">
        <v>9965</v>
      </c>
      <c r="C9921" s="1">
        <v>1.5726986529775001E-4</v>
      </c>
    </row>
    <row r="9922" spans="1:3" x14ac:dyDescent="0.2">
      <c r="A9922">
        <v>9921</v>
      </c>
      <c r="B9922" s="4" t="s">
        <v>15625</v>
      </c>
      <c r="C9922" s="1">
        <v>1.5726986529775001E-4</v>
      </c>
    </row>
    <row r="9923" spans="1:3" x14ac:dyDescent="0.2">
      <c r="A9923">
        <v>9922</v>
      </c>
      <c r="B9923" s="4" t="s">
        <v>4888</v>
      </c>
      <c r="C9923" s="1">
        <v>1.5726986529775001E-4</v>
      </c>
    </row>
    <row r="9924" spans="1:3" x14ac:dyDescent="0.2">
      <c r="A9924">
        <v>9923</v>
      </c>
      <c r="B9924" s="4" t="s">
        <v>14226</v>
      </c>
      <c r="C9924" s="1">
        <v>1.5726986529775001E-4</v>
      </c>
    </row>
    <row r="9925" spans="1:3" x14ac:dyDescent="0.2">
      <c r="A9925">
        <v>9924</v>
      </c>
      <c r="B9925" s="4" t="s">
        <v>5838</v>
      </c>
      <c r="C9925" s="1">
        <v>1.5726986529775001E-4</v>
      </c>
    </row>
    <row r="9926" spans="1:3" x14ac:dyDescent="0.2">
      <c r="A9926">
        <v>9925</v>
      </c>
      <c r="B9926" s="4" t="s">
        <v>18324</v>
      </c>
      <c r="C9926" s="1">
        <v>1.5726986529775001E-4</v>
      </c>
    </row>
    <row r="9927" spans="1:3" x14ac:dyDescent="0.2">
      <c r="A9927">
        <v>9926</v>
      </c>
      <c r="B9927" s="4" t="s">
        <v>18184</v>
      </c>
      <c r="C9927" s="1">
        <v>1.5726986529775001E-4</v>
      </c>
    </row>
    <row r="9928" spans="1:3" x14ac:dyDescent="0.2">
      <c r="A9928">
        <v>9927</v>
      </c>
      <c r="B9928" s="4" t="s">
        <v>14349</v>
      </c>
      <c r="C9928" s="1">
        <v>1.5726986529775001E-4</v>
      </c>
    </row>
    <row r="9929" spans="1:3" x14ac:dyDescent="0.2">
      <c r="A9929">
        <v>9928</v>
      </c>
      <c r="B9929" s="4" t="s">
        <v>14353</v>
      </c>
      <c r="C9929" s="1">
        <v>1.5726986529775001E-4</v>
      </c>
    </row>
    <row r="9930" spans="1:3" x14ac:dyDescent="0.2">
      <c r="A9930">
        <v>9929</v>
      </c>
      <c r="B9930" s="4" t="s">
        <v>14256</v>
      </c>
      <c r="C9930" s="1">
        <v>1.5726986529775001E-4</v>
      </c>
    </row>
    <row r="9931" spans="1:3" x14ac:dyDescent="0.2">
      <c r="A9931">
        <v>9930</v>
      </c>
      <c r="B9931" s="4" t="s">
        <v>9990</v>
      </c>
      <c r="C9931" s="1">
        <v>1.5726986529775001E-4</v>
      </c>
    </row>
    <row r="9932" spans="1:3" x14ac:dyDescent="0.2">
      <c r="A9932">
        <v>9931</v>
      </c>
      <c r="B9932" s="4" t="s">
        <v>14340</v>
      </c>
      <c r="C9932" s="1">
        <v>1.5726986529775001E-4</v>
      </c>
    </row>
    <row r="9933" spans="1:3" x14ac:dyDescent="0.2">
      <c r="A9933">
        <v>9932</v>
      </c>
      <c r="B9933" s="4" t="s">
        <v>18328</v>
      </c>
      <c r="C9933" s="1">
        <v>1.5726986529775001E-4</v>
      </c>
    </row>
    <row r="9934" spans="1:3" x14ac:dyDescent="0.2">
      <c r="A9934">
        <v>9933</v>
      </c>
      <c r="B9934" s="4" t="s">
        <v>10159</v>
      </c>
      <c r="C9934" s="1">
        <v>1.5726986529775001E-4</v>
      </c>
    </row>
    <row r="9935" spans="1:3" x14ac:dyDescent="0.2">
      <c r="A9935">
        <v>9934</v>
      </c>
      <c r="B9935" s="4" t="s">
        <v>12282</v>
      </c>
      <c r="C9935" s="1">
        <v>1.5726986529775001E-4</v>
      </c>
    </row>
    <row r="9936" spans="1:3" x14ac:dyDescent="0.2">
      <c r="A9936">
        <v>9935</v>
      </c>
      <c r="B9936" s="4" t="s">
        <v>14366</v>
      </c>
      <c r="C9936" s="1">
        <v>1.5726986529775001E-4</v>
      </c>
    </row>
    <row r="9937" spans="1:3" x14ac:dyDescent="0.2">
      <c r="A9937">
        <v>9936</v>
      </c>
      <c r="B9937" s="4" t="s">
        <v>14270</v>
      </c>
      <c r="C9937" s="1">
        <v>1.5726986529775001E-4</v>
      </c>
    </row>
    <row r="9938" spans="1:3" x14ac:dyDescent="0.2">
      <c r="A9938">
        <v>9937</v>
      </c>
      <c r="B9938" s="4" t="s">
        <v>11778</v>
      </c>
      <c r="C9938" s="1">
        <v>1.5726986529775001E-4</v>
      </c>
    </row>
    <row r="9939" spans="1:3" x14ac:dyDescent="0.2">
      <c r="A9939">
        <v>9938</v>
      </c>
      <c r="B9939" s="4" t="s">
        <v>6696</v>
      </c>
      <c r="C9939" s="1">
        <v>1.5726986529775001E-4</v>
      </c>
    </row>
    <row r="9940" spans="1:3" x14ac:dyDescent="0.2">
      <c r="A9940">
        <v>9939</v>
      </c>
      <c r="B9940" s="4" t="s">
        <v>18331</v>
      </c>
      <c r="C9940" s="1">
        <v>1.5726986529775001E-4</v>
      </c>
    </row>
    <row r="9941" spans="1:3" x14ac:dyDescent="0.2">
      <c r="A9941">
        <v>9940</v>
      </c>
      <c r="B9941" s="4" t="s">
        <v>14867</v>
      </c>
      <c r="C9941" s="1">
        <v>1.5726986529775001E-4</v>
      </c>
    </row>
    <row r="9942" spans="1:3" x14ac:dyDescent="0.2">
      <c r="A9942">
        <v>9941</v>
      </c>
      <c r="B9942" s="4" t="s">
        <v>10678</v>
      </c>
      <c r="C9942" s="1">
        <v>1.5726986529775001E-4</v>
      </c>
    </row>
    <row r="9943" spans="1:3" x14ac:dyDescent="0.2">
      <c r="A9943">
        <v>9942</v>
      </c>
      <c r="B9943" s="4" t="s">
        <v>12755</v>
      </c>
      <c r="C9943" s="1">
        <v>1.5726986529775001E-4</v>
      </c>
    </row>
    <row r="9944" spans="1:3" x14ac:dyDescent="0.2">
      <c r="A9944">
        <v>9943</v>
      </c>
      <c r="B9944" s="4" t="s">
        <v>14714</v>
      </c>
      <c r="C9944" s="1">
        <v>1.5726986529775001E-4</v>
      </c>
    </row>
    <row r="9945" spans="1:3" x14ac:dyDescent="0.2">
      <c r="A9945">
        <v>9944</v>
      </c>
      <c r="B9945" s="4" t="s">
        <v>15779</v>
      </c>
      <c r="C9945" s="1">
        <v>1.5726986529775001E-4</v>
      </c>
    </row>
    <row r="9946" spans="1:3" x14ac:dyDescent="0.2">
      <c r="A9946">
        <v>9945</v>
      </c>
      <c r="B9946" s="4" t="s">
        <v>14395</v>
      </c>
      <c r="C9946" s="1">
        <v>1.5726986529775001E-4</v>
      </c>
    </row>
    <row r="9947" spans="1:3" x14ac:dyDescent="0.2">
      <c r="A9947">
        <v>9946</v>
      </c>
      <c r="B9947" s="4" t="s">
        <v>15710</v>
      </c>
      <c r="C9947" s="1">
        <v>1.5726986529775001E-4</v>
      </c>
    </row>
    <row r="9948" spans="1:3" x14ac:dyDescent="0.2">
      <c r="A9948">
        <v>9947</v>
      </c>
      <c r="B9948" s="4" t="s">
        <v>11240</v>
      </c>
      <c r="C9948" s="1">
        <v>1.5726986529775001E-4</v>
      </c>
    </row>
    <row r="9949" spans="1:3" x14ac:dyDescent="0.2">
      <c r="A9949">
        <v>9948</v>
      </c>
      <c r="B9949" s="4" t="s">
        <v>8948</v>
      </c>
      <c r="C9949" s="1">
        <v>1.5726986529775001E-4</v>
      </c>
    </row>
    <row r="9950" spans="1:3" x14ac:dyDescent="0.2">
      <c r="A9950">
        <v>9949</v>
      </c>
      <c r="B9950" s="4" t="s">
        <v>6857</v>
      </c>
      <c r="C9950" s="1">
        <v>1.5726986529775001E-4</v>
      </c>
    </row>
    <row r="9951" spans="1:3" x14ac:dyDescent="0.2">
      <c r="A9951">
        <v>9950</v>
      </c>
      <c r="B9951" s="4" t="s">
        <v>12009</v>
      </c>
      <c r="C9951" s="1">
        <v>1.5726986529775001E-4</v>
      </c>
    </row>
    <row r="9952" spans="1:3" x14ac:dyDescent="0.2">
      <c r="A9952">
        <v>9951</v>
      </c>
      <c r="B9952" s="4" t="s">
        <v>10174</v>
      </c>
      <c r="C9952" s="1">
        <v>1.5726986529775001E-4</v>
      </c>
    </row>
    <row r="9953" spans="1:3" x14ac:dyDescent="0.2">
      <c r="A9953">
        <v>9952</v>
      </c>
      <c r="B9953" s="4" t="s">
        <v>18041</v>
      </c>
      <c r="C9953" s="1">
        <v>1.5726986529775001E-4</v>
      </c>
    </row>
    <row r="9954" spans="1:3" x14ac:dyDescent="0.2">
      <c r="A9954">
        <v>9953</v>
      </c>
      <c r="B9954" s="4" t="s">
        <v>18199</v>
      </c>
      <c r="C9954" s="1">
        <v>1.5726986529775001E-4</v>
      </c>
    </row>
    <row r="9955" spans="1:3" x14ac:dyDescent="0.2">
      <c r="A9955">
        <v>9954</v>
      </c>
      <c r="B9955" s="4" t="s">
        <v>14303</v>
      </c>
      <c r="C9955" s="1">
        <v>1.5726986529775001E-4</v>
      </c>
    </row>
    <row r="9956" spans="1:3" x14ac:dyDescent="0.2">
      <c r="A9956">
        <v>9955</v>
      </c>
      <c r="B9956" s="4" t="s">
        <v>18198</v>
      </c>
      <c r="C9956" s="1">
        <v>1.5726986529775001E-4</v>
      </c>
    </row>
    <row r="9957" spans="1:3" x14ac:dyDescent="0.2">
      <c r="A9957">
        <v>9956</v>
      </c>
      <c r="B9957" s="4" t="s">
        <v>18205</v>
      </c>
      <c r="C9957" s="1">
        <v>1.5726986529775001E-4</v>
      </c>
    </row>
    <row r="9958" spans="1:3" x14ac:dyDescent="0.2">
      <c r="A9958">
        <v>9957</v>
      </c>
      <c r="B9958" s="4" t="s">
        <v>8057</v>
      </c>
      <c r="C9958" s="1">
        <v>1.5726986529775001E-4</v>
      </c>
    </row>
    <row r="9959" spans="1:3" x14ac:dyDescent="0.2">
      <c r="A9959">
        <v>9958</v>
      </c>
      <c r="B9959" s="4" t="s">
        <v>14376</v>
      </c>
      <c r="C9959" s="1">
        <v>1.5726986529775001E-4</v>
      </c>
    </row>
    <row r="9960" spans="1:3" x14ac:dyDescent="0.2">
      <c r="A9960">
        <v>9959</v>
      </c>
      <c r="B9960" s="4" t="s">
        <v>14589</v>
      </c>
      <c r="C9960" s="1">
        <v>1.5726986529775001E-4</v>
      </c>
    </row>
    <row r="9961" spans="1:3" x14ac:dyDescent="0.2">
      <c r="A9961">
        <v>9960</v>
      </c>
      <c r="B9961" s="4" t="s">
        <v>12198</v>
      </c>
      <c r="C9961" s="1">
        <v>1.5726986529775001E-4</v>
      </c>
    </row>
    <row r="9962" spans="1:3" x14ac:dyDescent="0.2">
      <c r="A9962">
        <v>9961</v>
      </c>
      <c r="B9962" s="4" t="s">
        <v>14463</v>
      </c>
      <c r="C9962" s="1">
        <v>1.5726986529775001E-4</v>
      </c>
    </row>
    <row r="9963" spans="1:3" x14ac:dyDescent="0.2">
      <c r="A9963">
        <v>9962</v>
      </c>
      <c r="B9963" s="4" t="s">
        <v>3336</v>
      </c>
      <c r="C9963" s="1">
        <v>1.5726986529775001E-4</v>
      </c>
    </row>
    <row r="9964" spans="1:3" x14ac:dyDescent="0.2">
      <c r="A9964">
        <v>9963</v>
      </c>
      <c r="B9964" s="4" t="s">
        <v>6773</v>
      </c>
      <c r="C9964" s="1">
        <v>1.5726986529775001E-4</v>
      </c>
    </row>
    <row r="9965" spans="1:3" x14ac:dyDescent="0.2">
      <c r="A9965">
        <v>9964</v>
      </c>
      <c r="B9965" s="4" t="s">
        <v>18207</v>
      </c>
      <c r="C9965" s="1">
        <v>1.5726986529775001E-4</v>
      </c>
    </row>
    <row r="9966" spans="1:3" x14ac:dyDescent="0.2">
      <c r="A9966">
        <v>9965</v>
      </c>
      <c r="B9966" s="4" t="s">
        <v>11819</v>
      </c>
      <c r="C9966" s="1">
        <v>1.5726986529775001E-4</v>
      </c>
    </row>
    <row r="9967" spans="1:3" x14ac:dyDescent="0.2">
      <c r="A9967">
        <v>9966</v>
      </c>
      <c r="B9967" s="4" t="s">
        <v>9504</v>
      </c>
      <c r="C9967" s="1">
        <v>1.5726986529775001E-4</v>
      </c>
    </row>
    <row r="9968" spans="1:3" x14ac:dyDescent="0.2">
      <c r="A9968">
        <v>9967</v>
      </c>
      <c r="B9968" s="4" t="s">
        <v>10749</v>
      </c>
      <c r="C9968" s="1">
        <v>1.5726986529775001E-4</v>
      </c>
    </row>
    <row r="9969" spans="1:3" x14ac:dyDescent="0.2">
      <c r="A9969">
        <v>9968</v>
      </c>
      <c r="B9969" s="4" t="s">
        <v>14403</v>
      </c>
      <c r="C9969" s="1">
        <v>1.5726986529775001E-4</v>
      </c>
    </row>
    <row r="9970" spans="1:3" x14ac:dyDescent="0.2">
      <c r="A9970">
        <v>9969</v>
      </c>
      <c r="B9970" s="4" t="s">
        <v>14493</v>
      </c>
      <c r="C9970" s="1">
        <v>1.5726986529775001E-4</v>
      </c>
    </row>
    <row r="9971" spans="1:3" x14ac:dyDescent="0.2">
      <c r="A9971">
        <v>9970</v>
      </c>
      <c r="B9971" s="4" t="s">
        <v>14512</v>
      </c>
      <c r="C9971" s="1">
        <v>1.5726986529775001E-4</v>
      </c>
    </row>
    <row r="9972" spans="1:3" x14ac:dyDescent="0.2">
      <c r="A9972">
        <v>9971</v>
      </c>
      <c r="B9972" s="4" t="s">
        <v>9058</v>
      </c>
      <c r="C9972" s="1">
        <v>1.5726986529775001E-4</v>
      </c>
    </row>
    <row r="9973" spans="1:3" x14ac:dyDescent="0.2">
      <c r="A9973">
        <v>9972</v>
      </c>
      <c r="B9973" s="4" t="s">
        <v>15528</v>
      </c>
      <c r="C9973" s="1">
        <v>1.5726986529775001E-4</v>
      </c>
    </row>
    <row r="9974" spans="1:3" x14ac:dyDescent="0.2">
      <c r="A9974">
        <v>9973</v>
      </c>
      <c r="B9974" s="4" t="s">
        <v>757</v>
      </c>
      <c r="C9974" s="1">
        <v>1.5726986529775001E-4</v>
      </c>
    </row>
    <row r="9975" spans="1:3" x14ac:dyDescent="0.2">
      <c r="A9975">
        <v>9974</v>
      </c>
      <c r="B9975" s="4" t="s">
        <v>18074</v>
      </c>
      <c r="C9975" s="1">
        <v>1.5726986529775001E-4</v>
      </c>
    </row>
    <row r="9976" spans="1:3" x14ac:dyDescent="0.2">
      <c r="A9976">
        <v>9975</v>
      </c>
      <c r="B9976" s="4" t="s">
        <v>18220</v>
      </c>
      <c r="C9976" s="1">
        <v>1.5726986529775001E-4</v>
      </c>
    </row>
    <row r="9977" spans="1:3" x14ac:dyDescent="0.2">
      <c r="A9977">
        <v>9976</v>
      </c>
      <c r="B9977" s="4" t="s">
        <v>18076</v>
      </c>
      <c r="C9977" s="1">
        <v>1.5726986529775001E-4</v>
      </c>
    </row>
    <row r="9978" spans="1:3" x14ac:dyDescent="0.2">
      <c r="A9978">
        <v>9977</v>
      </c>
      <c r="B9978" s="4" t="s">
        <v>18449</v>
      </c>
      <c r="C9978" s="1">
        <v>1.5726986529775001E-4</v>
      </c>
    </row>
    <row r="9979" spans="1:3" x14ac:dyDescent="0.2">
      <c r="A9979">
        <v>9978</v>
      </c>
      <c r="B9979" s="4" t="s">
        <v>15802</v>
      </c>
      <c r="C9979" s="1">
        <v>1.5726986529775001E-4</v>
      </c>
    </row>
    <row r="9980" spans="1:3" x14ac:dyDescent="0.2">
      <c r="A9980">
        <v>9979</v>
      </c>
      <c r="B9980" s="4" t="s">
        <v>14566</v>
      </c>
      <c r="C9980" s="1">
        <v>1.5726986529775001E-4</v>
      </c>
    </row>
    <row r="9981" spans="1:3" x14ac:dyDescent="0.2">
      <c r="A9981">
        <v>9980</v>
      </c>
      <c r="B9981" s="4" t="s">
        <v>4433</v>
      </c>
      <c r="C9981" s="1">
        <v>1.5726986529775001E-4</v>
      </c>
    </row>
    <row r="9982" spans="1:3" x14ac:dyDescent="0.2">
      <c r="A9982">
        <v>9981</v>
      </c>
      <c r="B9982" s="4" t="s">
        <v>14460</v>
      </c>
      <c r="C9982" s="1">
        <v>1.5726986529775001E-4</v>
      </c>
    </row>
    <row r="9983" spans="1:3" x14ac:dyDescent="0.2">
      <c r="A9983">
        <v>9982</v>
      </c>
      <c r="B9983" s="4" t="s">
        <v>14320</v>
      </c>
      <c r="C9983" s="1">
        <v>1.5726986529775001E-4</v>
      </c>
    </row>
    <row r="9984" spans="1:3" x14ac:dyDescent="0.2">
      <c r="A9984">
        <v>9983</v>
      </c>
      <c r="B9984" s="4" t="s">
        <v>14370</v>
      </c>
      <c r="C9984" s="1">
        <v>1.5726986529775001E-4</v>
      </c>
    </row>
    <row r="9985" spans="1:3" x14ac:dyDescent="0.2">
      <c r="A9985">
        <v>9984</v>
      </c>
      <c r="B9985" s="4" t="s">
        <v>18366</v>
      </c>
      <c r="C9985" s="1">
        <v>1.5726986529775001E-4</v>
      </c>
    </row>
    <row r="9986" spans="1:3" x14ac:dyDescent="0.2">
      <c r="A9986">
        <v>9985</v>
      </c>
      <c r="B9986" s="4" t="s">
        <v>15808</v>
      </c>
      <c r="C9986" s="1">
        <v>1.5726986529775001E-4</v>
      </c>
    </row>
    <row r="9987" spans="1:3" x14ac:dyDescent="0.2">
      <c r="A9987">
        <v>9986</v>
      </c>
      <c r="B9987" s="4" t="s">
        <v>14503</v>
      </c>
      <c r="C9987" s="1">
        <v>1.5726986529775001E-4</v>
      </c>
    </row>
    <row r="9988" spans="1:3" x14ac:dyDescent="0.2">
      <c r="A9988">
        <v>9987</v>
      </c>
      <c r="B9988" s="4" t="s">
        <v>15636</v>
      </c>
      <c r="C9988" s="1">
        <v>1.5726986529775001E-4</v>
      </c>
    </row>
    <row r="9989" spans="1:3" x14ac:dyDescent="0.2">
      <c r="A9989">
        <v>9988</v>
      </c>
      <c r="B9989" s="4" t="s">
        <v>18369</v>
      </c>
      <c r="C9989" s="1">
        <v>1.5726986529775001E-4</v>
      </c>
    </row>
    <row r="9990" spans="1:3" x14ac:dyDescent="0.2">
      <c r="A9990">
        <v>9989</v>
      </c>
      <c r="B9990" s="4" t="s">
        <v>4277</v>
      </c>
      <c r="C9990" s="1">
        <v>1.5726986529775001E-4</v>
      </c>
    </row>
    <row r="9991" spans="1:3" x14ac:dyDescent="0.2">
      <c r="A9991">
        <v>9990</v>
      </c>
      <c r="B9991" s="4" t="s">
        <v>14603</v>
      </c>
      <c r="C9991" s="1">
        <v>1.5726986529775001E-4</v>
      </c>
    </row>
    <row r="9992" spans="1:3" x14ac:dyDescent="0.2">
      <c r="A9992">
        <v>9991</v>
      </c>
      <c r="B9992" s="4" t="s">
        <v>9550</v>
      </c>
      <c r="C9992" s="1">
        <v>1.5726986529775001E-4</v>
      </c>
    </row>
    <row r="9993" spans="1:3" x14ac:dyDescent="0.2">
      <c r="A9993">
        <v>9992</v>
      </c>
      <c r="B9993" s="4" t="s">
        <v>6518</v>
      </c>
      <c r="C9993" s="1">
        <v>1.5726986529775001E-4</v>
      </c>
    </row>
    <row r="9994" spans="1:3" x14ac:dyDescent="0.2">
      <c r="A9994">
        <v>9993</v>
      </c>
      <c r="B9994" s="4" t="s">
        <v>14790</v>
      </c>
      <c r="C9994" s="1">
        <v>1.5726986529775001E-4</v>
      </c>
    </row>
    <row r="9995" spans="1:3" x14ac:dyDescent="0.2">
      <c r="A9995">
        <v>9994</v>
      </c>
      <c r="B9995" s="4" t="s">
        <v>6544</v>
      </c>
      <c r="C9995" s="1">
        <v>1.5726986529775001E-4</v>
      </c>
    </row>
    <row r="9996" spans="1:3" x14ac:dyDescent="0.2">
      <c r="A9996">
        <v>9995</v>
      </c>
      <c r="B9996" s="4" t="s">
        <v>14325</v>
      </c>
      <c r="C9996" s="1">
        <v>1.5726986529775001E-4</v>
      </c>
    </row>
    <row r="9997" spans="1:3" x14ac:dyDescent="0.2">
      <c r="A9997">
        <v>9996</v>
      </c>
      <c r="B9997" s="4" t="s">
        <v>14629</v>
      </c>
      <c r="C9997" s="1">
        <v>1.5726986529775001E-4</v>
      </c>
    </row>
    <row r="9998" spans="1:3" x14ac:dyDescent="0.2">
      <c r="A9998">
        <v>9997</v>
      </c>
      <c r="B9998" s="4" t="s">
        <v>12337</v>
      </c>
      <c r="C9998" s="1">
        <v>1.5726986529775001E-4</v>
      </c>
    </row>
    <row r="9999" spans="1:3" x14ac:dyDescent="0.2">
      <c r="A9999">
        <v>9998</v>
      </c>
      <c r="B9999" s="4" t="s">
        <v>18236</v>
      </c>
      <c r="C9999" s="1">
        <v>1.5726986529775001E-4</v>
      </c>
    </row>
    <row r="10000" spans="1:3" x14ac:dyDescent="0.2">
      <c r="A10000">
        <v>9999</v>
      </c>
      <c r="B10000" s="4" t="s">
        <v>12343</v>
      </c>
      <c r="C10000" s="1">
        <v>1.5726986529775001E-4</v>
      </c>
    </row>
    <row r="10001" spans="1:3" x14ac:dyDescent="0.2">
      <c r="A10001">
        <v>10000</v>
      </c>
      <c r="B10001" s="4" t="s">
        <v>18242</v>
      </c>
      <c r="C10001" s="1">
        <v>1.5726986529775001E-4</v>
      </c>
    </row>
    <row r="10002" spans="1:3" x14ac:dyDescent="0.2">
      <c r="A10002">
        <v>10001</v>
      </c>
      <c r="B10002" s="4" t="s">
        <v>11895</v>
      </c>
      <c r="C10002" s="1">
        <v>1.5726986529775001E-4</v>
      </c>
    </row>
    <row r="10003" spans="1:3" x14ac:dyDescent="0.2">
      <c r="A10003">
        <v>10002</v>
      </c>
      <c r="B10003" s="4" t="s">
        <v>18373</v>
      </c>
      <c r="C10003" s="1">
        <v>1.5726986529775001E-4</v>
      </c>
    </row>
    <row r="10004" spans="1:3" x14ac:dyDescent="0.2">
      <c r="A10004">
        <v>10003</v>
      </c>
      <c r="B10004" s="4" t="s">
        <v>18375</v>
      </c>
      <c r="C10004" s="1">
        <v>1.5726986529775001E-4</v>
      </c>
    </row>
    <row r="10005" spans="1:3" x14ac:dyDescent="0.2">
      <c r="A10005">
        <v>10004</v>
      </c>
      <c r="B10005" s="4" t="s">
        <v>1681</v>
      </c>
      <c r="C10005" s="1">
        <v>1.5726986529775001E-4</v>
      </c>
    </row>
    <row r="10006" spans="1:3" x14ac:dyDescent="0.2">
      <c r="A10006">
        <v>10005</v>
      </c>
      <c r="B10006" s="4" t="s">
        <v>7103</v>
      </c>
      <c r="C10006" s="1">
        <v>1.5726986529775001E-4</v>
      </c>
    </row>
    <row r="10007" spans="1:3" x14ac:dyDescent="0.2">
      <c r="A10007">
        <v>10006</v>
      </c>
      <c r="B10007" s="4" t="s">
        <v>11057</v>
      </c>
      <c r="C10007" s="1">
        <v>1.5726986529775001E-4</v>
      </c>
    </row>
    <row r="10008" spans="1:3" x14ac:dyDescent="0.2">
      <c r="A10008">
        <v>10007</v>
      </c>
      <c r="B10008" s="4" t="s">
        <v>15815</v>
      </c>
      <c r="C10008" s="1">
        <v>1.5726986529775001E-4</v>
      </c>
    </row>
    <row r="10009" spans="1:3" x14ac:dyDescent="0.2">
      <c r="A10009">
        <v>10008</v>
      </c>
      <c r="B10009" s="4" t="s">
        <v>11903</v>
      </c>
      <c r="C10009" s="1">
        <v>1.5726986529775001E-4</v>
      </c>
    </row>
    <row r="10010" spans="1:3" x14ac:dyDescent="0.2">
      <c r="A10010">
        <v>10009</v>
      </c>
      <c r="B10010" s="4" t="s">
        <v>12127</v>
      </c>
      <c r="C10010" s="1">
        <v>1.5726986529775001E-4</v>
      </c>
    </row>
    <row r="10011" spans="1:3" x14ac:dyDescent="0.2">
      <c r="A10011">
        <v>10010</v>
      </c>
      <c r="B10011" s="4" t="s">
        <v>10861</v>
      </c>
      <c r="C10011" s="1">
        <v>1.5726986529775001E-4</v>
      </c>
    </row>
    <row r="10012" spans="1:3" x14ac:dyDescent="0.2">
      <c r="A10012">
        <v>10011</v>
      </c>
      <c r="B10012" s="4" t="s">
        <v>8488</v>
      </c>
      <c r="C10012" s="1">
        <v>1.5726986529775001E-4</v>
      </c>
    </row>
    <row r="10013" spans="1:3" x14ac:dyDescent="0.2">
      <c r="A10013">
        <v>10012</v>
      </c>
      <c r="B10013" s="4" t="s">
        <v>9316</v>
      </c>
      <c r="C10013" s="1">
        <v>1.5726986529775001E-4</v>
      </c>
    </row>
    <row r="10014" spans="1:3" x14ac:dyDescent="0.2">
      <c r="A10014">
        <v>10013</v>
      </c>
      <c r="B10014" s="4" t="s">
        <v>5038</v>
      </c>
      <c r="C10014" s="1">
        <v>1.5726986529775001E-4</v>
      </c>
    </row>
    <row r="10015" spans="1:3" x14ac:dyDescent="0.2">
      <c r="A10015">
        <v>10014</v>
      </c>
      <c r="B10015" s="4" t="s">
        <v>14887</v>
      </c>
      <c r="C10015" s="1">
        <v>1.5726986529775001E-4</v>
      </c>
    </row>
    <row r="10016" spans="1:3" x14ac:dyDescent="0.2">
      <c r="A10016">
        <v>10015</v>
      </c>
      <c r="B10016" s="4" t="s">
        <v>17912</v>
      </c>
      <c r="C10016" s="1">
        <v>1.5726986529775001E-4</v>
      </c>
    </row>
    <row r="10017" spans="1:3" x14ac:dyDescent="0.2">
      <c r="A10017">
        <v>10016</v>
      </c>
      <c r="B10017" s="4" t="s">
        <v>14660</v>
      </c>
      <c r="C10017" s="1">
        <v>1.5726986529775001E-4</v>
      </c>
    </row>
    <row r="10018" spans="1:3" x14ac:dyDescent="0.2">
      <c r="A10018">
        <v>10017</v>
      </c>
      <c r="B10018" s="4" t="s">
        <v>14670</v>
      </c>
      <c r="C10018" s="1">
        <v>1.5726986529775001E-4</v>
      </c>
    </row>
    <row r="10019" spans="1:3" x14ac:dyDescent="0.2">
      <c r="A10019">
        <v>10018</v>
      </c>
      <c r="B10019" s="4" t="s">
        <v>2268</v>
      </c>
      <c r="C10019" s="1">
        <v>1.5726986529775001E-4</v>
      </c>
    </row>
    <row r="10020" spans="1:3" x14ac:dyDescent="0.2">
      <c r="A10020">
        <v>10019</v>
      </c>
      <c r="B10020" s="4" t="s">
        <v>12350</v>
      </c>
      <c r="C10020" s="1">
        <v>1.5726986529775001E-4</v>
      </c>
    </row>
    <row r="10021" spans="1:3" x14ac:dyDescent="0.2">
      <c r="A10021">
        <v>10020</v>
      </c>
      <c r="B10021" s="4" t="s">
        <v>12364</v>
      </c>
      <c r="C10021" s="1">
        <v>1.5726986529775001E-4</v>
      </c>
    </row>
    <row r="10022" spans="1:3" x14ac:dyDescent="0.2">
      <c r="A10022">
        <v>10021</v>
      </c>
      <c r="B10022" s="4" t="s">
        <v>15879</v>
      </c>
      <c r="C10022" s="1">
        <v>1.5726986529775001E-4</v>
      </c>
    </row>
    <row r="10023" spans="1:3" x14ac:dyDescent="0.2">
      <c r="A10023">
        <v>10022</v>
      </c>
      <c r="B10023" s="4" t="s">
        <v>18392</v>
      </c>
      <c r="C10023" s="1">
        <v>1.5726986529775001E-4</v>
      </c>
    </row>
    <row r="10024" spans="1:3" x14ac:dyDescent="0.2">
      <c r="A10024">
        <v>10023</v>
      </c>
      <c r="B10024" s="4" t="s">
        <v>10991</v>
      </c>
      <c r="C10024" s="1">
        <v>1.5726986529775001E-4</v>
      </c>
    </row>
    <row r="10025" spans="1:3" x14ac:dyDescent="0.2">
      <c r="A10025">
        <v>10024</v>
      </c>
      <c r="B10025" s="4" t="s">
        <v>6855</v>
      </c>
      <c r="C10025" s="1">
        <v>1.5726986529775001E-4</v>
      </c>
    </row>
    <row r="10026" spans="1:3" x14ac:dyDescent="0.2">
      <c r="A10026">
        <v>10025</v>
      </c>
      <c r="B10026" s="4" t="s">
        <v>4831</v>
      </c>
      <c r="C10026" s="1">
        <v>1.5726986529775001E-4</v>
      </c>
    </row>
    <row r="10027" spans="1:3" x14ac:dyDescent="0.2">
      <c r="A10027">
        <v>10026</v>
      </c>
      <c r="B10027" s="4" t="s">
        <v>18395</v>
      </c>
      <c r="C10027" s="1">
        <v>1.5726986529775001E-4</v>
      </c>
    </row>
    <row r="10028" spans="1:3" x14ac:dyDescent="0.2">
      <c r="A10028">
        <v>10027</v>
      </c>
      <c r="B10028" s="4" t="s">
        <v>14334</v>
      </c>
      <c r="C10028" s="1">
        <v>1.5726986529775001E-4</v>
      </c>
    </row>
    <row r="10029" spans="1:3" x14ac:dyDescent="0.2">
      <c r="A10029">
        <v>10028</v>
      </c>
      <c r="B10029" s="4" t="s">
        <v>17960</v>
      </c>
      <c r="C10029" s="1">
        <v>1.5726986529775001E-4</v>
      </c>
    </row>
    <row r="10030" spans="1:3" x14ac:dyDescent="0.2">
      <c r="A10030">
        <v>10029</v>
      </c>
      <c r="B10030" s="4" t="s">
        <v>9233</v>
      </c>
      <c r="C10030" s="1">
        <v>1.5726986529775001E-4</v>
      </c>
    </row>
    <row r="10031" spans="1:3" x14ac:dyDescent="0.2">
      <c r="A10031">
        <v>10030</v>
      </c>
      <c r="B10031" s="4" t="s">
        <v>18263</v>
      </c>
      <c r="C10031" s="1">
        <v>1.5726986529775001E-4</v>
      </c>
    </row>
    <row r="10032" spans="1:3" x14ac:dyDescent="0.2">
      <c r="A10032">
        <v>10031</v>
      </c>
      <c r="B10032" s="4" t="s">
        <v>14711</v>
      </c>
      <c r="C10032" s="1">
        <v>1.5726986529775001E-4</v>
      </c>
    </row>
    <row r="10033" spans="1:3" x14ac:dyDescent="0.2">
      <c r="A10033">
        <v>10032</v>
      </c>
      <c r="B10033" s="4" t="s">
        <v>9540</v>
      </c>
      <c r="C10033" s="1">
        <v>1.5726986529775001E-4</v>
      </c>
    </row>
    <row r="10034" spans="1:3" x14ac:dyDescent="0.2">
      <c r="A10034">
        <v>10033</v>
      </c>
      <c r="B10034" s="4" t="s">
        <v>18269</v>
      </c>
      <c r="C10034" s="1">
        <v>1.5726986529775001E-4</v>
      </c>
    </row>
    <row r="10035" spans="1:3" x14ac:dyDescent="0.2">
      <c r="A10035">
        <v>10034</v>
      </c>
      <c r="B10035" s="4" t="s">
        <v>11039</v>
      </c>
      <c r="C10035" s="1">
        <v>1.5726986529775001E-4</v>
      </c>
    </row>
    <row r="10036" spans="1:3" x14ac:dyDescent="0.2">
      <c r="A10036">
        <v>10035</v>
      </c>
      <c r="B10036" s="4" t="s">
        <v>549</v>
      </c>
      <c r="C10036" s="1">
        <v>1.5726986529775001E-4</v>
      </c>
    </row>
    <row r="10037" spans="1:3" x14ac:dyDescent="0.2">
      <c r="A10037">
        <v>10036</v>
      </c>
      <c r="B10037" s="4" t="s">
        <v>5075</v>
      </c>
      <c r="C10037" s="1">
        <v>1.5726986529775001E-4</v>
      </c>
    </row>
    <row r="10038" spans="1:3" x14ac:dyDescent="0.2">
      <c r="A10038">
        <v>10037</v>
      </c>
      <c r="B10038" s="4" t="s">
        <v>11966</v>
      </c>
      <c r="C10038" s="1">
        <v>1.5726986529775001E-4</v>
      </c>
    </row>
    <row r="10039" spans="1:3" x14ac:dyDescent="0.2">
      <c r="A10039">
        <v>10038</v>
      </c>
      <c r="B10039" s="4" t="s">
        <v>18277</v>
      </c>
      <c r="C10039" s="1">
        <v>1.5726986529775001E-4</v>
      </c>
    </row>
    <row r="10040" spans="1:3" x14ac:dyDescent="0.2">
      <c r="A10040">
        <v>10039</v>
      </c>
      <c r="B10040" s="4" t="s">
        <v>9294</v>
      </c>
      <c r="C10040" s="1">
        <v>1.5726986529775001E-4</v>
      </c>
    </row>
    <row r="10041" spans="1:3" x14ac:dyDescent="0.2">
      <c r="A10041">
        <v>10040</v>
      </c>
      <c r="B10041" s="4" t="s">
        <v>11066</v>
      </c>
      <c r="C10041" s="1">
        <v>1.5726986529775001E-4</v>
      </c>
    </row>
    <row r="10042" spans="1:3" x14ac:dyDescent="0.2">
      <c r="A10042">
        <v>10041</v>
      </c>
      <c r="B10042" s="4" t="s">
        <v>3710</v>
      </c>
      <c r="C10042" s="1">
        <v>1.5726986529775001E-4</v>
      </c>
    </row>
    <row r="10043" spans="1:3" x14ac:dyDescent="0.2">
      <c r="A10043">
        <v>10042</v>
      </c>
      <c r="B10043" s="4" t="s">
        <v>11080</v>
      </c>
      <c r="C10043" s="1">
        <v>1.5726986529775001E-4</v>
      </c>
    </row>
    <row r="10044" spans="1:3" x14ac:dyDescent="0.2">
      <c r="A10044">
        <v>10043</v>
      </c>
      <c r="B10044" s="4" t="s">
        <v>18282</v>
      </c>
      <c r="C10044" s="1">
        <v>1.5726986529775001E-4</v>
      </c>
    </row>
    <row r="10045" spans="1:3" x14ac:dyDescent="0.2">
      <c r="A10045">
        <v>10044</v>
      </c>
      <c r="B10045" s="4" t="s">
        <v>12561</v>
      </c>
      <c r="C10045" s="1">
        <v>1.5726986529775001E-4</v>
      </c>
    </row>
    <row r="10046" spans="1:3" x14ac:dyDescent="0.2">
      <c r="A10046">
        <v>10045</v>
      </c>
      <c r="B10046" s="4" t="s">
        <v>5952</v>
      </c>
      <c r="C10046" s="1">
        <v>1.5726986529775001E-4</v>
      </c>
    </row>
    <row r="10047" spans="1:3" x14ac:dyDescent="0.2">
      <c r="A10047">
        <v>10046</v>
      </c>
      <c r="B10047" s="4" t="s">
        <v>2917</v>
      </c>
      <c r="C10047" s="1">
        <v>1.5726986529775001E-4</v>
      </c>
    </row>
    <row r="10048" spans="1:3" x14ac:dyDescent="0.2">
      <c r="A10048">
        <v>10047</v>
      </c>
      <c r="B10048" s="4" t="s">
        <v>5224</v>
      </c>
      <c r="C10048" s="1">
        <v>1.5726986529775001E-4</v>
      </c>
    </row>
    <row r="10049" spans="1:3" x14ac:dyDescent="0.2">
      <c r="A10049">
        <v>10048</v>
      </c>
      <c r="B10049" s="4" t="s">
        <v>18404</v>
      </c>
      <c r="C10049" s="1">
        <v>1.5726986529775001E-4</v>
      </c>
    </row>
    <row r="10050" spans="1:3" x14ac:dyDescent="0.2">
      <c r="A10050">
        <v>10049</v>
      </c>
      <c r="B10050" s="4" t="s">
        <v>14487</v>
      </c>
      <c r="C10050" s="1">
        <v>1.5726986529775001E-4</v>
      </c>
    </row>
    <row r="10051" spans="1:3" x14ac:dyDescent="0.2">
      <c r="A10051">
        <v>10050</v>
      </c>
      <c r="B10051" s="4" t="s">
        <v>2574</v>
      </c>
      <c r="C10051" s="1">
        <v>1.5726986529775001E-4</v>
      </c>
    </row>
    <row r="10052" spans="1:3" x14ac:dyDescent="0.2">
      <c r="A10052">
        <v>10051</v>
      </c>
      <c r="B10052" s="4" t="s">
        <v>18408</v>
      </c>
      <c r="C10052" s="1">
        <v>1.5726986529775001E-4</v>
      </c>
    </row>
    <row r="10053" spans="1:3" x14ac:dyDescent="0.2">
      <c r="A10053">
        <v>10052</v>
      </c>
      <c r="B10053" s="4" t="s">
        <v>9714</v>
      </c>
      <c r="C10053" s="1">
        <v>1.5726986529775001E-4</v>
      </c>
    </row>
    <row r="10054" spans="1:3" x14ac:dyDescent="0.2">
      <c r="A10054">
        <v>10053</v>
      </c>
      <c r="B10054" s="4" t="s">
        <v>12601</v>
      </c>
      <c r="C10054" s="1">
        <v>1.5726986529775001E-4</v>
      </c>
    </row>
    <row r="10055" spans="1:3" x14ac:dyDescent="0.2">
      <c r="A10055">
        <v>10054</v>
      </c>
      <c r="B10055" s="4" t="s">
        <v>14181</v>
      </c>
      <c r="C10055" s="1">
        <v>1.5726986529775001E-4</v>
      </c>
    </row>
    <row r="10056" spans="1:3" x14ac:dyDescent="0.2">
      <c r="A10056">
        <v>10055</v>
      </c>
      <c r="B10056" s="4" t="s">
        <v>18417</v>
      </c>
      <c r="C10056" s="1">
        <v>1.5726986529775001E-4</v>
      </c>
    </row>
    <row r="10057" spans="1:3" x14ac:dyDescent="0.2">
      <c r="A10057">
        <v>10056</v>
      </c>
      <c r="B10057" s="4" t="s">
        <v>18289</v>
      </c>
      <c r="C10057" s="1">
        <v>1.5726986529775001E-4</v>
      </c>
    </row>
    <row r="10058" spans="1:3" x14ac:dyDescent="0.2">
      <c r="A10058">
        <v>10057</v>
      </c>
      <c r="B10058" s="4" t="s">
        <v>18419</v>
      </c>
      <c r="C10058" s="1">
        <v>1.5726986529775001E-4</v>
      </c>
    </row>
    <row r="10059" spans="1:3" x14ac:dyDescent="0.2">
      <c r="A10059">
        <v>10058</v>
      </c>
      <c r="B10059" s="4" t="s">
        <v>12187</v>
      </c>
      <c r="C10059" s="1">
        <v>1.5726986529775001E-4</v>
      </c>
    </row>
    <row r="10060" spans="1:3" x14ac:dyDescent="0.2">
      <c r="A10060">
        <v>10059</v>
      </c>
      <c r="B10060" s="4" t="s">
        <v>11166</v>
      </c>
      <c r="C10060" s="1">
        <v>1.5726986529775001E-4</v>
      </c>
    </row>
    <row r="10061" spans="1:3" x14ac:dyDescent="0.2">
      <c r="A10061">
        <v>10060</v>
      </c>
      <c r="B10061" s="4" t="s">
        <v>8586</v>
      </c>
      <c r="C10061" s="1">
        <v>1.5726986529775001E-4</v>
      </c>
    </row>
    <row r="10062" spans="1:3" x14ac:dyDescent="0.2">
      <c r="A10062">
        <v>10061</v>
      </c>
      <c r="B10062" s="4" t="s">
        <v>14416</v>
      </c>
      <c r="C10062" s="1">
        <v>1.5726986529775001E-4</v>
      </c>
    </row>
    <row r="10063" spans="1:3" x14ac:dyDescent="0.2">
      <c r="A10063">
        <v>10062</v>
      </c>
      <c r="B10063" s="4" t="s">
        <v>5978</v>
      </c>
      <c r="C10063" s="1">
        <v>1.5726986529775001E-4</v>
      </c>
    </row>
    <row r="10064" spans="1:3" x14ac:dyDescent="0.2">
      <c r="A10064">
        <v>10063</v>
      </c>
      <c r="B10064" s="4" t="s">
        <v>11179</v>
      </c>
      <c r="C10064" s="1">
        <v>1.5726986529775001E-4</v>
      </c>
    </row>
    <row r="10065" spans="1:3" x14ac:dyDescent="0.2">
      <c r="A10065">
        <v>10064</v>
      </c>
      <c r="B10065" s="4" t="s">
        <v>11269</v>
      </c>
      <c r="C10065" s="1">
        <v>1.5726986529775001E-4</v>
      </c>
    </row>
    <row r="10066" spans="1:3" x14ac:dyDescent="0.2">
      <c r="A10066">
        <v>10065</v>
      </c>
      <c r="B10066" s="4" t="s">
        <v>8540</v>
      </c>
      <c r="C10066" s="1">
        <v>1.5726986529775001E-4</v>
      </c>
    </row>
    <row r="10067" spans="1:3" x14ac:dyDescent="0.2">
      <c r="A10067">
        <v>10066</v>
      </c>
      <c r="B10067" s="4" t="s">
        <v>18426</v>
      </c>
      <c r="C10067" s="1">
        <v>1.5726986529775001E-4</v>
      </c>
    </row>
    <row r="10068" spans="1:3" x14ac:dyDescent="0.2">
      <c r="A10068">
        <v>10067</v>
      </c>
      <c r="B10068" s="4" t="s">
        <v>14364</v>
      </c>
      <c r="C10068" s="1">
        <v>1.5726986529775001E-4</v>
      </c>
    </row>
    <row r="10069" spans="1:3" x14ac:dyDescent="0.2">
      <c r="A10069">
        <v>10068</v>
      </c>
      <c r="B10069" s="4" t="s">
        <v>9090</v>
      </c>
      <c r="C10069" s="1">
        <v>1.5726986529775001E-4</v>
      </c>
    </row>
    <row r="10070" spans="1:3" x14ac:dyDescent="0.2">
      <c r="A10070">
        <v>10069</v>
      </c>
      <c r="B10070" s="4" t="s">
        <v>4870</v>
      </c>
      <c r="C10070" s="1">
        <v>1.5726986529775001E-4</v>
      </c>
    </row>
    <row r="10071" spans="1:3" x14ac:dyDescent="0.2">
      <c r="A10071">
        <v>10070</v>
      </c>
      <c r="B10071" s="4" t="s">
        <v>18300</v>
      </c>
      <c r="C10071" s="1">
        <v>1.5726986529775001E-4</v>
      </c>
    </row>
    <row r="10072" spans="1:3" x14ac:dyDescent="0.2">
      <c r="A10072">
        <v>10071</v>
      </c>
      <c r="B10072" s="4" t="s">
        <v>17926</v>
      </c>
      <c r="C10072" s="1">
        <v>1.5726986529775001E-4</v>
      </c>
    </row>
    <row r="10073" spans="1:3" x14ac:dyDescent="0.2">
      <c r="A10073">
        <v>10072</v>
      </c>
      <c r="B10073" s="4" t="s">
        <v>12402</v>
      </c>
      <c r="C10073" s="1">
        <v>1.5726986529775001E-4</v>
      </c>
    </row>
    <row r="10074" spans="1:3" x14ac:dyDescent="0.2">
      <c r="A10074">
        <v>10073</v>
      </c>
      <c r="B10074" s="4" t="s">
        <v>7028</v>
      </c>
      <c r="C10074" s="1">
        <v>1.5726986529775001E-4</v>
      </c>
    </row>
    <row r="10075" spans="1:3" x14ac:dyDescent="0.2">
      <c r="A10075">
        <v>10074</v>
      </c>
      <c r="B10075" s="4" t="s">
        <v>18307</v>
      </c>
      <c r="C10075" s="1">
        <v>1.5726986529775001E-4</v>
      </c>
    </row>
    <row r="10076" spans="1:3" x14ac:dyDescent="0.2">
      <c r="A10076">
        <v>10075</v>
      </c>
      <c r="B10076" s="4" t="s">
        <v>18432</v>
      </c>
      <c r="C10076" s="1">
        <v>1.5726986529775001E-4</v>
      </c>
    </row>
    <row r="10077" spans="1:3" x14ac:dyDescent="0.2">
      <c r="A10077">
        <v>10076</v>
      </c>
      <c r="B10077" s="4" t="s">
        <v>11239</v>
      </c>
      <c r="C10077" s="1">
        <v>1.5726986529775001E-4</v>
      </c>
    </row>
    <row r="10078" spans="1:3" x14ac:dyDescent="0.2">
      <c r="A10078">
        <v>10077</v>
      </c>
      <c r="B10078" s="4" t="s">
        <v>7033</v>
      </c>
      <c r="C10078" s="1">
        <v>1.5726986529775001E-4</v>
      </c>
    </row>
    <row r="10079" spans="1:3" x14ac:dyDescent="0.2">
      <c r="A10079">
        <v>10078</v>
      </c>
      <c r="B10079" s="4" t="s">
        <v>12333</v>
      </c>
      <c r="C10079" s="1">
        <v>1.5726986529775001E-4</v>
      </c>
    </row>
    <row r="10080" spans="1:3" x14ac:dyDescent="0.2">
      <c r="A10080">
        <v>10079</v>
      </c>
      <c r="B10080" s="4" t="s">
        <v>7038</v>
      </c>
      <c r="C10080" s="1">
        <v>1.5726986529775001E-4</v>
      </c>
    </row>
    <row r="10081" spans="1:3" x14ac:dyDescent="0.2">
      <c r="A10081">
        <v>10080</v>
      </c>
      <c r="B10081" s="4" t="s">
        <v>7044</v>
      </c>
      <c r="C10081" s="1">
        <v>1.5726986529775001E-4</v>
      </c>
    </row>
    <row r="10082" spans="1:3" x14ac:dyDescent="0.2">
      <c r="A10082">
        <v>10081</v>
      </c>
      <c r="B10082" s="4" t="s">
        <v>12427</v>
      </c>
      <c r="C10082" s="1">
        <v>1.5726986529775001E-4</v>
      </c>
    </row>
    <row r="10083" spans="1:3" x14ac:dyDescent="0.2">
      <c r="A10083">
        <v>10082</v>
      </c>
      <c r="B10083" s="4" t="s">
        <v>18441</v>
      </c>
      <c r="C10083" s="1">
        <v>1.5726986529775001E-4</v>
      </c>
    </row>
    <row r="10084" spans="1:3" x14ac:dyDescent="0.2">
      <c r="A10084">
        <v>10083</v>
      </c>
      <c r="B10084" s="4" t="s">
        <v>18320</v>
      </c>
      <c r="C10084" s="1">
        <v>1.5726986529775001E-4</v>
      </c>
    </row>
    <row r="10085" spans="1:3" x14ac:dyDescent="0.2">
      <c r="A10085">
        <v>10084</v>
      </c>
      <c r="B10085" s="4" t="s">
        <v>12188</v>
      </c>
      <c r="C10085" s="1">
        <v>1.5726986529775001E-4</v>
      </c>
    </row>
    <row r="10086" spans="1:3" x14ac:dyDescent="0.2">
      <c r="A10086">
        <v>10085</v>
      </c>
      <c r="B10086" s="4" t="s">
        <v>5471</v>
      </c>
      <c r="C10086" s="1">
        <v>1.5726986529775001E-4</v>
      </c>
    </row>
    <row r="10087" spans="1:3" x14ac:dyDescent="0.2">
      <c r="A10087">
        <v>10086</v>
      </c>
      <c r="B10087" s="4" t="s">
        <v>18322</v>
      </c>
      <c r="C10087" s="1">
        <v>1.5726986529775001E-4</v>
      </c>
    </row>
    <row r="10088" spans="1:3" x14ac:dyDescent="0.2">
      <c r="A10088">
        <v>10087</v>
      </c>
      <c r="B10088" s="4" t="s">
        <v>9813</v>
      </c>
      <c r="C10088" s="1">
        <v>1.5726986529775001E-4</v>
      </c>
    </row>
    <row r="10089" spans="1:3" x14ac:dyDescent="0.2">
      <c r="A10089">
        <v>10088</v>
      </c>
      <c r="B10089" s="4" t="s">
        <v>7089</v>
      </c>
      <c r="C10089" s="1">
        <v>1.5726986529775001E-4</v>
      </c>
    </row>
    <row r="10090" spans="1:3" x14ac:dyDescent="0.2">
      <c r="A10090">
        <v>10089</v>
      </c>
      <c r="B10090" s="4" t="s">
        <v>15856</v>
      </c>
      <c r="C10090" s="1">
        <v>1.5726986529775001E-4</v>
      </c>
    </row>
    <row r="10091" spans="1:3" x14ac:dyDescent="0.2">
      <c r="A10091">
        <v>10090</v>
      </c>
      <c r="B10091" s="4" t="s">
        <v>9796</v>
      </c>
      <c r="C10091" s="1">
        <v>1.5726986529775001E-4</v>
      </c>
    </row>
    <row r="10092" spans="1:3" x14ac:dyDescent="0.2">
      <c r="A10092">
        <v>10091</v>
      </c>
      <c r="B10092" s="4" t="s">
        <v>14868</v>
      </c>
      <c r="C10092" s="1">
        <v>1.5726986529775001E-4</v>
      </c>
    </row>
    <row r="10093" spans="1:3" x14ac:dyDescent="0.2">
      <c r="A10093">
        <v>10092</v>
      </c>
      <c r="B10093" s="4" t="s">
        <v>10475</v>
      </c>
      <c r="C10093" s="1">
        <v>1.5726986529775001E-4</v>
      </c>
    </row>
    <row r="10094" spans="1:3" x14ac:dyDescent="0.2">
      <c r="A10094">
        <v>10093</v>
      </c>
      <c r="B10094" s="4" t="s">
        <v>7058</v>
      </c>
      <c r="C10094" s="1">
        <v>1.5726986529775001E-4</v>
      </c>
    </row>
    <row r="10095" spans="1:3" x14ac:dyDescent="0.2">
      <c r="A10095">
        <v>10094</v>
      </c>
      <c r="B10095" s="4" t="s">
        <v>11400</v>
      </c>
      <c r="C10095" s="1">
        <v>1.5726986529775001E-4</v>
      </c>
    </row>
    <row r="10096" spans="1:3" x14ac:dyDescent="0.2">
      <c r="A10096">
        <v>10095</v>
      </c>
      <c r="B10096" s="4" t="s">
        <v>18119</v>
      </c>
      <c r="C10096" s="1">
        <v>1.5726986529775001E-4</v>
      </c>
    </row>
    <row r="10097" spans="1:3" x14ac:dyDescent="0.2">
      <c r="A10097">
        <v>10096</v>
      </c>
      <c r="B10097" s="4" t="s">
        <v>6067</v>
      </c>
      <c r="C10097" s="1">
        <v>1.5726986529775001E-4</v>
      </c>
    </row>
    <row r="10098" spans="1:3" x14ac:dyDescent="0.2">
      <c r="A10098">
        <v>10097</v>
      </c>
      <c r="B10098" s="4" t="s">
        <v>11995</v>
      </c>
      <c r="C10098" s="1">
        <v>1.5726986529775001E-4</v>
      </c>
    </row>
    <row r="10099" spans="1:3" x14ac:dyDescent="0.2">
      <c r="A10099">
        <v>10098</v>
      </c>
      <c r="B10099" s="4" t="s">
        <v>12449</v>
      </c>
      <c r="C10099" s="1">
        <v>1.5726986529775001E-4</v>
      </c>
    </row>
    <row r="10100" spans="1:3" x14ac:dyDescent="0.2">
      <c r="A10100">
        <v>10099</v>
      </c>
      <c r="B10100" s="4" t="s">
        <v>15471</v>
      </c>
      <c r="C10100" s="1">
        <v>1.5726986529775001E-4</v>
      </c>
    </row>
    <row r="10101" spans="1:3" x14ac:dyDescent="0.2">
      <c r="A10101">
        <v>10100</v>
      </c>
      <c r="B10101" s="4" t="s">
        <v>18337</v>
      </c>
      <c r="C10101" s="1">
        <v>1.5726986529775001E-4</v>
      </c>
    </row>
    <row r="10102" spans="1:3" x14ac:dyDescent="0.2">
      <c r="A10102">
        <v>10101</v>
      </c>
      <c r="B10102" s="4" t="s">
        <v>6805</v>
      </c>
      <c r="C10102" s="1">
        <v>1.5726986529775001E-4</v>
      </c>
    </row>
    <row r="10103" spans="1:3" x14ac:dyDescent="0.2">
      <c r="A10103">
        <v>10102</v>
      </c>
      <c r="B10103" s="4" t="s">
        <v>7073</v>
      </c>
      <c r="C10103" s="1">
        <v>1.5726986529775001E-4</v>
      </c>
    </row>
    <row r="10104" spans="1:3" x14ac:dyDescent="0.2">
      <c r="A10104">
        <v>10103</v>
      </c>
      <c r="B10104" s="4" t="s">
        <v>3203</v>
      </c>
      <c r="C10104" s="1">
        <v>1.5726986529775001E-4</v>
      </c>
    </row>
    <row r="10105" spans="1:3" x14ac:dyDescent="0.2">
      <c r="A10105">
        <v>10104</v>
      </c>
      <c r="B10105" s="4" t="s">
        <v>6756</v>
      </c>
      <c r="C10105" s="1">
        <v>1.5726986529775001E-4</v>
      </c>
    </row>
    <row r="10106" spans="1:3" x14ac:dyDescent="0.2">
      <c r="A10106">
        <v>10105</v>
      </c>
      <c r="B10106" s="4" t="s">
        <v>7078</v>
      </c>
      <c r="C10106" s="1">
        <v>1.5726986529775001E-4</v>
      </c>
    </row>
    <row r="10107" spans="1:3" x14ac:dyDescent="0.2">
      <c r="A10107">
        <v>10106</v>
      </c>
      <c r="B10107" s="4" t="s">
        <v>11315</v>
      </c>
      <c r="C10107" s="1">
        <v>1.5726986529775001E-4</v>
      </c>
    </row>
    <row r="10108" spans="1:3" x14ac:dyDescent="0.2">
      <c r="A10108">
        <v>10107</v>
      </c>
      <c r="B10108" s="4" t="s">
        <v>1533</v>
      </c>
      <c r="C10108" s="1">
        <v>1.5726986529775001E-4</v>
      </c>
    </row>
    <row r="10109" spans="1:3" x14ac:dyDescent="0.2">
      <c r="A10109">
        <v>10108</v>
      </c>
      <c r="B10109" s="4" t="s">
        <v>18455</v>
      </c>
      <c r="C10109" s="1">
        <v>1.5726986529775001E-4</v>
      </c>
    </row>
    <row r="10110" spans="1:3" x14ac:dyDescent="0.2">
      <c r="A10110">
        <v>10109</v>
      </c>
      <c r="B10110" s="4" t="s">
        <v>18342</v>
      </c>
      <c r="C10110" s="1">
        <v>1.5726986529775001E-4</v>
      </c>
    </row>
    <row r="10111" spans="1:3" x14ac:dyDescent="0.2">
      <c r="A10111">
        <v>10110</v>
      </c>
      <c r="B10111" s="4" t="s">
        <v>18044</v>
      </c>
      <c r="C10111" s="1">
        <v>1.5726986529775001E-4</v>
      </c>
    </row>
    <row r="10112" spans="1:3" x14ac:dyDescent="0.2">
      <c r="A10112">
        <v>10111</v>
      </c>
      <c r="B10112" s="4" t="s">
        <v>12771</v>
      </c>
      <c r="C10112" s="1">
        <v>1.5726986529775001E-4</v>
      </c>
    </row>
    <row r="10113" spans="1:3" x14ac:dyDescent="0.2">
      <c r="A10113">
        <v>10112</v>
      </c>
      <c r="B10113" s="4" t="s">
        <v>12367</v>
      </c>
      <c r="C10113" s="1">
        <v>1.5726986529775001E-4</v>
      </c>
    </row>
    <row r="10114" spans="1:3" x14ac:dyDescent="0.2">
      <c r="A10114">
        <v>10113</v>
      </c>
      <c r="B10114" s="4" t="s">
        <v>18459</v>
      </c>
      <c r="C10114" s="1">
        <v>1.5726986529775001E-4</v>
      </c>
    </row>
    <row r="10115" spans="1:3" x14ac:dyDescent="0.2">
      <c r="A10115">
        <v>10114</v>
      </c>
      <c r="B10115" s="4" t="s">
        <v>12457</v>
      </c>
      <c r="C10115" s="1">
        <v>1.5726986529775001E-4</v>
      </c>
    </row>
    <row r="10116" spans="1:3" x14ac:dyDescent="0.2">
      <c r="A10116">
        <v>10115</v>
      </c>
      <c r="B10116" s="4" t="s">
        <v>12808</v>
      </c>
      <c r="C10116" s="1">
        <v>1.5726986529775001E-4</v>
      </c>
    </row>
    <row r="10117" spans="1:3" x14ac:dyDescent="0.2">
      <c r="A10117">
        <v>10116</v>
      </c>
      <c r="B10117" s="4" t="s">
        <v>18350</v>
      </c>
      <c r="C10117" s="1">
        <v>1.5726986529775001E-4</v>
      </c>
    </row>
    <row r="10118" spans="1:3" x14ac:dyDescent="0.2">
      <c r="A10118">
        <v>10117</v>
      </c>
      <c r="B10118" s="4" t="s">
        <v>18352</v>
      </c>
      <c r="C10118" s="1">
        <v>1.5726986529775001E-4</v>
      </c>
    </row>
    <row r="10119" spans="1:3" x14ac:dyDescent="0.2">
      <c r="A10119">
        <v>10118</v>
      </c>
      <c r="B10119" s="4" t="s">
        <v>12842</v>
      </c>
      <c r="C10119" s="1">
        <v>1.5726986529775001E-4</v>
      </c>
    </row>
    <row r="10120" spans="1:3" x14ac:dyDescent="0.2">
      <c r="A10120">
        <v>10119</v>
      </c>
      <c r="B10120" s="4" t="s">
        <v>2902</v>
      </c>
      <c r="C10120" s="1">
        <v>1.5726986529775001E-4</v>
      </c>
    </row>
    <row r="10121" spans="1:3" x14ac:dyDescent="0.2">
      <c r="A10121">
        <v>10120</v>
      </c>
      <c r="B10121" s="4" t="s">
        <v>6884</v>
      </c>
      <c r="C10121" s="1">
        <v>1.5726986529775001E-4</v>
      </c>
    </row>
    <row r="10122" spans="1:3" x14ac:dyDescent="0.2">
      <c r="A10122">
        <v>10121</v>
      </c>
      <c r="B10122" s="4" t="s">
        <v>17993</v>
      </c>
      <c r="C10122" s="1">
        <v>1.5726986529775001E-4</v>
      </c>
    </row>
    <row r="10123" spans="1:3" x14ac:dyDescent="0.2">
      <c r="A10123">
        <v>10122</v>
      </c>
      <c r="B10123" s="4" t="s">
        <v>12315</v>
      </c>
      <c r="C10123" s="1">
        <v>1.5726986529775001E-4</v>
      </c>
    </row>
    <row r="10124" spans="1:3" x14ac:dyDescent="0.2">
      <c r="A10124">
        <v>10123</v>
      </c>
      <c r="B10124" s="4" t="s">
        <v>18354</v>
      </c>
      <c r="C10124" s="1">
        <v>1.5726986529775001E-4</v>
      </c>
    </row>
    <row r="10125" spans="1:3" x14ac:dyDescent="0.2">
      <c r="A10125">
        <v>10124</v>
      </c>
      <c r="B10125" s="4" t="s">
        <v>10601</v>
      </c>
      <c r="C10125" s="1">
        <v>1.5726986529775001E-4</v>
      </c>
    </row>
    <row r="10126" spans="1:3" x14ac:dyDescent="0.2">
      <c r="A10126">
        <v>10125</v>
      </c>
      <c r="B10126" s="4" t="s">
        <v>18464</v>
      </c>
      <c r="C10126" s="1">
        <v>1.5726986529775001E-4</v>
      </c>
    </row>
    <row r="10127" spans="1:3" x14ac:dyDescent="0.2">
      <c r="A10127">
        <v>10126</v>
      </c>
      <c r="B10127" s="4" t="s">
        <v>15877</v>
      </c>
      <c r="C10127" s="1">
        <v>1.5726986529775001E-4</v>
      </c>
    </row>
    <row r="10128" spans="1:3" x14ac:dyDescent="0.2">
      <c r="A10128">
        <v>10127</v>
      </c>
      <c r="B10128" s="4" t="s">
        <v>14959</v>
      </c>
      <c r="C10128" s="1">
        <v>1.5726986529775001E-4</v>
      </c>
    </row>
    <row r="10129" spans="1:3" x14ac:dyDescent="0.2">
      <c r="A10129">
        <v>10128</v>
      </c>
      <c r="B10129" s="4" t="s">
        <v>9667</v>
      </c>
      <c r="C10129" s="1">
        <v>1.5726986529775001E-4</v>
      </c>
    </row>
    <row r="10130" spans="1:3" x14ac:dyDescent="0.2">
      <c r="A10130">
        <v>10129</v>
      </c>
      <c r="B10130" s="4" t="s">
        <v>18469</v>
      </c>
      <c r="C10130" s="1">
        <v>1.5726986529775001E-4</v>
      </c>
    </row>
    <row r="10131" spans="1:3" x14ac:dyDescent="0.2">
      <c r="A10131">
        <v>10130</v>
      </c>
      <c r="B10131" s="4" t="s">
        <v>3475</v>
      </c>
      <c r="C10131" s="1">
        <v>1.5726986529775001E-4</v>
      </c>
    </row>
    <row r="10132" spans="1:3" x14ac:dyDescent="0.2">
      <c r="A10132">
        <v>10131</v>
      </c>
      <c r="B10132" s="4" t="s">
        <v>18471</v>
      </c>
      <c r="C10132" s="1">
        <v>1.5726986529775001E-4</v>
      </c>
    </row>
    <row r="10133" spans="1:3" x14ac:dyDescent="0.2">
      <c r="A10133">
        <v>10132</v>
      </c>
      <c r="B10133" s="4" t="s">
        <v>4214</v>
      </c>
      <c r="C10133" s="1">
        <v>1.4883808139003199E-4</v>
      </c>
    </row>
    <row r="10134" spans="1:3" x14ac:dyDescent="0.2">
      <c r="A10134">
        <v>10133</v>
      </c>
      <c r="B10134" s="4" t="s">
        <v>2867</v>
      </c>
      <c r="C10134" s="1">
        <v>1.4883808139003199E-4</v>
      </c>
    </row>
    <row r="10135" spans="1:3" x14ac:dyDescent="0.2">
      <c r="A10135">
        <v>10134</v>
      </c>
      <c r="B10135" s="4" t="s">
        <v>13214</v>
      </c>
      <c r="C10135" s="1">
        <v>1.38925365125597E-4</v>
      </c>
    </row>
    <row r="10136" spans="1:3" x14ac:dyDescent="0.2">
      <c r="A10136">
        <v>10135</v>
      </c>
      <c r="B10136" s="4" t="s">
        <v>12875</v>
      </c>
      <c r="C10136" s="1">
        <v>1.38925365125597E-4</v>
      </c>
    </row>
    <row r="10137" spans="1:3" x14ac:dyDescent="0.2">
      <c r="A10137">
        <v>10136</v>
      </c>
      <c r="B10137" s="4" t="s">
        <v>6990</v>
      </c>
      <c r="C10137" s="1">
        <v>1.38925365125597E-4</v>
      </c>
    </row>
    <row r="10138" spans="1:3" x14ac:dyDescent="0.2">
      <c r="A10138">
        <v>10137</v>
      </c>
      <c r="B10138" s="4" t="s">
        <v>9339</v>
      </c>
      <c r="C10138" s="1">
        <v>1.38925365125597E-4</v>
      </c>
    </row>
    <row r="10139" spans="1:3" x14ac:dyDescent="0.2">
      <c r="A10139">
        <v>10138</v>
      </c>
      <c r="B10139" s="4" t="s">
        <v>7401</v>
      </c>
      <c r="C10139" s="1">
        <v>1.38925365125597E-4</v>
      </c>
    </row>
    <row r="10140" spans="1:3" x14ac:dyDescent="0.2">
      <c r="A10140">
        <v>10139</v>
      </c>
      <c r="B10140" s="4" t="s">
        <v>9353</v>
      </c>
      <c r="C10140" s="1">
        <v>1.38925365125597E-4</v>
      </c>
    </row>
    <row r="10141" spans="1:3" x14ac:dyDescent="0.2">
      <c r="A10141">
        <v>10140</v>
      </c>
      <c r="B10141" s="4" t="s">
        <v>11725</v>
      </c>
      <c r="C10141" s="1">
        <v>1.38925365125597E-4</v>
      </c>
    </row>
    <row r="10142" spans="1:3" x14ac:dyDescent="0.2">
      <c r="A10142">
        <v>10141</v>
      </c>
      <c r="B10142" s="4" t="s">
        <v>6412</v>
      </c>
      <c r="C10142" s="1">
        <v>1.38925365125597E-4</v>
      </c>
    </row>
    <row r="10143" spans="1:3" x14ac:dyDescent="0.2">
      <c r="A10143">
        <v>10142</v>
      </c>
      <c r="B10143" s="4" t="s">
        <v>11612</v>
      </c>
      <c r="C10143" s="1">
        <v>1.38925365125597E-4</v>
      </c>
    </row>
    <row r="10144" spans="1:3" x14ac:dyDescent="0.2">
      <c r="A10144">
        <v>10143</v>
      </c>
      <c r="B10144" s="4" t="s">
        <v>10198</v>
      </c>
      <c r="C10144" s="1">
        <v>1.38925365125597E-4</v>
      </c>
    </row>
    <row r="10145" spans="1:3" x14ac:dyDescent="0.2">
      <c r="A10145">
        <v>10144</v>
      </c>
      <c r="B10145" s="4" t="s">
        <v>10076</v>
      </c>
      <c r="C10145" s="1">
        <v>1.38925365125597E-4</v>
      </c>
    </row>
    <row r="10146" spans="1:3" x14ac:dyDescent="0.2">
      <c r="A10146">
        <v>10145</v>
      </c>
      <c r="B10146" s="4" t="s">
        <v>8827</v>
      </c>
      <c r="C10146" s="1">
        <v>1.38925365125597E-4</v>
      </c>
    </row>
    <row r="10147" spans="1:3" x14ac:dyDescent="0.2">
      <c r="A10147">
        <v>10146</v>
      </c>
      <c r="B10147" s="4" t="s">
        <v>7192</v>
      </c>
      <c r="C10147" s="1">
        <v>1.38925365125597E-4</v>
      </c>
    </row>
    <row r="10148" spans="1:3" x14ac:dyDescent="0.2">
      <c r="A10148">
        <v>10147</v>
      </c>
      <c r="B10148" s="4" t="s">
        <v>7446</v>
      </c>
      <c r="C10148" s="1">
        <v>1.38925365125597E-4</v>
      </c>
    </row>
    <row r="10149" spans="1:3" x14ac:dyDescent="0.2">
      <c r="A10149">
        <v>10148</v>
      </c>
      <c r="B10149" s="4" t="s">
        <v>10102</v>
      </c>
      <c r="C10149" s="1">
        <v>1.38925365125597E-4</v>
      </c>
    </row>
    <row r="10150" spans="1:3" x14ac:dyDescent="0.2">
      <c r="A10150">
        <v>10149</v>
      </c>
      <c r="B10150" s="4" t="s">
        <v>3855</v>
      </c>
      <c r="C10150" s="1">
        <v>1.38925365125597E-4</v>
      </c>
    </row>
    <row r="10151" spans="1:3" x14ac:dyDescent="0.2">
      <c r="A10151">
        <v>10150</v>
      </c>
      <c r="B10151" s="4" t="s">
        <v>10868</v>
      </c>
      <c r="C10151" s="1">
        <v>1.38925365125597E-4</v>
      </c>
    </row>
    <row r="10152" spans="1:3" x14ac:dyDescent="0.2">
      <c r="A10152">
        <v>10151</v>
      </c>
      <c r="B10152" s="4" t="s">
        <v>9406</v>
      </c>
      <c r="C10152" s="1">
        <v>1.38925365125597E-4</v>
      </c>
    </row>
    <row r="10153" spans="1:3" x14ac:dyDescent="0.2">
      <c r="A10153">
        <v>10152</v>
      </c>
      <c r="B10153" s="4" t="s">
        <v>13314</v>
      </c>
      <c r="C10153" s="1">
        <v>1.38925365125597E-4</v>
      </c>
    </row>
    <row r="10154" spans="1:3" x14ac:dyDescent="0.2">
      <c r="A10154">
        <v>10153</v>
      </c>
      <c r="B10154" s="4" t="s">
        <v>15998</v>
      </c>
      <c r="C10154" s="1">
        <v>1.38925365125597E-4</v>
      </c>
    </row>
    <row r="10155" spans="1:3" x14ac:dyDescent="0.2">
      <c r="A10155">
        <v>10154</v>
      </c>
      <c r="B10155" s="4" t="s">
        <v>10437</v>
      </c>
      <c r="C10155" s="1">
        <v>1.38925365125597E-4</v>
      </c>
    </row>
    <row r="10156" spans="1:3" x14ac:dyDescent="0.2">
      <c r="A10156">
        <v>10155</v>
      </c>
      <c r="B10156" s="4" t="s">
        <v>4280</v>
      </c>
      <c r="C10156" s="1">
        <v>1.38925365125597E-4</v>
      </c>
    </row>
    <row r="10157" spans="1:3" x14ac:dyDescent="0.2">
      <c r="A10157">
        <v>10156</v>
      </c>
      <c r="B10157" s="4" t="s">
        <v>11646</v>
      </c>
      <c r="C10157" s="1">
        <v>1.38925365125597E-4</v>
      </c>
    </row>
    <row r="10158" spans="1:3" x14ac:dyDescent="0.2">
      <c r="A10158">
        <v>10157</v>
      </c>
      <c r="B10158" s="4" t="s">
        <v>12748</v>
      </c>
      <c r="C10158" s="1">
        <v>1.38925365125597E-4</v>
      </c>
    </row>
    <row r="10159" spans="1:3" x14ac:dyDescent="0.2">
      <c r="A10159">
        <v>10158</v>
      </c>
      <c r="B10159" s="4" t="s">
        <v>15201</v>
      </c>
      <c r="C10159" s="1">
        <v>1.38925365125597E-4</v>
      </c>
    </row>
    <row r="10160" spans="1:3" x14ac:dyDescent="0.2">
      <c r="A10160">
        <v>10159</v>
      </c>
      <c r="B10160" s="4" t="s">
        <v>5840</v>
      </c>
      <c r="C10160" s="1">
        <v>1.38925365125597E-4</v>
      </c>
    </row>
    <row r="10161" spans="1:3" x14ac:dyDescent="0.2">
      <c r="A10161">
        <v>10160</v>
      </c>
      <c r="B10161" s="4" t="s">
        <v>4917</v>
      </c>
      <c r="C10161" s="1">
        <v>1.38925365125597E-4</v>
      </c>
    </row>
    <row r="10162" spans="1:3" x14ac:dyDescent="0.2">
      <c r="A10162">
        <v>10161</v>
      </c>
      <c r="B10162" s="4" t="s">
        <v>12772</v>
      </c>
      <c r="C10162" s="1">
        <v>1.38925365125597E-4</v>
      </c>
    </row>
    <row r="10163" spans="1:3" x14ac:dyDescent="0.2">
      <c r="A10163">
        <v>10162</v>
      </c>
      <c r="B10163" s="4" t="s">
        <v>15209</v>
      </c>
      <c r="C10163" s="1">
        <v>1.38925365125597E-4</v>
      </c>
    </row>
    <row r="10164" spans="1:3" x14ac:dyDescent="0.2">
      <c r="A10164">
        <v>10163</v>
      </c>
      <c r="B10164" s="4" t="s">
        <v>13324</v>
      </c>
      <c r="C10164" s="1">
        <v>1.38925365125597E-4</v>
      </c>
    </row>
    <row r="10165" spans="1:3" x14ac:dyDescent="0.2">
      <c r="A10165">
        <v>10164</v>
      </c>
      <c r="B10165" s="4" t="s">
        <v>10166</v>
      </c>
      <c r="C10165" s="1">
        <v>1.38925365125597E-4</v>
      </c>
    </row>
    <row r="10166" spans="1:3" x14ac:dyDescent="0.2">
      <c r="A10166">
        <v>10165</v>
      </c>
      <c r="B10166" s="4" t="s">
        <v>11626</v>
      </c>
      <c r="C10166" s="1">
        <v>1.38925365125597E-4</v>
      </c>
    </row>
    <row r="10167" spans="1:3" x14ac:dyDescent="0.2">
      <c r="A10167">
        <v>10166</v>
      </c>
      <c r="B10167" s="4" t="s">
        <v>12831</v>
      </c>
      <c r="C10167" s="1">
        <v>1.38925365125597E-4</v>
      </c>
    </row>
    <row r="10168" spans="1:3" x14ac:dyDescent="0.2">
      <c r="A10168">
        <v>10167</v>
      </c>
      <c r="B10168" s="4" t="s">
        <v>6426</v>
      </c>
      <c r="C10168" s="1">
        <v>1.38925365125597E-4</v>
      </c>
    </row>
    <row r="10169" spans="1:3" x14ac:dyDescent="0.2">
      <c r="A10169">
        <v>10168</v>
      </c>
      <c r="B10169" s="4" t="s">
        <v>4059</v>
      </c>
      <c r="C10169" s="1">
        <v>1.38925365125597E-4</v>
      </c>
    </row>
    <row r="10170" spans="1:3" x14ac:dyDescent="0.2">
      <c r="A10170">
        <v>10169</v>
      </c>
      <c r="B10170" s="4" t="s">
        <v>7324</v>
      </c>
      <c r="C10170" s="1">
        <v>1.38925365125597E-4</v>
      </c>
    </row>
    <row r="10171" spans="1:3" x14ac:dyDescent="0.2">
      <c r="A10171">
        <v>10170</v>
      </c>
      <c r="B10171" s="4" t="s">
        <v>7527</v>
      </c>
      <c r="C10171" s="1">
        <v>1.38925365125597E-4</v>
      </c>
    </row>
    <row r="10172" spans="1:3" x14ac:dyDescent="0.2">
      <c r="A10172">
        <v>10171</v>
      </c>
      <c r="B10172" s="4" t="s">
        <v>7196</v>
      </c>
      <c r="C10172" s="1">
        <v>1.38925365125597E-4</v>
      </c>
    </row>
    <row r="10173" spans="1:3" x14ac:dyDescent="0.2">
      <c r="A10173">
        <v>10172</v>
      </c>
      <c r="B10173" s="4" t="s">
        <v>6751</v>
      </c>
      <c r="C10173" s="1">
        <v>1.38925365125597E-4</v>
      </c>
    </row>
    <row r="10174" spans="1:3" x14ac:dyDescent="0.2">
      <c r="A10174">
        <v>10173</v>
      </c>
      <c r="B10174" s="4" t="s">
        <v>4819</v>
      </c>
      <c r="C10174" s="1">
        <v>1.38925365125597E-4</v>
      </c>
    </row>
    <row r="10175" spans="1:3" x14ac:dyDescent="0.2">
      <c r="A10175">
        <v>10174</v>
      </c>
      <c r="B10175" s="4" t="s">
        <v>5143</v>
      </c>
      <c r="C10175" s="1">
        <v>1.38925365125597E-4</v>
      </c>
    </row>
    <row r="10176" spans="1:3" x14ac:dyDescent="0.2">
      <c r="A10176">
        <v>10175</v>
      </c>
      <c r="B10176" s="4" t="s">
        <v>6396</v>
      </c>
      <c r="C10176" s="1">
        <v>1.38925365125597E-4</v>
      </c>
    </row>
    <row r="10177" spans="1:3" x14ac:dyDescent="0.2">
      <c r="A10177">
        <v>10176</v>
      </c>
      <c r="B10177" s="4" t="s">
        <v>13334</v>
      </c>
      <c r="C10177" s="1">
        <v>1.38925365125597E-4</v>
      </c>
    </row>
    <row r="10178" spans="1:3" x14ac:dyDescent="0.2">
      <c r="A10178">
        <v>10177</v>
      </c>
      <c r="B10178" s="4" t="s">
        <v>15265</v>
      </c>
      <c r="C10178" s="1">
        <v>1.38925365125597E-4</v>
      </c>
    </row>
    <row r="10179" spans="1:3" x14ac:dyDescent="0.2">
      <c r="A10179">
        <v>10178</v>
      </c>
      <c r="B10179" s="4" t="s">
        <v>10924</v>
      </c>
      <c r="C10179" s="1">
        <v>1.38925365125597E-4</v>
      </c>
    </row>
    <row r="10180" spans="1:3" x14ac:dyDescent="0.2">
      <c r="A10180">
        <v>10179</v>
      </c>
      <c r="B10180" s="4" t="s">
        <v>13268</v>
      </c>
      <c r="C10180" s="1">
        <v>1.38925365125597E-4</v>
      </c>
    </row>
    <row r="10181" spans="1:3" x14ac:dyDescent="0.2">
      <c r="A10181">
        <v>10180</v>
      </c>
      <c r="B10181" s="4" t="s">
        <v>6445</v>
      </c>
      <c r="C10181" s="1">
        <v>1.38925365125597E-4</v>
      </c>
    </row>
    <row r="10182" spans="1:3" x14ac:dyDescent="0.2">
      <c r="A10182">
        <v>10181</v>
      </c>
      <c r="B10182" s="4" t="s">
        <v>10294</v>
      </c>
      <c r="C10182" s="1">
        <v>1.38925365125597E-4</v>
      </c>
    </row>
    <row r="10183" spans="1:3" x14ac:dyDescent="0.2">
      <c r="A10183">
        <v>10182</v>
      </c>
      <c r="B10183" s="4" t="s">
        <v>10937</v>
      </c>
      <c r="C10183" s="1">
        <v>1.38925365125597E-4</v>
      </c>
    </row>
    <row r="10184" spans="1:3" x14ac:dyDescent="0.2">
      <c r="A10184">
        <v>10183</v>
      </c>
      <c r="B10184" s="4" t="s">
        <v>7057</v>
      </c>
      <c r="C10184" s="1">
        <v>1.38925365125597E-4</v>
      </c>
    </row>
    <row r="10185" spans="1:3" x14ac:dyDescent="0.2">
      <c r="A10185">
        <v>10184</v>
      </c>
      <c r="B10185" s="4" t="s">
        <v>7203</v>
      </c>
      <c r="C10185" s="1">
        <v>1.38925365125597E-4</v>
      </c>
    </row>
    <row r="10186" spans="1:3" x14ac:dyDescent="0.2">
      <c r="A10186">
        <v>10185</v>
      </c>
      <c r="B10186" s="4" t="s">
        <v>11624</v>
      </c>
      <c r="C10186" s="1">
        <v>1.38925365125597E-4</v>
      </c>
    </row>
    <row r="10187" spans="1:3" x14ac:dyDescent="0.2">
      <c r="A10187">
        <v>10186</v>
      </c>
      <c r="B10187" s="4" t="s">
        <v>10962</v>
      </c>
      <c r="C10187" s="1">
        <v>1.38925365125597E-4</v>
      </c>
    </row>
    <row r="10188" spans="1:3" x14ac:dyDescent="0.2">
      <c r="A10188">
        <v>10187</v>
      </c>
      <c r="B10188" s="4" t="s">
        <v>4001</v>
      </c>
      <c r="C10188" s="1">
        <v>1.38925365125597E-4</v>
      </c>
    </row>
    <row r="10189" spans="1:3" x14ac:dyDescent="0.2">
      <c r="A10189">
        <v>10188</v>
      </c>
      <c r="B10189" s="4" t="s">
        <v>324</v>
      </c>
      <c r="C10189" s="1">
        <v>1.38925365125597E-4</v>
      </c>
    </row>
    <row r="10190" spans="1:3" x14ac:dyDescent="0.2">
      <c r="A10190">
        <v>10189</v>
      </c>
      <c r="B10190" s="4" t="s">
        <v>3726</v>
      </c>
      <c r="C10190" s="1">
        <v>1.38925365125597E-4</v>
      </c>
    </row>
    <row r="10191" spans="1:3" x14ac:dyDescent="0.2">
      <c r="A10191">
        <v>10190</v>
      </c>
      <c r="B10191" s="4" t="s">
        <v>13572</v>
      </c>
      <c r="C10191" s="1">
        <v>1.38925365125597E-4</v>
      </c>
    </row>
    <row r="10192" spans="1:3" x14ac:dyDescent="0.2">
      <c r="A10192">
        <v>10191</v>
      </c>
      <c r="B10192" s="4" t="s">
        <v>8861</v>
      </c>
      <c r="C10192" s="1">
        <v>1.38925365125597E-4</v>
      </c>
    </row>
    <row r="10193" spans="1:3" x14ac:dyDescent="0.2">
      <c r="A10193">
        <v>10192</v>
      </c>
      <c r="B10193" s="4" t="s">
        <v>11232</v>
      </c>
      <c r="C10193" s="1">
        <v>1.38925365125597E-4</v>
      </c>
    </row>
    <row r="10194" spans="1:3" x14ac:dyDescent="0.2">
      <c r="A10194">
        <v>10193</v>
      </c>
      <c r="B10194" s="4" t="s">
        <v>5579</v>
      </c>
      <c r="C10194" s="1">
        <v>1.38925365125597E-4</v>
      </c>
    </row>
    <row r="10195" spans="1:3" x14ac:dyDescent="0.2">
      <c r="A10195">
        <v>10194</v>
      </c>
      <c r="B10195" s="4" t="s">
        <v>5170</v>
      </c>
      <c r="C10195" s="1">
        <v>1.38925365125597E-4</v>
      </c>
    </row>
    <row r="10196" spans="1:3" x14ac:dyDescent="0.2">
      <c r="A10196">
        <v>10195</v>
      </c>
      <c r="B10196" s="4" t="s">
        <v>11517</v>
      </c>
      <c r="C10196" s="1">
        <v>1.38925365125597E-4</v>
      </c>
    </row>
    <row r="10197" spans="1:3" x14ac:dyDescent="0.2">
      <c r="A10197">
        <v>10196</v>
      </c>
      <c r="B10197" s="4" t="s">
        <v>11246</v>
      </c>
      <c r="C10197" s="1">
        <v>1.38925365125597E-4</v>
      </c>
    </row>
    <row r="10198" spans="1:3" x14ac:dyDescent="0.2">
      <c r="A10198">
        <v>10197</v>
      </c>
      <c r="B10198" s="4" t="s">
        <v>4743</v>
      </c>
      <c r="C10198" s="1">
        <v>1.38925365125597E-4</v>
      </c>
    </row>
    <row r="10199" spans="1:3" x14ac:dyDescent="0.2">
      <c r="A10199">
        <v>10198</v>
      </c>
      <c r="B10199" s="4" t="s">
        <v>11629</v>
      </c>
      <c r="C10199" s="1">
        <v>1.38925365125597E-4</v>
      </c>
    </row>
    <row r="10200" spans="1:3" x14ac:dyDescent="0.2">
      <c r="A10200">
        <v>10199</v>
      </c>
      <c r="B10200" s="4" t="s">
        <v>13016</v>
      </c>
      <c r="C10200" s="1">
        <v>1.38925365125597E-4</v>
      </c>
    </row>
    <row r="10201" spans="1:3" x14ac:dyDescent="0.2">
      <c r="A10201">
        <v>10200</v>
      </c>
      <c r="B10201" s="4" t="s">
        <v>1161</v>
      </c>
      <c r="C10201" s="1">
        <v>1.38925365125597E-4</v>
      </c>
    </row>
    <row r="10202" spans="1:3" x14ac:dyDescent="0.2">
      <c r="A10202">
        <v>10201</v>
      </c>
      <c r="B10202" s="4" t="s">
        <v>7599</v>
      </c>
      <c r="C10202" s="1">
        <v>1.38925365125597E-4</v>
      </c>
    </row>
    <row r="10203" spans="1:3" x14ac:dyDescent="0.2">
      <c r="A10203">
        <v>10202</v>
      </c>
      <c r="B10203" s="4" t="s">
        <v>18480</v>
      </c>
      <c r="C10203" s="1">
        <v>1.38925365125597E-4</v>
      </c>
    </row>
    <row r="10204" spans="1:3" x14ac:dyDescent="0.2">
      <c r="A10204">
        <v>10203</v>
      </c>
      <c r="B10204" s="4" t="s">
        <v>14906</v>
      </c>
      <c r="C10204" s="1">
        <v>1.38925365125597E-4</v>
      </c>
    </row>
    <row r="10205" spans="1:3" x14ac:dyDescent="0.2">
      <c r="A10205">
        <v>10204</v>
      </c>
      <c r="B10205" s="4" t="s">
        <v>10298</v>
      </c>
      <c r="C10205" s="1">
        <v>1.38925365125597E-4</v>
      </c>
    </row>
    <row r="10206" spans="1:3" x14ac:dyDescent="0.2">
      <c r="A10206">
        <v>10205</v>
      </c>
      <c r="B10206" s="4" t="s">
        <v>18483</v>
      </c>
      <c r="C10206" s="1">
        <v>1.38925365125597E-4</v>
      </c>
    </row>
    <row r="10207" spans="1:3" x14ac:dyDescent="0.2">
      <c r="A10207">
        <v>10206</v>
      </c>
      <c r="B10207" s="4" t="s">
        <v>10309</v>
      </c>
      <c r="C10207" s="1">
        <v>1.38925365125597E-4</v>
      </c>
    </row>
    <row r="10208" spans="1:3" x14ac:dyDescent="0.2">
      <c r="A10208">
        <v>10207</v>
      </c>
      <c r="B10208" s="4" t="s">
        <v>11794</v>
      </c>
      <c r="C10208" s="1">
        <v>1.38925365125597E-4</v>
      </c>
    </row>
    <row r="10209" spans="1:3" x14ac:dyDescent="0.2">
      <c r="A10209">
        <v>10208</v>
      </c>
      <c r="B10209" s="4" t="s">
        <v>10319</v>
      </c>
      <c r="C10209" s="1">
        <v>1.38925365125597E-4</v>
      </c>
    </row>
    <row r="10210" spans="1:3" x14ac:dyDescent="0.2">
      <c r="A10210">
        <v>10209</v>
      </c>
      <c r="B10210" s="4" t="s">
        <v>6421</v>
      </c>
      <c r="C10210" s="1">
        <v>1.38925365125597E-4</v>
      </c>
    </row>
    <row r="10211" spans="1:3" x14ac:dyDescent="0.2">
      <c r="A10211">
        <v>10210</v>
      </c>
      <c r="B10211" s="4" t="s">
        <v>10959</v>
      </c>
      <c r="C10211" s="1">
        <v>1.38925365125597E-4</v>
      </c>
    </row>
    <row r="10212" spans="1:3" x14ac:dyDescent="0.2">
      <c r="A10212">
        <v>10211</v>
      </c>
      <c r="B10212" s="4" t="s">
        <v>13073</v>
      </c>
      <c r="C10212" s="1">
        <v>1.38925365125597E-4</v>
      </c>
    </row>
    <row r="10213" spans="1:3" x14ac:dyDescent="0.2">
      <c r="A10213">
        <v>10212</v>
      </c>
      <c r="B10213" s="4" t="s">
        <v>9595</v>
      </c>
      <c r="C10213" s="1">
        <v>1.38925365125597E-4</v>
      </c>
    </row>
    <row r="10214" spans="1:3" x14ac:dyDescent="0.2">
      <c r="A10214">
        <v>10213</v>
      </c>
      <c r="B10214" s="4" t="s">
        <v>13078</v>
      </c>
      <c r="C10214" s="1">
        <v>1.38925365125597E-4</v>
      </c>
    </row>
    <row r="10215" spans="1:3" x14ac:dyDescent="0.2">
      <c r="A10215">
        <v>10214</v>
      </c>
      <c r="B10215" s="4" t="s">
        <v>10474</v>
      </c>
      <c r="C10215" s="1">
        <v>1.38925365125597E-4</v>
      </c>
    </row>
    <row r="10216" spans="1:3" x14ac:dyDescent="0.2">
      <c r="A10216">
        <v>10215</v>
      </c>
      <c r="B10216" s="4" t="s">
        <v>7593</v>
      </c>
      <c r="C10216" s="1">
        <v>1.38925365125597E-4</v>
      </c>
    </row>
    <row r="10217" spans="1:3" x14ac:dyDescent="0.2">
      <c r="A10217">
        <v>10216</v>
      </c>
      <c r="B10217" s="4" t="s">
        <v>4950</v>
      </c>
      <c r="C10217" s="1">
        <v>1.38925365125597E-4</v>
      </c>
    </row>
    <row r="10218" spans="1:3" x14ac:dyDescent="0.2">
      <c r="A10218">
        <v>10217</v>
      </c>
      <c r="B10218" s="4" t="s">
        <v>13292</v>
      </c>
      <c r="C10218" s="1">
        <v>1.38925365125597E-4</v>
      </c>
    </row>
    <row r="10219" spans="1:3" x14ac:dyDescent="0.2">
      <c r="A10219">
        <v>10218</v>
      </c>
      <c r="B10219" s="4" t="s">
        <v>15270</v>
      </c>
      <c r="C10219" s="1">
        <v>1.38925365125597E-4</v>
      </c>
    </row>
    <row r="10220" spans="1:3" x14ac:dyDescent="0.2">
      <c r="A10220">
        <v>10219</v>
      </c>
      <c r="B10220" s="4" t="s">
        <v>11366</v>
      </c>
      <c r="C10220" s="1">
        <v>1.38925365125597E-4</v>
      </c>
    </row>
    <row r="10221" spans="1:3" x14ac:dyDescent="0.2">
      <c r="A10221">
        <v>10220</v>
      </c>
      <c r="B10221" s="4" t="s">
        <v>15387</v>
      </c>
      <c r="C10221" s="1">
        <v>1.38925365125597E-4</v>
      </c>
    </row>
    <row r="10222" spans="1:3" x14ac:dyDescent="0.2">
      <c r="A10222">
        <v>10221</v>
      </c>
      <c r="B10222" s="4" t="s">
        <v>9643</v>
      </c>
      <c r="C10222" s="1">
        <v>1.38925365125597E-4</v>
      </c>
    </row>
    <row r="10223" spans="1:3" x14ac:dyDescent="0.2">
      <c r="A10223">
        <v>10222</v>
      </c>
      <c r="B10223" s="4" t="s">
        <v>10527</v>
      </c>
      <c r="C10223" s="1">
        <v>1.38925365125597E-4</v>
      </c>
    </row>
    <row r="10224" spans="1:3" x14ac:dyDescent="0.2">
      <c r="A10224">
        <v>10223</v>
      </c>
      <c r="B10224" s="4" t="s">
        <v>5624</v>
      </c>
      <c r="C10224" s="1">
        <v>1.38925365125597E-4</v>
      </c>
    </row>
    <row r="10225" spans="1:3" x14ac:dyDescent="0.2">
      <c r="A10225">
        <v>10224</v>
      </c>
      <c r="B10225" s="4" t="s">
        <v>8878</v>
      </c>
      <c r="C10225" s="1">
        <v>1.38925365125597E-4</v>
      </c>
    </row>
    <row r="10226" spans="1:3" x14ac:dyDescent="0.2">
      <c r="A10226">
        <v>10225</v>
      </c>
      <c r="B10226" s="4" t="s">
        <v>11814</v>
      </c>
      <c r="C10226" s="1">
        <v>1.38925365125597E-4</v>
      </c>
    </row>
    <row r="10227" spans="1:3" x14ac:dyDescent="0.2">
      <c r="A10227">
        <v>10226</v>
      </c>
      <c r="B10227" s="4" t="s">
        <v>11409</v>
      </c>
      <c r="C10227" s="1">
        <v>1.38925365125597E-4</v>
      </c>
    </row>
    <row r="10228" spans="1:3" x14ac:dyDescent="0.2">
      <c r="A10228">
        <v>10227</v>
      </c>
      <c r="B10228" s="4" t="s">
        <v>10969</v>
      </c>
      <c r="C10228" s="1">
        <v>1.38925365125597E-4</v>
      </c>
    </row>
    <row r="10229" spans="1:3" x14ac:dyDescent="0.2">
      <c r="A10229">
        <v>10228</v>
      </c>
      <c r="B10229" s="4" t="s">
        <v>16113</v>
      </c>
      <c r="C10229" s="1">
        <v>1.38925365125597E-4</v>
      </c>
    </row>
    <row r="10230" spans="1:3" x14ac:dyDescent="0.2">
      <c r="A10230">
        <v>10229</v>
      </c>
      <c r="B10230" s="4" t="s">
        <v>11823</v>
      </c>
      <c r="C10230" s="1">
        <v>1.38925365125597E-4</v>
      </c>
    </row>
    <row r="10231" spans="1:3" x14ac:dyDescent="0.2">
      <c r="A10231">
        <v>10230</v>
      </c>
      <c r="B10231" s="4" t="s">
        <v>7615</v>
      </c>
      <c r="C10231" s="1">
        <v>1.38925365125597E-4</v>
      </c>
    </row>
    <row r="10232" spans="1:3" x14ac:dyDescent="0.2">
      <c r="A10232">
        <v>10231</v>
      </c>
      <c r="B10232" s="4" t="s">
        <v>11828</v>
      </c>
      <c r="C10232" s="1">
        <v>1.38925365125597E-4</v>
      </c>
    </row>
    <row r="10233" spans="1:3" x14ac:dyDescent="0.2">
      <c r="A10233">
        <v>10232</v>
      </c>
      <c r="B10233" s="4" t="s">
        <v>12956</v>
      </c>
      <c r="C10233" s="1">
        <v>1.38925365125597E-4</v>
      </c>
    </row>
    <row r="10234" spans="1:3" x14ac:dyDescent="0.2">
      <c r="A10234">
        <v>10233</v>
      </c>
      <c r="B10234" s="4" t="s">
        <v>12962</v>
      </c>
      <c r="C10234" s="1">
        <v>1.38925365125597E-4</v>
      </c>
    </row>
    <row r="10235" spans="1:3" x14ac:dyDescent="0.2">
      <c r="A10235">
        <v>10234</v>
      </c>
      <c r="B10235" s="4" t="s">
        <v>12967</v>
      </c>
      <c r="C10235" s="1">
        <v>1.38925365125597E-4</v>
      </c>
    </row>
    <row r="10236" spans="1:3" x14ac:dyDescent="0.2">
      <c r="A10236">
        <v>10235</v>
      </c>
      <c r="B10236" s="4" t="s">
        <v>7152</v>
      </c>
      <c r="C10236" s="1">
        <v>1.38925365125597E-4</v>
      </c>
    </row>
    <row r="10237" spans="1:3" x14ac:dyDescent="0.2">
      <c r="A10237">
        <v>10236</v>
      </c>
      <c r="B10237" s="4" t="s">
        <v>12785</v>
      </c>
      <c r="C10237" s="1">
        <v>1.38925365125597E-4</v>
      </c>
    </row>
    <row r="10238" spans="1:3" x14ac:dyDescent="0.2">
      <c r="A10238">
        <v>10237</v>
      </c>
      <c r="B10238" s="4" t="s">
        <v>12974</v>
      </c>
      <c r="C10238" s="1">
        <v>1.38925365125597E-4</v>
      </c>
    </row>
    <row r="10239" spans="1:3" x14ac:dyDescent="0.2">
      <c r="A10239">
        <v>10238</v>
      </c>
      <c r="B10239" s="4" t="s">
        <v>11445</v>
      </c>
      <c r="C10239" s="1">
        <v>1.38925365125597E-4</v>
      </c>
    </row>
    <row r="10240" spans="1:3" x14ac:dyDescent="0.2">
      <c r="A10240">
        <v>10239</v>
      </c>
      <c r="B10240" s="4" t="s">
        <v>4954</v>
      </c>
      <c r="C10240" s="1">
        <v>1.38925365125597E-4</v>
      </c>
    </row>
    <row r="10241" spans="1:3" x14ac:dyDescent="0.2">
      <c r="A10241">
        <v>10240</v>
      </c>
      <c r="B10241" s="4" t="s">
        <v>15478</v>
      </c>
      <c r="C10241" s="1">
        <v>1.38925365125597E-4</v>
      </c>
    </row>
    <row r="10242" spans="1:3" x14ac:dyDescent="0.2">
      <c r="A10242">
        <v>10241</v>
      </c>
      <c r="B10242" s="4" t="s">
        <v>6470</v>
      </c>
      <c r="C10242" s="1">
        <v>1.38925365125597E-4</v>
      </c>
    </row>
    <row r="10243" spans="1:3" x14ac:dyDescent="0.2">
      <c r="A10243">
        <v>10242</v>
      </c>
      <c r="B10243" s="4" t="s">
        <v>3925</v>
      </c>
      <c r="C10243" s="1">
        <v>1.38925365125597E-4</v>
      </c>
    </row>
    <row r="10244" spans="1:3" x14ac:dyDescent="0.2">
      <c r="A10244">
        <v>10243</v>
      </c>
      <c r="B10244" s="4" t="s">
        <v>10995</v>
      </c>
      <c r="C10244" s="1">
        <v>1.38925365125597E-4</v>
      </c>
    </row>
    <row r="10245" spans="1:3" x14ac:dyDescent="0.2">
      <c r="A10245">
        <v>10244</v>
      </c>
      <c r="B10245" s="4" t="s">
        <v>10580</v>
      </c>
      <c r="C10245" s="1">
        <v>1.38925365125597E-4</v>
      </c>
    </row>
    <row r="10246" spans="1:3" x14ac:dyDescent="0.2">
      <c r="A10246">
        <v>10245</v>
      </c>
      <c r="B10246" s="4" t="s">
        <v>1344</v>
      </c>
      <c r="C10246" s="1">
        <v>1.38925365125597E-4</v>
      </c>
    </row>
    <row r="10247" spans="1:3" x14ac:dyDescent="0.2">
      <c r="A10247">
        <v>10246</v>
      </c>
      <c r="B10247" s="4" t="s">
        <v>5686</v>
      </c>
      <c r="C10247" s="1">
        <v>1.38925365125597E-4</v>
      </c>
    </row>
    <row r="10248" spans="1:3" x14ac:dyDescent="0.2">
      <c r="A10248">
        <v>10247</v>
      </c>
      <c r="B10248" s="4" t="s">
        <v>15513</v>
      </c>
      <c r="C10248" s="1">
        <v>1.38925365125597E-4</v>
      </c>
    </row>
    <row r="10249" spans="1:3" x14ac:dyDescent="0.2">
      <c r="A10249">
        <v>10248</v>
      </c>
      <c r="B10249" s="4" t="s">
        <v>7642</v>
      </c>
      <c r="C10249" s="1">
        <v>1.38925365125597E-4</v>
      </c>
    </row>
    <row r="10250" spans="1:3" x14ac:dyDescent="0.2">
      <c r="A10250">
        <v>10249</v>
      </c>
      <c r="B10250" s="4" t="s">
        <v>10674</v>
      </c>
      <c r="C10250" s="1">
        <v>1.38925365125597E-4</v>
      </c>
    </row>
    <row r="10251" spans="1:3" x14ac:dyDescent="0.2">
      <c r="A10251">
        <v>10250</v>
      </c>
      <c r="B10251" s="4" t="s">
        <v>3935</v>
      </c>
      <c r="C10251" s="1">
        <v>1.38925365125597E-4</v>
      </c>
    </row>
    <row r="10252" spans="1:3" x14ac:dyDescent="0.2">
      <c r="A10252">
        <v>10251</v>
      </c>
      <c r="B10252" s="4" t="s">
        <v>11820</v>
      </c>
      <c r="C10252" s="1">
        <v>1.38925365125597E-4</v>
      </c>
    </row>
    <row r="10253" spans="1:3" x14ac:dyDescent="0.2">
      <c r="A10253">
        <v>10252</v>
      </c>
      <c r="B10253" s="4" t="s">
        <v>13873</v>
      </c>
      <c r="C10253" s="1">
        <v>1.38925365125597E-4</v>
      </c>
    </row>
    <row r="10254" spans="1:3" x14ac:dyDescent="0.2">
      <c r="A10254">
        <v>10253</v>
      </c>
      <c r="B10254" s="4" t="s">
        <v>11889</v>
      </c>
      <c r="C10254" s="1">
        <v>1.38925365125597E-4</v>
      </c>
    </row>
    <row r="10255" spans="1:3" x14ac:dyDescent="0.2">
      <c r="A10255">
        <v>10254</v>
      </c>
      <c r="B10255" s="4" t="s">
        <v>13304</v>
      </c>
      <c r="C10255" s="1">
        <v>1.38925365125597E-4</v>
      </c>
    </row>
    <row r="10256" spans="1:3" x14ac:dyDescent="0.2">
      <c r="A10256">
        <v>10255</v>
      </c>
      <c r="B10256" s="4" t="s">
        <v>4966</v>
      </c>
      <c r="C10256" s="1">
        <v>1.38925365125597E-4</v>
      </c>
    </row>
    <row r="10257" spans="1:3" x14ac:dyDescent="0.2">
      <c r="A10257">
        <v>10256</v>
      </c>
      <c r="B10257" s="4" t="s">
        <v>10704</v>
      </c>
      <c r="C10257" s="1">
        <v>1.38925365125597E-4</v>
      </c>
    </row>
    <row r="10258" spans="1:3" x14ac:dyDescent="0.2">
      <c r="A10258">
        <v>10257</v>
      </c>
      <c r="B10258" s="4" t="s">
        <v>13208</v>
      </c>
      <c r="C10258" s="1">
        <v>1.38925365125597E-4</v>
      </c>
    </row>
    <row r="10259" spans="1:3" x14ac:dyDescent="0.2">
      <c r="A10259">
        <v>10258</v>
      </c>
      <c r="B10259" s="4" t="s">
        <v>5635</v>
      </c>
      <c r="C10259" s="1">
        <v>1.38925365125597E-4</v>
      </c>
    </row>
    <row r="10260" spans="1:3" x14ac:dyDescent="0.2">
      <c r="A10260">
        <v>10259</v>
      </c>
      <c r="B10260" s="4" t="s">
        <v>12651</v>
      </c>
      <c r="C10260" s="1">
        <v>1.38925365125597E-4</v>
      </c>
    </row>
    <row r="10261" spans="1:3" x14ac:dyDescent="0.2">
      <c r="A10261">
        <v>10260</v>
      </c>
      <c r="B10261" s="4" t="s">
        <v>15206</v>
      </c>
      <c r="C10261" s="1">
        <v>1.38925365125597E-4</v>
      </c>
    </row>
    <row r="10262" spans="1:3" x14ac:dyDescent="0.2">
      <c r="A10262">
        <v>10261</v>
      </c>
      <c r="B10262" s="4" t="s">
        <v>4651</v>
      </c>
      <c r="C10262" s="1">
        <v>1.38925365125597E-4</v>
      </c>
    </row>
    <row r="10263" spans="1:3" x14ac:dyDescent="0.2">
      <c r="A10263">
        <v>10262</v>
      </c>
      <c r="B10263" s="4" t="s">
        <v>13451</v>
      </c>
      <c r="C10263" s="1">
        <v>1.38925365125597E-4</v>
      </c>
    </row>
    <row r="10264" spans="1:3" x14ac:dyDescent="0.2">
      <c r="A10264">
        <v>10263</v>
      </c>
      <c r="B10264" s="4" t="s">
        <v>18684</v>
      </c>
      <c r="C10264" s="1">
        <v>1.38925365125597E-4</v>
      </c>
    </row>
    <row r="10265" spans="1:3" x14ac:dyDescent="0.2">
      <c r="A10265">
        <v>10264</v>
      </c>
      <c r="B10265" s="4" t="s">
        <v>7230</v>
      </c>
      <c r="C10265" s="1">
        <v>1.38925365125597E-4</v>
      </c>
    </row>
    <row r="10266" spans="1:3" x14ac:dyDescent="0.2">
      <c r="A10266">
        <v>10265</v>
      </c>
      <c r="B10266" s="4" t="s">
        <v>11036</v>
      </c>
      <c r="C10266" s="1">
        <v>1.38925365125597E-4</v>
      </c>
    </row>
    <row r="10267" spans="1:3" x14ac:dyDescent="0.2">
      <c r="A10267">
        <v>10266</v>
      </c>
      <c r="B10267" s="4" t="s">
        <v>3039</v>
      </c>
      <c r="C10267" s="1">
        <v>1.38925365125597E-4</v>
      </c>
    </row>
    <row r="10268" spans="1:3" x14ac:dyDescent="0.2">
      <c r="A10268">
        <v>10267</v>
      </c>
      <c r="B10268" s="4" t="s">
        <v>4941</v>
      </c>
      <c r="C10268" s="1">
        <v>1.38925365125597E-4</v>
      </c>
    </row>
    <row r="10269" spans="1:3" x14ac:dyDescent="0.2">
      <c r="A10269">
        <v>10268</v>
      </c>
      <c r="B10269" s="4" t="s">
        <v>15058</v>
      </c>
      <c r="C10269" s="1">
        <v>1.38925365125597E-4</v>
      </c>
    </row>
    <row r="10270" spans="1:3" x14ac:dyDescent="0.2">
      <c r="A10270">
        <v>10269</v>
      </c>
      <c r="B10270" s="4" t="s">
        <v>7418</v>
      </c>
      <c r="C10270" s="1">
        <v>1.38925365125597E-4</v>
      </c>
    </row>
    <row r="10271" spans="1:3" x14ac:dyDescent="0.2">
      <c r="A10271">
        <v>10270</v>
      </c>
      <c r="B10271" s="4" t="s">
        <v>7428</v>
      </c>
      <c r="C10271" s="1">
        <v>1.38925365125597E-4</v>
      </c>
    </row>
    <row r="10272" spans="1:3" x14ac:dyDescent="0.2">
      <c r="A10272">
        <v>10271</v>
      </c>
      <c r="B10272" s="4" t="s">
        <v>18529</v>
      </c>
      <c r="C10272" s="1">
        <v>1.38925365125597E-4</v>
      </c>
    </row>
    <row r="10273" spans="1:3" x14ac:dyDescent="0.2">
      <c r="A10273">
        <v>10272</v>
      </c>
      <c r="B10273" s="4" t="s">
        <v>2892</v>
      </c>
      <c r="C10273" s="1">
        <v>1.38925365125597E-4</v>
      </c>
    </row>
    <row r="10274" spans="1:3" x14ac:dyDescent="0.2">
      <c r="A10274">
        <v>10273</v>
      </c>
      <c r="B10274" s="4" t="s">
        <v>7008</v>
      </c>
      <c r="C10274" s="1">
        <v>1.38925365125597E-4</v>
      </c>
    </row>
    <row r="10275" spans="1:3" x14ac:dyDescent="0.2">
      <c r="A10275">
        <v>10274</v>
      </c>
      <c r="B10275" s="4" t="s">
        <v>15281</v>
      </c>
      <c r="C10275" s="1">
        <v>1.38925365125597E-4</v>
      </c>
    </row>
    <row r="10276" spans="1:3" x14ac:dyDescent="0.2">
      <c r="A10276">
        <v>10275</v>
      </c>
      <c r="B10276" s="4" t="s">
        <v>16401</v>
      </c>
      <c r="C10276" s="1">
        <v>1.38925365125597E-4</v>
      </c>
    </row>
    <row r="10277" spans="1:3" x14ac:dyDescent="0.2">
      <c r="A10277">
        <v>10276</v>
      </c>
      <c r="B10277" s="4" t="s">
        <v>7234</v>
      </c>
      <c r="C10277" s="1">
        <v>1.38925365125597E-4</v>
      </c>
    </row>
    <row r="10278" spans="1:3" x14ac:dyDescent="0.2">
      <c r="A10278">
        <v>10277</v>
      </c>
      <c r="B10278" s="4" t="s">
        <v>8919</v>
      </c>
      <c r="C10278" s="1">
        <v>1.38925365125597E-4</v>
      </c>
    </row>
    <row r="10279" spans="1:3" x14ac:dyDescent="0.2">
      <c r="A10279">
        <v>10278</v>
      </c>
      <c r="B10279" s="4" t="s">
        <v>7459</v>
      </c>
      <c r="C10279" s="1">
        <v>1.38925365125597E-4</v>
      </c>
    </row>
    <row r="10280" spans="1:3" x14ac:dyDescent="0.2">
      <c r="A10280">
        <v>10279</v>
      </c>
      <c r="B10280" s="4" t="s">
        <v>7238</v>
      </c>
      <c r="C10280" s="1">
        <v>1.38925365125597E-4</v>
      </c>
    </row>
    <row r="10281" spans="1:3" x14ac:dyDescent="0.2">
      <c r="A10281">
        <v>10280</v>
      </c>
      <c r="B10281" s="4" t="s">
        <v>7463</v>
      </c>
      <c r="C10281" s="1">
        <v>1.38925365125597E-4</v>
      </c>
    </row>
    <row r="10282" spans="1:3" x14ac:dyDescent="0.2">
      <c r="A10282">
        <v>10281</v>
      </c>
      <c r="B10282" s="4" t="s">
        <v>14936</v>
      </c>
      <c r="C10282" s="1">
        <v>1.38925365125597E-4</v>
      </c>
    </row>
    <row r="10283" spans="1:3" x14ac:dyDescent="0.2">
      <c r="A10283">
        <v>10282</v>
      </c>
      <c r="B10283" s="4" t="s">
        <v>7021</v>
      </c>
      <c r="C10283" s="1">
        <v>1.38925365125597E-4</v>
      </c>
    </row>
    <row r="10284" spans="1:3" x14ac:dyDescent="0.2">
      <c r="A10284">
        <v>10283</v>
      </c>
      <c r="B10284" s="4" t="s">
        <v>15090</v>
      </c>
      <c r="C10284" s="1">
        <v>1.38925365125597E-4</v>
      </c>
    </row>
    <row r="10285" spans="1:3" x14ac:dyDescent="0.2">
      <c r="A10285">
        <v>10284</v>
      </c>
      <c r="B10285" s="4" t="s">
        <v>4803</v>
      </c>
      <c r="C10285" s="1">
        <v>1.38925365125597E-4</v>
      </c>
    </row>
    <row r="10286" spans="1:3" x14ac:dyDescent="0.2">
      <c r="A10286">
        <v>10285</v>
      </c>
      <c r="B10286" s="4" t="s">
        <v>12778</v>
      </c>
      <c r="C10286" s="1">
        <v>1.38925365125597E-4</v>
      </c>
    </row>
    <row r="10287" spans="1:3" x14ac:dyDescent="0.2">
      <c r="A10287">
        <v>10286</v>
      </c>
      <c r="B10287" s="4" t="s">
        <v>15198</v>
      </c>
      <c r="C10287" s="1">
        <v>1.38925365125597E-4</v>
      </c>
    </row>
    <row r="10288" spans="1:3" x14ac:dyDescent="0.2">
      <c r="A10288">
        <v>10287</v>
      </c>
      <c r="B10288" s="4" t="s">
        <v>13032</v>
      </c>
      <c r="C10288" s="1">
        <v>1.38925365125597E-4</v>
      </c>
    </row>
    <row r="10289" spans="1:3" x14ac:dyDescent="0.2">
      <c r="A10289">
        <v>10288</v>
      </c>
      <c r="B10289" s="4" t="s">
        <v>18538</v>
      </c>
      <c r="C10289" s="1">
        <v>1.38925365125597E-4</v>
      </c>
    </row>
    <row r="10290" spans="1:3" x14ac:dyDescent="0.2">
      <c r="A10290">
        <v>10289</v>
      </c>
      <c r="B10290" s="4" t="s">
        <v>11085</v>
      </c>
      <c r="C10290" s="1">
        <v>1.38925365125597E-4</v>
      </c>
    </row>
    <row r="10291" spans="1:3" x14ac:dyDescent="0.2">
      <c r="A10291">
        <v>10290</v>
      </c>
      <c r="B10291" s="4" t="s">
        <v>7537</v>
      </c>
      <c r="C10291" s="1">
        <v>1.38925365125597E-4</v>
      </c>
    </row>
    <row r="10292" spans="1:3" x14ac:dyDescent="0.2">
      <c r="A10292">
        <v>10291</v>
      </c>
      <c r="B10292" s="4" t="s">
        <v>3822</v>
      </c>
      <c r="C10292" s="1">
        <v>1.38925365125597E-4</v>
      </c>
    </row>
    <row r="10293" spans="1:3" x14ac:dyDescent="0.2">
      <c r="A10293">
        <v>10292</v>
      </c>
      <c r="B10293" s="4" t="s">
        <v>5846</v>
      </c>
      <c r="C10293" s="1">
        <v>1.38925365125597E-4</v>
      </c>
    </row>
    <row r="10294" spans="1:3" x14ac:dyDescent="0.2">
      <c r="A10294">
        <v>10293</v>
      </c>
      <c r="B10294" s="4" t="s">
        <v>16207</v>
      </c>
      <c r="C10294" s="1">
        <v>1.38925365125597E-4</v>
      </c>
    </row>
    <row r="10295" spans="1:3" x14ac:dyDescent="0.2">
      <c r="A10295">
        <v>10294</v>
      </c>
      <c r="B10295" s="4" t="s">
        <v>10194</v>
      </c>
      <c r="C10295" s="1">
        <v>1.38925365125597E-4</v>
      </c>
    </row>
    <row r="10296" spans="1:3" x14ac:dyDescent="0.2">
      <c r="A10296">
        <v>10295</v>
      </c>
      <c r="B10296" s="4" t="s">
        <v>7508</v>
      </c>
      <c r="C10296" s="1">
        <v>1.38925365125597E-4</v>
      </c>
    </row>
    <row r="10297" spans="1:3" x14ac:dyDescent="0.2">
      <c r="A10297">
        <v>10296</v>
      </c>
      <c r="B10297" s="4" t="s">
        <v>5185</v>
      </c>
      <c r="C10297" s="1">
        <v>1.38925365125597E-4</v>
      </c>
    </row>
    <row r="10298" spans="1:3" x14ac:dyDescent="0.2">
      <c r="A10298">
        <v>10297</v>
      </c>
      <c r="B10298" s="4" t="s">
        <v>15135</v>
      </c>
      <c r="C10298" s="1">
        <v>1.38925365125597E-4</v>
      </c>
    </row>
    <row r="10299" spans="1:3" x14ac:dyDescent="0.2">
      <c r="A10299">
        <v>10298</v>
      </c>
      <c r="B10299" s="4" t="s">
        <v>8940</v>
      </c>
      <c r="C10299" s="1">
        <v>1.38925365125597E-4</v>
      </c>
    </row>
    <row r="10300" spans="1:3" x14ac:dyDescent="0.2">
      <c r="A10300">
        <v>10299</v>
      </c>
      <c r="B10300" s="4" t="s">
        <v>16217</v>
      </c>
      <c r="C10300" s="1">
        <v>1.38925365125597E-4</v>
      </c>
    </row>
    <row r="10301" spans="1:3" x14ac:dyDescent="0.2">
      <c r="A10301">
        <v>10300</v>
      </c>
      <c r="B10301" s="4" t="s">
        <v>11766</v>
      </c>
      <c r="C10301" s="1">
        <v>1.38925365125597E-4</v>
      </c>
    </row>
    <row r="10302" spans="1:3" x14ac:dyDescent="0.2">
      <c r="A10302">
        <v>10301</v>
      </c>
      <c r="B10302" s="4" t="s">
        <v>15025</v>
      </c>
      <c r="C10302" s="1">
        <v>1.38925365125597E-4</v>
      </c>
    </row>
    <row r="10303" spans="1:3" x14ac:dyDescent="0.2">
      <c r="A10303">
        <v>10302</v>
      </c>
      <c r="B10303" s="4" t="s">
        <v>6340</v>
      </c>
      <c r="C10303" s="1">
        <v>1.38925365125597E-4</v>
      </c>
    </row>
    <row r="10304" spans="1:3" x14ac:dyDescent="0.2">
      <c r="A10304">
        <v>10303</v>
      </c>
      <c r="B10304" s="4" t="s">
        <v>6782</v>
      </c>
      <c r="C10304" s="1">
        <v>1.38925365125597E-4</v>
      </c>
    </row>
    <row r="10305" spans="1:3" x14ac:dyDescent="0.2">
      <c r="A10305">
        <v>10304</v>
      </c>
      <c r="B10305" s="4" t="s">
        <v>7575</v>
      </c>
      <c r="C10305" s="1">
        <v>1.38925365125597E-4</v>
      </c>
    </row>
    <row r="10306" spans="1:3" x14ac:dyDescent="0.2">
      <c r="A10306">
        <v>10305</v>
      </c>
      <c r="B10306" s="4" t="s">
        <v>13547</v>
      </c>
      <c r="C10306" s="1">
        <v>1.38925365125597E-4</v>
      </c>
    </row>
    <row r="10307" spans="1:3" x14ac:dyDescent="0.2">
      <c r="A10307">
        <v>10306</v>
      </c>
      <c r="B10307" s="4" t="s">
        <v>7246</v>
      </c>
      <c r="C10307" s="1">
        <v>1.38925365125597E-4</v>
      </c>
    </row>
    <row r="10308" spans="1:3" x14ac:dyDescent="0.2">
      <c r="A10308">
        <v>10307</v>
      </c>
      <c r="B10308" s="4" t="s">
        <v>13521</v>
      </c>
      <c r="C10308" s="1">
        <v>1.38925365125597E-4</v>
      </c>
    </row>
    <row r="10309" spans="1:3" x14ac:dyDescent="0.2">
      <c r="A10309">
        <v>10308</v>
      </c>
      <c r="B10309" s="4" t="s">
        <v>4841</v>
      </c>
      <c r="C10309" s="1">
        <v>1.38925365125597E-4</v>
      </c>
    </row>
    <row r="10310" spans="1:3" x14ac:dyDescent="0.2">
      <c r="A10310">
        <v>10309</v>
      </c>
      <c r="B10310" s="4" t="s">
        <v>6787</v>
      </c>
      <c r="C10310" s="1">
        <v>1.38925365125597E-4</v>
      </c>
    </row>
    <row r="10311" spans="1:3" x14ac:dyDescent="0.2">
      <c r="A10311">
        <v>10310</v>
      </c>
      <c r="B10311" s="4" t="s">
        <v>15301</v>
      </c>
      <c r="C10311" s="1">
        <v>1.38925365125597E-4</v>
      </c>
    </row>
    <row r="10312" spans="1:3" x14ac:dyDescent="0.2">
      <c r="A10312">
        <v>10311</v>
      </c>
      <c r="B10312" s="4" t="s">
        <v>13067</v>
      </c>
      <c r="C10312" s="1">
        <v>1.38925365125597E-4</v>
      </c>
    </row>
    <row r="10313" spans="1:3" x14ac:dyDescent="0.2">
      <c r="A10313">
        <v>10312</v>
      </c>
      <c r="B10313" s="4" t="s">
        <v>11125</v>
      </c>
      <c r="C10313" s="1">
        <v>1.38925365125597E-4</v>
      </c>
    </row>
    <row r="10314" spans="1:3" x14ac:dyDescent="0.2">
      <c r="A10314">
        <v>10313</v>
      </c>
      <c r="B10314" s="4" t="s">
        <v>10655</v>
      </c>
      <c r="C10314" s="1">
        <v>1.38925365125597E-4</v>
      </c>
    </row>
    <row r="10315" spans="1:3" x14ac:dyDescent="0.2">
      <c r="A10315">
        <v>10314</v>
      </c>
      <c r="B10315" s="4" t="s">
        <v>13075</v>
      </c>
      <c r="C10315" s="1">
        <v>1.38925365125597E-4</v>
      </c>
    </row>
    <row r="10316" spans="1:3" x14ac:dyDescent="0.2">
      <c r="A10316">
        <v>10315</v>
      </c>
      <c r="B10316" s="4" t="s">
        <v>2282</v>
      </c>
      <c r="C10316" s="1">
        <v>1.38925365125597E-4</v>
      </c>
    </row>
    <row r="10317" spans="1:3" x14ac:dyDescent="0.2">
      <c r="A10317">
        <v>10316</v>
      </c>
      <c r="B10317" s="4" t="s">
        <v>2651</v>
      </c>
      <c r="C10317" s="1">
        <v>1.38925365125597E-4</v>
      </c>
    </row>
    <row r="10318" spans="1:3" x14ac:dyDescent="0.2">
      <c r="A10318">
        <v>10317</v>
      </c>
      <c r="B10318" s="4" t="s">
        <v>11655</v>
      </c>
      <c r="C10318" s="1">
        <v>1.38925365125597E-4</v>
      </c>
    </row>
    <row r="10319" spans="1:3" x14ac:dyDescent="0.2">
      <c r="A10319">
        <v>10318</v>
      </c>
      <c r="B10319" s="4" t="s">
        <v>10410</v>
      </c>
      <c r="C10319" s="1">
        <v>1.38925365125597E-4</v>
      </c>
    </row>
    <row r="10320" spans="1:3" x14ac:dyDescent="0.2">
      <c r="A10320">
        <v>10319</v>
      </c>
      <c r="B10320" s="4" t="s">
        <v>2269</v>
      </c>
      <c r="C10320" s="1">
        <v>1.38925365125597E-4</v>
      </c>
    </row>
    <row r="10321" spans="1:3" x14ac:dyDescent="0.2">
      <c r="A10321">
        <v>10320</v>
      </c>
      <c r="B10321" s="4" t="s">
        <v>4748</v>
      </c>
      <c r="C10321" s="1">
        <v>1.38925365125597E-4</v>
      </c>
    </row>
    <row r="10322" spans="1:3" x14ac:dyDescent="0.2">
      <c r="A10322">
        <v>10321</v>
      </c>
      <c r="B10322" s="4" t="s">
        <v>7647</v>
      </c>
      <c r="C10322" s="1">
        <v>1.38925365125597E-4</v>
      </c>
    </row>
    <row r="10323" spans="1:3" x14ac:dyDescent="0.2">
      <c r="A10323">
        <v>10322</v>
      </c>
      <c r="B10323" s="4" t="s">
        <v>7650</v>
      </c>
      <c r="C10323" s="1">
        <v>1.38925365125597E-4</v>
      </c>
    </row>
    <row r="10324" spans="1:3" x14ac:dyDescent="0.2">
      <c r="A10324">
        <v>10323</v>
      </c>
      <c r="B10324" s="4" t="s">
        <v>3256</v>
      </c>
      <c r="C10324" s="1">
        <v>1.38925365125597E-4</v>
      </c>
    </row>
    <row r="10325" spans="1:3" x14ac:dyDescent="0.2">
      <c r="A10325">
        <v>10324</v>
      </c>
      <c r="B10325" s="4" t="s">
        <v>7106</v>
      </c>
      <c r="C10325" s="1">
        <v>1.38925365125597E-4</v>
      </c>
    </row>
    <row r="10326" spans="1:3" x14ac:dyDescent="0.2">
      <c r="A10326">
        <v>10325</v>
      </c>
      <c r="B10326" s="4" t="s">
        <v>13252</v>
      </c>
      <c r="C10326" s="1">
        <v>1.38925365125597E-4</v>
      </c>
    </row>
    <row r="10327" spans="1:3" x14ac:dyDescent="0.2">
      <c r="A10327">
        <v>10326</v>
      </c>
      <c r="B10327" s="4" t="s">
        <v>10376</v>
      </c>
      <c r="C10327" s="1">
        <v>1.38925365125597E-4</v>
      </c>
    </row>
    <row r="10328" spans="1:3" x14ac:dyDescent="0.2">
      <c r="A10328">
        <v>10327</v>
      </c>
      <c r="B10328" s="4" t="s">
        <v>13061</v>
      </c>
      <c r="C10328" s="1">
        <v>1.38925365125597E-4</v>
      </c>
    </row>
    <row r="10329" spans="1:3" x14ac:dyDescent="0.2">
      <c r="A10329">
        <v>10328</v>
      </c>
      <c r="B10329" s="4" t="s">
        <v>7660</v>
      </c>
      <c r="C10329" s="1">
        <v>1.38925365125597E-4</v>
      </c>
    </row>
    <row r="10330" spans="1:3" x14ac:dyDescent="0.2">
      <c r="A10330">
        <v>10329</v>
      </c>
      <c r="B10330" s="4" t="s">
        <v>7634</v>
      </c>
      <c r="C10330" s="1">
        <v>1.38925365125597E-4</v>
      </c>
    </row>
    <row r="10331" spans="1:3" x14ac:dyDescent="0.2">
      <c r="A10331">
        <v>10330</v>
      </c>
      <c r="B10331" s="4" t="s">
        <v>13663</v>
      </c>
      <c r="C10331" s="1">
        <v>1.38925365125597E-4</v>
      </c>
    </row>
    <row r="10332" spans="1:3" x14ac:dyDescent="0.2">
      <c r="A10332">
        <v>10331</v>
      </c>
      <c r="B10332" s="4" t="s">
        <v>18552</v>
      </c>
      <c r="C10332" s="1">
        <v>1.38925365125597E-4</v>
      </c>
    </row>
    <row r="10333" spans="1:3" x14ac:dyDescent="0.2">
      <c r="A10333">
        <v>10332</v>
      </c>
      <c r="B10333" s="4" t="s">
        <v>7597</v>
      </c>
      <c r="C10333" s="1">
        <v>1.38925365125597E-4</v>
      </c>
    </row>
    <row r="10334" spans="1:3" x14ac:dyDescent="0.2">
      <c r="A10334">
        <v>10333</v>
      </c>
      <c r="B10334" s="4" t="s">
        <v>7714</v>
      </c>
      <c r="C10334" s="1">
        <v>1.38925365125597E-4</v>
      </c>
    </row>
    <row r="10335" spans="1:3" x14ac:dyDescent="0.2">
      <c r="A10335">
        <v>10334</v>
      </c>
      <c r="B10335" s="4" t="s">
        <v>5197</v>
      </c>
      <c r="C10335" s="1">
        <v>1.38925365125597E-4</v>
      </c>
    </row>
    <row r="10336" spans="1:3" x14ac:dyDescent="0.2">
      <c r="A10336">
        <v>10335</v>
      </c>
      <c r="B10336" s="4" t="s">
        <v>7252</v>
      </c>
      <c r="C10336" s="1">
        <v>1.38925365125597E-4</v>
      </c>
    </row>
    <row r="10337" spans="1:3" x14ac:dyDescent="0.2">
      <c r="A10337">
        <v>10336</v>
      </c>
      <c r="B10337" s="4" t="s">
        <v>4638</v>
      </c>
      <c r="C10337" s="1">
        <v>1.38925365125597E-4</v>
      </c>
    </row>
    <row r="10338" spans="1:3" x14ac:dyDescent="0.2">
      <c r="A10338">
        <v>10337</v>
      </c>
      <c r="B10338" s="4" t="s">
        <v>5270</v>
      </c>
      <c r="C10338" s="1">
        <v>1.38925365125597E-4</v>
      </c>
    </row>
    <row r="10339" spans="1:3" x14ac:dyDescent="0.2">
      <c r="A10339">
        <v>10338</v>
      </c>
      <c r="B10339" s="4" t="s">
        <v>7682</v>
      </c>
      <c r="C10339" s="1">
        <v>1.38925365125597E-4</v>
      </c>
    </row>
    <row r="10340" spans="1:3" x14ac:dyDescent="0.2">
      <c r="A10340">
        <v>10339</v>
      </c>
      <c r="B10340" s="4" t="s">
        <v>13692</v>
      </c>
      <c r="C10340" s="1">
        <v>1.38925365125597E-4</v>
      </c>
    </row>
    <row r="10341" spans="1:3" x14ac:dyDescent="0.2">
      <c r="A10341">
        <v>10340</v>
      </c>
      <c r="B10341" s="4" t="s">
        <v>7122</v>
      </c>
      <c r="C10341" s="1">
        <v>1.38925365125597E-4</v>
      </c>
    </row>
    <row r="10342" spans="1:3" x14ac:dyDescent="0.2">
      <c r="A10342">
        <v>10341</v>
      </c>
      <c r="B10342" s="4" t="s">
        <v>16297</v>
      </c>
      <c r="C10342" s="1">
        <v>1.38925365125597E-4</v>
      </c>
    </row>
    <row r="10343" spans="1:3" x14ac:dyDescent="0.2">
      <c r="A10343">
        <v>10342</v>
      </c>
      <c r="B10343" s="4" t="s">
        <v>1550</v>
      </c>
      <c r="C10343" s="1">
        <v>1.38925365125597E-4</v>
      </c>
    </row>
    <row r="10344" spans="1:3" x14ac:dyDescent="0.2">
      <c r="A10344">
        <v>10343</v>
      </c>
      <c r="B10344" s="4" t="s">
        <v>11813</v>
      </c>
      <c r="C10344" s="1">
        <v>1.38925365125597E-4</v>
      </c>
    </row>
    <row r="10345" spans="1:3" x14ac:dyDescent="0.2">
      <c r="A10345">
        <v>10344</v>
      </c>
      <c r="B10345" s="4" t="s">
        <v>7258</v>
      </c>
      <c r="C10345" s="1">
        <v>1.38925365125597E-4</v>
      </c>
    </row>
    <row r="10346" spans="1:3" x14ac:dyDescent="0.2">
      <c r="A10346">
        <v>10345</v>
      </c>
      <c r="B10346" s="4" t="s">
        <v>6447</v>
      </c>
      <c r="C10346" s="1">
        <v>1.38925365125597E-4</v>
      </c>
    </row>
    <row r="10347" spans="1:3" x14ac:dyDescent="0.2">
      <c r="A10347">
        <v>10346</v>
      </c>
      <c r="B10347" s="4" t="s">
        <v>8965</v>
      </c>
      <c r="C10347" s="1">
        <v>1.38925365125597E-4</v>
      </c>
    </row>
    <row r="10348" spans="1:3" x14ac:dyDescent="0.2">
      <c r="A10348">
        <v>10347</v>
      </c>
      <c r="B10348" s="4" t="s">
        <v>15140</v>
      </c>
      <c r="C10348" s="1">
        <v>1.38925365125597E-4</v>
      </c>
    </row>
    <row r="10349" spans="1:3" x14ac:dyDescent="0.2">
      <c r="A10349">
        <v>10348</v>
      </c>
      <c r="B10349" s="4" t="s">
        <v>16311</v>
      </c>
      <c r="C10349" s="1">
        <v>1.38925365125597E-4</v>
      </c>
    </row>
    <row r="10350" spans="1:3" x14ac:dyDescent="0.2">
      <c r="A10350">
        <v>10349</v>
      </c>
      <c r="B10350" s="4" t="s">
        <v>10417</v>
      </c>
      <c r="C10350" s="1">
        <v>1.38925365125597E-4</v>
      </c>
    </row>
    <row r="10351" spans="1:3" x14ac:dyDescent="0.2">
      <c r="A10351">
        <v>10350</v>
      </c>
      <c r="B10351" s="4" t="s">
        <v>2046</v>
      </c>
      <c r="C10351" s="1">
        <v>1.38925365125597E-4</v>
      </c>
    </row>
    <row r="10352" spans="1:3" x14ac:dyDescent="0.2">
      <c r="A10352">
        <v>10351</v>
      </c>
      <c r="B10352" s="4" t="s">
        <v>11442</v>
      </c>
      <c r="C10352" s="1">
        <v>1.38925365125597E-4</v>
      </c>
    </row>
    <row r="10353" spans="1:3" x14ac:dyDescent="0.2">
      <c r="A10353">
        <v>10352</v>
      </c>
      <c r="B10353" s="4" t="s">
        <v>975</v>
      </c>
      <c r="C10353" s="1">
        <v>1.38925365125597E-4</v>
      </c>
    </row>
    <row r="10354" spans="1:3" x14ac:dyDescent="0.2">
      <c r="A10354">
        <v>10353</v>
      </c>
      <c r="B10354" s="4" t="s">
        <v>12677</v>
      </c>
      <c r="C10354" s="1">
        <v>1.38925365125597E-4</v>
      </c>
    </row>
    <row r="10355" spans="1:3" x14ac:dyDescent="0.2">
      <c r="A10355">
        <v>10354</v>
      </c>
      <c r="B10355" s="4" t="s">
        <v>10591</v>
      </c>
      <c r="C10355" s="1">
        <v>1.38925365125597E-4</v>
      </c>
    </row>
    <row r="10356" spans="1:3" x14ac:dyDescent="0.2">
      <c r="A10356">
        <v>10355</v>
      </c>
      <c r="B10356" s="4" t="s">
        <v>15286</v>
      </c>
      <c r="C10356" s="1">
        <v>1.38925365125597E-4</v>
      </c>
    </row>
    <row r="10357" spans="1:3" x14ac:dyDescent="0.2">
      <c r="A10357">
        <v>10356</v>
      </c>
      <c r="B10357" s="4" t="s">
        <v>15476</v>
      </c>
      <c r="C10357" s="1">
        <v>1.38925365125597E-4</v>
      </c>
    </row>
    <row r="10358" spans="1:3" x14ac:dyDescent="0.2">
      <c r="A10358">
        <v>10357</v>
      </c>
      <c r="B10358" s="4" t="s">
        <v>4689</v>
      </c>
      <c r="C10358" s="1">
        <v>1.38925365125597E-4</v>
      </c>
    </row>
    <row r="10359" spans="1:3" x14ac:dyDescent="0.2">
      <c r="A10359">
        <v>10358</v>
      </c>
      <c r="B10359" s="4" t="s">
        <v>4653</v>
      </c>
      <c r="C10359" s="1">
        <v>1.38925365125597E-4</v>
      </c>
    </row>
    <row r="10360" spans="1:3" x14ac:dyDescent="0.2">
      <c r="A10360">
        <v>10359</v>
      </c>
      <c r="B10360" s="4" t="s">
        <v>3552</v>
      </c>
      <c r="C10360" s="1">
        <v>1.38925365125597E-4</v>
      </c>
    </row>
    <row r="10361" spans="1:3" x14ac:dyDescent="0.2">
      <c r="A10361">
        <v>10360</v>
      </c>
      <c r="B10361" s="4" t="s">
        <v>6793</v>
      </c>
      <c r="C10361" s="1">
        <v>1.38925365125597E-4</v>
      </c>
    </row>
    <row r="10362" spans="1:3" x14ac:dyDescent="0.2">
      <c r="A10362">
        <v>10361</v>
      </c>
      <c r="B10362" s="4" t="s">
        <v>10651</v>
      </c>
      <c r="C10362" s="1">
        <v>1.38925365125597E-4</v>
      </c>
    </row>
    <row r="10363" spans="1:3" x14ac:dyDescent="0.2">
      <c r="A10363">
        <v>10362</v>
      </c>
      <c r="B10363" s="4" t="s">
        <v>13826</v>
      </c>
      <c r="C10363" s="1">
        <v>1.38925365125597E-4</v>
      </c>
    </row>
    <row r="10364" spans="1:3" x14ac:dyDescent="0.2">
      <c r="A10364">
        <v>10363</v>
      </c>
      <c r="B10364" s="4" t="s">
        <v>3927</v>
      </c>
      <c r="C10364" s="1">
        <v>1.38925365125597E-4</v>
      </c>
    </row>
    <row r="10365" spans="1:3" x14ac:dyDescent="0.2">
      <c r="A10365">
        <v>10364</v>
      </c>
      <c r="B10365" s="4" t="s">
        <v>13838</v>
      </c>
      <c r="C10365" s="1">
        <v>1.38925365125597E-4</v>
      </c>
    </row>
    <row r="10366" spans="1:3" x14ac:dyDescent="0.2">
      <c r="A10366">
        <v>10365</v>
      </c>
      <c r="B10366" s="4" t="s">
        <v>10669</v>
      </c>
      <c r="C10366" s="1">
        <v>1.38925365125597E-4</v>
      </c>
    </row>
    <row r="10367" spans="1:3" x14ac:dyDescent="0.2">
      <c r="A10367">
        <v>10366</v>
      </c>
      <c r="B10367" s="4" t="s">
        <v>5702</v>
      </c>
      <c r="C10367" s="1">
        <v>1.38925365125597E-4</v>
      </c>
    </row>
    <row r="10368" spans="1:3" x14ac:dyDescent="0.2">
      <c r="A10368">
        <v>10367</v>
      </c>
      <c r="B10368" s="4" t="s">
        <v>15526</v>
      </c>
      <c r="C10368" s="1">
        <v>1.38925365125597E-4</v>
      </c>
    </row>
    <row r="10369" spans="1:3" x14ac:dyDescent="0.2">
      <c r="A10369">
        <v>10368</v>
      </c>
      <c r="B10369" s="4" t="s">
        <v>7698</v>
      </c>
      <c r="C10369" s="1">
        <v>1.38925365125597E-4</v>
      </c>
    </row>
    <row r="10370" spans="1:3" x14ac:dyDescent="0.2">
      <c r="A10370">
        <v>10369</v>
      </c>
      <c r="B10370" s="4" t="s">
        <v>11885</v>
      </c>
      <c r="C10370" s="1">
        <v>1.38925365125597E-4</v>
      </c>
    </row>
    <row r="10371" spans="1:3" x14ac:dyDescent="0.2">
      <c r="A10371">
        <v>10370</v>
      </c>
      <c r="B10371" s="4" t="s">
        <v>7648</v>
      </c>
      <c r="C10371" s="1">
        <v>1.38925365125597E-4</v>
      </c>
    </row>
    <row r="10372" spans="1:3" x14ac:dyDescent="0.2">
      <c r="A10372">
        <v>10371</v>
      </c>
      <c r="B10372" s="4" t="s">
        <v>13124</v>
      </c>
      <c r="C10372" s="1">
        <v>1.38925365125597E-4</v>
      </c>
    </row>
    <row r="10373" spans="1:3" x14ac:dyDescent="0.2">
      <c r="A10373">
        <v>10372</v>
      </c>
      <c r="B10373" s="4" t="s">
        <v>13309</v>
      </c>
      <c r="C10373" s="1">
        <v>1.38925365125597E-4</v>
      </c>
    </row>
    <row r="10374" spans="1:3" x14ac:dyDescent="0.2">
      <c r="A10374">
        <v>10373</v>
      </c>
      <c r="B10374" s="4" t="s">
        <v>12999</v>
      </c>
      <c r="C10374" s="1">
        <v>1.38925365125597E-4</v>
      </c>
    </row>
    <row r="10375" spans="1:3" x14ac:dyDescent="0.2">
      <c r="A10375">
        <v>10374</v>
      </c>
      <c r="B10375" s="4" t="s">
        <v>12941</v>
      </c>
      <c r="C10375" s="1">
        <v>1.38925365125597E-4</v>
      </c>
    </row>
    <row r="10376" spans="1:3" x14ac:dyDescent="0.2">
      <c r="A10376">
        <v>10375</v>
      </c>
      <c r="B10376" s="4" t="s">
        <v>3836</v>
      </c>
      <c r="C10376" s="1">
        <v>1.38925365125597E-4</v>
      </c>
    </row>
    <row r="10377" spans="1:3" x14ac:dyDescent="0.2">
      <c r="A10377">
        <v>10376</v>
      </c>
      <c r="B10377" s="4" t="s">
        <v>10060</v>
      </c>
      <c r="C10377" s="1">
        <v>1.38925365125597E-4</v>
      </c>
    </row>
    <row r="10378" spans="1:3" x14ac:dyDescent="0.2">
      <c r="A10378">
        <v>10377</v>
      </c>
      <c r="B10378" s="4" t="s">
        <v>13595</v>
      </c>
      <c r="C10378" s="1">
        <v>1.38925365125597E-4</v>
      </c>
    </row>
    <row r="10379" spans="1:3" x14ac:dyDescent="0.2">
      <c r="A10379">
        <v>10378</v>
      </c>
      <c r="B10379" s="4" t="s">
        <v>13129</v>
      </c>
      <c r="C10379" s="1">
        <v>1.38925365125597E-4</v>
      </c>
    </row>
    <row r="10380" spans="1:3" x14ac:dyDescent="0.2">
      <c r="A10380">
        <v>10379</v>
      </c>
      <c r="B10380" s="4" t="s">
        <v>11194</v>
      </c>
      <c r="C10380" s="1">
        <v>1.38925365125597E-4</v>
      </c>
    </row>
    <row r="10381" spans="1:3" x14ac:dyDescent="0.2">
      <c r="A10381">
        <v>10380</v>
      </c>
      <c r="B10381" s="4" t="s">
        <v>4909</v>
      </c>
      <c r="C10381" s="1">
        <v>1.38925365125597E-4</v>
      </c>
    </row>
    <row r="10382" spans="1:3" x14ac:dyDescent="0.2">
      <c r="A10382">
        <v>10381</v>
      </c>
      <c r="B10382" s="4" t="s">
        <v>10890</v>
      </c>
      <c r="C10382" s="1">
        <v>1.38925365125597E-4</v>
      </c>
    </row>
    <row r="10383" spans="1:3" x14ac:dyDescent="0.2">
      <c r="A10383">
        <v>10382</v>
      </c>
      <c r="B10383" s="4" t="s">
        <v>11671</v>
      </c>
      <c r="C10383" s="1">
        <v>1.38925365125597E-4</v>
      </c>
    </row>
    <row r="10384" spans="1:3" x14ac:dyDescent="0.2">
      <c r="A10384">
        <v>10383</v>
      </c>
      <c r="B10384" s="4" t="s">
        <v>15071</v>
      </c>
      <c r="C10384" s="1">
        <v>1.38925365125597E-4</v>
      </c>
    </row>
    <row r="10385" spans="1:3" x14ac:dyDescent="0.2">
      <c r="A10385">
        <v>10384</v>
      </c>
      <c r="B10385" s="4" t="s">
        <v>11674</v>
      </c>
      <c r="C10385" s="1">
        <v>1.38925365125597E-4</v>
      </c>
    </row>
    <row r="10386" spans="1:3" x14ac:dyDescent="0.2">
      <c r="A10386">
        <v>10385</v>
      </c>
      <c r="B10386" s="4" t="s">
        <v>13138</v>
      </c>
      <c r="C10386" s="1">
        <v>1.38925365125597E-4</v>
      </c>
    </row>
    <row r="10387" spans="1:3" x14ac:dyDescent="0.2">
      <c r="A10387">
        <v>10386</v>
      </c>
      <c r="B10387" s="4" t="s">
        <v>16385</v>
      </c>
      <c r="C10387" s="1">
        <v>1.38925365125597E-4</v>
      </c>
    </row>
    <row r="10388" spans="1:3" x14ac:dyDescent="0.2">
      <c r="A10388">
        <v>10387</v>
      </c>
      <c r="B10388" s="4" t="s">
        <v>11419</v>
      </c>
      <c r="C10388" s="1">
        <v>1.38925365125597E-4</v>
      </c>
    </row>
    <row r="10389" spans="1:3" x14ac:dyDescent="0.2">
      <c r="A10389">
        <v>10388</v>
      </c>
      <c r="B10389" s="4" t="s">
        <v>12661</v>
      </c>
      <c r="C10389" s="1">
        <v>1.38925365125597E-4</v>
      </c>
    </row>
    <row r="10390" spans="1:3" x14ac:dyDescent="0.2">
      <c r="A10390">
        <v>10389</v>
      </c>
      <c r="B10390" s="4" t="s">
        <v>4836</v>
      </c>
      <c r="C10390" s="1">
        <v>1.38925365125597E-4</v>
      </c>
    </row>
    <row r="10391" spans="1:3" x14ac:dyDescent="0.2">
      <c r="A10391">
        <v>10390</v>
      </c>
      <c r="B10391" s="4" t="s">
        <v>11142</v>
      </c>
      <c r="C10391" s="1">
        <v>1.38925365125597E-4</v>
      </c>
    </row>
    <row r="10392" spans="1:3" x14ac:dyDescent="0.2">
      <c r="A10392">
        <v>10391</v>
      </c>
      <c r="B10392" s="4" t="s">
        <v>7014</v>
      </c>
      <c r="C10392" s="1">
        <v>1.38925365125597E-4</v>
      </c>
    </row>
    <row r="10393" spans="1:3" x14ac:dyDescent="0.2">
      <c r="A10393">
        <v>10392</v>
      </c>
      <c r="B10393" s="4" t="s">
        <v>10640</v>
      </c>
      <c r="C10393" s="1">
        <v>1.38925365125597E-4</v>
      </c>
    </row>
    <row r="10394" spans="1:3" x14ac:dyDescent="0.2">
      <c r="A10394">
        <v>10393</v>
      </c>
      <c r="B10394" s="4" t="s">
        <v>4786</v>
      </c>
      <c r="C10394" s="1">
        <v>1.38925365125597E-4</v>
      </c>
    </row>
    <row r="10395" spans="1:3" x14ac:dyDescent="0.2">
      <c r="A10395">
        <v>10394</v>
      </c>
      <c r="B10395" s="4" t="s">
        <v>1542</v>
      </c>
      <c r="C10395" s="1">
        <v>1.38925365125597E-4</v>
      </c>
    </row>
    <row r="10396" spans="1:3" x14ac:dyDescent="0.2">
      <c r="A10396">
        <v>10395</v>
      </c>
      <c r="B10396" s="4" t="s">
        <v>4790</v>
      </c>
      <c r="C10396" s="1">
        <v>1.38925365125597E-4</v>
      </c>
    </row>
    <row r="10397" spans="1:3" x14ac:dyDescent="0.2">
      <c r="A10397">
        <v>10396</v>
      </c>
      <c r="B10397" s="4" t="s">
        <v>10220</v>
      </c>
      <c r="C10397" s="1">
        <v>1.38925365125597E-4</v>
      </c>
    </row>
    <row r="10398" spans="1:3" x14ac:dyDescent="0.2">
      <c r="A10398">
        <v>10397</v>
      </c>
      <c r="B10398" s="4" t="s">
        <v>4030</v>
      </c>
      <c r="C10398" s="1">
        <v>1.38925365125597E-4</v>
      </c>
    </row>
    <row r="10399" spans="1:3" x14ac:dyDescent="0.2">
      <c r="A10399">
        <v>10398</v>
      </c>
      <c r="B10399" s="4" t="s">
        <v>10266</v>
      </c>
      <c r="C10399" s="1">
        <v>1.38925365125597E-4</v>
      </c>
    </row>
    <row r="10400" spans="1:3" x14ac:dyDescent="0.2">
      <c r="A10400">
        <v>10399</v>
      </c>
      <c r="B10400" s="4" t="s">
        <v>11679</v>
      </c>
      <c r="C10400" s="1">
        <v>1.38925365125597E-4</v>
      </c>
    </row>
    <row r="10401" spans="1:3" x14ac:dyDescent="0.2">
      <c r="A10401">
        <v>10400</v>
      </c>
      <c r="B10401" s="4" t="s">
        <v>14982</v>
      </c>
      <c r="C10401" s="1">
        <v>1.38925365125597E-4</v>
      </c>
    </row>
    <row r="10402" spans="1:3" x14ac:dyDescent="0.2">
      <c r="A10402">
        <v>10401</v>
      </c>
      <c r="B10402" s="4" t="s">
        <v>11019</v>
      </c>
      <c r="C10402" s="1">
        <v>1.38925365125597E-4</v>
      </c>
    </row>
    <row r="10403" spans="1:3" x14ac:dyDescent="0.2">
      <c r="A10403">
        <v>10402</v>
      </c>
      <c r="B10403" s="4" t="s">
        <v>6458</v>
      </c>
      <c r="C10403" s="1">
        <v>1.38925365125597E-4</v>
      </c>
    </row>
    <row r="10404" spans="1:3" x14ac:dyDescent="0.2">
      <c r="A10404">
        <v>10403</v>
      </c>
      <c r="B10404" s="4" t="s">
        <v>765</v>
      </c>
      <c r="C10404" s="1">
        <v>1.38925365125597E-4</v>
      </c>
    </row>
    <row r="10405" spans="1:3" x14ac:dyDescent="0.2">
      <c r="A10405">
        <v>10404</v>
      </c>
      <c r="B10405" s="4" t="s">
        <v>15232</v>
      </c>
      <c r="C10405" s="1">
        <v>1.38925365125597E-4</v>
      </c>
    </row>
    <row r="10406" spans="1:3" x14ac:dyDescent="0.2">
      <c r="A10406">
        <v>10405</v>
      </c>
      <c r="B10406" s="4" t="s">
        <v>7561</v>
      </c>
      <c r="C10406" s="1">
        <v>1.38925365125597E-4</v>
      </c>
    </row>
    <row r="10407" spans="1:3" x14ac:dyDescent="0.2">
      <c r="A10407">
        <v>10406</v>
      </c>
      <c r="B10407" s="4" t="s">
        <v>13422</v>
      </c>
      <c r="C10407" s="1">
        <v>1.38925365125597E-4</v>
      </c>
    </row>
    <row r="10408" spans="1:3" x14ac:dyDescent="0.2">
      <c r="A10408">
        <v>10407</v>
      </c>
      <c r="B10408" s="4" t="s">
        <v>5805</v>
      </c>
      <c r="C10408" s="1">
        <v>1.38925365125597E-4</v>
      </c>
    </row>
    <row r="10409" spans="1:3" x14ac:dyDescent="0.2">
      <c r="A10409">
        <v>10408</v>
      </c>
      <c r="B10409" s="4" t="s">
        <v>2883</v>
      </c>
      <c r="C10409" s="1">
        <v>1.38925365125597E-4</v>
      </c>
    </row>
    <row r="10410" spans="1:3" x14ac:dyDescent="0.2">
      <c r="A10410">
        <v>10409</v>
      </c>
      <c r="B10410" s="4" t="s">
        <v>10560</v>
      </c>
      <c r="C10410" s="1">
        <v>1.38925365125597E-4</v>
      </c>
    </row>
    <row r="10411" spans="1:3" x14ac:dyDescent="0.2">
      <c r="A10411">
        <v>10410</v>
      </c>
      <c r="B10411" s="4" t="s">
        <v>13437</v>
      </c>
      <c r="C10411" s="1">
        <v>1.38925365125597E-4</v>
      </c>
    </row>
    <row r="10412" spans="1:3" x14ac:dyDescent="0.2">
      <c r="A10412">
        <v>10411</v>
      </c>
      <c r="B10412" s="4" t="s">
        <v>13484</v>
      </c>
      <c r="C10412" s="1">
        <v>1.38925365125597E-4</v>
      </c>
    </row>
    <row r="10413" spans="1:3" x14ac:dyDescent="0.2">
      <c r="A10413">
        <v>10412</v>
      </c>
      <c r="B10413" s="4" t="s">
        <v>725</v>
      </c>
      <c r="C10413" s="1">
        <v>1.38925365125597E-4</v>
      </c>
    </row>
    <row r="10414" spans="1:3" x14ac:dyDescent="0.2">
      <c r="A10414">
        <v>10413</v>
      </c>
      <c r="B10414" s="4" t="s">
        <v>18606</v>
      </c>
      <c r="C10414" s="1">
        <v>1.38925365125597E-4</v>
      </c>
    </row>
    <row r="10415" spans="1:3" x14ac:dyDescent="0.2">
      <c r="A10415">
        <v>10414</v>
      </c>
      <c r="B10415" s="4" t="s">
        <v>10276</v>
      </c>
      <c r="C10415" s="1">
        <v>1.38925365125597E-4</v>
      </c>
    </row>
    <row r="10416" spans="1:3" x14ac:dyDescent="0.2">
      <c r="A10416">
        <v>10415</v>
      </c>
      <c r="B10416" s="4" t="s">
        <v>12729</v>
      </c>
      <c r="C10416" s="1">
        <v>1.38925365125597E-4</v>
      </c>
    </row>
    <row r="10417" spans="1:3" x14ac:dyDescent="0.2">
      <c r="A10417">
        <v>10416</v>
      </c>
      <c r="B10417" s="4" t="s">
        <v>5653</v>
      </c>
      <c r="C10417" s="1">
        <v>1.38925365125597E-4</v>
      </c>
    </row>
    <row r="10418" spans="1:3" x14ac:dyDescent="0.2">
      <c r="A10418">
        <v>10417</v>
      </c>
      <c r="B10418" s="4" t="s">
        <v>5221</v>
      </c>
      <c r="C10418" s="1">
        <v>1.38925365125597E-4</v>
      </c>
    </row>
    <row r="10419" spans="1:3" x14ac:dyDescent="0.2">
      <c r="A10419">
        <v>10418</v>
      </c>
      <c r="B10419" s="4" t="s">
        <v>6449</v>
      </c>
      <c r="C10419" s="1">
        <v>1.38925365125597E-4</v>
      </c>
    </row>
    <row r="10420" spans="1:3" x14ac:dyDescent="0.2">
      <c r="A10420">
        <v>10419</v>
      </c>
      <c r="B10420" s="4" t="s">
        <v>11081</v>
      </c>
      <c r="C10420" s="1">
        <v>1.38925365125597E-4</v>
      </c>
    </row>
    <row r="10421" spans="1:3" x14ac:dyDescent="0.2">
      <c r="A10421">
        <v>10420</v>
      </c>
      <c r="B10421" s="4" t="s">
        <v>6439</v>
      </c>
      <c r="C10421" s="1">
        <v>1.38925365125597E-4</v>
      </c>
    </row>
    <row r="10422" spans="1:3" x14ac:dyDescent="0.2">
      <c r="A10422">
        <v>10421</v>
      </c>
      <c r="B10422" s="4" t="s">
        <v>11742</v>
      </c>
      <c r="C10422" s="1">
        <v>1.38925365125597E-4</v>
      </c>
    </row>
    <row r="10423" spans="1:3" x14ac:dyDescent="0.2">
      <c r="A10423">
        <v>10422</v>
      </c>
      <c r="B10423" s="4" t="s">
        <v>9231</v>
      </c>
      <c r="C10423" s="1">
        <v>1.38925365125597E-4</v>
      </c>
    </row>
    <row r="10424" spans="1:3" x14ac:dyDescent="0.2">
      <c r="A10424">
        <v>10423</v>
      </c>
      <c r="B10424" s="4" t="s">
        <v>4830</v>
      </c>
      <c r="C10424" s="1">
        <v>1.38925365125597E-4</v>
      </c>
    </row>
    <row r="10425" spans="1:3" x14ac:dyDescent="0.2">
      <c r="A10425">
        <v>10424</v>
      </c>
      <c r="B10425" s="4" t="s">
        <v>3629</v>
      </c>
      <c r="C10425" s="1">
        <v>1.38925365125597E-4</v>
      </c>
    </row>
    <row r="10426" spans="1:3" x14ac:dyDescent="0.2">
      <c r="A10426">
        <v>10425</v>
      </c>
      <c r="B10426" s="4" t="s">
        <v>13529</v>
      </c>
      <c r="C10426" s="1">
        <v>1.38925365125597E-4</v>
      </c>
    </row>
    <row r="10427" spans="1:3" x14ac:dyDescent="0.2">
      <c r="A10427">
        <v>10426</v>
      </c>
      <c r="B10427" s="4" t="s">
        <v>15208</v>
      </c>
      <c r="C10427" s="1">
        <v>1.38925365125597E-4</v>
      </c>
    </row>
    <row r="10428" spans="1:3" x14ac:dyDescent="0.2">
      <c r="A10428">
        <v>10427</v>
      </c>
      <c r="B10428" s="4" t="s">
        <v>5911</v>
      </c>
      <c r="C10428" s="1">
        <v>1.38925365125597E-4</v>
      </c>
    </row>
    <row r="10429" spans="1:3" x14ac:dyDescent="0.2">
      <c r="A10429">
        <v>10428</v>
      </c>
      <c r="B10429" s="4" t="s">
        <v>14996</v>
      </c>
      <c r="C10429" s="1">
        <v>1.38925365125597E-4</v>
      </c>
    </row>
    <row r="10430" spans="1:3" x14ac:dyDescent="0.2">
      <c r="A10430">
        <v>10429</v>
      </c>
      <c r="B10430" s="4" t="s">
        <v>4488</v>
      </c>
      <c r="C10430" s="1">
        <v>1.38925365125597E-4</v>
      </c>
    </row>
    <row r="10431" spans="1:3" x14ac:dyDescent="0.2">
      <c r="A10431">
        <v>10430</v>
      </c>
      <c r="B10431" s="4" t="s">
        <v>1405</v>
      </c>
      <c r="C10431" s="1">
        <v>1.38925365125597E-4</v>
      </c>
    </row>
    <row r="10432" spans="1:3" x14ac:dyDescent="0.2">
      <c r="A10432">
        <v>10431</v>
      </c>
      <c r="B10432" s="4" t="s">
        <v>11228</v>
      </c>
      <c r="C10432" s="1">
        <v>1.38925365125597E-4</v>
      </c>
    </row>
    <row r="10433" spans="1:3" x14ac:dyDescent="0.2">
      <c r="A10433">
        <v>10432</v>
      </c>
      <c r="B10433" s="4" t="s">
        <v>2384</v>
      </c>
      <c r="C10433" s="1">
        <v>1.38925365125597E-4</v>
      </c>
    </row>
    <row r="10434" spans="1:3" x14ac:dyDescent="0.2">
      <c r="A10434">
        <v>10433</v>
      </c>
      <c r="B10434" s="4" t="s">
        <v>4945</v>
      </c>
      <c r="C10434" s="1">
        <v>1.38925365125597E-4</v>
      </c>
    </row>
    <row r="10435" spans="1:3" x14ac:dyDescent="0.2">
      <c r="A10435">
        <v>10434</v>
      </c>
      <c r="B10435" s="4" t="s">
        <v>11691</v>
      </c>
      <c r="C10435" s="1">
        <v>1.38925365125597E-4</v>
      </c>
    </row>
    <row r="10436" spans="1:3" x14ac:dyDescent="0.2">
      <c r="A10436">
        <v>10435</v>
      </c>
      <c r="B10436" s="4" t="s">
        <v>10386</v>
      </c>
      <c r="C10436" s="1">
        <v>1.38925365125597E-4</v>
      </c>
    </row>
    <row r="10437" spans="1:3" x14ac:dyDescent="0.2">
      <c r="A10437">
        <v>10436</v>
      </c>
      <c r="B10437" s="4" t="s">
        <v>13191</v>
      </c>
      <c r="C10437" s="1">
        <v>1.38925365125597E-4</v>
      </c>
    </row>
    <row r="10438" spans="1:3" x14ac:dyDescent="0.2">
      <c r="A10438">
        <v>10437</v>
      </c>
      <c r="B10438" s="4" t="s">
        <v>13197</v>
      </c>
      <c r="C10438" s="1">
        <v>1.38925365125597E-4</v>
      </c>
    </row>
    <row r="10439" spans="1:3" x14ac:dyDescent="0.2">
      <c r="A10439">
        <v>10438</v>
      </c>
      <c r="B10439" s="4" t="s">
        <v>2744</v>
      </c>
      <c r="C10439" s="1">
        <v>1.38925365125597E-4</v>
      </c>
    </row>
    <row r="10440" spans="1:3" x14ac:dyDescent="0.2">
      <c r="A10440">
        <v>10439</v>
      </c>
      <c r="B10440" s="4" t="s">
        <v>13540</v>
      </c>
      <c r="C10440" s="1">
        <v>1.38925365125597E-4</v>
      </c>
    </row>
    <row r="10441" spans="1:3" x14ac:dyDescent="0.2">
      <c r="A10441">
        <v>10440</v>
      </c>
      <c r="B10441" s="4" t="s">
        <v>11782</v>
      </c>
      <c r="C10441" s="1">
        <v>1.38925365125597E-4</v>
      </c>
    </row>
    <row r="10442" spans="1:3" x14ac:dyDescent="0.2">
      <c r="A10442">
        <v>10441</v>
      </c>
      <c r="B10442" s="4" t="s">
        <v>15222</v>
      </c>
      <c r="C10442" s="1">
        <v>1.38925365125597E-4</v>
      </c>
    </row>
    <row r="10443" spans="1:3" x14ac:dyDescent="0.2">
      <c r="A10443">
        <v>10442</v>
      </c>
      <c r="B10443" s="4" t="s">
        <v>9457</v>
      </c>
      <c r="C10443" s="1">
        <v>1.38925365125597E-4</v>
      </c>
    </row>
    <row r="10444" spans="1:3" x14ac:dyDescent="0.2">
      <c r="A10444">
        <v>10443</v>
      </c>
      <c r="B10444" s="4" t="s">
        <v>11789</v>
      </c>
      <c r="C10444" s="1">
        <v>1.38925365125597E-4</v>
      </c>
    </row>
    <row r="10445" spans="1:3" x14ac:dyDescent="0.2">
      <c r="A10445">
        <v>10444</v>
      </c>
      <c r="B10445" s="4" t="s">
        <v>15224</v>
      </c>
      <c r="C10445" s="1">
        <v>1.38925365125597E-4</v>
      </c>
    </row>
    <row r="10446" spans="1:3" x14ac:dyDescent="0.2">
      <c r="A10446">
        <v>10445</v>
      </c>
      <c r="B10446" s="4" t="s">
        <v>14999</v>
      </c>
      <c r="C10446" s="1">
        <v>1.38925365125597E-4</v>
      </c>
    </row>
    <row r="10447" spans="1:3" x14ac:dyDescent="0.2">
      <c r="A10447">
        <v>10446</v>
      </c>
      <c r="B10447" s="4" t="s">
        <v>6417</v>
      </c>
      <c r="C10447" s="1">
        <v>1.38925365125597E-4</v>
      </c>
    </row>
    <row r="10448" spans="1:3" x14ac:dyDescent="0.2">
      <c r="A10448">
        <v>10447</v>
      </c>
      <c r="B10448" s="4" t="s">
        <v>11698</v>
      </c>
      <c r="C10448" s="1">
        <v>1.38925365125597E-4</v>
      </c>
    </row>
    <row r="10449" spans="1:3" x14ac:dyDescent="0.2">
      <c r="A10449">
        <v>10448</v>
      </c>
      <c r="B10449" s="4" t="s">
        <v>5281</v>
      </c>
      <c r="C10449" s="1">
        <v>1.38925365125597E-4</v>
      </c>
    </row>
    <row r="10450" spans="1:3" x14ac:dyDescent="0.2">
      <c r="A10450">
        <v>10449</v>
      </c>
      <c r="B10450" s="4" t="s">
        <v>10501</v>
      </c>
      <c r="C10450" s="1">
        <v>1.38925365125597E-4</v>
      </c>
    </row>
    <row r="10451" spans="1:3" x14ac:dyDescent="0.2">
      <c r="A10451">
        <v>10450</v>
      </c>
      <c r="B10451" s="4" t="s">
        <v>13554</v>
      </c>
      <c r="C10451" s="1">
        <v>1.38925365125597E-4</v>
      </c>
    </row>
    <row r="10452" spans="1:3" x14ac:dyDescent="0.2">
      <c r="A10452">
        <v>10451</v>
      </c>
      <c r="B10452" s="4" t="s">
        <v>5853</v>
      </c>
      <c r="C10452" s="1">
        <v>1.38925365125597E-4</v>
      </c>
    </row>
    <row r="10453" spans="1:3" x14ac:dyDescent="0.2">
      <c r="A10453">
        <v>10452</v>
      </c>
      <c r="B10453" s="4" t="s">
        <v>15242</v>
      </c>
      <c r="C10453" s="1">
        <v>1.38925365125597E-4</v>
      </c>
    </row>
    <row r="10454" spans="1:3" x14ac:dyDescent="0.2">
      <c r="A10454">
        <v>10453</v>
      </c>
      <c r="B10454" s="4" t="s">
        <v>3044</v>
      </c>
      <c r="C10454" s="1">
        <v>1.38925365125597E-4</v>
      </c>
    </row>
    <row r="10455" spans="1:3" x14ac:dyDescent="0.2">
      <c r="A10455">
        <v>10454</v>
      </c>
      <c r="B10455" s="4" t="s">
        <v>11706</v>
      </c>
      <c r="C10455" s="1">
        <v>1.38925365125597E-4</v>
      </c>
    </row>
    <row r="10456" spans="1:3" x14ac:dyDescent="0.2">
      <c r="A10456">
        <v>10455</v>
      </c>
      <c r="B10456" s="4" t="s">
        <v>7692</v>
      </c>
      <c r="C10456" s="1">
        <v>1.38925365125597E-4</v>
      </c>
    </row>
    <row r="10457" spans="1:3" x14ac:dyDescent="0.2">
      <c r="A10457">
        <v>10456</v>
      </c>
      <c r="B10457" s="4" t="s">
        <v>6824</v>
      </c>
      <c r="C10457" s="1">
        <v>1.38925365125597E-4</v>
      </c>
    </row>
    <row r="10458" spans="1:3" x14ac:dyDescent="0.2">
      <c r="A10458">
        <v>10457</v>
      </c>
      <c r="B10458" s="4" t="s">
        <v>10370</v>
      </c>
      <c r="C10458" s="1">
        <v>1.38925365125597E-4</v>
      </c>
    </row>
    <row r="10459" spans="1:3" x14ac:dyDescent="0.2">
      <c r="A10459">
        <v>10458</v>
      </c>
      <c r="B10459" s="4" t="s">
        <v>15249</v>
      </c>
      <c r="C10459" s="1">
        <v>1.38925365125597E-4</v>
      </c>
    </row>
    <row r="10460" spans="1:3" x14ac:dyDescent="0.2">
      <c r="A10460">
        <v>10459</v>
      </c>
      <c r="B10460" s="4" t="s">
        <v>3053</v>
      </c>
      <c r="C10460" s="1">
        <v>1.38925365125597E-4</v>
      </c>
    </row>
    <row r="10461" spans="1:3" x14ac:dyDescent="0.2">
      <c r="A10461">
        <v>10460</v>
      </c>
      <c r="B10461" s="4" t="s">
        <v>9015</v>
      </c>
      <c r="C10461" s="1">
        <v>1.38925365125597E-4</v>
      </c>
    </row>
    <row r="10462" spans="1:3" x14ac:dyDescent="0.2">
      <c r="A10462">
        <v>10461</v>
      </c>
      <c r="B10462" s="4" t="s">
        <v>15340</v>
      </c>
      <c r="C10462" s="1">
        <v>1.38925365125597E-4</v>
      </c>
    </row>
    <row r="10463" spans="1:3" x14ac:dyDescent="0.2">
      <c r="A10463">
        <v>10462</v>
      </c>
      <c r="B10463" s="4" t="s">
        <v>10948</v>
      </c>
      <c r="C10463" s="1">
        <v>1.38925365125597E-4</v>
      </c>
    </row>
    <row r="10464" spans="1:3" x14ac:dyDescent="0.2">
      <c r="A10464">
        <v>10463</v>
      </c>
      <c r="B10464" s="4" t="s">
        <v>13763</v>
      </c>
      <c r="C10464" s="1">
        <v>1.38925365125597E-4</v>
      </c>
    </row>
    <row r="10465" spans="1:3" x14ac:dyDescent="0.2">
      <c r="A10465">
        <v>10464</v>
      </c>
      <c r="B10465" s="4" t="s">
        <v>13774</v>
      </c>
      <c r="C10465" s="1">
        <v>1.38925365125597E-4</v>
      </c>
    </row>
    <row r="10466" spans="1:3" x14ac:dyDescent="0.2">
      <c r="A10466">
        <v>10465</v>
      </c>
      <c r="B10466" s="4" t="s">
        <v>2866</v>
      </c>
      <c r="C10466" s="1">
        <v>1.38925365125597E-4</v>
      </c>
    </row>
    <row r="10467" spans="1:3" x14ac:dyDescent="0.2">
      <c r="A10467">
        <v>10466</v>
      </c>
      <c r="B10467" s="4" t="s">
        <v>15280</v>
      </c>
      <c r="C10467" s="1">
        <v>1.38925365125597E-4</v>
      </c>
    </row>
    <row r="10468" spans="1:3" x14ac:dyDescent="0.2">
      <c r="A10468">
        <v>10467</v>
      </c>
      <c r="B10468" s="4" t="s">
        <v>18637</v>
      </c>
      <c r="C10468" s="1">
        <v>1.38925365125597E-4</v>
      </c>
    </row>
    <row r="10469" spans="1:3" x14ac:dyDescent="0.2">
      <c r="A10469">
        <v>10468</v>
      </c>
      <c r="B10469" s="4" t="s">
        <v>13321</v>
      </c>
      <c r="C10469" s="1">
        <v>1.38925365125597E-4</v>
      </c>
    </row>
    <row r="10470" spans="1:3" x14ac:dyDescent="0.2">
      <c r="A10470">
        <v>10469</v>
      </c>
      <c r="B10470" s="4" t="s">
        <v>7631</v>
      </c>
      <c r="C10470" s="1">
        <v>1.38925365125597E-4</v>
      </c>
    </row>
    <row r="10471" spans="1:3" x14ac:dyDescent="0.2">
      <c r="A10471">
        <v>10470</v>
      </c>
      <c r="B10471" s="4" t="s">
        <v>6444</v>
      </c>
      <c r="C10471" s="1">
        <v>1.38925365125597E-4</v>
      </c>
    </row>
    <row r="10472" spans="1:3" x14ac:dyDescent="0.2">
      <c r="A10472">
        <v>10471</v>
      </c>
      <c r="B10472" s="4" t="s">
        <v>13222</v>
      </c>
      <c r="C10472" s="1">
        <v>1.38925365125597E-4</v>
      </c>
    </row>
    <row r="10473" spans="1:3" x14ac:dyDescent="0.2">
      <c r="A10473">
        <v>10472</v>
      </c>
      <c r="B10473" s="4" t="s">
        <v>7375</v>
      </c>
      <c r="C10473" s="1">
        <v>1.38925365125597E-4</v>
      </c>
    </row>
    <row r="10474" spans="1:3" x14ac:dyDescent="0.2">
      <c r="A10474">
        <v>10473</v>
      </c>
      <c r="B10474" s="4" t="s">
        <v>10619</v>
      </c>
      <c r="C10474" s="1">
        <v>1.38925365125597E-4</v>
      </c>
    </row>
    <row r="10475" spans="1:3" x14ac:dyDescent="0.2">
      <c r="A10475">
        <v>10474</v>
      </c>
      <c r="B10475" s="4" t="s">
        <v>10631</v>
      </c>
      <c r="C10475" s="1">
        <v>1.38925365125597E-4</v>
      </c>
    </row>
    <row r="10476" spans="1:3" x14ac:dyDescent="0.2">
      <c r="A10476">
        <v>10475</v>
      </c>
      <c r="B10476" s="4" t="s">
        <v>7381</v>
      </c>
      <c r="C10476" s="1">
        <v>1.38925365125597E-4</v>
      </c>
    </row>
    <row r="10477" spans="1:3" x14ac:dyDescent="0.2">
      <c r="A10477">
        <v>10476</v>
      </c>
      <c r="B10477" s="4" t="s">
        <v>15506</v>
      </c>
      <c r="C10477" s="1">
        <v>1.38925365125597E-4</v>
      </c>
    </row>
    <row r="10478" spans="1:3" x14ac:dyDescent="0.2">
      <c r="A10478">
        <v>10477</v>
      </c>
      <c r="B10478" s="4" t="s">
        <v>16505</v>
      </c>
      <c r="C10478" s="1">
        <v>1.38925365125597E-4</v>
      </c>
    </row>
    <row r="10479" spans="1:3" x14ac:dyDescent="0.2">
      <c r="A10479">
        <v>10478</v>
      </c>
      <c r="B10479" s="4" t="s">
        <v>7389</v>
      </c>
      <c r="C10479" s="1">
        <v>1.38925365125597E-4</v>
      </c>
    </row>
    <row r="10480" spans="1:3" x14ac:dyDescent="0.2">
      <c r="A10480">
        <v>10479</v>
      </c>
      <c r="B10480" s="4" t="s">
        <v>13257</v>
      </c>
      <c r="C10480" s="1">
        <v>1.38925365125597E-4</v>
      </c>
    </row>
    <row r="10481" spans="1:3" x14ac:dyDescent="0.2">
      <c r="A10481">
        <v>10480</v>
      </c>
      <c r="B10481" s="4" t="s">
        <v>10664</v>
      </c>
      <c r="C10481" s="1">
        <v>1.38925365125597E-4</v>
      </c>
    </row>
    <row r="10482" spans="1:3" x14ac:dyDescent="0.2">
      <c r="A10482">
        <v>10481</v>
      </c>
      <c r="B10482" s="4" t="s">
        <v>11507</v>
      </c>
      <c r="C10482" s="1">
        <v>1.38925365125597E-4</v>
      </c>
    </row>
    <row r="10483" spans="1:3" x14ac:dyDescent="0.2">
      <c r="A10483">
        <v>10482</v>
      </c>
      <c r="B10483" s="4" t="s">
        <v>15236</v>
      </c>
      <c r="C10483" s="1">
        <v>1.38925365125597E-4</v>
      </c>
    </row>
    <row r="10484" spans="1:3" x14ac:dyDescent="0.2">
      <c r="A10484">
        <v>10483</v>
      </c>
      <c r="B10484" s="4" t="s">
        <v>13854</v>
      </c>
      <c r="C10484" s="1">
        <v>1.38925365125597E-4</v>
      </c>
    </row>
    <row r="10485" spans="1:3" x14ac:dyDescent="0.2">
      <c r="A10485">
        <v>10484</v>
      </c>
      <c r="B10485" s="4" t="s">
        <v>18644</v>
      </c>
      <c r="C10485" s="1">
        <v>1.38925365125597E-4</v>
      </c>
    </row>
    <row r="10486" spans="1:3" x14ac:dyDescent="0.2">
      <c r="A10486">
        <v>10485</v>
      </c>
      <c r="B10486" s="4" t="s">
        <v>15035</v>
      </c>
      <c r="C10486" s="1">
        <v>1.38925365125597E-4</v>
      </c>
    </row>
    <row r="10487" spans="1:3" x14ac:dyDescent="0.2">
      <c r="A10487">
        <v>10486</v>
      </c>
      <c r="B10487" s="4" t="s">
        <v>6836</v>
      </c>
      <c r="C10487" s="1">
        <v>1.38925365125597E-4</v>
      </c>
    </row>
    <row r="10488" spans="1:3" x14ac:dyDescent="0.2">
      <c r="A10488">
        <v>10487</v>
      </c>
      <c r="B10488" s="4" t="s">
        <v>13254</v>
      </c>
      <c r="C10488" s="1">
        <v>1.38925365125597E-4</v>
      </c>
    </row>
    <row r="10489" spans="1:3" x14ac:dyDescent="0.2">
      <c r="A10489">
        <v>10488</v>
      </c>
      <c r="B10489" s="4" t="s">
        <v>13814</v>
      </c>
      <c r="C10489" s="1">
        <v>1.38925365125597E-4</v>
      </c>
    </row>
    <row r="10490" spans="1:3" x14ac:dyDescent="0.2">
      <c r="A10490">
        <v>10489</v>
      </c>
      <c r="B10490" s="4" t="s">
        <v>12643</v>
      </c>
      <c r="C10490" s="1">
        <v>1.38925365125597E-4</v>
      </c>
    </row>
    <row r="10491" spans="1:3" x14ac:dyDescent="0.2">
      <c r="A10491">
        <v>10490</v>
      </c>
      <c r="B10491" s="4" t="s">
        <v>15190</v>
      </c>
      <c r="C10491" s="1">
        <v>1.38925365125597E-4</v>
      </c>
    </row>
    <row r="10492" spans="1:3" x14ac:dyDescent="0.2">
      <c r="A10492">
        <v>10491</v>
      </c>
      <c r="B10492" s="4" t="s">
        <v>15038</v>
      </c>
      <c r="C10492" s="1">
        <v>1.38925365125597E-4</v>
      </c>
    </row>
    <row r="10493" spans="1:3" x14ac:dyDescent="0.2">
      <c r="A10493">
        <v>10492</v>
      </c>
      <c r="B10493" s="4" t="s">
        <v>13240</v>
      </c>
      <c r="C10493" s="1">
        <v>1.38925365125597E-4</v>
      </c>
    </row>
    <row r="10494" spans="1:3" x14ac:dyDescent="0.2">
      <c r="A10494">
        <v>10493</v>
      </c>
      <c r="B10494" s="4" t="s">
        <v>18650</v>
      </c>
      <c r="C10494" s="1">
        <v>1.38925365125597E-4</v>
      </c>
    </row>
    <row r="10495" spans="1:3" x14ac:dyDescent="0.2">
      <c r="A10495">
        <v>10494</v>
      </c>
      <c r="B10495" s="4" t="s">
        <v>15215</v>
      </c>
      <c r="C10495" s="1">
        <v>1.38925365125597E-4</v>
      </c>
    </row>
    <row r="10496" spans="1:3" x14ac:dyDescent="0.2">
      <c r="A10496">
        <v>10495</v>
      </c>
      <c r="B10496" s="4" t="s">
        <v>5132</v>
      </c>
      <c r="C10496" s="1">
        <v>1.38925365125597E-4</v>
      </c>
    </row>
    <row r="10497" spans="1:3" x14ac:dyDescent="0.2">
      <c r="A10497">
        <v>10496</v>
      </c>
      <c r="B10497" s="4" t="s">
        <v>15048</v>
      </c>
      <c r="C10497" s="1">
        <v>1.38925365125597E-4</v>
      </c>
    </row>
    <row r="10498" spans="1:3" x14ac:dyDescent="0.2">
      <c r="A10498">
        <v>10497</v>
      </c>
      <c r="B10498" s="4" t="s">
        <v>7002</v>
      </c>
      <c r="C10498" s="1">
        <v>1.38925365125597E-4</v>
      </c>
    </row>
    <row r="10499" spans="1:3" x14ac:dyDescent="0.2">
      <c r="A10499">
        <v>10498</v>
      </c>
      <c r="B10499" s="4" t="s">
        <v>11896</v>
      </c>
      <c r="C10499" s="1">
        <v>1.38925365125597E-4</v>
      </c>
    </row>
    <row r="10500" spans="1:3" x14ac:dyDescent="0.2">
      <c r="A10500">
        <v>10499</v>
      </c>
      <c r="B10500" s="4" t="s">
        <v>10118</v>
      </c>
      <c r="C10500" s="1">
        <v>1.38925365125597E-4</v>
      </c>
    </row>
    <row r="10501" spans="1:3" x14ac:dyDescent="0.2">
      <c r="A10501">
        <v>10500</v>
      </c>
      <c r="B10501" s="4" t="s">
        <v>13230</v>
      </c>
      <c r="C10501" s="1">
        <v>1.38925365125597E-4</v>
      </c>
    </row>
    <row r="10502" spans="1:3" x14ac:dyDescent="0.2">
      <c r="A10502">
        <v>10501</v>
      </c>
      <c r="B10502" s="4" t="s">
        <v>9022</v>
      </c>
      <c r="C10502" s="1">
        <v>1.38925365125597E-4</v>
      </c>
    </row>
    <row r="10503" spans="1:3" x14ac:dyDescent="0.2">
      <c r="A10503">
        <v>10502</v>
      </c>
      <c r="B10503" s="4" t="s">
        <v>16538</v>
      </c>
      <c r="C10503" s="1">
        <v>1.38925365125597E-4</v>
      </c>
    </row>
    <row r="10504" spans="1:3" x14ac:dyDescent="0.2">
      <c r="A10504">
        <v>10503</v>
      </c>
      <c r="B10504" s="4" t="s">
        <v>15204</v>
      </c>
      <c r="C10504" s="1">
        <v>1.38925365125597E-4</v>
      </c>
    </row>
    <row r="10505" spans="1:3" x14ac:dyDescent="0.2">
      <c r="A10505">
        <v>10504</v>
      </c>
      <c r="B10505" s="4" t="s">
        <v>10992</v>
      </c>
      <c r="C10505" s="1">
        <v>1.38925365125597E-4</v>
      </c>
    </row>
    <row r="10506" spans="1:3" x14ac:dyDescent="0.2">
      <c r="A10506">
        <v>10505</v>
      </c>
      <c r="B10506" s="4" t="s">
        <v>8842</v>
      </c>
      <c r="C10506" s="1">
        <v>1.38925365125597E-4</v>
      </c>
    </row>
    <row r="10507" spans="1:3" x14ac:dyDescent="0.2">
      <c r="A10507">
        <v>10506</v>
      </c>
      <c r="B10507" s="4" t="s">
        <v>13282</v>
      </c>
      <c r="C10507" s="1">
        <v>1.38925365125597E-4</v>
      </c>
    </row>
    <row r="10508" spans="1:3" x14ac:dyDescent="0.2">
      <c r="A10508">
        <v>10507</v>
      </c>
      <c r="B10508" s="4" t="s">
        <v>3986</v>
      </c>
      <c r="C10508" s="1">
        <v>1.38925365125597E-4</v>
      </c>
    </row>
    <row r="10509" spans="1:3" x14ac:dyDescent="0.2">
      <c r="A10509">
        <v>10508</v>
      </c>
      <c r="B10509" s="4" t="s">
        <v>16551</v>
      </c>
      <c r="C10509" s="1">
        <v>1.38925365125597E-4</v>
      </c>
    </row>
    <row r="10510" spans="1:3" x14ac:dyDescent="0.2">
      <c r="A10510">
        <v>10509</v>
      </c>
      <c r="B10510" s="4" t="s">
        <v>8926</v>
      </c>
      <c r="C10510" s="1">
        <v>1.38925365125597E-4</v>
      </c>
    </row>
    <row r="10511" spans="1:3" x14ac:dyDescent="0.2">
      <c r="A10511">
        <v>10510</v>
      </c>
      <c r="B10511" s="4" t="s">
        <v>6845</v>
      </c>
      <c r="C10511" s="1">
        <v>1.38925365125597E-4</v>
      </c>
    </row>
    <row r="10512" spans="1:3" x14ac:dyDescent="0.2">
      <c r="A10512">
        <v>10511</v>
      </c>
      <c r="B10512" s="4" t="s">
        <v>9029</v>
      </c>
      <c r="C10512" s="1">
        <v>1.38925365125597E-4</v>
      </c>
    </row>
    <row r="10513" spans="1:3" x14ac:dyDescent="0.2">
      <c r="A10513">
        <v>10512</v>
      </c>
      <c r="B10513" s="4" t="s">
        <v>7481</v>
      </c>
      <c r="C10513" s="1">
        <v>1.38925365125597E-4</v>
      </c>
    </row>
    <row r="10514" spans="1:3" x14ac:dyDescent="0.2">
      <c r="A10514">
        <v>10513</v>
      </c>
      <c r="B10514" s="4" t="s">
        <v>15112</v>
      </c>
      <c r="C10514" s="1">
        <v>1.38925365125597E-4</v>
      </c>
    </row>
    <row r="10515" spans="1:3" x14ac:dyDescent="0.2">
      <c r="A10515">
        <v>10514</v>
      </c>
      <c r="B10515" s="4" t="s">
        <v>10966</v>
      </c>
      <c r="C10515" s="1">
        <v>1.38925365125597E-4</v>
      </c>
    </row>
    <row r="10516" spans="1:3" x14ac:dyDescent="0.2">
      <c r="A10516">
        <v>10515</v>
      </c>
      <c r="B10516" s="4" t="s">
        <v>10184</v>
      </c>
      <c r="C10516" s="1">
        <v>1.38925365125597E-4</v>
      </c>
    </row>
    <row r="10517" spans="1:3" x14ac:dyDescent="0.2">
      <c r="A10517">
        <v>10516</v>
      </c>
      <c r="B10517" s="4" t="s">
        <v>2877</v>
      </c>
      <c r="C10517" s="1">
        <v>1.38925365125597E-4</v>
      </c>
    </row>
    <row r="10518" spans="1:3" x14ac:dyDescent="0.2">
      <c r="A10518">
        <v>10517</v>
      </c>
      <c r="B10518" s="4" t="s">
        <v>5675</v>
      </c>
      <c r="C10518" s="1">
        <v>1.38925365125597E-4</v>
      </c>
    </row>
    <row r="10519" spans="1:3" x14ac:dyDescent="0.2">
      <c r="A10519">
        <v>10518</v>
      </c>
      <c r="B10519" s="4" t="s">
        <v>3992</v>
      </c>
      <c r="C10519" s="1">
        <v>1.38925365125597E-4</v>
      </c>
    </row>
    <row r="10520" spans="1:3" x14ac:dyDescent="0.2">
      <c r="A10520">
        <v>10519</v>
      </c>
      <c r="B10520" s="4" t="s">
        <v>15052</v>
      </c>
      <c r="C10520" s="1">
        <v>1.38925365125597E-4</v>
      </c>
    </row>
    <row r="10521" spans="1:3" x14ac:dyDescent="0.2">
      <c r="A10521">
        <v>10520</v>
      </c>
      <c r="B10521" s="4" t="s">
        <v>7037</v>
      </c>
      <c r="C10521" s="1">
        <v>1.38925365125597E-4</v>
      </c>
    </row>
    <row r="10522" spans="1:3" x14ac:dyDescent="0.2">
      <c r="A10522">
        <v>10521</v>
      </c>
      <c r="B10522" s="4" t="s">
        <v>2888</v>
      </c>
      <c r="C10522" s="1">
        <v>1.38925365125597E-4</v>
      </c>
    </row>
    <row r="10523" spans="1:3" x14ac:dyDescent="0.2">
      <c r="A10523">
        <v>10522</v>
      </c>
      <c r="B10523" s="4" t="s">
        <v>11723</v>
      </c>
      <c r="C10523" s="1">
        <v>1.38925365125597E-4</v>
      </c>
    </row>
    <row r="10524" spans="1:3" x14ac:dyDescent="0.2">
      <c r="A10524">
        <v>10523</v>
      </c>
      <c r="B10524" s="4" t="s">
        <v>12882</v>
      </c>
      <c r="C10524" s="1">
        <v>1.38925365125597E-4</v>
      </c>
    </row>
    <row r="10525" spans="1:3" x14ac:dyDescent="0.2">
      <c r="A10525">
        <v>10524</v>
      </c>
      <c r="B10525" s="4" t="s">
        <v>15238</v>
      </c>
      <c r="C10525" s="1">
        <v>1.38925365125597E-4</v>
      </c>
    </row>
    <row r="10526" spans="1:3" x14ac:dyDescent="0.2">
      <c r="A10526">
        <v>10525</v>
      </c>
      <c r="B10526" s="4" t="s">
        <v>1401</v>
      </c>
      <c r="C10526" s="1">
        <v>1.38925365125597E-4</v>
      </c>
    </row>
    <row r="10527" spans="1:3" x14ac:dyDescent="0.2">
      <c r="A10527">
        <v>10526</v>
      </c>
      <c r="B10527" s="4" t="s">
        <v>9444</v>
      </c>
      <c r="C10527" s="1">
        <v>1.38925365125597E-4</v>
      </c>
    </row>
    <row r="10528" spans="1:3" x14ac:dyDescent="0.2">
      <c r="A10528">
        <v>10527</v>
      </c>
      <c r="B10528" s="4" t="s">
        <v>7556</v>
      </c>
      <c r="C10528" s="1">
        <v>1.38925365125597E-4</v>
      </c>
    </row>
    <row r="10529" spans="1:3" x14ac:dyDescent="0.2">
      <c r="A10529">
        <v>10528</v>
      </c>
      <c r="B10529" s="4" t="s">
        <v>15065</v>
      </c>
      <c r="C10529" s="1">
        <v>1.38925365125597E-4</v>
      </c>
    </row>
    <row r="10530" spans="1:3" x14ac:dyDescent="0.2">
      <c r="A10530">
        <v>10529</v>
      </c>
      <c r="B10530" s="4" t="s">
        <v>10885</v>
      </c>
      <c r="C10530" s="1">
        <v>1.38925365125597E-4</v>
      </c>
    </row>
    <row r="10531" spans="1:3" x14ac:dyDescent="0.2">
      <c r="A10531">
        <v>10530</v>
      </c>
      <c r="B10531" s="4" t="s">
        <v>9487</v>
      </c>
      <c r="C10531" s="1">
        <v>1.38925365125597E-4</v>
      </c>
    </row>
    <row r="10532" spans="1:3" x14ac:dyDescent="0.2">
      <c r="A10532">
        <v>10531</v>
      </c>
      <c r="B10532" s="4" t="s">
        <v>11121</v>
      </c>
      <c r="C10532" s="1">
        <v>1.38925365125597E-4</v>
      </c>
    </row>
    <row r="10533" spans="1:3" x14ac:dyDescent="0.2">
      <c r="A10533">
        <v>10532</v>
      </c>
      <c r="B10533" s="4" t="s">
        <v>11720</v>
      </c>
      <c r="C10533" s="1">
        <v>1.38925365125597E-4</v>
      </c>
    </row>
    <row r="10534" spans="1:3" x14ac:dyDescent="0.2">
      <c r="A10534">
        <v>10533</v>
      </c>
      <c r="B10534" s="4" t="s">
        <v>10270</v>
      </c>
      <c r="C10534" s="1">
        <v>1.38925365125597E-4</v>
      </c>
    </row>
    <row r="10535" spans="1:3" x14ac:dyDescent="0.2">
      <c r="A10535">
        <v>10534</v>
      </c>
      <c r="B10535" s="4" t="s">
        <v>5682</v>
      </c>
      <c r="C10535" s="1">
        <v>1.38925365125597E-4</v>
      </c>
    </row>
    <row r="10536" spans="1:3" x14ac:dyDescent="0.2">
      <c r="A10536">
        <v>10535</v>
      </c>
      <c r="B10536" s="4" t="s">
        <v>11137</v>
      </c>
      <c r="C10536" s="1">
        <v>1.38925365125597E-4</v>
      </c>
    </row>
    <row r="10537" spans="1:3" x14ac:dyDescent="0.2">
      <c r="A10537">
        <v>10536</v>
      </c>
      <c r="B10537" s="4" t="s">
        <v>13300</v>
      </c>
      <c r="C10537" s="1">
        <v>1.38925365125597E-4</v>
      </c>
    </row>
    <row r="10538" spans="1:3" x14ac:dyDescent="0.2">
      <c r="A10538">
        <v>10537</v>
      </c>
      <c r="B10538" s="4" t="s">
        <v>12951</v>
      </c>
      <c r="C10538" s="1">
        <v>1.38925365125597E-4</v>
      </c>
    </row>
    <row r="10539" spans="1:3" x14ac:dyDescent="0.2">
      <c r="A10539">
        <v>10538</v>
      </c>
      <c r="B10539" s="4" t="s">
        <v>13383</v>
      </c>
      <c r="C10539" s="1">
        <v>1.38925365125597E-4</v>
      </c>
    </row>
    <row r="10540" spans="1:3" x14ac:dyDescent="0.2">
      <c r="A10540">
        <v>10539</v>
      </c>
      <c r="B10540" s="4" t="s">
        <v>6849</v>
      </c>
      <c r="C10540" s="1">
        <v>1.38925365125597E-4</v>
      </c>
    </row>
    <row r="10541" spans="1:3" x14ac:dyDescent="0.2">
      <c r="A10541">
        <v>10540</v>
      </c>
      <c r="B10541" s="4" t="s">
        <v>10898</v>
      </c>
      <c r="C10541" s="1">
        <v>1.38925365125597E-4</v>
      </c>
    </row>
    <row r="10542" spans="1:3" x14ac:dyDescent="0.2">
      <c r="A10542">
        <v>10541</v>
      </c>
      <c r="B10542" s="4" t="s">
        <v>10300</v>
      </c>
      <c r="C10542" s="1">
        <v>1.38925365125597E-4</v>
      </c>
    </row>
    <row r="10543" spans="1:3" x14ac:dyDescent="0.2">
      <c r="A10543">
        <v>10542</v>
      </c>
      <c r="B10543" s="4" t="s">
        <v>11299</v>
      </c>
      <c r="C10543" s="1">
        <v>1.38925365125597E-4</v>
      </c>
    </row>
    <row r="10544" spans="1:3" x14ac:dyDescent="0.2">
      <c r="A10544">
        <v>10543</v>
      </c>
      <c r="B10544" s="4" t="s">
        <v>15287</v>
      </c>
      <c r="C10544" s="1">
        <v>1.38925365125597E-4</v>
      </c>
    </row>
    <row r="10545" spans="1:3" x14ac:dyDescent="0.2">
      <c r="A10545">
        <v>10544</v>
      </c>
      <c r="B10545" s="4" t="s">
        <v>2331</v>
      </c>
      <c r="C10545" s="1">
        <v>1.38925365125597E-4</v>
      </c>
    </row>
    <row r="10546" spans="1:3" x14ac:dyDescent="0.2">
      <c r="A10546">
        <v>10545</v>
      </c>
      <c r="B10546" s="4" t="s">
        <v>11206</v>
      </c>
      <c r="C10546" s="1">
        <v>1.38925365125597E-4</v>
      </c>
    </row>
    <row r="10547" spans="1:3" x14ac:dyDescent="0.2">
      <c r="A10547">
        <v>10546</v>
      </c>
      <c r="B10547" s="4" t="s">
        <v>7605</v>
      </c>
      <c r="C10547" s="1">
        <v>1.38925365125597E-4</v>
      </c>
    </row>
    <row r="10548" spans="1:3" x14ac:dyDescent="0.2">
      <c r="A10548">
        <v>10547</v>
      </c>
      <c r="B10548" s="4" t="s">
        <v>5676</v>
      </c>
      <c r="C10548" s="1">
        <v>1.38925365125597E-4</v>
      </c>
    </row>
    <row r="10549" spans="1:3" x14ac:dyDescent="0.2">
      <c r="A10549">
        <v>10548</v>
      </c>
      <c r="B10549" s="4" t="s">
        <v>10345</v>
      </c>
      <c r="C10549" s="1">
        <v>1.38925365125597E-4</v>
      </c>
    </row>
    <row r="10550" spans="1:3" x14ac:dyDescent="0.2">
      <c r="A10550">
        <v>10549</v>
      </c>
      <c r="B10550" s="4" t="s">
        <v>18667</v>
      </c>
      <c r="C10550" s="1">
        <v>1.38925365125597E-4</v>
      </c>
    </row>
    <row r="10551" spans="1:3" x14ac:dyDescent="0.2">
      <c r="A10551">
        <v>10550</v>
      </c>
      <c r="B10551" s="4" t="s">
        <v>15196</v>
      </c>
      <c r="C10551" s="1">
        <v>1.38925365125597E-4</v>
      </c>
    </row>
    <row r="10552" spans="1:3" x14ac:dyDescent="0.2">
      <c r="A10552">
        <v>10551</v>
      </c>
      <c r="B10552" s="4" t="s">
        <v>5264</v>
      </c>
      <c r="C10552" s="1">
        <v>1.38925365125597E-4</v>
      </c>
    </row>
    <row r="10553" spans="1:3" x14ac:dyDescent="0.2">
      <c r="A10553">
        <v>10552</v>
      </c>
      <c r="B10553" s="4" t="s">
        <v>3643</v>
      </c>
      <c r="C10553" s="1">
        <v>1.38925365125597E-4</v>
      </c>
    </row>
    <row r="10554" spans="1:3" x14ac:dyDescent="0.2">
      <c r="A10554">
        <v>10553</v>
      </c>
      <c r="B10554" s="4" t="s">
        <v>12756</v>
      </c>
      <c r="C10554" s="1">
        <v>1.38925365125597E-4</v>
      </c>
    </row>
    <row r="10555" spans="1:3" x14ac:dyDescent="0.2">
      <c r="A10555">
        <v>10554</v>
      </c>
      <c r="B10555" s="4" t="s">
        <v>3997</v>
      </c>
      <c r="C10555" s="1">
        <v>1.38925365125597E-4</v>
      </c>
    </row>
    <row r="10556" spans="1:3" x14ac:dyDescent="0.2">
      <c r="A10556">
        <v>10555</v>
      </c>
      <c r="B10556" s="4" t="s">
        <v>6860</v>
      </c>
      <c r="C10556" s="1">
        <v>1.38925365125597E-4</v>
      </c>
    </row>
    <row r="10557" spans="1:3" x14ac:dyDescent="0.2">
      <c r="A10557">
        <v>10556</v>
      </c>
      <c r="B10557" s="4" t="s">
        <v>6866</v>
      </c>
      <c r="C10557" s="1">
        <v>1.38925365125597E-4</v>
      </c>
    </row>
    <row r="10558" spans="1:3" x14ac:dyDescent="0.2">
      <c r="A10558">
        <v>10557</v>
      </c>
      <c r="B10558" s="4" t="s">
        <v>18688</v>
      </c>
      <c r="C10558" s="1">
        <v>1.38925365125597E-4</v>
      </c>
    </row>
    <row r="10559" spans="1:3" x14ac:dyDescent="0.2">
      <c r="A10559">
        <v>10558</v>
      </c>
      <c r="B10559" s="4" t="s">
        <v>7102</v>
      </c>
      <c r="C10559" s="1">
        <v>1.38925365125597E-4</v>
      </c>
    </row>
    <row r="10560" spans="1:3" x14ac:dyDescent="0.2">
      <c r="A10560">
        <v>10559</v>
      </c>
      <c r="B10560" s="4" t="s">
        <v>6402</v>
      </c>
      <c r="C10560" s="1">
        <v>1.38925365125597E-4</v>
      </c>
    </row>
    <row r="10561" spans="1:3" x14ac:dyDescent="0.2">
      <c r="A10561">
        <v>10560</v>
      </c>
      <c r="B10561" s="4" t="s">
        <v>11739</v>
      </c>
      <c r="C10561" s="1">
        <v>1.38925365125597E-4</v>
      </c>
    </row>
    <row r="10562" spans="1:3" x14ac:dyDescent="0.2">
      <c r="A10562">
        <v>10561</v>
      </c>
      <c r="B10562" s="4" t="s">
        <v>7686</v>
      </c>
      <c r="C10562" s="1">
        <v>1.38925365125597E-4</v>
      </c>
    </row>
    <row r="10563" spans="1:3" x14ac:dyDescent="0.2">
      <c r="A10563">
        <v>10562</v>
      </c>
      <c r="B10563" s="4" t="s">
        <v>11361</v>
      </c>
      <c r="C10563" s="1">
        <v>1.38925365125597E-4</v>
      </c>
    </row>
    <row r="10564" spans="1:3" x14ac:dyDescent="0.2">
      <c r="A10564">
        <v>10563</v>
      </c>
      <c r="B10564" s="4" t="s">
        <v>6006</v>
      </c>
      <c r="C10564" s="1">
        <v>1.38925365125597E-4</v>
      </c>
    </row>
    <row r="10565" spans="1:3" x14ac:dyDescent="0.2">
      <c r="A10565">
        <v>10564</v>
      </c>
      <c r="B10565" s="4" t="s">
        <v>7689</v>
      </c>
      <c r="C10565" s="1">
        <v>1.38925365125597E-4</v>
      </c>
    </row>
    <row r="10566" spans="1:3" x14ac:dyDescent="0.2">
      <c r="A10566">
        <v>10565</v>
      </c>
      <c r="B10566" s="4" t="s">
        <v>11351</v>
      </c>
      <c r="C10566" s="1">
        <v>1.38925365125597E-4</v>
      </c>
    </row>
    <row r="10567" spans="1:3" x14ac:dyDescent="0.2">
      <c r="A10567">
        <v>10566</v>
      </c>
      <c r="B10567" s="4" t="s">
        <v>1429</v>
      </c>
      <c r="C10567" s="1">
        <v>1.38925365125597E-4</v>
      </c>
    </row>
    <row r="10568" spans="1:3" x14ac:dyDescent="0.2">
      <c r="A10568">
        <v>10567</v>
      </c>
      <c r="B10568" s="4" t="s">
        <v>16645</v>
      </c>
      <c r="C10568" s="1">
        <v>1.38925365125597E-4</v>
      </c>
    </row>
    <row r="10569" spans="1:3" x14ac:dyDescent="0.2">
      <c r="A10569">
        <v>10568</v>
      </c>
      <c r="B10569" s="4" t="s">
        <v>13721</v>
      </c>
      <c r="C10569" s="1">
        <v>1.38925365125597E-4</v>
      </c>
    </row>
    <row r="10570" spans="1:3" x14ac:dyDescent="0.2">
      <c r="A10570">
        <v>10569</v>
      </c>
      <c r="B10570" s="4" t="s">
        <v>15420</v>
      </c>
      <c r="C10570" s="1">
        <v>1.38925365125597E-4</v>
      </c>
    </row>
    <row r="10571" spans="1:3" x14ac:dyDescent="0.2">
      <c r="A10571">
        <v>10570</v>
      </c>
      <c r="B10571" s="4" t="s">
        <v>9054</v>
      </c>
      <c r="C10571" s="1">
        <v>1.38925365125597E-4</v>
      </c>
    </row>
    <row r="10572" spans="1:3" x14ac:dyDescent="0.2">
      <c r="A10572">
        <v>10571</v>
      </c>
      <c r="B10572" s="4" t="s">
        <v>11603</v>
      </c>
      <c r="C10572" s="1">
        <v>1.38925365125597E-4</v>
      </c>
    </row>
    <row r="10573" spans="1:3" x14ac:dyDescent="0.2">
      <c r="A10573">
        <v>10572</v>
      </c>
      <c r="B10573" s="4" t="s">
        <v>15449</v>
      </c>
      <c r="C10573" s="1">
        <v>1.38925365125597E-4</v>
      </c>
    </row>
    <row r="10574" spans="1:3" x14ac:dyDescent="0.2">
      <c r="A10574">
        <v>10573</v>
      </c>
      <c r="B10574" s="4" t="s">
        <v>2391</v>
      </c>
      <c r="C10574" s="1">
        <v>1.38925365125597E-4</v>
      </c>
    </row>
    <row r="10575" spans="1:3" x14ac:dyDescent="0.2">
      <c r="A10575">
        <v>10574</v>
      </c>
      <c r="B10575" s="4" t="s">
        <v>3915</v>
      </c>
      <c r="C10575" s="1">
        <v>1.38925365125597E-4</v>
      </c>
    </row>
    <row r="10576" spans="1:3" x14ac:dyDescent="0.2">
      <c r="A10576">
        <v>10575</v>
      </c>
      <c r="B10576" s="4" t="s">
        <v>16660</v>
      </c>
      <c r="C10576" s="1">
        <v>1.38925365125597E-4</v>
      </c>
    </row>
    <row r="10577" spans="1:3" x14ac:dyDescent="0.2">
      <c r="A10577">
        <v>10576</v>
      </c>
      <c r="B10577" s="4" t="s">
        <v>18658</v>
      </c>
      <c r="C10577" s="1">
        <v>1.38925365125597E-4</v>
      </c>
    </row>
    <row r="10578" spans="1:3" x14ac:dyDescent="0.2">
      <c r="A10578">
        <v>10577</v>
      </c>
      <c r="B10578" s="4" t="s">
        <v>13219</v>
      </c>
      <c r="C10578" s="1">
        <v>1.38925365125597E-4</v>
      </c>
    </row>
    <row r="10579" spans="1:3" x14ac:dyDescent="0.2">
      <c r="A10579">
        <v>10578</v>
      </c>
      <c r="B10579" s="4" t="s">
        <v>4782</v>
      </c>
      <c r="C10579" s="1">
        <v>1.38925365125597E-4</v>
      </c>
    </row>
    <row r="10580" spans="1:3" x14ac:dyDescent="0.2">
      <c r="A10580">
        <v>10579</v>
      </c>
      <c r="B10580" s="4" t="s">
        <v>15491</v>
      </c>
      <c r="C10580" s="1">
        <v>1.38925365125597E-4</v>
      </c>
    </row>
    <row r="10581" spans="1:3" x14ac:dyDescent="0.2">
      <c r="A10581">
        <v>10580</v>
      </c>
      <c r="B10581" s="4" t="s">
        <v>11485</v>
      </c>
      <c r="C10581" s="1">
        <v>1.38925365125597E-4</v>
      </c>
    </row>
    <row r="10582" spans="1:3" x14ac:dyDescent="0.2">
      <c r="A10582">
        <v>10581</v>
      </c>
      <c r="B10582" s="4" t="s">
        <v>11865</v>
      </c>
      <c r="C10582" s="1">
        <v>1.38925365125597E-4</v>
      </c>
    </row>
    <row r="10583" spans="1:3" x14ac:dyDescent="0.2">
      <c r="A10583">
        <v>10582</v>
      </c>
      <c r="B10583" s="4" t="s">
        <v>9692</v>
      </c>
      <c r="C10583" s="1">
        <v>1.38925365125597E-4</v>
      </c>
    </row>
    <row r="10584" spans="1:3" x14ac:dyDescent="0.2">
      <c r="A10584">
        <v>10583</v>
      </c>
      <c r="B10584" s="4" t="s">
        <v>9473</v>
      </c>
      <c r="C10584" s="1">
        <v>1.38925365125597E-4</v>
      </c>
    </row>
    <row r="10585" spans="1:3" x14ac:dyDescent="0.2">
      <c r="A10585">
        <v>10584</v>
      </c>
      <c r="B10585" s="4" t="s">
        <v>13834</v>
      </c>
      <c r="C10585" s="1">
        <v>1.38925365125597E-4</v>
      </c>
    </row>
    <row r="10586" spans="1:3" x14ac:dyDescent="0.2">
      <c r="A10586">
        <v>10585</v>
      </c>
      <c r="B10586" s="4" t="s">
        <v>15083</v>
      </c>
      <c r="C10586" s="1">
        <v>1.38925365125597E-4</v>
      </c>
    </row>
    <row r="10587" spans="1:3" x14ac:dyDescent="0.2">
      <c r="A10587">
        <v>10586</v>
      </c>
      <c r="B10587" s="4" t="s">
        <v>6446</v>
      </c>
      <c r="C10587" s="1">
        <v>1.38925365125597E-4</v>
      </c>
    </row>
    <row r="10588" spans="1:3" x14ac:dyDescent="0.2">
      <c r="A10588">
        <v>10587</v>
      </c>
      <c r="B10588" s="4" t="s">
        <v>13625</v>
      </c>
      <c r="C10588" s="1">
        <v>1.38925365125597E-4</v>
      </c>
    </row>
    <row r="10589" spans="1:3" x14ac:dyDescent="0.2">
      <c r="A10589">
        <v>10588</v>
      </c>
      <c r="B10589" s="4" t="s">
        <v>10343</v>
      </c>
      <c r="C10589" s="1">
        <v>1.38925365125597E-4</v>
      </c>
    </row>
    <row r="10590" spans="1:3" x14ac:dyDescent="0.2">
      <c r="A10590">
        <v>10589</v>
      </c>
      <c r="B10590" s="4" t="s">
        <v>11877</v>
      </c>
      <c r="C10590" s="1">
        <v>1.38925365125597E-4</v>
      </c>
    </row>
    <row r="10591" spans="1:3" x14ac:dyDescent="0.2">
      <c r="A10591">
        <v>10590</v>
      </c>
      <c r="B10591" s="4" t="s">
        <v>10483</v>
      </c>
      <c r="C10591" s="1">
        <v>1.38925365125597E-4</v>
      </c>
    </row>
    <row r="10592" spans="1:3" x14ac:dyDescent="0.2">
      <c r="A10592">
        <v>10591</v>
      </c>
      <c r="B10592" s="4" t="s">
        <v>13243</v>
      </c>
      <c r="C10592" s="1">
        <v>1.38925365125597E-4</v>
      </c>
    </row>
    <row r="10593" spans="1:3" x14ac:dyDescent="0.2">
      <c r="A10593">
        <v>10592</v>
      </c>
      <c r="B10593" s="4" t="s">
        <v>6073</v>
      </c>
      <c r="C10593" s="1">
        <v>1.38925365125597E-4</v>
      </c>
    </row>
    <row r="10594" spans="1:3" x14ac:dyDescent="0.2">
      <c r="A10594">
        <v>10593</v>
      </c>
      <c r="B10594" s="4" t="s">
        <v>11329</v>
      </c>
      <c r="C10594" s="1">
        <v>1.38925365125597E-4</v>
      </c>
    </row>
    <row r="10595" spans="1:3" x14ac:dyDescent="0.2">
      <c r="A10595">
        <v>10594</v>
      </c>
      <c r="B10595" s="4" t="s">
        <v>9197</v>
      </c>
      <c r="C10595" s="1">
        <v>1.38925365125597E-4</v>
      </c>
    </row>
    <row r="10596" spans="1:3" x14ac:dyDescent="0.2">
      <c r="A10596">
        <v>10595</v>
      </c>
      <c r="B10596" s="4" t="s">
        <v>9359</v>
      </c>
      <c r="C10596" s="1">
        <v>1.37741246564267E-4</v>
      </c>
    </row>
    <row r="10597" spans="1:3" x14ac:dyDescent="0.2">
      <c r="A10597">
        <v>10596</v>
      </c>
      <c r="B10597" s="4" t="s">
        <v>6437</v>
      </c>
      <c r="C10597" s="1">
        <v>1.24696265339809E-4</v>
      </c>
    </row>
    <row r="10598" spans="1:3" x14ac:dyDescent="0.2">
      <c r="A10598">
        <v>10597</v>
      </c>
      <c r="B10598" s="4" t="s">
        <v>5367</v>
      </c>
      <c r="C10598" s="1">
        <v>1.24696265339809E-4</v>
      </c>
    </row>
    <row r="10599" spans="1:3" x14ac:dyDescent="0.2">
      <c r="A10599">
        <v>10598</v>
      </c>
      <c r="B10599" s="4" t="s">
        <v>11499</v>
      </c>
      <c r="C10599" s="1">
        <v>1.24696265339809E-4</v>
      </c>
    </row>
    <row r="10600" spans="1:3" x14ac:dyDescent="0.2">
      <c r="A10600">
        <v>10599</v>
      </c>
      <c r="B10600" s="4" t="s">
        <v>2542</v>
      </c>
      <c r="C10600" s="1">
        <v>1.24696265339809E-4</v>
      </c>
    </row>
    <row r="10601" spans="1:3" x14ac:dyDescent="0.2">
      <c r="A10601">
        <v>10600</v>
      </c>
      <c r="B10601" s="4" t="s">
        <v>2561</v>
      </c>
      <c r="C10601" s="1">
        <v>1.24696265339809E-4</v>
      </c>
    </row>
    <row r="10602" spans="1:3" x14ac:dyDescent="0.2">
      <c r="A10602">
        <v>10601</v>
      </c>
      <c r="B10602" s="4" t="s">
        <v>15573</v>
      </c>
      <c r="C10602" s="1">
        <v>1.24696265339809E-4</v>
      </c>
    </row>
    <row r="10603" spans="1:3" x14ac:dyDescent="0.2">
      <c r="A10603">
        <v>10602</v>
      </c>
      <c r="B10603" s="4" t="s">
        <v>7792</v>
      </c>
      <c r="C10603" s="1">
        <v>1.24696265339809E-4</v>
      </c>
    </row>
    <row r="10604" spans="1:3" x14ac:dyDescent="0.2">
      <c r="A10604">
        <v>10603</v>
      </c>
      <c r="B10604" s="4" t="s">
        <v>7923</v>
      </c>
      <c r="C10604" s="1">
        <v>1.24696265339809E-4</v>
      </c>
    </row>
    <row r="10605" spans="1:3" x14ac:dyDescent="0.2">
      <c r="A10605">
        <v>10604</v>
      </c>
      <c r="B10605" s="4" t="s">
        <v>10264</v>
      </c>
      <c r="C10605" s="1">
        <v>1.24696265339809E-4</v>
      </c>
    </row>
    <row r="10606" spans="1:3" x14ac:dyDescent="0.2">
      <c r="A10606">
        <v>10605</v>
      </c>
      <c r="B10606" s="4" t="s">
        <v>5826</v>
      </c>
      <c r="C10606" s="1">
        <v>1.24696265339809E-4</v>
      </c>
    </row>
    <row r="10607" spans="1:3" x14ac:dyDescent="0.2">
      <c r="A10607">
        <v>10606</v>
      </c>
      <c r="B10607" s="4" t="s">
        <v>7684</v>
      </c>
      <c r="C10607" s="1">
        <v>1.24696265339809E-4</v>
      </c>
    </row>
    <row r="10608" spans="1:3" x14ac:dyDescent="0.2">
      <c r="A10608">
        <v>10607</v>
      </c>
      <c r="B10608" s="4" t="s">
        <v>9078</v>
      </c>
      <c r="C10608" s="1">
        <v>1.24696265339809E-4</v>
      </c>
    </row>
    <row r="10609" spans="1:3" x14ac:dyDescent="0.2">
      <c r="A10609">
        <v>10608</v>
      </c>
      <c r="B10609" s="4" t="s">
        <v>2845</v>
      </c>
      <c r="C10609" s="1">
        <v>1.24696265339809E-4</v>
      </c>
    </row>
    <row r="10610" spans="1:3" x14ac:dyDescent="0.2">
      <c r="A10610">
        <v>10609</v>
      </c>
      <c r="B10610" s="4" t="s">
        <v>7687</v>
      </c>
      <c r="C10610" s="1">
        <v>1.24696265339809E-4</v>
      </c>
    </row>
    <row r="10611" spans="1:3" x14ac:dyDescent="0.2">
      <c r="A10611">
        <v>10610</v>
      </c>
      <c r="B10611" s="4" t="s">
        <v>11699</v>
      </c>
      <c r="C10611" s="1">
        <v>1.24696265339809E-4</v>
      </c>
    </row>
    <row r="10612" spans="1:3" x14ac:dyDescent="0.2">
      <c r="A10612">
        <v>10611</v>
      </c>
      <c r="B10612" s="4" t="s">
        <v>14230</v>
      </c>
      <c r="C10612" s="1">
        <v>1.24696265339809E-4</v>
      </c>
    </row>
    <row r="10613" spans="1:3" x14ac:dyDescent="0.2">
      <c r="A10613">
        <v>10612</v>
      </c>
      <c r="B10613" s="4" t="s">
        <v>15579</v>
      </c>
      <c r="C10613" s="1">
        <v>1.24696265339809E-4</v>
      </c>
    </row>
    <row r="10614" spans="1:3" x14ac:dyDescent="0.2">
      <c r="A10614">
        <v>10613</v>
      </c>
      <c r="B10614" s="4" t="s">
        <v>6442</v>
      </c>
      <c r="C10614" s="1">
        <v>1.24696265339809E-4</v>
      </c>
    </row>
    <row r="10615" spans="1:3" x14ac:dyDescent="0.2">
      <c r="A10615">
        <v>10614</v>
      </c>
      <c r="B10615" s="4" t="s">
        <v>16856</v>
      </c>
      <c r="C10615" s="1">
        <v>1.24696265339809E-4</v>
      </c>
    </row>
    <row r="10616" spans="1:3" x14ac:dyDescent="0.2">
      <c r="A10616">
        <v>10615</v>
      </c>
      <c r="B10616" s="4" t="s">
        <v>8763</v>
      </c>
      <c r="C10616" s="1">
        <v>1.24696265339809E-4</v>
      </c>
    </row>
    <row r="10617" spans="1:3" x14ac:dyDescent="0.2">
      <c r="A10617">
        <v>10616</v>
      </c>
      <c r="B10617" s="4" t="s">
        <v>11708</v>
      </c>
      <c r="C10617" s="1">
        <v>1.24696265339809E-4</v>
      </c>
    </row>
    <row r="10618" spans="1:3" x14ac:dyDescent="0.2">
      <c r="A10618">
        <v>10617</v>
      </c>
      <c r="B10618" s="4" t="s">
        <v>8777</v>
      </c>
      <c r="C10618" s="1">
        <v>1.24696265339809E-4</v>
      </c>
    </row>
    <row r="10619" spans="1:3" x14ac:dyDescent="0.2">
      <c r="A10619">
        <v>10618</v>
      </c>
      <c r="B10619" s="4" t="s">
        <v>13788</v>
      </c>
      <c r="C10619" s="1">
        <v>1.24696265339809E-4</v>
      </c>
    </row>
    <row r="10620" spans="1:3" x14ac:dyDescent="0.2">
      <c r="A10620">
        <v>10619</v>
      </c>
      <c r="B10620" s="4" t="s">
        <v>13917</v>
      </c>
      <c r="C10620" s="1">
        <v>1.24696265339809E-4</v>
      </c>
    </row>
    <row r="10621" spans="1:3" x14ac:dyDescent="0.2">
      <c r="A10621">
        <v>10620</v>
      </c>
      <c r="B10621" s="4" t="s">
        <v>11997</v>
      </c>
      <c r="C10621" s="1">
        <v>1.24696265339809E-4</v>
      </c>
    </row>
    <row r="10622" spans="1:3" x14ac:dyDescent="0.2">
      <c r="A10622">
        <v>10621</v>
      </c>
      <c r="B10622" s="4" t="s">
        <v>4578</v>
      </c>
      <c r="C10622" s="1">
        <v>1.24696265339809E-4</v>
      </c>
    </row>
    <row r="10623" spans="1:3" x14ac:dyDescent="0.2">
      <c r="A10623">
        <v>10622</v>
      </c>
      <c r="B10623" s="4" t="s">
        <v>7035</v>
      </c>
      <c r="C10623" s="1">
        <v>1.24696265339809E-4</v>
      </c>
    </row>
    <row r="10624" spans="1:3" x14ac:dyDescent="0.2">
      <c r="A10624">
        <v>10623</v>
      </c>
      <c r="B10624" s="4" t="s">
        <v>10389</v>
      </c>
      <c r="C10624" s="1">
        <v>1.24696265339809E-4</v>
      </c>
    </row>
    <row r="10625" spans="1:3" x14ac:dyDescent="0.2">
      <c r="A10625">
        <v>10624</v>
      </c>
      <c r="B10625" s="4" t="s">
        <v>6624</v>
      </c>
      <c r="C10625" s="1">
        <v>1.24696265339809E-4</v>
      </c>
    </row>
    <row r="10626" spans="1:3" x14ac:dyDescent="0.2">
      <c r="A10626">
        <v>10625</v>
      </c>
      <c r="B10626" s="4" t="s">
        <v>11242</v>
      </c>
      <c r="C10626" s="1">
        <v>1.24696265339809E-4</v>
      </c>
    </row>
    <row r="10627" spans="1:3" x14ac:dyDescent="0.2">
      <c r="A10627">
        <v>10626</v>
      </c>
      <c r="B10627" s="4" t="s">
        <v>4382</v>
      </c>
      <c r="C10627" s="1">
        <v>1.24696265339809E-4</v>
      </c>
    </row>
    <row r="10628" spans="1:3" x14ac:dyDescent="0.2">
      <c r="A10628">
        <v>10627</v>
      </c>
      <c r="B10628" s="4" t="s">
        <v>8866</v>
      </c>
      <c r="C10628" s="1">
        <v>1.24696265339809E-4</v>
      </c>
    </row>
    <row r="10629" spans="1:3" x14ac:dyDescent="0.2">
      <c r="A10629">
        <v>10628</v>
      </c>
      <c r="B10629" s="4" t="s">
        <v>8618</v>
      </c>
      <c r="C10629" s="1">
        <v>1.24696265339809E-4</v>
      </c>
    </row>
    <row r="10630" spans="1:3" x14ac:dyDescent="0.2">
      <c r="A10630">
        <v>10629</v>
      </c>
      <c r="B10630" s="4" t="s">
        <v>5355</v>
      </c>
      <c r="C10630" s="1">
        <v>1.24696265339809E-4</v>
      </c>
    </row>
    <row r="10631" spans="1:3" x14ac:dyDescent="0.2">
      <c r="A10631">
        <v>10630</v>
      </c>
      <c r="B10631" s="4" t="s">
        <v>15836</v>
      </c>
      <c r="C10631" s="1">
        <v>1.24696265339809E-4</v>
      </c>
    </row>
    <row r="10632" spans="1:3" x14ac:dyDescent="0.2">
      <c r="A10632">
        <v>10631</v>
      </c>
      <c r="B10632" s="4" t="s">
        <v>2031</v>
      </c>
      <c r="C10632" s="1">
        <v>1.24696265339809E-4</v>
      </c>
    </row>
    <row r="10633" spans="1:3" x14ac:dyDescent="0.2">
      <c r="A10633">
        <v>10632</v>
      </c>
      <c r="B10633" s="4" t="s">
        <v>16889</v>
      </c>
      <c r="C10633" s="1">
        <v>1.24696265339809E-4</v>
      </c>
    </row>
    <row r="10634" spans="1:3" x14ac:dyDescent="0.2">
      <c r="A10634">
        <v>10633</v>
      </c>
      <c r="B10634" s="4" t="s">
        <v>5060</v>
      </c>
      <c r="C10634" s="1">
        <v>1.24696265339809E-4</v>
      </c>
    </row>
    <row r="10635" spans="1:3" x14ac:dyDescent="0.2">
      <c r="A10635">
        <v>10634</v>
      </c>
      <c r="B10635" s="4" t="s">
        <v>11599</v>
      </c>
      <c r="C10635" s="1">
        <v>1.24696265339809E-4</v>
      </c>
    </row>
    <row r="10636" spans="1:3" x14ac:dyDescent="0.2">
      <c r="A10636">
        <v>10635</v>
      </c>
      <c r="B10636" s="4" t="s">
        <v>3341</v>
      </c>
      <c r="C10636" s="1">
        <v>1.24696265339809E-4</v>
      </c>
    </row>
    <row r="10637" spans="1:3" x14ac:dyDescent="0.2">
      <c r="A10637">
        <v>10636</v>
      </c>
      <c r="B10637" s="4" t="s">
        <v>11574</v>
      </c>
      <c r="C10637" s="1">
        <v>1.24696265339809E-4</v>
      </c>
    </row>
    <row r="10638" spans="1:3" x14ac:dyDescent="0.2">
      <c r="A10638">
        <v>10637</v>
      </c>
      <c r="B10638" s="4" t="s">
        <v>13823</v>
      </c>
      <c r="C10638" s="1">
        <v>1.24696265339809E-4</v>
      </c>
    </row>
    <row r="10639" spans="1:3" x14ac:dyDescent="0.2">
      <c r="A10639">
        <v>10638</v>
      </c>
      <c r="B10639" s="4" t="s">
        <v>11669</v>
      </c>
      <c r="C10639" s="1">
        <v>1.24696265339809E-4</v>
      </c>
    </row>
    <row r="10640" spans="1:3" x14ac:dyDescent="0.2">
      <c r="A10640">
        <v>10639</v>
      </c>
      <c r="B10640" s="4" t="s">
        <v>5025</v>
      </c>
      <c r="C10640" s="1">
        <v>1.24696265339809E-4</v>
      </c>
    </row>
    <row r="10641" spans="1:3" x14ac:dyDescent="0.2">
      <c r="A10641">
        <v>10640</v>
      </c>
      <c r="B10641" s="4" t="s">
        <v>13831</v>
      </c>
      <c r="C10641" s="1">
        <v>1.24696265339809E-4</v>
      </c>
    </row>
    <row r="10642" spans="1:3" x14ac:dyDescent="0.2">
      <c r="A10642">
        <v>10641</v>
      </c>
      <c r="B10642" s="4" t="s">
        <v>15901</v>
      </c>
      <c r="C10642" s="1">
        <v>1.24696265339809E-4</v>
      </c>
    </row>
    <row r="10643" spans="1:3" x14ac:dyDescent="0.2">
      <c r="A10643">
        <v>10642</v>
      </c>
      <c r="B10643" s="4" t="s">
        <v>5033</v>
      </c>
      <c r="C10643" s="1">
        <v>1.24696265339809E-4</v>
      </c>
    </row>
    <row r="10644" spans="1:3" x14ac:dyDescent="0.2">
      <c r="A10644">
        <v>10643</v>
      </c>
      <c r="B10644" s="4" t="s">
        <v>12767</v>
      </c>
      <c r="C10644" s="1">
        <v>1.24696265339809E-4</v>
      </c>
    </row>
    <row r="10645" spans="1:3" x14ac:dyDescent="0.2">
      <c r="A10645">
        <v>10644</v>
      </c>
      <c r="B10645" s="4" t="s">
        <v>10541</v>
      </c>
      <c r="C10645" s="1">
        <v>1.24696265339809E-4</v>
      </c>
    </row>
    <row r="10646" spans="1:3" x14ac:dyDescent="0.2">
      <c r="A10646">
        <v>10645</v>
      </c>
      <c r="B10646" s="4" t="s">
        <v>15914</v>
      </c>
      <c r="C10646" s="1">
        <v>1.24696265339809E-4</v>
      </c>
    </row>
    <row r="10647" spans="1:3" x14ac:dyDescent="0.2">
      <c r="A10647">
        <v>10646</v>
      </c>
      <c r="B10647" s="4" t="s">
        <v>6454</v>
      </c>
      <c r="C10647" s="1">
        <v>1.24696265339809E-4</v>
      </c>
    </row>
    <row r="10648" spans="1:3" x14ac:dyDescent="0.2">
      <c r="A10648">
        <v>10647</v>
      </c>
      <c r="B10648" s="4" t="s">
        <v>14648</v>
      </c>
      <c r="C10648" s="1">
        <v>1.24696265339809E-4</v>
      </c>
    </row>
    <row r="10649" spans="1:3" x14ac:dyDescent="0.2">
      <c r="A10649">
        <v>10648</v>
      </c>
      <c r="B10649" s="4" t="s">
        <v>4034</v>
      </c>
      <c r="C10649" s="1">
        <v>1.24696265339809E-4</v>
      </c>
    </row>
    <row r="10650" spans="1:3" x14ac:dyDescent="0.2">
      <c r="A10650">
        <v>10649</v>
      </c>
      <c r="B10650" s="4" t="s">
        <v>4037</v>
      </c>
      <c r="C10650" s="1">
        <v>1.24696265339809E-4</v>
      </c>
    </row>
    <row r="10651" spans="1:3" x14ac:dyDescent="0.2">
      <c r="A10651">
        <v>10650</v>
      </c>
      <c r="B10651" s="4" t="s">
        <v>12442</v>
      </c>
      <c r="C10651" s="1">
        <v>1.24696265339809E-4</v>
      </c>
    </row>
    <row r="10652" spans="1:3" x14ac:dyDescent="0.2">
      <c r="A10652">
        <v>10651</v>
      </c>
      <c r="B10652" s="4" t="s">
        <v>4583</v>
      </c>
      <c r="C10652" s="1">
        <v>1.24696265339809E-4</v>
      </c>
    </row>
    <row r="10653" spans="1:3" x14ac:dyDescent="0.2">
      <c r="A10653">
        <v>10652</v>
      </c>
      <c r="B10653" s="4" t="s">
        <v>7775</v>
      </c>
      <c r="C10653" s="1">
        <v>1.24696265339809E-4</v>
      </c>
    </row>
    <row r="10654" spans="1:3" x14ac:dyDescent="0.2">
      <c r="A10654">
        <v>10653</v>
      </c>
      <c r="B10654" s="4" t="s">
        <v>1671</v>
      </c>
      <c r="C10654" s="1">
        <v>1.24696265339809E-4</v>
      </c>
    </row>
    <row r="10655" spans="1:3" x14ac:dyDescent="0.2">
      <c r="A10655">
        <v>10654</v>
      </c>
      <c r="B10655" s="4" t="s">
        <v>5080</v>
      </c>
      <c r="C10655" s="1">
        <v>1.24696265339809E-4</v>
      </c>
    </row>
    <row r="10656" spans="1:3" x14ac:dyDescent="0.2">
      <c r="A10656">
        <v>10655</v>
      </c>
      <c r="B10656" s="4" t="s">
        <v>12917</v>
      </c>
      <c r="C10656" s="1">
        <v>1.24696265339809E-4</v>
      </c>
    </row>
    <row r="10657" spans="1:3" x14ac:dyDescent="0.2">
      <c r="A10657">
        <v>10656</v>
      </c>
      <c r="B10657" s="4" t="s">
        <v>11767</v>
      </c>
      <c r="C10657" s="1">
        <v>1.24696265339809E-4</v>
      </c>
    </row>
    <row r="10658" spans="1:3" x14ac:dyDescent="0.2">
      <c r="A10658">
        <v>10657</v>
      </c>
      <c r="B10658" s="4" t="s">
        <v>11452</v>
      </c>
      <c r="C10658" s="1">
        <v>1.24696265339809E-4</v>
      </c>
    </row>
    <row r="10659" spans="1:3" x14ac:dyDescent="0.2">
      <c r="A10659">
        <v>10658</v>
      </c>
      <c r="B10659" s="4" t="s">
        <v>5267</v>
      </c>
      <c r="C10659" s="1">
        <v>1.24696265339809E-4</v>
      </c>
    </row>
    <row r="10660" spans="1:3" x14ac:dyDescent="0.2">
      <c r="A10660">
        <v>10659</v>
      </c>
      <c r="B10660" s="4" t="s">
        <v>9835</v>
      </c>
      <c r="C10660" s="1">
        <v>1.24696265339809E-4</v>
      </c>
    </row>
    <row r="10661" spans="1:3" x14ac:dyDescent="0.2">
      <c r="A10661">
        <v>10660</v>
      </c>
      <c r="B10661" s="4" t="s">
        <v>3977</v>
      </c>
      <c r="C10661" s="1">
        <v>1.24696265339809E-4</v>
      </c>
    </row>
    <row r="10662" spans="1:3" x14ac:dyDescent="0.2">
      <c r="A10662">
        <v>10661</v>
      </c>
      <c r="B10662" s="4" t="s">
        <v>651</v>
      </c>
      <c r="C10662" s="1">
        <v>1.24696265339809E-4</v>
      </c>
    </row>
    <row r="10663" spans="1:3" x14ac:dyDescent="0.2">
      <c r="A10663">
        <v>10662</v>
      </c>
      <c r="B10663" s="4" t="s">
        <v>7736</v>
      </c>
      <c r="C10663" s="1">
        <v>1.24696265339809E-4</v>
      </c>
    </row>
    <row r="10664" spans="1:3" x14ac:dyDescent="0.2">
      <c r="A10664">
        <v>10663</v>
      </c>
      <c r="B10664" s="4" t="s">
        <v>13766</v>
      </c>
      <c r="C10664" s="1">
        <v>1.24696265339809E-4</v>
      </c>
    </row>
    <row r="10665" spans="1:3" x14ac:dyDescent="0.2">
      <c r="A10665">
        <v>10664</v>
      </c>
      <c r="B10665" s="4" t="s">
        <v>10423</v>
      </c>
      <c r="C10665" s="1">
        <v>1.24696265339809E-4</v>
      </c>
    </row>
    <row r="10666" spans="1:3" x14ac:dyDescent="0.2">
      <c r="A10666">
        <v>10665</v>
      </c>
      <c r="B10666" s="4" t="s">
        <v>5273</v>
      </c>
      <c r="C10666" s="1">
        <v>1.24696265339809E-4</v>
      </c>
    </row>
    <row r="10667" spans="1:3" x14ac:dyDescent="0.2">
      <c r="A10667">
        <v>10666</v>
      </c>
      <c r="B10667" s="4" t="s">
        <v>11762</v>
      </c>
      <c r="C10667" s="1">
        <v>1.24696265339809E-4</v>
      </c>
    </row>
    <row r="10668" spans="1:3" x14ac:dyDescent="0.2">
      <c r="A10668">
        <v>10667</v>
      </c>
      <c r="B10668" s="4" t="s">
        <v>10548</v>
      </c>
      <c r="C10668" s="1">
        <v>1.24696265339809E-4</v>
      </c>
    </row>
    <row r="10669" spans="1:3" x14ac:dyDescent="0.2">
      <c r="A10669">
        <v>10668</v>
      </c>
      <c r="B10669" s="4" t="s">
        <v>12368</v>
      </c>
      <c r="C10669" s="1">
        <v>1.24696265339809E-4</v>
      </c>
    </row>
    <row r="10670" spans="1:3" x14ac:dyDescent="0.2">
      <c r="A10670">
        <v>10669</v>
      </c>
      <c r="B10670" s="4" t="s">
        <v>11496</v>
      </c>
      <c r="C10670" s="1">
        <v>1.24696265339809E-4</v>
      </c>
    </row>
    <row r="10671" spans="1:3" x14ac:dyDescent="0.2">
      <c r="A10671">
        <v>10670</v>
      </c>
      <c r="B10671" s="4" t="s">
        <v>7779</v>
      </c>
      <c r="C10671" s="1">
        <v>1.24696265339809E-4</v>
      </c>
    </row>
    <row r="10672" spans="1:3" x14ac:dyDescent="0.2">
      <c r="A10672">
        <v>10671</v>
      </c>
      <c r="B10672" s="4" t="s">
        <v>10292</v>
      </c>
      <c r="C10672" s="1">
        <v>1.24696265339809E-4</v>
      </c>
    </row>
    <row r="10673" spans="1:3" x14ac:dyDescent="0.2">
      <c r="A10673">
        <v>10672</v>
      </c>
      <c r="B10673" s="4" t="s">
        <v>6898</v>
      </c>
      <c r="C10673" s="1">
        <v>1.24696265339809E-4</v>
      </c>
    </row>
    <row r="10674" spans="1:3" x14ac:dyDescent="0.2">
      <c r="A10674">
        <v>10673</v>
      </c>
      <c r="B10674" s="4" t="s">
        <v>5839</v>
      </c>
      <c r="C10674" s="1">
        <v>1.24696265339809E-4</v>
      </c>
    </row>
    <row r="10675" spans="1:3" x14ac:dyDescent="0.2">
      <c r="A10675">
        <v>10674</v>
      </c>
      <c r="B10675" s="4" t="s">
        <v>11540</v>
      </c>
      <c r="C10675" s="1">
        <v>1.24696265339809E-4</v>
      </c>
    </row>
    <row r="10676" spans="1:3" x14ac:dyDescent="0.2">
      <c r="A10676">
        <v>10675</v>
      </c>
      <c r="B10676" s="4" t="s">
        <v>7828</v>
      </c>
      <c r="C10676" s="1">
        <v>1.24696265339809E-4</v>
      </c>
    </row>
    <row r="10677" spans="1:3" x14ac:dyDescent="0.2">
      <c r="A10677">
        <v>10676</v>
      </c>
      <c r="B10677" s="4" t="s">
        <v>10315</v>
      </c>
      <c r="C10677" s="1">
        <v>1.24696265339809E-4</v>
      </c>
    </row>
    <row r="10678" spans="1:3" x14ac:dyDescent="0.2">
      <c r="A10678">
        <v>10677</v>
      </c>
      <c r="B10678" s="4" t="s">
        <v>11556</v>
      </c>
      <c r="C10678" s="1">
        <v>1.24696265339809E-4</v>
      </c>
    </row>
    <row r="10679" spans="1:3" x14ac:dyDescent="0.2">
      <c r="A10679">
        <v>10678</v>
      </c>
      <c r="B10679" s="4" t="s">
        <v>15581</v>
      </c>
      <c r="C10679" s="1">
        <v>1.24696265339809E-4</v>
      </c>
    </row>
    <row r="10680" spans="1:3" x14ac:dyDescent="0.2">
      <c r="A10680">
        <v>10679</v>
      </c>
      <c r="B10680" s="4" t="s">
        <v>5733</v>
      </c>
      <c r="C10680" s="1">
        <v>1.24696265339809E-4</v>
      </c>
    </row>
    <row r="10681" spans="1:3" x14ac:dyDescent="0.2">
      <c r="A10681">
        <v>10680</v>
      </c>
      <c r="B10681" s="4" t="s">
        <v>11750</v>
      </c>
      <c r="C10681" s="1">
        <v>1.24696265339809E-4</v>
      </c>
    </row>
    <row r="10682" spans="1:3" x14ac:dyDescent="0.2">
      <c r="A10682">
        <v>10681</v>
      </c>
      <c r="B10682" s="4" t="s">
        <v>8200</v>
      </c>
      <c r="C10682" s="1">
        <v>1.24696265339809E-4</v>
      </c>
    </row>
    <row r="10683" spans="1:3" x14ac:dyDescent="0.2">
      <c r="A10683">
        <v>10682</v>
      </c>
      <c r="B10683" s="4" t="s">
        <v>1522</v>
      </c>
      <c r="C10683" s="1">
        <v>1.24696265339809E-4</v>
      </c>
    </row>
    <row r="10684" spans="1:3" x14ac:dyDescent="0.2">
      <c r="A10684">
        <v>10683</v>
      </c>
      <c r="B10684" s="4" t="s">
        <v>12553</v>
      </c>
      <c r="C10684" s="1">
        <v>1.24696265339809E-4</v>
      </c>
    </row>
    <row r="10685" spans="1:3" x14ac:dyDescent="0.2">
      <c r="A10685">
        <v>10684</v>
      </c>
      <c r="B10685" s="4" t="s">
        <v>8772</v>
      </c>
      <c r="C10685" s="1">
        <v>1.24696265339809E-4</v>
      </c>
    </row>
    <row r="10686" spans="1:3" x14ac:dyDescent="0.2">
      <c r="A10686">
        <v>10685</v>
      </c>
      <c r="B10686" s="4" t="s">
        <v>14341</v>
      </c>
      <c r="C10686" s="1">
        <v>1.24696265339809E-4</v>
      </c>
    </row>
    <row r="10687" spans="1:3" x14ac:dyDescent="0.2">
      <c r="A10687">
        <v>10686</v>
      </c>
      <c r="B10687" s="4" t="s">
        <v>11756</v>
      </c>
      <c r="C10687" s="1">
        <v>1.24696265339809E-4</v>
      </c>
    </row>
    <row r="10688" spans="1:3" x14ac:dyDescent="0.2">
      <c r="A10688">
        <v>10687</v>
      </c>
      <c r="B10688" s="4" t="s">
        <v>12349</v>
      </c>
      <c r="C10688" s="1">
        <v>1.24696265339809E-4</v>
      </c>
    </row>
    <row r="10689" spans="1:3" x14ac:dyDescent="0.2">
      <c r="A10689">
        <v>10688</v>
      </c>
      <c r="B10689" s="4" t="s">
        <v>1967</v>
      </c>
      <c r="C10689" s="1">
        <v>1.24696265339809E-4</v>
      </c>
    </row>
    <row r="10690" spans="1:3" x14ac:dyDescent="0.2">
      <c r="A10690">
        <v>10689</v>
      </c>
      <c r="B10690" s="4" t="s">
        <v>12355</v>
      </c>
      <c r="C10690" s="1">
        <v>1.24696265339809E-4</v>
      </c>
    </row>
    <row r="10691" spans="1:3" x14ac:dyDescent="0.2">
      <c r="A10691">
        <v>10690</v>
      </c>
      <c r="B10691" s="4" t="s">
        <v>857</v>
      </c>
      <c r="C10691" s="1">
        <v>1.24696265339809E-4</v>
      </c>
    </row>
    <row r="10692" spans="1:3" x14ac:dyDescent="0.2">
      <c r="A10692">
        <v>10691</v>
      </c>
      <c r="B10692" s="4" t="s">
        <v>8266</v>
      </c>
      <c r="C10692" s="1">
        <v>1.24696265339809E-4</v>
      </c>
    </row>
    <row r="10693" spans="1:3" x14ac:dyDescent="0.2">
      <c r="A10693">
        <v>10692</v>
      </c>
      <c r="B10693" s="4" t="s">
        <v>8877</v>
      </c>
      <c r="C10693" s="1">
        <v>1.24696265339809E-4</v>
      </c>
    </row>
    <row r="10694" spans="1:3" x14ac:dyDescent="0.2">
      <c r="A10694">
        <v>10693</v>
      </c>
      <c r="B10694" s="4" t="s">
        <v>10418</v>
      </c>
      <c r="C10694" s="1">
        <v>1.24696265339809E-4</v>
      </c>
    </row>
    <row r="10695" spans="1:3" x14ac:dyDescent="0.2">
      <c r="A10695">
        <v>10694</v>
      </c>
      <c r="B10695" s="4" t="s">
        <v>14468</v>
      </c>
      <c r="C10695" s="1">
        <v>1.24696265339809E-4</v>
      </c>
    </row>
    <row r="10696" spans="1:3" x14ac:dyDescent="0.2">
      <c r="A10696">
        <v>10695</v>
      </c>
      <c r="B10696" s="4" t="s">
        <v>8925</v>
      </c>
      <c r="C10696" s="1">
        <v>1.24696265339809E-4</v>
      </c>
    </row>
    <row r="10697" spans="1:3" x14ac:dyDescent="0.2">
      <c r="A10697">
        <v>10696</v>
      </c>
      <c r="B10697" s="4" t="s">
        <v>9940</v>
      </c>
      <c r="C10697" s="1">
        <v>1.24696265339809E-4</v>
      </c>
    </row>
    <row r="10698" spans="1:3" x14ac:dyDescent="0.2">
      <c r="A10698">
        <v>10697</v>
      </c>
      <c r="B10698" s="4" t="s">
        <v>15647</v>
      </c>
      <c r="C10698" s="1">
        <v>1.24696265339809E-4</v>
      </c>
    </row>
    <row r="10699" spans="1:3" x14ac:dyDescent="0.2">
      <c r="A10699">
        <v>10698</v>
      </c>
      <c r="B10699" s="4" t="s">
        <v>6348</v>
      </c>
      <c r="C10699" s="1">
        <v>1.24696265339809E-4</v>
      </c>
    </row>
    <row r="10700" spans="1:3" x14ac:dyDescent="0.2">
      <c r="A10700">
        <v>10699</v>
      </c>
      <c r="B10700" s="4" t="s">
        <v>4471</v>
      </c>
      <c r="C10700" s="1">
        <v>1.24696265339809E-4</v>
      </c>
    </row>
    <row r="10701" spans="1:3" x14ac:dyDescent="0.2">
      <c r="A10701">
        <v>10700</v>
      </c>
      <c r="B10701" s="4" t="s">
        <v>2532</v>
      </c>
      <c r="C10701" s="1">
        <v>1.24696265339809E-4</v>
      </c>
    </row>
    <row r="10702" spans="1:3" x14ac:dyDescent="0.2">
      <c r="A10702">
        <v>10701</v>
      </c>
      <c r="B10702" s="4" t="s">
        <v>7740</v>
      </c>
      <c r="C10702" s="1">
        <v>1.24696265339809E-4</v>
      </c>
    </row>
    <row r="10703" spans="1:3" x14ac:dyDescent="0.2">
      <c r="A10703">
        <v>10702</v>
      </c>
      <c r="B10703" s="4" t="s">
        <v>10458</v>
      </c>
      <c r="C10703" s="1">
        <v>1.24696265339809E-4</v>
      </c>
    </row>
    <row r="10704" spans="1:3" x14ac:dyDescent="0.2">
      <c r="A10704">
        <v>10703</v>
      </c>
      <c r="B10704" s="4" t="s">
        <v>1899</v>
      </c>
      <c r="C10704" s="1">
        <v>1.24696265339809E-4</v>
      </c>
    </row>
    <row r="10705" spans="1:3" x14ac:dyDescent="0.2">
      <c r="A10705">
        <v>10704</v>
      </c>
      <c r="B10705" s="4" t="s">
        <v>10477</v>
      </c>
      <c r="C10705" s="1">
        <v>1.24696265339809E-4</v>
      </c>
    </row>
    <row r="10706" spans="1:3" x14ac:dyDescent="0.2">
      <c r="A10706">
        <v>10705</v>
      </c>
      <c r="B10706" s="4" t="s">
        <v>9898</v>
      </c>
      <c r="C10706" s="1">
        <v>1.24696265339809E-4</v>
      </c>
    </row>
    <row r="10707" spans="1:3" x14ac:dyDescent="0.2">
      <c r="A10707">
        <v>10706</v>
      </c>
      <c r="B10707" s="4" t="s">
        <v>4461</v>
      </c>
      <c r="C10707" s="1">
        <v>1.24696265339809E-4</v>
      </c>
    </row>
    <row r="10708" spans="1:3" x14ac:dyDescent="0.2">
      <c r="A10708">
        <v>10707</v>
      </c>
      <c r="B10708" s="4" t="s">
        <v>12513</v>
      </c>
      <c r="C10708" s="1">
        <v>1.24696265339809E-4</v>
      </c>
    </row>
    <row r="10709" spans="1:3" x14ac:dyDescent="0.2">
      <c r="A10709">
        <v>10708</v>
      </c>
      <c r="B10709" s="4" t="s">
        <v>14556</v>
      </c>
      <c r="C10709" s="1">
        <v>1.24696265339809E-4</v>
      </c>
    </row>
    <row r="10710" spans="1:3" x14ac:dyDescent="0.2">
      <c r="A10710">
        <v>10709</v>
      </c>
      <c r="B10710" s="4" t="s">
        <v>1475</v>
      </c>
      <c r="C10710" s="1">
        <v>1.24696265339809E-4</v>
      </c>
    </row>
    <row r="10711" spans="1:3" x14ac:dyDescent="0.2">
      <c r="A10711">
        <v>10710</v>
      </c>
      <c r="B10711" s="4" t="s">
        <v>8136</v>
      </c>
      <c r="C10711" s="1">
        <v>1.24696265339809E-4</v>
      </c>
    </row>
    <row r="10712" spans="1:3" x14ac:dyDescent="0.2">
      <c r="A10712">
        <v>10711</v>
      </c>
      <c r="B10712" s="4" t="s">
        <v>11772</v>
      </c>
      <c r="C10712" s="1">
        <v>1.24696265339809E-4</v>
      </c>
    </row>
    <row r="10713" spans="1:3" x14ac:dyDescent="0.2">
      <c r="A10713">
        <v>10712</v>
      </c>
      <c r="B10713" s="4" t="s">
        <v>8143</v>
      </c>
      <c r="C10713" s="1">
        <v>1.24696265339809E-4</v>
      </c>
    </row>
    <row r="10714" spans="1:3" x14ac:dyDescent="0.2">
      <c r="A10714">
        <v>10713</v>
      </c>
      <c r="B10714" s="4" t="s">
        <v>3218</v>
      </c>
      <c r="C10714" s="1">
        <v>1.24696265339809E-4</v>
      </c>
    </row>
    <row r="10715" spans="1:3" x14ac:dyDescent="0.2">
      <c r="A10715">
        <v>10714</v>
      </c>
      <c r="B10715" s="4" t="s">
        <v>1572</v>
      </c>
      <c r="C10715" s="1">
        <v>1.24696265339809E-4</v>
      </c>
    </row>
    <row r="10716" spans="1:3" x14ac:dyDescent="0.2">
      <c r="A10716">
        <v>10715</v>
      </c>
      <c r="B10716" s="4" t="s">
        <v>12904</v>
      </c>
      <c r="C10716" s="1">
        <v>1.24696265339809E-4</v>
      </c>
    </row>
    <row r="10717" spans="1:3" x14ac:dyDescent="0.2">
      <c r="A10717">
        <v>10716</v>
      </c>
      <c r="B10717" s="4" t="s">
        <v>4479</v>
      </c>
      <c r="C10717" s="1">
        <v>1.24696265339809E-4</v>
      </c>
    </row>
    <row r="10718" spans="1:3" x14ac:dyDescent="0.2">
      <c r="A10718">
        <v>10717</v>
      </c>
      <c r="B10718" s="4" t="s">
        <v>478</v>
      </c>
      <c r="C10718" s="1">
        <v>1.24696265339809E-4</v>
      </c>
    </row>
    <row r="10719" spans="1:3" x14ac:dyDescent="0.2">
      <c r="A10719">
        <v>10718</v>
      </c>
      <c r="B10719" s="4" t="s">
        <v>7794</v>
      </c>
      <c r="C10719" s="1">
        <v>1.24696265339809E-4</v>
      </c>
    </row>
    <row r="10720" spans="1:3" x14ac:dyDescent="0.2">
      <c r="A10720">
        <v>10719</v>
      </c>
      <c r="B10720" s="4" t="s">
        <v>6594</v>
      </c>
      <c r="C10720" s="1">
        <v>1.24696265339809E-4</v>
      </c>
    </row>
    <row r="10721" spans="1:3" x14ac:dyDescent="0.2">
      <c r="A10721">
        <v>10720</v>
      </c>
      <c r="B10721" s="4" t="s">
        <v>6460</v>
      </c>
      <c r="C10721" s="1">
        <v>1.24696265339809E-4</v>
      </c>
    </row>
    <row r="10722" spans="1:3" x14ac:dyDescent="0.2">
      <c r="A10722">
        <v>10721</v>
      </c>
      <c r="B10722" s="4" t="s">
        <v>4458</v>
      </c>
      <c r="C10722" s="1">
        <v>1.24696265339809E-4</v>
      </c>
    </row>
    <row r="10723" spans="1:3" x14ac:dyDescent="0.2">
      <c r="A10723">
        <v>10722</v>
      </c>
      <c r="B10723" s="4" t="s">
        <v>15537</v>
      </c>
      <c r="C10723" s="1">
        <v>1.24696265339809E-4</v>
      </c>
    </row>
    <row r="10724" spans="1:3" x14ac:dyDescent="0.2">
      <c r="A10724">
        <v>10723</v>
      </c>
      <c r="B10724" s="4" t="s">
        <v>6600</v>
      </c>
      <c r="C10724" s="1">
        <v>1.24696265339809E-4</v>
      </c>
    </row>
    <row r="10725" spans="1:3" x14ac:dyDescent="0.2">
      <c r="A10725">
        <v>10724</v>
      </c>
      <c r="B10725" s="4" t="s">
        <v>11501</v>
      </c>
      <c r="C10725" s="1">
        <v>1.24696265339809E-4</v>
      </c>
    </row>
    <row r="10726" spans="1:3" x14ac:dyDescent="0.2">
      <c r="A10726">
        <v>10725</v>
      </c>
      <c r="B10726" s="4" t="s">
        <v>6886</v>
      </c>
      <c r="C10726" s="1">
        <v>1.24696265339809E-4</v>
      </c>
    </row>
    <row r="10727" spans="1:3" x14ac:dyDescent="0.2">
      <c r="A10727">
        <v>10726</v>
      </c>
      <c r="B10727" s="4" t="s">
        <v>12447</v>
      </c>
      <c r="C10727" s="1">
        <v>1.24696265339809E-4</v>
      </c>
    </row>
    <row r="10728" spans="1:3" x14ac:dyDescent="0.2">
      <c r="A10728">
        <v>10727</v>
      </c>
      <c r="B10728" s="4" t="s">
        <v>13989</v>
      </c>
      <c r="C10728" s="1">
        <v>1.24696265339809E-4</v>
      </c>
    </row>
    <row r="10729" spans="1:3" x14ac:dyDescent="0.2">
      <c r="A10729">
        <v>10728</v>
      </c>
      <c r="B10729" s="4" t="s">
        <v>15555</v>
      </c>
      <c r="C10729" s="1">
        <v>1.24696265339809E-4</v>
      </c>
    </row>
    <row r="10730" spans="1:3" x14ac:dyDescent="0.2">
      <c r="A10730">
        <v>10729</v>
      </c>
      <c r="B10730" s="4" t="s">
        <v>15558</v>
      </c>
      <c r="C10730" s="1">
        <v>1.24696265339809E-4</v>
      </c>
    </row>
    <row r="10731" spans="1:3" x14ac:dyDescent="0.2">
      <c r="A10731">
        <v>10730</v>
      </c>
      <c r="B10731" s="4" t="s">
        <v>11187</v>
      </c>
      <c r="C10731" s="1">
        <v>1.24696265339809E-4</v>
      </c>
    </row>
    <row r="10732" spans="1:3" x14ac:dyDescent="0.2">
      <c r="A10732">
        <v>10731</v>
      </c>
      <c r="B10732" s="4" t="s">
        <v>1958</v>
      </c>
      <c r="C10732" s="1">
        <v>1.24696265339809E-4</v>
      </c>
    </row>
    <row r="10733" spans="1:3" x14ac:dyDescent="0.2">
      <c r="A10733">
        <v>10732</v>
      </c>
      <c r="B10733" s="4" t="s">
        <v>7693</v>
      </c>
      <c r="C10733" s="1">
        <v>1.24696265339809E-4</v>
      </c>
    </row>
    <row r="10734" spans="1:3" x14ac:dyDescent="0.2">
      <c r="A10734">
        <v>10733</v>
      </c>
      <c r="B10734" s="4" t="s">
        <v>1205</v>
      </c>
      <c r="C10734" s="1">
        <v>1.24696265339809E-4</v>
      </c>
    </row>
    <row r="10735" spans="1:3" x14ac:dyDescent="0.2">
      <c r="A10735">
        <v>10734</v>
      </c>
      <c r="B10735" s="4" t="s">
        <v>8166</v>
      </c>
      <c r="C10735" s="1">
        <v>1.24696265339809E-4</v>
      </c>
    </row>
    <row r="10736" spans="1:3" x14ac:dyDescent="0.2">
      <c r="A10736">
        <v>10735</v>
      </c>
      <c r="B10736" s="4" t="s">
        <v>11558</v>
      </c>
      <c r="C10736" s="1">
        <v>1.24696265339809E-4</v>
      </c>
    </row>
    <row r="10737" spans="1:3" x14ac:dyDescent="0.2">
      <c r="A10737">
        <v>10736</v>
      </c>
      <c r="B10737" s="4" t="s">
        <v>423</v>
      </c>
      <c r="C10737" s="1">
        <v>1.24696265339809E-4</v>
      </c>
    </row>
    <row r="10738" spans="1:3" x14ac:dyDescent="0.2">
      <c r="A10738">
        <v>10737</v>
      </c>
      <c r="B10738" s="4" t="s">
        <v>6911</v>
      </c>
      <c r="C10738" s="1">
        <v>1.24696265339809E-4</v>
      </c>
    </row>
    <row r="10739" spans="1:3" x14ac:dyDescent="0.2">
      <c r="A10739">
        <v>10738</v>
      </c>
      <c r="B10739" s="4" t="s">
        <v>5294</v>
      </c>
      <c r="C10739" s="1">
        <v>1.24696265339809E-4</v>
      </c>
    </row>
    <row r="10740" spans="1:3" x14ac:dyDescent="0.2">
      <c r="A10740">
        <v>10739</v>
      </c>
      <c r="B10740" s="4" t="s">
        <v>17089</v>
      </c>
      <c r="C10740" s="1">
        <v>1.24696265339809E-4</v>
      </c>
    </row>
    <row r="10741" spans="1:3" x14ac:dyDescent="0.2">
      <c r="A10741">
        <v>10740</v>
      </c>
      <c r="B10741" s="4" t="s">
        <v>6961</v>
      </c>
      <c r="C10741" s="1">
        <v>1.24696265339809E-4</v>
      </c>
    </row>
    <row r="10742" spans="1:3" x14ac:dyDescent="0.2">
      <c r="A10742">
        <v>10741</v>
      </c>
      <c r="B10742" s="4" t="s">
        <v>13855</v>
      </c>
      <c r="C10742" s="1">
        <v>1.24696265339809E-4</v>
      </c>
    </row>
    <row r="10743" spans="1:3" x14ac:dyDescent="0.2">
      <c r="A10743">
        <v>10742</v>
      </c>
      <c r="B10743" s="4" t="s">
        <v>2510</v>
      </c>
      <c r="C10743" s="1">
        <v>1.24696265339809E-4</v>
      </c>
    </row>
    <row r="10744" spans="1:3" x14ac:dyDescent="0.2">
      <c r="A10744">
        <v>10743</v>
      </c>
      <c r="B10744" s="4" t="s">
        <v>6966</v>
      </c>
      <c r="C10744" s="1">
        <v>1.24696265339809E-4</v>
      </c>
    </row>
    <row r="10745" spans="1:3" x14ac:dyDescent="0.2">
      <c r="A10745">
        <v>10744</v>
      </c>
      <c r="B10745" s="4" t="s">
        <v>14367</v>
      </c>
      <c r="C10745" s="1">
        <v>1.24696265339809E-4</v>
      </c>
    </row>
    <row r="10746" spans="1:3" x14ac:dyDescent="0.2">
      <c r="A10746">
        <v>10745</v>
      </c>
      <c r="B10746" s="4" t="s">
        <v>13929</v>
      </c>
      <c r="C10746" s="1">
        <v>1.24696265339809E-4</v>
      </c>
    </row>
    <row r="10747" spans="1:3" x14ac:dyDescent="0.2">
      <c r="A10747">
        <v>10746</v>
      </c>
      <c r="B10747" s="4" t="s">
        <v>3549</v>
      </c>
      <c r="C10747" s="1">
        <v>1.24696265339809E-4</v>
      </c>
    </row>
    <row r="10748" spans="1:3" x14ac:dyDescent="0.2">
      <c r="A10748">
        <v>10747</v>
      </c>
      <c r="B10748" s="4" t="s">
        <v>5537</v>
      </c>
      <c r="C10748" s="1">
        <v>1.24696265339809E-4</v>
      </c>
    </row>
    <row r="10749" spans="1:3" x14ac:dyDescent="0.2">
      <c r="A10749">
        <v>10748</v>
      </c>
      <c r="B10749" s="4" t="s">
        <v>13926</v>
      </c>
      <c r="C10749" s="1">
        <v>1.24696265339809E-4</v>
      </c>
    </row>
    <row r="10750" spans="1:3" x14ac:dyDescent="0.2">
      <c r="A10750">
        <v>10749</v>
      </c>
      <c r="B10750" s="4" t="s">
        <v>1336</v>
      </c>
      <c r="C10750" s="1">
        <v>1.24696265339809E-4</v>
      </c>
    </row>
    <row r="10751" spans="1:3" x14ac:dyDescent="0.2">
      <c r="A10751">
        <v>10750</v>
      </c>
      <c r="B10751" s="4" t="s">
        <v>4164</v>
      </c>
      <c r="C10751" s="1">
        <v>1.24696265339809E-4</v>
      </c>
    </row>
    <row r="10752" spans="1:3" x14ac:dyDescent="0.2">
      <c r="A10752">
        <v>10751</v>
      </c>
      <c r="B10752" s="4" t="s">
        <v>8931</v>
      </c>
      <c r="C10752" s="1">
        <v>1.24696265339809E-4</v>
      </c>
    </row>
    <row r="10753" spans="1:3" x14ac:dyDescent="0.2">
      <c r="A10753">
        <v>10752</v>
      </c>
      <c r="B10753" s="4" t="s">
        <v>9951</v>
      </c>
      <c r="C10753" s="1">
        <v>1.24696265339809E-4</v>
      </c>
    </row>
    <row r="10754" spans="1:3" x14ac:dyDescent="0.2">
      <c r="A10754">
        <v>10753</v>
      </c>
      <c r="B10754" s="4" t="s">
        <v>12669</v>
      </c>
      <c r="C10754" s="1">
        <v>1.24696265339809E-4</v>
      </c>
    </row>
    <row r="10755" spans="1:3" x14ac:dyDescent="0.2">
      <c r="A10755">
        <v>10754</v>
      </c>
      <c r="B10755" s="4" t="s">
        <v>15868</v>
      </c>
      <c r="C10755" s="1">
        <v>1.24696265339809E-4</v>
      </c>
    </row>
    <row r="10756" spans="1:3" x14ac:dyDescent="0.2">
      <c r="A10756">
        <v>10755</v>
      </c>
      <c r="B10756" s="4" t="s">
        <v>15732</v>
      </c>
      <c r="C10756" s="1">
        <v>1.24696265339809E-4</v>
      </c>
    </row>
    <row r="10757" spans="1:3" x14ac:dyDescent="0.2">
      <c r="A10757">
        <v>10756</v>
      </c>
      <c r="B10757" s="4" t="s">
        <v>11552</v>
      </c>
      <c r="C10757" s="1">
        <v>1.24696265339809E-4</v>
      </c>
    </row>
    <row r="10758" spans="1:3" x14ac:dyDescent="0.2">
      <c r="A10758">
        <v>10757</v>
      </c>
      <c r="B10758" s="4" t="s">
        <v>5074</v>
      </c>
      <c r="C10758" s="1">
        <v>1.24696265339809E-4</v>
      </c>
    </row>
    <row r="10759" spans="1:3" x14ac:dyDescent="0.2">
      <c r="A10759">
        <v>10758</v>
      </c>
      <c r="B10759" s="4" t="s">
        <v>5306</v>
      </c>
      <c r="C10759" s="1">
        <v>1.24696265339809E-4</v>
      </c>
    </row>
    <row r="10760" spans="1:3" x14ac:dyDescent="0.2">
      <c r="A10760">
        <v>10759</v>
      </c>
      <c r="B10760" s="4" t="s">
        <v>4189</v>
      </c>
      <c r="C10760" s="1">
        <v>1.24696265339809E-4</v>
      </c>
    </row>
    <row r="10761" spans="1:3" x14ac:dyDescent="0.2">
      <c r="A10761">
        <v>10760</v>
      </c>
      <c r="B10761" s="4" t="s">
        <v>7820</v>
      </c>
      <c r="C10761" s="1">
        <v>1.24696265339809E-4</v>
      </c>
    </row>
    <row r="10762" spans="1:3" x14ac:dyDescent="0.2">
      <c r="A10762">
        <v>10761</v>
      </c>
      <c r="B10762" s="4" t="s">
        <v>11549</v>
      </c>
      <c r="C10762" s="1">
        <v>1.24696265339809E-4</v>
      </c>
    </row>
    <row r="10763" spans="1:3" x14ac:dyDescent="0.2">
      <c r="A10763">
        <v>10762</v>
      </c>
      <c r="B10763" s="4" t="s">
        <v>11291</v>
      </c>
      <c r="C10763" s="1">
        <v>1.24696265339809E-4</v>
      </c>
    </row>
    <row r="10764" spans="1:3" x14ac:dyDescent="0.2">
      <c r="A10764">
        <v>10763</v>
      </c>
      <c r="B10764" s="4" t="s">
        <v>7759</v>
      </c>
      <c r="C10764" s="1">
        <v>1.24696265339809E-4</v>
      </c>
    </row>
    <row r="10765" spans="1:3" x14ac:dyDescent="0.2">
      <c r="A10765">
        <v>10764</v>
      </c>
      <c r="B10765" s="4" t="s">
        <v>11696</v>
      </c>
      <c r="C10765" s="1">
        <v>1.24696265339809E-4</v>
      </c>
    </row>
    <row r="10766" spans="1:3" x14ac:dyDescent="0.2">
      <c r="A10766">
        <v>10765</v>
      </c>
      <c r="B10766" s="4" t="s">
        <v>5071</v>
      </c>
      <c r="C10766" s="1">
        <v>1.24696265339809E-4</v>
      </c>
    </row>
    <row r="10767" spans="1:3" x14ac:dyDescent="0.2">
      <c r="A10767">
        <v>10766</v>
      </c>
      <c r="B10767" s="4" t="s">
        <v>12763</v>
      </c>
      <c r="C10767" s="1">
        <v>1.24696265339809E-4</v>
      </c>
    </row>
    <row r="10768" spans="1:3" x14ac:dyDescent="0.2">
      <c r="A10768">
        <v>10767</v>
      </c>
      <c r="B10768" s="4" t="s">
        <v>11755</v>
      </c>
      <c r="C10768" s="1">
        <v>1.24696265339809E-4</v>
      </c>
    </row>
    <row r="10769" spans="1:3" x14ac:dyDescent="0.2">
      <c r="A10769">
        <v>10768</v>
      </c>
      <c r="B10769" s="4" t="s">
        <v>2612</v>
      </c>
      <c r="C10769" s="1">
        <v>1.24696265339809E-4</v>
      </c>
    </row>
    <row r="10770" spans="1:3" x14ac:dyDescent="0.2">
      <c r="A10770">
        <v>10769</v>
      </c>
      <c r="B10770" s="4" t="s">
        <v>9967</v>
      </c>
      <c r="C10770" s="1">
        <v>1.24696265339809E-4</v>
      </c>
    </row>
    <row r="10771" spans="1:3" x14ac:dyDescent="0.2">
      <c r="A10771">
        <v>10770</v>
      </c>
      <c r="B10771" s="4" t="s">
        <v>14081</v>
      </c>
      <c r="C10771" s="1">
        <v>1.24696265339809E-4</v>
      </c>
    </row>
    <row r="10772" spans="1:3" x14ac:dyDescent="0.2">
      <c r="A10772">
        <v>10771</v>
      </c>
      <c r="B10772" s="4" t="s">
        <v>13949</v>
      </c>
      <c r="C10772" s="1">
        <v>1.24696265339809E-4</v>
      </c>
    </row>
    <row r="10773" spans="1:3" x14ac:dyDescent="0.2">
      <c r="A10773">
        <v>10772</v>
      </c>
      <c r="B10773" s="4" t="s">
        <v>586</v>
      </c>
      <c r="C10773" s="1">
        <v>1.24696265339809E-4</v>
      </c>
    </row>
    <row r="10774" spans="1:3" x14ac:dyDescent="0.2">
      <c r="A10774">
        <v>10773</v>
      </c>
      <c r="B10774" s="4" t="s">
        <v>14039</v>
      </c>
      <c r="C10774" s="1">
        <v>1.24696265339809E-4</v>
      </c>
    </row>
    <row r="10775" spans="1:3" x14ac:dyDescent="0.2">
      <c r="A10775">
        <v>10774</v>
      </c>
      <c r="B10775" s="4" t="s">
        <v>11236</v>
      </c>
      <c r="C10775" s="1">
        <v>1.24696265339809E-4</v>
      </c>
    </row>
    <row r="10776" spans="1:3" x14ac:dyDescent="0.2">
      <c r="A10776">
        <v>10775</v>
      </c>
      <c r="B10776" s="4" t="s">
        <v>1525</v>
      </c>
      <c r="C10776" s="1">
        <v>1.24696265339809E-4</v>
      </c>
    </row>
    <row r="10777" spans="1:3" x14ac:dyDescent="0.2">
      <c r="A10777">
        <v>10776</v>
      </c>
      <c r="B10777" s="4" t="s">
        <v>11062</v>
      </c>
      <c r="C10777" s="1">
        <v>1.24696265339809E-4</v>
      </c>
    </row>
    <row r="10778" spans="1:3" x14ac:dyDescent="0.2">
      <c r="A10778">
        <v>10777</v>
      </c>
      <c r="B10778" s="4" t="s">
        <v>12374</v>
      </c>
      <c r="C10778" s="1">
        <v>1.24696265339809E-4</v>
      </c>
    </row>
    <row r="10779" spans="1:3" x14ac:dyDescent="0.2">
      <c r="A10779">
        <v>10778</v>
      </c>
      <c r="B10779" s="4" t="s">
        <v>13786</v>
      </c>
      <c r="C10779" s="1">
        <v>1.24696265339809E-4</v>
      </c>
    </row>
    <row r="10780" spans="1:3" x14ac:dyDescent="0.2">
      <c r="A10780">
        <v>10779</v>
      </c>
      <c r="B10780" s="4" t="s">
        <v>6871</v>
      </c>
      <c r="C10780" s="1">
        <v>1.24696265339809E-4</v>
      </c>
    </row>
    <row r="10781" spans="1:3" x14ac:dyDescent="0.2">
      <c r="A10781">
        <v>10780</v>
      </c>
      <c r="B10781" s="4" t="s">
        <v>8611</v>
      </c>
      <c r="C10781" s="1">
        <v>1.24696265339809E-4</v>
      </c>
    </row>
    <row r="10782" spans="1:3" x14ac:dyDescent="0.2">
      <c r="A10782">
        <v>10781</v>
      </c>
      <c r="B10782" s="4" t="s">
        <v>11286</v>
      </c>
      <c r="C10782" s="1">
        <v>1.24696265339809E-4</v>
      </c>
    </row>
    <row r="10783" spans="1:3" x14ac:dyDescent="0.2">
      <c r="A10783">
        <v>10782</v>
      </c>
      <c r="B10783" s="4" t="s">
        <v>15414</v>
      </c>
      <c r="C10783" s="1">
        <v>1.24696265339809E-4</v>
      </c>
    </row>
    <row r="10784" spans="1:3" x14ac:dyDescent="0.2">
      <c r="A10784">
        <v>10783</v>
      </c>
      <c r="B10784" s="4" t="s">
        <v>11915</v>
      </c>
      <c r="C10784" s="1">
        <v>1.24696265339809E-4</v>
      </c>
    </row>
    <row r="10785" spans="1:3" x14ac:dyDescent="0.2">
      <c r="A10785">
        <v>10784</v>
      </c>
      <c r="B10785" s="4" t="s">
        <v>11511</v>
      </c>
      <c r="C10785" s="1">
        <v>1.24696265339809E-4</v>
      </c>
    </row>
    <row r="10786" spans="1:3" x14ac:dyDescent="0.2">
      <c r="A10786">
        <v>10785</v>
      </c>
      <c r="B10786" s="4" t="s">
        <v>6858</v>
      </c>
      <c r="C10786" s="1">
        <v>1.24696265339809E-4</v>
      </c>
    </row>
    <row r="10787" spans="1:3" x14ac:dyDescent="0.2">
      <c r="A10787">
        <v>10786</v>
      </c>
      <c r="B10787" s="4" t="s">
        <v>13851</v>
      </c>
      <c r="C10787" s="1">
        <v>1.24696265339809E-4</v>
      </c>
    </row>
    <row r="10788" spans="1:3" x14ac:dyDescent="0.2">
      <c r="A10788">
        <v>10787</v>
      </c>
      <c r="B10788" s="4" t="s">
        <v>10533</v>
      </c>
      <c r="C10788" s="1">
        <v>1.24696265339809E-4</v>
      </c>
    </row>
    <row r="10789" spans="1:3" x14ac:dyDescent="0.2">
      <c r="A10789">
        <v>10788</v>
      </c>
      <c r="B10789" s="4" t="s">
        <v>15563</v>
      </c>
      <c r="C10789" s="1">
        <v>1.24696265339809E-4</v>
      </c>
    </row>
    <row r="10790" spans="1:3" x14ac:dyDescent="0.2">
      <c r="A10790">
        <v>10789</v>
      </c>
      <c r="B10790" s="4" t="s">
        <v>14242</v>
      </c>
      <c r="C10790" s="1">
        <v>1.24696265339809E-4</v>
      </c>
    </row>
    <row r="10791" spans="1:3" x14ac:dyDescent="0.2">
      <c r="A10791">
        <v>10790</v>
      </c>
      <c r="B10791" s="4" t="s">
        <v>8667</v>
      </c>
      <c r="C10791" s="1">
        <v>1.24696265339809E-4</v>
      </c>
    </row>
    <row r="10792" spans="1:3" x14ac:dyDescent="0.2">
      <c r="A10792">
        <v>10791</v>
      </c>
      <c r="B10792" s="4" t="s">
        <v>8719</v>
      </c>
      <c r="C10792" s="1">
        <v>1.24696265339809E-4</v>
      </c>
    </row>
    <row r="10793" spans="1:3" x14ac:dyDescent="0.2">
      <c r="A10793">
        <v>10792</v>
      </c>
      <c r="B10793" s="4" t="s">
        <v>14251</v>
      </c>
      <c r="C10793" s="1">
        <v>1.24696265339809E-4</v>
      </c>
    </row>
    <row r="10794" spans="1:3" x14ac:dyDescent="0.2">
      <c r="A10794">
        <v>10793</v>
      </c>
      <c r="B10794" s="4" t="s">
        <v>1742</v>
      </c>
      <c r="C10794" s="1">
        <v>1.24696265339809E-4</v>
      </c>
    </row>
    <row r="10795" spans="1:3" x14ac:dyDescent="0.2">
      <c r="A10795">
        <v>10794</v>
      </c>
      <c r="B10795" s="4" t="s">
        <v>5845</v>
      </c>
      <c r="C10795" s="1">
        <v>1.24696265339809E-4</v>
      </c>
    </row>
    <row r="10796" spans="1:3" x14ac:dyDescent="0.2">
      <c r="A10796">
        <v>10795</v>
      </c>
      <c r="B10796" s="4" t="s">
        <v>7113</v>
      </c>
      <c r="C10796" s="1">
        <v>1.24696265339809E-4</v>
      </c>
    </row>
    <row r="10797" spans="1:3" x14ac:dyDescent="0.2">
      <c r="A10797">
        <v>10796</v>
      </c>
      <c r="B10797" s="4" t="s">
        <v>8678</v>
      </c>
      <c r="C10797" s="1">
        <v>1.24696265339809E-4</v>
      </c>
    </row>
    <row r="10798" spans="1:3" x14ac:dyDescent="0.2">
      <c r="A10798">
        <v>10797</v>
      </c>
      <c r="B10798" s="4" t="s">
        <v>5812</v>
      </c>
      <c r="C10798" s="1">
        <v>1.24696265339809E-4</v>
      </c>
    </row>
    <row r="10799" spans="1:3" x14ac:dyDescent="0.2">
      <c r="A10799">
        <v>10798</v>
      </c>
      <c r="B10799" s="4" t="s">
        <v>15597</v>
      </c>
      <c r="C10799" s="1">
        <v>1.24696265339809E-4</v>
      </c>
    </row>
    <row r="10800" spans="1:3" x14ac:dyDescent="0.2">
      <c r="A10800">
        <v>10799</v>
      </c>
      <c r="B10800" s="4" t="s">
        <v>12562</v>
      </c>
      <c r="C10800" s="1">
        <v>1.24696265339809E-4</v>
      </c>
    </row>
    <row r="10801" spans="1:3" x14ac:dyDescent="0.2">
      <c r="A10801">
        <v>10800</v>
      </c>
      <c r="B10801" s="4" t="s">
        <v>13944</v>
      </c>
      <c r="C10801" s="1">
        <v>1.24696265339809E-4</v>
      </c>
    </row>
    <row r="10802" spans="1:3" x14ac:dyDescent="0.2">
      <c r="A10802">
        <v>10801</v>
      </c>
      <c r="B10802" s="4" t="s">
        <v>13914</v>
      </c>
      <c r="C10802" s="1">
        <v>1.24696265339809E-4</v>
      </c>
    </row>
    <row r="10803" spans="1:3" x14ac:dyDescent="0.2">
      <c r="A10803">
        <v>10802</v>
      </c>
      <c r="B10803" s="4" t="s">
        <v>6613</v>
      </c>
      <c r="C10803" s="1">
        <v>1.24696265339809E-4</v>
      </c>
    </row>
    <row r="10804" spans="1:3" x14ac:dyDescent="0.2">
      <c r="A10804">
        <v>10803</v>
      </c>
      <c r="B10804" s="4" t="s">
        <v>4477</v>
      </c>
      <c r="C10804" s="1">
        <v>1.24696265339809E-4</v>
      </c>
    </row>
    <row r="10805" spans="1:3" x14ac:dyDescent="0.2">
      <c r="A10805">
        <v>10804</v>
      </c>
      <c r="B10805" s="4" t="s">
        <v>8368</v>
      </c>
      <c r="C10805" s="1">
        <v>1.24696265339809E-4</v>
      </c>
    </row>
    <row r="10806" spans="1:3" x14ac:dyDescent="0.2">
      <c r="A10806">
        <v>10805</v>
      </c>
      <c r="B10806" s="4" t="s">
        <v>8260</v>
      </c>
      <c r="C10806" s="1">
        <v>1.24696265339809E-4</v>
      </c>
    </row>
    <row r="10807" spans="1:3" x14ac:dyDescent="0.2">
      <c r="A10807">
        <v>10806</v>
      </c>
      <c r="B10807" s="4" t="s">
        <v>4444</v>
      </c>
      <c r="C10807" s="1">
        <v>1.24696265339809E-4</v>
      </c>
    </row>
    <row r="10808" spans="1:3" x14ac:dyDescent="0.2">
      <c r="A10808">
        <v>10807</v>
      </c>
      <c r="B10808" s="4" t="s">
        <v>6645</v>
      </c>
      <c r="C10808" s="1">
        <v>1.24696265339809E-4</v>
      </c>
    </row>
    <row r="10809" spans="1:3" x14ac:dyDescent="0.2">
      <c r="A10809">
        <v>10808</v>
      </c>
      <c r="B10809" s="4" t="s">
        <v>8583</v>
      </c>
      <c r="C10809" s="1">
        <v>1.24696265339809E-4</v>
      </c>
    </row>
    <row r="10810" spans="1:3" x14ac:dyDescent="0.2">
      <c r="A10810">
        <v>10809</v>
      </c>
      <c r="B10810" s="4" t="s">
        <v>5502</v>
      </c>
      <c r="C10810" s="1">
        <v>1.24696265339809E-4</v>
      </c>
    </row>
    <row r="10811" spans="1:3" x14ac:dyDescent="0.2">
      <c r="A10811">
        <v>10810</v>
      </c>
      <c r="B10811" s="4" t="s">
        <v>5314</v>
      </c>
      <c r="C10811" s="1">
        <v>1.24696265339809E-4</v>
      </c>
    </row>
    <row r="10812" spans="1:3" x14ac:dyDescent="0.2">
      <c r="A10812">
        <v>10811</v>
      </c>
      <c r="B10812" s="4" t="s">
        <v>3193</v>
      </c>
      <c r="C10812" s="1">
        <v>1.24696265339809E-4</v>
      </c>
    </row>
    <row r="10813" spans="1:3" x14ac:dyDescent="0.2">
      <c r="A10813">
        <v>10812</v>
      </c>
      <c r="B10813" s="4" t="s">
        <v>11614</v>
      </c>
      <c r="C10813" s="1">
        <v>1.24696265339809E-4</v>
      </c>
    </row>
    <row r="10814" spans="1:3" x14ac:dyDescent="0.2">
      <c r="A10814">
        <v>10813</v>
      </c>
      <c r="B10814" s="4" t="s">
        <v>11257</v>
      </c>
      <c r="C10814" s="1">
        <v>1.24696265339809E-4</v>
      </c>
    </row>
    <row r="10815" spans="1:3" x14ac:dyDescent="0.2">
      <c r="A10815">
        <v>10814</v>
      </c>
      <c r="B10815" s="4" t="s">
        <v>6611</v>
      </c>
      <c r="C10815" s="1">
        <v>1.24696265339809E-4</v>
      </c>
    </row>
    <row r="10816" spans="1:3" x14ac:dyDescent="0.2">
      <c r="A10816">
        <v>10815</v>
      </c>
      <c r="B10816" s="4" t="s">
        <v>14484</v>
      </c>
      <c r="C10816" s="1">
        <v>1.24696265339809E-4</v>
      </c>
    </row>
    <row r="10817" spans="1:3" x14ac:dyDescent="0.2">
      <c r="A10817">
        <v>10816</v>
      </c>
      <c r="B10817" s="4" t="s">
        <v>835</v>
      </c>
      <c r="C10817" s="1">
        <v>1.24696265339809E-4</v>
      </c>
    </row>
    <row r="10818" spans="1:3" x14ac:dyDescent="0.2">
      <c r="A10818">
        <v>10817</v>
      </c>
      <c r="B10818" s="4" t="s">
        <v>393</v>
      </c>
      <c r="C10818" s="1">
        <v>1.24696265339809E-4</v>
      </c>
    </row>
    <row r="10819" spans="1:3" x14ac:dyDescent="0.2">
      <c r="A10819">
        <v>10818</v>
      </c>
      <c r="B10819" s="4" t="s">
        <v>15670</v>
      </c>
      <c r="C10819" s="1">
        <v>1.24696265339809E-4</v>
      </c>
    </row>
    <row r="10820" spans="1:3" x14ac:dyDescent="0.2">
      <c r="A10820">
        <v>10819</v>
      </c>
      <c r="B10820" s="4" t="s">
        <v>3501</v>
      </c>
      <c r="C10820" s="1">
        <v>1.24696265339809E-4</v>
      </c>
    </row>
    <row r="10821" spans="1:3" x14ac:dyDescent="0.2">
      <c r="A10821">
        <v>10820</v>
      </c>
      <c r="B10821" s="4" t="s">
        <v>5331</v>
      </c>
      <c r="C10821" s="1">
        <v>1.24696265339809E-4</v>
      </c>
    </row>
    <row r="10822" spans="1:3" x14ac:dyDescent="0.2">
      <c r="A10822">
        <v>10821</v>
      </c>
      <c r="B10822" s="4" t="s">
        <v>14004</v>
      </c>
      <c r="C10822" s="1">
        <v>1.24696265339809E-4</v>
      </c>
    </row>
    <row r="10823" spans="1:3" x14ac:dyDescent="0.2">
      <c r="A10823">
        <v>10822</v>
      </c>
      <c r="B10823" s="4" t="s">
        <v>11690</v>
      </c>
      <c r="C10823" s="1">
        <v>1.24696265339809E-4</v>
      </c>
    </row>
    <row r="10824" spans="1:3" x14ac:dyDescent="0.2">
      <c r="A10824">
        <v>10823</v>
      </c>
      <c r="B10824" s="4" t="s">
        <v>12773</v>
      </c>
      <c r="C10824" s="1">
        <v>1.24696265339809E-4</v>
      </c>
    </row>
    <row r="10825" spans="1:3" x14ac:dyDescent="0.2">
      <c r="A10825">
        <v>10824</v>
      </c>
      <c r="B10825" s="4" t="s">
        <v>12536</v>
      </c>
      <c r="C10825" s="1">
        <v>1.24696265339809E-4</v>
      </c>
    </row>
    <row r="10826" spans="1:3" x14ac:dyDescent="0.2">
      <c r="A10826">
        <v>10825</v>
      </c>
      <c r="B10826" s="4" t="s">
        <v>11722</v>
      </c>
      <c r="C10826" s="1">
        <v>1.24696265339809E-4</v>
      </c>
    </row>
    <row r="10827" spans="1:3" x14ac:dyDescent="0.2">
      <c r="A10827">
        <v>10826</v>
      </c>
      <c r="B10827" s="4" t="s">
        <v>12810</v>
      </c>
      <c r="C10827" s="1">
        <v>1.24696265339809E-4</v>
      </c>
    </row>
    <row r="10828" spans="1:3" x14ac:dyDescent="0.2">
      <c r="A10828">
        <v>10827</v>
      </c>
      <c r="B10828" s="4" t="s">
        <v>4413</v>
      </c>
      <c r="C10828" s="1">
        <v>1.24696265339809E-4</v>
      </c>
    </row>
    <row r="10829" spans="1:3" x14ac:dyDescent="0.2">
      <c r="A10829">
        <v>10828</v>
      </c>
      <c r="B10829" s="4" t="s">
        <v>5360</v>
      </c>
      <c r="C10829" s="1">
        <v>1.24696265339809E-4</v>
      </c>
    </row>
    <row r="10830" spans="1:3" x14ac:dyDescent="0.2">
      <c r="A10830">
        <v>10829</v>
      </c>
      <c r="B10830" s="4" t="s">
        <v>13860</v>
      </c>
      <c r="C10830" s="1">
        <v>1.24696265339809E-4</v>
      </c>
    </row>
    <row r="10831" spans="1:3" x14ac:dyDescent="0.2">
      <c r="A10831">
        <v>10830</v>
      </c>
      <c r="B10831" s="4" t="s">
        <v>12246</v>
      </c>
      <c r="C10831" s="1">
        <v>1.24696265339809E-4</v>
      </c>
    </row>
    <row r="10832" spans="1:3" x14ac:dyDescent="0.2">
      <c r="A10832">
        <v>10831</v>
      </c>
      <c r="B10832" s="4" t="s">
        <v>15687</v>
      </c>
      <c r="C10832" s="1">
        <v>1.24696265339809E-4</v>
      </c>
    </row>
    <row r="10833" spans="1:3" x14ac:dyDescent="0.2">
      <c r="A10833">
        <v>10832</v>
      </c>
      <c r="B10833" s="4" t="s">
        <v>10583</v>
      </c>
      <c r="C10833" s="1">
        <v>1.24696265339809E-4</v>
      </c>
    </row>
    <row r="10834" spans="1:3" x14ac:dyDescent="0.2">
      <c r="A10834">
        <v>10833</v>
      </c>
      <c r="B10834" s="4" t="s">
        <v>8339</v>
      </c>
      <c r="C10834" s="1">
        <v>1.24696265339809E-4</v>
      </c>
    </row>
    <row r="10835" spans="1:3" x14ac:dyDescent="0.2">
      <c r="A10835">
        <v>10834</v>
      </c>
      <c r="B10835" s="4" t="s">
        <v>5089</v>
      </c>
      <c r="C10835" s="1">
        <v>1.24696265339809E-4</v>
      </c>
    </row>
    <row r="10836" spans="1:3" x14ac:dyDescent="0.2">
      <c r="A10836">
        <v>10835</v>
      </c>
      <c r="B10836" s="4" t="s">
        <v>12285</v>
      </c>
      <c r="C10836" s="1">
        <v>1.1307024428994199E-4</v>
      </c>
    </row>
    <row r="10837" spans="1:3" x14ac:dyDescent="0.2">
      <c r="A10837">
        <v>10836</v>
      </c>
      <c r="B10837" s="4" t="s">
        <v>6231</v>
      </c>
      <c r="C10837" s="1">
        <v>1.1307024428994199E-4</v>
      </c>
    </row>
    <row r="10838" spans="1:3" x14ac:dyDescent="0.2">
      <c r="A10838">
        <v>10837</v>
      </c>
      <c r="B10838" s="4" t="s">
        <v>8426</v>
      </c>
      <c r="C10838" s="1">
        <v>1.1307024428994199E-4</v>
      </c>
    </row>
    <row r="10839" spans="1:3" x14ac:dyDescent="0.2">
      <c r="A10839">
        <v>10838</v>
      </c>
      <c r="B10839" s="4" t="s">
        <v>10858</v>
      </c>
      <c r="C10839" s="1">
        <v>1.1307024428994199E-4</v>
      </c>
    </row>
    <row r="10840" spans="1:3" x14ac:dyDescent="0.2">
      <c r="A10840">
        <v>10839</v>
      </c>
      <c r="B10840" s="4" t="s">
        <v>11821</v>
      </c>
      <c r="C10840" s="1">
        <v>1.1307024428994199E-4</v>
      </c>
    </row>
    <row r="10841" spans="1:3" x14ac:dyDescent="0.2">
      <c r="A10841">
        <v>10840</v>
      </c>
      <c r="B10841" s="4" t="s">
        <v>6242</v>
      </c>
      <c r="C10841" s="1">
        <v>1.1307024428994199E-4</v>
      </c>
    </row>
    <row r="10842" spans="1:3" x14ac:dyDescent="0.2">
      <c r="A10842">
        <v>10841</v>
      </c>
      <c r="B10842" s="4" t="s">
        <v>1196</v>
      </c>
      <c r="C10842" s="1">
        <v>1.1307024428994199E-4</v>
      </c>
    </row>
    <row r="10843" spans="1:3" x14ac:dyDescent="0.2">
      <c r="A10843">
        <v>10842</v>
      </c>
      <c r="B10843" s="4" t="s">
        <v>10931</v>
      </c>
      <c r="C10843" s="1">
        <v>1.1307024428994199E-4</v>
      </c>
    </row>
    <row r="10844" spans="1:3" x14ac:dyDescent="0.2">
      <c r="A10844">
        <v>10843</v>
      </c>
      <c r="B10844" s="4" t="s">
        <v>11868</v>
      </c>
      <c r="C10844" s="1">
        <v>1.1307024428994199E-4</v>
      </c>
    </row>
    <row r="10845" spans="1:3" x14ac:dyDescent="0.2">
      <c r="A10845">
        <v>10844</v>
      </c>
      <c r="B10845" s="4" t="s">
        <v>6938</v>
      </c>
      <c r="C10845" s="1">
        <v>1.1307024428994199E-4</v>
      </c>
    </row>
    <row r="10846" spans="1:3" x14ac:dyDescent="0.2">
      <c r="A10846">
        <v>10845</v>
      </c>
      <c r="B10846" s="4" t="s">
        <v>11886</v>
      </c>
      <c r="C10846" s="1">
        <v>1.1307024428994199E-4</v>
      </c>
    </row>
    <row r="10847" spans="1:3" x14ac:dyDescent="0.2">
      <c r="A10847">
        <v>10846</v>
      </c>
      <c r="B10847" s="4" t="s">
        <v>8393</v>
      </c>
      <c r="C10847" s="1">
        <v>1.1307024428994199E-4</v>
      </c>
    </row>
    <row r="10848" spans="1:3" x14ac:dyDescent="0.2">
      <c r="A10848">
        <v>10847</v>
      </c>
      <c r="B10848" s="4" t="s">
        <v>14842</v>
      </c>
      <c r="C10848" s="1">
        <v>1.1307024428994199E-4</v>
      </c>
    </row>
    <row r="10849" spans="1:3" x14ac:dyDescent="0.2">
      <c r="A10849">
        <v>10848</v>
      </c>
      <c r="B10849" s="4" t="s">
        <v>4661</v>
      </c>
      <c r="C10849" s="1">
        <v>1.1307024428994199E-4</v>
      </c>
    </row>
    <row r="10850" spans="1:3" x14ac:dyDescent="0.2">
      <c r="A10850">
        <v>10849</v>
      </c>
      <c r="B10850" s="4" t="s">
        <v>6887</v>
      </c>
      <c r="C10850" s="1">
        <v>1.1307024428994199E-4</v>
      </c>
    </row>
    <row r="10851" spans="1:3" x14ac:dyDescent="0.2">
      <c r="A10851">
        <v>10850</v>
      </c>
      <c r="B10851" s="4" t="s">
        <v>11934</v>
      </c>
      <c r="C10851" s="1">
        <v>1.1307024428994199E-4</v>
      </c>
    </row>
    <row r="10852" spans="1:3" x14ac:dyDescent="0.2">
      <c r="A10852">
        <v>10851</v>
      </c>
      <c r="B10852" s="4" t="s">
        <v>13322</v>
      </c>
      <c r="C10852" s="1">
        <v>1.1307024428994199E-4</v>
      </c>
    </row>
    <row r="10853" spans="1:3" x14ac:dyDescent="0.2">
      <c r="A10853">
        <v>10852</v>
      </c>
      <c r="B10853" s="4" t="s">
        <v>3686</v>
      </c>
      <c r="C10853" s="1">
        <v>1.1307024428994199E-4</v>
      </c>
    </row>
    <row r="10854" spans="1:3" x14ac:dyDescent="0.2">
      <c r="A10854">
        <v>10853</v>
      </c>
      <c r="B10854" s="4" t="s">
        <v>11959</v>
      </c>
      <c r="C10854" s="1">
        <v>1.1307024428994199E-4</v>
      </c>
    </row>
    <row r="10855" spans="1:3" x14ac:dyDescent="0.2">
      <c r="A10855">
        <v>10854</v>
      </c>
      <c r="B10855" s="4" t="s">
        <v>4236</v>
      </c>
      <c r="C10855" s="1">
        <v>1.1307024428994199E-4</v>
      </c>
    </row>
    <row r="10856" spans="1:3" x14ac:dyDescent="0.2">
      <c r="A10856">
        <v>10855</v>
      </c>
      <c r="B10856" s="4" t="s">
        <v>4141</v>
      </c>
      <c r="C10856" s="1">
        <v>1.1307024428994199E-4</v>
      </c>
    </row>
    <row r="10857" spans="1:3" x14ac:dyDescent="0.2">
      <c r="A10857">
        <v>10856</v>
      </c>
      <c r="B10857" s="4" t="s">
        <v>4675</v>
      </c>
      <c r="C10857" s="1">
        <v>1.1307024428994199E-4</v>
      </c>
    </row>
    <row r="10858" spans="1:3" x14ac:dyDescent="0.2">
      <c r="A10858">
        <v>10857</v>
      </c>
      <c r="B10858" s="4" t="s">
        <v>3217</v>
      </c>
      <c r="C10858" s="1">
        <v>1.1307024428994199E-4</v>
      </c>
    </row>
    <row r="10859" spans="1:3" x14ac:dyDescent="0.2">
      <c r="A10859">
        <v>10858</v>
      </c>
      <c r="B10859" s="4" t="s">
        <v>2937</v>
      </c>
      <c r="C10859" s="1">
        <v>1.1307024428994199E-4</v>
      </c>
    </row>
    <row r="10860" spans="1:3" x14ac:dyDescent="0.2">
      <c r="A10860">
        <v>10859</v>
      </c>
      <c r="B10860" s="4" t="s">
        <v>6917</v>
      </c>
      <c r="C10860" s="1">
        <v>1.1307024428994199E-4</v>
      </c>
    </row>
    <row r="10861" spans="1:3" x14ac:dyDescent="0.2">
      <c r="A10861">
        <v>10860</v>
      </c>
      <c r="B10861" s="4" t="s">
        <v>6813</v>
      </c>
      <c r="C10861" s="1">
        <v>1.1307024428994199E-4</v>
      </c>
    </row>
    <row r="10862" spans="1:3" x14ac:dyDescent="0.2">
      <c r="A10862">
        <v>10861</v>
      </c>
      <c r="B10862" s="4" t="s">
        <v>11601</v>
      </c>
      <c r="C10862" s="1">
        <v>1.1307024428994199E-4</v>
      </c>
    </row>
    <row r="10863" spans="1:3" x14ac:dyDescent="0.2">
      <c r="A10863">
        <v>10862</v>
      </c>
      <c r="B10863" s="4" t="s">
        <v>4872</v>
      </c>
      <c r="C10863" s="1">
        <v>1.1307024428994199E-4</v>
      </c>
    </row>
    <row r="10864" spans="1:3" x14ac:dyDescent="0.2">
      <c r="A10864">
        <v>10863</v>
      </c>
      <c r="B10864" s="4" t="s">
        <v>12119</v>
      </c>
      <c r="C10864" s="1">
        <v>1.1307024428994199E-4</v>
      </c>
    </row>
    <row r="10865" spans="1:3" x14ac:dyDescent="0.2">
      <c r="A10865">
        <v>10864</v>
      </c>
      <c r="B10865" s="4" t="s">
        <v>13452</v>
      </c>
      <c r="C10865" s="1">
        <v>1.1307024428994199E-4</v>
      </c>
    </row>
    <row r="10866" spans="1:3" x14ac:dyDescent="0.2">
      <c r="A10866">
        <v>10865</v>
      </c>
      <c r="B10866" s="4" t="s">
        <v>8895</v>
      </c>
      <c r="C10866" s="1">
        <v>1.1307024428994199E-4</v>
      </c>
    </row>
    <row r="10867" spans="1:3" x14ac:dyDescent="0.2">
      <c r="A10867">
        <v>10866</v>
      </c>
      <c r="B10867" s="4" t="s">
        <v>7893</v>
      </c>
      <c r="C10867" s="1">
        <v>1.1307024428994199E-4</v>
      </c>
    </row>
    <row r="10868" spans="1:3" x14ac:dyDescent="0.2">
      <c r="A10868">
        <v>10867</v>
      </c>
      <c r="B10868" s="4" t="s">
        <v>12960</v>
      </c>
      <c r="C10868" s="1">
        <v>1.1307024428994199E-4</v>
      </c>
    </row>
    <row r="10869" spans="1:3" x14ac:dyDescent="0.2">
      <c r="A10869">
        <v>10868</v>
      </c>
      <c r="B10869" s="4" t="s">
        <v>1033</v>
      </c>
      <c r="C10869" s="1">
        <v>1.1307024428994199E-4</v>
      </c>
    </row>
    <row r="10870" spans="1:3" x14ac:dyDescent="0.2">
      <c r="A10870">
        <v>10869</v>
      </c>
      <c r="B10870" s="4" t="s">
        <v>6822</v>
      </c>
      <c r="C10870" s="1">
        <v>1.1307024428994199E-4</v>
      </c>
    </row>
    <row r="10871" spans="1:3" x14ac:dyDescent="0.2">
      <c r="A10871">
        <v>10870</v>
      </c>
      <c r="B10871" s="4" t="s">
        <v>8650</v>
      </c>
      <c r="C10871" s="1">
        <v>1.1307024428994199E-4</v>
      </c>
    </row>
    <row r="10872" spans="1:3" x14ac:dyDescent="0.2">
      <c r="A10872">
        <v>10871</v>
      </c>
      <c r="B10872" s="4" t="s">
        <v>3205</v>
      </c>
      <c r="C10872" s="1">
        <v>1.1307024428994199E-4</v>
      </c>
    </row>
    <row r="10873" spans="1:3" x14ac:dyDescent="0.2">
      <c r="A10873">
        <v>10872</v>
      </c>
      <c r="B10873" s="4" t="s">
        <v>12407</v>
      </c>
      <c r="C10873" s="1">
        <v>1.1307024428994199E-4</v>
      </c>
    </row>
    <row r="10874" spans="1:3" x14ac:dyDescent="0.2">
      <c r="A10874">
        <v>10873</v>
      </c>
      <c r="B10874" s="4" t="s">
        <v>14923</v>
      </c>
      <c r="C10874" s="1">
        <v>1.1307024428994199E-4</v>
      </c>
    </row>
    <row r="10875" spans="1:3" x14ac:dyDescent="0.2">
      <c r="A10875">
        <v>10874</v>
      </c>
      <c r="B10875" s="4" t="s">
        <v>839</v>
      </c>
      <c r="C10875" s="1">
        <v>1.1307024428994199E-4</v>
      </c>
    </row>
    <row r="10876" spans="1:3" x14ac:dyDescent="0.2">
      <c r="A10876">
        <v>10875</v>
      </c>
      <c r="B10876" s="4" t="s">
        <v>3337</v>
      </c>
      <c r="C10876" s="1">
        <v>1.1307024428994199E-4</v>
      </c>
    </row>
    <row r="10877" spans="1:3" x14ac:dyDescent="0.2">
      <c r="A10877">
        <v>10876</v>
      </c>
      <c r="B10877" s="4" t="s">
        <v>4640</v>
      </c>
      <c r="C10877" s="1">
        <v>1.1307024428994199E-4</v>
      </c>
    </row>
    <row r="10878" spans="1:3" x14ac:dyDescent="0.2">
      <c r="A10878">
        <v>10877</v>
      </c>
      <c r="B10878" s="4" t="s">
        <v>4646</v>
      </c>
      <c r="C10878" s="1">
        <v>1.1307024428994199E-4</v>
      </c>
    </row>
    <row r="10879" spans="1:3" x14ac:dyDescent="0.2">
      <c r="A10879">
        <v>10878</v>
      </c>
      <c r="B10879" s="4" t="s">
        <v>12400</v>
      </c>
      <c r="C10879" s="1">
        <v>1.1307024428994199E-4</v>
      </c>
    </row>
    <row r="10880" spans="1:3" x14ac:dyDescent="0.2">
      <c r="A10880">
        <v>10879</v>
      </c>
      <c r="B10880" s="4" t="s">
        <v>3175</v>
      </c>
      <c r="C10880" s="1">
        <v>1.1307024428994199E-4</v>
      </c>
    </row>
    <row r="10881" spans="1:3" x14ac:dyDescent="0.2">
      <c r="A10881">
        <v>10880</v>
      </c>
      <c r="B10881" s="4" t="s">
        <v>12495</v>
      </c>
      <c r="C10881" s="1">
        <v>1.1307024428994199E-4</v>
      </c>
    </row>
    <row r="10882" spans="1:3" x14ac:dyDescent="0.2">
      <c r="A10882">
        <v>10881</v>
      </c>
      <c r="B10882" s="4" t="s">
        <v>12027</v>
      </c>
      <c r="C10882" s="1">
        <v>1.1307024428994199E-4</v>
      </c>
    </row>
    <row r="10883" spans="1:3" x14ac:dyDescent="0.2">
      <c r="A10883">
        <v>10882</v>
      </c>
      <c r="B10883" s="4" t="s">
        <v>8073</v>
      </c>
      <c r="C10883" s="1">
        <v>1.1307024428994199E-4</v>
      </c>
    </row>
    <row r="10884" spans="1:3" x14ac:dyDescent="0.2">
      <c r="A10884">
        <v>10883</v>
      </c>
      <c r="B10884" s="4" t="s">
        <v>9268</v>
      </c>
      <c r="C10884" s="1">
        <v>1.1307024428994199E-4</v>
      </c>
    </row>
    <row r="10885" spans="1:3" x14ac:dyDescent="0.2">
      <c r="A10885">
        <v>10884</v>
      </c>
      <c r="B10885" s="4" t="s">
        <v>6995</v>
      </c>
      <c r="C10885" s="1">
        <v>1.1307024428994199E-4</v>
      </c>
    </row>
    <row r="10886" spans="1:3" x14ac:dyDescent="0.2">
      <c r="A10886">
        <v>10885</v>
      </c>
      <c r="B10886" s="4" t="s">
        <v>11502</v>
      </c>
      <c r="C10886" s="1">
        <v>1.1307024428994199E-4</v>
      </c>
    </row>
    <row r="10887" spans="1:3" x14ac:dyDescent="0.2">
      <c r="A10887">
        <v>10886</v>
      </c>
      <c r="B10887" s="4" t="s">
        <v>8110</v>
      </c>
      <c r="C10887" s="1">
        <v>1.1307024428994199E-4</v>
      </c>
    </row>
    <row r="10888" spans="1:3" x14ac:dyDescent="0.2">
      <c r="A10888">
        <v>10887</v>
      </c>
      <c r="B10888" s="4" t="s">
        <v>4867</v>
      </c>
      <c r="C10888" s="1">
        <v>1.1307024428994199E-4</v>
      </c>
    </row>
    <row r="10889" spans="1:3" x14ac:dyDescent="0.2">
      <c r="A10889">
        <v>10888</v>
      </c>
      <c r="B10889" s="4" t="s">
        <v>12627</v>
      </c>
      <c r="C10889" s="1">
        <v>1.1307024428994199E-4</v>
      </c>
    </row>
    <row r="10890" spans="1:3" x14ac:dyDescent="0.2">
      <c r="A10890">
        <v>10889</v>
      </c>
      <c r="B10890" s="4" t="s">
        <v>2800</v>
      </c>
      <c r="C10890" s="1">
        <v>1.1307024428994199E-4</v>
      </c>
    </row>
    <row r="10891" spans="1:3" x14ac:dyDescent="0.2">
      <c r="A10891">
        <v>10890</v>
      </c>
      <c r="B10891" s="4" t="s">
        <v>12068</v>
      </c>
      <c r="C10891" s="1">
        <v>1.1307024428994199E-4</v>
      </c>
    </row>
    <row r="10892" spans="1:3" x14ac:dyDescent="0.2">
      <c r="A10892">
        <v>10891</v>
      </c>
      <c r="B10892" s="4" t="s">
        <v>1570</v>
      </c>
      <c r="C10892" s="1">
        <v>1.1307024428994199E-4</v>
      </c>
    </row>
    <row r="10893" spans="1:3" x14ac:dyDescent="0.2">
      <c r="A10893">
        <v>10892</v>
      </c>
      <c r="B10893" s="4" t="s">
        <v>13340</v>
      </c>
      <c r="C10893" s="1">
        <v>1.1307024428994199E-4</v>
      </c>
    </row>
    <row r="10894" spans="1:3" x14ac:dyDescent="0.2">
      <c r="A10894">
        <v>10893</v>
      </c>
      <c r="B10894" s="4" t="s">
        <v>11477</v>
      </c>
      <c r="C10894" s="1">
        <v>1.1307024428994199E-4</v>
      </c>
    </row>
    <row r="10895" spans="1:3" x14ac:dyDescent="0.2">
      <c r="A10895">
        <v>10894</v>
      </c>
      <c r="B10895" s="4" t="s">
        <v>4714</v>
      </c>
      <c r="C10895" s="1">
        <v>1.1307024428994199E-4</v>
      </c>
    </row>
    <row r="10896" spans="1:3" x14ac:dyDescent="0.2">
      <c r="A10896">
        <v>10895</v>
      </c>
      <c r="B10896" s="4" t="s">
        <v>3082</v>
      </c>
      <c r="C10896" s="1">
        <v>1.1307024428994199E-4</v>
      </c>
    </row>
    <row r="10897" spans="1:3" x14ac:dyDescent="0.2">
      <c r="A10897">
        <v>10896</v>
      </c>
      <c r="B10897" s="4" t="s">
        <v>3466</v>
      </c>
      <c r="C10897" s="1">
        <v>1.1307024428994199E-4</v>
      </c>
    </row>
    <row r="10898" spans="1:3" x14ac:dyDescent="0.2">
      <c r="A10898">
        <v>10897</v>
      </c>
      <c r="B10898" s="4" t="s">
        <v>4985</v>
      </c>
      <c r="C10898" s="1">
        <v>1.1307024428994199E-4</v>
      </c>
    </row>
    <row r="10899" spans="1:3" x14ac:dyDescent="0.2">
      <c r="A10899">
        <v>10898</v>
      </c>
      <c r="B10899" s="4" t="s">
        <v>3479</v>
      </c>
      <c r="C10899" s="1">
        <v>1.1307024428994199E-4</v>
      </c>
    </row>
    <row r="10900" spans="1:3" x14ac:dyDescent="0.2">
      <c r="A10900">
        <v>10899</v>
      </c>
      <c r="B10900" s="4" t="s">
        <v>6932</v>
      </c>
      <c r="C10900" s="1">
        <v>1.1307024428994199E-4</v>
      </c>
    </row>
    <row r="10901" spans="1:3" x14ac:dyDescent="0.2">
      <c r="A10901">
        <v>10900</v>
      </c>
      <c r="B10901" s="4" t="s">
        <v>7948</v>
      </c>
      <c r="C10901" s="1">
        <v>1.1307024428994199E-4</v>
      </c>
    </row>
    <row r="10902" spans="1:3" x14ac:dyDescent="0.2">
      <c r="A10902">
        <v>10901</v>
      </c>
      <c r="B10902" s="4" t="s">
        <v>6259</v>
      </c>
      <c r="C10902" s="1">
        <v>1.1307024428994199E-4</v>
      </c>
    </row>
    <row r="10903" spans="1:3" x14ac:dyDescent="0.2">
      <c r="A10903">
        <v>10902</v>
      </c>
      <c r="B10903" s="4" t="s">
        <v>13020</v>
      </c>
      <c r="C10903" s="1">
        <v>1.1307024428994199E-4</v>
      </c>
    </row>
    <row r="10904" spans="1:3" x14ac:dyDescent="0.2">
      <c r="A10904">
        <v>10903</v>
      </c>
      <c r="B10904" s="4" t="s">
        <v>11644</v>
      </c>
      <c r="C10904" s="1">
        <v>1.1307024428994199E-4</v>
      </c>
    </row>
    <row r="10905" spans="1:3" x14ac:dyDescent="0.2">
      <c r="A10905">
        <v>10904</v>
      </c>
      <c r="B10905" s="4" t="s">
        <v>416</v>
      </c>
      <c r="C10905" s="1">
        <v>1.1307024428994199E-4</v>
      </c>
    </row>
    <row r="10906" spans="1:3" x14ac:dyDescent="0.2">
      <c r="A10906">
        <v>10905</v>
      </c>
      <c r="B10906" s="4" t="s">
        <v>8002</v>
      </c>
      <c r="C10906" s="1">
        <v>1.1307024428994199E-4</v>
      </c>
    </row>
    <row r="10907" spans="1:3" x14ac:dyDescent="0.2">
      <c r="A10907">
        <v>10906</v>
      </c>
      <c r="B10907" s="4" t="s">
        <v>4701</v>
      </c>
      <c r="C10907" s="1">
        <v>1.1307024428994199E-4</v>
      </c>
    </row>
    <row r="10908" spans="1:3" x14ac:dyDescent="0.2">
      <c r="A10908">
        <v>10907</v>
      </c>
      <c r="B10908" s="4" t="s">
        <v>7309</v>
      </c>
      <c r="C10908" s="1">
        <v>1.1307024428994199E-4</v>
      </c>
    </row>
    <row r="10909" spans="1:3" x14ac:dyDescent="0.2">
      <c r="A10909">
        <v>10908</v>
      </c>
      <c r="B10909" s="4" t="s">
        <v>6083</v>
      </c>
      <c r="C10909" s="1">
        <v>1.1307024428994199E-4</v>
      </c>
    </row>
    <row r="10910" spans="1:3" x14ac:dyDescent="0.2">
      <c r="A10910">
        <v>10909</v>
      </c>
      <c r="B10910" s="4" t="s">
        <v>4665</v>
      </c>
      <c r="C10910" s="1">
        <v>1.1307024428994199E-4</v>
      </c>
    </row>
    <row r="10911" spans="1:3" x14ac:dyDescent="0.2">
      <c r="A10911">
        <v>10910</v>
      </c>
      <c r="B10911" s="4" t="s">
        <v>6882</v>
      </c>
      <c r="C10911" s="1">
        <v>1.1307024428994199E-4</v>
      </c>
    </row>
    <row r="10912" spans="1:3" x14ac:dyDescent="0.2">
      <c r="A10912">
        <v>10911</v>
      </c>
      <c r="B10912" s="4" t="s">
        <v>6322</v>
      </c>
      <c r="C10912" s="1">
        <v>1.1307024428994199E-4</v>
      </c>
    </row>
    <row r="10913" spans="1:3" x14ac:dyDescent="0.2">
      <c r="A10913">
        <v>10912</v>
      </c>
      <c r="B10913" s="4" t="s">
        <v>12074</v>
      </c>
      <c r="C10913" s="1">
        <v>1.1307024428994199E-4</v>
      </c>
    </row>
    <row r="10914" spans="1:3" x14ac:dyDescent="0.2">
      <c r="A10914">
        <v>10913</v>
      </c>
      <c r="B10914" s="4" t="s">
        <v>11948</v>
      </c>
      <c r="C10914" s="1">
        <v>1.1307024428994199E-4</v>
      </c>
    </row>
    <row r="10915" spans="1:3" x14ac:dyDescent="0.2">
      <c r="A10915">
        <v>10914</v>
      </c>
      <c r="B10915" s="4" t="s">
        <v>3104</v>
      </c>
      <c r="C10915" s="1">
        <v>1.1307024428994199E-4</v>
      </c>
    </row>
    <row r="10916" spans="1:3" x14ac:dyDescent="0.2">
      <c r="A10916">
        <v>10915</v>
      </c>
      <c r="B10916" s="4" t="s">
        <v>10955</v>
      </c>
      <c r="C10916" s="1">
        <v>1.1307024428994199E-4</v>
      </c>
    </row>
    <row r="10917" spans="1:3" x14ac:dyDescent="0.2">
      <c r="A10917">
        <v>10916</v>
      </c>
      <c r="B10917" s="4" t="s">
        <v>14310</v>
      </c>
      <c r="C10917" s="1">
        <v>1.1307024428994199E-4</v>
      </c>
    </row>
    <row r="10918" spans="1:3" x14ac:dyDescent="0.2">
      <c r="A10918">
        <v>10917</v>
      </c>
      <c r="B10918" s="4" t="s">
        <v>2722</v>
      </c>
      <c r="C10918" s="1">
        <v>1.1307024428994199E-4</v>
      </c>
    </row>
    <row r="10919" spans="1:3" x14ac:dyDescent="0.2">
      <c r="A10919">
        <v>10918</v>
      </c>
      <c r="B10919" s="4" t="s">
        <v>2941</v>
      </c>
      <c r="C10919" s="1">
        <v>1.1307024428994199E-4</v>
      </c>
    </row>
    <row r="10920" spans="1:3" x14ac:dyDescent="0.2">
      <c r="A10920">
        <v>10919</v>
      </c>
      <c r="B10920" s="4" t="s">
        <v>11976</v>
      </c>
      <c r="C10920" s="1">
        <v>1.1307024428994199E-4</v>
      </c>
    </row>
    <row r="10921" spans="1:3" x14ac:dyDescent="0.2">
      <c r="A10921">
        <v>10920</v>
      </c>
      <c r="B10921" s="4" t="s">
        <v>7302</v>
      </c>
      <c r="C10921" s="1">
        <v>1.1307024428994199E-4</v>
      </c>
    </row>
    <row r="10922" spans="1:3" x14ac:dyDescent="0.2">
      <c r="A10922">
        <v>10921</v>
      </c>
      <c r="B10922" s="4" t="s">
        <v>5533</v>
      </c>
      <c r="C10922" s="1">
        <v>1.1307024428994199E-4</v>
      </c>
    </row>
    <row r="10923" spans="1:3" x14ac:dyDescent="0.2">
      <c r="A10923">
        <v>10922</v>
      </c>
      <c r="B10923" s="4" t="s">
        <v>3227</v>
      </c>
      <c r="C10923" s="1">
        <v>1.1307024428994199E-4</v>
      </c>
    </row>
    <row r="10924" spans="1:3" x14ac:dyDescent="0.2">
      <c r="A10924">
        <v>10923</v>
      </c>
      <c r="B10924" s="4" t="s">
        <v>11188</v>
      </c>
      <c r="C10924" s="1">
        <v>1.1307024428994199E-4</v>
      </c>
    </row>
    <row r="10925" spans="1:3" x14ac:dyDescent="0.2">
      <c r="A10925">
        <v>10924</v>
      </c>
      <c r="B10925" s="4" t="s">
        <v>6362</v>
      </c>
      <c r="C10925" s="1">
        <v>1.1307024428994199E-4</v>
      </c>
    </row>
    <row r="10926" spans="1:3" x14ac:dyDescent="0.2">
      <c r="A10926">
        <v>10925</v>
      </c>
      <c r="B10926" s="4" t="s">
        <v>12704</v>
      </c>
      <c r="C10926" s="1">
        <v>1.1307024428994199E-4</v>
      </c>
    </row>
    <row r="10927" spans="1:3" x14ac:dyDescent="0.2">
      <c r="A10927">
        <v>10926</v>
      </c>
      <c r="B10927" s="4" t="s">
        <v>3083</v>
      </c>
      <c r="C10927" s="1">
        <v>1.1307024428994199E-4</v>
      </c>
    </row>
    <row r="10928" spans="1:3" x14ac:dyDescent="0.2">
      <c r="A10928">
        <v>10927</v>
      </c>
      <c r="B10928" s="4" t="s">
        <v>4455</v>
      </c>
      <c r="C10928" s="1">
        <v>1.1307024428994199E-4</v>
      </c>
    </row>
    <row r="10929" spans="1:3" x14ac:dyDescent="0.2">
      <c r="A10929">
        <v>10928</v>
      </c>
      <c r="B10929" s="4" t="s">
        <v>9092</v>
      </c>
      <c r="C10929" s="1">
        <v>1.1307024428994199E-4</v>
      </c>
    </row>
    <row r="10930" spans="1:3" x14ac:dyDescent="0.2">
      <c r="A10930">
        <v>10929</v>
      </c>
      <c r="B10930" s="4" t="s">
        <v>9104</v>
      </c>
      <c r="C10930" s="1">
        <v>1.1307024428994199E-4</v>
      </c>
    </row>
    <row r="10931" spans="1:3" x14ac:dyDescent="0.2">
      <c r="A10931">
        <v>10930</v>
      </c>
      <c r="B10931" s="4" t="s">
        <v>5501</v>
      </c>
      <c r="C10931" s="1">
        <v>1.1307024428994199E-4</v>
      </c>
    </row>
    <row r="10932" spans="1:3" x14ac:dyDescent="0.2">
      <c r="A10932">
        <v>10931</v>
      </c>
      <c r="B10932" s="4" t="s">
        <v>2345</v>
      </c>
      <c r="C10932" s="1">
        <v>1.1307024428994199E-4</v>
      </c>
    </row>
    <row r="10933" spans="1:3" x14ac:dyDescent="0.2">
      <c r="A10933">
        <v>10932</v>
      </c>
      <c r="B10933" s="4" t="s">
        <v>8469</v>
      </c>
      <c r="C10933" s="1">
        <v>1.1307024428994199E-4</v>
      </c>
    </row>
    <row r="10934" spans="1:3" x14ac:dyDescent="0.2">
      <c r="A10934">
        <v>10933</v>
      </c>
      <c r="B10934" s="4" t="s">
        <v>9079</v>
      </c>
      <c r="C10934" s="1">
        <v>1.1307024428994199E-4</v>
      </c>
    </row>
    <row r="10935" spans="1:3" x14ac:dyDescent="0.2">
      <c r="A10935">
        <v>10934</v>
      </c>
      <c r="B10935" s="4" t="s">
        <v>2117</v>
      </c>
      <c r="C10935" s="1">
        <v>1.1307024428994199E-4</v>
      </c>
    </row>
    <row r="10936" spans="1:3" x14ac:dyDescent="0.2">
      <c r="A10936">
        <v>10935</v>
      </c>
      <c r="B10936" s="4" t="s">
        <v>3437</v>
      </c>
      <c r="C10936" s="1">
        <v>1.1307024428994199E-4</v>
      </c>
    </row>
    <row r="10937" spans="1:3" x14ac:dyDescent="0.2">
      <c r="A10937">
        <v>10936</v>
      </c>
      <c r="B10937" s="4" t="s">
        <v>9034</v>
      </c>
      <c r="C10937" s="1">
        <v>1.1307024428994199E-4</v>
      </c>
    </row>
    <row r="10938" spans="1:3" x14ac:dyDescent="0.2">
      <c r="A10938">
        <v>10937</v>
      </c>
      <c r="B10938" s="4" t="s">
        <v>11875</v>
      </c>
      <c r="C10938" s="1">
        <v>1.1307024428994199E-4</v>
      </c>
    </row>
    <row r="10939" spans="1:3" x14ac:dyDescent="0.2">
      <c r="A10939">
        <v>10938</v>
      </c>
      <c r="B10939" s="4" t="s">
        <v>1543</v>
      </c>
      <c r="C10939" s="1">
        <v>1.1307024428994199E-4</v>
      </c>
    </row>
    <row r="10940" spans="1:3" x14ac:dyDescent="0.2">
      <c r="A10940">
        <v>10939</v>
      </c>
      <c r="B10940" s="4" t="s">
        <v>9218</v>
      </c>
      <c r="C10940" s="1">
        <v>1.1307024428994199E-4</v>
      </c>
    </row>
    <row r="10941" spans="1:3" x14ac:dyDescent="0.2">
      <c r="A10941">
        <v>10940</v>
      </c>
      <c r="B10941" s="4" t="s">
        <v>11505</v>
      </c>
      <c r="C10941" s="1">
        <v>1.1307024428994199E-4</v>
      </c>
    </row>
    <row r="10942" spans="1:3" x14ac:dyDescent="0.2">
      <c r="A10942">
        <v>10941</v>
      </c>
      <c r="B10942" s="4" t="s">
        <v>8760</v>
      </c>
      <c r="C10942" s="1">
        <v>1.1307024428994199E-4</v>
      </c>
    </row>
    <row r="10943" spans="1:3" x14ac:dyDescent="0.2">
      <c r="A10943">
        <v>10942</v>
      </c>
      <c r="B10943" s="4" t="s">
        <v>9055</v>
      </c>
      <c r="C10943" s="1">
        <v>1.1307024428994199E-4</v>
      </c>
    </row>
    <row r="10944" spans="1:3" x14ac:dyDescent="0.2">
      <c r="A10944">
        <v>10943</v>
      </c>
      <c r="B10944" s="4" t="s">
        <v>7270</v>
      </c>
      <c r="C10944" s="1">
        <v>1.1307024428994199E-4</v>
      </c>
    </row>
    <row r="10945" spans="1:3" x14ac:dyDescent="0.2">
      <c r="A10945">
        <v>10944</v>
      </c>
      <c r="B10945" s="4" t="s">
        <v>14423</v>
      </c>
      <c r="C10945" s="1">
        <v>1.1307024428994199E-4</v>
      </c>
    </row>
    <row r="10946" spans="1:3" x14ac:dyDescent="0.2">
      <c r="A10946">
        <v>10945</v>
      </c>
      <c r="B10946" s="4" t="s">
        <v>11869</v>
      </c>
      <c r="C10946" s="1">
        <v>1.1307024428994199E-4</v>
      </c>
    </row>
    <row r="10947" spans="1:3" x14ac:dyDescent="0.2">
      <c r="A10947">
        <v>10946</v>
      </c>
      <c r="B10947" s="4" t="s">
        <v>4955</v>
      </c>
      <c r="C10947" s="1">
        <v>1.1307024428994199E-4</v>
      </c>
    </row>
    <row r="10948" spans="1:3" x14ac:dyDescent="0.2">
      <c r="A10948">
        <v>10947</v>
      </c>
      <c r="B10948" s="4" t="s">
        <v>1701</v>
      </c>
      <c r="C10948" s="1">
        <v>1.1307024428994199E-4</v>
      </c>
    </row>
    <row r="10949" spans="1:3" x14ac:dyDescent="0.2">
      <c r="A10949">
        <v>10948</v>
      </c>
      <c r="B10949" s="4" t="s">
        <v>8187</v>
      </c>
      <c r="C10949" s="1">
        <v>1.1307024428994199E-4</v>
      </c>
    </row>
    <row r="10950" spans="1:3" x14ac:dyDescent="0.2">
      <c r="A10950">
        <v>10949</v>
      </c>
      <c r="B10950" s="4" t="s">
        <v>9063</v>
      </c>
      <c r="C10950" s="1">
        <v>1.1307024428994199E-4</v>
      </c>
    </row>
    <row r="10951" spans="1:3" x14ac:dyDescent="0.2">
      <c r="A10951">
        <v>10950</v>
      </c>
      <c r="B10951" s="4" t="s">
        <v>11974</v>
      </c>
      <c r="C10951" s="1">
        <v>1.1307024428994199E-4</v>
      </c>
    </row>
    <row r="10952" spans="1:3" x14ac:dyDescent="0.2">
      <c r="A10952">
        <v>10951</v>
      </c>
      <c r="B10952" s="4" t="s">
        <v>6935</v>
      </c>
      <c r="C10952" s="1">
        <v>1.1307024428994199E-4</v>
      </c>
    </row>
    <row r="10953" spans="1:3" x14ac:dyDescent="0.2">
      <c r="A10953">
        <v>10952</v>
      </c>
      <c r="B10953" s="4" t="s">
        <v>2723</v>
      </c>
      <c r="C10953" s="1">
        <v>1.1307024428994199E-4</v>
      </c>
    </row>
    <row r="10954" spans="1:3" x14ac:dyDescent="0.2">
      <c r="A10954">
        <v>10953</v>
      </c>
      <c r="B10954" s="4" t="s">
        <v>16334</v>
      </c>
      <c r="C10954" s="1">
        <v>1.1307024428994199E-4</v>
      </c>
    </row>
    <row r="10955" spans="1:3" x14ac:dyDescent="0.2">
      <c r="A10955">
        <v>10954</v>
      </c>
      <c r="B10955" s="4" t="s">
        <v>4161</v>
      </c>
      <c r="C10955" s="1">
        <v>1.1307024428994199E-4</v>
      </c>
    </row>
    <row r="10956" spans="1:3" x14ac:dyDescent="0.2">
      <c r="A10956">
        <v>10955</v>
      </c>
      <c r="B10956" s="4" t="s">
        <v>4953</v>
      </c>
      <c r="C10956" s="1">
        <v>1.1307024428994199E-4</v>
      </c>
    </row>
    <row r="10957" spans="1:3" x14ac:dyDescent="0.2">
      <c r="A10957">
        <v>10956</v>
      </c>
      <c r="B10957" s="4" t="s">
        <v>13388</v>
      </c>
      <c r="C10957" s="1">
        <v>1.1307024428994199E-4</v>
      </c>
    </row>
    <row r="10958" spans="1:3" x14ac:dyDescent="0.2">
      <c r="A10958">
        <v>10957</v>
      </c>
      <c r="B10958" s="4" t="s">
        <v>11910</v>
      </c>
      <c r="C10958" s="1">
        <v>1.1307024428994199E-4</v>
      </c>
    </row>
    <row r="10959" spans="1:3" x14ac:dyDescent="0.2">
      <c r="A10959">
        <v>10958</v>
      </c>
      <c r="B10959" s="4" t="s">
        <v>2279</v>
      </c>
      <c r="C10959" s="1">
        <v>1.1307024428994199E-4</v>
      </c>
    </row>
    <row r="10960" spans="1:3" x14ac:dyDescent="0.2">
      <c r="A10960">
        <v>10959</v>
      </c>
      <c r="B10960" s="4" t="s">
        <v>12138</v>
      </c>
      <c r="C10960" s="1">
        <v>1.1307024428994199E-4</v>
      </c>
    </row>
    <row r="10961" spans="1:3" x14ac:dyDescent="0.2">
      <c r="A10961">
        <v>10960</v>
      </c>
      <c r="B10961" s="4" t="s">
        <v>4166</v>
      </c>
      <c r="C10961" s="1">
        <v>1.1307024428994199E-4</v>
      </c>
    </row>
    <row r="10962" spans="1:3" x14ac:dyDescent="0.2">
      <c r="A10962">
        <v>10961</v>
      </c>
      <c r="B10962" s="4" t="s">
        <v>4710</v>
      </c>
      <c r="C10962" s="1">
        <v>1.1307024428994199E-4</v>
      </c>
    </row>
    <row r="10963" spans="1:3" x14ac:dyDescent="0.2">
      <c r="A10963">
        <v>10962</v>
      </c>
      <c r="B10963" s="4" t="s">
        <v>6794</v>
      </c>
      <c r="C10963" s="1">
        <v>1.1307024428994199E-4</v>
      </c>
    </row>
    <row r="10964" spans="1:3" x14ac:dyDescent="0.2">
      <c r="A10964">
        <v>10963</v>
      </c>
      <c r="B10964" s="4" t="s">
        <v>11665</v>
      </c>
      <c r="C10964" s="1">
        <v>1.03240583551862E-4</v>
      </c>
    </row>
    <row r="10965" spans="1:3" x14ac:dyDescent="0.2">
      <c r="A10965">
        <v>10964</v>
      </c>
      <c r="B10965" s="4" t="s">
        <v>15101</v>
      </c>
      <c r="C10965" s="1">
        <v>1.03240583551862E-4</v>
      </c>
    </row>
    <row r="10966" spans="1:3" x14ac:dyDescent="0.2">
      <c r="A10966">
        <v>10965</v>
      </c>
      <c r="B10966" s="4" t="s">
        <v>3817</v>
      </c>
      <c r="C10966" s="1">
        <v>1.03240583551862E-4</v>
      </c>
    </row>
    <row r="10967" spans="1:3" x14ac:dyDescent="0.2">
      <c r="A10967">
        <v>10966</v>
      </c>
      <c r="B10967" s="4" t="s">
        <v>1803</v>
      </c>
      <c r="C10967" s="1">
        <v>1.03240583551862E-4</v>
      </c>
    </row>
    <row r="10968" spans="1:3" x14ac:dyDescent="0.2">
      <c r="A10968">
        <v>10967</v>
      </c>
      <c r="B10968" s="4" t="s">
        <v>1440</v>
      </c>
      <c r="C10968" s="1">
        <v>1.03240583551862E-4</v>
      </c>
    </row>
    <row r="10969" spans="1:3" x14ac:dyDescent="0.2">
      <c r="A10969">
        <v>10968</v>
      </c>
      <c r="B10969" s="4" t="s">
        <v>3358</v>
      </c>
      <c r="C10969" s="1">
        <v>1.03240583551862E-4</v>
      </c>
    </row>
    <row r="10970" spans="1:3" x14ac:dyDescent="0.2">
      <c r="A10970">
        <v>10969</v>
      </c>
      <c r="B10970" s="4" t="s">
        <v>6427</v>
      </c>
      <c r="C10970" s="1">
        <v>1.03240583551862E-4</v>
      </c>
    </row>
    <row r="10971" spans="1:3" x14ac:dyDescent="0.2">
      <c r="A10971">
        <v>10970</v>
      </c>
      <c r="B10971" s="4" t="s">
        <v>2514</v>
      </c>
      <c r="C10971" s="1">
        <v>1.03240583551862E-4</v>
      </c>
    </row>
    <row r="10972" spans="1:3" x14ac:dyDescent="0.2">
      <c r="A10972">
        <v>10971</v>
      </c>
      <c r="B10972" s="4" t="s">
        <v>9712</v>
      </c>
      <c r="C10972" s="1">
        <v>1.03240583551862E-4</v>
      </c>
    </row>
    <row r="10973" spans="1:3" x14ac:dyDescent="0.2">
      <c r="A10973">
        <v>10972</v>
      </c>
      <c r="B10973" s="4" t="s">
        <v>3651</v>
      </c>
      <c r="C10973" s="1">
        <v>1.03240583551862E-4</v>
      </c>
    </row>
    <row r="10974" spans="1:3" x14ac:dyDescent="0.2">
      <c r="A10974">
        <v>10973</v>
      </c>
      <c r="B10974" s="4" t="s">
        <v>7118</v>
      </c>
      <c r="C10974" s="1">
        <v>1.03240583551862E-4</v>
      </c>
    </row>
    <row r="10975" spans="1:3" x14ac:dyDescent="0.2">
      <c r="A10975">
        <v>10974</v>
      </c>
      <c r="B10975" s="4" t="s">
        <v>2518</v>
      </c>
      <c r="C10975" s="1">
        <v>1.03240583551862E-4</v>
      </c>
    </row>
    <row r="10976" spans="1:3" x14ac:dyDescent="0.2">
      <c r="A10976">
        <v>10975</v>
      </c>
      <c r="B10976" s="4" t="s">
        <v>10141</v>
      </c>
      <c r="C10976" s="1">
        <v>1.03240583551862E-4</v>
      </c>
    </row>
    <row r="10977" spans="1:3" x14ac:dyDescent="0.2">
      <c r="A10977">
        <v>10976</v>
      </c>
      <c r="B10977" s="4" t="s">
        <v>5188</v>
      </c>
      <c r="C10977" s="1">
        <v>1.03240583551862E-4</v>
      </c>
    </row>
    <row r="10978" spans="1:3" x14ac:dyDescent="0.2">
      <c r="A10978">
        <v>10977</v>
      </c>
      <c r="B10978" s="4" t="s">
        <v>4905</v>
      </c>
      <c r="C10978" s="1">
        <v>1.03240583551862E-4</v>
      </c>
    </row>
    <row r="10979" spans="1:3" x14ac:dyDescent="0.2">
      <c r="A10979">
        <v>10978</v>
      </c>
      <c r="B10979" s="4" t="s">
        <v>1923</v>
      </c>
      <c r="C10979" s="1">
        <v>1.03240583551862E-4</v>
      </c>
    </row>
    <row r="10980" spans="1:3" x14ac:dyDescent="0.2">
      <c r="A10980">
        <v>10979</v>
      </c>
      <c r="B10980" s="4" t="s">
        <v>9833</v>
      </c>
      <c r="C10980" s="1">
        <v>1.03240583551862E-4</v>
      </c>
    </row>
    <row r="10981" spans="1:3" x14ac:dyDescent="0.2">
      <c r="A10981">
        <v>10980</v>
      </c>
      <c r="B10981" s="4" t="s">
        <v>12577</v>
      </c>
      <c r="C10981" s="1">
        <v>1.03240583551862E-4</v>
      </c>
    </row>
    <row r="10982" spans="1:3" x14ac:dyDescent="0.2">
      <c r="A10982">
        <v>10981</v>
      </c>
      <c r="B10982" s="4" t="s">
        <v>6146</v>
      </c>
      <c r="C10982" s="1">
        <v>1.03240583551862E-4</v>
      </c>
    </row>
    <row r="10983" spans="1:3" x14ac:dyDescent="0.2">
      <c r="A10983">
        <v>10982</v>
      </c>
      <c r="B10983" s="4" t="s">
        <v>13116</v>
      </c>
      <c r="C10983" s="1">
        <v>1.03240583551862E-4</v>
      </c>
    </row>
    <row r="10984" spans="1:3" x14ac:dyDescent="0.2">
      <c r="A10984">
        <v>10983</v>
      </c>
      <c r="B10984" s="4" t="s">
        <v>860</v>
      </c>
      <c r="C10984" s="1">
        <v>1.03240583551862E-4</v>
      </c>
    </row>
    <row r="10985" spans="1:3" x14ac:dyDescent="0.2">
      <c r="A10985">
        <v>10984</v>
      </c>
      <c r="B10985" s="4" t="s">
        <v>6165</v>
      </c>
      <c r="C10985" s="1">
        <v>1.03240583551862E-4</v>
      </c>
    </row>
    <row r="10986" spans="1:3" x14ac:dyDescent="0.2">
      <c r="A10986">
        <v>10985</v>
      </c>
      <c r="B10986" s="4" t="s">
        <v>7630</v>
      </c>
      <c r="C10986" s="1">
        <v>1.03240583551862E-4</v>
      </c>
    </row>
    <row r="10987" spans="1:3" x14ac:dyDescent="0.2">
      <c r="A10987">
        <v>10986</v>
      </c>
      <c r="B10987" s="4" t="s">
        <v>9830</v>
      </c>
      <c r="C10987" s="1">
        <v>1.03240583551862E-4</v>
      </c>
    </row>
    <row r="10988" spans="1:3" x14ac:dyDescent="0.2">
      <c r="A10988">
        <v>10987</v>
      </c>
      <c r="B10988" s="4" t="s">
        <v>5180</v>
      </c>
      <c r="C10988" s="1">
        <v>1.03240583551862E-4</v>
      </c>
    </row>
    <row r="10989" spans="1:3" x14ac:dyDescent="0.2">
      <c r="A10989">
        <v>10988</v>
      </c>
      <c r="B10989" s="4" t="s">
        <v>12362</v>
      </c>
      <c r="C10989" s="1">
        <v>1.03240583551862E-4</v>
      </c>
    </row>
    <row r="10990" spans="1:3" x14ac:dyDescent="0.2">
      <c r="A10990">
        <v>10989</v>
      </c>
      <c r="B10990" s="4" t="s">
        <v>6694</v>
      </c>
      <c r="C10990" s="1">
        <v>1.03240583551862E-4</v>
      </c>
    </row>
    <row r="10991" spans="1:3" x14ac:dyDescent="0.2">
      <c r="A10991">
        <v>10990</v>
      </c>
      <c r="B10991" s="4" t="s">
        <v>6158</v>
      </c>
      <c r="C10991" s="1">
        <v>1.03240583551862E-4</v>
      </c>
    </row>
    <row r="10992" spans="1:3" x14ac:dyDescent="0.2">
      <c r="A10992">
        <v>10991</v>
      </c>
      <c r="B10992" s="4" t="s">
        <v>1625</v>
      </c>
      <c r="C10992" s="1">
        <v>1.03240583551862E-4</v>
      </c>
    </row>
    <row r="10993" spans="1:3" x14ac:dyDescent="0.2">
      <c r="A10993">
        <v>10992</v>
      </c>
      <c r="B10993" s="4" t="s">
        <v>7489</v>
      </c>
      <c r="C10993" s="1">
        <v>1.03240583551862E-4</v>
      </c>
    </row>
    <row r="10994" spans="1:3" x14ac:dyDescent="0.2">
      <c r="A10994">
        <v>10993</v>
      </c>
      <c r="B10994" s="4" t="s">
        <v>7533</v>
      </c>
      <c r="C10994" s="1">
        <v>1.03240583551862E-4</v>
      </c>
    </row>
    <row r="10995" spans="1:3" x14ac:dyDescent="0.2">
      <c r="A10995">
        <v>10994</v>
      </c>
      <c r="B10995" s="4" t="s">
        <v>7826</v>
      </c>
      <c r="C10995" s="1">
        <v>1.03240583551862E-4</v>
      </c>
    </row>
    <row r="10996" spans="1:3" x14ac:dyDescent="0.2">
      <c r="A10996">
        <v>10995</v>
      </c>
      <c r="B10996" s="4" t="s">
        <v>4751</v>
      </c>
      <c r="C10996" s="1">
        <v>1.03240583551862E-4</v>
      </c>
    </row>
    <row r="10997" spans="1:3" x14ac:dyDescent="0.2">
      <c r="A10997">
        <v>10996</v>
      </c>
      <c r="B10997" s="4" t="s">
        <v>12549</v>
      </c>
      <c r="C10997" s="1">
        <v>1.03240583551862E-4</v>
      </c>
    </row>
    <row r="10998" spans="1:3" x14ac:dyDescent="0.2">
      <c r="A10998">
        <v>10997</v>
      </c>
      <c r="B10998" s="4" t="s">
        <v>5349</v>
      </c>
      <c r="C10998" s="1">
        <v>1.03240583551862E-4</v>
      </c>
    </row>
    <row r="10999" spans="1:3" x14ac:dyDescent="0.2">
      <c r="A10999">
        <v>10998</v>
      </c>
      <c r="B10999" s="4" t="s">
        <v>7392</v>
      </c>
      <c r="C10999" s="1">
        <v>1.03240583551862E-4</v>
      </c>
    </row>
    <row r="11000" spans="1:3" x14ac:dyDescent="0.2">
      <c r="A11000">
        <v>10999</v>
      </c>
      <c r="B11000" s="4" t="s">
        <v>3208</v>
      </c>
      <c r="C11000" s="1">
        <v>1.03240583551862E-4</v>
      </c>
    </row>
    <row r="11001" spans="1:3" x14ac:dyDescent="0.2">
      <c r="A11001">
        <v>11000</v>
      </c>
      <c r="B11001" s="4" t="s">
        <v>1076</v>
      </c>
      <c r="C11001" s="1">
        <v>1.03240583551862E-4</v>
      </c>
    </row>
    <row r="11002" spans="1:3" x14ac:dyDescent="0.2">
      <c r="A11002">
        <v>11001</v>
      </c>
      <c r="B11002" s="4" t="s">
        <v>12654</v>
      </c>
      <c r="C11002" s="1">
        <v>1.03240583551862E-4</v>
      </c>
    </row>
    <row r="11003" spans="1:3" x14ac:dyDescent="0.2">
      <c r="A11003">
        <v>11002</v>
      </c>
      <c r="B11003" s="4" t="s">
        <v>2461</v>
      </c>
      <c r="C11003" s="1">
        <v>1.03240583551862E-4</v>
      </c>
    </row>
    <row r="11004" spans="1:3" x14ac:dyDescent="0.2">
      <c r="A11004">
        <v>11003</v>
      </c>
      <c r="B11004" s="4" t="s">
        <v>12617</v>
      </c>
      <c r="C11004" s="1">
        <v>1.03240583551862E-4</v>
      </c>
    </row>
    <row r="11005" spans="1:3" x14ac:dyDescent="0.2">
      <c r="A11005">
        <v>11004</v>
      </c>
      <c r="B11005" s="4" t="s">
        <v>3512</v>
      </c>
      <c r="C11005" s="1">
        <v>1.03240583551862E-4</v>
      </c>
    </row>
    <row r="11006" spans="1:3" x14ac:dyDescent="0.2">
      <c r="A11006">
        <v>11005</v>
      </c>
      <c r="B11006" s="4" t="s">
        <v>7876</v>
      </c>
      <c r="C11006" s="1">
        <v>1.03240583551862E-4</v>
      </c>
    </row>
    <row r="11007" spans="1:3" x14ac:dyDescent="0.2">
      <c r="A11007">
        <v>11006</v>
      </c>
      <c r="B11007" s="4" t="s">
        <v>2577</v>
      </c>
      <c r="C11007" s="1">
        <v>1.03240583551862E-4</v>
      </c>
    </row>
    <row r="11008" spans="1:3" x14ac:dyDescent="0.2">
      <c r="A11008">
        <v>11007</v>
      </c>
      <c r="B11008" s="4" t="s">
        <v>2754</v>
      </c>
      <c r="C11008" s="1">
        <v>1.03240583551862E-4</v>
      </c>
    </row>
    <row r="11009" spans="1:3" x14ac:dyDescent="0.2">
      <c r="A11009">
        <v>11008</v>
      </c>
      <c r="B11009" s="4" t="s">
        <v>6490</v>
      </c>
      <c r="C11009" s="1">
        <v>1.03240583551862E-4</v>
      </c>
    </row>
    <row r="11010" spans="1:3" x14ac:dyDescent="0.2">
      <c r="A11010">
        <v>11009</v>
      </c>
      <c r="B11010" s="4" t="s">
        <v>6503</v>
      </c>
      <c r="C11010" s="1">
        <v>1.03240583551862E-4</v>
      </c>
    </row>
    <row r="11011" spans="1:3" x14ac:dyDescent="0.2">
      <c r="A11011">
        <v>11010</v>
      </c>
      <c r="B11011" s="4" t="s">
        <v>2124</v>
      </c>
      <c r="C11011" s="1">
        <v>1.03240583551862E-4</v>
      </c>
    </row>
    <row r="11012" spans="1:3" x14ac:dyDescent="0.2">
      <c r="A11012">
        <v>11011</v>
      </c>
      <c r="B11012" s="4" t="s">
        <v>9551</v>
      </c>
      <c r="C11012" s="1">
        <v>1.03240583551862E-4</v>
      </c>
    </row>
    <row r="11013" spans="1:3" x14ac:dyDescent="0.2">
      <c r="A11013">
        <v>11012</v>
      </c>
      <c r="B11013" s="4" t="s">
        <v>1971</v>
      </c>
      <c r="C11013" s="1">
        <v>1.03240583551862E-4</v>
      </c>
    </row>
    <row r="11014" spans="1:3" x14ac:dyDescent="0.2">
      <c r="A11014">
        <v>11013</v>
      </c>
      <c r="B11014" s="4" t="s">
        <v>6758</v>
      </c>
      <c r="C11014" s="1">
        <v>1.03240583551862E-4</v>
      </c>
    </row>
    <row r="11015" spans="1:3" x14ac:dyDescent="0.2">
      <c r="A11015">
        <v>11014</v>
      </c>
      <c r="B11015" s="4" t="s">
        <v>12868</v>
      </c>
      <c r="C11015" s="1">
        <v>1.03240583551862E-4</v>
      </c>
    </row>
    <row r="11016" spans="1:3" x14ac:dyDescent="0.2">
      <c r="A11016">
        <v>11015</v>
      </c>
      <c r="B11016" s="4" t="s">
        <v>13632</v>
      </c>
      <c r="C11016" s="1">
        <v>1.03240583551862E-4</v>
      </c>
    </row>
    <row r="11017" spans="1:3" x14ac:dyDescent="0.2">
      <c r="A11017">
        <v>11016</v>
      </c>
      <c r="B11017" s="4" t="s">
        <v>12582</v>
      </c>
      <c r="C11017" s="1">
        <v>1.03240583551862E-4</v>
      </c>
    </row>
    <row r="11018" spans="1:3" x14ac:dyDescent="0.2">
      <c r="A11018">
        <v>11017</v>
      </c>
      <c r="B11018" s="4" t="s">
        <v>14698</v>
      </c>
      <c r="C11018" s="1">
        <v>1.03240583551862E-4</v>
      </c>
    </row>
    <row r="11019" spans="1:3" x14ac:dyDescent="0.2">
      <c r="A11019">
        <v>11018</v>
      </c>
      <c r="B11019" s="4" t="s">
        <v>8657</v>
      </c>
      <c r="C11019" s="1">
        <v>1.03240583551862E-4</v>
      </c>
    </row>
    <row r="11020" spans="1:3" x14ac:dyDescent="0.2">
      <c r="A11020">
        <v>11019</v>
      </c>
      <c r="B11020" s="4" t="s">
        <v>9596</v>
      </c>
      <c r="C11020" s="1">
        <v>1.03240583551862E-4</v>
      </c>
    </row>
    <row r="11021" spans="1:3" x14ac:dyDescent="0.2">
      <c r="A11021">
        <v>11020</v>
      </c>
      <c r="B11021" s="4" t="s">
        <v>3675</v>
      </c>
      <c r="C11021" s="1">
        <v>1.03240583551862E-4</v>
      </c>
    </row>
    <row r="11022" spans="1:3" x14ac:dyDescent="0.2">
      <c r="A11022">
        <v>11021</v>
      </c>
      <c r="B11022" s="4" t="s">
        <v>4913</v>
      </c>
      <c r="C11022" s="1">
        <v>1.03240583551862E-4</v>
      </c>
    </row>
    <row r="11023" spans="1:3" x14ac:dyDescent="0.2">
      <c r="A11023">
        <v>11022</v>
      </c>
      <c r="B11023" s="4" t="s">
        <v>5031</v>
      </c>
      <c r="C11023" s="1">
        <v>1.03240583551862E-4</v>
      </c>
    </row>
    <row r="11024" spans="1:3" x14ac:dyDescent="0.2">
      <c r="A11024">
        <v>11023</v>
      </c>
      <c r="B11024" s="4" t="s">
        <v>6535</v>
      </c>
      <c r="C11024" s="1">
        <v>1.03240583551862E-4</v>
      </c>
    </row>
    <row r="11025" spans="1:3" x14ac:dyDescent="0.2">
      <c r="A11025">
        <v>11024</v>
      </c>
      <c r="B11025" s="4" t="s">
        <v>4717</v>
      </c>
      <c r="C11025" s="1">
        <v>1.03240583551862E-4</v>
      </c>
    </row>
    <row r="11026" spans="1:3" x14ac:dyDescent="0.2">
      <c r="A11026">
        <v>11025</v>
      </c>
      <c r="B11026" s="4" t="s">
        <v>9880</v>
      </c>
      <c r="C11026" s="1">
        <v>1.03240583551862E-4</v>
      </c>
    </row>
    <row r="11027" spans="1:3" x14ac:dyDescent="0.2">
      <c r="A11027">
        <v>11026</v>
      </c>
      <c r="B11027" s="4" t="s">
        <v>9885</v>
      </c>
      <c r="C11027" s="1">
        <v>1.03240583551862E-4</v>
      </c>
    </row>
    <row r="11028" spans="1:3" x14ac:dyDescent="0.2">
      <c r="A11028">
        <v>11027</v>
      </c>
      <c r="B11028" s="4" t="s">
        <v>9947</v>
      </c>
      <c r="C11028" s="1">
        <v>1.03240583551862E-4</v>
      </c>
    </row>
    <row r="11029" spans="1:3" x14ac:dyDescent="0.2">
      <c r="A11029">
        <v>11028</v>
      </c>
      <c r="B11029" s="4" t="s">
        <v>9752</v>
      </c>
      <c r="C11029" s="1">
        <v>1.03240583551862E-4</v>
      </c>
    </row>
    <row r="11030" spans="1:3" x14ac:dyDescent="0.2">
      <c r="A11030">
        <v>11029</v>
      </c>
      <c r="B11030" s="4" t="s">
        <v>7874</v>
      </c>
      <c r="C11030" s="1">
        <v>1.03240583551862E-4</v>
      </c>
    </row>
    <row r="11031" spans="1:3" x14ac:dyDescent="0.2">
      <c r="A11031">
        <v>11030</v>
      </c>
      <c r="B11031" s="4" t="s">
        <v>2598</v>
      </c>
      <c r="C11031" s="1">
        <v>1.03240583551862E-4</v>
      </c>
    </row>
    <row r="11032" spans="1:3" x14ac:dyDescent="0.2">
      <c r="A11032">
        <v>11031</v>
      </c>
      <c r="B11032" s="4" t="s">
        <v>9928</v>
      </c>
      <c r="C11032" s="1">
        <v>1.03240583551862E-4</v>
      </c>
    </row>
    <row r="11033" spans="1:3" x14ac:dyDescent="0.2">
      <c r="A11033">
        <v>11032</v>
      </c>
      <c r="B11033" s="4" t="s">
        <v>2350</v>
      </c>
      <c r="C11033" s="1">
        <v>1.03240583551862E-4</v>
      </c>
    </row>
    <row r="11034" spans="1:3" x14ac:dyDescent="0.2">
      <c r="A11034">
        <v>11033</v>
      </c>
      <c r="B11034" s="4" t="s">
        <v>4149</v>
      </c>
      <c r="C11034" s="1">
        <v>1.03240583551862E-4</v>
      </c>
    </row>
    <row r="11035" spans="1:3" x14ac:dyDescent="0.2">
      <c r="A11035">
        <v>11034</v>
      </c>
      <c r="B11035" s="4" t="s">
        <v>8651</v>
      </c>
      <c r="C11035" s="1">
        <v>1.03240583551862E-4</v>
      </c>
    </row>
    <row r="11036" spans="1:3" x14ac:dyDescent="0.2">
      <c r="A11036">
        <v>11035</v>
      </c>
      <c r="B11036" s="4" t="s">
        <v>9474</v>
      </c>
      <c r="C11036" s="1">
        <v>1.03240583551862E-4</v>
      </c>
    </row>
    <row r="11037" spans="1:3" x14ac:dyDescent="0.2">
      <c r="A11037">
        <v>11036</v>
      </c>
      <c r="B11037" s="4" t="s">
        <v>9639</v>
      </c>
      <c r="C11037" s="1">
        <v>1.03240583551862E-4</v>
      </c>
    </row>
    <row r="11038" spans="1:3" x14ac:dyDescent="0.2">
      <c r="A11038">
        <v>11037</v>
      </c>
      <c r="B11038" s="4" t="s">
        <v>12543</v>
      </c>
      <c r="C11038" s="1">
        <v>1.03240583551862E-4</v>
      </c>
    </row>
    <row r="11039" spans="1:3" x14ac:dyDescent="0.2">
      <c r="A11039">
        <v>11038</v>
      </c>
      <c r="B11039" s="4" t="s">
        <v>12461</v>
      </c>
      <c r="C11039" s="1">
        <v>1.03240583551862E-4</v>
      </c>
    </row>
    <row r="11040" spans="1:3" x14ac:dyDescent="0.2">
      <c r="A11040">
        <v>11039</v>
      </c>
      <c r="B11040" s="4" t="s">
        <v>3408</v>
      </c>
      <c r="C11040" s="1">
        <v>1.03240583551862E-4</v>
      </c>
    </row>
    <row r="11041" spans="1:3" x14ac:dyDescent="0.2">
      <c r="A11041">
        <v>11040</v>
      </c>
      <c r="B11041" s="4" t="s">
        <v>2572</v>
      </c>
      <c r="C11041" s="1">
        <v>1.03240583551862E-4</v>
      </c>
    </row>
    <row r="11042" spans="1:3" x14ac:dyDescent="0.2">
      <c r="A11042">
        <v>11041</v>
      </c>
      <c r="B11042" s="4" t="s">
        <v>13745</v>
      </c>
      <c r="C11042" s="1">
        <v>1.03240583551862E-4</v>
      </c>
    </row>
    <row r="11043" spans="1:3" x14ac:dyDescent="0.2">
      <c r="A11043">
        <v>11042</v>
      </c>
      <c r="B11043" s="4" t="s">
        <v>13750</v>
      </c>
      <c r="C11043" s="1">
        <v>1.03240583551862E-4</v>
      </c>
    </row>
    <row r="11044" spans="1:3" x14ac:dyDescent="0.2">
      <c r="A11044">
        <v>11043</v>
      </c>
      <c r="B11044" s="4" t="s">
        <v>5440</v>
      </c>
      <c r="C11044" s="1">
        <v>1.03240583551862E-4</v>
      </c>
    </row>
    <row r="11045" spans="1:3" x14ac:dyDescent="0.2">
      <c r="A11045">
        <v>11044</v>
      </c>
      <c r="B11045" s="4" t="s">
        <v>4728</v>
      </c>
      <c r="C11045" s="1">
        <v>1.03240583551862E-4</v>
      </c>
    </row>
    <row r="11046" spans="1:3" x14ac:dyDescent="0.2">
      <c r="A11046">
        <v>11045</v>
      </c>
      <c r="B11046" s="4" t="s">
        <v>6753</v>
      </c>
      <c r="C11046" s="1">
        <v>1.03240583551862E-4</v>
      </c>
    </row>
    <row r="11047" spans="1:3" x14ac:dyDescent="0.2">
      <c r="A11047">
        <v>11046</v>
      </c>
      <c r="B11047" s="4" t="s">
        <v>10471</v>
      </c>
      <c r="C11047" s="1">
        <v>1.03240583551862E-4</v>
      </c>
    </row>
    <row r="11048" spans="1:3" x14ac:dyDescent="0.2">
      <c r="A11048">
        <v>11047</v>
      </c>
      <c r="B11048" s="4" t="s">
        <v>11745</v>
      </c>
      <c r="C11048" s="1">
        <v>1.03240583551862E-4</v>
      </c>
    </row>
    <row r="11049" spans="1:3" x14ac:dyDescent="0.2">
      <c r="A11049">
        <v>11048</v>
      </c>
      <c r="B11049" s="4" t="s">
        <v>13079</v>
      </c>
      <c r="C11049" s="1">
        <v>1.03240583551862E-4</v>
      </c>
    </row>
    <row r="11050" spans="1:3" x14ac:dyDescent="0.2">
      <c r="A11050">
        <v>11049</v>
      </c>
      <c r="B11050" s="4" t="s">
        <v>12431</v>
      </c>
      <c r="C11050" s="1">
        <v>1.03240583551862E-4</v>
      </c>
    </row>
    <row r="11051" spans="1:3" x14ac:dyDescent="0.2">
      <c r="A11051">
        <v>11050</v>
      </c>
      <c r="B11051" s="4" t="s">
        <v>1301</v>
      </c>
      <c r="C11051" s="1">
        <v>1.03240583551862E-4</v>
      </c>
    </row>
    <row r="11052" spans="1:3" x14ac:dyDescent="0.2">
      <c r="A11052">
        <v>11051</v>
      </c>
      <c r="B11052" s="4" t="s">
        <v>9121</v>
      </c>
      <c r="C11052" s="1">
        <v>9.4725744117788504E-5</v>
      </c>
    </row>
    <row r="11053" spans="1:3" x14ac:dyDescent="0.2">
      <c r="A11053">
        <v>11052</v>
      </c>
      <c r="B11053" s="4" t="s">
        <v>9157</v>
      </c>
      <c r="C11053" s="1">
        <v>9.4725744117788504E-5</v>
      </c>
    </row>
    <row r="11054" spans="1:3" x14ac:dyDescent="0.2">
      <c r="A11054">
        <v>11053</v>
      </c>
      <c r="B11054" s="4" t="s">
        <v>5641</v>
      </c>
      <c r="C11054" s="1">
        <v>9.4725744117788504E-5</v>
      </c>
    </row>
    <row r="11055" spans="1:3" x14ac:dyDescent="0.2">
      <c r="A11055">
        <v>11054</v>
      </c>
      <c r="B11055" s="4" t="s">
        <v>6376</v>
      </c>
      <c r="C11055" s="1">
        <v>9.4725744117788504E-5</v>
      </c>
    </row>
    <row r="11056" spans="1:3" x14ac:dyDescent="0.2">
      <c r="A11056">
        <v>11055</v>
      </c>
      <c r="B11056" s="4" t="s">
        <v>2217</v>
      </c>
      <c r="C11056" s="1">
        <v>9.4725744117788504E-5</v>
      </c>
    </row>
    <row r="11057" spans="1:3" x14ac:dyDescent="0.2">
      <c r="A11057">
        <v>11056</v>
      </c>
      <c r="B11057" s="4" t="s">
        <v>6949</v>
      </c>
      <c r="C11057" s="1">
        <v>9.4725744117788504E-5</v>
      </c>
    </row>
    <row r="11058" spans="1:3" x14ac:dyDescent="0.2">
      <c r="A11058">
        <v>11057</v>
      </c>
      <c r="B11058" s="4" t="s">
        <v>2697</v>
      </c>
      <c r="C11058" s="1">
        <v>9.4725744117788504E-5</v>
      </c>
    </row>
    <row r="11059" spans="1:3" x14ac:dyDescent="0.2">
      <c r="A11059">
        <v>11058</v>
      </c>
      <c r="B11059" s="4" t="s">
        <v>4307</v>
      </c>
      <c r="C11059" s="1">
        <v>9.4725744117788504E-5</v>
      </c>
    </row>
    <row r="11060" spans="1:3" x14ac:dyDescent="0.2">
      <c r="A11060">
        <v>11059</v>
      </c>
      <c r="B11060" s="4" t="s">
        <v>8140</v>
      </c>
      <c r="C11060" s="1">
        <v>9.4725744117788504E-5</v>
      </c>
    </row>
    <row r="11061" spans="1:3" x14ac:dyDescent="0.2">
      <c r="A11061">
        <v>11060</v>
      </c>
      <c r="B11061" s="4" t="s">
        <v>3940</v>
      </c>
      <c r="C11061" s="1">
        <v>9.4725744117788504E-5</v>
      </c>
    </row>
    <row r="11062" spans="1:3" x14ac:dyDescent="0.2">
      <c r="A11062">
        <v>11061</v>
      </c>
      <c r="B11062" s="4" t="s">
        <v>1737</v>
      </c>
      <c r="C11062" s="1">
        <v>9.4725744117788504E-5</v>
      </c>
    </row>
    <row r="11063" spans="1:3" x14ac:dyDescent="0.2">
      <c r="A11063">
        <v>11062</v>
      </c>
      <c r="B11063" s="4" t="s">
        <v>7184</v>
      </c>
      <c r="C11063" s="1">
        <v>9.4725744117788504E-5</v>
      </c>
    </row>
    <row r="11064" spans="1:3" x14ac:dyDescent="0.2">
      <c r="A11064">
        <v>11063</v>
      </c>
      <c r="B11064" s="4" t="s">
        <v>10140</v>
      </c>
      <c r="C11064" s="1">
        <v>9.4725744117788504E-5</v>
      </c>
    </row>
    <row r="11065" spans="1:3" x14ac:dyDescent="0.2">
      <c r="A11065">
        <v>11064</v>
      </c>
      <c r="B11065" s="4" t="s">
        <v>2764</v>
      </c>
      <c r="C11065" s="1">
        <v>9.4725744117788504E-5</v>
      </c>
    </row>
    <row r="11066" spans="1:3" x14ac:dyDescent="0.2">
      <c r="A11066">
        <v>11065</v>
      </c>
      <c r="B11066" s="4" t="s">
        <v>3803</v>
      </c>
      <c r="C11066" s="1">
        <v>9.4725744117788504E-5</v>
      </c>
    </row>
    <row r="11067" spans="1:3" x14ac:dyDescent="0.2">
      <c r="A11067">
        <v>11066</v>
      </c>
      <c r="B11067" s="4" t="s">
        <v>1933</v>
      </c>
      <c r="C11067" s="1">
        <v>9.4725744117788504E-5</v>
      </c>
    </row>
    <row r="11068" spans="1:3" x14ac:dyDescent="0.2">
      <c r="A11068">
        <v>11067</v>
      </c>
      <c r="B11068" s="4" t="s">
        <v>7422</v>
      </c>
      <c r="C11068" s="1">
        <v>9.4725744117788504E-5</v>
      </c>
    </row>
    <row r="11069" spans="1:3" x14ac:dyDescent="0.2">
      <c r="A11069">
        <v>11068</v>
      </c>
      <c r="B11069" s="4" t="s">
        <v>8006</v>
      </c>
      <c r="C11069" s="1">
        <v>9.4725744117788504E-5</v>
      </c>
    </row>
    <row r="11070" spans="1:3" x14ac:dyDescent="0.2">
      <c r="A11070">
        <v>11069</v>
      </c>
      <c r="B11070" s="4" t="s">
        <v>6351</v>
      </c>
      <c r="C11070" s="1">
        <v>9.4725744117788504E-5</v>
      </c>
    </row>
    <row r="11071" spans="1:3" x14ac:dyDescent="0.2">
      <c r="A11071">
        <v>11070</v>
      </c>
      <c r="B11071" s="4" t="s">
        <v>895</v>
      </c>
      <c r="C11071" s="1">
        <v>9.4725744117788504E-5</v>
      </c>
    </row>
    <row r="11072" spans="1:3" x14ac:dyDescent="0.2">
      <c r="A11072">
        <v>11071</v>
      </c>
      <c r="B11072" s="4" t="s">
        <v>6577</v>
      </c>
      <c r="C11072" s="1">
        <v>9.4725744117788504E-5</v>
      </c>
    </row>
    <row r="11073" spans="1:3" x14ac:dyDescent="0.2">
      <c r="A11073">
        <v>11072</v>
      </c>
      <c r="B11073" s="4" t="s">
        <v>2965</v>
      </c>
      <c r="C11073" s="1">
        <v>9.4725744117788504E-5</v>
      </c>
    </row>
    <row r="11074" spans="1:3" x14ac:dyDescent="0.2">
      <c r="A11074">
        <v>11073</v>
      </c>
      <c r="B11074" s="4" t="s">
        <v>6588</v>
      </c>
      <c r="C11074" s="1">
        <v>9.4725744117788504E-5</v>
      </c>
    </row>
    <row r="11075" spans="1:3" x14ac:dyDescent="0.2">
      <c r="A11075">
        <v>11074</v>
      </c>
      <c r="B11075" s="4" t="s">
        <v>571</v>
      </c>
      <c r="C11075" s="1">
        <v>9.4725744117788504E-5</v>
      </c>
    </row>
    <row r="11076" spans="1:3" x14ac:dyDescent="0.2">
      <c r="A11076">
        <v>11075</v>
      </c>
      <c r="B11076" s="4" t="s">
        <v>123</v>
      </c>
      <c r="C11076" s="1">
        <v>9.4725744117788504E-5</v>
      </c>
    </row>
    <row r="11077" spans="1:3" x14ac:dyDescent="0.2">
      <c r="A11077">
        <v>11076</v>
      </c>
      <c r="B11077" s="4" t="s">
        <v>460</v>
      </c>
      <c r="C11077" s="1">
        <v>9.4725744117788504E-5</v>
      </c>
    </row>
    <row r="11078" spans="1:3" x14ac:dyDescent="0.2">
      <c r="A11078">
        <v>11077</v>
      </c>
      <c r="B11078" s="4" t="s">
        <v>13263</v>
      </c>
      <c r="C11078" s="1">
        <v>9.4725744117788504E-5</v>
      </c>
    </row>
    <row r="11079" spans="1:3" x14ac:dyDescent="0.2">
      <c r="A11079">
        <v>11078</v>
      </c>
      <c r="B11079" s="4" t="s">
        <v>10112</v>
      </c>
      <c r="C11079" s="1">
        <v>9.4725744117788504E-5</v>
      </c>
    </row>
    <row r="11080" spans="1:3" x14ac:dyDescent="0.2">
      <c r="A11080">
        <v>11079</v>
      </c>
      <c r="B11080" s="4" t="s">
        <v>3296</v>
      </c>
      <c r="C11080" s="1">
        <v>9.4725744117788504E-5</v>
      </c>
    </row>
    <row r="11081" spans="1:3" x14ac:dyDescent="0.2">
      <c r="A11081">
        <v>11080</v>
      </c>
      <c r="B11081" s="4" t="s">
        <v>5116</v>
      </c>
      <c r="C11081" s="1">
        <v>9.4725744117788504E-5</v>
      </c>
    </row>
    <row r="11082" spans="1:3" x14ac:dyDescent="0.2">
      <c r="A11082">
        <v>11081</v>
      </c>
      <c r="B11082" s="4" t="s">
        <v>2591</v>
      </c>
      <c r="C11082" s="1">
        <v>8.7215123454287101E-5</v>
      </c>
    </row>
    <row r="11083" spans="1:3" x14ac:dyDescent="0.2">
      <c r="A11083">
        <v>11082</v>
      </c>
      <c r="B11083" s="4" t="s">
        <v>13507</v>
      </c>
      <c r="C11083" s="1">
        <v>8.7215123454287101E-5</v>
      </c>
    </row>
    <row r="11084" spans="1:3" x14ac:dyDescent="0.2">
      <c r="A11084">
        <v>11083</v>
      </c>
      <c r="B11084" s="4" t="s">
        <v>6307</v>
      </c>
      <c r="C11084" s="1">
        <v>8.7215123454287101E-5</v>
      </c>
    </row>
    <row r="11085" spans="1:3" x14ac:dyDescent="0.2">
      <c r="A11085">
        <v>11084</v>
      </c>
      <c r="B11085" s="4" t="s">
        <v>5388</v>
      </c>
      <c r="C11085" s="1">
        <v>8.7215123454287101E-5</v>
      </c>
    </row>
    <row r="11086" spans="1:3" x14ac:dyDescent="0.2">
      <c r="A11086">
        <v>11085</v>
      </c>
      <c r="B11086" s="4" t="s">
        <v>11522</v>
      </c>
      <c r="C11086" s="1">
        <v>8.7215123454287101E-5</v>
      </c>
    </row>
    <row r="11087" spans="1:3" x14ac:dyDescent="0.2">
      <c r="A11087">
        <v>11086</v>
      </c>
      <c r="B11087" s="4" t="s">
        <v>10073</v>
      </c>
      <c r="C11087" s="1">
        <v>8.7215123454287101E-5</v>
      </c>
    </row>
    <row r="11088" spans="1:3" x14ac:dyDescent="0.2">
      <c r="A11088">
        <v>11087</v>
      </c>
      <c r="B11088" s="4" t="s">
        <v>4310</v>
      </c>
      <c r="C11088" s="1">
        <v>8.7215123454287101E-5</v>
      </c>
    </row>
    <row r="11089" spans="1:3" x14ac:dyDescent="0.2">
      <c r="A11089">
        <v>11088</v>
      </c>
      <c r="B11089" s="4" t="s">
        <v>11692</v>
      </c>
      <c r="C11089" s="1">
        <v>8.7215123454287101E-5</v>
      </c>
    </row>
    <row r="11090" spans="1:3" x14ac:dyDescent="0.2">
      <c r="A11090">
        <v>11089</v>
      </c>
      <c r="B11090" s="4" t="s">
        <v>10509</v>
      </c>
      <c r="C11090" s="1">
        <v>8.7215123454287101E-5</v>
      </c>
    </row>
    <row r="11091" spans="1:3" x14ac:dyDescent="0.2">
      <c r="A11091">
        <v>11090</v>
      </c>
      <c r="B11091" s="4" t="s">
        <v>6414</v>
      </c>
      <c r="C11091" s="1">
        <v>8.7215123454287101E-5</v>
      </c>
    </row>
    <row r="11092" spans="1:3" x14ac:dyDescent="0.2">
      <c r="A11092">
        <v>11091</v>
      </c>
      <c r="B11092" s="4" t="s">
        <v>2597</v>
      </c>
      <c r="C11092" s="1">
        <v>8.7215123454287101E-5</v>
      </c>
    </row>
    <row r="11093" spans="1:3" x14ac:dyDescent="0.2">
      <c r="A11093">
        <v>11092</v>
      </c>
      <c r="B11093" s="4" t="s">
        <v>10171</v>
      </c>
      <c r="C11093" s="1">
        <v>8.7215123454287101E-5</v>
      </c>
    </row>
    <row r="11094" spans="1:3" x14ac:dyDescent="0.2">
      <c r="A11094">
        <v>11093</v>
      </c>
      <c r="B11094" s="4" t="s">
        <v>2826</v>
      </c>
      <c r="C11094" s="1">
        <v>8.0496644332001406E-5</v>
      </c>
    </row>
    <row r="11095" spans="1:3" x14ac:dyDescent="0.2">
      <c r="A11095">
        <v>11094</v>
      </c>
      <c r="B11095" s="4" t="s">
        <v>7908</v>
      </c>
      <c r="C11095" s="1">
        <v>8.0496644332001406E-5</v>
      </c>
    </row>
    <row r="11096" spans="1:3" x14ac:dyDescent="0.2">
      <c r="A11096">
        <v>11095</v>
      </c>
      <c r="B11096" s="4" t="s">
        <v>6726</v>
      </c>
      <c r="C11096" s="1">
        <v>8.0496644332001406E-5</v>
      </c>
    </row>
    <row r="11097" spans="1:3" x14ac:dyDescent="0.2">
      <c r="A11097">
        <v>11096</v>
      </c>
      <c r="B11097" s="4" t="s">
        <v>10441</v>
      </c>
      <c r="C11097" s="1">
        <v>8.0496644332001406E-5</v>
      </c>
    </row>
    <row r="11098" spans="1:3" x14ac:dyDescent="0.2">
      <c r="A11098">
        <v>11097</v>
      </c>
      <c r="B11098" s="4" t="s">
        <v>7132</v>
      </c>
      <c r="C11098" s="1">
        <v>8.0496644332001406E-5</v>
      </c>
    </row>
    <row r="11099" spans="1:3" x14ac:dyDescent="0.2">
      <c r="A11099">
        <v>11098</v>
      </c>
      <c r="B11099" s="4" t="s">
        <v>4082</v>
      </c>
      <c r="C11099" s="1">
        <v>8.0496644332001406E-5</v>
      </c>
    </row>
    <row r="11100" spans="1:3" x14ac:dyDescent="0.2">
      <c r="A11100">
        <v>11099</v>
      </c>
      <c r="B11100" s="4" t="s">
        <v>1389</v>
      </c>
      <c r="C11100" s="1">
        <v>8.0496644332001406E-5</v>
      </c>
    </row>
    <row r="11101" spans="1:3" x14ac:dyDescent="0.2">
      <c r="A11101">
        <v>11100</v>
      </c>
      <c r="B11101" s="4" t="s">
        <v>2181</v>
      </c>
      <c r="C11101" s="1">
        <v>8.0496644332001406E-5</v>
      </c>
    </row>
    <row r="11102" spans="1:3" x14ac:dyDescent="0.2">
      <c r="A11102">
        <v>11101</v>
      </c>
      <c r="B11102" s="4" t="s">
        <v>10537</v>
      </c>
      <c r="C11102" s="1">
        <v>8.0496644332001406E-5</v>
      </c>
    </row>
    <row r="11103" spans="1:3" x14ac:dyDescent="0.2">
      <c r="A11103">
        <v>11102</v>
      </c>
      <c r="B11103" s="4" t="s">
        <v>3163</v>
      </c>
      <c r="C11103" s="1">
        <v>6.8870623282133705E-5</v>
      </c>
    </row>
  </sheetData>
  <phoneticPr fontId="3" type="noConversion"/>
  <printOptions horizontalCentered="1"/>
  <pageMargins left="0.3" right="0.3" top="0.60972222222222205" bottom="0.36944444444444402" header="0.1" footer="0.1"/>
  <pageSetup paperSize="9" pageOrder="overThenDown" orientation="portrait" useFirstPageNumber="1" horizontalDpi="300" verticalDpi="300"/>
  <headerFooter scaleWithDoc="0" alignWithMargins="0">
    <oddHeader>&amp;C&amp;P</oddHeader>
    <oddFooter>&amp;C&amp;F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T88"/>
  <sheetViews>
    <sheetView topLeftCell="A31" workbookViewId="0">
      <selection activeCell="O2" sqref="O2:R2"/>
    </sheetView>
  </sheetViews>
  <sheetFormatPr defaultRowHeight="12.75" x14ac:dyDescent="0.2"/>
  <cols>
    <col min="2" max="2" width="14" customWidth="1"/>
    <col min="3" max="13" width="4" customWidth="1"/>
    <col min="14" max="14" width="4.5703125" customWidth="1"/>
    <col min="15" max="15" width="6.5703125" customWidth="1"/>
    <col min="16" max="16" width="12.140625" customWidth="1"/>
  </cols>
  <sheetData>
    <row r="1" spans="2:19" ht="30.75" customHeight="1" x14ac:dyDescent="0.2">
      <c r="B1" t="s">
        <v>1061</v>
      </c>
      <c r="C1" t="s">
        <v>0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s="6" t="s">
        <v>20840</v>
      </c>
      <c r="P1" s="8" t="s">
        <v>20841</v>
      </c>
      <c r="Q1" s="7" t="s">
        <v>20837</v>
      </c>
      <c r="R1" s="7" t="s">
        <v>20838</v>
      </c>
    </row>
    <row r="2" spans="2:19" x14ac:dyDescent="0.2">
      <c r="B2" t="s">
        <v>13</v>
      </c>
      <c r="C2">
        <v>1</v>
      </c>
      <c r="D2">
        <v>2</v>
      </c>
      <c r="E2">
        <v>1</v>
      </c>
      <c r="F2">
        <v>1</v>
      </c>
      <c r="G2">
        <v>23</v>
      </c>
      <c r="H2">
        <v>1</v>
      </c>
      <c r="I2">
        <v>1</v>
      </c>
      <c r="J2">
        <v>1</v>
      </c>
      <c r="K2">
        <v>2</v>
      </c>
      <c r="L2">
        <v>1</v>
      </c>
      <c r="M2">
        <v>1</v>
      </c>
      <c r="N2">
        <v>4</v>
      </c>
      <c r="O2">
        <f t="shared" ref="O2:O33" si="0">ROUND(AVERAGEIF(C2:N2,"&lt;&gt;0"),1)</f>
        <v>3.3</v>
      </c>
      <c r="P2">
        <f t="shared" ref="P2:P33" si="1">RANK(O2,$O$2:$O$88,1)</f>
        <v>3</v>
      </c>
      <c r="Q2">
        <f t="shared" ref="Q2:Q33" si="2">COUNTIF(C2:N2,"=0")</f>
        <v>0</v>
      </c>
      <c r="R2">
        <f t="shared" ref="R2:R33" si="3">ROUND((P2+(Q2+1)^2.5)/2,1)</f>
        <v>2</v>
      </c>
      <c r="S2">
        <v>1</v>
      </c>
    </row>
    <row r="3" spans="2:19" x14ac:dyDescent="0.2">
      <c r="B3" t="s">
        <v>19</v>
      </c>
      <c r="C3">
        <v>2</v>
      </c>
      <c r="D3">
        <v>3</v>
      </c>
      <c r="E3">
        <v>2</v>
      </c>
      <c r="F3">
        <v>4</v>
      </c>
      <c r="G3">
        <v>3</v>
      </c>
      <c r="H3">
        <v>5</v>
      </c>
      <c r="I3">
        <v>3</v>
      </c>
      <c r="J3">
        <v>5</v>
      </c>
      <c r="K3">
        <v>6</v>
      </c>
      <c r="L3">
        <v>8</v>
      </c>
      <c r="M3">
        <v>3</v>
      </c>
      <c r="N3">
        <v>2</v>
      </c>
      <c r="O3">
        <f t="shared" si="0"/>
        <v>3.8</v>
      </c>
      <c r="P3">
        <f t="shared" si="1"/>
        <v>4</v>
      </c>
      <c r="Q3">
        <f t="shared" si="2"/>
        <v>0</v>
      </c>
      <c r="R3">
        <f t="shared" si="3"/>
        <v>2.5</v>
      </c>
      <c r="S3">
        <v>2</v>
      </c>
    </row>
    <row r="4" spans="2:19" x14ac:dyDescent="0.2">
      <c r="B4" t="s">
        <v>23</v>
      </c>
      <c r="C4">
        <v>4</v>
      </c>
      <c r="D4">
        <v>4</v>
      </c>
      <c r="E4">
        <v>17</v>
      </c>
      <c r="F4">
        <v>14</v>
      </c>
      <c r="G4">
        <v>6</v>
      </c>
      <c r="H4">
        <v>4</v>
      </c>
      <c r="I4">
        <v>2</v>
      </c>
      <c r="J4">
        <v>4</v>
      </c>
      <c r="K4">
        <v>4</v>
      </c>
      <c r="L4">
        <v>5</v>
      </c>
      <c r="M4">
        <v>23</v>
      </c>
      <c r="N4">
        <v>6</v>
      </c>
      <c r="O4">
        <f t="shared" si="0"/>
        <v>7.8</v>
      </c>
      <c r="P4">
        <f t="shared" si="1"/>
        <v>9</v>
      </c>
      <c r="Q4">
        <f t="shared" si="2"/>
        <v>0</v>
      </c>
      <c r="R4">
        <f t="shared" si="3"/>
        <v>5</v>
      </c>
      <c r="S4">
        <v>3</v>
      </c>
    </row>
    <row r="5" spans="2:19" x14ac:dyDescent="0.2">
      <c r="B5" t="s">
        <v>14</v>
      </c>
      <c r="C5">
        <v>3</v>
      </c>
      <c r="D5">
        <v>1</v>
      </c>
      <c r="E5">
        <v>6</v>
      </c>
      <c r="F5">
        <v>8</v>
      </c>
      <c r="G5">
        <v>0</v>
      </c>
      <c r="H5">
        <v>2</v>
      </c>
      <c r="I5">
        <v>4</v>
      </c>
      <c r="J5">
        <v>9</v>
      </c>
      <c r="K5">
        <v>10</v>
      </c>
      <c r="L5">
        <v>3</v>
      </c>
      <c r="M5">
        <v>21</v>
      </c>
      <c r="N5">
        <v>5</v>
      </c>
      <c r="O5">
        <f t="shared" si="0"/>
        <v>6.5</v>
      </c>
      <c r="P5">
        <f t="shared" si="1"/>
        <v>7</v>
      </c>
      <c r="Q5">
        <f t="shared" si="2"/>
        <v>1</v>
      </c>
      <c r="R5">
        <f t="shared" si="3"/>
        <v>6.3</v>
      </c>
      <c r="S5">
        <v>4</v>
      </c>
    </row>
    <row r="6" spans="2:19" x14ac:dyDescent="0.2">
      <c r="B6" t="s">
        <v>36</v>
      </c>
      <c r="C6">
        <v>7</v>
      </c>
      <c r="D6">
        <v>10</v>
      </c>
      <c r="E6">
        <v>20</v>
      </c>
      <c r="F6">
        <v>12</v>
      </c>
      <c r="G6">
        <v>11</v>
      </c>
      <c r="H6">
        <v>13</v>
      </c>
      <c r="I6">
        <v>9</v>
      </c>
      <c r="J6">
        <v>12</v>
      </c>
      <c r="K6">
        <v>8</v>
      </c>
      <c r="L6">
        <v>16</v>
      </c>
      <c r="M6">
        <v>19</v>
      </c>
      <c r="N6">
        <v>27</v>
      </c>
      <c r="O6">
        <f t="shared" si="0"/>
        <v>13.7</v>
      </c>
      <c r="P6">
        <f t="shared" si="1"/>
        <v>26</v>
      </c>
      <c r="Q6">
        <f t="shared" si="2"/>
        <v>0</v>
      </c>
      <c r="R6">
        <f t="shared" si="3"/>
        <v>13.5</v>
      </c>
      <c r="S6">
        <v>5</v>
      </c>
    </row>
    <row r="7" spans="2:19" x14ac:dyDescent="0.2">
      <c r="B7" t="s">
        <v>27</v>
      </c>
      <c r="C7">
        <v>10</v>
      </c>
      <c r="D7">
        <v>12</v>
      </c>
      <c r="E7">
        <v>10</v>
      </c>
      <c r="F7">
        <v>5</v>
      </c>
      <c r="G7">
        <v>0</v>
      </c>
      <c r="H7">
        <v>3</v>
      </c>
      <c r="I7">
        <v>13</v>
      </c>
      <c r="J7">
        <v>0</v>
      </c>
      <c r="K7">
        <v>3</v>
      </c>
      <c r="L7">
        <v>27</v>
      </c>
      <c r="M7">
        <v>9</v>
      </c>
      <c r="N7">
        <v>11</v>
      </c>
      <c r="O7">
        <f t="shared" si="0"/>
        <v>10.3</v>
      </c>
      <c r="P7">
        <f t="shared" si="1"/>
        <v>14</v>
      </c>
      <c r="Q7">
        <f t="shared" si="2"/>
        <v>2</v>
      </c>
      <c r="R7">
        <f t="shared" si="3"/>
        <v>14.8</v>
      </c>
      <c r="S7">
        <v>6</v>
      </c>
    </row>
    <row r="8" spans="2:19" x14ac:dyDescent="0.2">
      <c r="B8" t="s">
        <v>32</v>
      </c>
      <c r="C8">
        <v>5</v>
      </c>
      <c r="D8">
        <v>5</v>
      </c>
      <c r="E8">
        <v>30</v>
      </c>
      <c r="F8">
        <v>11</v>
      </c>
      <c r="G8">
        <v>0</v>
      </c>
      <c r="H8">
        <v>6</v>
      </c>
      <c r="I8">
        <v>5</v>
      </c>
      <c r="J8">
        <v>22</v>
      </c>
      <c r="K8">
        <v>12</v>
      </c>
      <c r="L8">
        <v>10</v>
      </c>
      <c r="M8">
        <v>33</v>
      </c>
      <c r="N8">
        <v>8</v>
      </c>
      <c r="O8">
        <f t="shared" si="0"/>
        <v>13.4</v>
      </c>
      <c r="P8">
        <f t="shared" si="1"/>
        <v>25</v>
      </c>
      <c r="Q8">
        <f t="shared" si="2"/>
        <v>1</v>
      </c>
      <c r="R8">
        <f t="shared" si="3"/>
        <v>15.3</v>
      </c>
      <c r="S8">
        <v>7</v>
      </c>
    </row>
    <row r="9" spans="2:19" x14ac:dyDescent="0.2">
      <c r="B9" t="s">
        <v>39</v>
      </c>
      <c r="C9">
        <v>21</v>
      </c>
      <c r="D9">
        <v>22</v>
      </c>
      <c r="E9">
        <v>25</v>
      </c>
      <c r="F9">
        <v>20</v>
      </c>
      <c r="G9">
        <v>0</v>
      </c>
      <c r="H9">
        <v>37</v>
      </c>
      <c r="I9">
        <v>26</v>
      </c>
      <c r="J9">
        <v>7</v>
      </c>
      <c r="K9">
        <v>7</v>
      </c>
      <c r="L9">
        <v>13</v>
      </c>
      <c r="M9">
        <v>27</v>
      </c>
      <c r="N9">
        <v>9</v>
      </c>
      <c r="O9">
        <f t="shared" si="0"/>
        <v>19.5</v>
      </c>
      <c r="P9">
        <f t="shared" si="1"/>
        <v>52</v>
      </c>
      <c r="Q9">
        <f t="shared" si="2"/>
        <v>1</v>
      </c>
      <c r="R9">
        <f t="shared" si="3"/>
        <v>28.8</v>
      </c>
      <c r="S9">
        <v>8</v>
      </c>
    </row>
    <row r="10" spans="2:19" x14ac:dyDescent="0.2">
      <c r="B10" t="s">
        <v>34</v>
      </c>
      <c r="C10">
        <v>17</v>
      </c>
      <c r="D10">
        <v>14</v>
      </c>
      <c r="E10">
        <v>0</v>
      </c>
      <c r="F10">
        <v>0</v>
      </c>
      <c r="G10">
        <v>31</v>
      </c>
      <c r="H10">
        <v>8</v>
      </c>
      <c r="I10">
        <v>21</v>
      </c>
      <c r="J10">
        <v>6</v>
      </c>
      <c r="K10">
        <v>5</v>
      </c>
      <c r="L10">
        <v>12</v>
      </c>
      <c r="M10">
        <v>0</v>
      </c>
      <c r="N10">
        <v>13</v>
      </c>
      <c r="O10">
        <f t="shared" si="0"/>
        <v>14.1</v>
      </c>
      <c r="P10">
        <f t="shared" si="1"/>
        <v>31</v>
      </c>
      <c r="Q10">
        <f t="shared" si="2"/>
        <v>3</v>
      </c>
      <c r="R10">
        <f t="shared" si="3"/>
        <v>31.5</v>
      </c>
      <c r="S10">
        <v>9</v>
      </c>
    </row>
    <row r="11" spans="2:19" x14ac:dyDescent="0.2">
      <c r="B11" t="s">
        <v>21</v>
      </c>
      <c r="C11">
        <v>20</v>
      </c>
      <c r="D11">
        <v>25</v>
      </c>
      <c r="E11">
        <v>11</v>
      </c>
      <c r="F11">
        <v>2</v>
      </c>
      <c r="G11">
        <v>0</v>
      </c>
      <c r="H11">
        <v>36</v>
      </c>
      <c r="I11">
        <v>28</v>
      </c>
      <c r="J11">
        <v>0</v>
      </c>
      <c r="K11">
        <v>13</v>
      </c>
      <c r="L11">
        <v>6</v>
      </c>
      <c r="M11">
        <v>5</v>
      </c>
      <c r="N11">
        <v>48</v>
      </c>
      <c r="O11">
        <f t="shared" si="0"/>
        <v>19.399999999999999</v>
      </c>
      <c r="P11">
        <f t="shared" si="1"/>
        <v>51</v>
      </c>
      <c r="Q11">
        <f t="shared" si="2"/>
        <v>2</v>
      </c>
      <c r="R11">
        <f t="shared" si="3"/>
        <v>33.299999999999997</v>
      </c>
      <c r="S11">
        <v>10</v>
      </c>
    </row>
    <row r="12" spans="2:19" x14ac:dyDescent="0.2">
      <c r="B12" t="s">
        <v>22</v>
      </c>
      <c r="C12">
        <v>19</v>
      </c>
      <c r="D12">
        <v>15</v>
      </c>
      <c r="E12">
        <v>26</v>
      </c>
      <c r="F12">
        <v>0</v>
      </c>
      <c r="G12">
        <v>2</v>
      </c>
      <c r="H12">
        <v>14</v>
      </c>
      <c r="I12">
        <v>19</v>
      </c>
      <c r="J12">
        <v>14</v>
      </c>
      <c r="K12">
        <v>25</v>
      </c>
      <c r="L12">
        <v>0</v>
      </c>
      <c r="M12">
        <v>25</v>
      </c>
      <c r="N12">
        <v>0</v>
      </c>
      <c r="O12">
        <f t="shared" si="0"/>
        <v>17.7</v>
      </c>
      <c r="P12">
        <f t="shared" si="1"/>
        <v>40</v>
      </c>
      <c r="Q12">
        <f t="shared" si="2"/>
        <v>3</v>
      </c>
      <c r="R12">
        <f t="shared" si="3"/>
        <v>36</v>
      </c>
      <c r="S12">
        <v>11</v>
      </c>
    </row>
    <row r="13" spans="2:19" x14ac:dyDescent="0.2">
      <c r="B13" t="s">
        <v>51</v>
      </c>
      <c r="C13">
        <v>15</v>
      </c>
      <c r="D13">
        <v>11</v>
      </c>
      <c r="E13">
        <v>21</v>
      </c>
      <c r="F13">
        <v>18</v>
      </c>
      <c r="G13">
        <v>0</v>
      </c>
      <c r="H13">
        <v>10</v>
      </c>
      <c r="I13">
        <v>17</v>
      </c>
      <c r="J13">
        <v>34</v>
      </c>
      <c r="K13">
        <v>0</v>
      </c>
      <c r="L13">
        <v>47</v>
      </c>
      <c r="M13">
        <v>15</v>
      </c>
      <c r="N13">
        <v>23</v>
      </c>
      <c r="O13">
        <f t="shared" si="0"/>
        <v>21.1</v>
      </c>
      <c r="P13">
        <f t="shared" si="1"/>
        <v>57</v>
      </c>
      <c r="Q13">
        <f t="shared" si="2"/>
        <v>2</v>
      </c>
      <c r="R13">
        <f t="shared" si="3"/>
        <v>36.299999999999997</v>
      </c>
      <c r="S13">
        <v>12</v>
      </c>
    </row>
    <row r="14" spans="2:19" x14ac:dyDescent="0.2">
      <c r="B14" t="s">
        <v>80</v>
      </c>
      <c r="C14">
        <v>28</v>
      </c>
      <c r="D14">
        <v>33</v>
      </c>
      <c r="E14">
        <v>42</v>
      </c>
      <c r="F14">
        <v>40</v>
      </c>
      <c r="G14">
        <v>16</v>
      </c>
      <c r="H14">
        <v>30</v>
      </c>
      <c r="I14">
        <v>18</v>
      </c>
      <c r="J14">
        <v>21</v>
      </c>
      <c r="K14">
        <v>16</v>
      </c>
      <c r="L14">
        <v>25</v>
      </c>
      <c r="M14">
        <v>22</v>
      </c>
      <c r="N14">
        <v>30</v>
      </c>
      <c r="O14">
        <f t="shared" si="0"/>
        <v>26.8</v>
      </c>
      <c r="P14">
        <f t="shared" si="1"/>
        <v>72</v>
      </c>
      <c r="Q14">
        <f t="shared" si="2"/>
        <v>0</v>
      </c>
      <c r="R14">
        <f t="shared" si="3"/>
        <v>36.5</v>
      </c>
      <c r="S14">
        <v>13</v>
      </c>
    </row>
    <row r="15" spans="2:19" x14ac:dyDescent="0.2">
      <c r="B15" t="s">
        <v>41</v>
      </c>
      <c r="C15">
        <v>9</v>
      </c>
      <c r="D15">
        <v>8</v>
      </c>
      <c r="E15">
        <v>0</v>
      </c>
      <c r="F15">
        <v>0</v>
      </c>
      <c r="G15">
        <v>25</v>
      </c>
      <c r="H15">
        <v>12</v>
      </c>
      <c r="I15">
        <v>12</v>
      </c>
      <c r="J15">
        <v>10</v>
      </c>
      <c r="K15">
        <v>43</v>
      </c>
      <c r="L15">
        <v>19</v>
      </c>
      <c r="M15">
        <v>0</v>
      </c>
      <c r="N15">
        <v>25</v>
      </c>
      <c r="O15">
        <f t="shared" si="0"/>
        <v>18.100000000000001</v>
      </c>
      <c r="P15">
        <f t="shared" si="1"/>
        <v>44</v>
      </c>
      <c r="Q15">
        <f t="shared" si="2"/>
        <v>3</v>
      </c>
      <c r="R15">
        <f t="shared" si="3"/>
        <v>38</v>
      </c>
      <c r="S15">
        <v>14</v>
      </c>
    </row>
    <row r="16" spans="2:19" x14ac:dyDescent="0.2">
      <c r="B16" t="s">
        <v>77</v>
      </c>
      <c r="C16">
        <v>23</v>
      </c>
      <c r="D16">
        <v>43</v>
      </c>
      <c r="E16">
        <v>0</v>
      </c>
      <c r="F16">
        <v>36</v>
      </c>
      <c r="G16">
        <v>41</v>
      </c>
      <c r="H16">
        <v>28</v>
      </c>
      <c r="I16">
        <v>24</v>
      </c>
      <c r="J16">
        <v>29</v>
      </c>
      <c r="K16">
        <v>28</v>
      </c>
      <c r="L16">
        <v>15</v>
      </c>
      <c r="M16">
        <v>47</v>
      </c>
      <c r="N16">
        <v>37</v>
      </c>
      <c r="O16">
        <f t="shared" si="0"/>
        <v>31.9</v>
      </c>
      <c r="P16">
        <f t="shared" si="1"/>
        <v>81</v>
      </c>
      <c r="Q16">
        <f t="shared" si="2"/>
        <v>1</v>
      </c>
      <c r="R16">
        <f t="shared" si="3"/>
        <v>43.3</v>
      </c>
      <c r="S16">
        <v>15</v>
      </c>
    </row>
    <row r="17" spans="2:19" x14ac:dyDescent="0.2">
      <c r="B17" t="s">
        <v>18</v>
      </c>
      <c r="C17">
        <v>6</v>
      </c>
      <c r="D17">
        <v>13</v>
      </c>
      <c r="E17">
        <v>0</v>
      </c>
      <c r="F17">
        <v>0</v>
      </c>
      <c r="G17">
        <v>0</v>
      </c>
      <c r="H17">
        <v>9</v>
      </c>
      <c r="I17">
        <v>6</v>
      </c>
      <c r="J17">
        <v>3</v>
      </c>
      <c r="K17">
        <v>0</v>
      </c>
      <c r="L17">
        <v>29</v>
      </c>
      <c r="M17">
        <v>0</v>
      </c>
      <c r="N17">
        <v>1</v>
      </c>
      <c r="O17">
        <f t="shared" si="0"/>
        <v>9.6</v>
      </c>
      <c r="P17">
        <f t="shared" si="1"/>
        <v>13</v>
      </c>
      <c r="Q17">
        <f t="shared" si="2"/>
        <v>5</v>
      </c>
      <c r="R17">
        <f t="shared" si="3"/>
        <v>50.6</v>
      </c>
      <c r="S17">
        <v>16</v>
      </c>
    </row>
    <row r="18" spans="2:19" x14ac:dyDescent="0.2">
      <c r="B18" t="s">
        <v>31</v>
      </c>
      <c r="C18">
        <v>14</v>
      </c>
      <c r="D18">
        <v>7</v>
      </c>
      <c r="E18">
        <v>3</v>
      </c>
      <c r="F18">
        <v>6</v>
      </c>
      <c r="G18">
        <v>0</v>
      </c>
      <c r="H18">
        <v>24</v>
      </c>
      <c r="I18">
        <v>27</v>
      </c>
      <c r="J18">
        <v>0</v>
      </c>
      <c r="K18">
        <v>0</v>
      </c>
      <c r="L18">
        <v>0</v>
      </c>
      <c r="M18">
        <v>4</v>
      </c>
      <c r="N18">
        <v>0</v>
      </c>
      <c r="O18">
        <f t="shared" si="0"/>
        <v>12.1</v>
      </c>
      <c r="P18">
        <f t="shared" si="1"/>
        <v>18</v>
      </c>
      <c r="Q18">
        <f t="shared" si="2"/>
        <v>5</v>
      </c>
      <c r="R18">
        <f t="shared" si="3"/>
        <v>53.1</v>
      </c>
      <c r="S18">
        <v>17</v>
      </c>
    </row>
    <row r="19" spans="2:19" x14ac:dyDescent="0.2">
      <c r="B19" t="s">
        <v>50</v>
      </c>
      <c r="C19">
        <v>45</v>
      </c>
      <c r="D19">
        <v>40</v>
      </c>
      <c r="E19">
        <v>0</v>
      </c>
      <c r="F19">
        <v>0</v>
      </c>
      <c r="G19">
        <v>10</v>
      </c>
      <c r="H19">
        <v>27</v>
      </c>
      <c r="I19">
        <v>36</v>
      </c>
      <c r="J19">
        <v>17</v>
      </c>
      <c r="K19">
        <v>27</v>
      </c>
      <c r="L19">
        <v>37</v>
      </c>
      <c r="M19">
        <v>0</v>
      </c>
      <c r="N19">
        <v>34</v>
      </c>
      <c r="O19">
        <f t="shared" si="0"/>
        <v>30.3</v>
      </c>
      <c r="P19">
        <f t="shared" si="1"/>
        <v>76</v>
      </c>
      <c r="Q19">
        <f t="shared" si="2"/>
        <v>3</v>
      </c>
      <c r="R19">
        <f t="shared" si="3"/>
        <v>54</v>
      </c>
      <c r="S19">
        <v>18</v>
      </c>
    </row>
    <row r="20" spans="2:19" x14ac:dyDescent="0.2">
      <c r="B20" t="s">
        <v>28</v>
      </c>
      <c r="C20">
        <v>8</v>
      </c>
      <c r="D20">
        <v>6</v>
      </c>
      <c r="E20">
        <v>0</v>
      </c>
      <c r="F20">
        <v>41</v>
      </c>
      <c r="G20">
        <v>0</v>
      </c>
      <c r="H20">
        <v>7</v>
      </c>
      <c r="I20">
        <v>7</v>
      </c>
      <c r="J20">
        <v>0</v>
      </c>
      <c r="K20">
        <v>0</v>
      </c>
      <c r="L20">
        <v>26</v>
      </c>
      <c r="M20">
        <v>0</v>
      </c>
      <c r="N20">
        <v>3</v>
      </c>
      <c r="O20">
        <f t="shared" si="0"/>
        <v>14</v>
      </c>
      <c r="P20">
        <f t="shared" si="1"/>
        <v>28</v>
      </c>
      <c r="Q20">
        <f t="shared" si="2"/>
        <v>5</v>
      </c>
      <c r="R20">
        <f t="shared" si="3"/>
        <v>58.1</v>
      </c>
      <c r="S20">
        <v>19</v>
      </c>
    </row>
    <row r="21" spans="2:19" x14ac:dyDescent="0.2">
      <c r="B21" t="s">
        <v>87</v>
      </c>
      <c r="C21">
        <v>31</v>
      </c>
      <c r="D21">
        <v>38</v>
      </c>
      <c r="E21">
        <v>0</v>
      </c>
      <c r="F21">
        <v>48</v>
      </c>
      <c r="G21">
        <v>17</v>
      </c>
      <c r="H21">
        <v>34</v>
      </c>
      <c r="I21">
        <v>31</v>
      </c>
      <c r="J21">
        <v>0</v>
      </c>
      <c r="K21">
        <v>48</v>
      </c>
      <c r="L21">
        <v>45</v>
      </c>
      <c r="M21">
        <v>37</v>
      </c>
      <c r="N21">
        <v>0</v>
      </c>
      <c r="O21">
        <f t="shared" si="0"/>
        <v>36.6</v>
      </c>
      <c r="P21">
        <f t="shared" si="1"/>
        <v>87</v>
      </c>
      <c r="Q21">
        <f t="shared" si="2"/>
        <v>3</v>
      </c>
      <c r="R21">
        <f t="shared" si="3"/>
        <v>59.5</v>
      </c>
      <c r="S21">
        <v>20</v>
      </c>
    </row>
    <row r="22" spans="2:19" x14ac:dyDescent="0.2">
      <c r="B22" t="s">
        <v>25</v>
      </c>
      <c r="C22">
        <v>13</v>
      </c>
      <c r="D22">
        <v>16</v>
      </c>
      <c r="E22">
        <v>15</v>
      </c>
      <c r="F22">
        <v>0</v>
      </c>
      <c r="G22">
        <v>0</v>
      </c>
      <c r="H22">
        <v>26</v>
      </c>
      <c r="I22">
        <v>8</v>
      </c>
      <c r="J22">
        <v>0</v>
      </c>
      <c r="K22">
        <v>0</v>
      </c>
      <c r="L22">
        <v>2</v>
      </c>
      <c r="M22">
        <v>0</v>
      </c>
      <c r="N22">
        <v>20</v>
      </c>
      <c r="O22">
        <f t="shared" si="0"/>
        <v>14.3</v>
      </c>
      <c r="P22">
        <f t="shared" si="1"/>
        <v>32</v>
      </c>
      <c r="Q22">
        <f t="shared" si="2"/>
        <v>5</v>
      </c>
      <c r="R22">
        <f t="shared" si="3"/>
        <v>60.1</v>
      </c>
      <c r="S22">
        <v>21</v>
      </c>
    </row>
    <row r="23" spans="2:19" x14ac:dyDescent="0.2">
      <c r="B23" t="s">
        <v>82</v>
      </c>
      <c r="C23">
        <v>32</v>
      </c>
      <c r="D23">
        <v>46</v>
      </c>
      <c r="E23">
        <v>9</v>
      </c>
      <c r="F23">
        <v>22</v>
      </c>
      <c r="G23">
        <v>0</v>
      </c>
      <c r="H23">
        <v>44</v>
      </c>
      <c r="I23">
        <v>0</v>
      </c>
      <c r="J23">
        <v>0</v>
      </c>
      <c r="K23">
        <v>0</v>
      </c>
      <c r="L23">
        <v>41</v>
      </c>
      <c r="M23">
        <v>16</v>
      </c>
      <c r="N23">
        <v>29</v>
      </c>
      <c r="O23">
        <f t="shared" si="0"/>
        <v>29.9</v>
      </c>
      <c r="P23">
        <f t="shared" si="1"/>
        <v>75</v>
      </c>
      <c r="Q23">
        <f t="shared" si="2"/>
        <v>4</v>
      </c>
      <c r="R23">
        <f t="shared" si="3"/>
        <v>65.5</v>
      </c>
      <c r="S23">
        <v>22</v>
      </c>
    </row>
    <row r="24" spans="2:19" x14ac:dyDescent="0.2">
      <c r="B24" t="s">
        <v>94</v>
      </c>
      <c r="C24">
        <v>43</v>
      </c>
      <c r="D24">
        <v>29</v>
      </c>
      <c r="E24">
        <v>31</v>
      </c>
      <c r="F24">
        <v>42</v>
      </c>
      <c r="G24">
        <v>0</v>
      </c>
      <c r="H24">
        <v>19</v>
      </c>
      <c r="I24">
        <v>45</v>
      </c>
      <c r="J24">
        <v>0</v>
      </c>
      <c r="K24">
        <v>0</v>
      </c>
      <c r="L24">
        <v>0</v>
      </c>
      <c r="M24">
        <v>32</v>
      </c>
      <c r="N24">
        <v>43</v>
      </c>
      <c r="O24">
        <f t="shared" si="0"/>
        <v>35.5</v>
      </c>
      <c r="P24">
        <f t="shared" si="1"/>
        <v>84</v>
      </c>
      <c r="Q24">
        <f t="shared" si="2"/>
        <v>4</v>
      </c>
      <c r="R24">
        <f t="shared" si="3"/>
        <v>70</v>
      </c>
      <c r="S24">
        <v>23</v>
      </c>
    </row>
    <row r="25" spans="2:19" x14ac:dyDescent="0.2">
      <c r="B25" t="s">
        <v>99</v>
      </c>
      <c r="C25">
        <v>47</v>
      </c>
      <c r="D25">
        <v>49</v>
      </c>
      <c r="E25">
        <v>46</v>
      </c>
      <c r="F25">
        <v>30</v>
      </c>
      <c r="G25">
        <v>0</v>
      </c>
      <c r="H25">
        <v>20</v>
      </c>
      <c r="I25">
        <v>40</v>
      </c>
      <c r="J25">
        <v>0</v>
      </c>
      <c r="K25">
        <v>20</v>
      </c>
      <c r="L25">
        <v>0</v>
      </c>
      <c r="M25">
        <v>34</v>
      </c>
      <c r="N25">
        <v>0</v>
      </c>
      <c r="O25">
        <f t="shared" si="0"/>
        <v>35.799999999999997</v>
      </c>
      <c r="P25">
        <f t="shared" si="1"/>
        <v>85</v>
      </c>
      <c r="Q25">
        <f t="shared" si="2"/>
        <v>4</v>
      </c>
      <c r="R25">
        <f t="shared" si="3"/>
        <v>70.5</v>
      </c>
      <c r="S25">
        <v>24</v>
      </c>
    </row>
    <row r="26" spans="2:19" x14ac:dyDescent="0.2">
      <c r="B26" t="s">
        <v>57</v>
      </c>
      <c r="C26">
        <v>16</v>
      </c>
      <c r="D26">
        <v>18</v>
      </c>
      <c r="E26">
        <v>0</v>
      </c>
      <c r="F26">
        <v>0</v>
      </c>
      <c r="G26">
        <v>0</v>
      </c>
      <c r="H26">
        <v>21</v>
      </c>
      <c r="I26">
        <v>11</v>
      </c>
      <c r="J26">
        <v>18</v>
      </c>
      <c r="K26">
        <v>32</v>
      </c>
      <c r="L26">
        <v>0</v>
      </c>
      <c r="M26">
        <v>0</v>
      </c>
      <c r="N26">
        <v>21</v>
      </c>
      <c r="O26">
        <f t="shared" si="0"/>
        <v>19.600000000000001</v>
      </c>
      <c r="P26">
        <f t="shared" si="1"/>
        <v>53</v>
      </c>
      <c r="Q26">
        <f t="shared" si="2"/>
        <v>5</v>
      </c>
      <c r="R26">
        <f t="shared" si="3"/>
        <v>70.599999999999994</v>
      </c>
      <c r="S26">
        <v>25</v>
      </c>
    </row>
    <row r="27" spans="2:19" x14ac:dyDescent="0.2">
      <c r="B27" t="s">
        <v>38</v>
      </c>
      <c r="C27">
        <v>0</v>
      </c>
      <c r="D27">
        <v>0</v>
      </c>
      <c r="E27">
        <v>32</v>
      </c>
      <c r="F27">
        <v>31</v>
      </c>
      <c r="G27">
        <v>7</v>
      </c>
      <c r="H27">
        <v>41</v>
      </c>
      <c r="I27">
        <v>0</v>
      </c>
      <c r="J27">
        <v>33</v>
      </c>
      <c r="K27">
        <v>9</v>
      </c>
      <c r="L27">
        <v>0</v>
      </c>
      <c r="M27">
        <v>18</v>
      </c>
      <c r="N27">
        <v>0</v>
      </c>
      <c r="O27">
        <f t="shared" si="0"/>
        <v>24.4</v>
      </c>
      <c r="P27">
        <f t="shared" si="1"/>
        <v>62</v>
      </c>
      <c r="Q27">
        <f t="shared" si="2"/>
        <v>5</v>
      </c>
      <c r="R27">
        <f t="shared" si="3"/>
        <v>75.099999999999994</v>
      </c>
      <c r="S27">
        <v>26</v>
      </c>
    </row>
    <row r="28" spans="2:19" x14ac:dyDescent="0.2">
      <c r="B28" t="s">
        <v>84</v>
      </c>
      <c r="C28">
        <v>24</v>
      </c>
      <c r="D28">
        <v>17</v>
      </c>
      <c r="E28">
        <v>40</v>
      </c>
      <c r="F28">
        <v>0</v>
      </c>
      <c r="G28">
        <v>0</v>
      </c>
      <c r="H28">
        <v>17</v>
      </c>
      <c r="I28">
        <v>22</v>
      </c>
      <c r="J28">
        <v>0</v>
      </c>
      <c r="K28">
        <v>0</v>
      </c>
      <c r="L28">
        <v>20</v>
      </c>
      <c r="M28">
        <v>0</v>
      </c>
      <c r="N28">
        <v>38</v>
      </c>
      <c r="O28">
        <f t="shared" si="0"/>
        <v>25.4</v>
      </c>
      <c r="P28">
        <f t="shared" si="1"/>
        <v>63</v>
      </c>
      <c r="Q28">
        <f t="shared" si="2"/>
        <v>5</v>
      </c>
      <c r="R28">
        <f t="shared" si="3"/>
        <v>75.599999999999994</v>
      </c>
      <c r="S28">
        <v>27</v>
      </c>
    </row>
    <row r="29" spans="2:19" x14ac:dyDescent="0.2">
      <c r="B29" t="s">
        <v>68</v>
      </c>
      <c r="C29">
        <v>22</v>
      </c>
      <c r="D29">
        <v>36</v>
      </c>
      <c r="E29">
        <v>0</v>
      </c>
      <c r="F29">
        <v>0</v>
      </c>
      <c r="G29">
        <v>14</v>
      </c>
      <c r="H29">
        <v>32</v>
      </c>
      <c r="I29">
        <v>14</v>
      </c>
      <c r="J29">
        <v>26</v>
      </c>
      <c r="K29">
        <v>0</v>
      </c>
      <c r="L29">
        <v>42</v>
      </c>
      <c r="M29">
        <v>0</v>
      </c>
      <c r="N29">
        <v>0</v>
      </c>
      <c r="O29">
        <f t="shared" si="0"/>
        <v>26.6</v>
      </c>
      <c r="P29">
        <f t="shared" si="1"/>
        <v>71</v>
      </c>
      <c r="Q29">
        <f t="shared" si="2"/>
        <v>5</v>
      </c>
      <c r="R29">
        <f t="shared" si="3"/>
        <v>79.599999999999994</v>
      </c>
      <c r="S29">
        <v>28</v>
      </c>
    </row>
    <row r="30" spans="2:19" x14ac:dyDescent="0.2">
      <c r="B30" t="s">
        <v>40</v>
      </c>
      <c r="C30">
        <v>18</v>
      </c>
      <c r="D30">
        <v>23</v>
      </c>
      <c r="E30">
        <v>0</v>
      </c>
      <c r="F30">
        <v>0</v>
      </c>
      <c r="G30">
        <v>0</v>
      </c>
      <c r="H30">
        <v>23</v>
      </c>
      <c r="I30">
        <v>20</v>
      </c>
      <c r="J30">
        <v>8</v>
      </c>
      <c r="K30">
        <v>0</v>
      </c>
      <c r="L30">
        <v>0</v>
      </c>
      <c r="M30">
        <v>0</v>
      </c>
      <c r="N30">
        <v>7</v>
      </c>
      <c r="O30">
        <f t="shared" si="0"/>
        <v>16.5</v>
      </c>
      <c r="P30">
        <f t="shared" si="1"/>
        <v>36</v>
      </c>
      <c r="Q30">
        <f t="shared" si="2"/>
        <v>6</v>
      </c>
      <c r="R30">
        <f t="shared" si="3"/>
        <v>82.8</v>
      </c>
      <c r="S30">
        <v>29</v>
      </c>
    </row>
    <row r="31" spans="2:19" x14ac:dyDescent="0.2">
      <c r="B31" t="s">
        <v>52</v>
      </c>
      <c r="C31">
        <v>12</v>
      </c>
      <c r="D31">
        <v>26</v>
      </c>
      <c r="E31">
        <v>16</v>
      </c>
      <c r="F31">
        <v>13</v>
      </c>
      <c r="G31">
        <v>0</v>
      </c>
      <c r="H31">
        <v>33</v>
      </c>
      <c r="I31">
        <v>10</v>
      </c>
      <c r="J31">
        <v>0</v>
      </c>
      <c r="K31">
        <v>0</v>
      </c>
      <c r="L31">
        <v>0</v>
      </c>
      <c r="M31">
        <v>0</v>
      </c>
      <c r="N31">
        <v>0</v>
      </c>
      <c r="O31">
        <f t="shared" si="0"/>
        <v>18.3</v>
      </c>
      <c r="P31">
        <f t="shared" si="1"/>
        <v>45</v>
      </c>
      <c r="Q31">
        <f t="shared" si="2"/>
        <v>6</v>
      </c>
      <c r="R31">
        <f t="shared" si="3"/>
        <v>87.3</v>
      </c>
      <c r="S31">
        <v>30</v>
      </c>
    </row>
    <row r="32" spans="2:19" x14ac:dyDescent="0.2">
      <c r="B32" t="s">
        <v>37</v>
      </c>
      <c r="C32">
        <v>36</v>
      </c>
      <c r="D32">
        <v>20</v>
      </c>
      <c r="E32">
        <v>34</v>
      </c>
      <c r="F32">
        <v>7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7</v>
      </c>
      <c r="N32">
        <v>18</v>
      </c>
      <c r="O32">
        <f t="shared" si="0"/>
        <v>20.3</v>
      </c>
      <c r="P32">
        <f t="shared" si="1"/>
        <v>56</v>
      </c>
      <c r="Q32">
        <f t="shared" si="2"/>
        <v>6</v>
      </c>
      <c r="R32">
        <f t="shared" si="3"/>
        <v>92.8</v>
      </c>
      <c r="S32">
        <v>31</v>
      </c>
    </row>
    <row r="33" spans="2:19" x14ac:dyDescent="0.2">
      <c r="B33" t="s">
        <v>78</v>
      </c>
      <c r="C33">
        <v>27</v>
      </c>
      <c r="D33">
        <v>19</v>
      </c>
      <c r="E33">
        <v>0</v>
      </c>
      <c r="F33">
        <v>0</v>
      </c>
      <c r="G33">
        <v>0</v>
      </c>
      <c r="H33">
        <v>18</v>
      </c>
      <c r="I33">
        <v>30</v>
      </c>
      <c r="J33">
        <v>0</v>
      </c>
      <c r="K33">
        <v>0</v>
      </c>
      <c r="L33">
        <v>24</v>
      </c>
      <c r="M33">
        <v>0</v>
      </c>
      <c r="N33">
        <v>15</v>
      </c>
      <c r="O33">
        <f t="shared" si="0"/>
        <v>22.2</v>
      </c>
      <c r="P33">
        <f t="shared" si="1"/>
        <v>59</v>
      </c>
      <c r="Q33">
        <f t="shared" si="2"/>
        <v>6</v>
      </c>
      <c r="R33">
        <f t="shared" si="3"/>
        <v>94.3</v>
      </c>
      <c r="S33">
        <v>32</v>
      </c>
    </row>
    <row r="34" spans="2:19" x14ac:dyDescent="0.2">
      <c r="B34" t="s">
        <v>29</v>
      </c>
      <c r="C34">
        <v>26</v>
      </c>
      <c r="D34">
        <v>39</v>
      </c>
      <c r="E34">
        <v>0</v>
      </c>
      <c r="F34">
        <v>0</v>
      </c>
      <c r="G34">
        <v>4</v>
      </c>
      <c r="H34">
        <v>0</v>
      </c>
      <c r="I34">
        <v>25</v>
      </c>
      <c r="J34">
        <v>11</v>
      </c>
      <c r="K34">
        <v>0</v>
      </c>
      <c r="L34">
        <v>0</v>
      </c>
      <c r="M34">
        <v>49</v>
      </c>
      <c r="N34">
        <v>0</v>
      </c>
      <c r="O34">
        <f t="shared" ref="O34:O65" si="4">ROUND(AVERAGEIF(C34:N34,"&lt;&gt;0"),1)</f>
        <v>25.7</v>
      </c>
      <c r="P34">
        <f t="shared" ref="P34:P65" si="5">RANK(O34,$O$2:$O$88,1)</f>
        <v>65</v>
      </c>
      <c r="Q34">
        <f t="shared" ref="Q34:Q65" si="6">COUNTIF(C34:N34,"=0")</f>
        <v>6</v>
      </c>
      <c r="R34">
        <f t="shared" ref="R34:R65" si="7">ROUND((P34+(Q34+1)^2.5)/2,1)</f>
        <v>97.3</v>
      </c>
      <c r="S34">
        <v>33</v>
      </c>
    </row>
    <row r="35" spans="2:19" x14ac:dyDescent="0.2">
      <c r="B35" t="s">
        <v>74</v>
      </c>
      <c r="C35">
        <v>40</v>
      </c>
      <c r="D35">
        <v>44</v>
      </c>
      <c r="E35">
        <v>0</v>
      </c>
      <c r="F35">
        <v>0</v>
      </c>
      <c r="G35">
        <v>0</v>
      </c>
      <c r="H35">
        <v>0</v>
      </c>
      <c r="I35">
        <v>15</v>
      </c>
      <c r="J35">
        <v>38</v>
      </c>
      <c r="K35">
        <v>23</v>
      </c>
      <c r="L35">
        <v>23</v>
      </c>
      <c r="M35">
        <v>0</v>
      </c>
      <c r="N35">
        <v>0</v>
      </c>
      <c r="O35">
        <f t="shared" si="4"/>
        <v>30.5</v>
      </c>
      <c r="P35">
        <f t="shared" si="5"/>
        <v>78</v>
      </c>
      <c r="Q35">
        <f t="shared" si="6"/>
        <v>6</v>
      </c>
      <c r="R35">
        <f t="shared" si="7"/>
        <v>103.8</v>
      </c>
      <c r="S35">
        <v>34</v>
      </c>
    </row>
    <row r="36" spans="2:19" x14ac:dyDescent="0.2">
      <c r="B36" t="s">
        <v>75</v>
      </c>
      <c r="C36">
        <v>0</v>
      </c>
      <c r="D36">
        <v>0</v>
      </c>
      <c r="E36">
        <v>29</v>
      </c>
      <c r="F36">
        <v>16</v>
      </c>
      <c r="G36">
        <v>0</v>
      </c>
      <c r="H36">
        <v>0</v>
      </c>
      <c r="I36">
        <v>0</v>
      </c>
      <c r="J36">
        <v>15</v>
      </c>
      <c r="K36">
        <v>0</v>
      </c>
      <c r="L36">
        <v>0</v>
      </c>
      <c r="M36">
        <v>17</v>
      </c>
      <c r="N36">
        <v>35</v>
      </c>
      <c r="O36">
        <f t="shared" si="4"/>
        <v>22.4</v>
      </c>
      <c r="P36">
        <f t="shared" si="5"/>
        <v>60</v>
      </c>
      <c r="Q36">
        <f t="shared" si="6"/>
        <v>7</v>
      </c>
      <c r="R36">
        <f t="shared" si="7"/>
        <v>120.5</v>
      </c>
      <c r="S36">
        <v>35</v>
      </c>
    </row>
    <row r="37" spans="2:19" x14ac:dyDescent="0.2">
      <c r="B37" t="s">
        <v>54</v>
      </c>
      <c r="C37">
        <v>11</v>
      </c>
      <c r="D37">
        <v>34</v>
      </c>
      <c r="E37">
        <v>0</v>
      </c>
      <c r="F37">
        <v>0</v>
      </c>
      <c r="G37">
        <v>0</v>
      </c>
      <c r="H37">
        <v>16</v>
      </c>
      <c r="I37">
        <v>16</v>
      </c>
      <c r="J37">
        <v>0</v>
      </c>
      <c r="K37">
        <v>0</v>
      </c>
      <c r="L37">
        <v>0</v>
      </c>
      <c r="M37">
        <v>0</v>
      </c>
      <c r="N37">
        <v>40</v>
      </c>
      <c r="O37">
        <f t="shared" si="4"/>
        <v>23.4</v>
      </c>
      <c r="P37">
        <f t="shared" si="5"/>
        <v>61</v>
      </c>
      <c r="Q37">
        <f t="shared" si="6"/>
        <v>7</v>
      </c>
      <c r="R37">
        <f t="shared" si="7"/>
        <v>121</v>
      </c>
      <c r="S37">
        <v>36</v>
      </c>
    </row>
    <row r="38" spans="2:19" x14ac:dyDescent="0.2">
      <c r="B38" t="s">
        <v>17</v>
      </c>
      <c r="C38">
        <v>0</v>
      </c>
      <c r="D38">
        <v>0</v>
      </c>
      <c r="E38">
        <v>5</v>
      </c>
      <c r="F38">
        <v>3</v>
      </c>
      <c r="G38">
        <v>0</v>
      </c>
      <c r="H38">
        <v>0</v>
      </c>
      <c r="I38">
        <v>0</v>
      </c>
      <c r="J38">
        <v>0</v>
      </c>
      <c r="K38">
        <v>1</v>
      </c>
      <c r="L38">
        <v>0</v>
      </c>
      <c r="M38">
        <v>2</v>
      </c>
      <c r="N38">
        <v>0</v>
      </c>
      <c r="O38">
        <f t="shared" si="4"/>
        <v>2.8</v>
      </c>
      <c r="P38">
        <f t="shared" si="5"/>
        <v>2</v>
      </c>
      <c r="Q38">
        <f t="shared" si="6"/>
        <v>8</v>
      </c>
      <c r="R38">
        <f t="shared" si="7"/>
        <v>122.5</v>
      </c>
      <c r="S38">
        <v>37</v>
      </c>
    </row>
    <row r="39" spans="2:19" x14ac:dyDescent="0.2">
      <c r="B39" t="s">
        <v>76</v>
      </c>
      <c r="C39">
        <v>0</v>
      </c>
      <c r="D39">
        <v>0</v>
      </c>
      <c r="E39">
        <v>0</v>
      </c>
      <c r="F39">
        <v>26</v>
      </c>
      <c r="G39">
        <v>0</v>
      </c>
      <c r="H39">
        <v>45</v>
      </c>
      <c r="I39">
        <v>0</v>
      </c>
      <c r="J39">
        <v>0</v>
      </c>
      <c r="K39">
        <v>15</v>
      </c>
      <c r="L39">
        <v>21</v>
      </c>
      <c r="M39">
        <v>0</v>
      </c>
      <c r="N39">
        <v>45</v>
      </c>
      <c r="O39">
        <f t="shared" si="4"/>
        <v>30.4</v>
      </c>
      <c r="P39">
        <f t="shared" si="5"/>
        <v>77</v>
      </c>
      <c r="Q39">
        <f t="shared" si="6"/>
        <v>7</v>
      </c>
      <c r="R39">
        <f t="shared" si="7"/>
        <v>129</v>
      </c>
      <c r="S39">
        <v>38</v>
      </c>
    </row>
    <row r="40" spans="2:19" x14ac:dyDescent="0.2">
      <c r="B40" t="s">
        <v>83</v>
      </c>
      <c r="C40">
        <v>0</v>
      </c>
      <c r="D40">
        <v>0</v>
      </c>
      <c r="E40">
        <v>0</v>
      </c>
      <c r="F40">
        <v>46</v>
      </c>
      <c r="G40">
        <v>0</v>
      </c>
      <c r="H40">
        <v>29</v>
      </c>
      <c r="I40">
        <v>0</v>
      </c>
      <c r="J40">
        <v>35</v>
      </c>
      <c r="K40">
        <v>29</v>
      </c>
      <c r="L40">
        <v>0</v>
      </c>
      <c r="M40">
        <v>0</v>
      </c>
      <c r="N40">
        <v>16</v>
      </c>
      <c r="O40">
        <f t="shared" si="4"/>
        <v>31</v>
      </c>
      <c r="P40">
        <f t="shared" si="5"/>
        <v>79</v>
      </c>
      <c r="Q40">
        <f t="shared" si="6"/>
        <v>7</v>
      </c>
      <c r="R40">
        <f t="shared" si="7"/>
        <v>130</v>
      </c>
      <c r="S40">
        <v>39</v>
      </c>
    </row>
    <row r="41" spans="2:19" x14ac:dyDescent="0.2">
      <c r="B41" t="s">
        <v>59</v>
      </c>
      <c r="C41">
        <v>44</v>
      </c>
      <c r="D41">
        <v>48</v>
      </c>
      <c r="E41">
        <v>0</v>
      </c>
      <c r="F41">
        <v>0</v>
      </c>
      <c r="G41">
        <v>0</v>
      </c>
      <c r="H41">
        <v>0</v>
      </c>
      <c r="I41">
        <v>35</v>
      </c>
      <c r="J41">
        <v>0</v>
      </c>
      <c r="K41">
        <v>0</v>
      </c>
      <c r="L41">
        <v>11</v>
      </c>
      <c r="M41">
        <v>0</v>
      </c>
      <c r="N41">
        <v>41</v>
      </c>
      <c r="O41">
        <f t="shared" si="4"/>
        <v>35.799999999999997</v>
      </c>
      <c r="P41">
        <f t="shared" si="5"/>
        <v>85</v>
      </c>
      <c r="Q41">
        <f t="shared" si="6"/>
        <v>7</v>
      </c>
      <c r="R41">
        <f t="shared" si="7"/>
        <v>133</v>
      </c>
      <c r="S41">
        <v>40</v>
      </c>
    </row>
    <row r="42" spans="2:19" x14ac:dyDescent="0.2">
      <c r="B42" t="s">
        <v>44</v>
      </c>
      <c r="C42">
        <v>25</v>
      </c>
      <c r="D42">
        <v>9</v>
      </c>
      <c r="E42">
        <v>0</v>
      </c>
      <c r="F42">
        <v>0</v>
      </c>
      <c r="G42">
        <v>0</v>
      </c>
      <c r="H42">
        <v>15</v>
      </c>
      <c r="I42">
        <v>23</v>
      </c>
      <c r="J42">
        <v>0</v>
      </c>
      <c r="K42">
        <v>0</v>
      </c>
      <c r="L42">
        <v>0</v>
      </c>
      <c r="M42">
        <v>0</v>
      </c>
      <c r="N42">
        <v>0</v>
      </c>
      <c r="O42">
        <f t="shared" si="4"/>
        <v>18</v>
      </c>
      <c r="P42">
        <f t="shared" si="5"/>
        <v>41</v>
      </c>
      <c r="Q42">
        <f t="shared" si="6"/>
        <v>8</v>
      </c>
      <c r="R42">
        <f t="shared" si="7"/>
        <v>142</v>
      </c>
      <c r="S42">
        <v>41</v>
      </c>
    </row>
    <row r="43" spans="2:19" x14ac:dyDescent="0.2">
      <c r="B43" t="s">
        <v>86</v>
      </c>
      <c r="C43">
        <v>0</v>
      </c>
      <c r="D43">
        <v>0</v>
      </c>
      <c r="E43">
        <v>35</v>
      </c>
      <c r="F43">
        <v>17</v>
      </c>
      <c r="G43">
        <v>0</v>
      </c>
      <c r="H43">
        <v>0</v>
      </c>
      <c r="I43">
        <v>34</v>
      </c>
      <c r="J43">
        <v>0</v>
      </c>
      <c r="K43">
        <v>26</v>
      </c>
      <c r="L43">
        <v>0</v>
      </c>
      <c r="M43">
        <v>0</v>
      </c>
      <c r="N43">
        <v>0</v>
      </c>
      <c r="O43">
        <f t="shared" si="4"/>
        <v>28</v>
      </c>
      <c r="P43">
        <f t="shared" si="5"/>
        <v>73</v>
      </c>
      <c r="Q43">
        <f t="shared" si="6"/>
        <v>8</v>
      </c>
      <c r="R43">
        <f t="shared" si="7"/>
        <v>158</v>
      </c>
      <c r="S43">
        <v>42</v>
      </c>
    </row>
    <row r="44" spans="2:19" x14ac:dyDescent="0.2">
      <c r="B44" t="s">
        <v>46</v>
      </c>
      <c r="C44">
        <v>0</v>
      </c>
      <c r="D44">
        <v>0</v>
      </c>
      <c r="E44">
        <v>18</v>
      </c>
      <c r="F44">
        <v>9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10</v>
      </c>
      <c r="N44">
        <v>0</v>
      </c>
      <c r="O44">
        <f t="shared" si="4"/>
        <v>12.3</v>
      </c>
      <c r="P44">
        <f t="shared" si="5"/>
        <v>19</v>
      </c>
      <c r="Q44">
        <f t="shared" si="6"/>
        <v>9</v>
      </c>
      <c r="R44">
        <f t="shared" si="7"/>
        <v>167.6</v>
      </c>
      <c r="S44">
        <v>43</v>
      </c>
    </row>
    <row r="45" spans="2:19" x14ac:dyDescent="0.2">
      <c r="B45" t="s">
        <v>63</v>
      </c>
      <c r="C45">
        <v>0</v>
      </c>
      <c r="D45">
        <v>0</v>
      </c>
      <c r="E45">
        <v>14</v>
      </c>
      <c r="F45">
        <v>15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12</v>
      </c>
      <c r="N45">
        <v>0</v>
      </c>
      <c r="O45">
        <f t="shared" si="4"/>
        <v>13.7</v>
      </c>
      <c r="P45">
        <f t="shared" si="5"/>
        <v>26</v>
      </c>
      <c r="Q45">
        <f t="shared" si="6"/>
        <v>9</v>
      </c>
      <c r="R45">
        <f t="shared" si="7"/>
        <v>171.1</v>
      </c>
      <c r="S45">
        <v>44</v>
      </c>
    </row>
    <row r="46" spans="2:19" x14ac:dyDescent="0.2">
      <c r="B46" t="s">
        <v>60</v>
      </c>
      <c r="C46">
        <v>0</v>
      </c>
      <c r="D46">
        <v>0</v>
      </c>
      <c r="E46">
        <v>24</v>
      </c>
      <c r="F46">
        <v>23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11</v>
      </c>
      <c r="N46">
        <v>0</v>
      </c>
      <c r="O46">
        <f t="shared" si="4"/>
        <v>19.3</v>
      </c>
      <c r="P46">
        <f t="shared" si="5"/>
        <v>50</v>
      </c>
      <c r="Q46">
        <f t="shared" si="6"/>
        <v>9</v>
      </c>
      <c r="R46">
        <f t="shared" si="7"/>
        <v>183.1</v>
      </c>
      <c r="S46">
        <v>45</v>
      </c>
    </row>
    <row r="47" spans="2:19" x14ac:dyDescent="0.2">
      <c r="B47" t="s">
        <v>64</v>
      </c>
      <c r="C47">
        <v>0</v>
      </c>
      <c r="D47">
        <v>0</v>
      </c>
      <c r="E47">
        <v>0</v>
      </c>
      <c r="F47">
        <v>0</v>
      </c>
      <c r="G47">
        <v>0</v>
      </c>
      <c r="H47">
        <v>35</v>
      </c>
      <c r="I47">
        <v>0</v>
      </c>
      <c r="J47">
        <v>0</v>
      </c>
      <c r="K47">
        <v>18</v>
      </c>
      <c r="L47">
        <v>0</v>
      </c>
      <c r="M47">
        <v>0</v>
      </c>
      <c r="N47">
        <v>12</v>
      </c>
      <c r="O47">
        <f t="shared" si="4"/>
        <v>21.7</v>
      </c>
      <c r="P47">
        <f t="shared" si="5"/>
        <v>58</v>
      </c>
      <c r="Q47">
        <f t="shared" si="6"/>
        <v>9</v>
      </c>
      <c r="R47">
        <f t="shared" si="7"/>
        <v>187.1</v>
      </c>
      <c r="S47">
        <v>46</v>
      </c>
    </row>
    <row r="48" spans="2:19" x14ac:dyDescent="0.2">
      <c r="B48" t="s">
        <v>49</v>
      </c>
      <c r="C48">
        <v>0</v>
      </c>
      <c r="D48">
        <v>0</v>
      </c>
      <c r="E48">
        <v>0</v>
      </c>
      <c r="F48">
        <v>10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20</v>
      </c>
      <c r="N48">
        <v>47</v>
      </c>
      <c r="O48">
        <f t="shared" si="4"/>
        <v>25.7</v>
      </c>
      <c r="P48">
        <f t="shared" si="5"/>
        <v>65</v>
      </c>
      <c r="Q48">
        <f t="shared" si="6"/>
        <v>9</v>
      </c>
      <c r="R48">
        <f t="shared" si="7"/>
        <v>190.6</v>
      </c>
      <c r="S48">
        <v>47</v>
      </c>
    </row>
    <row r="49" spans="2:20" x14ac:dyDescent="0.2">
      <c r="B49" t="s">
        <v>102</v>
      </c>
      <c r="C49">
        <v>0</v>
      </c>
      <c r="D49">
        <v>0</v>
      </c>
      <c r="E49">
        <v>12</v>
      </c>
      <c r="F49">
        <v>24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41</v>
      </c>
      <c r="N49">
        <v>0</v>
      </c>
      <c r="O49">
        <f t="shared" si="4"/>
        <v>25.7</v>
      </c>
      <c r="P49">
        <f t="shared" si="5"/>
        <v>65</v>
      </c>
      <c r="Q49">
        <f t="shared" si="6"/>
        <v>9</v>
      </c>
      <c r="R49">
        <f t="shared" si="7"/>
        <v>190.6</v>
      </c>
      <c r="S49">
        <v>48</v>
      </c>
    </row>
    <row r="50" spans="2:20" x14ac:dyDescent="0.2">
      <c r="B50" t="s">
        <v>69</v>
      </c>
      <c r="C50">
        <v>0</v>
      </c>
      <c r="D50">
        <v>0</v>
      </c>
      <c r="E50">
        <v>0</v>
      </c>
      <c r="F50">
        <v>37</v>
      </c>
      <c r="G50">
        <v>0</v>
      </c>
      <c r="H50">
        <v>0</v>
      </c>
      <c r="I50">
        <v>0</v>
      </c>
      <c r="J50">
        <v>0</v>
      </c>
      <c r="K50">
        <v>14</v>
      </c>
      <c r="L50">
        <v>0</v>
      </c>
      <c r="M50">
        <v>26</v>
      </c>
      <c r="N50">
        <v>0</v>
      </c>
      <c r="O50">
        <f t="shared" si="4"/>
        <v>25.7</v>
      </c>
      <c r="P50">
        <f t="shared" si="5"/>
        <v>65</v>
      </c>
      <c r="Q50">
        <f t="shared" si="6"/>
        <v>9</v>
      </c>
      <c r="R50">
        <f t="shared" si="7"/>
        <v>190.6</v>
      </c>
      <c r="S50">
        <v>49</v>
      </c>
    </row>
    <row r="51" spans="2:20" x14ac:dyDescent="0.2">
      <c r="B51" t="s">
        <v>47</v>
      </c>
      <c r="C51">
        <v>0</v>
      </c>
      <c r="D51">
        <v>0</v>
      </c>
      <c r="E51">
        <v>0</v>
      </c>
      <c r="F51">
        <v>0</v>
      </c>
      <c r="G51">
        <v>9</v>
      </c>
      <c r="H51">
        <v>0</v>
      </c>
      <c r="I51">
        <v>39</v>
      </c>
      <c r="J51">
        <v>0</v>
      </c>
      <c r="K51">
        <v>31</v>
      </c>
      <c r="L51">
        <v>0</v>
      </c>
      <c r="M51">
        <v>0</v>
      </c>
      <c r="N51">
        <v>0</v>
      </c>
      <c r="O51">
        <f t="shared" si="4"/>
        <v>26.3</v>
      </c>
      <c r="P51">
        <f t="shared" si="5"/>
        <v>69</v>
      </c>
      <c r="Q51">
        <f t="shared" si="6"/>
        <v>9</v>
      </c>
      <c r="R51">
        <f t="shared" si="7"/>
        <v>192.6</v>
      </c>
      <c r="S51">
        <v>50</v>
      </c>
      <c r="T51">
        <f>MAX(C2:O52)</f>
        <v>49</v>
      </c>
    </row>
    <row r="52" spans="2:20" x14ac:dyDescent="0.2">
      <c r="B52" t="s">
        <v>81</v>
      </c>
      <c r="C52">
        <v>0</v>
      </c>
      <c r="D52">
        <v>0</v>
      </c>
      <c r="E52">
        <v>0</v>
      </c>
      <c r="F52">
        <v>35</v>
      </c>
      <c r="G52">
        <v>0</v>
      </c>
      <c r="H52">
        <v>0</v>
      </c>
      <c r="I52">
        <v>0</v>
      </c>
      <c r="J52">
        <v>16</v>
      </c>
      <c r="K52">
        <v>47</v>
      </c>
      <c r="L52">
        <v>0</v>
      </c>
      <c r="M52">
        <v>0</v>
      </c>
      <c r="N52">
        <v>0</v>
      </c>
      <c r="O52">
        <f t="shared" si="4"/>
        <v>32.700000000000003</v>
      </c>
      <c r="P52">
        <f t="shared" si="5"/>
        <v>83</v>
      </c>
      <c r="Q52">
        <f t="shared" si="6"/>
        <v>9</v>
      </c>
      <c r="R52">
        <f t="shared" si="7"/>
        <v>199.6</v>
      </c>
      <c r="S52">
        <v>51</v>
      </c>
    </row>
    <row r="53" spans="2:20" s="9" customFormat="1" x14ac:dyDescent="0.2">
      <c r="B53" s="9" t="s">
        <v>35</v>
      </c>
      <c r="C53" s="9">
        <v>0</v>
      </c>
      <c r="D53" s="9">
        <v>0</v>
      </c>
      <c r="E53" s="9">
        <v>0</v>
      </c>
      <c r="F53" s="9">
        <v>19</v>
      </c>
      <c r="G53" s="9">
        <v>0</v>
      </c>
      <c r="H53" s="9">
        <v>0</v>
      </c>
      <c r="I53" s="9">
        <v>0</v>
      </c>
      <c r="J53" s="9">
        <v>0</v>
      </c>
      <c r="K53" s="9">
        <v>0</v>
      </c>
      <c r="L53" s="9">
        <v>0</v>
      </c>
      <c r="M53" s="9">
        <v>6</v>
      </c>
      <c r="N53" s="9">
        <v>0</v>
      </c>
      <c r="O53" s="9">
        <f t="shared" si="4"/>
        <v>12.5</v>
      </c>
      <c r="P53" s="9">
        <f t="shared" si="5"/>
        <v>20</v>
      </c>
      <c r="Q53" s="9">
        <f t="shared" si="6"/>
        <v>10</v>
      </c>
      <c r="R53" s="9">
        <f t="shared" si="7"/>
        <v>210.7</v>
      </c>
    </row>
    <row r="54" spans="2:20" x14ac:dyDescent="0.2">
      <c r="B54" t="s">
        <v>79</v>
      </c>
      <c r="C54">
        <v>0</v>
      </c>
      <c r="D54">
        <v>0</v>
      </c>
      <c r="E54">
        <v>7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22</v>
      </c>
      <c r="O54">
        <f t="shared" si="4"/>
        <v>14.5</v>
      </c>
      <c r="P54">
        <f t="shared" si="5"/>
        <v>33</v>
      </c>
      <c r="Q54">
        <f t="shared" si="6"/>
        <v>10</v>
      </c>
      <c r="R54">
        <f t="shared" si="7"/>
        <v>217.2</v>
      </c>
    </row>
    <row r="55" spans="2:20" x14ac:dyDescent="0.2">
      <c r="B55" t="s">
        <v>24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2</v>
      </c>
      <c r="K55">
        <v>30</v>
      </c>
      <c r="L55">
        <v>0</v>
      </c>
      <c r="M55">
        <v>0</v>
      </c>
      <c r="N55">
        <v>0</v>
      </c>
      <c r="O55">
        <f t="shared" si="4"/>
        <v>16</v>
      </c>
      <c r="P55">
        <f t="shared" si="5"/>
        <v>35</v>
      </c>
      <c r="Q55">
        <f t="shared" si="6"/>
        <v>10</v>
      </c>
      <c r="R55">
        <f t="shared" si="7"/>
        <v>218.2</v>
      </c>
    </row>
    <row r="56" spans="2:20" x14ac:dyDescent="0.2">
      <c r="B56" t="s">
        <v>43</v>
      </c>
      <c r="C56">
        <v>0</v>
      </c>
      <c r="D56">
        <v>0</v>
      </c>
      <c r="E56">
        <v>0</v>
      </c>
      <c r="F56">
        <v>25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8</v>
      </c>
      <c r="N56">
        <v>0</v>
      </c>
      <c r="O56">
        <f t="shared" si="4"/>
        <v>16.5</v>
      </c>
      <c r="P56">
        <f t="shared" si="5"/>
        <v>36</v>
      </c>
      <c r="Q56">
        <f t="shared" si="6"/>
        <v>10</v>
      </c>
      <c r="R56">
        <f t="shared" si="7"/>
        <v>218.7</v>
      </c>
    </row>
    <row r="57" spans="2:20" x14ac:dyDescent="0.2">
      <c r="B57" t="s">
        <v>72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24</v>
      </c>
      <c r="K57">
        <v>0</v>
      </c>
      <c r="L57">
        <v>0</v>
      </c>
      <c r="M57">
        <v>0</v>
      </c>
      <c r="N57">
        <v>14</v>
      </c>
      <c r="O57">
        <f t="shared" si="4"/>
        <v>19</v>
      </c>
      <c r="P57">
        <f t="shared" si="5"/>
        <v>46</v>
      </c>
      <c r="Q57">
        <f t="shared" si="6"/>
        <v>10</v>
      </c>
      <c r="R57">
        <f t="shared" si="7"/>
        <v>223.7</v>
      </c>
    </row>
    <row r="58" spans="2:20" x14ac:dyDescent="0.2">
      <c r="B58" t="s">
        <v>96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32</v>
      </c>
      <c r="K58">
        <v>19</v>
      </c>
      <c r="L58">
        <v>0</v>
      </c>
      <c r="M58">
        <v>0</v>
      </c>
      <c r="N58">
        <v>0</v>
      </c>
      <c r="O58">
        <f t="shared" si="4"/>
        <v>25.5</v>
      </c>
      <c r="P58">
        <f t="shared" si="5"/>
        <v>64</v>
      </c>
      <c r="Q58">
        <f t="shared" si="6"/>
        <v>10</v>
      </c>
      <c r="R58">
        <f t="shared" si="7"/>
        <v>232.7</v>
      </c>
    </row>
    <row r="59" spans="2:20" x14ac:dyDescent="0.2">
      <c r="B59" t="s">
        <v>30</v>
      </c>
      <c r="C59">
        <v>49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4</v>
      </c>
      <c r="M59">
        <v>0</v>
      </c>
      <c r="N59">
        <v>0</v>
      </c>
      <c r="O59">
        <f t="shared" si="4"/>
        <v>26.5</v>
      </c>
      <c r="P59">
        <f t="shared" si="5"/>
        <v>70</v>
      </c>
      <c r="Q59">
        <f t="shared" si="6"/>
        <v>10</v>
      </c>
      <c r="R59">
        <f t="shared" si="7"/>
        <v>235.7</v>
      </c>
    </row>
    <row r="60" spans="2:20" x14ac:dyDescent="0.2">
      <c r="B60" t="s">
        <v>53</v>
      </c>
      <c r="C60">
        <v>46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10</v>
      </c>
      <c r="O60">
        <f t="shared" si="4"/>
        <v>28</v>
      </c>
      <c r="P60">
        <f t="shared" si="5"/>
        <v>73</v>
      </c>
      <c r="Q60">
        <f t="shared" si="6"/>
        <v>10</v>
      </c>
      <c r="R60">
        <f t="shared" si="7"/>
        <v>237.2</v>
      </c>
    </row>
    <row r="61" spans="2:20" x14ac:dyDescent="0.2">
      <c r="B61" t="s">
        <v>90</v>
      </c>
      <c r="C61">
        <v>0</v>
      </c>
      <c r="D61">
        <v>0</v>
      </c>
      <c r="E61">
        <v>0</v>
      </c>
      <c r="F61">
        <v>0</v>
      </c>
      <c r="G61">
        <v>0</v>
      </c>
      <c r="H61">
        <v>46</v>
      </c>
      <c r="I61">
        <v>0</v>
      </c>
      <c r="J61">
        <v>0</v>
      </c>
      <c r="K61">
        <v>0</v>
      </c>
      <c r="L61">
        <v>0</v>
      </c>
      <c r="M61">
        <v>0</v>
      </c>
      <c r="N61">
        <v>17</v>
      </c>
      <c r="O61">
        <f t="shared" si="4"/>
        <v>31.5</v>
      </c>
      <c r="P61">
        <f t="shared" si="5"/>
        <v>80</v>
      </c>
      <c r="Q61">
        <f t="shared" si="6"/>
        <v>10</v>
      </c>
      <c r="R61">
        <f t="shared" si="7"/>
        <v>240.7</v>
      </c>
    </row>
    <row r="62" spans="2:20" x14ac:dyDescent="0.2">
      <c r="B62" t="s">
        <v>126</v>
      </c>
      <c r="C62">
        <v>0</v>
      </c>
      <c r="D62">
        <v>0</v>
      </c>
      <c r="E62">
        <v>19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46</v>
      </c>
      <c r="N62">
        <v>0</v>
      </c>
      <c r="O62">
        <f t="shared" si="4"/>
        <v>32.5</v>
      </c>
      <c r="P62">
        <f t="shared" si="5"/>
        <v>82</v>
      </c>
      <c r="Q62">
        <f t="shared" si="6"/>
        <v>10</v>
      </c>
      <c r="R62">
        <f t="shared" si="7"/>
        <v>241.7</v>
      </c>
    </row>
    <row r="63" spans="2:20" x14ac:dyDescent="0.2">
      <c r="B63" t="s">
        <v>16</v>
      </c>
      <c r="C63">
        <v>0</v>
      </c>
      <c r="D63">
        <v>0</v>
      </c>
      <c r="E63">
        <v>0</v>
      </c>
      <c r="F63">
        <v>0</v>
      </c>
      <c r="G63">
        <v>1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f t="shared" si="4"/>
        <v>1</v>
      </c>
      <c r="P63">
        <f t="shared" si="5"/>
        <v>1</v>
      </c>
      <c r="Q63">
        <f t="shared" si="6"/>
        <v>11</v>
      </c>
      <c r="R63">
        <f t="shared" si="7"/>
        <v>249.9</v>
      </c>
    </row>
    <row r="64" spans="2:20" x14ac:dyDescent="0.2">
      <c r="B64" t="s">
        <v>61</v>
      </c>
      <c r="C64">
        <v>0</v>
      </c>
      <c r="D64">
        <v>0</v>
      </c>
      <c r="E64">
        <v>4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f t="shared" si="4"/>
        <v>4</v>
      </c>
      <c r="P64">
        <f t="shared" si="5"/>
        <v>5</v>
      </c>
      <c r="Q64">
        <f t="shared" si="6"/>
        <v>11</v>
      </c>
      <c r="R64">
        <f t="shared" si="7"/>
        <v>251.9</v>
      </c>
    </row>
    <row r="65" spans="2:18" x14ac:dyDescent="0.2">
      <c r="B65" t="s">
        <v>33</v>
      </c>
      <c r="C65">
        <v>0</v>
      </c>
      <c r="D65">
        <v>0</v>
      </c>
      <c r="E65">
        <v>0</v>
      </c>
      <c r="F65">
        <v>0</v>
      </c>
      <c r="G65">
        <v>5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f t="shared" si="4"/>
        <v>5</v>
      </c>
      <c r="P65">
        <f t="shared" si="5"/>
        <v>6</v>
      </c>
      <c r="Q65">
        <f t="shared" si="6"/>
        <v>11</v>
      </c>
      <c r="R65">
        <f t="shared" si="7"/>
        <v>252.4</v>
      </c>
    </row>
    <row r="66" spans="2:18" x14ac:dyDescent="0.2">
      <c r="B66" t="s">
        <v>26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7</v>
      </c>
      <c r="M66">
        <v>0</v>
      </c>
      <c r="N66">
        <v>0</v>
      </c>
      <c r="O66">
        <f t="shared" ref="O66:O97" si="8">ROUND(AVERAGEIF(C66:N66,"&lt;&gt;0"),1)</f>
        <v>7</v>
      </c>
      <c r="P66">
        <f t="shared" ref="P66:P97" si="9">RANK(O66,$O$2:$O$88,1)</f>
        <v>8</v>
      </c>
      <c r="Q66">
        <f t="shared" ref="Q66:Q88" si="10">COUNTIF(C66:N66,"=0")</f>
        <v>11</v>
      </c>
      <c r="R66">
        <f t="shared" ref="R66:R97" si="11">ROUND((P66+(Q66+1)^2.5)/2,1)</f>
        <v>253.4</v>
      </c>
    </row>
    <row r="67" spans="2:18" x14ac:dyDescent="0.2">
      <c r="B67" t="s">
        <v>85</v>
      </c>
      <c r="C67">
        <v>0</v>
      </c>
      <c r="D67">
        <v>0</v>
      </c>
      <c r="E67">
        <v>8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f t="shared" si="8"/>
        <v>8</v>
      </c>
      <c r="P67">
        <f t="shared" si="9"/>
        <v>10</v>
      </c>
      <c r="Q67">
        <f t="shared" si="10"/>
        <v>11</v>
      </c>
      <c r="R67">
        <f t="shared" si="11"/>
        <v>254.4</v>
      </c>
    </row>
    <row r="68" spans="2:18" x14ac:dyDescent="0.2">
      <c r="B68" t="s">
        <v>42</v>
      </c>
      <c r="C68">
        <v>0</v>
      </c>
      <c r="D68">
        <v>0</v>
      </c>
      <c r="E68">
        <v>0</v>
      </c>
      <c r="F68">
        <v>0</v>
      </c>
      <c r="G68">
        <v>8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f t="shared" si="8"/>
        <v>8</v>
      </c>
      <c r="P68">
        <f t="shared" si="9"/>
        <v>10</v>
      </c>
      <c r="Q68">
        <f t="shared" si="10"/>
        <v>11</v>
      </c>
      <c r="R68">
        <f t="shared" si="11"/>
        <v>254.4</v>
      </c>
    </row>
    <row r="69" spans="2:18" x14ac:dyDescent="0.2">
      <c r="B69" t="s">
        <v>48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9</v>
      </c>
      <c r="M69">
        <v>0</v>
      </c>
      <c r="N69">
        <v>0</v>
      </c>
      <c r="O69">
        <f t="shared" si="8"/>
        <v>9</v>
      </c>
      <c r="P69">
        <f t="shared" si="9"/>
        <v>12</v>
      </c>
      <c r="Q69">
        <f t="shared" si="10"/>
        <v>11</v>
      </c>
      <c r="R69">
        <f t="shared" si="11"/>
        <v>255.4</v>
      </c>
    </row>
    <row r="70" spans="2:18" x14ac:dyDescent="0.2">
      <c r="B70" t="s">
        <v>56</v>
      </c>
      <c r="C70">
        <v>0</v>
      </c>
      <c r="D70">
        <v>0</v>
      </c>
      <c r="E70">
        <v>0</v>
      </c>
      <c r="F70">
        <v>0</v>
      </c>
      <c r="G70">
        <v>0</v>
      </c>
      <c r="H70">
        <v>11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f t="shared" si="8"/>
        <v>11</v>
      </c>
      <c r="P70">
        <f t="shared" si="9"/>
        <v>15</v>
      </c>
      <c r="Q70">
        <f t="shared" si="10"/>
        <v>11</v>
      </c>
      <c r="R70">
        <f t="shared" si="11"/>
        <v>256.89999999999998</v>
      </c>
    </row>
    <row r="71" spans="2:18" x14ac:dyDescent="0.2">
      <c r="B71" t="s">
        <v>58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11</v>
      </c>
      <c r="L71">
        <v>0</v>
      </c>
      <c r="M71">
        <v>0</v>
      </c>
      <c r="N71">
        <v>0</v>
      </c>
      <c r="O71">
        <f t="shared" si="8"/>
        <v>11</v>
      </c>
      <c r="P71">
        <f t="shared" si="9"/>
        <v>15</v>
      </c>
      <c r="Q71">
        <f t="shared" si="10"/>
        <v>11</v>
      </c>
      <c r="R71">
        <f t="shared" si="11"/>
        <v>256.89999999999998</v>
      </c>
    </row>
    <row r="72" spans="2:18" x14ac:dyDescent="0.2">
      <c r="B72" t="s">
        <v>62</v>
      </c>
      <c r="C72">
        <v>0</v>
      </c>
      <c r="D72">
        <v>0</v>
      </c>
      <c r="E72">
        <v>0</v>
      </c>
      <c r="F72">
        <v>0</v>
      </c>
      <c r="G72">
        <v>12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f t="shared" si="8"/>
        <v>12</v>
      </c>
      <c r="P72">
        <f t="shared" si="9"/>
        <v>17</v>
      </c>
      <c r="Q72">
        <f t="shared" si="10"/>
        <v>11</v>
      </c>
      <c r="R72">
        <f t="shared" si="11"/>
        <v>257.89999999999998</v>
      </c>
    </row>
    <row r="73" spans="2:18" x14ac:dyDescent="0.2">
      <c r="B73" t="s">
        <v>105</v>
      </c>
      <c r="C73">
        <v>0</v>
      </c>
      <c r="D73">
        <v>0</v>
      </c>
      <c r="E73">
        <v>13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f t="shared" si="8"/>
        <v>13</v>
      </c>
      <c r="P73">
        <f t="shared" si="9"/>
        <v>21</v>
      </c>
      <c r="Q73">
        <f t="shared" si="10"/>
        <v>11</v>
      </c>
      <c r="R73">
        <f t="shared" si="11"/>
        <v>259.89999999999998</v>
      </c>
    </row>
    <row r="74" spans="2:18" x14ac:dyDescent="0.2">
      <c r="B74" t="s">
        <v>67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13</v>
      </c>
      <c r="N74">
        <v>0</v>
      </c>
      <c r="O74">
        <f t="shared" si="8"/>
        <v>13</v>
      </c>
      <c r="P74">
        <f t="shared" si="9"/>
        <v>21</v>
      </c>
      <c r="Q74">
        <f t="shared" si="10"/>
        <v>11</v>
      </c>
      <c r="R74">
        <f t="shared" si="11"/>
        <v>259.89999999999998</v>
      </c>
    </row>
    <row r="75" spans="2:18" x14ac:dyDescent="0.2">
      <c r="B75" t="s">
        <v>66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13</v>
      </c>
      <c r="K75">
        <v>0</v>
      </c>
      <c r="L75">
        <v>0</v>
      </c>
      <c r="M75">
        <v>0</v>
      </c>
      <c r="N75">
        <v>0</v>
      </c>
      <c r="O75">
        <f t="shared" si="8"/>
        <v>13</v>
      </c>
      <c r="P75">
        <f t="shared" si="9"/>
        <v>21</v>
      </c>
      <c r="Q75">
        <f t="shared" si="10"/>
        <v>11</v>
      </c>
      <c r="R75">
        <f t="shared" si="11"/>
        <v>259.89999999999998</v>
      </c>
    </row>
    <row r="76" spans="2:18" x14ac:dyDescent="0.2">
      <c r="B76" t="s">
        <v>65</v>
      </c>
      <c r="C76">
        <v>0</v>
      </c>
      <c r="D76">
        <v>0</v>
      </c>
      <c r="E76">
        <v>0</v>
      </c>
      <c r="F76">
        <v>0</v>
      </c>
      <c r="G76">
        <v>13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f t="shared" si="8"/>
        <v>13</v>
      </c>
      <c r="P76">
        <f t="shared" si="9"/>
        <v>21</v>
      </c>
      <c r="Q76">
        <f t="shared" si="10"/>
        <v>11</v>
      </c>
      <c r="R76">
        <f t="shared" si="11"/>
        <v>259.89999999999998</v>
      </c>
    </row>
    <row r="77" spans="2:18" x14ac:dyDescent="0.2">
      <c r="B77" t="s">
        <v>70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14</v>
      </c>
      <c r="M77">
        <v>0</v>
      </c>
      <c r="N77">
        <v>0</v>
      </c>
      <c r="O77">
        <f t="shared" si="8"/>
        <v>14</v>
      </c>
      <c r="P77">
        <f t="shared" si="9"/>
        <v>28</v>
      </c>
      <c r="Q77">
        <f t="shared" si="10"/>
        <v>11</v>
      </c>
      <c r="R77">
        <f t="shared" si="11"/>
        <v>263.39999999999998</v>
      </c>
    </row>
    <row r="78" spans="2:18" x14ac:dyDescent="0.2">
      <c r="B78" t="s">
        <v>71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14</v>
      </c>
      <c r="N78">
        <v>0</v>
      </c>
      <c r="O78">
        <f t="shared" si="8"/>
        <v>14</v>
      </c>
      <c r="P78">
        <f t="shared" si="9"/>
        <v>28</v>
      </c>
      <c r="Q78">
        <f t="shared" si="10"/>
        <v>11</v>
      </c>
      <c r="R78">
        <f t="shared" si="11"/>
        <v>263.39999999999998</v>
      </c>
    </row>
    <row r="79" spans="2:18" x14ac:dyDescent="0.2">
      <c r="B79" t="s">
        <v>73</v>
      </c>
      <c r="C79">
        <v>0</v>
      </c>
      <c r="D79">
        <v>0</v>
      </c>
      <c r="E79">
        <v>0</v>
      </c>
      <c r="F79">
        <v>0</v>
      </c>
      <c r="G79">
        <v>15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f t="shared" si="8"/>
        <v>15</v>
      </c>
      <c r="P79">
        <f t="shared" si="9"/>
        <v>34</v>
      </c>
      <c r="Q79">
        <f t="shared" si="10"/>
        <v>11</v>
      </c>
      <c r="R79">
        <f t="shared" si="11"/>
        <v>266.39999999999998</v>
      </c>
    </row>
    <row r="80" spans="2:18" x14ac:dyDescent="0.2">
      <c r="B80" t="s">
        <v>88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17</v>
      </c>
      <c r="L80">
        <v>0</v>
      </c>
      <c r="M80">
        <v>0</v>
      </c>
      <c r="N80">
        <v>0</v>
      </c>
      <c r="O80">
        <f t="shared" si="8"/>
        <v>17</v>
      </c>
      <c r="P80">
        <f t="shared" si="9"/>
        <v>38</v>
      </c>
      <c r="Q80">
        <f t="shared" si="10"/>
        <v>11</v>
      </c>
      <c r="R80">
        <f t="shared" si="11"/>
        <v>268.39999999999998</v>
      </c>
    </row>
    <row r="81" spans="2:18" x14ac:dyDescent="0.2">
      <c r="B81" t="s">
        <v>89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17</v>
      </c>
      <c r="M81">
        <v>0</v>
      </c>
      <c r="N81">
        <v>0</v>
      </c>
      <c r="O81">
        <f t="shared" si="8"/>
        <v>17</v>
      </c>
      <c r="P81">
        <f t="shared" si="9"/>
        <v>38</v>
      </c>
      <c r="Q81">
        <f t="shared" si="10"/>
        <v>11</v>
      </c>
      <c r="R81">
        <f t="shared" si="11"/>
        <v>268.39999999999998</v>
      </c>
    </row>
    <row r="82" spans="2:18" x14ac:dyDescent="0.2">
      <c r="B82" t="s">
        <v>92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18</v>
      </c>
      <c r="M82">
        <v>0</v>
      </c>
      <c r="N82">
        <v>0</v>
      </c>
      <c r="O82">
        <f t="shared" si="8"/>
        <v>18</v>
      </c>
      <c r="P82">
        <f t="shared" si="9"/>
        <v>41</v>
      </c>
      <c r="Q82">
        <f t="shared" si="10"/>
        <v>11</v>
      </c>
      <c r="R82">
        <f t="shared" si="11"/>
        <v>269.89999999999998</v>
      </c>
    </row>
    <row r="83" spans="2:18" x14ac:dyDescent="0.2">
      <c r="B83" t="s">
        <v>91</v>
      </c>
      <c r="C83">
        <v>0</v>
      </c>
      <c r="D83">
        <v>0</v>
      </c>
      <c r="E83">
        <v>0</v>
      </c>
      <c r="F83">
        <v>0</v>
      </c>
      <c r="G83">
        <v>18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f t="shared" si="8"/>
        <v>18</v>
      </c>
      <c r="P83">
        <f t="shared" si="9"/>
        <v>41</v>
      </c>
      <c r="Q83">
        <f t="shared" si="10"/>
        <v>11</v>
      </c>
      <c r="R83">
        <f t="shared" si="11"/>
        <v>269.89999999999998</v>
      </c>
    </row>
    <row r="84" spans="2:18" x14ac:dyDescent="0.2">
      <c r="B84" t="s">
        <v>97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19</v>
      </c>
      <c r="O84">
        <f t="shared" si="8"/>
        <v>19</v>
      </c>
      <c r="P84">
        <f t="shared" si="9"/>
        <v>46</v>
      </c>
      <c r="Q84">
        <f t="shared" si="10"/>
        <v>11</v>
      </c>
      <c r="R84">
        <f t="shared" si="11"/>
        <v>272.39999999999998</v>
      </c>
    </row>
    <row r="85" spans="2:18" x14ac:dyDescent="0.2">
      <c r="B85" t="s">
        <v>93</v>
      </c>
      <c r="C85">
        <v>0</v>
      </c>
      <c r="D85">
        <v>0</v>
      </c>
      <c r="E85">
        <v>0</v>
      </c>
      <c r="F85">
        <v>0</v>
      </c>
      <c r="G85">
        <v>19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f t="shared" si="8"/>
        <v>19</v>
      </c>
      <c r="P85">
        <f t="shared" si="9"/>
        <v>46</v>
      </c>
      <c r="Q85">
        <f t="shared" si="10"/>
        <v>11</v>
      </c>
      <c r="R85">
        <f t="shared" si="11"/>
        <v>272.39999999999998</v>
      </c>
    </row>
    <row r="86" spans="2:18" x14ac:dyDescent="0.2">
      <c r="B86" t="s">
        <v>95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19</v>
      </c>
      <c r="K86">
        <v>0</v>
      </c>
      <c r="L86">
        <v>0</v>
      </c>
      <c r="M86">
        <v>0</v>
      </c>
      <c r="N86">
        <v>0</v>
      </c>
      <c r="O86">
        <f t="shared" si="8"/>
        <v>19</v>
      </c>
      <c r="P86">
        <f t="shared" si="9"/>
        <v>46</v>
      </c>
      <c r="Q86">
        <f t="shared" si="10"/>
        <v>11</v>
      </c>
      <c r="R86">
        <f t="shared" si="11"/>
        <v>272.39999999999998</v>
      </c>
    </row>
    <row r="87" spans="2:18" x14ac:dyDescent="0.2">
      <c r="B87" t="s">
        <v>100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20</v>
      </c>
      <c r="K87">
        <v>0</v>
      </c>
      <c r="L87">
        <v>0</v>
      </c>
      <c r="M87">
        <v>0</v>
      </c>
      <c r="N87">
        <v>0</v>
      </c>
      <c r="O87">
        <f t="shared" si="8"/>
        <v>20</v>
      </c>
      <c r="P87">
        <f t="shared" si="9"/>
        <v>54</v>
      </c>
      <c r="Q87">
        <f t="shared" si="10"/>
        <v>11</v>
      </c>
      <c r="R87">
        <f t="shared" si="11"/>
        <v>276.39999999999998</v>
      </c>
    </row>
    <row r="88" spans="2:18" x14ac:dyDescent="0.2">
      <c r="B88" t="s">
        <v>98</v>
      </c>
      <c r="C88">
        <v>0</v>
      </c>
      <c r="D88">
        <v>0</v>
      </c>
      <c r="E88">
        <v>0</v>
      </c>
      <c r="F88">
        <v>0</v>
      </c>
      <c r="G88">
        <v>20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f t="shared" si="8"/>
        <v>20</v>
      </c>
      <c r="P88">
        <f t="shared" si="9"/>
        <v>54</v>
      </c>
      <c r="Q88">
        <f t="shared" si="10"/>
        <v>11</v>
      </c>
      <c r="R88">
        <f t="shared" si="11"/>
        <v>276.39999999999998</v>
      </c>
    </row>
  </sheetData>
  <sortState ref="B2:R88">
    <sortCondition ref="R4"/>
  </sortState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R95"/>
  <sheetViews>
    <sheetView workbookViewId="0">
      <selection activeCell="R3" sqref="R3"/>
    </sheetView>
  </sheetViews>
  <sheetFormatPr defaultRowHeight="12.75" x14ac:dyDescent="0.2"/>
  <cols>
    <col min="2" max="2" width="10.5703125" customWidth="1"/>
    <col min="3" max="14" width="3.7109375" customWidth="1"/>
    <col min="15" max="15" width="9.7109375" customWidth="1"/>
    <col min="16" max="16" width="10.5703125" customWidth="1"/>
  </cols>
  <sheetData>
    <row r="2" spans="2:18" ht="27.75" customHeight="1" x14ac:dyDescent="0.2">
      <c r="B2" t="s">
        <v>1061</v>
      </c>
      <c r="C2" s="2" t="s">
        <v>20821</v>
      </c>
      <c r="D2" s="2" t="s">
        <v>20822</v>
      </c>
      <c r="E2" s="2" t="s">
        <v>20823</v>
      </c>
      <c r="F2" s="2" t="s">
        <v>20824</v>
      </c>
      <c r="G2" s="2" t="s">
        <v>20825</v>
      </c>
      <c r="H2" s="2" t="s">
        <v>20826</v>
      </c>
      <c r="I2" s="2" t="s">
        <v>20827</v>
      </c>
      <c r="J2" s="2" t="s">
        <v>20828</v>
      </c>
      <c r="K2" s="2" t="s">
        <v>20829</v>
      </c>
      <c r="L2" s="2" t="s">
        <v>20830</v>
      </c>
      <c r="M2" s="2" t="s">
        <v>20831</v>
      </c>
      <c r="N2" s="2" t="s">
        <v>20832</v>
      </c>
      <c r="O2" s="5" t="s">
        <v>20833</v>
      </c>
      <c r="P2" s="6" t="s">
        <v>20834</v>
      </c>
      <c r="Q2" s="5" t="s">
        <v>20835</v>
      </c>
      <c r="R2" s="5" t="s">
        <v>20836</v>
      </c>
    </row>
    <row r="3" spans="2:18" x14ac:dyDescent="0.2">
      <c r="B3" t="s">
        <v>13</v>
      </c>
      <c r="C3">
        <v>1</v>
      </c>
      <c r="D3">
        <v>2</v>
      </c>
      <c r="E3">
        <v>1</v>
      </c>
      <c r="F3">
        <v>1</v>
      </c>
      <c r="G3">
        <v>23</v>
      </c>
      <c r="H3">
        <v>1</v>
      </c>
      <c r="I3">
        <v>1</v>
      </c>
      <c r="J3">
        <v>1</v>
      </c>
      <c r="K3">
        <v>2</v>
      </c>
      <c r="L3">
        <v>1</v>
      </c>
      <c r="M3">
        <v>1</v>
      </c>
      <c r="N3">
        <v>4</v>
      </c>
      <c r="O3">
        <f t="shared" ref="O3:O34" si="0">ROUND(AVERAGEIF(C3:N3,"&lt;&gt;0"),1)</f>
        <v>3.3</v>
      </c>
      <c r="P3">
        <f t="shared" ref="P3:P34" si="1">RANK(O3,$O$3:$O$95,1)</f>
        <v>3</v>
      </c>
      <c r="Q3">
        <f t="shared" ref="Q3:Q34" si="2">COUNTIF(C3:N3,"=0")</f>
        <v>0</v>
      </c>
      <c r="R3">
        <f t="shared" ref="R3:R34" si="3">ROUND((P3+(Q3+1)^2.5)/2,1)</f>
        <v>2</v>
      </c>
    </row>
    <row r="4" spans="2:18" x14ac:dyDescent="0.2">
      <c r="B4" t="s">
        <v>19</v>
      </c>
      <c r="C4">
        <v>2</v>
      </c>
      <c r="D4">
        <v>3</v>
      </c>
      <c r="E4">
        <v>2</v>
      </c>
      <c r="F4">
        <v>4</v>
      </c>
      <c r="G4">
        <v>3</v>
      </c>
      <c r="H4">
        <v>5</v>
      </c>
      <c r="I4">
        <v>3</v>
      </c>
      <c r="J4">
        <v>5</v>
      </c>
      <c r="K4">
        <v>6</v>
      </c>
      <c r="L4">
        <v>8</v>
      </c>
      <c r="M4">
        <v>3</v>
      </c>
      <c r="N4">
        <v>2</v>
      </c>
      <c r="O4">
        <f t="shared" si="0"/>
        <v>3.8</v>
      </c>
      <c r="P4">
        <f t="shared" si="1"/>
        <v>4</v>
      </c>
      <c r="Q4">
        <f t="shared" si="2"/>
        <v>0</v>
      </c>
      <c r="R4">
        <f t="shared" si="3"/>
        <v>2.5</v>
      </c>
    </row>
    <row r="5" spans="2:18" x14ac:dyDescent="0.2">
      <c r="B5" t="s">
        <v>19</v>
      </c>
      <c r="C5">
        <v>2</v>
      </c>
      <c r="D5">
        <v>3</v>
      </c>
      <c r="E5">
        <v>2</v>
      </c>
      <c r="F5">
        <v>4</v>
      </c>
      <c r="G5">
        <v>3</v>
      </c>
      <c r="H5">
        <v>5</v>
      </c>
      <c r="I5">
        <v>3</v>
      </c>
      <c r="J5">
        <v>5</v>
      </c>
      <c r="K5">
        <v>6</v>
      </c>
      <c r="L5">
        <v>8</v>
      </c>
      <c r="M5">
        <v>3</v>
      </c>
      <c r="N5">
        <v>2</v>
      </c>
      <c r="O5">
        <f t="shared" si="0"/>
        <v>3.8</v>
      </c>
      <c r="P5">
        <f t="shared" si="1"/>
        <v>4</v>
      </c>
      <c r="Q5">
        <f t="shared" si="2"/>
        <v>0</v>
      </c>
      <c r="R5">
        <f t="shared" si="3"/>
        <v>2.5</v>
      </c>
    </row>
    <row r="6" spans="2:18" x14ac:dyDescent="0.2">
      <c r="B6" t="s">
        <v>23</v>
      </c>
      <c r="C6">
        <v>4</v>
      </c>
      <c r="D6">
        <v>4</v>
      </c>
      <c r="E6">
        <v>17</v>
      </c>
      <c r="F6">
        <v>14</v>
      </c>
      <c r="G6">
        <v>6</v>
      </c>
      <c r="H6">
        <v>4</v>
      </c>
      <c r="I6">
        <v>2</v>
      </c>
      <c r="J6">
        <v>4</v>
      </c>
      <c r="K6">
        <v>4</v>
      </c>
      <c r="L6">
        <v>5</v>
      </c>
      <c r="M6">
        <v>23</v>
      </c>
      <c r="N6">
        <v>6</v>
      </c>
      <c r="O6">
        <f t="shared" si="0"/>
        <v>7.8</v>
      </c>
      <c r="P6">
        <f t="shared" si="1"/>
        <v>10</v>
      </c>
      <c r="Q6">
        <f t="shared" si="2"/>
        <v>0</v>
      </c>
      <c r="R6">
        <f t="shared" si="3"/>
        <v>5.5</v>
      </c>
    </row>
    <row r="7" spans="2:18" x14ac:dyDescent="0.2">
      <c r="B7" t="s">
        <v>14</v>
      </c>
      <c r="C7">
        <v>3</v>
      </c>
      <c r="D7">
        <v>1</v>
      </c>
      <c r="E7">
        <v>6</v>
      </c>
      <c r="F7">
        <v>8</v>
      </c>
      <c r="G7">
        <v>0</v>
      </c>
      <c r="H7">
        <v>2</v>
      </c>
      <c r="I7">
        <v>4</v>
      </c>
      <c r="J7">
        <v>9</v>
      </c>
      <c r="K7">
        <v>10</v>
      </c>
      <c r="L7">
        <v>3</v>
      </c>
      <c r="M7">
        <v>21</v>
      </c>
      <c r="N7">
        <v>5</v>
      </c>
      <c r="O7">
        <f t="shared" si="0"/>
        <v>6.5</v>
      </c>
      <c r="P7">
        <f t="shared" si="1"/>
        <v>8</v>
      </c>
      <c r="Q7">
        <f t="shared" si="2"/>
        <v>1</v>
      </c>
      <c r="R7">
        <f t="shared" si="3"/>
        <v>6.8</v>
      </c>
    </row>
    <row r="8" spans="2:18" x14ac:dyDescent="0.2">
      <c r="B8" t="s">
        <v>36</v>
      </c>
      <c r="C8">
        <v>7</v>
      </c>
      <c r="D8">
        <v>10</v>
      </c>
      <c r="E8">
        <v>20</v>
      </c>
      <c r="F8">
        <v>12</v>
      </c>
      <c r="G8">
        <v>11</v>
      </c>
      <c r="H8">
        <v>13</v>
      </c>
      <c r="I8">
        <v>9</v>
      </c>
      <c r="J8">
        <v>12</v>
      </c>
      <c r="K8">
        <v>8</v>
      </c>
      <c r="L8">
        <v>16</v>
      </c>
      <c r="M8">
        <v>19</v>
      </c>
      <c r="N8">
        <v>27</v>
      </c>
      <c r="O8">
        <f t="shared" si="0"/>
        <v>13.7</v>
      </c>
      <c r="P8">
        <f t="shared" si="1"/>
        <v>29</v>
      </c>
      <c r="Q8">
        <f t="shared" si="2"/>
        <v>0</v>
      </c>
      <c r="R8">
        <f t="shared" si="3"/>
        <v>15</v>
      </c>
    </row>
    <row r="9" spans="2:18" x14ac:dyDescent="0.2">
      <c r="B9" t="s">
        <v>27</v>
      </c>
      <c r="C9">
        <v>10</v>
      </c>
      <c r="D9">
        <v>12</v>
      </c>
      <c r="E9">
        <v>10</v>
      </c>
      <c r="F9">
        <v>5</v>
      </c>
      <c r="G9">
        <v>0</v>
      </c>
      <c r="H9">
        <v>3</v>
      </c>
      <c r="I9">
        <v>13</v>
      </c>
      <c r="J9">
        <v>0</v>
      </c>
      <c r="K9">
        <v>3</v>
      </c>
      <c r="L9">
        <v>27</v>
      </c>
      <c r="M9">
        <v>9</v>
      </c>
      <c r="N9">
        <v>11</v>
      </c>
      <c r="O9">
        <f t="shared" si="0"/>
        <v>10.3</v>
      </c>
      <c r="P9">
        <f t="shared" si="1"/>
        <v>15</v>
      </c>
      <c r="Q9">
        <f t="shared" si="2"/>
        <v>2</v>
      </c>
      <c r="R9">
        <f t="shared" si="3"/>
        <v>15.3</v>
      </c>
    </row>
    <row r="10" spans="2:18" x14ac:dyDescent="0.2">
      <c r="B10" t="s">
        <v>27</v>
      </c>
      <c r="C10">
        <v>10</v>
      </c>
      <c r="D10">
        <v>12</v>
      </c>
      <c r="E10">
        <v>10</v>
      </c>
      <c r="F10">
        <v>5</v>
      </c>
      <c r="G10">
        <v>0</v>
      </c>
      <c r="H10">
        <v>3</v>
      </c>
      <c r="I10">
        <v>13</v>
      </c>
      <c r="J10">
        <v>0</v>
      </c>
      <c r="K10">
        <v>3</v>
      </c>
      <c r="L10">
        <v>27</v>
      </c>
      <c r="M10">
        <v>9</v>
      </c>
      <c r="N10">
        <v>11</v>
      </c>
      <c r="O10">
        <f t="shared" si="0"/>
        <v>10.3</v>
      </c>
      <c r="P10">
        <f t="shared" si="1"/>
        <v>15</v>
      </c>
      <c r="Q10">
        <f t="shared" si="2"/>
        <v>2</v>
      </c>
      <c r="R10">
        <f t="shared" si="3"/>
        <v>15.3</v>
      </c>
    </row>
    <row r="11" spans="2:18" x14ac:dyDescent="0.2">
      <c r="B11" t="s">
        <v>32</v>
      </c>
      <c r="C11">
        <v>5</v>
      </c>
      <c r="D11">
        <v>5</v>
      </c>
      <c r="E11">
        <v>30</v>
      </c>
      <c r="F11">
        <v>11</v>
      </c>
      <c r="G11">
        <v>0</v>
      </c>
      <c r="H11">
        <v>6</v>
      </c>
      <c r="I11">
        <v>5</v>
      </c>
      <c r="J11">
        <v>22</v>
      </c>
      <c r="K11">
        <v>12</v>
      </c>
      <c r="L11">
        <v>10</v>
      </c>
      <c r="M11">
        <v>33</v>
      </c>
      <c r="N11">
        <v>8</v>
      </c>
      <c r="O11">
        <f t="shared" si="0"/>
        <v>13.4</v>
      </c>
      <c r="P11">
        <f t="shared" si="1"/>
        <v>27</v>
      </c>
      <c r="Q11">
        <f t="shared" si="2"/>
        <v>1</v>
      </c>
      <c r="R11">
        <f t="shared" si="3"/>
        <v>16.3</v>
      </c>
    </row>
    <row r="12" spans="2:18" x14ac:dyDescent="0.2">
      <c r="B12" t="s">
        <v>32</v>
      </c>
      <c r="C12">
        <v>5</v>
      </c>
      <c r="D12">
        <v>5</v>
      </c>
      <c r="E12">
        <v>30</v>
      </c>
      <c r="F12">
        <v>11</v>
      </c>
      <c r="G12">
        <v>0</v>
      </c>
      <c r="H12">
        <v>6</v>
      </c>
      <c r="I12">
        <v>5</v>
      </c>
      <c r="J12">
        <v>22</v>
      </c>
      <c r="K12">
        <v>12</v>
      </c>
      <c r="L12">
        <v>10</v>
      </c>
      <c r="M12">
        <v>33</v>
      </c>
      <c r="N12">
        <v>8</v>
      </c>
      <c r="O12">
        <f t="shared" si="0"/>
        <v>13.4</v>
      </c>
      <c r="P12">
        <f t="shared" si="1"/>
        <v>27</v>
      </c>
      <c r="Q12">
        <f t="shared" si="2"/>
        <v>1</v>
      </c>
      <c r="R12">
        <f t="shared" si="3"/>
        <v>16.3</v>
      </c>
    </row>
    <row r="13" spans="2:18" x14ac:dyDescent="0.2">
      <c r="B13" t="s">
        <v>39</v>
      </c>
      <c r="C13">
        <v>21</v>
      </c>
      <c r="D13">
        <v>22</v>
      </c>
      <c r="E13">
        <v>25</v>
      </c>
      <c r="F13">
        <v>20</v>
      </c>
      <c r="G13">
        <v>0</v>
      </c>
      <c r="H13">
        <v>37</v>
      </c>
      <c r="I13">
        <v>26</v>
      </c>
      <c r="J13">
        <v>7</v>
      </c>
      <c r="K13">
        <v>7</v>
      </c>
      <c r="L13">
        <v>13</v>
      </c>
      <c r="M13">
        <v>27</v>
      </c>
      <c r="N13">
        <v>9</v>
      </c>
      <c r="O13">
        <f t="shared" si="0"/>
        <v>19.5</v>
      </c>
      <c r="P13">
        <f t="shared" si="1"/>
        <v>56</v>
      </c>
      <c r="Q13">
        <f t="shared" si="2"/>
        <v>1</v>
      </c>
      <c r="R13">
        <f t="shared" si="3"/>
        <v>30.8</v>
      </c>
    </row>
    <row r="14" spans="2:18" x14ac:dyDescent="0.2">
      <c r="B14" t="s">
        <v>39</v>
      </c>
      <c r="C14">
        <v>21</v>
      </c>
      <c r="D14">
        <v>22</v>
      </c>
      <c r="E14">
        <v>25</v>
      </c>
      <c r="F14">
        <v>20</v>
      </c>
      <c r="G14">
        <v>0</v>
      </c>
      <c r="H14">
        <v>37</v>
      </c>
      <c r="I14">
        <v>26</v>
      </c>
      <c r="J14">
        <v>7</v>
      </c>
      <c r="K14">
        <v>7</v>
      </c>
      <c r="L14">
        <v>13</v>
      </c>
      <c r="M14">
        <v>27</v>
      </c>
      <c r="N14">
        <v>9</v>
      </c>
      <c r="O14">
        <f t="shared" si="0"/>
        <v>19.5</v>
      </c>
      <c r="P14">
        <f t="shared" si="1"/>
        <v>56</v>
      </c>
      <c r="Q14">
        <f t="shared" si="2"/>
        <v>1</v>
      </c>
      <c r="R14">
        <f t="shared" si="3"/>
        <v>30.8</v>
      </c>
    </row>
    <row r="15" spans="2:18" x14ac:dyDescent="0.2">
      <c r="B15" t="s">
        <v>34</v>
      </c>
      <c r="C15">
        <v>17</v>
      </c>
      <c r="D15">
        <v>14</v>
      </c>
      <c r="E15">
        <v>0</v>
      </c>
      <c r="F15">
        <v>0</v>
      </c>
      <c r="G15">
        <v>31</v>
      </c>
      <c r="H15">
        <v>8</v>
      </c>
      <c r="I15">
        <v>21</v>
      </c>
      <c r="J15">
        <v>6</v>
      </c>
      <c r="K15">
        <v>5</v>
      </c>
      <c r="L15">
        <v>12</v>
      </c>
      <c r="M15">
        <v>0</v>
      </c>
      <c r="N15">
        <v>13</v>
      </c>
      <c r="O15">
        <f t="shared" si="0"/>
        <v>14.1</v>
      </c>
      <c r="P15">
        <f t="shared" si="1"/>
        <v>34</v>
      </c>
      <c r="Q15">
        <f t="shared" si="2"/>
        <v>3</v>
      </c>
      <c r="R15">
        <f t="shared" si="3"/>
        <v>33</v>
      </c>
    </row>
    <row r="16" spans="2:18" x14ac:dyDescent="0.2">
      <c r="B16" t="s">
        <v>34</v>
      </c>
      <c r="C16">
        <v>17</v>
      </c>
      <c r="D16">
        <v>14</v>
      </c>
      <c r="E16">
        <v>0</v>
      </c>
      <c r="F16">
        <v>0</v>
      </c>
      <c r="G16">
        <v>31</v>
      </c>
      <c r="H16">
        <v>8</v>
      </c>
      <c r="I16">
        <v>21</v>
      </c>
      <c r="J16">
        <v>6</v>
      </c>
      <c r="K16">
        <v>5</v>
      </c>
      <c r="L16">
        <v>12</v>
      </c>
      <c r="M16">
        <v>0</v>
      </c>
      <c r="N16">
        <v>13</v>
      </c>
      <c r="O16">
        <f t="shared" si="0"/>
        <v>14.1</v>
      </c>
      <c r="P16">
        <f t="shared" si="1"/>
        <v>34</v>
      </c>
      <c r="Q16">
        <f t="shared" si="2"/>
        <v>3</v>
      </c>
      <c r="R16">
        <f t="shared" si="3"/>
        <v>33</v>
      </c>
    </row>
    <row r="17" spans="2:18" x14ac:dyDescent="0.2">
      <c r="B17" t="s">
        <v>21</v>
      </c>
      <c r="C17">
        <v>20</v>
      </c>
      <c r="D17">
        <v>25</v>
      </c>
      <c r="E17">
        <v>11</v>
      </c>
      <c r="F17">
        <v>2</v>
      </c>
      <c r="G17">
        <v>0</v>
      </c>
      <c r="H17">
        <v>36</v>
      </c>
      <c r="I17">
        <v>28</v>
      </c>
      <c r="J17">
        <v>0</v>
      </c>
      <c r="K17">
        <v>13</v>
      </c>
      <c r="L17">
        <v>6</v>
      </c>
      <c r="M17">
        <v>5</v>
      </c>
      <c r="N17">
        <v>48</v>
      </c>
      <c r="O17">
        <f t="shared" si="0"/>
        <v>19.399999999999999</v>
      </c>
      <c r="P17">
        <f t="shared" si="1"/>
        <v>55</v>
      </c>
      <c r="Q17">
        <f t="shared" si="2"/>
        <v>2</v>
      </c>
      <c r="R17">
        <f t="shared" si="3"/>
        <v>35.299999999999997</v>
      </c>
    </row>
    <row r="18" spans="2:18" x14ac:dyDescent="0.2">
      <c r="B18" t="s">
        <v>22</v>
      </c>
      <c r="C18">
        <v>19</v>
      </c>
      <c r="D18">
        <v>15</v>
      </c>
      <c r="E18">
        <v>26</v>
      </c>
      <c r="F18">
        <v>0</v>
      </c>
      <c r="G18">
        <v>2</v>
      </c>
      <c r="H18">
        <v>14</v>
      </c>
      <c r="I18">
        <v>19</v>
      </c>
      <c r="J18">
        <v>14</v>
      </c>
      <c r="K18">
        <v>25</v>
      </c>
      <c r="L18">
        <v>0</v>
      </c>
      <c r="M18">
        <v>25</v>
      </c>
      <c r="N18">
        <v>0</v>
      </c>
      <c r="O18">
        <f t="shared" si="0"/>
        <v>17.7</v>
      </c>
      <c r="P18">
        <f t="shared" si="1"/>
        <v>44</v>
      </c>
      <c r="Q18">
        <f t="shared" si="2"/>
        <v>3</v>
      </c>
      <c r="R18">
        <f t="shared" si="3"/>
        <v>38</v>
      </c>
    </row>
    <row r="19" spans="2:18" x14ac:dyDescent="0.2">
      <c r="B19" t="s">
        <v>51</v>
      </c>
      <c r="C19">
        <v>15</v>
      </c>
      <c r="D19">
        <v>11</v>
      </c>
      <c r="E19">
        <v>21</v>
      </c>
      <c r="F19">
        <v>18</v>
      </c>
      <c r="G19">
        <v>0</v>
      </c>
      <c r="H19">
        <v>10</v>
      </c>
      <c r="I19">
        <v>17</v>
      </c>
      <c r="J19">
        <v>34</v>
      </c>
      <c r="K19">
        <v>0</v>
      </c>
      <c r="L19">
        <v>47</v>
      </c>
      <c r="M19">
        <v>15</v>
      </c>
      <c r="N19">
        <v>23</v>
      </c>
      <c r="O19">
        <f t="shared" si="0"/>
        <v>21.1</v>
      </c>
      <c r="P19">
        <f t="shared" si="1"/>
        <v>62</v>
      </c>
      <c r="Q19">
        <f t="shared" si="2"/>
        <v>2</v>
      </c>
      <c r="R19">
        <f t="shared" si="3"/>
        <v>38.799999999999997</v>
      </c>
    </row>
    <row r="20" spans="2:18" x14ac:dyDescent="0.2">
      <c r="B20" t="s">
        <v>80</v>
      </c>
      <c r="C20">
        <v>28</v>
      </c>
      <c r="D20">
        <v>33</v>
      </c>
      <c r="E20">
        <v>42</v>
      </c>
      <c r="F20">
        <v>40</v>
      </c>
      <c r="G20">
        <v>16</v>
      </c>
      <c r="H20">
        <v>30</v>
      </c>
      <c r="I20">
        <v>18</v>
      </c>
      <c r="J20">
        <v>21</v>
      </c>
      <c r="K20">
        <v>16</v>
      </c>
      <c r="L20">
        <v>25</v>
      </c>
      <c r="M20">
        <v>22</v>
      </c>
      <c r="N20">
        <v>30</v>
      </c>
      <c r="O20">
        <f t="shared" si="0"/>
        <v>26.8</v>
      </c>
      <c r="P20">
        <f t="shared" si="1"/>
        <v>78</v>
      </c>
      <c r="Q20">
        <f t="shared" si="2"/>
        <v>0</v>
      </c>
      <c r="R20">
        <f t="shared" si="3"/>
        <v>39.5</v>
      </c>
    </row>
    <row r="21" spans="2:18" x14ac:dyDescent="0.2">
      <c r="B21" t="s">
        <v>41</v>
      </c>
      <c r="C21">
        <v>9</v>
      </c>
      <c r="D21">
        <v>8</v>
      </c>
      <c r="E21">
        <v>0</v>
      </c>
      <c r="F21">
        <v>0</v>
      </c>
      <c r="G21">
        <v>25</v>
      </c>
      <c r="H21">
        <v>12</v>
      </c>
      <c r="I21">
        <v>12</v>
      </c>
      <c r="J21">
        <v>10</v>
      </c>
      <c r="K21">
        <v>43</v>
      </c>
      <c r="L21">
        <v>19</v>
      </c>
      <c r="M21">
        <v>0</v>
      </c>
      <c r="N21">
        <v>25</v>
      </c>
      <c r="O21">
        <f t="shared" si="0"/>
        <v>18.100000000000001</v>
      </c>
      <c r="P21">
        <f t="shared" si="1"/>
        <v>48</v>
      </c>
      <c r="Q21">
        <f t="shared" si="2"/>
        <v>3</v>
      </c>
      <c r="R21">
        <f t="shared" si="3"/>
        <v>40</v>
      </c>
    </row>
    <row r="22" spans="2:18" x14ac:dyDescent="0.2">
      <c r="B22" t="s">
        <v>77</v>
      </c>
      <c r="C22">
        <v>23</v>
      </c>
      <c r="D22">
        <v>43</v>
      </c>
      <c r="E22">
        <v>0</v>
      </c>
      <c r="F22">
        <v>36</v>
      </c>
      <c r="G22">
        <v>41</v>
      </c>
      <c r="H22">
        <v>28</v>
      </c>
      <c r="I22">
        <v>24</v>
      </c>
      <c r="J22">
        <v>29</v>
      </c>
      <c r="K22">
        <v>28</v>
      </c>
      <c r="L22">
        <v>15</v>
      </c>
      <c r="M22">
        <v>47</v>
      </c>
      <c r="N22">
        <v>37</v>
      </c>
      <c r="O22">
        <f t="shared" si="0"/>
        <v>31.9</v>
      </c>
      <c r="P22">
        <f t="shared" si="1"/>
        <v>87</v>
      </c>
      <c r="Q22">
        <f t="shared" si="2"/>
        <v>1</v>
      </c>
      <c r="R22">
        <f t="shared" si="3"/>
        <v>46.3</v>
      </c>
    </row>
    <row r="23" spans="2:18" x14ac:dyDescent="0.2">
      <c r="B23" t="s">
        <v>18</v>
      </c>
      <c r="C23">
        <v>6</v>
      </c>
      <c r="D23">
        <v>13</v>
      </c>
      <c r="E23">
        <v>0</v>
      </c>
      <c r="F23">
        <v>0</v>
      </c>
      <c r="G23">
        <v>0</v>
      </c>
      <c r="H23">
        <v>9</v>
      </c>
      <c r="I23">
        <v>6</v>
      </c>
      <c r="J23">
        <v>3</v>
      </c>
      <c r="K23">
        <v>0</v>
      </c>
      <c r="L23">
        <v>29</v>
      </c>
      <c r="M23">
        <v>0</v>
      </c>
      <c r="N23">
        <v>1</v>
      </c>
      <c r="O23">
        <f t="shared" si="0"/>
        <v>9.6</v>
      </c>
      <c r="P23">
        <f t="shared" si="1"/>
        <v>14</v>
      </c>
      <c r="Q23">
        <f t="shared" si="2"/>
        <v>5</v>
      </c>
      <c r="R23">
        <f t="shared" si="3"/>
        <v>51.1</v>
      </c>
    </row>
    <row r="24" spans="2:18" x14ac:dyDescent="0.2">
      <c r="B24" t="s">
        <v>31</v>
      </c>
      <c r="C24">
        <v>14</v>
      </c>
      <c r="D24">
        <v>7</v>
      </c>
      <c r="E24">
        <v>3</v>
      </c>
      <c r="F24">
        <v>6</v>
      </c>
      <c r="G24">
        <v>0</v>
      </c>
      <c r="H24">
        <v>24</v>
      </c>
      <c r="I24">
        <v>27</v>
      </c>
      <c r="J24">
        <v>0</v>
      </c>
      <c r="K24">
        <v>0</v>
      </c>
      <c r="L24">
        <v>0</v>
      </c>
      <c r="M24">
        <v>4</v>
      </c>
      <c r="N24">
        <v>0</v>
      </c>
      <c r="O24">
        <f t="shared" si="0"/>
        <v>12.1</v>
      </c>
      <c r="P24">
        <f t="shared" si="1"/>
        <v>20</v>
      </c>
      <c r="Q24">
        <f t="shared" si="2"/>
        <v>5</v>
      </c>
      <c r="R24">
        <f t="shared" si="3"/>
        <v>54.1</v>
      </c>
    </row>
    <row r="25" spans="2:18" x14ac:dyDescent="0.2">
      <c r="B25" t="s">
        <v>50</v>
      </c>
      <c r="C25">
        <v>45</v>
      </c>
      <c r="D25">
        <v>40</v>
      </c>
      <c r="E25">
        <v>0</v>
      </c>
      <c r="F25">
        <v>0</v>
      </c>
      <c r="G25">
        <v>10</v>
      </c>
      <c r="H25">
        <v>27</v>
      </c>
      <c r="I25">
        <v>36</v>
      </c>
      <c r="J25">
        <v>17</v>
      </c>
      <c r="K25">
        <v>27</v>
      </c>
      <c r="L25">
        <v>37</v>
      </c>
      <c r="M25">
        <v>0</v>
      </c>
      <c r="N25">
        <v>34</v>
      </c>
      <c r="O25">
        <f t="shared" si="0"/>
        <v>30.3</v>
      </c>
      <c r="P25">
        <f t="shared" si="1"/>
        <v>82</v>
      </c>
      <c r="Q25">
        <f t="shared" si="2"/>
        <v>3</v>
      </c>
      <c r="R25">
        <f t="shared" si="3"/>
        <v>57</v>
      </c>
    </row>
    <row r="26" spans="2:18" x14ac:dyDescent="0.2">
      <c r="B26" t="s">
        <v>28</v>
      </c>
      <c r="C26">
        <v>8</v>
      </c>
      <c r="D26">
        <v>6</v>
      </c>
      <c r="E26">
        <v>0</v>
      </c>
      <c r="F26">
        <v>41</v>
      </c>
      <c r="G26">
        <v>0</v>
      </c>
      <c r="H26">
        <v>7</v>
      </c>
      <c r="I26">
        <v>7</v>
      </c>
      <c r="J26">
        <v>0</v>
      </c>
      <c r="K26">
        <v>0</v>
      </c>
      <c r="L26">
        <v>26</v>
      </c>
      <c r="M26">
        <v>0</v>
      </c>
      <c r="N26">
        <v>3</v>
      </c>
      <c r="O26">
        <f t="shared" si="0"/>
        <v>14</v>
      </c>
      <c r="P26">
        <f t="shared" si="1"/>
        <v>31</v>
      </c>
      <c r="Q26">
        <f t="shared" si="2"/>
        <v>5</v>
      </c>
      <c r="R26">
        <f t="shared" si="3"/>
        <v>59.6</v>
      </c>
    </row>
    <row r="27" spans="2:18" x14ac:dyDescent="0.2">
      <c r="B27" t="s">
        <v>25</v>
      </c>
      <c r="C27">
        <v>13</v>
      </c>
      <c r="D27">
        <v>16</v>
      </c>
      <c r="E27">
        <v>15</v>
      </c>
      <c r="F27">
        <v>0</v>
      </c>
      <c r="G27">
        <v>0</v>
      </c>
      <c r="H27">
        <v>26</v>
      </c>
      <c r="I27">
        <v>8</v>
      </c>
      <c r="J27">
        <v>0</v>
      </c>
      <c r="K27">
        <v>0</v>
      </c>
      <c r="L27">
        <v>2</v>
      </c>
      <c r="M27">
        <v>0</v>
      </c>
      <c r="N27">
        <v>20</v>
      </c>
      <c r="O27">
        <f t="shared" si="0"/>
        <v>14.3</v>
      </c>
      <c r="P27">
        <f t="shared" si="1"/>
        <v>36</v>
      </c>
      <c r="Q27">
        <f t="shared" si="2"/>
        <v>5</v>
      </c>
      <c r="R27">
        <f t="shared" si="3"/>
        <v>62.1</v>
      </c>
    </row>
    <row r="28" spans="2:18" x14ac:dyDescent="0.2">
      <c r="B28" t="s">
        <v>87</v>
      </c>
      <c r="C28">
        <v>31</v>
      </c>
      <c r="D28">
        <v>38</v>
      </c>
      <c r="E28">
        <v>0</v>
      </c>
      <c r="F28">
        <v>48</v>
      </c>
      <c r="G28">
        <v>17</v>
      </c>
      <c r="H28">
        <v>34</v>
      </c>
      <c r="I28">
        <v>31</v>
      </c>
      <c r="J28">
        <v>0</v>
      </c>
      <c r="K28">
        <v>48</v>
      </c>
      <c r="L28">
        <v>45</v>
      </c>
      <c r="M28">
        <v>37</v>
      </c>
      <c r="N28">
        <v>0</v>
      </c>
      <c r="O28">
        <f t="shared" si="0"/>
        <v>36.6</v>
      </c>
      <c r="P28">
        <f t="shared" si="1"/>
        <v>93</v>
      </c>
      <c r="Q28">
        <f t="shared" si="2"/>
        <v>3</v>
      </c>
      <c r="R28">
        <f t="shared" si="3"/>
        <v>62.5</v>
      </c>
    </row>
    <row r="29" spans="2:18" x14ac:dyDescent="0.2">
      <c r="B29" t="s">
        <v>82</v>
      </c>
      <c r="C29">
        <v>32</v>
      </c>
      <c r="D29">
        <v>46</v>
      </c>
      <c r="E29">
        <v>9</v>
      </c>
      <c r="F29">
        <v>22</v>
      </c>
      <c r="G29">
        <v>0</v>
      </c>
      <c r="H29">
        <v>44</v>
      </c>
      <c r="I29">
        <v>0</v>
      </c>
      <c r="J29">
        <v>0</v>
      </c>
      <c r="K29">
        <v>0</v>
      </c>
      <c r="L29">
        <v>41</v>
      </c>
      <c r="M29">
        <v>16</v>
      </c>
      <c r="N29">
        <v>29</v>
      </c>
      <c r="O29">
        <f t="shared" si="0"/>
        <v>29.9</v>
      </c>
      <c r="P29">
        <f t="shared" si="1"/>
        <v>81</v>
      </c>
      <c r="Q29">
        <f t="shared" si="2"/>
        <v>4</v>
      </c>
      <c r="R29">
        <f t="shared" si="3"/>
        <v>68.5</v>
      </c>
    </row>
    <row r="30" spans="2:18" x14ac:dyDescent="0.2">
      <c r="B30" t="s">
        <v>94</v>
      </c>
      <c r="C30">
        <v>43</v>
      </c>
      <c r="D30">
        <v>29</v>
      </c>
      <c r="E30">
        <v>31</v>
      </c>
      <c r="F30">
        <v>42</v>
      </c>
      <c r="G30">
        <v>0</v>
      </c>
      <c r="H30">
        <v>19</v>
      </c>
      <c r="I30">
        <v>45</v>
      </c>
      <c r="J30">
        <v>0</v>
      </c>
      <c r="K30">
        <v>0</v>
      </c>
      <c r="L30">
        <v>0</v>
      </c>
      <c r="M30">
        <v>32</v>
      </c>
      <c r="N30">
        <v>43</v>
      </c>
      <c r="O30">
        <f t="shared" si="0"/>
        <v>35.5</v>
      </c>
      <c r="P30">
        <f t="shared" si="1"/>
        <v>90</v>
      </c>
      <c r="Q30">
        <f t="shared" si="2"/>
        <v>4</v>
      </c>
      <c r="R30">
        <f t="shared" si="3"/>
        <v>73</v>
      </c>
    </row>
    <row r="31" spans="2:18" x14ac:dyDescent="0.2">
      <c r="B31" t="s">
        <v>57</v>
      </c>
      <c r="C31">
        <v>16</v>
      </c>
      <c r="D31">
        <v>18</v>
      </c>
      <c r="E31">
        <v>0</v>
      </c>
      <c r="F31">
        <v>0</v>
      </c>
      <c r="G31">
        <v>0</v>
      </c>
      <c r="H31">
        <v>21</v>
      </c>
      <c r="I31">
        <v>11</v>
      </c>
      <c r="J31">
        <v>18</v>
      </c>
      <c r="K31">
        <v>32</v>
      </c>
      <c r="L31">
        <v>0</v>
      </c>
      <c r="M31">
        <v>0</v>
      </c>
      <c r="N31">
        <v>21</v>
      </c>
      <c r="O31">
        <f t="shared" si="0"/>
        <v>19.600000000000001</v>
      </c>
      <c r="P31">
        <f t="shared" si="1"/>
        <v>58</v>
      </c>
      <c r="Q31">
        <f t="shared" si="2"/>
        <v>5</v>
      </c>
      <c r="R31">
        <f t="shared" si="3"/>
        <v>73.099999999999994</v>
      </c>
    </row>
    <row r="32" spans="2:18" x14ac:dyDescent="0.2">
      <c r="B32" t="s">
        <v>99</v>
      </c>
      <c r="C32">
        <v>47</v>
      </c>
      <c r="D32">
        <v>49</v>
      </c>
      <c r="E32">
        <v>46</v>
      </c>
      <c r="F32">
        <v>30</v>
      </c>
      <c r="G32">
        <v>0</v>
      </c>
      <c r="H32">
        <v>20</v>
      </c>
      <c r="I32">
        <v>40</v>
      </c>
      <c r="J32">
        <v>0</v>
      </c>
      <c r="K32">
        <v>20</v>
      </c>
      <c r="L32">
        <v>0</v>
      </c>
      <c r="M32">
        <v>34</v>
      </c>
      <c r="N32">
        <v>0</v>
      </c>
      <c r="O32">
        <f t="shared" si="0"/>
        <v>35.799999999999997</v>
      </c>
      <c r="P32">
        <f t="shared" si="1"/>
        <v>91</v>
      </c>
      <c r="Q32">
        <f t="shared" si="2"/>
        <v>4</v>
      </c>
      <c r="R32">
        <f t="shared" si="3"/>
        <v>73.5</v>
      </c>
    </row>
    <row r="33" spans="2:18" x14ac:dyDescent="0.2">
      <c r="B33" t="s">
        <v>38</v>
      </c>
      <c r="C33">
        <v>0</v>
      </c>
      <c r="D33">
        <v>0</v>
      </c>
      <c r="E33">
        <v>32</v>
      </c>
      <c r="F33">
        <v>31</v>
      </c>
      <c r="G33">
        <v>7</v>
      </c>
      <c r="H33">
        <v>41</v>
      </c>
      <c r="I33">
        <v>0</v>
      </c>
      <c r="J33">
        <v>33</v>
      </c>
      <c r="K33">
        <v>9</v>
      </c>
      <c r="L33">
        <v>0</v>
      </c>
      <c r="M33">
        <v>18</v>
      </c>
      <c r="N33">
        <v>0</v>
      </c>
      <c r="O33">
        <f t="shared" si="0"/>
        <v>24.4</v>
      </c>
      <c r="P33">
        <f t="shared" si="1"/>
        <v>67</v>
      </c>
      <c r="Q33">
        <f t="shared" si="2"/>
        <v>5</v>
      </c>
      <c r="R33">
        <f t="shared" si="3"/>
        <v>77.599999999999994</v>
      </c>
    </row>
    <row r="34" spans="2:18" x14ac:dyDescent="0.2">
      <c r="B34" t="s">
        <v>84</v>
      </c>
      <c r="C34">
        <v>24</v>
      </c>
      <c r="D34">
        <v>17</v>
      </c>
      <c r="E34">
        <v>40</v>
      </c>
      <c r="F34">
        <v>0</v>
      </c>
      <c r="G34">
        <v>0</v>
      </c>
      <c r="H34">
        <v>17</v>
      </c>
      <c r="I34">
        <v>22</v>
      </c>
      <c r="J34">
        <v>0</v>
      </c>
      <c r="K34">
        <v>0</v>
      </c>
      <c r="L34">
        <v>20</v>
      </c>
      <c r="M34">
        <v>0</v>
      </c>
      <c r="N34">
        <v>38</v>
      </c>
      <c r="O34">
        <f t="shared" si="0"/>
        <v>25.4</v>
      </c>
      <c r="P34">
        <f t="shared" si="1"/>
        <v>68</v>
      </c>
      <c r="Q34">
        <f t="shared" si="2"/>
        <v>5</v>
      </c>
      <c r="R34">
        <f t="shared" si="3"/>
        <v>78.099999999999994</v>
      </c>
    </row>
    <row r="35" spans="2:18" x14ac:dyDescent="0.2">
      <c r="B35" t="s">
        <v>68</v>
      </c>
      <c r="C35">
        <v>22</v>
      </c>
      <c r="D35">
        <v>36</v>
      </c>
      <c r="E35">
        <v>0</v>
      </c>
      <c r="F35">
        <v>0</v>
      </c>
      <c r="G35">
        <v>14</v>
      </c>
      <c r="H35">
        <v>32</v>
      </c>
      <c r="I35">
        <v>14</v>
      </c>
      <c r="J35">
        <v>26</v>
      </c>
      <c r="K35">
        <v>0</v>
      </c>
      <c r="L35">
        <v>42</v>
      </c>
      <c r="M35">
        <v>0</v>
      </c>
      <c r="N35">
        <v>0</v>
      </c>
      <c r="O35">
        <f t="shared" ref="O35:O66" si="4">ROUND(AVERAGEIF(C35:N35,"&lt;&gt;0"),1)</f>
        <v>26.6</v>
      </c>
      <c r="P35">
        <f t="shared" ref="P35:P66" si="5">RANK(O35,$O$3:$O$95,1)</f>
        <v>76</v>
      </c>
      <c r="Q35">
        <f t="shared" ref="Q35:Q66" si="6">COUNTIF(C35:N35,"=0")</f>
        <v>5</v>
      </c>
      <c r="R35">
        <f t="shared" ref="R35:R66" si="7">ROUND((P35+(Q35+1)^2.5)/2,1)</f>
        <v>82.1</v>
      </c>
    </row>
    <row r="36" spans="2:18" x14ac:dyDescent="0.2">
      <c r="B36" t="s">
        <v>68</v>
      </c>
      <c r="C36">
        <v>22</v>
      </c>
      <c r="D36">
        <v>36</v>
      </c>
      <c r="E36">
        <v>0</v>
      </c>
      <c r="F36">
        <v>0</v>
      </c>
      <c r="G36">
        <v>14</v>
      </c>
      <c r="H36">
        <v>32</v>
      </c>
      <c r="I36">
        <v>14</v>
      </c>
      <c r="J36">
        <v>26</v>
      </c>
      <c r="K36">
        <v>0</v>
      </c>
      <c r="L36">
        <v>42</v>
      </c>
      <c r="M36">
        <v>0</v>
      </c>
      <c r="N36">
        <v>0</v>
      </c>
      <c r="O36">
        <f t="shared" si="4"/>
        <v>26.6</v>
      </c>
      <c r="P36">
        <f t="shared" si="5"/>
        <v>76</v>
      </c>
      <c r="Q36">
        <f t="shared" si="6"/>
        <v>5</v>
      </c>
      <c r="R36">
        <f t="shared" si="7"/>
        <v>82.1</v>
      </c>
    </row>
    <row r="37" spans="2:18" x14ac:dyDescent="0.2">
      <c r="B37" t="s">
        <v>40</v>
      </c>
      <c r="C37">
        <v>18</v>
      </c>
      <c r="D37">
        <v>23</v>
      </c>
      <c r="E37">
        <v>0</v>
      </c>
      <c r="F37">
        <v>0</v>
      </c>
      <c r="G37">
        <v>0</v>
      </c>
      <c r="H37">
        <v>23</v>
      </c>
      <c r="I37">
        <v>20</v>
      </c>
      <c r="J37">
        <v>8</v>
      </c>
      <c r="K37">
        <v>0</v>
      </c>
      <c r="L37">
        <v>0</v>
      </c>
      <c r="M37">
        <v>0</v>
      </c>
      <c r="N37">
        <v>7</v>
      </c>
      <c r="O37">
        <f t="shared" si="4"/>
        <v>16.5</v>
      </c>
      <c r="P37">
        <f t="shared" si="5"/>
        <v>40</v>
      </c>
      <c r="Q37">
        <f t="shared" si="6"/>
        <v>6</v>
      </c>
      <c r="R37">
        <f t="shared" si="7"/>
        <v>84.8</v>
      </c>
    </row>
    <row r="38" spans="2:18" x14ac:dyDescent="0.2">
      <c r="B38" t="s">
        <v>52</v>
      </c>
      <c r="C38">
        <v>12</v>
      </c>
      <c r="D38">
        <v>26</v>
      </c>
      <c r="E38">
        <v>16</v>
      </c>
      <c r="F38">
        <v>13</v>
      </c>
      <c r="G38">
        <v>0</v>
      </c>
      <c r="H38">
        <v>33</v>
      </c>
      <c r="I38">
        <v>10</v>
      </c>
      <c r="J38">
        <v>0</v>
      </c>
      <c r="K38">
        <v>0</v>
      </c>
      <c r="L38">
        <v>0</v>
      </c>
      <c r="M38">
        <v>0</v>
      </c>
      <c r="N38">
        <v>0</v>
      </c>
      <c r="O38">
        <f t="shared" si="4"/>
        <v>18.3</v>
      </c>
      <c r="P38">
        <f t="shared" si="5"/>
        <v>49</v>
      </c>
      <c r="Q38">
        <f t="shared" si="6"/>
        <v>6</v>
      </c>
      <c r="R38">
        <f t="shared" si="7"/>
        <v>89.3</v>
      </c>
    </row>
    <row r="39" spans="2:18" x14ac:dyDescent="0.2">
      <c r="B39" t="s">
        <v>37</v>
      </c>
      <c r="C39">
        <v>36</v>
      </c>
      <c r="D39">
        <v>20</v>
      </c>
      <c r="E39">
        <v>34</v>
      </c>
      <c r="F39">
        <v>7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7</v>
      </c>
      <c r="N39">
        <v>18</v>
      </c>
      <c r="O39">
        <f t="shared" si="4"/>
        <v>20.3</v>
      </c>
      <c r="P39">
        <f t="shared" si="5"/>
        <v>61</v>
      </c>
      <c r="Q39">
        <f t="shared" si="6"/>
        <v>6</v>
      </c>
      <c r="R39">
        <f t="shared" si="7"/>
        <v>95.3</v>
      </c>
    </row>
    <row r="40" spans="2:18" x14ac:dyDescent="0.2">
      <c r="B40" t="s">
        <v>78</v>
      </c>
      <c r="C40">
        <v>27</v>
      </c>
      <c r="D40">
        <v>19</v>
      </c>
      <c r="E40">
        <v>0</v>
      </c>
      <c r="F40">
        <v>0</v>
      </c>
      <c r="G40">
        <v>0</v>
      </c>
      <c r="H40">
        <v>18</v>
      </c>
      <c r="I40">
        <v>30</v>
      </c>
      <c r="J40">
        <v>0</v>
      </c>
      <c r="K40">
        <v>0</v>
      </c>
      <c r="L40">
        <v>24</v>
      </c>
      <c r="M40">
        <v>0</v>
      </c>
      <c r="N40">
        <v>15</v>
      </c>
      <c r="O40">
        <f t="shared" si="4"/>
        <v>22.2</v>
      </c>
      <c r="P40">
        <f t="shared" si="5"/>
        <v>64</v>
      </c>
      <c r="Q40">
        <f t="shared" si="6"/>
        <v>6</v>
      </c>
      <c r="R40">
        <f t="shared" si="7"/>
        <v>96.8</v>
      </c>
    </row>
    <row r="41" spans="2:18" x14ac:dyDescent="0.2">
      <c r="B41" t="s">
        <v>29</v>
      </c>
      <c r="C41">
        <v>26</v>
      </c>
      <c r="D41">
        <v>39</v>
      </c>
      <c r="E41">
        <v>0</v>
      </c>
      <c r="F41">
        <v>0</v>
      </c>
      <c r="G41">
        <v>4</v>
      </c>
      <c r="H41">
        <v>0</v>
      </c>
      <c r="I41">
        <v>25</v>
      </c>
      <c r="J41">
        <v>11</v>
      </c>
      <c r="K41">
        <v>0</v>
      </c>
      <c r="L41">
        <v>0</v>
      </c>
      <c r="M41">
        <v>49</v>
      </c>
      <c r="N41">
        <v>0</v>
      </c>
      <c r="O41">
        <f t="shared" si="4"/>
        <v>25.7</v>
      </c>
      <c r="P41">
        <f t="shared" si="5"/>
        <v>70</v>
      </c>
      <c r="Q41">
        <f t="shared" si="6"/>
        <v>6</v>
      </c>
      <c r="R41">
        <f t="shared" si="7"/>
        <v>99.8</v>
      </c>
    </row>
    <row r="42" spans="2:18" x14ac:dyDescent="0.2">
      <c r="B42" t="s">
        <v>74</v>
      </c>
      <c r="C42">
        <v>40</v>
      </c>
      <c r="D42">
        <v>44</v>
      </c>
      <c r="E42">
        <v>0</v>
      </c>
      <c r="F42">
        <v>0</v>
      </c>
      <c r="G42">
        <v>0</v>
      </c>
      <c r="H42">
        <v>0</v>
      </c>
      <c r="I42">
        <v>15</v>
      </c>
      <c r="J42">
        <v>38</v>
      </c>
      <c r="K42">
        <v>23</v>
      </c>
      <c r="L42">
        <v>23</v>
      </c>
      <c r="M42">
        <v>0</v>
      </c>
      <c r="N42">
        <v>0</v>
      </c>
      <c r="O42">
        <f t="shared" si="4"/>
        <v>30.5</v>
      </c>
      <c r="P42">
        <f t="shared" si="5"/>
        <v>84</v>
      </c>
      <c r="Q42">
        <f t="shared" si="6"/>
        <v>6</v>
      </c>
      <c r="R42">
        <f t="shared" si="7"/>
        <v>106.8</v>
      </c>
    </row>
    <row r="43" spans="2:18" x14ac:dyDescent="0.2">
      <c r="B43" t="s">
        <v>17</v>
      </c>
      <c r="C43">
        <v>0</v>
      </c>
      <c r="D43">
        <v>0</v>
      </c>
      <c r="E43">
        <v>5</v>
      </c>
      <c r="F43">
        <v>3</v>
      </c>
      <c r="G43">
        <v>0</v>
      </c>
      <c r="H43">
        <v>0</v>
      </c>
      <c r="I43">
        <v>0</v>
      </c>
      <c r="J43">
        <v>0</v>
      </c>
      <c r="K43">
        <v>1</v>
      </c>
      <c r="L43">
        <v>0</v>
      </c>
      <c r="M43">
        <v>2</v>
      </c>
      <c r="N43">
        <v>0</v>
      </c>
      <c r="O43">
        <f t="shared" si="4"/>
        <v>2.8</v>
      </c>
      <c r="P43">
        <f t="shared" si="5"/>
        <v>2</v>
      </c>
      <c r="Q43">
        <f t="shared" si="6"/>
        <v>8</v>
      </c>
      <c r="R43">
        <f t="shared" si="7"/>
        <v>122.5</v>
      </c>
    </row>
    <row r="44" spans="2:18" x14ac:dyDescent="0.2">
      <c r="B44" t="s">
        <v>75</v>
      </c>
      <c r="C44">
        <v>0</v>
      </c>
      <c r="D44">
        <v>0</v>
      </c>
      <c r="E44">
        <v>29</v>
      </c>
      <c r="F44">
        <v>16</v>
      </c>
      <c r="G44">
        <v>0</v>
      </c>
      <c r="H44">
        <v>0</v>
      </c>
      <c r="I44">
        <v>0</v>
      </c>
      <c r="J44">
        <v>15</v>
      </c>
      <c r="K44">
        <v>0</v>
      </c>
      <c r="L44">
        <v>0</v>
      </c>
      <c r="M44">
        <v>17</v>
      </c>
      <c r="N44">
        <v>35</v>
      </c>
      <c r="O44">
        <f t="shared" si="4"/>
        <v>22.4</v>
      </c>
      <c r="P44">
        <f t="shared" si="5"/>
        <v>65</v>
      </c>
      <c r="Q44">
        <f t="shared" si="6"/>
        <v>7</v>
      </c>
      <c r="R44">
        <f t="shared" si="7"/>
        <v>123</v>
      </c>
    </row>
    <row r="45" spans="2:18" x14ac:dyDescent="0.2">
      <c r="B45" t="s">
        <v>54</v>
      </c>
      <c r="C45">
        <v>11</v>
      </c>
      <c r="D45">
        <v>34</v>
      </c>
      <c r="E45">
        <v>0</v>
      </c>
      <c r="F45">
        <v>0</v>
      </c>
      <c r="G45">
        <v>0</v>
      </c>
      <c r="H45">
        <v>16</v>
      </c>
      <c r="I45">
        <v>16</v>
      </c>
      <c r="J45">
        <v>0</v>
      </c>
      <c r="K45">
        <v>0</v>
      </c>
      <c r="L45">
        <v>0</v>
      </c>
      <c r="M45">
        <v>0</v>
      </c>
      <c r="N45">
        <v>40</v>
      </c>
      <c r="O45">
        <f t="shared" si="4"/>
        <v>23.4</v>
      </c>
      <c r="P45">
        <f t="shared" si="5"/>
        <v>66</v>
      </c>
      <c r="Q45">
        <f t="shared" si="6"/>
        <v>7</v>
      </c>
      <c r="R45">
        <f t="shared" si="7"/>
        <v>123.5</v>
      </c>
    </row>
    <row r="46" spans="2:18" x14ac:dyDescent="0.2">
      <c r="B46" t="s">
        <v>76</v>
      </c>
      <c r="C46">
        <v>0</v>
      </c>
      <c r="D46">
        <v>0</v>
      </c>
      <c r="E46">
        <v>0</v>
      </c>
      <c r="F46">
        <v>26</v>
      </c>
      <c r="G46">
        <v>0</v>
      </c>
      <c r="H46">
        <v>45</v>
      </c>
      <c r="I46">
        <v>0</v>
      </c>
      <c r="J46">
        <v>0</v>
      </c>
      <c r="K46">
        <v>15</v>
      </c>
      <c r="L46">
        <v>21</v>
      </c>
      <c r="M46">
        <v>0</v>
      </c>
      <c r="N46">
        <v>45</v>
      </c>
      <c r="O46">
        <f t="shared" si="4"/>
        <v>30.4</v>
      </c>
      <c r="P46">
        <f t="shared" si="5"/>
        <v>83</v>
      </c>
      <c r="Q46">
        <f t="shared" si="6"/>
        <v>7</v>
      </c>
      <c r="R46">
        <f t="shared" si="7"/>
        <v>132</v>
      </c>
    </row>
    <row r="47" spans="2:18" x14ac:dyDescent="0.2">
      <c r="B47" t="s">
        <v>83</v>
      </c>
      <c r="C47">
        <v>0</v>
      </c>
      <c r="D47">
        <v>0</v>
      </c>
      <c r="E47">
        <v>0</v>
      </c>
      <c r="F47">
        <v>46</v>
      </c>
      <c r="G47">
        <v>0</v>
      </c>
      <c r="H47">
        <v>29</v>
      </c>
      <c r="I47">
        <v>0</v>
      </c>
      <c r="J47">
        <v>35</v>
      </c>
      <c r="K47">
        <v>29</v>
      </c>
      <c r="L47">
        <v>0</v>
      </c>
      <c r="M47">
        <v>0</v>
      </c>
      <c r="N47">
        <v>16</v>
      </c>
      <c r="O47">
        <f t="shared" si="4"/>
        <v>31</v>
      </c>
      <c r="P47">
        <f t="shared" si="5"/>
        <v>85</v>
      </c>
      <c r="Q47">
        <f t="shared" si="6"/>
        <v>7</v>
      </c>
      <c r="R47">
        <f t="shared" si="7"/>
        <v>133</v>
      </c>
    </row>
    <row r="48" spans="2:18" x14ac:dyDescent="0.2">
      <c r="B48" t="s">
        <v>59</v>
      </c>
      <c r="C48">
        <v>44</v>
      </c>
      <c r="D48">
        <v>48</v>
      </c>
      <c r="E48">
        <v>0</v>
      </c>
      <c r="F48">
        <v>0</v>
      </c>
      <c r="G48">
        <v>0</v>
      </c>
      <c r="H48">
        <v>0</v>
      </c>
      <c r="I48">
        <v>35</v>
      </c>
      <c r="J48">
        <v>0</v>
      </c>
      <c r="K48">
        <v>0</v>
      </c>
      <c r="L48">
        <v>11</v>
      </c>
      <c r="M48">
        <v>0</v>
      </c>
      <c r="N48">
        <v>41</v>
      </c>
      <c r="O48">
        <f t="shared" si="4"/>
        <v>35.799999999999997</v>
      </c>
      <c r="P48">
        <f t="shared" si="5"/>
        <v>91</v>
      </c>
      <c r="Q48">
        <f t="shared" si="6"/>
        <v>7</v>
      </c>
      <c r="R48">
        <f t="shared" si="7"/>
        <v>136</v>
      </c>
    </row>
    <row r="49" spans="2:18" x14ac:dyDescent="0.2">
      <c r="B49" t="s">
        <v>44</v>
      </c>
      <c r="C49">
        <v>25</v>
      </c>
      <c r="D49">
        <v>9</v>
      </c>
      <c r="E49">
        <v>0</v>
      </c>
      <c r="F49">
        <v>0</v>
      </c>
      <c r="G49">
        <v>0</v>
      </c>
      <c r="H49">
        <v>15</v>
      </c>
      <c r="I49">
        <v>23</v>
      </c>
      <c r="J49">
        <v>0</v>
      </c>
      <c r="K49">
        <v>0</v>
      </c>
      <c r="L49">
        <v>0</v>
      </c>
      <c r="M49">
        <v>0</v>
      </c>
      <c r="N49">
        <v>0</v>
      </c>
      <c r="O49">
        <f t="shared" si="4"/>
        <v>18</v>
      </c>
      <c r="P49">
        <f t="shared" si="5"/>
        <v>45</v>
      </c>
      <c r="Q49">
        <f t="shared" si="6"/>
        <v>8</v>
      </c>
      <c r="R49">
        <f t="shared" si="7"/>
        <v>144</v>
      </c>
    </row>
    <row r="50" spans="2:18" x14ac:dyDescent="0.2">
      <c r="B50" t="s">
        <v>86</v>
      </c>
      <c r="C50">
        <v>0</v>
      </c>
      <c r="D50">
        <v>0</v>
      </c>
      <c r="E50">
        <v>35</v>
      </c>
      <c r="F50">
        <v>17</v>
      </c>
      <c r="G50">
        <v>0</v>
      </c>
      <c r="H50">
        <v>0</v>
      </c>
      <c r="I50">
        <v>34</v>
      </c>
      <c r="J50">
        <v>0</v>
      </c>
      <c r="K50">
        <v>26</v>
      </c>
      <c r="L50">
        <v>0</v>
      </c>
      <c r="M50">
        <v>0</v>
      </c>
      <c r="N50">
        <v>0</v>
      </c>
      <c r="O50">
        <f t="shared" si="4"/>
        <v>28</v>
      </c>
      <c r="P50">
        <f t="shared" si="5"/>
        <v>79</v>
      </c>
      <c r="Q50">
        <f t="shared" si="6"/>
        <v>8</v>
      </c>
      <c r="R50">
        <f t="shared" si="7"/>
        <v>161</v>
      </c>
    </row>
    <row r="51" spans="2:18" x14ac:dyDescent="0.2">
      <c r="B51" t="s">
        <v>46</v>
      </c>
      <c r="C51">
        <v>0</v>
      </c>
      <c r="D51">
        <v>0</v>
      </c>
      <c r="E51">
        <v>18</v>
      </c>
      <c r="F51">
        <v>9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10</v>
      </c>
      <c r="N51">
        <v>0</v>
      </c>
      <c r="O51">
        <f t="shared" si="4"/>
        <v>12.3</v>
      </c>
      <c r="P51">
        <f t="shared" si="5"/>
        <v>21</v>
      </c>
      <c r="Q51">
        <f t="shared" si="6"/>
        <v>9</v>
      </c>
      <c r="R51">
        <f t="shared" si="7"/>
        <v>168.6</v>
      </c>
    </row>
    <row r="52" spans="2:18" x14ac:dyDescent="0.2">
      <c r="B52" t="s">
        <v>63</v>
      </c>
      <c r="C52">
        <v>0</v>
      </c>
      <c r="D52">
        <v>0</v>
      </c>
      <c r="E52">
        <v>14</v>
      </c>
      <c r="F52">
        <v>15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12</v>
      </c>
      <c r="N52">
        <v>0</v>
      </c>
      <c r="O52">
        <f t="shared" si="4"/>
        <v>13.7</v>
      </c>
      <c r="P52">
        <f t="shared" si="5"/>
        <v>29</v>
      </c>
      <c r="Q52">
        <f t="shared" si="6"/>
        <v>9</v>
      </c>
      <c r="R52">
        <f t="shared" si="7"/>
        <v>172.6</v>
      </c>
    </row>
    <row r="53" spans="2:18" x14ac:dyDescent="0.2">
      <c r="B53" t="s">
        <v>60</v>
      </c>
      <c r="C53">
        <v>0</v>
      </c>
      <c r="D53">
        <v>0</v>
      </c>
      <c r="E53">
        <v>24</v>
      </c>
      <c r="F53">
        <v>23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11</v>
      </c>
      <c r="N53">
        <v>0</v>
      </c>
      <c r="O53">
        <f t="shared" si="4"/>
        <v>19.3</v>
      </c>
      <c r="P53">
        <f t="shared" si="5"/>
        <v>54</v>
      </c>
      <c r="Q53">
        <f t="shared" si="6"/>
        <v>9</v>
      </c>
      <c r="R53">
        <f t="shared" si="7"/>
        <v>185.1</v>
      </c>
    </row>
    <row r="54" spans="2:18" x14ac:dyDescent="0.2">
      <c r="B54" t="s">
        <v>64</v>
      </c>
      <c r="C54">
        <v>0</v>
      </c>
      <c r="D54">
        <v>0</v>
      </c>
      <c r="E54">
        <v>0</v>
      </c>
      <c r="F54">
        <v>0</v>
      </c>
      <c r="G54">
        <v>0</v>
      </c>
      <c r="H54">
        <v>35</v>
      </c>
      <c r="I54">
        <v>0</v>
      </c>
      <c r="J54">
        <v>0</v>
      </c>
      <c r="K54">
        <v>18</v>
      </c>
      <c r="L54">
        <v>0</v>
      </c>
      <c r="M54">
        <v>0</v>
      </c>
      <c r="N54">
        <v>12</v>
      </c>
      <c r="O54">
        <f t="shared" si="4"/>
        <v>21.7</v>
      </c>
      <c r="P54">
        <f t="shared" si="5"/>
        <v>63</v>
      </c>
      <c r="Q54">
        <f t="shared" si="6"/>
        <v>9</v>
      </c>
      <c r="R54">
        <f t="shared" si="7"/>
        <v>189.6</v>
      </c>
    </row>
    <row r="55" spans="2:18" x14ac:dyDescent="0.2">
      <c r="B55" t="s">
        <v>49</v>
      </c>
      <c r="C55">
        <v>0</v>
      </c>
      <c r="D55">
        <v>0</v>
      </c>
      <c r="E55">
        <v>0</v>
      </c>
      <c r="F55">
        <v>10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20</v>
      </c>
      <c r="N55">
        <v>47</v>
      </c>
      <c r="O55">
        <f t="shared" si="4"/>
        <v>25.7</v>
      </c>
      <c r="P55">
        <f t="shared" si="5"/>
        <v>70</v>
      </c>
      <c r="Q55">
        <f t="shared" si="6"/>
        <v>9</v>
      </c>
      <c r="R55">
        <f t="shared" si="7"/>
        <v>193.1</v>
      </c>
    </row>
    <row r="56" spans="2:18" x14ac:dyDescent="0.2">
      <c r="B56" t="s">
        <v>102</v>
      </c>
      <c r="C56">
        <v>0</v>
      </c>
      <c r="D56">
        <v>0</v>
      </c>
      <c r="E56">
        <v>12</v>
      </c>
      <c r="F56">
        <v>24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41</v>
      </c>
      <c r="N56">
        <v>0</v>
      </c>
      <c r="O56">
        <f t="shared" si="4"/>
        <v>25.7</v>
      </c>
      <c r="P56">
        <f t="shared" si="5"/>
        <v>70</v>
      </c>
      <c r="Q56">
        <f t="shared" si="6"/>
        <v>9</v>
      </c>
      <c r="R56">
        <f t="shared" si="7"/>
        <v>193.1</v>
      </c>
    </row>
    <row r="57" spans="2:18" x14ac:dyDescent="0.2">
      <c r="B57" t="s">
        <v>69</v>
      </c>
      <c r="C57">
        <v>0</v>
      </c>
      <c r="D57">
        <v>0</v>
      </c>
      <c r="E57">
        <v>0</v>
      </c>
      <c r="F57">
        <v>37</v>
      </c>
      <c r="G57">
        <v>0</v>
      </c>
      <c r="H57">
        <v>0</v>
      </c>
      <c r="I57">
        <v>0</v>
      </c>
      <c r="J57">
        <v>0</v>
      </c>
      <c r="K57">
        <v>14</v>
      </c>
      <c r="L57">
        <v>0</v>
      </c>
      <c r="M57">
        <v>26</v>
      </c>
      <c r="N57">
        <v>0</v>
      </c>
      <c r="O57">
        <f t="shared" si="4"/>
        <v>25.7</v>
      </c>
      <c r="P57">
        <f t="shared" si="5"/>
        <v>70</v>
      </c>
      <c r="Q57">
        <f t="shared" si="6"/>
        <v>9</v>
      </c>
      <c r="R57">
        <f t="shared" si="7"/>
        <v>193.1</v>
      </c>
    </row>
    <row r="58" spans="2:18" x14ac:dyDescent="0.2">
      <c r="B58" t="s">
        <v>47</v>
      </c>
      <c r="C58">
        <v>0</v>
      </c>
      <c r="D58">
        <v>0</v>
      </c>
      <c r="E58">
        <v>0</v>
      </c>
      <c r="F58">
        <v>0</v>
      </c>
      <c r="G58">
        <v>9</v>
      </c>
      <c r="H58">
        <v>0</v>
      </c>
      <c r="I58">
        <v>39</v>
      </c>
      <c r="J58">
        <v>0</v>
      </c>
      <c r="K58">
        <v>31</v>
      </c>
      <c r="L58">
        <v>0</v>
      </c>
      <c r="M58">
        <v>0</v>
      </c>
      <c r="N58">
        <v>0</v>
      </c>
      <c r="O58">
        <f t="shared" si="4"/>
        <v>26.3</v>
      </c>
      <c r="P58">
        <f t="shared" si="5"/>
        <v>74</v>
      </c>
      <c r="Q58">
        <f t="shared" si="6"/>
        <v>9</v>
      </c>
      <c r="R58">
        <f t="shared" si="7"/>
        <v>195.1</v>
      </c>
    </row>
    <row r="59" spans="2:18" x14ac:dyDescent="0.2">
      <c r="B59" t="s">
        <v>81</v>
      </c>
      <c r="C59">
        <v>0</v>
      </c>
      <c r="D59">
        <v>0</v>
      </c>
      <c r="E59">
        <v>0</v>
      </c>
      <c r="F59">
        <v>35</v>
      </c>
      <c r="G59">
        <v>0</v>
      </c>
      <c r="H59">
        <v>0</v>
      </c>
      <c r="I59">
        <v>0</v>
      </c>
      <c r="J59">
        <v>16</v>
      </c>
      <c r="K59">
        <v>47</v>
      </c>
      <c r="L59">
        <v>0</v>
      </c>
      <c r="M59">
        <v>0</v>
      </c>
      <c r="N59">
        <v>0</v>
      </c>
      <c r="O59">
        <f t="shared" si="4"/>
        <v>32.700000000000003</v>
      </c>
      <c r="P59">
        <f t="shared" si="5"/>
        <v>89</v>
      </c>
      <c r="Q59">
        <f t="shared" si="6"/>
        <v>9</v>
      </c>
      <c r="R59">
        <f t="shared" si="7"/>
        <v>202.6</v>
      </c>
    </row>
    <row r="60" spans="2:18" x14ac:dyDescent="0.2">
      <c r="B60" t="s">
        <v>35</v>
      </c>
      <c r="C60">
        <v>0</v>
      </c>
      <c r="D60">
        <v>0</v>
      </c>
      <c r="E60">
        <v>0</v>
      </c>
      <c r="F60">
        <v>19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6</v>
      </c>
      <c r="N60">
        <v>0</v>
      </c>
      <c r="O60">
        <f t="shared" si="4"/>
        <v>12.5</v>
      </c>
      <c r="P60">
        <f t="shared" si="5"/>
        <v>22</v>
      </c>
      <c r="Q60">
        <f t="shared" si="6"/>
        <v>10</v>
      </c>
      <c r="R60">
        <f t="shared" si="7"/>
        <v>211.7</v>
      </c>
    </row>
    <row r="61" spans="2:18" x14ac:dyDescent="0.2">
      <c r="B61" t="s">
        <v>79</v>
      </c>
      <c r="C61">
        <v>0</v>
      </c>
      <c r="D61">
        <v>0</v>
      </c>
      <c r="E61">
        <v>7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22</v>
      </c>
      <c r="O61">
        <f t="shared" si="4"/>
        <v>14.5</v>
      </c>
      <c r="P61">
        <f t="shared" si="5"/>
        <v>37</v>
      </c>
      <c r="Q61">
        <f t="shared" si="6"/>
        <v>10</v>
      </c>
      <c r="R61">
        <f t="shared" si="7"/>
        <v>219.2</v>
      </c>
    </row>
    <row r="62" spans="2:18" x14ac:dyDescent="0.2">
      <c r="B62" t="s">
        <v>24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2</v>
      </c>
      <c r="K62">
        <v>30</v>
      </c>
      <c r="L62">
        <v>0</v>
      </c>
      <c r="M62">
        <v>0</v>
      </c>
      <c r="N62">
        <v>0</v>
      </c>
      <c r="O62">
        <f t="shared" si="4"/>
        <v>16</v>
      </c>
      <c r="P62">
        <f t="shared" si="5"/>
        <v>39</v>
      </c>
      <c r="Q62">
        <f t="shared" si="6"/>
        <v>10</v>
      </c>
      <c r="R62">
        <f t="shared" si="7"/>
        <v>220.2</v>
      </c>
    </row>
    <row r="63" spans="2:18" x14ac:dyDescent="0.2">
      <c r="B63" t="s">
        <v>43</v>
      </c>
      <c r="C63">
        <v>0</v>
      </c>
      <c r="D63">
        <v>0</v>
      </c>
      <c r="E63">
        <v>0</v>
      </c>
      <c r="F63">
        <v>25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8</v>
      </c>
      <c r="N63">
        <v>0</v>
      </c>
      <c r="O63">
        <f t="shared" si="4"/>
        <v>16.5</v>
      </c>
      <c r="P63">
        <f t="shared" si="5"/>
        <v>40</v>
      </c>
      <c r="Q63">
        <f t="shared" si="6"/>
        <v>10</v>
      </c>
      <c r="R63">
        <f t="shared" si="7"/>
        <v>220.7</v>
      </c>
    </row>
    <row r="64" spans="2:18" x14ac:dyDescent="0.2">
      <c r="B64" t="s">
        <v>72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24</v>
      </c>
      <c r="K64">
        <v>0</v>
      </c>
      <c r="L64">
        <v>0</v>
      </c>
      <c r="M64">
        <v>0</v>
      </c>
      <c r="N64">
        <v>14</v>
      </c>
      <c r="O64">
        <f t="shared" si="4"/>
        <v>19</v>
      </c>
      <c r="P64">
        <f t="shared" si="5"/>
        <v>50</v>
      </c>
      <c r="Q64">
        <f t="shared" si="6"/>
        <v>10</v>
      </c>
      <c r="R64">
        <f t="shared" si="7"/>
        <v>225.7</v>
      </c>
    </row>
    <row r="65" spans="2:18" x14ac:dyDescent="0.2">
      <c r="B65" t="s">
        <v>96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32</v>
      </c>
      <c r="K65">
        <v>19</v>
      </c>
      <c r="L65">
        <v>0</v>
      </c>
      <c r="M65">
        <v>0</v>
      </c>
      <c r="N65">
        <v>0</v>
      </c>
      <c r="O65">
        <f t="shared" si="4"/>
        <v>25.5</v>
      </c>
      <c r="P65">
        <f t="shared" si="5"/>
        <v>69</v>
      </c>
      <c r="Q65">
        <f t="shared" si="6"/>
        <v>10</v>
      </c>
      <c r="R65">
        <f t="shared" si="7"/>
        <v>235.2</v>
      </c>
    </row>
    <row r="66" spans="2:18" x14ac:dyDescent="0.2">
      <c r="B66" t="s">
        <v>30</v>
      </c>
      <c r="C66">
        <v>49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4</v>
      </c>
      <c r="M66">
        <v>0</v>
      </c>
      <c r="N66">
        <v>0</v>
      </c>
      <c r="O66">
        <f t="shared" si="4"/>
        <v>26.5</v>
      </c>
      <c r="P66">
        <f t="shared" si="5"/>
        <v>75</v>
      </c>
      <c r="Q66">
        <f t="shared" si="6"/>
        <v>10</v>
      </c>
      <c r="R66">
        <f t="shared" si="7"/>
        <v>238.2</v>
      </c>
    </row>
    <row r="67" spans="2:18" x14ac:dyDescent="0.2">
      <c r="B67" t="s">
        <v>53</v>
      </c>
      <c r="C67">
        <v>46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10</v>
      </c>
      <c r="O67">
        <f t="shared" ref="O67:O95" si="8">ROUND(AVERAGEIF(C67:N67,"&lt;&gt;0"),1)</f>
        <v>28</v>
      </c>
      <c r="P67">
        <f t="shared" ref="P67:P95" si="9">RANK(O67,$O$3:$O$95,1)</f>
        <v>79</v>
      </c>
      <c r="Q67">
        <f t="shared" ref="Q67:Q95" si="10">COUNTIF(C67:N67,"=0")</f>
        <v>10</v>
      </c>
      <c r="R67">
        <f t="shared" ref="R67:R95" si="11">ROUND((P67+(Q67+1)^2.5)/2,1)</f>
        <v>240.2</v>
      </c>
    </row>
    <row r="68" spans="2:18" x14ac:dyDescent="0.2">
      <c r="B68" t="s">
        <v>90</v>
      </c>
      <c r="C68">
        <v>0</v>
      </c>
      <c r="D68">
        <v>0</v>
      </c>
      <c r="E68">
        <v>0</v>
      </c>
      <c r="F68">
        <v>0</v>
      </c>
      <c r="G68">
        <v>0</v>
      </c>
      <c r="H68">
        <v>46</v>
      </c>
      <c r="I68">
        <v>0</v>
      </c>
      <c r="J68">
        <v>0</v>
      </c>
      <c r="K68">
        <v>0</v>
      </c>
      <c r="L68">
        <v>0</v>
      </c>
      <c r="M68">
        <v>0</v>
      </c>
      <c r="N68">
        <v>17</v>
      </c>
      <c r="O68">
        <f t="shared" si="8"/>
        <v>31.5</v>
      </c>
      <c r="P68">
        <f t="shared" si="9"/>
        <v>86</v>
      </c>
      <c r="Q68">
        <f t="shared" si="10"/>
        <v>10</v>
      </c>
      <c r="R68">
        <f t="shared" si="11"/>
        <v>243.7</v>
      </c>
    </row>
    <row r="69" spans="2:18" x14ac:dyDescent="0.2">
      <c r="B69" t="s">
        <v>126</v>
      </c>
      <c r="C69">
        <v>0</v>
      </c>
      <c r="D69">
        <v>0</v>
      </c>
      <c r="E69">
        <v>19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46</v>
      </c>
      <c r="N69">
        <v>0</v>
      </c>
      <c r="O69">
        <f t="shared" si="8"/>
        <v>32.5</v>
      </c>
      <c r="P69">
        <f t="shared" si="9"/>
        <v>88</v>
      </c>
      <c r="Q69">
        <f t="shared" si="10"/>
        <v>10</v>
      </c>
      <c r="R69">
        <f t="shared" si="11"/>
        <v>244.7</v>
      </c>
    </row>
    <row r="70" spans="2:18" x14ac:dyDescent="0.2">
      <c r="B70" t="s">
        <v>16</v>
      </c>
      <c r="C70">
        <v>0</v>
      </c>
      <c r="D70">
        <v>0</v>
      </c>
      <c r="E70">
        <v>0</v>
      </c>
      <c r="F70">
        <v>0</v>
      </c>
      <c r="G70">
        <v>1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f t="shared" si="8"/>
        <v>1</v>
      </c>
      <c r="P70">
        <f t="shared" si="9"/>
        <v>1</v>
      </c>
      <c r="Q70">
        <f t="shared" si="10"/>
        <v>11</v>
      </c>
      <c r="R70">
        <f t="shared" si="11"/>
        <v>249.9</v>
      </c>
    </row>
    <row r="71" spans="2:18" x14ac:dyDescent="0.2">
      <c r="B71" t="s">
        <v>61</v>
      </c>
      <c r="C71">
        <v>0</v>
      </c>
      <c r="D71">
        <v>0</v>
      </c>
      <c r="E71">
        <v>4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f t="shared" si="8"/>
        <v>4</v>
      </c>
      <c r="P71">
        <f t="shared" si="9"/>
        <v>6</v>
      </c>
      <c r="Q71">
        <f t="shared" si="10"/>
        <v>11</v>
      </c>
      <c r="R71">
        <f t="shared" si="11"/>
        <v>252.4</v>
      </c>
    </row>
    <row r="72" spans="2:18" x14ac:dyDescent="0.2">
      <c r="B72" t="s">
        <v>33</v>
      </c>
      <c r="C72">
        <v>0</v>
      </c>
      <c r="D72">
        <v>0</v>
      </c>
      <c r="E72">
        <v>0</v>
      </c>
      <c r="F72">
        <v>0</v>
      </c>
      <c r="G72">
        <v>5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f t="shared" si="8"/>
        <v>5</v>
      </c>
      <c r="P72">
        <f t="shared" si="9"/>
        <v>7</v>
      </c>
      <c r="Q72">
        <f t="shared" si="10"/>
        <v>11</v>
      </c>
      <c r="R72">
        <f t="shared" si="11"/>
        <v>252.9</v>
      </c>
    </row>
    <row r="73" spans="2:18" x14ac:dyDescent="0.2">
      <c r="B73" t="s">
        <v>26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7</v>
      </c>
      <c r="M73">
        <v>0</v>
      </c>
      <c r="N73">
        <v>0</v>
      </c>
      <c r="O73">
        <f t="shared" si="8"/>
        <v>7</v>
      </c>
      <c r="P73">
        <f t="shared" si="9"/>
        <v>9</v>
      </c>
      <c r="Q73">
        <f t="shared" si="10"/>
        <v>11</v>
      </c>
      <c r="R73">
        <f t="shared" si="11"/>
        <v>253.9</v>
      </c>
    </row>
    <row r="74" spans="2:18" x14ac:dyDescent="0.2">
      <c r="B74" t="s">
        <v>85</v>
      </c>
      <c r="C74">
        <v>0</v>
      </c>
      <c r="D74">
        <v>0</v>
      </c>
      <c r="E74">
        <v>8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f t="shared" si="8"/>
        <v>8</v>
      </c>
      <c r="P74">
        <f t="shared" si="9"/>
        <v>11</v>
      </c>
      <c r="Q74">
        <f t="shared" si="10"/>
        <v>11</v>
      </c>
      <c r="R74">
        <f t="shared" si="11"/>
        <v>254.9</v>
      </c>
    </row>
    <row r="75" spans="2:18" x14ac:dyDescent="0.2">
      <c r="B75" t="s">
        <v>42</v>
      </c>
      <c r="C75">
        <v>0</v>
      </c>
      <c r="D75">
        <v>0</v>
      </c>
      <c r="E75">
        <v>0</v>
      </c>
      <c r="F75">
        <v>0</v>
      </c>
      <c r="G75">
        <v>8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f t="shared" si="8"/>
        <v>8</v>
      </c>
      <c r="P75">
        <f t="shared" si="9"/>
        <v>11</v>
      </c>
      <c r="Q75">
        <f t="shared" si="10"/>
        <v>11</v>
      </c>
      <c r="R75">
        <f t="shared" si="11"/>
        <v>254.9</v>
      </c>
    </row>
    <row r="76" spans="2:18" x14ac:dyDescent="0.2">
      <c r="B76" t="s">
        <v>48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9</v>
      </c>
      <c r="M76">
        <v>0</v>
      </c>
      <c r="N76">
        <v>0</v>
      </c>
      <c r="O76">
        <f t="shared" si="8"/>
        <v>9</v>
      </c>
      <c r="P76">
        <f t="shared" si="9"/>
        <v>13</v>
      </c>
      <c r="Q76">
        <f t="shared" si="10"/>
        <v>11</v>
      </c>
      <c r="R76">
        <f t="shared" si="11"/>
        <v>255.9</v>
      </c>
    </row>
    <row r="77" spans="2:18" x14ac:dyDescent="0.2">
      <c r="B77" t="s">
        <v>56</v>
      </c>
      <c r="C77">
        <v>0</v>
      </c>
      <c r="D77">
        <v>0</v>
      </c>
      <c r="E77">
        <v>0</v>
      </c>
      <c r="F77">
        <v>0</v>
      </c>
      <c r="G77">
        <v>0</v>
      </c>
      <c r="H77">
        <v>11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f t="shared" si="8"/>
        <v>11</v>
      </c>
      <c r="P77">
        <f t="shared" si="9"/>
        <v>17</v>
      </c>
      <c r="Q77">
        <f t="shared" si="10"/>
        <v>11</v>
      </c>
      <c r="R77">
        <f t="shared" si="11"/>
        <v>257.89999999999998</v>
      </c>
    </row>
    <row r="78" spans="2:18" x14ac:dyDescent="0.2">
      <c r="B78" t="s">
        <v>58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11</v>
      </c>
      <c r="L78">
        <v>0</v>
      </c>
      <c r="M78">
        <v>0</v>
      </c>
      <c r="N78">
        <v>0</v>
      </c>
      <c r="O78">
        <f t="shared" si="8"/>
        <v>11</v>
      </c>
      <c r="P78">
        <f t="shared" si="9"/>
        <v>17</v>
      </c>
      <c r="Q78">
        <f t="shared" si="10"/>
        <v>11</v>
      </c>
      <c r="R78">
        <f t="shared" si="11"/>
        <v>257.89999999999998</v>
      </c>
    </row>
    <row r="79" spans="2:18" x14ac:dyDescent="0.2">
      <c r="B79" t="s">
        <v>62</v>
      </c>
      <c r="C79">
        <v>0</v>
      </c>
      <c r="D79">
        <v>0</v>
      </c>
      <c r="E79">
        <v>0</v>
      </c>
      <c r="F79">
        <v>0</v>
      </c>
      <c r="G79">
        <v>12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f t="shared" si="8"/>
        <v>12</v>
      </c>
      <c r="P79">
        <f t="shared" si="9"/>
        <v>19</v>
      </c>
      <c r="Q79">
        <f t="shared" si="10"/>
        <v>11</v>
      </c>
      <c r="R79">
        <f t="shared" si="11"/>
        <v>258.89999999999998</v>
      </c>
    </row>
    <row r="80" spans="2:18" x14ac:dyDescent="0.2">
      <c r="B80" t="s">
        <v>105</v>
      </c>
      <c r="C80">
        <v>0</v>
      </c>
      <c r="D80">
        <v>0</v>
      </c>
      <c r="E80">
        <v>13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f t="shared" si="8"/>
        <v>13</v>
      </c>
      <c r="P80">
        <f t="shared" si="9"/>
        <v>23</v>
      </c>
      <c r="Q80">
        <f t="shared" si="10"/>
        <v>11</v>
      </c>
      <c r="R80">
        <f t="shared" si="11"/>
        <v>260.89999999999998</v>
      </c>
    </row>
    <row r="81" spans="2:18" x14ac:dyDescent="0.2">
      <c r="B81" t="s">
        <v>65</v>
      </c>
      <c r="C81">
        <v>0</v>
      </c>
      <c r="D81">
        <v>0</v>
      </c>
      <c r="E81">
        <v>0</v>
      </c>
      <c r="F81">
        <v>0</v>
      </c>
      <c r="G81">
        <v>13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f t="shared" si="8"/>
        <v>13</v>
      </c>
      <c r="P81">
        <f t="shared" si="9"/>
        <v>23</v>
      </c>
      <c r="Q81">
        <f t="shared" si="10"/>
        <v>11</v>
      </c>
      <c r="R81">
        <f t="shared" si="11"/>
        <v>260.89999999999998</v>
      </c>
    </row>
    <row r="82" spans="2:18" x14ac:dyDescent="0.2">
      <c r="B82" t="s">
        <v>66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13</v>
      </c>
      <c r="K82">
        <v>0</v>
      </c>
      <c r="L82">
        <v>0</v>
      </c>
      <c r="M82">
        <v>0</v>
      </c>
      <c r="N82">
        <v>0</v>
      </c>
      <c r="O82">
        <f t="shared" si="8"/>
        <v>13</v>
      </c>
      <c r="P82">
        <f t="shared" si="9"/>
        <v>23</v>
      </c>
      <c r="Q82">
        <f t="shared" si="10"/>
        <v>11</v>
      </c>
      <c r="R82">
        <f t="shared" si="11"/>
        <v>260.89999999999998</v>
      </c>
    </row>
    <row r="83" spans="2:18" x14ac:dyDescent="0.2">
      <c r="B83" t="s">
        <v>67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13</v>
      </c>
      <c r="N83">
        <v>0</v>
      </c>
      <c r="O83">
        <f t="shared" si="8"/>
        <v>13</v>
      </c>
      <c r="P83">
        <f t="shared" si="9"/>
        <v>23</v>
      </c>
      <c r="Q83">
        <f t="shared" si="10"/>
        <v>11</v>
      </c>
      <c r="R83">
        <f t="shared" si="11"/>
        <v>260.89999999999998</v>
      </c>
    </row>
    <row r="84" spans="2:18" x14ac:dyDescent="0.2">
      <c r="B84" t="s">
        <v>70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14</v>
      </c>
      <c r="M84">
        <v>0</v>
      </c>
      <c r="N84">
        <v>0</v>
      </c>
      <c r="O84">
        <f t="shared" si="8"/>
        <v>14</v>
      </c>
      <c r="P84">
        <f t="shared" si="9"/>
        <v>31</v>
      </c>
      <c r="Q84">
        <f t="shared" si="10"/>
        <v>11</v>
      </c>
      <c r="R84">
        <f t="shared" si="11"/>
        <v>264.89999999999998</v>
      </c>
    </row>
    <row r="85" spans="2:18" x14ac:dyDescent="0.2">
      <c r="B85" t="s">
        <v>71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14</v>
      </c>
      <c r="N85">
        <v>0</v>
      </c>
      <c r="O85">
        <f t="shared" si="8"/>
        <v>14</v>
      </c>
      <c r="P85">
        <f t="shared" si="9"/>
        <v>31</v>
      </c>
      <c r="Q85">
        <f t="shared" si="10"/>
        <v>11</v>
      </c>
      <c r="R85">
        <f t="shared" si="11"/>
        <v>264.89999999999998</v>
      </c>
    </row>
    <row r="86" spans="2:18" x14ac:dyDescent="0.2">
      <c r="B86" t="s">
        <v>73</v>
      </c>
      <c r="C86">
        <v>0</v>
      </c>
      <c r="D86">
        <v>0</v>
      </c>
      <c r="E86">
        <v>0</v>
      </c>
      <c r="F86">
        <v>0</v>
      </c>
      <c r="G86">
        <v>15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f t="shared" si="8"/>
        <v>15</v>
      </c>
      <c r="P86">
        <f t="shared" si="9"/>
        <v>38</v>
      </c>
      <c r="Q86">
        <f t="shared" si="10"/>
        <v>11</v>
      </c>
      <c r="R86">
        <f t="shared" si="11"/>
        <v>268.39999999999998</v>
      </c>
    </row>
    <row r="87" spans="2:18" x14ac:dyDescent="0.2">
      <c r="B87" t="s">
        <v>88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17</v>
      </c>
      <c r="L87">
        <v>0</v>
      </c>
      <c r="M87">
        <v>0</v>
      </c>
      <c r="N87">
        <v>0</v>
      </c>
      <c r="O87">
        <f t="shared" si="8"/>
        <v>17</v>
      </c>
      <c r="P87">
        <f t="shared" si="9"/>
        <v>42</v>
      </c>
      <c r="Q87">
        <f t="shared" si="10"/>
        <v>11</v>
      </c>
      <c r="R87">
        <f t="shared" si="11"/>
        <v>270.39999999999998</v>
      </c>
    </row>
    <row r="88" spans="2:18" x14ac:dyDescent="0.2">
      <c r="B88" t="s">
        <v>89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17</v>
      </c>
      <c r="M88">
        <v>0</v>
      </c>
      <c r="N88">
        <v>0</v>
      </c>
      <c r="O88">
        <f t="shared" si="8"/>
        <v>17</v>
      </c>
      <c r="P88">
        <f t="shared" si="9"/>
        <v>42</v>
      </c>
      <c r="Q88">
        <f t="shared" si="10"/>
        <v>11</v>
      </c>
      <c r="R88">
        <f t="shared" si="11"/>
        <v>270.39999999999998</v>
      </c>
    </row>
    <row r="89" spans="2:18" x14ac:dyDescent="0.2">
      <c r="B89" t="s">
        <v>91</v>
      </c>
      <c r="C89">
        <v>0</v>
      </c>
      <c r="D89">
        <v>0</v>
      </c>
      <c r="E89">
        <v>0</v>
      </c>
      <c r="F89">
        <v>0</v>
      </c>
      <c r="G89">
        <v>18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f t="shared" si="8"/>
        <v>18</v>
      </c>
      <c r="P89">
        <f t="shared" si="9"/>
        <v>45</v>
      </c>
      <c r="Q89">
        <f t="shared" si="10"/>
        <v>11</v>
      </c>
      <c r="R89">
        <f t="shared" si="11"/>
        <v>271.89999999999998</v>
      </c>
    </row>
    <row r="90" spans="2:18" x14ac:dyDescent="0.2">
      <c r="B90" t="s">
        <v>92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18</v>
      </c>
      <c r="M90">
        <v>0</v>
      </c>
      <c r="N90">
        <v>0</v>
      </c>
      <c r="O90">
        <f t="shared" si="8"/>
        <v>18</v>
      </c>
      <c r="P90">
        <f t="shared" si="9"/>
        <v>45</v>
      </c>
      <c r="Q90">
        <f t="shared" si="10"/>
        <v>11</v>
      </c>
      <c r="R90">
        <f t="shared" si="11"/>
        <v>271.89999999999998</v>
      </c>
    </row>
    <row r="91" spans="2:18" x14ac:dyDescent="0.2">
      <c r="B91" t="s">
        <v>93</v>
      </c>
      <c r="C91">
        <v>0</v>
      </c>
      <c r="D91">
        <v>0</v>
      </c>
      <c r="E91">
        <v>0</v>
      </c>
      <c r="F91">
        <v>0</v>
      </c>
      <c r="G91">
        <v>19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f t="shared" si="8"/>
        <v>19</v>
      </c>
      <c r="P91">
        <f t="shared" si="9"/>
        <v>50</v>
      </c>
      <c r="Q91">
        <f t="shared" si="10"/>
        <v>11</v>
      </c>
      <c r="R91">
        <f t="shared" si="11"/>
        <v>274.39999999999998</v>
      </c>
    </row>
    <row r="92" spans="2:18" x14ac:dyDescent="0.2">
      <c r="B92" t="s">
        <v>95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19</v>
      </c>
      <c r="K92">
        <v>0</v>
      </c>
      <c r="L92">
        <v>0</v>
      </c>
      <c r="M92">
        <v>0</v>
      </c>
      <c r="N92">
        <v>0</v>
      </c>
      <c r="O92">
        <f t="shared" si="8"/>
        <v>19</v>
      </c>
      <c r="P92">
        <f t="shared" si="9"/>
        <v>50</v>
      </c>
      <c r="Q92">
        <f t="shared" si="10"/>
        <v>11</v>
      </c>
      <c r="R92">
        <f t="shared" si="11"/>
        <v>274.39999999999998</v>
      </c>
    </row>
    <row r="93" spans="2:18" x14ac:dyDescent="0.2">
      <c r="B93" t="s">
        <v>97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19</v>
      </c>
      <c r="O93">
        <f t="shared" si="8"/>
        <v>19</v>
      </c>
      <c r="P93">
        <f t="shared" si="9"/>
        <v>50</v>
      </c>
      <c r="Q93">
        <f t="shared" si="10"/>
        <v>11</v>
      </c>
      <c r="R93">
        <f t="shared" si="11"/>
        <v>274.39999999999998</v>
      </c>
    </row>
    <row r="94" spans="2:18" x14ac:dyDescent="0.2">
      <c r="B94" t="s">
        <v>98</v>
      </c>
      <c r="C94">
        <v>0</v>
      </c>
      <c r="D94">
        <v>0</v>
      </c>
      <c r="E94">
        <v>0</v>
      </c>
      <c r="F94">
        <v>0</v>
      </c>
      <c r="G94">
        <v>20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f t="shared" si="8"/>
        <v>20</v>
      </c>
      <c r="P94">
        <f t="shared" si="9"/>
        <v>59</v>
      </c>
      <c r="Q94">
        <f t="shared" si="10"/>
        <v>11</v>
      </c>
      <c r="R94">
        <f t="shared" si="11"/>
        <v>278.89999999999998</v>
      </c>
    </row>
    <row r="95" spans="2:18" x14ac:dyDescent="0.2">
      <c r="B95" t="s">
        <v>100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20</v>
      </c>
      <c r="K95">
        <v>0</v>
      </c>
      <c r="L95">
        <v>0</v>
      </c>
      <c r="M95">
        <v>0</v>
      </c>
      <c r="N95">
        <v>0</v>
      </c>
      <c r="O95">
        <f t="shared" si="8"/>
        <v>20</v>
      </c>
      <c r="P95">
        <f t="shared" si="9"/>
        <v>59</v>
      </c>
      <c r="Q95">
        <f t="shared" si="10"/>
        <v>11</v>
      </c>
      <c r="R95">
        <f t="shared" si="11"/>
        <v>278.89999999999998</v>
      </c>
    </row>
  </sheetData>
  <sortState ref="B3:R95">
    <sortCondition ref="R9"/>
  </sortState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U191"/>
  <sheetViews>
    <sheetView workbookViewId="0">
      <selection activeCell="R2" sqref="R2"/>
    </sheetView>
  </sheetViews>
  <sheetFormatPr defaultRowHeight="12.75" x14ac:dyDescent="0.2"/>
  <cols>
    <col min="3" max="14" width="4.5703125" customWidth="1"/>
  </cols>
  <sheetData>
    <row r="1" spans="2:21" ht="37.5" x14ac:dyDescent="0.2">
      <c r="B1" t="s">
        <v>1061</v>
      </c>
      <c r="C1" t="s">
        <v>0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s="6" t="s">
        <v>20840</v>
      </c>
      <c r="P1" s="8" t="s">
        <v>20841</v>
      </c>
      <c r="Q1" s="7" t="s">
        <v>20837</v>
      </c>
      <c r="R1" s="7" t="s">
        <v>20838</v>
      </c>
      <c r="U1" s="2" t="s">
        <v>20843</v>
      </c>
    </row>
    <row r="2" spans="2:21" x14ac:dyDescent="0.2">
      <c r="B2" t="s">
        <v>13</v>
      </c>
      <c r="C2">
        <v>1</v>
      </c>
      <c r="D2">
        <v>2</v>
      </c>
      <c r="E2">
        <v>1</v>
      </c>
      <c r="F2">
        <v>1</v>
      </c>
      <c r="G2">
        <v>23</v>
      </c>
      <c r="H2">
        <v>1</v>
      </c>
      <c r="I2">
        <v>1</v>
      </c>
      <c r="J2">
        <v>1</v>
      </c>
      <c r="K2">
        <v>2</v>
      </c>
      <c r="L2">
        <v>1</v>
      </c>
      <c r="M2">
        <v>1</v>
      </c>
      <c r="N2">
        <v>4</v>
      </c>
      <c r="O2">
        <f t="shared" ref="O2:O33" si="0">ROUND(AVERAGEIF(C2:N2,"&lt;&gt;0"),1)</f>
        <v>3.3</v>
      </c>
      <c r="P2">
        <f t="shared" ref="P2:P33" si="1">RANK(O2,$O$2:$O$191,1)</f>
        <v>2</v>
      </c>
      <c r="Q2">
        <f t="shared" ref="Q2:Q33" si="2">COUNTIF(C2:N2,"=0")</f>
        <v>0</v>
      </c>
      <c r="R2">
        <f t="shared" ref="R2:R33" si="3">ROUND((P2+(Q2+1)^2.5)/2,1)</f>
        <v>1.5</v>
      </c>
    </row>
    <row r="3" spans="2:21" x14ac:dyDescent="0.2">
      <c r="B3" t="s">
        <v>19</v>
      </c>
      <c r="C3">
        <v>2</v>
      </c>
      <c r="D3">
        <v>3</v>
      </c>
      <c r="E3">
        <v>2</v>
      </c>
      <c r="F3">
        <v>4</v>
      </c>
      <c r="G3">
        <v>3</v>
      </c>
      <c r="H3">
        <v>5</v>
      </c>
      <c r="I3">
        <v>3</v>
      </c>
      <c r="J3">
        <v>5</v>
      </c>
      <c r="K3">
        <v>6</v>
      </c>
      <c r="L3">
        <v>8</v>
      </c>
      <c r="M3">
        <v>3</v>
      </c>
      <c r="N3">
        <v>2</v>
      </c>
      <c r="O3">
        <f t="shared" si="0"/>
        <v>3.8</v>
      </c>
      <c r="P3">
        <f t="shared" si="1"/>
        <v>3</v>
      </c>
      <c r="Q3">
        <f t="shared" si="2"/>
        <v>0</v>
      </c>
      <c r="R3">
        <f t="shared" si="3"/>
        <v>2</v>
      </c>
    </row>
    <row r="4" spans="2:21" x14ac:dyDescent="0.2">
      <c r="B4" t="s">
        <v>23</v>
      </c>
      <c r="C4">
        <v>4</v>
      </c>
      <c r="D4">
        <v>4</v>
      </c>
      <c r="E4">
        <v>17</v>
      </c>
      <c r="F4">
        <v>14</v>
      </c>
      <c r="G4">
        <v>6</v>
      </c>
      <c r="H4">
        <v>4</v>
      </c>
      <c r="I4">
        <v>2</v>
      </c>
      <c r="J4">
        <v>4</v>
      </c>
      <c r="K4">
        <v>4</v>
      </c>
      <c r="L4">
        <v>5</v>
      </c>
      <c r="M4">
        <v>23</v>
      </c>
      <c r="N4">
        <v>6</v>
      </c>
      <c r="O4">
        <f t="shared" si="0"/>
        <v>7.8</v>
      </c>
      <c r="P4">
        <f t="shared" si="1"/>
        <v>8</v>
      </c>
      <c r="Q4">
        <f t="shared" si="2"/>
        <v>0</v>
      </c>
      <c r="R4">
        <f t="shared" si="3"/>
        <v>4.5</v>
      </c>
    </row>
    <row r="5" spans="2:21" x14ac:dyDescent="0.2">
      <c r="B5" t="s">
        <v>14</v>
      </c>
      <c r="C5">
        <v>3</v>
      </c>
      <c r="D5">
        <v>1</v>
      </c>
      <c r="E5">
        <v>6</v>
      </c>
      <c r="F5">
        <v>8</v>
      </c>
      <c r="G5">
        <v>0</v>
      </c>
      <c r="H5">
        <v>2</v>
      </c>
      <c r="I5">
        <v>4</v>
      </c>
      <c r="J5">
        <v>9</v>
      </c>
      <c r="K5">
        <v>10</v>
      </c>
      <c r="L5">
        <v>3</v>
      </c>
      <c r="M5">
        <v>21</v>
      </c>
      <c r="N5">
        <v>5</v>
      </c>
      <c r="O5">
        <f t="shared" si="0"/>
        <v>6.5</v>
      </c>
      <c r="P5">
        <f t="shared" si="1"/>
        <v>6</v>
      </c>
      <c r="Q5">
        <f t="shared" si="2"/>
        <v>1</v>
      </c>
      <c r="R5">
        <f t="shared" si="3"/>
        <v>5.8</v>
      </c>
    </row>
    <row r="6" spans="2:21" x14ac:dyDescent="0.2">
      <c r="B6" t="s">
        <v>36</v>
      </c>
      <c r="C6">
        <v>7</v>
      </c>
      <c r="D6">
        <v>10</v>
      </c>
      <c r="E6">
        <v>20</v>
      </c>
      <c r="F6">
        <v>12</v>
      </c>
      <c r="G6">
        <v>11</v>
      </c>
      <c r="H6">
        <v>13</v>
      </c>
      <c r="I6">
        <v>9</v>
      </c>
      <c r="J6">
        <v>12</v>
      </c>
      <c r="K6">
        <v>8</v>
      </c>
      <c r="L6">
        <v>16</v>
      </c>
      <c r="M6">
        <v>19</v>
      </c>
      <c r="N6">
        <v>27</v>
      </c>
      <c r="O6">
        <f t="shared" si="0"/>
        <v>13.7</v>
      </c>
      <c r="P6">
        <f t="shared" si="1"/>
        <v>16</v>
      </c>
      <c r="Q6">
        <f t="shared" si="2"/>
        <v>0</v>
      </c>
      <c r="R6">
        <f t="shared" si="3"/>
        <v>8.5</v>
      </c>
    </row>
    <row r="7" spans="2:21" x14ac:dyDescent="0.2">
      <c r="B7" t="s">
        <v>32</v>
      </c>
      <c r="C7">
        <v>5</v>
      </c>
      <c r="D7">
        <v>5</v>
      </c>
      <c r="E7">
        <v>30</v>
      </c>
      <c r="F7">
        <v>11</v>
      </c>
      <c r="G7">
        <v>0</v>
      </c>
      <c r="H7">
        <v>6</v>
      </c>
      <c r="I7">
        <v>5</v>
      </c>
      <c r="J7">
        <v>22</v>
      </c>
      <c r="K7">
        <v>12</v>
      </c>
      <c r="L7">
        <v>10</v>
      </c>
      <c r="M7">
        <v>33</v>
      </c>
      <c r="N7">
        <v>8</v>
      </c>
      <c r="O7">
        <f t="shared" si="0"/>
        <v>13.4</v>
      </c>
      <c r="P7">
        <f t="shared" si="1"/>
        <v>15</v>
      </c>
      <c r="Q7">
        <f t="shared" si="2"/>
        <v>1</v>
      </c>
      <c r="R7">
        <f t="shared" si="3"/>
        <v>10.3</v>
      </c>
    </row>
    <row r="8" spans="2:21" x14ac:dyDescent="0.2">
      <c r="B8" t="s">
        <v>27</v>
      </c>
      <c r="C8">
        <v>10</v>
      </c>
      <c r="D8">
        <v>12</v>
      </c>
      <c r="E8">
        <v>10</v>
      </c>
      <c r="F8">
        <v>5</v>
      </c>
      <c r="G8">
        <v>71</v>
      </c>
      <c r="H8">
        <v>3</v>
      </c>
      <c r="I8">
        <v>13</v>
      </c>
      <c r="J8">
        <v>54</v>
      </c>
      <c r="K8">
        <v>3</v>
      </c>
      <c r="L8">
        <v>27</v>
      </c>
      <c r="M8">
        <v>9</v>
      </c>
      <c r="N8">
        <v>11</v>
      </c>
      <c r="O8">
        <f t="shared" si="0"/>
        <v>19</v>
      </c>
      <c r="P8">
        <f t="shared" si="1"/>
        <v>25</v>
      </c>
      <c r="Q8">
        <f t="shared" si="2"/>
        <v>0</v>
      </c>
      <c r="R8">
        <f t="shared" si="3"/>
        <v>13</v>
      </c>
    </row>
    <row r="9" spans="2:21" x14ac:dyDescent="0.2">
      <c r="B9" t="s">
        <v>39</v>
      </c>
      <c r="C9">
        <v>21</v>
      </c>
      <c r="D9">
        <v>22</v>
      </c>
      <c r="E9">
        <v>25</v>
      </c>
      <c r="F9">
        <v>20</v>
      </c>
      <c r="G9">
        <v>0</v>
      </c>
      <c r="H9">
        <v>37</v>
      </c>
      <c r="I9">
        <v>26</v>
      </c>
      <c r="J9">
        <v>7</v>
      </c>
      <c r="K9">
        <v>7</v>
      </c>
      <c r="L9">
        <v>13</v>
      </c>
      <c r="M9">
        <v>27</v>
      </c>
      <c r="N9">
        <v>9</v>
      </c>
      <c r="O9">
        <f t="shared" si="0"/>
        <v>19.5</v>
      </c>
      <c r="P9">
        <f t="shared" si="1"/>
        <v>27</v>
      </c>
      <c r="Q9">
        <f t="shared" si="2"/>
        <v>1</v>
      </c>
      <c r="R9">
        <f t="shared" si="3"/>
        <v>16.3</v>
      </c>
    </row>
    <row r="10" spans="2:21" x14ac:dyDescent="0.2">
      <c r="B10" t="s">
        <v>21</v>
      </c>
      <c r="C10">
        <v>20</v>
      </c>
      <c r="D10">
        <v>25</v>
      </c>
      <c r="E10">
        <v>11</v>
      </c>
      <c r="F10">
        <v>2</v>
      </c>
      <c r="G10">
        <v>0</v>
      </c>
      <c r="H10">
        <v>36</v>
      </c>
      <c r="I10">
        <v>28</v>
      </c>
      <c r="J10">
        <v>55</v>
      </c>
      <c r="K10">
        <v>13</v>
      </c>
      <c r="L10">
        <v>6</v>
      </c>
      <c r="M10">
        <v>5</v>
      </c>
      <c r="N10">
        <v>48</v>
      </c>
      <c r="O10">
        <f t="shared" si="0"/>
        <v>22.6</v>
      </c>
      <c r="P10">
        <f t="shared" si="1"/>
        <v>33</v>
      </c>
      <c r="Q10">
        <f t="shared" si="2"/>
        <v>1</v>
      </c>
      <c r="R10">
        <f t="shared" si="3"/>
        <v>19.3</v>
      </c>
    </row>
    <row r="11" spans="2:21" x14ac:dyDescent="0.2">
      <c r="B11" t="s">
        <v>34</v>
      </c>
      <c r="C11">
        <v>17</v>
      </c>
      <c r="D11">
        <v>14</v>
      </c>
      <c r="E11">
        <v>0</v>
      </c>
      <c r="F11">
        <v>66</v>
      </c>
      <c r="G11">
        <v>31</v>
      </c>
      <c r="H11">
        <v>8</v>
      </c>
      <c r="I11">
        <v>21</v>
      </c>
      <c r="J11">
        <v>6</v>
      </c>
      <c r="K11">
        <v>5</v>
      </c>
      <c r="L11">
        <v>12</v>
      </c>
      <c r="M11">
        <v>83</v>
      </c>
      <c r="N11">
        <v>13</v>
      </c>
      <c r="O11">
        <f t="shared" si="0"/>
        <v>25.1</v>
      </c>
      <c r="P11">
        <f t="shared" si="1"/>
        <v>38</v>
      </c>
      <c r="Q11">
        <f t="shared" si="2"/>
        <v>1</v>
      </c>
      <c r="R11">
        <f t="shared" si="3"/>
        <v>21.8</v>
      </c>
    </row>
    <row r="12" spans="2:21" x14ac:dyDescent="0.2">
      <c r="B12" t="s">
        <v>51</v>
      </c>
      <c r="C12">
        <v>15</v>
      </c>
      <c r="D12">
        <v>11</v>
      </c>
      <c r="E12">
        <v>21</v>
      </c>
      <c r="F12">
        <v>18</v>
      </c>
      <c r="G12">
        <v>0</v>
      </c>
      <c r="H12">
        <v>10</v>
      </c>
      <c r="I12">
        <v>17</v>
      </c>
      <c r="J12">
        <v>34</v>
      </c>
      <c r="K12">
        <v>71</v>
      </c>
      <c r="L12">
        <v>47</v>
      </c>
      <c r="M12">
        <v>15</v>
      </c>
      <c r="N12">
        <v>23</v>
      </c>
      <c r="O12">
        <f t="shared" si="0"/>
        <v>25.6</v>
      </c>
      <c r="P12">
        <f t="shared" si="1"/>
        <v>39</v>
      </c>
      <c r="Q12">
        <f t="shared" si="2"/>
        <v>1</v>
      </c>
      <c r="R12">
        <f t="shared" si="3"/>
        <v>22.3</v>
      </c>
    </row>
    <row r="13" spans="2:21" x14ac:dyDescent="0.2">
      <c r="B13" t="s">
        <v>80</v>
      </c>
      <c r="C13">
        <v>28</v>
      </c>
      <c r="D13">
        <v>33</v>
      </c>
      <c r="E13">
        <v>42</v>
      </c>
      <c r="F13">
        <v>40</v>
      </c>
      <c r="G13">
        <v>16</v>
      </c>
      <c r="H13">
        <v>30</v>
      </c>
      <c r="I13">
        <v>18</v>
      </c>
      <c r="J13">
        <v>21</v>
      </c>
      <c r="K13">
        <v>16</v>
      </c>
      <c r="L13">
        <v>25</v>
      </c>
      <c r="M13">
        <v>22</v>
      </c>
      <c r="N13">
        <v>30</v>
      </c>
      <c r="O13">
        <f t="shared" si="0"/>
        <v>26.8</v>
      </c>
      <c r="P13">
        <f t="shared" si="1"/>
        <v>45</v>
      </c>
      <c r="Q13">
        <f t="shared" si="2"/>
        <v>0</v>
      </c>
      <c r="R13">
        <f t="shared" si="3"/>
        <v>23</v>
      </c>
    </row>
    <row r="14" spans="2:21" x14ac:dyDescent="0.2">
      <c r="B14" t="s">
        <v>22</v>
      </c>
      <c r="C14">
        <v>19</v>
      </c>
      <c r="D14">
        <v>15</v>
      </c>
      <c r="E14">
        <v>26</v>
      </c>
      <c r="F14">
        <v>58</v>
      </c>
      <c r="G14">
        <v>2</v>
      </c>
      <c r="H14">
        <v>14</v>
      </c>
      <c r="I14">
        <v>19</v>
      </c>
      <c r="J14">
        <v>14</v>
      </c>
      <c r="K14">
        <v>25</v>
      </c>
      <c r="L14">
        <v>51</v>
      </c>
      <c r="M14">
        <v>25</v>
      </c>
      <c r="N14">
        <v>81</v>
      </c>
      <c r="O14">
        <f t="shared" si="0"/>
        <v>29.1</v>
      </c>
      <c r="P14">
        <f t="shared" si="1"/>
        <v>51</v>
      </c>
      <c r="Q14">
        <f t="shared" si="2"/>
        <v>0</v>
      </c>
      <c r="R14">
        <f t="shared" si="3"/>
        <v>26</v>
      </c>
    </row>
    <row r="15" spans="2:21" x14ac:dyDescent="0.2">
      <c r="B15" t="s">
        <v>41</v>
      </c>
      <c r="C15">
        <v>9</v>
      </c>
      <c r="D15">
        <v>8</v>
      </c>
      <c r="E15">
        <v>0</v>
      </c>
      <c r="F15">
        <v>94</v>
      </c>
      <c r="G15">
        <v>25</v>
      </c>
      <c r="H15">
        <v>12</v>
      </c>
      <c r="I15">
        <v>12</v>
      </c>
      <c r="J15">
        <v>10</v>
      </c>
      <c r="K15">
        <v>43</v>
      </c>
      <c r="L15">
        <v>19</v>
      </c>
      <c r="M15">
        <v>0</v>
      </c>
      <c r="N15">
        <v>25</v>
      </c>
      <c r="O15">
        <f t="shared" si="0"/>
        <v>25.7</v>
      </c>
      <c r="P15">
        <f t="shared" si="1"/>
        <v>40</v>
      </c>
      <c r="Q15">
        <f t="shared" si="2"/>
        <v>2</v>
      </c>
      <c r="R15">
        <f t="shared" si="3"/>
        <v>27.8</v>
      </c>
    </row>
    <row r="16" spans="2:21" x14ac:dyDescent="0.2">
      <c r="B16" t="s">
        <v>28</v>
      </c>
      <c r="C16">
        <v>8</v>
      </c>
      <c r="D16">
        <v>6</v>
      </c>
      <c r="E16">
        <v>55</v>
      </c>
      <c r="F16">
        <v>41</v>
      </c>
      <c r="G16">
        <v>0</v>
      </c>
      <c r="H16">
        <v>7</v>
      </c>
      <c r="I16">
        <v>7</v>
      </c>
      <c r="J16">
        <v>58</v>
      </c>
      <c r="K16">
        <v>0</v>
      </c>
      <c r="L16">
        <v>26</v>
      </c>
      <c r="M16">
        <v>62</v>
      </c>
      <c r="N16">
        <v>3</v>
      </c>
      <c r="O16">
        <f t="shared" si="0"/>
        <v>27.3</v>
      </c>
      <c r="P16">
        <f t="shared" si="1"/>
        <v>46</v>
      </c>
      <c r="Q16">
        <f t="shared" si="2"/>
        <v>2</v>
      </c>
      <c r="R16">
        <f t="shared" si="3"/>
        <v>30.8</v>
      </c>
    </row>
    <row r="17" spans="2:18" x14ac:dyDescent="0.2">
      <c r="B17" t="s">
        <v>77</v>
      </c>
      <c r="C17">
        <v>23</v>
      </c>
      <c r="D17">
        <v>43</v>
      </c>
      <c r="E17">
        <v>84</v>
      </c>
      <c r="F17">
        <v>36</v>
      </c>
      <c r="G17">
        <v>41</v>
      </c>
      <c r="H17">
        <v>28</v>
      </c>
      <c r="I17">
        <v>24</v>
      </c>
      <c r="J17">
        <v>29</v>
      </c>
      <c r="K17">
        <v>28</v>
      </c>
      <c r="L17">
        <v>15</v>
      </c>
      <c r="M17">
        <v>47</v>
      </c>
      <c r="N17">
        <v>37</v>
      </c>
      <c r="O17">
        <f t="shared" si="0"/>
        <v>36.299999999999997</v>
      </c>
      <c r="P17">
        <f t="shared" si="1"/>
        <v>75</v>
      </c>
      <c r="Q17">
        <f t="shared" si="2"/>
        <v>0</v>
      </c>
      <c r="R17">
        <f t="shared" si="3"/>
        <v>38</v>
      </c>
    </row>
    <row r="18" spans="2:18" x14ac:dyDescent="0.2">
      <c r="B18" t="s">
        <v>101</v>
      </c>
      <c r="C18">
        <v>41</v>
      </c>
      <c r="D18">
        <v>21</v>
      </c>
      <c r="E18">
        <v>44</v>
      </c>
      <c r="F18">
        <v>21</v>
      </c>
      <c r="G18">
        <v>27</v>
      </c>
      <c r="H18">
        <v>25</v>
      </c>
      <c r="I18">
        <v>0</v>
      </c>
      <c r="J18">
        <v>36</v>
      </c>
      <c r="K18">
        <v>44</v>
      </c>
      <c r="L18">
        <v>0</v>
      </c>
      <c r="M18">
        <v>24</v>
      </c>
      <c r="N18">
        <v>54</v>
      </c>
      <c r="O18">
        <f t="shared" si="0"/>
        <v>33.700000000000003</v>
      </c>
      <c r="P18">
        <f t="shared" si="1"/>
        <v>63</v>
      </c>
      <c r="Q18">
        <f t="shared" si="2"/>
        <v>2</v>
      </c>
      <c r="R18">
        <f t="shared" si="3"/>
        <v>39.299999999999997</v>
      </c>
    </row>
    <row r="19" spans="2:18" x14ac:dyDescent="0.2">
      <c r="B19" t="s">
        <v>119</v>
      </c>
      <c r="C19">
        <v>38</v>
      </c>
      <c r="D19">
        <v>28</v>
      </c>
      <c r="E19">
        <v>38</v>
      </c>
      <c r="F19">
        <v>28</v>
      </c>
      <c r="G19">
        <v>37</v>
      </c>
      <c r="H19">
        <v>38</v>
      </c>
      <c r="I19">
        <v>43</v>
      </c>
      <c r="J19">
        <v>0</v>
      </c>
      <c r="K19">
        <v>34</v>
      </c>
      <c r="L19">
        <v>46</v>
      </c>
      <c r="M19">
        <v>38</v>
      </c>
      <c r="N19">
        <v>33</v>
      </c>
      <c r="O19">
        <f t="shared" si="0"/>
        <v>36.5</v>
      </c>
      <c r="P19">
        <f t="shared" si="1"/>
        <v>76</v>
      </c>
      <c r="Q19">
        <f t="shared" si="2"/>
        <v>1</v>
      </c>
      <c r="R19">
        <f t="shared" si="3"/>
        <v>40.799999999999997</v>
      </c>
    </row>
    <row r="20" spans="2:18" x14ac:dyDescent="0.2">
      <c r="B20" t="s">
        <v>50</v>
      </c>
      <c r="C20">
        <v>45</v>
      </c>
      <c r="D20">
        <v>40</v>
      </c>
      <c r="E20">
        <v>58</v>
      </c>
      <c r="F20">
        <v>72</v>
      </c>
      <c r="G20">
        <v>10</v>
      </c>
      <c r="H20">
        <v>27</v>
      </c>
      <c r="I20">
        <v>36</v>
      </c>
      <c r="J20">
        <v>17</v>
      </c>
      <c r="K20">
        <v>27</v>
      </c>
      <c r="L20">
        <v>37</v>
      </c>
      <c r="M20">
        <v>0</v>
      </c>
      <c r="N20">
        <v>34</v>
      </c>
      <c r="O20">
        <f t="shared" si="0"/>
        <v>36.6</v>
      </c>
      <c r="P20">
        <f t="shared" si="1"/>
        <v>78</v>
      </c>
      <c r="Q20">
        <f t="shared" si="2"/>
        <v>1</v>
      </c>
      <c r="R20">
        <f t="shared" si="3"/>
        <v>41.8</v>
      </c>
    </row>
    <row r="21" spans="2:18" x14ac:dyDescent="0.2">
      <c r="B21" t="s">
        <v>18</v>
      </c>
      <c r="C21">
        <v>6</v>
      </c>
      <c r="D21">
        <v>13</v>
      </c>
      <c r="E21">
        <v>0</v>
      </c>
      <c r="F21">
        <v>0</v>
      </c>
      <c r="G21">
        <v>0</v>
      </c>
      <c r="H21">
        <v>9</v>
      </c>
      <c r="I21">
        <v>6</v>
      </c>
      <c r="J21">
        <v>3</v>
      </c>
      <c r="K21">
        <v>92</v>
      </c>
      <c r="L21">
        <v>29</v>
      </c>
      <c r="M21">
        <v>0</v>
      </c>
      <c r="N21">
        <v>1</v>
      </c>
      <c r="O21">
        <f t="shared" si="0"/>
        <v>19.899999999999999</v>
      </c>
      <c r="P21">
        <f t="shared" si="1"/>
        <v>28</v>
      </c>
      <c r="Q21">
        <f t="shared" si="2"/>
        <v>4</v>
      </c>
      <c r="R21">
        <f t="shared" si="3"/>
        <v>42</v>
      </c>
    </row>
    <row r="22" spans="2:18" x14ac:dyDescent="0.2">
      <c r="B22" t="s">
        <v>38</v>
      </c>
      <c r="C22">
        <v>93</v>
      </c>
      <c r="D22">
        <v>52</v>
      </c>
      <c r="E22">
        <v>32</v>
      </c>
      <c r="F22">
        <v>31</v>
      </c>
      <c r="G22">
        <v>7</v>
      </c>
      <c r="H22">
        <v>41</v>
      </c>
      <c r="I22">
        <v>72</v>
      </c>
      <c r="J22">
        <v>33</v>
      </c>
      <c r="K22">
        <v>9</v>
      </c>
      <c r="L22">
        <v>0</v>
      </c>
      <c r="M22">
        <v>18</v>
      </c>
      <c r="N22">
        <v>0</v>
      </c>
      <c r="O22">
        <f t="shared" si="0"/>
        <v>38.799999999999997</v>
      </c>
      <c r="P22">
        <f t="shared" si="1"/>
        <v>82</v>
      </c>
      <c r="Q22">
        <f t="shared" si="2"/>
        <v>2</v>
      </c>
      <c r="R22">
        <f t="shared" si="3"/>
        <v>48.8</v>
      </c>
    </row>
    <row r="23" spans="2:18" x14ac:dyDescent="0.2">
      <c r="B23" t="s">
        <v>82</v>
      </c>
      <c r="C23">
        <v>32</v>
      </c>
      <c r="D23">
        <v>46</v>
      </c>
      <c r="E23">
        <v>9</v>
      </c>
      <c r="F23">
        <v>22</v>
      </c>
      <c r="G23">
        <v>0</v>
      </c>
      <c r="H23">
        <v>44</v>
      </c>
      <c r="I23">
        <v>68</v>
      </c>
      <c r="J23">
        <v>0</v>
      </c>
      <c r="K23">
        <v>0</v>
      </c>
      <c r="L23">
        <v>41</v>
      </c>
      <c r="M23">
        <v>16</v>
      </c>
      <c r="N23">
        <v>29</v>
      </c>
      <c r="O23">
        <f t="shared" si="0"/>
        <v>34.1</v>
      </c>
      <c r="P23">
        <f t="shared" si="1"/>
        <v>66</v>
      </c>
      <c r="Q23">
        <f t="shared" si="2"/>
        <v>3</v>
      </c>
      <c r="R23">
        <f t="shared" si="3"/>
        <v>49</v>
      </c>
    </row>
    <row r="24" spans="2:18" x14ac:dyDescent="0.2">
      <c r="B24" t="s">
        <v>31</v>
      </c>
      <c r="C24">
        <v>14</v>
      </c>
      <c r="D24">
        <v>7</v>
      </c>
      <c r="E24">
        <v>3</v>
      </c>
      <c r="F24">
        <v>6</v>
      </c>
      <c r="G24">
        <v>0</v>
      </c>
      <c r="H24">
        <v>24</v>
      </c>
      <c r="I24">
        <v>27</v>
      </c>
      <c r="J24">
        <v>0</v>
      </c>
      <c r="K24">
        <v>0</v>
      </c>
      <c r="L24">
        <v>0</v>
      </c>
      <c r="M24">
        <v>4</v>
      </c>
      <c r="N24">
        <v>0</v>
      </c>
      <c r="O24">
        <f t="shared" si="0"/>
        <v>12.1</v>
      </c>
      <c r="P24">
        <f t="shared" si="1"/>
        <v>10</v>
      </c>
      <c r="Q24">
        <f t="shared" si="2"/>
        <v>5</v>
      </c>
      <c r="R24">
        <f t="shared" si="3"/>
        <v>49.1</v>
      </c>
    </row>
    <row r="25" spans="2:18" x14ac:dyDescent="0.2">
      <c r="B25" t="s">
        <v>40</v>
      </c>
      <c r="C25">
        <v>18</v>
      </c>
      <c r="D25">
        <v>23</v>
      </c>
      <c r="E25">
        <v>0</v>
      </c>
      <c r="F25">
        <v>80</v>
      </c>
      <c r="G25">
        <v>74</v>
      </c>
      <c r="H25">
        <v>23</v>
      </c>
      <c r="I25">
        <v>20</v>
      </c>
      <c r="J25">
        <v>8</v>
      </c>
      <c r="K25">
        <v>59</v>
      </c>
      <c r="L25">
        <v>0</v>
      </c>
      <c r="M25">
        <v>0</v>
      </c>
      <c r="N25">
        <v>7</v>
      </c>
      <c r="O25">
        <f t="shared" si="0"/>
        <v>34.700000000000003</v>
      </c>
      <c r="P25">
        <f t="shared" si="1"/>
        <v>68</v>
      </c>
      <c r="Q25">
        <f t="shared" si="2"/>
        <v>3</v>
      </c>
      <c r="R25">
        <f t="shared" si="3"/>
        <v>50</v>
      </c>
    </row>
    <row r="26" spans="2:18" x14ac:dyDescent="0.2">
      <c r="B26" t="s">
        <v>57</v>
      </c>
      <c r="C26">
        <v>16</v>
      </c>
      <c r="D26">
        <v>18</v>
      </c>
      <c r="E26">
        <v>87</v>
      </c>
      <c r="F26">
        <v>61</v>
      </c>
      <c r="G26">
        <v>0</v>
      </c>
      <c r="H26">
        <v>21</v>
      </c>
      <c r="I26">
        <v>11</v>
      </c>
      <c r="J26">
        <v>18</v>
      </c>
      <c r="K26">
        <v>32</v>
      </c>
      <c r="L26">
        <v>89</v>
      </c>
      <c r="M26">
        <v>88</v>
      </c>
      <c r="N26">
        <v>21</v>
      </c>
      <c r="O26">
        <f t="shared" si="0"/>
        <v>42</v>
      </c>
      <c r="P26">
        <f t="shared" si="1"/>
        <v>95</v>
      </c>
      <c r="Q26">
        <f t="shared" si="2"/>
        <v>1</v>
      </c>
      <c r="R26">
        <f t="shared" si="3"/>
        <v>50.3</v>
      </c>
    </row>
    <row r="27" spans="2:18" x14ac:dyDescent="0.2">
      <c r="B27" t="s">
        <v>127</v>
      </c>
      <c r="C27">
        <v>48</v>
      </c>
      <c r="D27">
        <v>41</v>
      </c>
      <c r="E27">
        <v>27</v>
      </c>
      <c r="F27">
        <v>29</v>
      </c>
      <c r="G27">
        <v>0</v>
      </c>
      <c r="H27">
        <v>31</v>
      </c>
      <c r="I27">
        <v>56</v>
      </c>
      <c r="J27">
        <v>43</v>
      </c>
      <c r="K27">
        <v>38</v>
      </c>
      <c r="L27">
        <v>80</v>
      </c>
      <c r="M27">
        <v>35</v>
      </c>
      <c r="N27">
        <v>52</v>
      </c>
      <c r="O27">
        <f t="shared" si="0"/>
        <v>43.6</v>
      </c>
      <c r="P27">
        <f t="shared" si="1"/>
        <v>99</v>
      </c>
      <c r="Q27">
        <f t="shared" si="2"/>
        <v>1</v>
      </c>
      <c r="R27">
        <f t="shared" si="3"/>
        <v>52.3</v>
      </c>
    </row>
    <row r="28" spans="2:18" x14ac:dyDescent="0.2">
      <c r="B28" t="s">
        <v>87</v>
      </c>
      <c r="C28">
        <v>31</v>
      </c>
      <c r="D28">
        <v>38</v>
      </c>
      <c r="E28">
        <v>86</v>
      </c>
      <c r="F28">
        <v>48</v>
      </c>
      <c r="G28">
        <v>17</v>
      </c>
      <c r="H28">
        <v>34</v>
      </c>
      <c r="I28">
        <v>31</v>
      </c>
      <c r="J28">
        <v>64</v>
      </c>
      <c r="K28">
        <v>48</v>
      </c>
      <c r="L28">
        <v>45</v>
      </c>
      <c r="M28">
        <v>37</v>
      </c>
      <c r="N28">
        <v>79</v>
      </c>
      <c r="O28">
        <f t="shared" si="0"/>
        <v>46.5</v>
      </c>
      <c r="P28">
        <f t="shared" si="1"/>
        <v>105</v>
      </c>
      <c r="Q28">
        <f t="shared" si="2"/>
        <v>0</v>
      </c>
      <c r="R28">
        <f t="shared" si="3"/>
        <v>53</v>
      </c>
    </row>
    <row r="29" spans="2:18" x14ac:dyDescent="0.2">
      <c r="B29" t="s">
        <v>83</v>
      </c>
      <c r="C29">
        <v>64</v>
      </c>
      <c r="D29">
        <v>50</v>
      </c>
      <c r="E29">
        <v>50</v>
      </c>
      <c r="F29">
        <v>46</v>
      </c>
      <c r="G29">
        <v>0</v>
      </c>
      <c r="H29">
        <v>29</v>
      </c>
      <c r="I29">
        <v>54</v>
      </c>
      <c r="J29">
        <v>35</v>
      </c>
      <c r="K29">
        <v>29</v>
      </c>
      <c r="L29">
        <v>69</v>
      </c>
      <c r="M29">
        <v>53</v>
      </c>
      <c r="N29">
        <v>16</v>
      </c>
      <c r="O29">
        <f t="shared" si="0"/>
        <v>45</v>
      </c>
      <c r="P29">
        <f t="shared" si="1"/>
        <v>101</v>
      </c>
      <c r="Q29">
        <f t="shared" si="2"/>
        <v>1</v>
      </c>
      <c r="R29">
        <f t="shared" si="3"/>
        <v>53.3</v>
      </c>
    </row>
    <row r="30" spans="2:18" x14ac:dyDescent="0.2">
      <c r="B30" t="s">
        <v>25</v>
      </c>
      <c r="C30">
        <v>13</v>
      </c>
      <c r="D30">
        <v>16</v>
      </c>
      <c r="E30">
        <v>15</v>
      </c>
      <c r="F30">
        <v>0</v>
      </c>
      <c r="G30">
        <v>0</v>
      </c>
      <c r="H30">
        <v>26</v>
      </c>
      <c r="I30">
        <v>8</v>
      </c>
      <c r="J30">
        <v>0</v>
      </c>
      <c r="K30">
        <v>0</v>
      </c>
      <c r="L30">
        <v>2</v>
      </c>
      <c r="M30">
        <v>0</v>
      </c>
      <c r="N30">
        <v>20</v>
      </c>
      <c r="O30">
        <f t="shared" si="0"/>
        <v>14.3</v>
      </c>
      <c r="P30">
        <f t="shared" si="1"/>
        <v>19</v>
      </c>
      <c r="Q30">
        <f t="shared" si="2"/>
        <v>5</v>
      </c>
      <c r="R30">
        <f t="shared" si="3"/>
        <v>53.6</v>
      </c>
    </row>
    <row r="31" spans="2:18" x14ac:dyDescent="0.2">
      <c r="B31" t="s">
        <v>29</v>
      </c>
      <c r="C31">
        <v>26</v>
      </c>
      <c r="D31">
        <v>39</v>
      </c>
      <c r="E31">
        <v>56</v>
      </c>
      <c r="F31">
        <v>67</v>
      </c>
      <c r="G31">
        <v>4</v>
      </c>
      <c r="H31">
        <v>74</v>
      </c>
      <c r="I31">
        <v>25</v>
      </c>
      <c r="J31">
        <v>11</v>
      </c>
      <c r="K31">
        <v>64</v>
      </c>
      <c r="L31">
        <v>0</v>
      </c>
      <c r="M31">
        <v>49</v>
      </c>
      <c r="N31">
        <v>0</v>
      </c>
      <c r="O31">
        <f t="shared" si="0"/>
        <v>41.5</v>
      </c>
      <c r="P31">
        <f t="shared" si="1"/>
        <v>93</v>
      </c>
      <c r="Q31">
        <f t="shared" si="2"/>
        <v>2</v>
      </c>
      <c r="R31">
        <f t="shared" si="3"/>
        <v>54.3</v>
      </c>
    </row>
    <row r="32" spans="2:18" x14ac:dyDescent="0.2">
      <c r="B32" t="s">
        <v>37</v>
      </c>
      <c r="C32">
        <v>36</v>
      </c>
      <c r="D32">
        <v>20</v>
      </c>
      <c r="E32">
        <v>34</v>
      </c>
      <c r="F32">
        <v>7</v>
      </c>
      <c r="G32">
        <v>0</v>
      </c>
      <c r="H32">
        <v>50</v>
      </c>
      <c r="I32">
        <v>0</v>
      </c>
      <c r="J32">
        <v>0</v>
      </c>
      <c r="K32">
        <v>0</v>
      </c>
      <c r="L32">
        <v>70</v>
      </c>
      <c r="M32">
        <v>7</v>
      </c>
      <c r="N32">
        <v>18</v>
      </c>
      <c r="O32">
        <f t="shared" si="0"/>
        <v>30.3</v>
      </c>
      <c r="P32">
        <f t="shared" si="1"/>
        <v>54</v>
      </c>
      <c r="Q32">
        <f t="shared" si="2"/>
        <v>4</v>
      </c>
      <c r="R32">
        <f t="shared" si="3"/>
        <v>55</v>
      </c>
    </row>
    <row r="33" spans="2:18" x14ac:dyDescent="0.2">
      <c r="B33" t="s">
        <v>99</v>
      </c>
      <c r="C33">
        <v>47</v>
      </c>
      <c r="D33">
        <v>49</v>
      </c>
      <c r="E33">
        <v>46</v>
      </c>
      <c r="F33">
        <v>30</v>
      </c>
      <c r="G33">
        <v>0</v>
      </c>
      <c r="H33">
        <v>20</v>
      </c>
      <c r="I33">
        <v>40</v>
      </c>
      <c r="J33">
        <v>56</v>
      </c>
      <c r="K33">
        <v>20</v>
      </c>
      <c r="L33">
        <v>0</v>
      </c>
      <c r="M33">
        <v>34</v>
      </c>
      <c r="N33">
        <v>0</v>
      </c>
      <c r="O33">
        <f t="shared" si="0"/>
        <v>38</v>
      </c>
      <c r="P33">
        <f t="shared" si="1"/>
        <v>80</v>
      </c>
      <c r="Q33">
        <f t="shared" si="2"/>
        <v>3</v>
      </c>
      <c r="R33">
        <f t="shared" si="3"/>
        <v>56</v>
      </c>
    </row>
    <row r="34" spans="2:18" x14ac:dyDescent="0.2">
      <c r="B34" t="s">
        <v>78</v>
      </c>
      <c r="C34">
        <v>27</v>
      </c>
      <c r="D34">
        <v>19</v>
      </c>
      <c r="E34">
        <v>77</v>
      </c>
      <c r="F34">
        <v>81</v>
      </c>
      <c r="G34">
        <v>0</v>
      </c>
      <c r="H34">
        <v>18</v>
      </c>
      <c r="I34">
        <v>30</v>
      </c>
      <c r="J34">
        <v>0</v>
      </c>
      <c r="K34">
        <v>52</v>
      </c>
      <c r="L34">
        <v>24</v>
      </c>
      <c r="M34">
        <v>0</v>
      </c>
      <c r="N34">
        <v>15</v>
      </c>
      <c r="O34">
        <f t="shared" ref="O34:O65" si="4">ROUND(AVERAGEIF(C34:N34,"&lt;&gt;0"),1)</f>
        <v>38.1</v>
      </c>
      <c r="P34">
        <f t="shared" ref="P34:P65" si="5">RANK(O34,$O$2:$O$191,1)</f>
        <v>81</v>
      </c>
      <c r="Q34">
        <f t="shared" ref="Q34:Q65" si="6">COUNTIF(C34:N34,"=0")</f>
        <v>3</v>
      </c>
      <c r="R34">
        <f t="shared" ref="R34:R65" si="7">ROUND((P34+(Q34+1)^2.5)/2,1)</f>
        <v>56.5</v>
      </c>
    </row>
    <row r="35" spans="2:18" x14ac:dyDescent="0.2">
      <c r="B35" t="s">
        <v>52</v>
      </c>
      <c r="C35">
        <v>12</v>
      </c>
      <c r="D35">
        <v>26</v>
      </c>
      <c r="E35">
        <v>16</v>
      </c>
      <c r="F35">
        <v>13</v>
      </c>
      <c r="G35">
        <v>0</v>
      </c>
      <c r="H35">
        <v>33</v>
      </c>
      <c r="I35">
        <v>10</v>
      </c>
      <c r="J35">
        <v>0</v>
      </c>
      <c r="K35">
        <v>0</v>
      </c>
      <c r="L35">
        <v>0</v>
      </c>
      <c r="M35">
        <v>75</v>
      </c>
      <c r="N35">
        <v>69</v>
      </c>
      <c r="O35">
        <f t="shared" si="4"/>
        <v>31.8</v>
      </c>
      <c r="P35">
        <f t="shared" si="5"/>
        <v>58</v>
      </c>
      <c r="Q35">
        <f t="shared" si="6"/>
        <v>4</v>
      </c>
      <c r="R35">
        <f t="shared" si="7"/>
        <v>57</v>
      </c>
    </row>
    <row r="36" spans="2:18" x14ac:dyDescent="0.2">
      <c r="B36" t="s">
        <v>84</v>
      </c>
      <c r="C36">
        <v>24</v>
      </c>
      <c r="D36">
        <v>17</v>
      </c>
      <c r="E36">
        <v>40</v>
      </c>
      <c r="F36">
        <v>86</v>
      </c>
      <c r="G36">
        <v>0</v>
      </c>
      <c r="H36">
        <v>17</v>
      </c>
      <c r="I36">
        <v>22</v>
      </c>
      <c r="J36">
        <v>0</v>
      </c>
      <c r="K36">
        <v>0</v>
      </c>
      <c r="L36">
        <v>20</v>
      </c>
      <c r="M36">
        <v>85</v>
      </c>
      <c r="N36">
        <v>38</v>
      </c>
      <c r="O36">
        <f t="shared" si="4"/>
        <v>38.799999999999997</v>
      </c>
      <c r="P36">
        <f t="shared" si="5"/>
        <v>82</v>
      </c>
      <c r="Q36">
        <f t="shared" si="6"/>
        <v>3</v>
      </c>
      <c r="R36">
        <f t="shared" si="7"/>
        <v>57</v>
      </c>
    </row>
    <row r="37" spans="2:18" x14ac:dyDescent="0.2">
      <c r="B37" t="s">
        <v>115</v>
      </c>
      <c r="C37">
        <v>33</v>
      </c>
      <c r="D37">
        <v>60</v>
      </c>
      <c r="E37">
        <v>78</v>
      </c>
      <c r="F37">
        <v>34</v>
      </c>
      <c r="G37">
        <v>30</v>
      </c>
      <c r="H37">
        <v>43</v>
      </c>
      <c r="I37">
        <v>41</v>
      </c>
      <c r="J37">
        <v>25</v>
      </c>
      <c r="K37">
        <v>94</v>
      </c>
      <c r="L37">
        <v>39</v>
      </c>
      <c r="M37">
        <v>54</v>
      </c>
      <c r="N37">
        <v>53</v>
      </c>
      <c r="O37">
        <f t="shared" si="4"/>
        <v>48.7</v>
      </c>
      <c r="P37">
        <f t="shared" si="5"/>
        <v>114</v>
      </c>
      <c r="Q37">
        <f t="shared" si="6"/>
        <v>0</v>
      </c>
      <c r="R37">
        <f t="shared" si="7"/>
        <v>57.5</v>
      </c>
    </row>
    <row r="38" spans="2:18" x14ac:dyDescent="0.2">
      <c r="B38" t="s">
        <v>94</v>
      </c>
      <c r="C38">
        <v>43</v>
      </c>
      <c r="D38">
        <v>29</v>
      </c>
      <c r="E38">
        <v>31</v>
      </c>
      <c r="F38">
        <v>42</v>
      </c>
      <c r="G38">
        <v>0</v>
      </c>
      <c r="H38">
        <v>19</v>
      </c>
      <c r="I38">
        <v>45</v>
      </c>
      <c r="J38">
        <v>83</v>
      </c>
      <c r="K38">
        <v>0</v>
      </c>
      <c r="L38">
        <v>0</v>
      </c>
      <c r="M38">
        <v>32</v>
      </c>
      <c r="N38">
        <v>43</v>
      </c>
      <c r="O38">
        <f t="shared" si="4"/>
        <v>40.799999999999997</v>
      </c>
      <c r="P38">
        <f t="shared" si="5"/>
        <v>89</v>
      </c>
      <c r="Q38">
        <f t="shared" si="6"/>
        <v>3</v>
      </c>
      <c r="R38">
        <f t="shared" si="7"/>
        <v>60.5</v>
      </c>
    </row>
    <row r="39" spans="2:18" x14ac:dyDescent="0.2">
      <c r="B39" t="s">
        <v>68</v>
      </c>
      <c r="C39">
        <v>22</v>
      </c>
      <c r="D39">
        <v>36</v>
      </c>
      <c r="E39">
        <v>0</v>
      </c>
      <c r="F39">
        <v>0</v>
      </c>
      <c r="G39">
        <v>14</v>
      </c>
      <c r="H39">
        <v>32</v>
      </c>
      <c r="I39">
        <v>14</v>
      </c>
      <c r="J39">
        <v>26</v>
      </c>
      <c r="K39">
        <v>91</v>
      </c>
      <c r="L39">
        <v>42</v>
      </c>
      <c r="M39">
        <v>0</v>
      </c>
      <c r="N39">
        <v>0</v>
      </c>
      <c r="O39">
        <f t="shared" si="4"/>
        <v>34.6</v>
      </c>
      <c r="P39">
        <f t="shared" si="5"/>
        <v>67</v>
      </c>
      <c r="Q39">
        <f t="shared" si="6"/>
        <v>4</v>
      </c>
      <c r="R39">
        <f t="shared" si="7"/>
        <v>61.5</v>
      </c>
    </row>
    <row r="40" spans="2:18" x14ac:dyDescent="0.2">
      <c r="B40" t="s">
        <v>76</v>
      </c>
      <c r="C40">
        <v>54</v>
      </c>
      <c r="D40">
        <v>69</v>
      </c>
      <c r="E40">
        <v>68</v>
      </c>
      <c r="F40">
        <v>26</v>
      </c>
      <c r="G40">
        <v>0</v>
      </c>
      <c r="H40">
        <v>45</v>
      </c>
      <c r="I40">
        <v>57</v>
      </c>
      <c r="J40">
        <v>0</v>
      </c>
      <c r="K40">
        <v>15</v>
      </c>
      <c r="L40">
        <v>21</v>
      </c>
      <c r="M40">
        <v>72</v>
      </c>
      <c r="N40">
        <v>45</v>
      </c>
      <c r="O40">
        <f t="shared" si="4"/>
        <v>47.2</v>
      </c>
      <c r="P40">
        <f t="shared" si="5"/>
        <v>108</v>
      </c>
      <c r="Q40">
        <f t="shared" si="6"/>
        <v>2</v>
      </c>
      <c r="R40">
        <f t="shared" si="7"/>
        <v>61.8</v>
      </c>
    </row>
    <row r="41" spans="2:18" x14ac:dyDescent="0.2">
      <c r="B41" t="s">
        <v>130</v>
      </c>
      <c r="C41">
        <v>30</v>
      </c>
      <c r="D41">
        <v>30</v>
      </c>
      <c r="E41">
        <v>63</v>
      </c>
      <c r="F41">
        <v>49</v>
      </c>
      <c r="G41">
        <v>49</v>
      </c>
      <c r="H41">
        <v>55</v>
      </c>
      <c r="I41">
        <v>32</v>
      </c>
      <c r="J41">
        <v>31</v>
      </c>
      <c r="K41">
        <v>66</v>
      </c>
      <c r="L41">
        <v>83</v>
      </c>
      <c r="M41">
        <v>69</v>
      </c>
      <c r="N41">
        <v>0</v>
      </c>
      <c r="O41">
        <f t="shared" si="4"/>
        <v>50.6</v>
      </c>
      <c r="P41">
        <f t="shared" si="5"/>
        <v>124</v>
      </c>
      <c r="Q41">
        <f t="shared" si="6"/>
        <v>1</v>
      </c>
      <c r="R41">
        <f t="shared" si="7"/>
        <v>64.8</v>
      </c>
    </row>
    <row r="42" spans="2:18" x14ac:dyDescent="0.2">
      <c r="B42" t="s">
        <v>144</v>
      </c>
      <c r="C42">
        <v>37</v>
      </c>
      <c r="D42">
        <v>42</v>
      </c>
      <c r="E42">
        <v>43</v>
      </c>
      <c r="F42">
        <v>33</v>
      </c>
      <c r="G42">
        <v>80</v>
      </c>
      <c r="H42">
        <v>53</v>
      </c>
      <c r="I42">
        <v>69</v>
      </c>
      <c r="J42">
        <v>52</v>
      </c>
      <c r="K42">
        <v>58</v>
      </c>
      <c r="L42">
        <v>58</v>
      </c>
      <c r="M42">
        <v>42</v>
      </c>
      <c r="N42">
        <v>63</v>
      </c>
      <c r="O42">
        <f t="shared" si="4"/>
        <v>52.5</v>
      </c>
      <c r="P42">
        <f t="shared" si="5"/>
        <v>129</v>
      </c>
      <c r="Q42">
        <f t="shared" si="6"/>
        <v>0</v>
      </c>
      <c r="R42">
        <f t="shared" si="7"/>
        <v>65</v>
      </c>
    </row>
    <row r="43" spans="2:18" x14ac:dyDescent="0.2">
      <c r="B43" t="s">
        <v>107</v>
      </c>
      <c r="C43">
        <v>50</v>
      </c>
      <c r="D43">
        <v>27</v>
      </c>
      <c r="E43">
        <v>39</v>
      </c>
      <c r="F43">
        <v>45</v>
      </c>
      <c r="G43">
        <v>0</v>
      </c>
      <c r="H43">
        <v>22</v>
      </c>
      <c r="I43">
        <v>76</v>
      </c>
      <c r="J43">
        <v>37</v>
      </c>
      <c r="K43">
        <v>56</v>
      </c>
      <c r="L43">
        <v>73</v>
      </c>
      <c r="M43">
        <v>76</v>
      </c>
      <c r="N43">
        <v>57</v>
      </c>
      <c r="O43">
        <f t="shared" si="4"/>
        <v>50.7</v>
      </c>
      <c r="P43">
        <f t="shared" si="5"/>
        <v>125</v>
      </c>
      <c r="Q43">
        <f t="shared" si="6"/>
        <v>1</v>
      </c>
      <c r="R43">
        <f t="shared" si="7"/>
        <v>65.3</v>
      </c>
    </row>
    <row r="44" spans="2:18" x14ac:dyDescent="0.2">
      <c r="B44" t="s">
        <v>111</v>
      </c>
      <c r="C44">
        <v>42</v>
      </c>
      <c r="D44">
        <v>24</v>
      </c>
      <c r="E44">
        <v>0</v>
      </c>
      <c r="F44">
        <v>38</v>
      </c>
      <c r="G44">
        <v>0</v>
      </c>
      <c r="H44">
        <v>49</v>
      </c>
      <c r="I44">
        <v>74</v>
      </c>
      <c r="J44">
        <v>49</v>
      </c>
      <c r="K44">
        <v>42</v>
      </c>
      <c r="L44">
        <v>44</v>
      </c>
      <c r="M44">
        <v>0</v>
      </c>
      <c r="N44">
        <v>46</v>
      </c>
      <c r="O44">
        <f t="shared" si="4"/>
        <v>45.3</v>
      </c>
      <c r="P44">
        <f t="shared" si="5"/>
        <v>103</v>
      </c>
      <c r="Q44">
        <f t="shared" si="6"/>
        <v>3</v>
      </c>
      <c r="R44">
        <f t="shared" si="7"/>
        <v>67.5</v>
      </c>
    </row>
    <row r="45" spans="2:18" x14ac:dyDescent="0.2">
      <c r="B45" t="s">
        <v>75</v>
      </c>
      <c r="C45">
        <v>91</v>
      </c>
      <c r="D45">
        <v>84</v>
      </c>
      <c r="E45">
        <v>29</v>
      </c>
      <c r="F45">
        <v>16</v>
      </c>
      <c r="G45">
        <v>0</v>
      </c>
      <c r="H45">
        <v>0</v>
      </c>
      <c r="I45">
        <v>79</v>
      </c>
      <c r="J45">
        <v>15</v>
      </c>
      <c r="K45">
        <v>75</v>
      </c>
      <c r="L45">
        <v>71</v>
      </c>
      <c r="M45">
        <v>17</v>
      </c>
      <c r="N45">
        <v>35</v>
      </c>
      <c r="O45">
        <f t="shared" si="4"/>
        <v>51.2</v>
      </c>
      <c r="P45">
        <f t="shared" si="5"/>
        <v>127</v>
      </c>
      <c r="Q45">
        <f t="shared" si="6"/>
        <v>2</v>
      </c>
      <c r="R45">
        <f t="shared" si="7"/>
        <v>71.3</v>
      </c>
    </row>
    <row r="46" spans="2:18" x14ac:dyDescent="0.2">
      <c r="B46" t="s">
        <v>74</v>
      </c>
      <c r="C46">
        <v>40</v>
      </c>
      <c r="D46">
        <v>44</v>
      </c>
      <c r="E46">
        <v>0</v>
      </c>
      <c r="F46">
        <v>0</v>
      </c>
      <c r="G46">
        <v>0</v>
      </c>
      <c r="H46">
        <v>63</v>
      </c>
      <c r="I46">
        <v>15</v>
      </c>
      <c r="J46">
        <v>38</v>
      </c>
      <c r="K46">
        <v>23</v>
      </c>
      <c r="L46">
        <v>23</v>
      </c>
      <c r="M46">
        <v>0</v>
      </c>
      <c r="N46">
        <v>85</v>
      </c>
      <c r="O46">
        <f t="shared" si="4"/>
        <v>41.4</v>
      </c>
      <c r="P46">
        <f t="shared" si="5"/>
        <v>92</v>
      </c>
      <c r="Q46">
        <f t="shared" si="6"/>
        <v>4</v>
      </c>
      <c r="R46">
        <f t="shared" si="7"/>
        <v>74</v>
      </c>
    </row>
    <row r="47" spans="2:18" x14ac:dyDescent="0.2">
      <c r="B47" t="s">
        <v>63</v>
      </c>
      <c r="C47">
        <v>61</v>
      </c>
      <c r="D47">
        <v>57</v>
      </c>
      <c r="E47">
        <v>14</v>
      </c>
      <c r="F47">
        <v>15</v>
      </c>
      <c r="G47">
        <v>76</v>
      </c>
      <c r="H47">
        <v>64</v>
      </c>
      <c r="I47">
        <v>78</v>
      </c>
      <c r="J47">
        <v>0</v>
      </c>
      <c r="K47">
        <v>0</v>
      </c>
      <c r="L47">
        <v>0</v>
      </c>
      <c r="M47">
        <v>12</v>
      </c>
      <c r="N47">
        <v>73</v>
      </c>
      <c r="O47">
        <f t="shared" si="4"/>
        <v>50</v>
      </c>
      <c r="P47">
        <f t="shared" si="5"/>
        <v>118</v>
      </c>
      <c r="Q47">
        <f t="shared" si="6"/>
        <v>3</v>
      </c>
      <c r="R47">
        <f t="shared" si="7"/>
        <v>75</v>
      </c>
    </row>
    <row r="48" spans="2:18" x14ac:dyDescent="0.2">
      <c r="B48" t="s">
        <v>109</v>
      </c>
      <c r="C48">
        <v>82</v>
      </c>
      <c r="D48">
        <v>96</v>
      </c>
      <c r="E48">
        <v>54</v>
      </c>
      <c r="F48">
        <v>27</v>
      </c>
      <c r="G48">
        <v>0</v>
      </c>
      <c r="H48">
        <v>0</v>
      </c>
      <c r="I48">
        <v>87</v>
      </c>
      <c r="J48">
        <v>40</v>
      </c>
      <c r="K48">
        <v>95</v>
      </c>
      <c r="L48">
        <v>22</v>
      </c>
      <c r="M48">
        <v>29</v>
      </c>
      <c r="N48">
        <v>49</v>
      </c>
      <c r="O48">
        <f t="shared" si="4"/>
        <v>58.1</v>
      </c>
      <c r="P48">
        <f t="shared" si="5"/>
        <v>149</v>
      </c>
      <c r="Q48">
        <f t="shared" si="6"/>
        <v>2</v>
      </c>
      <c r="R48">
        <f t="shared" si="7"/>
        <v>82.3</v>
      </c>
    </row>
    <row r="49" spans="2:18" x14ac:dyDescent="0.2">
      <c r="B49" t="s">
        <v>133</v>
      </c>
      <c r="C49">
        <v>51</v>
      </c>
      <c r="D49">
        <v>31</v>
      </c>
      <c r="E49">
        <v>33</v>
      </c>
      <c r="F49">
        <v>55</v>
      </c>
      <c r="G49">
        <v>63</v>
      </c>
      <c r="H49">
        <v>59</v>
      </c>
      <c r="I49">
        <v>92</v>
      </c>
      <c r="J49">
        <v>48</v>
      </c>
      <c r="K49">
        <v>0</v>
      </c>
      <c r="L49">
        <v>0</v>
      </c>
      <c r="M49">
        <v>52</v>
      </c>
      <c r="N49">
        <v>0</v>
      </c>
      <c r="O49">
        <f t="shared" si="4"/>
        <v>53.8</v>
      </c>
      <c r="P49">
        <f t="shared" si="5"/>
        <v>139</v>
      </c>
      <c r="Q49">
        <f t="shared" si="6"/>
        <v>3</v>
      </c>
      <c r="R49">
        <f t="shared" si="7"/>
        <v>85.5</v>
      </c>
    </row>
    <row r="50" spans="2:18" x14ac:dyDescent="0.2">
      <c r="B50" t="s">
        <v>129</v>
      </c>
      <c r="C50">
        <v>60</v>
      </c>
      <c r="D50">
        <v>93</v>
      </c>
      <c r="E50">
        <v>0</v>
      </c>
      <c r="F50">
        <v>0</v>
      </c>
      <c r="G50">
        <v>38</v>
      </c>
      <c r="H50">
        <v>40</v>
      </c>
      <c r="I50">
        <v>29</v>
      </c>
      <c r="J50">
        <v>85</v>
      </c>
      <c r="K50">
        <v>82</v>
      </c>
      <c r="L50">
        <v>43</v>
      </c>
      <c r="M50">
        <v>0</v>
      </c>
      <c r="N50">
        <v>55</v>
      </c>
      <c r="O50">
        <f t="shared" si="4"/>
        <v>58.3</v>
      </c>
      <c r="P50">
        <f t="shared" si="5"/>
        <v>150</v>
      </c>
      <c r="Q50">
        <f t="shared" si="6"/>
        <v>3</v>
      </c>
      <c r="R50">
        <f t="shared" si="7"/>
        <v>91</v>
      </c>
    </row>
    <row r="51" spans="2:18" x14ac:dyDescent="0.2">
      <c r="B51" t="s">
        <v>162</v>
      </c>
      <c r="C51">
        <v>39</v>
      </c>
      <c r="D51">
        <v>59</v>
      </c>
      <c r="E51">
        <v>45</v>
      </c>
      <c r="F51">
        <v>73</v>
      </c>
      <c r="G51">
        <v>57</v>
      </c>
      <c r="H51">
        <v>91</v>
      </c>
      <c r="I51">
        <v>67</v>
      </c>
      <c r="J51">
        <v>59</v>
      </c>
      <c r="K51">
        <v>0</v>
      </c>
      <c r="L51">
        <v>88</v>
      </c>
      <c r="M51">
        <v>73</v>
      </c>
      <c r="N51">
        <v>0</v>
      </c>
      <c r="O51">
        <f t="shared" si="4"/>
        <v>65.099999999999994</v>
      </c>
      <c r="P51">
        <f t="shared" si="5"/>
        <v>167</v>
      </c>
      <c r="Q51">
        <f t="shared" si="6"/>
        <v>2</v>
      </c>
      <c r="R51">
        <f t="shared" si="7"/>
        <v>91.3</v>
      </c>
    </row>
    <row r="52" spans="2:18" x14ac:dyDescent="0.2">
      <c r="B52" t="s">
        <v>72</v>
      </c>
      <c r="C52">
        <v>80</v>
      </c>
      <c r="D52">
        <v>0</v>
      </c>
      <c r="E52">
        <v>57</v>
      </c>
      <c r="F52">
        <v>59</v>
      </c>
      <c r="G52">
        <v>0</v>
      </c>
      <c r="H52">
        <v>0</v>
      </c>
      <c r="I52">
        <v>0</v>
      </c>
      <c r="J52">
        <v>24</v>
      </c>
      <c r="K52">
        <v>73</v>
      </c>
      <c r="L52">
        <v>52</v>
      </c>
      <c r="M52">
        <v>56</v>
      </c>
      <c r="N52">
        <v>14</v>
      </c>
      <c r="O52">
        <f t="shared" si="4"/>
        <v>51.9</v>
      </c>
      <c r="P52">
        <f t="shared" si="5"/>
        <v>128</v>
      </c>
      <c r="Q52">
        <f t="shared" si="6"/>
        <v>4</v>
      </c>
      <c r="R52">
        <f t="shared" si="7"/>
        <v>92</v>
      </c>
    </row>
    <row r="53" spans="2:18" x14ac:dyDescent="0.2">
      <c r="B53" t="s">
        <v>47</v>
      </c>
      <c r="C53">
        <v>57</v>
      </c>
      <c r="D53">
        <v>72</v>
      </c>
      <c r="E53">
        <v>0</v>
      </c>
      <c r="F53">
        <v>0</v>
      </c>
      <c r="G53">
        <v>9</v>
      </c>
      <c r="H53">
        <v>61</v>
      </c>
      <c r="I53">
        <v>39</v>
      </c>
      <c r="J53">
        <v>74</v>
      </c>
      <c r="K53">
        <v>31</v>
      </c>
      <c r="L53">
        <v>78</v>
      </c>
      <c r="M53">
        <v>0</v>
      </c>
      <c r="N53">
        <v>0</v>
      </c>
      <c r="O53">
        <f t="shared" si="4"/>
        <v>52.6</v>
      </c>
      <c r="P53">
        <f t="shared" si="5"/>
        <v>132</v>
      </c>
      <c r="Q53">
        <f t="shared" si="6"/>
        <v>4</v>
      </c>
      <c r="R53">
        <f t="shared" si="7"/>
        <v>94</v>
      </c>
    </row>
    <row r="54" spans="2:18" x14ac:dyDescent="0.2">
      <c r="B54" t="s">
        <v>125</v>
      </c>
      <c r="C54">
        <v>29</v>
      </c>
      <c r="D54">
        <v>47</v>
      </c>
      <c r="E54">
        <v>85</v>
      </c>
      <c r="F54">
        <v>90</v>
      </c>
      <c r="G54">
        <v>48</v>
      </c>
      <c r="H54">
        <v>51</v>
      </c>
      <c r="I54">
        <v>47</v>
      </c>
      <c r="J54">
        <v>0</v>
      </c>
      <c r="K54">
        <v>74</v>
      </c>
      <c r="L54">
        <v>77</v>
      </c>
      <c r="M54">
        <v>0</v>
      </c>
      <c r="N54">
        <v>0</v>
      </c>
      <c r="O54">
        <f t="shared" si="4"/>
        <v>60.9</v>
      </c>
      <c r="P54">
        <f t="shared" si="5"/>
        <v>156</v>
      </c>
      <c r="Q54">
        <f t="shared" si="6"/>
        <v>3</v>
      </c>
      <c r="R54">
        <f t="shared" si="7"/>
        <v>94</v>
      </c>
    </row>
    <row r="55" spans="2:18" x14ac:dyDescent="0.2">
      <c r="B55" t="s">
        <v>124</v>
      </c>
      <c r="C55">
        <v>56</v>
      </c>
      <c r="D55">
        <v>67</v>
      </c>
      <c r="E55">
        <v>0</v>
      </c>
      <c r="F55">
        <v>0</v>
      </c>
      <c r="G55">
        <v>0</v>
      </c>
      <c r="H55">
        <v>47</v>
      </c>
      <c r="I55">
        <v>37</v>
      </c>
      <c r="J55">
        <v>70</v>
      </c>
      <c r="K55">
        <v>88</v>
      </c>
      <c r="L55">
        <v>30</v>
      </c>
      <c r="M55">
        <v>0</v>
      </c>
      <c r="N55">
        <v>28</v>
      </c>
      <c r="O55">
        <f t="shared" si="4"/>
        <v>52.9</v>
      </c>
      <c r="P55">
        <f t="shared" si="5"/>
        <v>133</v>
      </c>
      <c r="Q55">
        <f t="shared" si="6"/>
        <v>4</v>
      </c>
      <c r="R55">
        <f t="shared" si="7"/>
        <v>94.5</v>
      </c>
    </row>
    <row r="56" spans="2:18" x14ac:dyDescent="0.2">
      <c r="B56" t="s">
        <v>86</v>
      </c>
      <c r="C56">
        <v>0</v>
      </c>
      <c r="D56">
        <v>98</v>
      </c>
      <c r="E56">
        <v>35</v>
      </c>
      <c r="F56">
        <v>17</v>
      </c>
      <c r="G56">
        <v>0</v>
      </c>
      <c r="H56">
        <v>98</v>
      </c>
      <c r="I56">
        <v>34</v>
      </c>
      <c r="J56">
        <v>0</v>
      </c>
      <c r="K56">
        <v>26</v>
      </c>
      <c r="L56">
        <v>60</v>
      </c>
      <c r="M56">
        <v>61</v>
      </c>
      <c r="N56">
        <v>0</v>
      </c>
      <c r="O56">
        <f t="shared" si="4"/>
        <v>53.6</v>
      </c>
      <c r="P56">
        <f t="shared" si="5"/>
        <v>138</v>
      </c>
      <c r="Q56">
        <f t="shared" si="6"/>
        <v>4</v>
      </c>
      <c r="R56">
        <f t="shared" si="7"/>
        <v>97</v>
      </c>
    </row>
    <row r="57" spans="2:18" x14ac:dyDescent="0.2">
      <c r="B57" t="s">
        <v>161</v>
      </c>
      <c r="C57">
        <v>52</v>
      </c>
      <c r="D57">
        <v>55</v>
      </c>
      <c r="E57">
        <v>0</v>
      </c>
      <c r="F57">
        <v>57</v>
      </c>
      <c r="G57">
        <v>42</v>
      </c>
      <c r="H57">
        <v>56</v>
      </c>
      <c r="I57">
        <v>38</v>
      </c>
      <c r="J57">
        <v>0</v>
      </c>
      <c r="K57">
        <v>69</v>
      </c>
      <c r="L57">
        <v>0</v>
      </c>
      <c r="M57">
        <v>0</v>
      </c>
      <c r="N57">
        <v>68</v>
      </c>
      <c r="O57">
        <f t="shared" si="4"/>
        <v>54.6</v>
      </c>
      <c r="P57">
        <f t="shared" si="5"/>
        <v>142</v>
      </c>
      <c r="Q57">
        <f t="shared" si="6"/>
        <v>4</v>
      </c>
      <c r="R57">
        <f t="shared" si="7"/>
        <v>99</v>
      </c>
    </row>
    <row r="58" spans="2:18" x14ac:dyDescent="0.2">
      <c r="B58" t="s">
        <v>180</v>
      </c>
      <c r="C58">
        <v>63</v>
      </c>
      <c r="D58">
        <v>81</v>
      </c>
      <c r="E58">
        <v>0</v>
      </c>
      <c r="F58">
        <v>0</v>
      </c>
      <c r="G58">
        <v>53</v>
      </c>
      <c r="H58">
        <v>66</v>
      </c>
      <c r="I58">
        <v>44</v>
      </c>
      <c r="J58">
        <v>80</v>
      </c>
      <c r="K58">
        <v>57</v>
      </c>
      <c r="L58">
        <v>68</v>
      </c>
      <c r="M58">
        <v>0</v>
      </c>
      <c r="N58">
        <v>75</v>
      </c>
      <c r="O58">
        <f t="shared" si="4"/>
        <v>65.2</v>
      </c>
      <c r="P58">
        <f t="shared" si="5"/>
        <v>168</v>
      </c>
      <c r="Q58">
        <f t="shared" si="6"/>
        <v>3</v>
      </c>
      <c r="R58">
        <f t="shared" si="7"/>
        <v>100</v>
      </c>
    </row>
    <row r="59" spans="2:18" x14ac:dyDescent="0.2">
      <c r="B59" t="s">
        <v>96</v>
      </c>
      <c r="C59">
        <v>53</v>
      </c>
      <c r="D59">
        <v>80</v>
      </c>
      <c r="E59">
        <v>0</v>
      </c>
      <c r="F59">
        <v>56</v>
      </c>
      <c r="G59">
        <v>0</v>
      </c>
      <c r="H59">
        <v>57</v>
      </c>
      <c r="I59">
        <v>64</v>
      </c>
      <c r="J59">
        <v>32</v>
      </c>
      <c r="K59">
        <v>19</v>
      </c>
      <c r="L59">
        <v>0</v>
      </c>
      <c r="M59">
        <v>0</v>
      </c>
      <c r="N59">
        <v>97</v>
      </c>
      <c r="O59">
        <f t="shared" si="4"/>
        <v>57.3</v>
      </c>
      <c r="P59">
        <f t="shared" si="5"/>
        <v>146</v>
      </c>
      <c r="Q59">
        <f t="shared" si="6"/>
        <v>4</v>
      </c>
      <c r="R59">
        <f t="shared" si="7"/>
        <v>101</v>
      </c>
    </row>
    <row r="60" spans="2:18" x14ac:dyDescent="0.2">
      <c r="B60" t="s">
        <v>64</v>
      </c>
      <c r="C60">
        <v>73</v>
      </c>
      <c r="D60">
        <v>62</v>
      </c>
      <c r="E60">
        <v>0</v>
      </c>
      <c r="F60">
        <v>0</v>
      </c>
      <c r="G60">
        <v>0</v>
      </c>
      <c r="H60">
        <v>35</v>
      </c>
      <c r="I60">
        <v>99</v>
      </c>
      <c r="J60">
        <v>0</v>
      </c>
      <c r="K60">
        <v>18</v>
      </c>
      <c r="L60">
        <v>59</v>
      </c>
      <c r="M60">
        <v>0</v>
      </c>
      <c r="N60">
        <v>12</v>
      </c>
      <c r="O60">
        <f t="shared" si="4"/>
        <v>51.1</v>
      </c>
      <c r="P60">
        <f t="shared" si="5"/>
        <v>126</v>
      </c>
      <c r="Q60">
        <f t="shared" si="6"/>
        <v>5</v>
      </c>
      <c r="R60">
        <f t="shared" si="7"/>
        <v>107.1</v>
      </c>
    </row>
    <row r="61" spans="2:18" x14ac:dyDescent="0.2">
      <c r="B61" t="s">
        <v>54</v>
      </c>
      <c r="C61">
        <v>11</v>
      </c>
      <c r="D61">
        <v>34</v>
      </c>
      <c r="E61">
        <v>0</v>
      </c>
      <c r="F61">
        <v>0</v>
      </c>
      <c r="G61">
        <v>0</v>
      </c>
      <c r="H61">
        <v>16</v>
      </c>
      <c r="I61">
        <v>16</v>
      </c>
      <c r="J61">
        <v>0</v>
      </c>
      <c r="K61">
        <v>0</v>
      </c>
      <c r="L61">
        <v>0</v>
      </c>
      <c r="M61">
        <v>0</v>
      </c>
      <c r="N61">
        <v>40</v>
      </c>
      <c r="O61">
        <f t="shared" si="4"/>
        <v>23.4</v>
      </c>
      <c r="P61">
        <f t="shared" si="5"/>
        <v>35</v>
      </c>
      <c r="Q61">
        <f t="shared" si="6"/>
        <v>7</v>
      </c>
      <c r="R61">
        <f t="shared" si="7"/>
        <v>108</v>
      </c>
    </row>
    <row r="62" spans="2:18" x14ac:dyDescent="0.2">
      <c r="B62" t="s">
        <v>59</v>
      </c>
      <c r="C62">
        <v>44</v>
      </c>
      <c r="D62">
        <v>48</v>
      </c>
      <c r="E62">
        <v>0</v>
      </c>
      <c r="F62">
        <v>0</v>
      </c>
      <c r="G62">
        <v>0</v>
      </c>
      <c r="H62">
        <v>70</v>
      </c>
      <c r="I62">
        <v>35</v>
      </c>
      <c r="J62">
        <v>0</v>
      </c>
      <c r="K62">
        <v>0</v>
      </c>
      <c r="L62">
        <v>11</v>
      </c>
      <c r="M62">
        <v>0</v>
      </c>
      <c r="N62">
        <v>41</v>
      </c>
      <c r="O62">
        <f t="shared" si="4"/>
        <v>41.5</v>
      </c>
      <c r="P62">
        <f t="shared" si="5"/>
        <v>93</v>
      </c>
      <c r="Q62">
        <f t="shared" si="6"/>
        <v>6</v>
      </c>
      <c r="R62">
        <f t="shared" si="7"/>
        <v>111.3</v>
      </c>
    </row>
    <row r="63" spans="2:18" x14ac:dyDescent="0.2">
      <c r="B63" t="s">
        <v>44</v>
      </c>
      <c r="C63">
        <v>25</v>
      </c>
      <c r="D63">
        <v>9</v>
      </c>
      <c r="E63">
        <v>0</v>
      </c>
      <c r="F63">
        <v>0</v>
      </c>
      <c r="G63">
        <v>0</v>
      </c>
      <c r="H63">
        <v>15</v>
      </c>
      <c r="I63">
        <v>23</v>
      </c>
      <c r="J63">
        <v>0</v>
      </c>
      <c r="K63">
        <v>0</v>
      </c>
      <c r="L63">
        <v>57</v>
      </c>
      <c r="M63">
        <v>0</v>
      </c>
      <c r="N63">
        <v>0</v>
      </c>
      <c r="O63">
        <f t="shared" si="4"/>
        <v>25.8</v>
      </c>
      <c r="P63">
        <f t="shared" si="5"/>
        <v>42</v>
      </c>
      <c r="Q63">
        <f t="shared" si="6"/>
        <v>7</v>
      </c>
      <c r="R63">
        <f t="shared" si="7"/>
        <v>111.5</v>
      </c>
    </row>
    <row r="64" spans="2:18" x14ac:dyDescent="0.2">
      <c r="B64" t="s">
        <v>81</v>
      </c>
      <c r="C64">
        <v>99</v>
      </c>
      <c r="D64">
        <v>70</v>
      </c>
      <c r="E64">
        <v>66</v>
      </c>
      <c r="F64">
        <v>35</v>
      </c>
      <c r="G64">
        <v>0</v>
      </c>
      <c r="H64">
        <v>0</v>
      </c>
      <c r="I64">
        <v>0</v>
      </c>
      <c r="J64">
        <v>16</v>
      </c>
      <c r="K64">
        <v>47</v>
      </c>
      <c r="L64">
        <v>0</v>
      </c>
      <c r="M64">
        <v>78</v>
      </c>
      <c r="N64">
        <v>0</v>
      </c>
      <c r="O64">
        <f t="shared" si="4"/>
        <v>58.7</v>
      </c>
      <c r="P64">
        <f t="shared" si="5"/>
        <v>153</v>
      </c>
      <c r="Q64">
        <f t="shared" si="6"/>
        <v>5</v>
      </c>
      <c r="R64">
        <f t="shared" si="7"/>
        <v>120.6</v>
      </c>
    </row>
    <row r="65" spans="2:18" x14ac:dyDescent="0.2">
      <c r="B65" t="s">
        <v>17</v>
      </c>
      <c r="C65">
        <v>0</v>
      </c>
      <c r="D65">
        <v>0</v>
      </c>
      <c r="E65">
        <v>5</v>
      </c>
      <c r="F65">
        <v>3</v>
      </c>
      <c r="G65">
        <v>0</v>
      </c>
      <c r="H65">
        <v>0</v>
      </c>
      <c r="I65">
        <v>0</v>
      </c>
      <c r="J65">
        <v>0</v>
      </c>
      <c r="K65">
        <v>1</v>
      </c>
      <c r="L65">
        <v>0</v>
      </c>
      <c r="M65">
        <v>2</v>
      </c>
      <c r="N65">
        <v>0</v>
      </c>
      <c r="O65">
        <f t="shared" si="4"/>
        <v>2.8</v>
      </c>
      <c r="P65">
        <f t="shared" si="5"/>
        <v>1</v>
      </c>
      <c r="Q65">
        <f t="shared" si="6"/>
        <v>8</v>
      </c>
      <c r="R65">
        <f t="shared" si="7"/>
        <v>122</v>
      </c>
    </row>
    <row r="66" spans="2:18" x14ac:dyDescent="0.2">
      <c r="B66" t="s">
        <v>60</v>
      </c>
      <c r="C66">
        <v>84</v>
      </c>
      <c r="D66">
        <v>0</v>
      </c>
      <c r="E66">
        <v>24</v>
      </c>
      <c r="F66">
        <v>23</v>
      </c>
      <c r="G66">
        <v>0</v>
      </c>
      <c r="H66">
        <v>0</v>
      </c>
      <c r="I66">
        <v>90</v>
      </c>
      <c r="J66">
        <v>62</v>
      </c>
      <c r="K66">
        <v>0</v>
      </c>
      <c r="L66">
        <v>0</v>
      </c>
      <c r="M66">
        <v>11</v>
      </c>
      <c r="N66">
        <v>0</v>
      </c>
      <c r="O66">
        <f t="shared" ref="O66:O97" si="8">ROUND(AVERAGEIF(C66:N66,"&lt;&gt;0"),1)</f>
        <v>49</v>
      </c>
      <c r="P66">
        <f t="shared" ref="P66:P97" si="9">RANK(O66,$O$2:$O$191,1)</f>
        <v>115</v>
      </c>
      <c r="Q66">
        <f t="shared" ref="Q66:Q97" si="10">COUNTIF(C66:N66,"=0")</f>
        <v>6</v>
      </c>
      <c r="R66">
        <f t="shared" ref="R66:R97" si="11">ROUND((P66+(Q66+1)^2.5)/2,1)</f>
        <v>122.3</v>
      </c>
    </row>
    <row r="67" spans="2:18" x14ac:dyDescent="0.2">
      <c r="B67" t="s">
        <v>151</v>
      </c>
      <c r="C67">
        <v>35</v>
      </c>
      <c r="D67">
        <v>37</v>
      </c>
      <c r="E67">
        <v>0</v>
      </c>
      <c r="F67">
        <v>0</v>
      </c>
      <c r="G67">
        <v>87</v>
      </c>
      <c r="H67">
        <v>58</v>
      </c>
      <c r="I67">
        <v>97</v>
      </c>
      <c r="J67">
        <v>0</v>
      </c>
      <c r="K67">
        <v>0</v>
      </c>
      <c r="L67">
        <v>72</v>
      </c>
      <c r="M67">
        <v>0</v>
      </c>
      <c r="N67">
        <v>44</v>
      </c>
      <c r="O67">
        <f t="shared" si="8"/>
        <v>61.4</v>
      </c>
      <c r="P67">
        <f t="shared" si="9"/>
        <v>157</v>
      </c>
      <c r="Q67">
        <f t="shared" si="10"/>
        <v>5</v>
      </c>
      <c r="R67">
        <f t="shared" si="11"/>
        <v>122.6</v>
      </c>
    </row>
    <row r="68" spans="2:18" x14ac:dyDescent="0.2">
      <c r="B68" t="s">
        <v>166</v>
      </c>
      <c r="C68">
        <v>94</v>
      </c>
      <c r="D68">
        <v>91</v>
      </c>
      <c r="E68">
        <v>67</v>
      </c>
      <c r="F68">
        <v>44</v>
      </c>
      <c r="G68">
        <v>0</v>
      </c>
      <c r="H68">
        <v>0</v>
      </c>
      <c r="I68">
        <v>0</v>
      </c>
      <c r="J68">
        <v>0</v>
      </c>
      <c r="K68">
        <v>39</v>
      </c>
      <c r="L68">
        <v>0</v>
      </c>
      <c r="M68">
        <v>51</v>
      </c>
      <c r="N68">
        <v>58</v>
      </c>
      <c r="O68">
        <f t="shared" si="8"/>
        <v>63.4</v>
      </c>
      <c r="P68">
        <f t="shared" si="9"/>
        <v>163</v>
      </c>
      <c r="Q68">
        <f t="shared" si="10"/>
        <v>5</v>
      </c>
      <c r="R68">
        <f t="shared" si="11"/>
        <v>125.6</v>
      </c>
    </row>
    <row r="69" spans="2:18" x14ac:dyDescent="0.2">
      <c r="B69" t="s">
        <v>146</v>
      </c>
      <c r="C69">
        <v>75</v>
      </c>
      <c r="D69">
        <v>61</v>
      </c>
      <c r="E69">
        <v>0</v>
      </c>
      <c r="F69">
        <v>83</v>
      </c>
      <c r="G69">
        <v>0</v>
      </c>
      <c r="H69">
        <v>60</v>
      </c>
      <c r="I69">
        <v>33</v>
      </c>
      <c r="J69">
        <v>73</v>
      </c>
      <c r="K69">
        <v>0</v>
      </c>
      <c r="L69">
        <v>79</v>
      </c>
      <c r="M69">
        <v>0</v>
      </c>
      <c r="N69">
        <v>0</v>
      </c>
      <c r="O69">
        <f t="shared" si="8"/>
        <v>66.3</v>
      </c>
      <c r="P69">
        <f t="shared" si="9"/>
        <v>170</v>
      </c>
      <c r="Q69">
        <f t="shared" si="10"/>
        <v>5</v>
      </c>
      <c r="R69">
        <f t="shared" si="11"/>
        <v>129.1</v>
      </c>
    </row>
    <row r="70" spans="2:18" x14ac:dyDescent="0.2">
      <c r="B70" t="s">
        <v>90</v>
      </c>
      <c r="C70">
        <v>58</v>
      </c>
      <c r="D70">
        <v>54</v>
      </c>
      <c r="E70">
        <v>0</v>
      </c>
      <c r="F70">
        <v>0</v>
      </c>
      <c r="G70">
        <v>0</v>
      </c>
      <c r="H70">
        <v>46</v>
      </c>
      <c r="I70">
        <v>55</v>
      </c>
      <c r="J70">
        <v>0</v>
      </c>
      <c r="K70">
        <v>0</v>
      </c>
      <c r="L70">
        <v>93</v>
      </c>
      <c r="M70">
        <v>0</v>
      </c>
      <c r="N70">
        <v>17</v>
      </c>
      <c r="O70">
        <f t="shared" si="8"/>
        <v>53.8</v>
      </c>
      <c r="P70">
        <f t="shared" si="9"/>
        <v>139</v>
      </c>
      <c r="Q70">
        <f t="shared" si="10"/>
        <v>6</v>
      </c>
      <c r="R70">
        <f t="shared" si="11"/>
        <v>134.30000000000001</v>
      </c>
    </row>
    <row r="71" spans="2:18" x14ac:dyDescent="0.2">
      <c r="B71" t="s">
        <v>199</v>
      </c>
      <c r="C71">
        <v>69</v>
      </c>
      <c r="D71">
        <v>77</v>
      </c>
      <c r="E71">
        <v>0</v>
      </c>
      <c r="F71">
        <v>0</v>
      </c>
      <c r="G71">
        <v>0</v>
      </c>
      <c r="H71">
        <v>62</v>
      </c>
      <c r="I71">
        <v>50</v>
      </c>
      <c r="J71">
        <v>0</v>
      </c>
      <c r="K71">
        <v>68</v>
      </c>
      <c r="L71">
        <v>86</v>
      </c>
      <c r="M71">
        <v>0</v>
      </c>
      <c r="N71">
        <v>76</v>
      </c>
      <c r="O71">
        <f t="shared" si="8"/>
        <v>69.7</v>
      </c>
      <c r="P71">
        <f t="shared" si="9"/>
        <v>182</v>
      </c>
      <c r="Q71">
        <f t="shared" si="10"/>
        <v>5</v>
      </c>
      <c r="R71">
        <f t="shared" si="11"/>
        <v>135.1</v>
      </c>
    </row>
    <row r="72" spans="2:18" x14ac:dyDescent="0.2">
      <c r="B72" t="s">
        <v>150</v>
      </c>
      <c r="C72">
        <v>74</v>
      </c>
      <c r="D72">
        <v>63</v>
      </c>
      <c r="E72">
        <v>0</v>
      </c>
      <c r="F72">
        <v>0</v>
      </c>
      <c r="G72">
        <v>0</v>
      </c>
      <c r="H72">
        <v>42</v>
      </c>
      <c r="I72">
        <v>48</v>
      </c>
      <c r="J72">
        <v>69</v>
      </c>
      <c r="K72">
        <v>0</v>
      </c>
      <c r="L72">
        <v>34</v>
      </c>
      <c r="M72">
        <v>0</v>
      </c>
      <c r="N72">
        <v>0</v>
      </c>
      <c r="O72">
        <f t="shared" si="8"/>
        <v>55</v>
      </c>
      <c r="P72">
        <f t="shared" si="9"/>
        <v>143</v>
      </c>
      <c r="Q72">
        <f t="shared" si="10"/>
        <v>6</v>
      </c>
      <c r="R72">
        <f t="shared" si="11"/>
        <v>136.30000000000001</v>
      </c>
    </row>
    <row r="73" spans="2:18" x14ac:dyDescent="0.2">
      <c r="B73" t="s">
        <v>24</v>
      </c>
      <c r="C73">
        <v>0</v>
      </c>
      <c r="D73">
        <v>92</v>
      </c>
      <c r="E73">
        <v>0</v>
      </c>
      <c r="F73">
        <v>65</v>
      </c>
      <c r="G73">
        <v>0</v>
      </c>
      <c r="H73">
        <v>68</v>
      </c>
      <c r="I73">
        <v>85</v>
      </c>
      <c r="J73">
        <v>2</v>
      </c>
      <c r="K73">
        <v>30</v>
      </c>
      <c r="L73">
        <v>0</v>
      </c>
      <c r="M73">
        <v>0</v>
      </c>
      <c r="N73">
        <v>0</v>
      </c>
      <c r="O73">
        <f t="shared" si="8"/>
        <v>57</v>
      </c>
      <c r="P73">
        <f t="shared" si="9"/>
        <v>145</v>
      </c>
      <c r="Q73">
        <f t="shared" si="10"/>
        <v>6</v>
      </c>
      <c r="R73">
        <f t="shared" si="11"/>
        <v>137.30000000000001</v>
      </c>
    </row>
    <row r="74" spans="2:18" x14ac:dyDescent="0.2">
      <c r="B74" t="s">
        <v>137</v>
      </c>
      <c r="C74">
        <v>62</v>
      </c>
      <c r="D74">
        <v>32</v>
      </c>
      <c r="E74">
        <v>53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36</v>
      </c>
      <c r="M74">
        <v>0</v>
      </c>
      <c r="N74">
        <v>59</v>
      </c>
      <c r="O74">
        <f t="shared" si="8"/>
        <v>48.4</v>
      </c>
      <c r="P74">
        <f t="shared" si="9"/>
        <v>113</v>
      </c>
      <c r="Q74">
        <f t="shared" si="10"/>
        <v>7</v>
      </c>
      <c r="R74">
        <f t="shared" si="11"/>
        <v>147</v>
      </c>
    </row>
    <row r="75" spans="2:18" x14ac:dyDescent="0.2">
      <c r="B75" t="s">
        <v>169</v>
      </c>
      <c r="C75">
        <v>83</v>
      </c>
      <c r="D75">
        <v>0</v>
      </c>
      <c r="E75">
        <v>0</v>
      </c>
      <c r="F75">
        <v>0</v>
      </c>
      <c r="G75">
        <v>40</v>
      </c>
      <c r="H75">
        <v>0</v>
      </c>
      <c r="I75">
        <v>60</v>
      </c>
      <c r="J75">
        <v>68</v>
      </c>
      <c r="K75">
        <v>54</v>
      </c>
      <c r="L75">
        <v>99</v>
      </c>
      <c r="M75">
        <v>0</v>
      </c>
      <c r="N75">
        <v>0</v>
      </c>
      <c r="O75">
        <f t="shared" si="8"/>
        <v>67.3</v>
      </c>
      <c r="P75">
        <f t="shared" si="9"/>
        <v>172</v>
      </c>
      <c r="Q75">
        <f t="shared" si="10"/>
        <v>6</v>
      </c>
      <c r="R75">
        <f t="shared" si="11"/>
        <v>150.80000000000001</v>
      </c>
    </row>
    <row r="76" spans="2:18" x14ac:dyDescent="0.2">
      <c r="B76" t="s">
        <v>141</v>
      </c>
      <c r="C76">
        <v>59</v>
      </c>
      <c r="D76">
        <v>51</v>
      </c>
      <c r="E76">
        <v>0</v>
      </c>
      <c r="F76">
        <v>0</v>
      </c>
      <c r="G76">
        <v>0</v>
      </c>
      <c r="H76">
        <v>86</v>
      </c>
      <c r="I76">
        <v>91</v>
      </c>
      <c r="J76">
        <v>0</v>
      </c>
      <c r="K76">
        <v>0</v>
      </c>
      <c r="L76">
        <v>32</v>
      </c>
      <c r="M76">
        <v>0</v>
      </c>
      <c r="N76">
        <v>96</v>
      </c>
      <c r="O76">
        <f t="shared" si="8"/>
        <v>69.2</v>
      </c>
      <c r="P76">
        <f t="shared" si="9"/>
        <v>181</v>
      </c>
      <c r="Q76">
        <f t="shared" si="10"/>
        <v>6</v>
      </c>
      <c r="R76">
        <f t="shared" si="11"/>
        <v>155.30000000000001</v>
      </c>
    </row>
    <row r="77" spans="2:18" x14ac:dyDescent="0.2">
      <c r="B77" t="s">
        <v>173</v>
      </c>
      <c r="C77">
        <v>70</v>
      </c>
      <c r="D77">
        <v>73</v>
      </c>
      <c r="E77">
        <v>0</v>
      </c>
      <c r="F77">
        <v>0</v>
      </c>
      <c r="G77">
        <v>0</v>
      </c>
      <c r="H77">
        <v>97</v>
      </c>
      <c r="I77">
        <v>63</v>
      </c>
      <c r="J77">
        <v>41</v>
      </c>
      <c r="K77">
        <v>0</v>
      </c>
      <c r="L77">
        <v>75</v>
      </c>
      <c r="M77">
        <v>0</v>
      </c>
      <c r="N77">
        <v>0</v>
      </c>
      <c r="O77">
        <f t="shared" si="8"/>
        <v>69.8</v>
      </c>
      <c r="P77">
        <f t="shared" si="9"/>
        <v>183</v>
      </c>
      <c r="Q77">
        <f t="shared" si="10"/>
        <v>6</v>
      </c>
      <c r="R77">
        <f t="shared" si="11"/>
        <v>156.30000000000001</v>
      </c>
    </row>
    <row r="78" spans="2:18" x14ac:dyDescent="0.2">
      <c r="B78" t="s">
        <v>97</v>
      </c>
      <c r="C78">
        <v>65</v>
      </c>
      <c r="D78">
        <v>89</v>
      </c>
      <c r="E78">
        <v>0</v>
      </c>
      <c r="F78">
        <v>0</v>
      </c>
      <c r="G78">
        <v>0</v>
      </c>
      <c r="H78">
        <v>84</v>
      </c>
      <c r="I78">
        <v>96</v>
      </c>
      <c r="J78">
        <v>0</v>
      </c>
      <c r="K78">
        <v>0</v>
      </c>
      <c r="L78">
        <v>0</v>
      </c>
      <c r="M78">
        <v>67</v>
      </c>
      <c r="N78">
        <v>19</v>
      </c>
      <c r="O78">
        <f t="shared" si="8"/>
        <v>70</v>
      </c>
      <c r="P78">
        <f t="shared" si="9"/>
        <v>185</v>
      </c>
      <c r="Q78">
        <f t="shared" si="10"/>
        <v>6</v>
      </c>
      <c r="R78">
        <f t="shared" si="11"/>
        <v>157.30000000000001</v>
      </c>
    </row>
    <row r="79" spans="2:18" x14ac:dyDescent="0.2">
      <c r="B79" t="s">
        <v>69</v>
      </c>
      <c r="C79">
        <v>0</v>
      </c>
      <c r="D79">
        <v>0</v>
      </c>
      <c r="E79">
        <v>64</v>
      </c>
      <c r="F79">
        <v>37</v>
      </c>
      <c r="G79">
        <v>0</v>
      </c>
      <c r="H79">
        <v>0</v>
      </c>
      <c r="I79">
        <v>0</v>
      </c>
      <c r="J79">
        <v>0</v>
      </c>
      <c r="K79">
        <v>14</v>
      </c>
      <c r="L79">
        <v>0</v>
      </c>
      <c r="M79">
        <v>26</v>
      </c>
      <c r="N79">
        <v>0</v>
      </c>
      <c r="O79">
        <f t="shared" si="8"/>
        <v>35.299999999999997</v>
      </c>
      <c r="P79">
        <f t="shared" si="9"/>
        <v>72</v>
      </c>
      <c r="Q79">
        <f t="shared" si="10"/>
        <v>8</v>
      </c>
      <c r="R79">
        <f t="shared" si="11"/>
        <v>157.5</v>
      </c>
    </row>
    <row r="80" spans="2:18" x14ac:dyDescent="0.2">
      <c r="B80" t="s">
        <v>157</v>
      </c>
      <c r="C80">
        <v>0</v>
      </c>
      <c r="D80">
        <v>0</v>
      </c>
      <c r="E80">
        <v>0</v>
      </c>
      <c r="F80">
        <v>39</v>
      </c>
      <c r="G80">
        <v>0</v>
      </c>
      <c r="H80">
        <v>0</v>
      </c>
      <c r="I80">
        <v>0</v>
      </c>
      <c r="J80">
        <v>82</v>
      </c>
      <c r="K80">
        <v>36</v>
      </c>
      <c r="L80">
        <v>0</v>
      </c>
      <c r="M80">
        <v>48</v>
      </c>
      <c r="N80">
        <v>61</v>
      </c>
      <c r="O80">
        <f t="shared" si="8"/>
        <v>53.2</v>
      </c>
      <c r="P80">
        <f t="shared" si="9"/>
        <v>135</v>
      </c>
      <c r="Q80">
        <f t="shared" si="10"/>
        <v>7</v>
      </c>
      <c r="R80">
        <f t="shared" si="11"/>
        <v>158</v>
      </c>
    </row>
    <row r="81" spans="2:18" x14ac:dyDescent="0.2">
      <c r="B81" t="s">
        <v>188</v>
      </c>
      <c r="C81">
        <v>76</v>
      </c>
      <c r="D81">
        <v>56</v>
      </c>
      <c r="E81">
        <v>0</v>
      </c>
      <c r="F81">
        <v>0</v>
      </c>
      <c r="G81">
        <v>0</v>
      </c>
      <c r="H81">
        <v>72</v>
      </c>
      <c r="I81">
        <v>46</v>
      </c>
      <c r="J81">
        <v>0</v>
      </c>
      <c r="K81">
        <v>0</v>
      </c>
      <c r="L81">
        <v>85</v>
      </c>
      <c r="M81">
        <v>0</v>
      </c>
      <c r="N81">
        <v>87</v>
      </c>
      <c r="O81">
        <f t="shared" si="8"/>
        <v>70.3</v>
      </c>
      <c r="P81">
        <f t="shared" si="9"/>
        <v>187</v>
      </c>
      <c r="Q81">
        <f t="shared" si="10"/>
        <v>6</v>
      </c>
      <c r="R81">
        <f t="shared" si="11"/>
        <v>158.30000000000001</v>
      </c>
    </row>
    <row r="82" spans="2:18" x14ac:dyDescent="0.2">
      <c r="B82" t="s">
        <v>79</v>
      </c>
      <c r="C82">
        <v>0</v>
      </c>
      <c r="D82">
        <v>0</v>
      </c>
      <c r="E82">
        <v>7</v>
      </c>
      <c r="F82">
        <v>0</v>
      </c>
      <c r="G82">
        <v>51</v>
      </c>
      <c r="H82">
        <v>0</v>
      </c>
      <c r="I82">
        <v>66</v>
      </c>
      <c r="J82">
        <v>0</v>
      </c>
      <c r="K82">
        <v>0</v>
      </c>
      <c r="L82">
        <v>0</v>
      </c>
      <c r="M82">
        <v>0</v>
      </c>
      <c r="N82">
        <v>22</v>
      </c>
      <c r="O82">
        <f t="shared" si="8"/>
        <v>36.5</v>
      </c>
      <c r="P82">
        <f t="shared" si="9"/>
        <v>76</v>
      </c>
      <c r="Q82">
        <f t="shared" si="10"/>
        <v>8</v>
      </c>
      <c r="R82">
        <f t="shared" si="11"/>
        <v>159.5</v>
      </c>
    </row>
    <row r="83" spans="2:18" x14ac:dyDescent="0.2">
      <c r="B83" t="s">
        <v>49</v>
      </c>
      <c r="C83">
        <v>0</v>
      </c>
      <c r="D83">
        <v>0</v>
      </c>
      <c r="E83">
        <v>74</v>
      </c>
      <c r="F83">
        <v>10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20</v>
      </c>
      <c r="N83">
        <v>47</v>
      </c>
      <c r="O83">
        <f t="shared" si="8"/>
        <v>37.799999999999997</v>
      </c>
      <c r="P83">
        <f t="shared" si="9"/>
        <v>79</v>
      </c>
      <c r="Q83">
        <f t="shared" si="10"/>
        <v>8</v>
      </c>
      <c r="R83">
        <f t="shared" si="11"/>
        <v>161</v>
      </c>
    </row>
    <row r="84" spans="2:18" x14ac:dyDescent="0.2">
      <c r="B84" t="s">
        <v>46</v>
      </c>
      <c r="C84">
        <v>0</v>
      </c>
      <c r="D84">
        <v>0</v>
      </c>
      <c r="E84">
        <v>18</v>
      </c>
      <c r="F84">
        <v>9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10</v>
      </c>
      <c r="N84">
        <v>0</v>
      </c>
      <c r="O84">
        <f t="shared" si="8"/>
        <v>12.3</v>
      </c>
      <c r="P84">
        <f t="shared" si="9"/>
        <v>11</v>
      </c>
      <c r="Q84">
        <f t="shared" si="10"/>
        <v>9</v>
      </c>
      <c r="R84">
        <f t="shared" si="11"/>
        <v>163.6</v>
      </c>
    </row>
    <row r="85" spans="2:18" x14ac:dyDescent="0.2">
      <c r="B85" t="s">
        <v>152</v>
      </c>
      <c r="C85">
        <v>0</v>
      </c>
      <c r="D85">
        <v>35</v>
      </c>
      <c r="E85">
        <v>52</v>
      </c>
      <c r="F85">
        <v>62</v>
      </c>
      <c r="G85">
        <v>85</v>
      </c>
      <c r="H85">
        <v>0</v>
      </c>
      <c r="I85">
        <v>0</v>
      </c>
      <c r="J85">
        <v>0</v>
      </c>
      <c r="K85">
        <v>0</v>
      </c>
      <c r="L85">
        <v>0</v>
      </c>
      <c r="M85">
        <v>55</v>
      </c>
      <c r="N85">
        <v>0</v>
      </c>
      <c r="O85">
        <f t="shared" si="8"/>
        <v>57.8</v>
      </c>
      <c r="P85">
        <f t="shared" si="9"/>
        <v>148</v>
      </c>
      <c r="Q85">
        <f t="shared" si="10"/>
        <v>7</v>
      </c>
      <c r="R85">
        <f t="shared" si="11"/>
        <v>164.5</v>
      </c>
    </row>
    <row r="86" spans="2:18" x14ac:dyDescent="0.2">
      <c r="B86" t="s">
        <v>136</v>
      </c>
      <c r="C86">
        <v>66</v>
      </c>
      <c r="D86">
        <v>53</v>
      </c>
      <c r="E86">
        <v>0</v>
      </c>
      <c r="F86">
        <v>0</v>
      </c>
      <c r="G86">
        <v>0</v>
      </c>
      <c r="H86">
        <v>93</v>
      </c>
      <c r="I86">
        <v>0</v>
      </c>
      <c r="J86">
        <v>0</v>
      </c>
      <c r="K86">
        <v>0</v>
      </c>
      <c r="L86">
        <v>49</v>
      </c>
      <c r="M86">
        <v>0</v>
      </c>
      <c r="N86">
        <v>31</v>
      </c>
      <c r="O86">
        <f t="shared" si="8"/>
        <v>58.4</v>
      </c>
      <c r="P86">
        <f t="shared" si="9"/>
        <v>151</v>
      </c>
      <c r="Q86">
        <f t="shared" si="10"/>
        <v>7</v>
      </c>
      <c r="R86">
        <f t="shared" si="11"/>
        <v>166</v>
      </c>
    </row>
    <row r="87" spans="2:18" x14ac:dyDescent="0.2">
      <c r="B87" t="s">
        <v>142</v>
      </c>
      <c r="C87">
        <v>0</v>
      </c>
      <c r="D87">
        <v>0</v>
      </c>
      <c r="E87">
        <v>59</v>
      </c>
      <c r="F87">
        <v>52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36</v>
      </c>
      <c r="N87">
        <v>32</v>
      </c>
      <c r="O87">
        <f t="shared" si="8"/>
        <v>44.8</v>
      </c>
      <c r="P87">
        <f t="shared" si="9"/>
        <v>100</v>
      </c>
      <c r="Q87">
        <f t="shared" si="10"/>
        <v>8</v>
      </c>
      <c r="R87">
        <f t="shared" si="11"/>
        <v>171.5</v>
      </c>
    </row>
    <row r="88" spans="2:18" x14ac:dyDescent="0.2">
      <c r="B88" t="s">
        <v>172</v>
      </c>
      <c r="C88">
        <v>95</v>
      </c>
      <c r="D88">
        <v>0</v>
      </c>
      <c r="E88">
        <v>48</v>
      </c>
      <c r="F88">
        <v>64</v>
      </c>
      <c r="G88">
        <v>0</v>
      </c>
      <c r="H88">
        <v>0</v>
      </c>
      <c r="I88">
        <v>84</v>
      </c>
      <c r="J88">
        <v>0</v>
      </c>
      <c r="K88">
        <v>0</v>
      </c>
      <c r="L88">
        <v>0</v>
      </c>
      <c r="M88">
        <v>40</v>
      </c>
      <c r="N88">
        <v>0</v>
      </c>
      <c r="O88">
        <f t="shared" si="8"/>
        <v>66.2</v>
      </c>
      <c r="P88">
        <f t="shared" si="9"/>
        <v>169</v>
      </c>
      <c r="Q88">
        <f t="shared" si="10"/>
        <v>7</v>
      </c>
      <c r="R88">
        <f t="shared" si="11"/>
        <v>175</v>
      </c>
    </row>
    <row r="89" spans="2:18" x14ac:dyDescent="0.2">
      <c r="B89" t="s">
        <v>102</v>
      </c>
      <c r="C89">
        <v>0</v>
      </c>
      <c r="D89">
        <v>0</v>
      </c>
      <c r="E89">
        <v>12</v>
      </c>
      <c r="F89">
        <v>24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41</v>
      </c>
      <c r="N89">
        <v>0</v>
      </c>
      <c r="O89">
        <f t="shared" si="8"/>
        <v>25.7</v>
      </c>
      <c r="P89">
        <f t="shared" si="9"/>
        <v>40</v>
      </c>
      <c r="Q89">
        <f t="shared" si="10"/>
        <v>9</v>
      </c>
      <c r="R89">
        <f t="shared" si="11"/>
        <v>178.1</v>
      </c>
    </row>
    <row r="90" spans="2:18" x14ac:dyDescent="0.2">
      <c r="B90" t="s">
        <v>138</v>
      </c>
      <c r="C90">
        <v>0</v>
      </c>
      <c r="D90">
        <v>0</v>
      </c>
      <c r="E90">
        <v>22</v>
      </c>
      <c r="F90">
        <v>91</v>
      </c>
      <c r="G90">
        <v>44</v>
      </c>
      <c r="H90">
        <v>0</v>
      </c>
      <c r="I90">
        <v>0</v>
      </c>
      <c r="J90">
        <v>0</v>
      </c>
      <c r="K90">
        <v>0</v>
      </c>
      <c r="L90">
        <v>0</v>
      </c>
      <c r="M90">
        <v>45</v>
      </c>
      <c r="N90">
        <v>0</v>
      </c>
      <c r="O90">
        <f t="shared" si="8"/>
        <v>50.5</v>
      </c>
      <c r="P90">
        <f t="shared" si="9"/>
        <v>123</v>
      </c>
      <c r="Q90">
        <f t="shared" si="10"/>
        <v>8</v>
      </c>
      <c r="R90">
        <f t="shared" si="11"/>
        <v>183</v>
      </c>
    </row>
    <row r="91" spans="2:18" x14ac:dyDescent="0.2">
      <c r="B91" t="s">
        <v>191</v>
      </c>
      <c r="C91">
        <v>81</v>
      </c>
      <c r="D91">
        <v>87</v>
      </c>
      <c r="E91">
        <v>37</v>
      </c>
      <c r="F91">
        <v>74</v>
      </c>
      <c r="G91">
        <v>0</v>
      </c>
      <c r="H91">
        <v>0</v>
      </c>
      <c r="I91">
        <v>71</v>
      </c>
      <c r="J91">
        <v>0</v>
      </c>
      <c r="K91">
        <v>0</v>
      </c>
      <c r="L91">
        <v>0</v>
      </c>
      <c r="M91">
        <v>0</v>
      </c>
      <c r="N91">
        <v>0</v>
      </c>
      <c r="O91">
        <f t="shared" si="8"/>
        <v>70</v>
      </c>
      <c r="P91">
        <f t="shared" si="9"/>
        <v>185</v>
      </c>
      <c r="Q91">
        <f t="shared" si="10"/>
        <v>7</v>
      </c>
      <c r="R91">
        <f t="shared" si="11"/>
        <v>183</v>
      </c>
    </row>
    <row r="92" spans="2:18" x14ac:dyDescent="0.2">
      <c r="B92" t="s">
        <v>175</v>
      </c>
      <c r="C92">
        <v>86</v>
      </c>
      <c r="D92">
        <v>0</v>
      </c>
      <c r="E92">
        <v>0</v>
      </c>
      <c r="F92">
        <v>98</v>
      </c>
      <c r="G92">
        <v>0</v>
      </c>
      <c r="H92">
        <v>89</v>
      </c>
      <c r="I92">
        <v>42</v>
      </c>
      <c r="J92">
        <v>0</v>
      </c>
      <c r="K92">
        <v>0</v>
      </c>
      <c r="L92">
        <v>0</v>
      </c>
      <c r="M92">
        <v>79</v>
      </c>
      <c r="N92">
        <v>0</v>
      </c>
      <c r="O92">
        <f t="shared" si="8"/>
        <v>78.8</v>
      </c>
      <c r="P92">
        <f t="shared" si="9"/>
        <v>190</v>
      </c>
      <c r="Q92">
        <f t="shared" si="10"/>
        <v>7</v>
      </c>
      <c r="R92">
        <f t="shared" si="11"/>
        <v>185.5</v>
      </c>
    </row>
    <row r="93" spans="2:18" x14ac:dyDescent="0.2">
      <c r="B93" t="s">
        <v>126</v>
      </c>
      <c r="C93">
        <v>0</v>
      </c>
      <c r="D93">
        <v>0</v>
      </c>
      <c r="E93">
        <v>19</v>
      </c>
      <c r="F93">
        <v>54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46</v>
      </c>
      <c r="N93">
        <v>0</v>
      </c>
      <c r="O93">
        <f t="shared" si="8"/>
        <v>39.700000000000003</v>
      </c>
      <c r="P93">
        <f t="shared" si="9"/>
        <v>87</v>
      </c>
      <c r="Q93">
        <f t="shared" si="10"/>
        <v>9</v>
      </c>
      <c r="R93">
        <f t="shared" si="11"/>
        <v>201.6</v>
      </c>
    </row>
    <row r="94" spans="2:18" x14ac:dyDescent="0.2">
      <c r="B94" t="s">
        <v>155</v>
      </c>
      <c r="C94">
        <v>0</v>
      </c>
      <c r="D94">
        <v>0</v>
      </c>
      <c r="E94">
        <v>0</v>
      </c>
      <c r="F94">
        <v>0</v>
      </c>
      <c r="G94">
        <v>0</v>
      </c>
      <c r="H94">
        <v>85</v>
      </c>
      <c r="I94">
        <v>73</v>
      </c>
      <c r="J94">
        <v>0</v>
      </c>
      <c r="K94">
        <v>0</v>
      </c>
      <c r="L94">
        <v>35</v>
      </c>
      <c r="M94">
        <v>0</v>
      </c>
      <c r="N94">
        <v>65</v>
      </c>
      <c r="O94">
        <f t="shared" si="8"/>
        <v>64.5</v>
      </c>
      <c r="P94">
        <f t="shared" si="9"/>
        <v>166</v>
      </c>
      <c r="Q94">
        <f t="shared" si="10"/>
        <v>8</v>
      </c>
      <c r="R94">
        <f t="shared" si="11"/>
        <v>204.5</v>
      </c>
    </row>
    <row r="95" spans="2:18" x14ac:dyDescent="0.2">
      <c r="B95" t="s">
        <v>35</v>
      </c>
      <c r="C95">
        <v>0</v>
      </c>
      <c r="D95">
        <v>0</v>
      </c>
      <c r="E95">
        <v>0</v>
      </c>
      <c r="F95">
        <v>19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6</v>
      </c>
      <c r="N95">
        <v>0</v>
      </c>
      <c r="O95">
        <f t="shared" si="8"/>
        <v>12.5</v>
      </c>
      <c r="P95">
        <f t="shared" si="9"/>
        <v>12</v>
      </c>
      <c r="Q95">
        <f t="shared" si="10"/>
        <v>10</v>
      </c>
      <c r="R95">
        <f t="shared" si="11"/>
        <v>206.7</v>
      </c>
    </row>
    <row r="96" spans="2:18" x14ac:dyDescent="0.2">
      <c r="B96" t="s">
        <v>184</v>
      </c>
      <c r="C96">
        <v>79</v>
      </c>
      <c r="D96">
        <v>0</v>
      </c>
      <c r="E96">
        <v>0</v>
      </c>
      <c r="F96">
        <v>0</v>
      </c>
      <c r="G96">
        <v>0</v>
      </c>
      <c r="H96">
        <v>0</v>
      </c>
      <c r="I96">
        <v>62</v>
      </c>
      <c r="J96">
        <v>45</v>
      </c>
      <c r="K96">
        <v>0</v>
      </c>
      <c r="L96">
        <v>0</v>
      </c>
      <c r="M96">
        <v>0</v>
      </c>
      <c r="N96">
        <v>83</v>
      </c>
      <c r="O96">
        <f t="shared" si="8"/>
        <v>67.3</v>
      </c>
      <c r="P96">
        <f t="shared" si="9"/>
        <v>172</v>
      </c>
      <c r="Q96">
        <f t="shared" si="10"/>
        <v>8</v>
      </c>
      <c r="R96">
        <f t="shared" si="11"/>
        <v>207.5</v>
      </c>
    </row>
    <row r="97" spans="2:18" x14ac:dyDescent="0.2">
      <c r="B97" t="s">
        <v>168</v>
      </c>
      <c r="C97">
        <v>0</v>
      </c>
      <c r="D97">
        <v>64</v>
      </c>
      <c r="E97">
        <v>0</v>
      </c>
      <c r="F97">
        <v>0</v>
      </c>
      <c r="G97">
        <v>0</v>
      </c>
      <c r="H97">
        <v>71</v>
      </c>
      <c r="I97">
        <v>0</v>
      </c>
      <c r="J97">
        <v>97</v>
      </c>
      <c r="K97">
        <v>0</v>
      </c>
      <c r="L97">
        <v>0</v>
      </c>
      <c r="M97">
        <v>0</v>
      </c>
      <c r="N97">
        <v>39</v>
      </c>
      <c r="O97">
        <f t="shared" si="8"/>
        <v>67.8</v>
      </c>
      <c r="P97">
        <f t="shared" si="9"/>
        <v>175</v>
      </c>
      <c r="Q97">
        <f t="shared" si="10"/>
        <v>8</v>
      </c>
      <c r="R97">
        <f t="shared" si="11"/>
        <v>209</v>
      </c>
    </row>
    <row r="98" spans="2:18" x14ac:dyDescent="0.2">
      <c r="B98" t="s">
        <v>42</v>
      </c>
      <c r="C98">
        <v>0</v>
      </c>
      <c r="D98">
        <v>0</v>
      </c>
      <c r="E98">
        <v>0</v>
      </c>
      <c r="F98">
        <v>0</v>
      </c>
      <c r="G98">
        <v>8</v>
      </c>
      <c r="H98">
        <v>0</v>
      </c>
      <c r="I98">
        <v>83</v>
      </c>
      <c r="J98">
        <v>92</v>
      </c>
      <c r="K98">
        <v>90</v>
      </c>
      <c r="L98">
        <v>0</v>
      </c>
      <c r="M98">
        <v>0</v>
      </c>
      <c r="N98">
        <v>0</v>
      </c>
      <c r="O98">
        <f t="shared" ref="O98:O129" si="12">ROUND(AVERAGEIF(C98:N98,"&lt;&gt;0"),1)</f>
        <v>68.3</v>
      </c>
      <c r="P98">
        <f t="shared" ref="P98:P129" si="13">RANK(O98,$O$2:$O$191,1)</f>
        <v>177</v>
      </c>
      <c r="Q98">
        <f t="shared" ref="Q98:Q129" si="14">COUNTIF(C98:N98,"=0")</f>
        <v>8</v>
      </c>
      <c r="R98">
        <f t="shared" ref="R98:R129" si="15">ROUND((P98+(Q98+1)^2.5)/2,1)</f>
        <v>210</v>
      </c>
    </row>
    <row r="99" spans="2:18" x14ac:dyDescent="0.2">
      <c r="B99" t="s">
        <v>43</v>
      </c>
      <c r="C99">
        <v>0</v>
      </c>
      <c r="D99">
        <v>0</v>
      </c>
      <c r="E99">
        <v>0</v>
      </c>
      <c r="F99">
        <v>25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8</v>
      </c>
      <c r="N99">
        <v>0</v>
      </c>
      <c r="O99">
        <f t="shared" si="12"/>
        <v>16.5</v>
      </c>
      <c r="P99">
        <f t="shared" si="13"/>
        <v>21</v>
      </c>
      <c r="Q99">
        <f t="shared" si="14"/>
        <v>10</v>
      </c>
      <c r="R99">
        <f t="shared" si="15"/>
        <v>211.2</v>
      </c>
    </row>
    <row r="100" spans="2:18" x14ac:dyDescent="0.2">
      <c r="B100" t="s">
        <v>170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51</v>
      </c>
      <c r="K100">
        <v>40</v>
      </c>
      <c r="L100">
        <v>0</v>
      </c>
      <c r="M100">
        <v>0</v>
      </c>
      <c r="N100">
        <v>51</v>
      </c>
      <c r="O100">
        <f t="shared" si="12"/>
        <v>47.3</v>
      </c>
      <c r="P100">
        <f t="shared" si="13"/>
        <v>109</v>
      </c>
      <c r="Q100">
        <f t="shared" si="14"/>
        <v>9</v>
      </c>
      <c r="R100">
        <f t="shared" si="15"/>
        <v>212.6</v>
      </c>
    </row>
    <row r="101" spans="2:18" x14ac:dyDescent="0.2">
      <c r="B101" t="s">
        <v>189</v>
      </c>
      <c r="C101">
        <v>88</v>
      </c>
      <c r="D101">
        <v>65</v>
      </c>
      <c r="E101">
        <v>80</v>
      </c>
      <c r="F101">
        <v>0</v>
      </c>
      <c r="G101">
        <v>0</v>
      </c>
      <c r="H101">
        <v>0</v>
      </c>
      <c r="I101">
        <v>0</v>
      </c>
      <c r="J101">
        <v>46</v>
      </c>
      <c r="K101">
        <v>0</v>
      </c>
      <c r="L101">
        <v>0</v>
      </c>
      <c r="M101">
        <v>0</v>
      </c>
      <c r="N101">
        <v>0</v>
      </c>
      <c r="O101">
        <f t="shared" si="12"/>
        <v>69.8</v>
      </c>
      <c r="P101">
        <f t="shared" si="13"/>
        <v>183</v>
      </c>
      <c r="Q101">
        <f t="shared" si="14"/>
        <v>8</v>
      </c>
      <c r="R101">
        <f t="shared" si="15"/>
        <v>213</v>
      </c>
    </row>
    <row r="102" spans="2:18" x14ac:dyDescent="0.2">
      <c r="B102" t="s">
        <v>139</v>
      </c>
      <c r="C102">
        <v>0</v>
      </c>
      <c r="D102">
        <v>0</v>
      </c>
      <c r="E102">
        <v>69</v>
      </c>
      <c r="F102">
        <v>32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44</v>
      </c>
      <c r="N102">
        <v>0</v>
      </c>
      <c r="O102">
        <f t="shared" si="12"/>
        <v>48.3</v>
      </c>
      <c r="P102">
        <f t="shared" si="13"/>
        <v>112</v>
      </c>
      <c r="Q102">
        <f t="shared" si="14"/>
        <v>9</v>
      </c>
      <c r="R102">
        <f t="shared" si="15"/>
        <v>214.1</v>
      </c>
    </row>
    <row r="103" spans="2:18" x14ac:dyDescent="0.2">
      <c r="B103" t="s">
        <v>179</v>
      </c>
      <c r="C103">
        <v>0</v>
      </c>
      <c r="D103">
        <v>0</v>
      </c>
      <c r="E103">
        <v>0</v>
      </c>
      <c r="F103">
        <v>0</v>
      </c>
      <c r="G103">
        <v>43</v>
      </c>
      <c r="H103">
        <v>65</v>
      </c>
      <c r="I103">
        <v>0</v>
      </c>
      <c r="J103">
        <v>0</v>
      </c>
      <c r="K103">
        <v>85</v>
      </c>
      <c r="L103">
        <v>0</v>
      </c>
      <c r="M103">
        <v>92</v>
      </c>
      <c r="N103">
        <v>0</v>
      </c>
      <c r="O103">
        <f t="shared" si="12"/>
        <v>71.3</v>
      </c>
      <c r="P103">
        <f t="shared" si="13"/>
        <v>188</v>
      </c>
      <c r="Q103">
        <f t="shared" si="14"/>
        <v>8</v>
      </c>
      <c r="R103">
        <f t="shared" si="15"/>
        <v>215.5</v>
      </c>
    </row>
    <row r="104" spans="2:18" x14ac:dyDescent="0.2">
      <c r="B104" t="s">
        <v>67</v>
      </c>
      <c r="C104">
        <v>0</v>
      </c>
      <c r="D104">
        <v>0</v>
      </c>
      <c r="E104">
        <v>72</v>
      </c>
      <c r="F104">
        <v>63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13</v>
      </c>
      <c r="N104">
        <v>0</v>
      </c>
      <c r="O104">
        <f t="shared" si="12"/>
        <v>49.3</v>
      </c>
      <c r="P104">
        <f t="shared" si="13"/>
        <v>117</v>
      </c>
      <c r="Q104">
        <f t="shared" si="14"/>
        <v>9</v>
      </c>
      <c r="R104">
        <f t="shared" si="15"/>
        <v>216.6</v>
      </c>
    </row>
    <row r="105" spans="2:18" x14ac:dyDescent="0.2">
      <c r="B105" t="s">
        <v>167</v>
      </c>
      <c r="C105">
        <v>0</v>
      </c>
      <c r="D105">
        <v>0</v>
      </c>
      <c r="E105">
        <v>61</v>
      </c>
      <c r="F105">
        <v>51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39</v>
      </c>
      <c r="N105">
        <v>0</v>
      </c>
      <c r="O105">
        <f t="shared" si="12"/>
        <v>50.3</v>
      </c>
      <c r="P105">
        <f t="shared" si="13"/>
        <v>122</v>
      </c>
      <c r="Q105">
        <f t="shared" si="14"/>
        <v>9</v>
      </c>
      <c r="R105">
        <f t="shared" si="15"/>
        <v>219.1</v>
      </c>
    </row>
    <row r="106" spans="2:18" x14ac:dyDescent="0.2">
      <c r="B106" t="s">
        <v>30</v>
      </c>
      <c r="C106">
        <v>49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4</v>
      </c>
      <c r="M106">
        <v>0</v>
      </c>
      <c r="N106">
        <v>0</v>
      </c>
      <c r="O106">
        <f t="shared" si="12"/>
        <v>26.5</v>
      </c>
      <c r="P106">
        <f t="shared" si="13"/>
        <v>44</v>
      </c>
      <c r="Q106">
        <f t="shared" si="14"/>
        <v>10</v>
      </c>
      <c r="R106">
        <f t="shared" si="15"/>
        <v>222.7</v>
      </c>
    </row>
    <row r="107" spans="2:18" x14ac:dyDescent="0.2">
      <c r="B107" t="s">
        <v>53</v>
      </c>
      <c r="C107">
        <v>46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10</v>
      </c>
      <c r="O107">
        <f t="shared" si="12"/>
        <v>28</v>
      </c>
      <c r="P107">
        <f t="shared" si="13"/>
        <v>47</v>
      </c>
      <c r="Q107">
        <f t="shared" si="14"/>
        <v>10</v>
      </c>
      <c r="R107">
        <f t="shared" si="15"/>
        <v>224.2</v>
      </c>
    </row>
    <row r="108" spans="2:18" x14ac:dyDescent="0.2">
      <c r="B108" t="s">
        <v>122</v>
      </c>
      <c r="C108">
        <v>0</v>
      </c>
      <c r="D108">
        <v>0</v>
      </c>
      <c r="E108">
        <v>0</v>
      </c>
      <c r="F108">
        <v>99</v>
      </c>
      <c r="G108">
        <v>0</v>
      </c>
      <c r="H108">
        <v>0</v>
      </c>
      <c r="I108">
        <v>0</v>
      </c>
      <c r="J108">
        <v>0</v>
      </c>
      <c r="K108">
        <v>33</v>
      </c>
      <c r="L108">
        <v>28</v>
      </c>
      <c r="M108">
        <v>0</v>
      </c>
      <c r="N108">
        <v>0</v>
      </c>
      <c r="O108">
        <f t="shared" si="12"/>
        <v>53.3</v>
      </c>
      <c r="P108">
        <f t="shared" si="13"/>
        <v>136</v>
      </c>
      <c r="Q108">
        <f t="shared" si="14"/>
        <v>9</v>
      </c>
      <c r="R108">
        <f t="shared" si="15"/>
        <v>226.1</v>
      </c>
    </row>
    <row r="109" spans="2:18" x14ac:dyDescent="0.2">
      <c r="B109" t="s">
        <v>104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21</v>
      </c>
      <c r="L109">
        <v>38</v>
      </c>
      <c r="M109">
        <v>0</v>
      </c>
      <c r="N109">
        <v>0</v>
      </c>
      <c r="O109">
        <f t="shared" si="12"/>
        <v>29.5</v>
      </c>
      <c r="P109">
        <f t="shared" si="13"/>
        <v>52</v>
      </c>
      <c r="Q109">
        <f t="shared" si="14"/>
        <v>10</v>
      </c>
      <c r="R109">
        <f t="shared" si="15"/>
        <v>226.7</v>
      </c>
    </row>
    <row r="110" spans="2:18" x14ac:dyDescent="0.2">
      <c r="B110" t="s">
        <v>62</v>
      </c>
      <c r="C110">
        <v>0</v>
      </c>
      <c r="D110">
        <v>0</v>
      </c>
      <c r="E110">
        <v>0</v>
      </c>
      <c r="F110">
        <v>0</v>
      </c>
      <c r="G110">
        <v>12</v>
      </c>
      <c r="H110">
        <v>0</v>
      </c>
      <c r="I110">
        <v>0</v>
      </c>
      <c r="J110">
        <v>50</v>
      </c>
      <c r="K110">
        <v>0</v>
      </c>
      <c r="L110">
        <v>0</v>
      </c>
      <c r="M110">
        <v>0</v>
      </c>
      <c r="N110">
        <v>0</v>
      </c>
      <c r="O110">
        <f t="shared" si="12"/>
        <v>31</v>
      </c>
      <c r="P110">
        <f t="shared" si="13"/>
        <v>55</v>
      </c>
      <c r="Q110">
        <f t="shared" si="14"/>
        <v>10</v>
      </c>
      <c r="R110">
        <f t="shared" si="15"/>
        <v>228.2</v>
      </c>
    </row>
    <row r="111" spans="2:18" x14ac:dyDescent="0.2">
      <c r="B111" t="s">
        <v>56</v>
      </c>
      <c r="C111">
        <v>0</v>
      </c>
      <c r="D111">
        <v>66</v>
      </c>
      <c r="E111">
        <v>0</v>
      </c>
      <c r="F111">
        <v>0</v>
      </c>
      <c r="G111">
        <v>0</v>
      </c>
      <c r="H111">
        <v>11</v>
      </c>
      <c r="I111">
        <v>86</v>
      </c>
      <c r="J111">
        <v>0</v>
      </c>
      <c r="K111">
        <v>0</v>
      </c>
      <c r="L111">
        <v>0</v>
      </c>
      <c r="M111">
        <v>0</v>
      </c>
      <c r="N111">
        <v>0</v>
      </c>
      <c r="O111">
        <f t="shared" si="12"/>
        <v>54.3</v>
      </c>
      <c r="P111">
        <f t="shared" si="13"/>
        <v>141</v>
      </c>
      <c r="Q111">
        <f t="shared" si="14"/>
        <v>9</v>
      </c>
      <c r="R111">
        <f t="shared" si="15"/>
        <v>228.6</v>
      </c>
    </row>
    <row r="112" spans="2:18" x14ac:dyDescent="0.2">
      <c r="B112" t="s">
        <v>143</v>
      </c>
      <c r="C112">
        <v>0</v>
      </c>
      <c r="D112">
        <v>0</v>
      </c>
      <c r="E112">
        <v>23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43</v>
      </c>
      <c r="N112">
        <v>0</v>
      </c>
      <c r="O112">
        <f t="shared" si="12"/>
        <v>33</v>
      </c>
      <c r="P112">
        <f t="shared" si="13"/>
        <v>60</v>
      </c>
      <c r="Q112">
        <f t="shared" si="14"/>
        <v>10</v>
      </c>
      <c r="R112">
        <f t="shared" si="15"/>
        <v>230.7</v>
      </c>
    </row>
    <row r="113" spans="2:18" x14ac:dyDescent="0.2">
      <c r="B113" t="s">
        <v>93</v>
      </c>
      <c r="C113">
        <v>0</v>
      </c>
      <c r="D113">
        <v>0</v>
      </c>
      <c r="E113">
        <v>0</v>
      </c>
      <c r="F113">
        <v>0</v>
      </c>
      <c r="G113">
        <v>19</v>
      </c>
      <c r="H113">
        <v>0</v>
      </c>
      <c r="I113">
        <v>0</v>
      </c>
      <c r="J113">
        <v>0</v>
      </c>
      <c r="K113">
        <v>51</v>
      </c>
      <c r="L113">
        <v>0</v>
      </c>
      <c r="M113">
        <v>0</v>
      </c>
      <c r="N113">
        <v>0</v>
      </c>
      <c r="O113">
        <f t="shared" si="12"/>
        <v>35</v>
      </c>
      <c r="P113">
        <f t="shared" si="13"/>
        <v>69</v>
      </c>
      <c r="Q113">
        <f t="shared" si="14"/>
        <v>10</v>
      </c>
      <c r="R113">
        <f t="shared" si="15"/>
        <v>235.2</v>
      </c>
    </row>
    <row r="114" spans="2:18" x14ac:dyDescent="0.2">
      <c r="B114" t="s">
        <v>185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61</v>
      </c>
      <c r="J114">
        <v>81</v>
      </c>
      <c r="K114">
        <v>45</v>
      </c>
      <c r="L114">
        <v>0</v>
      </c>
      <c r="M114">
        <v>0</v>
      </c>
      <c r="N114">
        <v>0</v>
      </c>
      <c r="O114">
        <f t="shared" si="12"/>
        <v>62.3</v>
      </c>
      <c r="P114">
        <f t="shared" si="13"/>
        <v>160</v>
      </c>
      <c r="Q114">
        <f t="shared" si="14"/>
        <v>9</v>
      </c>
      <c r="R114">
        <f t="shared" si="15"/>
        <v>238.1</v>
      </c>
    </row>
    <row r="115" spans="2:18" x14ac:dyDescent="0.2">
      <c r="B115" t="s">
        <v>159</v>
      </c>
      <c r="C115">
        <v>0</v>
      </c>
      <c r="D115">
        <v>0</v>
      </c>
      <c r="E115">
        <v>0</v>
      </c>
      <c r="F115">
        <v>89</v>
      </c>
      <c r="G115">
        <v>0</v>
      </c>
      <c r="H115">
        <v>0</v>
      </c>
      <c r="I115">
        <v>0</v>
      </c>
      <c r="J115">
        <v>0</v>
      </c>
      <c r="K115">
        <v>37</v>
      </c>
      <c r="L115">
        <v>63</v>
      </c>
      <c r="M115">
        <v>0</v>
      </c>
      <c r="N115">
        <v>0</v>
      </c>
      <c r="O115">
        <f t="shared" si="12"/>
        <v>63</v>
      </c>
      <c r="P115">
        <f t="shared" si="13"/>
        <v>162</v>
      </c>
      <c r="Q115">
        <f t="shared" si="14"/>
        <v>9</v>
      </c>
      <c r="R115">
        <f t="shared" si="15"/>
        <v>239.1</v>
      </c>
    </row>
    <row r="116" spans="2:18" x14ac:dyDescent="0.2">
      <c r="B116" t="s">
        <v>58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98</v>
      </c>
      <c r="K116">
        <v>11</v>
      </c>
      <c r="L116">
        <v>84</v>
      </c>
      <c r="M116">
        <v>0</v>
      </c>
      <c r="N116">
        <v>0</v>
      </c>
      <c r="O116">
        <f t="shared" si="12"/>
        <v>64.3</v>
      </c>
      <c r="P116">
        <f t="shared" si="13"/>
        <v>164</v>
      </c>
      <c r="Q116">
        <f t="shared" si="14"/>
        <v>9</v>
      </c>
      <c r="R116">
        <f t="shared" si="15"/>
        <v>240.1</v>
      </c>
    </row>
    <row r="117" spans="2:18" x14ac:dyDescent="0.2">
      <c r="B117" t="s">
        <v>158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90</v>
      </c>
      <c r="I117">
        <v>0</v>
      </c>
      <c r="J117">
        <v>0</v>
      </c>
      <c r="K117">
        <v>0</v>
      </c>
      <c r="L117">
        <v>67</v>
      </c>
      <c r="M117">
        <v>0</v>
      </c>
      <c r="N117">
        <v>36</v>
      </c>
      <c r="O117">
        <f t="shared" si="12"/>
        <v>64.3</v>
      </c>
      <c r="P117">
        <f t="shared" si="13"/>
        <v>164</v>
      </c>
      <c r="Q117">
        <f t="shared" si="14"/>
        <v>9</v>
      </c>
      <c r="R117">
        <f t="shared" si="15"/>
        <v>240.1</v>
      </c>
    </row>
    <row r="118" spans="2:18" x14ac:dyDescent="0.2">
      <c r="B118" t="s">
        <v>123</v>
      </c>
      <c r="C118">
        <v>0</v>
      </c>
      <c r="D118">
        <v>0</v>
      </c>
      <c r="E118">
        <v>0</v>
      </c>
      <c r="F118">
        <v>50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28</v>
      </c>
      <c r="N118">
        <v>0</v>
      </c>
      <c r="O118">
        <f t="shared" si="12"/>
        <v>39</v>
      </c>
      <c r="P118">
        <f t="shared" si="13"/>
        <v>84</v>
      </c>
      <c r="Q118">
        <f t="shared" si="14"/>
        <v>10</v>
      </c>
      <c r="R118">
        <f t="shared" si="15"/>
        <v>242.7</v>
      </c>
    </row>
    <row r="119" spans="2:18" x14ac:dyDescent="0.2">
      <c r="B119" t="s">
        <v>164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39</v>
      </c>
      <c r="I119">
        <v>0</v>
      </c>
      <c r="J119">
        <v>0</v>
      </c>
      <c r="K119">
        <v>0</v>
      </c>
      <c r="L119">
        <v>0</v>
      </c>
      <c r="M119">
        <v>91</v>
      </c>
      <c r="N119">
        <v>71</v>
      </c>
      <c r="O119">
        <f t="shared" si="12"/>
        <v>67</v>
      </c>
      <c r="P119">
        <f t="shared" si="13"/>
        <v>171</v>
      </c>
      <c r="Q119">
        <f t="shared" si="14"/>
        <v>9</v>
      </c>
      <c r="R119">
        <f t="shared" si="15"/>
        <v>243.6</v>
      </c>
    </row>
    <row r="120" spans="2:18" x14ac:dyDescent="0.2">
      <c r="B120" t="s">
        <v>66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13</v>
      </c>
      <c r="K120">
        <v>0</v>
      </c>
      <c r="L120">
        <v>0</v>
      </c>
      <c r="M120">
        <v>0</v>
      </c>
      <c r="N120">
        <v>67</v>
      </c>
      <c r="O120">
        <f t="shared" si="12"/>
        <v>40</v>
      </c>
      <c r="P120">
        <f t="shared" si="13"/>
        <v>88</v>
      </c>
      <c r="Q120">
        <f t="shared" si="14"/>
        <v>10</v>
      </c>
      <c r="R120">
        <f t="shared" si="15"/>
        <v>244.7</v>
      </c>
    </row>
    <row r="121" spans="2:18" x14ac:dyDescent="0.2">
      <c r="B121" t="s">
        <v>195</v>
      </c>
      <c r="C121">
        <v>0</v>
      </c>
      <c r="D121">
        <v>95</v>
      </c>
      <c r="E121">
        <v>0</v>
      </c>
      <c r="F121">
        <v>60</v>
      </c>
      <c r="G121">
        <v>0</v>
      </c>
      <c r="H121">
        <v>48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f t="shared" si="12"/>
        <v>67.7</v>
      </c>
      <c r="P121">
        <f t="shared" si="13"/>
        <v>174</v>
      </c>
      <c r="Q121">
        <f t="shared" si="14"/>
        <v>9</v>
      </c>
      <c r="R121">
        <f t="shared" si="15"/>
        <v>245.1</v>
      </c>
    </row>
    <row r="122" spans="2:18" x14ac:dyDescent="0.2">
      <c r="B122" t="s">
        <v>181</v>
      </c>
      <c r="C122">
        <v>0</v>
      </c>
      <c r="D122">
        <v>88</v>
      </c>
      <c r="E122">
        <v>0</v>
      </c>
      <c r="F122">
        <v>0</v>
      </c>
      <c r="G122">
        <v>0</v>
      </c>
      <c r="H122">
        <v>0</v>
      </c>
      <c r="I122">
        <v>75</v>
      </c>
      <c r="J122">
        <v>44</v>
      </c>
      <c r="K122">
        <v>0</v>
      </c>
      <c r="L122">
        <v>0</v>
      </c>
      <c r="M122">
        <v>0</v>
      </c>
      <c r="N122">
        <v>0</v>
      </c>
      <c r="O122">
        <f t="shared" si="12"/>
        <v>69</v>
      </c>
      <c r="P122">
        <f t="shared" si="13"/>
        <v>179</v>
      </c>
      <c r="Q122">
        <f t="shared" si="14"/>
        <v>9</v>
      </c>
      <c r="R122">
        <f t="shared" si="15"/>
        <v>247.6</v>
      </c>
    </row>
    <row r="123" spans="2:18" s="9" customFormat="1" x14ac:dyDescent="0.2">
      <c r="B123" s="9" t="s">
        <v>117</v>
      </c>
      <c r="C123" s="9">
        <v>0</v>
      </c>
      <c r="D123" s="9">
        <v>0</v>
      </c>
      <c r="E123" s="9">
        <v>0</v>
      </c>
      <c r="F123" s="9">
        <v>0</v>
      </c>
      <c r="G123" s="9">
        <v>0</v>
      </c>
      <c r="H123" s="9">
        <v>0</v>
      </c>
      <c r="I123" s="9">
        <v>0</v>
      </c>
      <c r="J123" s="9">
        <v>0</v>
      </c>
      <c r="K123" s="9">
        <v>61</v>
      </c>
      <c r="L123" s="9">
        <v>0</v>
      </c>
      <c r="M123" s="9">
        <v>0</v>
      </c>
      <c r="N123" s="9">
        <v>26</v>
      </c>
      <c r="O123" s="9">
        <f t="shared" si="12"/>
        <v>43.5</v>
      </c>
      <c r="P123" s="9">
        <f t="shared" si="13"/>
        <v>98</v>
      </c>
      <c r="Q123" s="9">
        <f t="shared" si="14"/>
        <v>10</v>
      </c>
      <c r="R123" s="9">
        <f t="shared" si="15"/>
        <v>249.7</v>
      </c>
    </row>
    <row r="124" spans="2:18" x14ac:dyDescent="0.2">
      <c r="B124" t="s">
        <v>61</v>
      </c>
      <c r="C124">
        <v>0</v>
      </c>
      <c r="D124">
        <v>0</v>
      </c>
      <c r="E124">
        <v>4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f t="shared" si="12"/>
        <v>4</v>
      </c>
      <c r="P124">
        <f t="shared" si="13"/>
        <v>4</v>
      </c>
      <c r="Q124">
        <f t="shared" si="14"/>
        <v>11</v>
      </c>
      <c r="R124">
        <f t="shared" si="15"/>
        <v>251.4</v>
      </c>
    </row>
    <row r="125" spans="2:18" x14ac:dyDescent="0.2">
      <c r="B125" t="s">
        <v>33</v>
      </c>
      <c r="C125">
        <v>0</v>
      </c>
      <c r="D125">
        <v>0</v>
      </c>
      <c r="E125">
        <v>0</v>
      </c>
      <c r="F125">
        <v>0</v>
      </c>
      <c r="G125">
        <v>5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f t="shared" si="12"/>
        <v>5</v>
      </c>
      <c r="P125">
        <f t="shared" si="13"/>
        <v>5</v>
      </c>
      <c r="Q125">
        <f t="shared" si="14"/>
        <v>11</v>
      </c>
      <c r="R125">
        <f t="shared" si="15"/>
        <v>251.9</v>
      </c>
    </row>
    <row r="126" spans="2:18" x14ac:dyDescent="0.2">
      <c r="B126" t="s">
        <v>177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49</v>
      </c>
      <c r="J126">
        <v>0</v>
      </c>
      <c r="K126">
        <v>0</v>
      </c>
      <c r="L126">
        <v>0</v>
      </c>
      <c r="M126">
        <v>0</v>
      </c>
      <c r="N126">
        <v>42</v>
      </c>
      <c r="O126">
        <f t="shared" si="12"/>
        <v>45.5</v>
      </c>
      <c r="P126">
        <f t="shared" si="13"/>
        <v>104</v>
      </c>
      <c r="Q126">
        <f t="shared" si="14"/>
        <v>10</v>
      </c>
      <c r="R126">
        <f t="shared" si="15"/>
        <v>252.7</v>
      </c>
    </row>
    <row r="127" spans="2:18" x14ac:dyDescent="0.2">
      <c r="B127" t="s">
        <v>26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7</v>
      </c>
      <c r="M127">
        <v>0</v>
      </c>
      <c r="N127">
        <v>0</v>
      </c>
      <c r="O127">
        <f t="shared" si="12"/>
        <v>7</v>
      </c>
      <c r="P127">
        <f t="shared" si="13"/>
        <v>7</v>
      </c>
      <c r="Q127">
        <f t="shared" si="14"/>
        <v>11</v>
      </c>
      <c r="R127">
        <f t="shared" si="15"/>
        <v>252.9</v>
      </c>
    </row>
    <row r="128" spans="2:18" x14ac:dyDescent="0.2">
      <c r="B128" t="s">
        <v>85</v>
      </c>
      <c r="C128">
        <v>0</v>
      </c>
      <c r="D128">
        <v>0</v>
      </c>
      <c r="E128">
        <v>8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f t="shared" si="12"/>
        <v>8</v>
      </c>
      <c r="P128">
        <f t="shared" si="13"/>
        <v>9</v>
      </c>
      <c r="Q128">
        <f t="shared" si="14"/>
        <v>11</v>
      </c>
      <c r="R128">
        <f t="shared" si="15"/>
        <v>253.9</v>
      </c>
    </row>
    <row r="129" spans="2:18" x14ac:dyDescent="0.2">
      <c r="B129" t="s">
        <v>16</v>
      </c>
      <c r="C129">
        <v>0</v>
      </c>
      <c r="D129">
        <v>0</v>
      </c>
      <c r="E129">
        <v>0</v>
      </c>
      <c r="F129">
        <v>0</v>
      </c>
      <c r="G129">
        <v>1</v>
      </c>
      <c r="H129">
        <v>0</v>
      </c>
      <c r="I129">
        <v>0</v>
      </c>
      <c r="J129">
        <v>94</v>
      </c>
      <c r="K129">
        <v>0</v>
      </c>
      <c r="L129">
        <v>0</v>
      </c>
      <c r="M129">
        <v>0</v>
      </c>
      <c r="N129">
        <v>0</v>
      </c>
      <c r="O129">
        <f t="shared" si="12"/>
        <v>47.5</v>
      </c>
      <c r="P129">
        <f t="shared" si="13"/>
        <v>110</v>
      </c>
      <c r="Q129">
        <f t="shared" si="14"/>
        <v>10</v>
      </c>
      <c r="R129">
        <f t="shared" si="15"/>
        <v>255.7</v>
      </c>
    </row>
    <row r="130" spans="2:18" x14ac:dyDescent="0.2">
      <c r="B130" t="s">
        <v>105</v>
      </c>
      <c r="C130">
        <v>0</v>
      </c>
      <c r="D130">
        <v>0</v>
      </c>
      <c r="E130">
        <v>13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f t="shared" ref="O130:O161" si="16">ROUND(AVERAGEIF(C130:N130,"&lt;&gt;0"),1)</f>
        <v>13</v>
      </c>
      <c r="P130">
        <f t="shared" ref="P130:P161" si="17">RANK(O130,$O$2:$O$191,1)</f>
        <v>13</v>
      </c>
      <c r="Q130">
        <f t="shared" ref="Q130:Q161" si="18">COUNTIF(C130:N130,"=0")</f>
        <v>11</v>
      </c>
      <c r="R130">
        <f t="shared" ref="R130:R161" si="19">ROUND((P130+(Q130+1)^2.5)/2,1)</f>
        <v>255.9</v>
      </c>
    </row>
    <row r="131" spans="2:18" x14ac:dyDescent="0.2">
      <c r="B131" t="s">
        <v>65</v>
      </c>
      <c r="C131">
        <v>0</v>
      </c>
      <c r="D131">
        <v>0</v>
      </c>
      <c r="E131">
        <v>0</v>
      </c>
      <c r="F131">
        <v>0</v>
      </c>
      <c r="G131">
        <v>13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f t="shared" si="16"/>
        <v>13</v>
      </c>
      <c r="P131">
        <f t="shared" si="17"/>
        <v>13</v>
      </c>
      <c r="Q131">
        <f t="shared" si="18"/>
        <v>11</v>
      </c>
      <c r="R131">
        <f t="shared" si="19"/>
        <v>255.9</v>
      </c>
    </row>
    <row r="132" spans="2:18" x14ac:dyDescent="0.2">
      <c r="B132" t="s">
        <v>70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14</v>
      </c>
      <c r="M132">
        <v>0</v>
      </c>
      <c r="N132">
        <v>0</v>
      </c>
      <c r="O132">
        <f t="shared" si="16"/>
        <v>14</v>
      </c>
      <c r="P132">
        <f t="shared" si="17"/>
        <v>17</v>
      </c>
      <c r="Q132">
        <f t="shared" si="18"/>
        <v>11</v>
      </c>
      <c r="R132">
        <f t="shared" si="19"/>
        <v>257.89999999999998</v>
      </c>
    </row>
    <row r="133" spans="2:18" x14ac:dyDescent="0.2">
      <c r="B133" t="s">
        <v>71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14</v>
      </c>
      <c r="N133">
        <v>0</v>
      </c>
      <c r="O133">
        <f t="shared" si="16"/>
        <v>14</v>
      </c>
      <c r="P133">
        <f t="shared" si="17"/>
        <v>17</v>
      </c>
      <c r="Q133">
        <f t="shared" si="18"/>
        <v>11</v>
      </c>
      <c r="R133">
        <f t="shared" si="19"/>
        <v>257.89999999999998</v>
      </c>
    </row>
    <row r="134" spans="2:18" x14ac:dyDescent="0.2">
      <c r="B134" t="s">
        <v>73</v>
      </c>
      <c r="C134">
        <v>0</v>
      </c>
      <c r="D134">
        <v>0</v>
      </c>
      <c r="E134">
        <v>0</v>
      </c>
      <c r="F134">
        <v>0</v>
      </c>
      <c r="G134">
        <v>15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f t="shared" si="16"/>
        <v>15</v>
      </c>
      <c r="P134">
        <f t="shared" si="17"/>
        <v>20</v>
      </c>
      <c r="Q134">
        <f t="shared" si="18"/>
        <v>11</v>
      </c>
      <c r="R134">
        <f t="shared" si="19"/>
        <v>259.39999999999998</v>
      </c>
    </row>
    <row r="135" spans="2:18" x14ac:dyDescent="0.2">
      <c r="B135" t="s">
        <v>88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17</v>
      </c>
      <c r="L135">
        <v>0</v>
      </c>
      <c r="M135">
        <v>0</v>
      </c>
      <c r="N135">
        <v>0</v>
      </c>
      <c r="O135">
        <f t="shared" si="16"/>
        <v>17</v>
      </c>
      <c r="P135">
        <f t="shared" si="17"/>
        <v>22</v>
      </c>
      <c r="Q135">
        <f t="shared" si="18"/>
        <v>11</v>
      </c>
      <c r="R135">
        <f t="shared" si="19"/>
        <v>260.39999999999998</v>
      </c>
    </row>
    <row r="136" spans="2:18" x14ac:dyDescent="0.2">
      <c r="B136" t="s">
        <v>89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17</v>
      </c>
      <c r="M136">
        <v>0</v>
      </c>
      <c r="N136">
        <v>0</v>
      </c>
      <c r="O136">
        <f t="shared" si="16"/>
        <v>17</v>
      </c>
      <c r="P136">
        <f t="shared" si="17"/>
        <v>22</v>
      </c>
      <c r="Q136">
        <f t="shared" si="18"/>
        <v>11</v>
      </c>
      <c r="R136">
        <f t="shared" si="19"/>
        <v>260.39999999999998</v>
      </c>
    </row>
    <row r="137" spans="2:18" x14ac:dyDescent="0.2">
      <c r="B137" t="s">
        <v>92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18</v>
      </c>
      <c r="M137">
        <v>0</v>
      </c>
      <c r="N137">
        <v>0</v>
      </c>
      <c r="O137">
        <f t="shared" si="16"/>
        <v>18</v>
      </c>
      <c r="P137">
        <f t="shared" si="17"/>
        <v>24</v>
      </c>
      <c r="Q137">
        <f t="shared" si="18"/>
        <v>11</v>
      </c>
      <c r="R137">
        <f t="shared" si="19"/>
        <v>261.39999999999998</v>
      </c>
    </row>
    <row r="138" spans="2:18" x14ac:dyDescent="0.2">
      <c r="B138" t="s">
        <v>95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19</v>
      </c>
      <c r="K138">
        <v>0</v>
      </c>
      <c r="L138">
        <v>0</v>
      </c>
      <c r="M138">
        <v>0</v>
      </c>
      <c r="N138">
        <v>0</v>
      </c>
      <c r="O138">
        <f t="shared" si="16"/>
        <v>19</v>
      </c>
      <c r="P138">
        <f t="shared" si="17"/>
        <v>25</v>
      </c>
      <c r="Q138">
        <f t="shared" si="18"/>
        <v>11</v>
      </c>
      <c r="R138">
        <f t="shared" si="19"/>
        <v>261.89999999999998</v>
      </c>
    </row>
    <row r="139" spans="2:18" x14ac:dyDescent="0.2">
      <c r="B139" t="s">
        <v>98</v>
      </c>
      <c r="C139">
        <v>0</v>
      </c>
      <c r="D139">
        <v>0</v>
      </c>
      <c r="E139">
        <v>0</v>
      </c>
      <c r="F139">
        <v>0</v>
      </c>
      <c r="G139">
        <v>20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f t="shared" si="16"/>
        <v>20</v>
      </c>
      <c r="P139">
        <f t="shared" si="17"/>
        <v>29</v>
      </c>
      <c r="Q139">
        <f t="shared" si="18"/>
        <v>11</v>
      </c>
      <c r="R139">
        <f t="shared" si="19"/>
        <v>263.89999999999998</v>
      </c>
    </row>
    <row r="140" spans="2:18" x14ac:dyDescent="0.2">
      <c r="B140" t="s">
        <v>103</v>
      </c>
      <c r="C140">
        <v>0</v>
      </c>
      <c r="D140">
        <v>0</v>
      </c>
      <c r="E140">
        <v>0</v>
      </c>
      <c r="F140">
        <v>0</v>
      </c>
      <c r="G140">
        <v>21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f t="shared" si="16"/>
        <v>21</v>
      </c>
      <c r="P140">
        <f t="shared" si="17"/>
        <v>30</v>
      </c>
      <c r="Q140">
        <f t="shared" si="18"/>
        <v>11</v>
      </c>
      <c r="R140">
        <f t="shared" si="19"/>
        <v>264.39999999999998</v>
      </c>
    </row>
    <row r="141" spans="2:18" x14ac:dyDescent="0.2">
      <c r="B141" t="s">
        <v>106</v>
      </c>
      <c r="C141">
        <v>0</v>
      </c>
      <c r="D141">
        <v>0</v>
      </c>
      <c r="E141">
        <v>0</v>
      </c>
      <c r="F141">
        <v>0</v>
      </c>
      <c r="G141">
        <v>22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f t="shared" si="16"/>
        <v>22</v>
      </c>
      <c r="P141">
        <f t="shared" si="17"/>
        <v>31</v>
      </c>
      <c r="Q141">
        <f t="shared" si="18"/>
        <v>11</v>
      </c>
      <c r="R141">
        <f t="shared" si="19"/>
        <v>264.89999999999998</v>
      </c>
    </row>
    <row r="142" spans="2:18" x14ac:dyDescent="0.2">
      <c r="B142" t="s">
        <v>108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22</v>
      </c>
      <c r="L142">
        <v>0</v>
      </c>
      <c r="M142">
        <v>0</v>
      </c>
      <c r="N142">
        <v>0</v>
      </c>
      <c r="O142">
        <f t="shared" si="16"/>
        <v>22</v>
      </c>
      <c r="P142">
        <f t="shared" si="17"/>
        <v>31</v>
      </c>
      <c r="Q142">
        <f t="shared" si="18"/>
        <v>11</v>
      </c>
      <c r="R142">
        <f t="shared" si="19"/>
        <v>264.89999999999998</v>
      </c>
    </row>
    <row r="143" spans="2:18" x14ac:dyDescent="0.2">
      <c r="B143" t="s">
        <v>48</v>
      </c>
      <c r="C143">
        <v>96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9</v>
      </c>
      <c r="M143">
        <v>0</v>
      </c>
      <c r="N143">
        <v>0</v>
      </c>
      <c r="O143">
        <f t="shared" si="16"/>
        <v>52.5</v>
      </c>
      <c r="P143">
        <f t="shared" si="17"/>
        <v>129</v>
      </c>
      <c r="Q143">
        <f t="shared" si="18"/>
        <v>10</v>
      </c>
      <c r="R143">
        <f t="shared" si="19"/>
        <v>265.2</v>
      </c>
    </row>
    <row r="144" spans="2:18" x14ac:dyDescent="0.2">
      <c r="B144" t="s">
        <v>118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27</v>
      </c>
      <c r="K144">
        <v>0</v>
      </c>
      <c r="L144">
        <v>0</v>
      </c>
      <c r="M144">
        <v>0</v>
      </c>
      <c r="N144">
        <v>78</v>
      </c>
      <c r="O144">
        <f t="shared" si="16"/>
        <v>52.5</v>
      </c>
      <c r="P144">
        <f t="shared" si="17"/>
        <v>129</v>
      </c>
      <c r="Q144">
        <f t="shared" si="18"/>
        <v>10</v>
      </c>
      <c r="R144">
        <f t="shared" si="19"/>
        <v>265.2</v>
      </c>
    </row>
    <row r="145" spans="2:18" x14ac:dyDescent="0.2">
      <c r="B145" t="s">
        <v>110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23</v>
      </c>
      <c r="K145">
        <v>0</v>
      </c>
      <c r="L145">
        <v>0</v>
      </c>
      <c r="M145">
        <v>0</v>
      </c>
      <c r="N145">
        <v>0</v>
      </c>
      <c r="O145">
        <f t="shared" si="16"/>
        <v>23</v>
      </c>
      <c r="P145">
        <f t="shared" si="17"/>
        <v>34</v>
      </c>
      <c r="Q145">
        <f t="shared" si="18"/>
        <v>11</v>
      </c>
      <c r="R145">
        <f t="shared" si="19"/>
        <v>266.39999999999998</v>
      </c>
    </row>
    <row r="146" spans="2:18" x14ac:dyDescent="0.2">
      <c r="B146" t="s">
        <v>112</v>
      </c>
      <c r="C146">
        <v>0</v>
      </c>
      <c r="D146">
        <v>0</v>
      </c>
      <c r="E146">
        <v>0</v>
      </c>
      <c r="F146">
        <v>0</v>
      </c>
      <c r="G146">
        <v>24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f t="shared" si="16"/>
        <v>24</v>
      </c>
      <c r="P146">
        <f t="shared" si="17"/>
        <v>36</v>
      </c>
      <c r="Q146">
        <f t="shared" si="18"/>
        <v>11</v>
      </c>
      <c r="R146">
        <f t="shared" si="19"/>
        <v>267.39999999999998</v>
      </c>
    </row>
    <row r="147" spans="2:18" x14ac:dyDescent="0.2">
      <c r="B147" t="s">
        <v>113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24</v>
      </c>
      <c r="L147">
        <v>0</v>
      </c>
      <c r="M147">
        <v>0</v>
      </c>
      <c r="N147">
        <v>0</v>
      </c>
      <c r="O147">
        <f t="shared" si="16"/>
        <v>24</v>
      </c>
      <c r="P147">
        <f t="shared" si="17"/>
        <v>36</v>
      </c>
      <c r="Q147">
        <f t="shared" si="18"/>
        <v>11</v>
      </c>
      <c r="R147">
        <f t="shared" si="19"/>
        <v>267.39999999999998</v>
      </c>
    </row>
    <row r="148" spans="2:18" x14ac:dyDescent="0.2">
      <c r="B148" t="s">
        <v>190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60</v>
      </c>
      <c r="K148">
        <v>46</v>
      </c>
      <c r="L148">
        <v>0</v>
      </c>
      <c r="M148">
        <v>0</v>
      </c>
      <c r="N148">
        <v>0</v>
      </c>
      <c r="O148">
        <f t="shared" si="16"/>
        <v>53</v>
      </c>
      <c r="P148">
        <f t="shared" si="17"/>
        <v>134</v>
      </c>
      <c r="Q148">
        <f t="shared" si="18"/>
        <v>10</v>
      </c>
      <c r="R148">
        <f t="shared" si="19"/>
        <v>267.7</v>
      </c>
    </row>
    <row r="149" spans="2:18" x14ac:dyDescent="0.2">
      <c r="B149" t="s">
        <v>91</v>
      </c>
      <c r="C149">
        <v>0</v>
      </c>
      <c r="D149">
        <v>0</v>
      </c>
      <c r="E149">
        <v>0</v>
      </c>
      <c r="F149">
        <v>0</v>
      </c>
      <c r="G149">
        <v>18</v>
      </c>
      <c r="H149">
        <v>0</v>
      </c>
      <c r="I149">
        <v>0</v>
      </c>
      <c r="J149">
        <v>89</v>
      </c>
      <c r="K149">
        <v>0</v>
      </c>
      <c r="L149">
        <v>0</v>
      </c>
      <c r="M149">
        <v>0</v>
      </c>
      <c r="N149">
        <v>0</v>
      </c>
      <c r="O149">
        <f t="shared" si="16"/>
        <v>53.5</v>
      </c>
      <c r="P149">
        <f t="shared" si="17"/>
        <v>137</v>
      </c>
      <c r="Q149">
        <f t="shared" si="18"/>
        <v>10</v>
      </c>
      <c r="R149">
        <f t="shared" si="19"/>
        <v>269.2</v>
      </c>
    </row>
    <row r="150" spans="2:18" x14ac:dyDescent="0.2">
      <c r="B150" t="s">
        <v>116</v>
      </c>
      <c r="C150">
        <v>0</v>
      </c>
      <c r="D150">
        <v>0</v>
      </c>
      <c r="E150">
        <v>0</v>
      </c>
      <c r="F150">
        <v>0</v>
      </c>
      <c r="G150">
        <v>26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f t="shared" si="16"/>
        <v>26</v>
      </c>
      <c r="P150">
        <f t="shared" si="17"/>
        <v>43</v>
      </c>
      <c r="Q150">
        <f t="shared" si="18"/>
        <v>11</v>
      </c>
      <c r="R150">
        <f t="shared" si="19"/>
        <v>270.89999999999998</v>
      </c>
    </row>
    <row r="151" spans="2:18" x14ac:dyDescent="0.2">
      <c r="B151" t="s">
        <v>131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30</v>
      </c>
      <c r="K151">
        <v>80</v>
      </c>
      <c r="L151">
        <v>0</v>
      </c>
      <c r="M151">
        <v>0</v>
      </c>
      <c r="N151">
        <v>0</v>
      </c>
      <c r="O151">
        <f t="shared" si="16"/>
        <v>55</v>
      </c>
      <c r="P151">
        <f t="shared" si="17"/>
        <v>143</v>
      </c>
      <c r="Q151">
        <f t="shared" si="18"/>
        <v>10</v>
      </c>
      <c r="R151">
        <f t="shared" si="19"/>
        <v>272.2</v>
      </c>
    </row>
    <row r="152" spans="2:18" x14ac:dyDescent="0.2">
      <c r="B152" t="s">
        <v>120</v>
      </c>
      <c r="C152">
        <v>0</v>
      </c>
      <c r="D152">
        <v>0</v>
      </c>
      <c r="E152">
        <v>0</v>
      </c>
      <c r="F152">
        <v>0</v>
      </c>
      <c r="G152">
        <v>28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f t="shared" si="16"/>
        <v>28</v>
      </c>
      <c r="P152">
        <f t="shared" si="17"/>
        <v>47</v>
      </c>
      <c r="Q152">
        <f t="shared" si="18"/>
        <v>11</v>
      </c>
      <c r="R152">
        <f t="shared" si="19"/>
        <v>272.89999999999998</v>
      </c>
    </row>
    <row r="153" spans="2:18" x14ac:dyDescent="0.2">
      <c r="B153" t="s">
        <v>121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28</v>
      </c>
      <c r="K153">
        <v>0</v>
      </c>
      <c r="L153">
        <v>0</v>
      </c>
      <c r="M153">
        <v>0</v>
      </c>
      <c r="N153">
        <v>0</v>
      </c>
      <c r="O153">
        <f t="shared" si="16"/>
        <v>28</v>
      </c>
      <c r="P153">
        <f t="shared" si="17"/>
        <v>47</v>
      </c>
      <c r="Q153">
        <f t="shared" si="18"/>
        <v>11</v>
      </c>
      <c r="R153">
        <f t="shared" si="19"/>
        <v>272.89999999999998</v>
      </c>
    </row>
    <row r="154" spans="2:18" x14ac:dyDescent="0.2">
      <c r="B154" t="s">
        <v>203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65</v>
      </c>
      <c r="L154">
        <v>0</v>
      </c>
      <c r="M154">
        <v>0</v>
      </c>
      <c r="N154">
        <v>50</v>
      </c>
      <c r="O154">
        <f t="shared" si="16"/>
        <v>57.5</v>
      </c>
      <c r="P154">
        <f t="shared" si="17"/>
        <v>147</v>
      </c>
      <c r="Q154">
        <f t="shared" si="18"/>
        <v>10</v>
      </c>
      <c r="R154">
        <f t="shared" si="19"/>
        <v>274.2</v>
      </c>
    </row>
    <row r="155" spans="2:18" x14ac:dyDescent="0.2">
      <c r="B155" t="s">
        <v>128</v>
      </c>
      <c r="C155">
        <v>0</v>
      </c>
      <c r="D155">
        <v>0</v>
      </c>
      <c r="E155">
        <v>0</v>
      </c>
      <c r="F155">
        <v>0</v>
      </c>
      <c r="G155">
        <v>29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f t="shared" si="16"/>
        <v>29</v>
      </c>
      <c r="P155">
        <f t="shared" si="17"/>
        <v>50</v>
      </c>
      <c r="Q155">
        <f t="shared" si="18"/>
        <v>11</v>
      </c>
      <c r="R155">
        <f t="shared" si="19"/>
        <v>274.39999999999998</v>
      </c>
    </row>
    <row r="156" spans="2:18" x14ac:dyDescent="0.2">
      <c r="B156" t="s">
        <v>132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30</v>
      </c>
      <c r="N156">
        <v>0</v>
      </c>
      <c r="O156">
        <f t="shared" si="16"/>
        <v>30</v>
      </c>
      <c r="P156">
        <f t="shared" si="17"/>
        <v>53</v>
      </c>
      <c r="Q156">
        <f t="shared" si="18"/>
        <v>11</v>
      </c>
      <c r="R156">
        <f t="shared" si="19"/>
        <v>275.89999999999998</v>
      </c>
    </row>
    <row r="157" spans="2:18" x14ac:dyDescent="0.2">
      <c r="B157" t="s">
        <v>171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77</v>
      </c>
      <c r="J157">
        <v>0</v>
      </c>
      <c r="K157">
        <v>0</v>
      </c>
      <c r="L157">
        <v>40</v>
      </c>
      <c r="M157">
        <v>0</v>
      </c>
      <c r="N157">
        <v>0</v>
      </c>
      <c r="O157">
        <f t="shared" si="16"/>
        <v>58.5</v>
      </c>
      <c r="P157">
        <f t="shared" si="17"/>
        <v>152</v>
      </c>
      <c r="Q157">
        <f t="shared" si="18"/>
        <v>10</v>
      </c>
      <c r="R157">
        <f t="shared" si="19"/>
        <v>276.7</v>
      </c>
    </row>
    <row r="158" spans="2:18" x14ac:dyDescent="0.2">
      <c r="B158" t="s">
        <v>134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31</v>
      </c>
      <c r="M158">
        <v>0</v>
      </c>
      <c r="N158">
        <v>0</v>
      </c>
      <c r="O158">
        <f t="shared" si="16"/>
        <v>31</v>
      </c>
      <c r="P158">
        <f t="shared" si="17"/>
        <v>55</v>
      </c>
      <c r="Q158">
        <f t="shared" si="18"/>
        <v>11</v>
      </c>
      <c r="R158">
        <f t="shared" si="19"/>
        <v>276.89999999999998</v>
      </c>
    </row>
    <row r="159" spans="2:18" x14ac:dyDescent="0.2">
      <c r="B159" t="s">
        <v>135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31</v>
      </c>
      <c r="N159">
        <v>0</v>
      </c>
      <c r="O159">
        <f t="shared" si="16"/>
        <v>31</v>
      </c>
      <c r="P159">
        <f t="shared" si="17"/>
        <v>55</v>
      </c>
      <c r="Q159">
        <f t="shared" si="18"/>
        <v>11</v>
      </c>
      <c r="R159">
        <f t="shared" si="19"/>
        <v>276.89999999999998</v>
      </c>
    </row>
    <row r="160" spans="2:18" x14ac:dyDescent="0.2">
      <c r="B160" t="s">
        <v>100</v>
      </c>
      <c r="C160">
        <v>98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20</v>
      </c>
      <c r="K160">
        <v>0</v>
      </c>
      <c r="L160">
        <v>0</v>
      </c>
      <c r="M160">
        <v>0</v>
      </c>
      <c r="N160">
        <v>0</v>
      </c>
      <c r="O160">
        <f t="shared" si="16"/>
        <v>59</v>
      </c>
      <c r="P160">
        <f t="shared" si="17"/>
        <v>154</v>
      </c>
      <c r="Q160">
        <f t="shared" si="18"/>
        <v>10</v>
      </c>
      <c r="R160">
        <f t="shared" si="19"/>
        <v>277.7</v>
      </c>
    </row>
    <row r="161" spans="2:18" x14ac:dyDescent="0.2">
      <c r="B161" t="s">
        <v>160</v>
      </c>
      <c r="C161">
        <v>0</v>
      </c>
      <c r="D161">
        <v>0</v>
      </c>
      <c r="E161">
        <v>28</v>
      </c>
      <c r="F161">
        <v>0</v>
      </c>
      <c r="G161">
        <v>0</v>
      </c>
      <c r="H161">
        <v>0</v>
      </c>
      <c r="I161">
        <v>0</v>
      </c>
      <c r="J161">
        <v>91</v>
      </c>
      <c r="K161">
        <v>0</v>
      </c>
      <c r="L161">
        <v>0</v>
      </c>
      <c r="M161">
        <v>0</v>
      </c>
      <c r="N161">
        <v>0</v>
      </c>
      <c r="O161">
        <f t="shared" si="16"/>
        <v>59.5</v>
      </c>
      <c r="P161">
        <f t="shared" si="17"/>
        <v>155</v>
      </c>
      <c r="Q161">
        <f t="shared" si="18"/>
        <v>10</v>
      </c>
      <c r="R161">
        <f t="shared" si="19"/>
        <v>278.2</v>
      </c>
    </row>
    <row r="162" spans="2:18" x14ac:dyDescent="0.2">
      <c r="B162" t="s">
        <v>140</v>
      </c>
      <c r="C162">
        <v>0</v>
      </c>
      <c r="D162">
        <v>0</v>
      </c>
      <c r="E162">
        <v>0</v>
      </c>
      <c r="F162">
        <v>0</v>
      </c>
      <c r="G162">
        <v>32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f t="shared" ref="O162:O193" si="20">ROUND(AVERAGEIF(C162:N162,"&lt;&gt;0"),1)</f>
        <v>32</v>
      </c>
      <c r="P162">
        <f t="shared" ref="P162:P193" si="21">RANK(O162,$O$2:$O$191,1)</f>
        <v>59</v>
      </c>
      <c r="Q162">
        <f t="shared" ref="Q162:Q191" si="22">COUNTIF(C162:N162,"=0")</f>
        <v>11</v>
      </c>
      <c r="R162">
        <f t="shared" ref="R162:R193" si="23">ROUND((P162+(Q162+1)^2.5)/2,1)</f>
        <v>278.89999999999998</v>
      </c>
    </row>
    <row r="163" spans="2:18" x14ac:dyDescent="0.2">
      <c r="B163" t="s">
        <v>145</v>
      </c>
      <c r="C163">
        <v>0</v>
      </c>
      <c r="D163">
        <v>0</v>
      </c>
      <c r="E163">
        <v>0</v>
      </c>
      <c r="F163">
        <v>0</v>
      </c>
      <c r="G163">
        <v>33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f t="shared" si="20"/>
        <v>33</v>
      </c>
      <c r="P163">
        <f t="shared" si="21"/>
        <v>60</v>
      </c>
      <c r="Q163">
        <f t="shared" si="22"/>
        <v>11</v>
      </c>
      <c r="R163">
        <f t="shared" si="23"/>
        <v>279.39999999999998</v>
      </c>
    </row>
    <row r="164" spans="2:18" x14ac:dyDescent="0.2">
      <c r="B164" t="s">
        <v>147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33</v>
      </c>
      <c r="M164">
        <v>0</v>
      </c>
      <c r="N164">
        <v>0</v>
      </c>
      <c r="O164">
        <f t="shared" si="20"/>
        <v>33</v>
      </c>
      <c r="P164">
        <f t="shared" si="21"/>
        <v>60</v>
      </c>
      <c r="Q164">
        <f t="shared" si="22"/>
        <v>11</v>
      </c>
      <c r="R164">
        <f t="shared" si="23"/>
        <v>279.39999999999998</v>
      </c>
    </row>
    <row r="165" spans="2:18" x14ac:dyDescent="0.2">
      <c r="B165" t="s">
        <v>114</v>
      </c>
      <c r="C165">
        <v>0</v>
      </c>
      <c r="D165">
        <v>0</v>
      </c>
      <c r="E165">
        <v>0</v>
      </c>
      <c r="F165">
        <v>0</v>
      </c>
      <c r="G165">
        <v>99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24</v>
      </c>
      <c r="O165">
        <f t="shared" si="20"/>
        <v>61.5</v>
      </c>
      <c r="P165">
        <f t="shared" si="21"/>
        <v>158</v>
      </c>
      <c r="Q165">
        <f t="shared" si="22"/>
        <v>10</v>
      </c>
      <c r="R165">
        <f t="shared" si="23"/>
        <v>279.7</v>
      </c>
    </row>
    <row r="166" spans="2:18" x14ac:dyDescent="0.2">
      <c r="B166" t="s">
        <v>182</v>
      </c>
      <c r="C166">
        <v>78</v>
      </c>
      <c r="D166">
        <v>45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f t="shared" si="20"/>
        <v>61.5</v>
      </c>
      <c r="P166">
        <f t="shared" si="21"/>
        <v>158</v>
      </c>
      <c r="Q166">
        <f t="shared" si="22"/>
        <v>10</v>
      </c>
      <c r="R166">
        <f t="shared" si="23"/>
        <v>279.7</v>
      </c>
    </row>
    <row r="167" spans="2:18" x14ac:dyDescent="0.2">
      <c r="B167" t="s">
        <v>197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76</v>
      </c>
      <c r="I167">
        <v>0</v>
      </c>
      <c r="J167">
        <v>0</v>
      </c>
      <c r="K167">
        <v>49</v>
      </c>
      <c r="L167">
        <v>0</v>
      </c>
      <c r="M167">
        <v>0</v>
      </c>
      <c r="N167">
        <v>0</v>
      </c>
      <c r="O167">
        <f t="shared" si="20"/>
        <v>62.5</v>
      </c>
      <c r="P167">
        <f t="shared" si="21"/>
        <v>161</v>
      </c>
      <c r="Q167">
        <f t="shared" si="22"/>
        <v>10</v>
      </c>
      <c r="R167">
        <f t="shared" si="23"/>
        <v>281.2</v>
      </c>
    </row>
    <row r="168" spans="2:18" x14ac:dyDescent="0.2">
      <c r="B168" t="s">
        <v>148</v>
      </c>
      <c r="C168">
        <v>34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f t="shared" si="20"/>
        <v>34</v>
      </c>
      <c r="P168">
        <f t="shared" si="21"/>
        <v>64</v>
      </c>
      <c r="Q168">
        <f t="shared" si="22"/>
        <v>11</v>
      </c>
      <c r="R168">
        <f t="shared" si="23"/>
        <v>281.39999999999998</v>
      </c>
    </row>
    <row r="169" spans="2:18" x14ac:dyDescent="0.2">
      <c r="B169" t="s">
        <v>149</v>
      </c>
      <c r="C169">
        <v>0</v>
      </c>
      <c r="D169">
        <v>0</v>
      </c>
      <c r="E169">
        <v>0</v>
      </c>
      <c r="F169">
        <v>0</v>
      </c>
      <c r="G169">
        <v>34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f t="shared" si="20"/>
        <v>34</v>
      </c>
      <c r="P169">
        <f t="shared" si="21"/>
        <v>64</v>
      </c>
      <c r="Q169">
        <f t="shared" si="22"/>
        <v>11</v>
      </c>
      <c r="R169">
        <f t="shared" si="23"/>
        <v>281.39999999999998</v>
      </c>
    </row>
    <row r="170" spans="2:18" x14ac:dyDescent="0.2">
      <c r="B170" t="s">
        <v>153</v>
      </c>
      <c r="C170">
        <v>0</v>
      </c>
      <c r="D170">
        <v>0</v>
      </c>
      <c r="E170">
        <v>0</v>
      </c>
      <c r="F170">
        <v>0</v>
      </c>
      <c r="G170">
        <v>35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f t="shared" si="20"/>
        <v>35</v>
      </c>
      <c r="P170">
        <f t="shared" si="21"/>
        <v>69</v>
      </c>
      <c r="Q170">
        <f t="shared" si="22"/>
        <v>11</v>
      </c>
      <c r="R170">
        <f t="shared" si="23"/>
        <v>283.89999999999998</v>
      </c>
    </row>
    <row r="171" spans="2:18" x14ac:dyDescent="0.2">
      <c r="B171" t="s">
        <v>154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35</v>
      </c>
      <c r="L171">
        <v>0</v>
      </c>
      <c r="M171">
        <v>0</v>
      </c>
      <c r="N171">
        <v>0</v>
      </c>
      <c r="O171">
        <f t="shared" si="20"/>
        <v>35</v>
      </c>
      <c r="P171">
        <f t="shared" si="21"/>
        <v>69</v>
      </c>
      <c r="Q171">
        <f t="shared" si="22"/>
        <v>11</v>
      </c>
      <c r="R171">
        <f t="shared" si="23"/>
        <v>283.89999999999998</v>
      </c>
    </row>
    <row r="172" spans="2:18" x14ac:dyDescent="0.2">
      <c r="B172">
        <v>10</v>
      </c>
      <c r="C172">
        <v>0</v>
      </c>
      <c r="D172">
        <v>0</v>
      </c>
      <c r="E172">
        <v>36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f t="shared" si="20"/>
        <v>36</v>
      </c>
      <c r="P172">
        <f t="shared" si="21"/>
        <v>73</v>
      </c>
      <c r="Q172">
        <f t="shared" si="22"/>
        <v>11</v>
      </c>
      <c r="R172">
        <f t="shared" si="23"/>
        <v>285.89999999999998</v>
      </c>
    </row>
    <row r="173" spans="2:18" x14ac:dyDescent="0.2">
      <c r="B173" t="s">
        <v>156</v>
      </c>
      <c r="C173">
        <v>0</v>
      </c>
      <c r="D173">
        <v>0</v>
      </c>
      <c r="E173">
        <v>0</v>
      </c>
      <c r="F173">
        <v>0</v>
      </c>
      <c r="G173">
        <v>36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f t="shared" si="20"/>
        <v>36</v>
      </c>
      <c r="P173">
        <f t="shared" si="21"/>
        <v>73</v>
      </c>
      <c r="Q173">
        <f t="shared" si="22"/>
        <v>11</v>
      </c>
      <c r="R173">
        <f t="shared" si="23"/>
        <v>285.89999999999998</v>
      </c>
    </row>
    <row r="174" spans="2:18" x14ac:dyDescent="0.2">
      <c r="B174" t="s">
        <v>223</v>
      </c>
      <c r="C174">
        <v>89</v>
      </c>
      <c r="D174">
        <v>0</v>
      </c>
      <c r="E174">
        <v>47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f t="shared" si="20"/>
        <v>68</v>
      </c>
      <c r="P174">
        <f t="shared" si="21"/>
        <v>176</v>
      </c>
      <c r="Q174">
        <f t="shared" si="22"/>
        <v>10</v>
      </c>
      <c r="R174">
        <f t="shared" si="23"/>
        <v>288.7</v>
      </c>
    </row>
    <row r="175" spans="2:18" x14ac:dyDescent="0.2">
      <c r="B175" t="s">
        <v>192</v>
      </c>
      <c r="C175">
        <v>0</v>
      </c>
      <c r="D175">
        <v>0</v>
      </c>
      <c r="E175">
        <v>90</v>
      </c>
      <c r="F175">
        <v>47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f t="shared" si="20"/>
        <v>68.5</v>
      </c>
      <c r="P175">
        <f t="shared" si="21"/>
        <v>178</v>
      </c>
      <c r="Q175">
        <f t="shared" si="22"/>
        <v>10</v>
      </c>
      <c r="R175">
        <f t="shared" si="23"/>
        <v>289.7</v>
      </c>
    </row>
    <row r="176" spans="2:18" x14ac:dyDescent="0.2">
      <c r="B176" t="s">
        <v>187</v>
      </c>
      <c r="C176">
        <v>0</v>
      </c>
      <c r="D176">
        <v>0</v>
      </c>
      <c r="E176">
        <v>0</v>
      </c>
      <c r="F176">
        <v>0</v>
      </c>
      <c r="G176">
        <v>46</v>
      </c>
      <c r="H176">
        <v>92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f t="shared" si="20"/>
        <v>69</v>
      </c>
      <c r="P176">
        <f t="shared" si="21"/>
        <v>179</v>
      </c>
      <c r="Q176">
        <f t="shared" si="22"/>
        <v>10</v>
      </c>
      <c r="R176">
        <f t="shared" si="23"/>
        <v>290.2</v>
      </c>
    </row>
    <row r="177" spans="2:18" x14ac:dyDescent="0.2">
      <c r="B177" t="s">
        <v>163</v>
      </c>
      <c r="C177">
        <v>0</v>
      </c>
      <c r="D177">
        <v>0</v>
      </c>
      <c r="E177">
        <v>0</v>
      </c>
      <c r="F177">
        <v>0</v>
      </c>
      <c r="G177">
        <v>39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f t="shared" si="20"/>
        <v>39</v>
      </c>
      <c r="P177">
        <f t="shared" si="21"/>
        <v>84</v>
      </c>
      <c r="Q177">
        <f t="shared" si="22"/>
        <v>11</v>
      </c>
      <c r="R177">
        <f t="shared" si="23"/>
        <v>291.39999999999998</v>
      </c>
    </row>
    <row r="178" spans="2:18" x14ac:dyDescent="0.2">
      <c r="B178" t="s">
        <v>165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39</v>
      </c>
      <c r="K178">
        <v>0</v>
      </c>
      <c r="L178">
        <v>0</v>
      </c>
      <c r="M178">
        <v>0</v>
      </c>
      <c r="N178">
        <v>0</v>
      </c>
      <c r="O178">
        <f t="shared" si="20"/>
        <v>39</v>
      </c>
      <c r="P178">
        <f t="shared" si="21"/>
        <v>84</v>
      </c>
      <c r="Q178">
        <f t="shared" si="22"/>
        <v>11</v>
      </c>
      <c r="R178">
        <f t="shared" si="23"/>
        <v>291.39999999999998</v>
      </c>
    </row>
    <row r="179" spans="2:18" x14ac:dyDescent="0.2">
      <c r="B179">
        <v>2009</v>
      </c>
      <c r="C179">
        <v>0</v>
      </c>
      <c r="D179">
        <v>0</v>
      </c>
      <c r="E179">
        <v>41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f t="shared" si="20"/>
        <v>41</v>
      </c>
      <c r="P179">
        <f t="shared" si="21"/>
        <v>90</v>
      </c>
      <c r="Q179">
        <f t="shared" si="22"/>
        <v>11</v>
      </c>
      <c r="R179">
        <f t="shared" si="23"/>
        <v>294.39999999999998</v>
      </c>
    </row>
    <row r="180" spans="2:18" x14ac:dyDescent="0.2">
      <c r="B180" t="s">
        <v>174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41</v>
      </c>
      <c r="L180">
        <v>0</v>
      </c>
      <c r="M180">
        <v>0</v>
      </c>
      <c r="N180">
        <v>0</v>
      </c>
      <c r="O180">
        <f t="shared" si="20"/>
        <v>41</v>
      </c>
      <c r="P180">
        <f t="shared" si="21"/>
        <v>90</v>
      </c>
      <c r="Q180">
        <f t="shared" si="22"/>
        <v>11</v>
      </c>
      <c r="R180">
        <f t="shared" si="23"/>
        <v>294.39999999999998</v>
      </c>
    </row>
    <row r="181" spans="2:18" x14ac:dyDescent="0.2">
      <c r="B181" t="s">
        <v>202</v>
      </c>
      <c r="C181">
        <v>0</v>
      </c>
      <c r="D181">
        <v>0</v>
      </c>
      <c r="E181">
        <v>96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50</v>
      </c>
      <c r="N181">
        <v>0</v>
      </c>
      <c r="O181">
        <f t="shared" si="20"/>
        <v>73</v>
      </c>
      <c r="P181">
        <f t="shared" si="21"/>
        <v>189</v>
      </c>
      <c r="Q181">
        <f t="shared" si="22"/>
        <v>10</v>
      </c>
      <c r="R181">
        <f t="shared" si="23"/>
        <v>295.2</v>
      </c>
    </row>
    <row r="182" spans="2:18" x14ac:dyDescent="0.2">
      <c r="B182" t="s">
        <v>176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42</v>
      </c>
      <c r="K182">
        <v>0</v>
      </c>
      <c r="L182">
        <v>0</v>
      </c>
      <c r="M182">
        <v>0</v>
      </c>
      <c r="N182">
        <v>0</v>
      </c>
      <c r="O182">
        <f t="shared" si="20"/>
        <v>42</v>
      </c>
      <c r="P182">
        <f t="shared" si="21"/>
        <v>95</v>
      </c>
      <c r="Q182">
        <f t="shared" si="22"/>
        <v>11</v>
      </c>
      <c r="R182">
        <f t="shared" si="23"/>
        <v>296.89999999999998</v>
      </c>
    </row>
    <row r="183" spans="2:18" x14ac:dyDescent="0.2">
      <c r="B183" t="s">
        <v>178</v>
      </c>
      <c r="C183">
        <v>0</v>
      </c>
      <c r="D183">
        <v>0</v>
      </c>
      <c r="E183">
        <v>0</v>
      </c>
      <c r="F183">
        <v>43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f t="shared" si="20"/>
        <v>43</v>
      </c>
      <c r="P183">
        <f t="shared" si="21"/>
        <v>97</v>
      </c>
      <c r="Q183">
        <f t="shared" si="22"/>
        <v>11</v>
      </c>
      <c r="R183">
        <f t="shared" si="23"/>
        <v>297.89999999999998</v>
      </c>
    </row>
    <row r="184" spans="2:18" x14ac:dyDescent="0.2">
      <c r="B184" t="s">
        <v>183</v>
      </c>
      <c r="C184">
        <v>0</v>
      </c>
      <c r="D184">
        <v>0</v>
      </c>
      <c r="E184">
        <v>0</v>
      </c>
      <c r="F184">
        <v>0</v>
      </c>
      <c r="G184">
        <v>45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f t="shared" si="20"/>
        <v>45</v>
      </c>
      <c r="P184">
        <f t="shared" si="21"/>
        <v>101</v>
      </c>
      <c r="Q184">
        <f t="shared" si="22"/>
        <v>11</v>
      </c>
      <c r="R184">
        <f t="shared" si="23"/>
        <v>299.89999999999998</v>
      </c>
    </row>
    <row r="185" spans="2:18" x14ac:dyDescent="0.2">
      <c r="B185" t="s">
        <v>193</v>
      </c>
      <c r="C185">
        <v>0</v>
      </c>
      <c r="D185">
        <v>0</v>
      </c>
      <c r="E185">
        <v>0</v>
      </c>
      <c r="F185">
        <v>0</v>
      </c>
      <c r="G185">
        <v>47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f t="shared" si="20"/>
        <v>47</v>
      </c>
      <c r="P185">
        <f t="shared" si="21"/>
        <v>106</v>
      </c>
      <c r="Q185">
        <f t="shared" si="22"/>
        <v>11</v>
      </c>
      <c r="R185">
        <f t="shared" si="23"/>
        <v>302.39999999999998</v>
      </c>
    </row>
    <row r="186" spans="2:18" x14ac:dyDescent="0.2">
      <c r="B186" t="s">
        <v>194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47</v>
      </c>
      <c r="K186">
        <v>0</v>
      </c>
      <c r="L186">
        <v>0</v>
      </c>
      <c r="M186">
        <v>0</v>
      </c>
      <c r="N186">
        <v>0</v>
      </c>
      <c r="O186">
        <f t="shared" si="20"/>
        <v>47</v>
      </c>
      <c r="P186">
        <f t="shared" si="21"/>
        <v>106</v>
      </c>
      <c r="Q186">
        <f t="shared" si="22"/>
        <v>11</v>
      </c>
      <c r="R186">
        <f t="shared" si="23"/>
        <v>302.39999999999998</v>
      </c>
    </row>
    <row r="187" spans="2:18" x14ac:dyDescent="0.2">
      <c r="B187" t="s">
        <v>196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48</v>
      </c>
      <c r="M187">
        <v>0</v>
      </c>
      <c r="N187">
        <v>0</v>
      </c>
      <c r="O187">
        <f t="shared" si="20"/>
        <v>48</v>
      </c>
      <c r="P187">
        <f t="shared" si="21"/>
        <v>111</v>
      </c>
      <c r="Q187">
        <f t="shared" si="22"/>
        <v>11</v>
      </c>
      <c r="R187">
        <f t="shared" si="23"/>
        <v>304.89999999999998</v>
      </c>
    </row>
    <row r="188" spans="2:18" x14ac:dyDescent="0.2">
      <c r="B188">
        <v>2015</v>
      </c>
      <c r="C188">
        <v>0</v>
      </c>
      <c r="D188">
        <v>0</v>
      </c>
      <c r="E188">
        <v>49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f t="shared" si="20"/>
        <v>49</v>
      </c>
      <c r="P188">
        <f t="shared" si="21"/>
        <v>115</v>
      </c>
      <c r="Q188">
        <f t="shared" si="22"/>
        <v>11</v>
      </c>
      <c r="R188">
        <f t="shared" si="23"/>
        <v>306.89999999999998</v>
      </c>
    </row>
    <row r="189" spans="2:18" x14ac:dyDescent="0.2">
      <c r="B189" t="s">
        <v>198</v>
      </c>
      <c r="C189">
        <v>0</v>
      </c>
      <c r="D189">
        <v>0</v>
      </c>
      <c r="E189">
        <v>0</v>
      </c>
      <c r="F189">
        <v>0</v>
      </c>
      <c r="G189">
        <v>50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f t="shared" si="20"/>
        <v>50</v>
      </c>
      <c r="P189">
        <f t="shared" si="21"/>
        <v>118</v>
      </c>
      <c r="Q189">
        <f t="shared" si="22"/>
        <v>11</v>
      </c>
      <c r="R189">
        <f t="shared" si="23"/>
        <v>308.39999999999998</v>
      </c>
    </row>
    <row r="190" spans="2:18" x14ac:dyDescent="0.2">
      <c r="B190" t="s">
        <v>200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50</v>
      </c>
      <c r="L190">
        <v>0</v>
      </c>
      <c r="M190">
        <v>0</v>
      </c>
      <c r="N190">
        <v>0</v>
      </c>
      <c r="O190">
        <f t="shared" si="20"/>
        <v>50</v>
      </c>
      <c r="P190">
        <f t="shared" si="21"/>
        <v>118</v>
      </c>
      <c r="Q190">
        <f t="shared" si="22"/>
        <v>11</v>
      </c>
      <c r="R190">
        <f t="shared" si="23"/>
        <v>308.39999999999998</v>
      </c>
    </row>
    <row r="191" spans="2:18" x14ac:dyDescent="0.2">
      <c r="B191" t="s">
        <v>201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50</v>
      </c>
      <c r="M191">
        <v>0</v>
      </c>
      <c r="N191">
        <v>0</v>
      </c>
      <c r="O191">
        <f t="shared" si="20"/>
        <v>50</v>
      </c>
      <c r="P191">
        <f t="shared" si="21"/>
        <v>118</v>
      </c>
      <c r="Q191">
        <f t="shared" si="22"/>
        <v>11</v>
      </c>
      <c r="R191">
        <f t="shared" si="23"/>
        <v>308.39999999999998</v>
      </c>
    </row>
  </sheetData>
  <sortState ref="B2:R191">
    <sortCondition ref="R3"/>
  </sortState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U250"/>
  <sheetViews>
    <sheetView workbookViewId="0">
      <selection activeCell="B1" sqref="B1:R1"/>
    </sheetView>
  </sheetViews>
  <sheetFormatPr defaultRowHeight="12.75" x14ac:dyDescent="0.2"/>
  <cols>
    <col min="2" max="2" width="11.7109375" customWidth="1"/>
    <col min="3" max="14" width="4.85546875" customWidth="1"/>
    <col min="15" max="16" width="11.85546875" customWidth="1"/>
  </cols>
  <sheetData>
    <row r="1" spans="2:21" ht="24" customHeight="1" x14ac:dyDescent="0.2">
      <c r="B1" t="s">
        <v>1061</v>
      </c>
      <c r="C1" t="s">
        <v>0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s="7" t="s">
        <v>20839</v>
      </c>
      <c r="P1" s="7" t="s">
        <v>21036</v>
      </c>
      <c r="Q1" s="7" t="s">
        <v>20837</v>
      </c>
      <c r="R1" s="7" t="s">
        <v>20838</v>
      </c>
      <c r="U1" s="2" t="s">
        <v>21037</v>
      </c>
    </row>
    <row r="2" spans="2:21" x14ac:dyDescent="0.2">
      <c r="B2" t="s">
        <v>20923</v>
      </c>
      <c r="C2">
        <v>10</v>
      </c>
      <c r="D2">
        <v>12</v>
      </c>
      <c r="E2">
        <v>10</v>
      </c>
      <c r="F2">
        <v>5</v>
      </c>
      <c r="G2">
        <v>71</v>
      </c>
      <c r="H2">
        <v>3</v>
      </c>
      <c r="I2">
        <v>13</v>
      </c>
      <c r="J2">
        <v>54</v>
      </c>
      <c r="K2">
        <v>3</v>
      </c>
      <c r="L2">
        <v>27</v>
      </c>
      <c r="M2">
        <v>9</v>
      </c>
      <c r="N2">
        <v>11</v>
      </c>
      <c r="O2">
        <f t="shared" ref="O2:O65" si="0">ROUND(AVERAGEIF(C2:N2,"&lt;&gt;0"),1)</f>
        <v>19</v>
      </c>
      <c r="P2">
        <f t="shared" ref="P2:P65" si="1">RANK(O2,$O$2:$O$250,1)</f>
        <v>1</v>
      </c>
      <c r="Q2">
        <f t="shared" ref="Q2:Q65" si="2">COUNTIF(C2:N2,"=0")</f>
        <v>0</v>
      </c>
      <c r="R2">
        <f t="shared" ref="R2:R65" si="3">ROUND((P2+(Q2+1)^2.5)/2,1)</f>
        <v>1</v>
      </c>
    </row>
    <row r="3" spans="2:21" x14ac:dyDescent="0.2">
      <c r="B3" t="s">
        <v>20858</v>
      </c>
      <c r="C3">
        <v>20</v>
      </c>
      <c r="D3">
        <v>25</v>
      </c>
      <c r="E3">
        <v>11</v>
      </c>
      <c r="F3">
        <v>2</v>
      </c>
      <c r="G3">
        <v>0</v>
      </c>
      <c r="H3">
        <v>36</v>
      </c>
      <c r="I3">
        <v>28</v>
      </c>
      <c r="J3">
        <v>55</v>
      </c>
      <c r="K3">
        <v>13</v>
      </c>
      <c r="L3">
        <v>6</v>
      </c>
      <c r="M3">
        <v>5</v>
      </c>
      <c r="N3">
        <v>48</v>
      </c>
      <c r="O3">
        <f t="shared" si="0"/>
        <v>22.6</v>
      </c>
      <c r="P3">
        <f t="shared" si="1"/>
        <v>3</v>
      </c>
      <c r="Q3">
        <f t="shared" si="2"/>
        <v>1</v>
      </c>
      <c r="R3">
        <f t="shared" si="3"/>
        <v>4.3</v>
      </c>
    </row>
    <row r="4" spans="2:21" x14ac:dyDescent="0.2">
      <c r="B4" t="s">
        <v>20866</v>
      </c>
      <c r="C4">
        <v>19</v>
      </c>
      <c r="D4">
        <v>15</v>
      </c>
      <c r="E4">
        <v>26</v>
      </c>
      <c r="F4">
        <v>58</v>
      </c>
      <c r="G4">
        <v>2</v>
      </c>
      <c r="H4">
        <v>14</v>
      </c>
      <c r="I4">
        <v>19</v>
      </c>
      <c r="J4">
        <v>14</v>
      </c>
      <c r="K4">
        <v>25</v>
      </c>
      <c r="L4">
        <v>51</v>
      </c>
      <c r="M4">
        <v>25</v>
      </c>
      <c r="N4">
        <v>81</v>
      </c>
      <c r="O4">
        <f t="shared" si="0"/>
        <v>29.1</v>
      </c>
      <c r="P4">
        <f t="shared" si="1"/>
        <v>8</v>
      </c>
      <c r="Q4">
        <f t="shared" si="2"/>
        <v>0</v>
      </c>
      <c r="R4">
        <f t="shared" si="3"/>
        <v>4.5</v>
      </c>
    </row>
    <row r="5" spans="2:21" x14ac:dyDescent="0.2">
      <c r="B5" t="s">
        <v>20895</v>
      </c>
      <c r="C5">
        <v>17</v>
      </c>
      <c r="D5">
        <v>14</v>
      </c>
      <c r="E5">
        <v>0</v>
      </c>
      <c r="F5">
        <v>66</v>
      </c>
      <c r="G5">
        <v>31</v>
      </c>
      <c r="H5">
        <v>8</v>
      </c>
      <c r="I5">
        <v>21</v>
      </c>
      <c r="J5">
        <v>6</v>
      </c>
      <c r="K5">
        <v>5</v>
      </c>
      <c r="L5">
        <v>12</v>
      </c>
      <c r="M5">
        <v>83</v>
      </c>
      <c r="N5">
        <v>13</v>
      </c>
      <c r="O5">
        <f t="shared" si="0"/>
        <v>25.1</v>
      </c>
      <c r="P5">
        <f t="shared" si="1"/>
        <v>4</v>
      </c>
      <c r="Q5">
        <f t="shared" si="2"/>
        <v>1</v>
      </c>
      <c r="R5">
        <f t="shared" si="3"/>
        <v>4.8</v>
      </c>
    </row>
    <row r="6" spans="2:21" x14ac:dyDescent="0.2">
      <c r="B6" t="s">
        <v>20925</v>
      </c>
      <c r="C6">
        <v>15</v>
      </c>
      <c r="D6">
        <v>11</v>
      </c>
      <c r="E6">
        <v>21</v>
      </c>
      <c r="F6">
        <v>18</v>
      </c>
      <c r="G6">
        <v>0</v>
      </c>
      <c r="H6">
        <v>10</v>
      </c>
      <c r="I6">
        <v>17</v>
      </c>
      <c r="J6">
        <v>34</v>
      </c>
      <c r="K6">
        <v>71</v>
      </c>
      <c r="L6">
        <v>47</v>
      </c>
      <c r="M6">
        <v>15</v>
      </c>
      <c r="N6">
        <v>23</v>
      </c>
      <c r="O6">
        <f t="shared" si="0"/>
        <v>25.6</v>
      </c>
      <c r="P6">
        <f t="shared" si="1"/>
        <v>5</v>
      </c>
      <c r="Q6">
        <f t="shared" si="2"/>
        <v>1</v>
      </c>
      <c r="R6">
        <f t="shared" si="3"/>
        <v>5.3</v>
      </c>
    </row>
    <row r="7" spans="2:21" x14ac:dyDescent="0.2">
      <c r="B7" t="s">
        <v>20990</v>
      </c>
      <c r="C7">
        <v>23</v>
      </c>
      <c r="D7">
        <v>43</v>
      </c>
      <c r="E7">
        <v>84</v>
      </c>
      <c r="F7">
        <v>36</v>
      </c>
      <c r="G7">
        <v>41</v>
      </c>
      <c r="H7">
        <v>28</v>
      </c>
      <c r="I7">
        <v>24</v>
      </c>
      <c r="J7">
        <v>29</v>
      </c>
      <c r="K7">
        <v>28</v>
      </c>
      <c r="L7">
        <v>15</v>
      </c>
      <c r="M7">
        <v>47</v>
      </c>
      <c r="N7">
        <v>37</v>
      </c>
      <c r="O7">
        <f t="shared" si="0"/>
        <v>36.299999999999997</v>
      </c>
      <c r="P7">
        <f t="shared" si="1"/>
        <v>14</v>
      </c>
      <c r="Q7">
        <f t="shared" si="2"/>
        <v>0</v>
      </c>
      <c r="R7">
        <f t="shared" si="3"/>
        <v>7.5</v>
      </c>
    </row>
    <row r="8" spans="2:21" x14ac:dyDescent="0.2">
      <c r="B8" t="s">
        <v>20930</v>
      </c>
      <c r="C8">
        <v>45</v>
      </c>
      <c r="D8">
        <v>40</v>
      </c>
      <c r="E8">
        <v>58</v>
      </c>
      <c r="F8">
        <v>72</v>
      </c>
      <c r="G8">
        <v>10</v>
      </c>
      <c r="H8">
        <v>27</v>
      </c>
      <c r="I8">
        <v>36</v>
      </c>
      <c r="J8">
        <v>17</v>
      </c>
      <c r="K8">
        <v>27</v>
      </c>
      <c r="L8">
        <v>37</v>
      </c>
      <c r="M8">
        <v>0</v>
      </c>
      <c r="N8">
        <v>34</v>
      </c>
      <c r="O8">
        <f t="shared" si="0"/>
        <v>36.6</v>
      </c>
      <c r="P8">
        <f t="shared" si="1"/>
        <v>16</v>
      </c>
      <c r="Q8">
        <f t="shared" si="2"/>
        <v>1</v>
      </c>
      <c r="R8">
        <f t="shared" si="3"/>
        <v>10.8</v>
      </c>
    </row>
    <row r="9" spans="2:21" x14ac:dyDescent="0.2">
      <c r="B9" t="s">
        <v>41</v>
      </c>
      <c r="C9">
        <v>9</v>
      </c>
      <c r="D9">
        <v>8</v>
      </c>
      <c r="E9">
        <v>0</v>
      </c>
      <c r="F9">
        <v>94</v>
      </c>
      <c r="G9">
        <v>25</v>
      </c>
      <c r="H9">
        <v>12</v>
      </c>
      <c r="I9">
        <v>12</v>
      </c>
      <c r="J9">
        <v>10</v>
      </c>
      <c r="K9">
        <v>43</v>
      </c>
      <c r="L9">
        <v>19</v>
      </c>
      <c r="M9">
        <v>0</v>
      </c>
      <c r="N9">
        <v>25</v>
      </c>
      <c r="O9">
        <f t="shared" si="0"/>
        <v>25.7</v>
      </c>
      <c r="P9">
        <f t="shared" si="1"/>
        <v>6</v>
      </c>
      <c r="Q9">
        <f t="shared" si="2"/>
        <v>2</v>
      </c>
      <c r="R9">
        <f t="shared" si="3"/>
        <v>10.8</v>
      </c>
    </row>
    <row r="10" spans="2:21" x14ac:dyDescent="0.2">
      <c r="B10" t="s">
        <v>20869</v>
      </c>
      <c r="C10">
        <v>8</v>
      </c>
      <c r="D10">
        <v>6</v>
      </c>
      <c r="E10">
        <v>55</v>
      </c>
      <c r="F10">
        <v>41</v>
      </c>
      <c r="G10">
        <v>0</v>
      </c>
      <c r="H10">
        <v>7</v>
      </c>
      <c r="I10">
        <v>7</v>
      </c>
      <c r="J10">
        <v>58</v>
      </c>
      <c r="K10">
        <v>0</v>
      </c>
      <c r="L10">
        <v>26</v>
      </c>
      <c r="M10">
        <v>62</v>
      </c>
      <c r="N10">
        <v>3</v>
      </c>
      <c r="O10">
        <f t="shared" si="0"/>
        <v>27.3</v>
      </c>
      <c r="P10">
        <f t="shared" si="1"/>
        <v>7</v>
      </c>
      <c r="Q10">
        <f t="shared" si="2"/>
        <v>2</v>
      </c>
      <c r="R10">
        <f t="shared" si="3"/>
        <v>11.3</v>
      </c>
    </row>
    <row r="11" spans="2:21" x14ac:dyDescent="0.2">
      <c r="B11" t="s">
        <v>20967</v>
      </c>
      <c r="C11">
        <v>31</v>
      </c>
      <c r="D11">
        <v>38</v>
      </c>
      <c r="E11">
        <v>86</v>
      </c>
      <c r="F11">
        <v>48</v>
      </c>
      <c r="G11">
        <v>17</v>
      </c>
      <c r="H11">
        <v>34</v>
      </c>
      <c r="I11">
        <v>31</v>
      </c>
      <c r="J11">
        <v>64</v>
      </c>
      <c r="K11">
        <v>48</v>
      </c>
      <c r="L11">
        <v>45</v>
      </c>
      <c r="M11">
        <v>37</v>
      </c>
      <c r="N11">
        <v>79</v>
      </c>
      <c r="O11">
        <f t="shared" si="0"/>
        <v>46.5</v>
      </c>
      <c r="P11">
        <f t="shared" si="1"/>
        <v>28</v>
      </c>
      <c r="Q11">
        <f t="shared" si="2"/>
        <v>0</v>
      </c>
      <c r="R11">
        <f t="shared" si="3"/>
        <v>14.5</v>
      </c>
    </row>
    <row r="12" spans="2:21" x14ac:dyDescent="0.2">
      <c r="B12" t="s">
        <v>21008</v>
      </c>
      <c r="C12">
        <v>16</v>
      </c>
      <c r="D12">
        <v>18</v>
      </c>
      <c r="E12">
        <v>87</v>
      </c>
      <c r="F12">
        <v>61</v>
      </c>
      <c r="G12">
        <v>0</v>
      </c>
      <c r="H12">
        <v>21</v>
      </c>
      <c r="I12">
        <v>11</v>
      </c>
      <c r="J12">
        <v>18</v>
      </c>
      <c r="K12">
        <v>32</v>
      </c>
      <c r="L12">
        <v>89</v>
      </c>
      <c r="M12">
        <v>88</v>
      </c>
      <c r="N12">
        <v>21</v>
      </c>
      <c r="O12">
        <f t="shared" si="0"/>
        <v>42</v>
      </c>
      <c r="P12">
        <f t="shared" si="1"/>
        <v>26</v>
      </c>
      <c r="Q12">
        <f t="shared" si="2"/>
        <v>1</v>
      </c>
      <c r="R12">
        <f t="shared" si="3"/>
        <v>15.8</v>
      </c>
    </row>
    <row r="13" spans="2:21" x14ac:dyDescent="0.2">
      <c r="B13" t="s">
        <v>20970</v>
      </c>
      <c r="C13">
        <v>48</v>
      </c>
      <c r="D13">
        <v>41</v>
      </c>
      <c r="E13">
        <v>27</v>
      </c>
      <c r="F13">
        <v>29</v>
      </c>
      <c r="G13">
        <v>0</v>
      </c>
      <c r="H13">
        <v>31</v>
      </c>
      <c r="I13">
        <v>56</v>
      </c>
      <c r="J13">
        <v>43</v>
      </c>
      <c r="K13">
        <v>38</v>
      </c>
      <c r="L13">
        <v>80</v>
      </c>
      <c r="M13">
        <v>35</v>
      </c>
      <c r="N13">
        <v>52</v>
      </c>
      <c r="O13">
        <f t="shared" si="0"/>
        <v>43.6</v>
      </c>
      <c r="P13">
        <f t="shared" si="1"/>
        <v>27</v>
      </c>
      <c r="Q13">
        <f t="shared" si="2"/>
        <v>1</v>
      </c>
      <c r="R13">
        <f t="shared" si="3"/>
        <v>16.3</v>
      </c>
    </row>
    <row r="14" spans="2:21" x14ac:dyDescent="0.2">
      <c r="B14" t="s">
        <v>20959</v>
      </c>
      <c r="C14">
        <v>33</v>
      </c>
      <c r="D14">
        <v>60</v>
      </c>
      <c r="E14">
        <v>78</v>
      </c>
      <c r="F14">
        <v>34</v>
      </c>
      <c r="G14">
        <v>30</v>
      </c>
      <c r="H14">
        <v>43</v>
      </c>
      <c r="I14">
        <v>41</v>
      </c>
      <c r="J14">
        <v>25</v>
      </c>
      <c r="K14">
        <v>94</v>
      </c>
      <c r="L14">
        <v>39</v>
      </c>
      <c r="M14">
        <v>54</v>
      </c>
      <c r="N14">
        <v>53</v>
      </c>
      <c r="O14">
        <f t="shared" si="0"/>
        <v>48.7</v>
      </c>
      <c r="P14">
        <f t="shared" si="1"/>
        <v>32</v>
      </c>
      <c r="Q14">
        <f t="shared" si="2"/>
        <v>0</v>
      </c>
      <c r="R14">
        <f t="shared" si="3"/>
        <v>16.5</v>
      </c>
    </row>
    <row r="15" spans="2:21" x14ac:dyDescent="0.2">
      <c r="B15" t="s">
        <v>20931</v>
      </c>
      <c r="C15">
        <v>93</v>
      </c>
      <c r="D15">
        <v>52</v>
      </c>
      <c r="E15">
        <v>32</v>
      </c>
      <c r="F15">
        <v>31</v>
      </c>
      <c r="G15">
        <v>7</v>
      </c>
      <c r="H15">
        <v>41</v>
      </c>
      <c r="I15">
        <v>72</v>
      </c>
      <c r="J15">
        <v>33</v>
      </c>
      <c r="K15">
        <v>9</v>
      </c>
      <c r="L15">
        <v>0</v>
      </c>
      <c r="M15">
        <v>18</v>
      </c>
      <c r="N15">
        <v>0</v>
      </c>
      <c r="O15">
        <f t="shared" si="0"/>
        <v>38.799999999999997</v>
      </c>
      <c r="P15">
        <f t="shared" si="1"/>
        <v>19</v>
      </c>
      <c r="Q15">
        <f t="shared" si="2"/>
        <v>2</v>
      </c>
      <c r="R15">
        <f t="shared" si="3"/>
        <v>17.3</v>
      </c>
    </row>
    <row r="16" spans="2:21" x14ac:dyDescent="0.2">
      <c r="B16" t="s">
        <v>20861</v>
      </c>
      <c r="C16">
        <v>26</v>
      </c>
      <c r="D16">
        <v>39</v>
      </c>
      <c r="E16">
        <v>56</v>
      </c>
      <c r="F16">
        <v>67</v>
      </c>
      <c r="G16">
        <v>4</v>
      </c>
      <c r="H16">
        <v>74</v>
      </c>
      <c r="I16">
        <v>25</v>
      </c>
      <c r="J16">
        <v>11</v>
      </c>
      <c r="K16">
        <v>64</v>
      </c>
      <c r="L16">
        <v>0</v>
      </c>
      <c r="M16">
        <v>49</v>
      </c>
      <c r="N16">
        <v>0</v>
      </c>
      <c r="O16">
        <f t="shared" si="0"/>
        <v>41.5</v>
      </c>
      <c r="P16">
        <f t="shared" si="1"/>
        <v>24</v>
      </c>
      <c r="Q16">
        <f t="shared" si="2"/>
        <v>2</v>
      </c>
      <c r="R16">
        <f t="shared" si="3"/>
        <v>19.8</v>
      </c>
    </row>
    <row r="17" spans="2:18" x14ac:dyDescent="0.2">
      <c r="B17" t="s">
        <v>20989</v>
      </c>
      <c r="C17">
        <v>30</v>
      </c>
      <c r="D17">
        <v>30</v>
      </c>
      <c r="E17">
        <v>63</v>
      </c>
      <c r="F17">
        <v>49</v>
      </c>
      <c r="G17">
        <v>49</v>
      </c>
      <c r="H17">
        <v>55</v>
      </c>
      <c r="I17">
        <v>32</v>
      </c>
      <c r="J17">
        <v>31</v>
      </c>
      <c r="K17">
        <v>66</v>
      </c>
      <c r="L17">
        <v>83</v>
      </c>
      <c r="M17">
        <v>69</v>
      </c>
      <c r="N17">
        <v>0</v>
      </c>
      <c r="O17">
        <f t="shared" si="0"/>
        <v>50.6</v>
      </c>
      <c r="P17">
        <f t="shared" si="1"/>
        <v>37</v>
      </c>
      <c r="Q17">
        <f t="shared" si="2"/>
        <v>1</v>
      </c>
      <c r="R17">
        <f t="shared" si="3"/>
        <v>21.3</v>
      </c>
    </row>
    <row r="18" spans="2:18" x14ac:dyDescent="0.2">
      <c r="B18" t="s">
        <v>20908</v>
      </c>
      <c r="C18">
        <v>32</v>
      </c>
      <c r="D18">
        <v>46</v>
      </c>
      <c r="E18">
        <v>9</v>
      </c>
      <c r="F18">
        <v>22</v>
      </c>
      <c r="G18">
        <v>0</v>
      </c>
      <c r="H18">
        <v>44</v>
      </c>
      <c r="I18">
        <v>68</v>
      </c>
      <c r="J18">
        <v>0</v>
      </c>
      <c r="K18">
        <v>0</v>
      </c>
      <c r="L18">
        <v>41</v>
      </c>
      <c r="M18">
        <v>16</v>
      </c>
      <c r="N18">
        <v>29</v>
      </c>
      <c r="O18">
        <f t="shared" si="0"/>
        <v>34.1</v>
      </c>
      <c r="P18">
        <f t="shared" si="1"/>
        <v>11</v>
      </c>
      <c r="Q18">
        <f t="shared" si="2"/>
        <v>3</v>
      </c>
      <c r="R18">
        <f t="shared" si="3"/>
        <v>21.5</v>
      </c>
    </row>
    <row r="19" spans="2:18" x14ac:dyDescent="0.2">
      <c r="B19" t="s">
        <v>20950</v>
      </c>
      <c r="C19">
        <v>50</v>
      </c>
      <c r="D19">
        <v>27</v>
      </c>
      <c r="E19">
        <v>39</v>
      </c>
      <c r="F19">
        <v>45</v>
      </c>
      <c r="G19">
        <v>0</v>
      </c>
      <c r="H19">
        <v>22</v>
      </c>
      <c r="I19">
        <v>76</v>
      </c>
      <c r="J19">
        <v>37</v>
      </c>
      <c r="K19">
        <v>56</v>
      </c>
      <c r="L19">
        <v>73</v>
      </c>
      <c r="M19">
        <v>76</v>
      </c>
      <c r="N19">
        <v>57</v>
      </c>
      <c r="O19">
        <f t="shared" si="0"/>
        <v>50.7</v>
      </c>
      <c r="P19">
        <f t="shared" si="1"/>
        <v>38</v>
      </c>
      <c r="Q19">
        <f t="shared" si="2"/>
        <v>1</v>
      </c>
      <c r="R19">
        <f t="shared" si="3"/>
        <v>21.8</v>
      </c>
    </row>
    <row r="20" spans="2:18" x14ac:dyDescent="0.2">
      <c r="B20" t="s">
        <v>20934</v>
      </c>
      <c r="C20">
        <v>54</v>
      </c>
      <c r="D20">
        <v>69</v>
      </c>
      <c r="E20">
        <v>68</v>
      </c>
      <c r="F20">
        <v>26</v>
      </c>
      <c r="G20">
        <v>0</v>
      </c>
      <c r="H20">
        <v>45</v>
      </c>
      <c r="I20">
        <v>57</v>
      </c>
      <c r="J20">
        <v>0</v>
      </c>
      <c r="K20">
        <v>15</v>
      </c>
      <c r="L20">
        <v>21</v>
      </c>
      <c r="M20">
        <v>72</v>
      </c>
      <c r="N20">
        <v>45</v>
      </c>
      <c r="O20">
        <f t="shared" si="0"/>
        <v>47.2</v>
      </c>
      <c r="P20">
        <f t="shared" si="1"/>
        <v>29</v>
      </c>
      <c r="Q20">
        <f t="shared" si="2"/>
        <v>2</v>
      </c>
      <c r="R20">
        <f t="shared" si="3"/>
        <v>22.3</v>
      </c>
    </row>
    <row r="21" spans="2:18" x14ac:dyDescent="0.2">
      <c r="B21" t="s">
        <v>20942</v>
      </c>
      <c r="C21">
        <v>18</v>
      </c>
      <c r="D21">
        <v>23</v>
      </c>
      <c r="E21">
        <v>0</v>
      </c>
      <c r="F21">
        <v>80</v>
      </c>
      <c r="G21">
        <v>74</v>
      </c>
      <c r="H21">
        <v>23</v>
      </c>
      <c r="I21">
        <v>20</v>
      </c>
      <c r="J21">
        <v>8</v>
      </c>
      <c r="K21">
        <v>59</v>
      </c>
      <c r="L21">
        <v>0</v>
      </c>
      <c r="M21">
        <v>0</v>
      </c>
      <c r="N21">
        <v>7</v>
      </c>
      <c r="O21">
        <f t="shared" si="0"/>
        <v>34.700000000000003</v>
      </c>
      <c r="P21">
        <f t="shared" si="1"/>
        <v>13</v>
      </c>
      <c r="Q21">
        <f t="shared" si="2"/>
        <v>3</v>
      </c>
      <c r="R21">
        <f t="shared" si="3"/>
        <v>22.5</v>
      </c>
    </row>
    <row r="22" spans="2:18" x14ac:dyDescent="0.2">
      <c r="B22" t="s">
        <v>20955</v>
      </c>
      <c r="C22">
        <v>27</v>
      </c>
      <c r="D22">
        <v>19</v>
      </c>
      <c r="E22">
        <v>77</v>
      </c>
      <c r="F22">
        <v>81</v>
      </c>
      <c r="G22">
        <v>0</v>
      </c>
      <c r="H22">
        <v>18</v>
      </c>
      <c r="I22">
        <v>30</v>
      </c>
      <c r="J22">
        <v>0</v>
      </c>
      <c r="K22">
        <v>52</v>
      </c>
      <c r="L22">
        <v>24</v>
      </c>
      <c r="M22">
        <v>0</v>
      </c>
      <c r="N22">
        <v>15</v>
      </c>
      <c r="O22">
        <f t="shared" si="0"/>
        <v>38.1</v>
      </c>
      <c r="P22">
        <f t="shared" si="1"/>
        <v>18</v>
      </c>
      <c r="Q22">
        <f t="shared" si="2"/>
        <v>3</v>
      </c>
      <c r="R22">
        <f t="shared" si="3"/>
        <v>25</v>
      </c>
    </row>
    <row r="23" spans="2:18" x14ac:dyDescent="0.2">
      <c r="B23" t="s">
        <v>21000</v>
      </c>
      <c r="C23">
        <v>24</v>
      </c>
      <c r="D23">
        <v>17</v>
      </c>
      <c r="E23">
        <v>40</v>
      </c>
      <c r="F23">
        <v>86</v>
      </c>
      <c r="G23">
        <v>0</v>
      </c>
      <c r="H23">
        <v>17</v>
      </c>
      <c r="I23">
        <v>22</v>
      </c>
      <c r="J23">
        <v>0</v>
      </c>
      <c r="K23">
        <v>0</v>
      </c>
      <c r="L23">
        <v>20</v>
      </c>
      <c r="M23">
        <v>85</v>
      </c>
      <c r="N23">
        <v>38</v>
      </c>
      <c r="O23">
        <f t="shared" si="0"/>
        <v>38.799999999999997</v>
      </c>
      <c r="P23">
        <f t="shared" si="1"/>
        <v>19</v>
      </c>
      <c r="Q23">
        <f t="shared" si="2"/>
        <v>3</v>
      </c>
      <c r="R23">
        <f t="shared" si="3"/>
        <v>25.5</v>
      </c>
    </row>
    <row r="24" spans="2:18" x14ac:dyDescent="0.2">
      <c r="B24" t="s">
        <v>20987</v>
      </c>
      <c r="C24">
        <v>43</v>
      </c>
      <c r="D24">
        <v>29</v>
      </c>
      <c r="E24">
        <v>31</v>
      </c>
      <c r="F24">
        <v>42</v>
      </c>
      <c r="G24">
        <v>0</v>
      </c>
      <c r="H24">
        <v>19</v>
      </c>
      <c r="I24">
        <v>45</v>
      </c>
      <c r="J24">
        <v>83</v>
      </c>
      <c r="K24">
        <v>0</v>
      </c>
      <c r="L24">
        <v>0</v>
      </c>
      <c r="M24">
        <v>32</v>
      </c>
      <c r="N24">
        <v>43</v>
      </c>
      <c r="O24">
        <f t="shared" si="0"/>
        <v>40.799999999999997</v>
      </c>
      <c r="P24">
        <f t="shared" si="1"/>
        <v>22</v>
      </c>
      <c r="Q24">
        <f t="shared" si="2"/>
        <v>3</v>
      </c>
      <c r="R24">
        <f t="shared" si="3"/>
        <v>27</v>
      </c>
    </row>
    <row r="25" spans="2:18" x14ac:dyDescent="0.2">
      <c r="B25" t="s">
        <v>20926</v>
      </c>
      <c r="C25">
        <v>91</v>
      </c>
      <c r="D25">
        <v>84</v>
      </c>
      <c r="E25">
        <v>29</v>
      </c>
      <c r="F25">
        <v>16</v>
      </c>
      <c r="G25">
        <v>0</v>
      </c>
      <c r="H25">
        <v>0</v>
      </c>
      <c r="I25">
        <v>79</v>
      </c>
      <c r="J25">
        <v>15</v>
      </c>
      <c r="K25">
        <v>75</v>
      </c>
      <c r="L25">
        <v>71</v>
      </c>
      <c r="M25">
        <v>17</v>
      </c>
      <c r="N25">
        <v>35</v>
      </c>
      <c r="O25">
        <f t="shared" si="0"/>
        <v>51.2</v>
      </c>
      <c r="P25">
        <f t="shared" si="1"/>
        <v>41</v>
      </c>
      <c r="Q25">
        <f t="shared" si="2"/>
        <v>2</v>
      </c>
      <c r="R25">
        <f t="shared" si="3"/>
        <v>28.3</v>
      </c>
    </row>
    <row r="26" spans="2:18" x14ac:dyDescent="0.2">
      <c r="B26" t="s">
        <v>18</v>
      </c>
      <c r="C26">
        <v>6</v>
      </c>
      <c r="D26">
        <v>13</v>
      </c>
      <c r="E26">
        <v>0</v>
      </c>
      <c r="F26">
        <v>0</v>
      </c>
      <c r="G26">
        <v>0</v>
      </c>
      <c r="H26">
        <v>9</v>
      </c>
      <c r="I26">
        <v>6</v>
      </c>
      <c r="J26">
        <v>3</v>
      </c>
      <c r="K26">
        <v>92</v>
      </c>
      <c r="L26">
        <v>29</v>
      </c>
      <c r="M26">
        <v>0</v>
      </c>
      <c r="N26">
        <v>1</v>
      </c>
      <c r="O26">
        <f t="shared" si="0"/>
        <v>19.899999999999999</v>
      </c>
      <c r="P26">
        <f t="shared" si="1"/>
        <v>2</v>
      </c>
      <c r="Q26">
        <f t="shared" si="2"/>
        <v>4</v>
      </c>
      <c r="R26">
        <f t="shared" si="3"/>
        <v>29</v>
      </c>
    </row>
    <row r="27" spans="2:18" x14ac:dyDescent="0.2">
      <c r="B27" t="s">
        <v>20918</v>
      </c>
      <c r="C27">
        <v>36</v>
      </c>
      <c r="D27">
        <v>20</v>
      </c>
      <c r="E27">
        <v>34</v>
      </c>
      <c r="F27">
        <v>7</v>
      </c>
      <c r="G27">
        <v>0</v>
      </c>
      <c r="H27">
        <v>50</v>
      </c>
      <c r="I27">
        <v>0</v>
      </c>
      <c r="J27">
        <v>0</v>
      </c>
      <c r="K27">
        <v>0</v>
      </c>
      <c r="L27">
        <v>70</v>
      </c>
      <c r="M27">
        <v>7</v>
      </c>
      <c r="N27">
        <v>18</v>
      </c>
      <c r="O27">
        <f t="shared" si="0"/>
        <v>30.3</v>
      </c>
      <c r="P27">
        <f t="shared" si="1"/>
        <v>9</v>
      </c>
      <c r="Q27">
        <f t="shared" si="2"/>
        <v>4</v>
      </c>
      <c r="R27">
        <f t="shared" si="3"/>
        <v>32.5</v>
      </c>
    </row>
    <row r="28" spans="2:18" x14ac:dyDescent="0.2">
      <c r="B28" t="s">
        <v>20911</v>
      </c>
      <c r="C28">
        <v>12</v>
      </c>
      <c r="D28">
        <v>26</v>
      </c>
      <c r="E28">
        <v>16</v>
      </c>
      <c r="F28">
        <v>13</v>
      </c>
      <c r="G28">
        <v>0</v>
      </c>
      <c r="H28">
        <v>33</v>
      </c>
      <c r="I28">
        <v>10</v>
      </c>
      <c r="J28">
        <v>0</v>
      </c>
      <c r="K28">
        <v>0</v>
      </c>
      <c r="L28">
        <v>0</v>
      </c>
      <c r="M28">
        <v>75</v>
      </c>
      <c r="N28">
        <v>69</v>
      </c>
      <c r="O28">
        <f t="shared" si="0"/>
        <v>31.8</v>
      </c>
      <c r="P28">
        <f t="shared" si="1"/>
        <v>10</v>
      </c>
      <c r="Q28">
        <f t="shared" si="2"/>
        <v>4</v>
      </c>
      <c r="R28">
        <f t="shared" si="3"/>
        <v>33</v>
      </c>
    </row>
    <row r="29" spans="2:18" x14ac:dyDescent="0.2">
      <c r="B29" t="s">
        <v>20940</v>
      </c>
      <c r="C29">
        <v>61</v>
      </c>
      <c r="D29">
        <v>57</v>
      </c>
      <c r="E29">
        <v>14</v>
      </c>
      <c r="F29">
        <v>15</v>
      </c>
      <c r="G29">
        <v>76</v>
      </c>
      <c r="H29">
        <v>64</v>
      </c>
      <c r="I29">
        <v>78</v>
      </c>
      <c r="J29">
        <v>0</v>
      </c>
      <c r="K29">
        <v>0</v>
      </c>
      <c r="L29">
        <v>0</v>
      </c>
      <c r="M29">
        <v>12</v>
      </c>
      <c r="N29">
        <v>73</v>
      </c>
      <c r="O29">
        <f t="shared" si="0"/>
        <v>50</v>
      </c>
      <c r="P29">
        <f t="shared" si="1"/>
        <v>35</v>
      </c>
      <c r="Q29">
        <f t="shared" si="2"/>
        <v>3</v>
      </c>
      <c r="R29">
        <f t="shared" si="3"/>
        <v>33.5</v>
      </c>
    </row>
    <row r="30" spans="2:18" x14ac:dyDescent="0.2">
      <c r="B30" t="s">
        <v>21034</v>
      </c>
      <c r="C30">
        <v>22</v>
      </c>
      <c r="D30">
        <v>36</v>
      </c>
      <c r="E30">
        <v>0</v>
      </c>
      <c r="F30">
        <v>0</v>
      </c>
      <c r="G30">
        <v>14</v>
      </c>
      <c r="H30">
        <v>32</v>
      </c>
      <c r="I30">
        <v>14</v>
      </c>
      <c r="J30">
        <v>26</v>
      </c>
      <c r="K30">
        <v>91</v>
      </c>
      <c r="L30">
        <v>42</v>
      </c>
      <c r="M30">
        <v>0</v>
      </c>
      <c r="N30">
        <v>0</v>
      </c>
      <c r="O30">
        <f t="shared" si="0"/>
        <v>34.6</v>
      </c>
      <c r="P30">
        <f t="shared" si="1"/>
        <v>12</v>
      </c>
      <c r="Q30">
        <f t="shared" si="2"/>
        <v>4</v>
      </c>
      <c r="R30">
        <f t="shared" si="3"/>
        <v>34</v>
      </c>
    </row>
    <row r="31" spans="2:18" x14ac:dyDescent="0.2">
      <c r="B31" t="s">
        <v>21001</v>
      </c>
      <c r="C31">
        <v>40</v>
      </c>
      <c r="D31">
        <v>44</v>
      </c>
      <c r="E31">
        <v>0</v>
      </c>
      <c r="F31">
        <v>0</v>
      </c>
      <c r="G31">
        <v>0</v>
      </c>
      <c r="H31">
        <v>63</v>
      </c>
      <c r="I31">
        <v>15</v>
      </c>
      <c r="J31">
        <v>38</v>
      </c>
      <c r="K31">
        <v>23</v>
      </c>
      <c r="L31">
        <v>23</v>
      </c>
      <c r="M31">
        <v>0</v>
      </c>
      <c r="N31">
        <v>85</v>
      </c>
      <c r="O31">
        <f t="shared" si="0"/>
        <v>41.4</v>
      </c>
      <c r="P31">
        <f t="shared" si="1"/>
        <v>23</v>
      </c>
      <c r="Q31">
        <f t="shared" si="2"/>
        <v>4</v>
      </c>
      <c r="R31">
        <f t="shared" si="3"/>
        <v>39.5</v>
      </c>
    </row>
    <row r="32" spans="2:18" x14ac:dyDescent="0.2">
      <c r="B32" t="s">
        <v>20974</v>
      </c>
      <c r="C32">
        <v>82</v>
      </c>
      <c r="D32">
        <v>96</v>
      </c>
      <c r="E32">
        <v>54</v>
      </c>
      <c r="F32">
        <v>27</v>
      </c>
      <c r="G32">
        <v>0</v>
      </c>
      <c r="H32">
        <v>0</v>
      </c>
      <c r="I32">
        <v>87</v>
      </c>
      <c r="J32">
        <v>40</v>
      </c>
      <c r="K32">
        <v>95</v>
      </c>
      <c r="L32">
        <v>22</v>
      </c>
      <c r="M32">
        <v>29</v>
      </c>
      <c r="N32">
        <v>49</v>
      </c>
      <c r="O32">
        <f t="shared" si="0"/>
        <v>58.1</v>
      </c>
      <c r="P32">
        <f t="shared" si="1"/>
        <v>67</v>
      </c>
      <c r="Q32">
        <f t="shared" si="2"/>
        <v>2</v>
      </c>
      <c r="R32">
        <f t="shared" si="3"/>
        <v>41.3</v>
      </c>
    </row>
    <row r="33" spans="2:18" x14ac:dyDescent="0.2">
      <c r="B33" t="s">
        <v>133</v>
      </c>
      <c r="C33">
        <v>51</v>
      </c>
      <c r="D33">
        <v>31</v>
      </c>
      <c r="E33">
        <v>33</v>
      </c>
      <c r="F33">
        <v>55</v>
      </c>
      <c r="G33">
        <v>63</v>
      </c>
      <c r="H33">
        <v>59</v>
      </c>
      <c r="I33">
        <v>92</v>
      </c>
      <c r="J33">
        <v>48</v>
      </c>
      <c r="K33">
        <v>0</v>
      </c>
      <c r="L33">
        <v>0</v>
      </c>
      <c r="M33">
        <v>52</v>
      </c>
      <c r="N33">
        <v>0</v>
      </c>
      <c r="O33">
        <f t="shared" si="0"/>
        <v>53.8</v>
      </c>
      <c r="P33">
        <f t="shared" si="1"/>
        <v>54</v>
      </c>
      <c r="Q33">
        <f t="shared" si="2"/>
        <v>3</v>
      </c>
      <c r="R33">
        <f t="shared" si="3"/>
        <v>43</v>
      </c>
    </row>
    <row r="34" spans="2:18" x14ac:dyDescent="0.2">
      <c r="B34" t="s">
        <v>20939</v>
      </c>
      <c r="C34">
        <v>80</v>
      </c>
      <c r="D34">
        <v>0</v>
      </c>
      <c r="E34">
        <v>57</v>
      </c>
      <c r="F34">
        <v>59</v>
      </c>
      <c r="G34">
        <v>0</v>
      </c>
      <c r="H34">
        <v>0</v>
      </c>
      <c r="I34">
        <v>0</v>
      </c>
      <c r="J34">
        <v>24</v>
      </c>
      <c r="K34">
        <v>73</v>
      </c>
      <c r="L34">
        <v>52</v>
      </c>
      <c r="M34">
        <v>56</v>
      </c>
      <c r="N34">
        <v>14</v>
      </c>
      <c r="O34">
        <f t="shared" si="0"/>
        <v>51.9</v>
      </c>
      <c r="P34">
        <f t="shared" si="1"/>
        <v>42</v>
      </c>
      <c r="Q34">
        <f t="shared" si="2"/>
        <v>4</v>
      </c>
      <c r="R34">
        <f t="shared" si="3"/>
        <v>49</v>
      </c>
    </row>
    <row r="35" spans="2:18" x14ac:dyDescent="0.2">
      <c r="B35" t="s">
        <v>20981</v>
      </c>
      <c r="C35">
        <v>60</v>
      </c>
      <c r="D35">
        <v>93</v>
      </c>
      <c r="E35">
        <v>0</v>
      </c>
      <c r="F35">
        <v>0</v>
      </c>
      <c r="G35">
        <v>38</v>
      </c>
      <c r="H35">
        <v>40</v>
      </c>
      <c r="I35">
        <v>29</v>
      </c>
      <c r="J35">
        <v>85</v>
      </c>
      <c r="K35">
        <v>82</v>
      </c>
      <c r="L35">
        <v>43</v>
      </c>
      <c r="M35">
        <v>0</v>
      </c>
      <c r="N35">
        <v>55</v>
      </c>
      <c r="O35">
        <f t="shared" si="0"/>
        <v>58.3</v>
      </c>
      <c r="P35">
        <f t="shared" si="1"/>
        <v>68</v>
      </c>
      <c r="Q35">
        <f t="shared" si="2"/>
        <v>3</v>
      </c>
      <c r="R35">
        <f t="shared" si="3"/>
        <v>50</v>
      </c>
    </row>
    <row r="36" spans="2:18" x14ac:dyDescent="0.2">
      <c r="B36" t="s">
        <v>20928</v>
      </c>
      <c r="C36">
        <v>57</v>
      </c>
      <c r="D36">
        <v>72</v>
      </c>
      <c r="E36">
        <v>0</v>
      </c>
      <c r="F36">
        <v>0</v>
      </c>
      <c r="G36">
        <v>9</v>
      </c>
      <c r="H36">
        <v>61</v>
      </c>
      <c r="I36">
        <v>39</v>
      </c>
      <c r="J36">
        <v>74</v>
      </c>
      <c r="K36">
        <v>31</v>
      </c>
      <c r="L36">
        <v>78</v>
      </c>
      <c r="M36">
        <v>0</v>
      </c>
      <c r="N36">
        <v>0</v>
      </c>
      <c r="O36">
        <f t="shared" si="0"/>
        <v>52.6</v>
      </c>
      <c r="P36">
        <f t="shared" si="1"/>
        <v>46</v>
      </c>
      <c r="Q36">
        <f t="shared" si="2"/>
        <v>4</v>
      </c>
      <c r="R36">
        <f t="shared" si="3"/>
        <v>51</v>
      </c>
    </row>
    <row r="37" spans="2:18" x14ac:dyDescent="0.2">
      <c r="B37" t="s">
        <v>21016</v>
      </c>
      <c r="C37">
        <v>56</v>
      </c>
      <c r="D37">
        <v>67</v>
      </c>
      <c r="E37">
        <v>0</v>
      </c>
      <c r="F37">
        <v>0</v>
      </c>
      <c r="G37">
        <v>0</v>
      </c>
      <c r="H37">
        <v>47</v>
      </c>
      <c r="I37">
        <v>37</v>
      </c>
      <c r="J37">
        <v>70</v>
      </c>
      <c r="K37">
        <v>88</v>
      </c>
      <c r="L37">
        <v>30</v>
      </c>
      <c r="M37">
        <v>0</v>
      </c>
      <c r="N37">
        <v>28</v>
      </c>
      <c r="O37">
        <f t="shared" si="0"/>
        <v>52.9</v>
      </c>
      <c r="P37">
        <f t="shared" si="1"/>
        <v>47</v>
      </c>
      <c r="Q37">
        <f t="shared" si="2"/>
        <v>4</v>
      </c>
      <c r="R37">
        <f t="shared" si="3"/>
        <v>51.5</v>
      </c>
    </row>
    <row r="38" spans="2:18" x14ac:dyDescent="0.2">
      <c r="B38" t="s">
        <v>86</v>
      </c>
      <c r="C38">
        <v>0</v>
      </c>
      <c r="D38">
        <v>98</v>
      </c>
      <c r="E38">
        <v>35</v>
      </c>
      <c r="F38">
        <v>17</v>
      </c>
      <c r="G38">
        <v>0</v>
      </c>
      <c r="H38">
        <v>98</v>
      </c>
      <c r="I38">
        <v>34</v>
      </c>
      <c r="J38">
        <v>0</v>
      </c>
      <c r="K38">
        <v>26</v>
      </c>
      <c r="L38">
        <v>60</v>
      </c>
      <c r="M38">
        <v>61</v>
      </c>
      <c r="N38">
        <v>0</v>
      </c>
      <c r="O38">
        <f t="shared" si="0"/>
        <v>53.6</v>
      </c>
      <c r="P38">
        <f t="shared" si="1"/>
        <v>53</v>
      </c>
      <c r="Q38">
        <f t="shared" si="2"/>
        <v>4</v>
      </c>
      <c r="R38">
        <f t="shared" si="3"/>
        <v>54.5</v>
      </c>
    </row>
    <row r="39" spans="2:18" x14ac:dyDescent="0.2">
      <c r="B39" t="s">
        <v>20997</v>
      </c>
      <c r="C39">
        <v>29</v>
      </c>
      <c r="D39">
        <v>47</v>
      </c>
      <c r="E39">
        <v>85</v>
      </c>
      <c r="F39">
        <v>90</v>
      </c>
      <c r="G39">
        <v>48</v>
      </c>
      <c r="H39">
        <v>51</v>
      </c>
      <c r="I39">
        <v>47</v>
      </c>
      <c r="J39">
        <v>0</v>
      </c>
      <c r="K39">
        <v>74</v>
      </c>
      <c r="L39">
        <v>77</v>
      </c>
      <c r="M39">
        <v>0</v>
      </c>
      <c r="N39">
        <v>0</v>
      </c>
      <c r="O39">
        <f t="shared" si="0"/>
        <v>60.9</v>
      </c>
      <c r="P39">
        <f t="shared" si="1"/>
        <v>79</v>
      </c>
      <c r="Q39">
        <f t="shared" si="2"/>
        <v>3</v>
      </c>
      <c r="R39">
        <f t="shared" si="3"/>
        <v>55.5</v>
      </c>
    </row>
    <row r="40" spans="2:18" x14ac:dyDescent="0.2">
      <c r="B40" t="s">
        <v>21017</v>
      </c>
      <c r="C40">
        <v>39</v>
      </c>
      <c r="D40">
        <v>59</v>
      </c>
      <c r="E40">
        <v>45</v>
      </c>
      <c r="F40">
        <v>73</v>
      </c>
      <c r="G40">
        <v>57</v>
      </c>
      <c r="H40">
        <v>91</v>
      </c>
      <c r="I40">
        <v>67</v>
      </c>
      <c r="J40">
        <v>59</v>
      </c>
      <c r="K40">
        <v>0</v>
      </c>
      <c r="L40">
        <v>88</v>
      </c>
      <c r="M40">
        <v>73</v>
      </c>
      <c r="N40">
        <v>0</v>
      </c>
      <c r="O40">
        <f t="shared" si="0"/>
        <v>65.099999999999994</v>
      </c>
      <c r="P40">
        <f t="shared" si="1"/>
        <v>99</v>
      </c>
      <c r="Q40">
        <f t="shared" si="2"/>
        <v>2</v>
      </c>
      <c r="R40">
        <f t="shared" si="3"/>
        <v>57.3</v>
      </c>
    </row>
    <row r="41" spans="2:18" x14ac:dyDescent="0.2">
      <c r="B41" t="s">
        <v>20968</v>
      </c>
      <c r="C41">
        <v>53</v>
      </c>
      <c r="D41">
        <v>80</v>
      </c>
      <c r="E41">
        <v>0</v>
      </c>
      <c r="F41">
        <v>56</v>
      </c>
      <c r="G41">
        <v>0</v>
      </c>
      <c r="H41">
        <v>57</v>
      </c>
      <c r="I41">
        <v>64</v>
      </c>
      <c r="J41">
        <v>32</v>
      </c>
      <c r="K41">
        <v>19</v>
      </c>
      <c r="L41">
        <v>0</v>
      </c>
      <c r="M41">
        <v>0</v>
      </c>
      <c r="N41">
        <v>97</v>
      </c>
      <c r="O41">
        <f t="shared" si="0"/>
        <v>57.3</v>
      </c>
      <c r="P41">
        <f t="shared" si="1"/>
        <v>63</v>
      </c>
      <c r="Q41">
        <f t="shared" si="2"/>
        <v>4</v>
      </c>
      <c r="R41">
        <f t="shared" si="3"/>
        <v>59.5</v>
      </c>
    </row>
    <row r="42" spans="2:18" x14ac:dyDescent="0.2">
      <c r="B42" t="s">
        <v>20936</v>
      </c>
      <c r="C42">
        <v>73</v>
      </c>
      <c r="D42">
        <v>62</v>
      </c>
      <c r="E42">
        <v>0</v>
      </c>
      <c r="F42">
        <v>0</v>
      </c>
      <c r="G42">
        <v>0</v>
      </c>
      <c r="H42">
        <v>35</v>
      </c>
      <c r="I42">
        <v>99</v>
      </c>
      <c r="J42">
        <v>0</v>
      </c>
      <c r="K42">
        <v>18</v>
      </c>
      <c r="L42">
        <v>59</v>
      </c>
      <c r="M42">
        <v>0</v>
      </c>
      <c r="N42">
        <v>12</v>
      </c>
      <c r="O42">
        <f t="shared" si="0"/>
        <v>51.1</v>
      </c>
      <c r="P42">
        <f t="shared" si="1"/>
        <v>40</v>
      </c>
      <c r="Q42">
        <f t="shared" si="2"/>
        <v>5</v>
      </c>
      <c r="R42">
        <f t="shared" si="3"/>
        <v>64.099999999999994</v>
      </c>
    </row>
    <row r="43" spans="2:18" x14ac:dyDescent="0.2">
      <c r="B43" t="s">
        <v>20850</v>
      </c>
      <c r="C43">
        <v>55</v>
      </c>
      <c r="D43">
        <v>58</v>
      </c>
      <c r="E43">
        <v>0</v>
      </c>
      <c r="F43">
        <v>79</v>
      </c>
      <c r="G43">
        <v>61</v>
      </c>
      <c r="H43">
        <v>67</v>
      </c>
      <c r="I43">
        <v>53</v>
      </c>
      <c r="J43">
        <v>67</v>
      </c>
      <c r="K43">
        <v>0</v>
      </c>
      <c r="L43">
        <v>0</v>
      </c>
      <c r="M43">
        <v>74</v>
      </c>
      <c r="N43">
        <v>80</v>
      </c>
      <c r="O43">
        <f t="shared" si="0"/>
        <v>66</v>
      </c>
      <c r="P43">
        <f t="shared" si="1"/>
        <v>100</v>
      </c>
      <c r="Q43">
        <f t="shared" si="2"/>
        <v>3</v>
      </c>
      <c r="R43">
        <f t="shared" si="3"/>
        <v>66</v>
      </c>
    </row>
    <row r="44" spans="2:18" x14ac:dyDescent="0.2">
      <c r="B44" t="s">
        <v>20915</v>
      </c>
      <c r="C44">
        <v>44</v>
      </c>
      <c r="D44">
        <v>48</v>
      </c>
      <c r="E44">
        <v>0</v>
      </c>
      <c r="F44">
        <v>0</v>
      </c>
      <c r="G44">
        <v>0</v>
      </c>
      <c r="H44">
        <v>70</v>
      </c>
      <c r="I44">
        <v>35</v>
      </c>
      <c r="J44">
        <v>0</v>
      </c>
      <c r="K44">
        <v>0</v>
      </c>
      <c r="L44">
        <v>11</v>
      </c>
      <c r="M44">
        <v>0</v>
      </c>
      <c r="N44">
        <v>41</v>
      </c>
      <c r="O44">
        <f t="shared" si="0"/>
        <v>41.5</v>
      </c>
      <c r="P44">
        <f t="shared" si="1"/>
        <v>24</v>
      </c>
      <c r="Q44">
        <f t="shared" si="2"/>
        <v>6</v>
      </c>
      <c r="R44">
        <f t="shared" si="3"/>
        <v>76.8</v>
      </c>
    </row>
    <row r="45" spans="2:18" x14ac:dyDescent="0.2">
      <c r="B45" t="s">
        <v>20963</v>
      </c>
      <c r="C45">
        <v>99</v>
      </c>
      <c r="D45">
        <v>70</v>
      </c>
      <c r="E45">
        <v>66</v>
      </c>
      <c r="F45">
        <v>35</v>
      </c>
      <c r="G45">
        <v>0</v>
      </c>
      <c r="H45">
        <v>0</v>
      </c>
      <c r="I45">
        <v>0</v>
      </c>
      <c r="J45">
        <v>16</v>
      </c>
      <c r="K45">
        <v>47</v>
      </c>
      <c r="L45">
        <v>0</v>
      </c>
      <c r="M45">
        <v>78</v>
      </c>
      <c r="N45">
        <v>0</v>
      </c>
      <c r="O45">
        <f t="shared" si="0"/>
        <v>58.7</v>
      </c>
      <c r="P45">
        <f t="shared" si="1"/>
        <v>70</v>
      </c>
      <c r="Q45">
        <f t="shared" si="2"/>
        <v>5</v>
      </c>
      <c r="R45">
        <f t="shared" si="3"/>
        <v>79.099999999999994</v>
      </c>
    </row>
    <row r="46" spans="2:18" x14ac:dyDescent="0.2">
      <c r="B46" t="s">
        <v>60</v>
      </c>
      <c r="C46">
        <v>84</v>
      </c>
      <c r="D46">
        <v>0</v>
      </c>
      <c r="E46">
        <v>24</v>
      </c>
      <c r="F46">
        <v>23</v>
      </c>
      <c r="G46">
        <v>0</v>
      </c>
      <c r="H46">
        <v>0</v>
      </c>
      <c r="I46">
        <v>90</v>
      </c>
      <c r="J46">
        <v>62</v>
      </c>
      <c r="K46">
        <v>0</v>
      </c>
      <c r="L46">
        <v>0</v>
      </c>
      <c r="M46">
        <v>11</v>
      </c>
      <c r="N46">
        <v>0</v>
      </c>
      <c r="O46">
        <f t="shared" si="0"/>
        <v>49</v>
      </c>
      <c r="P46">
        <f t="shared" si="1"/>
        <v>33</v>
      </c>
      <c r="Q46">
        <f t="shared" si="2"/>
        <v>6</v>
      </c>
      <c r="R46">
        <f t="shared" si="3"/>
        <v>81.3</v>
      </c>
    </row>
    <row r="47" spans="2:18" x14ac:dyDescent="0.2">
      <c r="B47" t="s">
        <v>21010</v>
      </c>
      <c r="C47">
        <v>35</v>
      </c>
      <c r="D47">
        <v>37</v>
      </c>
      <c r="E47">
        <v>0</v>
      </c>
      <c r="F47">
        <v>0</v>
      </c>
      <c r="G47">
        <v>87</v>
      </c>
      <c r="H47">
        <v>58</v>
      </c>
      <c r="I47">
        <v>97</v>
      </c>
      <c r="J47">
        <v>0</v>
      </c>
      <c r="K47">
        <v>0</v>
      </c>
      <c r="L47">
        <v>72</v>
      </c>
      <c r="M47">
        <v>0</v>
      </c>
      <c r="N47">
        <v>44</v>
      </c>
      <c r="O47">
        <f t="shared" si="0"/>
        <v>61.4</v>
      </c>
      <c r="P47">
        <f t="shared" si="1"/>
        <v>80</v>
      </c>
      <c r="Q47">
        <f t="shared" si="2"/>
        <v>5</v>
      </c>
      <c r="R47">
        <f t="shared" si="3"/>
        <v>84.1</v>
      </c>
    </row>
    <row r="48" spans="2:18" x14ac:dyDescent="0.2">
      <c r="B48" t="s">
        <v>21029</v>
      </c>
      <c r="C48">
        <v>94</v>
      </c>
      <c r="D48">
        <v>91</v>
      </c>
      <c r="E48">
        <v>67</v>
      </c>
      <c r="F48">
        <v>44</v>
      </c>
      <c r="G48">
        <v>0</v>
      </c>
      <c r="H48">
        <v>0</v>
      </c>
      <c r="I48">
        <v>0</v>
      </c>
      <c r="J48">
        <v>0</v>
      </c>
      <c r="K48">
        <v>39</v>
      </c>
      <c r="L48">
        <v>0</v>
      </c>
      <c r="M48">
        <v>51</v>
      </c>
      <c r="N48">
        <v>58</v>
      </c>
      <c r="O48">
        <f t="shared" si="0"/>
        <v>63.4</v>
      </c>
      <c r="P48">
        <f t="shared" si="1"/>
        <v>88</v>
      </c>
      <c r="Q48">
        <f t="shared" si="2"/>
        <v>5</v>
      </c>
      <c r="R48">
        <f t="shared" si="3"/>
        <v>88.1</v>
      </c>
    </row>
    <row r="49" spans="2:18" x14ac:dyDescent="0.2">
      <c r="B49" t="s">
        <v>90</v>
      </c>
      <c r="C49">
        <v>58</v>
      </c>
      <c r="D49">
        <v>54</v>
      </c>
      <c r="E49">
        <v>0</v>
      </c>
      <c r="F49">
        <v>0</v>
      </c>
      <c r="G49">
        <v>0</v>
      </c>
      <c r="H49">
        <v>46</v>
      </c>
      <c r="I49">
        <v>55</v>
      </c>
      <c r="J49">
        <v>0</v>
      </c>
      <c r="K49">
        <v>0</v>
      </c>
      <c r="L49">
        <v>93</v>
      </c>
      <c r="M49">
        <v>0</v>
      </c>
      <c r="N49">
        <v>17</v>
      </c>
      <c r="O49">
        <f t="shared" si="0"/>
        <v>53.8</v>
      </c>
      <c r="P49">
        <f t="shared" si="1"/>
        <v>54</v>
      </c>
      <c r="Q49">
        <f t="shared" si="2"/>
        <v>6</v>
      </c>
      <c r="R49">
        <f t="shared" si="3"/>
        <v>91.8</v>
      </c>
    </row>
    <row r="50" spans="2:18" x14ac:dyDescent="0.2">
      <c r="B50" t="s">
        <v>20888</v>
      </c>
      <c r="C50">
        <v>0</v>
      </c>
      <c r="D50">
        <v>92</v>
      </c>
      <c r="E50">
        <v>0</v>
      </c>
      <c r="F50">
        <v>65</v>
      </c>
      <c r="G50">
        <v>0</v>
      </c>
      <c r="H50">
        <v>68</v>
      </c>
      <c r="I50">
        <v>85</v>
      </c>
      <c r="J50">
        <v>2</v>
      </c>
      <c r="K50">
        <v>30</v>
      </c>
      <c r="L50">
        <v>0</v>
      </c>
      <c r="M50">
        <v>0</v>
      </c>
      <c r="N50">
        <v>0</v>
      </c>
      <c r="O50">
        <f t="shared" si="0"/>
        <v>57</v>
      </c>
      <c r="P50">
        <f t="shared" si="1"/>
        <v>60</v>
      </c>
      <c r="Q50">
        <f t="shared" si="2"/>
        <v>6</v>
      </c>
      <c r="R50">
        <f t="shared" si="3"/>
        <v>94.8</v>
      </c>
    </row>
    <row r="51" spans="2:18" x14ac:dyDescent="0.2">
      <c r="B51" t="s">
        <v>20985</v>
      </c>
      <c r="C51">
        <v>75</v>
      </c>
      <c r="D51">
        <v>61</v>
      </c>
      <c r="E51">
        <v>0</v>
      </c>
      <c r="F51">
        <v>83</v>
      </c>
      <c r="G51">
        <v>0</v>
      </c>
      <c r="H51">
        <v>60</v>
      </c>
      <c r="I51">
        <v>33</v>
      </c>
      <c r="J51">
        <v>73</v>
      </c>
      <c r="K51">
        <v>0</v>
      </c>
      <c r="L51">
        <v>79</v>
      </c>
      <c r="M51">
        <v>0</v>
      </c>
      <c r="N51">
        <v>0</v>
      </c>
      <c r="O51">
        <f t="shared" si="0"/>
        <v>66.3</v>
      </c>
      <c r="P51">
        <f t="shared" si="1"/>
        <v>106</v>
      </c>
      <c r="Q51">
        <f t="shared" si="2"/>
        <v>5</v>
      </c>
      <c r="R51">
        <f t="shared" si="3"/>
        <v>97.1</v>
      </c>
    </row>
    <row r="52" spans="2:18" x14ac:dyDescent="0.2">
      <c r="B52" t="s">
        <v>137</v>
      </c>
      <c r="C52">
        <v>62</v>
      </c>
      <c r="D52">
        <v>32</v>
      </c>
      <c r="E52">
        <v>53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36</v>
      </c>
      <c r="M52">
        <v>0</v>
      </c>
      <c r="N52">
        <v>59</v>
      </c>
      <c r="O52">
        <f t="shared" si="0"/>
        <v>48.4</v>
      </c>
      <c r="P52">
        <f t="shared" si="1"/>
        <v>31</v>
      </c>
      <c r="Q52">
        <f t="shared" si="2"/>
        <v>7</v>
      </c>
      <c r="R52">
        <f t="shared" si="3"/>
        <v>106</v>
      </c>
    </row>
    <row r="53" spans="2:18" x14ac:dyDescent="0.2">
      <c r="B53" t="s">
        <v>20868</v>
      </c>
      <c r="C53">
        <v>71</v>
      </c>
      <c r="D53">
        <v>71</v>
      </c>
      <c r="E53">
        <v>0</v>
      </c>
      <c r="F53">
        <v>0</v>
      </c>
      <c r="G53">
        <v>72</v>
      </c>
      <c r="H53">
        <v>79</v>
      </c>
      <c r="I53">
        <v>58</v>
      </c>
      <c r="J53">
        <v>96</v>
      </c>
      <c r="K53">
        <v>0</v>
      </c>
      <c r="L53">
        <v>91</v>
      </c>
      <c r="M53">
        <v>0</v>
      </c>
      <c r="N53">
        <v>99</v>
      </c>
      <c r="O53">
        <f t="shared" si="0"/>
        <v>79.599999999999994</v>
      </c>
      <c r="P53">
        <f t="shared" si="1"/>
        <v>167</v>
      </c>
      <c r="Q53">
        <f t="shared" si="2"/>
        <v>4</v>
      </c>
      <c r="R53">
        <f t="shared" si="3"/>
        <v>111.5</v>
      </c>
    </row>
    <row r="54" spans="2:18" x14ac:dyDescent="0.2">
      <c r="B54" t="s">
        <v>20907</v>
      </c>
      <c r="C54">
        <v>87</v>
      </c>
      <c r="D54">
        <v>74</v>
      </c>
      <c r="E54">
        <v>76</v>
      </c>
      <c r="F54">
        <v>88</v>
      </c>
      <c r="G54">
        <v>68</v>
      </c>
      <c r="H54">
        <v>69</v>
      </c>
      <c r="I54">
        <v>93</v>
      </c>
      <c r="J54">
        <v>0</v>
      </c>
      <c r="K54">
        <v>0</v>
      </c>
      <c r="L54">
        <v>0</v>
      </c>
      <c r="M54">
        <v>89</v>
      </c>
      <c r="N54">
        <v>0</v>
      </c>
      <c r="O54">
        <f t="shared" si="0"/>
        <v>80.5</v>
      </c>
      <c r="P54">
        <f t="shared" si="1"/>
        <v>170</v>
      </c>
      <c r="Q54">
        <f t="shared" si="2"/>
        <v>4</v>
      </c>
      <c r="R54">
        <f t="shared" si="3"/>
        <v>113</v>
      </c>
    </row>
    <row r="55" spans="2:18" x14ac:dyDescent="0.2">
      <c r="B55" t="s">
        <v>20845</v>
      </c>
      <c r="C55">
        <v>72</v>
      </c>
      <c r="D55">
        <v>85</v>
      </c>
      <c r="E55">
        <v>0</v>
      </c>
      <c r="F55">
        <v>0</v>
      </c>
      <c r="G55">
        <v>0</v>
      </c>
      <c r="H55">
        <v>87</v>
      </c>
      <c r="I55">
        <v>51</v>
      </c>
      <c r="J55">
        <v>57</v>
      </c>
      <c r="K55">
        <v>77</v>
      </c>
      <c r="L55">
        <v>94</v>
      </c>
      <c r="M55">
        <v>0</v>
      </c>
      <c r="N55">
        <v>0</v>
      </c>
      <c r="O55">
        <f t="shared" si="0"/>
        <v>74.7</v>
      </c>
      <c r="P55">
        <f t="shared" si="1"/>
        <v>143</v>
      </c>
      <c r="Q55">
        <f t="shared" si="2"/>
        <v>5</v>
      </c>
      <c r="R55">
        <f t="shared" si="3"/>
        <v>115.6</v>
      </c>
    </row>
    <row r="56" spans="2:18" x14ac:dyDescent="0.2">
      <c r="B56" t="s">
        <v>20848</v>
      </c>
      <c r="C56">
        <v>67</v>
      </c>
      <c r="D56">
        <v>86</v>
      </c>
      <c r="E56">
        <v>0</v>
      </c>
      <c r="F56">
        <v>0</v>
      </c>
      <c r="G56">
        <v>83</v>
      </c>
      <c r="H56">
        <v>81</v>
      </c>
      <c r="I56">
        <v>52</v>
      </c>
      <c r="J56">
        <v>99</v>
      </c>
      <c r="K56">
        <v>0</v>
      </c>
      <c r="L56">
        <v>61</v>
      </c>
      <c r="M56">
        <v>0</v>
      </c>
      <c r="N56">
        <v>0</v>
      </c>
      <c r="O56">
        <f t="shared" si="0"/>
        <v>75.599999999999994</v>
      </c>
      <c r="P56">
        <f t="shared" si="1"/>
        <v>148</v>
      </c>
      <c r="Q56">
        <f t="shared" si="2"/>
        <v>5</v>
      </c>
      <c r="R56">
        <f t="shared" si="3"/>
        <v>118.1</v>
      </c>
    </row>
    <row r="57" spans="2:18" x14ac:dyDescent="0.2">
      <c r="B57" t="s">
        <v>169</v>
      </c>
      <c r="C57">
        <v>83</v>
      </c>
      <c r="D57">
        <v>0</v>
      </c>
      <c r="E57">
        <v>0</v>
      </c>
      <c r="F57">
        <v>0</v>
      </c>
      <c r="G57">
        <v>40</v>
      </c>
      <c r="H57">
        <v>0</v>
      </c>
      <c r="I57">
        <v>60</v>
      </c>
      <c r="J57">
        <v>68</v>
      </c>
      <c r="K57">
        <v>54</v>
      </c>
      <c r="L57">
        <v>99</v>
      </c>
      <c r="M57">
        <v>0</v>
      </c>
      <c r="N57">
        <v>0</v>
      </c>
      <c r="O57">
        <f t="shared" si="0"/>
        <v>67.3</v>
      </c>
      <c r="P57">
        <f t="shared" si="1"/>
        <v>109</v>
      </c>
      <c r="Q57">
        <f t="shared" si="2"/>
        <v>6</v>
      </c>
      <c r="R57">
        <f t="shared" si="3"/>
        <v>119.3</v>
      </c>
    </row>
    <row r="58" spans="2:18" x14ac:dyDescent="0.2">
      <c r="B58" t="s">
        <v>20998</v>
      </c>
      <c r="C58">
        <v>0</v>
      </c>
      <c r="D58">
        <v>35</v>
      </c>
      <c r="E58">
        <v>52</v>
      </c>
      <c r="F58">
        <v>62</v>
      </c>
      <c r="G58">
        <v>85</v>
      </c>
      <c r="H58">
        <v>0</v>
      </c>
      <c r="I58">
        <v>0</v>
      </c>
      <c r="J58">
        <v>0</v>
      </c>
      <c r="K58">
        <v>0</v>
      </c>
      <c r="L58">
        <v>0</v>
      </c>
      <c r="M58">
        <v>55</v>
      </c>
      <c r="N58">
        <v>0</v>
      </c>
      <c r="O58">
        <f t="shared" si="0"/>
        <v>57.8</v>
      </c>
      <c r="P58">
        <f t="shared" si="1"/>
        <v>66</v>
      </c>
      <c r="Q58">
        <f t="shared" si="2"/>
        <v>7</v>
      </c>
      <c r="R58">
        <f t="shared" si="3"/>
        <v>123.5</v>
      </c>
    </row>
    <row r="59" spans="2:18" x14ac:dyDescent="0.2">
      <c r="B59" t="s">
        <v>21003</v>
      </c>
      <c r="C59">
        <v>59</v>
      </c>
      <c r="D59">
        <v>51</v>
      </c>
      <c r="E59">
        <v>0</v>
      </c>
      <c r="F59">
        <v>0</v>
      </c>
      <c r="G59">
        <v>0</v>
      </c>
      <c r="H59">
        <v>86</v>
      </c>
      <c r="I59">
        <v>91</v>
      </c>
      <c r="J59">
        <v>0</v>
      </c>
      <c r="K59">
        <v>0</v>
      </c>
      <c r="L59">
        <v>32</v>
      </c>
      <c r="M59">
        <v>0</v>
      </c>
      <c r="N59">
        <v>96</v>
      </c>
      <c r="O59">
        <f t="shared" si="0"/>
        <v>69.2</v>
      </c>
      <c r="P59">
        <f t="shared" si="1"/>
        <v>118</v>
      </c>
      <c r="Q59">
        <f t="shared" si="2"/>
        <v>6</v>
      </c>
      <c r="R59">
        <f t="shared" si="3"/>
        <v>123.8</v>
      </c>
    </row>
    <row r="60" spans="2:18" x14ac:dyDescent="0.2">
      <c r="B60" t="s">
        <v>173</v>
      </c>
      <c r="C60">
        <v>70</v>
      </c>
      <c r="D60">
        <v>73</v>
      </c>
      <c r="E60">
        <v>0</v>
      </c>
      <c r="F60">
        <v>0</v>
      </c>
      <c r="G60">
        <v>0</v>
      </c>
      <c r="H60">
        <v>97</v>
      </c>
      <c r="I60">
        <v>63</v>
      </c>
      <c r="J60">
        <v>41</v>
      </c>
      <c r="K60">
        <v>0</v>
      </c>
      <c r="L60">
        <v>75</v>
      </c>
      <c r="M60">
        <v>0</v>
      </c>
      <c r="N60">
        <v>0</v>
      </c>
      <c r="O60">
        <f t="shared" si="0"/>
        <v>69.8</v>
      </c>
      <c r="P60">
        <f t="shared" si="1"/>
        <v>120</v>
      </c>
      <c r="Q60">
        <f t="shared" si="2"/>
        <v>6</v>
      </c>
      <c r="R60">
        <f t="shared" si="3"/>
        <v>124.8</v>
      </c>
    </row>
    <row r="61" spans="2:18" x14ac:dyDescent="0.2">
      <c r="B61" t="s">
        <v>136</v>
      </c>
      <c r="C61">
        <v>66</v>
      </c>
      <c r="D61">
        <v>53</v>
      </c>
      <c r="E61">
        <v>0</v>
      </c>
      <c r="F61">
        <v>0</v>
      </c>
      <c r="G61">
        <v>0</v>
      </c>
      <c r="H61">
        <v>93</v>
      </c>
      <c r="I61">
        <v>0</v>
      </c>
      <c r="J61">
        <v>0</v>
      </c>
      <c r="K61">
        <v>0</v>
      </c>
      <c r="L61">
        <v>49</v>
      </c>
      <c r="M61">
        <v>0</v>
      </c>
      <c r="N61">
        <v>31</v>
      </c>
      <c r="O61">
        <f t="shared" si="0"/>
        <v>58.4</v>
      </c>
      <c r="P61">
        <f t="shared" si="1"/>
        <v>69</v>
      </c>
      <c r="Q61">
        <f t="shared" si="2"/>
        <v>7</v>
      </c>
      <c r="R61">
        <f t="shared" si="3"/>
        <v>125</v>
      </c>
    </row>
    <row r="62" spans="2:18" x14ac:dyDescent="0.2">
      <c r="B62" t="s">
        <v>20992</v>
      </c>
      <c r="C62">
        <v>65</v>
      </c>
      <c r="D62">
        <v>89</v>
      </c>
      <c r="E62">
        <v>0</v>
      </c>
      <c r="F62">
        <v>0</v>
      </c>
      <c r="G62">
        <v>0</v>
      </c>
      <c r="H62">
        <v>84</v>
      </c>
      <c r="I62">
        <v>96</v>
      </c>
      <c r="J62">
        <v>0</v>
      </c>
      <c r="K62">
        <v>0</v>
      </c>
      <c r="L62">
        <v>0</v>
      </c>
      <c r="M62">
        <v>67</v>
      </c>
      <c r="N62">
        <v>19</v>
      </c>
      <c r="O62">
        <f t="shared" si="0"/>
        <v>70</v>
      </c>
      <c r="P62">
        <f t="shared" si="1"/>
        <v>121</v>
      </c>
      <c r="Q62">
        <f t="shared" si="2"/>
        <v>6</v>
      </c>
      <c r="R62">
        <f t="shared" si="3"/>
        <v>125.3</v>
      </c>
    </row>
    <row r="63" spans="2:18" x14ac:dyDescent="0.2">
      <c r="B63" t="s">
        <v>20897</v>
      </c>
      <c r="C63">
        <v>0</v>
      </c>
      <c r="D63">
        <v>0</v>
      </c>
      <c r="E63">
        <v>7</v>
      </c>
      <c r="F63">
        <v>0</v>
      </c>
      <c r="G63">
        <v>51</v>
      </c>
      <c r="H63">
        <v>0</v>
      </c>
      <c r="I63">
        <v>66</v>
      </c>
      <c r="J63">
        <v>0</v>
      </c>
      <c r="K63">
        <v>0</v>
      </c>
      <c r="L63">
        <v>0</v>
      </c>
      <c r="M63">
        <v>0</v>
      </c>
      <c r="N63">
        <v>22</v>
      </c>
      <c r="O63">
        <f t="shared" si="0"/>
        <v>36.5</v>
      </c>
      <c r="P63">
        <f t="shared" si="1"/>
        <v>15</v>
      </c>
      <c r="Q63">
        <f t="shared" si="2"/>
        <v>8</v>
      </c>
      <c r="R63">
        <f t="shared" si="3"/>
        <v>129</v>
      </c>
    </row>
    <row r="64" spans="2:18" x14ac:dyDescent="0.2">
      <c r="B64" t="s">
        <v>20941</v>
      </c>
      <c r="C64">
        <v>0</v>
      </c>
      <c r="D64">
        <v>0</v>
      </c>
      <c r="E64">
        <v>74</v>
      </c>
      <c r="F64">
        <v>10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20</v>
      </c>
      <c r="N64">
        <v>47</v>
      </c>
      <c r="O64">
        <f t="shared" si="0"/>
        <v>37.799999999999997</v>
      </c>
      <c r="P64">
        <f t="shared" si="1"/>
        <v>17</v>
      </c>
      <c r="Q64">
        <f t="shared" si="2"/>
        <v>8</v>
      </c>
      <c r="R64">
        <f t="shared" si="3"/>
        <v>130</v>
      </c>
    </row>
    <row r="65" spans="2:18" x14ac:dyDescent="0.2">
      <c r="B65" t="s">
        <v>21031</v>
      </c>
      <c r="C65">
        <v>0</v>
      </c>
      <c r="D65">
        <v>0</v>
      </c>
      <c r="E65">
        <v>22</v>
      </c>
      <c r="F65">
        <v>91</v>
      </c>
      <c r="G65">
        <v>44</v>
      </c>
      <c r="H65">
        <v>0</v>
      </c>
      <c r="I65">
        <v>0</v>
      </c>
      <c r="J65">
        <v>0</v>
      </c>
      <c r="K65">
        <v>0</v>
      </c>
      <c r="L65">
        <v>0</v>
      </c>
      <c r="M65">
        <v>45</v>
      </c>
      <c r="N65">
        <v>0</v>
      </c>
      <c r="O65">
        <f t="shared" si="0"/>
        <v>50.5</v>
      </c>
      <c r="P65">
        <f t="shared" si="1"/>
        <v>36</v>
      </c>
      <c r="Q65">
        <f t="shared" si="2"/>
        <v>8</v>
      </c>
      <c r="R65">
        <f t="shared" si="3"/>
        <v>139.5</v>
      </c>
    </row>
    <row r="66" spans="2:18" x14ac:dyDescent="0.2">
      <c r="B66" t="s">
        <v>172</v>
      </c>
      <c r="C66">
        <v>95</v>
      </c>
      <c r="D66">
        <v>0</v>
      </c>
      <c r="E66">
        <v>48</v>
      </c>
      <c r="F66">
        <v>64</v>
      </c>
      <c r="G66">
        <v>0</v>
      </c>
      <c r="H66">
        <v>0</v>
      </c>
      <c r="I66">
        <v>84</v>
      </c>
      <c r="J66">
        <v>0</v>
      </c>
      <c r="K66">
        <v>0</v>
      </c>
      <c r="L66">
        <v>0</v>
      </c>
      <c r="M66">
        <v>40</v>
      </c>
      <c r="N66">
        <v>0</v>
      </c>
      <c r="O66">
        <f t="shared" ref="O66:O129" si="4">ROUND(AVERAGEIF(C66:N66,"&lt;&gt;0"),1)</f>
        <v>66.2</v>
      </c>
      <c r="P66">
        <f t="shared" ref="P66:P129" si="5">RANK(O66,$O$2:$O$250,1)</f>
        <v>105</v>
      </c>
      <c r="Q66">
        <f t="shared" ref="Q66:Q129" si="6">COUNTIF(C66:N66,"=0")</f>
        <v>7</v>
      </c>
      <c r="R66">
        <f t="shared" ref="R66:R129" si="7">ROUND((P66+(Q66+1)^2.5)/2,1)</f>
        <v>143</v>
      </c>
    </row>
    <row r="67" spans="2:18" x14ac:dyDescent="0.2">
      <c r="B67" t="s">
        <v>21007</v>
      </c>
      <c r="C67">
        <v>81</v>
      </c>
      <c r="D67">
        <v>87</v>
      </c>
      <c r="E67">
        <v>37</v>
      </c>
      <c r="F67">
        <v>74</v>
      </c>
      <c r="G67">
        <v>0</v>
      </c>
      <c r="H67">
        <v>0</v>
      </c>
      <c r="I67">
        <v>71</v>
      </c>
      <c r="J67">
        <v>0</v>
      </c>
      <c r="K67">
        <v>0</v>
      </c>
      <c r="L67">
        <v>0</v>
      </c>
      <c r="M67">
        <v>0</v>
      </c>
      <c r="N67">
        <v>0</v>
      </c>
      <c r="O67">
        <f t="shared" si="4"/>
        <v>70</v>
      </c>
      <c r="P67">
        <f t="shared" si="5"/>
        <v>121</v>
      </c>
      <c r="Q67">
        <f t="shared" si="6"/>
        <v>7</v>
      </c>
      <c r="R67">
        <f t="shared" si="7"/>
        <v>151</v>
      </c>
    </row>
    <row r="68" spans="2:18" x14ac:dyDescent="0.2">
      <c r="B68" t="s">
        <v>20922</v>
      </c>
      <c r="C68">
        <v>0</v>
      </c>
      <c r="D68">
        <v>0</v>
      </c>
      <c r="E68">
        <v>81</v>
      </c>
      <c r="F68">
        <v>71</v>
      </c>
      <c r="G68">
        <v>97</v>
      </c>
      <c r="H68">
        <v>83</v>
      </c>
      <c r="I68">
        <v>0</v>
      </c>
      <c r="J68">
        <v>78</v>
      </c>
      <c r="K68">
        <v>79</v>
      </c>
      <c r="L68">
        <v>0</v>
      </c>
      <c r="M68">
        <v>0</v>
      </c>
      <c r="N68">
        <v>0</v>
      </c>
      <c r="O68">
        <f t="shared" si="4"/>
        <v>81.5</v>
      </c>
      <c r="P68">
        <f t="shared" si="5"/>
        <v>176</v>
      </c>
      <c r="Q68">
        <f t="shared" si="6"/>
        <v>6</v>
      </c>
      <c r="R68">
        <f t="shared" si="7"/>
        <v>152.80000000000001</v>
      </c>
    </row>
    <row r="69" spans="2:18" x14ac:dyDescent="0.2">
      <c r="B69" t="s">
        <v>20999</v>
      </c>
      <c r="C69">
        <v>0</v>
      </c>
      <c r="D69">
        <v>0</v>
      </c>
      <c r="E69">
        <v>0</v>
      </c>
      <c r="F69">
        <v>0</v>
      </c>
      <c r="G69">
        <v>0</v>
      </c>
      <c r="H69">
        <v>85</v>
      </c>
      <c r="I69">
        <v>73</v>
      </c>
      <c r="J69">
        <v>0</v>
      </c>
      <c r="K69">
        <v>0</v>
      </c>
      <c r="L69">
        <v>35</v>
      </c>
      <c r="M69">
        <v>0</v>
      </c>
      <c r="N69">
        <v>65</v>
      </c>
      <c r="O69">
        <f t="shared" si="4"/>
        <v>64.5</v>
      </c>
      <c r="P69">
        <f t="shared" si="5"/>
        <v>94</v>
      </c>
      <c r="Q69">
        <f t="shared" si="6"/>
        <v>8</v>
      </c>
      <c r="R69">
        <f t="shared" si="7"/>
        <v>168.5</v>
      </c>
    </row>
    <row r="70" spans="2:18" x14ac:dyDescent="0.2">
      <c r="B70" t="s">
        <v>21022</v>
      </c>
      <c r="C70">
        <v>86</v>
      </c>
      <c r="D70">
        <v>0</v>
      </c>
      <c r="E70">
        <v>0</v>
      </c>
      <c r="F70">
        <v>98</v>
      </c>
      <c r="G70">
        <v>0</v>
      </c>
      <c r="H70">
        <v>89</v>
      </c>
      <c r="I70">
        <v>42</v>
      </c>
      <c r="J70">
        <v>0</v>
      </c>
      <c r="K70">
        <v>0</v>
      </c>
      <c r="L70">
        <v>0</v>
      </c>
      <c r="M70">
        <v>79</v>
      </c>
      <c r="N70">
        <v>0</v>
      </c>
      <c r="O70">
        <f t="shared" si="4"/>
        <v>78.8</v>
      </c>
      <c r="P70">
        <f t="shared" si="5"/>
        <v>163</v>
      </c>
      <c r="Q70">
        <f t="shared" si="6"/>
        <v>7</v>
      </c>
      <c r="R70">
        <f t="shared" si="7"/>
        <v>172</v>
      </c>
    </row>
    <row r="71" spans="2:18" x14ac:dyDescent="0.2">
      <c r="B71" t="s">
        <v>20929</v>
      </c>
      <c r="C71">
        <v>0</v>
      </c>
      <c r="D71">
        <v>0</v>
      </c>
      <c r="E71">
        <v>72</v>
      </c>
      <c r="F71">
        <v>63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13</v>
      </c>
      <c r="N71">
        <v>0</v>
      </c>
      <c r="O71">
        <f t="shared" si="4"/>
        <v>49.3</v>
      </c>
      <c r="P71">
        <f t="shared" si="5"/>
        <v>34</v>
      </c>
      <c r="Q71">
        <f t="shared" si="6"/>
        <v>9</v>
      </c>
      <c r="R71">
        <f t="shared" si="7"/>
        <v>175.1</v>
      </c>
    </row>
    <row r="72" spans="2:18" x14ac:dyDescent="0.2">
      <c r="B72" t="s">
        <v>20899</v>
      </c>
      <c r="C72">
        <v>97</v>
      </c>
      <c r="D72">
        <v>0</v>
      </c>
      <c r="E72">
        <v>0</v>
      </c>
      <c r="F72">
        <v>0</v>
      </c>
      <c r="G72">
        <v>81</v>
      </c>
      <c r="H72">
        <v>73</v>
      </c>
      <c r="I72">
        <v>0</v>
      </c>
      <c r="J72">
        <v>0</v>
      </c>
      <c r="K72">
        <v>87</v>
      </c>
      <c r="L72">
        <v>66</v>
      </c>
      <c r="M72">
        <v>0</v>
      </c>
      <c r="N72">
        <v>0</v>
      </c>
      <c r="O72">
        <f t="shared" si="4"/>
        <v>80.8</v>
      </c>
      <c r="P72">
        <f t="shared" si="5"/>
        <v>172</v>
      </c>
      <c r="Q72">
        <f t="shared" si="6"/>
        <v>7</v>
      </c>
      <c r="R72">
        <f t="shared" si="7"/>
        <v>176.5</v>
      </c>
    </row>
    <row r="73" spans="2:18" x14ac:dyDescent="0.2">
      <c r="B73" t="s">
        <v>168</v>
      </c>
      <c r="C73">
        <v>0</v>
      </c>
      <c r="D73">
        <v>64</v>
      </c>
      <c r="E73">
        <v>0</v>
      </c>
      <c r="F73">
        <v>0</v>
      </c>
      <c r="G73">
        <v>0</v>
      </c>
      <c r="H73">
        <v>71</v>
      </c>
      <c r="I73">
        <v>0</v>
      </c>
      <c r="J73">
        <v>97</v>
      </c>
      <c r="K73">
        <v>0</v>
      </c>
      <c r="L73">
        <v>0</v>
      </c>
      <c r="M73">
        <v>0</v>
      </c>
      <c r="N73">
        <v>39</v>
      </c>
      <c r="O73">
        <f t="shared" si="4"/>
        <v>67.8</v>
      </c>
      <c r="P73">
        <f t="shared" si="5"/>
        <v>112</v>
      </c>
      <c r="Q73">
        <f t="shared" si="6"/>
        <v>8</v>
      </c>
      <c r="R73">
        <f t="shared" si="7"/>
        <v>177.5</v>
      </c>
    </row>
    <row r="74" spans="2:18" x14ac:dyDescent="0.2">
      <c r="B74" t="s">
        <v>20986</v>
      </c>
      <c r="C74">
        <v>0</v>
      </c>
      <c r="D74">
        <v>0</v>
      </c>
      <c r="E74">
        <v>0</v>
      </c>
      <c r="F74">
        <v>0</v>
      </c>
      <c r="G74">
        <v>8</v>
      </c>
      <c r="H74">
        <v>0</v>
      </c>
      <c r="I74">
        <v>83</v>
      </c>
      <c r="J74">
        <v>92</v>
      </c>
      <c r="K74">
        <v>90</v>
      </c>
      <c r="L74">
        <v>0</v>
      </c>
      <c r="M74">
        <v>0</v>
      </c>
      <c r="N74">
        <v>0</v>
      </c>
      <c r="O74">
        <f t="shared" si="4"/>
        <v>68.3</v>
      </c>
      <c r="P74">
        <f t="shared" si="5"/>
        <v>114</v>
      </c>
      <c r="Q74">
        <f t="shared" si="6"/>
        <v>8</v>
      </c>
      <c r="R74">
        <f t="shared" si="7"/>
        <v>178.5</v>
      </c>
    </row>
    <row r="75" spans="2:18" x14ac:dyDescent="0.2">
      <c r="B75" t="s">
        <v>122</v>
      </c>
      <c r="C75">
        <v>0</v>
      </c>
      <c r="D75">
        <v>0</v>
      </c>
      <c r="E75">
        <v>0</v>
      </c>
      <c r="F75">
        <v>99</v>
      </c>
      <c r="G75">
        <v>0</v>
      </c>
      <c r="H75">
        <v>0</v>
      </c>
      <c r="I75">
        <v>0</v>
      </c>
      <c r="J75">
        <v>0</v>
      </c>
      <c r="K75">
        <v>33</v>
      </c>
      <c r="L75">
        <v>28</v>
      </c>
      <c r="M75">
        <v>0</v>
      </c>
      <c r="N75">
        <v>0</v>
      </c>
      <c r="O75">
        <f t="shared" si="4"/>
        <v>53.3</v>
      </c>
      <c r="P75">
        <f t="shared" si="5"/>
        <v>51</v>
      </c>
      <c r="Q75">
        <f t="shared" si="6"/>
        <v>9</v>
      </c>
      <c r="R75">
        <f t="shared" si="7"/>
        <v>183.6</v>
      </c>
    </row>
    <row r="76" spans="2:18" x14ac:dyDescent="0.2">
      <c r="B76" t="s">
        <v>20894</v>
      </c>
      <c r="C76">
        <v>0</v>
      </c>
      <c r="D76">
        <v>66</v>
      </c>
      <c r="E76">
        <v>0</v>
      </c>
      <c r="F76">
        <v>0</v>
      </c>
      <c r="G76">
        <v>0</v>
      </c>
      <c r="H76">
        <v>11</v>
      </c>
      <c r="I76">
        <v>86</v>
      </c>
      <c r="J76">
        <v>0</v>
      </c>
      <c r="K76">
        <v>0</v>
      </c>
      <c r="L76">
        <v>0</v>
      </c>
      <c r="M76">
        <v>0</v>
      </c>
      <c r="N76">
        <v>0</v>
      </c>
      <c r="O76">
        <f t="shared" si="4"/>
        <v>54.3</v>
      </c>
      <c r="P76">
        <f t="shared" si="5"/>
        <v>56</v>
      </c>
      <c r="Q76">
        <f t="shared" si="6"/>
        <v>9</v>
      </c>
      <c r="R76">
        <f t="shared" si="7"/>
        <v>186.1</v>
      </c>
    </row>
    <row r="77" spans="2:18" x14ac:dyDescent="0.2">
      <c r="B77" t="s">
        <v>179</v>
      </c>
      <c r="C77">
        <v>0</v>
      </c>
      <c r="D77">
        <v>0</v>
      </c>
      <c r="E77">
        <v>0</v>
      </c>
      <c r="F77">
        <v>0</v>
      </c>
      <c r="G77">
        <v>43</v>
      </c>
      <c r="H77">
        <v>65</v>
      </c>
      <c r="I77">
        <v>0</v>
      </c>
      <c r="J77">
        <v>0</v>
      </c>
      <c r="K77">
        <v>85</v>
      </c>
      <c r="L77">
        <v>0</v>
      </c>
      <c r="M77">
        <v>92</v>
      </c>
      <c r="N77">
        <v>0</v>
      </c>
      <c r="O77">
        <f t="shared" si="4"/>
        <v>71.3</v>
      </c>
      <c r="P77">
        <f t="shared" si="5"/>
        <v>132</v>
      </c>
      <c r="Q77">
        <f t="shared" si="6"/>
        <v>8</v>
      </c>
      <c r="R77">
        <f t="shared" si="7"/>
        <v>187.5</v>
      </c>
    </row>
    <row r="78" spans="2:18" x14ac:dyDescent="0.2">
      <c r="B78" t="s">
        <v>20855</v>
      </c>
      <c r="C78">
        <v>68</v>
      </c>
      <c r="D78">
        <v>90</v>
      </c>
      <c r="E78">
        <v>0</v>
      </c>
      <c r="F78">
        <v>0</v>
      </c>
      <c r="G78">
        <v>0</v>
      </c>
      <c r="H78">
        <v>54</v>
      </c>
      <c r="I78">
        <v>80</v>
      </c>
      <c r="J78">
        <v>0</v>
      </c>
      <c r="K78">
        <v>0</v>
      </c>
      <c r="L78">
        <v>0</v>
      </c>
      <c r="M78">
        <v>0</v>
      </c>
      <c r="N78">
        <v>0</v>
      </c>
      <c r="O78">
        <f t="shared" si="4"/>
        <v>73</v>
      </c>
      <c r="P78">
        <f t="shared" si="5"/>
        <v>137</v>
      </c>
      <c r="Q78">
        <f t="shared" si="6"/>
        <v>8</v>
      </c>
      <c r="R78">
        <f t="shared" si="7"/>
        <v>190</v>
      </c>
    </row>
    <row r="79" spans="2:18" x14ac:dyDescent="0.2">
      <c r="B79" t="s">
        <v>20847</v>
      </c>
      <c r="C79">
        <v>0</v>
      </c>
      <c r="D79">
        <v>99</v>
      </c>
      <c r="E79">
        <v>0</v>
      </c>
      <c r="F79">
        <v>0</v>
      </c>
      <c r="G79">
        <v>77</v>
      </c>
      <c r="H79">
        <v>52</v>
      </c>
      <c r="I79">
        <v>0</v>
      </c>
      <c r="J79">
        <v>0</v>
      </c>
      <c r="K79">
        <v>0</v>
      </c>
      <c r="L79">
        <v>0</v>
      </c>
      <c r="M79">
        <v>80</v>
      </c>
      <c r="N79">
        <v>0</v>
      </c>
      <c r="O79">
        <f t="shared" si="4"/>
        <v>77</v>
      </c>
      <c r="P79">
        <f t="shared" si="5"/>
        <v>153</v>
      </c>
      <c r="Q79">
        <f t="shared" si="6"/>
        <v>8</v>
      </c>
      <c r="R79">
        <f t="shared" si="7"/>
        <v>198</v>
      </c>
    </row>
    <row r="80" spans="2:18" x14ac:dyDescent="0.2">
      <c r="B80" t="s">
        <v>21020</v>
      </c>
      <c r="C80">
        <v>0</v>
      </c>
      <c r="D80">
        <v>0</v>
      </c>
      <c r="E80">
        <v>0</v>
      </c>
      <c r="F80">
        <v>89</v>
      </c>
      <c r="G80">
        <v>0</v>
      </c>
      <c r="H80">
        <v>0</v>
      </c>
      <c r="I80">
        <v>0</v>
      </c>
      <c r="J80">
        <v>0</v>
      </c>
      <c r="K80">
        <v>37</v>
      </c>
      <c r="L80">
        <v>63</v>
      </c>
      <c r="M80">
        <v>0</v>
      </c>
      <c r="N80">
        <v>0</v>
      </c>
      <c r="O80">
        <f t="shared" si="4"/>
        <v>63</v>
      </c>
      <c r="P80">
        <f t="shared" si="5"/>
        <v>85</v>
      </c>
      <c r="Q80">
        <f t="shared" si="6"/>
        <v>9</v>
      </c>
      <c r="R80">
        <f t="shared" si="7"/>
        <v>200.6</v>
      </c>
    </row>
    <row r="81" spans="2:18" x14ac:dyDescent="0.2">
      <c r="B81" t="s">
        <v>20994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98</v>
      </c>
      <c r="K81">
        <v>11</v>
      </c>
      <c r="L81">
        <v>84</v>
      </c>
      <c r="M81">
        <v>0</v>
      </c>
      <c r="N81">
        <v>0</v>
      </c>
      <c r="O81">
        <f t="shared" si="4"/>
        <v>64.3</v>
      </c>
      <c r="P81">
        <f t="shared" si="5"/>
        <v>92</v>
      </c>
      <c r="Q81">
        <f t="shared" si="6"/>
        <v>9</v>
      </c>
      <c r="R81">
        <f t="shared" si="7"/>
        <v>204.1</v>
      </c>
    </row>
    <row r="82" spans="2:18" x14ac:dyDescent="0.2">
      <c r="B82" t="s">
        <v>21027</v>
      </c>
      <c r="C82">
        <v>0</v>
      </c>
      <c r="D82">
        <v>0</v>
      </c>
      <c r="E82">
        <v>0</v>
      </c>
      <c r="F82">
        <v>0</v>
      </c>
      <c r="G82">
        <v>0</v>
      </c>
      <c r="H82">
        <v>90</v>
      </c>
      <c r="I82">
        <v>0</v>
      </c>
      <c r="J82">
        <v>0</v>
      </c>
      <c r="K82">
        <v>0</v>
      </c>
      <c r="L82">
        <v>67</v>
      </c>
      <c r="M82">
        <v>0</v>
      </c>
      <c r="N82">
        <v>36</v>
      </c>
      <c r="O82">
        <f t="shared" si="4"/>
        <v>64.3</v>
      </c>
      <c r="P82">
        <f t="shared" si="5"/>
        <v>92</v>
      </c>
      <c r="Q82">
        <f t="shared" si="6"/>
        <v>9</v>
      </c>
      <c r="R82">
        <f t="shared" si="7"/>
        <v>204.1</v>
      </c>
    </row>
    <row r="83" spans="2:18" x14ac:dyDescent="0.2">
      <c r="B83" t="s">
        <v>20860</v>
      </c>
      <c r="C83">
        <v>0</v>
      </c>
      <c r="D83">
        <v>97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78</v>
      </c>
      <c r="L83">
        <v>55</v>
      </c>
      <c r="M83">
        <v>0</v>
      </c>
      <c r="N83">
        <v>89</v>
      </c>
      <c r="O83">
        <f t="shared" si="4"/>
        <v>79.8</v>
      </c>
      <c r="P83">
        <f t="shared" si="5"/>
        <v>168</v>
      </c>
      <c r="Q83">
        <f t="shared" si="6"/>
        <v>8</v>
      </c>
      <c r="R83">
        <f t="shared" si="7"/>
        <v>205.5</v>
      </c>
    </row>
    <row r="84" spans="2:18" x14ac:dyDescent="0.2">
      <c r="B84" t="s">
        <v>20870</v>
      </c>
      <c r="C84">
        <v>0</v>
      </c>
      <c r="D84">
        <v>0</v>
      </c>
      <c r="E84">
        <v>65</v>
      </c>
      <c r="F84">
        <v>75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58</v>
      </c>
      <c r="N84">
        <v>0</v>
      </c>
      <c r="O84">
        <f t="shared" si="4"/>
        <v>66</v>
      </c>
      <c r="P84">
        <f t="shared" si="5"/>
        <v>100</v>
      </c>
      <c r="Q84">
        <f t="shared" si="6"/>
        <v>9</v>
      </c>
      <c r="R84">
        <f t="shared" si="7"/>
        <v>208.1</v>
      </c>
    </row>
    <row r="85" spans="2:18" x14ac:dyDescent="0.2">
      <c r="B85" t="s">
        <v>20904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13</v>
      </c>
      <c r="K85">
        <v>0</v>
      </c>
      <c r="L85">
        <v>0</v>
      </c>
      <c r="M85">
        <v>0</v>
      </c>
      <c r="N85">
        <v>67</v>
      </c>
      <c r="O85">
        <f t="shared" si="4"/>
        <v>40</v>
      </c>
      <c r="P85">
        <f t="shared" si="5"/>
        <v>21</v>
      </c>
      <c r="Q85">
        <f t="shared" si="6"/>
        <v>10</v>
      </c>
      <c r="R85">
        <f t="shared" si="7"/>
        <v>211.2</v>
      </c>
    </row>
    <row r="86" spans="2:18" x14ac:dyDescent="0.2">
      <c r="B86" t="s">
        <v>21035</v>
      </c>
      <c r="C86">
        <v>0</v>
      </c>
      <c r="D86">
        <v>0</v>
      </c>
      <c r="E86">
        <v>0</v>
      </c>
      <c r="F86">
        <v>0</v>
      </c>
      <c r="G86">
        <v>0</v>
      </c>
      <c r="H86">
        <v>39</v>
      </c>
      <c r="I86">
        <v>0</v>
      </c>
      <c r="J86">
        <v>0</v>
      </c>
      <c r="K86">
        <v>0</v>
      </c>
      <c r="L86">
        <v>0</v>
      </c>
      <c r="M86">
        <v>91</v>
      </c>
      <c r="N86">
        <v>71</v>
      </c>
      <c r="O86">
        <f t="shared" si="4"/>
        <v>67</v>
      </c>
      <c r="P86">
        <f t="shared" si="5"/>
        <v>107</v>
      </c>
      <c r="Q86">
        <f t="shared" si="6"/>
        <v>9</v>
      </c>
      <c r="R86">
        <f t="shared" si="7"/>
        <v>211.6</v>
      </c>
    </row>
    <row r="87" spans="2:18" x14ac:dyDescent="0.2">
      <c r="B87" t="s">
        <v>195</v>
      </c>
      <c r="C87">
        <v>0</v>
      </c>
      <c r="D87">
        <v>95</v>
      </c>
      <c r="E87">
        <v>0</v>
      </c>
      <c r="F87">
        <v>60</v>
      </c>
      <c r="G87">
        <v>0</v>
      </c>
      <c r="H87">
        <v>48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f t="shared" si="4"/>
        <v>67.7</v>
      </c>
      <c r="P87">
        <f t="shared" si="5"/>
        <v>111</v>
      </c>
      <c r="Q87">
        <f t="shared" si="6"/>
        <v>9</v>
      </c>
      <c r="R87">
        <f t="shared" si="7"/>
        <v>213.6</v>
      </c>
    </row>
    <row r="88" spans="2:18" x14ac:dyDescent="0.2">
      <c r="B88" t="s">
        <v>16</v>
      </c>
      <c r="C88">
        <v>0</v>
      </c>
      <c r="D88">
        <v>0</v>
      </c>
      <c r="E88">
        <v>0</v>
      </c>
      <c r="F88">
        <v>0</v>
      </c>
      <c r="G88">
        <v>1</v>
      </c>
      <c r="H88">
        <v>0</v>
      </c>
      <c r="I88">
        <v>0</v>
      </c>
      <c r="J88">
        <v>94</v>
      </c>
      <c r="K88">
        <v>0</v>
      </c>
      <c r="L88">
        <v>0</v>
      </c>
      <c r="M88">
        <v>0</v>
      </c>
      <c r="N88">
        <v>0</v>
      </c>
      <c r="O88">
        <f t="shared" si="4"/>
        <v>47.5</v>
      </c>
      <c r="P88">
        <f t="shared" si="5"/>
        <v>30</v>
      </c>
      <c r="Q88">
        <f t="shared" si="6"/>
        <v>10</v>
      </c>
      <c r="R88">
        <f t="shared" si="7"/>
        <v>215.7</v>
      </c>
    </row>
    <row r="89" spans="2:18" x14ac:dyDescent="0.2">
      <c r="B89" t="s">
        <v>20909</v>
      </c>
      <c r="C89">
        <v>0</v>
      </c>
      <c r="D89">
        <v>78</v>
      </c>
      <c r="E89">
        <v>0</v>
      </c>
      <c r="F89">
        <v>69</v>
      </c>
      <c r="G89">
        <v>0</v>
      </c>
      <c r="H89">
        <v>96</v>
      </c>
      <c r="I89">
        <v>95</v>
      </c>
      <c r="J89">
        <v>0</v>
      </c>
      <c r="K89">
        <v>0</v>
      </c>
      <c r="L89">
        <v>0</v>
      </c>
      <c r="M89">
        <v>0</v>
      </c>
      <c r="N89">
        <v>0</v>
      </c>
      <c r="O89">
        <f t="shared" si="4"/>
        <v>84.5</v>
      </c>
      <c r="P89">
        <f t="shared" si="5"/>
        <v>189</v>
      </c>
      <c r="Q89">
        <f t="shared" si="6"/>
        <v>8</v>
      </c>
      <c r="R89">
        <f t="shared" si="7"/>
        <v>216</v>
      </c>
    </row>
    <row r="90" spans="2:18" x14ac:dyDescent="0.2">
      <c r="B90" t="s">
        <v>20864</v>
      </c>
      <c r="C90">
        <v>0</v>
      </c>
      <c r="D90">
        <v>94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62</v>
      </c>
      <c r="M90">
        <v>0</v>
      </c>
      <c r="N90">
        <v>56</v>
      </c>
      <c r="O90">
        <f t="shared" si="4"/>
        <v>70.7</v>
      </c>
      <c r="P90">
        <f t="shared" si="5"/>
        <v>129</v>
      </c>
      <c r="Q90">
        <f t="shared" si="6"/>
        <v>9</v>
      </c>
      <c r="R90">
        <f t="shared" si="7"/>
        <v>222.6</v>
      </c>
    </row>
    <row r="91" spans="2:18" x14ac:dyDescent="0.2">
      <c r="B91" t="s">
        <v>20964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27</v>
      </c>
      <c r="K91">
        <v>0</v>
      </c>
      <c r="L91">
        <v>0</v>
      </c>
      <c r="M91">
        <v>0</v>
      </c>
      <c r="N91">
        <v>78</v>
      </c>
      <c r="O91">
        <f t="shared" si="4"/>
        <v>52.5</v>
      </c>
      <c r="P91">
        <f t="shared" si="5"/>
        <v>44</v>
      </c>
      <c r="Q91">
        <f t="shared" si="6"/>
        <v>10</v>
      </c>
      <c r="R91">
        <f t="shared" si="7"/>
        <v>222.7</v>
      </c>
    </row>
    <row r="92" spans="2:18" x14ac:dyDescent="0.2">
      <c r="B92" t="s">
        <v>48</v>
      </c>
      <c r="C92">
        <v>96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9</v>
      </c>
      <c r="M92">
        <v>0</v>
      </c>
      <c r="N92">
        <v>0</v>
      </c>
      <c r="O92">
        <f t="shared" si="4"/>
        <v>52.5</v>
      </c>
      <c r="P92">
        <f t="shared" si="5"/>
        <v>44</v>
      </c>
      <c r="Q92">
        <f t="shared" si="6"/>
        <v>10</v>
      </c>
      <c r="R92">
        <f t="shared" si="7"/>
        <v>222.7</v>
      </c>
    </row>
    <row r="93" spans="2:18" x14ac:dyDescent="0.2">
      <c r="B93" t="s">
        <v>20859</v>
      </c>
      <c r="C93">
        <v>0</v>
      </c>
      <c r="D93">
        <v>0</v>
      </c>
      <c r="E93">
        <v>0</v>
      </c>
      <c r="F93">
        <v>92</v>
      </c>
      <c r="G93">
        <v>0</v>
      </c>
      <c r="H93">
        <v>0</v>
      </c>
      <c r="I93">
        <v>0</v>
      </c>
      <c r="J93">
        <v>0</v>
      </c>
      <c r="K93">
        <v>55</v>
      </c>
      <c r="L93">
        <v>0</v>
      </c>
      <c r="M93">
        <v>68</v>
      </c>
      <c r="N93">
        <v>0</v>
      </c>
      <c r="O93">
        <f t="shared" si="4"/>
        <v>71.7</v>
      </c>
      <c r="P93">
        <f t="shared" si="5"/>
        <v>133</v>
      </c>
      <c r="Q93">
        <f t="shared" si="6"/>
        <v>9</v>
      </c>
      <c r="R93">
        <f t="shared" si="7"/>
        <v>224.6</v>
      </c>
    </row>
    <row r="94" spans="2:18" x14ac:dyDescent="0.2">
      <c r="B94" t="s">
        <v>21023</v>
      </c>
      <c r="C94">
        <v>0</v>
      </c>
      <c r="D94">
        <v>0</v>
      </c>
      <c r="E94">
        <v>0</v>
      </c>
      <c r="F94">
        <v>0</v>
      </c>
      <c r="G94">
        <v>18</v>
      </c>
      <c r="H94">
        <v>0</v>
      </c>
      <c r="I94">
        <v>0</v>
      </c>
      <c r="J94">
        <v>89</v>
      </c>
      <c r="K94">
        <v>0</v>
      </c>
      <c r="L94">
        <v>0</v>
      </c>
      <c r="M94">
        <v>0</v>
      </c>
      <c r="N94">
        <v>0</v>
      </c>
      <c r="O94">
        <f t="shared" si="4"/>
        <v>53.5</v>
      </c>
      <c r="P94">
        <f t="shared" si="5"/>
        <v>52</v>
      </c>
      <c r="Q94">
        <f t="shared" si="6"/>
        <v>10</v>
      </c>
      <c r="R94">
        <f t="shared" si="7"/>
        <v>226.7</v>
      </c>
    </row>
    <row r="95" spans="2:18" x14ac:dyDescent="0.2">
      <c r="B95" t="s">
        <v>20973</v>
      </c>
      <c r="C95">
        <v>92</v>
      </c>
      <c r="D95">
        <v>0</v>
      </c>
      <c r="E95">
        <v>0</v>
      </c>
      <c r="F95">
        <v>0</v>
      </c>
      <c r="G95">
        <v>0</v>
      </c>
      <c r="H95">
        <v>95</v>
      </c>
      <c r="I95">
        <v>0</v>
      </c>
      <c r="J95">
        <v>0</v>
      </c>
      <c r="K95">
        <v>0</v>
      </c>
      <c r="L95">
        <v>81</v>
      </c>
      <c r="M95">
        <v>0</v>
      </c>
      <c r="N95">
        <v>90</v>
      </c>
      <c r="O95">
        <f t="shared" si="4"/>
        <v>89.5</v>
      </c>
      <c r="P95">
        <f t="shared" si="5"/>
        <v>211</v>
      </c>
      <c r="Q95">
        <f t="shared" si="6"/>
        <v>8</v>
      </c>
      <c r="R95">
        <f t="shared" si="7"/>
        <v>227</v>
      </c>
    </row>
    <row r="96" spans="2:18" x14ac:dyDescent="0.2">
      <c r="B96" t="s">
        <v>20969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30</v>
      </c>
      <c r="K96">
        <v>80</v>
      </c>
      <c r="L96">
        <v>0</v>
      </c>
      <c r="M96">
        <v>0</v>
      </c>
      <c r="N96">
        <v>0</v>
      </c>
      <c r="O96">
        <f t="shared" si="4"/>
        <v>55</v>
      </c>
      <c r="P96">
        <f t="shared" si="5"/>
        <v>57</v>
      </c>
      <c r="Q96">
        <f t="shared" si="6"/>
        <v>10</v>
      </c>
      <c r="R96">
        <f t="shared" si="7"/>
        <v>229.2</v>
      </c>
    </row>
    <row r="97" spans="2:18" x14ac:dyDescent="0.2">
      <c r="B97" t="s">
        <v>20853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61</v>
      </c>
      <c r="K97">
        <v>0</v>
      </c>
      <c r="L97">
        <v>53</v>
      </c>
      <c r="M97">
        <v>0</v>
      </c>
      <c r="N97">
        <v>0</v>
      </c>
      <c r="O97">
        <f t="shared" si="4"/>
        <v>57</v>
      </c>
      <c r="P97">
        <f t="shared" si="5"/>
        <v>60</v>
      </c>
      <c r="Q97">
        <f t="shared" si="6"/>
        <v>10</v>
      </c>
      <c r="R97">
        <f t="shared" si="7"/>
        <v>230.7</v>
      </c>
    </row>
    <row r="98" spans="2:18" x14ac:dyDescent="0.2">
      <c r="B98" t="s">
        <v>20996</v>
      </c>
      <c r="C98">
        <v>85</v>
      </c>
      <c r="D98">
        <v>0</v>
      </c>
      <c r="E98">
        <v>0</v>
      </c>
      <c r="F98">
        <v>0</v>
      </c>
      <c r="G98">
        <v>0</v>
      </c>
      <c r="H98">
        <v>88</v>
      </c>
      <c r="I98">
        <v>0</v>
      </c>
      <c r="J98">
        <v>0</v>
      </c>
      <c r="K98">
        <v>99</v>
      </c>
      <c r="L98">
        <v>95</v>
      </c>
      <c r="M98">
        <v>0</v>
      </c>
      <c r="N98">
        <v>0</v>
      </c>
      <c r="O98">
        <f t="shared" si="4"/>
        <v>91.8</v>
      </c>
      <c r="P98">
        <f t="shared" si="5"/>
        <v>220</v>
      </c>
      <c r="Q98">
        <f t="shared" si="6"/>
        <v>8</v>
      </c>
      <c r="R98">
        <f t="shared" si="7"/>
        <v>231.5</v>
      </c>
    </row>
    <row r="99" spans="2:18" x14ac:dyDescent="0.2">
      <c r="B99" t="s">
        <v>20844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65</v>
      </c>
      <c r="L99">
        <v>0</v>
      </c>
      <c r="M99">
        <v>0</v>
      </c>
      <c r="N99">
        <v>50</v>
      </c>
      <c r="O99">
        <f t="shared" si="4"/>
        <v>57.5</v>
      </c>
      <c r="P99" s="10">
        <f t="shared" si="5"/>
        <v>64</v>
      </c>
      <c r="Q99">
        <f t="shared" si="6"/>
        <v>10</v>
      </c>
      <c r="R99">
        <f t="shared" si="7"/>
        <v>232.7</v>
      </c>
    </row>
    <row r="100" spans="2:18" x14ac:dyDescent="0.2">
      <c r="B100" t="s">
        <v>20863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59</v>
      </c>
      <c r="J100">
        <v>0</v>
      </c>
      <c r="K100">
        <v>0</v>
      </c>
      <c r="L100">
        <v>56</v>
      </c>
      <c r="M100">
        <v>0</v>
      </c>
      <c r="N100">
        <v>0</v>
      </c>
      <c r="O100">
        <f t="shared" si="4"/>
        <v>57.5</v>
      </c>
      <c r="P100">
        <f t="shared" si="5"/>
        <v>64</v>
      </c>
      <c r="Q100">
        <f t="shared" si="6"/>
        <v>10</v>
      </c>
      <c r="R100">
        <f t="shared" si="7"/>
        <v>232.7</v>
      </c>
    </row>
    <row r="101" spans="2:18" x14ac:dyDescent="0.2">
      <c r="B101" t="s">
        <v>20935</v>
      </c>
      <c r="C101">
        <v>0</v>
      </c>
      <c r="D101">
        <v>75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84</v>
      </c>
      <c r="L101">
        <v>0</v>
      </c>
      <c r="M101">
        <v>0</v>
      </c>
      <c r="N101">
        <v>72</v>
      </c>
      <c r="O101">
        <f t="shared" si="4"/>
        <v>77</v>
      </c>
      <c r="P101">
        <f t="shared" si="5"/>
        <v>153</v>
      </c>
      <c r="Q101">
        <f t="shared" si="6"/>
        <v>9</v>
      </c>
      <c r="R101">
        <f t="shared" si="7"/>
        <v>234.6</v>
      </c>
    </row>
    <row r="102" spans="2:18" x14ac:dyDescent="0.2">
      <c r="B102" t="s">
        <v>100</v>
      </c>
      <c r="C102">
        <v>98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20</v>
      </c>
      <c r="K102">
        <v>0</v>
      </c>
      <c r="L102">
        <v>0</v>
      </c>
      <c r="M102">
        <v>0</v>
      </c>
      <c r="N102">
        <v>0</v>
      </c>
      <c r="O102">
        <f t="shared" si="4"/>
        <v>59</v>
      </c>
      <c r="P102">
        <f t="shared" si="5"/>
        <v>71</v>
      </c>
      <c r="Q102">
        <f t="shared" si="6"/>
        <v>10</v>
      </c>
      <c r="R102">
        <f t="shared" si="7"/>
        <v>236.2</v>
      </c>
    </row>
    <row r="103" spans="2:18" x14ac:dyDescent="0.2">
      <c r="B103" t="s">
        <v>21033</v>
      </c>
      <c r="C103">
        <v>0</v>
      </c>
      <c r="D103">
        <v>0</v>
      </c>
      <c r="E103">
        <v>28</v>
      </c>
      <c r="F103">
        <v>0</v>
      </c>
      <c r="G103">
        <v>0</v>
      </c>
      <c r="H103">
        <v>0</v>
      </c>
      <c r="I103">
        <v>0</v>
      </c>
      <c r="J103">
        <v>91</v>
      </c>
      <c r="K103">
        <v>0</v>
      </c>
      <c r="L103">
        <v>0</v>
      </c>
      <c r="M103">
        <v>0</v>
      </c>
      <c r="N103">
        <v>0</v>
      </c>
      <c r="O103">
        <f t="shared" si="4"/>
        <v>59.5</v>
      </c>
      <c r="P103">
        <f t="shared" si="5"/>
        <v>74</v>
      </c>
      <c r="Q103">
        <f t="shared" si="6"/>
        <v>10</v>
      </c>
      <c r="R103">
        <f t="shared" si="7"/>
        <v>237.7</v>
      </c>
    </row>
    <row r="104" spans="2:18" x14ac:dyDescent="0.2">
      <c r="B104" t="s">
        <v>114</v>
      </c>
      <c r="C104">
        <v>0</v>
      </c>
      <c r="D104">
        <v>0</v>
      </c>
      <c r="E104">
        <v>0</v>
      </c>
      <c r="F104">
        <v>0</v>
      </c>
      <c r="G104">
        <v>99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24</v>
      </c>
      <c r="O104">
        <f t="shared" si="4"/>
        <v>61.5</v>
      </c>
      <c r="P104">
        <f t="shared" si="5"/>
        <v>81</v>
      </c>
      <c r="Q104">
        <f t="shared" si="6"/>
        <v>10</v>
      </c>
      <c r="R104">
        <f t="shared" si="7"/>
        <v>241.2</v>
      </c>
    </row>
    <row r="105" spans="2:18" x14ac:dyDescent="0.2">
      <c r="B105" t="s">
        <v>182</v>
      </c>
      <c r="C105">
        <v>78</v>
      </c>
      <c r="D105">
        <v>45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f t="shared" si="4"/>
        <v>61.5</v>
      </c>
      <c r="P105">
        <f t="shared" si="5"/>
        <v>81</v>
      </c>
      <c r="Q105">
        <f t="shared" si="6"/>
        <v>10</v>
      </c>
      <c r="R105">
        <f t="shared" si="7"/>
        <v>241.2</v>
      </c>
    </row>
    <row r="106" spans="2:18" x14ac:dyDescent="0.2">
      <c r="B106" t="s">
        <v>20879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99</v>
      </c>
      <c r="I106">
        <v>0</v>
      </c>
      <c r="J106">
        <v>0</v>
      </c>
      <c r="K106">
        <v>62</v>
      </c>
      <c r="L106">
        <v>82</v>
      </c>
      <c r="M106">
        <v>0</v>
      </c>
      <c r="N106">
        <v>0</v>
      </c>
      <c r="O106">
        <f t="shared" si="4"/>
        <v>81</v>
      </c>
      <c r="P106">
        <f t="shared" si="5"/>
        <v>173</v>
      </c>
      <c r="Q106">
        <f t="shared" si="6"/>
        <v>9</v>
      </c>
      <c r="R106">
        <f t="shared" si="7"/>
        <v>244.6</v>
      </c>
    </row>
    <row r="107" spans="2:18" x14ac:dyDescent="0.2">
      <c r="B107" t="s">
        <v>20867</v>
      </c>
      <c r="C107">
        <v>0</v>
      </c>
      <c r="D107">
        <v>0</v>
      </c>
      <c r="E107">
        <v>0</v>
      </c>
      <c r="F107">
        <v>0</v>
      </c>
      <c r="G107">
        <v>58</v>
      </c>
      <c r="H107">
        <v>77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f t="shared" si="4"/>
        <v>67.5</v>
      </c>
      <c r="P107">
        <f t="shared" si="5"/>
        <v>110</v>
      </c>
      <c r="Q107">
        <f t="shared" si="6"/>
        <v>10</v>
      </c>
      <c r="R107">
        <f t="shared" si="7"/>
        <v>255.7</v>
      </c>
    </row>
    <row r="108" spans="2:18" x14ac:dyDescent="0.2">
      <c r="B108" t="s">
        <v>21025</v>
      </c>
      <c r="C108">
        <v>0</v>
      </c>
      <c r="D108">
        <v>0</v>
      </c>
      <c r="E108">
        <v>90</v>
      </c>
      <c r="F108">
        <v>47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f t="shared" si="4"/>
        <v>68.5</v>
      </c>
      <c r="P108">
        <f t="shared" si="5"/>
        <v>115</v>
      </c>
      <c r="Q108">
        <f t="shared" si="6"/>
        <v>10</v>
      </c>
      <c r="R108">
        <f t="shared" si="7"/>
        <v>258.2</v>
      </c>
    </row>
    <row r="109" spans="2:18" x14ac:dyDescent="0.2">
      <c r="B109" t="s">
        <v>187</v>
      </c>
      <c r="C109">
        <v>0</v>
      </c>
      <c r="D109">
        <v>0</v>
      </c>
      <c r="E109">
        <v>0</v>
      </c>
      <c r="F109">
        <v>0</v>
      </c>
      <c r="G109">
        <v>46</v>
      </c>
      <c r="H109">
        <v>92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f t="shared" si="4"/>
        <v>69</v>
      </c>
      <c r="P109">
        <f t="shared" si="5"/>
        <v>116</v>
      </c>
      <c r="Q109">
        <f t="shared" si="6"/>
        <v>10</v>
      </c>
      <c r="R109">
        <f t="shared" si="7"/>
        <v>258.7</v>
      </c>
    </row>
    <row r="110" spans="2:18" x14ac:dyDescent="0.2">
      <c r="B110" t="s">
        <v>20877</v>
      </c>
      <c r="C110">
        <v>0</v>
      </c>
      <c r="D110">
        <v>0</v>
      </c>
      <c r="E110">
        <v>62</v>
      </c>
      <c r="F110">
        <v>77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f t="shared" si="4"/>
        <v>69.5</v>
      </c>
      <c r="P110">
        <f t="shared" si="5"/>
        <v>119</v>
      </c>
      <c r="Q110">
        <f t="shared" si="6"/>
        <v>10</v>
      </c>
      <c r="R110">
        <f t="shared" si="7"/>
        <v>260.2</v>
      </c>
    </row>
    <row r="111" spans="2:18" x14ac:dyDescent="0.2">
      <c r="B111" t="s">
        <v>20903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67</v>
      </c>
      <c r="L111">
        <v>74</v>
      </c>
      <c r="M111">
        <v>0</v>
      </c>
      <c r="N111">
        <v>0</v>
      </c>
      <c r="O111">
        <f t="shared" si="4"/>
        <v>70.5</v>
      </c>
      <c r="P111">
        <f t="shared" si="5"/>
        <v>128</v>
      </c>
      <c r="Q111">
        <f t="shared" si="6"/>
        <v>10</v>
      </c>
      <c r="R111">
        <f t="shared" si="7"/>
        <v>264.7</v>
      </c>
    </row>
    <row r="112" spans="2:18" x14ac:dyDescent="0.2">
      <c r="B112" t="s">
        <v>20856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88</v>
      </c>
      <c r="J112">
        <v>0</v>
      </c>
      <c r="K112">
        <v>0</v>
      </c>
      <c r="L112">
        <v>54</v>
      </c>
      <c r="M112">
        <v>0</v>
      </c>
      <c r="N112">
        <v>0</v>
      </c>
      <c r="O112">
        <f t="shared" si="4"/>
        <v>71</v>
      </c>
      <c r="P112">
        <f t="shared" si="5"/>
        <v>130</v>
      </c>
      <c r="Q112">
        <f t="shared" si="6"/>
        <v>10</v>
      </c>
      <c r="R112">
        <f t="shared" si="7"/>
        <v>265.7</v>
      </c>
    </row>
    <row r="113" spans="2:18" x14ac:dyDescent="0.2">
      <c r="B113" t="s">
        <v>20982</v>
      </c>
      <c r="C113">
        <v>0</v>
      </c>
      <c r="D113">
        <v>0</v>
      </c>
      <c r="E113">
        <v>97</v>
      </c>
      <c r="F113">
        <v>93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82</v>
      </c>
      <c r="N113">
        <v>0</v>
      </c>
      <c r="O113">
        <f t="shared" si="4"/>
        <v>90.7</v>
      </c>
      <c r="P113">
        <f t="shared" si="5"/>
        <v>216</v>
      </c>
      <c r="Q113">
        <f t="shared" si="6"/>
        <v>9</v>
      </c>
      <c r="R113">
        <f t="shared" si="7"/>
        <v>266.10000000000002</v>
      </c>
    </row>
    <row r="114" spans="2:18" x14ac:dyDescent="0.2">
      <c r="B114" t="s">
        <v>20887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80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64</v>
      </c>
      <c r="O114">
        <f t="shared" si="4"/>
        <v>72</v>
      </c>
      <c r="P114">
        <f t="shared" si="5"/>
        <v>134</v>
      </c>
      <c r="Q114">
        <f t="shared" si="6"/>
        <v>10</v>
      </c>
      <c r="R114">
        <f t="shared" si="7"/>
        <v>267.7</v>
      </c>
    </row>
    <row r="115" spans="2:18" x14ac:dyDescent="0.2">
      <c r="B115">
        <v>2010</v>
      </c>
      <c r="C115">
        <v>0</v>
      </c>
      <c r="D115">
        <v>0</v>
      </c>
      <c r="E115">
        <v>51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f t="shared" si="4"/>
        <v>51</v>
      </c>
      <c r="P115">
        <f t="shared" si="5"/>
        <v>39</v>
      </c>
      <c r="Q115">
        <f t="shared" si="6"/>
        <v>11</v>
      </c>
      <c r="R115">
        <f t="shared" si="7"/>
        <v>268.89999999999998</v>
      </c>
    </row>
    <row r="116" spans="2:18" x14ac:dyDescent="0.2">
      <c r="B116" t="s">
        <v>202</v>
      </c>
      <c r="C116">
        <v>0</v>
      </c>
      <c r="D116">
        <v>0</v>
      </c>
      <c r="E116">
        <v>96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50</v>
      </c>
      <c r="N116">
        <v>0</v>
      </c>
      <c r="O116">
        <f t="shared" si="4"/>
        <v>73</v>
      </c>
      <c r="P116">
        <f t="shared" si="5"/>
        <v>137</v>
      </c>
      <c r="Q116">
        <f t="shared" si="6"/>
        <v>10</v>
      </c>
      <c r="R116">
        <f t="shared" si="7"/>
        <v>269.2</v>
      </c>
    </row>
    <row r="117" spans="2:18" x14ac:dyDescent="0.2">
      <c r="B117" t="s">
        <v>20846</v>
      </c>
      <c r="C117">
        <v>0</v>
      </c>
      <c r="D117">
        <v>0</v>
      </c>
      <c r="E117">
        <v>0</v>
      </c>
      <c r="F117">
        <v>0</v>
      </c>
      <c r="G117">
        <v>52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f t="shared" si="4"/>
        <v>52</v>
      </c>
      <c r="P117">
        <f t="shared" si="5"/>
        <v>43</v>
      </c>
      <c r="Q117">
        <f t="shared" si="6"/>
        <v>11</v>
      </c>
      <c r="R117">
        <f t="shared" si="7"/>
        <v>270.89999999999998</v>
      </c>
    </row>
    <row r="118" spans="2:18" x14ac:dyDescent="0.2">
      <c r="B118" t="s">
        <v>20883</v>
      </c>
      <c r="C118">
        <v>0</v>
      </c>
      <c r="D118">
        <v>0</v>
      </c>
      <c r="E118">
        <v>0</v>
      </c>
      <c r="F118">
        <v>85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63</v>
      </c>
      <c r="N118">
        <v>0</v>
      </c>
      <c r="O118">
        <f t="shared" si="4"/>
        <v>74</v>
      </c>
      <c r="P118">
        <f t="shared" si="5"/>
        <v>141</v>
      </c>
      <c r="Q118">
        <f t="shared" si="6"/>
        <v>10</v>
      </c>
      <c r="R118">
        <f t="shared" si="7"/>
        <v>271.2</v>
      </c>
    </row>
    <row r="119" spans="2:18" x14ac:dyDescent="0.2">
      <c r="B119" t="s">
        <v>20892</v>
      </c>
      <c r="C119">
        <v>0</v>
      </c>
      <c r="D119">
        <v>0</v>
      </c>
      <c r="E119">
        <v>0</v>
      </c>
      <c r="F119">
        <v>84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65</v>
      </c>
      <c r="M119">
        <v>0</v>
      </c>
      <c r="N119">
        <v>0</v>
      </c>
      <c r="O119">
        <f t="shared" si="4"/>
        <v>74.5</v>
      </c>
      <c r="P119">
        <f t="shared" si="5"/>
        <v>142</v>
      </c>
      <c r="Q119">
        <f t="shared" si="6"/>
        <v>10</v>
      </c>
      <c r="R119">
        <f t="shared" si="7"/>
        <v>271.7</v>
      </c>
    </row>
    <row r="120" spans="2:18" x14ac:dyDescent="0.2">
      <c r="B120" t="s">
        <v>20927</v>
      </c>
      <c r="C120">
        <v>0</v>
      </c>
      <c r="D120">
        <v>0</v>
      </c>
      <c r="E120">
        <v>79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71</v>
      </c>
      <c r="N120">
        <v>0</v>
      </c>
      <c r="O120">
        <f t="shared" si="4"/>
        <v>75</v>
      </c>
      <c r="P120">
        <f t="shared" si="5"/>
        <v>144</v>
      </c>
      <c r="Q120">
        <f t="shared" si="6"/>
        <v>10</v>
      </c>
      <c r="R120">
        <f t="shared" si="7"/>
        <v>272.7</v>
      </c>
    </row>
    <row r="121" spans="2:18" x14ac:dyDescent="0.2">
      <c r="B121" t="s">
        <v>20849</v>
      </c>
      <c r="C121">
        <v>0</v>
      </c>
      <c r="D121">
        <v>0</v>
      </c>
      <c r="E121">
        <v>0</v>
      </c>
      <c r="F121">
        <v>53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f t="shared" si="4"/>
        <v>53</v>
      </c>
      <c r="P121">
        <f t="shared" si="5"/>
        <v>48</v>
      </c>
      <c r="Q121">
        <f t="shared" si="6"/>
        <v>11</v>
      </c>
      <c r="R121">
        <f t="shared" si="7"/>
        <v>273.39999999999998</v>
      </c>
    </row>
    <row r="122" spans="2:18" x14ac:dyDescent="0.2">
      <c r="B122" t="s">
        <v>20851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53</v>
      </c>
      <c r="K122">
        <v>0</v>
      </c>
      <c r="L122">
        <v>0</v>
      </c>
      <c r="M122">
        <v>0</v>
      </c>
      <c r="N122">
        <v>0</v>
      </c>
      <c r="O122">
        <f t="shared" si="4"/>
        <v>53</v>
      </c>
      <c r="P122">
        <f t="shared" si="5"/>
        <v>48</v>
      </c>
      <c r="Q122">
        <f t="shared" si="6"/>
        <v>11</v>
      </c>
      <c r="R122">
        <f t="shared" si="7"/>
        <v>273.39999999999998</v>
      </c>
    </row>
    <row r="123" spans="2:18" x14ac:dyDescent="0.2">
      <c r="B123" t="s">
        <v>20852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53</v>
      </c>
      <c r="L123">
        <v>0</v>
      </c>
      <c r="M123">
        <v>0</v>
      </c>
      <c r="N123">
        <v>0</v>
      </c>
      <c r="O123">
        <f t="shared" si="4"/>
        <v>53</v>
      </c>
      <c r="P123">
        <f t="shared" si="5"/>
        <v>48</v>
      </c>
      <c r="Q123">
        <f t="shared" si="6"/>
        <v>11</v>
      </c>
      <c r="R123">
        <f t="shared" si="7"/>
        <v>273.39999999999998</v>
      </c>
    </row>
    <row r="124" spans="2:18" x14ac:dyDescent="0.2">
      <c r="B124" t="s">
        <v>20854</v>
      </c>
      <c r="C124">
        <v>0</v>
      </c>
      <c r="D124">
        <v>0</v>
      </c>
      <c r="E124">
        <v>0</v>
      </c>
      <c r="F124">
        <v>0</v>
      </c>
      <c r="G124">
        <v>54</v>
      </c>
      <c r="H124">
        <v>0</v>
      </c>
      <c r="I124">
        <v>0</v>
      </c>
      <c r="J124">
        <v>0</v>
      </c>
      <c r="K124">
        <v>98</v>
      </c>
      <c r="L124">
        <v>0</v>
      </c>
      <c r="M124">
        <v>0</v>
      </c>
      <c r="N124">
        <v>0</v>
      </c>
      <c r="O124">
        <f t="shared" si="4"/>
        <v>76</v>
      </c>
      <c r="P124">
        <f t="shared" si="5"/>
        <v>149</v>
      </c>
      <c r="Q124">
        <f t="shared" si="6"/>
        <v>10</v>
      </c>
      <c r="R124">
        <f t="shared" si="7"/>
        <v>275.2</v>
      </c>
    </row>
    <row r="125" spans="2:18" x14ac:dyDescent="0.2">
      <c r="B125" t="s">
        <v>20857</v>
      </c>
      <c r="C125">
        <v>0</v>
      </c>
      <c r="D125">
        <v>0</v>
      </c>
      <c r="E125">
        <v>0</v>
      </c>
      <c r="F125">
        <v>0</v>
      </c>
      <c r="G125">
        <v>55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f t="shared" si="4"/>
        <v>55</v>
      </c>
      <c r="P125">
        <f t="shared" si="5"/>
        <v>57</v>
      </c>
      <c r="Q125">
        <f t="shared" si="6"/>
        <v>11</v>
      </c>
      <c r="R125">
        <f t="shared" si="7"/>
        <v>277.89999999999998</v>
      </c>
    </row>
    <row r="126" spans="2:18" x14ac:dyDescent="0.2">
      <c r="B126" t="s">
        <v>20862</v>
      </c>
      <c r="C126">
        <v>0</v>
      </c>
      <c r="D126">
        <v>0</v>
      </c>
      <c r="E126">
        <v>0</v>
      </c>
      <c r="F126">
        <v>0</v>
      </c>
      <c r="G126">
        <v>56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f t="shared" si="4"/>
        <v>56</v>
      </c>
      <c r="P126">
        <f t="shared" si="5"/>
        <v>59</v>
      </c>
      <c r="Q126">
        <f t="shared" si="6"/>
        <v>11</v>
      </c>
      <c r="R126">
        <f t="shared" si="7"/>
        <v>278.89999999999998</v>
      </c>
    </row>
    <row r="127" spans="2:18" x14ac:dyDescent="0.2">
      <c r="B127" t="s">
        <v>20865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57</v>
      </c>
      <c r="N127">
        <v>0</v>
      </c>
      <c r="O127">
        <f t="shared" si="4"/>
        <v>57</v>
      </c>
      <c r="P127">
        <f t="shared" si="5"/>
        <v>60</v>
      </c>
      <c r="Q127">
        <f t="shared" si="6"/>
        <v>11</v>
      </c>
      <c r="R127">
        <f t="shared" si="7"/>
        <v>279.39999999999998</v>
      </c>
    </row>
    <row r="128" spans="2:18" x14ac:dyDescent="0.2">
      <c r="B128" t="s">
        <v>20921</v>
      </c>
      <c r="C128">
        <v>0</v>
      </c>
      <c r="D128">
        <v>0</v>
      </c>
      <c r="E128">
        <v>71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84</v>
      </c>
      <c r="N128">
        <v>0</v>
      </c>
      <c r="O128">
        <f t="shared" si="4"/>
        <v>77.5</v>
      </c>
      <c r="P128">
        <f t="shared" si="5"/>
        <v>158</v>
      </c>
      <c r="Q128">
        <f t="shared" si="6"/>
        <v>10</v>
      </c>
      <c r="R128">
        <f t="shared" si="7"/>
        <v>279.7</v>
      </c>
    </row>
    <row r="129" spans="2:18" x14ac:dyDescent="0.2">
      <c r="B129" t="s">
        <v>20948</v>
      </c>
      <c r="C129">
        <v>0</v>
      </c>
      <c r="D129">
        <v>76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79</v>
      </c>
      <c r="K129">
        <v>0</v>
      </c>
      <c r="L129">
        <v>0</v>
      </c>
      <c r="M129">
        <v>0</v>
      </c>
      <c r="N129">
        <v>0</v>
      </c>
      <c r="O129">
        <f t="shared" si="4"/>
        <v>77.5</v>
      </c>
      <c r="P129">
        <f t="shared" si="5"/>
        <v>158</v>
      </c>
      <c r="Q129">
        <f t="shared" si="6"/>
        <v>10</v>
      </c>
      <c r="R129">
        <f t="shared" si="7"/>
        <v>279.7</v>
      </c>
    </row>
    <row r="130" spans="2:18" x14ac:dyDescent="0.2">
      <c r="B130" t="s">
        <v>20949</v>
      </c>
      <c r="C130">
        <v>0</v>
      </c>
      <c r="D130">
        <v>0</v>
      </c>
      <c r="E130">
        <v>0</v>
      </c>
      <c r="F130">
        <v>76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81</v>
      </c>
      <c r="N130">
        <v>0</v>
      </c>
      <c r="O130">
        <f t="shared" ref="O130:O193" si="8">ROUND(AVERAGEIF(C130:N130,"&lt;&gt;0"),1)</f>
        <v>78.5</v>
      </c>
      <c r="P130">
        <f t="shared" ref="P130:P193" si="9">RANK(O130,$O$2:$O$250,1)</f>
        <v>162</v>
      </c>
      <c r="Q130">
        <f t="shared" ref="Q130:Q193" si="10">COUNTIF(C130:N130,"=0")</f>
        <v>10</v>
      </c>
      <c r="R130">
        <f t="shared" ref="R130:R193" si="11">ROUND((P130+(Q130+1)^2.5)/2,1)</f>
        <v>281.7</v>
      </c>
    </row>
    <row r="131" spans="2:18" x14ac:dyDescent="0.2">
      <c r="B131" t="s">
        <v>20876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98</v>
      </c>
      <c r="N131">
        <v>60</v>
      </c>
      <c r="O131">
        <f t="shared" si="8"/>
        <v>79</v>
      </c>
      <c r="P131">
        <f t="shared" si="9"/>
        <v>164</v>
      </c>
      <c r="Q131">
        <f t="shared" si="10"/>
        <v>10</v>
      </c>
      <c r="R131">
        <f t="shared" si="11"/>
        <v>282.7</v>
      </c>
    </row>
    <row r="132" spans="2:18" x14ac:dyDescent="0.2">
      <c r="B132" t="s">
        <v>20871</v>
      </c>
      <c r="C132">
        <v>0</v>
      </c>
      <c r="D132">
        <v>0</v>
      </c>
      <c r="E132">
        <v>0</v>
      </c>
      <c r="F132">
        <v>0</v>
      </c>
      <c r="G132">
        <v>59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f t="shared" si="8"/>
        <v>59</v>
      </c>
      <c r="P132">
        <f t="shared" si="9"/>
        <v>71</v>
      </c>
      <c r="Q132">
        <f t="shared" si="10"/>
        <v>11</v>
      </c>
      <c r="R132">
        <f t="shared" si="11"/>
        <v>284.89999999999998</v>
      </c>
    </row>
    <row r="133" spans="2:18" x14ac:dyDescent="0.2">
      <c r="B133" t="s">
        <v>20872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59</v>
      </c>
      <c r="N133">
        <v>0</v>
      </c>
      <c r="O133">
        <f t="shared" si="8"/>
        <v>59</v>
      </c>
      <c r="P133">
        <f t="shared" si="9"/>
        <v>71</v>
      </c>
      <c r="Q133">
        <f t="shared" si="10"/>
        <v>11</v>
      </c>
      <c r="R133">
        <f t="shared" si="11"/>
        <v>284.89999999999998</v>
      </c>
    </row>
    <row r="134" spans="2:18" x14ac:dyDescent="0.2">
      <c r="B134" t="s">
        <v>20954</v>
      </c>
      <c r="C134">
        <v>77</v>
      </c>
      <c r="D134">
        <v>83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f t="shared" si="8"/>
        <v>80</v>
      </c>
      <c r="P134">
        <f t="shared" si="9"/>
        <v>169</v>
      </c>
      <c r="Q134">
        <f t="shared" si="10"/>
        <v>10</v>
      </c>
      <c r="R134">
        <f t="shared" si="11"/>
        <v>285.2</v>
      </c>
    </row>
    <row r="135" spans="2:18" x14ac:dyDescent="0.2">
      <c r="B135" t="s">
        <v>20906</v>
      </c>
      <c r="C135">
        <v>0</v>
      </c>
      <c r="D135">
        <v>0</v>
      </c>
      <c r="E135">
        <v>0</v>
      </c>
      <c r="F135">
        <v>68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93</v>
      </c>
      <c r="N135">
        <v>0</v>
      </c>
      <c r="O135">
        <f t="shared" si="8"/>
        <v>80.5</v>
      </c>
      <c r="P135">
        <f t="shared" si="9"/>
        <v>170</v>
      </c>
      <c r="Q135">
        <f t="shared" si="10"/>
        <v>10</v>
      </c>
      <c r="R135">
        <f t="shared" si="11"/>
        <v>285.7</v>
      </c>
    </row>
    <row r="136" spans="2:18" x14ac:dyDescent="0.2">
      <c r="B136">
        <v>2011</v>
      </c>
      <c r="C136">
        <v>0</v>
      </c>
      <c r="D136">
        <v>0</v>
      </c>
      <c r="E136">
        <v>60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f t="shared" si="8"/>
        <v>60</v>
      </c>
      <c r="P136">
        <f t="shared" si="9"/>
        <v>75</v>
      </c>
      <c r="Q136">
        <f t="shared" si="10"/>
        <v>11</v>
      </c>
      <c r="R136">
        <f t="shared" si="11"/>
        <v>286.89999999999998</v>
      </c>
    </row>
    <row r="137" spans="2:18" x14ac:dyDescent="0.2">
      <c r="B137" t="s">
        <v>20873</v>
      </c>
      <c r="C137">
        <v>0</v>
      </c>
      <c r="D137">
        <v>0</v>
      </c>
      <c r="E137">
        <v>0</v>
      </c>
      <c r="F137">
        <v>0</v>
      </c>
      <c r="G137">
        <v>60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f t="shared" si="8"/>
        <v>60</v>
      </c>
      <c r="P137">
        <f t="shared" si="9"/>
        <v>75</v>
      </c>
      <c r="Q137">
        <f t="shared" si="10"/>
        <v>11</v>
      </c>
      <c r="R137">
        <f t="shared" si="11"/>
        <v>286.89999999999998</v>
      </c>
    </row>
    <row r="138" spans="2:18" x14ac:dyDescent="0.2">
      <c r="B138" t="s">
        <v>20874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60</v>
      </c>
      <c r="L138">
        <v>0</v>
      </c>
      <c r="M138">
        <v>0</v>
      </c>
      <c r="N138">
        <v>0</v>
      </c>
      <c r="O138">
        <f t="shared" si="8"/>
        <v>60</v>
      </c>
      <c r="P138">
        <f t="shared" si="9"/>
        <v>75</v>
      </c>
      <c r="Q138">
        <f t="shared" si="10"/>
        <v>11</v>
      </c>
      <c r="R138">
        <f t="shared" si="11"/>
        <v>286.89999999999998</v>
      </c>
    </row>
    <row r="139" spans="2:18" x14ac:dyDescent="0.2">
      <c r="B139" t="s">
        <v>20875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60</v>
      </c>
      <c r="N139">
        <v>0</v>
      </c>
      <c r="O139">
        <f t="shared" si="8"/>
        <v>60</v>
      </c>
      <c r="P139">
        <f t="shared" si="9"/>
        <v>75</v>
      </c>
      <c r="Q139">
        <f t="shared" si="10"/>
        <v>11</v>
      </c>
      <c r="R139">
        <f t="shared" si="11"/>
        <v>286.89999999999998</v>
      </c>
    </row>
    <row r="140" spans="2:18" x14ac:dyDescent="0.2">
      <c r="B140" t="s">
        <v>20901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97</v>
      </c>
      <c r="M140">
        <v>0</v>
      </c>
      <c r="N140">
        <v>66</v>
      </c>
      <c r="O140">
        <f t="shared" si="8"/>
        <v>81.5</v>
      </c>
      <c r="P140">
        <f t="shared" si="9"/>
        <v>176</v>
      </c>
      <c r="Q140">
        <f t="shared" si="10"/>
        <v>10</v>
      </c>
      <c r="R140">
        <f t="shared" si="11"/>
        <v>288.7</v>
      </c>
    </row>
    <row r="141" spans="2:18" x14ac:dyDescent="0.2">
      <c r="B141" t="s">
        <v>20916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70</v>
      </c>
      <c r="J141">
        <v>93</v>
      </c>
      <c r="K141">
        <v>0</v>
      </c>
      <c r="L141">
        <v>0</v>
      </c>
      <c r="M141">
        <v>0</v>
      </c>
      <c r="N141">
        <v>0</v>
      </c>
      <c r="O141">
        <f t="shared" si="8"/>
        <v>81.5</v>
      </c>
      <c r="P141">
        <f t="shared" si="9"/>
        <v>176</v>
      </c>
      <c r="Q141">
        <f t="shared" si="10"/>
        <v>10</v>
      </c>
      <c r="R141">
        <f t="shared" si="11"/>
        <v>288.7</v>
      </c>
    </row>
    <row r="142" spans="2:18" x14ac:dyDescent="0.2">
      <c r="B142" t="s">
        <v>20946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75</v>
      </c>
      <c r="I142">
        <v>89</v>
      </c>
      <c r="J142">
        <v>0</v>
      </c>
      <c r="K142">
        <v>0</v>
      </c>
      <c r="L142">
        <v>0</v>
      </c>
      <c r="M142">
        <v>0</v>
      </c>
      <c r="N142">
        <v>0</v>
      </c>
      <c r="O142">
        <f t="shared" si="8"/>
        <v>82</v>
      </c>
      <c r="P142">
        <f t="shared" si="9"/>
        <v>179</v>
      </c>
      <c r="Q142">
        <f t="shared" si="10"/>
        <v>10</v>
      </c>
      <c r="R142">
        <f t="shared" si="11"/>
        <v>290.2</v>
      </c>
    </row>
    <row r="143" spans="2:18" x14ac:dyDescent="0.2">
      <c r="B143" t="s">
        <v>20878</v>
      </c>
      <c r="C143">
        <v>0</v>
      </c>
      <c r="D143">
        <v>0</v>
      </c>
      <c r="E143">
        <v>0</v>
      </c>
      <c r="F143">
        <v>0</v>
      </c>
      <c r="G143">
        <v>62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f t="shared" si="8"/>
        <v>62</v>
      </c>
      <c r="P143">
        <f t="shared" si="9"/>
        <v>83</v>
      </c>
      <c r="Q143">
        <f t="shared" si="10"/>
        <v>11</v>
      </c>
      <c r="R143">
        <f t="shared" si="11"/>
        <v>290.89999999999998</v>
      </c>
    </row>
    <row r="144" spans="2:18" x14ac:dyDescent="0.2">
      <c r="B144" t="s">
        <v>20880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62</v>
      </c>
      <c r="O144">
        <f t="shared" si="8"/>
        <v>62</v>
      </c>
      <c r="P144">
        <f t="shared" si="9"/>
        <v>83</v>
      </c>
      <c r="Q144">
        <f t="shared" si="10"/>
        <v>11</v>
      </c>
      <c r="R144">
        <f t="shared" si="11"/>
        <v>290.89999999999998</v>
      </c>
    </row>
    <row r="145" spans="2:18" x14ac:dyDescent="0.2">
      <c r="B145" t="s">
        <v>20881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63</v>
      </c>
      <c r="K145">
        <v>0</v>
      </c>
      <c r="L145">
        <v>0</v>
      </c>
      <c r="M145">
        <v>0</v>
      </c>
      <c r="N145">
        <v>0</v>
      </c>
      <c r="O145">
        <f t="shared" si="8"/>
        <v>63</v>
      </c>
      <c r="P145">
        <f t="shared" si="9"/>
        <v>85</v>
      </c>
      <c r="Q145">
        <f t="shared" si="10"/>
        <v>11</v>
      </c>
      <c r="R145">
        <f t="shared" si="11"/>
        <v>291.89999999999998</v>
      </c>
    </row>
    <row r="146" spans="2:18" x14ac:dyDescent="0.2">
      <c r="B146" t="s">
        <v>20882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63</v>
      </c>
      <c r="L146">
        <v>0</v>
      </c>
      <c r="M146">
        <v>0</v>
      </c>
      <c r="N146">
        <v>0</v>
      </c>
      <c r="O146">
        <f t="shared" si="8"/>
        <v>63</v>
      </c>
      <c r="P146">
        <f t="shared" si="9"/>
        <v>85</v>
      </c>
      <c r="Q146">
        <f t="shared" si="10"/>
        <v>11</v>
      </c>
      <c r="R146">
        <f t="shared" si="11"/>
        <v>291.89999999999998</v>
      </c>
    </row>
    <row r="147" spans="2:18" x14ac:dyDescent="0.2">
      <c r="B147" t="s">
        <v>20884</v>
      </c>
      <c r="C147">
        <v>0</v>
      </c>
      <c r="D147">
        <v>0</v>
      </c>
      <c r="E147">
        <v>0</v>
      </c>
      <c r="F147">
        <v>0</v>
      </c>
      <c r="G147">
        <v>64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f t="shared" si="8"/>
        <v>64</v>
      </c>
      <c r="P147">
        <f t="shared" si="9"/>
        <v>89</v>
      </c>
      <c r="Q147">
        <f t="shared" si="10"/>
        <v>11</v>
      </c>
      <c r="R147">
        <f t="shared" si="11"/>
        <v>293.89999999999998</v>
      </c>
    </row>
    <row r="148" spans="2:18" x14ac:dyDescent="0.2">
      <c r="B148" t="s">
        <v>20885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64</v>
      </c>
      <c r="M148">
        <v>0</v>
      </c>
      <c r="N148">
        <v>0</v>
      </c>
      <c r="O148">
        <f t="shared" si="8"/>
        <v>64</v>
      </c>
      <c r="P148">
        <f t="shared" si="9"/>
        <v>89</v>
      </c>
      <c r="Q148">
        <f t="shared" si="10"/>
        <v>11</v>
      </c>
      <c r="R148">
        <f t="shared" si="11"/>
        <v>293.89999999999998</v>
      </c>
    </row>
    <row r="149" spans="2:18" x14ac:dyDescent="0.2">
      <c r="B149" t="s">
        <v>20886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64</v>
      </c>
      <c r="N149">
        <v>0</v>
      </c>
      <c r="O149">
        <f t="shared" si="8"/>
        <v>64</v>
      </c>
      <c r="P149">
        <f t="shared" si="9"/>
        <v>89</v>
      </c>
      <c r="Q149">
        <f t="shared" si="10"/>
        <v>11</v>
      </c>
      <c r="R149">
        <f t="shared" si="11"/>
        <v>293.89999999999998</v>
      </c>
    </row>
    <row r="150" spans="2:18" x14ac:dyDescent="0.2">
      <c r="B150" t="s">
        <v>20919</v>
      </c>
      <c r="C150">
        <v>0</v>
      </c>
      <c r="D150">
        <v>0</v>
      </c>
      <c r="E150">
        <v>98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70</v>
      </c>
      <c r="N150">
        <v>0</v>
      </c>
      <c r="O150">
        <f t="shared" si="8"/>
        <v>84</v>
      </c>
      <c r="P150">
        <f t="shared" si="9"/>
        <v>187</v>
      </c>
      <c r="Q150">
        <f t="shared" si="10"/>
        <v>10</v>
      </c>
      <c r="R150">
        <f t="shared" si="11"/>
        <v>294.2</v>
      </c>
    </row>
    <row r="151" spans="2:18" x14ac:dyDescent="0.2">
      <c r="B151" t="s">
        <v>20943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96</v>
      </c>
      <c r="N151">
        <v>74</v>
      </c>
      <c r="O151">
        <f t="shared" si="8"/>
        <v>85</v>
      </c>
      <c r="P151">
        <f t="shared" si="9"/>
        <v>190</v>
      </c>
      <c r="Q151">
        <f t="shared" si="10"/>
        <v>10</v>
      </c>
      <c r="R151">
        <f t="shared" si="11"/>
        <v>295.7</v>
      </c>
    </row>
    <row r="152" spans="2:18" x14ac:dyDescent="0.2">
      <c r="B152" t="s">
        <v>20960</v>
      </c>
      <c r="C152">
        <v>0</v>
      </c>
      <c r="D152">
        <v>0</v>
      </c>
      <c r="E152">
        <v>92</v>
      </c>
      <c r="F152">
        <v>78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f t="shared" si="8"/>
        <v>85</v>
      </c>
      <c r="P152">
        <f t="shared" si="9"/>
        <v>190</v>
      </c>
      <c r="Q152">
        <f t="shared" si="10"/>
        <v>10</v>
      </c>
      <c r="R152">
        <f t="shared" si="11"/>
        <v>295.7</v>
      </c>
    </row>
    <row r="153" spans="2:18" x14ac:dyDescent="0.2">
      <c r="B153" t="s">
        <v>20980</v>
      </c>
      <c r="C153">
        <v>90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82</v>
      </c>
      <c r="J153">
        <v>0</v>
      </c>
      <c r="K153">
        <v>0</v>
      </c>
      <c r="L153">
        <v>0</v>
      </c>
      <c r="M153">
        <v>0</v>
      </c>
      <c r="N153">
        <v>0</v>
      </c>
      <c r="O153">
        <f t="shared" si="8"/>
        <v>86</v>
      </c>
      <c r="P153">
        <f t="shared" si="9"/>
        <v>192</v>
      </c>
      <c r="Q153">
        <f t="shared" si="10"/>
        <v>10</v>
      </c>
      <c r="R153">
        <f t="shared" si="11"/>
        <v>296.7</v>
      </c>
    </row>
    <row r="154" spans="2:18" x14ac:dyDescent="0.2">
      <c r="B154" t="s">
        <v>20889</v>
      </c>
      <c r="C154">
        <v>0</v>
      </c>
      <c r="D154">
        <v>0</v>
      </c>
      <c r="E154">
        <v>0</v>
      </c>
      <c r="F154">
        <v>0</v>
      </c>
      <c r="G154">
        <v>65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f t="shared" si="8"/>
        <v>65</v>
      </c>
      <c r="P154">
        <f t="shared" si="9"/>
        <v>95</v>
      </c>
      <c r="Q154">
        <f t="shared" si="10"/>
        <v>11</v>
      </c>
      <c r="R154">
        <f t="shared" si="11"/>
        <v>296.89999999999998</v>
      </c>
    </row>
    <row r="155" spans="2:18" x14ac:dyDescent="0.2">
      <c r="B155" t="s">
        <v>20890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65</v>
      </c>
      <c r="J155">
        <v>0</v>
      </c>
      <c r="K155">
        <v>0</v>
      </c>
      <c r="L155">
        <v>0</v>
      </c>
      <c r="M155">
        <v>0</v>
      </c>
      <c r="N155">
        <v>0</v>
      </c>
      <c r="O155">
        <f t="shared" si="8"/>
        <v>65</v>
      </c>
      <c r="P155">
        <f t="shared" si="9"/>
        <v>95</v>
      </c>
      <c r="Q155">
        <f t="shared" si="10"/>
        <v>11</v>
      </c>
      <c r="R155">
        <f t="shared" si="11"/>
        <v>296.89999999999998</v>
      </c>
    </row>
    <row r="156" spans="2:18" x14ac:dyDescent="0.2">
      <c r="B156" t="s">
        <v>20891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65</v>
      </c>
      <c r="K156">
        <v>0</v>
      </c>
      <c r="L156">
        <v>0</v>
      </c>
      <c r="M156">
        <v>0</v>
      </c>
      <c r="N156">
        <v>0</v>
      </c>
      <c r="O156">
        <f t="shared" si="8"/>
        <v>65</v>
      </c>
      <c r="P156">
        <f t="shared" si="9"/>
        <v>95</v>
      </c>
      <c r="Q156">
        <f t="shared" si="10"/>
        <v>11</v>
      </c>
      <c r="R156">
        <f t="shared" si="11"/>
        <v>296.89999999999998</v>
      </c>
    </row>
    <row r="157" spans="2:18" x14ac:dyDescent="0.2">
      <c r="B157" t="s">
        <v>20893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65</v>
      </c>
      <c r="N157">
        <v>0</v>
      </c>
      <c r="O157">
        <f t="shared" si="8"/>
        <v>65</v>
      </c>
      <c r="P157">
        <f t="shared" si="9"/>
        <v>95</v>
      </c>
      <c r="Q157">
        <f t="shared" si="10"/>
        <v>11</v>
      </c>
      <c r="R157">
        <f t="shared" si="11"/>
        <v>296.89999999999998</v>
      </c>
    </row>
    <row r="158" spans="2:18" x14ac:dyDescent="0.2">
      <c r="B158" t="s">
        <v>20896</v>
      </c>
      <c r="C158">
        <v>0</v>
      </c>
      <c r="D158">
        <v>0</v>
      </c>
      <c r="E158">
        <v>0</v>
      </c>
      <c r="F158">
        <v>0</v>
      </c>
      <c r="G158">
        <v>66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f t="shared" si="8"/>
        <v>66</v>
      </c>
      <c r="P158">
        <f t="shared" si="9"/>
        <v>100</v>
      </c>
      <c r="Q158">
        <f t="shared" si="10"/>
        <v>11</v>
      </c>
      <c r="R158">
        <f t="shared" si="11"/>
        <v>299.39999999999998</v>
      </c>
    </row>
    <row r="159" spans="2:18" x14ac:dyDescent="0.2">
      <c r="B159" t="s">
        <v>20898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66</v>
      </c>
      <c r="K159">
        <v>0</v>
      </c>
      <c r="L159">
        <v>0</v>
      </c>
      <c r="M159">
        <v>0</v>
      </c>
      <c r="N159">
        <v>0</v>
      </c>
      <c r="O159">
        <f t="shared" si="8"/>
        <v>66</v>
      </c>
      <c r="P159">
        <f t="shared" si="9"/>
        <v>100</v>
      </c>
      <c r="Q159">
        <f t="shared" si="10"/>
        <v>11</v>
      </c>
      <c r="R159">
        <f t="shared" si="11"/>
        <v>299.39999999999998</v>
      </c>
    </row>
    <row r="160" spans="2:18" x14ac:dyDescent="0.2">
      <c r="B160" t="s">
        <v>20900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66</v>
      </c>
      <c r="N160">
        <v>0</v>
      </c>
      <c r="O160">
        <f t="shared" si="8"/>
        <v>66</v>
      </c>
      <c r="P160">
        <f t="shared" si="9"/>
        <v>100</v>
      </c>
      <c r="Q160">
        <f t="shared" si="10"/>
        <v>11</v>
      </c>
      <c r="R160">
        <f t="shared" si="11"/>
        <v>299.39999999999998</v>
      </c>
    </row>
    <row r="161" spans="2:18" x14ac:dyDescent="0.2">
      <c r="B161" t="s">
        <v>20995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90</v>
      </c>
      <c r="K161">
        <v>0</v>
      </c>
      <c r="L161">
        <v>0</v>
      </c>
      <c r="M161">
        <v>0</v>
      </c>
      <c r="N161">
        <v>84</v>
      </c>
      <c r="O161">
        <f t="shared" si="8"/>
        <v>87</v>
      </c>
      <c r="P161">
        <f t="shared" si="9"/>
        <v>198</v>
      </c>
      <c r="Q161">
        <f t="shared" si="10"/>
        <v>10</v>
      </c>
      <c r="R161">
        <f t="shared" si="11"/>
        <v>299.7</v>
      </c>
    </row>
    <row r="162" spans="2:18" x14ac:dyDescent="0.2">
      <c r="B162" t="s">
        <v>20902</v>
      </c>
      <c r="C162">
        <v>0</v>
      </c>
      <c r="D162">
        <v>0</v>
      </c>
      <c r="E162">
        <v>0</v>
      </c>
      <c r="F162">
        <v>0</v>
      </c>
      <c r="G162">
        <v>67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f t="shared" si="8"/>
        <v>67</v>
      </c>
      <c r="P162">
        <f t="shared" si="9"/>
        <v>107</v>
      </c>
      <c r="Q162">
        <f t="shared" si="10"/>
        <v>11</v>
      </c>
      <c r="R162">
        <f t="shared" si="11"/>
        <v>302.89999999999998</v>
      </c>
    </row>
    <row r="163" spans="2:18" x14ac:dyDescent="0.2">
      <c r="B163" t="s">
        <v>20976</v>
      </c>
      <c r="C163">
        <v>0</v>
      </c>
      <c r="D163">
        <v>0</v>
      </c>
      <c r="E163">
        <v>82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95</v>
      </c>
      <c r="O163">
        <f t="shared" si="8"/>
        <v>88.5</v>
      </c>
      <c r="P163">
        <f t="shared" si="9"/>
        <v>207</v>
      </c>
      <c r="Q163">
        <f t="shared" si="10"/>
        <v>10</v>
      </c>
      <c r="R163">
        <f t="shared" si="11"/>
        <v>304.2</v>
      </c>
    </row>
    <row r="164" spans="2:18" x14ac:dyDescent="0.2">
      <c r="B164" t="s">
        <v>20905</v>
      </c>
      <c r="C164">
        <v>0</v>
      </c>
      <c r="D164">
        <v>68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f t="shared" si="8"/>
        <v>68</v>
      </c>
      <c r="P164">
        <f t="shared" si="9"/>
        <v>113</v>
      </c>
      <c r="Q164">
        <f t="shared" si="10"/>
        <v>11</v>
      </c>
      <c r="R164">
        <f t="shared" si="11"/>
        <v>305.89999999999998</v>
      </c>
    </row>
    <row r="165" spans="2:18" x14ac:dyDescent="0.2">
      <c r="B165" t="s">
        <v>20991</v>
      </c>
      <c r="C165">
        <v>0</v>
      </c>
      <c r="D165">
        <v>0</v>
      </c>
      <c r="E165">
        <v>0</v>
      </c>
      <c r="F165">
        <v>0</v>
      </c>
      <c r="G165">
        <v>84</v>
      </c>
      <c r="H165">
        <v>0</v>
      </c>
      <c r="I165">
        <v>0</v>
      </c>
      <c r="J165">
        <v>0</v>
      </c>
      <c r="K165">
        <v>96</v>
      </c>
      <c r="L165">
        <v>0</v>
      </c>
      <c r="M165">
        <v>0</v>
      </c>
      <c r="N165">
        <v>0</v>
      </c>
      <c r="O165">
        <f t="shared" si="8"/>
        <v>90</v>
      </c>
      <c r="P165">
        <f t="shared" si="9"/>
        <v>212</v>
      </c>
      <c r="Q165">
        <f t="shared" si="10"/>
        <v>10</v>
      </c>
      <c r="R165">
        <f t="shared" si="11"/>
        <v>306.7</v>
      </c>
    </row>
    <row r="166" spans="2:18" x14ac:dyDescent="0.2">
      <c r="B166" t="s">
        <v>20910</v>
      </c>
      <c r="C166">
        <v>0</v>
      </c>
      <c r="D166">
        <v>0</v>
      </c>
      <c r="E166">
        <v>0</v>
      </c>
      <c r="F166">
        <v>0</v>
      </c>
      <c r="G166">
        <v>69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f t="shared" si="8"/>
        <v>69</v>
      </c>
      <c r="P166">
        <f t="shared" si="9"/>
        <v>116</v>
      </c>
      <c r="Q166">
        <f t="shared" si="10"/>
        <v>11</v>
      </c>
      <c r="R166">
        <f t="shared" si="11"/>
        <v>307.39999999999998</v>
      </c>
    </row>
    <row r="167" spans="2:18" x14ac:dyDescent="0.2">
      <c r="B167" t="s">
        <v>20912</v>
      </c>
      <c r="C167">
        <v>0</v>
      </c>
      <c r="D167">
        <v>0</v>
      </c>
      <c r="E167">
        <v>70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f t="shared" si="8"/>
        <v>70</v>
      </c>
      <c r="P167">
        <f t="shared" si="9"/>
        <v>121</v>
      </c>
      <c r="Q167">
        <f t="shared" si="10"/>
        <v>11</v>
      </c>
      <c r="R167">
        <f t="shared" si="11"/>
        <v>309.89999999999998</v>
      </c>
    </row>
    <row r="168" spans="2:18" x14ac:dyDescent="0.2">
      <c r="B168" t="s">
        <v>20913</v>
      </c>
      <c r="C168">
        <v>0</v>
      </c>
      <c r="D168">
        <v>0</v>
      </c>
      <c r="E168">
        <v>0</v>
      </c>
      <c r="F168">
        <v>70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f t="shared" si="8"/>
        <v>70</v>
      </c>
      <c r="P168">
        <f t="shared" si="9"/>
        <v>121</v>
      </c>
      <c r="Q168">
        <f t="shared" si="10"/>
        <v>11</v>
      </c>
      <c r="R168">
        <f t="shared" si="11"/>
        <v>309.89999999999998</v>
      </c>
    </row>
    <row r="169" spans="2:18" x14ac:dyDescent="0.2">
      <c r="B169" t="s">
        <v>20914</v>
      </c>
      <c r="C169">
        <v>0</v>
      </c>
      <c r="D169">
        <v>0</v>
      </c>
      <c r="E169">
        <v>0</v>
      </c>
      <c r="F169">
        <v>0</v>
      </c>
      <c r="G169">
        <v>70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f t="shared" si="8"/>
        <v>70</v>
      </c>
      <c r="P169">
        <f t="shared" si="9"/>
        <v>121</v>
      </c>
      <c r="Q169">
        <f t="shared" si="10"/>
        <v>11</v>
      </c>
      <c r="R169">
        <f t="shared" si="11"/>
        <v>309.89999999999998</v>
      </c>
    </row>
    <row r="170" spans="2:18" x14ac:dyDescent="0.2">
      <c r="B170" t="s">
        <v>20917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70</v>
      </c>
      <c r="L170">
        <v>0</v>
      </c>
      <c r="M170">
        <v>0</v>
      </c>
      <c r="N170">
        <v>0</v>
      </c>
      <c r="O170">
        <f t="shared" si="8"/>
        <v>70</v>
      </c>
      <c r="P170">
        <f t="shared" si="9"/>
        <v>121</v>
      </c>
      <c r="Q170">
        <f t="shared" si="10"/>
        <v>11</v>
      </c>
      <c r="R170">
        <f t="shared" si="11"/>
        <v>309.89999999999998</v>
      </c>
    </row>
    <row r="171" spans="2:18" x14ac:dyDescent="0.2">
      <c r="B171" t="s">
        <v>20920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70</v>
      </c>
      <c r="O171">
        <f t="shared" si="8"/>
        <v>70</v>
      </c>
      <c r="P171">
        <f t="shared" si="9"/>
        <v>121</v>
      </c>
      <c r="Q171">
        <f t="shared" si="10"/>
        <v>11</v>
      </c>
      <c r="R171">
        <f t="shared" si="11"/>
        <v>309.89999999999998</v>
      </c>
    </row>
    <row r="172" spans="2:18" x14ac:dyDescent="0.2">
      <c r="B172" t="s">
        <v>340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95</v>
      </c>
      <c r="K172">
        <v>93</v>
      </c>
      <c r="L172">
        <v>0</v>
      </c>
      <c r="M172">
        <v>0</v>
      </c>
      <c r="N172">
        <v>0</v>
      </c>
      <c r="O172">
        <f t="shared" si="8"/>
        <v>94</v>
      </c>
      <c r="P172">
        <f t="shared" si="9"/>
        <v>227</v>
      </c>
      <c r="Q172">
        <f t="shared" si="10"/>
        <v>10</v>
      </c>
      <c r="R172">
        <f t="shared" si="11"/>
        <v>314.2</v>
      </c>
    </row>
    <row r="173" spans="2:18" x14ac:dyDescent="0.2">
      <c r="B173" t="s">
        <v>20924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71</v>
      </c>
      <c r="K173">
        <v>0</v>
      </c>
      <c r="L173">
        <v>0</v>
      </c>
      <c r="M173">
        <v>0</v>
      </c>
      <c r="N173">
        <v>0</v>
      </c>
      <c r="O173">
        <f t="shared" si="8"/>
        <v>71</v>
      </c>
      <c r="P173">
        <f t="shared" si="9"/>
        <v>130</v>
      </c>
      <c r="Q173">
        <f t="shared" si="10"/>
        <v>11</v>
      </c>
      <c r="R173">
        <f t="shared" si="11"/>
        <v>314.39999999999998</v>
      </c>
    </row>
    <row r="174" spans="2:18" x14ac:dyDescent="0.2">
      <c r="B174" t="s">
        <v>20932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72</v>
      </c>
      <c r="K174">
        <v>0</v>
      </c>
      <c r="L174">
        <v>0</v>
      </c>
      <c r="M174">
        <v>0</v>
      </c>
      <c r="N174">
        <v>0</v>
      </c>
      <c r="O174">
        <f t="shared" si="8"/>
        <v>72</v>
      </c>
      <c r="P174">
        <f t="shared" si="9"/>
        <v>134</v>
      </c>
      <c r="Q174">
        <f t="shared" si="10"/>
        <v>11</v>
      </c>
      <c r="R174">
        <f t="shared" si="11"/>
        <v>316.39999999999998</v>
      </c>
    </row>
    <row r="175" spans="2:18" x14ac:dyDescent="0.2">
      <c r="B175" t="s">
        <v>20933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72</v>
      </c>
      <c r="L175">
        <v>0</v>
      </c>
      <c r="M175">
        <v>0</v>
      </c>
      <c r="N175">
        <v>0</v>
      </c>
      <c r="O175">
        <f t="shared" si="8"/>
        <v>72</v>
      </c>
      <c r="P175">
        <f t="shared" si="9"/>
        <v>134</v>
      </c>
      <c r="Q175">
        <f t="shared" si="10"/>
        <v>11</v>
      </c>
      <c r="R175">
        <f t="shared" si="11"/>
        <v>316.39999999999998</v>
      </c>
    </row>
    <row r="176" spans="2:18" x14ac:dyDescent="0.2">
      <c r="B176" t="s">
        <v>20937</v>
      </c>
      <c r="C176">
        <v>0</v>
      </c>
      <c r="D176">
        <v>0</v>
      </c>
      <c r="E176">
        <v>73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f t="shared" si="8"/>
        <v>73</v>
      </c>
      <c r="P176">
        <f t="shared" si="9"/>
        <v>137</v>
      </c>
      <c r="Q176">
        <f t="shared" si="10"/>
        <v>11</v>
      </c>
      <c r="R176">
        <f t="shared" si="11"/>
        <v>317.89999999999998</v>
      </c>
    </row>
    <row r="177" spans="2:18" x14ac:dyDescent="0.2">
      <c r="B177" t="s">
        <v>20938</v>
      </c>
      <c r="C177">
        <v>0</v>
      </c>
      <c r="D177">
        <v>0</v>
      </c>
      <c r="E177">
        <v>0</v>
      </c>
      <c r="F177">
        <v>0</v>
      </c>
      <c r="G177">
        <v>73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f t="shared" si="8"/>
        <v>73</v>
      </c>
      <c r="P177">
        <f t="shared" si="9"/>
        <v>137</v>
      </c>
      <c r="Q177">
        <f t="shared" si="10"/>
        <v>11</v>
      </c>
      <c r="R177">
        <f t="shared" si="11"/>
        <v>317.89999999999998</v>
      </c>
    </row>
    <row r="178" spans="2:18" x14ac:dyDescent="0.2">
      <c r="B178" t="s">
        <v>20944</v>
      </c>
      <c r="C178">
        <v>0</v>
      </c>
      <c r="D178">
        <v>0</v>
      </c>
      <c r="E178">
        <v>75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f t="shared" si="8"/>
        <v>75</v>
      </c>
      <c r="P178">
        <f t="shared" si="9"/>
        <v>144</v>
      </c>
      <c r="Q178">
        <f t="shared" si="10"/>
        <v>11</v>
      </c>
      <c r="R178">
        <f t="shared" si="11"/>
        <v>321.39999999999998</v>
      </c>
    </row>
    <row r="179" spans="2:18" x14ac:dyDescent="0.2">
      <c r="B179" t="s">
        <v>20945</v>
      </c>
      <c r="C179">
        <v>0</v>
      </c>
      <c r="D179">
        <v>0</v>
      </c>
      <c r="E179">
        <v>0</v>
      </c>
      <c r="F179">
        <v>0</v>
      </c>
      <c r="G179">
        <v>75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f t="shared" si="8"/>
        <v>75</v>
      </c>
      <c r="P179">
        <f t="shared" si="9"/>
        <v>144</v>
      </c>
      <c r="Q179">
        <f t="shared" si="10"/>
        <v>11</v>
      </c>
      <c r="R179">
        <f t="shared" si="11"/>
        <v>321.39999999999998</v>
      </c>
    </row>
    <row r="180" spans="2:18" x14ac:dyDescent="0.2">
      <c r="B180" t="s">
        <v>20947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75</v>
      </c>
      <c r="K180">
        <v>0</v>
      </c>
      <c r="L180">
        <v>0</v>
      </c>
      <c r="M180">
        <v>0</v>
      </c>
      <c r="N180">
        <v>0</v>
      </c>
      <c r="O180">
        <f t="shared" si="8"/>
        <v>75</v>
      </c>
      <c r="P180">
        <f t="shared" si="9"/>
        <v>144</v>
      </c>
      <c r="Q180">
        <f t="shared" si="10"/>
        <v>11</v>
      </c>
      <c r="R180">
        <f t="shared" si="11"/>
        <v>321.39999999999998</v>
      </c>
    </row>
    <row r="181" spans="2:18" x14ac:dyDescent="0.2">
      <c r="B181" t="s">
        <v>20951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76</v>
      </c>
      <c r="K181">
        <v>0</v>
      </c>
      <c r="L181">
        <v>0</v>
      </c>
      <c r="M181">
        <v>0</v>
      </c>
      <c r="N181">
        <v>0</v>
      </c>
      <c r="O181">
        <f t="shared" si="8"/>
        <v>76</v>
      </c>
      <c r="P181">
        <f t="shared" si="9"/>
        <v>149</v>
      </c>
      <c r="Q181">
        <f t="shared" si="10"/>
        <v>11</v>
      </c>
      <c r="R181">
        <f t="shared" si="11"/>
        <v>323.89999999999998</v>
      </c>
    </row>
    <row r="182" spans="2:18" x14ac:dyDescent="0.2">
      <c r="B182" t="s">
        <v>20952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76</v>
      </c>
      <c r="L182">
        <v>0</v>
      </c>
      <c r="M182">
        <v>0</v>
      </c>
      <c r="N182">
        <v>0</v>
      </c>
      <c r="O182">
        <f t="shared" si="8"/>
        <v>76</v>
      </c>
      <c r="P182">
        <f t="shared" si="9"/>
        <v>149</v>
      </c>
      <c r="Q182">
        <f t="shared" si="10"/>
        <v>11</v>
      </c>
      <c r="R182">
        <f t="shared" si="11"/>
        <v>323.89999999999998</v>
      </c>
    </row>
    <row r="183" spans="2:18" x14ac:dyDescent="0.2">
      <c r="B183" t="s">
        <v>20953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76</v>
      </c>
      <c r="M183">
        <v>0</v>
      </c>
      <c r="N183">
        <v>0</v>
      </c>
      <c r="O183">
        <f t="shared" si="8"/>
        <v>76</v>
      </c>
      <c r="P183">
        <f t="shared" si="9"/>
        <v>149</v>
      </c>
      <c r="Q183">
        <f t="shared" si="10"/>
        <v>11</v>
      </c>
      <c r="R183">
        <f t="shared" si="11"/>
        <v>323.89999999999998</v>
      </c>
    </row>
    <row r="184" spans="2:18" x14ac:dyDescent="0.2">
      <c r="B184" t="s">
        <v>20956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77</v>
      </c>
      <c r="K184">
        <v>0</v>
      </c>
      <c r="L184">
        <v>0</v>
      </c>
      <c r="M184">
        <v>0</v>
      </c>
      <c r="N184">
        <v>0</v>
      </c>
      <c r="O184">
        <f t="shared" si="8"/>
        <v>77</v>
      </c>
      <c r="P184">
        <f t="shared" si="9"/>
        <v>153</v>
      </c>
      <c r="Q184">
        <f t="shared" si="10"/>
        <v>11</v>
      </c>
      <c r="R184">
        <f t="shared" si="11"/>
        <v>325.89999999999998</v>
      </c>
    </row>
    <row r="185" spans="2:18" x14ac:dyDescent="0.2">
      <c r="B185" t="s">
        <v>20957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77</v>
      </c>
      <c r="N185">
        <v>0</v>
      </c>
      <c r="O185">
        <f t="shared" si="8"/>
        <v>77</v>
      </c>
      <c r="P185">
        <f t="shared" si="9"/>
        <v>153</v>
      </c>
      <c r="Q185">
        <f t="shared" si="10"/>
        <v>11</v>
      </c>
      <c r="R185">
        <f t="shared" si="11"/>
        <v>325.89999999999998</v>
      </c>
    </row>
    <row r="186" spans="2:18" x14ac:dyDescent="0.2">
      <c r="B186" t="s">
        <v>20958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77</v>
      </c>
      <c r="O186">
        <f t="shared" si="8"/>
        <v>77</v>
      </c>
      <c r="P186">
        <f t="shared" si="9"/>
        <v>153</v>
      </c>
      <c r="Q186">
        <f t="shared" si="10"/>
        <v>11</v>
      </c>
      <c r="R186">
        <f t="shared" si="11"/>
        <v>325.89999999999998</v>
      </c>
    </row>
    <row r="187" spans="2:18" x14ac:dyDescent="0.2">
      <c r="B187" t="s">
        <v>20961</v>
      </c>
      <c r="C187">
        <v>0</v>
      </c>
      <c r="D187">
        <v>0</v>
      </c>
      <c r="E187">
        <v>0</v>
      </c>
      <c r="F187">
        <v>0</v>
      </c>
      <c r="G187">
        <v>78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f t="shared" si="8"/>
        <v>78</v>
      </c>
      <c r="P187">
        <f t="shared" si="9"/>
        <v>160</v>
      </c>
      <c r="Q187">
        <f t="shared" si="10"/>
        <v>11</v>
      </c>
      <c r="R187">
        <f t="shared" si="11"/>
        <v>329.4</v>
      </c>
    </row>
    <row r="188" spans="2:18" x14ac:dyDescent="0.2">
      <c r="B188" t="s">
        <v>20962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78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f t="shared" si="8"/>
        <v>78</v>
      </c>
      <c r="P188">
        <f t="shared" si="9"/>
        <v>160</v>
      </c>
      <c r="Q188">
        <f t="shared" si="10"/>
        <v>11</v>
      </c>
      <c r="R188">
        <f t="shared" si="11"/>
        <v>329.4</v>
      </c>
    </row>
    <row r="189" spans="2:18" x14ac:dyDescent="0.2">
      <c r="B189" t="s">
        <v>20965</v>
      </c>
      <c r="C189">
        <v>0</v>
      </c>
      <c r="D189">
        <v>79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f t="shared" si="8"/>
        <v>79</v>
      </c>
      <c r="P189">
        <f t="shared" si="9"/>
        <v>164</v>
      </c>
      <c r="Q189">
        <f t="shared" si="10"/>
        <v>11</v>
      </c>
      <c r="R189">
        <f t="shared" si="11"/>
        <v>331.4</v>
      </c>
    </row>
    <row r="190" spans="2:18" x14ac:dyDescent="0.2">
      <c r="B190" t="s">
        <v>20966</v>
      </c>
      <c r="C190">
        <v>0</v>
      </c>
      <c r="D190">
        <v>0</v>
      </c>
      <c r="E190">
        <v>0</v>
      </c>
      <c r="F190">
        <v>0</v>
      </c>
      <c r="G190">
        <v>79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f t="shared" si="8"/>
        <v>79</v>
      </c>
      <c r="P190">
        <f t="shared" si="9"/>
        <v>164</v>
      </c>
      <c r="Q190">
        <f t="shared" si="10"/>
        <v>11</v>
      </c>
      <c r="R190">
        <f t="shared" si="11"/>
        <v>331.4</v>
      </c>
    </row>
    <row r="191" spans="2:18" x14ac:dyDescent="0.2">
      <c r="B191" t="s">
        <v>20971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81</v>
      </c>
      <c r="J191">
        <v>0</v>
      </c>
      <c r="K191">
        <v>0</v>
      </c>
      <c r="L191">
        <v>0</v>
      </c>
      <c r="M191">
        <v>0</v>
      </c>
      <c r="N191">
        <v>0</v>
      </c>
      <c r="O191">
        <f t="shared" si="8"/>
        <v>81</v>
      </c>
      <c r="P191">
        <f t="shared" si="9"/>
        <v>173</v>
      </c>
      <c r="Q191">
        <f t="shared" si="10"/>
        <v>11</v>
      </c>
      <c r="R191">
        <f t="shared" si="11"/>
        <v>335.9</v>
      </c>
    </row>
    <row r="192" spans="2:18" x14ac:dyDescent="0.2">
      <c r="B192" t="s">
        <v>20972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81</v>
      </c>
      <c r="L192">
        <v>0</v>
      </c>
      <c r="M192">
        <v>0</v>
      </c>
      <c r="N192">
        <v>0</v>
      </c>
      <c r="O192">
        <f t="shared" si="8"/>
        <v>81</v>
      </c>
      <c r="P192">
        <f t="shared" si="9"/>
        <v>173</v>
      </c>
      <c r="Q192">
        <f t="shared" si="10"/>
        <v>11</v>
      </c>
      <c r="R192">
        <f t="shared" si="11"/>
        <v>335.9</v>
      </c>
    </row>
    <row r="193" spans="2:18" x14ac:dyDescent="0.2">
      <c r="B193" t="s">
        <v>20975</v>
      </c>
      <c r="C193">
        <v>0</v>
      </c>
      <c r="D193">
        <v>82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f t="shared" si="8"/>
        <v>82</v>
      </c>
      <c r="P193">
        <f t="shared" si="9"/>
        <v>179</v>
      </c>
      <c r="Q193">
        <f t="shared" si="10"/>
        <v>11</v>
      </c>
      <c r="R193">
        <f t="shared" si="11"/>
        <v>338.9</v>
      </c>
    </row>
    <row r="194" spans="2:18" x14ac:dyDescent="0.2">
      <c r="B194" t="s">
        <v>20977</v>
      </c>
      <c r="C194">
        <v>0</v>
      </c>
      <c r="D194">
        <v>0</v>
      </c>
      <c r="E194">
        <v>0</v>
      </c>
      <c r="F194">
        <v>82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f t="shared" ref="O194:O257" si="12">ROUND(AVERAGEIF(C194:N194,"&lt;&gt;0"),1)</f>
        <v>82</v>
      </c>
      <c r="P194">
        <f t="shared" ref="P194:P257" si="13">RANK(O194,$O$2:$O$250,1)</f>
        <v>179</v>
      </c>
      <c r="Q194">
        <f t="shared" ref="Q194:Q250" si="14">COUNTIF(C194:N194,"=0")</f>
        <v>11</v>
      </c>
      <c r="R194">
        <f t="shared" ref="R194:R257" si="15">ROUND((P194+(Q194+1)^2.5)/2,1)</f>
        <v>338.9</v>
      </c>
    </row>
    <row r="195" spans="2:18" x14ac:dyDescent="0.2">
      <c r="B195" t="s">
        <v>20978</v>
      </c>
      <c r="C195">
        <v>0</v>
      </c>
      <c r="D195">
        <v>0</v>
      </c>
      <c r="E195">
        <v>0</v>
      </c>
      <c r="F195">
        <v>0</v>
      </c>
      <c r="G195">
        <v>82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f t="shared" si="12"/>
        <v>82</v>
      </c>
      <c r="P195">
        <f t="shared" si="13"/>
        <v>179</v>
      </c>
      <c r="Q195">
        <f t="shared" si="14"/>
        <v>11</v>
      </c>
      <c r="R195">
        <f t="shared" si="15"/>
        <v>338.9</v>
      </c>
    </row>
    <row r="196" spans="2:18" x14ac:dyDescent="0.2">
      <c r="B196" t="s">
        <v>20979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82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f t="shared" si="12"/>
        <v>82</v>
      </c>
      <c r="P196">
        <f t="shared" si="13"/>
        <v>179</v>
      </c>
      <c r="Q196">
        <f t="shared" si="14"/>
        <v>11</v>
      </c>
      <c r="R196">
        <f t="shared" si="15"/>
        <v>338.9</v>
      </c>
    </row>
    <row r="197" spans="2:18" x14ac:dyDescent="0.2">
      <c r="B197" t="s">
        <v>20983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82</v>
      </c>
      <c r="O197">
        <f t="shared" si="12"/>
        <v>82</v>
      </c>
      <c r="P197">
        <f t="shared" si="13"/>
        <v>179</v>
      </c>
      <c r="Q197">
        <f t="shared" si="14"/>
        <v>11</v>
      </c>
      <c r="R197">
        <f t="shared" si="15"/>
        <v>338.9</v>
      </c>
    </row>
    <row r="198" spans="2:18" x14ac:dyDescent="0.2">
      <c r="B198" t="s">
        <v>20984</v>
      </c>
      <c r="C198">
        <v>0</v>
      </c>
      <c r="D198">
        <v>0</v>
      </c>
      <c r="E198">
        <v>83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f t="shared" si="12"/>
        <v>83</v>
      </c>
      <c r="P198">
        <f t="shared" si="13"/>
        <v>185</v>
      </c>
      <c r="Q198">
        <f t="shared" si="14"/>
        <v>11</v>
      </c>
      <c r="R198">
        <f t="shared" si="15"/>
        <v>341.9</v>
      </c>
    </row>
    <row r="199" spans="2:18" x14ac:dyDescent="0.2">
      <c r="B199" t="s">
        <v>20988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83</v>
      </c>
      <c r="L199">
        <v>0</v>
      </c>
      <c r="M199">
        <v>0</v>
      </c>
      <c r="N199">
        <v>0</v>
      </c>
      <c r="O199">
        <f t="shared" si="12"/>
        <v>83</v>
      </c>
      <c r="P199">
        <f t="shared" si="13"/>
        <v>185</v>
      </c>
      <c r="Q199">
        <f t="shared" si="14"/>
        <v>11</v>
      </c>
      <c r="R199">
        <f t="shared" si="15"/>
        <v>341.9</v>
      </c>
    </row>
    <row r="200" spans="2:18" x14ac:dyDescent="0.2">
      <c r="B200" t="s">
        <v>20993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84</v>
      </c>
      <c r="K200">
        <v>0</v>
      </c>
      <c r="L200">
        <v>0</v>
      </c>
      <c r="M200">
        <v>0</v>
      </c>
      <c r="N200">
        <v>0</v>
      </c>
      <c r="O200">
        <f t="shared" si="12"/>
        <v>84</v>
      </c>
      <c r="P200">
        <f t="shared" si="13"/>
        <v>187</v>
      </c>
      <c r="Q200">
        <f t="shared" si="14"/>
        <v>11</v>
      </c>
      <c r="R200">
        <f t="shared" si="15"/>
        <v>342.9</v>
      </c>
    </row>
    <row r="201" spans="2:18" x14ac:dyDescent="0.2">
      <c r="B201" t="s">
        <v>21002</v>
      </c>
      <c r="C201">
        <v>0</v>
      </c>
      <c r="D201">
        <v>0</v>
      </c>
      <c r="E201">
        <v>0</v>
      </c>
      <c r="F201">
        <v>0</v>
      </c>
      <c r="G201">
        <v>86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f t="shared" si="12"/>
        <v>86</v>
      </c>
      <c r="P201">
        <f t="shared" si="13"/>
        <v>192</v>
      </c>
      <c r="Q201">
        <f t="shared" si="14"/>
        <v>11</v>
      </c>
      <c r="R201">
        <f t="shared" si="15"/>
        <v>345.4</v>
      </c>
    </row>
    <row r="202" spans="2:18" x14ac:dyDescent="0.2">
      <c r="B202" t="s">
        <v>21004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86</v>
      </c>
      <c r="K202">
        <v>0</v>
      </c>
      <c r="L202">
        <v>0</v>
      </c>
      <c r="M202">
        <v>0</v>
      </c>
      <c r="N202">
        <v>0</v>
      </c>
      <c r="O202">
        <f t="shared" si="12"/>
        <v>86</v>
      </c>
      <c r="P202">
        <f t="shared" si="13"/>
        <v>192</v>
      </c>
      <c r="Q202">
        <f t="shared" si="14"/>
        <v>11</v>
      </c>
      <c r="R202">
        <f t="shared" si="15"/>
        <v>345.4</v>
      </c>
    </row>
    <row r="203" spans="2:18" x14ac:dyDescent="0.2">
      <c r="B203" t="s">
        <v>21005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86</v>
      </c>
      <c r="L203">
        <v>0</v>
      </c>
      <c r="M203">
        <v>0</v>
      </c>
      <c r="N203">
        <v>0</v>
      </c>
      <c r="O203">
        <f t="shared" si="12"/>
        <v>86</v>
      </c>
      <c r="P203">
        <f t="shared" si="13"/>
        <v>192</v>
      </c>
      <c r="Q203">
        <f t="shared" si="14"/>
        <v>11</v>
      </c>
      <c r="R203">
        <f t="shared" si="15"/>
        <v>345.4</v>
      </c>
    </row>
    <row r="204" spans="2:18" x14ac:dyDescent="0.2">
      <c r="B204" t="s">
        <v>21006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86</v>
      </c>
      <c r="N204">
        <v>0</v>
      </c>
      <c r="O204">
        <f t="shared" si="12"/>
        <v>86</v>
      </c>
      <c r="P204">
        <f t="shared" si="13"/>
        <v>192</v>
      </c>
      <c r="Q204">
        <f t="shared" si="14"/>
        <v>11</v>
      </c>
      <c r="R204">
        <f t="shared" si="15"/>
        <v>345.4</v>
      </c>
    </row>
    <row r="205" spans="2:18" x14ac:dyDescent="0.2">
      <c r="B205" t="s">
        <v>319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86</v>
      </c>
      <c r="O205">
        <f t="shared" si="12"/>
        <v>86</v>
      </c>
      <c r="P205">
        <f t="shared" si="13"/>
        <v>192</v>
      </c>
      <c r="Q205">
        <f t="shared" si="14"/>
        <v>11</v>
      </c>
      <c r="R205">
        <f t="shared" si="15"/>
        <v>345.4</v>
      </c>
    </row>
    <row r="206" spans="2:18" x14ac:dyDescent="0.2">
      <c r="B206" t="s">
        <v>21009</v>
      </c>
      <c r="C206">
        <v>0</v>
      </c>
      <c r="D206">
        <v>0</v>
      </c>
      <c r="E206">
        <v>0</v>
      </c>
      <c r="F206">
        <v>87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f t="shared" si="12"/>
        <v>87</v>
      </c>
      <c r="P206">
        <f t="shared" si="13"/>
        <v>198</v>
      </c>
      <c r="Q206">
        <f t="shared" si="14"/>
        <v>11</v>
      </c>
      <c r="R206">
        <f t="shared" si="15"/>
        <v>348.4</v>
      </c>
    </row>
    <row r="207" spans="2:18" x14ac:dyDescent="0.2">
      <c r="B207" t="s">
        <v>21011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87</v>
      </c>
      <c r="K207">
        <v>0</v>
      </c>
      <c r="L207">
        <v>0</v>
      </c>
      <c r="M207">
        <v>0</v>
      </c>
      <c r="N207">
        <v>0</v>
      </c>
      <c r="O207">
        <f t="shared" si="12"/>
        <v>87</v>
      </c>
      <c r="P207">
        <f t="shared" si="13"/>
        <v>198</v>
      </c>
      <c r="Q207">
        <f t="shared" si="14"/>
        <v>11</v>
      </c>
      <c r="R207">
        <f t="shared" si="15"/>
        <v>348.4</v>
      </c>
    </row>
    <row r="208" spans="2:18" x14ac:dyDescent="0.2">
      <c r="B208" t="s">
        <v>21012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87</v>
      </c>
      <c r="M208">
        <v>0</v>
      </c>
      <c r="N208">
        <v>0</v>
      </c>
      <c r="O208">
        <f t="shared" si="12"/>
        <v>87</v>
      </c>
      <c r="P208">
        <f t="shared" si="13"/>
        <v>198</v>
      </c>
      <c r="Q208">
        <f t="shared" si="14"/>
        <v>11</v>
      </c>
      <c r="R208">
        <f t="shared" si="15"/>
        <v>348.4</v>
      </c>
    </row>
    <row r="209" spans="2:18" x14ac:dyDescent="0.2">
      <c r="B209" t="s">
        <v>21013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87</v>
      </c>
      <c r="N209">
        <v>0</v>
      </c>
      <c r="O209">
        <f t="shared" si="12"/>
        <v>87</v>
      </c>
      <c r="P209">
        <f t="shared" si="13"/>
        <v>198</v>
      </c>
      <c r="Q209">
        <f t="shared" si="14"/>
        <v>11</v>
      </c>
      <c r="R209">
        <f t="shared" si="15"/>
        <v>348.4</v>
      </c>
    </row>
    <row r="210" spans="2:18" x14ac:dyDescent="0.2">
      <c r="B210">
        <v>2013</v>
      </c>
      <c r="C210">
        <v>0</v>
      </c>
      <c r="D210">
        <v>0</v>
      </c>
      <c r="E210">
        <v>88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f t="shared" si="12"/>
        <v>88</v>
      </c>
      <c r="P210">
        <f t="shared" si="13"/>
        <v>203</v>
      </c>
      <c r="Q210">
        <f t="shared" si="14"/>
        <v>11</v>
      </c>
      <c r="R210">
        <f t="shared" si="15"/>
        <v>350.9</v>
      </c>
    </row>
    <row r="211" spans="2:18" x14ac:dyDescent="0.2">
      <c r="B211" t="s">
        <v>21014</v>
      </c>
      <c r="C211">
        <v>0</v>
      </c>
      <c r="D211">
        <v>0</v>
      </c>
      <c r="E211">
        <v>0</v>
      </c>
      <c r="F211">
        <v>0</v>
      </c>
      <c r="G211">
        <v>88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f t="shared" si="12"/>
        <v>88</v>
      </c>
      <c r="P211">
        <f t="shared" si="13"/>
        <v>203</v>
      </c>
      <c r="Q211">
        <f t="shared" si="14"/>
        <v>11</v>
      </c>
      <c r="R211">
        <f t="shared" si="15"/>
        <v>350.9</v>
      </c>
    </row>
    <row r="212" spans="2:18" x14ac:dyDescent="0.2">
      <c r="B212" t="s">
        <v>21015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88</v>
      </c>
      <c r="K212">
        <v>0</v>
      </c>
      <c r="L212">
        <v>0</v>
      </c>
      <c r="M212">
        <v>0</v>
      </c>
      <c r="N212">
        <v>0</v>
      </c>
      <c r="O212">
        <f t="shared" si="12"/>
        <v>88</v>
      </c>
      <c r="P212">
        <f t="shared" si="13"/>
        <v>203</v>
      </c>
      <c r="Q212">
        <f t="shared" si="14"/>
        <v>11</v>
      </c>
      <c r="R212">
        <f t="shared" si="15"/>
        <v>350.9</v>
      </c>
    </row>
    <row r="213" spans="2:18" x14ac:dyDescent="0.2">
      <c r="B213" t="s">
        <v>21018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88</v>
      </c>
      <c r="O213">
        <f t="shared" si="12"/>
        <v>88</v>
      </c>
      <c r="P213">
        <f t="shared" si="13"/>
        <v>203</v>
      </c>
      <c r="Q213">
        <f t="shared" si="14"/>
        <v>11</v>
      </c>
      <c r="R213">
        <f t="shared" si="15"/>
        <v>350.9</v>
      </c>
    </row>
    <row r="214" spans="2:18" x14ac:dyDescent="0.2">
      <c r="B214" t="s">
        <v>21019</v>
      </c>
      <c r="C214">
        <v>0</v>
      </c>
      <c r="D214">
        <v>0</v>
      </c>
      <c r="E214">
        <v>89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f t="shared" si="12"/>
        <v>89</v>
      </c>
      <c r="P214">
        <f t="shared" si="13"/>
        <v>208</v>
      </c>
      <c r="Q214">
        <f t="shared" si="14"/>
        <v>11</v>
      </c>
      <c r="R214">
        <f t="shared" si="15"/>
        <v>353.4</v>
      </c>
    </row>
    <row r="215" spans="2:18" x14ac:dyDescent="0.2">
      <c r="B215" t="s">
        <v>21021</v>
      </c>
      <c r="C215">
        <v>0</v>
      </c>
      <c r="D215">
        <v>0</v>
      </c>
      <c r="E215">
        <v>0</v>
      </c>
      <c r="F215">
        <v>0</v>
      </c>
      <c r="G215">
        <v>89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f t="shared" si="12"/>
        <v>89</v>
      </c>
      <c r="P215">
        <f t="shared" si="13"/>
        <v>208</v>
      </c>
      <c r="Q215">
        <f t="shared" si="14"/>
        <v>11</v>
      </c>
      <c r="R215">
        <f t="shared" si="15"/>
        <v>353.4</v>
      </c>
    </row>
    <row r="216" spans="2:18" x14ac:dyDescent="0.2">
      <c r="B216" t="s">
        <v>21024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89</v>
      </c>
      <c r="L216">
        <v>0</v>
      </c>
      <c r="M216">
        <v>0</v>
      </c>
      <c r="N216">
        <v>0</v>
      </c>
      <c r="O216">
        <f t="shared" si="12"/>
        <v>89</v>
      </c>
      <c r="P216">
        <f t="shared" si="13"/>
        <v>208</v>
      </c>
      <c r="Q216">
        <f t="shared" si="14"/>
        <v>11</v>
      </c>
      <c r="R216">
        <f t="shared" si="15"/>
        <v>353.4</v>
      </c>
    </row>
    <row r="217" spans="2:18" x14ac:dyDescent="0.2">
      <c r="B217" t="s">
        <v>21026</v>
      </c>
      <c r="C217">
        <v>0</v>
      </c>
      <c r="D217">
        <v>0</v>
      </c>
      <c r="E217">
        <v>0</v>
      </c>
      <c r="F217">
        <v>0</v>
      </c>
      <c r="G217">
        <v>90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f t="shared" si="12"/>
        <v>90</v>
      </c>
      <c r="P217">
        <f t="shared" si="13"/>
        <v>212</v>
      </c>
      <c r="Q217">
        <f t="shared" si="14"/>
        <v>11</v>
      </c>
      <c r="R217">
        <f t="shared" si="15"/>
        <v>355.4</v>
      </c>
    </row>
    <row r="218" spans="2:18" x14ac:dyDescent="0.2">
      <c r="B218" t="s">
        <v>21028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90</v>
      </c>
      <c r="M218">
        <v>0</v>
      </c>
      <c r="N218">
        <v>0</v>
      </c>
      <c r="O218">
        <f t="shared" si="12"/>
        <v>90</v>
      </c>
      <c r="P218">
        <f t="shared" si="13"/>
        <v>212</v>
      </c>
      <c r="Q218">
        <f t="shared" si="14"/>
        <v>11</v>
      </c>
      <c r="R218">
        <f t="shared" si="15"/>
        <v>355.4</v>
      </c>
    </row>
    <row r="219" spans="2:18" x14ac:dyDescent="0.2">
      <c r="B219" t="s">
        <v>331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90</v>
      </c>
      <c r="N219">
        <v>0</v>
      </c>
      <c r="O219">
        <f t="shared" si="12"/>
        <v>90</v>
      </c>
      <c r="P219">
        <f t="shared" si="13"/>
        <v>212</v>
      </c>
      <c r="Q219">
        <f t="shared" si="14"/>
        <v>11</v>
      </c>
      <c r="R219">
        <f t="shared" si="15"/>
        <v>355.4</v>
      </c>
    </row>
    <row r="220" spans="2:18" x14ac:dyDescent="0.2">
      <c r="B220" t="s">
        <v>21030</v>
      </c>
      <c r="C220">
        <v>0</v>
      </c>
      <c r="D220">
        <v>0</v>
      </c>
      <c r="E220">
        <v>91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f t="shared" si="12"/>
        <v>91</v>
      </c>
      <c r="P220">
        <f t="shared" si="13"/>
        <v>217</v>
      </c>
      <c r="Q220">
        <f t="shared" si="14"/>
        <v>11</v>
      </c>
      <c r="R220">
        <f t="shared" si="15"/>
        <v>357.9</v>
      </c>
    </row>
    <row r="221" spans="2:18" x14ac:dyDescent="0.2">
      <c r="B221" t="s">
        <v>21032</v>
      </c>
      <c r="C221">
        <v>0</v>
      </c>
      <c r="D221">
        <v>0</v>
      </c>
      <c r="E221">
        <v>0</v>
      </c>
      <c r="F221">
        <v>0</v>
      </c>
      <c r="G221">
        <v>91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f t="shared" si="12"/>
        <v>91</v>
      </c>
      <c r="P221">
        <f t="shared" si="13"/>
        <v>217</v>
      </c>
      <c r="Q221">
        <f t="shared" si="14"/>
        <v>11</v>
      </c>
      <c r="R221">
        <f t="shared" si="15"/>
        <v>357.9</v>
      </c>
    </row>
    <row r="222" spans="2:18" x14ac:dyDescent="0.2">
      <c r="B222" t="s">
        <v>333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91</v>
      </c>
      <c r="O222">
        <f t="shared" si="12"/>
        <v>91</v>
      </c>
      <c r="P222">
        <f t="shared" si="13"/>
        <v>217</v>
      </c>
      <c r="Q222">
        <f t="shared" si="14"/>
        <v>11</v>
      </c>
      <c r="R222">
        <f t="shared" si="15"/>
        <v>357.9</v>
      </c>
    </row>
    <row r="223" spans="2:18" x14ac:dyDescent="0.2">
      <c r="B223" t="s">
        <v>335</v>
      </c>
      <c r="C223">
        <v>0</v>
      </c>
      <c r="D223">
        <v>0</v>
      </c>
      <c r="E223">
        <v>0</v>
      </c>
      <c r="F223">
        <v>0</v>
      </c>
      <c r="G223">
        <v>92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f t="shared" si="12"/>
        <v>92</v>
      </c>
      <c r="P223">
        <f t="shared" si="13"/>
        <v>221</v>
      </c>
      <c r="Q223">
        <f t="shared" si="14"/>
        <v>11</v>
      </c>
      <c r="R223">
        <f t="shared" si="15"/>
        <v>359.9</v>
      </c>
    </row>
    <row r="224" spans="2:18" x14ac:dyDescent="0.2">
      <c r="B224" t="s">
        <v>336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92</v>
      </c>
      <c r="M224">
        <v>0</v>
      </c>
      <c r="N224">
        <v>0</v>
      </c>
      <c r="O224">
        <f t="shared" si="12"/>
        <v>92</v>
      </c>
      <c r="P224">
        <f t="shared" si="13"/>
        <v>221</v>
      </c>
      <c r="Q224">
        <f t="shared" si="14"/>
        <v>11</v>
      </c>
      <c r="R224">
        <f t="shared" si="15"/>
        <v>359.9</v>
      </c>
    </row>
    <row r="225" spans="2:18" x14ac:dyDescent="0.2">
      <c r="B225" t="s">
        <v>337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92</v>
      </c>
      <c r="O225">
        <f t="shared" si="12"/>
        <v>92</v>
      </c>
      <c r="P225">
        <f t="shared" si="13"/>
        <v>221</v>
      </c>
      <c r="Q225">
        <f t="shared" si="14"/>
        <v>11</v>
      </c>
      <c r="R225">
        <f t="shared" si="15"/>
        <v>359.9</v>
      </c>
    </row>
    <row r="226" spans="2:18" x14ac:dyDescent="0.2">
      <c r="B226" t="s">
        <v>373</v>
      </c>
      <c r="C226">
        <v>0</v>
      </c>
      <c r="D226">
        <v>0</v>
      </c>
      <c r="E226">
        <v>93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f t="shared" si="12"/>
        <v>93</v>
      </c>
      <c r="P226">
        <f t="shared" si="13"/>
        <v>224</v>
      </c>
      <c r="Q226">
        <f t="shared" si="14"/>
        <v>11</v>
      </c>
      <c r="R226">
        <f t="shared" si="15"/>
        <v>361.4</v>
      </c>
    </row>
    <row r="227" spans="2:18" x14ac:dyDescent="0.2">
      <c r="B227" t="s">
        <v>339</v>
      </c>
      <c r="C227">
        <v>0</v>
      </c>
      <c r="D227">
        <v>0</v>
      </c>
      <c r="E227">
        <v>0</v>
      </c>
      <c r="F227">
        <v>0</v>
      </c>
      <c r="G227">
        <v>93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f t="shared" si="12"/>
        <v>93</v>
      </c>
      <c r="P227">
        <f t="shared" si="13"/>
        <v>224</v>
      </c>
      <c r="Q227">
        <f t="shared" si="14"/>
        <v>11</v>
      </c>
      <c r="R227">
        <f t="shared" si="15"/>
        <v>361.4</v>
      </c>
    </row>
    <row r="228" spans="2:18" x14ac:dyDescent="0.2">
      <c r="B228" t="s">
        <v>341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93</v>
      </c>
      <c r="O228">
        <f t="shared" si="12"/>
        <v>93</v>
      </c>
      <c r="P228">
        <f t="shared" si="13"/>
        <v>224</v>
      </c>
      <c r="Q228">
        <f t="shared" si="14"/>
        <v>11</v>
      </c>
      <c r="R228">
        <f t="shared" si="15"/>
        <v>361.4</v>
      </c>
    </row>
    <row r="229" spans="2:18" x14ac:dyDescent="0.2">
      <c r="B229" t="s">
        <v>376</v>
      </c>
      <c r="C229">
        <v>0</v>
      </c>
      <c r="D229">
        <v>0</v>
      </c>
      <c r="E229">
        <v>94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f t="shared" si="12"/>
        <v>94</v>
      </c>
      <c r="P229">
        <f t="shared" si="13"/>
        <v>227</v>
      </c>
      <c r="Q229">
        <f t="shared" si="14"/>
        <v>11</v>
      </c>
      <c r="R229">
        <f t="shared" si="15"/>
        <v>362.9</v>
      </c>
    </row>
    <row r="230" spans="2:18" x14ac:dyDescent="0.2">
      <c r="B230" t="s">
        <v>342</v>
      </c>
      <c r="C230">
        <v>0</v>
      </c>
      <c r="D230">
        <v>0</v>
      </c>
      <c r="E230">
        <v>0</v>
      </c>
      <c r="F230">
        <v>0</v>
      </c>
      <c r="G230">
        <v>94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f t="shared" si="12"/>
        <v>94</v>
      </c>
      <c r="P230">
        <f t="shared" si="13"/>
        <v>227</v>
      </c>
      <c r="Q230">
        <f t="shared" si="14"/>
        <v>11</v>
      </c>
      <c r="R230">
        <f t="shared" si="15"/>
        <v>362.9</v>
      </c>
    </row>
    <row r="231" spans="2:18" x14ac:dyDescent="0.2">
      <c r="B231" t="s">
        <v>343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94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f t="shared" si="12"/>
        <v>94</v>
      </c>
      <c r="P231">
        <f t="shared" si="13"/>
        <v>227</v>
      </c>
      <c r="Q231">
        <f t="shared" si="14"/>
        <v>11</v>
      </c>
      <c r="R231">
        <f t="shared" si="15"/>
        <v>362.9</v>
      </c>
    </row>
    <row r="232" spans="2:18" x14ac:dyDescent="0.2">
      <c r="B232" t="s">
        <v>344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94</v>
      </c>
      <c r="J232">
        <v>0</v>
      </c>
      <c r="K232">
        <v>0</v>
      </c>
      <c r="L232">
        <v>0</v>
      </c>
      <c r="M232">
        <v>0</v>
      </c>
      <c r="N232">
        <v>0</v>
      </c>
      <c r="O232">
        <f t="shared" si="12"/>
        <v>94</v>
      </c>
      <c r="P232">
        <f t="shared" si="13"/>
        <v>227</v>
      </c>
      <c r="Q232">
        <f t="shared" si="14"/>
        <v>11</v>
      </c>
      <c r="R232">
        <f t="shared" si="15"/>
        <v>362.9</v>
      </c>
    </row>
    <row r="233" spans="2:18" x14ac:dyDescent="0.2">
      <c r="B233" t="s">
        <v>345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94</v>
      </c>
      <c r="N233">
        <v>0</v>
      </c>
      <c r="O233">
        <f t="shared" si="12"/>
        <v>94</v>
      </c>
      <c r="P233">
        <f t="shared" si="13"/>
        <v>227</v>
      </c>
      <c r="Q233">
        <f t="shared" si="14"/>
        <v>11</v>
      </c>
      <c r="R233">
        <f t="shared" si="15"/>
        <v>362.9</v>
      </c>
    </row>
    <row r="234" spans="2:18" x14ac:dyDescent="0.2">
      <c r="B234" t="s">
        <v>346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94</v>
      </c>
      <c r="O234">
        <f t="shared" si="12"/>
        <v>94</v>
      </c>
      <c r="P234">
        <f t="shared" si="13"/>
        <v>227</v>
      </c>
      <c r="Q234">
        <f t="shared" si="14"/>
        <v>11</v>
      </c>
      <c r="R234">
        <f t="shared" si="15"/>
        <v>362.9</v>
      </c>
    </row>
    <row r="235" spans="2:18" x14ac:dyDescent="0.2">
      <c r="B235" t="s">
        <v>378</v>
      </c>
      <c r="C235">
        <v>0</v>
      </c>
      <c r="D235">
        <v>0</v>
      </c>
      <c r="E235">
        <v>95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f t="shared" si="12"/>
        <v>95</v>
      </c>
      <c r="P235">
        <f t="shared" si="13"/>
        <v>234</v>
      </c>
      <c r="Q235">
        <f t="shared" si="14"/>
        <v>11</v>
      </c>
      <c r="R235">
        <f t="shared" si="15"/>
        <v>366.4</v>
      </c>
    </row>
    <row r="236" spans="2:18" x14ac:dyDescent="0.2">
      <c r="B236" t="s">
        <v>347</v>
      </c>
      <c r="C236">
        <v>0</v>
      </c>
      <c r="D236">
        <v>0</v>
      </c>
      <c r="E236">
        <v>0</v>
      </c>
      <c r="F236">
        <v>95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f t="shared" si="12"/>
        <v>95</v>
      </c>
      <c r="P236">
        <f t="shared" si="13"/>
        <v>234</v>
      </c>
      <c r="Q236">
        <f t="shared" si="14"/>
        <v>11</v>
      </c>
      <c r="R236">
        <f t="shared" si="15"/>
        <v>366.4</v>
      </c>
    </row>
    <row r="237" spans="2:18" x14ac:dyDescent="0.2">
      <c r="B237" t="s">
        <v>348</v>
      </c>
      <c r="C237">
        <v>0</v>
      </c>
      <c r="D237">
        <v>0</v>
      </c>
      <c r="E237">
        <v>0</v>
      </c>
      <c r="F237">
        <v>0</v>
      </c>
      <c r="G237">
        <v>95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f t="shared" si="12"/>
        <v>95</v>
      </c>
      <c r="P237">
        <f t="shared" si="13"/>
        <v>234</v>
      </c>
      <c r="Q237">
        <f t="shared" si="14"/>
        <v>11</v>
      </c>
      <c r="R237">
        <f t="shared" si="15"/>
        <v>366.4</v>
      </c>
    </row>
    <row r="238" spans="2:18" x14ac:dyDescent="0.2">
      <c r="B238" t="s">
        <v>349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95</v>
      </c>
      <c r="N238">
        <v>0</v>
      </c>
      <c r="O238">
        <f t="shared" si="12"/>
        <v>95</v>
      </c>
      <c r="P238">
        <f t="shared" si="13"/>
        <v>234</v>
      </c>
      <c r="Q238">
        <f t="shared" si="14"/>
        <v>11</v>
      </c>
      <c r="R238">
        <f t="shared" si="15"/>
        <v>366.4</v>
      </c>
    </row>
    <row r="239" spans="2:18" x14ac:dyDescent="0.2">
      <c r="B239" t="s">
        <v>350</v>
      </c>
      <c r="C239">
        <v>0</v>
      </c>
      <c r="D239">
        <v>0</v>
      </c>
      <c r="E239">
        <v>0</v>
      </c>
      <c r="F239">
        <v>96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f t="shared" si="12"/>
        <v>96</v>
      </c>
      <c r="P239">
        <f t="shared" si="13"/>
        <v>238</v>
      </c>
      <c r="Q239">
        <f t="shared" si="14"/>
        <v>11</v>
      </c>
      <c r="R239">
        <f t="shared" si="15"/>
        <v>368.4</v>
      </c>
    </row>
    <row r="240" spans="2:18" x14ac:dyDescent="0.2">
      <c r="B240" t="s">
        <v>351</v>
      </c>
      <c r="C240">
        <v>0</v>
      </c>
      <c r="D240">
        <v>0</v>
      </c>
      <c r="E240">
        <v>0</v>
      </c>
      <c r="F240">
        <v>0</v>
      </c>
      <c r="G240">
        <v>96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f t="shared" si="12"/>
        <v>96</v>
      </c>
      <c r="P240">
        <f t="shared" si="13"/>
        <v>238</v>
      </c>
      <c r="Q240">
        <f t="shared" si="14"/>
        <v>11</v>
      </c>
      <c r="R240">
        <f t="shared" si="15"/>
        <v>368.4</v>
      </c>
    </row>
    <row r="241" spans="2:18" x14ac:dyDescent="0.2">
      <c r="B241" t="s">
        <v>352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96</v>
      </c>
      <c r="M241">
        <v>0</v>
      </c>
      <c r="N241">
        <v>0</v>
      </c>
      <c r="O241">
        <f t="shared" si="12"/>
        <v>96</v>
      </c>
      <c r="P241">
        <f t="shared" si="13"/>
        <v>238</v>
      </c>
      <c r="Q241">
        <f t="shared" si="14"/>
        <v>11</v>
      </c>
      <c r="R241">
        <f t="shared" si="15"/>
        <v>368.4</v>
      </c>
    </row>
    <row r="242" spans="2:18" x14ac:dyDescent="0.2">
      <c r="B242" t="s">
        <v>353</v>
      </c>
      <c r="C242">
        <v>0</v>
      </c>
      <c r="D242">
        <v>0</v>
      </c>
      <c r="E242">
        <v>0</v>
      </c>
      <c r="F242">
        <v>97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f t="shared" si="12"/>
        <v>97</v>
      </c>
      <c r="P242">
        <f t="shared" si="13"/>
        <v>241</v>
      </c>
      <c r="Q242">
        <f t="shared" si="14"/>
        <v>11</v>
      </c>
      <c r="R242">
        <f t="shared" si="15"/>
        <v>369.9</v>
      </c>
    </row>
    <row r="243" spans="2:18" x14ac:dyDescent="0.2">
      <c r="B243" t="s">
        <v>354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97</v>
      </c>
      <c r="L243">
        <v>0</v>
      </c>
      <c r="M243">
        <v>0</v>
      </c>
      <c r="N243">
        <v>0</v>
      </c>
      <c r="O243">
        <f t="shared" si="12"/>
        <v>97</v>
      </c>
      <c r="P243">
        <f t="shared" si="13"/>
        <v>241</v>
      </c>
      <c r="Q243">
        <f t="shared" si="14"/>
        <v>11</v>
      </c>
      <c r="R243">
        <f t="shared" si="15"/>
        <v>369.9</v>
      </c>
    </row>
    <row r="244" spans="2:18" x14ac:dyDescent="0.2">
      <c r="B244" t="s">
        <v>355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97</v>
      </c>
      <c r="N244">
        <v>0</v>
      </c>
      <c r="O244">
        <f t="shared" si="12"/>
        <v>97</v>
      </c>
      <c r="P244">
        <f t="shared" si="13"/>
        <v>241</v>
      </c>
      <c r="Q244">
        <f t="shared" si="14"/>
        <v>11</v>
      </c>
      <c r="R244">
        <f t="shared" si="15"/>
        <v>369.9</v>
      </c>
    </row>
    <row r="245" spans="2:18" x14ac:dyDescent="0.2">
      <c r="B245" t="s">
        <v>357</v>
      </c>
      <c r="C245">
        <v>0</v>
      </c>
      <c r="D245">
        <v>0</v>
      </c>
      <c r="E245">
        <v>0</v>
      </c>
      <c r="F245">
        <v>0</v>
      </c>
      <c r="G245">
        <v>98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f t="shared" si="12"/>
        <v>98</v>
      </c>
      <c r="P245">
        <f t="shared" si="13"/>
        <v>244</v>
      </c>
      <c r="Q245">
        <f t="shared" si="14"/>
        <v>11</v>
      </c>
      <c r="R245">
        <f t="shared" si="15"/>
        <v>371.4</v>
      </c>
    </row>
    <row r="246" spans="2:18" x14ac:dyDescent="0.2">
      <c r="B246" t="s">
        <v>358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98</v>
      </c>
      <c r="J246">
        <v>0</v>
      </c>
      <c r="K246">
        <v>0</v>
      </c>
      <c r="L246">
        <v>0</v>
      </c>
      <c r="M246">
        <v>0</v>
      </c>
      <c r="N246">
        <v>0</v>
      </c>
      <c r="O246">
        <f t="shared" si="12"/>
        <v>98</v>
      </c>
      <c r="P246">
        <f t="shared" si="13"/>
        <v>244</v>
      </c>
      <c r="Q246">
        <f t="shared" si="14"/>
        <v>11</v>
      </c>
      <c r="R246">
        <f t="shared" si="15"/>
        <v>371.4</v>
      </c>
    </row>
    <row r="247" spans="2:18" x14ac:dyDescent="0.2">
      <c r="B247" t="s">
        <v>359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98</v>
      </c>
      <c r="M247">
        <v>0</v>
      </c>
      <c r="N247">
        <v>0</v>
      </c>
      <c r="O247">
        <f t="shared" si="12"/>
        <v>98</v>
      </c>
      <c r="P247">
        <f t="shared" si="13"/>
        <v>244</v>
      </c>
      <c r="Q247">
        <f t="shared" si="14"/>
        <v>11</v>
      </c>
      <c r="R247">
        <f t="shared" si="15"/>
        <v>371.4</v>
      </c>
    </row>
    <row r="248" spans="2:18" x14ac:dyDescent="0.2">
      <c r="B248" t="s">
        <v>360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98</v>
      </c>
      <c r="O248">
        <f t="shared" si="12"/>
        <v>98</v>
      </c>
      <c r="P248">
        <f t="shared" si="13"/>
        <v>244</v>
      </c>
      <c r="Q248">
        <f t="shared" si="14"/>
        <v>11</v>
      </c>
      <c r="R248">
        <f t="shared" si="15"/>
        <v>371.4</v>
      </c>
    </row>
    <row r="249" spans="2:18" x14ac:dyDescent="0.2">
      <c r="B249" t="s">
        <v>387</v>
      </c>
      <c r="C249">
        <v>0</v>
      </c>
      <c r="D249">
        <v>0</v>
      </c>
      <c r="E249">
        <v>99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f t="shared" si="12"/>
        <v>99</v>
      </c>
      <c r="P249">
        <f t="shared" si="13"/>
        <v>248</v>
      </c>
      <c r="Q249">
        <f t="shared" si="14"/>
        <v>11</v>
      </c>
      <c r="R249">
        <f t="shared" si="15"/>
        <v>373.4</v>
      </c>
    </row>
    <row r="250" spans="2:18" x14ac:dyDescent="0.2">
      <c r="B250" t="s">
        <v>362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99</v>
      </c>
      <c r="N250">
        <v>0</v>
      </c>
      <c r="O250">
        <f t="shared" si="12"/>
        <v>99</v>
      </c>
      <c r="P250">
        <f t="shared" si="13"/>
        <v>248</v>
      </c>
      <c r="Q250">
        <f t="shared" si="14"/>
        <v>11</v>
      </c>
      <c r="R250">
        <f t="shared" si="15"/>
        <v>373.4</v>
      </c>
    </row>
  </sheetData>
  <sortState ref="B2:R250">
    <sortCondition ref="R2"/>
  </sortState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outlinePr summaryBelow="0" summaryRight="0"/>
  </sheetPr>
  <dimension ref="A1:AJ11103"/>
  <sheetViews>
    <sheetView workbookViewId="0">
      <selection activeCell="Q10" sqref="Q10"/>
    </sheetView>
  </sheetViews>
  <sheetFormatPr defaultColWidth="9.140625" defaultRowHeight="12.75" x14ac:dyDescent="0.2"/>
  <cols>
    <col min="1" max="1" width="5.42578125" customWidth="1"/>
    <col min="2" max="2" width="9.140625" style="3"/>
    <col min="3" max="3" width="7.5703125" customWidth="1"/>
    <col min="4" max="4" width="5.42578125" customWidth="1"/>
    <col min="5" max="5" width="8.28515625" style="3" customWidth="1"/>
    <col min="6" max="6" width="7.5703125" customWidth="1"/>
    <col min="7" max="7" width="3.28515625" customWidth="1"/>
    <col min="8" max="8" width="9.140625" style="3"/>
    <col min="9" max="9" width="7.5703125" customWidth="1"/>
    <col min="10" max="10" width="2.140625" customWidth="1"/>
    <col min="11" max="11" width="9.140625" style="3"/>
    <col min="12" max="12" width="7.5703125" customWidth="1"/>
    <col min="13" max="13" width="2.140625" customWidth="1"/>
    <col min="14" max="14" width="9.140625" style="3"/>
    <col min="15" max="15" width="7.5703125" customWidth="1"/>
    <col min="16" max="16" width="2.140625" customWidth="1"/>
    <col min="17" max="17" width="9.140625" style="3"/>
    <col min="18" max="18" width="12.42578125" customWidth="1"/>
    <col min="19" max="19" width="2.140625" customWidth="1"/>
    <col min="20" max="20" width="9.140625" style="3"/>
    <col min="21" max="21" width="7.5703125" customWidth="1"/>
    <col min="22" max="22" width="2.140625" customWidth="1"/>
    <col min="23" max="23" width="9.140625" style="3"/>
    <col min="24" max="24" width="7.5703125" customWidth="1"/>
    <col min="25" max="25" width="2.140625" customWidth="1"/>
    <col min="26" max="26" width="9.140625" style="3"/>
    <col min="27" max="27" width="7.5703125" customWidth="1"/>
    <col min="28" max="28" width="2.140625" customWidth="1"/>
    <col min="29" max="29" width="9.140625" style="3"/>
    <col min="30" max="30" width="7.5703125" customWidth="1"/>
    <col min="31" max="31" width="2.140625" customWidth="1"/>
    <col min="32" max="32" width="9.140625" style="3"/>
    <col min="33" max="33" width="7.5703125" customWidth="1"/>
    <col min="34" max="34" width="2.140625" customWidth="1"/>
    <col min="35" max="35" width="9.140625" style="3"/>
    <col min="36" max="36" width="7.5703125" customWidth="1"/>
  </cols>
  <sheetData>
    <row r="1" spans="1:36" x14ac:dyDescent="0.2">
      <c r="A1" s="2" t="s">
        <v>20820</v>
      </c>
      <c r="B1" s="3" t="s">
        <v>0</v>
      </c>
      <c r="C1" s="1" t="s">
        <v>1</v>
      </c>
      <c r="D1" s="2" t="s">
        <v>20842</v>
      </c>
      <c r="E1" s="3" t="s">
        <v>2</v>
      </c>
      <c r="F1" s="1" t="s">
        <v>1</v>
      </c>
      <c r="H1" s="3" t="s">
        <v>3</v>
      </c>
      <c r="I1" s="1" t="s">
        <v>1</v>
      </c>
      <c r="K1" s="3" t="s">
        <v>4</v>
      </c>
      <c r="L1" s="1" t="s">
        <v>1</v>
      </c>
      <c r="N1" s="3" t="s">
        <v>5</v>
      </c>
      <c r="O1" s="1" t="s">
        <v>1</v>
      </c>
      <c r="Q1" s="3" t="s">
        <v>6</v>
      </c>
      <c r="R1" s="1" t="s">
        <v>1</v>
      </c>
      <c r="T1" s="3" t="s">
        <v>7</v>
      </c>
      <c r="U1" s="1" t="s">
        <v>1</v>
      </c>
      <c r="W1" s="3" t="s">
        <v>8</v>
      </c>
      <c r="X1" s="1" t="s">
        <v>1</v>
      </c>
      <c r="Z1" s="3" t="s">
        <v>9</v>
      </c>
      <c r="AA1" s="1" t="s">
        <v>1</v>
      </c>
      <c r="AC1" s="3" t="s">
        <v>10</v>
      </c>
      <c r="AD1" s="1" t="s">
        <v>1</v>
      </c>
      <c r="AF1" s="3" t="s">
        <v>11</v>
      </c>
      <c r="AG1" s="1" t="s">
        <v>1</v>
      </c>
      <c r="AI1" s="3" t="s">
        <v>12</v>
      </c>
      <c r="AJ1" s="1" t="s">
        <v>1</v>
      </c>
    </row>
    <row r="2" spans="1:36" x14ac:dyDescent="0.2">
      <c r="A2">
        <v>1</v>
      </c>
      <c r="B2" s="4" t="s">
        <v>13</v>
      </c>
      <c r="C2" s="1">
        <v>0.45095721159062802</v>
      </c>
      <c r="D2">
        <f>VLOOKUP(B2,'选举-20'!$B$2:$S$52,18,FALSE)</f>
        <v>1</v>
      </c>
      <c r="E2" s="4" t="s">
        <v>14</v>
      </c>
      <c r="F2" s="1">
        <v>0.41977989375255098</v>
      </c>
      <c r="H2" s="4" t="s">
        <v>13</v>
      </c>
      <c r="I2" s="1">
        <v>0.21675973924834599</v>
      </c>
      <c r="K2" s="4" t="s">
        <v>13</v>
      </c>
      <c r="L2" s="1">
        <v>0.52106132230178803</v>
      </c>
      <c r="N2" s="4" t="s">
        <v>16</v>
      </c>
      <c r="O2" s="1">
        <v>0.33476743008658799</v>
      </c>
      <c r="Q2" s="4" t="s">
        <v>13</v>
      </c>
      <c r="R2" s="1">
        <v>0.38892711921249301</v>
      </c>
      <c r="T2" s="4" t="s">
        <v>13</v>
      </c>
      <c r="U2" s="1">
        <v>0.43715642057792198</v>
      </c>
      <c r="W2" s="4" t="s">
        <v>13</v>
      </c>
      <c r="X2" s="1">
        <v>0.41387595009629702</v>
      </c>
      <c r="Z2" s="4" t="s">
        <v>17</v>
      </c>
      <c r="AA2" s="1">
        <v>0.60966906564489498</v>
      </c>
      <c r="AC2" s="4" t="s">
        <v>13</v>
      </c>
      <c r="AD2" s="1">
        <v>0.43968550789057398</v>
      </c>
      <c r="AF2" s="4" t="s">
        <v>13</v>
      </c>
      <c r="AG2" s="1">
        <v>0.36807850029519401</v>
      </c>
      <c r="AI2" s="4" t="s">
        <v>18</v>
      </c>
      <c r="AJ2" s="1">
        <v>0.41500522183363397</v>
      </c>
    </row>
    <row r="3" spans="1:36" x14ac:dyDescent="0.2">
      <c r="A3">
        <v>2</v>
      </c>
      <c r="B3" s="4" t="s">
        <v>19</v>
      </c>
      <c r="C3" s="1">
        <v>0.31022438269066799</v>
      </c>
      <c r="D3">
        <f>VLOOKUP(B3,'选举-20'!$B$2:$S$52,18,FALSE)</f>
        <v>2</v>
      </c>
      <c r="E3" s="4" t="s">
        <v>13</v>
      </c>
      <c r="F3" s="1">
        <v>0.37749771604848997</v>
      </c>
      <c r="H3" s="4" t="s">
        <v>19</v>
      </c>
      <c r="I3" s="1">
        <v>0.198379043254025</v>
      </c>
      <c r="K3" s="4" t="s">
        <v>21</v>
      </c>
      <c r="L3" s="1">
        <v>0.29340780714978698</v>
      </c>
      <c r="N3" s="4" t="s">
        <v>22</v>
      </c>
      <c r="O3" s="1">
        <v>0.31854145770994202</v>
      </c>
      <c r="Q3" s="4" t="s">
        <v>14</v>
      </c>
      <c r="R3" s="1">
        <v>0.28194716611291198</v>
      </c>
      <c r="T3" s="4" t="s">
        <v>23</v>
      </c>
      <c r="U3" s="1">
        <v>0.291700406877964</v>
      </c>
      <c r="W3" s="4" t="s">
        <v>24</v>
      </c>
      <c r="X3" s="1">
        <v>0.35734848031237099</v>
      </c>
      <c r="Z3" s="4" t="s">
        <v>13</v>
      </c>
      <c r="AA3" s="1">
        <v>0.48592055179119398</v>
      </c>
      <c r="AC3" s="4" t="s">
        <v>25</v>
      </c>
      <c r="AD3" s="1">
        <v>0.323078982368249</v>
      </c>
      <c r="AF3" s="4" t="s">
        <v>17</v>
      </c>
      <c r="AG3" s="1">
        <v>0.26267978842058498</v>
      </c>
      <c r="AI3" s="4" t="s">
        <v>19</v>
      </c>
      <c r="AJ3" s="1">
        <v>0.34430586547356001</v>
      </c>
    </row>
    <row r="4" spans="1:36" x14ac:dyDescent="0.2">
      <c r="A4">
        <v>3</v>
      </c>
      <c r="B4" s="4" t="s">
        <v>14</v>
      </c>
      <c r="C4" s="1">
        <v>0.30435785787925201</v>
      </c>
      <c r="D4">
        <f>VLOOKUP(B4,'选举-20'!$B$2:$S$52,18,FALSE)</f>
        <v>4</v>
      </c>
      <c r="E4" s="4" t="s">
        <v>19</v>
      </c>
      <c r="F4" s="1">
        <v>0.25384516038877097</v>
      </c>
      <c r="H4" s="4" t="s">
        <v>31</v>
      </c>
      <c r="I4" s="1">
        <v>0.16294238611181999</v>
      </c>
      <c r="K4" s="4" t="s">
        <v>17</v>
      </c>
      <c r="L4" s="1">
        <v>0.236987517097526</v>
      </c>
      <c r="N4" s="4" t="s">
        <v>19</v>
      </c>
      <c r="O4" s="1">
        <v>0.25306823583926602</v>
      </c>
      <c r="Q4" s="4" t="s">
        <v>27</v>
      </c>
      <c r="R4" s="1">
        <v>0.25761839173201101</v>
      </c>
      <c r="T4" s="4" t="s">
        <v>19</v>
      </c>
      <c r="U4" s="1">
        <v>0.28736431974869697</v>
      </c>
      <c r="W4" s="4" t="s">
        <v>18</v>
      </c>
      <c r="X4" s="1">
        <v>0.27117373616624602</v>
      </c>
      <c r="Z4" s="4" t="s">
        <v>27</v>
      </c>
      <c r="AA4" s="1">
        <v>0.178855596686992</v>
      </c>
      <c r="AC4" s="4" t="s">
        <v>14</v>
      </c>
      <c r="AD4" s="1">
        <v>0.27836520190480002</v>
      </c>
      <c r="AF4" s="4" t="s">
        <v>19</v>
      </c>
      <c r="AG4" s="1">
        <v>0.25137068312842498</v>
      </c>
      <c r="AI4" s="4" t="s">
        <v>28</v>
      </c>
      <c r="AJ4" s="1">
        <v>0.28067644474949399</v>
      </c>
    </row>
    <row r="5" spans="1:36" x14ac:dyDescent="0.2">
      <c r="A5">
        <v>4</v>
      </c>
      <c r="B5" s="4" t="s">
        <v>23</v>
      </c>
      <c r="C5" s="1">
        <v>0.24161154902671</v>
      </c>
      <c r="D5">
        <f>VLOOKUP(B5,'选举-20'!$B$2:$S$52,18,FALSE)</f>
        <v>3</v>
      </c>
      <c r="E5" s="4" t="s">
        <v>23</v>
      </c>
      <c r="F5" s="1">
        <v>0.24913024129227501</v>
      </c>
      <c r="H5" s="4" t="s">
        <v>61</v>
      </c>
      <c r="I5" s="1">
        <v>0.13204091378487301</v>
      </c>
      <c r="K5" s="4" t="s">
        <v>19</v>
      </c>
      <c r="L5" s="1">
        <v>0.23621814982398101</v>
      </c>
      <c r="N5" s="4" t="s">
        <v>29</v>
      </c>
      <c r="O5" s="1">
        <v>0.24737491219833799</v>
      </c>
      <c r="Q5" s="4" t="s">
        <v>23</v>
      </c>
      <c r="R5" s="1">
        <v>0.25128624497533802</v>
      </c>
      <c r="T5" s="4" t="s">
        <v>14</v>
      </c>
      <c r="U5" s="1">
        <v>0.26686645331943498</v>
      </c>
      <c r="W5" s="4" t="s">
        <v>23</v>
      </c>
      <c r="X5" s="1">
        <v>0.237573491889087</v>
      </c>
      <c r="Z5" s="4" t="s">
        <v>23</v>
      </c>
      <c r="AA5" s="1">
        <v>0.16150129126587801</v>
      </c>
      <c r="AC5" s="4" t="s">
        <v>30</v>
      </c>
      <c r="AD5" s="1">
        <v>0.236776045874448</v>
      </c>
      <c r="AF5" s="4" t="s">
        <v>31</v>
      </c>
      <c r="AG5" s="1">
        <v>0.24303441047365601</v>
      </c>
      <c r="AI5" s="4" t="s">
        <v>13</v>
      </c>
      <c r="AJ5" s="1">
        <v>0.27855546405869203</v>
      </c>
    </row>
    <row r="6" spans="1:36" x14ac:dyDescent="0.2">
      <c r="A6">
        <v>5</v>
      </c>
      <c r="B6" s="4" t="s">
        <v>32</v>
      </c>
      <c r="C6" s="1">
        <v>0.19104465581526001</v>
      </c>
      <c r="D6">
        <f>VLOOKUP(B6,'选举-20'!$B$2:$S$52,18,FALSE)</f>
        <v>7</v>
      </c>
      <c r="E6" s="4" t="s">
        <v>32</v>
      </c>
      <c r="F6" s="1">
        <v>0.24745720548384101</v>
      </c>
      <c r="H6" s="4" t="s">
        <v>17</v>
      </c>
      <c r="I6" s="1">
        <v>0.12812783407963499</v>
      </c>
      <c r="K6" s="4" t="s">
        <v>27</v>
      </c>
      <c r="L6" s="1">
        <v>0.186488013018933</v>
      </c>
      <c r="N6" s="4" t="s">
        <v>33</v>
      </c>
      <c r="O6" s="1">
        <v>0.223964399487141</v>
      </c>
      <c r="Q6" s="4" t="s">
        <v>19</v>
      </c>
      <c r="R6" s="1">
        <v>0.238955222343922</v>
      </c>
      <c r="T6" s="4" t="s">
        <v>32</v>
      </c>
      <c r="U6" s="1">
        <v>0.15885846482678301</v>
      </c>
      <c r="W6" s="4" t="s">
        <v>19</v>
      </c>
      <c r="X6" s="1">
        <v>0.19725319875649699</v>
      </c>
      <c r="Z6" s="4" t="s">
        <v>34</v>
      </c>
      <c r="AA6" s="1">
        <v>0.15583457929163599</v>
      </c>
      <c r="AC6" s="4" t="s">
        <v>23</v>
      </c>
      <c r="AD6" s="1">
        <v>0.23189793985455001</v>
      </c>
      <c r="AF6" s="4" t="s">
        <v>21</v>
      </c>
      <c r="AG6" s="1">
        <v>0.193658026287715</v>
      </c>
      <c r="AI6" s="4" t="s">
        <v>14</v>
      </c>
      <c r="AJ6" s="1">
        <v>0.26936454773188201</v>
      </c>
    </row>
    <row r="7" spans="1:36" x14ac:dyDescent="0.2">
      <c r="A7">
        <v>6</v>
      </c>
      <c r="B7" s="4" t="s">
        <v>18</v>
      </c>
      <c r="C7" s="1">
        <v>0.13824593251251199</v>
      </c>
      <c r="D7">
        <f>VLOOKUP(B7,'选举-20'!$B$2:$S$52,18,FALSE)</f>
        <v>16</v>
      </c>
      <c r="E7" s="4" t="s">
        <v>28</v>
      </c>
      <c r="F7" s="1">
        <v>0.135363806318758</v>
      </c>
      <c r="H7" s="4" t="s">
        <v>14</v>
      </c>
      <c r="I7" s="1">
        <v>0.10829707369627101</v>
      </c>
      <c r="K7" s="4" t="s">
        <v>31</v>
      </c>
      <c r="L7" s="1">
        <v>0.17488431443108801</v>
      </c>
      <c r="N7" s="4" t="s">
        <v>23</v>
      </c>
      <c r="O7" s="1">
        <v>0.21976229253983501</v>
      </c>
      <c r="Q7" s="4" t="s">
        <v>32</v>
      </c>
      <c r="R7" s="1">
        <v>0.19429692416528099</v>
      </c>
      <c r="T7" s="4" t="s">
        <v>18</v>
      </c>
      <c r="U7" s="1">
        <v>0.15807008534873501</v>
      </c>
      <c r="W7" s="4" t="s">
        <v>34</v>
      </c>
      <c r="X7" s="1">
        <v>0.191719040875553</v>
      </c>
      <c r="Z7" s="4" t="s">
        <v>19</v>
      </c>
      <c r="AA7" s="1">
        <v>0.147334511330274</v>
      </c>
      <c r="AC7" s="4" t="s">
        <v>21</v>
      </c>
      <c r="AD7" s="1">
        <v>0.21787008716013501</v>
      </c>
      <c r="AF7" s="4" t="s">
        <v>35</v>
      </c>
      <c r="AG7" s="1">
        <v>0.18856701823222399</v>
      </c>
      <c r="AI7" s="4" t="s">
        <v>23</v>
      </c>
      <c r="AJ7" s="1">
        <v>0.19371623642660299</v>
      </c>
    </row>
    <row r="8" spans="1:36" x14ac:dyDescent="0.2">
      <c r="A8">
        <v>7</v>
      </c>
      <c r="B8" s="4" t="s">
        <v>36</v>
      </c>
      <c r="C8" s="1">
        <v>0.128680946406941</v>
      </c>
      <c r="D8">
        <f>VLOOKUP(B8,'选举-20'!$B$2:$S$52,18,FALSE)</f>
        <v>5</v>
      </c>
      <c r="E8" s="4" t="s">
        <v>31</v>
      </c>
      <c r="F8" s="1">
        <v>0.13429914716793601</v>
      </c>
      <c r="H8" s="4" t="s">
        <v>79</v>
      </c>
      <c r="I8" s="1">
        <v>0.10183899131988799</v>
      </c>
      <c r="K8" s="4" t="s">
        <v>37</v>
      </c>
      <c r="L8" s="1">
        <v>0.16797735098594199</v>
      </c>
      <c r="N8" s="4" t="s">
        <v>38</v>
      </c>
      <c r="O8" s="1">
        <v>0.16112105903827301</v>
      </c>
      <c r="Q8" s="4" t="s">
        <v>28</v>
      </c>
      <c r="R8" s="1">
        <v>0.17829992183263399</v>
      </c>
      <c r="T8" s="4" t="s">
        <v>28</v>
      </c>
      <c r="U8" s="1">
        <v>0.15452237769751601</v>
      </c>
      <c r="W8" s="4" t="s">
        <v>39</v>
      </c>
      <c r="X8" s="1">
        <v>0.15100345075146701</v>
      </c>
      <c r="Z8" s="4" t="s">
        <v>39</v>
      </c>
      <c r="AA8" s="1">
        <v>0.12006345995423801</v>
      </c>
      <c r="AC8" s="4" t="s">
        <v>26</v>
      </c>
      <c r="AD8" s="1">
        <v>0.20915767024932599</v>
      </c>
      <c r="AF8" s="4" t="s">
        <v>37</v>
      </c>
      <c r="AG8" s="1">
        <v>0.18211549491957299</v>
      </c>
      <c r="AI8" s="4" t="s">
        <v>40</v>
      </c>
      <c r="AJ8" s="1">
        <v>0.16685048100977501</v>
      </c>
    </row>
    <row r="9" spans="1:36" x14ac:dyDescent="0.2">
      <c r="A9">
        <v>8</v>
      </c>
      <c r="B9" s="4" t="s">
        <v>28</v>
      </c>
      <c r="C9" s="1">
        <v>0.123707153632044</v>
      </c>
      <c r="D9">
        <f>VLOOKUP(B9,'选举-20'!$B$2:$S$52,18,FALSE)</f>
        <v>19</v>
      </c>
      <c r="E9" s="4" t="s">
        <v>41</v>
      </c>
      <c r="F9" s="1">
        <v>0.121371143193672</v>
      </c>
      <c r="H9" s="4" t="s">
        <v>85</v>
      </c>
      <c r="I9" s="1">
        <v>9.6685696432639301E-2</v>
      </c>
      <c r="K9" s="4" t="s">
        <v>14</v>
      </c>
      <c r="L9" s="1">
        <v>0.164109451456661</v>
      </c>
      <c r="N9" s="4" t="s">
        <v>42</v>
      </c>
      <c r="O9" s="1">
        <v>0.157989731035762</v>
      </c>
      <c r="Q9" s="4" t="s">
        <v>34</v>
      </c>
      <c r="R9" s="1">
        <v>0.14263993746610701</v>
      </c>
      <c r="T9" s="4" t="s">
        <v>25</v>
      </c>
      <c r="U9" s="1">
        <v>0.137178029180448</v>
      </c>
      <c r="W9" s="4" t="s">
        <v>40</v>
      </c>
      <c r="X9" s="1">
        <v>0.13716805604910701</v>
      </c>
      <c r="Z9" s="4" t="s">
        <v>36</v>
      </c>
      <c r="AA9" s="1">
        <v>0.104834171523465</v>
      </c>
      <c r="AC9" s="4" t="s">
        <v>19</v>
      </c>
      <c r="AD9" s="1">
        <v>0.19814341930861401</v>
      </c>
      <c r="AF9" s="4" t="s">
        <v>43</v>
      </c>
      <c r="AG9" s="1">
        <v>0.175411179750906</v>
      </c>
      <c r="AI9" s="4" t="s">
        <v>32</v>
      </c>
      <c r="AJ9" s="1">
        <v>0.139984725592947</v>
      </c>
    </row>
    <row r="10" spans="1:36" x14ac:dyDescent="0.2">
      <c r="A10">
        <v>9</v>
      </c>
      <c r="B10" s="4" t="s">
        <v>41</v>
      </c>
      <c r="C10" s="1">
        <v>0.115927631599514</v>
      </c>
      <c r="D10">
        <f>VLOOKUP(B10,'选举-20'!$B$2:$S$52,18,FALSE)</f>
        <v>14</v>
      </c>
      <c r="E10" s="4" t="s">
        <v>44</v>
      </c>
      <c r="F10" s="1">
        <v>0.119393919056432</v>
      </c>
      <c r="H10" s="4" t="s">
        <v>82</v>
      </c>
      <c r="I10" s="1">
        <v>9.5049725231895199E-2</v>
      </c>
      <c r="K10" s="4" t="s">
        <v>46</v>
      </c>
      <c r="L10" s="1">
        <v>0.13129275281931199</v>
      </c>
      <c r="N10" s="4" t="s">
        <v>47</v>
      </c>
      <c r="O10" s="1">
        <v>0.14261775720525599</v>
      </c>
      <c r="Q10" s="4" t="s">
        <v>18</v>
      </c>
      <c r="R10" s="1">
        <v>0.13697433247329399</v>
      </c>
      <c r="T10" s="4" t="s">
        <v>36</v>
      </c>
      <c r="U10" s="1">
        <v>0.13008261387801101</v>
      </c>
      <c r="W10" s="4" t="s">
        <v>14</v>
      </c>
      <c r="X10" s="1">
        <v>0.13400568011713901</v>
      </c>
      <c r="Z10" s="4" t="s">
        <v>38</v>
      </c>
      <c r="AA10" s="1">
        <v>9.2438239079811593E-2</v>
      </c>
      <c r="AC10" s="4" t="s">
        <v>48</v>
      </c>
      <c r="AD10" s="1">
        <v>0.18719133958387199</v>
      </c>
      <c r="AF10" s="4" t="s">
        <v>27</v>
      </c>
      <c r="AG10" s="1">
        <v>0.153259166499218</v>
      </c>
      <c r="AI10" s="4" t="s">
        <v>39</v>
      </c>
      <c r="AJ10" s="1">
        <v>0.136449757774943</v>
      </c>
    </row>
    <row r="11" spans="1:36" x14ac:dyDescent="0.2">
      <c r="A11">
        <v>10</v>
      </c>
      <c r="B11" s="4" t="s">
        <v>27</v>
      </c>
      <c r="C11" s="1">
        <v>0.108020576418909</v>
      </c>
      <c r="D11">
        <f>VLOOKUP(B11,'选举-20'!$B$2:$S$52,18,FALSE)</f>
        <v>6</v>
      </c>
      <c r="E11" s="4" t="s">
        <v>36</v>
      </c>
      <c r="F11" s="1">
        <v>0.118633448234417</v>
      </c>
      <c r="H11" s="4" t="s">
        <v>27</v>
      </c>
      <c r="I11" s="1">
        <v>9.28970311064342E-2</v>
      </c>
      <c r="K11" s="4" t="s">
        <v>49</v>
      </c>
      <c r="L11" s="1">
        <v>0.11134025073574801</v>
      </c>
      <c r="N11" s="4" t="s">
        <v>50</v>
      </c>
      <c r="O11" s="1">
        <v>0.137778432110467</v>
      </c>
      <c r="Q11" s="4" t="s">
        <v>51</v>
      </c>
      <c r="R11" s="1">
        <v>0.122976955432228</v>
      </c>
      <c r="T11" s="4" t="s">
        <v>52</v>
      </c>
      <c r="U11" s="1">
        <v>0.124169767792647</v>
      </c>
      <c r="W11" s="4" t="s">
        <v>41</v>
      </c>
      <c r="X11" s="1">
        <v>0.13242449215115501</v>
      </c>
      <c r="Z11" s="4" t="s">
        <v>14</v>
      </c>
      <c r="AA11" s="1">
        <v>8.9250713594300896E-2</v>
      </c>
      <c r="AC11" s="4" t="s">
        <v>32</v>
      </c>
      <c r="AD11" s="1">
        <v>0.14904593487816101</v>
      </c>
      <c r="AF11" s="4" t="s">
        <v>46</v>
      </c>
      <c r="AG11" s="1">
        <v>0.146826804913223</v>
      </c>
      <c r="AI11" s="4" t="s">
        <v>53</v>
      </c>
      <c r="AJ11" s="1">
        <v>0.125227651809213</v>
      </c>
    </row>
    <row r="12" spans="1:36" x14ac:dyDescent="0.2">
      <c r="A12">
        <v>11</v>
      </c>
      <c r="B12" s="4" t="s">
        <v>54</v>
      </c>
      <c r="C12" s="1">
        <v>0.10790760900777301</v>
      </c>
      <c r="D12">
        <f>VLOOKUP(B12,'选举-20'!$B$2:$S$52,18,FALSE)</f>
        <v>36</v>
      </c>
      <c r="E12" s="4" t="s">
        <v>51</v>
      </c>
      <c r="F12" s="1">
        <v>0.116960412425983</v>
      </c>
      <c r="H12" s="4" t="s">
        <v>21</v>
      </c>
      <c r="I12" s="1">
        <v>9.0247561413559094E-2</v>
      </c>
      <c r="K12" s="4" t="s">
        <v>32</v>
      </c>
      <c r="L12" s="1">
        <v>0.101394223374738</v>
      </c>
      <c r="N12" s="4" t="s">
        <v>36</v>
      </c>
      <c r="O12" s="1">
        <v>0.13692443356432701</v>
      </c>
      <c r="Q12" s="4" t="s">
        <v>56</v>
      </c>
      <c r="R12" s="1">
        <v>0.115644996029764</v>
      </c>
      <c r="T12" s="4" t="s">
        <v>57</v>
      </c>
      <c r="U12" s="1">
        <v>0.109978937187773</v>
      </c>
      <c r="W12" s="4" t="s">
        <v>29</v>
      </c>
      <c r="X12" s="1">
        <v>0.124518552321235</v>
      </c>
      <c r="Z12" s="4" t="s">
        <v>58</v>
      </c>
      <c r="AA12" s="1">
        <v>7.3313086166747199E-2</v>
      </c>
      <c r="AC12" s="4" t="s">
        <v>59</v>
      </c>
      <c r="AD12" s="1">
        <v>0.113537932745423</v>
      </c>
      <c r="AF12" s="4" t="s">
        <v>60</v>
      </c>
      <c r="AG12" s="1">
        <v>0.13145660724828301</v>
      </c>
      <c r="AI12" s="4" t="s">
        <v>27</v>
      </c>
      <c r="AJ12" s="1">
        <v>0.10817001523091301</v>
      </c>
    </row>
    <row r="13" spans="1:36" x14ac:dyDescent="0.2">
      <c r="A13">
        <v>12</v>
      </c>
      <c r="B13" s="4" t="s">
        <v>52</v>
      </c>
      <c r="C13" s="1">
        <v>0.104640947994941</v>
      </c>
      <c r="D13">
        <f>VLOOKUP(B13,'选举-20'!$B$2:$S$52,18,FALSE)</f>
        <v>30</v>
      </c>
      <c r="E13" s="4" t="s">
        <v>27</v>
      </c>
      <c r="F13" s="1">
        <v>0.110268269192246</v>
      </c>
      <c r="H13" s="4" t="s">
        <v>102</v>
      </c>
      <c r="I13" s="1">
        <v>8.8757234711316801E-2</v>
      </c>
      <c r="K13" s="4" t="s">
        <v>36</v>
      </c>
      <c r="L13" s="1">
        <v>9.8355159458874006E-2</v>
      </c>
      <c r="N13" s="4" t="s">
        <v>62</v>
      </c>
      <c r="O13" s="1">
        <v>0.12753044955679499</v>
      </c>
      <c r="Q13" s="4" t="s">
        <v>41</v>
      </c>
      <c r="R13" s="1">
        <v>0.112312287210463</v>
      </c>
      <c r="T13" s="4" t="s">
        <v>41</v>
      </c>
      <c r="U13" s="1">
        <v>0.10958474744874901</v>
      </c>
      <c r="W13" s="4" t="s">
        <v>36</v>
      </c>
      <c r="X13" s="1">
        <v>0.120565582406276</v>
      </c>
      <c r="Z13" s="4" t="s">
        <v>32</v>
      </c>
      <c r="AA13" s="1">
        <v>7.0833899678016607E-2</v>
      </c>
      <c r="AC13" s="4" t="s">
        <v>34</v>
      </c>
      <c r="AD13" s="1">
        <v>0.10564726560481399</v>
      </c>
      <c r="AF13" s="4" t="s">
        <v>63</v>
      </c>
      <c r="AG13" s="1">
        <v>0.13145660724828301</v>
      </c>
      <c r="AI13" s="4" t="s">
        <v>64</v>
      </c>
      <c r="AJ13" s="1">
        <v>0.107463021667313</v>
      </c>
    </row>
    <row r="14" spans="1:36" x14ac:dyDescent="0.2">
      <c r="A14">
        <v>13</v>
      </c>
      <c r="B14" s="4" t="s">
        <v>25</v>
      </c>
      <c r="C14" s="1">
        <v>9.9922221516192594E-2</v>
      </c>
      <c r="D14">
        <f>VLOOKUP(B14,'选举-20'!$B$2:$S$52,18,FALSE)</f>
        <v>21</v>
      </c>
      <c r="E14" s="4" t="s">
        <v>18</v>
      </c>
      <c r="F14" s="1">
        <v>0.104640785109332</v>
      </c>
      <c r="H14" s="4" t="s">
        <v>105</v>
      </c>
      <c r="I14" s="1">
        <v>8.4647375251923604E-2</v>
      </c>
      <c r="K14" s="4" t="s">
        <v>52</v>
      </c>
      <c r="L14" s="1">
        <v>9.6973766769844899E-2</v>
      </c>
      <c r="N14" s="4" t="s">
        <v>65</v>
      </c>
      <c r="O14" s="1">
        <v>0.124683787736331</v>
      </c>
      <c r="Q14" s="4" t="s">
        <v>36</v>
      </c>
      <c r="R14" s="1">
        <v>0.108979578391161</v>
      </c>
      <c r="T14" s="4" t="s">
        <v>27</v>
      </c>
      <c r="U14" s="1">
        <v>0.101306762929239</v>
      </c>
      <c r="W14" s="4" t="s">
        <v>66</v>
      </c>
      <c r="X14" s="1">
        <v>0.102777217788956</v>
      </c>
      <c r="Z14" s="4" t="s">
        <v>21</v>
      </c>
      <c r="AA14" s="1">
        <v>7.0479730179626499E-2</v>
      </c>
      <c r="AC14" s="4" t="s">
        <v>39</v>
      </c>
      <c r="AD14" s="1">
        <v>0.102578672827911</v>
      </c>
      <c r="AF14" s="4" t="s">
        <v>67</v>
      </c>
      <c r="AG14" s="1">
        <v>0.12568534156421199</v>
      </c>
      <c r="AI14" s="4" t="s">
        <v>34</v>
      </c>
      <c r="AJ14" s="1">
        <v>0.10534204097651</v>
      </c>
    </row>
    <row r="15" spans="1:36" x14ac:dyDescent="0.2">
      <c r="A15">
        <v>14</v>
      </c>
      <c r="B15" s="4" t="s">
        <v>31</v>
      </c>
      <c r="C15" s="1">
        <v>9.8264290591227099E-2</v>
      </c>
      <c r="D15">
        <f>VLOOKUP(B15,'选举-20'!$B$2:$S$52,18,FALSE)</f>
        <v>17</v>
      </c>
      <c r="E15" s="4" t="s">
        <v>34</v>
      </c>
      <c r="F15" s="1">
        <v>9.5819323573951995E-2</v>
      </c>
      <c r="H15" s="4" t="s">
        <v>63</v>
      </c>
      <c r="I15" s="1">
        <v>8.2961519758152497E-2</v>
      </c>
      <c r="K15" s="4" t="s">
        <v>23</v>
      </c>
      <c r="L15" s="1">
        <v>9.6697488232039094E-2</v>
      </c>
      <c r="N15" s="4" t="s">
        <v>68</v>
      </c>
      <c r="O15" s="1">
        <v>0.118990464095403</v>
      </c>
      <c r="Q15" s="4" t="s">
        <v>22</v>
      </c>
      <c r="R15" s="1">
        <v>0.102647431634488</v>
      </c>
      <c r="T15" s="4" t="s">
        <v>68</v>
      </c>
      <c r="U15" s="1">
        <v>0.100912573190215</v>
      </c>
      <c r="W15" s="4" t="s">
        <v>22</v>
      </c>
      <c r="X15" s="1">
        <v>9.5266574950532507E-2</v>
      </c>
      <c r="Z15" s="4" t="s">
        <v>69</v>
      </c>
      <c r="AA15" s="1">
        <v>6.6229696198945504E-2</v>
      </c>
      <c r="AC15" s="4" t="s">
        <v>70</v>
      </c>
      <c r="AD15" s="1">
        <v>8.8536786290448297E-2</v>
      </c>
      <c r="AF15" s="4" t="s">
        <v>71</v>
      </c>
      <c r="AG15" s="1">
        <v>0.116619686340781</v>
      </c>
      <c r="AI15" s="4" t="s">
        <v>72</v>
      </c>
      <c r="AJ15" s="1">
        <v>8.9788182577293998E-2</v>
      </c>
    </row>
    <row r="16" spans="1:36" x14ac:dyDescent="0.2">
      <c r="A16">
        <v>15</v>
      </c>
      <c r="B16" s="4" t="s">
        <v>51</v>
      </c>
      <c r="C16" s="1">
        <v>9.6159993648001596E-2</v>
      </c>
      <c r="D16">
        <f>VLOOKUP(B16,'选举-20'!$B$2:$S$52,18,FALSE)</f>
        <v>12</v>
      </c>
      <c r="E16" s="4" t="s">
        <v>22</v>
      </c>
      <c r="F16" s="1">
        <v>9.0039745326634196E-2</v>
      </c>
      <c r="H16" s="4" t="s">
        <v>25</v>
      </c>
      <c r="I16" s="1">
        <v>8.2630336046543101E-2</v>
      </c>
      <c r="K16" s="4" t="s">
        <v>63</v>
      </c>
      <c r="L16" s="1">
        <v>9.3658424316175007E-2</v>
      </c>
      <c r="N16" s="4" t="s">
        <v>73</v>
      </c>
      <c r="O16" s="1">
        <v>0.11621671766731</v>
      </c>
      <c r="Q16" s="4" t="s">
        <v>44</v>
      </c>
      <c r="R16" s="1">
        <v>9.5982013995885004E-2</v>
      </c>
      <c r="T16" s="4" t="s">
        <v>74</v>
      </c>
      <c r="U16" s="1">
        <v>0.10051838345119</v>
      </c>
      <c r="W16" s="4" t="s">
        <v>75</v>
      </c>
      <c r="X16" s="1">
        <v>9.4080683976044605E-2</v>
      </c>
      <c r="Z16" s="4" t="s">
        <v>76</v>
      </c>
      <c r="AA16" s="1">
        <v>6.4104679208605006E-2</v>
      </c>
      <c r="AC16" s="4" t="s">
        <v>77</v>
      </c>
      <c r="AD16" s="1">
        <v>8.5482227356592194E-2</v>
      </c>
      <c r="AF16" s="4" t="s">
        <v>51</v>
      </c>
      <c r="AG16" s="1">
        <v>0.105806537541301</v>
      </c>
      <c r="AI16" s="4" t="s">
        <v>78</v>
      </c>
      <c r="AJ16" s="1">
        <v>8.6253214759290306E-2</v>
      </c>
    </row>
    <row r="17" spans="1:36" x14ac:dyDescent="0.2">
      <c r="A17">
        <v>16</v>
      </c>
      <c r="B17" s="4" t="s">
        <v>57</v>
      </c>
      <c r="C17" s="1">
        <v>9.1186200873105E-2</v>
      </c>
      <c r="D17">
        <f>VLOOKUP(B17,'选举-20'!$B$2:$S$52,18,FALSE)</f>
        <v>25</v>
      </c>
      <c r="E17" s="4" t="s">
        <v>25</v>
      </c>
      <c r="F17" s="1">
        <v>8.9735556997827995E-2</v>
      </c>
      <c r="H17" s="4" t="s">
        <v>52</v>
      </c>
      <c r="I17" s="1">
        <v>8.08088256326914E-2</v>
      </c>
      <c r="K17" s="4" t="s">
        <v>75</v>
      </c>
      <c r="L17" s="1">
        <v>9.3382145778369202E-2</v>
      </c>
      <c r="N17" s="4" t="s">
        <v>80</v>
      </c>
      <c r="O17" s="1">
        <v>0.111589143362196</v>
      </c>
      <c r="Q17" s="4" t="s">
        <v>54</v>
      </c>
      <c r="R17" s="1">
        <v>9.4513670005580003E-2</v>
      </c>
      <c r="T17" s="4" t="s">
        <v>54</v>
      </c>
      <c r="U17" s="1">
        <v>9.9828841678147803E-2</v>
      </c>
      <c r="W17" s="4" t="s">
        <v>81</v>
      </c>
      <c r="X17" s="1">
        <v>9.2499496010060606E-2</v>
      </c>
      <c r="Z17" s="4" t="s">
        <v>80</v>
      </c>
      <c r="AA17" s="1">
        <v>6.2688001215044697E-2</v>
      </c>
      <c r="AC17" s="4" t="s">
        <v>36</v>
      </c>
      <c r="AD17" s="1">
        <v>8.4167116166490794E-2</v>
      </c>
      <c r="AF17" s="4" t="s">
        <v>82</v>
      </c>
      <c r="AG17" s="1">
        <v>9.6187761401183E-2</v>
      </c>
      <c r="AI17" s="4" t="s">
        <v>83</v>
      </c>
      <c r="AJ17" s="1">
        <v>8.3425240504887296E-2</v>
      </c>
    </row>
    <row r="18" spans="1:36" x14ac:dyDescent="0.2">
      <c r="A18">
        <v>17</v>
      </c>
      <c r="B18" s="4" t="s">
        <v>34</v>
      </c>
      <c r="C18" s="1">
        <v>8.7551506152988207E-2</v>
      </c>
      <c r="D18">
        <f>VLOOKUP(B18,'选举-20'!$B$2:$S$52,18,FALSE)</f>
        <v>9</v>
      </c>
      <c r="E18" s="4" t="s">
        <v>84</v>
      </c>
      <c r="F18" s="1">
        <v>8.5933202887750595E-2</v>
      </c>
      <c r="H18" s="4" t="s">
        <v>23</v>
      </c>
      <c r="I18" s="1">
        <v>7.5344294391136504E-2</v>
      </c>
      <c r="K18" s="4" t="s">
        <v>86</v>
      </c>
      <c r="L18" s="1">
        <v>8.9514246249087603E-2</v>
      </c>
      <c r="N18" s="4" t="s">
        <v>87</v>
      </c>
      <c r="O18" s="1">
        <v>0.10390315644694301</v>
      </c>
      <c r="Q18" s="4" t="s">
        <v>84</v>
      </c>
      <c r="R18" s="1">
        <v>9.4315659586234293E-2</v>
      </c>
      <c r="T18" s="4" t="s">
        <v>51</v>
      </c>
      <c r="U18" s="1">
        <v>9.1057829714607796E-2</v>
      </c>
      <c r="W18" s="4" t="s">
        <v>50</v>
      </c>
      <c r="X18" s="1">
        <v>8.9732417069588705E-2</v>
      </c>
      <c r="Z18" s="4" t="s">
        <v>88</v>
      </c>
      <c r="AA18" s="1">
        <v>6.0917153723094301E-2</v>
      </c>
      <c r="AC18" s="4" t="s">
        <v>89</v>
      </c>
      <c r="AD18" s="1">
        <v>8.4167116166490794E-2</v>
      </c>
      <c r="AF18" s="4" t="s">
        <v>75</v>
      </c>
      <c r="AG18" s="1">
        <v>9.6187761401183E-2</v>
      </c>
      <c r="AI18" s="4" t="s">
        <v>90</v>
      </c>
      <c r="AJ18" s="1">
        <v>8.1304259814085095E-2</v>
      </c>
    </row>
    <row r="19" spans="1:36" x14ac:dyDescent="0.2">
      <c r="A19">
        <v>18</v>
      </c>
      <c r="B19" s="4" t="s">
        <v>40</v>
      </c>
      <c r="C19" s="1">
        <v>8.6913840412616794E-2</v>
      </c>
      <c r="D19">
        <f>VLOOKUP(B19,'选举-20'!$B$2:$S$52,18,FALSE)</f>
        <v>29</v>
      </c>
      <c r="E19" s="4" t="s">
        <v>57</v>
      </c>
      <c r="F19" s="1">
        <v>8.5781108723347502E-2</v>
      </c>
      <c r="H19" s="4" t="s">
        <v>46</v>
      </c>
      <c r="I19" s="1">
        <v>6.9392355209051806E-2</v>
      </c>
      <c r="K19" s="4" t="s">
        <v>51</v>
      </c>
      <c r="L19" s="1">
        <v>8.9237967711281799E-2</v>
      </c>
      <c r="N19" s="4" t="s">
        <v>91</v>
      </c>
      <c r="O19" s="1">
        <v>0.100771828444432</v>
      </c>
      <c r="Q19" s="4" t="s">
        <v>78</v>
      </c>
      <c r="R19" s="1">
        <v>9.1982763412723198E-2</v>
      </c>
      <c r="T19" s="4" t="s">
        <v>80</v>
      </c>
      <c r="U19" s="1">
        <v>8.7115932324365E-2</v>
      </c>
      <c r="W19" s="4" t="s">
        <v>57</v>
      </c>
      <c r="X19" s="1">
        <v>8.9732417069588705E-2</v>
      </c>
      <c r="Z19" s="4" t="s">
        <v>64</v>
      </c>
      <c r="AA19" s="1">
        <v>5.9854645227923997E-2</v>
      </c>
      <c r="AC19" s="4" t="s">
        <v>92</v>
      </c>
      <c r="AD19" s="1">
        <v>8.2852004976389407E-2</v>
      </c>
      <c r="AF19" s="4" t="s">
        <v>38</v>
      </c>
      <c r="AG19" s="1">
        <v>9.5546509658508402E-2</v>
      </c>
      <c r="AI19" s="4" t="s">
        <v>37</v>
      </c>
      <c r="AJ19" s="1">
        <v>7.5648311305279201E-2</v>
      </c>
    </row>
    <row r="20" spans="1:36" x14ac:dyDescent="0.2">
      <c r="A20">
        <v>19</v>
      </c>
      <c r="B20" s="4" t="s">
        <v>22</v>
      </c>
      <c r="C20" s="1">
        <v>8.5702275505911196E-2</v>
      </c>
      <c r="D20">
        <f>VLOOKUP(B20,'选举-20'!$B$2:$S$52,18,FALSE)</f>
        <v>11</v>
      </c>
      <c r="E20" s="4" t="s">
        <v>78</v>
      </c>
      <c r="F20" s="1">
        <v>8.3651790421704106E-2</v>
      </c>
      <c r="H20" s="4" t="s">
        <v>126</v>
      </c>
      <c r="I20" s="1">
        <v>6.2262537782565498E-2</v>
      </c>
      <c r="K20" s="4" t="s">
        <v>35</v>
      </c>
      <c r="L20" s="1">
        <v>8.4643552531735097E-2</v>
      </c>
      <c r="N20" s="4" t="s">
        <v>93</v>
      </c>
      <c r="O20" s="1">
        <v>9.7071168077828701E-2</v>
      </c>
      <c r="Q20" s="4" t="s">
        <v>94</v>
      </c>
      <c r="R20" s="1">
        <v>9.0982950766932705E-2</v>
      </c>
      <c r="T20" s="4" t="s">
        <v>22</v>
      </c>
      <c r="U20" s="1">
        <v>8.43566041511951E-2</v>
      </c>
      <c r="W20" s="4" t="s">
        <v>95</v>
      </c>
      <c r="X20" s="1">
        <v>8.8803027670349699E-2</v>
      </c>
      <c r="Z20" s="4" t="s">
        <v>96</v>
      </c>
      <c r="AA20" s="1">
        <v>5.9854645227923997E-2</v>
      </c>
      <c r="AC20" s="4" t="s">
        <v>41</v>
      </c>
      <c r="AD20" s="1">
        <v>7.0577633868776204E-2</v>
      </c>
      <c r="AF20" s="4" t="s">
        <v>36</v>
      </c>
      <c r="AG20" s="1">
        <v>9.4264006173159304E-2</v>
      </c>
      <c r="AI20" s="4" t="s">
        <v>97</v>
      </c>
      <c r="AJ20" s="1">
        <v>7.4234324178077696E-2</v>
      </c>
    </row>
    <row r="21" spans="1:36" x14ac:dyDescent="0.2">
      <c r="A21">
        <v>20</v>
      </c>
      <c r="B21" s="4" t="s">
        <v>21</v>
      </c>
      <c r="C21" s="1">
        <v>8.0856015879088902E-2</v>
      </c>
      <c r="D21">
        <f>VLOOKUP(B21,'选举-20'!$B$2:$S$52,18,FALSE)</f>
        <v>10</v>
      </c>
      <c r="E21" s="4" t="s">
        <v>37</v>
      </c>
      <c r="F21" s="1">
        <v>8.2587131270882394E-2</v>
      </c>
      <c r="H21" s="4" t="s">
        <v>36</v>
      </c>
      <c r="I21" s="1">
        <v>6.14345785035421E-2</v>
      </c>
      <c r="K21" s="4" t="s">
        <v>39</v>
      </c>
      <c r="L21" s="1">
        <v>8.2607282803942E-2</v>
      </c>
      <c r="N21" s="4" t="s">
        <v>98</v>
      </c>
      <c r="O21" s="1">
        <v>9.0364065902185597E-2</v>
      </c>
      <c r="Q21" s="4" t="s">
        <v>99</v>
      </c>
      <c r="R21" s="1">
        <v>8.8983325475351802E-2</v>
      </c>
      <c r="T21" s="4" t="s">
        <v>40</v>
      </c>
      <c r="U21" s="1">
        <v>8.2385655456073695E-2</v>
      </c>
      <c r="W21" s="4" t="s">
        <v>100</v>
      </c>
      <c r="X21" s="1">
        <v>8.6174744146124901E-2</v>
      </c>
      <c r="Z21" s="4" t="s">
        <v>99</v>
      </c>
      <c r="AA21" s="1">
        <v>5.9500475729533903E-2</v>
      </c>
      <c r="AC21" s="4" t="s">
        <v>84</v>
      </c>
      <c r="AD21" s="1">
        <v>6.8824152281974305E-2</v>
      </c>
      <c r="AF21" s="4" t="s">
        <v>49</v>
      </c>
      <c r="AG21" s="1">
        <v>9.0416495717111994E-2</v>
      </c>
      <c r="AI21" s="4" t="s">
        <v>25</v>
      </c>
      <c r="AJ21" s="1">
        <v>7.2113343487275494E-2</v>
      </c>
    </row>
    <row r="22" spans="1:36" x14ac:dyDescent="0.2">
      <c r="A22">
        <v>21</v>
      </c>
      <c r="B22" s="4" t="s">
        <v>39</v>
      </c>
      <c r="C22" s="1">
        <v>7.8815485509900501E-2</v>
      </c>
      <c r="D22">
        <f>VLOOKUP(B22,'选举-20'!$B$2:$S$52,18,FALSE)</f>
        <v>8</v>
      </c>
      <c r="E22" s="4" t="s">
        <v>101</v>
      </c>
      <c r="F22" s="1">
        <v>8.1674566284463804E-2</v>
      </c>
      <c r="H22" s="4" t="s">
        <v>51</v>
      </c>
      <c r="I22" s="1">
        <v>6.14345785035421E-2</v>
      </c>
      <c r="K22" s="4" t="s">
        <v>101</v>
      </c>
      <c r="L22" s="1">
        <v>8.2331004266136099E-2</v>
      </c>
      <c r="N22" s="4" t="s">
        <v>103</v>
      </c>
      <c r="O22" s="1">
        <v>8.6086457531340393E-2</v>
      </c>
      <c r="Q22" s="4" t="s">
        <v>57</v>
      </c>
      <c r="R22" s="1">
        <v>8.8316783711491403E-2</v>
      </c>
      <c r="T22" s="4" t="s">
        <v>34</v>
      </c>
      <c r="U22" s="1">
        <v>8.0414706760952304E-2</v>
      </c>
      <c r="W22" s="4" t="s">
        <v>80</v>
      </c>
      <c r="X22" s="1">
        <v>8.5779447154628902E-2</v>
      </c>
      <c r="Z22" s="4" t="s">
        <v>104</v>
      </c>
      <c r="AA22" s="1">
        <v>5.77296282375835E-2</v>
      </c>
      <c r="AC22" s="4" t="s">
        <v>76</v>
      </c>
      <c r="AD22" s="1">
        <v>6.7070670695172405E-2</v>
      </c>
      <c r="AF22" s="4" t="s">
        <v>14</v>
      </c>
      <c r="AG22" s="1">
        <v>8.9775243974437494E-2</v>
      </c>
      <c r="AI22" s="4" t="s">
        <v>57</v>
      </c>
      <c r="AJ22" s="1">
        <v>7.2113343487275494E-2</v>
      </c>
    </row>
    <row r="23" spans="1:36" x14ac:dyDescent="0.2">
      <c r="A23">
        <v>22</v>
      </c>
      <c r="B23" s="4" t="s">
        <v>68</v>
      </c>
      <c r="C23" s="1">
        <v>7.8369119491640493E-2</v>
      </c>
      <c r="D23">
        <f>VLOOKUP(B23,'选举-20'!$B$2:$S$52,18,FALSE)</f>
        <v>28</v>
      </c>
      <c r="E23" s="4" t="s">
        <v>39</v>
      </c>
      <c r="F23" s="1">
        <v>7.2701010584680995E-2</v>
      </c>
      <c r="H23" s="4" t="s">
        <v>138</v>
      </c>
      <c r="I23" s="1">
        <v>6.0772211080323303E-2</v>
      </c>
      <c r="K23" s="4" t="s">
        <v>82</v>
      </c>
      <c r="L23" s="1">
        <v>7.4318926669767194E-2</v>
      </c>
      <c r="N23" s="4" t="s">
        <v>106</v>
      </c>
      <c r="O23" s="1">
        <v>8.5779005897299906E-2</v>
      </c>
      <c r="Q23" s="4" t="s">
        <v>107</v>
      </c>
      <c r="R23" s="1">
        <v>8.5983887537980294E-2</v>
      </c>
      <c r="T23" s="4" t="s">
        <v>84</v>
      </c>
      <c r="U23" s="1">
        <v>7.9626327282903794E-2</v>
      </c>
      <c r="W23" s="4" t="s">
        <v>32</v>
      </c>
      <c r="X23" s="1">
        <v>8.3407665205653E-2</v>
      </c>
      <c r="Z23" s="4" t="s">
        <v>108</v>
      </c>
      <c r="AA23" s="1">
        <v>5.77296282375835E-2</v>
      </c>
      <c r="AC23" s="4" t="s">
        <v>109</v>
      </c>
      <c r="AD23" s="1">
        <v>6.6193929901771406E-2</v>
      </c>
      <c r="AF23" s="4" t="s">
        <v>80</v>
      </c>
      <c r="AG23" s="1">
        <v>8.9775243974437494E-2</v>
      </c>
      <c r="AI23" s="4" t="s">
        <v>79</v>
      </c>
      <c r="AJ23" s="1">
        <v>6.7871382105670994E-2</v>
      </c>
    </row>
    <row r="24" spans="1:36" x14ac:dyDescent="0.2">
      <c r="A24">
        <v>23</v>
      </c>
      <c r="B24" s="4" t="s">
        <v>77</v>
      </c>
      <c r="C24" s="1">
        <v>7.7540154029157801E-2</v>
      </c>
      <c r="D24">
        <f>VLOOKUP(B24,'选举-20'!$B$2:$S$52,18,FALSE)</f>
        <v>15</v>
      </c>
      <c r="E24" s="4" t="s">
        <v>40</v>
      </c>
      <c r="F24" s="1">
        <v>7.1788445598262404E-2</v>
      </c>
      <c r="H24" s="4" t="s">
        <v>143</v>
      </c>
      <c r="I24" s="1">
        <v>6.0229919076671197E-2</v>
      </c>
      <c r="K24" s="4" t="s">
        <v>60</v>
      </c>
      <c r="L24" s="1">
        <v>7.4042648131961403E-2</v>
      </c>
      <c r="N24" s="4" t="s">
        <v>13</v>
      </c>
      <c r="O24" s="1">
        <v>8.2837858975507703E-2</v>
      </c>
      <c r="Q24" s="4" t="s">
        <v>40</v>
      </c>
      <c r="R24" s="1">
        <v>8.1651366072888296E-2</v>
      </c>
      <c r="T24" s="4" t="s">
        <v>44</v>
      </c>
      <c r="U24" s="1">
        <v>7.6866999109733894E-2</v>
      </c>
      <c r="W24" s="4" t="s">
        <v>110</v>
      </c>
      <c r="X24" s="1">
        <v>8.3334468917978993E-2</v>
      </c>
      <c r="Z24" s="4" t="s">
        <v>74</v>
      </c>
      <c r="AA24" s="1">
        <v>5.7375458739193398E-2</v>
      </c>
      <c r="AC24" s="4" t="s">
        <v>74</v>
      </c>
      <c r="AD24" s="1">
        <v>6.4878818711670005E-2</v>
      </c>
      <c r="AF24" s="4" t="s">
        <v>23</v>
      </c>
      <c r="AG24" s="1">
        <v>8.4645230033041002E-2</v>
      </c>
      <c r="AI24" s="4" t="s">
        <v>51</v>
      </c>
      <c r="AJ24" s="1">
        <v>6.7871382105670994E-2</v>
      </c>
    </row>
    <row r="25" spans="1:36" x14ac:dyDescent="0.2">
      <c r="A25">
        <v>24</v>
      </c>
      <c r="B25" s="4" t="s">
        <v>84</v>
      </c>
      <c r="C25" s="1">
        <v>7.7285087733009197E-2</v>
      </c>
      <c r="D25">
        <f>VLOOKUP(B25,'选举-20'!$B$2:$S$52,18,FALSE)</f>
        <v>27</v>
      </c>
      <c r="E25" s="4" t="s">
        <v>111</v>
      </c>
      <c r="F25" s="1">
        <v>7.1180068940650001E-2</v>
      </c>
      <c r="H25" s="4" t="s">
        <v>60</v>
      </c>
      <c r="I25" s="1">
        <v>5.9778659945495097E-2</v>
      </c>
      <c r="K25" s="4" t="s">
        <v>102</v>
      </c>
      <c r="L25" s="1">
        <v>6.9898470064873999E-2</v>
      </c>
      <c r="N25" s="4" t="s">
        <v>112</v>
      </c>
      <c r="O25" s="1">
        <v>8.1129861883229196E-2</v>
      </c>
      <c r="Q25" s="4" t="s">
        <v>31</v>
      </c>
      <c r="R25" s="1">
        <v>8.0651553427097802E-2</v>
      </c>
      <c r="T25" s="4" t="s">
        <v>77</v>
      </c>
      <c r="U25" s="1">
        <v>7.6866999109733894E-2</v>
      </c>
      <c r="W25" s="4" t="s">
        <v>72</v>
      </c>
      <c r="X25" s="1">
        <v>8.1826477239669002E-2</v>
      </c>
      <c r="Z25" s="4" t="s">
        <v>113</v>
      </c>
      <c r="AA25" s="1">
        <v>5.4973549647980402E-2</v>
      </c>
      <c r="AC25" s="4" t="s">
        <v>78</v>
      </c>
      <c r="AD25" s="1">
        <v>6.3125337124868106E-2</v>
      </c>
      <c r="AF25" s="4" t="s">
        <v>101</v>
      </c>
      <c r="AG25" s="1">
        <v>8.4003978290366502E-2</v>
      </c>
      <c r="AI25" s="4" t="s">
        <v>114</v>
      </c>
      <c r="AJ25" s="1">
        <v>6.2922427160465894E-2</v>
      </c>
    </row>
    <row r="26" spans="1:36" x14ac:dyDescent="0.2">
      <c r="A26">
        <v>25</v>
      </c>
      <c r="B26" s="4" t="s">
        <v>44</v>
      </c>
      <c r="C26" s="1">
        <v>7.3905459309040994E-2</v>
      </c>
      <c r="D26">
        <f>VLOOKUP(B26,'选举-20'!$B$2:$S$52,18,FALSE)</f>
        <v>41</v>
      </c>
      <c r="E26" s="4" t="s">
        <v>21</v>
      </c>
      <c r="F26" s="1">
        <v>7.0723786447440706E-2</v>
      </c>
      <c r="H26" s="4" t="s">
        <v>39</v>
      </c>
      <c r="I26" s="1">
        <v>5.8785108810666897E-2</v>
      </c>
      <c r="K26" s="4" t="s">
        <v>43</v>
      </c>
      <c r="L26" s="1">
        <v>6.9528632436782395E-2</v>
      </c>
      <c r="N26" s="4" t="s">
        <v>41</v>
      </c>
      <c r="O26" s="1">
        <v>8.0560529519136406E-2</v>
      </c>
      <c r="Q26" s="4" t="s">
        <v>101</v>
      </c>
      <c r="R26" s="1">
        <v>7.7652115489726406E-2</v>
      </c>
      <c r="T26" s="4" t="s">
        <v>29</v>
      </c>
      <c r="U26" s="1">
        <v>7.3319291458515401E-2</v>
      </c>
      <c r="W26" s="4" t="s">
        <v>115</v>
      </c>
      <c r="X26" s="1">
        <v>8.1035883256677099E-2</v>
      </c>
      <c r="Z26" s="4" t="s">
        <v>22</v>
      </c>
      <c r="AA26" s="1">
        <v>5.4542102752072802E-2</v>
      </c>
      <c r="AC26" s="4" t="s">
        <v>80</v>
      </c>
      <c r="AD26" s="1">
        <v>6.3125337124868106E-2</v>
      </c>
      <c r="AF26" s="4" t="s">
        <v>22</v>
      </c>
      <c r="AG26" s="1">
        <v>8.0156467834319206E-2</v>
      </c>
      <c r="AI26" s="4" t="s">
        <v>41</v>
      </c>
      <c r="AJ26" s="1">
        <v>6.1508440033264403E-2</v>
      </c>
    </row>
    <row r="27" spans="1:36" x14ac:dyDescent="0.2">
      <c r="A27">
        <v>26</v>
      </c>
      <c r="B27" s="4" t="s">
        <v>29</v>
      </c>
      <c r="C27" s="1">
        <v>7.3204026994632507E-2</v>
      </c>
      <c r="D27">
        <f>VLOOKUP(B27,'选举-20'!$B$2:$S$52,18,FALSE)</f>
        <v>33</v>
      </c>
      <c r="E27" s="4" t="s">
        <v>52</v>
      </c>
      <c r="F27" s="1">
        <v>7.0419598118634505E-2</v>
      </c>
      <c r="H27" s="4" t="s">
        <v>22</v>
      </c>
      <c r="I27" s="1">
        <v>5.7791557675838698E-2</v>
      </c>
      <c r="K27" s="4" t="s">
        <v>76</v>
      </c>
      <c r="L27" s="1">
        <v>6.9345912989262307E-2</v>
      </c>
      <c r="N27" s="4" t="s">
        <v>116</v>
      </c>
      <c r="O27" s="1">
        <v>8.0494941075986301E-2</v>
      </c>
      <c r="Q27" s="4" t="s">
        <v>25</v>
      </c>
      <c r="R27" s="1">
        <v>7.6985573725866105E-2</v>
      </c>
      <c r="T27" s="4" t="s">
        <v>39</v>
      </c>
      <c r="U27" s="1">
        <v>7.2530911980466795E-2</v>
      </c>
      <c r="W27" s="4" t="s">
        <v>68</v>
      </c>
      <c r="X27" s="1">
        <v>8.1035883256677099E-2</v>
      </c>
      <c r="Z27" s="4" t="s">
        <v>86</v>
      </c>
      <c r="AA27" s="1">
        <v>5.41879332536827E-2</v>
      </c>
      <c r="AC27" s="4" t="s">
        <v>28</v>
      </c>
      <c r="AD27" s="1">
        <v>6.2248596331467197E-2</v>
      </c>
      <c r="AF27" s="4" t="s">
        <v>69</v>
      </c>
      <c r="AG27" s="1">
        <v>7.8232712606295496E-2</v>
      </c>
      <c r="AI27" s="4" t="s">
        <v>117</v>
      </c>
      <c r="AJ27" s="1">
        <v>6.0094452906062898E-2</v>
      </c>
    </row>
    <row r="28" spans="1:36" x14ac:dyDescent="0.2">
      <c r="A28">
        <v>27</v>
      </c>
      <c r="B28" s="4" t="s">
        <v>78</v>
      </c>
      <c r="C28" s="1">
        <v>7.3204026994632507E-2</v>
      </c>
      <c r="D28">
        <f>VLOOKUP(B28,'选举-20'!$B$2:$S$52,18,FALSE)</f>
        <v>32</v>
      </c>
      <c r="E28" s="4" t="s">
        <v>107</v>
      </c>
      <c r="F28" s="1">
        <v>6.9811221461022102E-2</v>
      </c>
      <c r="H28" s="4" t="s">
        <v>127</v>
      </c>
      <c r="I28" s="1">
        <v>5.6301230973596503E-2</v>
      </c>
      <c r="K28" s="4" t="s">
        <v>109</v>
      </c>
      <c r="L28" s="1">
        <v>6.7135684686815703E-2</v>
      </c>
      <c r="N28" s="4" t="s">
        <v>101</v>
      </c>
      <c r="O28" s="1">
        <v>7.5151872060254393E-2</v>
      </c>
      <c r="Q28" s="4" t="s">
        <v>50</v>
      </c>
      <c r="R28" s="1">
        <v>7.5652490198145503E-2</v>
      </c>
      <c r="T28" s="4" t="s">
        <v>31</v>
      </c>
      <c r="U28" s="1">
        <v>7.2136722241442505E-2</v>
      </c>
      <c r="W28" s="4" t="s">
        <v>118</v>
      </c>
      <c r="X28" s="1">
        <v>7.3129943426757299E-2</v>
      </c>
      <c r="Z28" s="4" t="s">
        <v>50</v>
      </c>
      <c r="AA28" s="1">
        <v>5.3479594256902498E-2</v>
      </c>
      <c r="AC28" s="4" t="s">
        <v>27</v>
      </c>
      <c r="AD28" s="1">
        <v>6.1371855538066199E-2</v>
      </c>
      <c r="AF28" s="4" t="s">
        <v>39</v>
      </c>
      <c r="AG28" s="1">
        <v>7.6950209120946397E-2</v>
      </c>
      <c r="AI28" s="4" t="s">
        <v>36</v>
      </c>
      <c r="AJ28" s="1">
        <v>5.9387459342462201E-2</v>
      </c>
    </row>
    <row r="29" spans="1:36" x14ac:dyDescent="0.2">
      <c r="A29">
        <v>28</v>
      </c>
      <c r="B29" s="4" t="s">
        <v>80</v>
      </c>
      <c r="C29" s="1">
        <v>7.0653364033147106E-2</v>
      </c>
      <c r="D29">
        <f>VLOOKUP(B29,'选举-20'!$B$2:$S$52,18,FALSE)</f>
        <v>13</v>
      </c>
      <c r="E29" s="4" t="s">
        <v>119</v>
      </c>
      <c r="F29" s="1">
        <v>6.9811221461022102E-2</v>
      </c>
      <c r="H29" s="4" t="s">
        <v>160</v>
      </c>
      <c r="I29" s="1">
        <v>5.6135639117791798E-2</v>
      </c>
      <c r="K29" s="4" t="s">
        <v>119</v>
      </c>
      <c r="L29" s="1">
        <v>6.6306849073398205E-2</v>
      </c>
      <c r="N29" s="4" t="s">
        <v>120</v>
      </c>
      <c r="O29" s="1">
        <v>6.9026829148500293E-2</v>
      </c>
      <c r="Q29" s="4" t="s">
        <v>77</v>
      </c>
      <c r="R29" s="1">
        <v>7.1986510496913805E-2</v>
      </c>
      <c r="T29" s="4" t="s">
        <v>21</v>
      </c>
      <c r="U29" s="1">
        <v>7.1348342763393996E-2</v>
      </c>
      <c r="W29" s="4" t="s">
        <v>121</v>
      </c>
      <c r="X29" s="1">
        <v>7.0871647083067493E-2</v>
      </c>
      <c r="Z29" s="4" t="s">
        <v>77</v>
      </c>
      <c r="AA29" s="1">
        <v>5.3125424758512403E-2</v>
      </c>
      <c r="AC29" s="4" t="s">
        <v>122</v>
      </c>
      <c r="AD29" s="1">
        <v>6.0933485141365797E-2</v>
      </c>
      <c r="AF29" s="4" t="s">
        <v>123</v>
      </c>
      <c r="AG29" s="1">
        <v>7.6206758050134799E-2</v>
      </c>
      <c r="AI29" s="4" t="s">
        <v>124</v>
      </c>
      <c r="AJ29" s="1">
        <v>5.6559485088059198E-2</v>
      </c>
    </row>
    <row r="30" spans="1:36" x14ac:dyDescent="0.2">
      <c r="A30">
        <v>29</v>
      </c>
      <c r="B30" s="4" t="s">
        <v>125</v>
      </c>
      <c r="C30" s="1">
        <v>6.9569332274515699E-2</v>
      </c>
      <c r="D30" t="e">
        <f>VLOOKUP(B30,'选举-20'!$B$2:$S$52,18,FALSE)</f>
        <v>#N/A</v>
      </c>
      <c r="E30" s="4" t="s">
        <v>94</v>
      </c>
      <c r="F30" s="1">
        <v>6.8290279816991206E-2</v>
      </c>
      <c r="H30" s="4" t="s">
        <v>75</v>
      </c>
      <c r="I30" s="1">
        <v>5.5142087982963599E-2</v>
      </c>
      <c r="K30" s="4" t="s">
        <v>127</v>
      </c>
      <c r="L30" s="1">
        <v>6.2991506619728299E-2</v>
      </c>
      <c r="N30" s="4" t="s">
        <v>128</v>
      </c>
      <c r="O30" s="1">
        <v>6.6327220416815505E-2</v>
      </c>
      <c r="Q30" s="4" t="s">
        <v>83</v>
      </c>
      <c r="R30" s="1">
        <v>7.0320156087262997E-2</v>
      </c>
      <c r="T30" s="4" t="s">
        <v>129</v>
      </c>
      <c r="U30" s="1">
        <v>6.74064453731512E-2</v>
      </c>
      <c r="W30" s="4" t="s">
        <v>77</v>
      </c>
      <c r="X30" s="1">
        <v>6.6409894571325595E-2</v>
      </c>
      <c r="Z30" s="4" t="s">
        <v>83</v>
      </c>
      <c r="AA30" s="1">
        <v>5.02920687713918E-2</v>
      </c>
      <c r="AC30" s="4" t="s">
        <v>18</v>
      </c>
      <c r="AD30" s="1">
        <v>6.0933485141365797E-2</v>
      </c>
      <c r="AF30" s="4" t="s">
        <v>109</v>
      </c>
      <c r="AG30" s="1">
        <v>7.1178943436875405E-2</v>
      </c>
      <c r="AI30" s="4" t="s">
        <v>82</v>
      </c>
      <c r="AJ30" s="1">
        <v>5.5852491524458502E-2</v>
      </c>
    </row>
    <row r="31" spans="1:36" x14ac:dyDescent="0.2">
      <c r="A31">
        <v>30</v>
      </c>
      <c r="B31" s="4" t="s">
        <v>130</v>
      </c>
      <c r="C31" s="1">
        <v>6.7273735609178806E-2</v>
      </c>
      <c r="D31" t="e">
        <f>VLOOKUP(B31,'选举-20'!$B$2:$S$52,18,FALSE)</f>
        <v>#N/A</v>
      </c>
      <c r="E31" s="4" t="s">
        <v>130</v>
      </c>
      <c r="F31" s="1">
        <v>6.6465149844153998E-2</v>
      </c>
      <c r="H31" s="4" t="s">
        <v>32</v>
      </c>
      <c r="I31" s="1">
        <v>5.4148536848135399E-2</v>
      </c>
      <c r="K31" s="4" t="s">
        <v>99</v>
      </c>
      <c r="L31" s="1">
        <v>6.2715228081922494E-2</v>
      </c>
      <c r="N31" s="4" t="s">
        <v>115</v>
      </c>
      <c r="O31" s="1">
        <v>6.5473221870676196E-2</v>
      </c>
      <c r="Q31" s="4" t="s">
        <v>80</v>
      </c>
      <c r="R31" s="1">
        <v>7.0320156087262997E-2</v>
      </c>
      <c r="T31" s="4" t="s">
        <v>78</v>
      </c>
      <c r="U31" s="1">
        <v>6.4647117199981299E-2</v>
      </c>
      <c r="W31" s="4" t="s">
        <v>131</v>
      </c>
      <c r="X31" s="1">
        <v>6.4038112622349694E-2</v>
      </c>
      <c r="Z31" s="4" t="s">
        <v>24</v>
      </c>
      <c r="AA31" s="1">
        <v>4.9583729774611597E-2</v>
      </c>
      <c r="AC31" s="4" t="s">
        <v>124</v>
      </c>
      <c r="AD31" s="1">
        <v>6.0056744347964798E-2</v>
      </c>
      <c r="AF31" s="4" t="s">
        <v>132</v>
      </c>
      <c r="AG31" s="1">
        <v>7.0598396541726602E-2</v>
      </c>
      <c r="AI31" s="4" t="s">
        <v>80</v>
      </c>
      <c r="AJ31" s="1">
        <v>5.5852491524458502E-2</v>
      </c>
    </row>
    <row r="32" spans="1:36" x14ac:dyDescent="0.2">
      <c r="A32">
        <v>31</v>
      </c>
      <c r="B32" s="4" t="s">
        <v>87</v>
      </c>
      <c r="C32" s="1">
        <v>6.4978138943841898E-2</v>
      </c>
      <c r="D32">
        <f>VLOOKUP(B32,'选举-20'!$B$2:$S$52,18,FALSE)</f>
        <v>20</v>
      </c>
      <c r="E32" s="4" t="s">
        <v>133</v>
      </c>
      <c r="F32" s="1">
        <v>6.5552584857735394E-2</v>
      </c>
      <c r="H32" s="4" t="s">
        <v>94</v>
      </c>
      <c r="I32" s="1">
        <v>5.3320577569112002E-2</v>
      </c>
      <c r="K32" s="4" t="s">
        <v>38</v>
      </c>
      <c r="L32" s="1">
        <v>6.1886392468504997E-2</v>
      </c>
      <c r="N32" s="4" t="s">
        <v>34</v>
      </c>
      <c r="O32" s="1">
        <v>6.5473221870676196E-2</v>
      </c>
      <c r="Q32" s="4" t="s">
        <v>127</v>
      </c>
      <c r="R32" s="1">
        <v>6.6987447267961395E-2</v>
      </c>
      <c r="T32" s="4" t="s">
        <v>87</v>
      </c>
      <c r="U32" s="1">
        <v>6.4647117199981299E-2</v>
      </c>
      <c r="W32" s="4" t="s">
        <v>130</v>
      </c>
      <c r="X32" s="1">
        <v>6.2456924656365702E-2</v>
      </c>
      <c r="Z32" s="4" t="s">
        <v>47</v>
      </c>
      <c r="AA32" s="1">
        <v>4.9583729774611597E-2</v>
      </c>
      <c r="AC32" s="4" t="s">
        <v>134</v>
      </c>
      <c r="AD32" s="1">
        <v>5.9655802527253901E-2</v>
      </c>
      <c r="AF32" s="4" t="s">
        <v>135</v>
      </c>
      <c r="AG32" s="1">
        <v>6.9616422465267905E-2</v>
      </c>
      <c r="AI32" s="4" t="s">
        <v>136</v>
      </c>
      <c r="AJ32" s="1">
        <v>5.4977993477215603E-2</v>
      </c>
    </row>
    <row r="33" spans="1:36" x14ac:dyDescent="0.2">
      <c r="A33">
        <v>32</v>
      </c>
      <c r="B33" s="4" t="s">
        <v>82</v>
      </c>
      <c r="C33" s="1">
        <v>6.4276706629433397E-2</v>
      </c>
      <c r="D33">
        <f>VLOOKUP(B33,'选举-20'!$B$2:$S$52,18,FALSE)</f>
        <v>22</v>
      </c>
      <c r="E33" s="4" t="s">
        <v>137</v>
      </c>
      <c r="F33" s="1">
        <v>6.4335831542510602E-2</v>
      </c>
      <c r="H33" s="4" t="s">
        <v>38</v>
      </c>
      <c r="I33" s="1">
        <v>5.0008740453018098E-2</v>
      </c>
      <c r="K33" s="4" t="s">
        <v>139</v>
      </c>
      <c r="L33" s="1">
        <v>6.1333835392893402E-2</v>
      </c>
      <c r="N33" s="4" t="s">
        <v>140</v>
      </c>
      <c r="O33" s="1">
        <v>6.5445770825744598E-2</v>
      </c>
      <c r="Q33" s="4" t="s">
        <v>68</v>
      </c>
      <c r="R33" s="1">
        <v>6.5987634622170999E-2</v>
      </c>
      <c r="T33" s="4" t="s">
        <v>130</v>
      </c>
      <c r="U33" s="1">
        <v>6.3464547982908501E-2</v>
      </c>
      <c r="W33" s="4" t="s">
        <v>96</v>
      </c>
      <c r="X33" s="1">
        <v>6.2456924656365702E-2</v>
      </c>
      <c r="Z33" s="4" t="s">
        <v>57</v>
      </c>
      <c r="AA33" s="1">
        <v>4.8167051781051302E-2</v>
      </c>
      <c r="AC33" s="4" t="s">
        <v>141</v>
      </c>
      <c r="AD33" s="1">
        <v>5.9180003554563897E-2</v>
      </c>
      <c r="AF33" s="4" t="s">
        <v>94</v>
      </c>
      <c r="AG33" s="1">
        <v>6.7972684723502694E-2</v>
      </c>
      <c r="AI33" s="4" t="s">
        <v>142</v>
      </c>
      <c r="AJ33" s="1">
        <v>5.4438504397256997E-2</v>
      </c>
    </row>
    <row r="34" spans="1:36" x14ac:dyDescent="0.2">
      <c r="A34">
        <v>33</v>
      </c>
      <c r="B34" s="4" t="s">
        <v>115</v>
      </c>
      <c r="C34" s="1">
        <v>6.3128908296764999E-2</v>
      </c>
      <c r="D34" t="e">
        <f>VLOOKUP(B34,'选举-20'!$B$2:$S$52,18,FALSE)</f>
        <v>#N/A</v>
      </c>
      <c r="E34" s="4" t="s">
        <v>80</v>
      </c>
      <c r="F34" s="1">
        <v>6.3879549049301307E-2</v>
      </c>
      <c r="H34" s="4" t="s">
        <v>133</v>
      </c>
      <c r="I34" s="1">
        <v>4.8684005606580497E-2</v>
      </c>
      <c r="K34" s="4" t="s">
        <v>144</v>
      </c>
      <c r="L34" s="1">
        <v>5.96761641660584E-2</v>
      </c>
      <c r="N34" s="4" t="s">
        <v>145</v>
      </c>
      <c r="O34" s="1">
        <v>6.5445770825744598E-2</v>
      </c>
      <c r="Q34" s="4" t="s">
        <v>52</v>
      </c>
      <c r="R34" s="1">
        <v>6.4987821976380505E-2</v>
      </c>
      <c r="T34" s="4" t="s">
        <v>146</v>
      </c>
      <c r="U34" s="1">
        <v>6.3464547982908501E-2</v>
      </c>
      <c r="W34" s="4" t="s">
        <v>38</v>
      </c>
      <c r="X34" s="1">
        <v>6.08757366903818E-2</v>
      </c>
      <c r="Z34" s="4" t="s">
        <v>122</v>
      </c>
      <c r="AA34" s="1">
        <v>4.7104543285880998E-2</v>
      </c>
      <c r="AC34" s="4" t="s">
        <v>147</v>
      </c>
      <c r="AD34" s="1">
        <v>5.7864892364462399E-2</v>
      </c>
      <c r="AF34" s="4" t="s">
        <v>32</v>
      </c>
      <c r="AG34" s="1">
        <v>6.7331432980828096E-2</v>
      </c>
      <c r="AI34" s="4" t="s">
        <v>119</v>
      </c>
      <c r="AJ34" s="1">
        <v>5.4438504397256997E-2</v>
      </c>
    </row>
    <row r="35" spans="1:36" x14ac:dyDescent="0.2">
      <c r="A35">
        <v>34</v>
      </c>
      <c r="B35" s="4" t="s">
        <v>148</v>
      </c>
      <c r="C35" s="1">
        <v>6.2994995229891201E-2</v>
      </c>
      <c r="D35" t="e">
        <f>VLOOKUP(B35,'选举-20'!$B$2:$S$52,18,FALSE)</f>
        <v>#N/A</v>
      </c>
      <c r="E35" s="4" t="s">
        <v>54</v>
      </c>
      <c r="F35" s="1">
        <v>6.3013251116123797E-2</v>
      </c>
      <c r="H35" s="4" t="s">
        <v>37</v>
      </c>
      <c r="I35" s="1">
        <v>4.8187230039166397E-2</v>
      </c>
      <c r="K35" s="4" t="s">
        <v>115</v>
      </c>
      <c r="L35" s="1">
        <v>5.7189657325805998E-2</v>
      </c>
      <c r="N35" s="4" t="s">
        <v>149</v>
      </c>
      <c r="O35" s="1">
        <v>6.4334557142490603E-2</v>
      </c>
      <c r="Q35" s="4" t="s">
        <v>87</v>
      </c>
      <c r="R35" s="1">
        <v>6.2988196684799602E-2</v>
      </c>
      <c r="T35" s="4" t="s">
        <v>86</v>
      </c>
      <c r="U35" s="1">
        <v>6.3070358243884198E-2</v>
      </c>
      <c r="W35" s="4" t="s">
        <v>51</v>
      </c>
      <c r="X35" s="1">
        <v>5.9294548724397801E-2</v>
      </c>
      <c r="Z35" s="4" t="s">
        <v>119</v>
      </c>
      <c r="AA35" s="1">
        <v>4.6750373787490897E-2</v>
      </c>
      <c r="AC35" s="4" t="s">
        <v>150</v>
      </c>
      <c r="AD35" s="1">
        <v>5.7426521967761997E-2</v>
      </c>
      <c r="AF35" s="4" t="s">
        <v>99</v>
      </c>
      <c r="AG35" s="1">
        <v>6.6690181238153595E-2</v>
      </c>
      <c r="AI35" s="4" t="s">
        <v>50</v>
      </c>
      <c r="AJ35" s="1">
        <v>5.37315108336563E-2</v>
      </c>
    </row>
    <row r="36" spans="1:36" x14ac:dyDescent="0.2">
      <c r="A36">
        <v>35</v>
      </c>
      <c r="B36" s="4" t="s">
        <v>151</v>
      </c>
      <c r="C36" s="1">
        <v>6.0769545057390899E-2</v>
      </c>
      <c r="D36" t="e">
        <f>VLOOKUP(B36,'选举-20'!$B$2:$S$52,18,FALSE)</f>
        <v>#N/A</v>
      </c>
      <c r="E36" s="4" t="s">
        <v>152</v>
      </c>
      <c r="F36" s="1">
        <v>6.2966984062882703E-2</v>
      </c>
      <c r="H36" s="4" t="s">
        <v>86</v>
      </c>
      <c r="I36" s="1">
        <v>4.75248626159476E-2</v>
      </c>
      <c r="K36" s="4" t="s">
        <v>81</v>
      </c>
      <c r="L36" s="1">
        <v>5.6360821712388501E-2</v>
      </c>
      <c r="N36" s="4" t="s">
        <v>153</v>
      </c>
      <c r="O36" s="1">
        <v>6.4049890960444097E-2</v>
      </c>
      <c r="Q36" s="4" t="s">
        <v>64</v>
      </c>
      <c r="R36" s="1">
        <v>6.2988196684799602E-2</v>
      </c>
      <c r="T36" s="4" t="s">
        <v>59</v>
      </c>
      <c r="U36" s="1">
        <v>6.3070358243884198E-2</v>
      </c>
      <c r="W36" s="4" t="s">
        <v>83</v>
      </c>
      <c r="X36" s="1">
        <v>5.73180637669179E-2</v>
      </c>
      <c r="Z36" s="4" t="s">
        <v>154</v>
      </c>
      <c r="AA36" s="1">
        <v>4.6667218450025597E-2</v>
      </c>
      <c r="AC36" s="4" t="s">
        <v>155</v>
      </c>
      <c r="AD36" s="1">
        <v>5.6988151571061497E-2</v>
      </c>
      <c r="AF36" s="4" t="s">
        <v>127</v>
      </c>
      <c r="AG36" s="1">
        <v>6.6048929495478997E-2</v>
      </c>
      <c r="AI36" s="4" t="s">
        <v>75</v>
      </c>
      <c r="AJ36" s="1">
        <v>5.37315108336563E-2</v>
      </c>
    </row>
    <row r="37" spans="1:36" x14ac:dyDescent="0.2">
      <c r="A37">
        <v>36</v>
      </c>
      <c r="B37" s="4" t="s">
        <v>37</v>
      </c>
      <c r="C37" s="1">
        <v>6.0259412465093802E-2</v>
      </c>
      <c r="D37">
        <f>VLOOKUP(B37,'选举-20'!$B$2:$S$52,18,FALSE)</f>
        <v>31</v>
      </c>
      <c r="E37" s="4" t="s">
        <v>68</v>
      </c>
      <c r="F37" s="1">
        <v>5.9468818281611498E-2</v>
      </c>
      <c r="H37" s="4" t="s">
        <v>186</v>
      </c>
      <c r="I37" s="1">
        <v>4.6034535913705397E-2</v>
      </c>
      <c r="K37" s="4" t="s">
        <v>77</v>
      </c>
      <c r="L37" s="1">
        <v>5.4426871947747701E-2</v>
      </c>
      <c r="N37" s="4" t="s">
        <v>156</v>
      </c>
      <c r="O37" s="1">
        <v>6.1316706556210201E-2</v>
      </c>
      <c r="Q37" s="4" t="s">
        <v>21</v>
      </c>
      <c r="R37" s="1">
        <v>6.2988196684799602E-2</v>
      </c>
      <c r="T37" s="4" t="s">
        <v>50</v>
      </c>
      <c r="U37" s="1">
        <v>6.2676168504859894E-2</v>
      </c>
      <c r="W37" s="4" t="s">
        <v>101</v>
      </c>
      <c r="X37" s="1">
        <v>5.6132172792429998E-2</v>
      </c>
      <c r="Z37" s="4" t="s">
        <v>157</v>
      </c>
      <c r="AA37" s="1">
        <v>4.5333695793930602E-2</v>
      </c>
      <c r="AC37" s="4" t="s">
        <v>137</v>
      </c>
      <c r="AD37" s="1">
        <v>5.3042818000757198E-2</v>
      </c>
      <c r="AF37" s="4" t="s">
        <v>142</v>
      </c>
      <c r="AG37" s="1">
        <v>6.4766426010129899E-2</v>
      </c>
      <c r="AI37" s="4" t="s">
        <v>158</v>
      </c>
      <c r="AJ37" s="1">
        <v>5.3024517270055499E-2</v>
      </c>
    </row>
    <row r="38" spans="1:36" x14ac:dyDescent="0.2">
      <c r="A38">
        <v>37</v>
      </c>
      <c r="B38" s="4" t="s">
        <v>144</v>
      </c>
      <c r="C38" s="1">
        <v>6.0259412465093802E-2</v>
      </c>
      <c r="D38" t="e">
        <f>VLOOKUP(B38,'选举-20'!$B$2:$S$52,18,FALSE)</f>
        <v>#N/A</v>
      </c>
      <c r="E38" s="4" t="s">
        <v>151</v>
      </c>
      <c r="F38" s="1">
        <v>5.9012535788402203E-2</v>
      </c>
      <c r="H38" s="4" t="s">
        <v>191</v>
      </c>
      <c r="I38" s="1">
        <v>4.5248107906933302E-2</v>
      </c>
      <c r="K38" s="4" t="s">
        <v>69</v>
      </c>
      <c r="L38" s="1">
        <v>5.2769200720912797E-2</v>
      </c>
      <c r="N38" s="4" t="s">
        <v>119</v>
      </c>
      <c r="O38" s="1">
        <v>6.0918562957933499E-2</v>
      </c>
      <c r="Q38" s="4" t="s">
        <v>39</v>
      </c>
      <c r="R38" s="1">
        <v>6.2988196684799602E-2</v>
      </c>
      <c r="T38" s="4" t="s">
        <v>124</v>
      </c>
      <c r="U38" s="1">
        <v>6.0705219809738503E-2</v>
      </c>
      <c r="W38" s="4" t="s">
        <v>107</v>
      </c>
      <c r="X38" s="1">
        <v>5.6132172792429998E-2</v>
      </c>
      <c r="Z38" s="4" t="s">
        <v>159</v>
      </c>
      <c r="AA38" s="1">
        <v>4.4625356797150399E-2</v>
      </c>
      <c r="AC38" s="4" t="s">
        <v>50</v>
      </c>
      <c r="AD38" s="1">
        <v>5.2604447604056803E-2</v>
      </c>
      <c r="AF38" s="4" t="s">
        <v>87</v>
      </c>
      <c r="AG38" s="1">
        <v>6.34839225247808E-2</v>
      </c>
      <c r="AI38" s="4" t="s">
        <v>77</v>
      </c>
      <c r="AJ38" s="1">
        <v>5.2317523706454802E-2</v>
      </c>
    </row>
    <row r="39" spans="1:36" x14ac:dyDescent="0.2">
      <c r="A39">
        <v>38</v>
      </c>
      <c r="B39" s="4" t="s">
        <v>119</v>
      </c>
      <c r="C39" s="1">
        <v>6.01956458910567E-2</v>
      </c>
      <c r="D39" t="e">
        <f>VLOOKUP(B39,'选举-20'!$B$2:$S$52,18,FALSE)</f>
        <v>#N/A</v>
      </c>
      <c r="E39" s="4" t="s">
        <v>87</v>
      </c>
      <c r="F39" s="1">
        <v>5.9012535788402203E-2</v>
      </c>
      <c r="H39" s="4" t="s">
        <v>119</v>
      </c>
      <c r="I39" s="1">
        <v>4.5206576634681903E-2</v>
      </c>
      <c r="K39" s="4" t="s">
        <v>111</v>
      </c>
      <c r="L39" s="1">
        <v>5.2492922183106902E-2</v>
      </c>
      <c r="N39" s="4" t="s">
        <v>129</v>
      </c>
      <c r="O39" s="1">
        <v>6.0064564411794301E-2</v>
      </c>
      <c r="Q39" s="4" t="s">
        <v>119</v>
      </c>
      <c r="R39" s="1">
        <v>6.1655113157078903E-2</v>
      </c>
      <c r="T39" s="4" t="s">
        <v>161</v>
      </c>
      <c r="U39" s="1">
        <v>5.8734271114617098E-2</v>
      </c>
      <c r="W39" s="4" t="s">
        <v>74</v>
      </c>
      <c r="X39" s="1">
        <v>5.6132172792429998E-2</v>
      </c>
      <c r="Z39" s="4" t="s">
        <v>127</v>
      </c>
      <c r="AA39" s="1">
        <v>4.39170178003703E-2</v>
      </c>
      <c r="AC39" s="4" t="s">
        <v>104</v>
      </c>
      <c r="AD39" s="1">
        <v>5.1727706810655798E-2</v>
      </c>
      <c r="AF39" s="4" t="s">
        <v>119</v>
      </c>
      <c r="AG39" s="1">
        <v>6.2201419039431702E-2</v>
      </c>
      <c r="AI39" s="4" t="s">
        <v>84</v>
      </c>
      <c r="AJ39" s="1">
        <v>5.1610530142854001E-2</v>
      </c>
    </row>
    <row r="40" spans="1:36" x14ac:dyDescent="0.2">
      <c r="A40">
        <v>39</v>
      </c>
      <c r="B40" s="4" t="s">
        <v>162</v>
      </c>
      <c r="C40" s="1">
        <v>6.0131879317019597E-2</v>
      </c>
      <c r="D40" t="e">
        <f>VLOOKUP(B40,'选举-20'!$B$2:$S$52,18,FALSE)</f>
        <v>#N/A</v>
      </c>
      <c r="E40" s="4" t="s">
        <v>29</v>
      </c>
      <c r="F40" s="1">
        <v>5.8252064966386699E-2</v>
      </c>
      <c r="H40" s="4" t="s">
        <v>107</v>
      </c>
      <c r="I40" s="1">
        <v>4.4709801067267803E-2</v>
      </c>
      <c r="K40" s="4" t="s">
        <v>157</v>
      </c>
      <c r="L40" s="1">
        <v>5.19403651074953E-2</v>
      </c>
      <c r="N40" s="4" t="s">
        <v>163</v>
      </c>
      <c r="O40" s="1">
        <v>5.7502568773376499E-2</v>
      </c>
      <c r="Q40" s="4" t="s">
        <v>164</v>
      </c>
      <c r="R40" s="1">
        <v>6.0988571393218602E-2</v>
      </c>
      <c r="T40" s="4" t="s">
        <v>47</v>
      </c>
      <c r="U40" s="1">
        <v>5.6763322419495797E-2</v>
      </c>
      <c r="W40" s="4" t="s">
        <v>165</v>
      </c>
      <c r="X40" s="1">
        <v>5.5821289198234599E-2</v>
      </c>
      <c r="Z40" s="4" t="s">
        <v>166</v>
      </c>
      <c r="AA40" s="1">
        <v>4.1792000810029803E-2</v>
      </c>
      <c r="AC40" s="4" t="s">
        <v>115</v>
      </c>
      <c r="AD40" s="1">
        <v>5.0412595620554397E-2</v>
      </c>
      <c r="AF40" s="4" t="s">
        <v>167</v>
      </c>
      <c r="AG40" s="1">
        <v>6.2201419039431702E-2</v>
      </c>
      <c r="AI40" s="4" t="s">
        <v>168</v>
      </c>
      <c r="AJ40" s="1">
        <v>5.1610530142854001E-2</v>
      </c>
    </row>
    <row r="41" spans="1:36" x14ac:dyDescent="0.2">
      <c r="A41">
        <v>40</v>
      </c>
      <c r="B41" s="4" t="s">
        <v>74</v>
      </c>
      <c r="C41" s="1">
        <v>5.9366680428573897E-2</v>
      </c>
      <c r="D41">
        <f>VLOOKUP(B41,'选举-20'!$B$2:$S$52,18,FALSE)</f>
        <v>34</v>
      </c>
      <c r="E41" s="4" t="s">
        <v>50</v>
      </c>
      <c r="F41" s="1">
        <v>5.7491594144371203E-2</v>
      </c>
      <c r="H41" s="4" t="s">
        <v>84</v>
      </c>
      <c r="I41" s="1">
        <v>4.4544209211463098E-2</v>
      </c>
      <c r="K41" s="4" t="s">
        <v>80</v>
      </c>
      <c r="L41" s="1">
        <v>5.0835250956271998E-2</v>
      </c>
      <c r="N41" s="4" t="s">
        <v>169</v>
      </c>
      <c r="O41" s="1">
        <v>5.6933236409283702E-2</v>
      </c>
      <c r="Q41" s="4" t="s">
        <v>129</v>
      </c>
      <c r="R41" s="1">
        <v>6.0988571393218602E-2</v>
      </c>
      <c r="T41" s="4" t="s">
        <v>99</v>
      </c>
      <c r="U41" s="1">
        <v>5.6763322419495797E-2</v>
      </c>
      <c r="W41" s="4" t="s">
        <v>109</v>
      </c>
      <c r="X41" s="1">
        <v>5.4946281817941998E-2</v>
      </c>
      <c r="Z41" s="4" t="s">
        <v>170</v>
      </c>
      <c r="AA41" s="1">
        <v>4.1437831311639702E-2</v>
      </c>
      <c r="AC41" s="4" t="s">
        <v>171</v>
      </c>
      <c r="AD41" s="1">
        <v>4.9974225223853898E-2</v>
      </c>
      <c r="AF41" s="4" t="s">
        <v>172</v>
      </c>
      <c r="AG41" s="1">
        <v>6.2201419039431702E-2</v>
      </c>
      <c r="AI41" s="4" t="s">
        <v>54</v>
      </c>
      <c r="AJ41" s="1">
        <v>5.1156183026310302E-2</v>
      </c>
    </row>
    <row r="42" spans="1:36" x14ac:dyDescent="0.2">
      <c r="A42">
        <v>41</v>
      </c>
      <c r="B42" s="4" t="s">
        <v>101</v>
      </c>
      <c r="C42" s="1">
        <v>5.8537714966091198E-2</v>
      </c>
      <c r="D42" t="e">
        <f>VLOOKUP(B42,'选举-20'!$B$2:$S$52,18,FALSE)</f>
        <v>#N/A</v>
      </c>
      <c r="E42" s="4" t="s">
        <v>127</v>
      </c>
      <c r="F42" s="1">
        <v>5.6731123322355699E-2</v>
      </c>
      <c r="H42" s="4" t="s">
        <v>204</v>
      </c>
      <c r="I42" s="1">
        <v>4.2225923230197401E-2</v>
      </c>
      <c r="K42" s="4" t="s">
        <v>28</v>
      </c>
      <c r="L42" s="1">
        <v>5.0282693880660298E-2</v>
      </c>
      <c r="N42" s="4" t="s">
        <v>77</v>
      </c>
      <c r="O42" s="1">
        <v>5.6933236409283702E-2</v>
      </c>
      <c r="Q42" s="4" t="s">
        <v>38</v>
      </c>
      <c r="R42" s="1">
        <v>5.7655862573917097E-2</v>
      </c>
      <c r="T42" s="4" t="s">
        <v>115</v>
      </c>
      <c r="U42" s="1">
        <v>5.6369132680471501E-2</v>
      </c>
      <c r="W42" s="4" t="s">
        <v>173</v>
      </c>
      <c r="X42" s="1">
        <v>5.4550984826445999E-2</v>
      </c>
      <c r="Z42" s="4" t="s">
        <v>174</v>
      </c>
      <c r="AA42" s="1">
        <v>4.0729492314859499E-2</v>
      </c>
      <c r="AC42" s="4" t="s">
        <v>82</v>
      </c>
      <c r="AD42" s="1">
        <v>4.7782373240351603E-2</v>
      </c>
      <c r="AF42" s="4" t="s">
        <v>102</v>
      </c>
      <c r="AG42" s="1">
        <v>6.2201419039431702E-2</v>
      </c>
      <c r="AI42" s="4" t="s">
        <v>59</v>
      </c>
      <c r="AJ42" s="1">
        <v>5.0903536579253297E-2</v>
      </c>
    </row>
    <row r="43" spans="1:36" x14ac:dyDescent="0.2">
      <c r="A43">
        <v>42</v>
      </c>
      <c r="B43" s="4" t="s">
        <v>111</v>
      </c>
      <c r="C43" s="1">
        <v>5.8473948392053998E-2</v>
      </c>
      <c r="D43" t="e">
        <f>VLOOKUP(B43,'选举-20'!$B$2:$S$52,18,FALSE)</f>
        <v>#N/A</v>
      </c>
      <c r="E43" s="4" t="s">
        <v>144</v>
      </c>
      <c r="F43" s="1">
        <v>5.6731123322355699E-2</v>
      </c>
      <c r="H43" s="4" t="s">
        <v>80</v>
      </c>
      <c r="I43" s="1">
        <v>4.2060331374392697E-2</v>
      </c>
      <c r="K43" s="4" t="s">
        <v>94</v>
      </c>
      <c r="L43" s="1">
        <v>5.0282693880660298E-2</v>
      </c>
      <c r="N43" s="4" t="s">
        <v>161</v>
      </c>
      <c r="O43" s="1">
        <v>5.6648570227237301E-2</v>
      </c>
      <c r="Q43" s="4" t="s">
        <v>150</v>
      </c>
      <c r="R43" s="1">
        <v>5.7322591691986897E-2</v>
      </c>
      <c r="T43" s="4" t="s">
        <v>175</v>
      </c>
      <c r="U43" s="1">
        <v>5.5974942941447198E-2</v>
      </c>
      <c r="W43" s="4" t="s">
        <v>176</v>
      </c>
      <c r="X43" s="1">
        <v>5.4110545373871902E-2</v>
      </c>
      <c r="Z43" s="4" t="s">
        <v>111</v>
      </c>
      <c r="AA43" s="1">
        <v>4.0729492314859499E-2</v>
      </c>
      <c r="AC43" s="4" t="s">
        <v>68</v>
      </c>
      <c r="AD43" s="1">
        <v>4.7782373240351603E-2</v>
      </c>
      <c r="AF43" s="4" t="s">
        <v>144</v>
      </c>
      <c r="AG43" s="1">
        <v>6.0277663811407999E-2</v>
      </c>
      <c r="AI43" s="4" t="s">
        <v>177</v>
      </c>
      <c r="AJ43" s="1">
        <v>5.01965430156526E-2</v>
      </c>
    </row>
    <row r="44" spans="1:36" x14ac:dyDescent="0.2">
      <c r="A44">
        <v>43</v>
      </c>
      <c r="B44" s="4" t="s">
        <v>94</v>
      </c>
      <c r="C44" s="1">
        <v>5.8346415243979703E-2</v>
      </c>
      <c r="D44">
        <f>VLOOKUP(B44,'选举-20'!$B$2:$S$52,18,FALSE)</f>
        <v>23</v>
      </c>
      <c r="E44" s="4" t="s">
        <v>77</v>
      </c>
      <c r="F44" s="1">
        <v>5.5818558335937102E-2</v>
      </c>
      <c r="H44" s="4" t="s">
        <v>144</v>
      </c>
      <c r="I44" s="1">
        <v>4.1563555806978597E-2</v>
      </c>
      <c r="K44" s="4" t="s">
        <v>178</v>
      </c>
      <c r="L44" s="1">
        <v>5.00982479366626E-2</v>
      </c>
      <c r="N44" s="4" t="s">
        <v>179</v>
      </c>
      <c r="O44" s="1">
        <v>5.6648570227237301E-2</v>
      </c>
      <c r="Q44" s="4" t="s">
        <v>115</v>
      </c>
      <c r="R44" s="1">
        <v>5.5656237282336103E-2</v>
      </c>
      <c r="T44" s="4" t="s">
        <v>119</v>
      </c>
      <c r="U44" s="1">
        <v>5.4792373724374399E-2</v>
      </c>
      <c r="W44" s="4" t="s">
        <v>127</v>
      </c>
      <c r="X44" s="1">
        <v>5.3760390843453999E-2</v>
      </c>
      <c r="Z44" s="4" t="s">
        <v>41</v>
      </c>
      <c r="AA44" s="1">
        <v>4.0375322816469397E-2</v>
      </c>
      <c r="AC44" s="4" t="s">
        <v>129</v>
      </c>
      <c r="AD44" s="1">
        <v>4.7344002843651103E-2</v>
      </c>
      <c r="AF44" s="4" t="s">
        <v>143</v>
      </c>
      <c r="AG44" s="1">
        <v>6.0190805853306099E-2</v>
      </c>
      <c r="AI44" s="4" t="s">
        <v>94</v>
      </c>
      <c r="AJ44" s="1">
        <v>5.01965430156526E-2</v>
      </c>
    </row>
    <row r="45" spans="1:36" x14ac:dyDescent="0.2">
      <c r="A45">
        <v>44</v>
      </c>
      <c r="B45" s="4" t="s">
        <v>59</v>
      </c>
      <c r="C45" s="1">
        <v>5.7772516077645497E-2</v>
      </c>
      <c r="D45">
        <f>VLOOKUP(B45,'选举-20'!$B$2:$S$52,18,FALSE)</f>
        <v>40</v>
      </c>
      <c r="E45" s="4" t="s">
        <v>74</v>
      </c>
      <c r="F45" s="1">
        <v>5.4753899185115397E-2</v>
      </c>
      <c r="H45" s="4" t="s">
        <v>101</v>
      </c>
      <c r="I45" s="1">
        <v>4.09011883837598E-2</v>
      </c>
      <c r="K45" s="4" t="s">
        <v>166</v>
      </c>
      <c r="L45" s="1">
        <v>5.00064153428545E-2</v>
      </c>
      <c r="N45" s="4" t="s">
        <v>138</v>
      </c>
      <c r="O45" s="1">
        <v>5.5794571681097999E-2</v>
      </c>
      <c r="Q45" s="4" t="s">
        <v>82</v>
      </c>
      <c r="R45" s="1">
        <v>5.5322966400406001E-2</v>
      </c>
      <c r="T45" s="4" t="s">
        <v>180</v>
      </c>
      <c r="U45" s="1">
        <v>5.4792373724374399E-2</v>
      </c>
      <c r="W45" s="4" t="s">
        <v>181</v>
      </c>
      <c r="X45" s="1">
        <v>5.3760390843453999E-2</v>
      </c>
      <c r="Z45" s="4" t="s">
        <v>101</v>
      </c>
      <c r="AA45" s="1">
        <v>4.00211533180794E-2</v>
      </c>
      <c r="AC45" s="4" t="s">
        <v>111</v>
      </c>
      <c r="AD45" s="1">
        <v>4.7344002843651103E-2</v>
      </c>
      <c r="AF45" s="4" t="s">
        <v>139</v>
      </c>
      <c r="AG45" s="1">
        <v>5.9636412068733498E-2</v>
      </c>
      <c r="AI45" s="4" t="s">
        <v>151</v>
      </c>
      <c r="AJ45" s="1">
        <v>4.94895494520518E-2</v>
      </c>
    </row>
    <row r="46" spans="1:36" x14ac:dyDescent="0.2">
      <c r="A46">
        <v>45</v>
      </c>
      <c r="B46" s="4" t="s">
        <v>50</v>
      </c>
      <c r="C46" s="1">
        <v>5.72623834853484E-2</v>
      </c>
      <c r="D46">
        <f>VLOOKUP(B46,'选举-20'!$B$2:$S$52,18,FALSE)</f>
        <v>18</v>
      </c>
      <c r="E46" s="4" t="s">
        <v>182</v>
      </c>
      <c r="F46" s="1">
        <v>5.4493149556760601E-2</v>
      </c>
      <c r="H46" s="4" t="s">
        <v>162</v>
      </c>
      <c r="I46" s="1">
        <v>4.0073229104736298E-2</v>
      </c>
      <c r="K46" s="4" t="s">
        <v>107</v>
      </c>
      <c r="L46" s="1">
        <v>4.9730136805048702E-2</v>
      </c>
      <c r="N46" s="4" t="s">
        <v>183</v>
      </c>
      <c r="O46" s="1">
        <v>5.5509905499051597E-2</v>
      </c>
      <c r="Q46" s="4" t="s">
        <v>76</v>
      </c>
      <c r="R46" s="1">
        <v>5.36566119907552E-2</v>
      </c>
      <c r="T46" s="4" t="s">
        <v>94</v>
      </c>
      <c r="U46" s="1">
        <v>5.2821425029253001E-2</v>
      </c>
      <c r="W46" s="4" t="s">
        <v>184</v>
      </c>
      <c r="X46" s="1">
        <v>5.3393941163016503E-2</v>
      </c>
      <c r="Z46" s="4" t="s">
        <v>185</v>
      </c>
      <c r="AA46" s="1">
        <v>3.9312814321299197E-2</v>
      </c>
      <c r="AC46" s="4" t="s">
        <v>87</v>
      </c>
      <c r="AD46" s="1">
        <v>4.6028891653549703E-2</v>
      </c>
      <c r="AF46" s="4" t="s">
        <v>138</v>
      </c>
      <c r="AG46" s="1">
        <v>5.7071405098035197E-2</v>
      </c>
      <c r="AI46" s="4" t="s">
        <v>76</v>
      </c>
      <c r="AJ46" s="1">
        <v>4.94895494520518E-2</v>
      </c>
    </row>
    <row r="47" spans="1:36" x14ac:dyDescent="0.2">
      <c r="A47">
        <v>46</v>
      </c>
      <c r="B47" s="4" t="s">
        <v>53</v>
      </c>
      <c r="C47" s="1">
        <v>5.5303110495553399E-2</v>
      </c>
      <c r="D47" t="e">
        <f>VLOOKUP(B47,'选举-20'!$B$2:$S$52,18,FALSE)</f>
        <v>#N/A</v>
      </c>
      <c r="E47" s="4" t="s">
        <v>82</v>
      </c>
      <c r="F47" s="1">
        <v>5.3537145869890598E-2</v>
      </c>
      <c r="H47" s="4" t="s">
        <v>99</v>
      </c>
      <c r="I47" s="1">
        <v>3.99076372489316E-2</v>
      </c>
      <c r="K47" s="4" t="s">
        <v>83</v>
      </c>
      <c r="L47" s="1">
        <v>4.9453858267242801E-2</v>
      </c>
      <c r="N47" s="4" t="s">
        <v>187</v>
      </c>
      <c r="O47" s="1">
        <v>5.4655906952912302E-2</v>
      </c>
      <c r="Q47" s="4" t="s">
        <v>90</v>
      </c>
      <c r="R47" s="1">
        <v>5.2990070226894899E-2</v>
      </c>
      <c r="T47" s="4" t="s">
        <v>188</v>
      </c>
      <c r="U47" s="1">
        <v>5.2427235290228698E-2</v>
      </c>
      <c r="W47" s="4" t="s">
        <v>189</v>
      </c>
      <c r="X47" s="1">
        <v>5.3365093851958097E-2</v>
      </c>
      <c r="Z47" s="4" t="s">
        <v>190</v>
      </c>
      <c r="AA47" s="1">
        <v>3.8604475324519001E-2</v>
      </c>
      <c r="AC47" s="4" t="s">
        <v>119</v>
      </c>
      <c r="AD47" s="1">
        <v>4.5152150860148697E-2</v>
      </c>
      <c r="AF47" s="4" t="s">
        <v>126</v>
      </c>
      <c r="AG47" s="1">
        <v>5.7071405098035197E-2</v>
      </c>
      <c r="AI47" s="4" t="s">
        <v>111</v>
      </c>
      <c r="AJ47" s="1">
        <v>4.94895494520518E-2</v>
      </c>
    </row>
    <row r="48" spans="1:36" x14ac:dyDescent="0.2">
      <c r="A48">
        <v>47</v>
      </c>
      <c r="B48" s="4" t="s">
        <v>99</v>
      </c>
      <c r="C48" s="1">
        <v>5.46479539498258E-2</v>
      </c>
      <c r="D48">
        <f>VLOOKUP(B48,'选举-20'!$B$2:$S$52,18,FALSE)</f>
        <v>24</v>
      </c>
      <c r="E48" s="4" t="s">
        <v>125</v>
      </c>
      <c r="F48" s="1">
        <v>5.2928769212278202E-2</v>
      </c>
      <c r="H48" s="4" t="s">
        <v>223</v>
      </c>
      <c r="I48" s="1">
        <v>3.9742045393126903E-2</v>
      </c>
      <c r="K48" s="4" t="s">
        <v>192</v>
      </c>
      <c r="L48" s="1">
        <v>4.91234903085963E-2</v>
      </c>
      <c r="N48" s="4" t="s">
        <v>193</v>
      </c>
      <c r="O48" s="1">
        <v>5.4086574588819498E-2</v>
      </c>
      <c r="Q48" s="4" t="s">
        <v>124</v>
      </c>
      <c r="R48" s="1">
        <v>5.2323528463034501E-2</v>
      </c>
      <c r="T48" s="4" t="s">
        <v>125</v>
      </c>
      <c r="U48" s="1">
        <v>5.2427235290228698E-2</v>
      </c>
      <c r="W48" s="4" t="s">
        <v>194</v>
      </c>
      <c r="X48" s="1">
        <v>5.2574499868966097E-2</v>
      </c>
      <c r="Z48" s="4" t="s">
        <v>81</v>
      </c>
      <c r="AA48" s="1">
        <v>3.7541966829348801E-2</v>
      </c>
      <c r="AC48" s="4" t="s">
        <v>51</v>
      </c>
      <c r="AD48" s="1">
        <v>4.4275410066747803E-2</v>
      </c>
      <c r="AF48" s="4" t="s">
        <v>77</v>
      </c>
      <c r="AG48" s="1">
        <v>5.7071405098035197E-2</v>
      </c>
      <c r="AI48" s="4" t="s">
        <v>49</v>
      </c>
      <c r="AJ48" s="1">
        <v>4.94895494520518E-2</v>
      </c>
    </row>
    <row r="49" spans="1:36" x14ac:dyDescent="0.2">
      <c r="A49">
        <v>48</v>
      </c>
      <c r="B49" s="4" t="s">
        <v>127</v>
      </c>
      <c r="C49" s="1">
        <v>5.4201587931565903E-2</v>
      </c>
      <c r="D49" t="e">
        <f>VLOOKUP(B49,'选举-20'!$B$2:$S$52,18,FALSE)</f>
        <v>#N/A</v>
      </c>
      <c r="E49" s="4" t="s">
        <v>59</v>
      </c>
      <c r="F49" s="1">
        <v>5.2624580883472001E-2</v>
      </c>
      <c r="H49" s="4" t="s">
        <v>172</v>
      </c>
      <c r="I49" s="1">
        <v>3.9576453537322198E-2</v>
      </c>
      <c r="K49" s="4" t="s">
        <v>87</v>
      </c>
      <c r="L49" s="1">
        <v>4.8901301191631198E-2</v>
      </c>
      <c r="N49" s="4" t="s">
        <v>125</v>
      </c>
      <c r="O49" s="1">
        <v>5.3517242224726702E-2</v>
      </c>
      <c r="Q49" s="4" t="s">
        <v>195</v>
      </c>
      <c r="R49" s="1">
        <v>5.0657174053383797E-2</v>
      </c>
      <c r="T49" s="4" t="s">
        <v>150</v>
      </c>
      <c r="U49" s="1">
        <v>5.2427235290228698E-2</v>
      </c>
      <c r="W49" s="4" t="s">
        <v>133</v>
      </c>
      <c r="X49" s="1">
        <v>5.1388608894478098E-2</v>
      </c>
      <c r="Z49" s="4" t="s">
        <v>87</v>
      </c>
      <c r="AA49" s="1">
        <v>3.6833627832568598E-2</v>
      </c>
      <c r="AC49" s="4" t="s">
        <v>196</v>
      </c>
      <c r="AD49" s="1">
        <v>4.3932661330908701E-2</v>
      </c>
      <c r="AF49" s="4" t="s">
        <v>157</v>
      </c>
      <c r="AG49" s="1">
        <v>5.5788901612686098E-2</v>
      </c>
      <c r="AI49" s="4" t="s">
        <v>21</v>
      </c>
      <c r="AJ49" s="1">
        <v>4.8782555888451103E-2</v>
      </c>
    </row>
    <row r="50" spans="1:36" x14ac:dyDescent="0.2">
      <c r="A50">
        <v>49</v>
      </c>
      <c r="B50" s="4" t="s">
        <v>30</v>
      </c>
      <c r="C50" s="1">
        <v>5.4100833662425997E-2</v>
      </c>
      <c r="D50" t="e">
        <f>VLOOKUP(B50,'选举-20'!$B$2:$S$52,18,FALSE)</f>
        <v>#N/A</v>
      </c>
      <c r="E50" s="4" t="s">
        <v>99</v>
      </c>
      <c r="F50" s="1">
        <v>5.1255733403844102E-2</v>
      </c>
      <c r="H50" s="4" t="s">
        <v>228</v>
      </c>
      <c r="I50" s="1">
        <v>3.8620115376344397E-2</v>
      </c>
      <c r="K50" s="4" t="s">
        <v>130</v>
      </c>
      <c r="L50" s="1">
        <v>4.86250226538254E-2</v>
      </c>
      <c r="N50" s="4" t="s">
        <v>130</v>
      </c>
      <c r="O50" s="1">
        <v>5.3232576042680203E-2</v>
      </c>
      <c r="Q50" s="4" t="s">
        <v>111</v>
      </c>
      <c r="R50" s="1">
        <v>5.0657174053383797E-2</v>
      </c>
      <c r="T50" s="4" t="s">
        <v>177</v>
      </c>
      <c r="U50" s="1">
        <v>5.2033045551204499E-2</v>
      </c>
      <c r="W50" s="4" t="s">
        <v>111</v>
      </c>
      <c r="X50" s="1">
        <v>5.1388608894478098E-2</v>
      </c>
      <c r="Z50" s="4" t="s">
        <v>197</v>
      </c>
      <c r="AA50" s="1">
        <v>3.5416949839008303E-2</v>
      </c>
      <c r="AC50" s="4" t="s">
        <v>136</v>
      </c>
      <c r="AD50" s="1">
        <v>4.3558205019899703E-2</v>
      </c>
      <c r="AF50" s="4" t="s">
        <v>29</v>
      </c>
      <c r="AG50" s="1">
        <v>5.5147649870011597E-2</v>
      </c>
      <c r="AI50" s="4" t="s">
        <v>109</v>
      </c>
      <c r="AJ50" s="1">
        <v>4.8782555888451103E-2</v>
      </c>
    </row>
    <row r="51" spans="1:36" x14ac:dyDescent="0.2">
      <c r="A51">
        <v>50</v>
      </c>
      <c r="B51" s="4" t="s">
        <v>107</v>
      </c>
      <c r="C51" s="1">
        <v>5.1969757840266098E-2</v>
      </c>
      <c r="D51" t="e">
        <f>VLOOKUP(B51,'选举-20'!$B$2:$S$52,18,FALSE)</f>
        <v>#N/A</v>
      </c>
      <c r="E51" s="4" t="s">
        <v>83</v>
      </c>
      <c r="F51" s="1">
        <v>5.00389800886194E-2</v>
      </c>
      <c r="H51" s="4" t="s">
        <v>83</v>
      </c>
      <c r="I51" s="1">
        <v>3.7589351267665903E-2</v>
      </c>
      <c r="K51" s="4" t="s">
        <v>123</v>
      </c>
      <c r="L51" s="1">
        <v>4.8428843414708801E-2</v>
      </c>
      <c r="N51" s="4" t="s">
        <v>198</v>
      </c>
      <c r="O51" s="1">
        <v>5.2093911314494597E-2</v>
      </c>
      <c r="Q51" s="4" t="s">
        <v>37</v>
      </c>
      <c r="R51" s="1">
        <v>5.0323903171453598E-2</v>
      </c>
      <c r="T51" s="4" t="s">
        <v>199</v>
      </c>
      <c r="U51" s="1">
        <v>5.1244666073155899E-2</v>
      </c>
      <c r="W51" s="4" t="s">
        <v>62</v>
      </c>
      <c r="X51" s="1">
        <v>5.1388608894478098E-2</v>
      </c>
      <c r="Z51" s="4" t="s">
        <v>200</v>
      </c>
      <c r="AA51" s="1">
        <v>3.5416949839008303E-2</v>
      </c>
      <c r="AC51" s="4" t="s">
        <v>201</v>
      </c>
      <c r="AD51" s="1">
        <v>4.2960298876646402E-2</v>
      </c>
      <c r="AF51" s="4" t="s">
        <v>202</v>
      </c>
      <c r="AG51" s="1">
        <v>5.4578933084285602E-2</v>
      </c>
      <c r="AI51" s="4" t="s">
        <v>203</v>
      </c>
      <c r="AJ51" s="1">
        <v>4.8075562324850302E-2</v>
      </c>
    </row>
    <row r="52" spans="1:36" x14ac:dyDescent="0.2">
      <c r="A52">
        <v>51</v>
      </c>
      <c r="B52" s="4" t="s">
        <v>133</v>
      </c>
      <c r="C52" s="1">
        <v>5.1459625247969001E-2</v>
      </c>
      <c r="D52" t="e">
        <f>VLOOKUP(B52,'选举-20'!$B$2:$S$52,18,FALSE)</f>
        <v>#N/A</v>
      </c>
      <c r="E52" s="4" t="s">
        <v>141</v>
      </c>
      <c r="F52" s="1">
        <v>5.00389800886194E-2</v>
      </c>
      <c r="H52" s="4" t="s">
        <v>235</v>
      </c>
      <c r="I52" s="1">
        <v>3.61269478150218E-2</v>
      </c>
      <c r="K52" s="4" t="s">
        <v>167</v>
      </c>
      <c r="L52" s="1">
        <v>4.8072465578213701E-2</v>
      </c>
      <c r="N52" s="4" t="s">
        <v>79</v>
      </c>
      <c r="O52" s="1">
        <v>5.1239912768355302E-2</v>
      </c>
      <c r="Q52" s="4" t="s">
        <v>125</v>
      </c>
      <c r="R52" s="1">
        <v>4.9657361407593303E-2</v>
      </c>
      <c r="T52" s="4" t="s">
        <v>205</v>
      </c>
      <c r="U52" s="1">
        <v>5.0850476334131603E-2</v>
      </c>
      <c r="W52" s="4" t="s">
        <v>170</v>
      </c>
      <c r="X52" s="1">
        <v>5.0598014911486203E-2</v>
      </c>
      <c r="Z52" s="4" t="s">
        <v>93</v>
      </c>
      <c r="AA52" s="1">
        <v>3.5416949839008303E-2</v>
      </c>
      <c r="AC52" s="4" t="s">
        <v>22</v>
      </c>
      <c r="AD52" s="1">
        <v>4.2960298876646402E-2</v>
      </c>
      <c r="AF52" s="4" t="s">
        <v>166</v>
      </c>
      <c r="AG52" s="1">
        <v>5.3865146384662499E-2</v>
      </c>
      <c r="AI52" s="4" t="s">
        <v>170</v>
      </c>
      <c r="AJ52" s="1">
        <v>4.8075562324850302E-2</v>
      </c>
    </row>
    <row r="53" spans="1:36" x14ac:dyDescent="0.2">
      <c r="A53">
        <v>52</v>
      </c>
      <c r="B53" s="4" t="s">
        <v>161</v>
      </c>
      <c r="C53" s="1">
        <v>5.1140792377783302E-2</v>
      </c>
      <c r="D53" t="e">
        <f>VLOOKUP(B53,'选举-20'!$B$2:$S$52,18,FALSE)</f>
        <v>#N/A</v>
      </c>
      <c r="E53" s="4" t="s">
        <v>38</v>
      </c>
      <c r="F53" s="1">
        <v>4.9582697595410098E-2</v>
      </c>
      <c r="H53" s="4" t="s">
        <v>152</v>
      </c>
      <c r="I53" s="1">
        <v>3.4277514151572E-2</v>
      </c>
      <c r="K53" s="4" t="s">
        <v>142</v>
      </c>
      <c r="L53" s="1">
        <v>4.7796187040407903E-2</v>
      </c>
      <c r="N53" s="4" t="s">
        <v>206</v>
      </c>
      <c r="O53" s="1">
        <v>5.09552465863089E-2</v>
      </c>
      <c r="Q53" s="4" t="s">
        <v>207</v>
      </c>
      <c r="R53" s="1">
        <v>4.9324090525663097E-2</v>
      </c>
      <c r="T53" s="4" t="s">
        <v>208</v>
      </c>
      <c r="U53" s="1">
        <v>5.0850476334131603E-2</v>
      </c>
      <c r="W53" s="4" t="s">
        <v>144</v>
      </c>
      <c r="X53" s="1">
        <v>5.0598014911486203E-2</v>
      </c>
      <c r="Z53" s="4" t="s">
        <v>78</v>
      </c>
      <c r="AA53" s="1">
        <v>3.4708610842228101E-2</v>
      </c>
      <c r="AC53" s="4" t="s">
        <v>72</v>
      </c>
      <c r="AD53" s="1">
        <v>4.2521928479945903E-2</v>
      </c>
      <c r="AF53" s="4" t="s">
        <v>133</v>
      </c>
      <c r="AG53" s="1">
        <v>5.25826428993134E-2</v>
      </c>
      <c r="AI53" s="4" t="s">
        <v>127</v>
      </c>
      <c r="AJ53" s="1">
        <v>4.8075562324850302E-2</v>
      </c>
    </row>
    <row r="54" spans="1:36" x14ac:dyDescent="0.2">
      <c r="A54">
        <v>53</v>
      </c>
      <c r="B54" s="4" t="s">
        <v>96</v>
      </c>
      <c r="C54" s="1">
        <v>4.94828614528178E-2</v>
      </c>
      <c r="D54" t="e">
        <f>VLOOKUP(B54,'选举-20'!$B$2:$S$52,18,FALSE)</f>
        <v>#N/A</v>
      </c>
      <c r="E54" s="4" t="s">
        <v>136</v>
      </c>
      <c r="F54" s="1">
        <v>4.9280457942979902E-2</v>
      </c>
      <c r="H54" s="4" t="s">
        <v>137</v>
      </c>
      <c r="I54" s="1">
        <v>3.37807385841579E-2</v>
      </c>
      <c r="K54" s="4" t="s">
        <v>209</v>
      </c>
      <c r="L54" s="1">
        <v>4.7519908502602098E-2</v>
      </c>
      <c r="N54" s="4" t="s">
        <v>180</v>
      </c>
      <c r="O54" s="1">
        <v>5.0101248040169598E-2</v>
      </c>
      <c r="Q54" s="4" t="s">
        <v>144</v>
      </c>
      <c r="R54" s="1">
        <v>4.9324090525663097E-2</v>
      </c>
      <c r="T54" s="4" t="s">
        <v>210</v>
      </c>
      <c r="U54" s="1">
        <v>5.0062096856083101E-2</v>
      </c>
      <c r="W54" s="4" t="s">
        <v>211</v>
      </c>
      <c r="X54" s="1">
        <v>5.0202717919990203E-2</v>
      </c>
      <c r="Z54" s="4" t="s">
        <v>212</v>
      </c>
      <c r="AA54" s="1">
        <v>3.4426636561494299E-2</v>
      </c>
      <c r="AC54" s="4" t="s">
        <v>213</v>
      </c>
      <c r="AD54" s="1">
        <v>4.2521928479945903E-2</v>
      </c>
      <c r="AF54" s="4" t="s">
        <v>83</v>
      </c>
      <c r="AG54" s="1">
        <v>5.1300139413964302E-2</v>
      </c>
      <c r="AI54" s="4" t="s">
        <v>115</v>
      </c>
      <c r="AJ54" s="1">
        <v>4.7368568761249598E-2</v>
      </c>
    </row>
    <row r="55" spans="1:36" x14ac:dyDescent="0.2">
      <c r="A55">
        <v>54</v>
      </c>
      <c r="B55" s="4" t="s">
        <v>76</v>
      </c>
      <c r="C55" s="1">
        <v>4.8845195712446401E-2</v>
      </c>
      <c r="D55">
        <f>VLOOKUP(B55,'选举-20'!$B$2:$S$52,18,FALSE)</f>
        <v>38</v>
      </c>
      <c r="E55" s="4" t="s">
        <v>90</v>
      </c>
      <c r="F55" s="1">
        <v>4.9278509266603897E-2</v>
      </c>
      <c r="H55" s="4" t="s">
        <v>109</v>
      </c>
      <c r="I55" s="1">
        <v>3.37807385841579E-2</v>
      </c>
      <c r="K55" s="4" t="s">
        <v>126</v>
      </c>
      <c r="L55" s="1">
        <v>4.7243629964796197E-2</v>
      </c>
      <c r="N55" s="4" t="s">
        <v>214</v>
      </c>
      <c r="O55" s="1">
        <v>4.9531915676076801E-2</v>
      </c>
      <c r="Q55" s="4" t="s">
        <v>215</v>
      </c>
      <c r="R55" s="1">
        <v>4.8990819643733002E-2</v>
      </c>
      <c r="T55" s="4" t="s">
        <v>83</v>
      </c>
      <c r="U55" s="1">
        <v>4.9273717378034501E-2</v>
      </c>
      <c r="W55" s="4" t="s">
        <v>27</v>
      </c>
      <c r="X55" s="1">
        <v>5.0202717919990203E-2</v>
      </c>
      <c r="Z55" s="4" t="s">
        <v>169</v>
      </c>
      <c r="AA55" s="1">
        <v>3.4354441343837999E-2</v>
      </c>
      <c r="AC55" s="4" t="s">
        <v>216</v>
      </c>
      <c r="AD55" s="1">
        <v>4.2083558083245397E-2</v>
      </c>
      <c r="AF55" s="4" t="s">
        <v>115</v>
      </c>
      <c r="AG55" s="1">
        <v>5.0658887671289697E-2</v>
      </c>
      <c r="AI55" s="4" t="s">
        <v>101</v>
      </c>
      <c r="AJ55" s="1">
        <v>4.6661575197648901E-2</v>
      </c>
    </row>
    <row r="56" spans="1:36" x14ac:dyDescent="0.2">
      <c r="A56">
        <v>55</v>
      </c>
      <c r="B56" s="4" t="s">
        <v>210</v>
      </c>
      <c r="C56" s="1">
        <v>4.8717662564372197E-2</v>
      </c>
      <c r="D56" t="e">
        <f>VLOOKUP(B56,'选举-20'!$B$2:$S$52,18,FALSE)</f>
        <v>#N/A</v>
      </c>
      <c r="E56" s="4" t="s">
        <v>161</v>
      </c>
      <c r="F56" s="1">
        <v>4.8974320937797702E-2</v>
      </c>
      <c r="H56" s="4" t="s">
        <v>28</v>
      </c>
      <c r="I56" s="1">
        <v>3.3118371160939103E-2</v>
      </c>
      <c r="K56" s="4" t="s">
        <v>133</v>
      </c>
      <c r="L56" s="1">
        <v>4.6967351426990399E-2</v>
      </c>
      <c r="N56" s="4" t="s">
        <v>217</v>
      </c>
      <c r="O56" s="1">
        <v>4.75392524017519E-2</v>
      </c>
      <c r="Q56" s="4" t="s">
        <v>130</v>
      </c>
      <c r="R56" s="1">
        <v>4.8657548761802803E-2</v>
      </c>
      <c r="T56" s="4" t="s">
        <v>90</v>
      </c>
      <c r="U56" s="1">
        <v>4.8879527639010198E-2</v>
      </c>
      <c r="W56" s="4" t="s">
        <v>21</v>
      </c>
      <c r="X56" s="1">
        <v>4.9412123936998197E-2</v>
      </c>
      <c r="Z56" s="4" t="s">
        <v>218</v>
      </c>
      <c r="AA56" s="1">
        <v>3.4000271845448002E-2</v>
      </c>
      <c r="AC56" s="4" t="s">
        <v>219</v>
      </c>
      <c r="AD56" s="1">
        <v>4.2083558083245397E-2</v>
      </c>
      <c r="AF56" s="4" t="s">
        <v>152</v>
      </c>
      <c r="AG56" s="1">
        <v>5.0017635928615203E-2</v>
      </c>
      <c r="AI56" s="4" t="s">
        <v>129</v>
      </c>
      <c r="AJ56" s="1">
        <v>4.59545816340481E-2</v>
      </c>
    </row>
    <row r="57" spans="1:36" x14ac:dyDescent="0.2">
      <c r="A57">
        <v>56</v>
      </c>
      <c r="B57" s="4" t="s">
        <v>124</v>
      </c>
      <c r="C57" s="1">
        <v>4.8271296546112202E-2</v>
      </c>
      <c r="D57" t="e">
        <f>VLOOKUP(B57,'选举-20'!$B$2:$S$52,18,FALSE)</f>
        <v>#N/A</v>
      </c>
      <c r="E57" s="4" t="s">
        <v>188</v>
      </c>
      <c r="F57" s="1">
        <v>4.7909661786975997E-2</v>
      </c>
      <c r="H57" s="4" t="s">
        <v>29</v>
      </c>
      <c r="I57" s="1">
        <v>3.2787187449329701E-2</v>
      </c>
      <c r="K57" s="4" t="s">
        <v>96</v>
      </c>
      <c r="L57" s="1">
        <v>4.6414794351378803E-2</v>
      </c>
      <c r="N57" s="4" t="s">
        <v>220</v>
      </c>
      <c r="O57" s="1">
        <v>4.75392524017519E-2</v>
      </c>
      <c r="Q57" s="4" t="s">
        <v>161</v>
      </c>
      <c r="R57" s="1">
        <v>4.7991006997942502E-2</v>
      </c>
      <c r="T57" s="4" t="s">
        <v>127</v>
      </c>
      <c r="U57" s="1">
        <v>4.8091148160961703E-2</v>
      </c>
      <c r="W57" s="4" t="s">
        <v>99</v>
      </c>
      <c r="X57" s="1">
        <v>4.9016826945502197E-2</v>
      </c>
      <c r="Z57" s="4" t="s">
        <v>107</v>
      </c>
      <c r="AA57" s="1">
        <v>3.4000271845448002E-2</v>
      </c>
      <c r="AC57" s="4" t="s">
        <v>221</v>
      </c>
      <c r="AD57" s="1">
        <v>4.2083558083245397E-2</v>
      </c>
      <c r="AF57" s="4" t="s">
        <v>72</v>
      </c>
      <c r="AG57" s="1">
        <v>4.9376384185940599E-2</v>
      </c>
      <c r="AI57" s="4" t="s">
        <v>222</v>
      </c>
      <c r="AJ57" s="1">
        <v>4.5247588070447403E-2</v>
      </c>
    </row>
    <row r="58" spans="1:36" x14ac:dyDescent="0.2">
      <c r="A58">
        <v>57</v>
      </c>
      <c r="B58" s="4" t="s">
        <v>47</v>
      </c>
      <c r="C58" s="1">
        <v>4.6358299324998103E-2</v>
      </c>
      <c r="D58">
        <f>VLOOKUP(B58,'选举-20'!$B$2:$S$52,18,FALSE)</f>
        <v>50</v>
      </c>
      <c r="E58" s="4" t="s">
        <v>63</v>
      </c>
      <c r="F58" s="1">
        <v>4.7909661786975997E-2</v>
      </c>
      <c r="H58" s="4" t="s">
        <v>72</v>
      </c>
      <c r="I58" s="1">
        <v>3.2787187449329701E-2</v>
      </c>
      <c r="K58" s="4" t="s">
        <v>161</v>
      </c>
      <c r="L58" s="1">
        <v>4.5862237275767097E-2</v>
      </c>
      <c r="N58" s="4" t="s">
        <v>162</v>
      </c>
      <c r="O58" s="1">
        <v>4.6115921491519801E-2</v>
      </c>
      <c r="Q58" s="4" t="s">
        <v>96</v>
      </c>
      <c r="R58" s="1">
        <v>4.66579234702219E-2</v>
      </c>
      <c r="T58" s="4" t="s">
        <v>76</v>
      </c>
      <c r="U58" s="1">
        <v>4.7302768682913103E-2</v>
      </c>
      <c r="W58" s="4" t="s">
        <v>205</v>
      </c>
      <c r="X58" s="1">
        <v>4.8621529954006197E-2</v>
      </c>
      <c r="Z58" s="4" t="s">
        <v>180</v>
      </c>
      <c r="AA58" s="1">
        <v>3.36461023470579E-2</v>
      </c>
      <c r="AC58" s="4" t="s">
        <v>44</v>
      </c>
      <c r="AD58" s="1">
        <v>4.1645187686544897E-2</v>
      </c>
      <c r="AF58" s="4" t="s">
        <v>224</v>
      </c>
      <c r="AG58" s="1">
        <v>4.8897320958174603E-2</v>
      </c>
      <c r="AI58" s="4" t="s">
        <v>107</v>
      </c>
      <c r="AJ58" s="1">
        <v>4.5247588070447403E-2</v>
      </c>
    </row>
    <row r="59" spans="1:36" x14ac:dyDescent="0.2">
      <c r="A59">
        <v>58</v>
      </c>
      <c r="B59" s="4" t="s">
        <v>90</v>
      </c>
      <c r="C59" s="1">
        <v>4.5975699880775302E-2</v>
      </c>
      <c r="D59" t="e">
        <f>VLOOKUP(B59,'选举-20'!$B$2:$S$52,18,FALSE)</f>
        <v>#N/A</v>
      </c>
      <c r="E59" s="4" t="s">
        <v>210</v>
      </c>
      <c r="F59" s="1">
        <v>4.7757567622572897E-2</v>
      </c>
      <c r="H59" s="4" t="s">
        <v>50</v>
      </c>
      <c r="I59" s="1">
        <v>3.1793636314501501E-2</v>
      </c>
      <c r="K59" s="4" t="s">
        <v>22</v>
      </c>
      <c r="L59" s="1">
        <v>4.36520089733205E-2</v>
      </c>
      <c r="N59" s="4" t="s">
        <v>225</v>
      </c>
      <c r="O59" s="1">
        <v>4.6115921491519801E-2</v>
      </c>
      <c r="Q59" s="4" t="s">
        <v>151</v>
      </c>
      <c r="R59" s="1">
        <v>4.6324652588291701E-2</v>
      </c>
      <c r="T59" s="4" t="s">
        <v>226</v>
      </c>
      <c r="U59" s="1">
        <v>4.7302768682913103E-2</v>
      </c>
      <c r="W59" s="4" t="s">
        <v>28</v>
      </c>
      <c r="X59" s="1">
        <v>4.7435638979518302E-2</v>
      </c>
      <c r="Z59" s="4" t="s">
        <v>144</v>
      </c>
      <c r="AA59" s="1">
        <v>3.36461023470579E-2</v>
      </c>
      <c r="AC59" s="4" t="s">
        <v>144</v>
      </c>
      <c r="AD59" s="1">
        <v>4.1645187686544897E-2</v>
      </c>
      <c r="AF59" s="4" t="s">
        <v>227</v>
      </c>
      <c r="AG59" s="1">
        <v>4.8735132443266098E-2</v>
      </c>
      <c r="AI59" s="4" t="s">
        <v>166</v>
      </c>
      <c r="AJ59" s="1">
        <v>4.4540594506846602E-2</v>
      </c>
    </row>
    <row r="60" spans="1:36" x14ac:dyDescent="0.2">
      <c r="A60">
        <v>59</v>
      </c>
      <c r="B60" s="4" t="s">
        <v>141</v>
      </c>
      <c r="C60" s="1">
        <v>4.5720633584626802E-2</v>
      </c>
      <c r="D60" t="e">
        <f>VLOOKUP(B60,'选举-20'!$B$2:$S$52,18,FALSE)</f>
        <v>#N/A</v>
      </c>
      <c r="E60" s="4" t="s">
        <v>162</v>
      </c>
      <c r="F60" s="1">
        <v>4.7605473458169803E-2</v>
      </c>
      <c r="H60" s="4" t="s">
        <v>142</v>
      </c>
      <c r="I60" s="1">
        <v>3.1793636314501501E-2</v>
      </c>
      <c r="K60" s="4" t="s">
        <v>72</v>
      </c>
      <c r="L60" s="1">
        <v>4.2823173359903002E-2</v>
      </c>
      <c r="N60" s="4" t="s">
        <v>229</v>
      </c>
      <c r="O60" s="1">
        <v>4.5546589127426901E-2</v>
      </c>
      <c r="Q60" s="4" t="s">
        <v>133</v>
      </c>
      <c r="R60" s="1">
        <v>4.6324652588291701E-2</v>
      </c>
      <c r="T60" s="4" t="s">
        <v>221</v>
      </c>
      <c r="U60" s="1">
        <v>4.6908578943888897E-2</v>
      </c>
      <c r="W60" s="4" t="s">
        <v>162</v>
      </c>
      <c r="X60" s="1">
        <v>4.7435638979518302E-2</v>
      </c>
      <c r="Z60" s="4" t="s">
        <v>40</v>
      </c>
      <c r="AA60" s="1">
        <v>3.36461023470579E-2</v>
      </c>
      <c r="AC60" s="4" t="s">
        <v>64</v>
      </c>
      <c r="AD60" s="1">
        <v>4.1645187686544897E-2</v>
      </c>
      <c r="AF60" s="4" t="s">
        <v>230</v>
      </c>
      <c r="AG60" s="1">
        <v>4.7452628957916999E-2</v>
      </c>
      <c r="AI60" s="4" t="s">
        <v>137</v>
      </c>
      <c r="AJ60" s="1">
        <v>4.4540594506846602E-2</v>
      </c>
    </row>
    <row r="61" spans="1:36" x14ac:dyDescent="0.2">
      <c r="A61">
        <v>60</v>
      </c>
      <c r="B61" s="4" t="s">
        <v>129</v>
      </c>
      <c r="C61" s="1">
        <v>4.5656867010589602E-2</v>
      </c>
      <c r="D61" t="e">
        <f>VLOOKUP(B61,'选举-20'!$B$2:$S$52,18,FALSE)</f>
        <v>#N/A</v>
      </c>
      <c r="E61" s="4" t="s">
        <v>115</v>
      </c>
      <c r="F61" s="1">
        <v>4.7453379293766702E-2</v>
      </c>
      <c r="H61" s="4" t="s">
        <v>263</v>
      </c>
      <c r="I61" s="1">
        <v>3.1693762879427101E-2</v>
      </c>
      <c r="K61" s="4" t="s">
        <v>195</v>
      </c>
      <c r="L61" s="1">
        <v>4.2823173359903002E-2</v>
      </c>
      <c r="N61" s="4" t="s">
        <v>231</v>
      </c>
      <c r="O61" s="1">
        <v>4.5546589127426901E-2</v>
      </c>
      <c r="Q61" s="4" t="s">
        <v>146</v>
      </c>
      <c r="R61" s="1">
        <v>4.5991381706361599E-2</v>
      </c>
      <c r="T61" s="4" t="s">
        <v>169</v>
      </c>
      <c r="U61" s="1">
        <v>4.6514389204864601E-2</v>
      </c>
      <c r="W61" s="4" t="s">
        <v>190</v>
      </c>
      <c r="X61" s="1">
        <v>4.7435638979518302E-2</v>
      </c>
      <c r="Z61" s="4" t="s">
        <v>232</v>
      </c>
      <c r="AA61" s="1">
        <v>3.29396351532616E-2</v>
      </c>
      <c r="AC61" s="4" t="s">
        <v>86</v>
      </c>
      <c r="AD61" s="1">
        <v>4.0768446893144003E-2</v>
      </c>
      <c r="AF61" s="4" t="s">
        <v>233</v>
      </c>
      <c r="AG61" s="1">
        <v>4.6811377215242402E-2</v>
      </c>
      <c r="AI61" s="4" t="s">
        <v>234</v>
      </c>
      <c r="AJ61" s="1">
        <v>4.3833600943245898E-2</v>
      </c>
    </row>
    <row r="62" spans="1:36" x14ac:dyDescent="0.2">
      <c r="A62">
        <v>61</v>
      </c>
      <c r="B62" s="4" t="s">
        <v>63</v>
      </c>
      <c r="C62" s="1">
        <v>4.5465567288478198E-2</v>
      </c>
      <c r="D62">
        <f>VLOOKUP(B62,'选举-20'!$B$2:$S$52,18,FALSE)</f>
        <v>44</v>
      </c>
      <c r="E62" s="4" t="s">
        <v>146</v>
      </c>
      <c r="F62" s="1">
        <v>4.4411496005704702E-2</v>
      </c>
      <c r="H62" s="4" t="s">
        <v>167</v>
      </c>
      <c r="I62" s="1">
        <v>3.0800085179673399E-2</v>
      </c>
      <c r="K62" s="4" t="s">
        <v>57</v>
      </c>
      <c r="L62" s="1">
        <v>4.2823173359903002E-2</v>
      </c>
      <c r="N62" s="4" t="s">
        <v>210</v>
      </c>
      <c r="O62" s="1">
        <v>4.4977256763334098E-2</v>
      </c>
      <c r="Q62" s="4" t="s">
        <v>47</v>
      </c>
      <c r="R62" s="1">
        <v>4.5991381706361599E-2</v>
      </c>
      <c r="T62" s="4" t="s">
        <v>185</v>
      </c>
      <c r="U62" s="1">
        <v>4.6120199465840298E-2</v>
      </c>
      <c r="W62" s="4" t="s">
        <v>213</v>
      </c>
      <c r="X62" s="1">
        <v>4.6645044996526303E-2</v>
      </c>
      <c r="Z62" s="4" t="s">
        <v>117</v>
      </c>
      <c r="AA62" s="1">
        <v>3.2937763350277698E-2</v>
      </c>
      <c r="AC62" s="4" t="s">
        <v>208</v>
      </c>
      <c r="AD62" s="1">
        <v>4.0768446893144003E-2</v>
      </c>
      <c r="AF62" s="4" t="s">
        <v>86</v>
      </c>
      <c r="AG62" s="1">
        <v>4.6170125472567797E-2</v>
      </c>
      <c r="AI62" s="4" t="s">
        <v>157</v>
      </c>
      <c r="AJ62" s="1">
        <v>4.3833600943245898E-2</v>
      </c>
    </row>
    <row r="63" spans="1:36" x14ac:dyDescent="0.2">
      <c r="A63">
        <v>62</v>
      </c>
      <c r="B63" s="4" t="s">
        <v>137</v>
      </c>
      <c r="C63" s="1">
        <v>4.5338034140403903E-2</v>
      </c>
      <c r="D63" t="e">
        <f>VLOOKUP(B63,'选举-20'!$B$2:$S$52,18,FALSE)</f>
        <v>#N/A</v>
      </c>
      <c r="E63" s="4" t="s">
        <v>64</v>
      </c>
      <c r="F63" s="1">
        <v>4.4107307676898501E-2</v>
      </c>
      <c r="H63" s="4" t="s">
        <v>273</v>
      </c>
      <c r="I63" s="1">
        <v>3.0727489620907999E-2</v>
      </c>
      <c r="K63" s="4" t="s">
        <v>152</v>
      </c>
      <c r="L63" s="1">
        <v>4.22706162842914E-2</v>
      </c>
      <c r="N63" s="4" t="s">
        <v>236</v>
      </c>
      <c r="O63" s="1">
        <v>4.3965583667791699E-2</v>
      </c>
      <c r="Q63" s="4" t="s">
        <v>199</v>
      </c>
      <c r="R63" s="1">
        <v>4.56581108244314E-2</v>
      </c>
      <c r="T63" s="4" t="s">
        <v>184</v>
      </c>
      <c r="U63" s="1">
        <v>4.5780215676689197E-2</v>
      </c>
      <c r="W63" s="4" t="s">
        <v>60</v>
      </c>
      <c r="X63" s="1">
        <v>4.4668560039046401E-2</v>
      </c>
      <c r="Z63" s="4" t="s">
        <v>237</v>
      </c>
      <c r="AA63" s="1">
        <v>3.2937763350277698E-2</v>
      </c>
      <c r="AC63" s="4" t="s">
        <v>222</v>
      </c>
      <c r="AD63" s="1">
        <v>4.0768446893144003E-2</v>
      </c>
      <c r="AF63" s="4" t="s">
        <v>28</v>
      </c>
      <c r="AG63" s="1">
        <v>4.5528873729893303E-2</v>
      </c>
      <c r="AI63" s="4" t="s">
        <v>238</v>
      </c>
      <c r="AJ63" s="1">
        <v>4.3126607379645202E-2</v>
      </c>
    </row>
    <row r="64" spans="1:36" x14ac:dyDescent="0.2">
      <c r="A64">
        <v>63</v>
      </c>
      <c r="B64" s="4" t="s">
        <v>180</v>
      </c>
      <c r="C64" s="1">
        <v>4.4381535529846902E-2</v>
      </c>
      <c r="D64" t="e">
        <f>VLOOKUP(B64,'选举-20'!$B$2:$S$52,18,FALSE)</f>
        <v>#N/A</v>
      </c>
      <c r="E64" s="4" t="s">
        <v>150</v>
      </c>
      <c r="F64" s="1">
        <v>4.38031193480923E-2</v>
      </c>
      <c r="H64" s="4" t="s">
        <v>130</v>
      </c>
      <c r="I64" s="1">
        <v>3.0468901468064E-2</v>
      </c>
      <c r="K64" s="4" t="s">
        <v>67</v>
      </c>
      <c r="L64" s="1">
        <v>4.1994337746485498E-2</v>
      </c>
      <c r="N64" s="4" t="s">
        <v>133</v>
      </c>
      <c r="O64" s="1">
        <v>4.3838592035148401E-2</v>
      </c>
      <c r="Q64" s="4" t="s">
        <v>74</v>
      </c>
      <c r="R64" s="1">
        <v>4.5324839942501298E-2</v>
      </c>
      <c r="T64" s="4" t="s">
        <v>173</v>
      </c>
      <c r="U64" s="1">
        <v>4.5726009726816001E-2</v>
      </c>
      <c r="W64" s="4" t="s">
        <v>239</v>
      </c>
      <c r="X64" s="1">
        <v>4.4628474552093199E-2</v>
      </c>
      <c r="Z64" s="4" t="s">
        <v>240</v>
      </c>
      <c r="AA64" s="1">
        <v>3.2583593851887603E-2</v>
      </c>
      <c r="AC64" s="4" t="s">
        <v>159</v>
      </c>
      <c r="AD64" s="1">
        <v>3.9891706099742998E-2</v>
      </c>
      <c r="AF64" s="4" t="s">
        <v>241</v>
      </c>
      <c r="AG64" s="1">
        <v>4.5528873729893303E-2</v>
      </c>
      <c r="AI64" s="4" t="s">
        <v>144</v>
      </c>
      <c r="AJ64" s="1">
        <v>4.3126607379645202E-2</v>
      </c>
    </row>
    <row r="65" spans="1:36" x14ac:dyDescent="0.2">
      <c r="A65">
        <v>64</v>
      </c>
      <c r="B65" s="4" t="s">
        <v>83</v>
      </c>
      <c r="C65" s="1">
        <v>4.3488803493326997E-2</v>
      </c>
      <c r="D65">
        <f>VLOOKUP(B65,'选举-20'!$B$2:$S$52,18,FALSE)</f>
        <v>39</v>
      </c>
      <c r="E65" s="4" t="s">
        <v>168</v>
      </c>
      <c r="F65" s="1">
        <v>4.2738460197270602E-2</v>
      </c>
      <c r="H65" s="4" t="s">
        <v>69</v>
      </c>
      <c r="I65" s="1">
        <v>3.0137717756454602E-2</v>
      </c>
      <c r="K65" s="4" t="s">
        <v>172</v>
      </c>
      <c r="L65" s="1">
        <v>4.17180592086797E-2</v>
      </c>
      <c r="N65" s="4" t="s">
        <v>242</v>
      </c>
      <c r="O65" s="1">
        <v>4.3658132033751199E-2</v>
      </c>
      <c r="Q65" s="4" t="s">
        <v>63</v>
      </c>
      <c r="R65" s="1">
        <v>4.4658298178640997E-2</v>
      </c>
      <c r="T65" s="4" t="s">
        <v>96</v>
      </c>
      <c r="U65" s="1">
        <v>4.5726009726816001E-2</v>
      </c>
      <c r="W65" s="4" t="s">
        <v>87</v>
      </c>
      <c r="X65" s="1">
        <v>4.4273263047550401E-2</v>
      </c>
      <c r="Z65" s="4" t="s">
        <v>29</v>
      </c>
      <c r="AA65" s="1">
        <v>3.2583593851887603E-2</v>
      </c>
      <c r="AC65" s="4" t="s">
        <v>243</v>
      </c>
      <c r="AD65" s="1">
        <v>3.8881749116917198E-2</v>
      </c>
      <c r="AF65" s="4" t="s">
        <v>244</v>
      </c>
      <c r="AG65" s="1">
        <v>4.5017652449808897E-2</v>
      </c>
      <c r="AI65" s="4" t="s">
        <v>245</v>
      </c>
      <c r="AJ65" s="1">
        <v>4.3126607379645202E-2</v>
      </c>
    </row>
    <row r="66" spans="1:36" x14ac:dyDescent="0.2">
      <c r="A66">
        <v>65</v>
      </c>
      <c r="B66" s="4" t="s">
        <v>97</v>
      </c>
      <c r="C66" s="1">
        <v>4.3425036919289797E-2</v>
      </c>
      <c r="D66" t="e">
        <f>VLOOKUP(B66,'选举-20'!$B$2:$S$52,18,FALSE)</f>
        <v>#N/A</v>
      </c>
      <c r="E66" s="4" t="s">
        <v>189</v>
      </c>
      <c r="F66" s="1">
        <v>4.0609141895627303E-2</v>
      </c>
      <c r="H66" s="4" t="s">
        <v>227</v>
      </c>
      <c r="I66" s="1">
        <v>2.9640942189040499E-2</v>
      </c>
      <c r="K66" s="4" t="s">
        <v>24</v>
      </c>
      <c r="L66" s="1">
        <v>4.1441780670873903E-2</v>
      </c>
      <c r="N66" s="4" t="s">
        <v>246</v>
      </c>
      <c r="O66" s="1">
        <v>4.3520928798479103E-2</v>
      </c>
      <c r="Q66" s="4" t="s">
        <v>179</v>
      </c>
      <c r="R66" s="1">
        <v>4.4325027296710798E-2</v>
      </c>
      <c r="T66" s="4" t="s">
        <v>247</v>
      </c>
      <c r="U66" s="1">
        <v>4.5674611181277899E-2</v>
      </c>
      <c r="W66" s="4" t="s">
        <v>248</v>
      </c>
      <c r="X66" s="1">
        <v>4.3877966056054402E-2</v>
      </c>
      <c r="Z66" s="4" t="s">
        <v>203</v>
      </c>
      <c r="AA66" s="1">
        <v>3.2583593851887603E-2</v>
      </c>
      <c r="AC66" s="4" t="s">
        <v>249</v>
      </c>
      <c r="AD66" s="1">
        <v>3.8576594909641597E-2</v>
      </c>
      <c r="AF66" s="4" t="s">
        <v>250</v>
      </c>
      <c r="AG66" s="1">
        <v>4.4706122018902499E-2</v>
      </c>
      <c r="AI66" s="4" t="s">
        <v>155</v>
      </c>
      <c r="AJ66" s="1">
        <v>4.2419613816044401E-2</v>
      </c>
    </row>
    <row r="67" spans="1:36" x14ac:dyDescent="0.2">
      <c r="A67">
        <v>66</v>
      </c>
      <c r="B67" s="4" t="s">
        <v>136</v>
      </c>
      <c r="C67" s="1">
        <v>4.2975268928051501E-2</v>
      </c>
      <c r="D67" t="e">
        <f>VLOOKUP(B67,'选举-20'!$B$2:$S$52,18,FALSE)</f>
        <v>#N/A</v>
      </c>
      <c r="E67" s="4" t="s">
        <v>56</v>
      </c>
      <c r="F67" s="1">
        <v>3.9848671073611799E-2</v>
      </c>
      <c r="H67" s="4" t="s">
        <v>81</v>
      </c>
      <c r="I67" s="1">
        <v>2.9475350333235801E-2</v>
      </c>
      <c r="K67" s="4" t="s">
        <v>34</v>
      </c>
      <c r="L67" s="1">
        <v>4.1441780670873903E-2</v>
      </c>
      <c r="N67" s="4" t="s">
        <v>251</v>
      </c>
      <c r="O67" s="1">
        <v>4.2984593489009203E-2</v>
      </c>
      <c r="Q67" s="4" t="s">
        <v>180</v>
      </c>
      <c r="R67" s="1">
        <v>4.3325214650920298E-2</v>
      </c>
      <c r="T67" s="4" t="s">
        <v>79</v>
      </c>
      <c r="U67" s="1">
        <v>4.4543440509743203E-2</v>
      </c>
      <c r="W67" s="4" t="s">
        <v>252</v>
      </c>
      <c r="X67" s="1">
        <v>4.3877966056054402E-2</v>
      </c>
      <c r="Z67" s="4" t="s">
        <v>130</v>
      </c>
      <c r="AA67" s="1">
        <v>3.2583593851887603E-2</v>
      </c>
      <c r="AC67" s="4" t="s">
        <v>253</v>
      </c>
      <c r="AD67" s="1">
        <v>3.7699854116240702E-2</v>
      </c>
      <c r="AF67" s="4" t="s">
        <v>254</v>
      </c>
      <c r="AG67" s="1">
        <v>4.4522130646392301E-2</v>
      </c>
      <c r="AI67" s="4" t="s">
        <v>255</v>
      </c>
      <c r="AJ67" s="1">
        <v>4.1005626688842903E-2</v>
      </c>
    </row>
    <row r="68" spans="1:36" x14ac:dyDescent="0.2">
      <c r="A68">
        <v>67</v>
      </c>
      <c r="B68" s="4" t="s">
        <v>208</v>
      </c>
      <c r="C68" s="1">
        <v>4.2468538308732803E-2</v>
      </c>
      <c r="D68" t="e">
        <f>VLOOKUP(B68,'选举-20'!$B$2:$S$52,18,FALSE)</f>
        <v>#N/A</v>
      </c>
      <c r="E68" s="4" t="s">
        <v>124</v>
      </c>
      <c r="F68" s="1">
        <v>3.9848671073611799E-2</v>
      </c>
      <c r="H68" s="4" t="s">
        <v>166</v>
      </c>
      <c r="I68" s="1">
        <v>2.93097584774311E-2</v>
      </c>
      <c r="K68" s="4" t="s">
        <v>29</v>
      </c>
      <c r="L68" s="1">
        <v>4.0612945057456398E-2</v>
      </c>
      <c r="N68" s="4" t="s">
        <v>256</v>
      </c>
      <c r="O68" s="1">
        <v>4.2699927306962801E-2</v>
      </c>
      <c r="Q68" s="4" t="s">
        <v>210</v>
      </c>
      <c r="R68" s="1">
        <v>4.2991943768990203E-2</v>
      </c>
      <c r="T68" s="4" t="s">
        <v>162</v>
      </c>
      <c r="U68" s="1">
        <v>4.4543440509743203E-2</v>
      </c>
      <c r="W68" s="4" t="s">
        <v>210</v>
      </c>
      <c r="X68" s="1">
        <v>4.26920750815665E-2</v>
      </c>
      <c r="Z68" s="4" t="s">
        <v>257</v>
      </c>
      <c r="AA68" s="1">
        <v>3.2229424353497502E-2</v>
      </c>
      <c r="AC68" s="4" t="s">
        <v>158</v>
      </c>
      <c r="AD68" s="1">
        <v>3.7699854116240702E-2</v>
      </c>
      <c r="AF68" s="4" t="s">
        <v>97</v>
      </c>
      <c r="AG68" s="1">
        <v>4.4246370244544198E-2</v>
      </c>
      <c r="AI68" s="4" t="s">
        <v>66</v>
      </c>
      <c r="AJ68" s="1">
        <v>4.1005626688842903E-2</v>
      </c>
    </row>
    <row r="69" spans="1:36" x14ac:dyDescent="0.2">
      <c r="A69">
        <v>68</v>
      </c>
      <c r="B69" s="4" t="s">
        <v>215</v>
      </c>
      <c r="C69" s="1">
        <v>4.2468538308732803E-2</v>
      </c>
      <c r="D69" t="e">
        <f>VLOOKUP(B69,'选举-20'!$B$2:$S$52,18,FALSE)</f>
        <v>#N/A</v>
      </c>
      <c r="E69" s="4" t="s">
        <v>258</v>
      </c>
      <c r="F69" s="1">
        <v>3.9544482744805598E-2</v>
      </c>
      <c r="H69" s="4" t="s">
        <v>76</v>
      </c>
      <c r="I69" s="1">
        <v>2.9144166621626399E-2</v>
      </c>
      <c r="K69" s="4" t="s">
        <v>259</v>
      </c>
      <c r="L69" s="1">
        <v>4.0303999506381999E-2</v>
      </c>
      <c r="N69" s="4" t="s">
        <v>260</v>
      </c>
      <c r="O69" s="1">
        <v>4.2699927306962801E-2</v>
      </c>
      <c r="Q69" s="4" t="s">
        <v>24</v>
      </c>
      <c r="R69" s="1">
        <v>4.1992131123199702E-2</v>
      </c>
      <c r="T69" s="4" t="s">
        <v>82</v>
      </c>
      <c r="U69" s="1">
        <v>4.4543440509743203E-2</v>
      </c>
      <c r="W69" s="4" t="s">
        <v>169</v>
      </c>
      <c r="X69" s="1">
        <v>4.26920750815665E-2</v>
      </c>
      <c r="Z69" s="4" t="s">
        <v>199</v>
      </c>
      <c r="AA69" s="1">
        <v>3.2229424353497502E-2</v>
      </c>
      <c r="AC69" s="4" t="s">
        <v>180</v>
      </c>
      <c r="AD69" s="1">
        <v>3.7699854116240702E-2</v>
      </c>
      <c r="AF69" s="4" t="s">
        <v>218</v>
      </c>
      <c r="AG69" s="1">
        <v>4.36051185018696E-2</v>
      </c>
      <c r="AI69" s="4" t="s">
        <v>161</v>
      </c>
      <c r="AJ69" s="1">
        <v>4.0298633125242199E-2</v>
      </c>
    </row>
    <row r="70" spans="1:36" x14ac:dyDescent="0.2">
      <c r="A70">
        <v>69</v>
      </c>
      <c r="B70" s="4" t="s">
        <v>199</v>
      </c>
      <c r="C70" s="1">
        <v>4.2022172290472802E-2</v>
      </c>
      <c r="D70" t="e">
        <f>VLOOKUP(B70,'选举-20'!$B$2:$S$52,18,FALSE)</f>
        <v>#N/A</v>
      </c>
      <c r="E70" s="4" t="s">
        <v>76</v>
      </c>
      <c r="F70" s="1">
        <v>3.9392388580402497E-2</v>
      </c>
      <c r="H70" s="4" t="s">
        <v>139</v>
      </c>
      <c r="I70" s="1">
        <v>2.9144166621626399E-2</v>
      </c>
      <c r="K70" s="4" t="s">
        <v>261</v>
      </c>
      <c r="L70" s="1">
        <v>4.0060387981844803E-2</v>
      </c>
      <c r="N70" s="4" t="s">
        <v>262</v>
      </c>
      <c r="O70" s="1">
        <v>4.2306766252306602E-2</v>
      </c>
      <c r="Q70" s="4" t="s">
        <v>260</v>
      </c>
      <c r="R70" s="1">
        <v>4.1992131123199702E-2</v>
      </c>
      <c r="T70" s="4" t="s">
        <v>144</v>
      </c>
      <c r="U70" s="1">
        <v>4.4543440509743203E-2</v>
      </c>
      <c r="W70" s="4" t="s">
        <v>150</v>
      </c>
      <c r="X70" s="1">
        <v>4.26920750815665E-2</v>
      </c>
      <c r="Z70" s="4" t="s">
        <v>161</v>
      </c>
      <c r="AA70" s="1">
        <v>3.1875254855107497E-2</v>
      </c>
      <c r="AC70" s="4" t="s">
        <v>83</v>
      </c>
      <c r="AD70" s="1">
        <v>3.7699854116240702E-2</v>
      </c>
      <c r="AF70" s="4" t="s">
        <v>130</v>
      </c>
      <c r="AG70" s="1">
        <v>4.36051185018696E-2</v>
      </c>
      <c r="AI70" s="4" t="s">
        <v>52</v>
      </c>
      <c r="AJ70" s="1">
        <v>4.0298633125242199E-2</v>
      </c>
    </row>
    <row r="71" spans="1:36" x14ac:dyDescent="0.2">
      <c r="A71">
        <v>70</v>
      </c>
      <c r="B71" s="4" t="s">
        <v>173</v>
      </c>
      <c r="C71" s="1">
        <v>4.19584057164357E-2</v>
      </c>
      <c r="D71" t="e">
        <f>VLOOKUP(B71,'选举-20'!$B$2:$S$52,18,FALSE)</f>
        <v>#N/A</v>
      </c>
      <c r="E71" s="4" t="s">
        <v>81</v>
      </c>
      <c r="F71" s="1">
        <v>3.8631917758387001E-2</v>
      </c>
      <c r="H71" s="4" t="s">
        <v>296</v>
      </c>
      <c r="I71" s="1">
        <v>2.8847139293148801E-2</v>
      </c>
      <c r="K71" s="4" t="s">
        <v>264</v>
      </c>
      <c r="L71" s="1">
        <v>3.9231552368427298E-2</v>
      </c>
      <c r="N71" s="4" t="s">
        <v>265</v>
      </c>
      <c r="O71" s="1">
        <v>4.1276596396730703E-2</v>
      </c>
      <c r="Q71" s="4" t="s">
        <v>59</v>
      </c>
      <c r="R71" s="1">
        <v>4.1658860241269503E-2</v>
      </c>
      <c r="T71" s="4" t="s">
        <v>266</v>
      </c>
      <c r="U71" s="1">
        <v>4.4149250770718899E-2</v>
      </c>
      <c r="W71" s="4" t="s">
        <v>124</v>
      </c>
      <c r="X71" s="1">
        <v>4.22967780900705E-2</v>
      </c>
      <c r="Z71" s="4" t="s">
        <v>267</v>
      </c>
      <c r="AA71" s="1">
        <v>3.1875254855107497E-2</v>
      </c>
      <c r="AC71" s="4" t="s">
        <v>37</v>
      </c>
      <c r="AD71" s="1">
        <v>3.6823113322839697E-2</v>
      </c>
      <c r="AF71" s="4" t="s">
        <v>268</v>
      </c>
      <c r="AG71" s="1">
        <v>4.36051185018696E-2</v>
      </c>
      <c r="AI71" s="4" t="s">
        <v>269</v>
      </c>
      <c r="AJ71" s="1">
        <v>3.97063286224335E-2</v>
      </c>
    </row>
    <row r="72" spans="1:36" x14ac:dyDescent="0.2">
      <c r="A72">
        <v>71</v>
      </c>
      <c r="B72" s="4" t="s">
        <v>226</v>
      </c>
      <c r="C72" s="1">
        <v>4.1575806272212898E-2</v>
      </c>
      <c r="D72" t="e">
        <f>VLOOKUP(B72,'选举-20'!$B$2:$S$52,18,FALSE)</f>
        <v>#N/A</v>
      </c>
      <c r="E72" s="4" t="s">
        <v>226</v>
      </c>
      <c r="F72" s="1">
        <v>3.8023541100774598E-2</v>
      </c>
      <c r="H72" s="4" t="s">
        <v>297</v>
      </c>
      <c r="I72" s="1">
        <v>2.8794943103869802E-2</v>
      </c>
      <c r="K72" s="4" t="s">
        <v>270</v>
      </c>
      <c r="L72" s="1">
        <v>3.8678995292815599E-2</v>
      </c>
      <c r="N72" s="4" t="s">
        <v>27</v>
      </c>
      <c r="O72" s="1">
        <v>4.1276596396730703E-2</v>
      </c>
      <c r="Q72" s="4" t="s">
        <v>168</v>
      </c>
      <c r="R72" s="1">
        <v>4.1325589359339401E-2</v>
      </c>
      <c r="T72" s="4" t="s">
        <v>191</v>
      </c>
      <c r="U72" s="1">
        <v>4.2999917060363303E-2</v>
      </c>
      <c r="W72" s="4" t="s">
        <v>271</v>
      </c>
      <c r="X72" s="1">
        <v>4.1981300140821E-2</v>
      </c>
      <c r="Z72" s="4" t="s">
        <v>51</v>
      </c>
      <c r="AA72" s="1">
        <v>3.1875254855107497E-2</v>
      </c>
      <c r="AC72" s="4" t="s">
        <v>75</v>
      </c>
      <c r="AD72" s="1">
        <v>3.6384742926139302E-2</v>
      </c>
      <c r="AF72" s="4" t="s">
        <v>272</v>
      </c>
      <c r="AG72" s="1">
        <v>4.2963866759195099E-2</v>
      </c>
      <c r="AI72" s="4" t="s">
        <v>164</v>
      </c>
      <c r="AJ72" s="1">
        <v>3.8177652434439997E-2</v>
      </c>
    </row>
    <row r="73" spans="1:36" x14ac:dyDescent="0.2">
      <c r="A73">
        <v>72</v>
      </c>
      <c r="B73" s="4" t="s">
        <v>205</v>
      </c>
      <c r="C73" s="1">
        <v>4.1193206827990103E-2</v>
      </c>
      <c r="D73" t="e">
        <f>VLOOKUP(B73,'选举-20'!$B$2:$S$52,18,FALSE)</f>
        <v>#N/A</v>
      </c>
      <c r="E73" s="4" t="s">
        <v>47</v>
      </c>
      <c r="F73" s="1">
        <v>3.7567258607565303E-2</v>
      </c>
      <c r="H73" s="4" t="s">
        <v>67</v>
      </c>
      <c r="I73" s="1">
        <v>2.8647391054212299E-2</v>
      </c>
      <c r="K73" s="4" t="s">
        <v>50</v>
      </c>
      <c r="L73" s="1">
        <v>3.8126438217204003E-2</v>
      </c>
      <c r="N73" s="4" t="s">
        <v>226</v>
      </c>
      <c r="O73" s="1">
        <v>4.0991930214684197E-2</v>
      </c>
      <c r="Q73" s="4" t="s">
        <v>188</v>
      </c>
      <c r="R73" s="1">
        <v>4.0992318477409202E-2</v>
      </c>
      <c r="T73" s="4" t="s">
        <v>38</v>
      </c>
      <c r="U73" s="1">
        <v>4.2966681553646101E-2</v>
      </c>
      <c r="W73" s="4" t="s">
        <v>274</v>
      </c>
      <c r="X73" s="1">
        <v>4.1110887115582501E-2</v>
      </c>
      <c r="Z73" s="4" t="s">
        <v>275</v>
      </c>
      <c r="AA73" s="1">
        <v>3.17490092733781E-2</v>
      </c>
      <c r="AC73" s="4" t="s">
        <v>151</v>
      </c>
      <c r="AD73" s="1">
        <v>3.5069631736037797E-2</v>
      </c>
      <c r="AF73" s="4" t="s">
        <v>76</v>
      </c>
      <c r="AG73" s="1">
        <v>4.2963866759195099E-2</v>
      </c>
      <c r="AI73" s="4" t="s">
        <v>276</v>
      </c>
      <c r="AJ73" s="1">
        <v>3.8177652434439997E-2</v>
      </c>
    </row>
    <row r="74" spans="1:36" x14ac:dyDescent="0.2">
      <c r="A74">
        <v>73</v>
      </c>
      <c r="B74" s="4" t="s">
        <v>64</v>
      </c>
      <c r="C74" s="1">
        <v>4.1065673679915801E-2</v>
      </c>
      <c r="D74">
        <f>VLOOKUP(B74,'选举-20'!$B$2:$S$52,18,FALSE)</f>
        <v>46</v>
      </c>
      <c r="E74" s="4" t="s">
        <v>173</v>
      </c>
      <c r="F74" s="1">
        <v>3.7110976114356001E-2</v>
      </c>
      <c r="H74" s="4" t="s">
        <v>308</v>
      </c>
      <c r="I74" s="1">
        <v>2.8436557933606301E-2</v>
      </c>
      <c r="K74" s="4" t="s">
        <v>162</v>
      </c>
      <c r="L74" s="1">
        <v>3.7850159679398199E-2</v>
      </c>
      <c r="N74" s="4" t="s">
        <v>277</v>
      </c>
      <c r="O74" s="1">
        <v>4.0557942483560101E-2</v>
      </c>
      <c r="Q74" s="4" t="s">
        <v>253</v>
      </c>
      <c r="R74" s="1">
        <v>4.0992318477409202E-2</v>
      </c>
      <c r="T74" s="4" t="s">
        <v>155</v>
      </c>
      <c r="U74" s="1">
        <v>4.1784112336573302E-2</v>
      </c>
      <c r="W74" s="4" t="s">
        <v>146</v>
      </c>
      <c r="X74" s="1">
        <v>4.1110887115582501E-2</v>
      </c>
      <c r="Z74" s="4" t="s">
        <v>72</v>
      </c>
      <c r="AA74" s="1">
        <v>3.1166915858327301E-2</v>
      </c>
      <c r="AC74" s="4" t="s">
        <v>107</v>
      </c>
      <c r="AD74" s="1">
        <v>3.5069631736037797E-2</v>
      </c>
      <c r="AF74" s="4" t="s">
        <v>162</v>
      </c>
      <c r="AG74" s="1">
        <v>4.2963866759195099E-2</v>
      </c>
      <c r="AI74" s="4" t="s">
        <v>63</v>
      </c>
      <c r="AJ74" s="1">
        <v>3.8177652434439997E-2</v>
      </c>
    </row>
    <row r="75" spans="1:36" x14ac:dyDescent="0.2">
      <c r="A75">
        <v>74</v>
      </c>
      <c r="B75" s="4" t="s">
        <v>150</v>
      </c>
      <c r="C75" s="1">
        <v>4.0428007939544403E-2</v>
      </c>
      <c r="D75" t="e">
        <f>VLOOKUP(B75,'选举-20'!$B$2:$S$52,18,FALSE)</f>
        <v>#N/A</v>
      </c>
      <c r="E75" s="4" t="s">
        <v>260</v>
      </c>
      <c r="F75" s="1">
        <v>3.69588819499529E-2</v>
      </c>
      <c r="H75" s="4" t="s">
        <v>49</v>
      </c>
      <c r="I75" s="1">
        <v>2.83162073426029E-2</v>
      </c>
      <c r="K75" s="4" t="s">
        <v>191</v>
      </c>
      <c r="L75" s="1">
        <v>3.7597470125530101E-2</v>
      </c>
      <c r="N75" s="4" t="s">
        <v>40</v>
      </c>
      <c r="O75" s="1">
        <v>4.0137931668544999E-2</v>
      </c>
      <c r="Q75" s="4" t="s">
        <v>29</v>
      </c>
      <c r="R75" s="1">
        <v>4.06590475954791E-2</v>
      </c>
      <c r="T75" s="4" t="s">
        <v>111</v>
      </c>
      <c r="U75" s="1">
        <v>4.1784112336573302E-2</v>
      </c>
      <c r="W75" s="4" t="s">
        <v>47</v>
      </c>
      <c r="X75" s="1">
        <v>4.0320293132590501E-2</v>
      </c>
      <c r="Z75" s="4" t="s">
        <v>125</v>
      </c>
      <c r="AA75" s="1">
        <v>3.1166915858327301E-2</v>
      </c>
      <c r="AC75" s="4" t="s">
        <v>257</v>
      </c>
      <c r="AD75" s="1">
        <v>3.4631261339337402E-2</v>
      </c>
      <c r="AF75" s="4" t="s">
        <v>210</v>
      </c>
      <c r="AG75" s="1">
        <v>4.2322615016520501E-2</v>
      </c>
      <c r="AI75" s="4" t="s">
        <v>278</v>
      </c>
      <c r="AJ75" s="1">
        <v>3.79545874066173E-2</v>
      </c>
    </row>
    <row r="76" spans="1:36" x14ac:dyDescent="0.2">
      <c r="A76">
        <v>75</v>
      </c>
      <c r="B76" s="4" t="s">
        <v>146</v>
      </c>
      <c r="C76" s="1">
        <v>4.03642413655073E-2</v>
      </c>
      <c r="D76" t="e">
        <f>VLOOKUP(B76,'选举-20'!$B$2:$S$52,18,FALSE)</f>
        <v>#N/A</v>
      </c>
      <c r="E76" s="4" t="s">
        <v>276</v>
      </c>
      <c r="F76" s="1">
        <v>3.6806787785549799E-2</v>
      </c>
      <c r="H76" s="4" t="s">
        <v>314</v>
      </c>
      <c r="I76" s="1">
        <v>2.7078070421195699E-2</v>
      </c>
      <c r="K76" s="4" t="s">
        <v>227</v>
      </c>
      <c r="L76" s="1">
        <v>3.7021324065980701E-2</v>
      </c>
      <c r="N76" s="4" t="s">
        <v>279</v>
      </c>
      <c r="O76" s="1">
        <v>4.0137931668544999E-2</v>
      </c>
      <c r="Q76" s="4" t="s">
        <v>280</v>
      </c>
      <c r="R76" s="1">
        <v>4.06590475954791E-2</v>
      </c>
      <c r="T76" s="4" t="s">
        <v>181</v>
      </c>
      <c r="U76" s="1">
        <v>4.1784112336573302E-2</v>
      </c>
      <c r="W76" s="4" t="s">
        <v>281</v>
      </c>
      <c r="X76" s="1">
        <v>4.0008654317575401E-2</v>
      </c>
      <c r="Z76" s="4" t="s">
        <v>75</v>
      </c>
      <c r="AA76" s="1">
        <v>3.1166915858327301E-2</v>
      </c>
      <c r="AC76" s="4" t="s">
        <v>173</v>
      </c>
      <c r="AD76" s="1">
        <v>3.4192890942636903E-2</v>
      </c>
      <c r="AF76" s="4" t="s">
        <v>52</v>
      </c>
      <c r="AG76" s="1">
        <v>4.1681363273846E-2</v>
      </c>
      <c r="AI76" s="4" t="s">
        <v>180</v>
      </c>
      <c r="AJ76" s="1">
        <v>3.7470658870839203E-2</v>
      </c>
    </row>
    <row r="77" spans="1:36" x14ac:dyDescent="0.2">
      <c r="A77">
        <v>76</v>
      </c>
      <c r="B77" s="4" t="s">
        <v>188</v>
      </c>
      <c r="C77" s="1">
        <v>4.0236708217432998E-2</v>
      </c>
      <c r="D77" t="e">
        <f>VLOOKUP(B77,'选举-20'!$B$2:$S$52,18,FALSE)</f>
        <v>#N/A</v>
      </c>
      <c r="E77" s="4" t="s">
        <v>282</v>
      </c>
      <c r="F77" s="1">
        <v>3.6806787785549799E-2</v>
      </c>
      <c r="H77" s="4" t="s">
        <v>260</v>
      </c>
      <c r="I77" s="1">
        <v>2.6660288784556001E-2</v>
      </c>
      <c r="K77" s="4" t="s">
        <v>283</v>
      </c>
      <c r="L77" s="1">
        <v>3.7021324065980701E-2</v>
      </c>
      <c r="N77" s="4" t="s">
        <v>63</v>
      </c>
      <c r="O77" s="1">
        <v>3.9853265486498597E-2</v>
      </c>
      <c r="Q77" s="4" t="s">
        <v>197</v>
      </c>
      <c r="R77" s="1">
        <v>3.96592349496886E-2</v>
      </c>
      <c r="T77" s="4" t="s">
        <v>107</v>
      </c>
      <c r="U77" s="1">
        <v>4.06015431195004E-2</v>
      </c>
      <c r="W77" s="4" t="s">
        <v>284</v>
      </c>
      <c r="X77" s="1">
        <v>3.9930740388714997E-2</v>
      </c>
      <c r="Z77" s="4" t="s">
        <v>285</v>
      </c>
      <c r="AA77" s="1">
        <v>3.1166915858327301E-2</v>
      </c>
      <c r="AC77" s="4" t="s">
        <v>286</v>
      </c>
      <c r="AD77" s="1">
        <v>3.3142112515141098E-2</v>
      </c>
      <c r="AF77" s="4" t="s">
        <v>107</v>
      </c>
      <c r="AG77" s="1">
        <v>4.0398859788496902E-2</v>
      </c>
      <c r="AI77" s="4" t="s">
        <v>199</v>
      </c>
      <c r="AJ77" s="1">
        <v>3.7470658870839203E-2</v>
      </c>
    </row>
    <row r="78" spans="1:36" x14ac:dyDescent="0.2">
      <c r="A78">
        <v>77</v>
      </c>
      <c r="B78" s="4" t="s">
        <v>287</v>
      </c>
      <c r="C78" s="1">
        <v>4.0045408495321601E-2</v>
      </c>
      <c r="D78" t="e">
        <f>VLOOKUP(B78,'选举-20'!$B$2:$S$52,18,FALSE)</f>
        <v>#N/A</v>
      </c>
      <c r="E78" s="4" t="s">
        <v>199</v>
      </c>
      <c r="F78" s="1">
        <v>3.6806787785549799E-2</v>
      </c>
      <c r="H78" s="4" t="s">
        <v>78</v>
      </c>
      <c r="I78" s="1">
        <v>2.5666737649727801E-2</v>
      </c>
      <c r="K78" s="4" t="s">
        <v>273</v>
      </c>
      <c r="L78" s="1">
        <v>3.6434815553769401E-2</v>
      </c>
      <c r="N78" s="4" t="s">
        <v>207</v>
      </c>
      <c r="O78" s="1">
        <v>3.9568599304452202E-2</v>
      </c>
      <c r="Q78" s="4" t="s">
        <v>225</v>
      </c>
      <c r="R78" s="1">
        <v>3.96592349496886E-2</v>
      </c>
      <c r="T78" s="4" t="s">
        <v>171</v>
      </c>
      <c r="U78" s="1">
        <v>3.9418973902427601E-2</v>
      </c>
      <c r="W78" s="4" t="s">
        <v>288</v>
      </c>
      <c r="X78" s="1">
        <v>3.8851324605777997E-2</v>
      </c>
      <c r="Z78" s="4" t="s">
        <v>205</v>
      </c>
      <c r="AA78" s="1">
        <v>3.08127463599372E-2</v>
      </c>
      <c r="AC78" s="4" t="s">
        <v>125</v>
      </c>
      <c r="AD78" s="1">
        <v>3.2877779752535502E-2</v>
      </c>
      <c r="AF78" s="4" t="s">
        <v>289</v>
      </c>
      <c r="AG78" s="1">
        <v>3.9117856766539699E-2</v>
      </c>
      <c r="AI78" s="4" t="s">
        <v>290</v>
      </c>
      <c r="AJ78" s="1">
        <v>3.7470658870839203E-2</v>
      </c>
    </row>
    <row r="79" spans="1:36" x14ac:dyDescent="0.2">
      <c r="A79">
        <v>78</v>
      </c>
      <c r="B79" s="4" t="s">
        <v>182</v>
      </c>
      <c r="C79" s="1">
        <v>4.0037443893918702E-2</v>
      </c>
      <c r="D79" t="e">
        <f>VLOOKUP(B79,'选举-20'!$B$2:$S$52,18,FALSE)</f>
        <v>#N/A</v>
      </c>
      <c r="E79" s="4" t="s">
        <v>261</v>
      </c>
      <c r="F79" s="1">
        <v>3.6654693621146699E-2</v>
      </c>
      <c r="H79" s="4" t="s">
        <v>115</v>
      </c>
      <c r="I79" s="1">
        <v>2.5666737649727801E-2</v>
      </c>
      <c r="K79" s="4" t="s">
        <v>291</v>
      </c>
      <c r="L79" s="1">
        <v>3.5520062223138901E-2</v>
      </c>
      <c r="N79" s="4" t="s">
        <v>292</v>
      </c>
      <c r="O79" s="1">
        <v>3.95287657069575E-2</v>
      </c>
      <c r="Q79" s="4" t="s">
        <v>293</v>
      </c>
      <c r="R79" s="1">
        <v>3.9325964067758498E-2</v>
      </c>
      <c r="T79" s="4" t="s">
        <v>63</v>
      </c>
      <c r="U79" s="1">
        <v>3.9418973902427601E-2</v>
      </c>
      <c r="W79" s="4" t="s">
        <v>270</v>
      </c>
      <c r="X79" s="1">
        <v>3.83438081751106E-2</v>
      </c>
      <c r="Z79" s="4" t="s">
        <v>219</v>
      </c>
      <c r="AA79" s="1">
        <v>3.0458576861547099E-2</v>
      </c>
      <c r="AC79" s="4" t="s">
        <v>47</v>
      </c>
      <c r="AD79" s="1">
        <v>3.2877779752535502E-2</v>
      </c>
      <c r="AF79" s="4" t="s">
        <v>81</v>
      </c>
      <c r="AG79" s="1">
        <v>3.9116356303147803E-2</v>
      </c>
      <c r="AI79" s="4" t="s">
        <v>118</v>
      </c>
      <c r="AJ79" s="1">
        <v>3.6763665307238499E-2</v>
      </c>
    </row>
    <row r="80" spans="1:36" x14ac:dyDescent="0.2">
      <c r="A80">
        <v>79</v>
      </c>
      <c r="B80" s="4" t="s">
        <v>184</v>
      </c>
      <c r="C80" s="1">
        <v>3.9121369145352698E-2</v>
      </c>
      <c r="D80" t="e">
        <f>VLOOKUP(B80,'选举-20'!$B$2:$S$52,18,FALSE)</f>
        <v>#N/A</v>
      </c>
      <c r="E80" s="4" t="s">
        <v>294</v>
      </c>
      <c r="F80" s="1">
        <v>3.64675388778051E-2</v>
      </c>
      <c r="H80" s="4" t="s">
        <v>272</v>
      </c>
      <c r="I80" s="1">
        <v>2.55011457939231E-2</v>
      </c>
      <c r="K80" s="4" t="s">
        <v>210</v>
      </c>
      <c r="L80" s="1">
        <v>3.5087374301339902E-2</v>
      </c>
      <c r="N80" s="4" t="s">
        <v>295</v>
      </c>
      <c r="O80" s="1">
        <v>3.9316634392726903E-2</v>
      </c>
      <c r="Q80" s="4" t="s">
        <v>226</v>
      </c>
      <c r="R80" s="1">
        <v>3.9325964067758498E-2</v>
      </c>
      <c r="T80" s="4" t="s">
        <v>75</v>
      </c>
      <c r="U80" s="1">
        <v>3.9024784163403298E-2</v>
      </c>
      <c r="W80" s="4" t="s">
        <v>282</v>
      </c>
      <c r="X80" s="1">
        <v>3.75532141921186E-2</v>
      </c>
      <c r="Z80" s="4" t="s">
        <v>270</v>
      </c>
      <c r="AA80" s="1">
        <v>3.0458576861547099E-2</v>
      </c>
      <c r="AC80" s="4" t="s">
        <v>146</v>
      </c>
      <c r="AD80" s="1">
        <v>3.2877779752535502E-2</v>
      </c>
      <c r="AF80" s="4" t="s">
        <v>175</v>
      </c>
      <c r="AG80" s="1">
        <v>3.7833852817798601E-2</v>
      </c>
      <c r="AI80" s="4" t="s">
        <v>87</v>
      </c>
      <c r="AJ80" s="1">
        <v>3.6763665307238499E-2</v>
      </c>
    </row>
    <row r="81" spans="1:36" x14ac:dyDescent="0.2">
      <c r="A81">
        <v>80</v>
      </c>
      <c r="B81" s="4" t="s">
        <v>72</v>
      </c>
      <c r="C81" s="1">
        <v>3.8961376736690298E-2</v>
      </c>
      <c r="D81" t="e">
        <f>VLOOKUP(B81,'选举-20'!$B$2:$S$52,18,FALSE)</f>
        <v>#N/A</v>
      </c>
      <c r="E81" s="4" t="s">
        <v>96</v>
      </c>
      <c r="F81" s="1">
        <v>3.6350505292340497E-2</v>
      </c>
      <c r="H81" s="4" t="s">
        <v>189</v>
      </c>
      <c r="I81" s="1">
        <v>2.55011457939231E-2</v>
      </c>
      <c r="K81" s="4" t="s">
        <v>40</v>
      </c>
      <c r="L81" s="1">
        <v>3.5087374301339902E-2</v>
      </c>
      <c r="N81" s="4" t="s">
        <v>144</v>
      </c>
      <c r="O81" s="1">
        <v>3.8999266940359302E-2</v>
      </c>
      <c r="Q81" s="4" t="s">
        <v>245</v>
      </c>
      <c r="R81" s="1">
        <v>3.8326151421967998E-2</v>
      </c>
      <c r="T81" s="4" t="s">
        <v>215</v>
      </c>
      <c r="U81" s="1">
        <v>3.8630594424379099E-2</v>
      </c>
      <c r="W81" s="4" t="s">
        <v>180</v>
      </c>
      <c r="X81" s="1">
        <v>3.75532141921186E-2</v>
      </c>
      <c r="Z81" s="4" t="s">
        <v>131</v>
      </c>
      <c r="AA81" s="1">
        <v>3.0104407363157001E-2</v>
      </c>
      <c r="AC81" s="4" t="s">
        <v>127</v>
      </c>
      <c r="AD81" s="1">
        <v>3.2439409355835003E-2</v>
      </c>
      <c r="AF81" s="4" t="s">
        <v>207</v>
      </c>
      <c r="AG81" s="1">
        <v>3.7833852817798601E-2</v>
      </c>
      <c r="AI81" s="4" t="s">
        <v>210</v>
      </c>
      <c r="AJ81" s="1">
        <v>3.6056671743637699E-2</v>
      </c>
    </row>
    <row r="82" spans="1:36" x14ac:dyDescent="0.2">
      <c r="A82">
        <v>81</v>
      </c>
      <c r="B82" s="4" t="s">
        <v>191</v>
      </c>
      <c r="C82" s="1">
        <v>3.8911902154405598E-2</v>
      </c>
      <c r="D82" t="e">
        <f>VLOOKUP(B82,'选举-20'!$B$2:$S$52,18,FALSE)</f>
        <v>#N/A</v>
      </c>
      <c r="E82" s="4" t="s">
        <v>180</v>
      </c>
      <c r="F82" s="1">
        <v>3.5894222799131202E-2</v>
      </c>
      <c r="H82" s="4" t="s">
        <v>270</v>
      </c>
      <c r="I82" s="1">
        <v>2.5335553938118399E-2</v>
      </c>
      <c r="K82" s="4" t="s">
        <v>78</v>
      </c>
      <c r="L82" s="1">
        <v>3.4258538687922398E-2</v>
      </c>
      <c r="N82" s="4" t="s">
        <v>253</v>
      </c>
      <c r="O82" s="1">
        <v>3.87146007583129E-2</v>
      </c>
      <c r="Q82" s="4" t="s">
        <v>208</v>
      </c>
      <c r="R82" s="1">
        <v>3.8326151421967998E-2</v>
      </c>
      <c r="T82" s="4" t="s">
        <v>298</v>
      </c>
      <c r="U82" s="1">
        <v>3.8316757776561301E-2</v>
      </c>
      <c r="W82" s="4" t="s">
        <v>185</v>
      </c>
      <c r="X82" s="1">
        <v>3.75532141921186E-2</v>
      </c>
      <c r="Z82" s="4" t="s">
        <v>299</v>
      </c>
      <c r="AA82" s="1">
        <v>2.9750237864767E-2</v>
      </c>
      <c r="AC82" s="4" t="s">
        <v>300</v>
      </c>
      <c r="AD82" s="1">
        <v>3.2439409355835003E-2</v>
      </c>
      <c r="AF82" s="4" t="s">
        <v>283</v>
      </c>
      <c r="AG82" s="1">
        <v>3.7833852817798601E-2</v>
      </c>
      <c r="AI82" s="4" t="s">
        <v>22</v>
      </c>
      <c r="AJ82" s="1">
        <v>3.6056671743637699E-2</v>
      </c>
    </row>
    <row r="83" spans="1:36" x14ac:dyDescent="0.2">
      <c r="A83">
        <v>82</v>
      </c>
      <c r="B83" s="4" t="s">
        <v>109</v>
      </c>
      <c r="C83" s="1">
        <v>3.8770077014578901E-2</v>
      </c>
      <c r="D83" t="e">
        <f>VLOOKUP(B83,'选举-20'!$B$2:$S$52,18,FALSE)</f>
        <v>#N/A</v>
      </c>
      <c r="E83" s="4" t="s">
        <v>301</v>
      </c>
      <c r="F83" s="1">
        <v>3.5894222799131202E-2</v>
      </c>
      <c r="H83" s="4" t="s">
        <v>334</v>
      </c>
      <c r="I83" s="1">
        <v>2.5169962082313702E-2</v>
      </c>
      <c r="K83" s="4" t="s">
        <v>302</v>
      </c>
      <c r="L83" s="1">
        <v>3.39822601501166E-2</v>
      </c>
      <c r="N83" s="4" t="s">
        <v>303</v>
      </c>
      <c r="O83" s="1">
        <v>3.8145268394220097E-2</v>
      </c>
      <c r="Q83" s="4" t="s">
        <v>304</v>
      </c>
      <c r="R83" s="1">
        <v>3.7659609658107697E-2</v>
      </c>
      <c r="T83" s="4" t="s">
        <v>305</v>
      </c>
      <c r="U83" s="1">
        <v>3.8236404685354802E-2</v>
      </c>
      <c r="W83" s="4" t="s">
        <v>157</v>
      </c>
      <c r="X83" s="1">
        <v>3.7157917200622601E-2</v>
      </c>
      <c r="Z83" s="4" t="s">
        <v>129</v>
      </c>
      <c r="AA83" s="1">
        <v>2.9750237864767E-2</v>
      </c>
      <c r="AC83" s="4" t="s">
        <v>237</v>
      </c>
      <c r="AD83" s="1">
        <v>3.2001038959134497E-2</v>
      </c>
      <c r="AF83" s="4" t="s">
        <v>306</v>
      </c>
      <c r="AG83" s="1">
        <v>3.7833852817798601E-2</v>
      </c>
      <c r="AI83" s="4" t="s">
        <v>307</v>
      </c>
      <c r="AJ83" s="1">
        <v>3.5945884134731501E-2</v>
      </c>
    </row>
    <row r="84" spans="1:36" x14ac:dyDescent="0.2">
      <c r="A84">
        <v>83</v>
      </c>
      <c r="B84" s="4" t="s">
        <v>169</v>
      </c>
      <c r="C84" s="1">
        <v>3.8196177848244701E-2</v>
      </c>
      <c r="D84" t="e">
        <f>VLOOKUP(B84,'选举-20'!$B$2:$S$52,18,FALSE)</f>
        <v>#N/A</v>
      </c>
      <c r="E84" s="4" t="s">
        <v>287</v>
      </c>
      <c r="F84" s="1">
        <v>3.5894222799131202E-2</v>
      </c>
      <c r="H84" s="4" t="s">
        <v>338</v>
      </c>
      <c r="I84" s="1">
        <v>2.4958193364369701E-2</v>
      </c>
      <c r="K84" s="4" t="s">
        <v>146</v>
      </c>
      <c r="L84" s="1">
        <v>3.39822601501166E-2</v>
      </c>
      <c r="N84" s="4" t="s">
        <v>208</v>
      </c>
      <c r="O84" s="1">
        <v>3.8145268394220097E-2</v>
      </c>
      <c r="Q84" s="4" t="s">
        <v>270</v>
      </c>
      <c r="R84" s="1">
        <v>3.7659609658107697E-2</v>
      </c>
      <c r="T84" s="4" t="s">
        <v>42</v>
      </c>
      <c r="U84" s="1">
        <v>3.7842214946330499E-2</v>
      </c>
      <c r="W84" s="4" t="s">
        <v>94</v>
      </c>
      <c r="X84" s="1">
        <v>3.6762620209126698E-2</v>
      </c>
      <c r="Z84" s="4" t="s">
        <v>309</v>
      </c>
      <c r="AA84" s="1">
        <v>2.9396068366376898E-2</v>
      </c>
      <c r="AC84" s="4" t="s">
        <v>130</v>
      </c>
      <c r="AD84" s="1">
        <v>3.2001038959134497E-2</v>
      </c>
      <c r="AF84" s="4" t="s">
        <v>34</v>
      </c>
      <c r="AG84" s="1">
        <v>3.71926010751241E-2</v>
      </c>
      <c r="AI84" s="4" t="s">
        <v>184</v>
      </c>
      <c r="AJ84" s="1">
        <v>3.5699336395924E-2</v>
      </c>
    </row>
    <row r="85" spans="1:36" x14ac:dyDescent="0.2">
      <c r="A85">
        <v>84</v>
      </c>
      <c r="B85" s="4" t="s">
        <v>60</v>
      </c>
      <c r="C85" s="1">
        <v>3.7941111552096098E-2</v>
      </c>
      <c r="D85">
        <f>VLOOKUP(B85,'选举-20'!$B$2:$S$52,18,FALSE)</f>
        <v>45</v>
      </c>
      <c r="E85" s="4" t="s">
        <v>75</v>
      </c>
      <c r="F85" s="1">
        <v>3.5894222799131202E-2</v>
      </c>
      <c r="H85" s="4" t="s">
        <v>77</v>
      </c>
      <c r="I85" s="1">
        <v>2.4507594659094901E-2</v>
      </c>
      <c r="K85" s="4" t="s">
        <v>249</v>
      </c>
      <c r="L85" s="1">
        <v>3.39822601501166E-2</v>
      </c>
      <c r="N85" s="4" t="s">
        <v>310</v>
      </c>
      <c r="O85" s="1">
        <v>3.8145268394220097E-2</v>
      </c>
      <c r="Q85" s="4" t="s">
        <v>97</v>
      </c>
      <c r="R85" s="1">
        <v>3.6993067894247403E-2</v>
      </c>
      <c r="T85" s="4" t="s">
        <v>172</v>
      </c>
      <c r="U85" s="1">
        <v>3.7053835468281997E-2</v>
      </c>
      <c r="W85" s="4" t="s">
        <v>311</v>
      </c>
      <c r="X85" s="1">
        <v>3.6407439766181299E-2</v>
      </c>
      <c r="Z85" s="4" t="s">
        <v>276</v>
      </c>
      <c r="AA85" s="1">
        <v>2.9396068366376898E-2</v>
      </c>
      <c r="AC85" s="4" t="s">
        <v>58</v>
      </c>
      <c r="AD85" s="1">
        <v>3.2001038959134497E-2</v>
      </c>
      <c r="AF85" s="4" t="s">
        <v>297</v>
      </c>
      <c r="AG85" s="1">
        <v>3.6670397813699802E-2</v>
      </c>
      <c r="AI85" s="4" t="s">
        <v>312</v>
      </c>
      <c r="AJ85" s="1">
        <v>3.5349678180037002E-2</v>
      </c>
    </row>
    <row r="86" spans="1:36" x14ac:dyDescent="0.2">
      <c r="A86">
        <v>85</v>
      </c>
      <c r="B86" s="4" t="s">
        <v>313</v>
      </c>
      <c r="C86" s="1">
        <v>3.7813578404021803E-2</v>
      </c>
      <c r="D86" t="e">
        <f>VLOOKUP(B86,'选举-20'!$B$2:$S$52,18,FALSE)</f>
        <v>#N/A</v>
      </c>
      <c r="E86" s="4" t="s">
        <v>205</v>
      </c>
      <c r="F86" s="1">
        <v>3.5285846141518799E-2</v>
      </c>
      <c r="H86" s="4" t="s">
        <v>125</v>
      </c>
      <c r="I86" s="1">
        <v>2.4507594659094901E-2</v>
      </c>
      <c r="K86" s="4" t="s">
        <v>241</v>
      </c>
      <c r="L86" s="1">
        <v>3.3705981612310802E-2</v>
      </c>
      <c r="N86" s="4" t="s">
        <v>152</v>
      </c>
      <c r="O86" s="1">
        <v>3.7575936030127197E-2</v>
      </c>
      <c r="Q86" s="4" t="s">
        <v>155</v>
      </c>
      <c r="R86" s="1">
        <v>3.6659797012317197E-2</v>
      </c>
      <c r="T86" s="4" t="s">
        <v>24</v>
      </c>
      <c r="U86" s="1">
        <v>3.7053835468281997E-2</v>
      </c>
      <c r="W86" s="4" t="s">
        <v>129</v>
      </c>
      <c r="X86" s="1">
        <v>3.6367323217630698E-2</v>
      </c>
      <c r="Z86" s="4" t="s">
        <v>179</v>
      </c>
      <c r="AA86" s="1">
        <v>2.9041898867986801E-2</v>
      </c>
      <c r="AC86" s="4" t="s">
        <v>188</v>
      </c>
      <c r="AD86" s="1">
        <v>3.1562668562434101E-2</v>
      </c>
      <c r="AF86" s="4" t="s">
        <v>84</v>
      </c>
      <c r="AG86" s="1">
        <v>3.6551349332449502E-2</v>
      </c>
      <c r="AI86" s="4" t="s">
        <v>74</v>
      </c>
      <c r="AJ86" s="1">
        <v>3.5349678180037002E-2</v>
      </c>
    </row>
    <row r="87" spans="1:36" x14ac:dyDescent="0.2">
      <c r="A87">
        <v>86</v>
      </c>
      <c r="B87" s="4" t="s">
        <v>175</v>
      </c>
      <c r="C87" s="1">
        <v>3.7112146089613302E-2</v>
      </c>
      <c r="D87" t="e">
        <f>VLOOKUP(B87,'选举-20'!$B$2:$S$52,18,FALSE)</f>
        <v>#N/A</v>
      </c>
      <c r="E87" s="4" t="s">
        <v>208</v>
      </c>
      <c r="F87" s="1">
        <v>3.4981657812712598E-2</v>
      </c>
      <c r="H87" s="4" t="s">
        <v>87</v>
      </c>
      <c r="I87" s="1">
        <v>2.4507594659094901E-2</v>
      </c>
      <c r="K87" s="4" t="s">
        <v>84</v>
      </c>
      <c r="L87" s="1">
        <v>3.34297030745049E-2</v>
      </c>
      <c r="N87" s="4" t="s">
        <v>315</v>
      </c>
      <c r="O87" s="1">
        <v>3.7296754459270297E-2</v>
      </c>
      <c r="Q87" s="4" t="s">
        <v>141</v>
      </c>
      <c r="R87" s="1">
        <v>3.5993255248456903E-2</v>
      </c>
      <c r="T87" s="4" t="s">
        <v>56</v>
      </c>
      <c r="U87" s="1">
        <v>3.7053835468281997E-2</v>
      </c>
      <c r="W87" s="4" t="s">
        <v>316</v>
      </c>
      <c r="X87" s="1">
        <v>3.5576729234638699E-2</v>
      </c>
      <c r="Z87" s="4" t="s">
        <v>317</v>
      </c>
      <c r="AA87" s="1">
        <v>2.9041898867986801E-2</v>
      </c>
      <c r="AC87" s="4" t="s">
        <v>199</v>
      </c>
      <c r="AD87" s="1">
        <v>3.1562668562434101E-2</v>
      </c>
      <c r="AF87" s="4" t="s">
        <v>318</v>
      </c>
      <c r="AG87" s="1">
        <v>3.6375487697892603E-2</v>
      </c>
      <c r="AI87" s="4" t="s">
        <v>319</v>
      </c>
      <c r="AJ87" s="1">
        <v>3.5124829165998898E-2</v>
      </c>
    </row>
    <row r="88" spans="1:36" x14ac:dyDescent="0.2">
      <c r="A88">
        <v>87</v>
      </c>
      <c r="B88" s="4" t="s">
        <v>260</v>
      </c>
      <c r="C88" s="1">
        <v>3.7048379515576199E-2</v>
      </c>
      <c r="D88" t="e">
        <f>VLOOKUP(B88,'选举-20'!$B$2:$S$52,18,FALSE)</f>
        <v>#N/A</v>
      </c>
      <c r="E88" s="4" t="s">
        <v>191</v>
      </c>
      <c r="F88" s="1">
        <v>3.4496320560085898E-2</v>
      </c>
      <c r="H88" s="4" t="s">
        <v>57</v>
      </c>
      <c r="I88" s="1">
        <v>2.4010819091680902E-2</v>
      </c>
      <c r="K88" s="4" t="s">
        <v>320</v>
      </c>
      <c r="L88" s="1">
        <v>3.34199734449157E-2</v>
      </c>
      <c r="N88" s="4" t="s">
        <v>151</v>
      </c>
      <c r="O88" s="1">
        <v>3.7291269848080802E-2</v>
      </c>
      <c r="Q88" s="4" t="s">
        <v>205</v>
      </c>
      <c r="R88" s="1">
        <v>3.5659984366526697E-2</v>
      </c>
      <c r="T88" s="4" t="s">
        <v>109</v>
      </c>
      <c r="U88" s="1">
        <v>3.7053835468281997E-2</v>
      </c>
      <c r="W88" s="4" t="s">
        <v>321</v>
      </c>
      <c r="X88" s="1">
        <v>3.5522638580694703E-2</v>
      </c>
      <c r="Z88" s="4" t="s">
        <v>253</v>
      </c>
      <c r="AA88" s="1">
        <v>2.9041898867986801E-2</v>
      </c>
      <c r="AC88" s="4" t="s">
        <v>322</v>
      </c>
      <c r="AD88" s="1">
        <v>3.1124298165733599E-2</v>
      </c>
      <c r="AF88" s="4" t="s">
        <v>323</v>
      </c>
      <c r="AG88" s="1">
        <v>3.5910097589775002E-2</v>
      </c>
      <c r="AI88" s="4" t="s">
        <v>188</v>
      </c>
      <c r="AJ88" s="1">
        <v>3.4642684616436298E-2</v>
      </c>
    </row>
    <row r="89" spans="1:36" x14ac:dyDescent="0.2">
      <c r="A89">
        <v>88</v>
      </c>
      <c r="B89" s="4" t="s">
        <v>189</v>
      </c>
      <c r="C89" s="1">
        <v>3.6793313219427699E-2</v>
      </c>
      <c r="D89" t="e">
        <f>VLOOKUP(B89,'选举-20'!$B$2:$S$52,18,FALSE)</f>
        <v>#N/A</v>
      </c>
      <c r="E89" s="4" t="s">
        <v>181</v>
      </c>
      <c r="F89" s="1">
        <v>3.4373281155100202E-2</v>
      </c>
      <c r="H89" s="4" t="s">
        <v>356</v>
      </c>
      <c r="I89" s="1">
        <v>2.2994096538017102E-2</v>
      </c>
      <c r="K89" s="4" t="s">
        <v>260</v>
      </c>
      <c r="L89" s="1">
        <v>3.3153424536699103E-2</v>
      </c>
      <c r="N89" s="4" t="s">
        <v>324</v>
      </c>
      <c r="O89" s="1">
        <v>3.7211363988295797E-2</v>
      </c>
      <c r="Q89" s="4" t="s">
        <v>313</v>
      </c>
      <c r="R89" s="1">
        <v>3.5659984366526697E-2</v>
      </c>
      <c r="T89" s="4" t="s">
        <v>216</v>
      </c>
      <c r="U89" s="1">
        <v>3.7053835468281997E-2</v>
      </c>
      <c r="W89" s="4" t="s">
        <v>325</v>
      </c>
      <c r="X89" s="1">
        <v>3.5181432243142699E-2</v>
      </c>
      <c r="Z89" s="4" t="s">
        <v>124</v>
      </c>
      <c r="AA89" s="1">
        <v>2.79793903728165E-2</v>
      </c>
      <c r="AC89" s="4" t="s">
        <v>162</v>
      </c>
      <c r="AD89" s="1">
        <v>3.0685927769033099E-2</v>
      </c>
      <c r="AF89" s="4" t="s">
        <v>57</v>
      </c>
      <c r="AG89" s="1">
        <v>3.5910097589775002E-2</v>
      </c>
      <c r="AI89" s="4" t="s">
        <v>326</v>
      </c>
      <c r="AJ89" s="1">
        <v>3.3935691052835497E-2</v>
      </c>
    </row>
    <row r="90" spans="1:36" x14ac:dyDescent="0.2">
      <c r="A90">
        <v>89</v>
      </c>
      <c r="B90" s="4" t="s">
        <v>223</v>
      </c>
      <c r="C90" s="1">
        <v>3.6793313219427699E-2</v>
      </c>
      <c r="D90" t="e">
        <f>VLOOKUP(B90,'选举-20'!$B$2:$S$52,18,FALSE)</f>
        <v>#N/A</v>
      </c>
      <c r="E90" s="4" t="s">
        <v>97</v>
      </c>
      <c r="F90" s="1">
        <v>3.39169986618909E-2</v>
      </c>
      <c r="H90" s="4" t="s">
        <v>361</v>
      </c>
      <c r="I90" s="1">
        <v>2.26860842452433E-2</v>
      </c>
      <c r="K90" s="4" t="s">
        <v>159</v>
      </c>
      <c r="L90" s="1">
        <v>3.2877145998893298E-2</v>
      </c>
      <c r="N90" s="4" t="s">
        <v>327</v>
      </c>
      <c r="O90" s="1">
        <v>3.6183418505262299E-2</v>
      </c>
      <c r="Q90" s="4" t="s">
        <v>175</v>
      </c>
      <c r="R90" s="1">
        <v>3.5326713484596602E-2</v>
      </c>
      <c r="T90" s="4" t="s">
        <v>280</v>
      </c>
      <c r="U90" s="1">
        <v>3.66596457292577E-2</v>
      </c>
      <c r="W90" s="4" t="s">
        <v>91</v>
      </c>
      <c r="X90" s="1">
        <v>3.4786135251646699E-2</v>
      </c>
      <c r="Z90" s="4" t="s">
        <v>328</v>
      </c>
      <c r="AA90" s="1">
        <v>2.79793903728165E-2</v>
      </c>
      <c r="AC90" s="4" t="s">
        <v>57</v>
      </c>
      <c r="AD90" s="1">
        <v>3.02475573723326E-2</v>
      </c>
      <c r="AF90" s="4" t="s">
        <v>260</v>
      </c>
      <c r="AG90" s="1">
        <v>3.5910097589775002E-2</v>
      </c>
      <c r="AI90" s="4" t="s">
        <v>219</v>
      </c>
      <c r="AJ90" s="1">
        <v>3.3935691052835497E-2</v>
      </c>
    </row>
    <row r="91" spans="1:36" x14ac:dyDescent="0.2">
      <c r="A91">
        <v>90</v>
      </c>
      <c r="B91" s="4" t="s">
        <v>305</v>
      </c>
      <c r="C91" s="1">
        <v>3.6602013497316302E-2</v>
      </c>
      <c r="D91" t="e">
        <f>VLOOKUP(B91,'选举-20'!$B$2:$S$52,18,FALSE)</f>
        <v>#N/A</v>
      </c>
      <c r="E91" s="4" t="s">
        <v>215</v>
      </c>
      <c r="F91" s="1">
        <v>3.39169986618909E-2</v>
      </c>
      <c r="H91" s="4" t="s">
        <v>192</v>
      </c>
      <c r="I91" s="1">
        <v>2.2421924372530998E-2</v>
      </c>
      <c r="K91" s="4" t="s">
        <v>125</v>
      </c>
      <c r="L91" s="1">
        <v>3.1772031847670003E-2</v>
      </c>
      <c r="N91" s="4" t="s">
        <v>329</v>
      </c>
      <c r="O91" s="1">
        <v>3.6183418505262299E-2</v>
      </c>
      <c r="Q91" s="4" t="s">
        <v>158</v>
      </c>
      <c r="R91" s="1">
        <v>3.5326713484596602E-2</v>
      </c>
      <c r="T91" s="4" t="s">
        <v>60</v>
      </c>
      <c r="U91" s="1">
        <v>3.66596457292577E-2</v>
      </c>
      <c r="W91" s="4" t="s">
        <v>312</v>
      </c>
      <c r="X91" s="1">
        <v>3.43908382601507E-2</v>
      </c>
      <c r="Z91" s="4" t="s">
        <v>42</v>
      </c>
      <c r="AA91" s="1">
        <v>2.79793903728165E-2</v>
      </c>
      <c r="AC91" s="4" t="s">
        <v>330</v>
      </c>
      <c r="AD91" s="1">
        <v>2.9809186975632201E-2</v>
      </c>
      <c r="AF91" s="4" t="s">
        <v>331</v>
      </c>
      <c r="AG91" s="1">
        <v>3.4293041122560701E-2</v>
      </c>
      <c r="AI91" s="4" t="s">
        <v>300</v>
      </c>
      <c r="AJ91" s="1">
        <v>3.3935691052835497E-2</v>
      </c>
    </row>
    <row r="92" spans="1:36" x14ac:dyDescent="0.2">
      <c r="A92">
        <v>91</v>
      </c>
      <c r="B92" s="4" t="s">
        <v>75</v>
      </c>
      <c r="C92" s="1">
        <v>3.6602013497316302E-2</v>
      </c>
      <c r="D92">
        <f>VLOOKUP(B92,'选举-20'!$B$2:$S$52,18,FALSE)</f>
        <v>35</v>
      </c>
      <c r="E92" s="4" t="s">
        <v>166</v>
      </c>
      <c r="F92" s="1">
        <v>3.3764904497487799E-2</v>
      </c>
      <c r="H92" s="4" t="s">
        <v>368</v>
      </c>
      <c r="I92" s="1">
        <v>2.2354900533633901E-2</v>
      </c>
      <c r="K92" s="4" t="s">
        <v>138</v>
      </c>
      <c r="L92" s="1">
        <v>3.12194747720583E-2</v>
      </c>
      <c r="N92" s="4" t="s">
        <v>332</v>
      </c>
      <c r="O92" s="1">
        <v>3.5935241551779601E-2</v>
      </c>
      <c r="Q92" s="4" t="s">
        <v>162</v>
      </c>
      <c r="R92" s="1">
        <v>3.5326713484596602E-2</v>
      </c>
      <c r="T92" s="4" t="s">
        <v>141</v>
      </c>
      <c r="U92" s="1">
        <v>3.5871266251209101E-2</v>
      </c>
      <c r="W92" s="4" t="s">
        <v>160</v>
      </c>
      <c r="X92" s="1">
        <v>3.43908382601507E-2</v>
      </c>
      <c r="Z92" s="4" t="s">
        <v>68</v>
      </c>
      <c r="AA92" s="1">
        <v>2.7625220874426499E-2</v>
      </c>
      <c r="AC92" s="4" t="s">
        <v>226</v>
      </c>
      <c r="AD92" s="1">
        <v>2.9809186975632201E-2</v>
      </c>
      <c r="AF92" s="4" t="s">
        <v>164</v>
      </c>
      <c r="AG92" s="1">
        <v>3.3986342361751298E-2</v>
      </c>
      <c r="AI92" s="4" t="s">
        <v>333</v>
      </c>
      <c r="AJ92" s="1">
        <v>3.3935691052835497E-2</v>
      </c>
    </row>
    <row r="93" spans="1:36" x14ac:dyDescent="0.2">
      <c r="A93">
        <v>92</v>
      </c>
      <c r="B93" s="4" t="s">
        <v>300</v>
      </c>
      <c r="C93" s="1">
        <v>3.6538246923279102E-2</v>
      </c>
      <c r="D93" t="e">
        <f>VLOOKUP(B93,'选举-20'!$B$2:$S$52,18,FALSE)</f>
        <v>#N/A</v>
      </c>
      <c r="E93" s="4" t="s">
        <v>24</v>
      </c>
      <c r="F93" s="1">
        <v>3.3156527839875397E-2</v>
      </c>
      <c r="H93" s="4" t="s">
        <v>291</v>
      </c>
      <c r="I93" s="1">
        <v>2.1289503949675902E-2</v>
      </c>
      <c r="K93" s="4" t="s">
        <v>218</v>
      </c>
      <c r="L93" s="1">
        <v>3.12194747720583E-2</v>
      </c>
      <c r="N93" s="4" t="s">
        <v>335</v>
      </c>
      <c r="O93" s="1">
        <v>3.5867938937848703E-2</v>
      </c>
      <c r="Q93" s="4" t="s">
        <v>187</v>
      </c>
      <c r="R93" s="1">
        <v>3.5326713484596602E-2</v>
      </c>
      <c r="T93" s="4" t="s">
        <v>133</v>
      </c>
      <c r="U93" s="1">
        <v>3.5871266251209101E-2</v>
      </c>
      <c r="W93" s="4" t="s">
        <v>42</v>
      </c>
      <c r="X93" s="1">
        <v>3.43908382601507E-2</v>
      </c>
      <c r="Z93" s="4" t="s">
        <v>18</v>
      </c>
      <c r="AA93" s="1">
        <v>2.7271051376036401E-2</v>
      </c>
      <c r="AC93" s="4" t="s">
        <v>336</v>
      </c>
      <c r="AD93" s="1">
        <v>2.9378932667589501E-2</v>
      </c>
      <c r="AF93" s="4" t="s">
        <v>179</v>
      </c>
      <c r="AG93" s="1">
        <v>3.3345090619076798E-2</v>
      </c>
      <c r="AI93" s="4" t="s">
        <v>337</v>
      </c>
      <c r="AJ93" s="1">
        <v>3.3935691052835497E-2</v>
      </c>
    </row>
    <row r="94" spans="1:36" x14ac:dyDescent="0.2">
      <c r="A94">
        <v>93</v>
      </c>
      <c r="B94" s="4" t="s">
        <v>38</v>
      </c>
      <c r="C94" s="1">
        <v>3.6219414053093403E-2</v>
      </c>
      <c r="D94">
        <f>VLOOKUP(B94,'选举-20'!$B$2:$S$52,18,FALSE)</f>
        <v>26</v>
      </c>
      <c r="E94" s="4" t="s">
        <v>129</v>
      </c>
      <c r="F94" s="1">
        <v>3.3156527839875397E-2</v>
      </c>
      <c r="H94" s="4" t="s">
        <v>373</v>
      </c>
      <c r="I94" s="1">
        <v>2.0864573831391599E-2</v>
      </c>
      <c r="K94" s="4" t="s">
        <v>306</v>
      </c>
      <c r="L94" s="1">
        <v>3.0666917696446701E-2</v>
      </c>
      <c r="N94" s="4" t="s">
        <v>339</v>
      </c>
      <c r="O94" s="1">
        <v>3.5583272755802302E-2</v>
      </c>
      <c r="Q94" s="4" t="s">
        <v>136</v>
      </c>
      <c r="R94" s="1">
        <v>3.4914838213733597E-2</v>
      </c>
      <c r="T94" s="4" t="s">
        <v>260</v>
      </c>
      <c r="U94" s="1">
        <v>3.5871266251209101E-2</v>
      </c>
      <c r="W94" s="4" t="s">
        <v>266</v>
      </c>
      <c r="X94" s="1">
        <v>3.3995541268654797E-2</v>
      </c>
      <c r="Z94" s="4" t="s">
        <v>340</v>
      </c>
      <c r="AA94" s="1">
        <v>2.69168818776463E-2</v>
      </c>
      <c r="AC94" s="4" t="s">
        <v>90</v>
      </c>
      <c r="AD94" s="1">
        <v>2.9370816578931699E-2</v>
      </c>
      <c r="AF94" s="4" t="s">
        <v>259</v>
      </c>
      <c r="AG94" s="1">
        <v>3.2928520485771301E-2</v>
      </c>
      <c r="AI94" s="4" t="s">
        <v>341</v>
      </c>
      <c r="AJ94" s="1">
        <v>3.32286974892348E-2</v>
      </c>
    </row>
    <row r="95" spans="1:36" x14ac:dyDescent="0.2">
      <c r="A95">
        <v>94</v>
      </c>
      <c r="B95" s="4" t="s">
        <v>166</v>
      </c>
      <c r="C95" s="1">
        <v>3.6028114330981999E-2</v>
      </c>
      <c r="D95" t="e">
        <f>VLOOKUP(B95,'选举-20'!$B$2:$S$52,18,FALSE)</f>
        <v>#N/A</v>
      </c>
      <c r="E95" s="4" t="s">
        <v>222</v>
      </c>
      <c r="F95" s="1">
        <v>3.3156527839875397E-2</v>
      </c>
      <c r="H95" s="4" t="s">
        <v>376</v>
      </c>
      <c r="I95" s="1">
        <v>2.03835676113918E-2</v>
      </c>
      <c r="K95" s="4" t="s">
        <v>41</v>
      </c>
      <c r="L95" s="1">
        <v>3.0666917696446701E-2</v>
      </c>
      <c r="N95" s="4" t="s">
        <v>342</v>
      </c>
      <c r="O95" s="1">
        <v>3.4218745543842299E-2</v>
      </c>
      <c r="Q95" s="4" t="s">
        <v>343</v>
      </c>
      <c r="R95" s="1">
        <v>3.36603590749458E-2</v>
      </c>
      <c r="T95" s="4" t="s">
        <v>344</v>
      </c>
      <c r="U95" s="1">
        <v>3.5583442892885897E-2</v>
      </c>
      <c r="W95" s="4" t="s">
        <v>16</v>
      </c>
      <c r="X95" s="1">
        <v>3.3995541268654797E-2</v>
      </c>
      <c r="Z95" s="4" t="s">
        <v>115</v>
      </c>
      <c r="AA95" s="1">
        <v>2.6562712379256202E-2</v>
      </c>
      <c r="AC95" s="4" t="s">
        <v>205</v>
      </c>
      <c r="AD95" s="1">
        <v>2.9370816578931699E-2</v>
      </c>
      <c r="AF95" s="4" t="s">
        <v>345</v>
      </c>
      <c r="AG95" s="1">
        <v>3.27038388764022E-2</v>
      </c>
      <c r="AI95" s="4" t="s">
        <v>346</v>
      </c>
      <c r="AJ95" s="1">
        <v>3.32286974892348E-2</v>
      </c>
    </row>
    <row r="96" spans="1:36" x14ac:dyDescent="0.2">
      <c r="A96">
        <v>95</v>
      </c>
      <c r="B96" s="4" t="s">
        <v>172</v>
      </c>
      <c r="C96" s="1">
        <v>3.54542151646478E-2</v>
      </c>
      <c r="D96" t="e">
        <f>VLOOKUP(B96,'选举-20'!$B$2:$S$52,18,FALSE)</f>
        <v>#N/A</v>
      </c>
      <c r="E96" s="4" t="s">
        <v>195</v>
      </c>
      <c r="F96" s="1">
        <v>3.2852339511069202E-2</v>
      </c>
      <c r="H96" s="4" t="s">
        <v>378</v>
      </c>
      <c r="I96" s="1">
        <v>2.0202206408172899E-2</v>
      </c>
      <c r="K96" s="4" t="s">
        <v>347</v>
      </c>
      <c r="L96" s="1">
        <v>3.03734471935398E-2</v>
      </c>
      <c r="N96" s="4" t="s">
        <v>348</v>
      </c>
      <c r="O96" s="1">
        <v>3.4127131378495698E-2</v>
      </c>
      <c r="Q96" s="4" t="s">
        <v>300</v>
      </c>
      <c r="R96" s="1">
        <v>3.36603590749458E-2</v>
      </c>
      <c r="T96" s="4" t="s">
        <v>261</v>
      </c>
      <c r="U96" s="1">
        <v>3.5082886773160599E-2</v>
      </c>
      <c r="W96" s="4" t="s">
        <v>340</v>
      </c>
      <c r="X96" s="1">
        <v>3.3995541268654797E-2</v>
      </c>
      <c r="Z96" s="4" t="s">
        <v>109</v>
      </c>
      <c r="AA96" s="1">
        <v>2.6562712379256202E-2</v>
      </c>
      <c r="AC96" s="4" t="s">
        <v>313</v>
      </c>
      <c r="AD96" s="1">
        <v>2.9370816578931699E-2</v>
      </c>
      <c r="AF96" s="4" t="s">
        <v>349</v>
      </c>
      <c r="AG96" s="1">
        <v>3.27038388764022E-2</v>
      </c>
      <c r="AI96" s="4" t="s">
        <v>334</v>
      </c>
      <c r="AJ96" s="1">
        <v>3.32286974892348E-2</v>
      </c>
    </row>
    <row r="97" spans="1:36" x14ac:dyDescent="0.2">
      <c r="A97">
        <v>96</v>
      </c>
      <c r="B97" s="4" t="s">
        <v>48</v>
      </c>
      <c r="C97" s="1">
        <v>3.5425968107027098E-2</v>
      </c>
      <c r="D97" t="e">
        <f>VLOOKUP(B97,'选举-20'!$B$2:$S$52,18,FALSE)</f>
        <v>#N/A</v>
      </c>
      <c r="E97" s="4" t="s">
        <v>109</v>
      </c>
      <c r="F97" s="1">
        <v>3.2243962853456903E-2</v>
      </c>
      <c r="H97" s="4" t="s">
        <v>202</v>
      </c>
      <c r="I97" s="1">
        <v>1.9966554691495799E-2</v>
      </c>
      <c r="K97" s="4" t="s">
        <v>350</v>
      </c>
      <c r="L97" s="1">
        <v>3.02548871909053E-2</v>
      </c>
      <c r="N97" s="4" t="s">
        <v>351</v>
      </c>
      <c r="O97" s="1">
        <v>3.3512228110414703E-2</v>
      </c>
      <c r="Q97" s="4" t="s">
        <v>261</v>
      </c>
      <c r="R97" s="1">
        <v>3.3327088193015601E-2</v>
      </c>
      <c r="T97" s="4" t="s">
        <v>97</v>
      </c>
      <c r="U97" s="1">
        <v>3.5082886773160599E-2</v>
      </c>
      <c r="W97" s="4" t="s">
        <v>226</v>
      </c>
      <c r="X97" s="1">
        <v>3.3600244277158797E-2</v>
      </c>
      <c r="Z97" s="4" t="s">
        <v>310</v>
      </c>
      <c r="AA97" s="1">
        <v>2.6562712379256202E-2</v>
      </c>
      <c r="AC97" s="4" t="s">
        <v>352</v>
      </c>
      <c r="AD97" s="1">
        <v>2.8932446182231199E-2</v>
      </c>
      <c r="AF97" s="4" t="s">
        <v>278</v>
      </c>
      <c r="AG97" s="1">
        <v>3.2180145020185603E-2</v>
      </c>
      <c r="AI97" s="4" t="s">
        <v>141</v>
      </c>
      <c r="AJ97" s="1">
        <v>3.32286974892348E-2</v>
      </c>
    </row>
    <row r="98" spans="1:36" x14ac:dyDescent="0.2">
      <c r="A98">
        <v>97</v>
      </c>
      <c r="B98" s="4" t="s">
        <v>253</v>
      </c>
      <c r="C98" s="1">
        <v>3.51353822944621E-2</v>
      </c>
      <c r="D98" t="e">
        <f>VLOOKUP(B98,'选举-20'!$B$2:$S$52,18,FALSE)</f>
        <v>#N/A</v>
      </c>
      <c r="E98" s="4" t="s">
        <v>219</v>
      </c>
      <c r="F98" s="1">
        <v>3.2091868689053803E-2</v>
      </c>
      <c r="H98" s="4" t="s">
        <v>306</v>
      </c>
      <c r="I98" s="1">
        <v>1.9705430840758799E-2</v>
      </c>
      <c r="K98" s="4" t="s">
        <v>353</v>
      </c>
      <c r="L98" s="1">
        <v>3.0114360620835001E-2</v>
      </c>
      <c r="N98" s="4" t="s">
        <v>270</v>
      </c>
      <c r="O98" s="1">
        <v>3.3305943299430901E-2</v>
      </c>
      <c r="Q98" s="4" t="s">
        <v>173</v>
      </c>
      <c r="R98" s="1">
        <v>3.3327088193015601E-2</v>
      </c>
      <c r="T98" s="4" t="s">
        <v>151</v>
      </c>
      <c r="U98" s="1">
        <v>3.4688697034136302E-2</v>
      </c>
      <c r="W98" s="4" t="s">
        <v>168</v>
      </c>
      <c r="X98" s="1">
        <v>3.3600244277158797E-2</v>
      </c>
      <c r="Z98" s="4" t="s">
        <v>354</v>
      </c>
      <c r="AA98" s="1">
        <v>2.5854373382476099E-2</v>
      </c>
      <c r="AC98" s="4" t="s">
        <v>255</v>
      </c>
      <c r="AD98" s="1">
        <v>2.8932446182231199E-2</v>
      </c>
      <c r="AF98" s="4" t="s">
        <v>355</v>
      </c>
      <c r="AG98" s="1">
        <v>3.2180145020185603E-2</v>
      </c>
      <c r="AI98" s="4" t="s">
        <v>96</v>
      </c>
      <c r="AJ98" s="1">
        <v>3.32286974892348E-2</v>
      </c>
    </row>
    <row r="99" spans="1:36" x14ac:dyDescent="0.2">
      <c r="A99">
        <v>98</v>
      </c>
      <c r="B99" s="4" t="s">
        <v>100</v>
      </c>
      <c r="C99" s="1">
        <v>3.4752782850239299E-2</v>
      </c>
      <c r="D99" t="e">
        <f>VLOOKUP(B99,'选举-20'!$B$2:$S$52,18,FALSE)</f>
        <v>#N/A</v>
      </c>
      <c r="E99" s="4" t="s">
        <v>86</v>
      </c>
      <c r="F99" s="1">
        <v>3.14834920314414E-2</v>
      </c>
      <c r="H99" s="4" t="s">
        <v>268</v>
      </c>
      <c r="I99" s="1">
        <v>1.9539838984954101E-2</v>
      </c>
      <c r="K99" s="4" t="s">
        <v>175</v>
      </c>
      <c r="L99" s="1">
        <v>2.98380820830292E-2</v>
      </c>
      <c r="N99" s="4" t="s">
        <v>357</v>
      </c>
      <c r="O99" s="1">
        <v>3.30212771173845E-2</v>
      </c>
      <c r="Q99" s="4" t="s">
        <v>86</v>
      </c>
      <c r="R99" s="1">
        <v>3.2993817311085499E-2</v>
      </c>
      <c r="T99" s="4" t="s">
        <v>358</v>
      </c>
      <c r="U99" s="1">
        <v>3.4688697034136302E-2</v>
      </c>
      <c r="W99" s="4" t="s">
        <v>58</v>
      </c>
      <c r="X99" s="1">
        <v>3.3204947285662798E-2</v>
      </c>
      <c r="Z99" s="4" t="s">
        <v>214</v>
      </c>
      <c r="AA99" s="1">
        <v>2.5854373382476099E-2</v>
      </c>
      <c r="AC99" s="4" t="s">
        <v>359</v>
      </c>
      <c r="AD99" s="1">
        <v>2.8775922416546001E-2</v>
      </c>
      <c r="AF99" s="4" t="s">
        <v>234</v>
      </c>
      <c r="AG99" s="1">
        <v>3.2062587133727699E-2</v>
      </c>
      <c r="AI99" s="4" t="s">
        <v>360</v>
      </c>
      <c r="AJ99" s="1">
        <v>3.1814710362033302E-2</v>
      </c>
    </row>
    <row r="100" spans="1:36" x14ac:dyDescent="0.2">
      <c r="A100">
        <v>99</v>
      </c>
      <c r="B100" s="4" t="s">
        <v>81</v>
      </c>
      <c r="C100" s="1">
        <v>3.4242650257942202E-2</v>
      </c>
      <c r="D100">
        <f>VLOOKUP(B100,'选举-20'!$B$2:$S$52,18,FALSE)</f>
        <v>51</v>
      </c>
      <c r="E100" s="4" t="s">
        <v>207</v>
      </c>
      <c r="F100" s="1">
        <v>3.1179303702635199E-2</v>
      </c>
      <c r="H100" s="4" t="s">
        <v>387</v>
      </c>
      <c r="I100" s="1">
        <v>1.9539838984954101E-2</v>
      </c>
      <c r="K100" s="4" t="s">
        <v>122</v>
      </c>
      <c r="L100" s="1">
        <v>2.98380820830292E-2</v>
      </c>
      <c r="N100" s="4" t="s">
        <v>114</v>
      </c>
      <c r="O100" s="1">
        <v>3.2736610935338098E-2</v>
      </c>
      <c r="Q100" s="4" t="s">
        <v>237</v>
      </c>
      <c r="R100" s="1">
        <v>3.26605464291553E-2</v>
      </c>
      <c r="T100" s="4" t="s">
        <v>64</v>
      </c>
      <c r="U100" s="1">
        <v>3.4294507295111999E-2</v>
      </c>
      <c r="W100" s="4" t="s">
        <v>208</v>
      </c>
      <c r="X100" s="1">
        <v>3.2809650294166798E-2</v>
      </c>
      <c r="Z100" s="4" t="s">
        <v>313</v>
      </c>
      <c r="AA100" s="1">
        <v>2.5854373382476099E-2</v>
      </c>
      <c r="AC100" s="4" t="s">
        <v>169</v>
      </c>
      <c r="AD100" s="1">
        <v>2.84940757855307E-2</v>
      </c>
      <c r="AF100" s="4" t="s">
        <v>362</v>
      </c>
      <c r="AG100" s="1">
        <v>3.2062587133727699E-2</v>
      </c>
      <c r="AI100" s="4" t="s">
        <v>226</v>
      </c>
      <c r="AJ100" s="1">
        <v>3.1814710362033302E-2</v>
      </c>
    </row>
    <row r="101" spans="1:36" x14ac:dyDescent="0.2">
      <c r="A101">
        <v>100</v>
      </c>
      <c r="B101" s="4" t="s">
        <v>261</v>
      </c>
      <c r="C101" s="1">
        <v>3.41151171098679E-2</v>
      </c>
      <c r="D101" t="e">
        <f>VLOOKUP(B101,'选举-20'!$B$2:$S$52,18,FALSE)</f>
        <v>#N/A</v>
      </c>
      <c r="E101" s="4" t="s">
        <v>363</v>
      </c>
      <c r="F101" s="1">
        <v>3.1027209538232101E-2</v>
      </c>
      <c r="H101" s="4" t="s">
        <v>195</v>
      </c>
      <c r="I101" s="1">
        <v>1.93742471291494E-2</v>
      </c>
      <c r="K101" s="4" t="s">
        <v>137</v>
      </c>
      <c r="L101" s="1">
        <v>2.98380820830292E-2</v>
      </c>
      <c r="N101" s="4" t="s">
        <v>364</v>
      </c>
      <c r="O101" s="1">
        <v>3.2295806822597098E-2</v>
      </c>
      <c r="Q101" s="4" t="s">
        <v>109</v>
      </c>
      <c r="R101" s="1">
        <v>3.26605464291553E-2</v>
      </c>
      <c r="T101" s="4" t="s">
        <v>182</v>
      </c>
      <c r="U101" s="1">
        <v>3.4043015134483601E-2</v>
      </c>
      <c r="W101" s="4" t="s">
        <v>212</v>
      </c>
      <c r="X101" s="1">
        <v>3.2020322477289503E-2</v>
      </c>
      <c r="Z101" s="4" t="s">
        <v>365</v>
      </c>
      <c r="AA101" s="1">
        <v>2.5500203884086001E-2</v>
      </c>
      <c r="AC101" s="4" t="s">
        <v>164</v>
      </c>
      <c r="AD101" s="1">
        <v>2.84940757855307E-2</v>
      </c>
      <c r="AF101" s="4" t="s">
        <v>366</v>
      </c>
      <c r="AG101" s="1">
        <v>3.18377109658333E-2</v>
      </c>
      <c r="AI101" s="4" t="s">
        <v>182</v>
      </c>
      <c r="AJ101" s="1">
        <v>3.1353789596770799E-2</v>
      </c>
    </row>
    <row r="102" spans="1:36" x14ac:dyDescent="0.2">
      <c r="A102">
        <v>101</v>
      </c>
      <c r="B102" s="4" t="s">
        <v>249</v>
      </c>
      <c r="C102" s="1">
        <v>3.3413684795459399E-2</v>
      </c>
      <c r="E102" s="4" t="s">
        <v>367</v>
      </c>
      <c r="F102" s="1">
        <v>3.1027209538232101E-2</v>
      </c>
      <c r="H102" s="4" t="s">
        <v>349</v>
      </c>
      <c r="I102" s="1">
        <v>1.93742471291494E-2</v>
      </c>
      <c r="K102" s="4" t="s">
        <v>354</v>
      </c>
      <c r="L102" s="1">
        <v>2.98380820830292E-2</v>
      </c>
      <c r="N102" s="4" t="s">
        <v>369</v>
      </c>
      <c r="O102" s="1">
        <v>3.2225420560705903E-2</v>
      </c>
      <c r="Q102" s="4" t="s">
        <v>191</v>
      </c>
      <c r="R102" s="1">
        <v>3.2395210713773402E-2</v>
      </c>
      <c r="T102" s="4" t="s">
        <v>159</v>
      </c>
      <c r="U102" s="1">
        <v>3.39003175560878E-2</v>
      </c>
      <c r="W102" s="4" t="s">
        <v>199</v>
      </c>
      <c r="X102" s="1">
        <v>3.2019056311174798E-2</v>
      </c>
      <c r="Z102" s="4" t="s">
        <v>175</v>
      </c>
      <c r="AA102" s="1">
        <v>2.5500203884086001E-2</v>
      </c>
      <c r="AC102" s="4" t="s">
        <v>210</v>
      </c>
      <c r="AD102" s="1">
        <v>2.8055705388830302E-2</v>
      </c>
      <c r="AF102" s="4" t="s">
        <v>370</v>
      </c>
      <c r="AG102" s="1">
        <v>3.1630858867732703E-2</v>
      </c>
      <c r="AI102" s="4" t="s">
        <v>130</v>
      </c>
      <c r="AJ102" s="1">
        <v>3.1107716798432598E-2</v>
      </c>
    </row>
    <row r="103" spans="1:36" x14ac:dyDescent="0.2">
      <c r="A103">
        <v>102</v>
      </c>
      <c r="B103" s="4" t="s">
        <v>152</v>
      </c>
      <c r="C103" s="1">
        <v>3.3094851925273797E-2</v>
      </c>
      <c r="E103" s="4" t="s">
        <v>194</v>
      </c>
      <c r="F103" s="1">
        <v>3.07230212094259E-2</v>
      </c>
      <c r="H103" s="4" t="s">
        <v>392</v>
      </c>
      <c r="I103" s="1">
        <v>1.9303178914119701E-2</v>
      </c>
      <c r="K103" s="4" t="s">
        <v>180</v>
      </c>
      <c r="L103" s="1">
        <v>2.98380820830292E-2</v>
      </c>
      <c r="N103" s="4" t="s">
        <v>287</v>
      </c>
      <c r="O103" s="1">
        <v>3.2167278571245302E-2</v>
      </c>
      <c r="Q103" s="4" t="s">
        <v>371</v>
      </c>
      <c r="R103" s="1">
        <v>3.2327275547225198E-2</v>
      </c>
      <c r="T103" s="4" t="s">
        <v>207</v>
      </c>
      <c r="U103" s="1">
        <v>3.3506127817063497E-2</v>
      </c>
      <c r="W103" s="4" t="s">
        <v>171</v>
      </c>
      <c r="X103" s="1">
        <v>3.1623759319678799E-2</v>
      </c>
      <c r="Z103" s="4" t="s">
        <v>255</v>
      </c>
      <c r="AA103" s="1">
        <v>2.5500203884086001E-2</v>
      </c>
      <c r="AC103" s="4" t="s">
        <v>161</v>
      </c>
      <c r="AD103" s="1">
        <v>2.7617334992129799E-2</v>
      </c>
      <c r="AF103" s="4" t="s">
        <v>98</v>
      </c>
      <c r="AG103" s="1">
        <v>3.1431769554599899E-2</v>
      </c>
      <c r="AI103" s="4" t="s">
        <v>372</v>
      </c>
      <c r="AJ103" s="1">
        <v>3.1107716798432598E-2</v>
      </c>
    </row>
    <row r="104" spans="1:36" x14ac:dyDescent="0.2">
      <c r="A104">
        <v>103</v>
      </c>
      <c r="B104" s="4" t="s">
        <v>24</v>
      </c>
      <c r="C104" s="1">
        <v>3.2329653036828103E-2</v>
      </c>
      <c r="E104" s="4" t="s">
        <v>223</v>
      </c>
      <c r="F104" s="1">
        <v>3.07230212094259E-2</v>
      </c>
      <c r="H104" s="4" t="s">
        <v>258</v>
      </c>
      <c r="I104" s="1">
        <v>1.9208655273344699E-2</v>
      </c>
      <c r="K104" s="4" t="s">
        <v>297</v>
      </c>
      <c r="L104" s="1">
        <v>2.9663743636697201E-2</v>
      </c>
      <c r="N104" s="4" t="s">
        <v>374</v>
      </c>
      <c r="O104" s="1">
        <v>3.1263660150048202E-2</v>
      </c>
      <c r="Q104" s="4" t="s">
        <v>276</v>
      </c>
      <c r="R104" s="1">
        <v>3.1994004665294999E-2</v>
      </c>
      <c r="T104" s="4" t="s">
        <v>100</v>
      </c>
      <c r="U104" s="1">
        <v>3.3506127817063497E-2</v>
      </c>
      <c r="W104" s="4" t="s">
        <v>375</v>
      </c>
      <c r="X104" s="1">
        <v>3.1623759319678799E-2</v>
      </c>
      <c r="Z104" s="4" t="s">
        <v>261</v>
      </c>
      <c r="AA104" s="1">
        <v>2.5500203884086001E-2</v>
      </c>
      <c r="AC104" s="4" t="s">
        <v>166</v>
      </c>
      <c r="AD104" s="1">
        <v>2.7617334992129799E-2</v>
      </c>
      <c r="AF104" s="4" t="s">
        <v>353</v>
      </c>
      <c r="AG104" s="1">
        <v>3.1421335391053101E-2</v>
      </c>
      <c r="AI104" s="4" t="s">
        <v>253</v>
      </c>
      <c r="AJ104" s="1">
        <v>3.1107716798432598E-2</v>
      </c>
    </row>
    <row r="105" spans="1:36" x14ac:dyDescent="0.2">
      <c r="A105">
        <v>104</v>
      </c>
      <c r="B105" s="4" t="s">
        <v>168</v>
      </c>
      <c r="C105" s="1">
        <v>3.2329653036828103E-2</v>
      </c>
      <c r="E105" s="4" t="s">
        <v>249</v>
      </c>
      <c r="F105" s="1">
        <v>3.07230212094259E-2</v>
      </c>
      <c r="H105" s="4" t="s">
        <v>401</v>
      </c>
      <c r="I105" s="1">
        <v>1.91322105186786E-2</v>
      </c>
      <c r="K105" s="4" t="s">
        <v>377</v>
      </c>
      <c r="L105" s="1">
        <v>2.9561803545223399E-2</v>
      </c>
      <c r="N105" s="4" t="s">
        <v>299</v>
      </c>
      <c r="O105" s="1">
        <v>3.1028613843059601E-2</v>
      </c>
      <c r="Q105" s="4" t="s">
        <v>134</v>
      </c>
      <c r="R105" s="1">
        <v>3.1675317142356198E-2</v>
      </c>
      <c r="T105" s="4" t="s">
        <v>300</v>
      </c>
      <c r="U105" s="1">
        <v>3.3506127817063497E-2</v>
      </c>
      <c r="W105" s="4" t="s">
        <v>309</v>
      </c>
      <c r="X105" s="1">
        <v>3.1623759319678799E-2</v>
      </c>
      <c r="Z105" s="4" t="s">
        <v>162</v>
      </c>
      <c r="AA105" s="1">
        <v>2.5500203884086001E-2</v>
      </c>
      <c r="AC105" s="4" t="s">
        <v>101</v>
      </c>
      <c r="AD105" s="1">
        <v>2.7617334992129799E-2</v>
      </c>
      <c r="AF105" s="4" t="s">
        <v>96</v>
      </c>
      <c r="AG105" s="1">
        <v>3.1421335391053101E-2</v>
      </c>
      <c r="AI105" s="4" t="s">
        <v>208</v>
      </c>
      <c r="AJ105" s="1">
        <v>3.0400723234831801E-2</v>
      </c>
    </row>
    <row r="106" spans="1:36" x14ac:dyDescent="0.2">
      <c r="A106">
        <v>105</v>
      </c>
      <c r="B106" s="4" t="s">
        <v>86</v>
      </c>
      <c r="C106" s="1">
        <v>3.2265886462791001E-2</v>
      </c>
      <c r="E106" s="4" t="s">
        <v>126</v>
      </c>
      <c r="F106" s="1">
        <v>3.0570927045022799E-2</v>
      </c>
      <c r="H106" s="4" t="s">
        <v>210</v>
      </c>
      <c r="I106" s="1">
        <v>1.9043063417540002E-2</v>
      </c>
      <c r="K106" s="4" t="s">
        <v>97</v>
      </c>
      <c r="L106" s="1">
        <v>2.9561803545223399E-2</v>
      </c>
      <c r="N106" s="4" t="s">
        <v>67</v>
      </c>
      <c r="O106" s="1">
        <v>3.07439476610132E-2</v>
      </c>
      <c r="Q106" s="4" t="s">
        <v>142</v>
      </c>
      <c r="R106" s="1">
        <v>3.1660733783364897E-2</v>
      </c>
      <c r="T106" s="4" t="s">
        <v>255</v>
      </c>
      <c r="U106" s="1">
        <v>3.3111938078039201E-2</v>
      </c>
      <c r="W106" s="4" t="s">
        <v>379</v>
      </c>
      <c r="X106" s="1">
        <v>3.1623759319678799E-2</v>
      </c>
      <c r="Z106" s="4" t="s">
        <v>226</v>
      </c>
      <c r="AA106" s="1">
        <v>2.5500203884086001E-2</v>
      </c>
      <c r="AC106" s="4" t="s">
        <v>380</v>
      </c>
      <c r="AD106" s="1">
        <v>2.7617334992129799E-2</v>
      </c>
      <c r="AF106" s="4" t="s">
        <v>106</v>
      </c>
      <c r="AG106" s="1">
        <v>3.1166067080636899E-2</v>
      </c>
      <c r="AI106" s="4" t="s">
        <v>207</v>
      </c>
      <c r="AJ106" s="1">
        <v>2.9693729671231101E-2</v>
      </c>
    </row>
    <row r="107" spans="1:36" x14ac:dyDescent="0.2">
      <c r="A107">
        <v>106</v>
      </c>
      <c r="B107" s="4" t="s">
        <v>193</v>
      </c>
      <c r="C107" s="1">
        <v>3.1883287018568199E-2</v>
      </c>
      <c r="E107" s="4" t="s">
        <v>381</v>
      </c>
      <c r="F107" s="1">
        <v>3.0418832880619699E-2</v>
      </c>
      <c r="H107" s="4" t="s">
        <v>261</v>
      </c>
      <c r="I107" s="1">
        <v>1.9043063417540002E-2</v>
      </c>
      <c r="K107" s="4" t="s">
        <v>164</v>
      </c>
      <c r="L107" s="1">
        <v>2.9009246469611699E-2</v>
      </c>
      <c r="N107" s="4" t="s">
        <v>173</v>
      </c>
      <c r="O107" s="1">
        <v>3.07439476610132E-2</v>
      </c>
      <c r="Q107" s="4" t="s">
        <v>172</v>
      </c>
      <c r="R107" s="1">
        <v>3.1660733783364897E-2</v>
      </c>
      <c r="T107" s="4" t="s">
        <v>222</v>
      </c>
      <c r="U107" s="1">
        <v>3.3111938078039201E-2</v>
      </c>
      <c r="W107" s="4" t="s">
        <v>249</v>
      </c>
      <c r="X107" s="1">
        <v>3.1228462328182899E-2</v>
      </c>
      <c r="Z107" s="4" t="s">
        <v>382</v>
      </c>
      <c r="AA107" s="1">
        <v>2.5213432545314302E-2</v>
      </c>
      <c r="AC107" s="4" t="s">
        <v>175</v>
      </c>
      <c r="AD107" s="1">
        <v>2.7617334992129799E-2</v>
      </c>
      <c r="AF107" s="4" t="s">
        <v>383</v>
      </c>
      <c r="AG107" s="1">
        <v>3.0780083648378601E-2</v>
      </c>
      <c r="AI107" s="4" t="s">
        <v>47</v>
      </c>
      <c r="AJ107" s="1">
        <v>2.9693729671231101E-2</v>
      </c>
    </row>
    <row r="108" spans="1:36" x14ac:dyDescent="0.2">
      <c r="A108">
        <v>107</v>
      </c>
      <c r="B108" s="4" t="s">
        <v>122</v>
      </c>
      <c r="C108" s="1">
        <v>3.07354886858997E-2</v>
      </c>
      <c r="E108" s="4" t="s">
        <v>303</v>
      </c>
      <c r="F108" s="1">
        <v>3.0266738716216601E-2</v>
      </c>
      <c r="H108" s="4" t="s">
        <v>412</v>
      </c>
      <c r="I108" s="1">
        <v>1.9024663103965701E-2</v>
      </c>
      <c r="K108" s="4" t="s">
        <v>276</v>
      </c>
      <c r="L108" s="1">
        <v>2.8732967931805901E-2</v>
      </c>
      <c r="N108" s="4" t="s">
        <v>380</v>
      </c>
      <c r="O108" s="1">
        <v>3.0459281478966801E-2</v>
      </c>
      <c r="Q108" s="4" t="s">
        <v>93</v>
      </c>
      <c r="R108" s="1">
        <v>3.1660733783364897E-2</v>
      </c>
      <c r="T108" s="4" t="s">
        <v>287</v>
      </c>
      <c r="U108" s="1">
        <v>3.2717748339014897E-2</v>
      </c>
      <c r="W108" s="4" t="s">
        <v>384</v>
      </c>
      <c r="X108" s="1">
        <v>3.08331653366869E-2</v>
      </c>
      <c r="Z108" s="4" t="s">
        <v>385</v>
      </c>
      <c r="AA108" s="1">
        <v>2.51460343856959E-2</v>
      </c>
      <c r="AC108" s="4" t="s">
        <v>197</v>
      </c>
      <c r="AD108" s="1">
        <v>2.71789645954293E-2</v>
      </c>
      <c r="AF108" s="4" t="s">
        <v>58</v>
      </c>
      <c r="AG108" s="1">
        <v>3.0780083648378601E-2</v>
      </c>
      <c r="AI108" s="4" t="s">
        <v>316</v>
      </c>
      <c r="AJ108" s="1">
        <v>2.89867361076303E-2</v>
      </c>
    </row>
    <row r="109" spans="1:36" x14ac:dyDescent="0.2">
      <c r="A109">
        <v>108</v>
      </c>
      <c r="B109" s="4" t="s">
        <v>270</v>
      </c>
      <c r="C109" s="1">
        <v>3.07354886858997E-2</v>
      </c>
      <c r="E109" s="4" t="s">
        <v>169</v>
      </c>
      <c r="F109" s="1">
        <v>3.0266738716216601E-2</v>
      </c>
      <c r="H109" s="4" t="s">
        <v>283</v>
      </c>
      <c r="I109" s="1">
        <v>1.88774715617353E-2</v>
      </c>
      <c r="K109" s="4" t="s">
        <v>368</v>
      </c>
      <c r="L109" s="1">
        <v>2.84566893940001E-2</v>
      </c>
      <c r="N109" s="4" t="s">
        <v>74</v>
      </c>
      <c r="O109" s="1">
        <v>2.9889949114873901E-2</v>
      </c>
      <c r="Q109" s="4" t="s">
        <v>380</v>
      </c>
      <c r="R109" s="1">
        <v>3.1660733783364897E-2</v>
      </c>
      <c r="T109" s="4" t="s">
        <v>270</v>
      </c>
      <c r="U109" s="1">
        <v>3.2717748339014897E-2</v>
      </c>
      <c r="W109" s="4" t="s">
        <v>386</v>
      </c>
      <c r="X109" s="1">
        <v>3.05352720619585E-2</v>
      </c>
      <c r="Z109" s="4" t="s">
        <v>79</v>
      </c>
      <c r="AA109" s="1">
        <v>2.51460343856959E-2</v>
      </c>
      <c r="AC109" s="4" t="s">
        <v>207</v>
      </c>
      <c r="AD109" s="1">
        <v>2.71789645954293E-2</v>
      </c>
      <c r="AF109" s="4" t="s">
        <v>387</v>
      </c>
      <c r="AG109" s="1">
        <v>3.0780083648378601E-2</v>
      </c>
      <c r="AI109" s="4" t="s">
        <v>215</v>
      </c>
      <c r="AJ109" s="1">
        <v>2.89867361076303E-2</v>
      </c>
    </row>
    <row r="110" spans="1:36" x14ac:dyDescent="0.2">
      <c r="A110">
        <v>109</v>
      </c>
      <c r="B110" s="4" t="s">
        <v>222</v>
      </c>
      <c r="C110" s="1">
        <v>3.07354886858997E-2</v>
      </c>
      <c r="E110" s="4" t="s">
        <v>256</v>
      </c>
      <c r="F110" s="1">
        <v>3.0266738716216601E-2</v>
      </c>
      <c r="H110" s="4" t="s">
        <v>405</v>
      </c>
      <c r="I110" s="1">
        <v>1.87788590127589E-2</v>
      </c>
      <c r="K110" s="4" t="s">
        <v>179</v>
      </c>
      <c r="L110" s="1">
        <v>2.8180410856194299E-2</v>
      </c>
      <c r="N110" s="4" t="s">
        <v>388</v>
      </c>
      <c r="O110" s="1">
        <v>2.9822808501928699E-2</v>
      </c>
      <c r="Q110" s="4" t="s">
        <v>214</v>
      </c>
      <c r="R110" s="1">
        <v>3.06609211375744E-2</v>
      </c>
      <c r="T110" s="4" t="s">
        <v>93</v>
      </c>
      <c r="U110" s="1">
        <v>3.2717748339014897E-2</v>
      </c>
      <c r="W110" s="4" t="s">
        <v>209</v>
      </c>
      <c r="X110" s="1">
        <v>3.04378683451909E-2</v>
      </c>
      <c r="Z110" s="4" t="s">
        <v>49</v>
      </c>
      <c r="AA110" s="1">
        <v>2.51460343856959E-2</v>
      </c>
      <c r="AC110" s="4" t="s">
        <v>358</v>
      </c>
      <c r="AD110" s="1">
        <v>2.71789645954293E-2</v>
      </c>
      <c r="AF110" s="4" t="s">
        <v>339</v>
      </c>
      <c r="AG110" s="1">
        <v>3.0780083648378601E-2</v>
      </c>
      <c r="AI110" s="4" t="s">
        <v>147</v>
      </c>
      <c r="AJ110" s="1">
        <v>2.89867361076303E-2</v>
      </c>
    </row>
    <row r="111" spans="1:36" x14ac:dyDescent="0.2">
      <c r="A111">
        <v>110</v>
      </c>
      <c r="B111" s="4" t="s">
        <v>157</v>
      </c>
      <c r="C111" s="1">
        <v>3.0544188963788299E-2</v>
      </c>
      <c r="E111" s="4" t="s">
        <v>172</v>
      </c>
      <c r="F111" s="1">
        <v>2.9810456223007299E-2</v>
      </c>
      <c r="H111" s="4" t="s">
        <v>233</v>
      </c>
      <c r="I111" s="1">
        <v>1.8546287850125898E-2</v>
      </c>
      <c r="K111" s="4" t="s">
        <v>233</v>
      </c>
      <c r="L111" s="1">
        <v>2.8180410856194299E-2</v>
      </c>
      <c r="N111" s="4" t="s">
        <v>249</v>
      </c>
      <c r="O111" s="1">
        <v>2.90359505687347E-2</v>
      </c>
      <c r="Q111" s="4" t="s">
        <v>389</v>
      </c>
      <c r="R111" s="1">
        <v>3.0327650255644201E-2</v>
      </c>
      <c r="T111" s="4" t="s">
        <v>384</v>
      </c>
      <c r="U111" s="1">
        <v>3.2323558599990601E-2</v>
      </c>
      <c r="W111" s="4" t="s">
        <v>390</v>
      </c>
      <c r="X111" s="1">
        <v>2.9647274362198901E-2</v>
      </c>
      <c r="Z111" s="4" t="s">
        <v>94</v>
      </c>
      <c r="AA111" s="1">
        <v>2.51460343856959E-2</v>
      </c>
      <c r="AC111" s="4" t="s">
        <v>69</v>
      </c>
      <c r="AD111" s="1">
        <v>2.71789645954293E-2</v>
      </c>
      <c r="AF111" s="4" t="s">
        <v>191</v>
      </c>
      <c r="AG111" s="1">
        <v>3.0473487812178301E-2</v>
      </c>
      <c r="AI111" s="4" t="s">
        <v>311</v>
      </c>
      <c r="AJ111" s="1">
        <v>2.8356600539778901E-2</v>
      </c>
    </row>
    <row r="112" spans="1:36" x14ac:dyDescent="0.2">
      <c r="A112">
        <v>111</v>
      </c>
      <c r="B112" s="4" t="s">
        <v>237</v>
      </c>
      <c r="C112" s="1">
        <v>3.0544188963788299E-2</v>
      </c>
      <c r="E112" s="4" t="s">
        <v>184</v>
      </c>
      <c r="F112" s="1">
        <v>2.9759726886359798E-2</v>
      </c>
      <c r="H112" s="4" t="s">
        <v>379</v>
      </c>
      <c r="I112" s="1">
        <v>1.8380695994321201E-2</v>
      </c>
      <c r="K112" s="4" t="s">
        <v>207</v>
      </c>
      <c r="L112" s="1">
        <v>2.8180410856194299E-2</v>
      </c>
      <c r="N112" s="4" t="s">
        <v>391</v>
      </c>
      <c r="O112" s="1">
        <v>2.8903212255478501E-2</v>
      </c>
      <c r="Q112" s="4" t="s">
        <v>81</v>
      </c>
      <c r="R112" s="1">
        <v>3.0327650255644201E-2</v>
      </c>
      <c r="T112" s="4" t="s">
        <v>380</v>
      </c>
      <c r="U112" s="1">
        <v>3.2323558599990601E-2</v>
      </c>
      <c r="W112" s="4" t="s">
        <v>261</v>
      </c>
      <c r="X112" s="1">
        <v>2.9251977370702901E-2</v>
      </c>
      <c r="Z112" s="4" t="s">
        <v>260</v>
      </c>
      <c r="AA112" s="1">
        <v>2.51460343856959E-2</v>
      </c>
      <c r="AC112" s="4" t="s">
        <v>94</v>
      </c>
      <c r="AD112" s="1">
        <v>2.6740594198728901E-2</v>
      </c>
      <c r="AF112" s="4" t="s">
        <v>291</v>
      </c>
      <c r="AG112" s="1">
        <v>2.9819900557653999E-2</v>
      </c>
      <c r="AI112" s="4" t="s">
        <v>44</v>
      </c>
      <c r="AJ112" s="1">
        <v>2.8279742544029599E-2</v>
      </c>
    </row>
    <row r="113" spans="1:36" x14ac:dyDescent="0.2">
      <c r="A113">
        <v>112</v>
      </c>
      <c r="B113" s="4" t="s">
        <v>155</v>
      </c>
      <c r="C113" s="1">
        <v>3.0097822945528301E-2</v>
      </c>
      <c r="E113" s="4" t="s">
        <v>197</v>
      </c>
      <c r="F113" s="1">
        <v>2.9658362058604198E-2</v>
      </c>
      <c r="H113" s="4" t="s">
        <v>41</v>
      </c>
      <c r="I113" s="1">
        <v>1.8380695994321201E-2</v>
      </c>
      <c r="K113" s="4" t="s">
        <v>393</v>
      </c>
      <c r="L113" s="1">
        <v>2.8093823820126401E-2</v>
      </c>
      <c r="N113" s="4" t="s">
        <v>394</v>
      </c>
      <c r="O113" s="1">
        <v>2.8900453599807099E-2</v>
      </c>
      <c r="Q113" s="4" t="s">
        <v>169</v>
      </c>
      <c r="R113" s="1">
        <v>3.0327650255644201E-2</v>
      </c>
      <c r="T113" s="4" t="s">
        <v>395</v>
      </c>
      <c r="U113" s="1">
        <v>3.2206456602183103E-2</v>
      </c>
      <c r="W113" s="4" t="s">
        <v>396</v>
      </c>
      <c r="X113" s="1">
        <v>2.8856680379206901E-2</v>
      </c>
      <c r="Z113" s="4" t="s">
        <v>397</v>
      </c>
      <c r="AA113" s="1">
        <v>2.4863681961079201E-2</v>
      </c>
      <c r="AC113" s="4" t="s">
        <v>93</v>
      </c>
      <c r="AD113" s="1">
        <v>2.6740594198728901E-2</v>
      </c>
      <c r="AF113" s="4" t="s">
        <v>326</v>
      </c>
      <c r="AG113" s="1">
        <v>2.9497580163029499E-2</v>
      </c>
      <c r="AI113" s="4" t="s">
        <v>173</v>
      </c>
      <c r="AJ113" s="1">
        <v>2.8279742544029599E-2</v>
      </c>
    </row>
    <row r="114" spans="1:36" x14ac:dyDescent="0.2">
      <c r="A114">
        <v>113</v>
      </c>
      <c r="B114" s="4" t="s">
        <v>171</v>
      </c>
      <c r="C114" s="1">
        <v>2.9842756649379801E-2</v>
      </c>
      <c r="E114" s="4" t="s">
        <v>190</v>
      </c>
      <c r="F114" s="1">
        <v>2.9658362058604198E-2</v>
      </c>
      <c r="H114" s="4" t="s">
        <v>365</v>
      </c>
      <c r="I114" s="1">
        <v>1.82151041385165E-2</v>
      </c>
      <c r="K114" s="4" t="s">
        <v>272</v>
      </c>
      <c r="L114" s="1">
        <v>2.7627853780582599E-2</v>
      </c>
      <c r="N114" s="4" t="s">
        <v>398</v>
      </c>
      <c r="O114" s="1">
        <v>2.8466618204641799E-2</v>
      </c>
      <c r="Q114" s="4" t="s">
        <v>219</v>
      </c>
      <c r="R114" s="1">
        <v>3.0327650255644201E-2</v>
      </c>
      <c r="T114" s="4" t="s">
        <v>399</v>
      </c>
      <c r="U114" s="1">
        <v>3.1930631480467798E-2</v>
      </c>
      <c r="W114" s="4" t="s">
        <v>358</v>
      </c>
      <c r="X114" s="1">
        <v>2.8461383387710999E-2</v>
      </c>
      <c r="Z114" s="4" t="s">
        <v>209</v>
      </c>
      <c r="AA114" s="1">
        <v>2.4791864887305799E-2</v>
      </c>
      <c r="AC114" s="4" t="s">
        <v>228</v>
      </c>
      <c r="AD114" s="1">
        <v>2.60481060202351E-2</v>
      </c>
      <c r="AF114" s="4" t="s">
        <v>400</v>
      </c>
      <c r="AG114" s="1">
        <v>2.9497580163029499E-2</v>
      </c>
      <c r="AI114" s="4" t="s">
        <v>313</v>
      </c>
      <c r="AJ114" s="1">
        <v>2.8279742544029599E-2</v>
      </c>
    </row>
    <row r="115" spans="1:36" x14ac:dyDescent="0.2">
      <c r="A115">
        <v>114</v>
      </c>
      <c r="B115" s="4" t="s">
        <v>93</v>
      </c>
      <c r="C115" s="1">
        <v>2.97152235013055E-2</v>
      </c>
      <c r="E115" s="4" t="s">
        <v>389</v>
      </c>
      <c r="F115" s="1">
        <v>2.92020795653949E-2</v>
      </c>
      <c r="H115" s="4" t="s">
        <v>441</v>
      </c>
      <c r="I115" s="1">
        <v>1.7892242681110601E-2</v>
      </c>
      <c r="K115" s="4" t="s">
        <v>402</v>
      </c>
      <c r="L115" s="1">
        <v>2.7627853780582599E-2</v>
      </c>
      <c r="N115" s="4" t="s">
        <v>403</v>
      </c>
      <c r="O115" s="1">
        <v>2.8285550331726101E-2</v>
      </c>
      <c r="Q115" s="4" t="s">
        <v>131</v>
      </c>
      <c r="R115" s="1">
        <v>3.0327650255644201E-2</v>
      </c>
      <c r="T115" s="4" t="s">
        <v>294</v>
      </c>
      <c r="U115" s="1">
        <v>3.1930631480467798E-2</v>
      </c>
      <c r="W115" s="4" t="s">
        <v>187</v>
      </c>
      <c r="X115" s="1">
        <v>2.8461383387710999E-2</v>
      </c>
      <c r="Z115" s="4" t="s">
        <v>211</v>
      </c>
      <c r="AA115" s="1">
        <v>2.4437695388915701E-2</v>
      </c>
      <c r="AC115" s="4" t="s">
        <v>404</v>
      </c>
      <c r="AD115" s="1">
        <v>2.5863853405327899E-2</v>
      </c>
      <c r="AF115" s="4" t="s">
        <v>405</v>
      </c>
      <c r="AG115" s="1">
        <v>2.9088329275261102E-2</v>
      </c>
      <c r="AI115" s="4" t="s">
        <v>306</v>
      </c>
      <c r="AJ115" s="1">
        <v>2.8279742544029599E-2</v>
      </c>
    </row>
    <row r="116" spans="1:36" x14ac:dyDescent="0.2">
      <c r="A116">
        <v>115</v>
      </c>
      <c r="B116" s="4" t="s">
        <v>280</v>
      </c>
      <c r="C116" s="1">
        <v>2.97152235013055E-2</v>
      </c>
      <c r="E116" s="4" t="s">
        <v>216</v>
      </c>
      <c r="F116" s="1">
        <v>2.92020795653949E-2</v>
      </c>
      <c r="H116" s="4" t="s">
        <v>241</v>
      </c>
      <c r="I116" s="1">
        <v>1.77183285711024E-2</v>
      </c>
      <c r="K116" s="4" t="s">
        <v>323</v>
      </c>
      <c r="L116" s="1">
        <v>2.7351575242776802E-2</v>
      </c>
      <c r="N116" s="4" t="s">
        <v>406</v>
      </c>
      <c r="O116" s="1">
        <v>2.8238770594432999E-2</v>
      </c>
      <c r="Q116" s="4" t="s">
        <v>407</v>
      </c>
      <c r="R116" s="1">
        <v>2.9994379373714099E-2</v>
      </c>
      <c r="T116" s="4" t="s">
        <v>253</v>
      </c>
      <c r="U116" s="1">
        <v>3.1929368860966402E-2</v>
      </c>
      <c r="W116" s="4" t="s">
        <v>84</v>
      </c>
      <c r="X116" s="1">
        <v>2.7670789404718999E-2</v>
      </c>
      <c r="Z116" s="4" t="s">
        <v>133</v>
      </c>
      <c r="AA116" s="1">
        <v>2.4437695388915701E-2</v>
      </c>
      <c r="AC116" s="4" t="s">
        <v>97</v>
      </c>
      <c r="AD116" s="1">
        <v>2.5863853405327899E-2</v>
      </c>
      <c r="AF116" s="4" t="s">
        <v>308</v>
      </c>
      <c r="AG116" s="1">
        <v>2.9088329275261102E-2</v>
      </c>
      <c r="AI116" s="4" t="s">
        <v>194</v>
      </c>
      <c r="AJ116" s="1">
        <v>2.7572748980428899E-2</v>
      </c>
    </row>
    <row r="117" spans="1:36" x14ac:dyDescent="0.2">
      <c r="A117">
        <v>116</v>
      </c>
      <c r="B117" s="4" t="s">
        <v>304</v>
      </c>
      <c r="C117" s="1">
        <v>2.9523923779194099E-2</v>
      </c>
      <c r="E117" s="4" t="s">
        <v>72</v>
      </c>
      <c r="F117" s="1">
        <v>2.92020795653949E-2</v>
      </c>
      <c r="H117" s="4" t="s">
        <v>400</v>
      </c>
      <c r="I117" s="1">
        <v>1.77183285711024E-2</v>
      </c>
      <c r="K117" s="4" t="s">
        <v>408</v>
      </c>
      <c r="L117" s="1">
        <v>2.7351575242776802E-2</v>
      </c>
      <c r="N117" s="4" t="s">
        <v>409</v>
      </c>
      <c r="O117" s="1">
        <v>2.7612619658502601E-2</v>
      </c>
      <c r="Q117" s="4" t="s">
        <v>137</v>
      </c>
      <c r="R117" s="1">
        <v>2.96611084917839E-2</v>
      </c>
      <c r="T117" s="4" t="s">
        <v>198</v>
      </c>
      <c r="U117" s="1">
        <v>3.1929368860966402E-2</v>
      </c>
      <c r="W117" s="4" t="s">
        <v>410</v>
      </c>
      <c r="X117" s="1">
        <v>2.7275492413222999E-2</v>
      </c>
      <c r="Z117" s="4" t="s">
        <v>168</v>
      </c>
      <c r="AA117" s="1">
        <v>2.4437695388915701E-2</v>
      </c>
      <c r="AC117" s="4" t="s">
        <v>411</v>
      </c>
      <c r="AD117" s="1">
        <v>2.5863853405327899E-2</v>
      </c>
      <c r="AF117" s="4" t="s">
        <v>270</v>
      </c>
      <c r="AG117" s="1">
        <v>2.8856328420354901E-2</v>
      </c>
      <c r="AI117" s="4" t="s">
        <v>171</v>
      </c>
      <c r="AJ117" s="1">
        <v>2.7572748980428899E-2</v>
      </c>
    </row>
    <row r="118" spans="1:36" x14ac:dyDescent="0.2">
      <c r="A118">
        <v>117</v>
      </c>
      <c r="B118" s="4" t="s">
        <v>216</v>
      </c>
      <c r="C118" s="1">
        <v>2.9205090909008399E-2</v>
      </c>
      <c r="E118" s="4" t="s">
        <v>234</v>
      </c>
      <c r="F118" s="1">
        <v>2.92020795653949E-2</v>
      </c>
      <c r="H118" s="4" t="s">
        <v>326</v>
      </c>
      <c r="I118" s="1">
        <v>1.7552736715297699E-2</v>
      </c>
      <c r="K118" s="4" t="s">
        <v>412</v>
      </c>
      <c r="L118" s="1">
        <v>2.7206856170914898E-2</v>
      </c>
      <c r="N118" s="4" t="s">
        <v>413</v>
      </c>
      <c r="O118" s="1">
        <v>2.7363195429604598E-2</v>
      </c>
      <c r="Q118" s="4" t="s">
        <v>287</v>
      </c>
      <c r="R118" s="1">
        <v>2.96611084917839E-2</v>
      </c>
      <c r="T118" s="4" t="s">
        <v>414</v>
      </c>
      <c r="U118" s="1">
        <v>3.1929368860966402E-2</v>
      </c>
      <c r="W118" s="4" t="s">
        <v>82</v>
      </c>
      <c r="X118" s="1">
        <v>2.6880195421727E-2</v>
      </c>
      <c r="Z118" s="4" t="s">
        <v>415</v>
      </c>
      <c r="AA118" s="1">
        <v>2.43867626257958E-2</v>
      </c>
      <c r="AC118" s="4" t="s">
        <v>293</v>
      </c>
      <c r="AD118" s="1">
        <v>2.54254830086274E-2</v>
      </c>
      <c r="AF118" s="4" t="s">
        <v>416</v>
      </c>
      <c r="AG118" s="1">
        <v>2.84265276480654E-2</v>
      </c>
      <c r="AI118" s="4" t="s">
        <v>417</v>
      </c>
      <c r="AJ118" s="1">
        <v>2.7572748980428899E-2</v>
      </c>
    </row>
    <row r="119" spans="1:36" x14ac:dyDescent="0.2">
      <c r="A119">
        <v>118</v>
      </c>
      <c r="B119" s="4" t="s">
        <v>142</v>
      </c>
      <c r="C119" s="1">
        <v>2.9077557760934201E-2</v>
      </c>
      <c r="E119" s="4" t="s">
        <v>272</v>
      </c>
      <c r="F119" s="1">
        <v>2.8897891236588698E-2</v>
      </c>
      <c r="H119" s="4" t="s">
        <v>450</v>
      </c>
      <c r="I119" s="1">
        <v>1.7552736715297699E-2</v>
      </c>
      <c r="K119" s="4" t="s">
        <v>418</v>
      </c>
      <c r="L119" s="1">
        <v>2.6838347108926401E-2</v>
      </c>
      <c r="N119" s="4" t="s">
        <v>419</v>
      </c>
      <c r="O119" s="1">
        <v>2.7327953476456199E-2</v>
      </c>
      <c r="Q119" s="4" t="s">
        <v>255</v>
      </c>
      <c r="R119" s="1">
        <v>2.96611084917839E-2</v>
      </c>
      <c r="T119" s="4" t="s">
        <v>219</v>
      </c>
      <c r="U119" s="1">
        <v>3.1929368860966402E-2</v>
      </c>
      <c r="W119" s="4" t="s">
        <v>63</v>
      </c>
      <c r="X119" s="1">
        <v>2.6880195421727E-2</v>
      </c>
      <c r="Z119" s="4" t="s">
        <v>400</v>
      </c>
      <c r="AA119" s="1">
        <v>2.4083525890525599E-2</v>
      </c>
      <c r="AC119" s="4" t="s">
        <v>270</v>
      </c>
      <c r="AD119" s="1">
        <v>2.54254830086274E-2</v>
      </c>
      <c r="AF119" s="4" t="s">
        <v>420</v>
      </c>
      <c r="AG119" s="1">
        <v>2.7941326261814101E-2</v>
      </c>
      <c r="AI119" s="4" t="s">
        <v>421</v>
      </c>
      <c r="AJ119" s="1">
        <v>2.7572748980428899E-2</v>
      </c>
    </row>
    <row r="120" spans="1:36" x14ac:dyDescent="0.2">
      <c r="A120">
        <v>119</v>
      </c>
      <c r="B120" s="4" t="s">
        <v>282</v>
      </c>
      <c r="C120" s="1">
        <v>2.9077557760934201E-2</v>
      </c>
      <c r="E120" s="4" t="s">
        <v>118</v>
      </c>
      <c r="F120" s="1">
        <v>2.84416087433794E-2</v>
      </c>
      <c r="H120" s="4" t="s">
        <v>98</v>
      </c>
      <c r="I120" s="1">
        <v>1.7392918653344198E-2</v>
      </c>
      <c r="K120" s="4" t="s">
        <v>131</v>
      </c>
      <c r="L120" s="1">
        <v>2.6522739629359301E-2</v>
      </c>
      <c r="N120" s="4" t="s">
        <v>422</v>
      </c>
      <c r="O120" s="1">
        <v>2.7043287294409701E-2</v>
      </c>
      <c r="Q120" s="4" t="s">
        <v>166</v>
      </c>
      <c r="R120" s="1">
        <v>2.8994566727923599E-2</v>
      </c>
      <c r="T120" s="4" t="s">
        <v>313</v>
      </c>
      <c r="U120" s="1">
        <v>3.1929368860966402E-2</v>
      </c>
      <c r="W120" s="4" t="s">
        <v>400</v>
      </c>
      <c r="X120" s="1">
        <v>2.6484898430231E-2</v>
      </c>
      <c r="Z120" s="4" t="s">
        <v>59</v>
      </c>
      <c r="AA120" s="1">
        <v>2.4083525890525599E-2</v>
      </c>
      <c r="AC120" s="4" t="s">
        <v>203</v>
      </c>
      <c r="AD120" s="1">
        <v>2.4987112611927001E-2</v>
      </c>
      <c r="AF120" s="4" t="s">
        <v>423</v>
      </c>
      <c r="AG120" s="1">
        <v>2.7587452682765301E-2</v>
      </c>
      <c r="AI120" s="4" t="s">
        <v>160</v>
      </c>
      <c r="AJ120" s="1">
        <v>2.7572748980428899E-2</v>
      </c>
    </row>
    <row r="121" spans="1:36" x14ac:dyDescent="0.2">
      <c r="A121">
        <v>120</v>
      </c>
      <c r="B121" s="4" t="s">
        <v>414</v>
      </c>
      <c r="C121" s="1">
        <v>2.86311917426742E-2</v>
      </c>
      <c r="E121" s="4" t="s">
        <v>177</v>
      </c>
      <c r="F121" s="1">
        <v>2.84416087433794E-2</v>
      </c>
      <c r="H121" s="4" t="s">
        <v>259</v>
      </c>
      <c r="I121" s="1">
        <v>1.7392918653344198E-2</v>
      </c>
      <c r="K121" s="4" t="s">
        <v>424</v>
      </c>
      <c r="L121" s="1">
        <v>2.6522739629359301E-2</v>
      </c>
      <c r="N121" s="4" t="s">
        <v>172</v>
      </c>
      <c r="O121" s="1">
        <v>2.7043287294409701E-2</v>
      </c>
      <c r="Q121" s="4" t="s">
        <v>425</v>
      </c>
      <c r="R121" s="1">
        <v>2.8994566727923599E-2</v>
      </c>
      <c r="T121" s="4" t="s">
        <v>304</v>
      </c>
      <c r="U121" s="1">
        <v>3.1535179121942099E-2</v>
      </c>
      <c r="W121" s="4" t="s">
        <v>426</v>
      </c>
      <c r="X121" s="1">
        <v>2.6470133247892699E-2</v>
      </c>
      <c r="Z121" s="4" t="s">
        <v>346</v>
      </c>
      <c r="AA121" s="1">
        <v>2.3729356392135598E-2</v>
      </c>
      <c r="AC121" s="4" t="s">
        <v>427</v>
      </c>
      <c r="AD121" s="1">
        <v>2.4987112611927001E-2</v>
      </c>
      <c r="AF121" s="4" t="s">
        <v>428</v>
      </c>
      <c r="AG121" s="1">
        <v>2.7573824935005799E-2</v>
      </c>
      <c r="AI121" s="4" t="s">
        <v>294</v>
      </c>
      <c r="AJ121" s="1">
        <v>2.7488996738607802E-2</v>
      </c>
    </row>
    <row r="122" spans="1:36" x14ac:dyDescent="0.2">
      <c r="A122">
        <v>121</v>
      </c>
      <c r="B122" s="4" t="s">
        <v>214</v>
      </c>
      <c r="C122" s="1">
        <v>2.8567425168637101E-2</v>
      </c>
      <c r="E122" s="4" t="s">
        <v>203</v>
      </c>
      <c r="F122" s="1">
        <v>2.84416087433794E-2</v>
      </c>
      <c r="H122" s="4" t="s">
        <v>34</v>
      </c>
      <c r="I122" s="1">
        <v>1.7387144859493001E-2</v>
      </c>
      <c r="K122" s="4" t="s">
        <v>234</v>
      </c>
      <c r="L122" s="1">
        <v>2.6522739629359301E-2</v>
      </c>
      <c r="N122" s="4" t="s">
        <v>127</v>
      </c>
      <c r="O122" s="1">
        <v>2.6758621112363299E-2</v>
      </c>
      <c r="Q122" s="4" t="s">
        <v>429</v>
      </c>
      <c r="R122" s="1">
        <v>2.8994566727923599E-2</v>
      </c>
      <c r="T122" s="4" t="s">
        <v>293</v>
      </c>
      <c r="U122" s="1">
        <v>3.0746799643893499E-2</v>
      </c>
      <c r="W122" s="4" t="s">
        <v>430</v>
      </c>
      <c r="X122" s="1">
        <v>2.6089601438735101E-2</v>
      </c>
      <c r="Z122" s="4" t="s">
        <v>431</v>
      </c>
      <c r="AA122" s="1">
        <v>2.33751868937455E-2</v>
      </c>
      <c r="AC122" s="4" t="s">
        <v>260</v>
      </c>
      <c r="AD122" s="1">
        <v>2.4110371818525999E-2</v>
      </c>
      <c r="AF122" s="4" t="s">
        <v>432</v>
      </c>
      <c r="AG122" s="1">
        <v>2.7573824935005799E-2</v>
      </c>
      <c r="AI122" s="4" t="s">
        <v>433</v>
      </c>
      <c r="AJ122" s="1">
        <v>2.6865755416828101E-2</v>
      </c>
    </row>
    <row r="123" spans="1:36" x14ac:dyDescent="0.2">
      <c r="A123">
        <v>122</v>
      </c>
      <c r="B123" s="4" t="s">
        <v>361</v>
      </c>
      <c r="C123" s="1">
        <v>2.8503658594599902E-2</v>
      </c>
      <c r="E123" s="4" t="s">
        <v>280</v>
      </c>
      <c r="F123" s="1">
        <v>2.84416087433794E-2</v>
      </c>
      <c r="H123" s="4" t="s">
        <v>460</v>
      </c>
      <c r="I123" s="1">
        <v>1.7219159721937001E-2</v>
      </c>
      <c r="K123" s="4" t="s">
        <v>434</v>
      </c>
      <c r="L123" s="1">
        <v>2.6258550563862299E-2</v>
      </c>
      <c r="N123" s="4" t="s">
        <v>435</v>
      </c>
      <c r="O123" s="1">
        <v>2.67526613629172E-2</v>
      </c>
      <c r="Q123" s="4" t="s">
        <v>275</v>
      </c>
      <c r="R123" s="1">
        <v>2.8795742856687501E-2</v>
      </c>
      <c r="T123" s="4" t="s">
        <v>137</v>
      </c>
      <c r="U123" s="1">
        <v>3.0746799643893499E-2</v>
      </c>
      <c r="W123" s="4" t="s">
        <v>436</v>
      </c>
      <c r="X123" s="1">
        <v>2.5837537898580301E-2</v>
      </c>
      <c r="Z123" s="4" t="s">
        <v>221</v>
      </c>
      <c r="AA123" s="1">
        <v>2.33751868937455E-2</v>
      </c>
      <c r="AC123" s="4" t="s">
        <v>287</v>
      </c>
      <c r="AD123" s="1">
        <v>2.36720014218255E-2</v>
      </c>
      <c r="AF123" s="4" t="s">
        <v>437</v>
      </c>
      <c r="AG123" s="1">
        <v>2.7573824935005799E-2</v>
      </c>
      <c r="AI123" s="4" t="s">
        <v>179</v>
      </c>
      <c r="AJ123" s="1">
        <v>2.6865755416828101E-2</v>
      </c>
    </row>
    <row r="124" spans="1:36" x14ac:dyDescent="0.2">
      <c r="A124">
        <v>123</v>
      </c>
      <c r="B124" s="4" t="s">
        <v>158</v>
      </c>
      <c r="C124" s="1">
        <v>2.8439892020562799E-2</v>
      </c>
      <c r="E124" s="4" t="s">
        <v>142</v>
      </c>
      <c r="F124" s="1">
        <v>2.8289514578976299E-2</v>
      </c>
      <c r="H124" s="4" t="s">
        <v>35</v>
      </c>
      <c r="I124" s="1">
        <v>1.7212790427397599E-2</v>
      </c>
      <c r="K124" s="4" t="s">
        <v>400</v>
      </c>
      <c r="L124" s="1">
        <v>2.56939040159418E-2</v>
      </c>
      <c r="N124" s="4" t="s">
        <v>438</v>
      </c>
      <c r="O124" s="1">
        <v>2.6473954930316901E-2</v>
      </c>
      <c r="Q124" s="4" t="s">
        <v>385</v>
      </c>
      <c r="R124" s="1">
        <v>2.86612958459934E-2</v>
      </c>
      <c r="T124" s="4" t="s">
        <v>157</v>
      </c>
      <c r="U124" s="1">
        <v>3.0746799643893499E-2</v>
      </c>
      <c r="W124" s="4" t="s">
        <v>198</v>
      </c>
      <c r="X124" s="1">
        <v>2.5299007455743101E-2</v>
      </c>
      <c r="Z124" s="4" t="s">
        <v>173</v>
      </c>
      <c r="AA124" s="1">
        <v>2.33751868937455E-2</v>
      </c>
      <c r="AC124" s="4" t="s">
        <v>439</v>
      </c>
      <c r="AD124" s="1">
        <v>2.36720014218255E-2</v>
      </c>
      <c r="AF124" s="4" t="s">
        <v>419</v>
      </c>
      <c r="AG124" s="1">
        <v>2.7573824935005799E-2</v>
      </c>
      <c r="AI124" s="4" t="s">
        <v>440</v>
      </c>
      <c r="AJ124" s="1">
        <v>2.6865755416828101E-2</v>
      </c>
    </row>
    <row r="125" spans="1:36" x14ac:dyDescent="0.2">
      <c r="A125">
        <v>124</v>
      </c>
      <c r="B125" s="4" t="s">
        <v>195</v>
      </c>
      <c r="C125" s="1">
        <v>2.8439892020562799E-2</v>
      </c>
      <c r="E125" s="4" t="s">
        <v>304</v>
      </c>
      <c r="F125" s="1">
        <v>2.7985326250170101E-2</v>
      </c>
      <c r="H125" s="4" t="s">
        <v>320</v>
      </c>
      <c r="I125" s="1">
        <v>1.6990396249638998E-2</v>
      </c>
      <c r="K125" s="4" t="s">
        <v>442</v>
      </c>
      <c r="L125" s="1">
        <v>2.56939040159418E-2</v>
      </c>
      <c r="N125" s="4" t="s">
        <v>51</v>
      </c>
      <c r="O125" s="1">
        <v>2.6473954930316901E-2</v>
      </c>
      <c r="Q125" s="4" t="s">
        <v>79</v>
      </c>
      <c r="R125" s="1">
        <v>2.8328024964063302E-2</v>
      </c>
      <c r="T125" s="4" t="s">
        <v>269</v>
      </c>
      <c r="U125" s="1">
        <v>3.06534062212491E-2</v>
      </c>
      <c r="W125" s="4" t="s">
        <v>78</v>
      </c>
      <c r="X125" s="1">
        <v>2.5299007455743101E-2</v>
      </c>
      <c r="Z125" s="4" t="s">
        <v>443</v>
      </c>
      <c r="AA125" s="1">
        <v>2.33751868937455E-2</v>
      </c>
      <c r="AC125" s="4" t="s">
        <v>309</v>
      </c>
      <c r="AD125" s="1">
        <v>2.3233631025125101E-2</v>
      </c>
      <c r="AF125" s="4" t="s">
        <v>180</v>
      </c>
      <c r="AG125" s="1">
        <v>2.6932573192331201E-2</v>
      </c>
      <c r="AI125" s="4" t="s">
        <v>429</v>
      </c>
      <c r="AJ125" s="1">
        <v>2.6865755416828101E-2</v>
      </c>
    </row>
    <row r="126" spans="1:36" x14ac:dyDescent="0.2">
      <c r="A126">
        <v>125</v>
      </c>
      <c r="B126" s="4" t="s">
        <v>234</v>
      </c>
      <c r="C126" s="1">
        <v>2.8312358872488501E-2</v>
      </c>
      <c r="E126" s="4" t="s">
        <v>158</v>
      </c>
      <c r="F126" s="1">
        <v>2.7833232085767001E-2</v>
      </c>
      <c r="H126" s="4" t="s">
        <v>264</v>
      </c>
      <c r="I126" s="1">
        <v>1.6890369292078902E-2</v>
      </c>
      <c r="K126" s="4" t="s">
        <v>189</v>
      </c>
      <c r="L126" s="1">
        <v>2.5417625478135999E-2</v>
      </c>
      <c r="N126" s="4" t="s">
        <v>429</v>
      </c>
      <c r="O126" s="1">
        <v>2.6189288748270499E-2</v>
      </c>
      <c r="Q126" s="4" t="s">
        <v>171</v>
      </c>
      <c r="R126" s="1">
        <v>2.8328024964063302E-2</v>
      </c>
      <c r="T126" s="4" t="s">
        <v>72</v>
      </c>
      <c r="U126" s="1">
        <v>3.03526099048693E-2</v>
      </c>
      <c r="W126" s="4" t="s">
        <v>90</v>
      </c>
      <c r="X126" s="1">
        <v>2.5299007455743101E-2</v>
      </c>
      <c r="Z126" s="4" t="s">
        <v>444</v>
      </c>
      <c r="AA126" s="1">
        <v>2.32515071670082E-2</v>
      </c>
      <c r="AC126" s="4" t="s">
        <v>276</v>
      </c>
      <c r="AD126" s="1">
        <v>2.3233631025125101E-2</v>
      </c>
      <c r="AF126" s="4" t="s">
        <v>361</v>
      </c>
      <c r="AG126" s="1">
        <v>2.6932573192331201E-2</v>
      </c>
      <c r="AI126" s="4" t="s">
        <v>216</v>
      </c>
      <c r="AJ126" s="1">
        <v>2.6158761853227401E-2</v>
      </c>
    </row>
    <row r="127" spans="1:36" x14ac:dyDescent="0.2">
      <c r="A127">
        <v>126</v>
      </c>
      <c r="B127" s="4" t="s">
        <v>225</v>
      </c>
      <c r="C127" s="1">
        <v>2.8248592298451398E-2</v>
      </c>
      <c r="E127" s="4" t="s">
        <v>275</v>
      </c>
      <c r="F127" s="1">
        <v>2.7597056448068698E-2</v>
      </c>
      <c r="H127" s="4" t="s">
        <v>423</v>
      </c>
      <c r="I127" s="1">
        <v>1.6838471999929602E-2</v>
      </c>
      <c r="K127" s="4" t="s">
        <v>303</v>
      </c>
      <c r="L127" s="1">
        <v>2.5417625478135999E-2</v>
      </c>
      <c r="N127" s="4" t="s">
        <v>300</v>
      </c>
      <c r="O127" s="1">
        <v>2.5619956384177699E-2</v>
      </c>
      <c r="Q127" s="4" t="s">
        <v>445</v>
      </c>
      <c r="R127" s="1">
        <v>2.8328024964063302E-2</v>
      </c>
      <c r="T127" s="4" t="s">
        <v>190</v>
      </c>
      <c r="U127" s="1">
        <v>3.03526099048693E-2</v>
      </c>
      <c r="W127" s="4" t="s">
        <v>221</v>
      </c>
      <c r="X127" s="1">
        <v>2.5299007455743101E-2</v>
      </c>
      <c r="Z127" s="4" t="s">
        <v>300</v>
      </c>
      <c r="AA127" s="1">
        <v>2.3021017395355399E-2</v>
      </c>
      <c r="AC127" s="4" t="s">
        <v>118</v>
      </c>
      <c r="AD127" s="1">
        <v>2.2795260628424598E-2</v>
      </c>
      <c r="AF127" s="4" t="s">
        <v>446</v>
      </c>
      <c r="AG127" s="1">
        <v>2.6932573192331201E-2</v>
      </c>
      <c r="AI127" s="4" t="s">
        <v>131</v>
      </c>
      <c r="AJ127" s="1">
        <v>2.6158761853227401E-2</v>
      </c>
    </row>
    <row r="128" spans="1:36" x14ac:dyDescent="0.2">
      <c r="A128">
        <v>127</v>
      </c>
      <c r="B128" s="4" t="s">
        <v>181</v>
      </c>
      <c r="C128" s="1">
        <v>2.7929759428265699E-2</v>
      </c>
      <c r="E128" s="4" t="s">
        <v>60</v>
      </c>
      <c r="F128" s="1">
        <v>2.7529043756960799E-2</v>
      </c>
      <c r="H128" s="4" t="s">
        <v>470</v>
      </c>
      <c r="I128" s="1">
        <v>1.67247774362742E-2</v>
      </c>
      <c r="K128" s="4" t="s">
        <v>326</v>
      </c>
      <c r="L128" s="1">
        <v>2.5417625478135999E-2</v>
      </c>
      <c r="N128" s="4" t="s">
        <v>447</v>
      </c>
      <c r="O128" s="1">
        <v>2.5427765392002099E-2</v>
      </c>
      <c r="Q128" s="4" t="s">
        <v>448</v>
      </c>
      <c r="R128" s="1">
        <v>2.7994754082133099E-2</v>
      </c>
      <c r="T128" s="4" t="s">
        <v>354</v>
      </c>
      <c r="U128" s="1">
        <v>2.9958420165845E-2</v>
      </c>
      <c r="W128" s="4" t="s">
        <v>233</v>
      </c>
      <c r="X128" s="1">
        <v>2.5299007455743101E-2</v>
      </c>
      <c r="Z128" s="4" t="s">
        <v>363</v>
      </c>
      <c r="AA128" s="1">
        <v>2.3021017395355399E-2</v>
      </c>
      <c r="AC128" s="4" t="s">
        <v>234</v>
      </c>
      <c r="AD128" s="1">
        <v>2.2795260628424598E-2</v>
      </c>
      <c r="AF128" s="4" t="s">
        <v>449</v>
      </c>
      <c r="AG128" s="1">
        <v>2.6932573192331201E-2</v>
      </c>
      <c r="AI128" s="4" t="s">
        <v>258</v>
      </c>
      <c r="AJ128" s="1">
        <v>2.6158761853227401E-2</v>
      </c>
    </row>
    <row r="129" spans="1:36" x14ac:dyDescent="0.2">
      <c r="A129">
        <v>128</v>
      </c>
      <c r="B129" s="4" t="s">
        <v>384</v>
      </c>
      <c r="C129" s="1">
        <v>2.78659928542286E-2</v>
      </c>
      <c r="E129" s="4" t="s">
        <v>171</v>
      </c>
      <c r="F129" s="1">
        <v>2.7529043756960799E-2</v>
      </c>
      <c r="H129" s="4" t="s">
        <v>473</v>
      </c>
      <c r="I129" s="1">
        <v>1.67247774362742E-2</v>
      </c>
      <c r="K129" s="4" t="s">
        <v>451</v>
      </c>
      <c r="L129" s="1">
        <v>2.5417625478135999E-2</v>
      </c>
      <c r="N129" s="4" t="s">
        <v>452</v>
      </c>
      <c r="O129" s="1">
        <v>2.5342653800026201E-2</v>
      </c>
      <c r="Q129" s="4" t="s">
        <v>361</v>
      </c>
      <c r="R129" s="1">
        <v>2.7994754082133099E-2</v>
      </c>
      <c r="T129" s="4" t="s">
        <v>334</v>
      </c>
      <c r="U129" s="1">
        <v>2.9958420165845E-2</v>
      </c>
      <c r="W129" s="4" t="s">
        <v>453</v>
      </c>
      <c r="X129" s="1">
        <v>2.4903710464247102E-2</v>
      </c>
      <c r="Z129" s="4" t="s">
        <v>427</v>
      </c>
      <c r="AA129" s="1">
        <v>2.3021017395355399E-2</v>
      </c>
      <c r="AC129" s="4" t="s">
        <v>63</v>
      </c>
      <c r="AD129" s="1">
        <v>2.2795260628424598E-2</v>
      </c>
      <c r="AF129" s="4" t="s">
        <v>454</v>
      </c>
      <c r="AG129" s="1">
        <v>2.6544259948723399E-2</v>
      </c>
      <c r="AI129" s="4" t="s">
        <v>92</v>
      </c>
      <c r="AJ129" s="1">
        <v>2.6158761853227401E-2</v>
      </c>
    </row>
    <row r="130" spans="1:36" x14ac:dyDescent="0.2">
      <c r="A130">
        <v>129</v>
      </c>
      <c r="B130" s="4" t="s">
        <v>266</v>
      </c>
      <c r="C130" s="1">
        <v>2.78659928542286E-2</v>
      </c>
      <c r="E130" s="4" t="s">
        <v>385</v>
      </c>
      <c r="F130" s="1">
        <v>2.7529043756960799E-2</v>
      </c>
      <c r="H130" s="4" t="s">
        <v>58</v>
      </c>
      <c r="I130" s="1">
        <v>1.67247774362742E-2</v>
      </c>
      <c r="K130" s="4" t="s">
        <v>361</v>
      </c>
      <c r="L130" s="1">
        <v>2.4865068402524299E-2</v>
      </c>
      <c r="N130" s="4" t="s">
        <v>455</v>
      </c>
      <c r="O130" s="1">
        <v>2.5342653800026201E-2</v>
      </c>
      <c r="Q130" s="4" t="s">
        <v>184</v>
      </c>
      <c r="R130" s="1">
        <v>2.7766810614588799E-2</v>
      </c>
      <c r="T130" s="4" t="s">
        <v>189</v>
      </c>
      <c r="U130" s="1">
        <v>2.9958420165845E-2</v>
      </c>
      <c r="W130" s="4" t="s">
        <v>93</v>
      </c>
      <c r="X130" s="1">
        <v>2.4903710464247102E-2</v>
      </c>
      <c r="Z130" s="4" t="s">
        <v>210</v>
      </c>
      <c r="AA130" s="1">
        <v>2.2666847896965301E-2</v>
      </c>
      <c r="AC130" s="4" t="s">
        <v>363</v>
      </c>
      <c r="AD130" s="1">
        <v>2.2356890231724099E-2</v>
      </c>
      <c r="AF130" s="4" t="s">
        <v>424</v>
      </c>
      <c r="AG130" s="1">
        <v>2.62913214496567E-2</v>
      </c>
      <c r="AI130" s="4" t="s">
        <v>260</v>
      </c>
      <c r="AJ130" s="1">
        <v>2.6158761853227401E-2</v>
      </c>
    </row>
    <row r="131" spans="1:36" x14ac:dyDescent="0.2">
      <c r="A131">
        <v>130</v>
      </c>
      <c r="B131" s="4" t="s">
        <v>221</v>
      </c>
      <c r="C131" s="1">
        <v>2.7738459706154302E-2</v>
      </c>
      <c r="E131" s="4" t="s">
        <v>361</v>
      </c>
      <c r="F131" s="1">
        <v>2.7376949592557698E-2</v>
      </c>
      <c r="H131" s="4" t="s">
        <v>479</v>
      </c>
      <c r="I131" s="1">
        <v>1.6722979300376101E-2</v>
      </c>
      <c r="K131" s="4" t="s">
        <v>456</v>
      </c>
      <c r="L131" s="1">
        <v>2.4865068402524299E-2</v>
      </c>
      <c r="N131" s="4" t="s">
        <v>457</v>
      </c>
      <c r="O131" s="1">
        <v>2.5342653800026201E-2</v>
      </c>
      <c r="Q131" s="4" t="s">
        <v>203</v>
      </c>
      <c r="R131" s="1">
        <v>2.7661483200203001E-2</v>
      </c>
      <c r="T131" s="4" t="s">
        <v>81</v>
      </c>
      <c r="U131" s="1">
        <v>2.9170040687796401E-2</v>
      </c>
      <c r="W131" s="4" t="s">
        <v>260</v>
      </c>
      <c r="X131" s="1">
        <v>2.4903710464247102E-2</v>
      </c>
      <c r="Z131" s="4" t="s">
        <v>312</v>
      </c>
      <c r="AA131" s="1">
        <v>2.2666847896965301E-2</v>
      </c>
      <c r="AC131" s="4" t="s">
        <v>191</v>
      </c>
      <c r="AD131" s="1">
        <v>2.2252561260166202E-2</v>
      </c>
      <c r="AF131" s="4" t="s">
        <v>456</v>
      </c>
      <c r="AG131" s="1">
        <v>2.62913214496567E-2</v>
      </c>
      <c r="AI131" s="4" t="s">
        <v>172</v>
      </c>
      <c r="AJ131" s="1">
        <v>2.54517682896266E-2</v>
      </c>
    </row>
    <row r="132" spans="1:36" x14ac:dyDescent="0.2">
      <c r="A132">
        <v>131</v>
      </c>
      <c r="B132" s="4" t="s">
        <v>179</v>
      </c>
      <c r="C132" s="1">
        <v>2.7738459706154302E-2</v>
      </c>
      <c r="E132" s="4" t="s">
        <v>164</v>
      </c>
      <c r="F132" s="1">
        <v>2.69206670993484E-2</v>
      </c>
      <c r="H132" s="4" t="s">
        <v>194</v>
      </c>
      <c r="I132" s="1">
        <v>1.65591855804696E-2</v>
      </c>
      <c r="K132" s="4" t="s">
        <v>135</v>
      </c>
      <c r="L132" s="1">
        <v>2.4762254874743799E-2</v>
      </c>
      <c r="N132" s="4" t="s">
        <v>458</v>
      </c>
      <c r="O132" s="1">
        <v>2.5335290202131201E-2</v>
      </c>
      <c r="Q132" s="4" t="s">
        <v>222</v>
      </c>
      <c r="R132" s="1">
        <v>2.7661483200203001E-2</v>
      </c>
      <c r="T132" s="4" t="s">
        <v>195</v>
      </c>
      <c r="U132" s="1">
        <v>2.8775850948772198E-2</v>
      </c>
      <c r="W132" s="4" t="s">
        <v>399</v>
      </c>
      <c r="X132" s="1">
        <v>2.43354450827401E-2</v>
      </c>
      <c r="Z132" s="4" t="s">
        <v>280</v>
      </c>
      <c r="AA132" s="1">
        <v>2.2666847896965301E-2</v>
      </c>
      <c r="AC132" s="4" t="s">
        <v>142</v>
      </c>
      <c r="AD132" s="1">
        <v>2.19185198350237E-2</v>
      </c>
      <c r="AF132" s="4" t="s">
        <v>194</v>
      </c>
      <c r="AG132" s="1">
        <v>2.5650069706982099E-2</v>
      </c>
      <c r="AI132" s="4" t="s">
        <v>459</v>
      </c>
      <c r="AJ132" s="1">
        <v>2.48856120932756E-2</v>
      </c>
    </row>
    <row r="133" spans="1:36" x14ac:dyDescent="0.2">
      <c r="A133">
        <v>132</v>
      </c>
      <c r="B133" s="4" t="s">
        <v>354</v>
      </c>
      <c r="C133" s="1">
        <v>2.7547159984042901E-2</v>
      </c>
      <c r="E133" s="4" t="s">
        <v>155</v>
      </c>
      <c r="F133" s="1">
        <v>2.6616478770542198E-2</v>
      </c>
      <c r="H133" s="4" t="s">
        <v>180</v>
      </c>
      <c r="I133" s="1">
        <v>1.6393593724664899E-2</v>
      </c>
      <c r="K133" s="4" t="s">
        <v>18</v>
      </c>
      <c r="L133" s="1">
        <v>2.4588789864718501E-2</v>
      </c>
      <c r="N133" s="4" t="s">
        <v>461</v>
      </c>
      <c r="O133" s="1">
        <v>2.5050624020084799E-2</v>
      </c>
      <c r="Q133" s="4" t="s">
        <v>182</v>
      </c>
      <c r="R133" s="1">
        <v>2.7615105227967798E-2</v>
      </c>
      <c r="T133" s="4" t="s">
        <v>275</v>
      </c>
      <c r="U133" s="1">
        <v>2.8524697455884599E-2</v>
      </c>
      <c r="W133" s="4" t="s">
        <v>344</v>
      </c>
      <c r="X133" s="1">
        <v>2.4329587085012101E-2</v>
      </c>
      <c r="Z133" s="4" t="s">
        <v>150</v>
      </c>
      <c r="AA133" s="1">
        <v>2.2666847896965301E-2</v>
      </c>
      <c r="AC133" s="4" t="s">
        <v>272</v>
      </c>
      <c r="AD133" s="1">
        <v>2.19185198350237E-2</v>
      </c>
      <c r="AF133" s="4" t="s">
        <v>409</v>
      </c>
      <c r="AG133" s="1">
        <v>2.5650069706982099E-2</v>
      </c>
      <c r="AI133" s="4" t="s">
        <v>462</v>
      </c>
      <c r="AJ133" s="1">
        <v>2.4752991786924399E-2</v>
      </c>
    </row>
    <row r="134" spans="1:36" x14ac:dyDescent="0.2">
      <c r="A134">
        <v>133</v>
      </c>
      <c r="B134" s="4" t="s">
        <v>367</v>
      </c>
      <c r="C134" s="1">
        <v>2.7547159984042901E-2</v>
      </c>
      <c r="E134" s="4" t="s">
        <v>58</v>
      </c>
      <c r="F134" s="1">
        <v>2.6616478770542198E-2</v>
      </c>
      <c r="H134" s="4" t="s">
        <v>43</v>
      </c>
      <c r="I134" s="1">
        <v>1.63068540891135E-2</v>
      </c>
      <c r="K134" s="4" t="s">
        <v>71</v>
      </c>
      <c r="L134" s="1">
        <v>2.4311962921263201E-2</v>
      </c>
      <c r="N134" s="4" t="s">
        <v>463</v>
      </c>
      <c r="O134" s="1">
        <v>2.49495564608028E-2</v>
      </c>
      <c r="Q134" s="4" t="s">
        <v>117</v>
      </c>
      <c r="R134" s="1">
        <v>2.7328212318272802E-2</v>
      </c>
      <c r="T134" s="4" t="s">
        <v>303</v>
      </c>
      <c r="U134" s="1">
        <v>2.8381661209747899E-2</v>
      </c>
      <c r="W134" s="4" t="s">
        <v>238</v>
      </c>
      <c r="X134" s="1">
        <v>2.4113116481255099E-2</v>
      </c>
      <c r="Z134" s="4" t="s">
        <v>429</v>
      </c>
      <c r="AA134" s="1">
        <v>2.2666847896965301E-2</v>
      </c>
      <c r="AC134" s="4" t="s">
        <v>185</v>
      </c>
      <c r="AD134" s="1">
        <v>2.19185198350237E-2</v>
      </c>
      <c r="AF134" s="4" t="s">
        <v>41</v>
      </c>
      <c r="AG134" s="1">
        <v>2.5650069706982099E-2</v>
      </c>
      <c r="AI134" s="4" t="s">
        <v>464</v>
      </c>
      <c r="AJ134" s="1">
        <v>2.47447747260259E-2</v>
      </c>
    </row>
    <row r="135" spans="1:36" x14ac:dyDescent="0.2">
      <c r="A135">
        <v>134</v>
      </c>
      <c r="B135" s="4" t="s">
        <v>352</v>
      </c>
      <c r="C135" s="1">
        <v>2.73558602619315E-2</v>
      </c>
      <c r="E135" s="4" t="s">
        <v>167</v>
      </c>
      <c r="F135" s="1">
        <v>2.6464384606139101E-2</v>
      </c>
      <c r="H135" s="4" t="s">
        <v>490</v>
      </c>
      <c r="I135" s="1">
        <v>1.6096164868079001E-2</v>
      </c>
      <c r="K135" s="4" t="s">
        <v>337</v>
      </c>
      <c r="L135" s="1">
        <v>2.4036232789106899E-2</v>
      </c>
      <c r="N135" s="4" t="s">
        <v>465</v>
      </c>
      <c r="O135" s="1">
        <v>2.4903582357280601E-2</v>
      </c>
      <c r="Q135" s="4" t="s">
        <v>170</v>
      </c>
      <c r="R135" s="1">
        <v>2.7328212318272802E-2</v>
      </c>
      <c r="T135" s="4" t="s">
        <v>122</v>
      </c>
      <c r="U135" s="1">
        <v>2.7987471470723599E-2</v>
      </c>
      <c r="W135" s="4" t="s">
        <v>86</v>
      </c>
      <c r="X135" s="1">
        <v>2.3717819489759099E-2</v>
      </c>
      <c r="Z135" s="4" t="s">
        <v>37</v>
      </c>
      <c r="AA135" s="1">
        <v>2.2666847896965301E-2</v>
      </c>
      <c r="AC135" s="4" t="s">
        <v>384</v>
      </c>
      <c r="AD135" s="1">
        <v>2.19185198350237E-2</v>
      </c>
      <c r="AF135" s="4" t="s">
        <v>354</v>
      </c>
      <c r="AG135" s="1">
        <v>2.5650069706982099E-2</v>
      </c>
      <c r="AI135" s="4" t="s">
        <v>466</v>
      </c>
      <c r="AJ135" s="1">
        <v>2.47447747260259E-2</v>
      </c>
    </row>
    <row r="136" spans="1:36" x14ac:dyDescent="0.2">
      <c r="A136">
        <v>135</v>
      </c>
      <c r="B136" s="4" t="s">
        <v>190</v>
      </c>
      <c r="C136" s="1">
        <v>2.7228327113857202E-2</v>
      </c>
      <c r="E136" s="4" t="s">
        <v>358</v>
      </c>
      <c r="F136" s="1">
        <v>2.6312290441736001E-2</v>
      </c>
      <c r="H136" s="4" t="s">
        <v>151</v>
      </c>
      <c r="I136" s="1">
        <v>1.60624100130555E-2</v>
      </c>
      <c r="K136" s="4" t="s">
        <v>188</v>
      </c>
      <c r="L136" s="1">
        <v>2.4036232789106899E-2</v>
      </c>
      <c r="N136" s="4" t="s">
        <v>467</v>
      </c>
      <c r="O136" s="1">
        <v>2.4765957838038401E-2</v>
      </c>
      <c r="Q136" s="4" t="s">
        <v>398</v>
      </c>
      <c r="R136" s="1">
        <v>2.7328212318272802E-2</v>
      </c>
      <c r="T136" s="4" t="s">
        <v>333</v>
      </c>
      <c r="U136" s="1">
        <v>2.7987471470723599E-2</v>
      </c>
      <c r="W136" s="4" t="s">
        <v>287</v>
      </c>
      <c r="X136" s="1">
        <v>2.3717819489759099E-2</v>
      </c>
      <c r="Z136" s="4" t="s">
        <v>134</v>
      </c>
      <c r="AA136" s="1">
        <v>2.25685728569796E-2</v>
      </c>
      <c r="AC136" s="4" t="s">
        <v>56</v>
      </c>
      <c r="AD136" s="1">
        <v>2.19185198350237E-2</v>
      </c>
      <c r="AF136" s="4" t="s">
        <v>131</v>
      </c>
      <c r="AG136" s="1">
        <v>2.5650069706982099E-2</v>
      </c>
      <c r="AI136" s="4" t="s">
        <v>293</v>
      </c>
      <c r="AJ136" s="1">
        <v>2.4037781162425199E-2</v>
      </c>
    </row>
    <row r="137" spans="1:36" x14ac:dyDescent="0.2">
      <c r="A137">
        <v>136</v>
      </c>
      <c r="B137" s="4" t="s">
        <v>203</v>
      </c>
      <c r="C137" s="1">
        <v>2.7164560539820099E-2</v>
      </c>
      <c r="E137" s="4" t="s">
        <v>326</v>
      </c>
      <c r="F137" s="1">
        <v>2.6312290441736001E-2</v>
      </c>
      <c r="H137" s="4" t="s">
        <v>353</v>
      </c>
      <c r="I137" s="1">
        <v>1.60624100130555E-2</v>
      </c>
      <c r="K137" s="4" t="s">
        <v>304</v>
      </c>
      <c r="L137" s="1">
        <v>2.4036232789106899E-2</v>
      </c>
      <c r="N137" s="4" t="s">
        <v>293</v>
      </c>
      <c r="O137" s="1">
        <v>2.4765957838038401E-2</v>
      </c>
      <c r="Q137" s="4" t="s">
        <v>468</v>
      </c>
      <c r="R137" s="1">
        <v>2.7328212318272802E-2</v>
      </c>
      <c r="T137" s="4" t="s">
        <v>212</v>
      </c>
      <c r="U137" s="1">
        <v>2.72474721966658E-2</v>
      </c>
      <c r="W137" s="4" t="s">
        <v>122</v>
      </c>
      <c r="X137" s="1">
        <v>2.3717819489759099E-2</v>
      </c>
      <c r="Z137" s="4" t="s">
        <v>411</v>
      </c>
      <c r="AA137" s="1">
        <v>2.23126783985752E-2</v>
      </c>
      <c r="AC137" s="4" t="s">
        <v>218</v>
      </c>
      <c r="AD137" s="1">
        <v>2.19185198350237E-2</v>
      </c>
      <c r="AF137" s="4" t="s">
        <v>189</v>
      </c>
      <c r="AG137" s="1">
        <v>2.5650069706982099E-2</v>
      </c>
      <c r="AI137" s="4" t="s">
        <v>469</v>
      </c>
      <c r="AJ137" s="1">
        <v>2.4037781162425199E-2</v>
      </c>
    </row>
    <row r="138" spans="1:36" x14ac:dyDescent="0.2">
      <c r="A138">
        <v>137</v>
      </c>
      <c r="B138" s="4" t="s">
        <v>380</v>
      </c>
      <c r="C138" s="1">
        <v>2.71007939657829E-2</v>
      </c>
      <c r="E138" s="4" t="s">
        <v>53</v>
      </c>
      <c r="F138" s="1">
        <v>2.6282910902922601E-2</v>
      </c>
      <c r="H138" s="4" t="s">
        <v>498</v>
      </c>
      <c r="I138" s="1">
        <v>1.60624100130555E-2</v>
      </c>
      <c r="K138" s="4" t="s">
        <v>471</v>
      </c>
      <c r="L138" s="1">
        <v>2.3871409603511199E-2</v>
      </c>
      <c r="N138" s="4" t="s">
        <v>472</v>
      </c>
      <c r="O138" s="1">
        <v>2.4765957838038401E-2</v>
      </c>
      <c r="Q138" s="4" t="s">
        <v>139</v>
      </c>
      <c r="R138" s="1">
        <v>2.7328212318272802E-2</v>
      </c>
      <c r="T138" s="4" t="s">
        <v>58</v>
      </c>
      <c r="U138" s="1">
        <v>2.71990919926751E-2</v>
      </c>
      <c r="W138" s="4" t="s">
        <v>280</v>
      </c>
      <c r="X138" s="1">
        <v>2.3717819489759099E-2</v>
      </c>
      <c r="Z138" s="4" t="s">
        <v>63</v>
      </c>
      <c r="AA138" s="1">
        <v>2.23126783985752E-2</v>
      </c>
      <c r="AC138" s="4" t="s">
        <v>266</v>
      </c>
      <c r="AD138" s="1">
        <v>2.19185198350237E-2</v>
      </c>
      <c r="AF138" s="4" t="s">
        <v>113</v>
      </c>
      <c r="AG138" s="1">
        <v>2.5444765829914201E-2</v>
      </c>
      <c r="AI138" s="4" t="s">
        <v>381</v>
      </c>
      <c r="AJ138" s="1">
        <v>2.4037781162425199E-2</v>
      </c>
    </row>
    <row r="139" spans="1:36" x14ac:dyDescent="0.2">
      <c r="A139">
        <v>138</v>
      </c>
      <c r="B139" s="4" t="s">
        <v>66</v>
      </c>
      <c r="C139" s="1">
        <v>2.7037027391745801E-2</v>
      </c>
      <c r="E139" s="4" t="s">
        <v>100</v>
      </c>
      <c r="F139" s="1">
        <v>2.61601962773329E-2</v>
      </c>
      <c r="H139" s="4" t="s">
        <v>500</v>
      </c>
      <c r="I139" s="1">
        <v>1.5989219741798701E-2</v>
      </c>
      <c r="K139" s="4" t="s">
        <v>113</v>
      </c>
      <c r="L139" s="1">
        <v>2.38599677077782E-2</v>
      </c>
      <c r="N139" s="4" t="s">
        <v>474</v>
      </c>
      <c r="O139" s="1">
        <v>2.4525148838735099E-2</v>
      </c>
      <c r="Q139" s="4" t="s">
        <v>306</v>
      </c>
      <c r="R139" s="1">
        <v>2.69949414363427E-2</v>
      </c>
      <c r="T139" s="4" t="s">
        <v>352</v>
      </c>
      <c r="U139" s="1">
        <v>2.68049022536508E-2</v>
      </c>
      <c r="W139" s="4" t="s">
        <v>408</v>
      </c>
      <c r="X139" s="1">
        <v>2.33225224982632E-2</v>
      </c>
      <c r="Z139" s="4" t="s">
        <v>146</v>
      </c>
      <c r="AA139" s="1">
        <v>2.1958508900185102E-2</v>
      </c>
      <c r="AC139" s="4" t="s">
        <v>49</v>
      </c>
      <c r="AD139" s="1">
        <v>2.19185198350237E-2</v>
      </c>
      <c r="AF139" s="4" t="s">
        <v>475</v>
      </c>
      <c r="AG139" s="1">
        <v>2.5434621063881401E-2</v>
      </c>
      <c r="AI139" s="4" t="s">
        <v>330</v>
      </c>
      <c r="AJ139" s="1">
        <v>2.4037781162425199E-2</v>
      </c>
    </row>
    <row r="140" spans="1:36" x14ac:dyDescent="0.2">
      <c r="A140">
        <v>139</v>
      </c>
      <c r="B140" s="4" t="s">
        <v>409</v>
      </c>
      <c r="C140" s="1">
        <v>2.6973260817708698E-2</v>
      </c>
      <c r="E140" s="4" t="s">
        <v>298</v>
      </c>
      <c r="F140" s="1">
        <v>2.6118642709779399E-2</v>
      </c>
      <c r="H140" s="4" t="s">
        <v>323</v>
      </c>
      <c r="I140" s="1">
        <v>1.5896818157250799E-2</v>
      </c>
      <c r="K140" s="4" t="s">
        <v>476</v>
      </c>
      <c r="L140" s="1">
        <v>2.3802519189058801E-2</v>
      </c>
      <c r="N140" s="4" t="s">
        <v>443</v>
      </c>
      <c r="O140" s="1">
        <v>2.4481291655991999E-2</v>
      </c>
      <c r="Q140" s="4" t="s">
        <v>218</v>
      </c>
      <c r="R140" s="1">
        <v>2.6328399672482398E-2</v>
      </c>
      <c r="T140" s="4" t="s">
        <v>258</v>
      </c>
      <c r="U140" s="1">
        <v>2.68049022536508E-2</v>
      </c>
      <c r="W140" s="4" t="s">
        <v>477</v>
      </c>
      <c r="X140" s="1">
        <v>2.3054632183648501E-2</v>
      </c>
      <c r="Z140" s="4" t="s">
        <v>92</v>
      </c>
      <c r="AA140" s="1">
        <v>2.1958508900185102E-2</v>
      </c>
      <c r="AC140" s="4" t="s">
        <v>157</v>
      </c>
      <c r="AD140" s="1">
        <v>2.19185198350237E-2</v>
      </c>
      <c r="AF140" s="4" t="s">
        <v>478</v>
      </c>
      <c r="AG140" s="1">
        <v>2.5079502438877601E-2</v>
      </c>
      <c r="AI140" s="4" t="s">
        <v>249</v>
      </c>
      <c r="AJ140" s="1">
        <v>2.4037781162425199E-2</v>
      </c>
    </row>
    <row r="141" spans="1:36" x14ac:dyDescent="0.2">
      <c r="A141">
        <v>140</v>
      </c>
      <c r="B141" s="4" t="s">
        <v>326</v>
      </c>
      <c r="C141" s="1">
        <v>2.68457276696344E-2</v>
      </c>
      <c r="E141" s="4" t="s">
        <v>270</v>
      </c>
      <c r="F141" s="1">
        <v>2.5703913784123601E-2</v>
      </c>
      <c r="H141" s="4" t="s">
        <v>335</v>
      </c>
      <c r="I141" s="1">
        <v>1.5896818157250799E-2</v>
      </c>
      <c r="K141" s="4" t="s">
        <v>143</v>
      </c>
      <c r="L141" s="1">
        <v>2.37716970785685E-2</v>
      </c>
      <c r="N141" s="4" t="s">
        <v>184</v>
      </c>
      <c r="O141" s="1">
        <v>2.4435964255210101E-2</v>
      </c>
      <c r="Q141" s="4" t="s">
        <v>346</v>
      </c>
      <c r="R141" s="1">
        <v>2.6328399672482398E-2</v>
      </c>
      <c r="T141" s="4" t="s">
        <v>480</v>
      </c>
      <c r="U141" s="1">
        <v>2.68049022536508E-2</v>
      </c>
      <c r="W141" s="4" t="s">
        <v>481</v>
      </c>
      <c r="X141" s="1">
        <v>2.2954404612137901E-2</v>
      </c>
      <c r="Z141" s="4" t="s">
        <v>482</v>
      </c>
      <c r="AA141" s="1">
        <v>2.1958508900185102E-2</v>
      </c>
      <c r="AC141" s="4" t="s">
        <v>29</v>
      </c>
      <c r="AD141" s="1">
        <v>2.1480149438323201E-2</v>
      </c>
      <c r="AF141" s="4" t="s">
        <v>338</v>
      </c>
      <c r="AG141" s="1">
        <v>2.50153443302976E-2</v>
      </c>
      <c r="AI141" s="4" t="s">
        <v>483</v>
      </c>
      <c r="AJ141" s="1">
        <v>2.3671080524912302E-2</v>
      </c>
    </row>
    <row r="142" spans="1:36" x14ac:dyDescent="0.2">
      <c r="A142">
        <v>141</v>
      </c>
      <c r="B142" s="4" t="s">
        <v>56</v>
      </c>
      <c r="C142" s="1">
        <v>2.65906613734859E-2</v>
      </c>
      <c r="E142" s="4" t="s">
        <v>253</v>
      </c>
      <c r="F142" s="1">
        <v>2.5551819619720501E-2</v>
      </c>
      <c r="H142" s="4" t="s">
        <v>383</v>
      </c>
      <c r="I142" s="1">
        <v>1.5731226301446102E-2</v>
      </c>
      <c r="K142" s="4" t="s">
        <v>268</v>
      </c>
      <c r="L142" s="1">
        <v>2.3759954251301001E-2</v>
      </c>
      <c r="N142" s="4" t="s">
        <v>484</v>
      </c>
      <c r="O142" s="1">
        <v>2.4252120628160099E-2</v>
      </c>
      <c r="Q142" s="4" t="s">
        <v>358</v>
      </c>
      <c r="R142" s="1">
        <v>2.6328399672482398E-2</v>
      </c>
      <c r="T142" s="4" t="s">
        <v>168</v>
      </c>
      <c r="U142" s="1">
        <v>2.68049022536508E-2</v>
      </c>
      <c r="W142" s="4" t="s">
        <v>197</v>
      </c>
      <c r="X142" s="1">
        <v>2.29272255067672E-2</v>
      </c>
      <c r="Z142" s="4" t="s">
        <v>171</v>
      </c>
      <c r="AA142" s="1">
        <v>2.1604339401795101E-2</v>
      </c>
      <c r="AC142" s="4" t="s">
        <v>38</v>
      </c>
      <c r="AD142" s="1">
        <v>2.1480149438323201E-2</v>
      </c>
      <c r="AF142" s="4" t="s">
        <v>365</v>
      </c>
      <c r="AG142" s="1">
        <v>2.5008817964307602E-2</v>
      </c>
      <c r="AI142" s="4" t="s">
        <v>485</v>
      </c>
      <c r="AJ142" s="1">
        <v>2.3671080524912302E-2</v>
      </c>
    </row>
    <row r="143" spans="1:36" x14ac:dyDescent="0.2">
      <c r="A143">
        <v>142</v>
      </c>
      <c r="B143" s="4" t="s">
        <v>276</v>
      </c>
      <c r="C143" s="1">
        <v>2.63355950773373E-2</v>
      </c>
      <c r="E143" s="4" t="s">
        <v>175</v>
      </c>
      <c r="F143" s="1">
        <v>2.4943442962108101E-2</v>
      </c>
      <c r="H143" s="4" t="s">
        <v>509</v>
      </c>
      <c r="I143" s="1">
        <v>1.5731226301446102E-2</v>
      </c>
      <c r="K143" s="4" t="s">
        <v>387</v>
      </c>
      <c r="L143" s="1">
        <v>2.3759954251301001E-2</v>
      </c>
      <c r="N143" s="4" t="s">
        <v>486</v>
      </c>
      <c r="O143" s="1">
        <v>2.4196625473945601E-2</v>
      </c>
      <c r="Q143" s="4" t="s">
        <v>49</v>
      </c>
      <c r="R143" s="1">
        <v>2.6328399672482398E-2</v>
      </c>
      <c r="T143" s="4" t="s">
        <v>487</v>
      </c>
      <c r="U143" s="1">
        <v>2.68049022536508E-2</v>
      </c>
      <c r="W143" s="4" t="s">
        <v>142</v>
      </c>
      <c r="X143" s="1">
        <v>2.25319285152712E-2</v>
      </c>
      <c r="Z143" s="4" t="s">
        <v>380</v>
      </c>
      <c r="AA143" s="1">
        <v>2.1250169903404999E-2</v>
      </c>
      <c r="AC143" s="4" t="s">
        <v>190</v>
      </c>
      <c r="AD143" s="1">
        <v>2.1480149438323201E-2</v>
      </c>
      <c r="AF143" s="4" t="s">
        <v>378</v>
      </c>
      <c r="AG143" s="1">
        <v>2.5008817964307602E-2</v>
      </c>
      <c r="AI143" s="4" t="s">
        <v>81</v>
      </c>
      <c r="AJ143" s="1">
        <v>2.3330787598824398E-2</v>
      </c>
    </row>
    <row r="144" spans="1:36" x14ac:dyDescent="0.2">
      <c r="A144">
        <v>143</v>
      </c>
      <c r="B144" s="4" t="s">
        <v>427</v>
      </c>
      <c r="C144" s="1">
        <v>2.6208061929263001E-2</v>
      </c>
      <c r="E144" s="4" t="s">
        <v>427</v>
      </c>
      <c r="F144" s="1">
        <v>2.4943442962108101E-2</v>
      </c>
      <c r="H144" s="4" t="s">
        <v>64</v>
      </c>
      <c r="I144" s="1">
        <v>1.5731226301446102E-2</v>
      </c>
      <c r="K144" s="4" t="s">
        <v>114</v>
      </c>
      <c r="L144" s="1">
        <v>2.3759954251301001E-2</v>
      </c>
      <c r="N144" s="4" t="s">
        <v>488</v>
      </c>
      <c r="O144" s="1">
        <v>2.4139389457410201E-2</v>
      </c>
      <c r="Q144" s="4" t="s">
        <v>60</v>
      </c>
      <c r="R144" s="1">
        <v>2.6328399672482398E-2</v>
      </c>
      <c r="T144" s="4" t="s">
        <v>489</v>
      </c>
      <c r="U144" s="1">
        <v>2.6410712514626501E-2</v>
      </c>
      <c r="W144" s="4" t="s">
        <v>304</v>
      </c>
      <c r="X144" s="1">
        <v>2.25319285152712E-2</v>
      </c>
      <c r="Z144" s="4" t="s">
        <v>410</v>
      </c>
      <c r="AA144" s="1">
        <v>2.1250169903404999E-2</v>
      </c>
      <c r="AC144" s="4" t="s">
        <v>187</v>
      </c>
      <c r="AD144" s="1">
        <v>2.1480149438323201E-2</v>
      </c>
      <c r="AF144" s="4" t="s">
        <v>223</v>
      </c>
      <c r="AG144" s="1">
        <v>2.5008817964307602E-2</v>
      </c>
      <c r="AI144" s="4" t="s">
        <v>56</v>
      </c>
      <c r="AJ144" s="1">
        <v>2.3330787598824398E-2</v>
      </c>
    </row>
    <row r="145" spans="1:36" x14ac:dyDescent="0.2">
      <c r="A145">
        <v>144</v>
      </c>
      <c r="B145" s="4" t="s">
        <v>298</v>
      </c>
      <c r="C145" s="1">
        <v>2.6101966223928699E-2</v>
      </c>
      <c r="E145" s="4" t="s">
        <v>408</v>
      </c>
      <c r="F145" s="1">
        <v>2.4943442962108101E-2</v>
      </c>
      <c r="H145" s="4" t="s">
        <v>111</v>
      </c>
      <c r="I145" s="1">
        <v>1.5731226301446102E-2</v>
      </c>
      <c r="K145" s="4" t="s">
        <v>244</v>
      </c>
      <c r="L145" s="1">
        <v>2.29762317433795E-2</v>
      </c>
      <c r="N145" s="4" t="s">
        <v>378</v>
      </c>
      <c r="O145" s="1">
        <v>2.3911959291899099E-2</v>
      </c>
      <c r="Q145" s="4" t="s">
        <v>491</v>
      </c>
      <c r="R145" s="1">
        <v>2.5670379507688398E-2</v>
      </c>
      <c r="T145" s="4" t="s">
        <v>101</v>
      </c>
      <c r="U145" s="1">
        <v>2.6410712514626501E-2</v>
      </c>
      <c r="W145" s="4" t="s">
        <v>492</v>
      </c>
      <c r="X145" s="1">
        <v>2.25319285152712E-2</v>
      </c>
      <c r="Z145" s="4" t="s">
        <v>493</v>
      </c>
      <c r="AA145" s="1">
        <v>2.0896000405014901E-2</v>
      </c>
      <c r="AC145" s="4" t="s">
        <v>326</v>
      </c>
      <c r="AD145" s="1">
        <v>2.1041779041622698E-2</v>
      </c>
      <c r="AF145" s="4" t="s">
        <v>206</v>
      </c>
      <c r="AG145" s="1">
        <v>2.5008817964307602E-2</v>
      </c>
      <c r="AI145" s="4" t="s">
        <v>162</v>
      </c>
      <c r="AJ145" s="1">
        <v>2.3330787598824398E-2</v>
      </c>
    </row>
    <row r="146" spans="1:36" x14ac:dyDescent="0.2">
      <c r="A146">
        <v>145</v>
      </c>
      <c r="B146" s="4" t="s">
        <v>159</v>
      </c>
      <c r="C146" s="1">
        <v>2.5952995633114501E-2</v>
      </c>
      <c r="E146" s="4" t="s">
        <v>354</v>
      </c>
      <c r="F146" s="1">
        <v>2.4791348797705001E-2</v>
      </c>
      <c r="H146" s="4" t="s">
        <v>157</v>
      </c>
      <c r="I146" s="1">
        <v>1.5565634445641401E-2</v>
      </c>
      <c r="K146" s="4" t="s">
        <v>335</v>
      </c>
      <c r="L146" s="1">
        <v>2.29311186378836E-2</v>
      </c>
      <c r="N146" s="4" t="s">
        <v>78</v>
      </c>
      <c r="O146" s="1">
        <v>2.3911959291899099E-2</v>
      </c>
      <c r="Q146" s="4" t="s">
        <v>354</v>
      </c>
      <c r="R146" s="1">
        <v>2.5661857908622E-2</v>
      </c>
      <c r="T146" s="4" t="s">
        <v>245</v>
      </c>
      <c r="U146" s="1">
        <v>2.6016522775602201E-2</v>
      </c>
      <c r="W146" s="4" t="s">
        <v>494</v>
      </c>
      <c r="X146" s="1">
        <v>2.2417225940604101E-2</v>
      </c>
      <c r="Z146" s="4" t="s">
        <v>181</v>
      </c>
      <c r="AA146" s="1">
        <v>2.0896000405014901E-2</v>
      </c>
      <c r="AC146" s="4" t="s">
        <v>79</v>
      </c>
      <c r="AD146" s="1">
        <v>2.1041779041622698E-2</v>
      </c>
      <c r="AF146" s="4" t="s">
        <v>495</v>
      </c>
      <c r="AG146" s="1">
        <v>2.4932853664509501E-2</v>
      </c>
      <c r="AI146" s="4" t="s">
        <v>38</v>
      </c>
      <c r="AJ146" s="1">
        <v>2.3330787598824398E-2</v>
      </c>
    </row>
    <row r="147" spans="1:36" x14ac:dyDescent="0.2">
      <c r="A147">
        <v>146</v>
      </c>
      <c r="B147" s="4" t="s">
        <v>293</v>
      </c>
      <c r="C147" s="1">
        <v>2.5825462485040199E-2</v>
      </c>
      <c r="E147" s="4" t="s">
        <v>214</v>
      </c>
      <c r="F147" s="1">
        <v>2.46392546333019E-2</v>
      </c>
      <c r="H147" s="4" t="s">
        <v>161</v>
      </c>
      <c r="I147" s="1">
        <v>1.54000425898367E-2</v>
      </c>
      <c r="K147" s="4" t="s">
        <v>496</v>
      </c>
      <c r="L147" s="1">
        <v>2.2669669955751402E-2</v>
      </c>
      <c r="N147" s="4" t="s">
        <v>497</v>
      </c>
      <c r="O147" s="1">
        <v>2.3673775821118601E-2</v>
      </c>
      <c r="Q147" s="4" t="s">
        <v>417</v>
      </c>
      <c r="R147" s="1">
        <v>2.5661857908622E-2</v>
      </c>
      <c r="T147" s="4" t="s">
        <v>225</v>
      </c>
      <c r="U147" s="1">
        <v>2.6016522775602201E-2</v>
      </c>
      <c r="W147" s="4" t="s">
        <v>462</v>
      </c>
      <c r="X147" s="1">
        <v>2.21439824918616E-2</v>
      </c>
      <c r="Z147" s="4" t="s">
        <v>222</v>
      </c>
      <c r="AA147" s="1">
        <v>2.0896000405014901E-2</v>
      </c>
      <c r="AC147" s="4" t="s">
        <v>235</v>
      </c>
      <c r="AD147" s="1">
        <v>2.0358726259301001E-2</v>
      </c>
      <c r="AF147" s="4" t="s">
        <v>203</v>
      </c>
      <c r="AG147" s="1">
        <v>2.4367566221633E-2</v>
      </c>
      <c r="AI147" s="4" t="s">
        <v>361</v>
      </c>
      <c r="AJ147" s="1">
        <v>2.3330787598824398E-2</v>
      </c>
    </row>
    <row r="148" spans="1:36" x14ac:dyDescent="0.2">
      <c r="A148">
        <v>147</v>
      </c>
      <c r="B148" s="4" t="s">
        <v>185</v>
      </c>
      <c r="C148" s="1">
        <v>2.5825462485040199E-2</v>
      </c>
      <c r="E148" s="4" t="s">
        <v>266</v>
      </c>
      <c r="F148" s="1">
        <v>2.4487160468898799E-2</v>
      </c>
      <c r="H148" s="4" t="s">
        <v>522</v>
      </c>
      <c r="I148" s="1">
        <v>1.5234450734032E-2</v>
      </c>
      <c r="K148" s="4" t="s">
        <v>499</v>
      </c>
      <c r="L148" s="1">
        <v>2.2654840100077699E-2</v>
      </c>
      <c r="N148" s="4" t="s">
        <v>142</v>
      </c>
      <c r="O148" s="1">
        <v>2.36272931098527E-2</v>
      </c>
      <c r="Q148" s="4" t="s">
        <v>312</v>
      </c>
      <c r="R148" s="1">
        <v>2.5328587026691898E-2</v>
      </c>
      <c r="T148" s="4" t="s">
        <v>282</v>
      </c>
      <c r="U148" s="1">
        <v>2.5622333036577901E-2</v>
      </c>
      <c r="W148" s="4" t="s">
        <v>299</v>
      </c>
      <c r="X148" s="1">
        <v>2.2136631523775201E-2</v>
      </c>
      <c r="Z148" s="4" t="s">
        <v>90</v>
      </c>
      <c r="AA148" s="1">
        <v>2.05418309066248E-2</v>
      </c>
      <c r="AC148" s="4" t="s">
        <v>306</v>
      </c>
      <c r="AD148" s="1">
        <v>2.01650382482218E-2</v>
      </c>
      <c r="AF148" s="4" t="s">
        <v>125</v>
      </c>
      <c r="AG148" s="1">
        <v>2.4367566221633E-2</v>
      </c>
      <c r="AI148" s="4" t="s">
        <v>133</v>
      </c>
      <c r="AJ148" s="1">
        <v>2.3330787598824398E-2</v>
      </c>
    </row>
    <row r="149" spans="1:36" x14ac:dyDescent="0.2">
      <c r="A149">
        <v>148</v>
      </c>
      <c r="B149" s="4" t="s">
        <v>197</v>
      </c>
      <c r="C149" s="1">
        <v>2.5825462485040199E-2</v>
      </c>
      <c r="E149" s="4" t="s">
        <v>313</v>
      </c>
      <c r="F149" s="1">
        <v>2.4335066304495698E-2</v>
      </c>
      <c r="H149" s="4" t="s">
        <v>193</v>
      </c>
      <c r="I149" s="1">
        <v>1.5068858878227301E-2</v>
      </c>
      <c r="K149" s="4" t="s">
        <v>68</v>
      </c>
      <c r="L149" s="1">
        <v>2.2654840100077699E-2</v>
      </c>
      <c r="N149" s="4" t="s">
        <v>60</v>
      </c>
      <c r="O149" s="1">
        <v>2.36272931098527E-2</v>
      </c>
      <c r="Q149" s="4" t="s">
        <v>501</v>
      </c>
      <c r="R149" s="1">
        <v>2.5328587026691898E-2</v>
      </c>
      <c r="T149" s="4" t="s">
        <v>502</v>
      </c>
      <c r="U149" s="1">
        <v>2.5622333036577901E-2</v>
      </c>
      <c r="W149" s="4" t="s">
        <v>326</v>
      </c>
      <c r="X149" s="1">
        <v>2.2136631523775201E-2</v>
      </c>
      <c r="Z149" s="4" t="s">
        <v>153</v>
      </c>
      <c r="AA149" s="1">
        <v>2.05418309066248E-2</v>
      </c>
      <c r="AC149" s="4" t="s">
        <v>172</v>
      </c>
      <c r="AD149" s="1">
        <v>2.01650382482218E-2</v>
      </c>
      <c r="AF149" s="4" t="s">
        <v>187</v>
      </c>
      <c r="AG149" s="1">
        <v>2.4367566221633E-2</v>
      </c>
      <c r="AI149" s="4" t="s">
        <v>209</v>
      </c>
      <c r="AJ149" s="1">
        <v>2.3330787598824398E-2</v>
      </c>
    </row>
    <row r="150" spans="1:36" x14ac:dyDescent="0.2">
      <c r="A150">
        <v>149</v>
      </c>
      <c r="B150" s="4" t="s">
        <v>301</v>
      </c>
      <c r="C150" s="1">
        <v>2.57616959110031E-2</v>
      </c>
      <c r="E150" s="4" t="s">
        <v>300</v>
      </c>
      <c r="F150" s="1">
        <v>2.4030877975689501E-2</v>
      </c>
      <c r="H150" s="4" t="s">
        <v>18</v>
      </c>
      <c r="I150" s="1">
        <v>1.5068858878227301E-2</v>
      </c>
      <c r="K150" s="4" t="s">
        <v>301</v>
      </c>
      <c r="L150" s="1">
        <v>2.2654840100077699E-2</v>
      </c>
      <c r="N150" s="4" t="s">
        <v>503</v>
      </c>
      <c r="O150" s="1">
        <v>2.33663241870781E-2</v>
      </c>
      <c r="Q150" s="4" t="s">
        <v>504</v>
      </c>
      <c r="R150" s="1">
        <v>2.5328587026691898E-2</v>
      </c>
      <c r="T150" s="4" t="s">
        <v>361</v>
      </c>
      <c r="U150" s="1">
        <v>2.5622333036577901E-2</v>
      </c>
      <c r="W150" s="4" t="s">
        <v>505</v>
      </c>
      <c r="X150" s="1">
        <v>2.2136631523775201E-2</v>
      </c>
      <c r="Z150" s="4" t="s">
        <v>266</v>
      </c>
      <c r="AA150" s="1">
        <v>2.05418309066248E-2</v>
      </c>
      <c r="AC150" s="4" t="s">
        <v>229</v>
      </c>
      <c r="AD150" s="1">
        <v>2.01650382482218E-2</v>
      </c>
      <c r="AF150" s="4" t="s">
        <v>335</v>
      </c>
      <c r="AG150" s="1">
        <v>2.4367566221633E-2</v>
      </c>
      <c r="AI150" s="4" t="s">
        <v>477</v>
      </c>
      <c r="AJ150" s="1">
        <v>2.29074972821732E-2</v>
      </c>
    </row>
    <row r="151" spans="1:36" x14ac:dyDescent="0.2">
      <c r="A151">
        <v>150</v>
      </c>
      <c r="B151" s="4" t="s">
        <v>42</v>
      </c>
      <c r="C151" s="1">
        <v>2.55066296148545E-2</v>
      </c>
      <c r="E151" s="4" t="s">
        <v>378</v>
      </c>
      <c r="F151" s="1">
        <v>2.3726689646883299E-2</v>
      </c>
      <c r="H151" s="4" t="s">
        <v>428</v>
      </c>
      <c r="I151" s="1">
        <v>1.49032670224226E-2</v>
      </c>
      <c r="K151" s="4" t="s">
        <v>174</v>
      </c>
      <c r="L151" s="1">
        <v>2.2378561562271901E-2</v>
      </c>
      <c r="N151" s="4" t="s">
        <v>506</v>
      </c>
      <c r="O151" s="1">
        <v>2.33663241870781E-2</v>
      </c>
      <c r="Q151" s="4" t="s">
        <v>209</v>
      </c>
      <c r="R151" s="1">
        <v>2.4995316144761699E-2</v>
      </c>
      <c r="T151" s="4" t="s">
        <v>507</v>
      </c>
      <c r="U151" s="1">
        <v>2.5622333036577901E-2</v>
      </c>
      <c r="W151" s="4" t="s">
        <v>188</v>
      </c>
      <c r="X151" s="1">
        <v>2.1741334532279201E-2</v>
      </c>
      <c r="Z151" s="4" t="s">
        <v>241</v>
      </c>
      <c r="AA151" s="1">
        <v>2.05418309066248E-2</v>
      </c>
      <c r="AC151" s="4" t="s">
        <v>181</v>
      </c>
      <c r="AD151" s="1">
        <v>2.01650382482218E-2</v>
      </c>
      <c r="AF151" s="4" t="s">
        <v>296</v>
      </c>
      <c r="AG151" s="1">
        <v>2.4284798534395802E-2</v>
      </c>
      <c r="AI151" s="4" t="s">
        <v>175</v>
      </c>
      <c r="AJ151" s="1">
        <v>2.2623794035223702E-2</v>
      </c>
    </row>
    <row r="152" spans="1:36" x14ac:dyDescent="0.2">
      <c r="A152">
        <v>151</v>
      </c>
      <c r="B152" s="4" t="s">
        <v>389</v>
      </c>
      <c r="C152" s="1">
        <v>2.5251563318706E-2</v>
      </c>
      <c r="E152" s="4" t="s">
        <v>341</v>
      </c>
      <c r="F152" s="1">
        <v>2.3574595482480198E-2</v>
      </c>
      <c r="H152" s="4" t="s">
        <v>534</v>
      </c>
      <c r="I152" s="1">
        <v>1.49032670224226E-2</v>
      </c>
      <c r="K152" s="4" t="s">
        <v>64</v>
      </c>
      <c r="L152" s="1">
        <v>2.2378561562271901E-2</v>
      </c>
      <c r="N152" s="4" t="s">
        <v>248</v>
      </c>
      <c r="O152" s="1">
        <v>2.3057960745759901E-2</v>
      </c>
      <c r="Q152" s="4" t="s">
        <v>152</v>
      </c>
      <c r="R152" s="1">
        <v>2.4995316144761699E-2</v>
      </c>
      <c r="T152" s="4" t="s">
        <v>367</v>
      </c>
      <c r="U152" s="1">
        <v>2.4833953558529399E-2</v>
      </c>
      <c r="W152" s="4" t="s">
        <v>222</v>
      </c>
      <c r="X152" s="1">
        <v>2.1741334532279201E-2</v>
      </c>
      <c r="Z152" s="4" t="s">
        <v>398</v>
      </c>
      <c r="AA152" s="1">
        <v>2.05418309066248E-2</v>
      </c>
      <c r="AC152" s="4" t="s">
        <v>429</v>
      </c>
      <c r="AD152" s="1">
        <v>2.01650382482218E-2</v>
      </c>
      <c r="AF152" s="4" t="s">
        <v>508</v>
      </c>
      <c r="AG152" s="1">
        <v>2.4284798534395802E-2</v>
      </c>
      <c r="AI152" s="4" t="s">
        <v>240</v>
      </c>
      <c r="AJ152" s="1">
        <v>2.2623794035223702E-2</v>
      </c>
    </row>
    <row r="153" spans="1:36" x14ac:dyDescent="0.2">
      <c r="A153">
        <v>152</v>
      </c>
      <c r="B153" s="4" t="s">
        <v>346</v>
      </c>
      <c r="C153" s="1">
        <v>2.5251563318706E-2</v>
      </c>
      <c r="E153" s="4" t="s">
        <v>330</v>
      </c>
      <c r="F153" s="1">
        <v>2.3422501318077101E-2</v>
      </c>
      <c r="H153" s="4" t="s">
        <v>536</v>
      </c>
      <c r="I153" s="1">
        <v>1.48806081811944E-2</v>
      </c>
      <c r="K153" s="4" t="s">
        <v>510</v>
      </c>
      <c r="L153" s="1">
        <v>2.2320905802585899E-2</v>
      </c>
      <c r="N153" s="4" t="s">
        <v>511</v>
      </c>
      <c r="O153" s="1">
        <v>2.2773294563713499E-2</v>
      </c>
      <c r="Q153" s="4" t="s">
        <v>282</v>
      </c>
      <c r="R153" s="1">
        <v>2.4662045262831601E-2</v>
      </c>
      <c r="T153" s="4" t="s">
        <v>234</v>
      </c>
      <c r="U153" s="1">
        <v>2.4833953558529399E-2</v>
      </c>
      <c r="W153" s="4" t="s">
        <v>512</v>
      </c>
      <c r="X153" s="1">
        <v>2.1727020505624299E-2</v>
      </c>
      <c r="Z153" s="4" t="s">
        <v>271</v>
      </c>
      <c r="AA153" s="1">
        <v>2.0253413028203299E-2</v>
      </c>
      <c r="AC153" s="4" t="s">
        <v>31</v>
      </c>
      <c r="AD153" s="1">
        <v>2.01650382482218E-2</v>
      </c>
      <c r="AF153" s="4" t="s">
        <v>513</v>
      </c>
      <c r="AG153" s="1">
        <v>2.4284798534395802E-2</v>
      </c>
      <c r="AI153" s="4" t="s">
        <v>218</v>
      </c>
      <c r="AJ153" s="1">
        <v>2.2623794035223702E-2</v>
      </c>
    </row>
    <row r="154" spans="1:36" x14ac:dyDescent="0.2">
      <c r="A154">
        <v>153</v>
      </c>
      <c r="B154" s="4" t="s">
        <v>333</v>
      </c>
      <c r="C154" s="1">
        <v>2.5060263596594599E-2</v>
      </c>
      <c r="E154" s="4" t="s">
        <v>346</v>
      </c>
      <c r="F154" s="1">
        <v>2.3270407153674001E-2</v>
      </c>
      <c r="H154" s="4" t="s">
        <v>540</v>
      </c>
      <c r="I154" s="1">
        <v>1.48442409338951E-2</v>
      </c>
      <c r="K154" s="4" t="s">
        <v>508</v>
      </c>
      <c r="L154" s="1">
        <v>2.2320905802585899E-2</v>
      </c>
      <c r="N154" s="4" t="s">
        <v>410</v>
      </c>
      <c r="O154" s="1">
        <v>2.2773294563713499E-2</v>
      </c>
      <c r="Q154" s="4" t="s">
        <v>102</v>
      </c>
      <c r="R154" s="1">
        <v>2.4662045262831601E-2</v>
      </c>
      <c r="T154" s="4" t="s">
        <v>152</v>
      </c>
      <c r="U154" s="1">
        <v>2.4833953558529399E-2</v>
      </c>
      <c r="W154" s="4" t="s">
        <v>119</v>
      </c>
      <c r="X154" s="1">
        <v>2.1346037540783201E-2</v>
      </c>
      <c r="Z154" s="4" t="s">
        <v>56</v>
      </c>
      <c r="AA154" s="1">
        <v>2.0187661408234699E-2</v>
      </c>
      <c r="AC154" s="4" t="s">
        <v>52</v>
      </c>
      <c r="AD154" s="1">
        <v>2.01650382482218E-2</v>
      </c>
      <c r="AF154" s="4" t="s">
        <v>514</v>
      </c>
      <c r="AG154" s="1">
        <v>2.3878869418525201E-2</v>
      </c>
      <c r="AI154" s="4" t="s">
        <v>322</v>
      </c>
      <c r="AJ154" s="1">
        <v>2.2623794035223702E-2</v>
      </c>
    </row>
    <row r="155" spans="1:36" x14ac:dyDescent="0.2">
      <c r="A155">
        <v>154</v>
      </c>
      <c r="B155" s="4" t="s">
        <v>194</v>
      </c>
      <c r="C155" s="1">
        <v>2.5060263596594599E-2</v>
      </c>
      <c r="E155" s="4" t="s">
        <v>179</v>
      </c>
      <c r="F155" s="1">
        <v>2.3270407153674001E-2</v>
      </c>
      <c r="H155" s="4" t="s">
        <v>542</v>
      </c>
      <c r="I155" s="1">
        <v>1.47376751666179E-2</v>
      </c>
      <c r="K155" s="4" t="s">
        <v>515</v>
      </c>
      <c r="L155" s="1">
        <v>2.21022830244661E-2</v>
      </c>
      <c r="N155" s="4" t="s">
        <v>233</v>
      </c>
      <c r="O155" s="1">
        <v>2.2773294563713499E-2</v>
      </c>
      <c r="Q155" s="4" t="s">
        <v>301</v>
      </c>
      <c r="R155" s="1">
        <v>2.4328774380901402E-2</v>
      </c>
      <c r="T155" s="4" t="s">
        <v>249</v>
      </c>
      <c r="U155" s="1">
        <v>2.4833953558529399E-2</v>
      </c>
      <c r="W155" s="4" t="s">
        <v>151</v>
      </c>
      <c r="X155" s="1">
        <v>2.1346037540783201E-2</v>
      </c>
      <c r="Z155" s="4" t="s">
        <v>65</v>
      </c>
      <c r="AA155" s="1">
        <v>2.0187661408234699E-2</v>
      </c>
      <c r="AC155" s="4" t="s">
        <v>174</v>
      </c>
      <c r="AD155" s="1">
        <v>1.9726667851521301E-2</v>
      </c>
      <c r="AF155" s="4" t="s">
        <v>516</v>
      </c>
      <c r="AG155" s="1">
        <v>2.3750127322541999E-2</v>
      </c>
      <c r="AI155" s="4" t="s">
        <v>517</v>
      </c>
      <c r="AJ155" s="1">
        <v>2.2240370175494201E-2</v>
      </c>
    </row>
    <row r="156" spans="1:36" x14ac:dyDescent="0.2">
      <c r="A156">
        <v>155</v>
      </c>
      <c r="B156" s="4" t="s">
        <v>164</v>
      </c>
      <c r="C156" s="1">
        <v>2.49964970225574E-2</v>
      </c>
      <c r="E156" s="4" t="s">
        <v>237</v>
      </c>
      <c r="F156" s="1">
        <v>2.3270407153674001E-2</v>
      </c>
      <c r="H156" s="4" t="s">
        <v>362</v>
      </c>
      <c r="I156" s="1">
        <v>1.47376751666179E-2</v>
      </c>
      <c r="K156" s="4" t="s">
        <v>54</v>
      </c>
      <c r="L156" s="1">
        <v>2.19253757314718E-2</v>
      </c>
      <c r="N156" s="4" t="s">
        <v>518</v>
      </c>
      <c r="O156" s="1">
        <v>2.2466648224415301E-2</v>
      </c>
      <c r="Q156" s="4" t="s">
        <v>414</v>
      </c>
      <c r="R156" s="1">
        <v>2.4328774380901402E-2</v>
      </c>
      <c r="T156" s="4" t="s">
        <v>256</v>
      </c>
      <c r="U156" s="1">
        <v>2.4833953558529399E-2</v>
      </c>
      <c r="W156" s="4" t="s">
        <v>414</v>
      </c>
      <c r="X156" s="1">
        <v>2.1346037540783201E-2</v>
      </c>
      <c r="Z156" s="4" t="s">
        <v>519</v>
      </c>
      <c r="AA156" s="1">
        <v>2.0187661408234699E-2</v>
      </c>
      <c r="AC156" s="4" t="s">
        <v>400</v>
      </c>
      <c r="AD156" s="1">
        <v>1.9726667851521301E-2</v>
      </c>
      <c r="AF156" s="4" t="s">
        <v>78</v>
      </c>
      <c r="AG156" s="1">
        <v>2.37263144789585E-2</v>
      </c>
      <c r="AI156" s="4" t="s">
        <v>397</v>
      </c>
      <c r="AJ156" s="1">
        <v>2.2143914039434099E-2</v>
      </c>
    </row>
    <row r="157" spans="1:36" x14ac:dyDescent="0.2">
      <c r="A157">
        <v>156</v>
      </c>
      <c r="B157" s="4" t="s">
        <v>358</v>
      </c>
      <c r="C157" s="1">
        <v>2.4868963874483199E-2</v>
      </c>
      <c r="E157" s="4" t="s">
        <v>414</v>
      </c>
      <c r="F157" s="1">
        <v>2.3118312989271E-2</v>
      </c>
      <c r="H157" s="4" t="s">
        <v>549</v>
      </c>
      <c r="I157" s="1">
        <v>1.4702591961411E-2</v>
      </c>
      <c r="K157" s="4" t="s">
        <v>205</v>
      </c>
      <c r="L157" s="1">
        <v>2.1826004486660298E-2</v>
      </c>
      <c r="N157" s="4" t="s">
        <v>520</v>
      </c>
      <c r="O157" s="1">
        <v>2.2279849762103301E-2</v>
      </c>
      <c r="Q157" s="4" t="s">
        <v>223</v>
      </c>
      <c r="R157" s="1">
        <v>2.4328774380901402E-2</v>
      </c>
      <c r="T157" s="4" t="s">
        <v>66</v>
      </c>
      <c r="U157" s="1">
        <v>2.4439763819505099E-2</v>
      </c>
      <c r="W157" s="4" t="s">
        <v>214</v>
      </c>
      <c r="X157" s="1">
        <v>2.1346037540783201E-2</v>
      </c>
      <c r="Z157" s="4" t="s">
        <v>256</v>
      </c>
      <c r="AA157" s="1">
        <v>2.0187661408234699E-2</v>
      </c>
      <c r="AC157" s="4" t="s">
        <v>133</v>
      </c>
      <c r="AD157" s="1">
        <v>1.9726667851521301E-2</v>
      </c>
      <c r="AF157" s="4" t="s">
        <v>173</v>
      </c>
      <c r="AG157" s="1">
        <v>2.37263144789585E-2</v>
      </c>
      <c r="AI157" s="4" t="s">
        <v>521</v>
      </c>
      <c r="AJ157" s="1">
        <v>2.1916800471622901E-2</v>
      </c>
    </row>
    <row r="158" spans="1:36" x14ac:dyDescent="0.2">
      <c r="A158">
        <v>157</v>
      </c>
      <c r="B158" s="4" t="s">
        <v>218</v>
      </c>
      <c r="C158" s="1">
        <v>2.4677664152371801E-2</v>
      </c>
      <c r="E158" s="4" t="s">
        <v>305</v>
      </c>
      <c r="F158" s="1">
        <v>2.29662188248679E-2</v>
      </c>
      <c r="H158" s="4" t="s">
        <v>275</v>
      </c>
      <c r="I158" s="1">
        <v>1.4665394657583101E-2</v>
      </c>
      <c r="K158" s="4" t="s">
        <v>203</v>
      </c>
      <c r="L158" s="1">
        <v>2.15497259488544E-2</v>
      </c>
      <c r="N158" s="4" t="s">
        <v>523</v>
      </c>
      <c r="O158" s="1">
        <v>2.2266719080161399E-2</v>
      </c>
      <c r="Q158" s="4" t="s">
        <v>58</v>
      </c>
      <c r="R158" s="1">
        <v>2.4328774380901402E-2</v>
      </c>
      <c r="T158" s="4" t="s">
        <v>389</v>
      </c>
      <c r="U158" s="1">
        <v>2.4045574080480799E-2</v>
      </c>
      <c r="W158" s="4" t="s">
        <v>276</v>
      </c>
      <c r="X158" s="1">
        <v>2.1346037540783201E-2</v>
      </c>
      <c r="Z158" s="4" t="s">
        <v>303</v>
      </c>
      <c r="AA158" s="1">
        <v>1.9833491909844601E-2</v>
      </c>
      <c r="AC158" s="4" t="s">
        <v>498</v>
      </c>
      <c r="AD158" s="1">
        <v>1.9726667851521301E-2</v>
      </c>
      <c r="AF158" s="4" t="s">
        <v>451</v>
      </c>
      <c r="AG158" s="1">
        <v>2.37263144789585E-2</v>
      </c>
      <c r="AI158" s="4" t="s">
        <v>317</v>
      </c>
      <c r="AJ158" s="1">
        <v>2.1916800471622901E-2</v>
      </c>
    </row>
    <row r="159" spans="1:36" x14ac:dyDescent="0.2">
      <c r="A159">
        <v>158</v>
      </c>
      <c r="B159" s="4" t="s">
        <v>309</v>
      </c>
      <c r="C159" s="1">
        <v>2.4613897578334602E-2</v>
      </c>
      <c r="E159" s="4" t="s">
        <v>193</v>
      </c>
      <c r="F159" s="1">
        <v>2.29662188248679E-2</v>
      </c>
      <c r="H159" s="4" t="s">
        <v>131</v>
      </c>
      <c r="I159" s="1">
        <v>1.44064914550085E-2</v>
      </c>
      <c r="K159" s="4" t="s">
        <v>524</v>
      </c>
      <c r="L159" s="1">
        <v>2.1280511739369699E-2</v>
      </c>
      <c r="N159" s="4" t="s">
        <v>525</v>
      </c>
      <c r="O159" s="1">
        <v>2.19204973465855E-2</v>
      </c>
      <c r="Q159" s="4" t="s">
        <v>409</v>
      </c>
      <c r="R159" s="1">
        <v>2.39955034989713E-2</v>
      </c>
      <c r="T159" s="4" t="s">
        <v>248</v>
      </c>
      <c r="U159" s="1">
        <v>2.4045574080480799E-2</v>
      </c>
      <c r="W159" s="4" t="s">
        <v>493</v>
      </c>
      <c r="X159" s="1">
        <v>2.1346037540783201E-2</v>
      </c>
      <c r="Z159" s="4" t="s">
        <v>287</v>
      </c>
      <c r="AA159" s="1">
        <v>1.94793224114546E-2</v>
      </c>
      <c r="AC159" s="4" t="s">
        <v>462</v>
      </c>
      <c r="AD159" s="1">
        <v>1.9440874558458599E-2</v>
      </c>
      <c r="AF159" s="4" t="s">
        <v>522</v>
      </c>
      <c r="AG159" s="1">
        <v>2.37263144789585E-2</v>
      </c>
      <c r="AI159" s="4" t="s">
        <v>526</v>
      </c>
      <c r="AJ159" s="1">
        <v>2.1916800471622901E-2</v>
      </c>
    </row>
    <row r="160" spans="1:36" x14ac:dyDescent="0.2">
      <c r="A160">
        <v>159</v>
      </c>
      <c r="B160" s="4" t="s">
        <v>126</v>
      </c>
      <c r="C160" s="1">
        <v>2.44863644302604E-2</v>
      </c>
      <c r="E160" s="4" t="s">
        <v>527</v>
      </c>
      <c r="F160" s="1">
        <v>2.29662188248679E-2</v>
      </c>
      <c r="H160" s="4" t="s">
        <v>187</v>
      </c>
      <c r="I160" s="1">
        <v>1.44064914550085E-2</v>
      </c>
      <c r="K160" s="4" t="s">
        <v>461</v>
      </c>
      <c r="L160" s="1">
        <v>2.1273447411048599E-2</v>
      </c>
      <c r="N160" s="4" t="s">
        <v>255</v>
      </c>
      <c r="O160" s="1">
        <v>2.19192960175742E-2</v>
      </c>
      <c r="Q160" s="4" t="s">
        <v>234</v>
      </c>
      <c r="R160" s="1">
        <v>2.3662232617041101E-2</v>
      </c>
      <c r="T160" s="4" t="s">
        <v>197</v>
      </c>
      <c r="U160" s="1">
        <v>2.4045574080480799E-2</v>
      </c>
      <c r="W160" s="4" t="s">
        <v>528</v>
      </c>
      <c r="X160" s="1">
        <v>2.1221316554700699E-2</v>
      </c>
      <c r="Z160" s="4" t="s">
        <v>28</v>
      </c>
      <c r="AA160" s="1">
        <v>1.94793224114546E-2</v>
      </c>
      <c r="AC160" s="4" t="s">
        <v>529</v>
      </c>
      <c r="AD160" s="1">
        <v>1.9432848868254499E-2</v>
      </c>
      <c r="AF160" s="4" t="s">
        <v>477</v>
      </c>
      <c r="AG160" s="1">
        <v>2.3547695127592298E-2</v>
      </c>
      <c r="AI160" s="4" t="s">
        <v>197</v>
      </c>
      <c r="AJ160" s="1">
        <v>2.1916800471622901E-2</v>
      </c>
    </row>
    <row r="161" spans="1:36" x14ac:dyDescent="0.2">
      <c r="A161">
        <v>160</v>
      </c>
      <c r="B161" s="4" t="s">
        <v>147</v>
      </c>
      <c r="C161" s="1">
        <v>2.4295064708148899E-2</v>
      </c>
      <c r="E161" s="4" t="s">
        <v>384</v>
      </c>
      <c r="F161" s="1">
        <v>2.22057480028524E-2</v>
      </c>
      <c r="H161" s="4" t="s">
        <v>560</v>
      </c>
      <c r="I161" s="1">
        <v>1.44064914550085E-2</v>
      </c>
      <c r="K161" s="4" t="s">
        <v>530</v>
      </c>
      <c r="L161" s="1">
        <v>2.1070367865094801E-2</v>
      </c>
      <c r="N161" s="4" t="s">
        <v>531</v>
      </c>
      <c r="O161" s="1">
        <v>2.19192960175742E-2</v>
      </c>
      <c r="Q161" s="4" t="s">
        <v>75</v>
      </c>
      <c r="R161" s="1">
        <v>2.3662232617041101E-2</v>
      </c>
      <c r="T161" s="4" t="s">
        <v>417</v>
      </c>
      <c r="U161" s="1">
        <v>2.4045574080480799E-2</v>
      </c>
      <c r="W161" s="4" t="s">
        <v>303</v>
      </c>
      <c r="X161" s="1">
        <v>2.0950740549287201E-2</v>
      </c>
      <c r="Z161" s="4" t="s">
        <v>337</v>
      </c>
      <c r="AA161" s="1">
        <v>1.94793224114546E-2</v>
      </c>
      <c r="AC161" s="4" t="s">
        <v>532</v>
      </c>
      <c r="AD161" s="1">
        <v>1.9411808758868301E-2</v>
      </c>
      <c r="AF161" s="4" t="s">
        <v>510</v>
      </c>
      <c r="AG161" s="1">
        <v>2.3475305249915899E-2</v>
      </c>
      <c r="AI161" s="4" t="s">
        <v>533</v>
      </c>
      <c r="AJ161" s="1">
        <v>2.1916800471622901E-2</v>
      </c>
    </row>
    <row r="162" spans="1:36" x14ac:dyDescent="0.2">
      <c r="A162">
        <v>161</v>
      </c>
      <c r="B162" s="4" t="s">
        <v>334</v>
      </c>
      <c r="C162" s="1">
        <v>2.4295064708148899E-2</v>
      </c>
      <c r="E162" s="4" t="s">
        <v>92</v>
      </c>
      <c r="F162" s="1">
        <v>2.22057480028524E-2</v>
      </c>
      <c r="H162" s="4" t="s">
        <v>475</v>
      </c>
      <c r="I162" s="1">
        <v>1.42684973279743E-2</v>
      </c>
      <c r="K162" s="4" t="s">
        <v>383</v>
      </c>
      <c r="L162" s="1">
        <v>2.0997168873242801E-2</v>
      </c>
      <c r="N162" s="4" t="s">
        <v>126</v>
      </c>
      <c r="O162" s="1">
        <v>2.19192960175742E-2</v>
      </c>
      <c r="Q162" s="4" t="s">
        <v>427</v>
      </c>
      <c r="R162" s="1">
        <v>2.3662232617041101E-2</v>
      </c>
      <c r="T162" s="4" t="s">
        <v>409</v>
      </c>
      <c r="U162" s="1">
        <v>2.4045574080480799E-2</v>
      </c>
      <c r="W162" s="4" t="s">
        <v>409</v>
      </c>
      <c r="X162" s="1">
        <v>2.0950740549287201E-2</v>
      </c>
      <c r="Z162" s="4" t="s">
        <v>188</v>
      </c>
      <c r="AA162" s="1">
        <v>1.9125152913064498E-2</v>
      </c>
      <c r="AC162" s="4" t="s">
        <v>485</v>
      </c>
      <c r="AD162" s="1">
        <v>1.9411808758868301E-2</v>
      </c>
      <c r="AF162" s="4" t="s">
        <v>368</v>
      </c>
      <c r="AG162" s="1">
        <v>2.3085062736283898E-2</v>
      </c>
      <c r="AI162" s="4" t="s">
        <v>535</v>
      </c>
      <c r="AJ162" s="1">
        <v>2.1916800471622901E-2</v>
      </c>
    </row>
    <row r="163" spans="1:36" x14ac:dyDescent="0.2">
      <c r="A163">
        <v>162</v>
      </c>
      <c r="B163" s="4" t="s">
        <v>480</v>
      </c>
      <c r="C163" s="1">
        <v>2.42312981341118E-2</v>
      </c>
      <c r="E163" s="4" t="s">
        <v>480</v>
      </c>
      <c r="F163" s="1">
        <v>2.22057480028524E-2</v>
      </c>
      <c r="H163" s="4" t="s">
        <v>331</v>
      </c>
      <c r="I163" s="1">
        <v>1.4267303769605E-2</v>
      </c>
      <c r="K163" s="4" t="s">
        <v>389</v>
      </c>
      <c r="L163" s="1">
        <v>2.0997168873242801E-2</v>
      </c>
      <c r="N163" s="4" t="s">
        <v>427</v>
      </c>
      <c r="O163" s="1">
        <v>2.19192960175742E-2</v>
      </c>
      <c r="Q163" s="4" t="s">
        <v>397</v>
      </c>
      <c r="R163" s="1">
        <v>2.33965410710586E-2</v>
      </c>
      <c r="T163" s="4" t="s">
        <v>166</v>
      </c>
      <c r="U163" s="1">
        <v>2.36513843414566E-2</v>
      </c>
      <c r="W163" s="4" t="s">
        <v>537</v>
      </c>
      <c r="X163" s="1">
        <v>2.08712103584935E-2</v>
      </c>
      <c r="Z163" s="4" t="s">
        <v>66</v>
      </c>
      <c r="AA163" s="1">
        <v>1.9125152913064498E-2</v>
      </c>
      <c r="AC163" s="4" t="s">
        <v>168</v>
      </c>
      <c r="AD163" s="1">
        <v>1.9288297454820798E-2</v>
      </c>
      <c r="AF163" s="4" t="s">
        <v>538</v>
      </c>
      <c r="AG163" s="1">
        <v>2.3085062736283898E-2</v>
      </c>
      <c r="AI163" s="4" t="s">
        <v>501</v>
      </c>
      <c r="AJ163" s="1">
        <v>2.1916800471622901E-2</v>
      </c>
    </row>
    <row r="164" spans="1:36" x14ac:dyDescent="0.2">
      <c r="A164">
        <v>163</v>
      </c>
      <c r="B164" s="4" t="s">
        <v>303</v>
      </c>
      <c r="C164" s="1">
        <v>2.4167531560074701E-2</v>
      </c>
      <c r="E164" s="4" t="s">
        <v>539</v>
      </c>
      <c r="F164" s="1">
        <v>2.22057480028524E-2</v>
      </c>
      <c r="H164" s="4" t="s">
        <v>572</v>
      </c>
      <c r="I164" s="1">
        <v>1.4240899599203801E-2</v>
      </c>
      <c r="K164" s="4" t="s">
        <v>440</v>
      </c>
      <c r="L164" s="1">
        <v>2.0997168873242801E-2</v>
      </c>
      <c r="N164" s="4" t="s">
        <v>541</v>
      </c>
      <c r="O164" s="1">
        <v>2.17049894076498E-2</v>
      </c>
      <c r="Q164" s="4" t="s">
        <v>326</v>
      </c>
      <c r="R164" s="1">
        <v>2.29956908531808E-2</v>
      </c>
      <c r="T164" s="4" t="s">
        <v>325</v>
      </c>
      <c r="U164" s="1">
        <v>2.36513843414566E-2</v>
      </c>
      <c r="W164" s="4" t="s">
        <v>161</v>
      </c>
      <c r="X164" s="1">
        <v>2.0555443557791299E-2</v>
      </c>
      <c r="Z164" s="4" t="s">
        <v>172</v>
      </c>
      <c r="AA164" s="1">
        <v>1.9125152913064498E-2</v>
      </c>
      <c r="AC164" s="4" t="s">
        <v>215</v>
      </c>
      <c r="AD164" s="1">
        <v>1.9288297454820798E-2</v>
      </c>
      <c r="AF164" s="4" t="s">
        <v>192</v>
      </c>
      <c r="AG164" s="1">
        <v>2.2803453367617799E-2</v>
      </c>
      <c r="AI164" s="4" t="s">
        <v>24</v>
      </c>
      <c r="AJ164" s="1">
        <v>2.1916800471622901E-2</v>
      </c>
    </row>
    <row r="165" spans="1:36" x14ac:dyDescent="0.2">
      <c r="A165">
        <v>164</v>
      </c>
      <c r="B165" s="4" t="s">
        <v>255</v>
      </c>
      <c r="C165" s="1">
        <v>2.4103764986037501E-2</v>
      </c>
      <c r="E165" s="4" t="s">
        <v>233</v>
      </c>
      <c r="F165" s="1">
        <v>2.1901559674046198E-2</v>
      </c>
      <c r="H165" s="4" t="s">
        <v>575</v>
      </c>
      <c r="I165" s="1">
        <v>1.41288558286471E-2</v>
      </c>
      <c r="K165" s="4" t="s">
        <v>543</v>
      </c>
      <c r="L165" s="1">
        <v>2.0997168873242801E-2</v>
      </c>
      <c r="N165" s="4" t="s">
        <v>544</v>
      </c>
      <c r="O165" s="1">
        <v>2.1634629835527799E-2</v>
      </c>
      <c r="Q165" s="4" t="s">
        <v>240</v>
      </c>
      <c r="R165" s="1">
        <v>2.29956908531808E-2</v>
      </c>
      <c r="T165" s="4" t="s">
        <v>158</v>
      </c>
      <c r="U165" s="1">
        <v>2.36513843414566E-2</v>
      </c>
      <c r="W165" s="4" t="s">
        <v>179</v>
      </c>
      <c r="X165" s="1">
        <v>2.0555443557791299E-2</v>
      </c>
      <c r="Z165" s="4" t="s">
        <v>545</v>
      </c>
      <c r="AA165" s="1">
        <v>1.9125152913064498E-2</v>
      </c>
      <c r="AC165" s="4" t="s">
        <v>60</v>
      </c>
      <c r="AD165" s="1">
        <v>1.9288297454820798E-2</v>
      </c>
      <c r="AF165" s="4" t="s">
        <v>546</v>
      </c>
      <c r="AG165" s="1">
        <v>2.25715521949898E-2</v>
      </c>
      <c r="AI165" s="4" t="s">
        <v>547</v>
      </c>
      <c r="AJ165" s="1">
        <v>2.14525928820011E-2</v>
      </c>
    </row>
    <row r="166" spans="1:36" x14ac:dyDescent="0.2">
      <c r="A166">
        <v>165</v>
      </c>
      <c r="B166" s="4" t="s">
        <v>177</v>
      </c>
      <c r="C166" s="1">
        <v>2.39762318379633E-2</v>
      </c>
      <c r="E166" s="4" t="s">
        <v>396</v>
      </c>
      <c r="F166" s="1">
        <v>2.1901559674046198E-2</v>
      </c>
      <c r="H166" s="4" t="s">
        <v>565</v>
      </c>
      <c r="I166" s="1">
        <v>1.40753077433991E-2</v>
      </c>
      <c r="K166" s="4" t="s">
        <v>287</v>
      </c>
      <c r="L166" s="1">
        <v>2.0997168873242801E-2</v>
      </c>
      <c r="N166" s="4" t="s">
        <v>166</v>
      </c>
      <c r="O166" s="1">
        <v>2.1634629835527799E-2</v>
      </c>
      <c r="Q166" s="4" t="s">
        <v>505</v>
      </c>
      <c r="R166" s="1">
        <v>2.29956908531808E-2</v>
      </c>
      <c r="T166" s="4" t="s">
        <v>179</v>
      </c>
      <c r="U166" s="1">
        <v>2.36513843414566E-2</v>
      </c>
      <c r="W166" s="4" t="s">
        <v>431</v>
      </c>
      <c r="X166" s="1">
        <v>2.0555443557791299E-2</v>
      </c>
      <c r="Z166" s="4" t="s">
        <v>233</v>
      </c>
      <c r="AA166" s="1">
        <v>1.9125152913064498E-2</v>
      </c>
      <c r="AC166" s="4" t="s">
        <v>317</v>
      </c>
      <c r="AD166" s="1">
        <v>1.8849927058120299E-2</v>
      </c>
      <c r="AF166" s="4" t="s">
        <v>548</v>
      </c>
      <c r="AG166" s="1">
        <v>2.25715521949898E-2</v>
      </c>
      <c r="AI166" s="4" t="s">
        <v>336</v>
      </c>
      <c r="AJ166" s="1">
        <v>2.1273397559168399E-2</v>
      </c>
    </row>
    <row r="167" spans="1:36" x14ac:dyDescent="0.2">
      <c r="A167">
        <v>166</v>
      </c>
      <c r="B167" s="4" t="s">
        <v>167</v>
      </c>
      <c r="C167" s="1">
        <v>2.39762318379633E-2</v>
      </c>
      <c r="E167" s="4" t="s">
        <v>221</v>
      </c>
      <c r="F167" s="1">
        <v>2.159737134524E-2</v>
      </c>
      <c r="H167" s="4" t="s">
        <v>164</v>
      </c>
      <c r="I167" s="1">
        <v>1.40753077433991E-2</v>
      </c>
      <c r="K167" s="4" t="s">
        <v>534</v>
      </c>
      <c r="L167" s="1">
        <v>2.0997168873242801E-2</v>
      </c>
      <c r="N167" s="4" t="s">
        <v>550</v>
      </c>
      <c r="O167" s="1">
        <v>2.1521614382835098E-2</v>
      </c>
      <c r="Q167" s="4" t="s">
        <v>551</v>
      </c>
      <c r="R167" s="1">
        <v>2.2791142185504699E-2</v>
      </c>
      <c r="T167" s="4" t="s">
        <v>62</v>
      </c>
      <c r="U167" s="1">
        <v>2.32571946024323E-2</v>
      </c>
      <c r="W167" s="4" t="s">
        <v>44</v>
      </c>
      <c r="X167" s="1">
        <v>2.0555443557791299E-2</v>
      </c>
      <c r="Z167" s="4" t="s">
        <v>31</v>
      </c>
      <c r="AA167" s="1">
        <v>1.9125152913064498E-2</v>
      </c>
      <c r="AC167" s="4" t="s">
        <v>417</v>
      </c>
      <c r="AD167" s="1">
        <v>1.8849927058120299E-2</v>
      </c>
      <c r="AF167" s="4" t="s">
        <v>552</v>
      </c>
      <c r="AG167" s="1">
        <v>2.2443810993609401E-2</v>
      </c>
      <c r="AI167" s="4" t="s">
        <v>237</v>
      </c>
      <c r="AJ167" s="1">
        <v>2.12098069080222E-2</v>
      </c>
    </row>
    <row r="168" spans="1:36" x14ac:dyDescent="0.2">
      <c r="A168">
        <v>167</v>
      </c>
      <c r="B168" s="4" t="s">
        <v>408</v>
      </c>
      <c r="C168" s="1">
        <v>2.3912465263926101E-2</v>
      </c>
      <c r="E168" s="4" t="s">
        <v>429</v>
      </c>
      <c r="F168" s="1">
        <v>2.159737134524E-2</v>
      </c>
      <c r="H168" s="4" t="s">
        <v>389</v>
      </c>
      <c r="I168" s="1">
        <v>1.39097158875944E-2</v>
      </c>
      <c r="K168" s="4" t="s">
        <v>237</v>
      </c>
      <c r="L168" s="1">
        <v>2.0720890335436899E-2</v>
      </c>
      <c r="N168" s="4" t="s">
        <v>221</v>
      </c>
      <c r="O168" s="1">
        <v>2.1349963653481401E-2</v>
      </c>
      <c r="Q168" s="4" t="s">
        <v>299</v>
      </c>
      <c r="R168" s="1">
        <v>2.26624199712506E-2</v>
      </c>
      <c r="T168" s="4" t="s">
        <v>553</v>
      </c>
      <c r="U168" s="1">
        <v>2.32571946024323E-2</v>
      </c>
      <c r="W168" s="4" t="s">
        <v>76</v>
      </c>
      <c r="X168" s="1">
        <v>2.0555443557791299E-2</v>
      </c>
      <c r="Z168" s="4" t="s">
        <v>220</v>
      </c>
      <c r="AA168" s="1">
        <v>1.87709834146744E-2</v>
      </c>
      <c r="AC168" s="4" t="s">
        <v>554</v>
      </c>
      <c r="AD168" s="1">
        <v>1.8849927058120299E-2</v>
      </c>
      <c r="AF168" s="4" t="s">
        <v>555</v>
      </c>
      <c r="AG168" s="1">
        <v>2.2443810993609401E-2</v>
      </c>
      <c r="AI168" s="4" t="s">
        <v>100</v>
      </c>
      <c r="AJ168" s="1">
        <v>2.12098069080222E-2</v>
      </c>
    </row>
    <row r="169" spans="1:36" x14ac:dyDescent="0.2">
      <c r="A169">
        <v>168</v>
      </c>
      <c r="B169" s="4" t="s">
        <v>400</v>
      </c>
      <c r="C169" s="1">
        <v>2.3593632393740401E-2</v>
      </c>
      <c r="E169" s="4" t="s">
        <v>66</v>
      </c>
      <c r="F169" s="1">
        <v>2.14452771808369E-2</v>
      </c>
      <c r="H169" s="4" t="s">
        <v>179</v>
      </c>
      <c r="I169" s="1">
        <v>1.39097158875944E-2</v>
      </c>
      <c r="K169" s="4" t="s">
        <v>90</v>
      </c>
      <c r="L169" s="1">
        <v>2.0720890335436899E-2</v>
      </c>
      <c r="N169" s="4" t="s">
        <v>124</v>
      </c>
      <c r="O169" s="1">
        <v>2.1349963653481401E-2</v>
      </c>
      <c r="Q169" s="4" t="s">
        <v>464</v>
      </c>
      <c r="R169" s="1">
        <v>2.26624199712506E-2</v>
      </c>
      <c r="T169" s="4" t="s">
        <v>425</v>
      </c>
      <c r="U169" s="1">
        <v>2.32571946024323E-2</v>
      </c>
      <c r="W169" s="4" t="s">
        <v>300</v>
      </c>
      <c r="X169" s="1">
        <v>2.0555443557791299E-2</v>
      </c>
      <c r="Z169" s="4" t="s">
        <v>361</v>
      </c>
      <c r="AA169" s="1">
        <v>1.87709834146744E-2</v>
      </c>
      <c r="AC169" s="4" t="s">
        <v>441</v>
      </c>
      <c r="AD169" s="1">
        <v>1.85866716876587E-2</v>
      </c>
      <c r="AF169" s="4" t="s">
        <v>556</v>
      </c>
      <c r="AG169" s="1">
        <v>2.2443810993609401E-2</v>
      </c>
      <c r="AI169" s="4" t="s">
        <v>280</v>
      </c>
      <c r="AJ169" s="1">
        <v>2.12098069080222E-2</v>
      </c>
    </row>
    <row r="170" spans="1:36" x14ac:dyDescent="0.2">
      <c r="A170">
        <v>169</v>
      </c>
      <c r="B170" s="4" t="s">
        <v>396</v>
      </c>
      <c r="C170" s="1">
        <v>2.3402332671629E-2</v>
      </c>
      <c r="E170" s="4" t="s">
        <v>380</v>
      </c>
      <c r="F170" s="1">
        <v>2.1293183016433799E-2</v>
      </c>
      <c r="H170" s="4" t="s">
        <v>594</v>
      </c>
      <c r="I170" s="1">
        <v>1.37711632760232E-2</v>
      </c>
      <c r="K170" s="4" t="s">
        <v>202</v>
      </c>
      <c r="L170" s="1">
        <v>2.0575561002075301E-2</v>
      </c>
      <c r="N170" s="4" t="s">
        <v>557</v>
      </c>
      <c r="O170" s="1">
        <v>2.1255128993570401E-2</v>
      </c>
      <c r="Q170" s="4" t="s">
        <v>193</v>
      </c>
      <c r="R170" s="1">
        <v>2.26624199712506E-2</v>
      </c>
      <c r="T170" s="4" t="s">
        <v>429</v>
      </c>
      <c r="U170" s="1">
        <v>2.32571946024323E-2</v>
      </c>
      <c r="W170" s="4" t="s">
        <v>427</v>
      </c>
      <c r="X170" s="1">
        <v>2.0555443557791299E-2</v>
      </c>
      <c r="Z170" s="4" t="s">
        <v>558</v>
      </c>
      <c r="AA170" s="1">
        <v>1.8416813916284299E-2</v>
      </c>
      <c r="AC170" s="4" t="s">
        <v>413</v>
      </c>
      <c r="AD170" s="1">
        <v>1.8464891258435701E-2</v>
      </c>
      <c r="AF170" s="4" t="s">
        <v>264</v>
      </c>
      <c r="AG170" s="1">
        <v>2.2443810993609401E-2</v>
      </c>
      <c r="AI170" s="4" t="s">
        <v>559</v>
      </c>
      <c r="AJ170" s="1">
        <v>2.05271184276563E-2</v>
      </c>
    </row>
    <row r="171" spans="1:36" x14ac:dyDescent="0.2">
      <c r="A171">
        <v>170</v>
      </c>
      <c r="B171" s="4" t="s">
        <v>49</v>
      </c>
      <c r="C171" s="1">
        <v>2.3274799523554799E-2</v>
      </c>
      <c r="E171" s="4" t="s">
        <v>371</v>
      </c>
      <c r="F171" s="1">
        <v>2.1293183016433799E-2</v>
      </c>
      <c r="H171" s="4" t="s">
        <v>561</v>
      </c>
      <c r="I171" s="1">
        <v>1.3744124031789699E-2</v>
      </c>
      <c r="K171" s="4" t="s">
        <v>437</v>
      </c>
      <c r="L171" s="1">
        <v>2.0444611797631101E-2</v>
      </c>
      <c r="N171" s="4" t="s">
        <v>282</v>
      </c>
      <c r="O171" s="1">
        <v>2.1065297471434999E-2</v>
      </c>
      <c r="Q171" s="4" t="s">
        <v>561</v>
      </c>
      <c r="R171" s="1">
        <v>2.26624199712506E-2</v>
      </c>
      <c r="T171" s="4" t="s">
        <v>562</v>
      </c>
      <c r="U171" s="1">
        <v>2.2863004863408001E-2</v>
      </c>
      <c r="W171" s="4" t="s">
        <v>563</v>
      </c>
      <c r="X171" s="1">
        <v>2.0555443557791299E-2</v>
      </c>
      <c r="Z171" s="4" t="s">
        <v>158</v>
      </c>
      <c r="AA171" s="1">
        <v>1.8416813916284299E-2</v>
      </c>
      <c r="AC171" s="4" t="s">
        <v>564</v>
      </c>
      <c r="AD171" s="1">
        <v>1.8411556661419901E-2</v>
      </c>
      <c r="AF171" s="4" t="s">
        <v>379</v>
      </c>
      <c r="AG171" s="1">
        <v>2.2443810993609401E-2</v>
      </c>
      <c r="AI171" s="4" t="s">
        <v>287</v>
      </c>
      <c r="AJ171" s="1">
        <v>2.05028133444215E-2</v>
      </c>
    </row>
    <row r="172" spans="1:36" x14ac:dyDescent="0.2">
      <c r="A172">
        <v>171</v>
      </c>
      <c r="B172" s="4" t="s">
        <v>462</v>
      </c>
      <c r="C172" s="1">
        <v>2.3218740696845E-2</v>
      </c>
      <c r="E172" s="4" t="s">
        <v>565</v>
      </c>
      <c r="F172" s="1">
        <v>2.1141088852030698E-2</v>
      </c>
      <c r="H172" s="4" t="s">
        <v>346</v>
      </c>
      <c r="I172" s="1">
        <v>1.3744124031789699E-2</v>
      </c>
      <c r="K172" s="4" t="s">
        <v>562</v>
      </c>
      <c r="L172" s="1">
        <v>2.0444611797631101E-2</v>
      </c>
      <c r="N172" s="4" t="s">
        <v>566</v>
      </c>
      <c r="O172" s="1">
        <v>2.07806312893885E-2</v>
      </c>
      <c r="Q172" s="4" t="s">
        <v>258</v>
      </c>
      <c r="R172" s="1">
        <v>2.26624199712506E-2</v>
      </c>
      <c r="T172" s="4" t="s">
        <v>193</v>
      </c>
      <c r="U172" s="1">
        <v>2.2863004863408001E-2</v>
      </c>
      <c r="W172" s="4" t="s">
        <v>166</v>
      </c>
      <c r="X172" s="1">
        <v>2.0555443557791299E-2</v>
      </c>
      <c r="Z172" s="4" t="s">
        <v>567</v>
      </c>
      <c r="AA172" s="1">
        <v>1.8186738229407001E-2</v>
      </c>
      <c r="AC172" s="4" t="s">
        <v>346</v>
      </c>
      <c r="AD172" s="1">
        <v>1.8411556661419901E-2</v>
      </c>
      <c r="AF172" s="4" t="s">
        <v>568</v>
      </c>
      <c r="AG172" s="1">
        <v>2.2353061009451301E-2</v>
      </c>
      <c r="AI172" s="4" t="s">
        <v>554</v>
      </c>
      <c r="AJ172" s="1">
        <v>2.05028133444215E-2</v>
      </c>
    </row>
    <row r="173" spans="1:36" x14ac:dyDescent="0.2">
      <c r="A173">
        <v>172</v>
      </c>
      <c r="B173" s="4" t="s">
        <v>58</v>
      </c>
      <c r="C173" s="1">
        <v>2.3147266375480501E-2</v>
      </c>
      <c r="E173" s="4" t="s">
        <v>569</v>
      </c>
      <c r="F173" s="1">
        <v>2.1026328722338099E-2</v>
      </c>
      <c r="H173" s="4" t="s">
        <v>240</v>
      </c>
      <c r="I173" s="1">
        <v>1.3744124031789699E-2</v>
      </c>
      <c r="K173" s="4" t="s">
        <v>151</v>
      </c>
      <c r="L173" s="1">
        <v>2.01683332598253E-2</v>
      </c>
      <c r="N173" s="4" t="s">
        <v>349</v>
      </c>
      <c r="O173" s="1">
        <v>2.07806312893885E-2</v>
      </c>
      <c r="Q173" s="4" t="s">
        <v>400</v>
      </c>
      <c r="R173" s="1">
        <v>2.26624199712506E-2</v>
      </c>
      <c r="T173" s="4" t="s">
        <v>214</v>
      </c>
      <c r="U173" s="1">
        <v>2.2863004863408001E-2</v>
      </c>
      <c r="W173" s="4" t="s">
        <v>570</v>
      </c>
      <c r="X173" s="1">
        <v>2.0555443557791299E-2</v>
      </c>
      <c r="Z173" s="4" t="s">
        <v>389</v>
      </c>
      <c r="AA173" s="1">
        <v>1.8062644417894201E-2</v>
      </c>
      <c r="AC173" s="4" t="s">
        <v>198</v>
      </c>
      <c r="AD173" s="1">
        <v>1.8411556661419901E-2</v>
      </c>
      <c r="AF173" s="4" t="s">
        <v>571</v>
      </c>
      <c r="AG173" s="1">
        <v>2.1909442939413801E-2</v>
      </c>
      <c r="AI173" s="4" t="s">
        <v>358</v>
      </c>
      <c r="AJ173" s="1">
        <v>2.05028133444215E-2</v>
      </c>
    </row>
    <row r="174" spans="1:36" x14ac:dyDescent="0.2">
      <c r="A174">
        <v>173</v>
      </c>
      <c r="B174" s="4" t="s">
        <v>248</v>
      </c>
      <c r="C174" s="1">
        <v>2.3019733227406199E-2</v>
      </c>
      <c r="E174" s="4" t="s">
        <v>498</v>
      </c>
      <c r="F174" s="1">
        <v>2.0988994687627601E-2</v>
      </c>
      <c r="H174" s="4" t="s">
        <v>442</v>
      </c>
      <c r="I174" s="1">
        <v>1.3744124031789699E-2</v>
      </c>
      <c r="K174" s="4" t="s">
        <v>177</v>
      </c>
      <c r="L174" s="1">
        <v>2.01683332598253E-2</v>
      </c>
      <c r="N174" s="4" t="s">
        <v>573</v>
      </c>
      <c r="O174" s="1">
        <v>2.07806312893885E-2</v>
      </c>
      <c r="Q174" s="4" t="s">
        <v>565</v>
      </c>
      <c r="R174" s="1">
        <v>2.26624199712506E-2</v>
      </c>
      <c r="T174" s="4" t="s">
        <v>574</v>
      </c>
      <c r="U174" s="1">
        <v>2.2541996507968901E-2</v>
      </c>
      <c r="W174" s="4" t="s">
        <v>31</v>
      </c>
      <c r="X174" s="1">
        <v>2.0555443557791299E-2</v>
      </c>
      <c r="Z174" s="4" t="s">
        <v>208</v>
      </c>
      <c r="AA174" s="1">
        <v>1.8062644417894201E-2</v>
      </c>
      <c r="AC174" s="4" t="s">
        <v>354</v>
      </c>
      <c r="AD174" s="1">
        <v>1.8411556661419901E-2</v>
      </c>
      <c r="AF174" s="4" t="s">
        <v>195</v>
      </c>
      <c r="AG174" s="1">
        <v>2.18025592509348E-2</v>
      </c>
      <c r="AI174" s="4" t="s">
        <v>99</v>
      </c>
      <c r="AJ174" s="1">
        <v>2.05028133444215E-2</v>
      </c>
    </row>
    <row r="175" spans="1:36" x14ac:dyDescent="0.2">
      <c r="A175">
        <v>174</v>
      </c>
      <c r="B175" s="4" t="s">
        <v>378</v>
      </c>
      <c r="C175" s="1">
        <v>2.2828433505294801E-2</v>
      </c>
      <c r="E175" s="4" t="s">
        <v>159</v>
      </c>
      <c r="F175" s="1">
        <v>2.06848063588214E-2</v>
      </c>
      <c r="H175" s="4" t="s">
        <v>234</v>
      </c>
      <c r="I175" s="1">
        <v>1.3744124031789699E-2</v>
      </c>
      <c r="K175" s="4" t="s">
        <v>367</v>
      </c>
      <c r="L175" s="1">
        <v>2.01683332598253E-2</v>
      </c>
      <c r="N175" s="4" t="s">
        <v>576</v>
      </c>
      <c r="O175" s="1">
        <v>2.0720818077615898E-2</v>
      </c>
      <c r="Q175" s="4" t="s">
        <v>159</v>
      </c>
      <c r="R175" s="1">
        <v>2.26624199712506E-2</v>
      </c>
      <c r="T175" s="4" t="s">
        <v>577</v>
      </c>
      <c r="U175" s="1">
        <v>2.2468815124383701E-2</v>
      </c>
      <c r="W175" s="4" t="s">
        <v>46</v>
      </c>
      <c r="X175" s="1">
        <v>2.04930063854653E-2</v>
      </c>
      <c r="Z175" s="4" t="s">
        <v>139</v>
      </c>
      <c r="AA175" s="1">
        <v>1.8062644417894201E-2</v>
      </c>
      <c r="AC175" s="4" t="s">
        <v>305</v>
      </c>
      <c r="AD175" s="1">
        <v>1.8411556661419901E-2</v>
      </c>
      <c r="AF175" s="4" t="s">
        <v>578</v>
      </c>
      <c r="AG175" s="1">
        <v>2.18025592509348E-2</v>
      </c>
      <c r="AI175" s="4" t="s">
        <v>146</v>
      </c>
      <c r="AJ175" s="1">
        <v>2.05028133444215E-2</v>
      </c>
    </row>
    <row r="176" spans="1:36" x14ac:dyDescent="0.2">
      <c r="A176">
        <v>175</v>
      </c>
      <c r="B176" s="4" t="s">
        <v>299</v>
      </c>
      <c r="C176" s="1">
        <v>2.2700900357220499E-2</v>
      </c>
      <c r="E176" s="4" t="s">
        <v>245</v>
      </c>
      <c r="F176" s="1">
        <v>2.06848063588214E-2</v>
      </c>
      <c r="H176" s="4" t="s">
        <v>608</v>
      </c>
      <c r="I176" s="1">
        <v>1.3673085064168099E-2</v>
      </c>
      <c r="K176" s="4" t="s">
        <v>206</v>
      </c>
      <c r="L176" s="1">
        <v>1.9615776184213601E-2</v>
      </c>
      <c r="N176" s="4" t="s">
        <v>579</v>
      </c>
      <c r="O176" s="1">
        <v>2.0596715149149299E-2</v>
      </c>
      <c r="Q176" s="4" t="s">
        <v>249</v>
      </c>
      <c r="R176" s="1">
        <v>2.26624199712506E-2</v>
      </c>
      <c r="T176" s="4" t="s">
        <v>223</v>
      </c>
      <c r="U176" s="1">
        <v>2.2468815124383701E-2</v>
      </c>
      <c r="W176" s="4" t="s">
        <v>217</v>
      </c>
      <c r="X176" s="1">
        <v>2.0160146566295299E-2</v>
      </c>
      <c r="Z176" s="4" t="s">
        <v>215</v>
      </c>
      <c r="AA176" s="1">
        <v>1.8062644417894201E-2</v>
      </c>
      <c r="AC176" s="4" t="s">
        <v>280</v>
      </c>
      <c r="AD176" s="1">
        <v>1.8411556661419901E-2</v>
      </c>
      <c r="AF176" s="4" t="s">
        <v>580</v>
      </c>
      <c r="AG176" s="1">
        <v>2.18025592509348E-2</v>
      </c>
      <c r="AI176" s="4" t="s">
        <v>581</v>
      </c>
      <c r="AJ176" s="1">
        <v>2.05028133444215E-2</v>
      </c>
    </row>
    <row r="177" spans="1:36" x14ac:dyDescent="0.2">
      <c r="A177">
        <v>176</v>
      </c>
      <c r="B177" s="4" t="s">
        <v>429</v>
      </c>
      <c r="C177" s="1">
        <v>2.26371337831834E-2</v>
      </c>
      <c r="E177" s="4" t="s">
        <v>582</v>
      </c>
      <c r="F177" s="1">
        <v>2.06848063588214E-2</v>
      </c>
      <c r="H177" s="4" t="s">
        <v>71</v>
      </c>
      <c r="I177" s="1">
        <v>1.36003043076354E-2</v>
      </c>
      <c r="K177" s="4" t="s">
        <v>25</v>
      </c>
      <c r="L177" s="1">
        <v>1.9615776184213601E-2</v>
      </c>
      <c r="N177" s="4" t="s">
        <v>58</v>
      </c>
      <c r="O177" s="1">
        <v>2.0495965107342098E-2</v>
      </c>
      <c r="Q177" s="4" t="s">
        <v>583</v>
      </c>
      <c r="R177" s="1">
        <v>2.2662302244331901E-2</v>
      </c>
      <c r="T177" s="4" t="s">
        <v>312</v>
      </c>
      <c r="U177" s="1">
        <v>2.2074625385359498E-2</v>
      </c>
      <c r="W177" s="4" t="s">
        <v>313</v>
      </c>
      <c r="X177" s="1">
        <v>2.0160146566295299E-2</v>
      </c>
      <c r="Z177" s="4" t="s">
        <v>584</v>
      </c>
      <c r="AA177" s="1">
        <v>1.8062644417894201E-2</v>
      </c>
      <c r="AC177" s="4" t="s">
        <v>585</v>
      </c>
      <c r="AD177" s="1">
        <v>1.7991432508219399E-2</v>
      </c>
      <c r="AF177" s="4" t="s">
        <v>586</v>
      </c>
      <c r="AG177" s="1">
        <v>2.13175770730459E-2</v>
      </c>
      <c r="AI177" s="4" t="s">
        <v>587</v>
      </c>
      <c r="AJ177" s="1">
        <v>1.9853164311216798E-2</v>
      </c>
    </row>
    <row r="178" spans="1:36" x14ac:dyDescent="0.2">
      <c r="A178">
        <v>177</v>
      </c>
      <c r="B178" s="4" t="s">
        <v>554</v>
      </c>
      <c r="C178" s="1">
        <v>2.2573367209146301E-2</v>
      </c>
      <c r="E178" s="4" t="s">
        <v>588</v>
      </c>
      <c r="F178" s="1">
        <v>2.0532712194418299E-2</v>
      </c>
      <c r="H178" s="4" t="s">
        <v>303</v>
      </c>
      <c r="I178" s="1">
        <v>1.3578532175985E-2</v>
      </c>
      <c r="K178" s="4" t="s">
        <v>409</v>
      </c>
      <c r="L178" s="1">
        <v>1.9615776184213601E-2</v>
      </c>
      <c r="N178" s="4" t="s">
        <v>589</v>
      </c>
      <c r="O178" s="1">
        <v>2.0483087684514401E-2</v>
      </c>
      <c r="Q178" s="4" t="s">
        <v>462</v>
      </c>
      <c r="R178" s="1">
        <v>2.2558818355241299E-2</v>
      </c>
      <c r="T178" s="4" t="s">
        <v>126</v>
      </c>
      <c r="U178" s="1">
        <v>2.1680435646335199E-2</v>
      </c>
      <c r="W178" s="4" t="s">
        <v>590</v>
      </c>
      <c r="X178" s="1">
        <v>1.9764849574799299E-2</v>
      </c>
      <c r="Z178" s="4" t="s">
        <v>591</v>
      </c>
      <c r="AA178" s="1">
        <v>1.7773403269647801E-2</v>
      </c>
      <c r="AC178" s="4" t="s">
        <v>558</v>
      </c>
      <c r="AD178" s="1">
        <v>1.7973186264719401E-2</v>
      </c>
      <c r="AF178" s="4" t="s">
        <v>122</v>
      </c>
      <c r="AG178" s="1">
        <v>2.1161307508260299E-2</v>
      </c>
      <c r="AI178" s="4" t="s">
        <v>165</v>
      </c>
      <c r="AJ178" s="1">
        <v>1.9802393429539499E-2</v>
      </c>
    </row>
    <row r="179" spans="1:36" x14ac:dyDescent="0.2">
      <c r="A179">
        <v>178</v>
      </c>
      <c r="B179" s="4" t="s">
        <v>258</v>
      </c>
      <c r="C179" s="1">
        <v>2.2318300912997701E-2</v>
      </c>
      <c r="E179" s="4" t="s">
        <v>201</v>
      </c>
      <c r="F179" s="1">
        <v>2.0532712194418299E-2</v>
      </c>
      <c r="H179" s="4" t="s">
        <v>341</v>
      </c>
      <c r="I179" s="1">
        <v>1.3578532175985E-2</v>
      </c>
      <c r="K179" s="4" t="s">
        <v>592</v>
      </c>
      <c r="L179" s="1">
        <v>1.9339497646407799E-2</v>
      </c>
      <c r="N179" s="4" t="s">
        <v>154</v>
      </c>
      <c r="O179" s="1">
        <v>2.0291807846673102E-2</v>
      </c>
      <c r="Q179" s="4" t="s">
        <v>469</v>
      </c>
      <c r="R179" s="1">
        <v>2.1995878207390299E-2</v>
      </c>
      <c r="T179" s="4" t="s">
        <v>276</v>
      </c>
      <c r="U179" s="1">
        <v>2.1680435646335199E-2</v>
      </c>
      <c r="W179" s="4" t="s">
        <v>593</v>
      </c>
      <c r="X179" s="1">
        <v>1.9764849574799299E-2</v>
      </c>
      <c r="Z179" s="4" t="s">
        <v>424</v>
      </c>
      <c r="AA179" s="1">
        <v>1.77084749195041E-2</v>
      </c>
      <c r="AC179" s="4" t="s">
        <v>62</v>
      </c>
      <c r="AD179" s="1">
        <v>1.7973186264719401E-2</v>
      </c>
      <c r="AF179" s="4" t="s">
        <v>380</v>
      </c>
      <c r="AG179" s="1">
        <v>2.1161307508260299E-2</v>
      </c>
      <c r="AI179" s="4" t="s">
        <v>415</v>
      </c>
      <c r="AJ179" s="1">
        <v>1.9802393429539499E-2</v>
      </c>
    </row>
    <row r="180" spans="1:36" x14ac:dyDescent="0.2">
      <c r="A180">
        <v>179</v>
      </c>
      <c r="B180" s="4" t="s">
        <v>256</v>
      </c>
      <c r="C180" s="1">
        <v>2.2318300912997701E-2</v>
      </c>
      <c r="E180" s="4" t="s">
        <v>218</v>
      </c>
      <c r="F180" s="1">
        <v>2.0532712194418299E-2</v>
      </c>
      <c r="H180" s="4" t="s">
        <v>618</v>
      </c>
      <c r="I180" s="1">
        <v>1.3578532175985E-2</v>
      </c>
      <c r="K180" s="4" t="s">
        <v>595</v>
      </c>
      <c r="L180" s="1">
        <v>1.9271523121064699E-2</v>
      </c>
      <c r="N180" s="4" t="s">
        <v>170</v>
      </c>
      <c r="O180" s="1">
        <v>1.9926632743249299E-2</v>
      </c>
      <c r="Q180" s="4" t="s">
        <v>126</v>
      </c>
      <c r="R180" s="1">
        <v>2.1995878207390299E-2</v>
      </c>
      <c r="T180" s="4" t="s">
        <v>596</v>
      </c>
      <c r="U180" s="1">
        <v>2.13972747184525E-2</v>
      </c>
      <c r="W180" s="4" t="s">
        <v>126</v>
      </c>
      <c r="X180" s="1">
        <v>1.9764849574799299E-2</v>
      </c>
      <c r="Z180" s="4" t="s">
        <v>581</v>
      </c>
      <c r="AA180" s="1">
        <v>1.77084749195041E-2</v>
      </c>
      <c r="AC180" s="4" t="s">
        <v>597</v>
      </c>
      <c r="AD180" s="1">
        <v>1.7708259948643699E-2</v>
      </c>
      <c r="AF180" s="4" t="s">
        <v>346</v>
      </c>
      <c r="AG180" s="1">
        <v>2.1161307508260299E-2</v>
      </c>
      <c r="AI180" s="4" t="s">
        <v>261</v>
      </c>
      <c r="AJ180" s="1">
        <v>1.9795819780820699E-2</v>
      </c>
    </row>
    <row r="181" spans="1:36" x14ac:dyDescent="0.2">
      <c r="A181">
        <v>180</v>
      </c>
      <c r="B181" s="4" t="s">
        <v>275</v>
      </c>
      <c r="C181" s="1">
        <v>2.2107470073564901E-2</v>
      </c>
      <c r="E181" s="4" t="s">
        <v>255</v>
      </c>
      <c r="F181" s="1">
        <v>2.0532712194418299E-2</v>
      </c>
      <c r="H181" s="4" t="s">
        <v>182</v>
      </c>
      <c r="I181" s="1">
        <v>1.35278256192677E-2</v>
      </c>
      <c r="K181" s="4" t="s">
        <v>134</v>
      </c>
      <c r="L181" s="1">
        <v>1.9097127682808902E-2</v>
      </c>
      <c r="N181" s="4" t="s">
        <v>268</v>
      </c>
      <c r="O181" s="1">
        <v>1.9926632743249299E-2</v>
      </c>
      <c r="Q181" s="4" t="s">
        <v>363</v>
      </c>
      <c r="R181" s="1">
        <v>2.1995878207390299E-2</v>
      </c>
      <c r="T181" s="4" t="s">
        <v>237</v>
      </c>
      <c r="U181" s="1">
        <v>2.1286245907310899E-2</v>
      </c>
      <c r="W181" s="4" t="s">
        <v>203</v>
      </c>
      <c r="X181" s="1">
        <v>1.9764849574799299E-2</v>
      </c>
      <c r="Z181" s="4" t="s">
        <v>598</v>
      </c>
      <c r="AA181" s="1">
        <v>1.77084749195041E-2</v>
      </c>
      <c r="AC181" s="4" t="s">
        <v>464</v>
      </c>
      <c r="AD181" s="1">
        <v>1.7534815868018899E-2</v>
      </c>
      <c r="AF181" s="4" t="s">
        <v>539</v>
      </c>
      <c r="AG181" s="1">
        <v>2.1161307508260299E-2</v>
      </c>
      <c r="AI181" s="4" t="s">
        <v>599</v>
      </c>
      <c r="AJ181" s="1">
        <v>1.90895810684776E-2</v>
      </c>
    </row>
    <row r="182" spans="1:36" x14ac:dyDescent="0.2">
      <c r="A182">
        <v>181</v>
      </c>
      <c r="B182" s="4" t="s">
        <v>539</v>
      </c>
      <c r="C182" s="1">
        <v>2.2063234616849201E-2</v>
      </c>
      <c r="E182" s="4" t="s">
        <v>600</v>
      </c>
      <c r="F182" s="1">
        <v>2.0380618030015198E-2</v>
      </c>
      <c r="H182" s="4" t="s">
        <v>440</v>
      </c>
      <c r="I182" s="1">
        <v>1.3412940320180301E-2</v>
      </c>
      <c r="K182" s="4" t="s">
        <v>275</v>
      </c>
      <c r="L182" s="1">
        <v>1.9097127682808902E-2</v>
      </c>
      <c r="N182" s="4" t="s">
        <v>601</v>
      </c>
      <c r="O182" s="1">
        <v>1.9875070400978499E-2</v>
      </c>
      <c r="Q182" s="4" t="s">
        <v>562</v>
      </c>
      <c r="R182" s="1">
        <v>2.1662607325460201E-2</v>
      </c>
      <c r="T182" s="4" t="s">
        <v>299</v>
      </c>
      <c r="U182" s="1">
        <v>2.0892056168286599E-2</v>
      </c>
      <c r="W182" s="4" t="s">
        <v>64</v>
      </c>
      <c r="X182" s="1">
        <v>1.9764849574799299E-2</v>
      </c>
      <c r="Z182" s="4" t="s">
        <v>193</v>
      </c>
      <c r="AA182" s="1">
        <v>1.7354305421114099E-2</v>
      </c>
      <c r="AC182" s="4" t="s">
        <v>527</v>
      </c>
      <c r="AD182" s="1">
        <v>1.7534815868018899E-2</v>
      </c>
      <c r="AF182" s="4" t="s">
        <v>602</v>
      </c>
      <c r="AG182" s="1">
        <v>2.1161307508260299E-2</v>
      </c>
      <c r="AI182" s="4" t="s">
        <v>384</v>
      </c>
      <c r="AJ182" s="1">
        <v>1.9088826217219999E-2</v>
      </c>
    </row>
    <row r="183" spans="1:36" x14ac:dyDescent="0.2">
      <c r="A183">
        <v>182</v>
      </c>
      <c r="B183" s="4" t="s">
        <v>487</v>
      </c>
      <c r="C183" s="1">
        <v>2.1999468042812002E-2</v>
      </c>
      <c r="E183" s="4" t="s">
        <v>293</v>
      </c>
      <c r="F183" s="1">
        <v>2.0380618030015198E-2</v>
      </c>
      <c r="H183" s="4" t="s">
        <v>209</v>
      </c>
      <c r="I183" s="1">
        <v>1.3412940320180301E-2</v>
      </c>
      <c r="K183" s="4" t="s">
        <v>446</v>
      </c>
      <c r="L183" s="1">
        <v>1.9063219108602002E-2</v>
      </c>
      <c r="N183" s="4" t="s">
        <v>603</v>
      </c>
      <c r="O183" s="1">
        <v>1.9764382853478799E-2</v>
      </c>
      <c r="Q183" s="4" t="s">
        <v>216</v>
      </c>
      <c r="R183" s="1">
        <v>2.1662607325460201E-2</v>
      </c>
      <c r="T183" s="4" t="s">
        <v>588</v>
      </c>
      <c r="U183" s="1">
        <v>2.0892056168286599E-2</v>
      </c>
      <c r="W183" s="4" t="s">
        <v>52</v>
      </c>
      <c r="X183" s="1">
        <v>1.9764849574799299E-2</v>
      </c>
      <c r="Z183" s="4" t="s">
        <v>198</v>
      </c>
      <c r="AA183" s="1">
        <v>1.7354305421114099E-2</v>
      </c>
      <c r="AC183" s="4" t="s">
        <v>139</v>
      </c>
      <c r="AD183" s="1">
        <v>1.7534815868018899E-2</v>
      </c>
      <c r="AF183" s="4" t="s">
        <v>276</v>
      </c>
      <c r="AG183" s="1">
        <v>2.1161307508260299E-2</v>
      </c>
      <c r="AI183" s="4" t="s">
        <v>604</v>
      </c>
      <c r="AJ183" s="1">
        <v>1.9088826217219999E-2</v>
      </c>
    </row>
    <row r="184" spans="1:36" x14ac:dyDescent="0.2">
      <c r="A184">
        <v>183</v>
      </c>
      <c r="B184" s="4" t="s">
        <v>371</v>
      </c>
      <c r="C184" s="1">
        <v>2.1489335450514901E-2</v>
      </c>
      <c r="E184" s="4" t="s">
        <v>170</v>
      </c>
      <c r="F184" s="1">
        <v>2.0228523865612101E-2</v>
      </c>
      <c r="H184" s="4" t="s">
        <v>407</v>
      </c>
      <c r="I184" s="1">
        <v>1.3412940320180301E-2</v>
      </c>
      <c r="K184" s="4" t="s">
        <v>255</v>
      </c>
      <c r="L184" s="1">
        <v>1.9063219108602002E-2</v>
      </c>
      <c r="N184" s="4" t="s">
        <v>489</v>
      </c>
      <c r="O184" s="1">
        <v>1.96419665612029E-2</v>
      </c>
      <c r="Q184" s="4" t="s">
        <v>330</v>
      </c>
      <c r="R184" s="1">
        <v>2.1662607325460201E-2</v>
      </c>
      <c r="T184" s="4" t="s">
        <v>218</v>
      </c>
      <c r="U184" s="1">
        <v>2.0892056168286599E-2</v>
      </c>
      <c r="W184" s="4" t="s">
        <v>193</v>
      </c>
      <c r="X184" s="1">
        <v>1.93695525833033E-2</v>
      </c>
      <c r="Z184" s="4" t="s">
        <v>450</v>
      </c>
      <c r="AA184" s="1">
        <v>1.7354305421114099E-2</v>
      </c>
      <c r="AC184" s="4" t="s">
        <v>588</v>
      </c>
      <c r="AD184" s="1">
        <v>1.7096445471318399E-2</v>
      </c>
      <c r="AF184" s="4" t="s">
        <v>605</v>
      </c>
      <c r="AG184" s="1">
        <v>2.1049341570108699E-2</v>
      </c>
      <c r="AI184" s="4" t="s">
        <v>139</v>
      </c>
      <c r="AJ184" s="1">
        <v>1.9088826217219999E-2</v>
      </c>
    </row>
    <row r="185" spans="1:36" x14ac:dyDescent="0.2">
      <c r="A185">
        <v>184</v>
      </c>
      <c r="B185" s="4" t="s">
        <v>565</v>
      </c>
      <c r="C185" s="1">
        <v>2.13618023024407E-2</v>
      </c>
      <c r="E185" s="4" t="s">
        <v>606</v>
      </c>
      <c r="F185" s="1">
        <v>2.0076429701209E-2</v>
      </c>
      <c r="H185" s="4" t="s">
        <v>635</v>
      </c>
      <c r="I185" s="1">
        <v>1.3378383440300901E-2</v>
      </c>
      <c r="K185" s="4" t="s">
        <v>539</v>
      </c>
      <c r="L185" s="1">
        <v>1.9063219108602002E-2</v>
      </c>
      <c r="N185" s="4" t="s">
        <v>18</v>
      </c>
      <c r="O185" s="1">
        <v>1.96419665612029E-2</v>
      </c>
      <c r="Q185" s="4" t="s">
        <v>190</v>
      </c>
      <c r="R185" s="1">
        <v>2.1662607325460201E-2</v>
      </c>
      <c r="T185" s="4" t="s">
        <v>257</v>
      </c>
      <c r="U185" s="1">
        <v>2.0892056168286599E-2</v>
      </c>
      <c r="W185" s="4" t="s">
        <v>125</v>
      </c>
      <c r="X185" s="1">
        <v>1.93695525833033E-2</v>
      </c>
      <c r="Z185" s="4" t="s">
        <v>602</v>
      </c>
      <c r="AA185" s="1">
        <v>1.7354305421114099E-2</v>
      </c>
      <c r="AC185" s="4" t="s">
        <v>193</v>
      </c>
      <c r="AD185" s="1">
        <v>1.7096445471318399E-2</v>
      </c>
      <c r="AF185" s="4" t="s">
        <v>607</v>
      </c>
      <c r="AG185" s="1">
        <v>2.0956858463787101E-2</v>
      </c>
      <c r="AI185" s="4" t="s">
        <v>400</v>
      </c>
      <c r="AJ185" s="1">
        <v>1.9088826217219999E-2</v>
      </c>
    </row>
    <row r="186" spans="1:36" x14ac:dyDescent="0.2">
      <c r="A186">
        <v>185</v>
      </c>
      <c r="B186" s="4" t="s">
        <v>102</v>
      </c>
      <c r="C186" s="1">
        <v>2.1042969432255001E-2</v>
      </c>
      <c r="E186" s="4" t="s">
        <v>147</v>
      </c>
      <c r="F186" s="1">
        <v>1.99243355368059E-2</v>
      </c>
      <c r="H186" s="4" t="s">
        <v>135</v>
      </c>
      <c r="I186" s="1">
        <v>1.3378383440300901E-2</v>
      </c>
      <c r="K186" s="4" t="s">
        <v>602</v>
      </c>
      <c r="L186" s="1">
        <v>1.9063219108602002E-2</v>
      </c>
      <c r="N186" s="4" t="s">
        <v>94</v>
      </c>
      <c r="O186" s="1">
        <v>1.96419665612029E-2</v>
      </c>
      <c r="Q186" s="4" t="s">
        <v>609</v>
      </c>
      <c r="R186" s="1">
        <v>2.1596807142515599E-2</v>
      </c>
      <c r="T186" s="4" t="s">
        <v>142</v>
      </c>
      <c r="U186" s="1">
        <v>2.04978664292624E-2</v>
      </c>
      <c r="W186" s="4" t="s">
        <v>378</v>
      </c>
      <c r="X186" s="1">
        <v>1.93695525833033E-2</v>
      </c>
      <c r="Z186" s="4" t="s">
        <v>610</v>
      </c>
      <c r="AA186" s="1">
        <v>1.7354305421114099E-2</v>
      </c>
      <c r="AC186" s="4" t="s">
        <v>179</v>
      </c>
      <c r="AD186" s="1">
        <v>1.7096445471318399E-2</v>
      </c>
      <c r="AF186" s="4" t="s">
        <v>611</v>
      </c>
      <c r="AG186" s="1">
        <v>2.0955994696360499E-2</v>
      </c>
      <c r="AI186" s="4" t="s">
        <v>408</v>
      </c>
      <c r="AJ186" s="1">
        <v>1.9088826217219999E-2</v>
      </c>
    </row>
    <row r="187" spans="1:36" x14ac:dyDescent="0.2">
      <c r="A187">
        <v>186</v>
      </c>
      <c r="B187" s="4" t="s">
        <v>219</v>
      </c>
      <c r="C187" s="1">
        <v>2.1042969432255001E-2</v>
      </c>
      <c r="E187" s="4" t="s">
        <v>102</v>
      </c>
      <c r="F187" s="1">
        <v>1.99243355368059E-2</v>
      </c>
      <c r="H187" s="4" t="s">
        <v>424</v>
      </c>
      <c r="I187" s="1">
        <v>1.30817566085709E-2</v>
      </c>
      <c r="K187" s="4" t="s">
        <v>182</v>
      </c>
      <c r="L187" s="1">
        <v>1.90234877670123E-2</v>
      </c>
      <c r="N187" s="4" t="s">
        <v>612</v>
      </c>
      <c r="O187" s="1">
        <v>1.96419665612029E-2</v>
      </c>
      <c r="Q187" s="4" t="s">
        <v>72</v>
      </c>
      <c r="R187" s="1">
        <v>2.1329336443529998E-2</v>
      </c>
      <c r="T187" s="4" t="s">
        <v>164</v>
      </c>
      <c r="U187" s="1">
        <v>2.04978664292624E-2</v>
      </c>
      <c r="W187" s="4" t="s">
        <v>566</v>
      </c>
      <c r="X187" s="1">
        <v>1.93695525833033E-2</v>
      </c>
      <c r="Z187" s="4" t="s">
        <v>248</v>
      </c>
      <c r="AA187" s="1">
        <v>1.7000135922724001E-2</v>
      </c>
      <c r="AC187" s="4" t="s">
        <v>582</v>
      </c>
      <c r="AD187" s="1">
        <v>1.7096445471318399E-2</v>
      </c>
      <c r="AF187" s="4" t="s">
        <v>613</v>
      </c>
      <c r="AG187" s="1">
        <v>2.0777378053758001E-2</v>
      </c>
      <c r="AI187" s="4" t="s">
        <v>102</v>
      </c>
      <c r="AJ187" s="1">
        <v>1.9088826217219999E-2</v>
      </c>
    </row>
    <row r="188" spans="1:36" x14ac:dyDescent="0.2">
      <c r="A188">
        <v>187</v>
      </c>
      <c r="B188" s="4" t="s">
        <v>317</v>
      </c>
      <c r="C188" s="1">
        <v>2.0915436284180699E-2</v>
      </c>
      <c r="E188" s="4" t="s">
        <v>157</v>
      </c>
      <c r="F188" s="1">
        <v>1.99243355368059E-2</v>
      </c>
      <c r="H188" s="4" t="s">
        <v>646</v>
      </c>
      <c r="I188" s="1">
        <v>1.29526707691766E-2</v>
      </c>
      <c r="K188" s="4" t="s">
        <v>495</v>
      </c>
      <c r="L188" s="1">
        <v>1.8798735062765099E-2</v>
      </c>
      <c r="N188" s="4" t="s">
        <v>614</v>
      </c>
      <c r="O188" s="1">
        <v>1.9405030437961001E-2</v>
      </c>
      <c r="Q188" s="4" t="s">
        <v>248</v>
      </c>
      <c r="R188" s="1">
        <v>2.1329336443529998E-2</v>
      </c>
      <c r="T188" s="4" t="s">
        <v>274</v>
      </c>
      <c r="U188" s="1">
        <v>2.04978664292624E-2</v>
      </c>
      <c r="W188" s="4" t="s">
        <v>275</v>
      </c>
      <c r="X188" s="1">
        <v>1.9212193486373701E-2</v>
      </c>
      <c r="Z188" s="4" t="s">
        <v>580</v>
      </c>
      <c r="AA188" s="1">
        <v>1.7000135922724001E-2</v>
      </c>
      <c r="AC188" s="4" t="s">
        <v>248</v>
      </c>
      <c r="AD188" s="1">
        <v>1.6658075074618001E-2</v>
      </c>
      <c r="AF188" s="4" t="s">
        <v>615</v>
      </c>
      <c r="AG188" s="1">
        <v>2.0520055765585701E-2</v>
      </c>
      <c r="AI188" s="4" t="s">
        <v>616</v>
      </c>
      <c r="AJ188" s="1">
        <v>1.8483540716641701E-2</v>
      </c>
    </row>
    <row r="189" spans="1:36" x14ac:dyDescent="0.2">
      <c r="A189">
        <v>188</v>
      </c>
      <c r="B189" s="4" t="s">
        <v>489</v>
      </c>
      <c r="C189" s="1">
        <v>2.0915436284180699E-2</v>
      </c>
      <c r="E189" s="4" t="s">
        <v>609</v>
      </c>
      <c r="F189" s="1">
        <v>1.98764513703352E-2</v>
      </c>
      <c r="H189" s="4" t="s">
        <v>276</v>
      </c>
      <c r="I189" s="1">
        <v>1.29161647527663E-2</v>
      </c>
      <c r="K189" s="4" t="s">
        <v>428</v>
      </c>
      <c r="L189" s="1">
        <v>1.87869405707962E-2</v>
      </c>
      <c r="N189" s="4" t="s">
        <v>617</v>
      </c>
      <c r="O189" s="1">
        <v>1.9357300379156499E-2</v>
      </c>
      <c r="Q189" s="4" t="s">
        <v>317</v>
      </c>
      <c r="R189" s="1">
        <v>2.1329336443529998E-2</v>
      </c>
      <c r="T189" s="4" t="s">
        <v>400</v>
      </c>
      <c r="U189" s="1">
        <v>2.04978664292624E-2</v>
      </c>
      <c r="W189" s="4" t="s">
        <v>253</v>
      </c>
      <c r="X189" s="1">
        <v>1.89742555918073E-2</v>
      </c>
      <c r="Z189" s="4" t="s">
        <v>551</v>
      </c>
      <c r="AA189" s="1">
        <v>1.6954223975943501E-2</v>
      </c>
      <c r="AC189" s="4" t="s">
        <v>469</v>
      </c>
      <c r="AD189" s="1">
        <v>1.6658075074618001E-2</v>
      </c>
      <c r="AF189" s="4" t="s">
        <v>149</v>
      </c>
      <c r="AG189" s="1">
        <v>2.0520055765585701E-2</v>
      </c>
      <c r="AI189" s="4" t="s">
        <v>299</v>
      </c>
      <c r="AJ189" s="1">
        <v>1.8381832653619201E-2</v>
      </c>
    </row>
    <row r="190" spans="1:36" x14ac:dyDescent="0.2">
      <c r="A190">
        <v>189</v>
      </c>
      <c r="B190" s="4" t="s">
        <v>212</v>
      </c>
      <c r="C190" s="1">
        <v>2.0592316361357998E-2</v>
      </c>
      <c r="E190" s="4" t="s">
        <v>299</v>
      </c>
      <c r="F190" s="1">
        <v>1.9772241372402799E-2</v>
      </c>
      <c r="H190" s="4" t="s">
        <v>218</v>
      </c>
      <c r="I190" s="1">
        <v>1.29161647527663E-2</v>
      </c>
      <c r="K190" s="4" t="s">
        <v>376</v>
      </c>
      <c r="L190" s="1">
        <v>1.8515777116317099E-2</v>
      </c>
      <c r="N190" s="4" t="s">
        <v>197</v>
      </c>
      <c r="O190" s="1">
        <v>1.9357300379156499E-2</v>
      </c>
      <c r="Q190" s="4" t="s">
        <v>303</v>
      </c>
      <c r="R190" s="1">
        <v>2.1329336443529998E-2</v>
      </c>
      <c r="T190" s="4" t="s">
        <v>92</v>
      </c>
      <c r="U190" s="1">
        <v>2.04978664292624E-2</v>
      </c>
      <c r="W190" s="4" t="s">
        <v>619</v>
      </c>
      <c r="X190" s="1">
        <v>1.89742555918073E-2</v>
      </c>
      <c r="Z190" s="4" t="s">
        <v>439</v>
      </c>
      <c r="AA190" s="1">
        <v>1.66459664243339E-2</v>
      </c>
      <c r="AC190" s="4" t="s">
        <v>501</v>
      </c>
      <c r="AD190" s="1">
        <v>1.6658075074618001E-2</v>
      </c>
      <c r="AF190" s="4" t="s">
        <v>620</v>
      </c>
      <c r="AG190" s="1">
        <v>2.0237332111996499E-2</v>
      </c>
      <c r="AI190" s="4" t="s">
        <v>621</v>
      </c>
      <c r="AJ190" s="1">
        <v>1.8381832653619201E-2</v>
      </c>
    </row>
    <row r="191" spans="1:36" x14ac:dyDescent="0.2">
      <c r="A191">
        <v>190</v>
      </c>
      <c r="B191" s="4" t="s">
        <v>134</v>
      </c>
      <c r="C191" s="1">
        <v>2.05234457380759E-2</v>
      </c>
      <c r="E191" s="4" t="s">
        <v>440</v>
      </c>
      <c r="F191" s="1">
        <v>1.9620147207999698E-2</v>
      </c>
      <c r="H191" s="4" t="s">
        <v>207</v>
      </c>
      <c r="I191" s="1">
        <v>1.29161647527663E-2</v>
      </c>
      <c r="K191" s="4" t="s">
        <v>622</v>
      </c>
      <c r="L191" s="1">
        <v>1.8500342442721199E-2</v>
      </c>
      <c r="N191" s="4" t="s">
        <v>623</v>
      </c>
      <c r="O191" s="1">
        <v>1.9357300379156499E-2</v>
      </c>
      <c r="Q191" s="4" t="s">
        <v>381</v>
      </c>
      <c r="R191" s="1">
        <v>2.1329336443529998E-2</v>
      </c>
      <c r="T191" s="4" t="s">
        <v>306</v>
      </c>
      <c r="U191" s="1">
        <v>2.04978664292624E-2</v>
      </c>
      <c r="W191" s="4" t="s">
        <v>330</v>
      </c>
      <c r="X191" s="1">
        <v>1.89742555918073E-2</v>
      </c>
      <c r="Z191" s="4" t="s">
        <v>304</v>
      </c>
      <c r="AA191" s="1">
        <v>1.66459664243339E-2</v>
      </c>
      <c r="AC191" s="4" t="s">
        <v>409</v>
      </c>
      <c r="AD191" s="1">
        <v>1.6658075074618001E-2</v>
      </c>
      <c r="AF191" s="4" t="s">
        <v>624</v>
      </c>
      <c r="AG191" s="1">
        <v>2.02061375708142E-2</v>
      </c>
      <c r="AI191" s="4" t="s">
        <v>625</v>
      </c>
      <c r="AJ191" s="1">
        <v>1.8381832653619201E-2</v>
      </c>
    </row>
    <row r="192" spans="1:36" x14ac:dyDescent="0.2">
      <c r="A192">
        <v>191</v>
      </c>
      <c r="B192" s="4" t="s">
        <v>170</v>
      </c>
      <c r="C192" s="1">
        <v>2.0277770543809401E-2</v>
      </c>
      <c r="E192" s="4" t="s">
        <v>274</v>
      </c>
      <c r="F192" s="1">
        <v>1.9620147207999698E-2</v>
      </c>
      <c r="H192" s="4" t="s">
        <v>495</v>
      </c>
      <c r="I192" s="1">
        <v>1.2876931894463199E-2</v>
      </c>
      <c r="K192" s="4" t="s">
        <v>626</v>
      </c>
      <c r="L192" s="1">
        <v>1.8234383495184501E-2</v>
      </c>
      <c r="N192" s="4" t="s">
        <v>354</v>
      </c>
      <c r="O192" s="1">
        <v>1.9357300379156499E-2</v>
      </c>
      <c r="Q192" s="4" t="s">
        <v>558</v>
      </c>
      <c r="R192" s="1">
        <v>2.1329336443529998E-2</v>
      </c>
      <c r="T192" s="4" t="s">
        <v>317</v>
      </c>
      <c r="U192" s="1">
        <v>2.01036766902381E-2</v>
      </c>
      <c r="W192" s="4" t="s">
        <v>627</v>
      </c>
      <c r="X192" s="1">
        <v>1.89742555918073E-2</v>
      </c>
      <c r="Z192" s="4" t="s">
        <v>489</v>
      </c>
      <c r="AA192" s="1">
        <v>1.6291796925943802E-2</v>
      </c>
      <c r="AC192" s="4" t="s">
        <v>473</v>
      </c>
      <c r="AD192" s="1">
        <v>1.6658075074618001E-2</v>
      </c>
      <c r="AF192" s="4" t="s">
        <v>182</v>
      </c>
      <c r="AG192" s="1">
        <v>2.02061375708142E-2</v>
      </c>
      <c r="AI192" s="4" t="s">
        <v>220</v>
      </c>
      <c r="AJ192" s="1">
        <v>1.8381832653619201E-2</v>
      </c>
    </row>
    <row r="193" spans="1:36" x14ac:dyDescent="0.2">
      <c r="A193">
        <v>192</v>
      </c>
      <c r="B193" s="4" t="s">
        <v>207</v>
      </c>
      <c r="C193" s="1">
        <v>1.98314045255494E-2</v>
      </c>
      <c r="E193" s="4" t="s">
        <v>492</v>
      </c>
      <c r="F193" s="1">
        <v>1.9620147207999698E-2</v>
      </c>
      <c r="H193" s="4" t="s">
        <v>254</v>
      </c>
      <c r="I193" s="1">
        <v>1.27512717165368E-2</v>
      </c>
      <c r="K193" s="4" t="s">
        <v>628</v>
      </c>
      <c r="L193" s="1">
        <v>1.8234383495184501E-2</v>
      </c>
      <c r="N193" s="4" t="s">
        <v>629</v>
      </c>
      <c r="O193" s="1">
        <v>1.9357300379156499E-2</v>
      </c>
      <c r="Q193" s="4" t="s">
        <v>189</v>
      </c>
      <c r="R193" s="1">
        <v>2.1329336443529998E-2</v>
      </c>
      <c r="T193" s="4" t="s">
        <v>117</v>
      </c>
      <c r="U193" s="1">
        <v>2.01036766902381E-2</v>
      </c>
      <c r="W193" s="4" t="s">
        <v>397</v>
      </c>
      <c r="X193" s="1">
        <v>1.8785255853343199E-2</v>
      </c>
      <c r="Z193" s="4" t="s">
        <v>282</v>
      </c>
      <c r="AA193" s="1">
        <v>1.6291796925943802E-2</v>
      </c>
      <c r="AC193" s="4" t="s">
        <v>539</v>
      </c>
      <c r="AD193" s="1">
        <v>1.6658075074618001E-2</v>
      </c>
      <c r="AF193" s="4" t="s">
        <v>630</v>
      </c>
      <c r="AG193" s="1">
        <v>2.00042739881604E-2</v>
      </c>
      <c r="AI193" s="4" t="s">
        <v>631</v>
      </c>
      <c r="AJ193" s="1">
        <v>1.8381832653619201E-2</v>
      </c>
    </row>
    <row r="194" spans="1:36" x14ac:dyDescent="0.2">
      <c r="A194">
        <v>193</v>
      </c>
      <c r="B194" s="4" t="s">
        <v>118</v>
      </c>
      <c r="C194" s="1">
        <v>1.9703871377475101E-2</v>
      </c>
      <c r="E194" s="4" t="s">
        <v>417</v>
      </c>
      <c r="F194" s="1">
        <v>1.9468053043596601E-2</v>
      </c>
      <c r="H194" s="4" t="s">
        <v>118</v>
      </c>
      <c r="I194" s="1">
        <v>1.27505728969616E-2</v>
      </c>
      <c r="K194" s="4" t="s">
        <v>425</v>
      </c>
      <c r="L194" s="1">
        <v>1.8234383495184501E-2</v>
      </c>
      <c r="N194" s="4" t="s">
        <v>565</v>
      </c>
      <c r="O194" s="1">
        <v>1.907263419711E-2</v>
      </c>
      <c r="Q194" s="4" t="s">
        <v>581</v>
      </c>
      <c r="R194" s="1">
        <v>2.1329336443529998E-2</v>
      </c>
      <c r="T194" s="4" t="s">
        <v>445</v>
      </c>
      <c r="U194" s="1">
        <v>2.01036766902381E-2</v>
      </c>
      <c r="W194" s="4" t="s">
        <v>323</v>
      </c>
      <c r="X194" s="1">
        <v>1.85789586003113E-2</v>
      </c>
      <c r="Z194" s="4" t="s">
        <v>632</v>
      </c>
      <c r="AA194" s="1">
        <v>1.6291796925943802E-2</v>
      </c>
      <c r="AC194" s="4" t="s">
        <v>42</v>
      </c>
      <c r="AD194" s="1">
        <v>1.6658075074618001E-2</v>
      </c>
      <c r="AF194" s="4" t="s">
        <v>422</v>
      </c>
      <c r="AG194" s="1">
        <v>1.9878804022911201E-2</v>
      </c>
      <c r="AI194" s="4" t="s">
        <v>633</v>
      </c>
      <c r="AJ194" s="1">
        <v>1.8381832653619201E-2</v>
      </c>
    </row>
    <row r="195" spans="1:36" x14ac:dyDescent="0.2">
      <c r="A195">
        <v>194</v>
      </c>
      <c r="B195" s="4" t="s">
        <v>404</v>
      </c>
      <c r="C195" s="1">
        <v>1.9640104803437999E-2</v>
      </c>
      <c r="E195" s="4" t="s">
        <v>634</v>
      </c>
      <c r="F195" s="1">
        <v>1.9383646790905401E-2</v>
      </c>
      <c r="H195" s="4" t="s">
        <v>159</v>
      </c>
      <c r="I195" s="1">
        <v>1.27505728969616E-2</v>
      </c>
      <c r="K195" s="4" t="s">
        <v>636</v>
      </c>
      <c r="L195" s="1">
        <v>1.8234383495184501E-2</v>
      </c>
      <c r="N195" s="4" t="s">
        <v>637</v>
      </c>
      <c r="O195" s="1">
        <v>1.8936587339796199E-2</v>
      </c>
      <c r="Q195" s="4" t="s">
        <v>443</v>
      </c>
      <c r="R195" s="1">
        <v>2.1329336443529998E-2</v>
      </c>
      <c r="T195" s="4" t="s">
        <v>638</v>
      </c>
      <c r="U195" s="1">
        <v>2.01036766902381E-2</v>
      </c>
      <c r="W195" s="4" t="s">
        <v>389</v>
      </c>
      <c r="X195" s="1">
        <v>1.85789586003113E-2</v>
      </c>
      <c r="Z195" s="4" t="s">
        <v>417</v>
      </c>
      <c r="AA195" s="1">
        <v>1.6291796925943802E-2</v>
      </c>
      <c r="AC195" s="4" t="s">
        <v>398</v>
      </c>
      <c r="AD195" s="1">
        <v>1.6658075074618001E-2</v>
      </c>
      <c r="AF195" s="4" t="s">
        <v>639</v>
      </c>
      <c r="AG195" s="1">
        <v>1.9878804022911201E-2</v>
      </c>
      <c r="AI195" s="4" t="s">
        <v>509</v>
      </c>
      <c r="AJ195" s="1">
        <v>1.8381832653619201E-2</v>
      </c>
    </row>
    <row r="196" spans="1:36" x14ac:dyDescent="0.2">
      <c r="A196">
        <v>195</v>
      </c>
      <c r="B196" s="4" t="s">
        <v>431</v>
      </c>
      <c r="C196" s="1">
        <v>1.9321271933252299E-2</v>
      </c>
      <c r="E196" s="4" t="s">
        <v>122</v>
      </c>
      <c r="F196" s="1">
        <v>1.93159588791935E-2</v>
      </c>
      <c r="H196" s="4" t="s">
        <v>552</v>
      </c>
      <c r="I196" s="1">
        <v>1.27505728969616E-2</v>
      </c>
      <c r="K196" s="4" t="s">
        <v>208</v>
      </c>
      <c r="L196" s="1">
        <v>1.79581049573787E-2</v>
      </c>
      <c r="N196" s="4" t="s">
        <v>640</v>
      </c>
      <c r="O196" s="1">
        <v>1.86885595799305E-2</v>
      </c>
      <c r="Q196" s="4" t="s">
        <v>588</v>
      </c>
      <c r="R196" s="1">
        <v>2.09960655615999E-2</v>
      </c>
      <c r="T196" s="4" t="s">
        <v>641</v>
      </c>
      <c r="U196" s="1">
        <v>2.0041906200533099E-2</v>
      </c>
      <c r="W196" s="4" t="s">
        <v>539</v>
      </c>
      <c r="X196" s="1">
        <v>1.85789586003113E-2</v>
      </c>
      <c r="Z196" s="4" t="s">
        <v>501</v>
      </c>
      <c r="AA196" s="1">
        <v>1.6291796925943802E-2</v>
      </c>
      <c r="AC196" s="4" t="s">
        <v>96</v>
      </c>
      <c r="AD196" s="1">
        <v>1.6658075074618001E-2</v>
      </c>
      <c r="AF196" s="4" t="s">
        <v>117</v>
      </c>
      <c r="AG196" s="1">
        <v>1.9878804022911201E-2</v>
      </c>
      <c r="AI196" s="4" t="s">
        <v>190</v>
      </c>
      <c r="AJ196" s="1">
        <v>1.8381832653619201E-2</v>
      </c>
    </row>
    <row r="197" spans="1:36" x14ac:dyDescent="0.2">
      <c r="A197">
        <v>196</v>
      </c>
      <c r="B197" s="4" t="s">
        <v>131</v>
      </c>
      <c r="C197" s="1">
        <v>1.92575053592152E-2</v>
      </c>
      <c r="E197" s="4" t="s">
        <v>139</v>
      </c>
      <c r="F197" s="1">
        <v>1.93159588791935E-2</v>
      </c>
      <c r="H197" s="4" t="s">
        <v>287</v>
      </c>
      <c r="I197" s="1">
        <v>1.27505728969616E-2</v>
      </c>
      <c r="K197" s="4" t="s">
        <v>642</v>
      </c>
      <c r="L197" s="1">
        <v>1.79581049573787E-2</v>
      </c>
      <c r="N197" s="4" t="s">
        <v>643</v>
      </c>
      <c r="O197" s="1">
        <v>1.85033018330172E-2</v>
      </c>
      <c r="Q197" s="4" t="s">
        <v>492</v>
      </c>
      <c r="R197" s="1">
        <v>2.09960655615999E-2</v>
      </c>
      <c r="T197" s="4" t="s">
        <v>273</v>
      </c>
      <c r="U197" s="1">
        <v>1.97817520376053E-2</v>
      </c>
      <c r="W197" s="4" t="s">
        <v>553</v>
      </c>
      <c r="X197" s="1">
        <v>1.85789586003113E-2</v>
      </c>
      <c r="Z197" s="4" t="s">
        <v>461</v>
      </c>
      <c r="AA197" s="1">
        <v>1.6291796925943802E-2</v>
      </c>
      <c r="AC197" s="4" t="s">
        <v>479</v>
      </c>
      <c r="AD197" s="1">
        <v>1.66014937018534E-2</v>
      </c>
      <c r="AF197" s="4" t="s">
        <v>64</v>
      </c>
      <c r="AG197" s="1">
        <v>1.9878804022911201E-2</v>
      </c>
      <c r="AI197" s="4" t="s">
        <v>644</v>
      </c>
      <c r="AJ197" s="1">
        <v>1.8381832653619201E-2</v>
      </c>
    </row>
    <row r="198" spans="1:36" x14ac:dyDescent="0.2">
      <c r="A198">
        <v>197</v>
      </c>
      <c r="B198" s="4" t="s">
        <v>16</v>
      </c>
      <c r="C198" s="1">
        <v>1.92575053592152E-2</v>
      </c>
      <c r="E198" s="4" t="s">
        <v>645</v>
      </c>
      <c r="F198" s="1">
        <v>1.93159588791935E-2</v>
      </c>
      <c r="H198" s="4" t="s">
        <v>662</v>
      </c>
      <c r="I198" s="1">
        <v>1.26288539999472E-2</v>
      </c>
      <c r="K198" s="4" t="s">
        <v>554</v>
      </c>
      <c r="L198" s="1">
        <v>1.7681826419572898E-2</v>
      </c>
      <c r="N198" s="4" t="s">
        <v>230</v>
      </c>
      <c r="O198" s="1">
        <v>1.85033018330172E-2</v>
      </c>
      <c r="Q198" s="4" t="s">
        <v>309</v>
      </c>
      <c r="R198" s="1">
        <v>2.09960655615999E-2</v>
      </c>
      <c r="T198" s="4" t="s">
        <v>341</v>
      </c>
      <c r="U198" s="1">
        <v>1.97094869512138E-2</v>
      </c>
      <c r="W198" s="4" t="s">
        <v>377</v>
      </c>
      <c r="X198" s="1">
        <v>1.85789586003113E-2</v>
      </c>
      <c r="Z198" s="4" t="s">
        <v>550</v>
      </c>
      <c r="AA198" s="1">
        <v>1.6065763728697301E-2</v>
      </c>
      <c r="AC198" s="4" t="s">
        <v>325</v>
      </c>
      <c r="AD198" s="1">
        <v>1.6219704677917501E-2</v>
      </c>
      <c r="AF198" s="4" t="s">
        <v>543</v>
      </c>
      <c r="AG198" s="1">
        <v>1.9878804022911201E-2</v>
      </c>
      <c r="AI198" s="4" t="s">
        <v>387</v>
      </c>
      <c r="AJ198" s="1">
        <v>1.8381832653619201E-2</v>
      </c>
    </row>
    <row r="199" spans="1:36" x14ac:dyDescent="0.2">
      <c r="A199">
        <v>198</v>
      </c>
      <c r="B199" s="4" t="s">
        <v>440</v>
      </c>
      <c r="C199" s="1">
        <v>1.9193738785178001E-2</v>
      </c>
      <c r="E199" s="4" t="s">
        <v>485</v>
      </c>
      <c r="F199" s="1">
        <v>1.92193785977622E-2</v>
      </c>
      <c r="H199" s="4" t="s">
        <v>96</v>
      </c>
      <c r="I199" s="1">
        <v>1.2584981041156899E-2</v>
      </c>
      <c r="K199" s="4" t="s">
        <v>429</v>
      </c>
      <c r="L199" s="1">
        <v>1.7681826419572898E-2</v>
      </c>
      <c r="N199" s="4" t="s">
        <v>99</v>
      </c>
      <c r="O199" s="1">
        <v>1.85033018330172E-2</v>
      </c>
      <c r="Q199" s="4" t="s">
        <v>367</v>
      </c>
      <c r="R199" s="1">
        <v>2.0662794679669701E-2</v>
      </c>
      <c r="T199" s="4" t="s">
        <v>440</v>
      </c>
      <c r="U199" s="1">
        <v>1.97094869512138E-2</v>
      </c>
      <c r="W199" s="4" t="s">
        <v>117</v>
      </c>
      <c r="X199" s="1">
        <v>1.8183661608815301E-2</v>
      </c>
      <c r="Z199" s="4" t="s">
        <v>62</v>
      </c>
      <c r="AA199" s="1">
        <v>1.59376274275537E-2</v>
      </c>
      <c r="AC199" s="4" t="s">
        <v>117</v>
      </c>
      <c r="AD199" s="1">
        <v>1.6219704677917501E-2</v>
      </c>
      <c r="AF199" s="4" t="s">
        <v>429</v>
      </c>
      <c r="AG199" s="1">
        <v>1.9878804022911201E-2</v>
      </c>
      <c r="AI199" s="4" t="s">
        <v>647</v>
      </c>
      <c r="AJ199" s="1">
        <v>1.8314404792967E-2</v>
      </c>
    </row>
    <row r="200" spans="1:36" x14ac:dyDescent="0.2">
      <c r="A200">
        <v>199</v>
      </c>
      <c r="B200" s="4" t="s">
        <v>379</v>
      </c>
      <c r="C200" s="1">
        <v>1.9129972211140898E-2</v>
      </c>
      <c r="E200" s="4" t="s">
        <v>49</v>
      </c>
      <c r="F200" s="1">
        <v>1.91638647147904E-2</v>
      </c>
      <c r="H200" s="4" t="s">
        <v>188</v>
      </c>
      <c r="I200" s="1">
        <v>1.2584981041156899E-2</v>
      </c>
      <c r="K200" s="4" t="s">
        <v>331</v>
      </c>
      <c r="L200" s="1">
        <v>1.7647798871461701E-2</v>
      </c>
      <c r="N200" s="4" t="s">
        <v>627</v>
      </c>
      <c r="O200" s="1">
        <v>1.85033018330172E-2</v>
      </c>
      <c r="Q200" s="4" t="s">
        <v>440</v>
      </c>
      <c r="R200" s="1">
        <v>2.0662794679669701E-2</v>
      </c>
      <c r="T200" s="4" t="s">
        <v>340</v>
      </c>
      <c r="U200" s="1">
        <v>1.97094869512138E-2</v>
      </c>
      <c r="W200" s="4" t="s">
        <v>240</v>
      </c>
      <c r="X200" s="1">
        <v>1.8183661608815301E-2</v>
      </c>
      <c r="Z200" s="4" t="s">
        <v>84</v>
      </c>
      <c r="AA200" s="1">
        <v>1.59376274275537E-2</v>
      </c>
      <c r="AC200" s="4" t="s">
        <v>414</v>
      </c>
      <c r="AD200" s="1">
        <v>1.6219704677917501E-2</v>
      </c>
      <c r="AF200" s="4" t="s">
        <v>515</v>
      </c>
      <c r="AG200" s="1">
        <v>1.9878804022911201E-2</v>
      </c>
      <c r="AI200" s="4" t="s">
        <v>648</v>
      </c>
      <c r="AJ200" s="1">
        <v>1.82731108950362E-2</v>
      </c>
    </row>
    <row r="201" spans="1:36" x14ac:dyDescent="0.2">
      <c r="A201">
        <v>200</v>
      </c>
      <c r="B201" s="4" t="s">
        <v>233</v>
      </c>
      <c r="C201" s="1">
        <v>1.9129972211140898E-2</v>
      </c>
      <c r="E201" s="4" t="s">
        <v>469</v>
      </c>
      <c r="F201" s="1">
        <v>1.91638647147904E-2</v>
      </c>
      <c r="H201" s="4" t="s">
        <v>672</v>
      </c>
      <c r="I201" s="1">
        <v>1.2584981041156899E-2</v>
      </c>
      <c r="K201" s="4" t="s">
        <v>308</v>
      </c>
      <c r="L201" s="1">
        <v>1.76051645825895E-2</v>
      </c>
      <c r="N201" s="4" t="s">
        <v>298</v>
      </c>
      <c r="O201" s="1">
        <v>1.84470980424301E-2</v>
      </c>
      <c r="Q201" s="4" t="s">
        <v>266</v>
      </c>
      <c r="R201" s="1">
        <v>2.0662794679669701E-2</v>
      </c>
      <c r="T201" s="4" t="s">
        <v>390</v>
      </c>
      <c r="U201" s="1">
        <v>1.97094869512138E-2</v>
      </c>
      <c r="W201" s="4" t="s">
        <v>349</v>
      </c>
      <c r="X201" s="1">
        <v>1.8183661608815301E-2</v>
      </c>
      <c r="Z201" s="4" t="s">
        <v>183</v>
      </c>
      <c r="AA201" s="1">
        <v>1.59376274275537E-2</v>
      </c>
      <c r="AC201" s="4" t="s">
        <v>361</v>
      </c>
      <c r="AD201" s="1">
        <v>1.6219704677917501E-2</v>
      </c>
      <c r="AF201" s="4" t="s">
        <v>209</v>
      </c>
      <c r="AG201" s="1">
        <v>1.9878804022911201E-2</v>
      </c>
      <c r="AI201" s="4" t="s">
        <v>649</v>
      </c>
      <c r="AJ201" s="1">
        <v>1.82731108950362E-2</v>
      </c>
    </row>
    <row r="202" spans="1:36" x14ac:dyDescent="0.2">
      <c r="A202">
        <v>201</v>
      </c>
      <c r="B202" s="4" t="s">
        <v>577</v>
      </c>
      <c r="C202" s="1">
        <v>1.8874905914992399E-2</v>
      </c>
      <c r="E202" s="4" t="s">
        <v>554</v>
      </c>
      <c r="F202" s="1">
        <v>1.9011770550387299E-2</v>
      </c>
      <c r="H202" s="4" t="s">
        <v>386</v>
      </c>
      <c r="I202" s="1">
        <v>1.25453877974113E-2</v>
      </c>
      <c r="K202" s="4" t="s">
        <v>650</v>
      </c>
      <c r="L202" s="1">
        <v>1.72885069662316E-2</v>
      </c>
      <c r="N202" s="4" t="s">
        <v>651</v>
      </c>
      <c r="O202" s="1">
        <v>1.8370043241133199E-2</v>
      </c>
      <c r="Q202" s="4" t="s">
        <v>652</v>
      </c>
      <c r="R202" s="1">
        <v>2.0662794679669701E-2</v>
      </c>
      <c r="T202" s="4" t="s">
        <v>53</v>
      </c>
      <c r="U202" s="1">
        <v>1.9584120641353599E-2</v>
      </c>
      <c r="W202" s="4" t="s">
        <v>422</v>
      </c>
      <c r="X202" s="1">
        <v>1.7788364617319401E-2</v>
      </c>
      <c r="Z202" s="4" t="s">
        <v>414</v>
      </c>
      <c r="AA202" s="1">
        <v>1.59376274275537E-2</v>
      </c>
      <c r="AC202" s="4" t="s">
        <v>304</v>
      </c>
      <c r="AD202" s="1">
        <v>1.6219704677917501E-2</v>
      </c>
      <c r="AF202" s="4" t="s">
        <v>240</v>
      </c>
      <c r="AG202" s="1">
        <v>1.9878804022911201E-2</v>
      </c>
      <c r="AI202" s="4" t="s">
        <v>301</v>
      </c>
      <c r="AJ202" s="1">
        <v>1.7674839090018501E-2</v>
      </c>
    </row>
    <row r="203" spans="1:36" x14ac:dyDescent="0.2">
      <c r="A203">
        <v>202</v>
      </c>
      <c r="B203" s="4" t="s">
        <v>294</v>
      </c>
      <c r="C203" s="1">
        <v>1.8663938909458201E-2</v>
      </c>
      <c r="E203" s="4" t="s">
        <v>248</v>
      </c>
      <c r="F203" s="1">
        <v>1.9011770550387299E-2</v>
      </c>
      <c r="H203" s="4" t="s">
        <v>434</v>
      </c>
      <c r="I203" s="1">
        <v>1.2519239341839201E-2</v>
      </c>
      <c r="K203" s="4" t="s">
        <v>521</v>
      </c>
      <c r="L203" s="1">
        <v>1.7129269343961199E-2</v>
      </c>
      <c r="N203" s="4" t="s">
        <v>653</v>
      </c>
      <c r="O203" s="1">
        <v>1.8254151682337499E-2</v>
      </c>
      <c r="Q203" s="4" t="s">
        <v>584</v>
      </c>
      <c r="R203" s="1">
        <v>2.0662794679669701E-2</v>
      </c>
      <c r="T203" s="4" t="s">
        <v>569</v>
      </c>
      <c r="U203" s="1">
        <v>1.9584120641353599E-2</v>
      </c>
      <c r="W203" s="4" t="s">
        <v>218</v>
      </c>
      <c r="X203" s="1">
        <v>1.7788364617319401E-2</v>
      </c>
      <c r="Z203" s="4" t="s">
        <v>252</v>
      </c>
      <c r="AA203" s="1">
        <v>1.59376274275537E-2</v>
      </c>
      <c r="AC203" s="4" t="s">
        <v>654</v>
      </c>
      <c r="AD203" s="1">
        <v>1.6219704677917501E-2</v>
      </c>
      <c r="AF203" s="4" t="s">
        <v>434</v>
      </c>
      <c r="AG203" s="1">
        <v>1.9392219516840802E-2</v>
      </c>
      <c r="AI203" s="4" t="s">
        <v>378</v>
      </c>
      <c r="AJ203" s="1">
        <v>1.7674839090018501E-2</v>
      </c>
    </row>
    <row r="204" spans="1:36" x14ac:dyDescent="0.2">
      <c r="A204">
        <v>203</v>
      </c>
      <c r="B204" s="4" t="s">
        <v>274</v>
      </c>
      <c r="C204" s="1">
        <v>1.8619839618843802E-2</v>
      </c>
      <c r="E204" s="4" t="s">
        <v>400</v>
      </c>
      <c r="F204" s="1">
        <v>1.9011770550387299E-2</v>
      </c>
      <c r="H204" s="4" t="s">
        <v>345</v>
      </c>
      <c r="I204" s="1">
        <v>1.24193891853522E-2</v>
      </c>
      <c r="K204" s="4" t="s">
        <v>555</v>
      </c>
      <c r="L204" s="1">
        <v>1.6852990806155401E-2</v>
      </c>
      <c r="N204" s="4" t="s">
        <v>219</v>
      </c>
      <c r="O204" s="1">
        <v>1.8218635650970798E-2</v>
      </c>
      <c r="Q204" s="4" t="s">
        <v>450</v>
      </c>
      <c r="R204" s="1">
        <v>2.0662794679669701E-2</v>
      </c>
      <c r="T204" s="4" t="s">
        <v>194</v>
      </c>
      <c r="U204" s="1">
        <v>1.9315297212189501E-2</v>
      </c>
      <c r="W204" s="4" t="s">
        <v>241</v>
      </c>
      <c r="X204" s="1">
        <v>1.7788364617319401E-2</v>
      </c>
      <c r="Z204" s="4" t="s">
        <v>279</v>
      </c>
      <c r="AA204" s="1">
        <v>1.59376274275537E-2</v>
      </c>
      <c r="AC204" s="4" t="s">
        <v>598</v>
      </c>
      <c r="AD204" s="1">
        <v>1.6219704677917501E-2</v>
      </c>
      <c r="AF204" s="4" t="s">
        <v>499</v>
      </c>
      <c r="AG204" s="1">
        <v>1.9237552280236599E-2</v>
      </c>
      <c r="AI204" s="4" t="s">
        <v>655</v>
      </c>
      <c r="AJ204" s="1">
        <v>1.7674839090018501E-2</v>
      </c>
    </row>
    <row r="205" spans="1:36" x14ac:dyDescent="0.2">
      <c r="A205">
        <v>204</v>
      </c>
      <c r="B205" s="4" t="s">
        <v>325</v>
      </c>
      <c r="C205" s="1">
        <v>1.8619839618843802E-2</v>
      </c>
      <c r="E205" s="4" t="s">
        <v>79</v>
      </c>
      <c r="F205" s="1">
        <v>1.8859676385984198E-2</v>
      </c>
      <c r="H205" s="4" t="s">
        <v>354</v>
      </c>
      <c r="I205" s="1">
        <v>1.24193891853522E-2</v>
      </c>
      <c r="K205" s="4" t="s">
        <v>310</v>
      </c>
      <c r="L205" s="1">
        <v>1.6852990806155401E-2</v>
      </c>
      <c r="N205" s="4" t="s">
        <v>656</v>
      </c>
      <c r="O205" s="1">
        <v>1.79851091484057E-2</v>
      </c>
      <c r="Q205" s="4" t="s">
        <v>553</v>
      </c>
      <c r="R205" s="1">
        <v>2.0329523797739502E-2</v>
      </c>
      <c r="T205" s="4" t="s">
        <v>469</v>
      </c>
      <c r="U205" s="1">
        <v>1.9315297212189501E-2</v>
      </c>
      <c r="W205" s="4" t="s">
        <v>562</v>
      </c>
      <c r="X205" s="1">
        <v>1.7788364617319401E-2</v>
      </c>
      <c r="Z205" s="4" t="s">
        <v>657</v>
      </c>
      <c r="AA205" s="1">
        <v>1.59376274275537E-2</v>
      </c>
      <c r="AC205" s="4" t="s">
        <v>337</v>
      </c>
      <c r="AD205" s="1">
        <v>1.6219704677917501E-2</v>
      </c>
      <c r="AF205" s="4" t="s">
        <v>402</v>
      </c>
      <c r="AG205" s="1">
        <v>1.9237552280236599E-2</v>
      </c>
      <c r="AI205" s="4" t="s">
        <v>658</v>
      </c>
      <c r="AJ205" s="1">
        <v>1.7674839090018501E-2</v>
      </c>
    </row>
    <row r="206" spans="1:36" x14ac:dyDescent="0.2">
      <c r="A206">
        <v>205</v>
      </c>
      <c r="B206" s="4" t="s">
        <v>527</v>
      </c>
      <c r="C206" s="1">
        <v>1.8619839618843802E-2</v>
      </c>
      <c r="E206" s="4" t="s">
        <v>134</v>
      </c>
      <c r="F206" s="1">
        <v>1.8726574018332401E-2</v>
      </c>
      <c r="H206" s="4" t="s">
        <v>446</v>
      </c>
      <c r="I206" s="1">
        <v>1.24193891853522E-2</v>
      </c>
      <c r="K206" s="4" t="s">
        <v>378</v>
      </c>
      <c r="L206" s="1">
        <v>1.6852990806155401E-2</v>
      </c>
      <c r="N206" s="4" t="s">
        <v>552</v>
      </c>
      <c r="O206" s="1">
        <v>1.79339694689244E-2</v>
      </c>
      <c r="Q206" s="4" t="s">
        <v>100</v>
      </c>
      <c r="R206" s="1">
        <v>2.0329523797739502E-2</v>
      </c>
      <c r="T206" s="4" t="s">
        <v>431</v>
      </c>
      <c r="U206" s="1">
        <v>1.9315297212189501E-2</v>
      </c>
      <c r="W206" s="4" t="s">
        <v>659</v>
      </c>
      <c r="X206" s="1">
        <v>1.7548841219563301E-2</v>
      </c>
      <c r="Z206" s="4" t="s">
        <v>142</v>
      </c>
      <c r="AA206" s="1">
        <v>1.55834579291636E-2</v>
      </c>
      <c r="AC206" s="4" t="s">
        <v>275</v>
      </c>
      <c r="AD206" s="1">
        <v>1.6097597507354199E-2</v>
      </c>
      <c r="AF206" s="4" t="s">
        <v>363</v>
      </c>
      <c r="AG206" s="1">
        <v>1.9237552280236599E-2</v>
      </c>
      <c r="AI206" s="4" t="s">
        <v>241</v>
      </c>
      <c r="AJ206" s="1">
        <v>1.7674839090018501E-2</v>
      </c>
    </row>
    <row r="207" spans="1:36" x14ac:dyDescent="0.2">
      <c r="A207">
        <v>206</v>
      </c>
      <c r="B207" s="4" t="s">
        <v>600</v>
      </c>
      <c r="C207" s="1">
        <v>1.8556073044806699E-2</v>
      </c>
      <c r="E207" s="4" t="s">
        <v>334</v>
      </c>
      <c r="F207" s="1">
        <v>1.8707582221581101E-2</v>
      </c>
      <c r="H207" s="4" t="s">
        <v>689</v>
      </c>
      <c r="I207" s="1">
        <v>1.23050372307178E-2</v>
      </c>
      <c r="K207" s="4" t="s">
        <v>552</v>
      </c>
      <c r="L207" s="1">
        <v>1.6852990806155401E-2</v>
      </c>
      <c r="N207" s="4" t="s">
        <v>83</v>
      </c>
      <c r="O207" s="1">
        <v>1.79339694689244E-2</v>
      </c>
      <c r="Q207" s="4" t="s">
        <v>509</v>
      </c>
      <c r="R207" s="1">
        <v>2.0329523797739502E-2</v>
      </c>
      <c r="T207" s="4" t="s">
        <v>309</v>
      </c>
      <c r="U207" s="1">
        <v>1.9315297212189501E-2</v>
      </c>
      <c r="W207" s="4" t="s">
        <v>660</v>
      </c>
      <c r="X207" s="1">
        <v>1.7393067625823402E-2</v>
      </c>
      <c r="Z207" s="4" t="s">
        <v>82</v>
      </c>
      <c r="AA207" s="1">
        <v>1.55834579291636E-2</v>
      </c>
      <c r="AC207" s="4" t="s">
        <v>596</v>
      </c>
      <c r="AD207" s="1">
        <v>1.6048110578458299E-2</v>
      </c>
      <c r="AF207" s="4" t="s">
        <v>350</v>
      </c>
      <c r="AG207" s="1">
        <v>1.88096268291582E-2</v>
      </c>
      <c r="AI207" s="4" t="s">
        <v>431</v>
      </c>
      <c r="AJ207" s="1">
        <v>1.7674839090018501E-2</v>
      </c>
    </row>
    <row r="208" spans="1:36" x14ac:dyDescent="0.2">
      <c r="A208">
        <v>207</v>
      </c>
      <c r="B208" s="4" t="s">
        <v>245</v>
      </c>
      <c r="C208" s="1">
        <v>1.8556073044806699E-2</v>
      </c>
      <c r="E208" s="4" t="s">
        <v>661</v>
      </c>
      <c r="F208" s="1">
        <v>1.8623829083721899E-2</v>
      </c>
      <c r="H208" s="4" t="s">
        <v>690</v>
      </c>
      <c r="I208" s="1">
        <v>1.22660958160811E-2</v>
      </c>
      <c r="K208" s="4" t="s">
        <v>663</v>
      </c>
      <c r="L208" s="1">
        <v>1.6826971016975101E-2</v>
      </c>
      <c r="N208" s="4" t="s">
        <v>150</v>
      </c>
      <c r="O208" s="1">
        <v>1.79339694689244E-2</v>
      </c>
      <c r="Q208" s="4" t="s">
        <v>53</v>
      </c>
      <c r="R208" s="1">
        <v>2.0157019999681201E-2</v>
      </c>
      <c r="T208" s="4" t="s">
        <v>664</v>
      </c>
      <c r="U208" s="1">
        <v>1.9315297212189501E-2</v>
      </c>
      <c r="W208" s="4" t="s">
        <v>346</v>
      </c>
      <c r="X208" s="1">
        <v>1.7393067625823402E-2</v>
      </c>
      <c r="Z208" s="4" t="s">
        <v>466</v>
      </c>
      <c r="AA208" s="1">
        <v>1.55834579291636E-2</v>
      </c>
      <c r="AC208" s="4" t="s">
        <v>665</v>
      </c>
      <c r="AD208" s="1">
        <v>1.5859660824005702E-2</v>
      </c>
      <c r="AF208" s="4" t="s">
        <v>662</v>
      </c>
      <c r="AG208" s="1">
        <v>1.88096268291582E-2</v>
      </c>
      <c r="AI208" s="4" t="s">
        <v>340</v>
      </c>
      <c r="AJ208" s="1">
        <v>1.7674839090018501E-2</v>
      </c>
    </row>
    <row r="209" spans="1:36" x14ac:dyDescent="0.2">
      <c r="A209">
        <v>208</v>
      </c>
      <c r="B209" s="4" t="s">
        <v>92</v>
      </c>
      <c r="C209" s="1">
        <v>1.84923064707695E-2</v>
      </c>
      <c r="E209" s="4" t="s">
        <v>306</v>
      </c>
      <c r="F209" s="1">
        <v>1.8555488057178E-2</v>
      </c>
      <c r="H209" s="4" t="s">
        <v>301</v>
      </c>
      <c r="I209" s="1">
        <v>1.2253797329547501E-2</v>
      </c>
      <c r="K209" s="4" t="s">
        <v>229</v>
      </c>
      <c r="L209" s="1">
        <v>1.65767122683496E-2</v>
      </c>
      <c r="N209" s="4" t="s">
        <v>666</v>
      </c>
      <c r="O209" s="1">
        <v>1.79339694689244E-2</v>
      </c>
      <c r="Q209" s="4" t="s">
        <v>521</v>
      </c>
      <c r="R209" s="1">
        <v>1.99962529158094E-2</v>
      </c>
      <c r="T209" s="4" t="s">
        <v>233</v>
      </c>
      <c r="U209" s="1">
        <v>1.9315297212189501E-2</v>
      </c>
      <c r="W209" s="4" t="s">
        <v>172</v>
      </c>
      <c r="X209" s="1">
        <v>1.7393067625823402E-2</v>
      </c>
      <c r="Z209" s="4" t="s">
        <v>667</v>
      </c>
      <c r="AA209" s="1">
        <v>1.5293393511092299E-2</v>
      </c>
      <c r="AC209" s="4" t="s">
        <v>261</v>
      </c>
      <c r="AD209" s="1">
        <v>1.5781334281216999E-2</v>
      </c>
      <c r="AF209" s="4" t="s">
        <v>521</v>
      </c>
      <c r="AG209" s="1">
        <v>1.8596300537562001E-2</v>
      </c>
      <c r="AI209" s="4" t="s">
        <v>270</v>
      </c>
      <c r="AJ209" s="1">
        <v>1.7674839090018501E-2</v>
      </c>
    </row>
    <row r="210" spans="1:36" x14ac:dyDescent="0.2">
      <c r="A210">
        <v>209</v>
      </c>
      <c r="B210" s="4" t="s">
        <v>569</v>
      </c>
      <c r="C210" s="1">
        <v>1.8457327039611799E-2</v>
      </c>
      <c r="E210" s="4" t="s">
        <v>668</v>
      </c>
      <c r="F210" s="1">
        <v>1.8555488057178E-2</v>
      </c>
      <c r="H210" s="4" t="s">
        <v>698</v>
      </c>
      <c r="I210" s="1">
        <v>1.21615467892153E-2</v>
      </c>
      <c r="K210" s="4" t="s">
        <v>346</v>
      </c>
      <c r="L210" s="1">
        <v>1.65767122683496E-2</v>
      </c>
      <c r="N210" s="4" t="s">
        <v>669</v>
      </c>
      <c r="O210" s="1">
        <v>1.79098695974334E-2</v>
      </c>
      <c r="Q210" s="4" t="s">
        <v>340</v>
      </c>
      <c r="R210" s="1">
        <v>1.99962529158094E-2</v>
      </c>
      <c r="T210" s="4" t="s">
        <v>670</v>
      </c>
      <c r="U210" s="1">
        <v>1.9315297212189501E-2</v>
      </c>
      <c r="W210" s="4" t="s">
        <v>164</v>
      </c>
      <c r="X210" s="1">
        <v>1.7393067625823402E-2</v>
      </c>
      <c r="Z210" s="4" t="s">
        <v>562</v>
      </c>
      <c r="AA210" s="1">
        <v>1.52292884307736E-2</v>
      </c>
      <c r="AC210" s="4" t="s">
        <v>206</v>
      </c>
      <c r="AD210" s="1">
        <v>1.5781334281216999E-2</v>
      </c>
      <c r="AF210" s="4" t="s">
        <v>50</v>
      </c>
      <c r="AG210" s="1">
        <v>1.8596300537562001E-2</v>
      </c>
      <c r="AI210" s="4" t="s">
        <v>671</v>
      </c>
      <c r="AJ210" s="1">
        <v>1.7674839090018501E-2</v>
      </c>
    </row>
    <row r="211" spans="1:36" x14ac:dyDescent="0.2">
      <c r="A211">
        <v>210</v>
      </c>
      <c r="B211" s="4" t="s">
        <v>390</v>
      </c>
      <c r="C211" s="1">
        <v>1.8364773322695298E-2</v>
      </c>
      <c r="E211" s="4" t="s">
        <v>489</v>
      </c>
      <c r="F211" s="1">
        <v>1.8555488057178E-2</v>
      </c>
      <c r="H211" s="4" t="s">
        <v>550</v>
      </c>
      <c r="I211" s="1">
        <v>1.21615467892153E-2</v>
      </c>
      <c r="K211" s="4" t="s">
        <v>214</v>
      </c>
      <c r="L211" s="1">
        <v>1.65767122683496E-2</v>
      </c>
      <c r="N211" s="4" t="s">
        <v>673</v>
      </c>
      <c r="O211" s="1">
        <v>1.7760701209384999E-2</v>
      </c>
      <c r="Q211" s="4" t="s">
        <v>200</v>
      </c>
      <c r="R211" s="1">
        <v>1.99962529158094E-2</v>
      </c>
      <c r="T211" s="4" t="s">
        <v>118</v>
      </c>
      <c r="U211" s="1">
        <v>1.8921107473165302E-2</v>
      </c>
      <c r="W211" s="4" t="s">
        <v>158</v>
      </c>
      <c r="X211" s="1">
        <v>1.7393067625823402E-2</v>
      </c>
      <c r="Z211" s="4" t="s">
        <v>326</v>
      </c>
      <c r="AA211" s="1">
        <v>1.52292884307736E-2</v>
      </c>
      <c r="AC211" s="4" t="s">
        <v>177</v>
      </c>
      <c r="AD211" s="1">
        <v>1.5781334281216999E-2</v>
      </c>
      <c r="AF211" s="4" t="s">
        <v>593</v>
      </c>
      <c r="AG211" s="1">
        <v>1.8596300537562001E-2</v>
      </c>
      <c r="AI211" s="4" t="s">
        <v>191</v>
      </c>
      <c r="AJ211" s="1">
        <v>1.7562414582999401E-2</v>
      </c>
    </row>
    <row r="212" spans="1:36" x14ac:dyDescent="0.2">
      <c r="A212">
        <v>211</v>
      </c>
      <c r="B212" s="4" t="s">
        <v>638</v>
      </c>
      <c r="C212" s="1">
        <v>1.8301006748658099E-2</v>
      </c>
      <c r="E212" s="4" t="s">
        <v>504</v>
      </c>
      <c r="F212" s="1">
        <v>1.8251299728371799E-2</v>
      </c>
      <c r="H212" s="4" t="s">
        <v>339</v>
      </c>
      <c r="I212" s="1">
        <v>1.20882054737428E-2</v>
      </c>
      <c r="K212" s="4" t="s">
        <v>300</v>
      </c>
      <c r="L212" s="1">
        <v>1.6300433730543702E-2</v>
      </c>
      <c r="N212" s="4" t="s">
        <v>674</v>
      </c>
      <c r="O212" s="1">
        <v>1.7649303286877902E-2</v>
      </c>
      <c r="Q212" s="4" t="s">
        <v>341</v>
      </c>
      <c r="R212" s="1">
        <v>1.99962529158094E-2</v>
      </c>
      <c r="T212" s="4" t="s">
        <v>675</v>
      </c>
      <c r="U212" s="1">
        <v>1.8921107473165302E-2</v>
      </c>
      <c r="W212" s="4" t="s">
        <v>256</v>
      </c>
      <c r="X212" s="1">
        <v>1.7393067625823402E-2</v>
      </c>
      <c r="Z212" s="4" t="s">
        <v>504</v>
      </c>
      <c r="AA212" s="1">
        <v>1.52292884307736E-2</v>
      </c>
      <c r="AC212" s="4" t="s">
        <v>676</v>
      </c>
      <c r="AD212" s="1">
        <v>1.56241387571379E-2</v>
      </c>
      <c r="AF212" s="4" t="s">
        <v>174</v>
      </c>
      <c r="AG212" s="1">
        <v>1.8596300537562001E-2</v>
      </c>
      <c r="AI212" s="4" t="s">
        <v>223</v>
      </c>
      <c r="AJ212" s="1">
        <v>1.69678455264178E-2</v>
      </c>
    </row>
    <row r="213" spans="1:36" x14ac:dyDescent="0.2">
      <c r="A213">
        <v>212</v>
      </c>
      <c r="B213" s="4" t="s">
        <v>504</v>
      </c>
      <c r="C213" s="1">
        <v>1.8173473600583901E-2</v>
      </c>
      <c r="E213" s="4" t="s">
        <v>535</v>
      </c>
      <c r="F213" s="1">
        <v>1.8251299728371799E-2</v>
      </c>
      <c r="H213" s="4" t="s">
        <v>219</v>
      </c>
      <c r="I213" s="1">
        <v>1.20882054737428E-2</v>
      </c>
      <c r="K213" s="4" t="s">
        <v>341</v>
      </c>
      <c r="L213" s="1">
        <v>1.6300433730543702E-2</v>
      </c>
      <c r="N213" s="4" t="s">
        <v>677</v>
      </c>
      <c r="O213" s="1">
        <v>1.7552068925324502E-2</v>
      </c>
      <c r="Q213" s="4" t="s">
        <v>678</v>
      </c>
      <c r="R213" s="1">
        <v>1.9803059995188301E-2</v>
      </c>
      <c r="T213" s="4" t="s">
        <v>427</v>
      </c>
      <c r="U213" s="1">
        <v>1.8921107473165302E-2</v>
      </c>
      <c r="W213" s="4" t="s">
        <v>354</v>
      </c>
      <c r="X213" s="1">
        <v>1.6997770634327398E-2</v>
      </c>
      <c r="Z213" s="4" t="s">
        <v>679</v>
      </c>
      <c r="AA213" s="1">
        <v>1.52292884307736E-2</v>
      </c>
      <c r="AC213" s="4" t="s">
        <v>680</v>
      </c>
      <c r="AD213" s="1">
        <v>1.56142549213784E-2</v>
      </c>
      <c r="AF213" s="4" t="s">
        <v>681</v>
      </c>
      <c r="AG213" s="1">
        <v>1.8596300537562001E-2</v>
      </c>
      <c r="AI213" s="4" t="s">
        <v>555</v>
      </c>
      <c r="AJ213" s="1">
        <v>1.69678455264178E-2</v>
      </c>
    </row>
    <row r="214" spans="1:36" x14ac:dyDescent="0.2">
      <c r="A214">
        <v>213</v>
      </c>
      <c r="B214" s="4" t="s">
        <v>492</v>
      </c>
      <c r="C214" s="1">
        <v>1.8109707026546702E-2</v>
      </c>
      <c r="E214" s="4" t="s">
        <v>626</v>
      </c>
      <c r="F214" s="1">
        <v>1.8099205563968698E-2</v>
      </c>
      <c r="H214" s="4" t="s">
        <v>714</v>
      </c>
      <c r="I214" s="1">
        <v>1.2038657975754799E-2</v>
      </c>
      <c r="K214" s="4" t="s">
        <v>104</v>
      </c>
      <c r="L214" s="1">
        <v>1.6300433730543702E-2</v>
      </c>
      <c r="N214" s="4" t="s">
        <v>682</v>
      </c>
      <c r="O214" s="1">
        <v>1.75247431403086E-2</v>
      </c>
      <c r="Q214" s="4" t="s">
        <v>487</v>
      </c>
      <c r="R214" s="1">
        <v>1.9662982033879201E-2</v>
      </c>
      <c r="T214" s="4" t="s">
        <v>676</v>
      </c>
      <c r="U214" s="1">
        <v>1.87326371352078E-2</v>
      </c>
      <c r="W214" s="4" t="s">
        <v>302</v>
      </c>
      <c r="X214" s="1">
        <v>1.6997770634327398E-2</v>
      </c>
      <c r="Z214" s="4" t="s">
        <v>683</v>
      </c>
      <c r="AA214" s="1">
        <v>1.52292884307736E-2</v>
      </c>
      <c r="AC214" s="4" t="s">
        <v>684</v>
      </c>
      <c r="AD214" s="1">
        <v>1.53429638845166E-2</v>
      </c>
      <c r="AF214" s="4" t="s">
        <v>377</v>
      </c>
      <c r="AG214" s="1">
        <v>1.8596300537562001E-2</v>
      </c>
      <c r="AI214" s="4" t="s">
        <v>31</v>
      </c>
      <c r="AJ214" s="1">
        <v>1.69678455264178E-2</v>
      </c>
    </row>
    <row r="215" spans="1:36" x14ac:dyDescent="0.2">
      <c r="A215">
        <v>214</v>
      </c>
      <c r="B215" s="4" t="s">
        <v>363</v>
      </c>
      <c r="C215" s="1">
        <v>1.8045940452509599E-2</v>
      </c>
      <c r="E215" s="4" t="s">
        <v>666</v>
      </c>
      <c r="F215" s="1">
        <v>1.8099205563968698E-2</v>
      </c>
      <c r="H215" s="4" t="s">
        <v>113</v>
      </c>
      <c r="I215" s="1">
        <v>1.19817884056371E-2</v>
      </c>
      <c r="K215" s="4" t="s">
        <v>509</v>
      </c>
      <c r="L215" s="1">
        <v>1.6300433730543702E-2</v>
      </c>
      <c r="N215" s="4" t="s">
        <v>266</v>
      </c>
      <c r="O215" s="1">
        <v>1.73646371048315E-2</v>
      </c>
      <c r="Q215" s="4" t="s">
        <v>337</v>
      </c>
      <c r="R215" s="1">
        <v>1.9662982033879201E-2</v>
      </c>
      <c r="T215" s="4" t="s">
        <v>371</v>
      </c>
      <c r="U215" s="1">
        <v>1.8526917734140998E-2</v>
      </c>
      <c r="W215" s="4" t="s">
        <v>633</v>
      </c>
      <c r="X215" s="1">
        <v>1.6997770634327398E-2</v>
      </c>
      <c r="Z215" s="4" t="s">
        <v>445</v>
      </c>
      <c r="AA215" s="1">
        <v>1.52292884307736E-2</v>
      </c>
      <c r="AC215" s="4" t="s">
        <v>685</v>
      </c>
      <c r="AD215" s="1">
        <v>1.53429638845166E-2</v>
      </c>
      <c r="AF215" s="4" t="s">
        <v>686</v>
      </c>
      <c r="AG215" s="1">
        <v>1.8596300537562001E-2</v>
      </c>
      <c r="AI215" s="4" t="s">
        <v>297</v>
      </c>
      <c r="AJ215" s="1">
        <v>1.65019945246162E-2</v>
      </c>
    </row>
    <row r="216" spans="1:36" x14ac:dyDescent="0.2">
      <c r="A216">
        <v>215</v>
      </c>
      <c r="B216" s="4" t="s">
        <v>330</v>
      </c>
      <c r="C216" s="1">
        <v>1.8045940452509599E-2</v>
      </c>
      <c r="E216" s="4" t="s">
        <v>409</v>
      </c>
      <c r="F216" s="1">
        <v>1.8099205563968698E-2</v>
      </c>
      <c r="H216" s="4" t="s">
        <v>97</v>
      </c>
      <c r="I216" s="1">
        <v>1.19226136179381E-2</v>
      </c>
      <c r="K216" s="4" t="s">
        <v>201</v>
      </c>
      <c r="L216" s="1">
        <v>1.6300433730543702E-2</v>
      </c>
      <c r="N216" s="4" t="s">
        <v>687</v>
      </c>
      <c r="O216" s="1">
        <v>1.7248915944854198E-2</v>
      </c>
      <c r="Q216" s="4" t="s">
        <v>122</v>
      </c>
      <c r="R216" s="1">
        <v>1.9329711151949099E-2</v>
      </c>
      <c r="T216" s="4" t="s">
        <v>279</v>
      </c>
      <c r="U216" s="1">
        <v>1.8526917734140998E-2</v>
      </c>
      <c r="W216" s="4" t="s">
        <v>421</v>
      </c>
      <c r="X216" s="1">
        <v>1.6997770634327398E-2</v>
      </c>
      <c r="Z216" s="4" t="s">
        <v>16</v>
      </c>
      <c r="AA216" s="1">
        <v>1.52292884307736E-2</v>
      </c>
      <c r="AC216" s="4" t="s">
        <v>131</v>
      </c>
      <c r="AD216" s="1">
        <v>1.53429638845166E-2</v>
      </c>
      <c r="AF216" s="4" t="s">
        <v>408</v>
      </c>
      <c r="AG216" s="1">
        <v>1.8596300537562001E-2</v>
      </c>
      <c r="AI216" s="4" t="s">
        <v>688</v>
      </c>
      <c r="AJ216" s="1">
        <v>1.6260851962817E-2</v>
      </c>
    </row>
    <row r="217" spans="1:36" x14ac:dyDescent="0.2">
      <c r="A217">
        <v>216</v>
      </c>
      <c r="B217" s="4" t="s">
        <v>89</v>
      </c>
      <c r="C217" s="1">
        <v>1.79821738784724E-2</v>
      </c>
      <c r="E217" s="4" t="s">
        <v>502</v>
      </c>
      <c r="F217" s="1">
        <v>1.8099205563968698E-2</v>
      </c>
      <c r="H217" s="4" t="s">
        <v>684</v>
      </c>
      <c r="I217" s="1">
        <v>1.19226136179381E-2</v>
      </c>
      <c r="K217" s="4" t="s">
        <v>690</v>
      </c>
      <c r="L217" s="1">
        <v>1.6251721652860901E-2</v>
      </c>
      <c r="N217" s="4" t="s">
        <v>691</v>
      </c>
      <c r="O217" s="1">
        <v>1.7248915944854198E-2</v>
      </c>
      <c r="Q217" s="4" t="s">
        <v>384</v>
      </c>
      <c r="R217" s="1">
        <v>1.9329711151949099E-2</v>
      </c>
      <c r="T217" s="4" t="s">
        <v>167</v>
      </c>
      <c r="U217" s="1">
        <v>1.8526917734140998E-2</v>
      </c>
      <c r="W217" s="4" t="s">
        <v>183</v>
      </c>
      <c r="X217" s="1">
        <v>1.6997770634327398E-2</v>
      </c>
      <c r="Z217" s="4" t="s">
        <v>654</v>
      </c>
      <c r="AA217" s="1">
        <v>1.52292884307736E-2</v>
      </c>
      <c r="AC217" s="4" t="s">
        <v>470</v>
      </c>
      <c r="AD217" s="1">
        <v>1.53429638845166E-2</v>
      </c>
      <c r="AF217" s="4" t="s">
        <v>68</v>
      </c>
      <c r="AG217" s="1">
        <v>1.8596300537562001E-2</v>
      </c>
      <c r="AI217" s="4" t="s">
        <v>422</v>
      </c>
      <c r="AJ217" s="1">
        <v>1.6260851962817E-2</v>
      </c>
    </row>
    <row r="218" spans="1:36" x14ac:dyDescent="0.2">
      <c r="A218">
        <v>217</v>
      </c>
      <c r="B218" s="4" t="s">
        <v>692</v>
      </c>
      <c r="C218" s="1">
        <v>1.79752326766369E-2</v>
      </c>
      <c r="E218" s="4" t="s">
        <v>387</v>
      </c>
      <c r="F218" s="1">
        <v>1.8099205563968698E-2</v>
      </c>
      <c r="H218" s="4" t="s">
        <v>724</v>
      </c>
      <c r="I218" s="1">
        <v>1.1915122751518001E-2</v>
      </c>
      <c r="K218" s="4" t="s">
        <v>624</v>
      </c>
      <c r="L218" s="1">
        <v>1.6121599802552799E-2</v>
      </c>
      <c r="N218" s="4" t="s">
        <v>157</v>
      </c>
      <c r="O218" s="1">
        <v>1.7079970922785102E-2</v>
      </c>
      <c r="Q218" s="4" t="s">
        <v>221</v>
      </c>
      <c r="R218" s="1">
        <v>1.9329711151949099E-2</v>
      </c>
      <c r="T218" s="4" t="s">
        <v>379</v>
      </c>
      <c r="U218" s="1">
        <v>1.8526917734140998E-2</v>
      </c>
      <c r="W218" s="4" t="s">
        <v>693</v>
      </c>
      <c r="X218" s="1">
        <v>1.68224790760752E-2</v>
      </c>
      <c r="Z218" s="4" t="s">
        <v>281</v>
      </c>
      <c r="AA218" s="1">
        <v>1.50165983786928E-2</v>
      </c>
      <c r="AC218" s="4" t="s">
        <v>610</v>
      </c>
      <c r="AD218" s="1">
        <v>1.53429638845166E-2</v>
      </c>
      <c r="AF218" s="4" t="s">
        <v>694</v>
      </c>
      <c r="AG218" s="1">
        <v>1.8415481505547199E-2</v>
      </c>
      <c r="AI218" s="4" t="s">
        <v>380</v>
      </c>
      <c r="AJ218" s="1">
        <v>1.6260851962817E-2</v>
      </c>
    </row>
    <row r="219" spans="1:36" x14ac:dyDescent="0.2">
      <c r="A219">
        <v>218</v>
      </c>
      <c r="B219" s="4" t="s">
        <v>521</v>
      </c>
      <c r="C219" s="1">
        <v>1.7790874156360999E-2</v>
      </c>
      <c r="E219" s="4" t="s">
        <v>241</v>
      </c>
      <c r="F219" s="1">
        <v>1.77950172351625E-2</v>
      </c>
      <c r="H219" s="4" t="s">
        <v>302</v>
      </c>
      <c r="I219" s="1">
        <v>1.1757021762133399E-2</v>
      </c>
      <c r="K219" s="4" t="s">
        <v>296</v>
      </c>
      <c r="L219" s="1">
        <v>1.6043151045608699E-2</v>
      </c>
      <c r="N219" s="4" t="s">
        <v>218</v>
      </c>
      <c r="O219" s="1">
        <v>1.7079970922785102E-2</v>
      </c>
      <c r="Q219" s="4" t="s">
        <v>387</v>
      </c>
      <c r="R219" s="1">
        <v>1.9329711151949099E-2</v>
      </c>
      <c r="T219" s="4" t="s">
        <v>136</v>
      </c>
      <c r="U219" s="1">
        <v>1.83068953821349E-2</v>
      </c>
      <c r="W219" s="4" t="s">
        <v>695</v>
      </c>
      <c r="X219" s="1">
        <v>1.6602473642831399E-2</v>
      </c>
      <c r="Z219" s="4" t="s">
        <v>236</v>
      </c>
      <c r="AA219" s="1">
        <v>1.49182091766475E-2</v>
      </c>
      <c r="AC219" s="4" t="s">
        <v>696</v>
      </c>
      <c r="AD219" s="1">
        <v>1.49892513610151E-2</v>
      </c>
      <c r="AF219" s="4" t="s">
        <v>697</v>
      </c>
      <c r="AG219" s="1">
        <v>1.8415481505547199E-2</v>
      </c>
      <c r="AI219" s="4" t="s">
        <v>354</v>
      </c>
      <c r="AJ219" s="1">
        <v>1.6260851962817E-2</v>
      </c>
    </row>
    <row r="220" spans="1:36" x14ac:dyDescent="0.2">
      <c r="A220">
        <v>219</v>
      </c>
      <c r="B220" s="4" t="s">
        <v>62</v>
      </c>
      <c r="C220" s="1">
        <v>1.7790874156360999E-2</v>
      </c>
      <c r="E220" s="4" t="s">
        <v>297</v>
      </c>
      <c r="F220" s="1">
        <v>1.7750211582006702E-2</v>
      </c>
      <c r="H220" s="4" t="s">
        <v>24</v>
      </c>
      <c r="I220" s="1">
        <v>1.1757021762133399E-2</v>
      </c>
      <c r="K220" s="4" t="s">
        <v>230</v>
      </c>
      <c r="L220" s="1">
        <v>1.60241551927379E-2</v>
      </c>
      <c r="N220" s="4" t="s">
        <v>257</v>
      </c>
      <c r="O220" s="1">
        <v>1.7079970922785102E-2</v>
      </c>
      <c r="Q220" s="4" t="s">
        <v>157</v>
      </c>
      <c r="R220" s="1">
        <v>1.8996440270018899E-2</v>
      </c>
      <c r="T220" s="4" t="s">
        <v>301</v>
      </c>
      <c r="U220" s="1">
        <v>1.8132727995116699E-2</v>
      </c>
      <c r="W220" s="4" t="s">
        <v>496</v>
      </c>
      <c r="X220" s="1">
        <v>1.64672902652294E-2</v>
      </c>
      <c r="Z220" s="4" t="s">
        <v>699</v>
      </c>
      <c r="AA220" s="1">
        <v>1.4880058551333E-2</v>
      </c>
      <c r="AC220" s="4" t="s">
        <v>301</v>
      </c>
      <c r="AD220" s="1">
        <v>1.4904593487816101E-2</v>
      </c>
      <c r="AF220" s="4" t="s">
        <v>700</v>
      </c>
      <c r="AG220" s="1">
        <v>1.8415481505547199E-2</v>
      </c>
      <c r="AI220" s="4" t="s">
        <v>125</v>
      </c>
      <c r="AJ220" s="1">
        <v>1.6260851962817E-2</v>
      </c>
    </row>
    <row r="221" spans="1:36" x14ac:dyDescent="0.2">
      <c r="A221">
        <v>220</v>
      </c>
      <c r="B221" s="4" t="s">
        <v>310</v>
      </c>
      <c r="C221" s="1">
        <v>1.7663341008286801E-2</v>
      </c>
      <c r="E221" s="4" t="s">
        <v>312</v>
      </c>
      <c r="F221" s="1">
        <v>1.76429230707594E-2</v>
      </c>
      <c r="H221" s="4" t="s">
        <v>449</v>
      </c>
      <c r="I221" s="1">
        <v>1.1757021762133399E-2</v>
      </c>
      <c r="K221" s="4" t="s">
        <v>173</v>
      </c>
      <c r="L221" s="1">
        <v>1.60241551927379E-2</v>
      </c>
      <c r="N221" s="4" t="s">
        <v>638</v>
      </c>
      <c r="O221" s="1">
        <v>1.7079970922785102E-2</v>
      </c>
      <c r="Q221" s="4" t="s">
        <v>233</v>
      </c>
      <c r="R221" s="1">
        <v>1.8996440270018899E-2</v>
      </c>
      <c r="T221" s="4" t="s">
        <v>385</v>
      </c>
      <c r="U221" s="1">
        <v>1.8132727995116699E-2</v>
      </c>
      <c r="W221" s="4" t="s">
        <v>701</v>
      </c>
      <c r="X221" s="1">
        <v>1.6363099545669502E-2</v>
      </c>
      <c r="Z221" s="4" t="s">
        <v>702</v>
      </c>
      <c r="AA221" s="1">
        <v>1.4880058551333E-2</v>
      </c>
      <c r="AC221" s="4" t="s">
        <v>40</v>
      </c>
      <c r="AD221" s="1">
        <v>1.4904593487816101E-2</v>
      </c>
      <c r="AF221" s="4" t="s">
        <v>703</v>
      </c>
      <c r="AG221" s="1">
        <v>1.8161862070179099E-2</v>
      </c>
      <c r="AI221" s="4" t="s">
        <v>704</v>
      </c>
      <c r="AJ221" s="1">
        <v>1.6260851962817E-2</v>
      </c>
    </row>
    <row r="222" spans="1:36" x14ac:dyDescent="0.2">
      <c r="A222">
        <v>221</v>
      </c>
      <c r="B222" s="4" t="s">
        <v>272</v>
      </c>
      <c r="C222" s="1">
        <v>1.7663341008286801E-2</v>
      </c>
      <c r="E222" s="4" t="s">
        <v>431</v>
      </c>
      <c r="F222" s="1">
        <v>1.76429230707594E-2</v>
      </c>
      <c r="H222" s="4" t="s">
        <v>456</v>
      </c>
      <c r="I222" s="1">
        <v>1.1757021762133399E-2</v>
      </c>
      <c r="K222" s="4" t="s">
        <v>705</v>
      </c>
      <c r="L222" s="1">
        <v>1.60241551927379E-2</v>
      </c>
      <c r="N222" s="4" t="s">
        <v>706</v>
      </c>
      <c r="O222" s="1">
        <v>1.69432623566598E-2</v>
      </c>
      <c r="Q222" s="4" t="s">
        <v>707</v>
      </c>
      <c r="R222" s="1">
        <v>1.88852518702766E-2</v>
      </c>
      <c r="T222" s="4" t="s">
        <v>708</v>
      </c>
      <c r="U222" s="1">
        <v>1.8132727995116699E-2</v>
      </c>
      <c r="W222" s="4" t="s">
        <v>709</v>
      </c>
      <c r="X222" s="1">
        <v>1.6363099545669502E-2</v>
      </c>
      <c r="Z222" s="4" t="s">
        <v>151</v>
      </c>
      <c r="AA222" s="1">
        <v>1.48751189323835E-2</v>
      </c>
      <c r="AC222" s="4" t="s">
        <v>385</v>
      </c>
      <c r="AD222" s="1">
        <v>1.4904593487816101E-2</v>
      </c>
      <c r="AF222" s="4" t="s">
        <v>710</v>
      </c>
      <c r="AG222" s="1">
        <v>1.8161862070179099E-2</v>
      </c>
      <c r="AI222" s="4" t="s">
        <v>446</v>
      </c>
      <c r="AJ222" s="1">
        <v>1.6260851962817E-2</v>
      </c>
    </row>
    <row r="223" spans="1:36" x14ac:dyDescent="0.2">
      <c r="A223">
        <v>222</v>
      </c>
      <c r="B223" s="4" t="s">
        <v>341</v>
      </c>
      <c r="C223" s="1">
        <v>1.7663341008286801E-2</v>
      </c>
      <c r="E223" s="4" t="s">
        <v>93</v>
      </c>
      <c r="F223" s="1">
        <v>1.76429230707594E-2</v>
      </c>
      <c r="H223" s="4" t="s">
        <v>461</v>
      </c>
      <c r="I223" s="1">
        <v>1.1757021762133399E-2</v>
      </c>
      <c r="K223" s="4" t="s">
        <v>711</v>
      </c>
      <c r="L223" s="1">
        <v>1.5747876654932099E-2</v>
      </c>
      <c r="N223" s="4" t="s">
        <v>712</v>
      </c>
      <c r="O223" s="1">
        <v>1.6889563529336401E-2</v>
      </c>
      <c r="Q223" s="4" t="s">
        <v>413</v>
      </c>
      <c r="R223" s="1">
        <v>1.8717232856846899E-2</v>
      </c>
      <c r="T223" s="4" t="s">
        <v>617</v>
      </c>
      <c r="U223" s="1">
        <v>1.8132727995116699E-2</v>
      </c>
      <c r="W223" s="4" t="s">
        <v>367</v>
      </c>
      <c r="X223" s="1">
        <v>1.6207176651335399E-2</v>
      </c>
      <c r="Z223" s="4" t="s">
        <v>100</v>
      </c>
      <c r="AA223" s="1">
        <v>1.48751189323835E-2</v>
      </c>
      <c r="AC223" s="4" t="s">
        <v>153</v>
      </c>
      <c r="AD223" s="1">
        <v>1.4904593487816101E-2</v>
      </c>
      <c r="AF223" s="4" t="s">
        <v>713</v>
      </c>
      <c r="AG223" s="1">
        <v>1.8161862070179099E-2</v>
      </c>
      <c r="AI223" s="4" t="s">
        <v>390</v>
      </c>
      <c r="AJ223" s="1">
        <v>1.6260851962817E-2</v>
      </c>
    </row>
    <row r="224" spans="1:36" x14ac:dyDescent="0.2">
      <c r="A224">
        <v>223</v>
      </c>
      <c r="B224" s="4" t="s">
        <v>417</v>
      </c>
      <c r="C224" s="1">
        <v>1.7599574434249601E-2</v>
      </c>
      <c r="E224" s="4" t="s">
        <v>399</v>
      </c>
      <c r="F224" s="1">
        <v>1.7576696666329501E-2</v>
      </c>
      <c r="H224" s="4" t="s">
        <v>740</v>
      </c>
      <c r="I224" s="1">
        <v>1.17060855102633E-2</v>
      </c>
      <c r="K224" s="4" t="s">
        <v>715</v>
      </c>
      <c r="L224" s="1">
        <v>1.5747876654932099E-2</v>
      </c>
      <c r="N224" s="4" t="s">
        <v>383</v>
      </c>
      <c r="O224" s="1">
        <v>1.67953047407387E-2</v>
      </c>
      <c r="Q224" s="4" t="s">
        <v>684</v>
      </c>
      <c r="R224" s="1">
        <v>1.8663169388088801E-2</v>
      </c>
      <c r="T224" s="4" t="s">
        <v>716</v>
      </c>
      <c r="U224" s="1">
        <v>1.7941589057363001E-2</v>
      </c>
      <c r="W224" s="4" t="s">
        <v>588</v>
      </c>
      <c r="X224" s="1">
        <v>1.6207176651335399E-2</v>
      </c>
      <c r="Z224" s="4" t="s">
        <v>141</v>
      </c>
      <c r="AA224" s="1">
        <v>1.48751189323835E-2</v>
      </c>
      <c r="AC224" s="4" t="s">
        <v>114</v>
      </c>
      <c r="AD224" s="1">
        <v>1.4904593487816101E-2</v>
      </c>
      <c r="AF224" s="4" t="s">
        <v>717</v>
      </c>
      <c r="AG224" s="1">
        <v>1.7961011174057101E-2</v>
      </c>
      <c r="AI224" s="4" t="s">
        <v>570</v>
      </c>
      <c r="AJ224" s="1">
        <v>1.6260851962817E-2</v>
      </c>
    </row>
    <row r="225" spans="1:36" x14ac:dyDescent="0.2">
      <c r="A225">
        <v>224</v>
      </c>
      <c r="B225" s="4" t="s">
        <v>198</v>
      </c>
      <c r="C225" s="1">
        <v>1.7535807860212499E-2</v>
      </c>
      <c r="E225" s="4" t="s">
        <v>425</v>
      </c>
      <c r="F225" s="1">
        <v>1.7490828906356299E-2</v>
      </c>
      <c r="H225" s="4" t="s">
        <v>230</v>
      </c>
      <c r="I225" s="1">
        <v>1.15914299063287E-2</v>
      </c>
      <c r="K225" s="4" t="s">
        <v>349</v>
      </c>
      <c r="L225" s="1">
        <v>1.5747876654932099E-2</v>
      </c>
      <c r="N225" s="4" t="s">
        <v>556</v>
      </c>
      <c r="O225" s="1">
        <v>1.67953047407387E-2</v>
      </c>
      <c r="Q225" s="4" t="s">
        <v>211</v>
      </c>
      <c r="R225" s="1">
        <v>1.8663169388088801E-2</v>
      </c>
      <c r="T225" s="4" t="s">
        <v>609</v>
      </c>
      <c r="U225" s="1">
        <v>1.7881153629062001E-2</v>
      </c>
      <c r="W225" s="4" t="s">
        <v>37</v>
      </c>
      <c r="X225" s="1">
        <v>1.6207176651335399E-2</v>
      </c>
      <c r="Z225" s="4" t="s">
        <v>249</v>
      </c>
      <c r="AA225" s="1">
        <v>1.48751189323835E-2</v>
      </c>
      <c r="AC225" s="4" t="s">
        <v>360</v>
      </c>
      <c r="AD225" s="1">
        <v>1.4904593487816101E-2</v>
      </c>
      <c r="AF225" s="4" t="s">
        <v>401</v>
      </c>
      <c r="AG225" s="1">
        <v>1.7961011174057101E-2</v>
      </c>
      <c r="AI225" s="4" t="s">
        <v>718</v>
      </c>
      <c r="AJ225" s="1">
        <v>1.6260851962817E-2</v>
      </c>
    </row>
    <row r="226" spans="1:36" x14ac:dyDescent="0.2">
      <c r="A226">
        <v>225</v>
      </c>
      <c r="B226" s="4" t="s">
        <v>433</v>
      </c>
      <c r="C226" s="1">
        <v>1.7535807860212499E-2</v>
      </c>
      <c r="E226" s="4" t="s">
        <v>185</v>
      </c>
      <c r="F226" s="1">
        <v>1.7490828906356299E-2</v>
      </c>
      <c r="H226" s="4" t="s">
        <v>746</v>
      </c>
      <c r="I226" s="1">
        <v>1.15914299063287E-2</v>
      </c>
      <c r="K226" s="4" t="s">
        <v>254</v>
      </c>
      <c r="L226" s="1">
        <v>1.56943868924432E-2</v>
      </c>
      <c r="N226" s="4" t="s">
        <v>430</v>
      </c>
      <c r="O226" s="1">
        <v>1.67953047407387E-2</v>
      </c>
      <c r="Q226" s="4" t="s">
        <v>213</v>
      </c>
      <c r="R226" s="1">
        <v>1.8663169388088801E-2</v>
      </c>
      <c r="T226" s="4" t="s">
        <v>413</v>
      </c>
      <c r="U226" s="1">
        <v>1.7881153629062001E-2</v>
      </c>
      <c r="W226" s="4" t="s">
        <v>450</v>
      </c>
      <c r="X226" s="1">
        <v>1.6207176651335399E-2</v>
      </c>
      <c r="Z226" s="4" t="s">
        <v>719</v>
      </c>
      <c r="AA226" s="1">
        <v>1.48751189323835E-2</v>
      </c>
      <c r="AC226" s="4" t="s">
        <v>425</v>
      </c>
      <c r="AD226" s="1">
        <v>1.4904593487816101E-2</v>
      </c>
      <c r="AF226" s="4" t="s">
        <v>161</v>
      </c>
      <c r="AG226" s="1">
        <v>1.7955048794887501E-2</v>
      </c>
      <c r="AI226" s="4" t="s">
        <v>461</v>
      </c>
      <c r="AJ226" s="1">
        <v>1.6260851962817E-2</v>
      </c>
    </row>
    <row r="227" spans="1:36" x14ac:dyDescent="0.2">
      <c r="A227">
        <v>226</v>
      </c>
      <c r="B227" s="4" t="s">
        <v>316</v>
      </c>
      <c r="C227" s="1">
        <v>1.7535807860212499E-2</v>
      </c>
      <c r="E227" s="4" t="s">
        <v>131</v>
      </c>
      <c r="F227" s="1">
        <v>1.7338734741953198E-2</v>
      </c>
      <c r="H227" s="4" t="s">
        <v>178</v>
      </c>
      <c r="I227" s="1">
        <v>1.1528287407043701E-2</v>
      </c>
      <c r="K227" s="4" t="s">
        <v>720</v>
      </c>
      <c r="L227" s="1">
        <v>1.5676617906343102E-2</v>
      </c>
      <c r="N227" s="4" t="s">
        <v>519</v>
      </c>
      <c r="O227" s="1">
        <v>1.67953047407387E-2</v>
      </c>
      <c r="Q227" s="4" t="s">
        <v>396</v>
      </c>
      <c r="R227" s="1">
        <v>1.8663169388088801E-2</v>
      </c>
      <c r="T227" s="4" t="s">
        <v>91</v>
      </c>
      <c r="U227" s="1">
        <v>1.7738538256092399E-2</v>
      </c>
      <c r="W227" s="4" t="s">
        <v>721</v>
      </c>
      <c r="X227" s="1">
        <v>1.6121542447905399E-2</v>
      </c>
      <c r="Z227" s="4" t="s">
        <v>722</v>
      </c>
      <c r="AA227" s="1">
        <v>1.47540003049566E-2</v>
      </c>
      <c r="AC227" s="4" t="s">
        <v>195</v>
      </c>
      <c r="AD227" s="1">
        <v>1.4904593487816101E-2</v>
      </c>
      <c r="AF227" s="4" t="s">
        <v>261</v>
      </c>
      <c r="AG227" s="1">
        <v>1.7955048794887501E-2</v>
      </c>
      <c r="AI227" s="4" t="s">
        <v>723</v>
      </c>
      <c r="AJ227" s="1">
        <v>1.6242765240032202E-2</v>
      </c>
    </row>
    <row r="228" spans="1:36" x14ac:dyDescent="0.2">
      <c r="A228">
        <v>227</v>
      </c>
      <c r="B228" s="4" t="s">
        <v>360</v>
      </c>
      <c r="C228" s="1">
        <v>1.74720412861754E-2</v>
      </c>
      <c r="E228" s="4" t="s">
        <v>505</v>
      </c>
      <c r="F228" s="1">
        <v>1.7338734741953198E-2</v>
      </c>
      <c r="H228" s="4" t="s">
        <v>753</v>
      </c>
      <c r="I228" s="1">
        <v>1.1451406367181401E-2</v>
      </c>
      <c r="K228" s="4" t="s">
        <v>370</v>
      </c>
      <c r="L228" s="1">
        <v>1.56721079793588E-2</v>
      </c>
      <c r="N228" s="4" t="s">
        <v>725</v>
      </c>
      <c r="O228" s="1">
        <v>1.6745113794733101E-2</v>
      </c>
      <c r="Q228" s="4" t="s">
        <v>241</v>
      </c>
      <c r="R228" s="1">
        <v>1.8329898506158598E-2</v>
      </c>
      <c r="T228" s="4" t="s">
        <v>558</v>
      </c>
      <c r="U228" s="1">
        <v>1.7738538256092399E-2</v>
      </c>
      <c r="W228" s="4" t="s">
        <v>458</v>
      </c>
      <c r="X228" s="1">
        <v>1.5811879659839399E-2</v>
      </c>
      <c r="Z228" s="4" t="s">
        <v>46</v>
      </c>
      <c r="AA228" s="1">
        <v>1.45356909926309E-2</v>
      </c>
      <c r="AC228" s="4" t="s">
        <v>390</v>
      </c>
      <c r="AD228" s="1">
        <v>1.4904593487816101E-2</v>
      </c>
      <c r="AF228" s="4" t="s">
        <v>726</v>
      </c>
      <c r="AG228" s="1">
        <v>1.7955048794887501E-2</v>
      </c>
      <c r="AI228" s="4" t="s">
        <v>727</v>
      </c>
      <c r="AJ228" s="1">
        <v>1.6064701378165801E-2</v>
      </c>
    </row>
    <row r="229" spans="1:36" x14ac:dyDescent="0.2">
      <c r="A229">
        <v>228</v>
      </c>
      <c r="B229" s="4" t="s">
        <v>581</v>
      </c>
      <c r="C229" s="1">
        <v>1.74720412861754E-2</v>
      </c>
      <c r="E229" s="4" t="s">
        <v>632</v>
      </c>
      <c r="F229" s="1">
        <v>1.7186640577550101E-2</v>
      </c>
      <c r="H229" s="4" t="s">
        <v>757</v>
      </c>
      <c r="I229" s="1">
        <v>1.14353493033197E-2</v>
      </c>
      <c r="K229" s="4" t="s">
        <v>224</v>
      </c>
      <c r="L229" s="1">
        <v>1.5649806036088301E-2</v>
      </c>
      <c r="N229" s="4" t="s">
        <v>405</v>
      </c>
      <c r="O229" s="1">
        <v>1.6602388238187101E-2</v>
      </c>
      <c r="Q229" s="4" t="s">
        <v>728</v>
      </c>
      <c r="R229" s="1">
        <v>1.8090497824656299E-2</v>
      </c>
      <c r="T229" s="4" t="s">
        <v>321</v>
      </c>
      <c r="U229" s="1">
        <v>1.7481548312302399E-2</v>
      </c>
      <c r="W229" s="4" t="s">
        <v>398</v>
      </c>
      <c r="X229" s="1">
        <v>1.5811879659839399E-2</v>
      </c>
      <c r="Z229" s="4" t="s">
        <v>729</v>
      </c>
      <c r="AA229" s="1">
        <v>1.45209494339934E-2</v>
      </c>
      <c r="AC229" s="4" t="s">
        <v>730</v>
      </c>
      <c r="AD229" s="1">
        <v>1.4904516061315799E-2</v>
      </c>
      <c r="AF229" s="4" t="s">
        <v>554</v>
      </c>
      <c r="AG229" s="1">
        <v>1.7955048794887501E-2</v>
      </c>
      <c r="AI229" s="4" t="s">
        <v>282</v>
      </c>
      <c r="AJ229" s="1">
        <v>1.5553858399216299E-2</v>
      </c>
    </row>
    <row r="230" spans="1:36" x14ac:dyDescent="0.2">
      <c r="A230">
        <v>229</v>
      </c>
      <c r="B230" s="4" t="s">
        <v>731</v>
      </c>
      <c r="C230" s="1">
        <v>1.74720412861754E-2</v>
      </c>
      <c r="E230" s="4" t="s">
        <v>461</v>
      </c>
      <c r="F230" s="1">
        <v>1.7186640577550101E-2</v>
      </c>
      <c r="H230" s="4" t="s">
        <v>686</v>
      </c>
      <c r="I230" s="1">
        <v>1.1425838050524001E-2</v>
      </c>
      <c r="K230" s="4" t="s">
        <v>475</v>
      </c>
      <c r="L230" s="1">
        <v>1.5492793097326501E-2</v>
      </c>
      <c r="N230" s="4" t="s">
        <v>732</v>
      </c>
      <c r="O230" s="1">
        <v>1.6510638558692298E-2</v>
      </c>
      <c r="Q230" s="4" t="s">
        <v>378</v>
      </c>
      <c r="R230" s="1">
        <v>1.7996627624228399E-2</v>
      </c>
      <c r="T230" s="4" t="s">
        <v>613</v>
      </c>
      <c r="U230" s="1">
        <v>1.7455411875989101E-2</v>
      </c>
      <c r="W230" s="4" t="s">
        <v>733</v>
      </c>
      <c r="X230" s="1">
        <v>1.5501883780107899E-2</v>
      </c>
      <c r="Z230" s="4" t="s">
        <v>128</v>
      </c>
      <c r="AA230" s="1">
        <v>1.45209494339934E-2</v>
      </c>
      <c r="AC230" s="4" t="s">
        <v>378</v>
      </c>
      <c r="AD230" s="1">
        <v>1.44662230911156E-2</v>
      </c>
      <c r="AF230" s="4" t="s">
        <v>249</v>
      </c>
      <c r="AG230" s="1">
        <v>1.7955048794887501E-2</v>
      </c>
      <c r="AI230" s="4" t="s">
        <v>715</v>
      </c>
      <c r="AJ230" s="1">
        <v>1.5553858399216299E-2</v>
      </c>
    </row>
    <row r="231" spans="1:36" x14ac:dyDescent="0.2">
      <c r="A231">
        <v>230</v>
      </c>
      <c r="B231" s="4" t="s">
        <v>469</v>
      </c>
      <c r="C231" s="1">
        <v>1.74720412861754E-2</v>
      </c>
      <c r="E231" s="4" t="s">
        <v>509</v>
      </c>
      <c r="F231" s="1">
        <v>1.7034546413147E-2</v>
      </c>
      <c r="H231" s="4" t="s">
        <v>173</v>
      </c>
      <c r="I231" s="1">
        <v>1.1425838050524001E-2</v>
      </c>
      <c r="K231" s="4" t="s">
        <v>223</v>
      </c>
      <c r="L231" s="1">
        <v>1.54715981171263E-2</v>
      </c>
      <c r="N231" s="4" t="s">
        <v>425</v>
      </c>
      <c r="O231" s="1">
        <v>1.6510638558692298E-2</v>
      </c>
      <c r="Q231" s="4" t="s">
        <v>220</v>
      </c>
      <c r="R231" s="1">
        <v>1.7996627624228399E-2</v>
      </c>
      <c r="T231" s="4" t="s">
        <v>619</v>
      </c>
      <c r="U231" s="1">
        <v>1.73443485170682E-2</v>
      </c>
      <c r="W231" s="4" t="s">
        <v>293</v>
      </c>
      <c r="X231" s="1">
        <v>1.54165826683434E-2</v>
      </c>
      <c r="Z231" s="4" t="s">
        <v>396</v>
      </c>
      <c r="AA231" s="1">
        <v>1.45209494339934E-2</v>
      </c>
      <c r="AC231" s="4" t="s">
        <v>621</v>
      </c>
      <c r="AD231" s="1">
        <v>1.44662230911156E-2</v>
      </c>
      <c r="AF231" s="4" t="s">
        <v>461</v>
      </c>
      <c r="AG231" s="1">
        <v>1.7955048794887501E-2</v>
      </c>
      <c r="AI231" s="4" t="s">
        <v>305</v>
      </c>
      <c r="AJ231" s="1">
        <v>1.5553858399216299E-2</v>
      </c>
    </row>
    <row r="232" spans="1:36" x14ac:dyDescent="0.2">
      <c r="A232">
        <v>231</v>
      </c>
      <c r="B232" s="4" t="s">
        <v>138</v>
      </c>
      <c r="C232" s="1">
        <v>1.74082747121382E-2</v>
      </c>
      <c r="E232" s="4" t="s">
        <v>734</v>
      </c>
      <c r="F232" s="1">
        <v>1.7034546413147E-2</v>
      </c>
      <c r="H232" s="4" t="s">
        <v>539</v>
      </c>
      <c r="I232" s="1">
        <v>1.1425838050524001E-2</v>
      </c>
      <c r="K232" s="4" t="s">
        <v>450</v>
      </c>
      <c r="L232" s="1">
        <v>1.54715981171263E-2</v>
      </c>
      <c r="N232" s="4" t="s">
        <v>708</v>
      </c>
      <c r="O232" s="1">
        <v>1.6510638558692298E-2</v>
      </c>
      <c r="Q232" s="4" t="s">
        <v>333</v>
      </c>
      <c r="R232" s="1">
        <v>1.7996627624228399E-2</v>
      </c>
      <c r="T232" s="4" t="s">
        <v>492</v>
      </c>
      <c r="U232" s="1">
        <v>1.73443485170682E-2</v>
      </c>
      <c r="W232" s="4" t="s">
        <v>237</v>
      </c>
      <c r="X232" s="1">
        <v>1.54165826683434E-2</v>
      </c>
      <c r="Z232" s="4" t="s">
        <v>538</v>
      </c>
      <c r="AA232" s="1">
        <v>1.45209494339934E-2</v>
      </c>
      <c r="AC232" s="4" t="s">
        <v>526</v>
      </c>
      <c r="AD232" s="1">
        <v>1.44662230911156E-2</v>
      </c>
      <c r="AF232" s="4" t="s">
        <v>735</v>
      </c>
      <c r="AG232" s="1">
        <v>1.7808852258556902E-2</v>
      </c>
      <c r="AI232" s="4" t="s">
        <v>274</v>
      </c>
      <c r="AJ232" s="1">
        <v>1.5553858399216299E-2</v>
      </c>
    </row>
    <row r="233" spans="1:36" x14ac:dyDescent="0.2">
      <c r="A233">
        <v>232</v>
      </c>
      <c r="B233" s="4" t="s">
        <v>65</v>
      </c>
      <c r="C233" s="1">
        <v>1.7280741564063899E-2</v>
      </c>
      <c r="E233" s="4" t="s">
        <v>736</v>
      </c>
      <c r="F233" s="1">
        <v>1.6991002672149501E-2</v>
      </c>
      <c r="H233" s="4" t="s">
        <v>249</v>
      </c>
      <c r="I233" s="1">
        <v>1.1425838050524001E-2</v>
      </c>
      <c r="K233" s="4" t="s">
        <v>737</v>
      </c>
      <c r="L233" s="1">
        <v>1.54715981171263E-2</v>
      </c>
      <c r="N233" s="4" t="s">
        <v>738</v>
      </c>
      <c r="O233" s="1">
        <v>1.64920796944289E-2</v>
      </c>
      <c r="Q233" s="4" t="s">
        <v>177</v>
      </c>
      <c r="R233" s="1">
        <v>1.7996627624228399E-2</v>
      </c>
      <c r="T233" s="4" t="s">
        <v>539</v>
      </c>
      <c r="U233" s="1">
        <v>1.73443485170682E-2</v>
      </c>
      <c r="W233" s="4" t="s">
        <v>425</v>
      </c>
      <c r="X233" s="1">
        <v>1.54165826683434E-2</v>
      </c>
      <c r="Z233" s="4" t="s">
        <v>739</v>
      </c>
      <c r="AA233" s="1">
        <v>1.4239466310563E-2</v>
      </c>
      <c r="AC233" s="4" t="s">
        <v>240</v>
      </c>
      <c r="AD233" s="1">
        <v>1.44662230911156E-2</v>
      </c>
      <c r="AF233" s="4" t="s">
        <v>471</v>
      </c>
      <c r="AG233" s="1">
        <v>1.7314481711465001E-2</v>
      </c>
      <c r="AI233" s="4" t="s">
        <v>427</v>
      </c>
      <c r="AJ233" s="1">
        <v>1.5553858399216299E-2</v>
      </c>
    </row>
    <row r="234" spans="1:36" x14ac:dyDescent="0.2">
      <c r="A234">
        <v>233</v>
      </c>
      <c r="B234" s="4" t="s">
        <v>340</v>
      </c>
      <c r="C234" s="1">
        <v>1.7153208415989701E-2</v>
      </c>
      <c r="E234" s="4" t="s">
        <v>337</v>
      </c>
      <c r="F234" s="1">
        <v>1.68824522487439E-2</v>
      </c>
      <c r="H234" s="4" t="s">
        <v>510</v>
      </c>
      <c r="I234" s="1">
        <v>1.12880110277539E-2</v>
      </c>
      <c r="K234" s="4" t="s">
        <v>483</v>
      </c>
      <c r="L234" s="1">
        <v>1.52180236222384E-2</v>
      </c>
      <c r="N234" s="4" t="s">
        <v>741</v>
      </c>
      <c r="O234" s="1">
        <v>1.62949366041466E-2</v>
      </c>
      <c r="Q234" s="4" t="s">
        <v>582</v>
      </c>
      <c r="R234" s="1">
        <v>1.7996627624228399E-2</v>
      </c>
      <c r="T234" s="4" t="s">
        <v>729</v>
      </c>
      <c r="U234" s="1">
        <v>1.73443485170682E-2</v>
      </c>
      <c r="W234" s="4" t="s">
        <v>215</v>
      </c>
      <c r="X234" s="1">
        <v>1.54165826683434E-2</v>
      </c>
      <c r="Z234" s="4" t="s">
        <v>742</v>
      </c>
      <c r="AA234" s="1">
        <v>1.4239466310563E-2</v>
      </c>
      <c r="AC234" s="4" t="s">
        <v>66</v>
      </c>
      <c r="AD234" s="1">
        <v>1.44662230911156E-2</v>
      </c>
      <c r="AF234" s="4" t="s">
        <v>534</v>
      </c>
      <c r="AG234" s="1">
        <v>1.7313797052212899E-2</v>
      </c>
      <c r="AI234" s="4" t="s">
        <v>58</v>
      </c>
      <c r="AJ234" s="1">
        <v>1.5553858399216299E-2</v>
      </c>
    </row>
    <row r="235" spans="1:36" x14ac:dyDescent="0.2">
      <c r="A235">
        <v>234</v>
      </c>
      <c r="B235" s="4" t="s">
        <v>588</v>
      </c>
      <c r="C235" s="1">
        <v>1.7089441841952501E-2</v>
      </c>
      <c r="E235" s="4" t="s">
        <v>42</v>
      </c>
      <c r="F235" s="1">
        <v>1.68824522487439E-2</v>
      </c>
      <c r="H235" s="4" t="s">
        <v>543</v>
      </c>
      <c r="I235" s="1">
        <v>1.12602461947193E-2</v>
      </c>
      <c r="K235" s="4" t="s">
        <v>632</v>
      </c>
      <c r="L235" s="1">
        <v>1.5195319579320399E-2</v>
      </c>
      <c r="N235" s="4" t="s">
        <v>396</v>
      </c>
      <c r="O235" s="1">
        <v>1.62259723766458E-2</v>
      </c>
      <c r="Q235" s="4" t="s">
        <v>743</v>
      </c>
      <c r="R235" s="1">
        <v>1.7806094620546501E-2</v>
      </c>
      <c r="T235" s="4" t="s">
        <v>396</v>
      </c>
      <c r="U235" s="1">
        <v>1.73443485170682E-2</v>
      </c>
      <c r="W235" s="4" t="s">
        <v>310</v>
      </c>
      <c r="X235" s="1">
        <v>1.54165826683434E-2</v>
      </c>
      <c r="Z235" s="4" t="s">
        <v>744</v>
      </c>
      <c r="AA235" s="1">
        <v>1.4239466310563E-2</v>
      </c>
      <c r="AC235" s="4" t="s">
        <v>627</v>
      </c>
      <c r="AD235" s="1">
        <v>1.44662230911156E-2</v>
      </c>
      <c r="AF235" s="4" t="s">
        <v>705</v>
      </c>
      <c r="AG235" s="1">
        <v>1.7313797052212899E-2</v>
      </c>
      <c r="AI235" s="4" t="s">
        <v>68</v>
      </c>
      <c r="AJ235" s="1">
        <v>1.5553858399216299E-2</v>
      </c>
    </row>
    <row r="236" spans="1:36" x14ac:dyDescent="0.2">
      <c r="A236">
        <v>235</v>
      </c>
      <c r="B236" s="4" t="s">
        <v>684</v>
      </c>
      <c r="C236" s="1">
        <v>1.7089441841952501E-2</v>
      </c>
      <c r="E236" s="4" t="s">
        <v>745</v>
      </c>
      <c r="F236" s="1">
        <v>1.68498595628923E-2</v>
      </c>
      <c r="H236" s="4" t="s">
        <v>309</v>
      </c>
      <c r="I236" s="1">
        <v>1.12602461947193E-2</v>
      </c>
      <c r="K236" s="4" t="s">
        <v>747</v>
      </c>
      <c r="L236" s="1">
        <v>1.5195319579320399E-2</v>
      </c>
      <c r="N236" s="4" t="s">
        <v>326</v>
      </c>
      <c r="O236" s="1">
        <v>1.62259723766458E-2</v>
      </c>
      <c r="Q236" s="4" t="s">
        <v>502</v>
      </c>
      <c r="R236" s="1">
        <v>1.7663356742298301E-2</v>
      </c>
      <c r="T236" s="4" t="s">
        <v>461</v>
      </c>
      <c r="U236" s="1">
        <v>1.73443485170682E-2</v>
      </c>
      <c r="W236" s="4" t="s">
        <v>748</v>
      </c>
      <c r="X236" s="1">
        <v>1.54165826683434E-2</v>
      </c>
      <c r="Z236" s="4" t="s">
        <v>164</v>
      </c>
      <c r="AA236" s="1">
        <v>1.4166779935603301E-2</v>
      </c>
      <c r="AC236" s="4" t="s">
        <v>749</v>
      </c>
      <c r="AD236" s="1">
        <v>1.44662230911156E-2</v>
      </c>
      <c r="AF236" s="4" t="s">
        <v>618</v>
      </c>
      <c r="AG236" s="1">
        <v>1.7313797052212899E-2</v>
      </c>
      <c r="AI236" s="4" t="s">
        <v>750</v>
      </c>
      <c r="AJ236" s="1">
        <v>1.52716648547821E-2</v>
      </c>
    </row>
    <row r="237" spans="1:36" x14ac:dyDescent="0.2">
      <c r="A237">
        <v>236</v>
      </c>
      <c r="B237" s="4" t="s">
        <v>139</v>
      </c>
      <c r="C237" s="1">
        <v>1.7089441841952501E-2</v>
      </c>
      <c r="E237" s="4" t="s">
        <v>751</v>
      </c>
      <c r="F237" s="1">
        <v>1.6755355700613199E-2</v>
      </c>
      <c r="H237" s="4" t="s">
        <v>170</v>
      </c>
      <c r="I237" s="1">
        <v>1.10946543389146E-2</v>
      </c>
      <c r="K237" s="4" t="s">
        <v>618</v>
      </c>
      <c r="L237" s="1">
        <v>1.5195319579320399E-2</v>
      </c>
      <c r="N237" s="4" t="s">
        <v>534</v>
      </c>
      <c r="O237" s="1">
        <v>1.62259723766458E-2</v>
      </c>
      <c r="Q237" s="4" t="s">
        <v>92</v>
      </c>
      <c r="R237" s="1">
        <v>1.7663356742298301E-2</v>
      </c>
      <c r="T237" s="4" t="s">
        <v>134</v>
      </c>
      <c r="U237" s="1">
        <v>1.7029670122916198E-2</v>
      </c>
      <c r="W237" s="4" t="s">
        <v>298</v>
      </c>
      <c r="X237" s="1">
        <v>1.5369754789099001E-2</v>
      </c>
      <c r="Z237" s="4" t="s">
        <v>627</v>
      </c>
      <c r="AA237" s="1">
        <v>1.4166779935603301E-2</v>
      </c>
      <c r="AC237" s="4" t="s">
        <v>509</v>
      </c>
      <c r="AD237" s="1">
        <v>1.44662230911156E-2</v>
      </c>
      <c r="AF237" s="4" t="s">
        <v>302</v>
      </c>
      <c r="AG237" s="1">
        <v>1.7313797052212899E-2</v>
      </c>
      <c r="AI237" s="4" t="s">
        <v>752</v>
      </c>
      <c r="AJ237" s="1">
        <v>1.5207874057001801E-2</v>
      </c>
    </row>
    <row r="238" spans="1:36" x14ac:dyDescent="0.2">
      <c r="A238">
        <v>237</v>
      </c>
      <c r="B238" s="4" t="s">
        <v>582</v>
      </c>
      <c r="C238" s="1">
        <v>1.7089441841952501E-2</v>
      </c>
      <c r="E238" s="4" t="s">
        <v>424</v>
      </c>
      <c r="F238" s="1">
        <v>1.6730358084340799E-2</v>
      </c>
      <c r="H238" s="4" t="s">
        <v>602</v>
      </c>
      <c r="I238" s="1">
        <v>1.10946543389146E-2</v>
      </c>
      <c r="K238" s="4" t="s">
        <v>754</v>
      </c>
      <c r="L238" s="1">
        <v>1.5195319579320399E-2</v>
      </c>
      <c r="N238" s="4" t="s">
        <v>755</v>
      </c>
      <c r="O238" s="1">
        <v>1.62259723766458E-2</v>
      </c>
      <c r="Q238" s="4" t="s">
        <v>42</v>
      </c>
      <c r="R238" s="1">
        <v>1.7663356742298301E-2</v>
      </c>
      <c r="T238" s="4" t="s">
        <v>692</v>
      </c>
      <c r="U238" s="1">
        <v>1.7029670122916198E-2</v>
      </c>
      <c r="W238" s="4" t="s">
        <v>716</v>
      </c>
      <c r="X238" s="1">
        <v>1.5223987963154899E-2</v>
      </c>
      <c r="Z238" s="4" t="s">
        <v>756</v>
      </c>
      <c r="AA238" s="1">
        <v>1.4166779935603301E-2</v>
      </c>
      <c r="AC238" s="4" t="s">
        <v>581</v>
      </c>
      <c r="AD238" s="1">
        <v>1.44662230911156E-2</v>
      </c>
      <c r="AF238" s="4" t="s">
        <v>214</v>
      </c>
      <c r="AG238" s="1">
        <v>1.7313797052212899E-2</v>
      </c>
      <c r="AI238" s="4" t="s">
        <v>323</v>
      </c>
      <c r="AJ238" s="1">
        <v>1.48468648356155E-2</v>
      </c>
    </row>
    <row r="239" spans="1:36" x14ac:dyDescent="0.2">
      <c r="A239">
        <v>238</v>
      </c>
      <c r="B239" s="4" t="s">
        <v>708</v>
      </c>
      <c r="C239" s="1">
        <v>1.69619086938783E-2</v>
      </c>
      <c r="E239" s="4" t="s">
        <v>448</v>
      </c>
      <c r="F239" s="1">
        <v>1.6730358084340799E-2</v>
      </c>
      <c r="H239" s="4" t="s">
        <v>780</v>
      </c>
      <c r="I239" s="1">
        <v>1.1088469131343299E-2</v>
      </c>
      <c r="K239" s="4" t="s">
        <v>758</v>
      </c>
      <c r="L239" s="1">
        <v>1.5195319579320399E-2</v>
      </c>
      <c r="N239" s="4" t="s">
        <v>527</v>
      </c>
      <c r="O239" s="1">
        <v>1.62259723766458E-2</v>
      </c>
      <c r="Q239" s="4" t="s">
        <v>256</v>
      </c>
      <c r="R239" s="1">
        <v>1.7663356742298301E-2</v>
      </c>
      <c r="T239" s="4" t="s">
        <v>462</v>
      </c>
      <c r="U239" s="1">
        <v>1.70215075672418E-2</v>
      </c>
      <c r="W239" s="4" t="s">
        <v>59</v>
      </c>
      <c r="X239" s="1">
        <v>1.50212856768475E-2</v>
      </c>
      <c r="Z239" s="4" t="s">
        <v>160</v>
      </c>
      <c r="AA239" s="1">
        <v>1.4166779935603301E-2</v>
      </c>
      <c r="AC239" s="4" t="s">
        <v>303</v>
      </c>
      <c r="AD239" s="1">
        <v>1.44662230911156E-2</v>
      </c>
      <c r="AF239" s="4" t="s">
        <v>565</v>
      </c>
      <c r="AG239" s="1">
        <v>1.7313797052212899E-2</v>
      </c>
      <c r="AI239" s="4" t="s">
        <v>29</v>
      </c>
      <c r="AJ239" s="1">
        <v>1.48468648356155E-2</v>
      </c>
    </row>
    <row r="240" spans="1:36" x14ac:dyDescent="0.2">
      <c r="A240">
        <v>239</v>
      </c>
      <c r="B240" s="4" t="s">
        <v>381</v>
      </c>
      <c r="C240" s="1">
        <v>1.69619086938783E-2</v>
      </c>
      <c r="E240" s="4" t="s">
        <v>731</v>
      </c>
      <c r="F240" s="1">
        <v>1.6730358084340799E-2</v>
      </c>
      <c r="H240" s="4" t="s">
        <v>206</v>
      </c>
      <c r="I240" s="1">
        <v>1.0929062483109901E-2</v>
      </c>
      <c r="K240" s="4" t="s">
        <v>565</v>
      </c>
      <c r="L240" s="1">
        <v>1.5195319579320399E-2</v>
      </c>
      <c r="N240" s="4" t="s">
        <v>759</v>
      </c>
      <c r="O240" s="1">
        <v>1.62259723766458E-2</v>
      </c>
      <c r="Q240" s="4" t="s">
        <v>323</v>
      </c>
      <c r="R240" s="1">
        <v>1.7330085860368102E-2</v>
      </c>
      <c r="T240" s="4" t="s">
        <v>220</v>
      </c>
      <c r="U240" s="1">
        <v>1.69501587780439E-2</v>
      </c>
      <c r="W240" s="4" t="s">
        <v>360</v>
      </c>
      <c r="X240" s="1">
        <v>1.50212856768475E-2</v>
      </c>
      <c r="Z240" s="4" t="s">
        <v>521</v>
      </c>
      <c r="AA240" s="1">
        <v>1.3812610437213199E-2</v>
      </c>
      <c r="AC240" s="4" t="s">
        <v>760</v>
      </c>
      <c r="AD240" s="1">
        <v>1.4325867825296301E-2</v>
      </c>
      <c r="AF240" s="4" t="s">
        <v>111</v>
      </c>
      <c r="AG240" s="1">
        <v>1.7313797052212899E-2</v>
      </c>
      <c r="AI240" s="4" t="s">
        <v>230</v>
      </c>
      <c r="AJ240" s="1">
        <v>1.48468648356155E-2</v>
      </c>
    </row>
    <row r="241" spans="1:36" x14ac:dyDescent="0.2">
      <c r="A241">
        <v>240</v>
      </c>
      <c r="B241" s="4" t="s">
        <v>652</v>
      </c>
      <c r="C241" s="1">
        <v>1.69619086938783E-2</v>
      </c>
      <c r="E241" s="4" t="s">
        <v>390</v>
      </c>
      <c r="F241" s="1">
        <v>1.6730358084340799E-2</v>
      </c>
      <c r="H241" s="4" t="s">
        <v>68</v>
      </c>
      <c r="I241" s="1">
        <v>1.0929062483109901E-2</v>
      </c>
      <c r="K241" s="4" t="s">
        <v>761</v>
      </c>
      <c r="L241" s="1">
        <v>1.5195319579320399E-2</v>
      </c>
      <c r="N241" s="4" t="s">
        <v>762</v>
      </c>
      <c r="O241" s="1">
        <v>1.61479034112985E-2</v>
      </c>
      <c r="Q241" s="4" t="s">
        <v>194</v>
      </c>
      <c r="R241" s="1">
        <v>1.7330085860368102E-2</v>
      </c>
      <c r="T241" s="4" t="s">
        <v>501</v>
      </c>
      <c r="U241" s="1">
        <v>1.69501587780439E-2</v>
      </c>
      <c r="W241" s="4" t="s">
        <v>267</v>
      </c>
      <c r="X241" s="1">
        <v>1.50212856768475E-2</v>
      </c>
      <c r="Z241" s="4" t="s">
        <v>533</v>
      </c>
      <c r="AA241" s="1">
        <v>1.3812610437213199E-2</v>
      </c>
      <c r="AC241" s="4" t="s">
        <v>763</v>
      </c>
      <c r="AD241" s="1">
        <v>1.40551990701727E-2</v>
      </c>
      <c r="AF241" s="4" t="s">
        <v>330</v>
      </c>
      <c r="AG241" s="1">
        <v>1.7313797052212899E-2</v>
      </c>
      <c r="AI241" s="4" t="s">
        <v>764</v>
      </c>
      <c r="AJ241" s="1">
        <v>1.48468648356155E-2</v>
      </c>
    </row>
    <row r="242" spans="1:36" x14ac:dyDescent="0.2">
      <c r="A242">
        <v>241</v>
      </c>
      <c r="B242" s="4" t="s">
        <v>279</v>
      </c>
      <c r="C242" s="1">
        <v>1.6834375545804001E-2</v>
      </c>
      <c r="E242" s="4" t="s">
        <v>708</v>
      </c>
      <c r="F242" s="1">
        <v>1.6578263919937698E-2</v>
      </c>
      <c r="H242" s="4" t="s">
        <v>367</v>
      </c>
      <c r="I242" s="1">
        <v>1.0929062483109901E-2</v>
      </c>
      <c r="K242" s="4" t="s">
        <v>168</v>
      </c>
      <c r="L242" s="1">
        <v>1.5195319579320399E-2</v>
      </c>
      <c r="N242" s="4" t="s">
        <v>330</v>
      </c>
      <c r="O242" s="1">
        <v>1.5941306194599401E-2</v>
      </c>
      <c r="Q242" s="4" t="s">
        <v>229</v>
      </c>
      <c r="R242" s="1">
        <v>1.7330085860368102E-2</v>
      </c>
      <c r="T242" s="4" t="s">
        <v>310</v>
      </c>
      <c r="U242" s="1">
        <v>1.69501587780439E-2</v>
      </c>
      <c r="W242" s="4" t="s">
        <v>361</v>
      </c>
      <c r="X242" s="1">
        <v>1.50212856768475E-2</v>
      </c>
      <c r="Z242" s="4" t="s">
        <v>526</v>
      </c>
      <c r="AA242" s="1">
        <v>1.3812610437213199E-2</v>
      </c>
      <c r="AC242" s="4" t="s">
        <v>282</v>
      </c>
      <c r="AD242" s="1">
        <v>1.40278526944151E-2</v>
      </c>
      <c r="AF242" s="4" t="s">
        <v>765</v>
      </c>
      <c r="AG242" s="1">
        <v>1.6764795757088401E-2</v>
      </c>
      <c r="AI242" s="4" t="s">
        <v>577</v>
      </c>
      <c r="AJ242" s="1">
        <v>1.48468648356155E-2</v>
      </c>
    </row>
    <row r="243" spans="1:36" x14ac:dyDescent="0.2">
      <c r="A243">
        <v>242</v>
      </c>
      <c r="B243" s="4" t="s">
        <v>515</v>
      </c>
      <c r="C243" s="1">
        <v>1.6770608971766899E-2</v>
      </c>
      <c r="E243" s="4" t="s">
        <v>240</v>
      </c>
      <c r="F243" s="1">
        <v>1.6578263919937698E-2</v>
      </c>
      <c r="H243" s="4" t="s">
        <v>794</v>
      </c>
      <c r="I243" s="1">
        <v>1.07634706273052E-2</v>
      </c>
      <c r="K243" s="4" t="s">
        <v>766</v>
      </c>
      <c r="L243" s="1">
        <v>1.50749288197372E-2</v>
      </c>
      <c r="N243" s="4" t="s">
        <v>767</v>
      </c>
      <c r="O243" s="1">
        <v>1.5941306194599401E-2</v>
      </c>
      <c r="Q243" s="4" t="s">
        <v>600</v>
      </c>
      <c r="R243" s="1">
        <v>1.7330085860368102E-2</v>
      </c>
      <c r="T243" s="4" t="s">
        <v>597</v>
      </c>
      <c r="U243" s="1">
        <v>1.6918775358776401E-2</v>
      </c>
      <c r="W243" s="4" t="s">
        <v>429</v>
      </c>
      <c r="X243" s="1">
        <v>1.50212856768475E-2</v>
      </c>
      <c r="Z243" s="4" t="s">
        <v>265</v>
      </c>
      <c r="AA243" s="1">
        <v>1.3812610437213199E-2</v>
      </c>
      <c r="AC243" s="4" t="s">
        <v>768</v>
      </c>
      <c r="AD243" s="1">
        <v>1.40278526944151E-2</v>
      </c>
      <c r="AF243" s="4" t="s">
        <v>407</v>
      </c>
      <c r="AG243" s="1">
        <v>1.6672545309538399E-2</v>
      </c>
      <c r="AI243" s="4" t="s">
        <v>396</v>
      </c>
      <c r="AJ243" s="1">
        <v>1.48468648356155E-2</v>
      </c>
    </row>
    <row r="244" spans="1:36" x14ac:dyDescent="0.2">
      <c r="A244">
        <v>243</v>
      </c>
      <c r="B244" s="4" t="s">
        <v>483</v>
      </c>
      <c r="C244" s="1">
        <v>1.6735561457558501E-2</v>
      </c>
      <c r="E244" s="4" t="s">
        <v>704</v>
      </c>
      <c r="F244" s="1">
        <v>1.6578263919937698E-2</v>
      </c>
      <c r="H244" s="4" t="s">
        <v>521</v>
      </c>
      <c r="I244" s="1">
        <v>1.07634706273052E-2</v>
      </c>
      <c r="K244" s="4" t="s">
        <v>117</v>
      </c>
      <c r="L244" s="1">
        <v>1.49190410415146E-2</v>
      </c>
      <c r="N244" s="4" t="s">
        <v>308</v>
      </c>
      <c r="O244" s="1">
        <v>1.5680033336065598E-2</v>
      </c>
      <c r="Q244" s="4" t="s">
        <v>527</v>
      </c>
      <c r="R244" s="1">
        <v>1.7330085860368102E-2</v>
      </c>
      <c r="T244" s="4" t="s">
        <v>554</v>
      </c>
      <c r="U244" s="1">
        <v>1.65559690390196E-2</v>
      </c>
      <c r="W244" s="4" t="s">
        <v>769</v>
      </c>
      <c r="X244" s="1">
        <v>1.4757791889110699E-2</v>
      </c>
      <c r="Z244" s="4" t="s">
        <v>335</v>
      </c>
      <c r="AA244" s="1">
        <v>1.3812610437213199E-2</v>
      </c>
      <c r="AC244" s="4" t="s">
        <v>170</v>
      </c>
      <c r="AD244" s="1">
        <v>1.40278526944151E-2</v>
      </c>
      <c r="AF244" s="4" t="s">
        <v>732</v>
      </c>
      <c r="AG244" s="1">
        <v>1.6672545309538399E-2</v>
      </c>
      <c r="AI244" s="4" t="s">
        <v>770</v>
      </c>
      <c r="AJ244" s="1">
        <v>1.48468648356155E-2</v>
      </c>
    </row>
    <row r="245" spans="1:36" x14ac:dyDescent="0.2">
      <c r="A245">
        <v>244</v>
      </c>
      <c r="B245" s="4" t="s">
        <v>397</v>
      </c>
      <c r="C245" s="1">
        <v>1.6528949587712099E-2</v>
      </c>
      <c r="E245" s="4" t="s">
        <v>279</v>
      </c>
      <c r="F245" s="1">
        <v>1.6426169755534601E-2</v>
      </c>
      <c r="H245" s="4" t="s">
        <v>626</v>
      </c>
      <c r="I245" s="1">
        <v>1.07634706273052E-2</v>
      </c>
      <c r="K245" s="4" t="s">
        <v>633</v>
      </c>
      <c r="L245" s="1">
        <v>1.49190410415146E-2</v>
      </c>
      <c r="N245" s="4" t="s">
        <v>771</v>
      </c>
      <c r="O245" s="1">
        <v>1.56701141413755E-2</v>
      </c>
      <c r="Q245" s="4" t="s">
        <v>352</v>
      </c>
      <c r="R245" s="1">
        <v>1.7330085860368102E-2</v>
      </c>
      <c r="T245" s="4" t="s">
        <v>153</v>
      </c>
      <c r="U245" s="1">
        <v>1.65559690390196E-2</v>
      </c>
      <c r="W245" s="4" t="s">
        <v>772</v>
      </c>
      <c r="X245" s="1">
        <v>1.4757791889110699E-2</v>
      </c>
      <c r="Z245" s="4" t="s">
        <v>773</v>
      </c>
      <c r="AA245" s="1">
        <v>1.3458440938823099E-2</v>
      </c>
      <c r="AC245" s="4" t="s">
        <v>91</v>
      </c>
      <c r="AD245" s="1">
        <v>1.40278526944151E-2</v>
      </c>
      <c r="AF245" s="4" t="s">
        <v>229</v>
      </c>
      <c r="AG245" s="1">
        <v>1.6672545309538399E-2</v>
      </c>
      <c r="AI245" s="4" t="s">
        <v>195</v>
      </c>
      <c r="AJ245" s="1">
        <v>1.48468648356155E-2</v>
      </c>
    </row>
    <row r="246" spans="1:36" x14ac:dyDescent="0.2">
      <c r="A246">
        <v>245</v>
      </c>
      <c r="B246" s="4" t="s">
        <v>206</v>
      </c>
      <c r="C246" s="1">
        <v>1.6515542675618299E-2</v>
      </c>
      <c r="E246" s="4" t="s">
        <v>138</v>
      </c>
      <c r="F246" s="1">
        <v>1.6426169755534601E-2</v>
      </c>
      <c r="H246" s="4" t="s">
        <v>681</v>
      </c>
      <c r="I246" s="1">
        <v>1.07634706273052E-2</v>
      </c>
      <c r="K246" s="4" t="s">
        <v>240</v>
      </c>
      <c r="L246" s="1">
        <v>1.49190410415146E-2</v>
      </c>
      <c r="N246" s="4" t="s">
        <v>424</v>
      </c>
      <c r="O246" s="1">
        <v>1.5656640012553E-2</v>
      </c>
      <c r="Q246" s="4" t="s">
        <v>538</v>
      </c>
      <c r="R246" s="1">
        <v>1.7330085860368102E-2</v>
      </c>
      <c r="T246" s="4" t="s">
        <v>267</v>
      </c>
      <c r="U246" s="1">
        <v>1.65559690390196E-2</v>
      </c>
      <c r="W246" s="4" t="s">
        <v>774</v>
      </c>
      <c r="X246" s="1">
        <v>1.47200305485315E-2</v>
      </c>
      <c r="Z246" s="4" t="s">
        <v>425</v>
      </c>
      <c r="AA246" s="1">
        <v>1.3458440938823099E-2</v>
      </c>
      <c r="AC246" s="4" t="s">
        <v>214</v>
      </c>
      <c r="AD246" s="1">
        <v>1.40278526944151E-2</v>
      </c>
      <c r="AF246" s="4" t="s">
        <v>93</v>
      </c>
      <c r="AG246" s="1">
        <v>1.6672545309538399E-2</v>
      </c>
      <c r="AI246" s="4" t="s">
        <v>657</v>
      </c>
      <c r="AJ246" s="1">
        <v>1.48468648356155E-2</v>
      </c>
    </row>
    <row r="247" spans="1:36" x14ac:dyDescent="0.2">
      <c r="A247">
        <v>246</v>
      </c>
      <c r="B247" s="4" t="s">
        <v>312</v>
      </c>
      <c r="C247" s="1">
        <v>1.6515542675618299E-2</v>
      </c>
      <c r="E247" s="4" t="s">
        <v>333</v>
      </c>
      <c r="F247" s="1">
        <v>1.61219814267284E-2</v>
      </c>
      <c r="H247" s="4" t="s">
        <v>628</v>
      </c>
      <c r="I247" s="1">
        <v>1.07634706273052E-2</v>
      </c>
      <c r="K247" s="4" t="s">
        <v>215</v>
      </c>
      <c r="L247" s="1">
        <v>1.49190410415146E-2</v>
      </c>
      <c r="N247" s="4" t="s">
        <v>195</v>
      </c>
      <c r="O247" s="1">
        <v>1.5656640012553E-2</v>
      </c>
      <c r="Q247" s="4" t="s">
        <v>167</v>
      </c>
      <c r="R247" s="1">
        <v>1.6996814978438E-2</v>
      </c>
      <c r="T247" s="4" t="s">
        <v>387</v>
      </c>
      <c r="U247" s="1">
        <v>1.65559690390196E-2</v>
      </c>
      <c r="W247" s="4" t="s">
        <v>352</v>
      </c>
      <c r="X247" s="1">
        <v>1.4625988685351501E-2</v>
      </c>
      <c r="Z247" s="4" t="s">
        <v>633</v>
      </c>
      <c r="AA247" s="1">
        <v>1.3458440938823099E-2</v>
      </c>
      <c r="AC247" s="4" t="s">
        <v>645</v>
      </c>
      <c r="AD247" s="1">
        <v>1.40278526944151E-2</v>
      </c>
      <c r="AF247" s="4" t="s">
        <v>718</v>
      </c>
      <c r="AG247" s="1">
        <v>1.6672545309538399E-2</v>
      </c>
      <c r="AI247" s="4" t="s">
        <v>247</v>
      </c>
      <c r="AJ247" s="1">
        <v>1.4703422502107599E-2</v>
      </c>
    </row>
    <row r="248" spans="1:36" x14ac:dyDescent="0.2">
      <c r="A248">
        <v>247</v>
      </c>
      <c r="B248" s="4" t="s">
        <v>306</v>
      </c>
      <c r="C248" s="1">
        <v>1.6515542675618299E-2</v>
      </c>
      <c r="E248" s="4" t="s">
        <v>775</v>
      </c>
      <c r="F248" s="1">
        <v>1.5969887262325299E-2</v>
      </c>
      <c r="H248" s="4" t="s">
        <v>807</v>
      </c>
      <c r="I248" s="1">
        <v>1.07634706273052E-2</v>
      </c>
      <c r="K248" s="4" t="s">
        <v>504</v>
      </c>
      <c r="L248" s="1">
        <v>1.49190410415146E-2</v>
      </c>
      <c r="N248" s="4" t="s">
        <v>168</v>
      </c>
      <c r="O248" s="1">
        <v>1.5656640012553E-2</v>
      </c>
      <c r="Q248" s="4" t="s">
        <v>776</v>
      </c>
      <c r="R248" s="1">
        <v>1.6917498928303899E-2</v>
      </c>
      <c r="T248" s="4" t="s">
        <v>203</v>
      </c>
      <c r="U248" s="1">
        <v>1.6161779299995301E-2</v>
      </c>
      <c r="W248" s="4" t="s">
        <v>428</v>
      </c>
      <c r="X248" s="1">
        <v>1.4625988685351501E-2</v>
      </c>
      <c r="Z248" s="4" t="s">
        <v>777</v>
      </c>
      <c r="AA248" s="1">
        <v>1.3458440938823099E-2</v>
      </c>
      <c r="AC248" s="4" t="s">
        <v>778</v>
      </c>
      <c r="AD248" s="1">
        <v>1.40278526944151E-2</v>
      </c>
      <c r="AF248" s="4" t="s">
        <v>737</v>
      </c>
      <c r="AG248" s="1">
        <v>1.6672545309538399E-2</v>
      </c>
      <c r="AI248" s="4" t="s">
        <v>779</v>
      </c>
      <c r="AJ248" s="1">
        <v>1.45045892448876E-2</v>
      </c>
    </row>
    <row r="249" spans="1:36" x14ac:dyDescent="0.2">
      <c r="A249">
        <v>248</v>
      </c>
      <c r="B249" s="4" t="s">
        <v>69</v>
      </c>
      <c r="C249" s="1">
        <v>1.6388009527544E-2</v>
      </c>
      <c r="E249" s="4" t="s">
        <v>432</v>
      </c>
      <c r="F249" s="1">
        <v>1.5969887262325299E-2</v>
      </c>
      <c r="H249" s="4" t="s">
        <v>813</v>
      </c>
      <c r="I249" s="1">
        <v>1.07634706273052E-2</v>
      </c>
      <c r="K249" s="4" t="s">
        <v>781</v>
      </c>
      <c r="L249" s="1">
        <v>1.4761090909909499E-2</v>
      </c>
      <c r="N249" s="4" t="s">
        <v>782</v>
      </c>
      <c r="O249" s="1">
        <v>1.5656640012553E-2</v>
      </c>
      <c r="Q249" s="4" t="s">
        <v>365</v>
      </c>
      <c r="R249" s="1">
        <v>1.6663544096507801E-2</v>
      </c>
      <c r="T249" s="4" t="s">
        <v>499</v>
      </c>
      <c r="U249" s="1">
        <v>1.6161779299995301E-2</v>
      </c>
      <c r="W249" s="4" t="s">
        <v>371</v>
      </c>
      <c r="X249" s="1">
        <v>1.4625988685351501E-2</v>
      </c>
      <c r="Z249" s="4" t="s">
        <v>352</v>
      </c>
      <c r="AA249" s="1">
        <v>1.3458440938823099E-2</v>
      </c>
      <c r="AC249" s="4" t="s">
        <v>482</v>
      </c>
      <c r="AD249" s="1">
        <v>1.40278526944151E-2</v>
      </c>
      <c r="AF249" s="4" t="s">
        <v>376</v>
      </c>
      <c r="AG249" s="1">
        <v>1.6664062076336101E-2</v>
      </c>
      <c r="AI249" s="4" t="s">
        <v>783</v>
      </c>
      <c r="AJ249" s="1">
        <v>1.4212419585028099E-2</v>
      </c>
    </row>
    <row r="250" spans="1:36" x14ac:dyDescent="0.2">
      <c r="A250">
        <v>249</v>
      </c>
      <c r="B250" s="4" t="s">
        <v>552</v>
      </c>
      <c r="C250" s="1">
        <v>1.6324242953506901E-2</v>
      </c>
      <c r="E250" s="4" t="s">
        <v>404</v>
      </c>
      <c r="F250" s="1">
        <v>1.5969887262325299E-2</v>
      </c>
      <c r="H250" s="4" t="s">
        <v>251</v>
      </c>
      <c r="I250" s="1">
        <v>1.07634706273052E-2</v>
      </c>
      <c r="K250" s="4" t="s">
        <v>132</v>
      </c>
      <c r="L250" s="1">
        <v>1.4761090909909499E-2</v>
      </c>
      <c r="N250" s="4" t="s">
        <v>784</v>
      </c>
      <c r="O250" s="1">
        <v>1.54458206542856E-2</v>
      </c>
      <c r="Q250" s="4" t="s">
        <v>627</v>
      </c>
      <c r="R250" s="1">
        <v>1.6663544096507801E-2</v>
      </c>
      <c r="T250" s="4" t="s">
        <v>330</v>
      </c>
      <c r="U250" s="1">
        <v>1.6161779299995301E-2</v>
      </c>
      <c r="W250" s="4" t="s">
        <v>785</v>
      </c>
      <c r="X250" s="1">
        <v>1.4625988685351501E-2</v>
      </c>
      <c r="Z250" s="4" t="s">
        <v>759</v>
      </c>
      <c r="AA250" s="1">
        <v>1.3458440938823099E-2</v>
      </c>
      <c r="AC250" s="4" t="s">
        <v>786</v>
      </c>
      <c r="AD250" s="1">
        <v>1.3848043654869999E-2</v>
      </c>
      <c r="AF250" s="4" t="s">
        <v>787</v>
      </c>
      <c r="AG250" s="1">
        <v>1.6301676585270399E-2</v>
      </c>
      <c r="AI250" s="4" t="s">
        <v>389</v>
      </c>
      <c r="AJ250" s="1">
        <v>1.41398712720148E-2</v>
      </c>
    </row>
    <row r="251" spans="1:36" x14ac:dyDescent="0.2">
      <c r="A251">
        <v>250</v>
      </c>
      <c r="B251" s="4" t="s">
        <v>201</v>
      </c>
      <c r="C251" s="1">
        <v>1.6260476379469799E-2</v>
      </c>
      <c r="E251" s="4" t="s">
        <v>360</v>
      </c>
      <c r="F251" s="1">
        <v>1.5817793097922202E-2</v>
      </c>
      <c r="H251" s="4" t="s">
        <v>819</v>
      </c>
      <c r="I251" s="1">
        <v>1.07634706273052E-2</v>
      </c>
      <c r="K251" s="4" t="s">
        <v>74</v>
      </c>
      <c r="L251" s="1">
        <v>1.4642762503708801E-2</v>
      </c>
      <c r="N251" s="4" t="s">
        <v>86</v>
      </c>
      <c r="O251" s="1">
        <v>1.53719738305066E-2</v>
      </c>
      <c r="Q251" s="4" t="s">
        <v>181</v>
      </c>
      <c r="R251" s="1">
        <v>1.6663544096507801E-2</v>
      </c>
      <c r="T251" s="4" t="s">
        <v>451</v>
      </c>
      <c r="U251" s="1">
        <v>1.6161779299995301E-2</v>
      </c>
      <c r="W251" s="4" t="s">
        <v>612</v>
      </c>
      <c r="X251" s="1">
        <v>1.4625988685351501E-2</v>
      </c>
      <c r="Z251" s="4" t="s">
        <v>559</v>
      </c>
      <c r="AA251" s="1">
        <v>1.34127275499605E-2</v>
      </c>
      <c r="AC251" s="4" t="s">
        <v>788</v>
      </c>
      <c r="AD251" s="1">
        <v>1.37158132465439E-2</v>
      </c>
      <c r="AF251" s="4" t="s">
        <v>708</v>
      </c>
      <c r="AG251" s="1">
        <v>1.6031293566863801E-2</v>
      </c>
      <c r="AI251" s="4" t="s">
        <v>789</v>
      </c>
      <c r="AJ251" s="1">
        <v>1.41398712720148E-2</v>
      </c>
    </row>
    <row r="252" spans="1:36" x14ac:dyDescent="0.2">
      <c r="A252">
        <v>251</v>
      </c>
      <c r="B252" s="4" t="s">
        <v>445</v>
      </c>
      <c r="C252" s="1">
        <v>1.6260476379469799E-2</v>
      </c>
      <c r="E252" s="4" t="s">
        <v>790</v>
      </c>
      <c r="F252" s="1">
        <v>1.58155948968913E-2</v>
      </c>
      <c r="H252" s="4" t="s">
        <v>136</v>
      </c>
      <c r="I252" s="1">
        <v>1.07307765787194E-2</v>
      </c>
      <c r="K252" s="4" t="s">
        <v>248</v>
      </c>
      <c r="L252" s="1">
        <v>1.4642762503708801E-2</v>
      </c>
      <c r="N252" s="4" t="s">
        <v>791</v>
      </c>
      <c r="O252" s="1">
        <v>1.53719738305066E-2</v>
      </c>
      <c r="Q252" s="4" t="s">
        <v>310</v>
      </c>
      <c r="R252" s="1">
        <v>1.6663544096507801E-2</v>
      </c>
      <c r="T252" s="4" t="s">
        <v>433</v>
      </c>
      <c r="U252" s="1">
        <v>1.5767589560971001E-2</v>
      </c>
      <c r="W252" s="4" t="s">
        <v>792</v>
      </c>
      <c r="X252" s="1">
        <v>1.4625988685351501E-2</v>
      </c>
      <c r="Z252" s="4" t="s">
        <v>793</v>
      </c>
      <c r="AA252" s="1">
        <v>1.3222361574094199E-2</v>
      </c>
      <c r="AC252" s="4" t="s">
        <v>367</v>
      </c>
      <c r="AD252" s="1">
        <v>1.35894822977147E-2</v>
      </c>
      <c r="AF252" s="4" t="s">
        <v>170</v>
      </c>
      <c r="AG252" s="1">
        <v>1.6031293566863801E-2</v>
      </c>
      <c r="AI252" s="4" t="s">
        <v>758</v>
      </c>
      <c r="AJ252" s="1">
        <v>1.41398712720148E-2</v>
      </c>
    </row>
    <row r="253" spans="1:36" x14ac:dyDescent="0.2">
      <c r="A253">
        <v>252</v>
      </c>
      <c r="B253" s="4" t="s">
        <v>502</v>
      </c>
      <c r="C253" s="1">
        <v>1.6260476379469799E-2</v>
      </c>
      <c r="E253" s="4" t="s">
        <v>397</v>
      </c>
      <c r="F253" s="1">
        <v>1.5769746541753601E-2</v>
      </c>
      <c r="H253" s="4" t="s">
        <v>134</v>
      </c>
      <c r="I253" s="1">
        <v>1.07307765787194E-2</v>
      </c>
      <c r="K253" s="4" t="s">
        <v>309</v>
      </c>
      <c r="L253" s="1">
        <v>1.4642762503708801E-2</v>
      </c>
      <c r="N253" s="4" t="s">
        <v>181</v>
      </c>
      <c r="O253" s="1">
        <v>1.53719738305066E-2</v>
      </c>
      <c r="Q253" s="4" t="s">
        <v>577</v>
      </c>
      <c r="R253" s="1">
        <v>1.6330273214577699E-2</v>
      </c>
      <c r="T253" s="4" t="s">
        <v>795</v>
      </c>
      <c r="U253" s="1">
        <v>1.5767589560971001E-2</v>
      </c>
      <c r="W253" s="4" t="s">
        <v>796</v>
      </c>
      <c r="X253" s="1">
        <v>1.4625988685351501E-2</v>
      </c>
      <c r="Z253" s="4" t="s">
        <v>797</v>
      </c>
      <c r="AA253" s="1">
        <v>1.31530389492488E-2</v>
      </c>
      <c r="AC253" s="4" t="s">
        <v>433</v>
      </c>
      <c r="AD253" s="1">
        <v>1.35894822977147E-2</v>
      </c>
      <c r="AF253" s="4" t="s">
        <v>79</v>
      </c>
      <c r="AG253" s="1">
        <v>1.6031293566863801E-2</v>
      </c>
      <c r="AI253" s="4" t="s">
        <v>785</v>
      </c>
      <c r="AJ253" s="1">
        <v>1.41398712720148E-2</v>
      </c>
    </row>
    <row r="254" spans="1:36" x14ac:dyDescent="0.2">
      <c r="A254">
        <v>253</v>
      </c>
      <c r="B254" s="4" t="s">
        <v>437</v>
      </c>
      <c r="C254" s="1">
        <v>1.6196709805432599E-2</v>
      </c>
      <c r="E254" s="4" t="s">
        <v>437</v>
      </c>
      <c r="F254" s="1">
        <v>1.5665698933519101E-2</v>
      </c>
      <c r="H254" s="4" t="s">
        <v>305</v>
      </c>
      <c r="I254" s="1">
        <v>1.05978787715005E-2</v>
      </c>
      <c r="K254" s="4" t="s">
        <v>136</v>
      </c>
      <c r="L254" s="1">
        <v>1.4621238382150599E-2</v>
      </c>
      <c r="N254" s="4" t="s">
        <v>535</v>
      </c>
      <c r="O254" s="1">
        <v>1.53719738305066E-2</v>
      </c>
      <c r="Q254" s="4" t="s">
        <v>535</v>
      </c>
      <c r="R254" s="1">
        <v>1.6330273214577699E-2</v>
      </c>
      <c r="T254" s="4" t="s">
        <v>241</v>
      </c>
      <c r="U254" s="1">
        <v>1.5767589560971001E-2</v>
      </c>
      <c r="W254" s="4" t="s">
        <v>285</v>
      </c>
      <c r="X254" s="1">
        <v>1.4625988685351501E-2</v>
      </c>
      <c r="Z254" s="4" t="s">
        <v>554</v>
      </c>
      <c r="AA254" s="1">
        <v>1.31042714404331E-2</v>
      </c>
      <c r="AC254" s="4" t="s">
        <v>396</v>
      </c>
      <c r="AD254" s="1">
        <v>1.35894822977147E-2</v>
      </c>
      <c r="AF254" s="4" t="s">
        <v>633</v>
      </c>
      <c r="AG254" s="1">
        <v>1.6031293566863801E-2</v>
      </c>
      <c r="AI254" s="4" t="s">
        <v>256</v>
      </c>
      <c r="AJ254" s="1">
        <v>1.41398712720148E-2</v>
      </c>
    </row>
    <row r="255" spans="1:36" x14ac:dyDescent="0.2">
      <c r="A255">
        <v>254</v>
      </c>
      <c r="B255" s="4" t="s">
        <v>385</v>
      </c>
      <c r="C255" s="1">
        <v>1.6196709805432599E-2</v>
      </c>
      <c r="E255" s="4" t="s">
        <v>302</v>
      </c>
      <c r="F255" s="1">
        <v>1.5513604769116E-2</v>
      </c>
      <c r="H255" s="4" t="s">
        <v>499</v>
      </c>
      <c r="I255" s="1">
        <v>1.05978787715005E-2</v>
      </c>
      <c r="K255" s="4" t="s">
        <v>798</v>
      </c>
      <c r="L255" s="1">
        <v>1.4621238382150599E-2</v>
      </c>
      <c r="N255" s="4" t="s">
        <v>799</v>
      </c>
      <c r="O255" s="1">
        <v>1.5209228431335001E-2</v>
      </c>
      <c r="Q255" s="4" t="s">
        <v>431</v>
      </c>
      <c r="R255" s="1">
        <v>1.6330273214577699E-2</v>
      </c>
      <c r="T255" s="4" t="s">
        <v>65</v>
      </c>
      <c r="U255" s="1">
        <v>1.5767589560971001E-2</v>
      </c>
      <c r="W255" s="4" t="s">
        <v>618</v>
      </c>
      <c r="X255" s="1">
        <v>1.4625988685351501E-2</v>
      </c>
      <c r="Z255" s="4" t="s">
        <v>565</v>
      </c>
      <c r="AA255" s="1">
        <v>1.31042714404331E-2</v>
      </c>
      <c r="AC255" s="4" t="s">
        <v>256</v>
      </c>
      <c r="AD255" s="1">
        <v>1.35894822977147E-2</v>
      </c>
      <c r="AF255" s="4" t="s">
        <v>303</v>
      </c>
      <c r="AG255" s="1">
        <v>1.6031293566863801E-2</v>
      </c>
      <c r="AI255" s="4" t="s">
        <v>800</v>
      </c>
      <c r="AJ255" s="1">
        <v>1.41398712720148E-2</v>
      </c>
    </row>
    <row r="256" spans="1:36" x14ac:dyDescent="0.2">
      <c r="A256">
        <v>255</v>
      </c>
      <c r="B256" s="4" t="s">
        <v>443</v>
      </c>
      <c r="C256" s="1">
        <v>1.61329432313955E-2</v>
      </c>
      <c r="E256" s="4" t="s">
        <v>269</v>
      </c>
      <c r="F256" s="1">
        <v>1.5441210155467001E-2</v>
      </c>
      <c r="H256" s="4" t="s">
        <v>437</v>
      </c>
      <c r="I256" s="1">
        <v>1.05978787715005E-2</v>
      </c>
      <c r="K256" s="4" t="s">
        <v>200</v>
      </c>
      <c r="L256" s="1">
        <v>1.4366483965902999E-2</v>
      </c>
      <c r="N256" s="4" t="s">
        <v>801</v>
      </c>
      <c r="O256" s="1">
        <v>1.51430158658022E-2</v>
      </c>
      <c r="Q256" s="4" t="s">
        <v>334</v>
      </c>
      <c r="R256" s="1">
        <v>1.6330273214577699E-2</v>
      </c>
      <c r="T256" s="4" t="s">
        <v>398</v>
      </c>
      <c r="U256" s="1">
        <v>1.5767589560971001E-2</v>
      </c>
      <c r="W256" s="4" t="s">
        <v>128</v>
      </c>
      <c r="X256" s="1">
        <v>1.4625988685351501E-2</v>
      </c>
      <c r="Z256" s="4" t="s">
        <v>469</v>
      </c>
      <c r="AA256" s="1">
        <v>1.2750101942043001E-2</v>
      </c>
      <c r="AC256" s="4" t="s">
        <v>333</v>
      </c>
      <c r="AD256" s="1">
        <v>1.35894822977147E-2</v>
      </c>
      <c r="AF256" s="4" t="s">
        <v>137</v>
      </c>
      <c r="AG256" s="1">
        <v>1.6031293566863801E-2</v>
      </c>
      <c r="AI256" s="4" t="s">
        <v>582</v>
      </c>
      <c r="AJ256" s="1">
        <v>1.41398712720148E-2</v>
      </c>
    </row>
    <row r="257" spans="1:36" x14ac:dyDescent="0.2">
      <c r="A257">
        <v>256</v>
      </c>
      <c r="B257" s="4" t="s">
        <v>229</v>
      </c>
      <c r="C257" s="1">
        <v>1.6005410083321198E-2</v>
      </c>
      <c r="E257" s="4" t="s">
        <v>309</v>
      </c>
      <c r="F257" s="1">
        <v>1.53615106047129E-2</v>
      </c>
      <c r="H257" s="4" t="s">
        <v>409</v>
      </c>
      <c r="I257" s="1">
        <v>1.05978787715005E-2</v>
      </c>
      <c r="K257" s="4" t="s">
        <v>381</v>
      </c>
      <c r="L257" s="1">
        <v>1.4366483965902999E-2</v>
      </c>
      <c r="N257" s="4" t="s">
        <v>802</v>
      </c>
      <c r="O257" s="1">
        <v>1.51430158658022E-2</v>
      </c>
      <c r="Q257" s="4" t="s">
        <v>138</v>
      </c>
      <c r="R257" s="1">
        <v>1.6330273214577699E-2</v>
      </c>
      <c r="T257" s="4" t="s">
        <v>147</v>
      </c>
      <c r="U257" s="1">
        <v>1.5767589560971001E-2</v>
      </c>
      <c r="W257" s="4" t="s">
        <v>803</v>
      </c>
      <c r="X257" s="1">
        <v>1.45158795230379E-2</v>
      </c>
      <c r="Z257" s="4" t="s">
        <v>628</v>
      </c>
      <c r="AA257" s="1">
        <v>1.2750101942043001E-2</v>
      </c>
      <c r="AC257" s="4" t="s">
        <v>804</v>
      </c>
      <c r="AD257" s="1">
        <v>1.32568450060564E-2</v>
      </c>
      <c r="AF257" s="4" t="s">
        <v>805</v>
      </c>
      <c r="AG257" s="1">
        <v>1.5715884777299901E-2</v>
      </c>
      <c r="AI257" s="4" t="s">
        <v>806</v>
      </c>
      <c r="AJ257" s="1">
        <v>1.4026695345923801E-2</v>
      </c>
    </row>
    <row r="258" spans="1:36" x14ac:dyDescent="0.2">
      <c r="A258">
        <v>257</v>
      </c>
      <c r="B258" s="4" t="s">
        <v>726</v>
      </c>
      <c r="C258" s="1">
        <v>1.6005410083321198E-2</v>
      </c>
      <c r="E258" s="4" t="s">
        <v>323</v>
      </c>
      <c r="F258" s="1">
        <v>1.53615106047129E-2</v>
      </c>
      <c r="H258" s="4" t="s">
        <v>214</v>
      </c>
      <c r="I258" s="1">
        <v>1.05978787715005E-2</v>
      </c>
      <c r="K258" s="4" t="s">
        <v>449</v>
      </c>
      <c r="L258" s="1">
        <v>1.4366483965902999E-2</v>
      </c>
      <c r="N258" s="4" t="s">
        <v>808</v>
      </c>
      <c r="O258" s="1">
        <v>1.5092801451747399E-2</v>
      </c>
      <c r="Q258" s="4" t="s">
        <v>708</v>
      </c>
      <c r="R258" s="1">
        <v>1.6330273214577699E-2</v>
      </c>
      <c r="T258" s="4" t="s">
        <v>102</v>
      </c>
      <c r="U258" s="1">
        <v>1.5767589560971001E-2</v>
      </c>
      <c r="W258" s="4" t="s">
        <v>809</v>
      </c>
      <c r="X258" s="1">
        <v>1.4230691693855499E-2</v>
      </c>
      <c r="Z258" s="4" t="s">
        <v>234</v>
      </c>
      <c r="AA258" s="1">
        <v>1.2750101942043001E-2</v>
      </c>
      <c r="AC258" s="4" t="s">
        <v>798</v>
      </c>
      <c r="AD258" s="1">
        <v>1.32568450060564E-2</v>
      </c>
      <c r="AF258" s="4" t="s">
        <v>810</v>
      </c>
      <c r="AG258" s="1">
        <v>1.55731757077338E-2</v>
      </c>
      <c r="AI258" s="4" t="s">
        <v>811</v>
      </c>
      <c r="AJ258" s="1">
        <v>1.4026695345923801E-2</v>
      </c>
    </row>
    <row r="259" spans="1:36" x14ac:dyDescent="0.2">
      <c r="A259">
        <v>258</v>
      </c>
      <c r="B259" s="4" t="s">
        <v>812</v>
      </c>
      <c r="C259" s="1">
        <v>1.5942904444881799E-2</v>
      </c>
      <c r="E259" s="4" t="s">
        <v>627</v>
      </c>
      <c r="F259" s="1">
        <v>1.53615106047129E-2</v>
      </c>
      <c r="H259" s="4" t="s">
        <v>839</v>
      </c>
      <c r="I259" s="1">
        <v>1.05705289543213E-2</v>
      </c>
      <c r="K259" s="4" t="s">
        <v>65</v>
      </c>
      <c r="L259" s="1">
        <v>1.4366483965902999E-2</v>
      </c>
      <c r="N259" s="4" t="s">
        <v>309</v>
      </c>
      <c r="O259" s="1">
        <v>1.50873076484602E-2</v>
      </c>
      <c r="Q259" s="4" t="s">
        <v>498</v>
      </c>
      <c r="R259" s="1">
        <v>1.59970023326475E-2</v>
      </c>
      <c r="T259" s="4" t="s">
        <v>527</v>
      </c>
      <c r="U259" s="1">
        <v>1.53733998219468E-2</v>
      </c>
      <c r="W259" s="4" t="s">
        <v>278</v>
      </c>
      <c r="X259" s="1">
        <v>1.38399890574135E-2</v>
      </c>
      <c r="Z259" s="4" t="s">
        <v>652</v>
      </c>
      <c r="AA259" s="1">
        <v>1.2750101942043001E-2</v>
      </c>
      <c r="AC259" s="4" t="s">
        <v>814</v>
      </c>
      <c r="AD259" s="1">
        <v>1.32568450060564E-2</v>
      </c>
      <c r="AF259" s="4" t="s">
        <v>301</v>
      </c>
      <c r="AG259" s="1">
        <v>1.53900418241893E-2</v>
      </c>
      <c r="AI259" s="4" t="s">
        <v>134</v>
      </c>
      <c r="AJ259" s="1">
        <v>1.3744498369303901E-2</v>
      </c>
    </row>
    <row r="260" spans="1:36" x14ac:dyDescent="0.2">
      <c r="A260">
        <v>259</v>
      </c>
      <c r="B260" s="4" t="s">
        <v>815</v>
      </c>
      <c r="C260" s="1">
        <v>1.58778769352469E-2</v>
      </c>
      <c r="E260" s="4" t="s">
        <v>816</v>
      </c>
      <c r="F260" s="1">
        <v>1.5167860800144701E-2</v>
      </c>
      <c r="H260" s="4" t="s">
        <v>841</v>
      </c>
      <c r="I260" s="1">
        <v>1.05519303024074E-2</v>
      </c>
      <c r="K260" s="4" t="s">
        <v>407</v>
      </c>
      <c r="L260" s="1">
        <v>1.4366483965902999E-2</v>
      </c>
      <c r="N260" s="4" t="s">
        <v>504</v>
      </c>
      <c r="O260" s="1">
        <v>1.50873076484602E-2</v>
      </c>
      <c r="Q260" s="4" t="s">
        <v>555</v>
      </c>
      <c r="R260" s="1">
        <v>1.59970023326475E-2</v>
      </c>
      <c r="T260" s="4" t="s">
        <v>410</v>
      </c>
      <c r="U260" s="1">
        <v>1.53733998219468E-2</v>
      </c>
      <c r="W260" s="4" t="s">
        <v>817</v>
      </c>
      <c r="X260" s="1">
        <v>1.38399890574135E-2</v>
      </c>
      <c r="Z260" s="4" t="s">
        <v>532</v>
      </c>
      <c r="AA260" s="1">
        <v>1.26231000725479E-2</v>
      </c>
      <c r="AC260" s="4" t="s">
        <v>533</v>
      </c>
      <c r="AD260" s="1">
        <v>1.3151111901014201E-2</v>
      </c>
      <c r="AF260" s="4" t="s">
        <v>287</v>
      </c>
      <c r="AG260" s="1">
        <v>1.53900418241893E-2</v>
      </c>
      <c r="AI260" s="4" t="s">
        <v>818</v>
      </c>
      <c r="AJ260" s="1">
        <v>1.3735803594725199E-2</v>
      </c>
    </row>
    <row r="261" spans="1:36" x14ac:dyDescent="0.2">
      <c r="A261">
        <v>260</v>
      </c>
      <c r="B261" s="4" t="s">
        <v>399</v>
      </c>
      <c r="C261" s="1">
        <v>1.5840243354890801E-2</v>
      </c>
      <c r="E261" s="4" t="s">
        <v>220</v>
      </c>
      <c r="F261" s="1">
        <v>1.50573222759067E-2</v>
      </c>
      <c r="H261" s="4" t="s">
        <v>624</v>
      </c>
      <c r="I261" s="1">
        <v>1.0435751192006499E-2</v>
      </c>
      <c r="K261" s="4" t="s">
        <v>280</v>
      </c>
      <c r="L261" s="1">
        <v>1.4366483965902999E-2</v>
      </c>
      <c r="N261" s="4" t="s">
        <v>431</v>
      </c>
      <c r="O261" s="1">
        <v>1.50873076484602E-2</v>
      </c>
      <c r="Q261" s="4" t="s">
        <v>820</v>
      </c>
      <c r="R261" s="1">
        <v>1.59970023326475E-2</v>
      </c>
      <c r="T261" s="4" t="s">
        <v>565</v>
      </c>
      <c r="U261" s="1">
        <v>1.53733998219468E-2</v>
      </c>
      <c r="W261" s="4" t="s">
        <v>658</v>
      </c>
      <c r="X261" s="1">
        <v>1.38353947023595E-2</v>
      </c>
      <c r="Z261" s="4" t="s">
        <v>508</v>
      </c>
      <c r="AA261" s="1">
        <v>1.2518545713296501E-2</v>
      </c>
      <c r="AC261" s="4" t="s">
        <v>555</v>
      </c>
      <c r="AD261" s="1">
        <v>1.3151111901014201E-2</v>
      </c>
      <c r="AF261" s="4" t="s">
        <v>821</v>
      </c>
      <c r="AG261" s="1">
        <v>1.53900418241893E-2</v>
      </c>
      <c r="AI261" s="4" t="s">
        <v>822</v>
      </c>
      <c r="AJ261" s="1">
        <v>1.35376166285617E-2</v>
      </c>
    </row>
    <row r="262" spans="1:36" x14ac:dyDescent="0.2">
      <c r="A262">
        <v>261</v>
      </c>
      <c r="B262" s="4" t="s">
        <v>509</v>
      </c>
      <c r="C262" s="1">
        <v>1.5814110361209801E-2</v>
      </c>
      <c r="E262" s="4" t="s">
        <v>555</v>
      </c>
      <c r="F262" s="1">
        <v>1.4905228111503599E-2</v>
      </c>
      <c r="H262" s="4" t="s">
        <v>381</v>
      </c>
      <c r="I262" s="1">
        <v>1.0432286915695799E-2</v>
      </c>
      <c r="K262" s="4" t="s">
        <v>823</v>
      </c>
      <c r="L262" s="1">
        <v>1.4309315981153699E-2</v>
      </c>
      <c r="N262" s="4" t="s">
        <v>275</v>
      </c>
      <c r="O262" s="1">
        <v>1.50651300679846E-2</v>
      </c>
      <c r="Q262" s="4" t="s">
        <v>390</v>
      </c>
      <c r="R262" s="1">
        <v>1.59970023326475E-2</v>
      </c>
      <c r="T262" s="4" t="s">
        <v>654</v>
      </c>
      <c r="U262" s="1">
        <v>1.53733998219468E-2</v>
      </c>
      <c r="W262" s="4" t="s">
        <v>206</v>
      </c>
      <c r="X262" s="1">
        <v>1.38353947023595E-2</v>
      </c>
      <c r="Z262" s="4" t="s">
        <v>383</v>
      </c>
      <c r="AA262" s="1">
        <v>1.2395932443652899E-2</v>
      </c>
      <c r="AC262" s="4" t="s">
        <v>632</v>
      </c>
      <c r="AD262" s="1">
        <v>1.3151111901014201E-2</v>
      </c>
      <c r="AF262" s="4" t="s">
        <v>258</v>
      </c>
      <c r="AG262" s="1">
        <v>1.53900418241893E-2</v>
      </c>
      <c r="AI262" s="4" t="s">
        <v>251</v>
      </c>
      <c r="AJ262" s="1">
        <v>1.3432877708414099E-2</v>
      </c>
    </row>
    <row r="263" spans="1:36" x14ac:dyDescent="0.2">
      <c r="A263">
        <v>262</v>
      </c>
      <c r="B263" s="4" t="s">
        <v>425</v>
      </c>
      <c r="C263" s="1">
        <v>1.5814110361209801E-2</v>
      </c>
      <c r="E263" s="4" t="s">
        <v>206</v>
      </c>
      <c r="F263" s="1">
        <v>1.4905228111503599E-2</v>
      </c>
      <c r="H263" s="4" t="s">
        <v>850</v>
      </c>
      <c r="I263" s="1">
        <v>1.0432286915695799E-2</v>
      </c>
      <c r="K263" s="4" t="s">
        <v>498</v>
      </c>
      <c r="L263" s="1">
        <v>1.4090205428097099E-2</v>
      </c>
      <c r="N263" s="4" t="s">
        <v>824</v>
      </c>
      <c r="O263" s="1">
        <v>1.4949937373523301E-2</v>
      </c>
      <c r="Q263" s="4" t="s">
        <v>729</v>
      </c>
      <c r="R263" s="1">
        <v>1.59970023326475E-2</v>
      </c>
      <c r="T263" s="4" t="s">
        <v>543</v>
      </c>
      <c r="U263" s="1">
        <v>1.53733998219468E-2</v>
      </c>
      <c r="W263" s="4" t="s">
        <v>825</v>
      </c>
      <c r="X263" s="1">
        <v>1.3622577128409899E-2</v>
      </c>
      <c r="Z263" s="4" t="s">
        <v>367</v>
      </c>
      <c r="AA263" s="1">
        <v>1.2395932443652899E-2</v>
      </c>
      <c r="AC263" s="4" t="s">
        <v>312</v>
      </c>
      <c r="AD263" s="1">
        <v>1.3151111901014201E-2</v>
      </c>
      <c r="AF263" s="4" t="s">
        <v>826</v>
      </c>
      <c r="AG263" s="1">
        <v>1.53900418241893E-2</v>
      </c>
      <c r="AI263" s="4" t="s">
        <v>379</v>
      </c>
      <c r="AJ263" s="1">
        <v>1.3432877708414099E-2</v>
      </c>
    </row>
    <row r="264" spans="1:36" x14ac:dyDescent="0.2">
      <c r="A264">
        <v>263</v>
      </c>
      <c r="B264" s="4" t="s">
        <v>424</v>
      </c>
      <c r="C264" s="1">
        <v>1.5686577213135499E-2</v>
      </c>
      <c r="E264" s="4" t="s">
        <v>187</v>
      </c>
      <c r="F264" s="1">
        <v>1.4905228111503599E-2</v>
      </c>
      <c r="H264" s="4" t="s">
        <v>451</v>
      </c>
      <c r="I264" s="1">
        <v>1.0432286915695799E-2</v>
      </c>
      <c r="K264" s="4" t="s">
        <v>827</v>
      </c>
      <c r="L264" s="1">
        <v>1.4090205428097099E-2</v>
      </c>
      <c r="N264" s="4" t="s">
        <v>828</v>
      </c>
      <c r="O264" s="1">
        <v>1.48026414664138E-2</v>
      </c>
      <c r="Q264" s="4" t="s">
        <v>359</v>
      </c>
      <c r="R264" s="1">
        <v>1.5986951565975401E-2</v>
      </c>
      <c r="T264" s="4" t="s">
        <v>570</v>
      </c>
      <c r="U264" s="1">
        <v>1.53733998219468E-2</v>
      </c>
      <c r="W264" s="4" t="s">
        <v>829</v>
      </c>
      <c r="X264" s="1">
        <v>1.3505985719712401E-2</v>
      </c>
      <c r="Z264" s="4" t="s">
        <v>325</v>
      </c>
      <c r="AA264" s="1">
        <v>1.2395932443652899E-2</v>
      </c>
      <c r="AC264" s="4" t="s">
        <v>100</v>
      </c>
      <c r="AD264" s="1">
        <v>1.3151111901014201E-2</v>
      </c>
      <c r="AF264" s="4" t="s">
        <v>215</v>
      </c>
      <c r="AG264" s="1">
        <v>1.53900418241893E-2</v>
      </c>
      <c r="AI264" s="4" t="s">
        <v>325</v>
      </c>
      <c r="AJ264" s="1">
        <v>1.3432877708414099E-2</v>
      </c>
    </row>
    <row r="265" spans="1:36" x14ac:dyDescent="0.2">
      <c r="A265">
        <v>264</v>
      </c>
      <c r="B265" s="4" t="s">
        <v>220</v>
      </c>
      <c r="C265" s="1">
        <v>1.56228106390984E-2</v>
      </c>
      <c r="E265" s="4" t="s">
        <v>654</v>
      </c>
      <c r="F265" s="1">
        <v>1.4905228111503599E-2</v>
      </c>
      <c r="H265" s="4" t="s">
        <v>377</v>
      </c>
      <c r="I265" s="1">
        <v>1.0432286915695799E-2</v>
      </c>
      <c r="K265" s="4" t="s">
        <v>379</v>
      </c>
      <c r="L265" s="1">
        <v>1.4090205428097099E-2</v>
      </c>
      <c r="N265" s="4" t="s">
        <v>729</v>
      </c>
      <c r="O265" s="1">
        <v>1.48026414664138E-2</v>
      </c>
      <c r="Q265" s="4" t="s">
        <v>634</v>
      </c>
      <c r="R265" s="1">
        <v>1.5837658571178099E-2</v>
      </c>
      <c r="T265" s="4" t="s">
        <v>538</v>
      </c>
      <c r="U265" s="1">
        <v>1.53733998219468E-2</v>
      </c>
      <c r="W265" s="4" t="s">
        <v>655</v>
      </c>
      <c r="X265" s="1">
        <v>1.34400977108635E-2</v>
      </c>
      <c r="Z265" s="4" t="s">
        <v>442</v>
      </c>
      <c r="AA265" s="1">
        <v>1.2395932443652899E-2</v>
      </c>
      <c r="AC265" s="4" t="s">
        <v>279</v>
      </c>
      <c r="AD265" s="1">
        <v>1.3151111901014201E-2</v>
      </c>
      <c r="AF265" s="4" t="s">
        <v>830</v>
      </c>
      <c r="AG265" s="1">
        <v>1.53900418241893E-2</v>
      </c>
      <c r="AI265" s="4" t="s">
        <v>205</v>
      </c>
      <c r="AJ265" s="1">
        <v>1.3432877708414099E-2</v>
      </c>
    </row>
    <row r="266" spans="1:36" x14ac:dyDescent="0.2">
      <c r="A266">
        <v>265</v>
      </c>
      <c r="B266" s="4" t="s">
        <v>461</v>
      </c>
      <c r="C266" s="1">
        <v>1.56228106390984E-2</v>
      </c>
      <c r="E266" s="4" t="s">
        <v>831</v>
      </c>
      <c r="F266" s="1">
        <v>1.47531339471005E-2</v>
      </c>
      <c r="H266" s="4" t="s">
        <v>44</v>
      </c>
      <c r="I266" s="1">
        <v>1.02666950598911E-2</v>
      </c>
      <c r="K266" s="4" t="s">
        <v>334</v>
      </c>
      <c r="L266" s="1">
        <v>1.4090205428097099E-2</v>
      </c>
      <c r="N266" s="4" t="s">
        <v>832</v>
      </c>
      <c r="O266" s="1">
        <v>1.48026414664138E-2</v>
      </c>
      <c r="Q266" s="4" t="s">
        <v>569</v>
      </c>
      <c r="R266" s="1">
        <v>1.5837658571178099E-2</v>
      </c>
      <c r="T266" s="4" t="s">
        <v>833</v>
      </c>
      <c r="U266" s="1">
        <v>1.53170074327613E-2</v>
      </c>
      <c r="W266" s="4" t="s">
        <v>834</v>
      </c>
      <c r="X266" s="1">
        <v>1.34400977108635E-2</v>
      </c>
      <c r="Z266" s="4" t="s">
        <v>360</v>
      </c>
      <c r="AA266" s="1">
        <v>1.2395932443652899E-2</v>
      </c>
      <c r="AC266" s="4" t="s">
        <v>543</v>
      </c>
      <c r="AD266" s="1">
        <v>1.3151111901014201E-2</v>
      </c>
      <c r="AF266" s="4" t="s">
        <v>159</v>
      </c>
      <c r="AG266" s="1">
        <v>1.53900418241893E-2</v>
      </c>
      <c r="AI266" s="4" t="s">
        <v>385</v>
      </c>
      <c r="AJ266" s="1">
        <v>1.3432877708414099E-2</v>
      </c>
    </row>
    <row r="267" spans="1:36" x14ac:dyDescent="0.2">
      <c r="A267">
        <v>266</v>
      </c>
      <c r="B267" s="4" t="s">
        <v>413</v>
      </c>
      <c r="C267" s="1">
        <v>1.5427019615198E-2</v>
      </c>
      <c r="E267" s="4" t="s">
        <v>230</v>
      </c>
      <c r="F267" s="1">
        <v>1.47531339471005E-2</v>
      </c>
      <c r="H267" s="4" t="s">
        <v>580</v>
      </c>
      <c r="I267" s="1">
        <v>1.02666950598911E-2</v>
      </c>
      <c r="K267" s="4" t="s">
        <v>835</v>
      </c>
      <c r="L267" s="1">
        <v>1.4046911910063201E-2</v>
      </c>
      <c r="N267" s="4" t="s">
        <v>52</v>
      </c>
      <c r="O267" s="1">
        <v>1.48026414664138E-2</v>
      </c>
      <c r="Q267" s="4" t="s">
        <v>836</v>
      </c>
      <c r="R267" s="1">
        <v>1.56637314507173E-2</v>
      </c>
      <c r="T267" s="4" t="s">
        <v>498</v>
      </c>
      <c r="U267" s="1">
        <v>1.49792100829225E-2</v>
      </c>
      <c r="W267" s="4" t="s">
        <v>230</v>
      </c>
      <c r="X267" s="1">
        <v>1.34400977108635E-2</v>
      </c>
      <c r="Z267" s="4" t="s">
        <v>837</v>
      </c>
      <c r="AA267" s="1">
        <v>1.2395932443652899E-2</v>
      </c>
      <c r="AC267" s="4" t="s">
        <v>731</v>
      </c>
      <c r="AD267" s="1">
        <v>1.3151111901014201E-2</v>
      </c>
      <c r="AF267" s="4" t="s">
        <v>807</v>
      </c>
      <c r="AG267" s="1">
        <v>1.53900418241893E-2</v>
      </c>
      <c r="AI267" s="4" t="s">
        <v>153</v>
      </c>
      <c r="AJ267" s="1">
        <v>1.3432877708414099E-2</v>
      </c>
    </row>
    <row r="268" spans="1:36" x14ac:dyDescent="0.2">
      <c r="A268">
        <v>267</v>
      </c>
      <c r="B268" s="4" t="s">
        <v>240</v>
      </c>
      <c r="C268" s="1">
        <v>1.53677443429499E-2</v>
      </c>
      <c r="E268" s="4" t="s">
        <v>209</v>
      </c>
      <c r="F268" s="1">
        <v>1.47531339471005E-2</v>
      </c>
      <c r="H268" s="4" t="s">
        <v>556</v>
      </c>
      <c r="I268" s="1">
        <v>1.0101103204086401E-2</v>
      </c>
      <c r="K268" s="4" t="s">
        <v>478</v>
      </c>
      <c r="L268" s="1">
        <v>1.4046911910063201E-2</v>
      </c>
      <c r="N268" s="4" t="s">
        <v>838</v>
      </c>
      <c r="O268" s="1">
        <v>1.47951096674449E-2</v>
      </c>
      <c r="Q268" s="4" t="s">
        <v>675</v>
      </c>
      <c r="R268" s="1">
        <v>1.56637314507173E-2</v>
      </c>
      <c r="T268" s="4" t="s">
        <v>404</v>
      </c>
      <c r="U268" s="1">
        <v>1.49792100829225E-2</v>
      </c>
      <c r="W268" s="4" t="s">
        <v>380</v>
      </c>
      <c r="X268" s="1">
        <v>1.34400977108635E-2</v>
      </c>
      <c r="Z268" s="4" t="s">
        <v>52</v>
      </c>
      <c r="AA268" s="1">
        <v>1.2395932443652899E-2</v>
      </c>
      <c r="AC268" s="4" t="s">
        <v>160</v>
      </c>
      <c r="AD268" s="1">
        <v>1.3151111901014201E-2</v>
      </c>
      <c r="AF268" s="4" t="s">
        <v>635</v>
      </c>
      <c r="AG268" s="1">
        <v>1.5380372405117301E-2</v>
      </c>
      <c r="AI268" s="4" t="s">
        <v>424</v>
      </c>
      <c r="AJ268" s="1">
        <v>1.3432877708414099E-2</v>
      </c>
    </row>
    <row r="269" spans="1:36" x14ac:dyDescent="0.2">
      <c r="A269">
        <v>268</v>
      </c>
      <c r="B269" s="4" t="s">
        <v>323</v>
      </c>
      <c r="C269" s="1">
        <v>1.5303977768912701E-2</v>
      </c>
      <c r="E269" s="4" t="s">
        <v>413</v>
      </c>
      <c r="F269" s="1">
        <v>1.46198691897507E-2</v>
      </c>
      <c r="H269" s="4" t="s">
        <v>872</v>
      </c>
      <c r="I269" s="1">
        <v>1.0101103204086401E-2</v>
      </c>
      <c r="K269" s="4" t="s">
        <v>236</v>
      </c>
      <c r="L269" s="1">
        <v>1.40244531420628E-2</v>
      </c>
      <c r="N269" s="4" t="s">
        <v>212</v>
      </c>
      <c r="O269" s="1">
        <v>1.4757678433944099E-2</v>
      </c>
      <c r="Q269" s="4" t="s">
        <v>432</v>
      </c>
      <c r="R269" s="1">
        <v>1.56637314507173E-2</v>
      </c>
      <c r="T269" s="4" t="s">
        <v>230</v>
      </c>
      <c r="U269" s="1">
        <v>1.49792100829225E-2</v>
      </c>
      <c r="W269" s="4" t="s">
        <v>652</v>
      </c>
      <c r="X269" s="1">
        <v>1.34400977108635E-2</v>
      </c>
      <c r="Z269" s="4" t="s">
        <v>638</v>
      </c>
      <c r="AA269" s="1">
        <v>1.2395932443652899E-2</v>
      </c>
      <c r="AC269" s="4" t="s">
        <v>734</v>
      </c>
      <c r="AD269" s="1">
        <v>1.3151111901014201E-2</v>
      </c>
      <c r="AF269" s="4" t="s">
        <v>840</v>
      </c>
      <c r="AG269" s="1">
        <v>1.53677294439977E-2</v>
      </c>
      <c r="AI269" s="4" t="s">
        <v>492</v>
      </c>
      <c r="AJ269" s="1">
        <v>1.3432877708414099E-2</v>
      </c>
    </row>
    <row r="270" spans="1:36" x14ac:dyDescent="0.2">
      <c r="A270">
        <v>269</v>
      </c>
      <c r="B270" s="4" t="s">
        <v>322</v>
      </c>
      <c r="C270" s="1">
        <v>1.52402111948756E-2</v>
      </c>
      <c r="E270" s="4" t="s">
        <v>521</v>
      </c>
      <c r="F270" s="1">
        <v>1.46010397826974E-2</v>
      </c>
      <c r="H270" s="4" t="s">
        <v>874</v>
      </c>
      <c r="I270" s="1">
        <v>1.0085507837134499E-2</v>
      </c>
      <c r="K270" s="4" t="s">
        <v>842</v>
      </c>
      <c r="L270" s="1">
        <v>1.38139268902913E-2</v>
      </c>
      <c r="N270" s="4" t="s">
        <v>843</v>
      </c>
      <c r="O270" s="1">
        <v>1.47437378972726E-2</v>
      </c>
      <c r="Q270" s="4" t="s">
        <v>664</v>
      </c>
      <c r="R270" s="1">
        <v>1.56637314507173E-2</v>
      </c>
      <c r="T270" s="4" t="s">
        <v>322</v>
      </c>
      <c r="U270" s="1">
        <v>1.49792100829225E-2</v>
      </c>
      <c r="W270" s="4" t="s">
        <v>573</v>
      </c>
      <c r="X270" s="1">
        <v>1.34400977108635E-2</v>
      </c>
      <c r="Z270" s="4" t="s">
        <v>587</v>
      </c>
      <c r="AA270" s="1">
        <v>1.2240581888531299E-2</v>
      </c>
      <c r="AC270" s="4" t="s">
        <v>310</v>
      </c>
      <c r="AD270" s="1">
        <v>1.3151111901014201E-2</v>
      </c>
      <c r="AF270" s="4" t="s">
        <v>844</v>
      </c>
      <c r="AG270" s="1">
        <v>1.5236743906089201E-2</v>
      </c>
      <c r="AI270" s="4" t="s">
        <v>845</v>
      </c>
      <c r="AJ270" s="1">
        <v>1.3432877708414099E-2</v>
      </c>
    </row>
    <row r="271" spans="1:36" x14ac:dyDescent="0.2">
      <c r="A271">
        <v>270</v>
      </c>
      <c r="B271" s="4" t="s">
        <v>238</v>
      </c>
      <c r="C271" s="1">
        <v>1.52402111948756E-2</v>
      </c>
      <c r="E271" s="4" t="s">
        <v>310</v>
      </c>
      <c r="F271" s="1">
        <v>1.4448945618294301E-2</v>
      </c>
      <c r="H271" s="4" t="s">
        <v>876</v>
      </c>
      <c r="I271" s="1">
        <v>1.0049241888598799E-2</v>
      </c>
      <c r="K271" s="4" t="s">
        <v>267</v>
      </c>
      <c r="L271" s="1">
        <v>1.38139268902913E-2</v>
      </c>
      <c r="N271" s="4" t="s">
        <v>846</v>
      </c>
      <c r="O271" s="1">
        <v>1.4715089303241001E-2</v>
      </c>
      <c r="Q271" s="4" t="s">
        <v>734</v>
      </c>
      <c r="R271" s="1">
        <v>1.56637314507173E-2</v>
      </c>
      <c r="T271" s="4" t="s">
        <v>627</v>
      </c>
      <c r="U271" s="1">
        <v>1.49792100829225E-2</v>
      </c>
      <c r="W271" s="4" t="s">
        <v>686</v>
      </c>
      <c r="X271" s="1">
        <v>1.34400977108635E-2</v>
      </c>
      <c r="Z271" s="4" t="s">
        <v>847</v>
      </c>
      <c r="AA271" s="1">
        <v>1.2205256837625401E-2</v>
      </c>
      <c r="AC271" s="4" t="s">
        <v>848</v>
      </c>
      <c r="AD271" s="1">
        <v>1.30240530101175E-2</v>
      </c>
      <c r="AF271" s="4" t="s">
        <v>320</v>
      </c>
      <c r="AG271" s="1">
        <v>1.5236743906089201E-2</v>
      </c>
      <c r="AI271" s="4" t="s">
        <v>214</v>
      </c>
      <c r="AJ271" s="1">
        <v>1.3432877708414099E-2</v>
      </c>
    </row>
    <row r="272" spans="1:36" x14ac:dyDescent="0.2">
      <c r="A272">
        <v>271</v>
      </c>
      <c r="B272" s="4" t="s">
        <v>91</v>
      </c>
      <c r="C272" s="1">
        <v>1.52402111948756E-2</v>
      </c>
      <c r="E272" s="4" t="s">
        <v>552</v>
      </c>
      <c r="F272" s="1">
        <v>1.4448945618294301E-2</v>
      </c>
      <c r="H272" s="4" t="s">
        <v>853</v>
      </c>
      <c r="I272" s="1">
        <v>1.0049241888598799E-2</v>
      </c>
      <c r="K272" s="4" t="s">
        <v>170</v>
      </c>
      <c r="L272" s="1">
        <v>1.38139268902913E-2</v>
      </c>
      <c r="N272" s="4" t="s">
        <v>849</v>
      </c>
      <c r="O272" s="1">
        <v>1.4715089303241001E-2</v>
      </c>
      <c r="Q272" s="4" t="s">
        <v>574</v>
      </c>
      <c r="R272" s="1">
        <v>1.5557805762235401E-2</v>
      </c>
      <c r="T272" s="4" t="s">
        <v>582</v>
      </c>
      <c r="U272" s="1">
        <v>1.49792100829225E-2</v>
      </c>
      <c r="W272" s="4" t="s">
        <v>776</v>
      </c>
      <c r="X272" s="1">
        <v>1.3235066623946299E-2</v>
      </c>
      <c r="Z272" s="4" t="s">
        <v>440</v>
      </c>
      <c r="AA272" s="1">
        <v>1.20417629452628E-2</v>
      </c>
      <c r="AC272" s="4" t="s">
        <v>389</v>
      </c>
      <c r="AD272" s="1">
        <v>1.27127415043137E-2</v>
      </c>
      <c r="AF272" s="4" t="s">
        <v>393</v>
      </c>
      <c r="AG272" s="1">
        <v>1.5047701463326501E-2</v>
      </c>
      <c r="AI272" s="4" t="s">
        <v>565</v>
      </c>
      <c r="AJ272" s="1">
        <v>1.3432877708414099E-2</v>
      </c>
    </row>
    <row r="273" spans="1:36" x14ac:dyDescent="0.2">
      <c r="A273">
        <v>272</v>
      </c>
      <c r="B273" s="4" t="s">
        <v>704</v>
      </c>
      <c r="C273" s="1">
        <v>1.52402111948756E-2</v>
      </c>
      <c r="E273" s="4" t="s">
        <v>422</v>
      </c>
      <c r="F273" s="1">
        <v>1.4448945618294301E-2</v>
      </c>
      <c r="H273" s="4" t="s">
        <v>634</v>
      </c>
      <c r="I273" s="1">
        <v>1.0015391473471399E-2</v>
      </c>
      <c r="K273" s="4" t="s">
        <v>380</v>
      </c>
      <c r="L273" s="1">
        <v>1.38139268902913E-2</v>
      </c>
      <c r="N273" s="4" t="s">
        <v>851</v>
      </c>
      <c r="O273" s="1">
        <v>1.46177165430006E-2</v>
      </c>
      <c r="Q273" s="4" t="s">
        <v>683</v>
      </c>
      <c r="R273" s="1">
        <v>1.53304605687872E-2</v>
      </c>
      <c r="T273" s="4" t="s">
        <v>852</v>
      </c>
      <c r="U273" s="1">
        <v>1.49792100829225E-2</v>
      </c>
      <c r="W273" s="4" t="s">
        <v>417</v>
      </c>
      <c r="X273" s="1">
        <v>1.30448007193675E-2</v>
      </c>
      <c r="Z273" s="4" t="s">
        <v>539</v>
      </c>
      <c r="AA273" s="1">
        <v>1.20417629452628E-2</v>
      </c>
      <c r="AC273" s="4" t="s">
        <v>443</v>
      </c>
      <c r="AD273" s="1">
        <v>1.27127415043137E-2</v>
      </c>
      <c r="AF273" s="4" t="s">
        <v>853</v>
      </c>
      <c r="AG273" s="1">
        <v>1.49675093117142E-2</v>
      </c>
      <c r="AI273" s="4" t="s">
        <v>368</v>
      </c>
      <c r="AJ273" s="1">
        <v>1.3432877708414099E-2</v>
      </c>
    </row>
    <row r="274" spans="1:36" x14ac:dyDescent="0.2">
      <c r="A274">
        <v>273</v>
      </c>
      <c r="B274" s="4" t="s">
        <v>450</v>
      </c>
      <c r="C274" s="1">
        <v>1.5176444620838401E-2</v>
      </c>
      <c r="E274" s="4" t="s">
        <v>450</v>
      </c>
      <c r="F274" s="1">
        <v>1.4448945618294301E-2</v>
      </c>
      <c r="H274" s="4" t="s">
        <v>363</v>
      </c>
      <c r="I274" s="1">
        <v>9.9355113482817291E-3</v>
      </c>
      <c r="K274" s="4" t="s">
        <v>187</v>
      </c>
      <c r="L274" s="1">
        <v>1.38139268902913E-2</v>
      </c>
      <c r="N274" s="4" t="s">
        <v>854</v>
      </c>
      <c r="O274" s="1">
        <v>1.46177165430006E-2</v>
      </c>
      <c r="Q274" s="4" t="s">
        <v>153</v>
      </c>
      <c r="R274" s="1">
        <v>1.53304605687872E-2</v>
      </c>
      <c r="T274" s="4" t="s">
        <v>240</v>
      </c>
      <c r="U274" s="1">
        <v>1.45850203438982E-2</v>
      </c>
      <c r="W274" s="4" t="s">
        <v>554</v>
      </c>
      <c r="X274" s="1">
        <v>1.30448007193675E-2</v>
      </c>
      <c r="Z274" s="4" t="s">
        <v>855</v>
      </c>
      <c r="AA274" s="1">
        <v>1.20417629452628E-2</v>
      </c>
      <c r="AC274" s="4" t="s">
        <v>565</v>
      </c>
      <c r="AD274" s="1">
        <v>1.27127415043137E-2</v>
      </c>
      <c r="AF274" s="4" t="s">
        <v>442</v>
      </c>
      <c r="AG274" s="1">
        <v>1.4748790081514701E-2</v>
      </c>
      <c r="AI274" s="4" t="s">
        <v>600</v>
      </c>
      <c r="AJ274" s="1">
        <v>1.3432877708414099E-2</v>
      </c>
    </row>
    <row r="275" spans="1:36" x14ac:dyDescent="0.2">
      <c r="A275">
        <v>274</v>
      </c>
      <c r="B275" s="4" t="s">
        <v>485</v>
      </c>
      <c r="C275" s="1">
        <v>1.5151537122069399E-2</v>
      </c>
      <c r="E275" s="4" t="s">
        <v>856</v>
      </c>
      <c r="F275" s="1">
        <v>1.4448945618294301E-2</v>
      </c>
      <c r="H275" s="4" t="s">
        <v>564</v>
      </c>
      <c r="I275" s="1">
        <v>9.9355113482817291E-3</v>
      </c>
      <c r="K275" s="4" t="s">
        <v>282</v>
      </c>
      <c r="L275" s="1">
        <v>1.38139268902913E-2</v>
      </c>
      <c r="N275" s="4" t="s">
        <v>857</v>
      </c>
      <c r="O275" s="1">
        <v>1.4473367402104901E-2</v>
      </c>
      <c r="Q275" s="4" t="s">
        <v>815</v>
      </c>
      <c r="R275" s="1">
        <v>1.53304605687872E-2</v>
      </c>
      <c r="T275" s="4" t="s">
        <v>422</v>
      </c>
      <c r="U275" s="1">
        <v>1.45850203438982E-2</v>
      </c>
      <c r="W275" s="4" t="s">
        <v>424</v>
      </c>
      <c r="X275" s="1">
        <v>1.30448007193675E-2</v>
      </c>
      <c r="Z275" s="4" t="s">
        <v>858</v>
      </c>
      <c r="AA275" s="1">
        <v>1.20417629452628E-2</v>
      </c>
      <c r="AC275" s="4" t="s">
        <v>487</v>
      </c>
      <c r="AD275" s="1">
        <v>1.27127415043137E-2</v>
      </c>
      <c r="AF275" s="4" t="s">
        <v>237</v>
      </c>
      <c r="AG275" s="1">
        <v>1.4748790081514701E-2</v>
      </c>
      <c r="AI275" s="4" t="s">
        <v>859</v>
      </c>
      <c r="AJ275" s="1">
        <v>1.3432877708414099E-2</v>
      </c>
    </row>
    <row r="276" spans="1:36" x14ac:dyDescent="0.2">
      <c r="A276">
        <v>275</v>
      </c>
      <c r="B276" s="4" t="s">
        <v>387</v>
      </c>
      <c r="C276" s="1">
        <v>1.5048911472764199E-2</v>
      </c>
      <c r="E276" s="4" t="s">
        <v>451</v>
      </c>
      <c r="F276" s="1">
        <v>1.4448945618294301E-2</v>
      </c>
      <c r="H276" s="4" t="s">
        <v>266</v>
      </c>
      <c r="I276" s="1">
        <v>9.9355113482817291E-3</v>
      </c>
      <c r="K276" s="4" t="s">
        <v>226</v>
      </c>
      <c r="L276" s="1">
        <v>1.38139268902913E-2</v>
      </c>
      <c r="N276" s="4" t="s">
        <v>860</v>
      </c>
      <c r="O276" s="1">
        <v>1.42874570112541E-2</v>
      </c>
      <c r="Q276" s="4" t="s">
        <v>654</v>
      </c>
      <c r="R276" s="1">
        <v>1.53304605687872E-2</v>
      </c>
      <c r="T276" s="4" t="s">
        <v>170</v>
      </c>
      <c r="U276" s="1">
        <v>1.45850203438982E-2</v>
      </c>
      <c r="W276" s="4" t="s">
        <v>861</v>
      </c>
      <c r="X276" s="1">
        <v>1.30448007193675E-2</v>
      </c>
      <c r="Z276" s="4" t="s">
        <v>577</v>
      </c>
      <c r="AA276" s="1">
        <v>1.20417629452628E-2</v>
      </c>
      <c r="AC276" s="4" t="s">
        <v>862</v>
      </c>
      <c r="AD276" s="1">
        <v>1.2590971143252701E-2</v>
      </c>
      <c r="AF276" s="4" t="s">
        <v>636</v>
      </c>
      <c r="AG276" s="1">
        <v>1.4748790081514701E-2</v>
      </c>
      <c r="AI276" s="4" t="s">
        <v>398</v>
      </c>
      <c r="AJ276" s="1">
        <v>1.3432877708414099E-2</v>
      </c>
    </row>
    <row r="277" spans="1:36" x14ac:dyDescent="0.2">
      <c r="A277">
        <v>276</v>
      </c>
      <c r="B277" s="4" t="s">
        <v>79</v>
      </c>
      <c r="C277" s="1">
        <v>1.4985144898727E-2</v>
      </c>
      <c r="E277" s="4" t="s">
        <v>335</v>
      </c>
      <c r="F277" s="1">
        <v>1.42968514538912E-2</v>
      </c>
      <c r="H277" s="4" t="s">
        <v>894</v>
      </c>
      <c r="I277" s="1">
        <v>9.8017279742739997E-3</v>
      </c>
      <c r="K277" s="4" t="s">
        <v>863</v>
      </c>
      <c r="L277" s="1">
        <v>1.37260605220189E-2</v>
      </c>
      <c r="N277" s="4" t="s">
        <v>864</v>
      </c>
      <c r="O277" s="1">
        <v>1.4264356195513399E-2</v>
      </c>
      <c r="Q277" s="4" t="s">
        <v>421</v>
      </c>
      <c r="R277" s="1">
        <v>1.53304605687872E-2</v>
      </c>
      <c r="T277" s="4" t="s">
        <v>561</v>
      </c>
      <c r="U277" s="1">
        <v>1.45850203438982E-2</v>
      </c>
      <c r="W277" s="4" t="s">
        <v>865</v>
      </c>
      <c r="X277" s="1">
        <v>1.30448007193675E-2</v>
      </c>
      <c r="Z277" s="4" t="s">
        <v>433</v>
      </c>
      <c r="AA277" s="1">
        <v>1.16875934468727E-2</v>
      </c>
      <c r="AC277" s="4" t="s">
        <v>866</v>
      </c>
      <c r="AD277" s="1">
        <v>1.23099275056238E-2</v>
      </c>
      <c r="AF277" s="4" t="s">
        <v>252</v>
      </c>
      <c r="AG277" s="1">
        <v>1.4748790081514701E-2</v>
      </c>
      <c r="AI277" s="4" t="s">
        <v>867</v>
      </c>
      <c r="AJ277" s="1">
        <v>1.33872511484715E-2</v>
      </c>
    </row>
    <row r="278" spans="1:36" x14ac:dyDescent="0.2">
      <c r="A278">
        <v>277</v>
      </c>
      <c r="B278" s="4" t="s">
        <v>562</v>
      </c>
      <c r="C278" s="1">
        <v>1.4921378324689901E-2</v>
      </c>
      <c r="E278" s="4" t="s">
        <v>707</v>
      </c>
      <c r="F278" s="1">
        <v>1.42822921012271E-2</v>
      </c>
      <c r="H278" s="4" t="s">
        <v>842</v>
      </c>
      <c r="I278" s="1">
        <v>9.7699194924770402E-3</v>
      </c>
      <c r="K278" s="4" t="s">
        <v>868</v>
      </c>
      <c r="L278" s="1">
        <v>1.3627919982051101E-2</v>
      </c>
      <c r="N278" s="4" t="s">
        <v>237</v>
      </c>
      <c r="O278" s="1">
        <v>1.42333091023209E-2</v>
      </c>
      <c r="Q278" s="4" t="s">
        <v>212</v>
      </c>
      <c r="R278" s="1">
        <v>1.51177649997609E-2</v>
      </c>
      <c r="T278" s="4" t="s">
        <v>139</v>
      </c>
      <c r="U278" s="1">
        <v>1.45850203438982E-2</v>
      </c>
      <c r="W278" s="4" t="s">
        <v>446</v>
      </c>
      <c r="X278" s="1">
        <v>1.30448007193675E-2</v>
      </c>
      <c r="Z278" s="4" t="s">
        <v>216</v>
      </c>
      <c r="AA278" s="1">
        <v>1.16875934468727E-2</v>
      </c>
      <c r="AC278" s="4" t="s">
        <v>869</v>
      </c>
      <c r="AD278" s="1">
        <v>1.23099275056238E-2</v>
      </c>
      <c r="AF278" s="4" t="s">
        <v>777</v>
      </c>
      <c r="AG278" s="1">
        <v>1.4748790081514701E-2</v>
      </c>
      <c r="AI278" s="4" t="s">
        <v>870</v>
      </c>
      <c r="AJ278" s="1">
        <v>1.2980915126564799E-2</v>
      </c>
    </row>
    <row r="279" spans="1:36" x14ac:dyDescent="0.2">
      <c r="A279">
        <v>278</v>
      </c>
      <c r="B279" s="4" t="s">
        <v>871</v>
      </c>
      <c r="C279" s="1">
        <v>1.49137861106831E-2</v>
      </c>
      <c r="E279" s="4" t="s">
        <v>225</v>
      </c>
      <c r="F279" s="1">
        <v>1.4144757289488099E-2</v>
      </c>
      <c r="H279" s="4" t="s">
        <v>613</v>
      </c>
      <c r="I279" s="1">
        <v>9.6576989208474202E-3</v>
      </c>
      <c r="K279" s="4" t="s">
        <v>556</v>
      </c>
      <c r="L279" s="1">
        <v>1.35376483524855E-2</v>
      </c>
      <c r="N279" s="4" t="s">
        <v>274</v>
      </c>
      <c r="O279" s="1">
        <v>1.42333091023209E-2</v>
      </c>
      <c r="Q279" s="4" t="s">
        <v>489</v>
      </c>
      <c r="R279" s="1">
        <v>1.4997189686856999E-2</v>
      </c>
      <c r="T279" s="4" t="s">
        <v>873</v>
      </c>
      <c r="U279" s="1">
        <v>1.4475219604478701E-2</v>
      </c>
      <c r="W279" s="4" t="s">
        <v>306</v>
      </c>
      <c r="X279" s="1">
        <v>1.30448007193675E-2</v>
      </c>
      <c r="Z279" s="4" t="s">
        <v>358</v>
      </c>
      <c r="AA279" s="1">
        <v>1.16875934468727E-2</v>
      </c>
      <c r="AC279" s="4" t="s">
        <v>399</v>
      </c>
      <c r="AD279" s="1">
        <v>1.23099275056238E-2</v>
      </c>
      <c r="AF279" s="4" t="s">
        <v>438</v>
      </c>
      <c r="AG279" s="1">
        <v>1.4748790081514701E-2</v>
      </c>
      <c r="AI279" s="4" t="s">
        <v>367</v>
      </c>
      <c r="AJ279" s="1">
        <v>1.27258841448133E-2</v>
      </c>
    </row>
    <row r="280" spans="1:36" x14ac:dyDescent="0.2">
      <c r="A280">
        <v>279</v>
      </c>
      <c r="B280" s="4" t="s">
        <v>337</v>
      </c>
      <c r="C280" s="1">
        <v>1.48576117506528E-2</v>
      </c>
      <c r="E280" s="4" t="s">
        <v>487</v>
      </c>
      <c r="F280" s="1">
        <v>1.3992663125085E-2</v>
      </c>
      <c r="H280" s="4" t="s">
        <v>236</v>
      </c>
      <c r="I280" s="1">
        <v>9.6576989208474202E-3</v>
      </c>
      <c r="K280" s="4" t="s">
        <v>194</v>
      </c>
      <c r="L280" s="1">
        <v>1.35376483524855E-2</v>
      </c>
      <c r="N280" s="4" t="s">
        <v>363</v>
      </c>
      <c r="O280" s="1">
        <v>1.42333091023209E-2</v>
      </c>
      <c r="Q280" s="4" t="s">
        <v>422</v>
      </c>
      <c r="R280" s="1">
        <v>1.4997189686856999E-2</v>
      </c>
      <c r="T280" s="4" t="s">
        <v>536</v>
      </c>
      <c r="U280" s="1">
        <v>1.42612630968783E-2</v>
      </c>
      <c r="W280" s="4" t="s">
        <v>875</v>
      </c>
      <c r="X280" s="1">
        <v>1.30448007193675E-2</v>
      </c>
      <c r="Z280" s="4" t="s">
        <v>409</v>
      </c>
      <c r="AA280" s="1">
        <v>1.16875934468727E-2</v>
      </c>
      <c r="AC280" s="4" t="s">
        <v>599</v>
      </c>
      <c r="AD280" s="1">
        <v>1.23099275056238E-2</v>
      </c>
      <c r="AF280" s="4" t="s">
        <v>746</v>
      </c>
      <c r="AG280" s="1">
        <v>1.4748790081514701E-2</v>
      </c>
      <c r="AI280" s="4" t="s">
        <v>375</v>
      </c>
      <c r="AJ280" s="1">
        <v>1.27258841448133E-2</v>
      </c>
    </row>
    <row r="281" spans="1:36" x14ac:dyDescent="0.2">
      <c r="A281">
        <v>280</v>
      </c>
      <c r="B281" s="4" t="s">
        <v>398</v>
      </c>
      <c r="C281" s="1">
        <v>1.4793845176615601E-2</v>
      </c>
      <c r="E281" s="4" t="s">
        <v>581</v>
      </c>
      <c r="F281" s="1">
        <v>1.3992663125085E-2</v>
      </c>
      <c r="H281" s="4" t="s">
        <v>907</v>
      </c>
      <c r="I281" s="1">
        <v>9.6157130977162601E-3</v>
      </c>
      <c r="K281" s="4" t="s">
        <v>44</v>
      </c>
      <c r="L281" s="1">
        <v>1.35376483524855E-2</v>
      </c>
      <c r="N281" s="4" t="s">
        <v>877</v>
      </c>
      <c r="O281" s="1">
        <v>1.40164196849478E-2</v>
      </c>
      <c r="Q281" s="4" t="s">
        <v>632</v>
      </c>
      <c r="R281" s="1">
        <v>1.4997189686856999E-2</v>
      </c>
      <c r="T281" s="4" t="s">
        <v>346</v>
      </c>
      <c r="U281" s="1">
        <v>1.4190830604873901E-2</v>
      </c>
      <c r="W281" s="4" t="s">
        <v>159</v>
      </c>
      <c r="X281" s="1">
        <v>1.30448007193675E-2</v>
      </c>
      <c r="Z281" s="4" t="s">
        <v>187</v>
      </c>
      <c r="AA281" s="1">
        <v>1.16875934468727E-2</v>
      </c>
      <c r="AC281" s="4" t="s">
        <v>298</v>
      </c>
      <c r="AD281" s="1">
        <v>1.23099275056238E-2</v>
      </c>
      <c r="AF281" s="4" t="s">
        <v>878</v>
      </c>
      <c r="AG281" s="1">
        <v>1.4732385204437801E-2</v>
      </c>
      <c r="AI281" s="4" t="s">
        <v>404</v>
      </c>
      <c r="AJ281" s="1">
        <v>1.27258841448133E-2</v>
      </c>
    </row>
    <row r="282" spans="1:36" x14ac:dyDescent="0.2">
      <c r="A282">
        <v>281</v>
      </c>
      <c r="B282" s="4" t="s">
        <v>257</v>
      </c>
      <c r="C282" s="1">
        <v>1.4793845176615601E-2</v>
      </c>
      <c r="E282" s="4" t="s">
        <v>619</v>
      </c>
      <c r="F282" s="1">
        <v>1.3992663125085E-2</v>
      </c>
      <c r="H282" s="4" t="s">
        <v>911</v>
      </c>
      <c r="I282" s="1">
        <v>9.6157130977162601E-3</v>
      </c>
      <c r="K282" s="4" t="s">
        <v>580</v>
      </c>
      <c r="L282" s="1">
        <v>1.35376483524855E-2</v>
      </c>
      <c r="N282" s="4" t="s">
        <v>879</v>
      </c>
      <c r="O282" s="1">
        <v>1.39486429202745E-2</v>
      </c>
      <c r="Q282" s="4" t="s">
        <v>880</v>
      </c>
      <c r="R282" s="1">
        <v>1.4997189686856999E-2</v>
      </c>
      <c r="T282" s="4" t="s">
        <v>201</v>
      </c>
      <c r="U282" s="1">
        <v>1.4190830604873901E-2</v>
      </c>
      <c r="W282" s="4" t="s">
        <v>405</v>
      </c>
      <c r="X282" s="1">
        <v>1.2808128990915799E-2</v>
      </c>
      <c r="Z282" s="4" t="s">
        <v>755</v>
      </c>
      <c r="AA282" s="1">
        <v>1.16875934468727E-2</v>
      </c>
      <c r="AC282" s="4" t="s">
        <v>194</v>
      </c>
      <c r="AD282" s="1">
        <v>1.2274371107613201E-2</v>
      </c>
      <c r="AF282" s="4" t="s">
        <v>881</v>
      </c>
      <c r="AG282" s="1">
        <v>1.4732385204437801E-2</v>
      </c>
      <c r="AI282" s="4" t="s">
        <v>200</v>
      </c>
      <c r="AJ282" s="1">
        <v>1.27258841448133E-2</v>
      </c>
    </row>
    <row r="283" spans="1:36" x14ac:dyDescent="0.2">
      <c r="A283">
        <v>282</v>
      </c>
      <c r="B283" s="4" t="s">
        <v>619</v>
      </c>
      <c r="C283" s="1">
        <v>1.4666312028541399E-2</v>
      </c>
      <c r="E283" s="4" t="s">
        <v>352</v>
      </c>
      <c r="F283" s="1">
        <v>1.3992663125085E-2</v>
      </c>
      <c r="H283" s="4" t="s">
        <v>174</v>
      </c>
      <c r="I283" s="1">
        <v>9.6043276366723392E-3</v>
      </c>
      <c r="K283" s="4" t="s">
        <v>365</v>
      </c>
      <c r="L283" s="1">
        <v>1.35376483524855E-2</v>
      </c>
      <c r="N283" s="4" t="s">
        <v>313</v>
      </c>
      <c r="O283" s="1">
        <v>1.39486429202745E-2</v>
      </c>
      <c r="Q283" s="4" t="s">
        <v>279</v>
      </c>
      <c r="R283" s="1">
        <v>1.4997189686856999E-2</v>
      </c>
      <c r="T283" s="4" t="s">
        <v>796</v>
      </c>
      <c r="U283" s="1">
        <v>1.4190830604873901E-2</v>
      </c>
      <c r="W283" s="4" t="s">
        <v>882</v>
      </c>
      <c r="X283" s="1">
        <v>1.26741631030179E-2</v>
      </c>
      <c r="Z283" s="4" t="s">
        <v>509</v>
      </c>
      <c r="AA283" s="1">
        <v>1.16875934468727E-2</v>
      </c>
      <c r="AC283" s="4" t="s">
        <v>258</v>
      </c>
      <c r="AD283" s="1">
        <v>1.2274371107613201E-2</v>
      </c>
      <c r="AF283" s="4" t="s">
        <v>883</v>
      </c>
      <c r="AG283" s="1">
        <v>1.4544164637630599E-2</v>
      </c>
      <c r="AI283" s="4" t="s">
        <v>683</v>
      </c>
      <c r="AJ283" s="1">
        <v>1.27258841448133E-2</v>
      </c>
    </row>
    <row r="284" spans="1:36" x14ac:dyDescent="0.2">
      <c r="A284">
        <v>283</v>
      </c>
      <c r="B284" s="4" t="s">
        <v>498</v>
      </c>
      <c r="C284" s="1">
        <v>1.4538778880467101E-2</v>
      </c>
      <c r="E284" s="4" t="s">
        <v>884</v>
      </c>
      <c r="F284" s="1">
        <v>1.3962796417177599E-2</v>
      </c>
      <c r="H284" s="4" t="s">
        <v>402</v>
      </c>
      <c r="I284" s="1">
        <v>9.6043276366723392E-3</v>
      </c>
      <c r="K284" s="4" t="s">
        <v>258</v>
      </c>
      <c r="L284" s="1">
        <v>1.35376483524855E-2</v>
      </c>
      <c r="N284" s="4" t="s">
        <v>159</v>
      </c>
      <c r="O284" s="1">
        <v>1.39486429202745E-2</v>
      </c>
      <c r="Q284" s="4" t="s">
        <v>446</v>
      </c>
      <c r="R284" s="1">
        <v>1.4997189686856999E-2</v>
      </c>
      <c r="T284" s="4" t="s">
        <v>521</v>
      </c>
      <c r="U284" s="1">
        <v>1.4190830604873901E-2</v>
      </c>
      <c r="W284" s="4" t="s">
        <v>489</v>
      </c>
      <c r="X284" s="1">
        <v>1.26495037278715E-2</v>
      </c>
      <c r="Z284" s="4" t="s">
        <v>600</v>
      </c>
      <c r="AA284" s="1">
        <v>1.16875934468727E-2</v>
      </c>
      <c r="AC284" s="4" t="s">
        <v>302</v>
      </c>
      <c r="AD284" s="1">
        <v>1.2274371107613201E-2</v>
      </c>
      <c r="AF284" s="4" t="s">
        <v>885</v>
      </c>
      <c r="AG284" s="1">
        <v>1.4544164637630599E-2</v>
      </c>
      <c r="AI284" s="4" t="s">
        <v>438</v>
      </c>
      <c r="AJ284" s="1">
        <v>1.27258841448133E-2</v>
      </c>
    </row>
    <row r="285" spans="1:36" x14ac:dyDescent="0.2">
      <c r="A285">
        <v>284</v>
      </c>
      <c r="B285" s="4" t="s">
        <v>670</v>
      </c>
      <c r="C285" s="1">
        <v>1.4411245732392801E-2</v>
      </c>
      <c r="E285" s="4" t="s">
        <v>718</v>
      </c>
      <c r="F285" s="1">
        <v>1.36884747962789E-2</v>
      </c>
      <c r="H285" s="4" t="s">
        <v>123</v>
      </c>
      <c r="I285" s="1">
        <v>9.5935318450791895E-3</v>
      </c>
      <c r="K285" s="4" t="s">
        <v>458</v>
      </c>
      <c r="L285" s="1">
        <v>1.35376483524855E-2</v>
      </c>
      <c r="N285" s="4" t="s">
        <v>886</v>
      </c>
      <c r="O285" s="1">
        <v>1.39486429202745E-2</v>
      </c>
      <c r="Q285" s="4" t="s">
        <v>539</v>
      </c>
      <c r="R285" s="1">
        <v>1.4997189686856999E-2</v>
      </c>
      <c r="T285" s="4" t="s">
        <v>397</v>
      </c>
      <c r="U285" s="1">
        <v>1.4049477851405799E-2</v>
      </c>
      <c r="W285" s="4" t="s">
        <v>887</v>
      </c>
      <c r="X285" s="1">
        <v>1.26495037278715E-2</v>
      </c>
      <c r="Z285" s="4" t="s">
        <v>726</v>
      </c>
      <c r="AA285" s="1">
        <v>1.16875934468727E-2</v>
      </c>
      <c r="AC285" s="4" t="s">
        <v>274</v>
      </c>
      <c r="AD285" s="1">
        <v>1.2274371107613201E-2</v>
      </c>
      <c r="AF285" s="4" t="s">
        <v>575</v>
      </c>
      <c r="AG285" s="1">
        <v>1.4544164637630599E-2</v>
      </c>
      <c r="AI285" s="4" t="s">
        <v>304</v>
      </c>
      <c r="AJ285" s="1">
        <v>1.27258841448133E-2</v>
      </c>
    </row>
    <row r="286" spans="1:36" x14ac:dyDescent="0.2">
      <c r="A286">
        <v>285</v>
      </c>
      <c r="B286" s="4" t="s">
        <v>230</v>
      </c>
      <c r="C286" s="1">
        <v>1.4156179436244301E-2</v>
      </c>
      <c r="E286" s="4" t="s">
        <v>638</v>
      </c>
      <c r="F286" s="1">
        <v>1.36884747962789E-2</v>
      </c>
      <c r="H286" s="4" t="s">
        <v>607</v>
      </c>
      <c r="I286" s="1">
        <v>9.5935318450791895E-3</v>
      </c>
      <c r="K286" s="4" t="s">
        <v>888</v>
      </c>
      <c r="L286" s="1">
        <v>1.35376483524855E-2</v>
      </c>
      <c r="N286" s="4" t="s">
        <v>889</v>
      </c>
      <c r="O286" s="1">
        <v>1.39486429202745E-2</v>
      </c>
      <c r="Q286" s="4" t="s">
        <v>858</v>
      </c>
      <c r="R286" s="1">
        <v>1.4997189686856999E-2</v>
      </c>
      <c r="T286" s="4" t="s">
        <v>871</v>
      </c>
      <c r="U286" s="1">
        <v>1.40177199275005E-2</v>
      </c>
      <c r="W286" s="4" t="s">
        <v>890</v>
      </c>
      <c r="X286" s="1">
        <v>1.26495037278715E-2</v>
      </c>
      <c r="Z286" s="4" t="s">
        <v>891</v>
      </c>
      <c r="AA286" s="1">
        <v>1.1574674275339E-2</v>
      </c>
      <c r="AC286" s="4" t="s">
        <v>252</v>
      </c>
      <c r="AD286" s="1">
        <v>1.2274371107613201E-2</v>
      </c>
      <c r="AF286" s="4" t="s">
        <v>892</v>
      </c>
      <c r="AG286" s="1">
        <v>1.4288767134400301E-2</v>
      </c>
      <c r="AI286" s="4" t="s">
        <v>893</v>
      </c>
      <c r="AJ286" s="1">
        <v>1.27258841448133E-2</v>
      </c>
    </row>
    <row r="287" spans="1:36" x14ac:dyDescent="0.2">
      <c r="A287">
        <v>286</v>
      </c>
      <c r="B287" s="4" t="s">
        <v>668</v>
      </c>
      <c r="C287" s="1">
        <v>1.4156179436244301E-2</v>
      </c>
      <c r="E287" s="4" t="s">
        <v>336</v>
      </c>
      <c r="F287" s="1">
        <v>1.35214922418272E-2</v>
      </c>
      <c r="H287" s="4" t="s">
        <v>122</v>
      </c>
      <c r="I287" s="1">
        <v>9.4387357808676502E-3</v>
      </c>
      <c r="K287" s="4" t="s">
        <v>671</v>
      </c>
      <c r="L287" s="1">
        <v>1.32613698146796E-2</v>
      </c>
      <c r="N287" s="4" t="s">
        <v>64</v>
      </c>
      <c r="O287" s="1">
        <v>1.39486429202745E-2</v>
      </c>
      <c r="Q287" s="4" t="s">
        <v>668</v>
      </c>
      <c r="R287" s="1">
        <v>1.4997189686856999E-2</v>
      </c>
      <c r="T287" s="4" t="s">
        <v>326</v>
      </c>
      <c r="U287" s="1">
        <v>1.37966408658497E-2</v>
      </c>
      <c r="W287" s="4" t="s">
        <v>255</v>
      </c>
      <c r="X287" s="1">
        <v>1.26495037278715E-2</v>
      </c>
      <c r="Z287" s="4" t="s">
        <v>895</v>
      </c>
      <c r="AA287" s="1">
        <v>1.1574674275339E-2</v>
      </c>
      <c r="AC287" s="4" t="s">
        <v>225</v>
      </c>
      <c r="AD287" s="1">
        <v>1.2274371107613201E-2</v>
      </c>
      <c r="AF287" s="4" t="s">
        <v>896</v>
      </c>
      <c r="AG287" s="1">
        <v>1.42338864904797E-2</v>
      </c>
      <c r="AI287" s="4" t="s">
        <v>303</v>
      </c>
      <c r="AJ287" s="1">
        <v>1.27258841448133E-2</v>
      </c>
    </row>
    <row r="288" spans="1:36" x14ac:dyDescent="0.2">
      <c r="A288">
        <v>287</v>
      </c>
      <c r="B288" s="4" t="s">
        <v>448</v>
      </c>
      <c r="C288" s="1">
        <v>1.4028646288170001E-2</v>
      </c>
      <c r="E288" s="4" t="s">
        <v>580</v>
      </c>
      <c r="F288" s="1">
        <v>1.33842864674727E-2</v>
      </c>
      <c r="H288" s="4" t="s">
        <v>514</v>
      </c>
      <c r="I288" s="1">
        <v>9.3834897499193107E-3</v>
      </c>
      <c r="K288" s="4" t="s">
        <v>220</v>
      </c>
      <c r="L288" s="1">
        <v>1.32613698146796E-2</v>
      </c>
      <c r="N288" s="4" t="s">
        <v>897</v>
      </c>
      <c r="O288" s="1">
        <v>1.38975843419499E-2</v>
      </c>
      <c r="Q288" s="4" t="s">
        <v>898</v>
      </c>
      <c r="R288" s="1">
        <v>1.4757818214052301E-2</v>
      </c>
      <c r="T288" s="4" t="s">
        <v>442</v>
      </c>
      <c r="U288" s="1">
        <v>1.37966408658497E-2</v>
      </c>
      <c r="W288" s="4" t="s">
        <v>683</v>
      </c>
      <c r="X288" s="1">
        <v>1.26495037278715E-2</v>
      </c>
      <c r="Z288" s="4" t="s">
        <v>899</v>
      </c>
      <c r="AA288" s="1">
        <v>1.1573378873259E-2</v>
      </c>
      <c r="AC288" s="4" t="s">
        <v>900</v>
      </c>
      <c r="AD288" s="1">
        <v>1.2274371107613201E-2</v>
      </c>
      <c r="AF288" s="4" t="s">
        <v>684</v>
      </c>
      <c r="AG288" s="1">
        <v>1.41075383388402E-2</v>
      </c>
      <c r="AI288" s="4" t="s">
        <v>233</v>
      </c>
      <c r="AJ288" s="1">
        <v>1.27258841448133E-2</v>
      </c>
    </row>
    <row r="289" spans="1:36" x14ac:dyDescent="0.2">
      <c r="A289">
        <v>288</v>
      </c>
      <c r="B289" s="4" t="s">
        <v>446</v>
      </c>
      <c r="C289" s="1">
        <v>1.4028646288170001E-2</v>
      </c>
      <c r="E289" s="4" t="s">
        <v>519</v>
      </c>
      <c r="F289" s="1">
        <v>1.33842864674727E-2</v>
      </c>
      <c r="H289" s="4" t="s">
        <v>774</v>
      </c>
      <c r="I289" s="1">
        <v>9.3834897499193107E-3</v>
      </c>
      <c r="K289" s="4" t="s">
        <v>181</v>
      </c>
      <c r="L289" s="1">
        <v>1.32613698146796E-2</v>
      </c>
      <c r="N289" s="4" t="s">
        <v>360</v>
      </c>
      <c r="O289" s="1">
        <v>1.36639767382281E-2</v>
      </c>
      <c r="Q289" s="4" t="s">
        <v>66</v>
      </c>
      <c r="R289" s="1">
        <v>1.4663918804926899E-2</v>
      </c>
      <c r="T289" s="4" t="s">
        <v>450</v>
      </c>
      <c r="U289" s="1">
        <v>1.37966408658497E-2</v>
      </c>
      <c r="W289" s="4" t="s">
        <v>901</v>
      </c>
      <c r="X289" s="1">
        <v>1.26495037278715E-2</v>
      </c>
      <c r="Z289" s="4" t="s">
        <v>890</v>
      </c>
      <c r="AA289" s="1">
        <v>1.1333423948482701E-2</v>
      </c>
      <c r="AC289" s="4" t="s">
        <v>519</v>
      </c>
      <c r="AD289" s="1">
        <v>1.2274371107613201E-2</v>
      </c>
      <c r="AF289" s="4" t="s">
        <v>193</v>
      </c>
      <c r="AG289" s="1">
        <v>1.41075383388402E-2</v>
      </c>
      <c r="AI289" s="4" t="s">
        <v>335</v>
      </c>
      <c r="AJ289" s="1">
        <v>1.27258841448133E-2</v>
      </c>
    </row>
    <row r="290" spans="1:36" x14ac:dyDescent="0.2">
      <c r="A290">
        <v>289</v>
      </c>
      <c r="B290" s="4" t="s">
        <v>165</v>
      </c>
      <c r="C290" s="1">
        <v>1.3990779650662999E-2</v>
      </c>
      <c r="E290" s="4" t="s">
        <v>902</v>
      </c>
      <c r="F290" s="1">
        <v>1.33842864674727E-2</v>
      </c>
      <c r="H290" s="4" t="s">
        <v>611</v>
      </c>
      <c r="I290" s="1">
        <v>9.3799556240620197E-3</v>
      </c>
      <c r="K290" s="4" t="s">
        <v>885</v>
      </c>
      <c r="L290" s="1">
        <v>1.3129275281931099E-2</v>
      </c>
      <c r="N290" s="4" t="s">
        <v>903</v>
      </c>
      <c r="O290" s="1">
        <v>1.36639767382281E-2</v>
      </c>
      <c r="Q290" s="4" t="s">
        <v>904</v>
      </c>
      <c r="R290" s="1">
        <v>1.4663918804926899E-2</v>
      </c>
      <c r="T290" s="4" t="s">
        <v>600</v>
      </c>
      <c r="U290" s="1">
        <v>1.37966408658497E-2</v>
      </c>
      <c r="W290" s="4" t="s">
        <v>820</v>
      </c>
      <c r="X290" s="1">
        <v>1.26495037278715E-2</v>
      </c>
      <c r="Z290" s="4" t="s">
        <v>623</v>
      </c>
      <c r="AA290" s="1">
        <v>1.1333423948482701E-2</v>
      </c>
      <c r="AC290" s="4" t="s">
        <v>905</v>
      </c>
      <c r="AD290" s="1">
        <v>1.2274371107613201E-2</v>
      </c>
      <c r="AF290" s="4" t="s">
        <v>561</v>
      </c>
      <c r="AG290" s="1">
        <v>1.41075383388402E-2</v>
      </c>
      <c r="AI290" s="4" t="s">
        <v>906</v>
      </c>
      <c r="AJ290" s="1">
        <v>1.27258841448133E-2</v>
      </c>
    </row>
    <row r="291" spans="1:36" x14ac:dyDescent="0.2">
      <c r="A291">
        <v>290</v>
      </c>
      <c r="B291" s="4" t="s">
        <v>538</v>
      </c>
      <c r="C291" s="1">
        <v>1.39648797141329E-2</v>
      </c>
      <c r="E291" s="4" t="s">
        <v>359</v>
      </c>
      <c r="F291" s="1">
        <v>1.32478784203795E-2</v>
      </c>
      <c r="H291" s="4" t="s">
        <v>941</v>
      </c>
      <c r="I291" s="1">
        <v>9.3475438490515199E-3</v>
      </c>
      <c r="K291" s="4" t="s">
        <v>561</v>
      </c>
      <c r="L291" s="1">
        <v>1.2985091276873801E-2</v>
      </c>
      <c r="N291" s="4" t="s">
        <v>908</v>
      </c>
      <c r="O291" s="1">
        <v>1.36639767382281E-2</v>
      </c>
      <c r="Q291" s="4" t="s">
        <v>335</v>
      </c>
      <c r="R291" s="1">
        <v>1.4663918804926899E-2</v>
      </c>
      <c r="T291" s="4" t="s">
        <v>668</v>
      </c>
      <c r="U291" s="1">
        <v>1.37966408658497E-2</v>
      </c>
      <c r="W291" s="4" t="s">
        <v>509</v>
      </c>
      <c r="X291" s="1">
        <v>1.26495037278715E-2</v>
      </c>
      <c r="Z291" s="4" t="s">
        <v>909</v>
      </c>
      <c r="AA291" s="1">
        <v>1.1333423948482701E-2</v>
      </c>
      <c r="AC291" s="4" t="s">
        <v>356</v>
      </c>
      <c r="AD291" s="1">
        <v>1.2174428714692501E-2</v>
      </c>
      <c r="AF291" s="4" t="s">
        <v>114</v>
      </c>
      <c r="AG291" s="1">
        <v>1.41075383388402E-2</v>
      </c>
      <c r="AI291" s="4" t="s">
        <v>910</v>
      </c>
      <c r="AJ291" s="1">
        <v>1.26029335732351E-2</v>
      </c>
    </row>
    <row r="292" spans="1:36" x14ac:dyDescent="0.2">
      <c r="A292">
        <v>291</v>
      </c>
      <c r="B292" s="4" t="s">
        <v>251</v>
      </c>
      <c r="C292" s="1">
        <v>1.39648797141329E-2</v>
      </c>
      <c r="E292" s="4" t="s">
        <v>445</v>
      </c>
      <c r="F292" s="1">
        <v>1.3232192303069599E-2</v>
      </c>
      <c r="H292" s="4" t="s">
        <v>945</v>
      </c>
      <c r="I292" s="1">
        <v>9.28584746741184E-3</v>
      </c>
      <c r="K292" s="4" t="s">
        <v>777</v>
      </c>
      <c r="L292" s="1">
        <v>1.2985091276873801E-2</v>
      </c>
      <c r="N292" s="4" t="s">
        <v>912</v>
      </c>
      <c r="O292" s="1">
        <v>1.3627074693699301E-2</v>
      </c>
      <c r="Q292" s="4" t="s">
        <v>782</v>
      </c>
      <c r="R292" s="1">
        <v>1.4663918804926899E-2</v>
      </c>
      <c r="T292" s="4" t="s">
        <v>482</v>
      </c>
      <c r="U292" s="1">
        <v>1.37966408658497E-2</v>
      </c>
      <c r="W292" s="4" t="s">
        <v>913</v>
      </c>
      <c r="X292" s="1">
        <v>1.26495037278715E-2</v>
      </c>
      <c r="Z292" s="4" t="s">
        <v>225</v>
      </c>
      <c r="AA292" s="1">
        <v>1.1333423948482701E-2</v>
      </c>
      <c r="AC292" s="4" t="s">
        <v>230</v>
      </c>
      <c r="AD292" s="1">
        <v>1.18360007109128E-2</v>
      </c>
      <c r="AF292" s="4" t="s">
        <v>168</v>
      </c>
      <c r="AG292" s="1">
        <v>1.41075383388402E-2</v>
      </c>
      <c r="AI292" s="4" t="s">
        <v>914</v>
      </c>
      <c r="AJ292" s="1">
        <v>1.25911532951648E-2</v>
      </c>
    </row>
    <row r="293" spans="1:36" x14ac:dyDescent="0.2">
      <c r="A293">
        <v>292</v>
      </c>
      <c r="B293" s="4" t="s">
        <v>442</v>
      </c>
      <c r="C293" s="1">
        <v>1.39011131400957E-2</v>
      </c>
      <c r="E293" s="4" t="s">
        <v>229</v>
      </c>
      <c r="F293" s="1">
        <v>1.30800981386665E-2</v>
      </c>
      <c r="H293" s="4" t="s">
        <v>175</v>
      </c>
      <c r="I293" s="1">
        <v>9.2731439250629492E-3</v>
      </c>
      <c r="K293" s="4" t="s">
        <v>147</v>
      </c>
      <c r="L293" s="1">
        <v>1.2985091276873801E-2</v>
      </c>
      <c r="N293" s="4" t="s">
        <v>915</v>
      </c>
      <c r="O293" s="1">
        <v>1.3621054051432401E-2</v>
      </c>
      <c r="Q293" s="4" t="s">
        <v>461</v>
      </c>
      <c r="R293" s="1">
        <v>1.4663918804926899E-2</v>
      </c>
      <c r="T293" s="4" t="s">
        <v>550</v>
      </c>
      <c r="U293" s="1">
        <v>1.36237360983329E-2</v>
      </c>
      <c r="W293" s="4" t="s">
        <v>600</v>
      </c>
      <c r="X293" s="1">
        <v>1.26495037278715E-2</v>
      </c>
      <c r="Z293" s="4" t="s">
        <v>229</v>
      </c>
      <c r="AA293" s="1">
        <v>1.1333423948482701E-2</v>
      </c>
      <c r="AC293" s="4" t="s">
        <v>916</v>
      </c>
      <c r="AD293" s="1">
        <v>1.18360007109128E-2</v>
      </c>
      <c r="AF293" s="4" t="s">
        <v>573</v>
      </c>
      <c r="AG293" s="1">
        <v>1.41075383388402E-2</v>
      </c>
      <c r="AI293" s="4" t="s">
        <v>736</v>
      </c>
      <c r="AJ293" s="1">
        <v>1.25911532951648E-2</v>
      </c>
    </row>
    <row r="294" spans="1:36" x14ac:dyDescent="0.2">
      <c r="A294">
        <v>293</v>
      </c>
      <c r="B294" s="4" t="s">
        <v>117</v>
      </c>
      <c r="C294" s="1">
        <v>1.38373465660586E-2</v>
      </c>
      <c r="E294" s="4" t="s">
        <v>433</v>
      </c>
      <c r="F294" s="1">
        <v>1.30800981386665E-2</v>
      </c>
      <c r="H294" s="4" t="s">
        <v>615</v>
      </c>
      <c r="I294" s="1">
        <v>9.2731439250629492E-3</v>
      </c>
      <c r="K294" s="4" t="s">
        <v>47</v>
      </c>
      <c r="L294" s="1">
        <v>1.2985091276873801E-2</v>
      </c>
      <c r="N294" s="4" t="s">
        <v>917</v>
      </c>
      <c r="O294" s="1">
        <v>1.3527871897782101E-2</v>
      </c>
      <c r="Q294" s="4" t="s">
        <v>344</v>
      </c>
      <c r="R294" s="1">
        <v>1.4586330998723E-2</v>
      </c>
      <c r="T294" s="4" t="s">
        <v>918</v>
      </c>
      <c r="U294" s="1">
        <v>1.34785768533659E-2</v>
      </c>
      <c r="W294" s="4" t="s">
        <v>668</v>
      </c>
      <c r="X294" s="1">
        <v>1.26495037278715E-2</v>
      </c>
      <c r="Z294" s="4" t="s">
        <v>919</v>
      </c>
      <c r="AA294" s="1">
        <v>1.1333423948482701E-2</v>
      </c>
      <c r="AC294" s="4" t="s">
        <v>424</v>
      </c>
      <c r="AD294" s="1">
        <v>1.18360007109128E-2</v>
      </c>
      <c r="AF294" s="4" t="s">
        <v>920</v>
      </c>
      <c r="AG294" s="1">
        <v>1.3970663130907E-2</v>
      </c>
      <c r="AI294" s="4" t="s">
        <v>921</v>
      </c>
      <c r="AJ294" s="1">
        <v>1.25706440122359E-2</v>
      </c>
    </row>
    <row r="295" spans="1:36" x14ac:dyDescent="0.2">
      <c r="A295">
        <v>294</v>
      </c>
      <c r="B295" s="4" t="s">
        <v>519</v>
      </c>
      <c r="C295" s="1">
        <v>1.38373465660586E-2</v>
      </c>
      <c r="E295" s="4" t="s">
        <v>499</v>
      </c>
      <c r="F295" s="1">
        <v>1.30800981386665E-2</v>
      </c>
      <c r="H295" s="4" t="s">
        <v>949</v>
      </c>
      <c r="I295" s="1">
        <v>9.2731439250629492E-3</v>
      </c>
      <c r="K295" s="4" t="s">
        <v>190</v>
      </c>
      <c r="L295" s="1">
        <v>1.2985091276873801E-2</v>
      </c>
      <c r="N295" s="4" t="s">
        <v>584</v>
      </c>
      <c r="O295" s="1">
        <v>1.33793105561817E-2</v>
      </c>
      <c r="Q295" s="4" t="s">
        <v>325</v>
      </c>
      <c r="R295" s="1">
        <v>1.43306479229967E-2</v>
      </c>
      <c r="T295" s="4" t="s">
        <v>323</v>
      </c>
      <c r="U295" s="1">
        <v>1.34024511268254E-2</v>
      </c>
      <c r="W295" s="4" t="s">
        <v>638</v>
      </c>
      <c r="X295" s="1">
        <v>1.26495037278715E-2</v>
      </c>
      <c r="Z295" s="4" t="s">
        <v>922</v>
      </c>
      <c r="AA295" s="1">
        <v>1.11881521011566E-2</v>
      </c>
      <c r="AC295" s="4" t="s">
        <v>81</v>
      </c>
      <c r="AD295" s="1">
        <v>1.18360007109128E-2</v>
      </c>
      <c r="AF295" s="4" t="s">
        <v>690</v>
      </c>
      <c r="AG295" s="1">
        <v>1.3970663130907E-2</v>
      </c>
      <c r="AI295" s="4" t="s">
        <v>923</v>
      </c>
      <c r="AJ295" s="1">
        <v>1.2536338380229901E-2</v>
      </c>
    </row>
    <row r="296" spans="1:36" x14ac:dyDescent="0.2">
      <c r="A296">
        <v>295</v>
      </c>
      <c r="B296" s="4" t="s">
        <v>439</v>
      </c>
      <c r="C296" s="1">
        <v>1.37735799920214E-2</v>
      </c>
      <c r="E296" s="4" t="s">
        <v>165</v>
      </c>
      <c r="F296" s="1">
        <v>1.29576544548649E-2</v>
      </c>
      <c r="H296" s="4" t="s">
        <v>508</v>
      </c>
      <c r="I296" s="1">
        <v>9.1976386152068604E-3</v>
      </c>
      <c r="K296" s="4" t="s">
        <v>924</v>
      </c>
      <c r="L296" s="1">
        <v>1.2985091276873801E-2</v>
      </c>
      <c r="N296" s="4" t="s">
        <v>107</v>
      </c>
      <c r="O296" s="1">
        <v>1.33793105561817E-2</v>
      </c>
      <c r="Q296" s="4" t="s">
        <v>230</v>
      </c>
      <c r="R296" s="1">
        <v>1.43306479229967E-2</v>
      </c>
      <c r="T296" s="4" t="s">
        <v>688</v>
      </c>
      <c r="U296" s="1">
        <v>1.34024511268254E-2</v>
      </c>
      <c r="W296" s="4" t="s">
        <v>925</v>
      </c>
      <c r="X296" s="1">
        <v>1.2487362367709001E-2</v>
      </c>
      <c r="Z296" s="4" t="s">
        <v>926</v>
      </c>
      <c r="AA296" s="1">
        <v>1.11881521011566E-2</v>
      </c>
      <c r="AC296" s="4" t="s">
        <v>556</v>
      </c>
      <c r="AD296" s="1">
        <v>1.18360007109128E-2</v>
      </c>
      <c r="AF296" s="4" t="s">
        <v>927</v>
      </c>
      <c r="AG296" s="1">
        <v>1.3793726341382701E-2</v>
      </c>
      <c r="AI296" s="4" t="s">
        <v>928</v>
      </c>
      <c r="AJ296" s="1">
        <v>1.2494767738573401E-2</v>
      </c>
    </row>
    <row r="297" spans="1:36" x14ac:dyDescent="0.2">
      <c r="A297">
        <v>296</v>
      </c>
      <c r="B297" s="4" t="s">
        <v>464</v>
      </c>
      <c r="C297" s="1">
        <v>1.3709813417984299E-2</v>
      </c>
      <c r="E297" s="4" t="s">
        <v>322</v>
      </c>
      <c r="F297" s="1">
        <v>1.29280039742634E-2</v>
      </c>
      <c r="H297" s="4" t="s">
        <v>953</v>
      </c>
      <c r="I297" s="1">
        <v>9.1211600919114504E-3</v>
      </c>
      <c r="K297" s="4" t="s">
        <v>662</v>
      </c>
      <c r="L297" s="1">
        <v>1.2966380224673699E-2</v>
      </c>
      <c r="N297" s="4" t="s">
        <v>400</v>
      </c>
      <c r="O297" s="1">
        <v>1.33793105561817E-2</v>
      </c>
      <c r="Q297" s="4" t="s">
        <v>424</v>
      </c>
      <c r="R297" s="1">
        <v>1.43306479229967E-2</v>
      </c>
      <c r="T297" s="4" t="s">
        <v>378</v>
      </c>
      <c r="U297" s="1">
        <v>1.34024511268254E-2</v>
      </c>
      <c r="W297" s="4" t="s">
        <v>464</v>
      </c>
      <c r="X297" s="1">
        <v>1.22542067363756E-2</v>
      </c>
      <c r="Z297" s="4" t="s">
        <v>929</v>
      </c>
      <c r="AA297" s="1">
        <v>1.1141347184191399E-2</v>
      </c>
      <c r="AC297" s="4" t="s">
        <v>708</v>
      </c>
      <c r="AD297" s="1">
        <v>1.18360007109128E-2</v>
      </c>
      <c r="AF297" s="4" t="s">
        <v>930</v>
      </c>
      <c r="AG297" s="1">
        <v>1.3793726341382701E-2</v>
      </c>
      <c r="AI297" s="4" t="s">
        <v>665</v>
      </c>
      <c r="AJ297" s="1">
        <v>1.23764958934622E-2</v>
      </c>
    </row>
    <row r="298" spans="1:36" x14ac:dyDescent="0.2">
      <c r="A298">
        <v>297</v>
      </c>
      <c r="B298" s="4" t="s">
        <v>654</v>
      </c>
      <c r="C298" s="1">
        <v>1.3709813417984299E-2</v>
      </c>
      <c r="E298" s="4" t="s">
        <v>501</v>
      </c>
      <c r="F298" s="1">
        <v>1.29280039742634E-2</v>
      </c>
      <c r="H298" s="4" t="s">
        <v>132</v>
      </c>
      <c r="I298" s="1">
        <v>9.1153900427787607E-3</v>
      </c>
      <c r="K298" s="4" t="s">
        <v>305</v>
      </c>
      <c r="L298" s="1">
        <v>1.2708812739067999E-2</v>
      </c>
      <c r="N298" s="4" t="s">
        <v>931</v>
      </c>
      <c r="O298" s="1">
        <v>1.3365685591173199E-2</v>
      </c>
      <c r="Q298" s="4" t="s">
        <v>628</v>
      </c>
      <c r="R298" s="1">
        <v>1.43306479229967E-2</v>
      </c>
      <c r="T298" s="4" t="s">
        <v>272</v>
      </c>
      <c r="U298" s="1">
        <v>1.34024511268254E-2</v>
      </c>
      <c r="W298" s="4" t="s">
        <v>552</v>
      </c>
      <c r="X298" s="1">
        <v>1.22542067363756E-2</v>
      </c>
      <c r="Z298" s="4" t="s">
        <v>749</v>
      </c>
      <c r="AA298" s="1">
        <v>1.0979254450092599E-2</v>
      </c>
      <c r="AC298" s="4" t="s">
        <v>718</v>
      </c>
      <c r="AD298" s="1">
        <v>1.18360007109128E-2</v>
      </c>
      <c r="AF298" s="4" t="s">
        <v>496</v>
      </c>
      <c r="AG298" s="1">
        <v>1.3761385836157601E-2</v>
      </c>
      <c r="AI298" s="4" t="s">
        <v>932</v>
      </c>
      <c r="AJ298" s="1">
        <v>1.2322360477761101E-2</v>
      </c>
    </row>
    <row r="299" spans="1:36" x14ac:dyDescent="0.2">
      <c r="A299">
        <v>298</v>
      </c>
      <c r="B299" s="4" t="s">
        <v>209</v>
      </c>
      <c r="C299" s="1">
        <v>1.3646046843947201E-2</v>
      </c>
      <c r="E299" s="4" t="s">
        <v>464</v>
      </c>
      <c r="F299" s="1">
        <v>1.29280039742634E-2</v>
      </c>
      <c r="H299" s="4" t="s">
        <v>960</v>
      </c>
      <c r="I299" s="1">
        <v>9.1153900427787607E-3</v>
      </c>
      <c r="K299" s="4" t="s">
        <v>360</v>
      </c>
      <c r="L299" s="1">
        <v>1.2708812739067999E-2</v>
      </c>
      <c r="N299" s="4" t="s">
        <v>933</v>
      </c>
      <c r="O299" s="1">
        <v>1.3360031448096801E-2</v>
      </c>
      <c r="Q299" s="4" t="s">
        <v>408</v>
      </c>
      <c r="R299" s="1">
        <v>1.43306479229967E-2</v>
      </c>
      <c r="T299" s="4" t="s">
        <v>685</v>
      </c>
      <c r="U299" s="1">
        <v>1.34024511268254E-2</v>
      </c>
      <c r="W299" s="4" t="s">
        <v>207</v>
      </c>
      <c r="X299" s="1">
        <v>1.22542067363756E-2</v>
      </c>
      <c r="Z299" s="4" t="s">
        <v>708</v>
      </c>
      <c r="AA299" s="1">
        <v>1.0979254450092599E-2</v>
      </c>
      <c r="AC299" s="4" t="s">
        <v>934</v>
      </c>
      <c r="AD299" s="1">
        <v>1.1397630314212299E-2</v>
      </c>
      <c r="AF299" s="4" t="s">
        <v>935</v>
      </c>
      <c r="AG299" s="1">
        <v>1.3644733271071401E-2</v>
      </c>
      <c r="AI299" s="4" t="s">
        <v>70</v>
      </c>
      <c r="AJ299" s="1">
        <v>1.22173318838257E-2</v>
      </c>
    </row>
    <row r="300" spans="1:36" x14ac:dyDescent="0.2">
      <c r="A300">
        <v>299</v>
      </c>
      <c r="B300" s="4" t="s">
        <v>627</v>
      </c>
      <c r="C300" s="1">
        <v>1.3646046843947201E-2</v>
      </c>
      <c r="E300" s="4" t="s">
        <v>252</v>
      </c>
      <c r="F300" s="1">
        <v>1.29280039742634E-2</v>
      </c>
      <c r="H300" s="4" t="s">
        <v>360</v>
      </c>
      <c r="I300" s="1">
        <v>9.1075520692582602E-3</v>
      </c>
      <c r="K300" s="4" t="s">
        <v>56</v>
      </c>
      <c r="L300" s="1">
        <v>1.2708812739067999E-2</v>
      </c>
      <c r="N300" s="4" t="s">
        <v>936</v>
      </c>
      <c r="O300" s="1">
        <v>1.33395723832466E-2</v>
      </c>
      <c r="Q300" s="4" t="s">
        <v>937</v>
      </c>
      <c r="R300" s="1">
        <v>1.43306479229967E-2</v>
      </c>
      <c r="T300" s="4" t="s">
        <v>938</v>
      </c>
      <c r="U300" s="1">
        <v>1.34024511268254E-2</v>
      </c>
      <c r="W300" s="4" t="s">
        <v>279</v>
      </c>
      <c r="X300" s="1">
        <v>1.22542067363756E-2</v>
      </c>
      <c r="Z300" s="4" t="s">
        <v>464</v>
      </c>
      <c r="AA300" s="1">
        <v>1.0979254450092599E-2</v>
      </c>
      <c r="AC300" s="4" t="s">
        <v>223</v>
      </c>
      <c r="AD300" s="1">
        <v>1.1397630314212299E-2</v>
      </c>
      <c r="AF300" s="4" t="s">
        <v>939</v>
      </c>
      <c r="AG300" s="1">
        <v>1.3644733271071401E-2</v>
      </c>
      <c r="AI300" s="4" t="s">
        <v>940</v>
      </c>
      <c r="AJ300" s="1">
        <v>1.2182073930024099E-2</v>
      </c>
    </row>
    <row r="301" spans="1:36" x14ac:dyDescent="0.2">
      <c r="A301">
        <v>300</v>
      </c>
      <c r="B301" s="4" t="s">
        <v>820</v>
      </c>
      <c r="C301" s="1">
        <v>1.3582280269909999E-2</v>
      </c>
      <c r="E301" s="4" t="s">
        <v>574</v>
      </c>
      <c r="F301" s="1">
        <v>1.27801523390448E-2</v>
      </c>
      <c r="H301" s="4" t="s">
        <v>90</v>
      </c>
      <c r="I301" s="1">
        <v>9.1075520692582602E-3</v>
      </c>
      <c r="K301" s="4" t="s">
        <v>330</v>
      </c>
      <c r="L301" s="1">
        <v>1.2708812739067999E-2</v>
      </c>
      <c r="N301" s="4" t="s">
        <v>942</v>
      </c>
      <c r="O301" s="1">
        <v>1.3123947083695299E-2</v>
      </c>
      <c r="Q301" s="4" t="s">
        <v>290</v>
      </c>
      <c r="R301" s="1">
        <v>1.43306479229967E-2</v>
      </c>
      <c r="T301" s="4" t="s">
        <v>943</v>
      </c>
      <c r="U301" s="1">
        <v>1.34024511268254E-2</v>
      </c>
      <c r="W301" s="4" t="s">
        <v>944</v>
      </c>
      <c r="X301" s="1">
        <v>1.22542067363756E-2</v>
      </c>
      <c r="Z301" s="4" t="s">
        <v>588</v>
      </c>
      <c r="AA301" s="1">
        <v>1.0979254450092599E-2</v>
      </c>
      <c r="AC301" s="4" t="s">
        <v>562</v>
      </c>
      <c r="AD301" s="1">
        <v>1.1397630314212299E-2</v>
      </c>
      <c r="AF301" s="4" t="s">
        <v>273</v>
      </c>
      <c r="AG301" s="1">
        <v>1.34707583805428E-2</v>
      </c>
      <c r="AI301" s="4" t="s">
        <v>411</v>
      </c>
      <c r="AJ301" s="1">
        <v>1.20188905812126E-2</v>
      </c>
    </row>
    <row r="302" spans="1:36" x14ac:dyDescent="0.2">
      <c r="A302">
        <v>301</v>
      </c>
      <c r="B302" s="4" t="s">
        <v>241</v>
      </c>
      <c r="C302" s="1">
        <v>1.34547471218358E-2</v>
      </c>
      <c r="E302" s="4" t="s">
        <v>325</v>
      </c>
      <c r="F302" s="1">
        <v>1.2775909809860301E-2</v>
      </c>
      <c r="H302" s="4" t="s">
        <v>958</v>
      </c>
      <c r="I302" s="1">
        <v>9.1075520692582602E-3</v>
      </c>
      <c r="K302" s="4" t="s">
        <v>93</v>
      </c>
      <c r="L302" s="1">
        <v>1.2708812739067999E-2</v>
      </c>
      <c r="N302" s="4" t="s">
        <v>946</v>
      </c>
      <c r="O302" s="1">
        <v>1.3109088987879399E-2</v>
      </c>
      <c r="Q302" s="4" t="s">
        <v>657</v>
      </c>
      <c r="R302" s="1">
        <v>1.43306479229967E-2</v>
      </c>
      <c r="T302" s="4" t="s">
        <v>535</v>
      </c>
      <c r="U302" s="1">
        <v>1.34024511268254E-2</v>
      </c>
      <c r="W302" s="4" t="s">
        <v>328</v>
      </c>
      <c r="X302" s="1">
        <v>1.22542067363756E-2</v>
      </c>
      <c r="Z302" s="4" t="s">
        <v>152</v>
      </c>
      <c r="AA302" s="1">
        <v>1.0979254450092599E-2</v>
      </c>
      <c r="AC302" s="4" t="s">
        <v>947</v>
      </c>
      <c r="AD302" s="1">
        <v>1.1397630314212299E-2</v>
      </c>
      <c r="AF302" s="4" t="s">
        <v>299</v>
      </c>
      <c r="AG302" s="1">
        <v>1.34662865961656E-2</v>
      </c>
      <c r="AI302" s="4" t="s">
        <v>65</v>
      </c>
      <c r="AJ302" s="1">
        <v>1.20188905812126E-2</v>
      </c>
    </row>
    <row r="303" spans="1:36" x14ac:dyDescent="0.2">
      <c r="A303">
        <v>302</v>
      </c>
      <c r="B303" s="4" t="s">
        <v>335</v>
      </c>
      <c r="C303" s="1">
        <v>1.33909805477986E-2</v>
      </c>
      <c r="E303" s="4" t="s">
        <v>317</v>
      </c>
      <c r="F303" s="1">
        <v>1.26238156454572E-2</v>
      </c>
      <c r="H303" s="4" t="s">
        <v>530</v>
      </c>
      <c r="I303" s="1">
        <v>9.0668695384236199E-3</v>
      </c>
      <c r="K303" s="4" t="s">
        <v>256</v>
      </c>
      <c r="L303" s="1">
        <v>1.2708812739067999E-2</v>
      </c>
      <c r="N303" s="4" t="s">
        <v>947</v>
      </c>
      <c r="O303" s="1">
        <v>1.3094644374135199E-2</v>
      </c>
      <c r="Q303" s="4" t="s">
        <v>638</v>
      </c>
      <c r="R303" s="1">
        <v>1.43306479229967E-2</v>
      </c>
      <c r="T303" s="4" t="s">
        <v>904</v>
      </c>
      <c r="U303" s="1">
        <v>1.34024511268254E-2</v>
      </c>
      <c r="W303" s="4" t="s">
        <v>139</v>
      </c>
      <c r="X303" s="1">
        <v>1.22542067363756E-2</v>
      </c>
      <c r="Z303" s="4" t="s">
        <v>206</v>
      </c>
      <c r="AA303" s="1">
        <v>1.0979254450092599E-2</v>
      </c>
      <c r="AC303" s="4" t="s">
        <v>245</v>
      </c>
      <c r="AD303" s="1">
        <v>1.1397630314212299E-2</v>
      </c>
      <c r="AF303" s="4" t="s">
        <v>40</v>
      </c>
      <c r="AG303" s="1">
        <v>1.34662865961656E-2</v>
      </c>
      <c r="AI303" s="4" t="s">
        <v>775</v>
      </c>
      <c r="AJ303" s="1">
        <v>1.20188905812126E-2</v>
      </c>
    </row>
    <row r="304" spans="1:36" x14ac:dyDescent="0.2">
      <c r="A304">
        <v>303</v>
      </c>
      <c r="B304" s="4" t="s">
        <v>768</v>
      </c>
      <c r="C304" s="1">
        <v>1.3263447399724401E-2</v>
      </c>
      <c r="E304" s="4" t="s">
        <v>466</v>
      </c>
      <c r="F304" s="1">
        <v>1.26238156454572E-2</v>
      </c>
      <c r="H304" s="4" t="s">
        <v>975</v>
      </c>
      <c r="I304" s="1">
        <v>9.0191881000596403E-3</v>
      </c>
      <c r="K304" s="4" t="s">
        <v>385</v>
      </c>
      <c r="L304" s="1">
        <v>1.2708812739067999E-2</v>
      </c>
      <c r="N304" s="4" t="s">
        <v>227</v>
      </c>
      <c r="O304" s="1">
        <v>1.3094644374135199E-2</v>
      </c>
      <c r="Q304" s="4" t="s">
        <v>496</v>
      </c>
      <c r="R304" s="1">
        <v>1.4304114559030599E-2</v>
      </c>
      <c r="T304" s="4" t="s">
        <v>252</v>
      </c>
      <c r="U304" s="1">
        <v>1.34024511268254E-2</v>
      </c>
      <c r="W304" s="4" t="s">
        <v>948</v>
      </c>
      <c r="X304" s="1">
        <v>1.21600252357434E-2</v>
      </c>
      <c r="Z304" s="4" t="s">
        <v>390</v>
      </c>
      <c r="AA304" s="1">
        <v>1.0979254450092599E-2</v>
      </c>
      <c r="AC304" s="4" t="s">
        <v>561</v>
      </c>
      <c r="AD304" s="1">
        <v>1.1397630314212299E-2</v>
      </c>
      <c r="AF304" s="4" t="s">
        <v>151</v>
      </c>
      <c r="AG304" s="1">
        <v>1.34662865961656E-2</v>
      </c>
      <c r="AI304" s="4" t="s">
        <v>409</v>
      </c>
      <c r="AJ304" s="1">
        <v>1.20188905812126E-2</v>
      </c>
    </row>
    <row r="305" spans="1:36" x14ac:dyDescent="0.2">
      <c r="A305">
        <v>304</v>
      </c>
      <c r="B305" s="4" t="s">
        <v>729</v>
      </c>
      <c r="C305" s="1">
        <v>1.3263447399724401E-2</v>
      </c>
      <c r="E305" s="4" t="s">
        <v>257</v>
      </c>
      <c r="F305" s="1">
        <v>1.26238156454572E-2</v>
      </c>
      <c r="H305" s="4" t="s">
        <v>979</v>
      </c>
      <c r="I305" s="1">
        <v>8.9849173097511694E-3</v>
      </c>
      <c r="K305" s="4" t="s">
        <v>299</v>
      </c>
      <c r="L305" s="1">
        <v>1.24325342012622E-2</v>
      </c>
      <c r="N305" s="4" t="s">
        <v>139</v>
      </c>
      <c r="O305" s="1">
        <v>1.3094644374135199E-2</v>
      </c>
      <c r="Q305" s="4" t="s">
        <v>599</v>
      </c>
      <c r="R305" s="1">
        <v>1.40379246426351E-2</v>
      </c>
      <c r="T305" s="4" t="s">
        <v>581</v>
      </c>
      <c r="U305" s="1">
        <v>1.34024511268254E-2</v>
      </c>
      <c r="W305" s="4" t="s">
        <v>355</v>
      </c>
      <c r="X305" s="1">
        <v>1.19946571830917E-2</v>
      </c>
      <c r="Z305" s="4" t="s">
        <v>796</v>
      </c>
      <c r="AA305" s="1">
        <v>1.0979254450092599E-2</v>
      </c>
      <c r="AC305" s="4" t="s">
        <v>410</v>
      </c>
      <c r="AD305" s="1">
        <v>1.1397630314212299E-2</v>
      </c>
      <c r="AF305" s="4" t="s">
        <v>626</v>
      </c>
      <c r="AG305" s="1">
        <v>1.34662865961656E-2</v>
      </c>
      <c r="AI305" s="4" t="s">
        <v>169</v>
      </c>
      <c r="AJ305" s="1">
        <v>1.20188905812126E-2</v>
      </c>
    </row>
    <row r="306" spans="1:36" x14ac:dyDescent="0.2">
      <c r="A306">
        <v>305</v>
      </c>
      <c r="B306" s="4" t="s">
        <v>858</v>
      </c>
      <c r="C306" s="1">
        <v>1.3263447399724401E-2</v>
      </c>
      <c r="E306" s="4" t="s">
        <v>815</v>
      </c>
      <c r="F306" s="1">
        <v>1.26238156454572E-2</v>
      </c>
      <c r="H306" s="4" t="s">
        <v>483</v>
      </c>
      <c r="I306" s="1">
        <v>8.9423138155994598E-3</v>
      </c>
      <c r="K306" s="4" t="s">
        <v>593</v>
      </c>
      <c r="L306" s="1">
        <v>1.24325342012622E-2</v>
      </c>
      <c r="N306" s="4" t="s">
        <v>146</v>
      </c>
      <c r="O306" s="1">
        <v>1.3094644374135199E-2</v>
      </c>
      <c r="Q306" s="4" t="s">
        <v>485</v>
      </c>
      <c r="R306" s="1">
        <v>1.40379246426351E-2</v>
      </c>
      <c r="T306" s="4" t="s">
        <v>950</v>
      </c>
      <c r="U306" s="1">
        <v>1.34024511268254E-2</v>
      </c>
      <c r="W306" s="4" t="s">
        <v>951</v>
      </c>
      <c r="X306" s="1">
        <v>1.19946571830917E-2</v>
      </c>
      <c r="Z306" s="4" t="s">
        <v>952</v>
      </c>
      <c r="AA306" s="1">
        <v>1.07301820399684E-2</v>
      </c>
      <c r="AC306" s="4" t="s">
        <v>492</v>
      </c>
      <c r="AD306" s="1">
        <v>1.1397630314212299E-2</v>
      </c>
      <c r="AF306" s="4" t="s">
        <v>450</v>
      </c>
      <c r="AG306" s="1">
        <v>1.34662865961656E-2</v>
      </c>
      <c r="AI306" s="4" t="s">
        <v>645</v>
      </c>
      <c r="AJ306" s="1">
        <v>1.20188905812126E-2</v>
      </c>
    </row>
    <row r="307" spans="1:36" x14ac:dyDescent="0.2">
      <c r="A307">
        <v>306</v>
      </c>
      <c r="B307" s="4" t="s">
        <v>507</v>
      </c>
      <c r="C307" s="1">
        <v>1.3199680825687199E-2</v>
      </c>
      <c r="E307" s="4" t="s">
        <v>379</v>
      </c>
      <c r="F307" s="1">
        <v>1.2471721481054099E-2</v>
      </c>
      <c r="H307" s="4" t="s">
        <v>986</v>
      </c>
      <c r="I307" s="1">
        <v>8.9419602134535592E-3</v>
      </c>
      <c r="K307" s="4" t="s">
        <v>954</v>
      </c>
      <c r="L307" s="1">
        <v>1.2426114381979001E-2</v>
      </c>
      <c r="N307" s="4" t="s">
        <v>955</v>
      </c>
      <c r="O307" s="1">
        <v>1.30800793806587E-2</v>
      </c>
      <c r="Q307" s="4" t="s">
        <v>685</v>
      </c>
      <c r="R307" s="1">
        <v>1.39973770410666E-2</v>
      </c>
      <c r="T307" s="4" t="s">
        <v>69</v>
      </c>
      <c r="U307" s="1">
        <v>1.34024511268254E-2</v>
      </c>
      <c r="W307" s="4" t="s">
        <v>956</v>
      </c>
      <c r="X307" s="1">
        <v>1.19159226788866E-2</v>
      </c>
      <c r="Z307" s="4" t="s">
        <v>957</v>
      </c>
      <c r="AA307" s="1">
        <v>1.07301820399684E-2</v>
      </c>
      <c r="AC307" s="4" t="s">
        <v>24</v>
      </c>
      <c r="AD307" s="1">
        <v>1.1397630314212299E-2</v>
      </c>
      <c r="AF307" s="4" t="s">
        <v>253</v>
      </c>
      <c r="AG307" s="1">
        <v>1.34662865961656E-2</v>
      </c>
      <c r="AI307" s="4" t="s">
        <v>221</v>
      </c>
      <c r="AJ307" s="1">
        <v>1.20188905812126E-2</v>
      </c>
    </row>
    <row r="308" spans="1:36" x14ac:dyDescent="0.2">
      <c r="A308">
        <v>307</v>
      </c>
      <c r="B308" s="4" t="s">
        <v>458</v>
      </c>
      <c r="C308" s="1">
        <v>1.3199680825687199E-2</v>
      </c>
      <c r="E308" s="4" t="s">
        <v>958</v>
      </c>
      <c r="F308" s="1">
        <v>1.2471721481054099E-2</v>
      </c>
      <c r="H308" s="4" t="s">
        <v>573</v>
      </c>
      <c r="I308" s="1">
        <v>8.9419602134535592E-3</v>
      </c>
      <c r="K308" s="4" t="s">
        <v>630</v>
      </c>
      <c r="L308" s="1">
        <v>1.2312417817298801E-2</v>
      </c>
      <c r="N308" s="4" t="s">
        <v>323</v>
      </c>
      <c r="O308" s="1">
        <v>1.2809978192088799E-2</v>
      </c>
      <c r="Q308" s="4" t="s">
        <v>160</v>
      </c>
      <c r="R308" s="1">
        <v>1.39973770410666E-2</v>
      </c>
      <c r="T308" s="4" t="s">
        <v>405</v>
      </c>
      <c r="U308" s="1">
        <v>1.319799434526E-2</v>
      </c>
      <c r="W308" s="4" t="s">
        <v>959</v>
      </c>
      <c r="X308" s="1">
        <v>1.18589097448796E-2</v>
      </c>
      <c r="Z308" s="4" t="s">
        <v>136</v>
      </c>
      <c r="AA308" s="1">
        <v>1.07105091524649E-2</v>
      </c>
      <c r="AC308" s="4" t="s">
        <v>515</v>
      </c>
      <c r="AD308" s="1">
        <v>1.1397630314212299E-2</v>
      </c>
      <c r="AF308" s="4" t="s">
        <v>906</v>
      </c>
      <c r="AG308" s="1">
        <v>1.34662865961656E-2</v>
      </c>
      <c r="AI308" s="4" t="s">
        <v>487</v>
      </c>
      <c r="AJ308" s="1">
        <v>1.20188905812126E-2</v>
      </c>
    </row>
    <row r="309" spans="1:36" x14ac:dyDescent="0.2">
      <c r="A309">
        <v>308</v>
      </c>
      <c r="B309" s="4" t="s">
        <v>213</v>
      </c>
      <c r="C309" s="1">
        <v>1.31359142516501E-2</v>
      </c>
      <c r="E309" s="4" t="s">
        <v>959</v>
      </c>
      <c r="F309" s="1">
        <v>1.2319627316651E-2</v>
      </c>
      <c r="H309" s="4" t="s">
        <v>948</v>
      </c>
      <c r="I309" s="1">
        <v>8.8472903356382106E-3</v>
      </c>
      <c r="K309" s="4" t="s">
        <v>961</v>
      </c>
      <c r="L309" s="1">
        <v>1.22524158499401E-2</v>
      </c>
      <c r="N309" s="4" t="s">
        <v>562</v>
      </c>
      <c r="O309" s="1">
        <v>1.2809978192088799E-2</v>
      </c>
      <c r="Q309" s="4" t="s">
        <v>296</v>
      </c>
      <c r="R309" s="1">
        <v>1.38834053072944E-2</v>
      </c>
      <c r="T309" s="4" t="s">
        <v>773</v>
      </c>
      <c r="U309" s="1">
        <v>1.30082613878011E-2</v>
      </c>
      <c r="W309" s="4" t="s">
        <v>617</v>
      </c>
      <c r="X309" s="1">
        <v>1.18589097448796E-2</v>
      </c>
      <c r="Z309" s="4" t="s">
        <v>962</v>
      </c>
      <c r="AA309" s="1">
        <v>1.07105091524649E-2</v>
      </c>
      <c r="AC309" s="4" t="s">
        <v>963</v>
      </c>
      <c r="AD309" s="1">
        <v>1.13630100051912E-2</v>
      </c>
      <c r="AF309" s="4" t="s">
        <v>398</v>
      </c>
      <c r="AG309" s="1">
        <v>1.34662865961656E-2</v>
      </c>
      <c r="AI309" s="4" t="s">
        <v>919</v>
      </c>
      <c r="AJ309" s="1">
        <v>1.20188905812126E-2</v>
      </c>
    </row>
    <row r="310" spans="1:36" x14ac:dyDescent="0.2">
      <c r="A310">
        <v>309</v>
      </c>
      <c r="B310" s="4" t="s">
        <v>422</v>
      </c>
      <c r="C310" s="1">
        <v>1.31359142516501E-2</v>
      </c>
      <c r="E310" s="4" t="s">
        <v>117</v>
      </c>
      <c r="F310" s="1">
        <v>1.2319627316651E-2</v>
      </c>
      <c r="H310" s="4" t="s">
        <v>996</v>
      </c>
      <c r="I310" s="1">
        <v>8.8328792982697996E-3</v>
      </c>
      <c r="K310" s="4" t="s">
        <v>550</v>
      </c>
      <c r="L310" s="1">
        <v>1.2234097421799499E-2</v>
      </c>
      <c r="N310" s="4" t="s">
        <v>358</v>
      </c>
      <c r="O310" s="1">
        <v>1.2809978192088799E-2</v>
      </c>
      <c r="Q310" s="4" t="s">
        <v>399</v>
      </c>
      <c r="R310" s="1">
        <v>1.36779778569266E-2</v>
      </c>
      <c r="T310" s="4" t="s">
        <v>552</v>
      </c>
      <c r="U310" s="1">
        <v>1.30082613878011E-2</v>
      </c>
      <c r="W310" s="4" t="s">
        <v>301</v>
      </c>
      <c r="X310" s="1">
        <v>1.18589097448796E-2</v>
      </c>
      <c r="Z310" s="4" t="s">
        <v>964</v>
      </c>
      <c r="AA310" s="1">
        <v>1.06761661455223E-2</v>
      </c>
      <c r="AC310" s="4" t="s">
        <v>965</v>
      </c>
      <c r="AD310" s="1">
        <v>1.1070445058599899E-2</v>
      </c>
      <c r="AF310" s="4" t="s">
        <v>396</v>
      </c>
      <c r="AG310" s="1">
        <v>1.34662865961656E-2</v>
      </c>
      <c r="AI310" s="4" t="s">
        <v>371</v>
      </c>
      <c r="AJ310" s="1">
        <v>1.20188905812126E-2</v>
      </c>
    </row>
    <row r="311" spans="1:36" x14ac:dyDescent="0.2">
      <c r="A311">
        <v>310</v>
      </c>
      <c r="B311" s="4" t="s">
        <v>252</v>
      </c>
      <c r="C311" s="1">
        <v>1.31359142516501E-2</v>
      </c>
      <c r="E311" s="4" t="s">
        <v>675</v>
      </c>
      <c r="F311" s="1">
        <v>1.2319627316651E-2</v>
      </c>
      <c r="H311" s="4" t="s">
        <v>938</v>
      </c>
      <c r="I311" s="1">
        <v>8.7763683576488703E-3</v>
      </c>
      <c r="K311" s="4" t="s">
        <v>734</v>
      </c>
      <c r="L311" s="1">
        <v>1.21562556634563E-2</v>
      </c>
      <c r="N311" s="4" t="s">
        <v>924</v>
      </c>
      <c r="O311" s="1">
        <v>1.2809978192088799E-2</v>
      </c>
      <c r="Q311" s="4" t="s">
        <v>294</v>
      </c>
      <c r="R311" s="1">
        <v>1.36779778569266E-2</v>
      </c>
      <c r="T311" s="4" t="s">
        <v>777</v>
      </c>
      <c r="U311" s="1">
        <v>1.30082613878011E-2</v>
      </c>
      <c r="W311" s="4" t="s">
        <v>480</v>
      </c>
      <c r="X311" s="1">
        <v>1.18589097448796E-2</v>
      </c>
      <c r="Z311" s="4" t="s">
        <v>685</v>
      </c>
      <c r="AA311" s="1">
        <v>1.06250849517025E-2</v>
      </c>
      <c r="AC311" s="4" t="s">
        <v>966</v>
      </c>
      <c r="AD311" s="1">
        <v>1.1067662467902299E-2</v>
      </c>
      <c r="AF311" s="4" t="s">
        <v>284</v>
      </c>
      <c r="AG311" s="1">
        <v>1.33361826587736E-2</v>
      </c>
      <c r="AI311" s="4" t="s">
        <v>967</v>
      </c>
      <c r="AJ311" s="1">
        <v>1.20188905812126E-2</v>
      </c>
    </row>
    <row r="312" spans="1:36" x14ac:dyDescent="0.2">
      <c r="A312">
        <v>311</v>
      </c>
      <c r="B312" s="4" t="s">
        <v>227</v>
      </c>
      <c r="C312" s="1">
        <v>1.30083811035758E-2</v>
      </c>
      <c r="E312" s="4" t="s">
        <v>268</v>
      </c>
      <c r="F312" s="1">
        <v>1.2319627316651E-2</v>
      </c>
      <c r="H312" s="4" t="s">
        <v>633</v>
      </c>
      <c r="I312" s="1">
        <v>8.7763683576488703E-3</v>
      </c>
      <c r="K312" s="4" t="s">
        <v>968</v>
      </c>
      <c r="L312" s="1">
        <v>1.21562556634563E-2</v>
      </c>
      <c r="N312" s="4" t="s">
        <v>969</v>
      </c>
      <c r="O312" s="1">
        <v>1.28033634710928E-2</v>
      </c>
      <c r="Q312" s="4" t="s">
        <v>554</v>
      </c>
      <c r="R312" s="1">
        <v>1.3664106159136401E-2</v>
      </c>
      <c r="T312" s="4" t="s">
        <v>556</v>
      </c>
      <c r="U312" s="1">
        <v>1.30082613878011E-2</v>
      </c>
      <c r="W312" s="4" t="s">
        <v>711</v>
      </c>
      <c r="X312" s="1">
        <v>1.18589097448796E-2</v>
      </c>
      <c r="Z312" s="4" t="s">
        <v>341</v>
      </c>
      <c r="AA312" s="1">
        <v>1.06250849517025E-2</v>
      </c>
      <c r="AC312" s="4" t="s">
        <v>299</v>
      </c>
      <c r="AD312" s="1">
        <v>1.09592599175118E-2</v>
      </c>
      <c r="AF312" s="4" t="s">
        <v>540</v>
      </c>
      <c r="AG312" s="1">
        <v>1.31590061007134E-2</v>
      </c>
      <c r="AI312" s="4" t="s">
        <v>719</v>
      </c>
      <c r="AJ312" s="1">
        <v>1.20188905812126E-2</v>
      </c>
    </row>
    <row r="313" spans="1:36" x14ac:dyDescent="0.2">
      <c r="A313">
        <v>312</v>
      </c>
      <c r="B313" s="4" t="s">
        <v>633</v>
      </c>
      <c r="C313" s="1">
        <v>1.30083811035758E-2</v>
      </c>
      <c r="E313" s="4" t="s">
        <v>970</v>
      </c>
      <c r="F313" s="1">
        <v>1.2319627316651E-2</v>
      </c>
      <c r="H313" s="4" t="s">
        <v>298</v>
      </c>
      <c r="I313" s="1">
        <v>8.7634675392874693E-3</v>
      </c>
      <c r="K313" s="4" t="s">
        <v>971</v>
      </c>
      <c r="L313" s="1">
        <v>1.21562556634563E-2</v>
      </c>
      <c r="N313" s="4" t="s">
        <v>972</v>
      </c>
      <c r="O313" s="1">
        <v>1.26862151495607E-2</v>
      </c>
      <c r="Q313" s="4" t="s">
        <v>493</v>
      </c>
      <c r="R313" s="1">
        <v>1.3664106159136401E-2</v>
      </c>
      <c r="T313" s="4" t="s">
        <v>206</v>
      </c>
      <c r="U313" s="1">
        <v>1.30082613878011E-2</v>
      </c>
      <c r="W313" s="4" t="s">
        <v>69</v>
      </c>
      <c r="X313" s="1">
        <v>1.18589097448796E-2</v>
      </c>
      <c r="Z313" s="4" t="s">
        <v>973</v>
      </c>
      <c r="AA313" s="1">
        <v>1.06250849517025E-2</v>
      </c>
      <c r="AC313" s="4" t="s">
        <v>592</v>
      </c>
      <c r="AD313" s="1">
        <v>1.09592599175118E-2</v>
      </c>
      <c r="AF313" s="4" t="s">
        <v>412</v>
      </c>
      <c r="AG313" s="1">
        <v>1.3155838481318001E-2</v>
      </c>
      <c r="AI313" s="4" t="s">
        <v>862</v>
      </c>
      <c r="AJ313" s="1">
        <v>1.160367139591E-2</v>
      </c>
    </row>
    <row r="314" spans="1:36" x14ac:dyDescent="0.2">
      <c r="A314">
        <v>313</v>
      </c>
      <c r="B314" s="4" t="s">
        <v>782</v>
      </c>
      <c r="C314" s="1">
        <v>1.30083811035758E-2</v>
      </c>
      <c r="E314" s="4" t="s">
        <v>974</v>
      </c>
      <c r="F314" s="1">
        <v>1.21675331522479E-2</v>
      </c>
      <c r="H314" s="4" t="s">
        <v>718</v>
      </c>
      <c r="I314" s="1">
        <v>8.6107765018441692E-3</v>
      </c>
      <c r="K314" s="4" t="s">
        <v>668</v>
      </c>
      <c r="L314" s="1">
        <v>1.21562556634563E-2</v>
      </c>
      <c r="N314" s="4" t="s">
        <v>976</v>
      </c>
      <c r="O314" s="1">
        <v>1.26374896262336E-2</v>
      </c>
      <c r="Q314" s="4" t="s">
        <v>69</v>
      </c>
      <c r="R314" s="1">
        <v>1.3664106159136401E-2</v>
      </c>
      <c r="T314" s="4" t="s">
        <v>131</v>
      </c>
      <c r="U314" s="1">
        <v>1.30082613878011E-2</v>
      </c>
      <c r="W314" s="4" t="s">
        <v>486</v>
      </c>
      <c r="X314" s="1">
        <v>1.18589097448796E-2</v>
      </c>
      <c r="Z314" s="4" t="s">
        <v>422</v>
      </c>
      <c r="AA314" s="1">
        <v>1.06250849517025E-2</v>
      </c>
      <c r="AC314" s="4" t="s">
        <v>534</v>
      </c>
      <c r="AD314" s="1">
        <v>1.09592599175118E-2</v>
      </c>
      <c r="AF314" s="4" t="s">
        <v>977</v>
      </c>
      <c r="AG314" s="1">
        <v>1.3155838481318001E-2</v>
      </c>
      <c r="AI314" s="4" t="s">
        <v>978</v>
      </c>
      <c r="AJ314" s="1">
        <v>1.160367139591E-2</v>
      </c>
    </row>
    <row r="315" spans="1:36" x14ac:dyDescent="0.2">
      <c r="A315">
        <v>314</v>
      </c>
      <c r="B315" s="4" t="s">
        <v>555</v>
      </c>
      <c r="C315" s="1">
        <v>1.2944614529538699E-2</v>
      </c>
      <c r="E315" s="4" t="s">
        <v>443</v>
      </c>
      <c r="F315" s="1">
        <v>1.21675331522479E-2</v>
      </c>
      <c r="H315" s="4" t="s">
        <v>422</v>
      </c>
      <c r="I315" s="1">
        <v>8.6107765018441692E-3</v>
      </c>
      <c r="K315" s="4" t="s">
        <v>482</v>
      </c>
      <c r="L315" s="1">
        <v>1.21562556634563E-2</v>
      </c>
      <c r="N315" s="4" t="s">
        <v>980</v>
      </c>
      <c r="O315" s="1">
        <v>1.26191798881685E-2</v>
      </c>
      <c r="Q315" s="4" t="s">
        <v>410</v>
      </c>
      <c r="R315" s="1">
        <v>1.3664106159136401E-2</v>
      </c>
      <c r="T315" s="4" t="s">
        <v>187</v>
      </c>
      <c r="U315" s="1">
        <v>1.30082613878011E-2</v>
      </c>
      <c r="W315" s="4" t="s">
        <v>251</v>
      </c>
      <c r="X315" s="1">
        <v>1.18589097448796E-2</v>
      </c>
      <c r="Z315" s="4" t="s">
        <v>138</v>
      </c>
      <c r="AA315" s="1">
        <v>1.06250849517025E-2</v>
      </c>
      <c r="AC315" s="4" t="s">
        <v>220</v>
      </c>
      <c r="AD315" s="1">
        <v>1.09592599175118E-2</v>
      </c>
      <c r="AF315" s="4" t="s">
        <v>981</v>
      </c>
      <c r="AG315" s="1">
        <v>1.3155838481318001E-2</v>
      </c>
      <c r="AI315" s="4" t="s">
        <v>982</v>
      </c>
      <c r="AJ315" s="1">
        <v>1.16022843286753E-2</v>
      </c>
    </row>
    <row r="316" spans="1:36" x14ac:dyDescent="0.2">
      <c r="A316">
        <v>315</v>
      </c>
      <c r="B316" s="4" t="s">
        <v>505</v>
      </c>
      <c r="C316" s="1">
        <v>1.2944614529538699E-2</v>
      </c>
      <c r="E316" s="4" t="s">
        <v>726</v>
      </c>
      <c r="F316" s="1">
        <v>1.21675331522479E-2</v>
      </c>
      <c r="H316" s="4" t="s">
        <v>380</v>
      </c>
      <c r="I316" s="1">
        <v>8.6107765018441692E-3</v>
      </c>
      <c r="K316" s="4" t="s">
        <v>253</v>
      </c>
      <c r="L316" s="1">
        <v>1.21562556634563E-2</v>
      </c>
      <c r="N316" s="4" t="s">
        <v>983</v>
      </c>
      <c r="O316" s="1">
        <v>1.26055169956606E-2</v>
      </c>
      <c r="Q316" s="4" t="s">
        <v>859</v>
      </c>
      <c r="R316" s="1">
        <v>1.3664106159136401E-2</v>
      </c>
      <c r="T316" s="4" t="s">
        <v>984</v>
      </c>
      <c r="U316" s="1">
        <v>1.30082613878011E-2</v>
      </c>
      <c r="W316" s="4" t="s">
        <v>49</v>
      </c>
      <c r="X316" s="1">
        <v>1.18589097448796E-2</v>
      </c>
      <c r="Z316" s="4" t="s">
        <v>553</v>
      </c>
      <c r="AA316" s="1">
        <v>1.06250849517025E-2</v>
      </c>
      <c r="AC316" s="4" t="s">
        <v>152</v>
      </c>
      <c r="AD316" s="1">
        <v>1.09592599175118E-2</v>
      </c>
      <c r="AF316" s="4" t="s">
        <v>985</v>
      </c>
      <c r="AG316" s="1">
        <v>1.28250348534911E-2</v>
      </c>
      <c r="AI316" s="4" t="s">
        <v>395</v>
      </c>
      <c r="AJ316" s="1">
        <v>1.1552689108798799E-2</v>
      </c>
    </row>
    <row r="317" spans="1:36" x14ac:dyDescent="0.2">
      <c r="A317">
        <v>316</v>
      </c>
      <c r="B317" s="4" t="s">
        <v>466</v>
      </c>
      <c r="C317" s="1">
        <v>1.2944614529538699E-2</v>
      </c>
      <c r="E317" s="4" t="s">
        <v>562</v>
      </c>
      <c r="F317" s="1">
        <v>1.21675331522479E-2</v>
      </c>
      <c r="H317" s="4" t="s">
        <v>735</v>
      </c>
      <c r="I317" s="1">
        <v>8.5705268914427497E-3</v>
      </c>
      <c r="K317" s="4" t="s">
        <v>611</v>
      </c>
      <c r="L317" s="1">
        <v>1.20383123354525E-2</v>
      </c>
      <c r="N317" s="4" t="s">
        <v>987</v>
      </c>
      <c r="O317" s="1">
        <v>1.25773345431229E-2</v>
      </c>
      <c r="Q317" s="4" t="s">
        <v>377</v>
      </c>
      <c r="R317" s="1">
        <v>1.3664106159136401E-2</v>
      </c>
      <c r="T317" s="4" t="s">
        <v>858</v>
      </c>
      <c r="U317" s="1">
        <v>1.30082613878011E-2</v>
      </c>
      <c r="W317" s="4" t="s">
        <v>988</v>
      </c>
      <c r="X317" s="1">
        <v>1.18589097448796E-2</v>
      </c>
      <c r="Z317" s="4" t="s">
        <v>711</v>
      </c>
      <c r="AA317" s="1">
        <v>1.06250849517025E-2</v>
      </c>
      <c r="AC317" s="4" t="s">
        <v>504</v>
      </c>
      <c r="AD317" s="1">
        <v>1.09592599175118E-2</v>
      </c>
      <c r="AF317" s="4" t="s">
        <v>660</v>
      </c>
      <c r="AG317" s="1">
        <v>1.28250348534911E-2</v>
      </c>
      <c r="AI317" s="4" t="s">
        <v>491</v>
      </c>
      <c r="AJ317" s="1">
        <v>1.1551396167231401E-2</v>
      </c>
    </row>
    <row r="318" spans="1:36" x14ac:dyDescent="0.2">
      <c r="A318">
        <v>317</v>
      </c>
      <c r="B318" s="4" t="s">
        <v>671</v>
      </c>
      <c r="C318" s="1">
        <v>1.28808479555015E-2</v>
      </c>
      <c r="E318" s="4" t="s">
        <v>16</v>
      </c>
      <c r="F318" s="1">
        <v>1.21675331522479E-2</v>
      </c>
      <c r="H318" s="4" t="s">
        <v>114</v>
      </c>
      <c r="I318" s="1">
        <v>8.4451846460394699E-3</v>
      </c>
      <c r="K318" s="4" t="s">
        <v>989</v>
      </c>
      <c r="L318" s="1">
        <v>1.1902003890055499E-2</v>
      </c>
      <c r="N318" s="4" t="s">
        <v>543</v>
      </c>
      <c r="O318" s="1">
        <v>1.2525312010042399E-2</v>
      </c>
      <c r="Q318" s="4" t="s">
        <v>990</v>
      </c>
      <c r="R318" s="1">
        <v>1.3613080041956001E-2</v>
      </c>
      <c r="T318" s="4" t="s">
        <v>458</v>
      </c>
      <c r="U318" s="1">
        <v>1.30082613878011E-2</v>
      </c>
      <c r="W318" s="4" t="s">
        <v>991</v>
      </c>
      <c r="X318" s="1">
        <v>1.17443354084456E-2</v>
      </c>
      <c r="Z318" s="4" t="s">
        <v>330</v>
      </c>
      <c r="AA318" s="1">
        <v>1.06250849517025E-2</v>
      </c>
      <c r="AC318" s="4" t="s">
        <v>341</v>
      </c>
      <c r="AD318" s="1">
        <v>1.09592599175118E-2</v>
      </c>
      <c r="AF318" s="4" t="s">
        <v>832</v>
      </c>
      <c r="AG318" s="1">
        <v>1.28250348534911E-2</v>
      </c>
      <c r="AI318" s="4" t="s">
        <v>866</v>
      </c>
      <c r="AJ318" s="1">
        <v>1.14537486410866E-2</v>
      </c>
    </row>
    <row r="319" spans="1:36" x14ac:dyDescent="0.2">
      <c r="A319">
        <v>318</v>
      </c>
      <c r="B319" s="4" t="s">
        <v>777</v>
      </c>
      <c r="C319" s="1">
        <v>1.2817081381464399E-2</v>
      </c>
      <c r="E319" s="4" t="s">
        <v>227</v>
      </c>
      <c r="F319" s="1">
        <v>1.2015438987844801E-2</v>
      </c>
      <c r="H319" s="4" t="s">
        <v>1028</v>
      </c>
      <c r="I319" s="1">
        <v>8.3799111291277591E-3</v>
      </c>
      <c r="K319" s="4" t="s">
        <v>992</v>
      </c>
      <c r="L319" s="1">
        <v>1.1901259594529401E-2</v>
      </c>
      <c r="N319" s="4" t="s">
        <v>32</v>
      </c>
      <c r="O319" s="1">
        <v>1.2525312010042399E-2</v>
      </c>
      <c r="Q319" s="4" t="s">
        <v>185</v>
      </c>
      <c r="R319" s="1">
        <v>1.3330835277206301E-2</v>
      </c>
      <c r="T319" s="4" t="s">
        <v>993</v>
      </c>
      <c r="U319" s="1">
        <v>1.28811408616965E-2</v>
      </c>
      <c r="W319" s="4" t="s">
        <v>994</v>
      </c>
      <c r="X319" s="1">
        <v>1.16992274797088E-2</v>
      </c>
      <c r="Z319" s="4" t="s">
        <v>944</v>
      </c>
      <c r="AA319" s="1">
        <v>1.06250849517025E-2</v>
      </c>
      <c r="AC319" s="4" t="s">
        <v>967</v>
      </c>
      <c r="AD319" s="1">
        <v>1.09592599175118E-2</v>
      </c>
      <c r="AF319" s="4" t="s">
        <v>225</v>
      </c>
      <c r="AG319" s="1">
        <v>1.28250348534911E-2</v>
      </c>
      <c r="AI319" s="4" t="s">
        <v>995</v>
      </c>
      <c r="AJ319" s="1">
        <v>1.14537486410866E-2</v>
      </c>
    </row>
    <row r="320" spans="1:36" x14ac:dyDescent="0.2">
      <c r="A320">
        <v>319</v>
      </c>
      <c r="B320" s="4" t="s">
        <v>645</v>
      </c>
      <c r="C320" s="1">
        <v>1.2817081381464399E-2</v>
      </c>
      <c r="E320" s="4" t="s">
        <v>446</v>
      </c>
      <c r="F320" s="1">
        <v>1.2015438987844801E-2</v>
      </c>
      <c r="H320" s="4" t="s">
        <v>555</v>
      </c>
      <c r="I320" s="1">
        <v>8.2795927902347792E-3</v>
      </c>
      <c r="K320" s="4" t="s">
        <v>639</v>
      </c>
      <c r="L320" s="1">
        <v>1.18799771256505E-2</v>
      </c>
      <c r="N320" s="4" t="s">
        <v>222</v>
      </c>
      <c r="O320" s="1">
        <v>1.2525312010042399E-2</v>
      </c>
      <c r="Q320" s="4" t="s">
        <v>623</v>
      </c>
      <c r="R320" s="1">
        <v>1.3330835277206301E-2</v>
      </c>
      <c r="T320" s="4" t="s">
        <v>403</v>
      </c>
      <c r="U320" s="1">
        <v>1.2772252592187099E-2</v>
      </c>
      <c r="W320" s="4" t="s">
        <v>997</v>
      </c>
      <c r="X320" s="1">
        <v>1.16992274797088E-2</v>
      </c>
      <c r="Z320" s="4" t="s">
        <v>998</v>
      </c>
      <c r="AA320" s="1">
        <v>1.06250849517025E-2</v>
      </c>
      <c r="AC320" s="4" t="s">
        <v>638</v>
      </c>
      <c r="AD320" s="1">
        <v>1.09592599175118E-2</v>
      </c>
      <c r="AF320" s="4" t="s">
        <v>785</v>
      </c>
      <c r="AG320" s="1">
        <v>1.28250348534911E-2</v>
      </c>
      <c r="AI320" s="4" t="s">
        <v>684</v>
      </c>
      <c r="AJ320" s="1">
        <v>1.13118970176118E-2</v>
      </c>
    </row>
    <row r="321" spans="1:36" x14ac:dyDescent="0.2">
      <c r="A321">
        <v>320</v>
      </c>
      <c r="B321" s="4" t="s">
        <v>535</v>
      </c>
      <c r="C321" s="1">
        <v>1.2817081381464399E-2</v>
      </c>
      <c r="E321" s="4" t="s">
        <v>999</v>
      </c>
      <c r="F321" s="1">
        <v>1.2015438987844801E-2</v>
      </c>
      <c r="H321" s="4" t="s">
        <v>198</v>
      </c>
      <c r="I321" s="1">
        <v>8.2795927902347792E-3</v>
      </c>
      <c r="K321" s="4" t="s">
        <v>1000</v>
      </c>
      <c r="L321" s="1">
        <v>1.18799771256505E-2</v>
      </c>
      <c r="N321" s="4" t="s">
        <v>1001</v>
      </c>
      <c r="O321" s="1">
        <v>1.24590397199536E-2</v>
      </c>
      <c r="Q321" s="4" t="s">
        <v>206</v>
      </c>
      <c r="R321" s="1">
        <v>1.3330835277206301E-2</v>
      </c>
      <c r="T321" s="4" t="s">
        <v>866</v>
      </c>
      <c r="U321" s="1">
        <v>1.2772252592187099E-2</v>
      </c>
      <c r="W321" s="4" t="s">
        <v>1002</v>
      </c>
      <c r="X321" s="1">
        <v>1.16992274797088E-2</v>
      </c>
      <c r="Z321" s="4" t="s">
        <v>1003</v>
      </c>
      <c r="AA321" s="1">
        <v>1.0327990968448299E-2</v>
      </c>
      <c r="AC321" s="4" t="s">
        <v>1004</v>
      </c>
      <c r="AD321" s="1">
        <v>1.08895512549749E-2</v>
      </c>
      <c r="AF321" s="4" t="s">
        <v>1005</v>
      </c>
      <c r="AG321" s="1">
        <v>1.28250348534911E-2</v>
      </c>
      <c r="AI321" s="4" t="s">
        <v>1006</v>
      </c>
      <c r="AJ321" s="1">
        <v>1.13118970176118E-2</v>
      </c>
    </row>
    <row r="322" spans="1:36" x14ac:dyDescent="0.2">
      <c r="A322">
        <v>321</v>
      </c>
      <c r="B322" s="4" t="s">
        <v>160</v>
      </c>
      <c r="C322" s="1">
        <v>1.27533148074273E-2</v>
      </c>
      <c r="E322" s="4" t="s">
        <v>1007</v>
      </c>
      <c r="F322" s="1">
        <v>1.18633448234417E-2</v>
      </c>
      <c r="H322" s="4" t="s">
        <v>330</v>
      </c>
      <c r="I322" s="1">
        <v>8.2795927902347792E-3</v>
      </c>
      <c r="K322" s="4" t="s">
        <v>339</v>
      </c>
      <c r="L322" s="1">
        <v>1.18799771256505E-2</v>
      </c>
      <c r="N322" s="4" t="s">
        <v>70</v>
      </c>
      <c r="O322" s="1">
        <v>1.2298065361620101E-2</v>
      </c>
      <c r="Q322" s="4" t="s">
        <v>1008</v>
      </c>
      <c r="R322" s="1">
        <v>1.32241348979001E-2</v>
      </c>
      <c r="T322" s="4" t="s">
        <v>483</v>
      </c>
      <c r="U322" s="1">
        <v>1.2772252592187099E-2</v>
      </c>
      <c r="W322" s="4" t="s">
        <v>365</v>
      </c>
      <c r="X322" s="1">
        <v>1.14636127533836E-2</v>
      </c>
      <c r="Z322" s="4" t="s">
        <v>298</v>
      </c>
      <c r="AA322" s="1">
        <v>1.0327990968448299E-2</v>
      </c>
      <c r="AC322" s="4" t="s">
        <v>397</v>
      </c>
      <c r="AD322" s="1">
        <v>1.08895512549749E-2</v>
      </c>
      <c r="AF322" s="4" t="s">
        <v>205</v>
      </c>
      <c r="AG322" s="1">
        <v>1.28250348534911E-2</v>
      </c>
      <c r="AI322" s="4" t="s">
        <v>1009</v>
      </c>
      <c r="AJ322" s="1">
        <v>1.13118970176118E-2</v>
      </c>
    </row>
    <row r="323" spans="1:36" x14ac:dyDescent="0.2">
      <c r="A323">
        <v>322</v>
      </c>
      <c r="B323" s="4" t="s">
        <v>558</v>
      </c>
      <c r="C323" s="1">
        <v>1.2689548233390101E-2</v>
      </c>
      <c r="E323" s="4" t="s">
        <v>373</v>
      </c>
      <c r="F323" s="1">
        <v>1.18633448234417E-2</v>
      </c>
      <c r="H323" s="4" t="s">
        <v>282</v>
      </c>
      <c r="I323" s="1">
        <v>8.2795927902347792E-3</v>
      </c>
      <c r="K323" s="4" t="s">
        <v>538</v>
      </c>
      <c r="L323" s="1">
        <v>1.18799771256505E-2</v>
      </c>
      <c r="N323" s="4" t="s">
        <v>1010</v>
      </c>
      <c r="O323" s="1">
        <v>1.2298065361620101E-2</v>
      </c>
      <c r="Q323" s="4" t="s">
        <v>1011</v>
      </c>
      <c r="R323" s="1">
        <v>1.3041986803822E-2</v>
      </c>
      <c r="T323" s="4" t="s">
        <v>418</v>
      </c>
      <c r="U323" s="1">
        <v>1.27641728606344E-2</v>
      </c>
      <c r="W323" s="4" t="s">
        <v>65</v>
      </c>
      <c r="X323" s="1">
        <v>1.14636127533836E-2</v>
      </c>
      <c r="Z323" s="4" t="s">
        <v>293</v>
      </c>
      <c r="AA323" s="1">
        <v>1.02709154533124E-2</v>
      </c>
      <c r="AC323" s="4" t="s">
        <v>1012</v>
      </c>
      <c r="AD323" s="1">
        <v>1.08116915924406E-2</v>
      </c>
      <c r="AF323" s="4" t="s">
        <v>337</v>
      </c>
      <c r="AG323" s="1">
        <v>1.28250348534911E-2</v>
      </c>
      <c r="AI323" s="4" t="s">
        <v>443</v>
      </c>
      <c r="AJ323" s="1">
        <v>1.13118970176118E-2</v>
      </c>
    </row>
    <row r="324" spans="1:36" x14ac:dyDescent="0.2">
      <c r="A324">
        <v>323</v>
      </c>
      <c r="B324" s="4" t="s">
        <v>618</v>
      </c>
      <c r="C324" s="1">
        <v>1.2625781659353E-2</v>
      </c>
      <c r="E324" s="4" t="s">
        <v>820</v>
      </c>
      <c r="F324" s="1">
        <v>1.18633448234417E-2</v>
      </c>
      <c r="H324" s="4" t="s">
        <v>203</v>
      </c>
      <c r="I324" s="1">
        <v>8.2795927902347792E-3</v>
      </c>
      <c r="K324" s="4" t="s">
        <v>193</v>
      </c>
      <c r="L324" s="1">
        <v>1.18799771256505E-2</v>
      </c>
      <c r="N324" s="4" t="s">
        <v>1013</v>
      </c>
      <c r="O324" s="1">
        <v>1.2262574419367501E-2</v>
      </c>
      <c r="Q324" s="4" t="s">
        <v>959</v>
      </c>
      <c r="R324" s="1">
        <v>1.29975643952761E-2</v>
      </c>
      <c r="T324" s="4" t="s">
        <v>302</v>
      </c>
      <c r="U324" s="1">
        <v>1.2614071648776801E-2</v>
      </c>
      <c r="W324" s="4" t="s">
        <v>25</v>
      </c>
      <c r="X324" s="1">
        <v>1.14636127533836E-2</v>
      </c>
      <c r="Z324" s="4" t="s">
        <v>1014</v>
      </c>
      <c r="AA324" s="1">
        <v>1.02709154533124E-2</v>
      </c>
      <c r="AC324" s="4" t="s">
        <v>764</v>
      </c>
      <c r="AD324" s="1">
        <v>1.0520889520811399E-2</v>
      </c>
      <c r="AF324" s="4" t="s">
        <v>255</v>
      </c>
      <c r="AG324" s="1">
        <v>1.28250348534911E-2</v>
      </c>
      <c r="AI324" s="4" t="s">
        <v>353</v>
      </c>
      <c r="AJ324" s="1">
        <v>1.13118970176118E-2</v>
      </c>
    </row>
    <row r="325" spans="1:36" x14ac:dyDescent="0.2">
      <c r="A325">
        <v>324</v>
      </c>
      <c r="B325" s="4" t="s">
        <v>17</v>
      </c>
      <c r="C325" s="1">
        <v>1.2576817877457701E-2</v>
      </c>
      <c r="E325" s="4" t="s">
        <v>377</v>
      </c>
      <c r="F325" s="1">
        <v>1.18633448234417E-2</v>
      </c>
      <c r="H325" s="4" t="s">
        <v>408</v>
      </c>
      <c r="I325" s="1">
        <v>8.2795927902347792E-3</v>
      </c>
      <c r="K325" s="4" t="s">
        <v>1015</v>
      </c>
      <c r="L325" s="1">
        <v>1.18799771256505E-2</v>
      </c>
      <c r="N325" s="4" t="s">
        <v>1016</v>
      </c>
      <c r="O325" s="1">
        <v>1.2262574419367501E-2</v>
      </c>
      <c r="Q325" s="4" t="s">
        <v>615</v>
      </c>
      <c r="R325" s="1">
        <v>1.29975643952761E-2</v>
      </c>
      <c r="T325" s="4" t="s">
        <v>407</v>
      </c>
      <c r="U325" s="1">
        <v>1.2614071648776801E-2</v>
      </c>
      <c r="W325" s="4" t="s">
        <v>565</v>
      </c>
      <c r="X325" s="1">
        <v>1.14636127533836E-2</v>
      </c>
      <c r="Z325" s="4" t="s">
        <v>831</v>
      </c>
      <c r="AA325" s="1">
        <v>1.02709154533124E-2</v>
      </c>
      <c r="AC325" s="4" t="s">
        <v>704</v>
      </c>
      <c r="AD325" s="1">
        <v>1.0520889520811399E-2</v>
      </c>
      <c r="AF325" s="4" t="s">
        <v>1017</v>
      </c>
      <c r="AG325" s="1">
        <v>1.27223829149571E-2</v>
      </c>
      <c r="AI325" s="4" t="s">
        <v>626</v>
      </c>
      <c r="AJ325" s="1">
        <v>1.13118970176118E-2</v>
      </c>
    </row>
    <row r="326" spans="1:36" x14ac:dyDescent="0.2">
      <c r="A326">
        <v>325</v>
      </c>
      <c r="B326" s="4" t="s">
        <v>501</v>
      </c>
      <c r="C326" s="1">
        <v>1.2562015085315899E-2</v>
      </c>
      <c r="E326" s="4" t="s">
        <v>1018</v>
      </c>
      <c r="F326" s="1">
        <v>1.17118925165674E-2</v>
      </c>
      <c r="H326" s="4" t="s">
        <v>1051</v>
      </c>
      <c r="I326" s="1">
        <v>8.1534270445567398E-3</v>
      </c>
      <c r="K326" s="4" t="s">
        <v>219</v>
      </c>
      <c r="L326" s="1">
        <v>1.18799771256505E-2</v>
      </c>
      <c r="N326" s="4" t="s">
        <v>1019</v>
      </c>
      <c r="O326" s="1">
        <v>1.2240645827996E-2</v>
      </c>
      <c r="Q326" s="4" t="s">
        <v>482</v>
      </c>
      <c r="R326" s="1">
        <v>1.29975643952761E-2</v>
      </c>
      <c r="T326" s="4" t="s">
        <v>360</v>
      </c>
      <c r="U326" s="1">
        <v>1.2614071648776801E-2</v>
      </c>
      <c r="W326" s="4" t="s">
        <v>195</v>
      </c>
      <c r="X326" s="1">
        <v>1.14636127533836E-2</v>
      </c>
      <c r="Z326" s="4" t="s">
        <v>828</v>
      </c>
      <c r="AA326" s="1">
        <v>1.02709154533124E-2</v>
      </c>
      <c r="AC326" s="4" t="s">
        <v>1020</v>
      </c>
      <c r="AD326" s="1">
        <v>1.0520889520811399E-2</v>
      </c>
      <c r="AF326" s="4" t="s">
        <v>1021</v>
      </c>
      <c r="AG326" s="1">
        <v>1.26523435470931E-2</v>
      </c>
      <c r="AI326" s="4" t="s">
        <v>556</v>
      </c>
      <c r="AJ326" s="1">
        <v>1.13118970176118E-2</v>
      </c>
    </row>
    <row r="327" spans="1:36" x14ac:dyDescent="0.2">
      <c r="A327">
        <v>326</v>
      </c>
      <c r="B327" s="4" t="s">
        <v>606</v>
      </c>
      <c r="C327" s="1">
        <v>1.2562015085315899E-2</v>
      </c>
      <c r="E327" s="4" t="s">
        <v>296</v>
      </c>
      <c r="F327" s="1">
        <v>1.17118925165674E-2</v>
      </c>
      <c r="H327" s="4" t="s">
        <v>1054</v>
      </c>
      <c r="I327" s="1">
        <v>8.1534270445567398E-3</v>
      </c>
      <c r="K327" s="4" t="s">
        <v>106</v>
      </c>
      <c r="L327" s="1">
        <v>1.16373121817117E-2</v>
      </c>
      <c r="N327" s="4" t="s">
        <v>695</v>
      </c>
      <c r="O327" s="1">
        <v>1.2240645827996E-2</v>
      </c>
      <c r="Q327" s="4" t="s">
        <v>947</v>
      </c>
      <c r="R327" s="1">
        <v>1.29975643952761E-2</v>
      </c>
      <c r="T327" s="4" t="s">
        <v>820</v>
      </c>
      <c r="U327" s="1">
        <v>1.2614071648776801E-2</v>
      </c>
      <c r="W327" s="4" t="s">
        <v>1022</v>
      </c>
      <c r="X327" s="1">
        <v>1.14636127533836E-2</v>
      </c>
      <c r="Z327" s="4" t="s">
        <v>201</v>
      </c>
      <c r="AA327" s="1">
        <v>1.02709154533124E-2</v>
      </c>
      <c r="AC327" s="4" t="s">
        <v>658</v>
      </c>
      <c r="AD327" s="1">
        <v>1.0520889520811399E-2</v>
      </c>
      <c r="AF327" s="4" t="s">
        <v>1023</v>
      </c>
      <c r="AG327" s="1">
        <v>1.26523435470931E-2</v>
      </c>
      <c r="AI327" s="4" t="s">
        <v>309</v>
      </c>
      <c r="AJ327" s="1">
        <v>1.13118970176118E-2</v>
      </c>
    </row>
    <row r="328" spans="1:36" x14ac:dyDescent="0.2">
      <c r="A328">
        <v>327</v>
      </c>
      <c r="B328" s="4" t="s">
        <v>734</v>
      </c>
      <c r="C328" s="1">
        <v>1.2562015085315899E-2</v>
      </c>
      <c r="E328" s="4" t="s">
        <v>1024</v>
      </c>
      <c r="F328" s="1">
        <v>1.1711250659038599E-2</v>
      </c>
      <c r="H328" s="4" t="s">
        <v>1059</v>
      </c>
      <c r="I328" s="1">
        <v>8.15245240893335E-3</v>
      </c>
      <c r="K328" s="4" t="s">
        <v>953</v>
      </c>
      <c r="L328" s="1">
        <v>1.16373121817117E-2</v>
      </c>
      <c r="N328" s="4" t="s">
        <v>59</v>
      </c>
      <c r="O328" s="1">
        <v>1.2240645827996E-2</v>
      </c>
      <c r="Q328" s="4" t="s">
        <v>1025</v>
      </c>
      <c r="R328" s="1">
        <v>1.29975643952761E-2</v>
      </c>
      <c r="T328" s="4" t="s">
        <v>916</v>
      </c>
      <c r="U328" s="1">
        <v>1.2614071648776801E-2</v>
      </c>
      <c r="W328" s="4" t="s">
        <v>1007</v>
      </c>
      <c r="X328" s="1">
        <v>1.14636127533836E-2</v>
      </c>
      <c r="Z328" s="4" t="s">
        <v>704</v>
      </c>
      <c r="AA328" s="1">
        <v>1.02709154533124E-2</v>
      </c>
      <c r="AC328" s="4" t="s">
        <v>553</v>
      </c>
      <c r="AD328" s="1">
        <v>1.0520889520811399E-2</v>
      </c>
      <c r="AF328" s="4" t="s">
        <v>1026</v>
      </c>
      <c r="AG328" s="1">
        <v>1.25735968178163E-2</v>
      </c>
      <c r="AI328" s="4" t="s">
        <v>539</v>
      </c>
      <c r="AJ328" s="1">
        <v>1.13118970176118E-2</v>
      </c>
    </row>
    <row r="329" spans="1:36" x14ac:dyDescent="0.2">
      <c r="A329">
        <v>328</v>
      </c>
      <c r="B329" s="4" t="s">
        <v>269</v>
      </c>
      <c r="C329" s="1">
        <v>1.2534453437348299E-2</v>
      </c>
      <c r="E329" s="4" t="s">
        <v>1027</v>
      </c>
      <c r="F329" s="1">
        <v>1.1573581530304701E-2</v>
      </c>
      <c r="H329" s="4" t="s">
        <v>1064</v>
      </c>
      <c r="I329" s="1">
        <v>8.15245240893335E-3</v>
      </c>
      <c r="K329" s="4" t="s">
        <v>251</v>
      </c>
      <c r="L329" s="1">
        <v>1.1603698587844701E-2</v>
      </c>
      <c r="N329" s="4" t="s">
        <v>252</v>
      </c>
      <c r="O329" s="1">
        <v>1.2240645827996E-2</v>
      </c>
      <c r="Q329" s="4" t="s">
        <v>831</v>
      </c>
      <c r="R329" s="1">
        <v>1.29975643952761E-2</v>
      </c>
      <c r="T329" s="4" t="s">
        <v>509</v>
      </c>
      <c r="U329" s="1">
        <v>1.2614071648776801E-2</v>
      </c>
      <c r="W329" s="4" t="s">
        <v>451</v>
      </c>
      <c r="X329" s="1">
        <v>1.14636127533836E-2</v>
      </c>
      <c r="Z329" s="4" t="s">
        <v>1029</v>
      </c>
      <c r="AA329" s="1">
        <v>1.02709154533124E-2</v>
      </c>
      <c r="AC329" s="4" t="s">
        <v>652</v>
      </c>
      <c r="AD329" s="1">
        <v>1.0520889520811399E-2</v>
      </c>
      <c r="AF329" s="4" t="s">
        <v>1030</v>
      </c>
      <c r="AG329" s="1">
        <v>1.25735968178163E-2</v>
      </c>
      <c r="AI329" s="4" t="s">
        <v>654</v>
      </c>
      <c r="AJ329" s="1">
        <v>1.13118970176118E-2</v>
      </c>
    </row>
    <row r="330" spans="1:36" x14ac:dyDescent="0.2">
      <c r="A330">
        <v>329</v>
      </c>
      <c r="B330" s="4" t="s">
        <v>993</v>
      </c>
      <c r="C330" s="1">
        <v>1.25023988367627E-2</v>
      </c>
      <c r="E330" s="4" t="s">
        <v>544</v>
      </c>
      <c r="F330" s="1">
        <v>1.15591564946355E-2</v>
      </c>
      <c r="H330" s="4" t="s">
        <v>554</v>
      </c>
      <c r="I330" s="1">
        <v>8.1140009344300799E-3</v>
      </c>
      <c r="K330" s="4" t="s">
        <v>468</v>
      </c>
      <c r="L330" s="1">
        <v>1.1603698587844701E-2</v>
      </c>
      <c r="N330" s="4" t="s">
        <v>668</v>
      </c>
      <c r="O330" s="1">
        <v>1.2240645827996E-2</v>
      </c>
      <c r="Q330" s="4" t="s">
        <v>198</v>
      </c>
      <c r="R330" s="1">
        <v>1.29975643952761E-2</v>
      </c>
      <c r="T330" s="4" t="s">
        <v>504</v>
      </c>
      <c r="U330" s="1">
        <v>1.2614071648776801E-2</v>
      </c>
      <c r="W330" s="4" t="s">
        <v>138</v>
      </c>
      <c r="X330" s="1">
        <v>1.14636127533836E-2</v>
      </c>
      <c r="Z330" s="4" t="s">
        <v>1031</v>
      </c>
      <c r="AA330" s="1">
        <v>1.01710473646878E-2</v>
      </c>
      <c r="AC330" s="4" t="s">
        <v>438</v>
      </c>
      <c r="AD330" s="1">
        <v>1.0520889520811399E-2</v>
      </c>
      <c r="AF330" s="4" t="s">
        <v>1032</v>
      </c>
      <c r="AG330" s="1">
        <v>1.25735968178163E-2</v>
      </c>
      <c r="AI330" s="4" t="s">
        <v>150</v>
      </c>
      <c r="AJ330" s="1">
        <v>1.13118970176118E-2</v>
      </c>
    </row>
    <row r="331" spans="1:36" x14ac:dyDescent="0.2">
      <c r="A331">
        <v>330</v>
      </c>
      <c r="B331" s="4" t="s">
        <v>685</v>
      </c>
      <c r="C331" s="1">
        <v>1.24982485112787E-2</v>
      </c>
      <c r="E331" s="4" t="s">
        <v>368</v>
      </c>
      <c r="F331" s="1">
        <v>1.15591564946355E-2</v>
      </c>
      <c r="H331" s="4" t="s">
        <v>732</v>
      </c>
      <c r="I331" s="1">
        <v>8.1140009344300799E-3</v>
      </c>
      <c r="K331" s="4" t="s">
        <v>533</v>
      </c>
      <c r="L331" s="1">
        <v>1.1603698587844701E-2</v>
      </c>
      <c r="N331" s="4" t="s">
        <v>1033</v>
      </c>
      <c r="O331" s="1">
        <v>1.21144126926418E-2</v>
      </c>
      <c r="Q331" s="4" t="s">
        <v>764</v>
      </c>
      <c r="R331" s="1">
        <v>1.29975643952761E-2</v>
      </c>
      <c r="T331" s="4" t="s">
        <v>1034</v>
      </c>
      <c r="U331" s="1">
        <v>1.24523844570641E-2</v>
      </c>
      <c r="W331" s="4" t="s">
        <v>167</v>
      </c>
      <c r="X331" s="1">
        <v>1.14636127533836E-2</v>
      </c>
      <c r="Z331" s="4" t="s">
        <v>692</v>
      </c>
      <c r="AA331" s="1">
        <v>9.9454727844316797E-3</v>
      </c>
      <c r="AC331" s="4" t="s">
        <v>16</v>
      </c>
      <c r="AD331" s="1">
        <v>1.0520889520811399E-2</v>
      </c>
      <c r="AF331" s="4" t="s">
        <v>1035</v>
      </c>
      <c r="AG331" s="1">
        <v>1.25735968178163E-2</v>
      </c>
      <c r="AI331" s="4" t="s">
        <v>1036</v>
      </c>
      <c r="AJ331" s="1">
        <v>1.13118970176118E-2</v>
      </c>
    </row>
    <row r="332" spans="1:36" x14ac:dyDescent="0.2">
      <c r="A332">
        <v>331</v>
      </c>
      <c r="B332" s="4" t="s">
        <v>664</v>
      </c>
      <c r="C332" s="1">
        <v>1.2434481937241599E-2</v>
      </c>
      <c r="E332" s="4" t="s">
        <v>671</v>
      </c>
      <c r="F332" s="1">
        <v>1.15591564946355E-2</v>
      </c>
      <c r="H332" s="4" t="s">
        <v>1076</v>
      </c>
      <c r="I332" s="1">
        <v>8.0429912142165501E-3</v>
      </c>
      <c r="K332" s="4" t="s">
        <v>58</v>
      </c>
      <c r="L332" s="1">
        <v>1.1603698587844701E-2</v>
      </c>
      <c r="N332" s="4" t="s">
        <v>1037</v>
      </c>
      <c r="O332" s="1">
        <v>1.21144126926418E-2</v>
      </c>
      <c r="Q332" s="4" t="s">
        <v>257</v>
      </c>
      <c r="R332" s="1">
        <v>1.29975643952761E-2</v>
      </c>
      <c r="T332" s="4" t="s">
        <v>1038</v>
      </c>
      <c r="U332" s="1">
        <v>1.24523844570641E-2</v>
      </c>
      <c r="W332" s="4" t="s">
        <v>1039</v>
      </c>
      <c r="X332" s="1">
        <v>1.14636127533836E-2</v>
      </c>
      <c r="Z332" s="4" t="s">
        <v>384</v>
      </c>
      <c r="AA332" s="1">
        <v>9.9167459549223194E-3</v>
      </c>
      <c r="AC332" s="4" t="s">
        <v>913</v>
      </c>
      <c r="AD332" s="1">
        <v>1.0520889520811399E-2</v>
      </c>
      <c r="AF332" s="4" t="s">
        <v>1040</v>
      </c>
      <c r="AG332" s="1">
        <v>1.25735968178163E-2</v>
      </c>
      <c r="AI332" s="4" t="s">
        <v>522</v>
      </c>
      <c r="AJ332" s="1">
        <v>1.13118970176118E-2</v>
      </c>
    </row>
    <row r="333" spans="1:36" x14ac:dyDescent="0.2">
      <c r="A333">
        <v>332</v>
      </c>
      <c r="B333" s="4" t="s">
        <v>675</v>
      </c>
      <c r="C333" s="1">
        <v>1.2434481937241599E-2</v>
      </c>
      <c r="E333" s="4" t="s">
        <v>534</v>
      </c>
      <c r="F333" s="1">
        <v>1.15591564946355E-2</v>
      </c>
      <c r="H333" s="4" t="s">
        <v>668</v>
      </c>
      <c r="I333" s="1">
        <v>7.9484090786253892E-3</v>
      </c>
      <c r="K333" s="4" t="s">
        <v>999</v>
      </c>
      <c r="L333" s="1">
        <v>1.1603698587844701E-2</v>
      </c>
      <c r="N333" s="4" t="s">
        <v>1041</v>
      </c>
      <c r="O333" s="1">
        <v>1.1983028461051801E-2</v>
      </c>
      <c r="Q333" s="4" t="s">
        <v>360</v>
      </c>
      <c r="R333" s="1">
        <v>1.29975643952761E-2</v>
      </c>
      <c r="T333" s="4" t="s">
        <v>70</v>
      </c>
      <c r="U333" s="1">
        <v>1.23465108391142E-2</v>
      </c>
      <c r="W333" s="4" t="s">
        <v>642</v>
      </c>
      <c r="X333" s="1">
        <v>1.14636127533836E-2</v>
      </c>
      <c r="Z333" s="4" t="s">
        <v>207</v>
      </c>
      <c r="AA333" s="1">
        <v>9.9167459549223194E-3</v>
      </c>
      <c r="AC333" s="4" t="s">
        <v>950</v>
      </c>
      <c r="AD333" s="1">
        <v>1.0520889520811399E-2</v>
      </c>
      <c r="AF333" s="4" t="s">
        <v>1042</v>
      </c>
      <c r="AG333" s="1">
        <v>1.25397512194388E-2</v>
      </c>
      <c r="AI333" s="4" t="s">
        <v>363</v>
      </c>
      <c r="AJ333" s="1">
        <v>1.13118970176118E-2</v>
      </c>
    </row>
    <row r="334" spans="1:36" x14ac:dyDescent="0.2">
      <c r="A334">
        <v>333</v>
      </c>
      <c r="B334" s="4" t="s">
        <v>296</v>
      </c>
      <c r="C334" s="1">
        <v>1.23964832271282E-2</v>
      </c>
      <c r="E334" s="4" t="s">
        <v>658</v>
      </c>
      <c r="F334" s="1">
        <v>1.14070623302324E-2</v>
      </c>
      <c r="H334" s="4" t="s">
        <v>215</v>
      </c>
      <c r="I334" s="1">
        <v>7.9484090786253892E-3</v>
      </c>
      <c r="K334" s="4" t="s">
        <v>1043</v>
      </c>
      <c r="L334" s="1">
        <v>1.15837319847434E-2</v>
      </c>
      <c r="N334" s="4" t="s">
        <v>1044</v>
      </c>
      <c r="O334" s="1">
        <v>1.1959949898818699E-2</v>
      </c>
      <c r="Q334" s="4" t="s">
        <v>645</v>
      </c>
      <c r="R334" s="1">
        <v>1.29975643952761E-2</v>
      </c>
      <c r="T334" s="4" t="s">
        <v>1045</v>
      </c>
      <c r="U334" s="1">
        <v>1.23334807387896E-2</v>
      </c>
      <c r="W334" s="4" t="s">
        <v>580</v>
      </c>
      <c r="X334" s="1">
        <v>1.14636127533836E-2</v>
      </c>
      <c r="Z334" s="4" t="s">
        <v>904</v>
      </c>
      <c r="AA334" s="1">
        <v>9.9167459549223194E-3</v>
      </c>
      <c r="AC334" s="4" t="s">
        <v>126</v>
      </c>
      <c r="AD334" s="1">
        <v>1.0520889520811399E-2</v>
      </c>
      <c r="AF334" s="4" t="s">
        <v>1046</v>
      </c>
      <c r="AG334" s="1">
        <v>1.25076721651488E-2</v>
      </c>
      <c r="AI334" s="4" t="s">
        <v>756</v>
      </c>
      <c r="AJ334" s="1">
        <v>1.13118970176118E-2</v>
      </c>
    </row>
    <row r="335" spans="1:36" x14ac:dyDescent="0.2">
      <c r="A335">
        <v>334</v>
      </c>
      <c r="B335" s="4" t="s">
        <v>974</v>
      </c>
      <c r="C335" s="1">
        <v>1.2306948789167301E-2</v>
      </c>
      <c r="E335" s="4" t="s">
        <v>213</v>
      </c>
      <c r="F335" s="1">
        <v>1.14070623302324E-2</v>
      </c>
      <c r="H335" s="4" t="s">
        <v>256</v>
      </c>
      <c r="I335" s="1">
        <v>7.9484090786253892E-3</v>
      </c>
      <c r="K335" s="4" t="s">
        <v>1047</v>
      </c>
      <c r="L335" s="1">
        <v>1.13455826965895E-2</v>
      </c>
      <c r="N335" s="4" t="s">
        <v>480</v>
      </c>
      <c r="O335" s="1">
        <v>1.19559796459496E-2</v>
      </c>
      <c r="Q335" s="4" t="s">
        <v>819</v>
      </c>
      <c r="R335" s="1">
        <v>1.29975643952761E-2</v>
      </c>
      <c r="T335" s="4" t="s">
        <v>1048</v>
      </c>
      <c r="U335" s="1">
        <v>1.23334807387896E-2</v>
      </c>
      <c r="W335" s="4" t="s">
        <v>759</v>
      </c>
      <c r="X335" s="1">
        <v>1.14636127533836E-2</v>
      </c>
      <c r="Z335" s="4" t="s">
        <v>492</v>
      </c>
      <c r="AA335" s="1">
        <v>9.9167459549223194E-3</v>
      </c>
      <c r="AC335" s="4" t="s">
        <v>600</v>
      </c>
      <c r="AD335" s="1">
        <v>1.0520889520811399E-2</v>
      </c>
      <c r="AF335" s="4" t="s">
        <v>1049</v>
      </c>
      <c r="AG335" s="1">
        <v>1.2278782582563401E-2</v>
      </c>
      <c r="AI335" s="4" t="s">
        <v>1050</v>
      </c>
      <c r="AJ335" s="1">
        <v>1.12827045422069E-2</v>
      </c>
    </row>
    <row r="336" spans="1:36" x14ac:dyDescent="0.2">
      <c r="A336">
        <v>335</v>
      </c>
      <c r="B336" s="4" t="s">
        <v>688</v>
      </c>
      <c r="C336" s="1">
        <v>1.2306948789167301E-2</v>
      </c>
      <c r="E336" s="4" t="s">
        <v>711</v>
      </c>
      <c r="F336" s="1">
        <v>1.14070623302324E-2</v>
      </c>
      <c r="H336" s="4" t="s">
        <v>1086</v>
      </c>
      <c r="I336" s="1">
        <v>7.9368855280524796E-3</v>
      </c>
      <c r="K336" s="4" t="s">
        <v>605</v>
      </c>
      <c r="L336" s="1">
        <v>1.1336190071214501E-2</v>
      </c>
      <c r="N336" s="4" t="s">
        <v>346</v>
      </c>
      <c r="O336" s="1">
        <v>1.19559796459496E-2</v>
      </c>
      <c r="Q336" s="4" t="s">
        <v>65</v>
      </c>
      <c r="R336" s="1">
        <v>1.2664293513345901E-2</v>
      </c>
      <c r="T336" s="4" t="s">
        <v>466</v>
      </c>
      <c r="U336" s="1">
        <v>1.22198819097526E-2</v>
      </c>
      <c r="W336" s="4" t="s">
        <v>1052</v>
      </c>
      <c r="X336" s="1">
        <v>1.1195804952300201E-2</v>
      </c>
      <c r="Z336" s="4" t="s">
        <v>785</v>
      </c>
      <c r="AA336" s="1">
        <v>9.9167459549223194E-3</v>
      </c>
      <c r="AC336" s="4" t="s">
        <v>668</v>
      </c>
      <c r="AD336" s="1">
        <v>1.0520889520811399E-2</v>
      </c>
      <c r="AF336" s="4" t="s">
        <v>779</v>
      </c>
      <c r="AG336" s="1">
        <v>1.2278782582563401E-2</v>
      </c>
      <c r="AI336" s="4" t="s">
        <v>1053</v>
      </c>
      <c r="AJ336" s="1">
        <v>1.10602720414558E-2</v>
      </c>
    </row>
    <row r="337" spans="1:36" x14ac:dyDescent="0.2">
      <c r="A337">
        <v>336</v>
      </c>
      <c r="B337" s="4" t="s">
        <v>70</v>
      </c>
      <c r="C337" s="1">
        <v>1.2258970944219801E-2</v>
      </c>
      <c r="E337" s="4" t="s">
        <v>642</v>
      </c>
      <c r="F337" s="1">
        <v>1.14070623302324E-2</v>
      </c>
      <c r="H337" s="4" t="s">
        <v>1088</v>
      </c>
      <c r="I337" s="1">
        <v>7.9368855280524796E-3</v>
      </c>
      <c r="K337" s="4" t="s">
        <v>384</v>
      </c>
      <c r="L337" s="1">
        <v>1.13274200500389E-2</v>
      </c>
      <c r="N337" s="4" t="s">
        <v>1055</v>
      </c>
      <c r="O337" s="1">
        <v>1.19559796459496E-2</v>
      </c>
      <c r="Q337" s="4" t="s">
        <v>227</v>
      </c>
      <c r="R337" s="1">
        <v>1.2664293513345901E-2</v>
      </c>
      <c r="T337" s="4" t="s">
        <v>443</v>
      </c>
      <c r="U337" s="1">
        <v>1.22198819097526E-2</v>
      </c>
      <c r="W337" s="4" t="s">
        <v>1056</v>
      </c>
      <c r="X337" s="1">
        <v>1.11003784587937E-2</v>
      </c>
      <c r="Z337" s="4" t="s">
        <v>950</v>
      </c>
      <c r="AA337" s="1">
        <v>9.9167459549223194E-3</v>
      </c>
      <c r="AC337" s="4" t="s">
        <v>1057</v>
      </c>
      <c r="AD337" s="1">
        <v>1.04160925047586E-2</v>
      </c>
      <c r="AF337" s="4" t="s">
        <v>282</v>
      </c>
      <c r="AG337" s="1">
        <v>1.21837831108165E-2</v>
      </c>
      <c r="AI337" s="4" t="s">
        <v>1058</v>
      </c>
      <c r="AJ337" s="1">
        <v>1.0782065418041E-2</v>
      </c>
    </row>
    <row r="338" spans="1:36" x14ac:dyDescent="0.2">
      <c r="A338">
        <v>337</v>
      </c>
      <c r="B338" s="4" t="s">
        <v>570</v>
      </c>
      <c r="C338" s="1">
        <v>1.22431822151302E-2</v>
      </c>
      <c r="E338" s="4" t="s">
        <v>564</v>
      </c>
      <c r="F338" s="1">
        <v>1.14070623302324E-2</v>
      </c>
      <c r="H338" s="4" t="s">
        <v>751</v>
      </c>
      <c r="I338" s="1">
        <v>7.8692361577275202E-3</v>
      </c>
      <c r="K338" s="4" t="s">
        <v>1005</v>
      </c>
      <c r="L338" s="1">
        <v>1.13274200500389E-2</v>
      </c>
      <c r="N338" s="4" t="s">
        <v>1060</v>
      </c>
      <c r="O338" s="1">
        <v>1.19354068692207E-2</v>
      </c>
      <c r="Q338" s="4" t="s">
        <v>147</v>
      </c>
      <c r="R338" s="1">
        <v>1.2664293513345901E-2</v>
      </c>
      <c r="T338" s="4" t="s">
        <v>1061</v>
      </c>
      <c r="U338" s="1">
        <v>1.22198819097526E-2</v>
      </c>
      <c r="W338" s="4" t="s">
        <v>1062</v>
      </c>
      <c r="X338" s="1">
        <v>1.11003784587937E-2</v>
      </c>
      <c r="Z338" s="4" t="s">
        <v>893</v>
      </c>
      <c r="AA338" s="1">
        <v>9.9167459549223194E-3</v>
      </c>
      <c r="AC338" s="4" t="s">
        <v>695</v>
      </c>
      <c r="AD338" s="1">
        <v>1.00825191241109E-2</v>
      </c>
      <c r="AF338" s="4" t="s">
        <v>715</v>
      </c>
      <c r="AG338" s="1">
        <v>1.21837831108165E-2</v>
      </c>
      <c r="AI338" s="4" t="s">
        <v>1063</v>
      </c>
      <c r="AJ338" s="1">
        <v>1.0782065418041E-2</v>
      </c>
    </row>
    <row r="339" spans="1:36" x14ac:dyDescent="0.2">
      <c r="A339">
        <v>338</v>
      </c>
      <c r="B339" s="4" t="s">
        <v>402</v>
      </c>
      <c r="C339" s="1">
        <v>1.22431822151302E-2</v>
      </c>
      <c r="E339" s="4" t="s">
        <v>618</v>
      </c>
      <c r="F339" s="1">
        <v>1.14070623302324E-2</v>
      </c>
      <c r="H339" s="4" t="s">
        <v>1079</v>
      </c>
      <c r="I339" s="1">
        <v>7.7828172228206899E-3</v>
      </c>
      <c r="K339" s="4" t="s">
        <v>545</v>
      </c>
      <c r="L339" s="1">
        <v>1.13274200500389E-2</v>
      </c>
      <c r="N339" s="4" t="s">
        <v>1065</v>
      </c>
      <c r="O339" s="1">
        <v>1.19354068692207E-2</v>
      </c>
      <c r="Q339" s="4" t="s">
        <v>545</v>
      </c>
      <c r="R339" s="1">
        <v>1.2664293513345901E-2</v>
      </c>
      <c r="T339" s="4" t="s">
        <v>251</v>
      </c>
      <c r="U339" s="1">
        <v>1.22198819097526E-2</v>
      </c>
      <c r="W339" s="4" t="s">
        <v>53</v>
      </c>
      <c r="X339" s="1">
        <v>1.11003784587937E-2</v>
      </c>
      <c r="Z339" s="4" t="s">
        <v>782</v>
      </c>
      <c r="AA339" s="1">
        <v>9.9167459549223194E-3</v>
      </c>
      <c r="AC339" s="4" t="s">
        <v>521</v>
      </c>
      <c r="AD339" s="1">
        <v>1.00825191241109E-2</v>
      </c>
      <c r="AF339" s="4" t="s">
        <v>188</v>
      </c>
      <c r="AG339" s="1">
        <v>1.21837831108165E-2</v>
      </c>
      <c r="AI339" s="4" t="s">
        <v>1066</v>
      </c>
      <c r="AJ339" s="1">
        <v>1.0690165398347501E-2</v>
      </c>
    </row>
    <row r="340" spans="1:36" x14ac:dyDescent="0.2">
      <c r="A340">
        <v>339</v>
      </c>
      <c r="B340" s="4" t="s">
        <v>804</v>
      </c>
      <c r="C340" s="1">
        <v>1.2190100320937701E-2</v>
      </c>
      <c r="E340" s="4" t="s">
        <v>538</v>
      </c>
      <c r="F340" s="1">
        <v>1.1254968165829301E-2</v>
      </c>
      <c r="H340" s="4" t="s">
        <v>629</v>
      </c>
      <c r="I340" s="1">
        <v>7.7828172228206899E-3</v>
      </c>
      <c r="K340" s="4" t="s">
        <v>615</v>
      </c>
      <c r="L340" s="1">
        <v>1.13274200500389E-2</v>
      </c>
      <c r="N340" s="4" t="s">
        <v>1067</v>
      </c>
      <c r="O340" s="1">
        <v>1.19354068692207E-2</v>
      </c>
      <c r="Q340" s="4" t="s">
        <v>1068</v>
      </c>
      <c r="R340" s="1">
        <v>1.2664293513345901E-2</v>
      </c>
      <c r="T340" s="4" t="s">
        <v>719</v>
      </c>
      <c r="U340" s="1">
        <v>1.22198819097526E-2</v>
      </c>
      <c r="W340" s="4" t="s">
        <v>1069</v>
      </c>
      <c r="X340" s="1">
        <v>1.11003784587937E-2</v>
      </c>
      <c r="Z340" s="4" t="s">
        <v>1070</v>
      </c>
      <c r="AA340" s="1">
        <v>9.8360002033043795E-3</v>
      </c>
      <c r="AC340" s="4" t="s">
        <v>183</v>
      </c>
      <c r="AD340" s="1">
        <v>1.00825191241109E-2</v>
      </c>
      <c r="AF340" s="4" t="s">
        <v>1071</v>
      </c>
      <c r="AG340" s="1">
        <v>1.21837831108165E-2</v>
      </c>
      <c r="AI340" s="4" t="s">
        <v>1072</v>
      </c>
      <c r="AJ340" s="1">
        <v>1.0690165398347501E-2</v>
      </c>
    </row>
    <row r="341" spans="1:36" x14ac:dyDescent="0.2">
      <c r="A341">
        <v>340</v>
      </c>
      <c r="B341" s="4" t="s">
        <v>632</v>
      </c>
      <c r="C341" s="1">
        <v>1.2179415641093001E-2</v>
      </c>
      <c r="E341" s="4" t="s">
        <v>740</v>
      </c>
      <c r="F341" s="1">
        <v>1.1135897802637899E-2</v>
      </c>
      <c r="H341" s="4" t="s">
        <v>453</v>
      </c>
      <c r="I341" s="1">
        <v>7.7828172228206899E-3</v>
      </c>
      <c r="K341" s="4" t="s">
        <v>1046</v>
      </c>
      <c r="L341" s="1">
        <v>1.12675691201841E-2</v>
      </c>
      <c r="N341" s="4" t="s">
        <v>1073</v>
      </c>
      <c r="O341" s="1">
        <v>1.18586297120873E-2</v>
      </c>
      <c r="Q341" s="4" t="s">
        <v>619</v>
      </c>
      <c r="R341" s="1">
        <v>1.2664293513345901E-2</v>
      </c>
      <c r="T341" s="4" t="s">
        <v>1074</v>
      </c>
      <c r="U341" s="1">
        <v>1.19610593715753E-2</v>
      </c>
      <c r="W341" s="4" t="s">
        <v>382</v>
      </c>
      <c r="X341" s="1">
        <v>1.10719912459308E-2</v>
      </c>
      <c r="Z341" s="4" t="s">
        <v>1075</v>
      </c>
      <c r="AA341" s="1">
        <v>9.60851498766979E-3</v>
      </c>
      <c r="AC341" s="4" t="s">
        <v>283</v>
      </c>
      <c r="AD341" s="1">
        <v>1.00825191241109E-2</v>
      </c>
      <c r="AF341" s="4" t="s">
        <v>533</v>
      </c>
      <c r="AG341" s="1">
        <v>1.21837831108165E-2</v>
      </c>
      <c r="AI341" s="4" t="s">
        <v>1003</v>
      </c>
      <c r="AJ341" s="1">
        <v>1.0690165398347501E-2</v>
      </c>
    </row>
    <row r="342" spans="1:36" x14ac:dyDescent="0.2">
      <c r="A342">
        <v>341</v>
      </c>
      <c r="B342" s="4" t="s">
        <v>153</v>
      </c>
      <c r="C342" s="1">
        <v>1.2179415641093001E-2</v>
      </c>
      <c r="E342" s="4" t="s">
        <v>62</v>
      </c>
      <c r="F342" s="1">
        <v>1.11028740014262E-2</v>
      </c>
      <c r="H342" s="4" t="s">
        <v>636</v>
      </c>
      <c r="I342" s="1">
        <v>7.7828172228206899E-3</v>
      </c>
      <c r="K342" s="4" t="s">
        <v>1077</v>
      </c>
      <c r="L342" s="1">
        <v>1.1051141512233E-2</v>
      </c>
      <c r="N342" s="4" t="s">
        <v>1078</v>
      </c>
      <c r="O342" s="1">
        <v>1.16900275170847E-2</v>
      </c>
      <c r="Q342" s="4" t="s">
        <v>118</v>
      </c>
      <c r="R342" s="1">
        <v>1.2664293513345901E-2</v>
      </c>
      <c r="T342" s="4" t="s">
        <v>382</v>
      </c>
      <c r="U342" s="1">
        <v>1.19610593715753E-2</v>
      </c>
      <c r="W342" s="4" t="s">
        <v>440</v>
      </c>
      <c r="X342" s="1">
        <v>1.10683157618876E-2</v>
      </c>
      <c r="Z342" s="4" t="s">
        <v>798</v>
      </c>
      <c r="AA342" s="1">
        <v>9.5629546004150807E-3</v>
      </c>
      <c r="AC342" s="4" t="s">
        <v>777</v>
      </c>
      <c r="AD342" s="1">
        <v>1.00825191241109E-2</v>
      </c>
      <c r="AF342" s="4" t="s">
        <v>1079</v>
      </c>
      <c r="AG342" s="1">
        <v>1.21837831108165E-2</v>
      </c>
      <c r="AI342" s="4" t="s">
        <v>320</v>
      </c>
      <c r="AJ342" s="1">
        <v>1.0690165398347501E-2</v>
      </c>
    </row>
    <row r="343" spans="1:36" x14ac:dyDescent="0.2">
      <c r="A343">
        <v>342</v>
      </c>
      <c r="B343" s="4" t="s">
        <v>759</v>
      </c>
      <c r="C343" s="1">
        <v>1.21156490670559E-2</v>
      </c>
      <c r="E343" s="4" t="s">
        <v>819</v>
      </c>
      <c r="F343" s="1">
        <v>1.11028740014262E-2</v>
      </c>
      <c r="H343" s="4" t="s">
        <v>220</v>
      </c>
      <c r="I343" s="1">
        <v>7.7828172228206899E-3</v>
      </c>
      <c r="K343" s="4" t="s">
        <v>1009</v>
      </c>
      <c r="L343" s="1">
        <v>1.1051141512233E-2</v>
      </c>
      <c r="N343" s="4" t="s">
        <v>1080</v>
      </c>
      <c r="O343" s="1">
        <v>1.16900275170847E-2</v>
      </c>
      <c r="Q343" s="4" t="s">
        <v>711</v>
      </c>
      <c r="R343" s="1">
        <v>1.2664293513345901E-2</v>
      </c>
      <c r="T343" s="4" t="s">
        <v>1081</v>
      </c>
      <c r="U343" s="1">
        <v>1.19207690860413E-2</v>
      </c>
      <c r="W343" s="4" t="s">
        <v>234</v>
      </c>
      <c r="X343" s="1">
        <v>1.10683157618876E-2</v>
      </c>
      <c r="Z343" s="4" t="s">
        <v>485</v>
      </c>
      <c r="AA343" s="1">
        <v>9.5629546004150807E-3</v>
      </c>
      <c r="AC343" s="4" t="s">
        <v>189</v>
      </c>
      <c r="AD343" s="1">
        <v>1.00825191241109E-2</v>
      </c>
      <c r="AF343" s="4" t="s">
        <v>504</v>
      </c>
      <c r="AG343" s="1">
        <v>1.21837831108165E-2</v>
      </c>
      <c r="AI343" s="4" t="s">
        <v>272</v>
      </c>
      <c r="AJ343" s="1">
        <v>1.06049034540111E-2</v>
      </c>
    </row>
    <row r="344" spans="1:36" x14ac:dyDescent="0.2">
      <c r="A344">
        <v>343</v>
      </c>
      <c r="B344" s="4" t="s">
        <v>660</v>
      </c>
      <c r="C344" s="1">
        <v>1.21156490670559E-2</v>
      </c>
      <c r="E344" s="4" t="s">
        <v>695</v>
      </c>
      <c r="F344" s="1">
        <v>1.11028740014262E-2</v>
      </c>
      <c r="H344" s="4" t="s">
        <v>47</v>
      </c>
      <c r="I344" s="1">
        <v>7.7828172228206899E-3</v>
      </c>
      <c r="K344" s="4" t="s">
        <v>322</v>
      </c>
      <c r="L344" s="1">
        <v>1.1051141512233E-2</v>
      </c>
      <c r="N344" s="4" t="s">
        <v>1082</v>
      </c>
      <c r="O344" s="1">
        <v>1.16713134639032E-2</v>
      </c>
      <c r="Q344" s="4" t="s">
        <v>731</v>
      </c>
      <c r="R344" s="1">
        <v>1.2664293513345901E-2</v>
      </c>
      <c r="T344" s="4" t="s">
        <v>103</v>
      </c>
      <c r="U344" s="1">
        <v>1.19207690860413E-2</v>
      </c>
      <c r="W344" s="4" t="s">
        <v>998</v>
      </c>
      <c r="X344" s="1">
        <v>1.10683157618876E-2</v>
      </c>
      <c r="Z344" s="4" t="s">
        <v>403</v>
      </c>
      <c r="AA344" s="1">
        <v>9.5629546004150807E-3</v>
      </c>
      <c r="AC344" s="4" t="s">
        <v>782</v>
      </c>
      <c r="AD344" s="1">
        <v>1.00825191241109E-2</v>
      </c>
      <c r="AF344" s="4" t="s">
        <v>65</v>
      </c>
      <c r="AG344" s="1">
        <v>1.21837831108165E-2</v>
      </c>
      <c r="AI344" s="4" t="s">
        <v>632</v>
      </c>
      <c r="AJ344" s="1">
        <v>1.06049034540111E-2</v>
      </c>
    </row>
    <row r="345" spans="1:36" x14ac:dyDescent="0.2">
      <c r="A345">
        <v>344</v>
      </c>
      <c r="B345" s="4" t="s">
        <v>902</v>
      </c>
      <c r="C345" s="1">
        <v>1.21156490670559E-2</v>
      </c>
      <c r="E345" s="4" t="s">
        <v>238</v>
      </c>
      <c r="F345" s="1">
        <v>1.11028740014262E-2</v>
      </c>
      <c r="H345" s="4" t="s">
        <v>810</v>
      </c>
      <c r="I345" s="1">
        <v>7.774891507076E-3</v>
      </c>
      <c r="K345" s="4" t="s">
        <v>598</v>
      </c>
      <c r="L345" s="1">
        <v>1.1051141512233E-2</v>
      </c>
      <c r="N345" s="4" t="s">
        <v>188</v>
      </c>
      <c r="O345" s="1">
        <v>1.16713134639032E-2</v>
      </c>
      <c r="Q345" s="4" t="s">
        <v>617</v>
      </c>
      <c r="R345" s="1">
        <v>1.2664293513345901E-2</v>
      </c>
      <c r="T345" s="4" t="s">
        <v>154</v>
      </c>
      <c r="U345" s="1">
        <v>1.19207690860413E-2</v>
      </c>
      <c r="W345" s="4" t="s">
        <v>1083</v>
      </c>
      <c r="X345" s="1">
        <v>1.0813149815560899E-2</v>
      </c>
      <c r="Z345" s="4" t="s">
        <v>1084</v>
      </c>
      <c r="AA345" s="1">
        <v>9.5625764565322405E-3</v>
      </c>
      <c r="AC345" s="4" t="s">
        <v>1085</v>
      </c>
      <c r="AD345" s="1">
        <v>9.9363440408771903E-3</v>
      </c>
      <c r="AF345" s="4" t="s">
        <v>448</v>
      </c>
      <c r="AG345" s="1">
        <v>1.21837831108165E-2</v>
      </c>
      <c r="AI345" s="4" t="s">
        <v>499</v>
      </c>
      <c r="AJ345" s="1">
        <v>1.06049034540111E-2</v>
      </c>
    </row>
    <row r="346" spans="1:36" x14ac:dyDescent="0.2">
      <c r="A346">
        <v>345</v>
      </c>
      <c r="B346" s="4" t="s">
        <v>534</v>
      </c>
      <c r="C346" s="1">
        <v>1.2051882493018799E-2</v>
      </c>
      <c r="E346" s="4" t="s">
        <v>236</v>
      </c>
      <c r="F346" s="1">
        <v>1.10059689405988E-2</v>
      </c>
      <c r="H346" s="4" t="s">
        <v>1109</v>
      </c>
      <c r="I346" s="1">
        <v>7.77160246150596E-3</v>
      </c>
      <c r="K346" s="4" t="s">
        <v>124</v>
      </c>
      <c r="L346" s="1">
        <v>1.1051141512233E-2</v>
      </c>
      <c r="N346" s="4" t="s">
        <v>203</v>
      </c>
      <c r="O346" s="1">
        <v>1.16713134639032E-2</v>
      </c>
      <c r="Q346" s="4" t="s">
        <v>716</v>
      </c>
      <c r="R346" s="1">
        <v>1.24462446097883E-2</v>
      </c>
      <c r="T346" s="4" t="s">
        <v>464</v>
      </c>
      <c r="U346" s="1">
        <v>1.18256921707283E-2</v>
      </c>
      <c r="W346" s="4" t="s">
        <v>242</v>
      </c>
      <c r="X346" s="1">
        <v>1.06734408257632E-2</v>
      </c>
      <c r="Z346" s="4" t="s">
        <v>959</v>
      </c>
      <c r="AA346" s="1">
        <v>9.5625764565322405E-3</v>
      </c>
      <c r="AC346" s="4" t="s">
        <v>182</v>
      </c>
      <c r="AD346" s="1">
        <v>9.7204372792292892E-3</v>
      </c>
      <c r="AF346" s="4" t="s">
        <v>305</v>
      </c>
      <c r="AG346" s="1">
        <v>1.21837831108165E-2</v>
      </c>
      <c r="AI346" s="4" t="s">
        <v>1087</v>
      </c>
      <c r="AJ346" s="1">
        <v>1.06049034540111E-2</v>
      </c>
    </row>
    <row r="347" spans="1:36" x14ac:dyDescent="0.2">
      <c r="A347">
        <v>346</v>
      </c>
      <c r="B347" s="4" t="s">
        <v>749</v>
      </c>
      <c r="C347" s="1">
        <v>1.19881159189816E-2</v>
      </c>
      <c r="E347" s="4" t="s">
        <v>212</v>
      </c>
      <c r="F347" s="1">
        <v>1.10059689405988E-2</v>
      </c>
      <c r="H347" s="4" t="s">
        <v>1113</v>
      </c>
      <c r="I347" s="1">
        <v>7.7343779264239503E-3</v>
      </c>
      <c r="K347" s="4" t="s">
        <v>1089</v>
      </c>
      <c r="L347" s="1">
        <v>1.1051141512233E-2</v>
      </c>
      <c r="N347" s="4" t="s">
        <v>439</v>
      </c>
      <c r="O347" s="1">
        <v>1.16713134639032E-2</v>
      </c>
      <c r="Q347" s="4" t="s">
        <v>1090</v>
      </c>
      <c r="R347" s="1">
        <v>1.23310226314158E-2</v>
      </c>
      <c r="T347" s="4" t="s">
        <v>726</v>
      </c>
      <c r="U347" s="1">
        <v>1.18256921707283E-2</v>
      </c>
      <c r="W347" s="4" t="s">
        <v>268</v>
      </c>
      <c r="X347" s="1">
        <v>1.0673018770391601E-2</v>
      </c>
      <c r="Z347" s="4" t="s">
        <v>555</v>
      </c>
      <c r="AA347" s="1">
        <v>9.5625764565322405E-3</v>
      </c>
      <c r="AC347" s="4" t="s">
        <v>1091</v>
      </c>
      <c r="AD347" s="1">
        <v>9.6441487274104096E-3</v>
      </c>
      <c r="AF347" s="4" t="s">
        <v>819</v>
      </c>
      <c r="AG347" s="1">
        <v>1.21837831108165E-2</v>
      </c>
      <c r="AI347" s="4" t="s">
        <v>159</v>
      </c>
      <c r="AJ347" s="1">
        <v>1.06049034540111E-2</v>
      </c>
    </row>
    <row r="348" spans="1:36" x14ac:dyDescent="0.2">
      <c r="A348">
        <v>347</v>
      </c>
      <c r="B348" s="4" t="s">
        <v>373</v>
      </c>
      <c r="C348" s="1">
        <v>1.19881159189816E-2</v>
      </c>
      <c r="E348" s="4" t="s">
        <v>17</v>
      </c>
      <c r="F348" s="1">
        <v>1.10051311808442E-2</v>
      </c>
      <c r="H348" s="4" t="s">
        <v>1120</v>
      </c>
      <c r="I348" s="1">
        <v>7.7301860681529598E-3</v>
      </c>
      <c r="K348" s="4" t="s">
        <v>417</v>
      </c>
      <c r="L348" s="1">
        <v>1.07748629744272E-2</v>
      </c>
      <c r="N348" s="4" t="s">
        <v>417</v>
      </c>
      <c r="O348" s="1">
        <v>1.16713134639032E-2</v>
      </c>
      <c r="Q348" s="4" t="s">
        <v>1092</v>
      </c>
      <c r="R348" s="1">
        <v>1.23310226314158E-2</v>
      </c>
      <c r="T348" s="4" t="s">
        <v>381</v>
      </c>
      <c r="U348" s="1">
        <v>1.18256921707283E-2</v>
      </c>
      <c r="W348" s="4" t="s">
        <v>708</v>
      </c>
      <c r="X348" s="1">
        <v>1.0673018770391601E-2</v>
      </c>
      <c r="Z348" s="4" t="s">
        <v>91</v>
      </c>
      <c r="AA348" s="1">
        <v>9.5625764565322405E-3</v>
      </c>
      <c r="AC348" s="4" t="s">
        <v>660</v>
      </c>
      <c r="AD348" s="1">
        <v>9.6441487274104096E-3</v>
      </c>
      <c r="AF348" s="4" t="s">
        <v>104</v>
      </c>
      <c r="AG348" s="1">
        <v>1.21837831108165E-2</v>
      </c>
      <c r="AI348" s="4" t="s">
        <v>187</v>
      </c>
      <c r="AJ348" s="1">
        <v>1.06049034540111E-2</v>
      </c>
    </row>
    <row r="349" spans="1:36" x14ac:dyDescent="0.2">
      <c r="A349">
        <v>348</v>
      </c>
      <c r="B349" s="4" t="s">
        <v>796</v>
      </c>
      <c r="C349" s="1">
        <v>1.1924349344944501E-2</v>
      </c>
      <c r="E349" s="4" t="s">
        <v>1093</v>
      </c>
      <c r="F349" s="1">
        <v>1.0950779837023099E-2</v>
      </c>
      <c r="H349" s="4" t="s">
        <v>1123</v>
      </c>
      <c r="I349" s="1">
        <v>7.6903898814155297E-3</v>
      </c>
      <c r="K349" s="4" t="s">
        <v>522</v>
      </c>
      <c r="L349" s="1">
        <v>1.07748629744272E-2</v>
      </c>
      <c r="N349" s="4" t="s">
        <v>1094</v>
      </c>
      <c r="O349" s="1">
        <v>1.16713134639032E-2</v>
      </c>
      <c r="Q349" s="4" t="s">
        <v>837</v>
      </c>
      <c r="R349" s="1">
        <v>1.23310226314158E-2</v>
      </c>
      <c r="T349" s="4" t="s">
        <v>229</v>
      </c>
      <c r="U349" s="1">
        <v>1.18256921707283E-2</v>
      </c>
      <c r="W349" s="4" t="s">
        <v>836</v>
      </c>
      <c r="X349" s="1">
        <v>1.0673018770391601E-2</v>
      </c>
      <c r="Z349" s="4" t="s">
        <v>505</v>
      </c>
      <c r="AA349" s="1">
        <v>9.5625764565322405E-3</v>
      </c>
      <c r="AC349" s="4" t="s">
        <v>959</v>
      </c>
      <c r="AD349" s="1">
        <v>9.6441487274104096E-3</v>
      </c>
      <c r="AF349" s="4" t="s">
        <v>761</v>
      </c>
      <c r="AG349" s="1">
        <v>1.21837831108165E-2</v>
      </c>
      <c r="AI349" s="4" t="s">
        <v>1095</v>
      </c>
      <c r="AJ349" s="1">
        <v>1.06049034540111E-2</v>
      </c>
    </row>
    <row r="350" spans="1:36" x14ac:dyDescent="0.2">
      <c r="A350">
        <v>349</v>
      </c>
      <c r="B350" s="4" t="s">
        <v>247</v>
      </c>
      <c r="C350" s="1">
        <v>1.1840718014723599E-2</v>
      </c>
      <c r="E350" s="4" t="s">
        <v>748</v>
      </c>
      <c r="F350" s="1">
        <v>1.0950779837023099E-2</v>
      </c>
      <c r="H350" s="4" t="s">
        <v>1126</v>
      </c>
      <c r="I350" s="1">
        <v>7.6342709114542804E-3</v>
      </c>
      <c r="K350" s="4" t="s">
        <v>1096</v>
      </c>
      <c r="L350" s="1">
        <v>1.07748629744272E-2</v>
      </c>
      <c r="N350" s="4" t="s">
        <v>164</v>
      </c>
      <c r="O350" s="1">
        <v>1.16713134639032E-2</v>
      </c>
      <c r="Q350" s="4" t="s">
        <v>543</v>
      </c>
      <c r="R350" s="1">
        <v>1.23310226314158E-2</v>
      </c>
      <c r="T350" s="4" t="s">
        <v>1097</v>
      </c>
      <c r="U350" s="1">
        <v>1.18256921707283E-2</v>
      </c>
      <c r="W350" s="4" t="s">
        <v>186</v>
      </c>
      <c r="X350" s="1">
        <v>1.0673018770391601E-2</v>
      </c>
      <c r="Z350" s="4" t="s">
        <v>612</v>
      </c>
      <c r="AA350" s="1">
        <v>9.5625764565322405E-3</v>
      </c>
      <c r="AC350" s="4" t="s">
        <v>486</v>
      </c>
      <c r="AD350" s="1">
        <v>9.6441487274104096E-3</v>
      </c>
      <c r="AF350" s="4" t="s">
        <v>519</v>
      </c>
      <c r="AG350" s="1">
        <v>1.21837831108165E-2</v>
      </c>
      <c r="AI350" s="4" t="s">
        <v>437</v>
      </c>
      <c r="AJ350" s="1">
        <v>1.06049034540111E-2</v>
      </c>
    </row>
    <row r="351" spans="1:36" x14ac:dyDescent="0.2">
      <c r="A351">
        <v>350</v>
      </c>
      <c r="B351" s="4" t="s">
        <v>1098</v>
      </c>
      <c r="C351" s="1">
        <v>1.1796816196870201E-2</v>
      </c>
      <c r="E351" s="4" t="s">
        <v>553</v>
      </c>
      <c r="F351" s="1">
        <v>1.0950779837023099E-2</v>
      </c>
      <c r="H351" s="4" t="s">
        <v>225</v>
      </c>
      <c r="I351" s="1">
        <v>7.6172253670160001E-3</v>
      </c>
      <c r="K351" s="4" t="s">
        <v>731</v>
      </c>
      <c r="L351" s="1">
        <v>1.07748629744272E-2</v>
      </c>
      <c r="N351" s="4" t="s">
        <v>442</v>
      </c>
      <c r="O351" s="1">
        <v>1.16713134639032E-2</v>
      </c>
      <c r="Q351" s="4" t="s">
        <v>670</v>
      </c>
      <c r="R351" s="1">
        <v>1.23310226314158E-2</v>
      </c>
      <c r="T351" s="4" t="s">
        <v>731</v>
      </c>
      <c r="U351" s="1">
        <v>1.18256921707283E-2</v>
      </c>
      <c r="W351" s="4" t="s">
        <v>859</v>
      </c>
      <c r="X351" s="1">
        <v>1.0673018770391601E-2</v>
      </c>
      <c r="Z351" s="4" t="s">
        <v>671</v>
      </c>
      <c r="AA351" s="1">
        <v>9.5625764565322405E-3</v>
      </c>
      <c r="AC351" s="4" t="s">
        <v>65</v>
      </c>
      <c r="AD351" s="1">
        <v>9.6441487274104096E-3</v>
      </c>
      <c r="AF351" s="4" t="s">
        <v>468</v>
      </c>
      <c r="AG351" s="1">
        <v>1.21837831108165E-2</v>
      </c>
      <c r="AI351" s="4" t="s">
        <v>1099</v>
      </c>
      <c r="AJ351" s="1">
        <v>1.06049034540111E-2</v>
      </c>
    </row>
    <row r="352" spans="1:36" x14ac:dyDescent="0.2">
      <c r="A352">
        <v>351</v>
      </c>
      <c r="B352" s="4" t="s">
        <v>377</v>
      </c>
      <c r="C352" s="1">
        <v>1.1796816196870201E-2</v>
      </c>
      <c r="E352" s="4" t="s">
        <v>621</v>
      </c>
      <c r="F352" s="1">
        <v>1.0950779837023099E-2</v>
      </c>
      <c r="H352" s="4" t="s">
        <v>149</v>
      </c>
      <c r="I352" s="1">
        <v>7.6172253670160001E-3</v>
      </c>
      <c r="K352" s="4" t="s">
        <v>746</v>
      </c>
      <c r="L352" s="1">
        <v>1.07748629744272E-2</v>
      </c>
      <c r="N352" s="4" t="s">
        <v>1036</v>
      </c>
      <c r="O352" s="1">
        <v>1.16713134639032E-2</v>
      </c>
      <c r="Q352" s="4" t="s">
        <v>1100</v>
      </c>
      <c r="R352" s="1">
        <v>1.23293749508073E-2</v>
      </c>
      <c r="T352" s="4" t="s">
        <v>686</v>
      </c>
      <c r="U352" s="1">
        <v>1.18256921707283E-2</v>
      </c>
      <c r="W352" s="4" t="s">
        <v>1024</v>
      </c>
      <c r="X352" s="1">
        <v>1.0673018770391601E-2</v>
      </c>
      <c r="Z352" s="4" t="s">
        <v>481</v>
      </c>
      <c r="AA352" s="1">
        <v>9.3889092849723608E-3</v>
      </c>
      <c r="AC352" s="4" t="s">
        <v>858</v>
      </c>
      <c r="AD352" s="1">
        <v>9.6441487274104096E-3</v>
      </c>
      <c r="AF352" s="4" t="s">
        <v>341</v>
      </c>
      <c r="AG352" s="1">
        <v>1.21837831108165E-2</v>
      </c>
      <c r="AI352" s="4" t="s">
        <v>69</v>
      </c>
      <c r="AJ352" s="1">
        <v>1.06049034540111E-2</v>
      </c>
    </row>
    <row r="353" spans="1:36" x14ac:dyDescent="0.2">
      <c r="A353">
        <v>352</v>
      </c>
      <c r="B353" s="4" t="s">
        <v>211</v>
      </c>
      <c r="C353" s="1">
        <v>1.17330496228331E-2</v>
      </c>
      <c r="E353" s="4" t="s">
        <v>850</v>
      </c>
      <c r="F353" s="1">
        <v>1.0950779837023099E-2</v>
      </c>
      <c r="H353" s="4" t="s">
        <v>504</v>
      </c>
      <c r="I353" s="1">
        <v>7.6172253670160001E-3</v>
      </c>
      <c r="K353" s="4" t="s">
        <v>1101</v>
      </c>
      <c r="L353" s="1">
        <v>1.07748629744272E-2</v>
      </c>
      <c r="N353" s="4" t="s">
        <v>1101</v>
      </c>
      <c r="O353" s="1">
        <v>1.16713134639032E-2</v>
      </c>
      <c r="Q353" s="4" t="s">
        <v>751</v>
      </c>
      <c r="R353" s="1">
        <v>1.22381907140922E-2</v>
      </c>
      <c r="T353" s="4" t="s">
        <v>363</v>
      </c>
      <c r="U353" s="1">
        <v>1.18256921707283E-2</v>
      </c>
      <c r="W353" s="4" t="s">
        <v>704</v>
      </c>
      <c r="X353" s="1">
        <v>1.0673018770391601E-2</v>
      </c>
      <c r="Z353" s="4" t="s">
        <v>715</v>
      </c>
      <c r="AA353" s="1">
        <v>9.2084069581421495E-3</v>
      </c>
      <c r="AC353" s="4" t="s">
        <v>573</v>
      </c>
      <c r="AD353" s="1">
        <v>9.6441487274104096E-3</v>
      </c>
      <c r="AF353" s="4" t="s">
        <v>827</v>
      </c>
      <c r="AG353" s="1">
        <v>1.21837831108165E-2</v>
      </c>
      <c r="AI353" s="4" t="s">
        <v>924</v>
      </c>
      <c r="AJ353" s="1">
        <v>1.06049034540111E-2</v>
      </c>
    </row>
    <row r="354" spans="1:36" x14ac:dyDescent="0.2">
      <c r="A354">
        <v>353</v>
      </c>
      <c r="B354" s="4" t="s">
        <v>794</v>
      </c>
      <c r="C354" s="1">
        <v>1.17330496228331E-2</v>
      </c>
      <c r="E354" s="4" t="s">
        <v>482</v>
      </c>
      <c r="F354" s="1">
        <v>1.0950779837023099E-2</v>
      </c>
      <c r="H354" s="4" t="s">
        <v>396</v>
      </c>
      <c r="I354" s="1">
        <v>7.6172253670160001E-3</v>
      </c>
      <c r="K354" s="4" t="s">
        <v>1102</v>
      </c>
      <c r="L354" s="1">
        <v>1.07748629744272E-2</v>
      </c>
      <c r="N354" s="4" t="s">
        <v>141</v>
      </c>
      <c r="O354" s="1">
        <v>1.16713134639032E-2</v>
      </c>
      <c r="Q354" s="4" t="s">
        <v>866</v>
      </c>
      <c r="R354" s="1">
        <v>1.22381907140922E-2</v>
      </c>
      <c r="T354" s="4" t="s">
        <v>1103</v>
      </c>
      <c r="U354" s="1">
        <v>1.1562638192615301E-2</v>
      </c>
      <c r="W354" s="4" t="s">
        <v>800</v>
      </c>
      <c r="X354" s="1">
        <v>1.0673018770391601E-2</v>
      </c>
      <c r="Z354" s="4" t="s">
        <v>621</v>
      </c>
      <c r="AA354" s="1">
        <v>9.2084069581421495E-3</v>
      </c>
      <c r="AC354" s="4" t="s">
        <v>719</v>
      </c>
      <c r="AD354" s="1">
        <v>9.6441487274104096E-3</v>
      </c>
      <c r="AF354" s="4" t="s">
        <v>1104</v>
      </c>
      <c r="AG354" s="1">
        <v>1.2142399267197901E-2</v>
      </c>
      <c r="AI354" s="4" t="s">
        <v>1105</v>
      </c>
      <c r="AJ354" s="1">
        <v>1.04621065998412E-2</v>
      </c>
    </row>
    <row r="355" spans="1:36" x14ac:dyDescent="0.2">
      <c r="A355">
        <v>354</v>
      </c>
      <c r="B355" s="4" t="s">
        <v>718</v>
      </c>
      <c r="C355" s="1">
        <v>1.16055164747588E-2</v>
      </c>
      <c r="E355" s="4" t="s">
        <v>610</v>
      </c>
      <c r="F355" s="1">
        <v>1.0950779837023099E-2</v>
      </c>
      <c r="H355" s="4" t="s">
        <v>826</v>
      </c>
      <c r="I355" s="1">
        <v>7.4516335112112999E-3</v>
      </c>
      <c r="K355" s="4" t="s">
        <v>363</v>
      </c>
      <c r="L355" s="1">
        <v>1.07748629744272E-2</v>
      </c>
      <c r="N355" s="4" t="s">
        <v>600</v>
      </c>
      <c r="O355" s="1">
        <v>1.16713134639032E-2</v>
      </c>
      <c r="Q355" s="4" t="s">
        <v>483</v>
      </c>
      <c r="R355" s="1">
        <v>1.22381907140922E-2</v>
      </c>
      <c r="T355" s="4" t="s">
        <v>667</v>
      </c>
      <c r="U355" s="1">
        <v>1.1501018626514699E-2</v>
      </c>
      <c r="W355" s="4" t="s">
        <v>726</v>
      </c>
      <c r="X355" s="1">
        <v>1.0673018770391601E-2</v>
      </c>
      <c r="Z355" s="4" t="s">
        <v>552</v>
      </c>
      <c r="AA355" s="1">
        <v>9.2084069581421495E-3</v>
      </c>
      <c r="AC355" s="4" t="s">
        <v>1106</v>
      </c>
      <c r="AD355" s="1">
        <v>9.5931208710496405E-3</v>
      </c>
      <c r="AF355" s="4" t="s">
        <v>1107</v>
      </c>
      <c r="AG355" s="1">
        <v>1.19740074493714E-2</v>
      </c>
      <c r="AI355" s="4" t="s">
        <v>1108</v>
      </c>
      <c r="AJ355" s="1">
        <v>1.0151728275020099E-2</v>
      </c>
    </row>
    <row r="356" spans="1:36" x14ac:dyDescent="0.2">
      <c r="A356">
        <v>355</v>
      </c>
      <c r="B356" s="4" t="s">
        <v>187</v>
      </c>
      <c r="C356" s="1">
        <v>1.16055164747588E-2</v>
      </c>
      <c r="E356" s="4" t="s">
        <v>458</v>
      </c>
      <c r="F356" s="1">
        <v>1.0950779837023099E-2</v>
      </c>
      <c r="H356" s="4" t="s">
        <v>1145</v>
      </c>
      <c r="I356" s="1">
        <v>7.4516335112112999E-3</v>
      </c>
      <c r="K356" s="4" t="s">
        <v>422</v>
      </c>
      <c r="L356" s="1">
        <v>1.07748629744272E-2</v>
      </c>
      <c r="N356" s="4" t="s">
        <v>1110</v>
      </c>
      <c r="O356" s="1">
        <v>1.16277290682959E-2</v>
      </c>
      <c r="Q356" s="4" t="s">
        <v>667</v>
      </c>
      <c r="R356" s="1">
        <v>1.2057299465732399E-2</v>
      </c>
      <c r="T356" s="4" t="s">
        <v>1111</v>
      </c>
      <c r="U356" s="1">
        <v>1.1501018626514699E-2</v>
      </c>
      <c r="W356" s="4" t="s">
        <v>538</v>
      </c>
      <c r="X356" s="1">
        <v>1.0673018770391601E-2</v>
      </c>
      <c r="Z356" s="4" t="s">
        <v>834</v>
      </c>
      <c r="AA356" s="1">
        <v>9.2084069581421495E-3</v>
      </c>
      <c r="AC356" s="4" t="s">
        <v>444</v>
      </c>
      <c r="AD356" s="1">
        <v>9.5931208710496405E-3</v>
      </c>
      <c r="AF356" s="4" t="s">
        <v>236</v>
      </c>
      <c r="AG356" s="1">
        <v>1.1773847563796199E-2</v>
      </c>
      <c r="AI356" s="4" t="s">
        <v>1112</v>
      </c>
      <c r="AJ356" s="1">
        <v>1.0151728275020099E-2</v>
      </c>
    </row>
    <row r="357" spans="1:36" x14ac:dyDescent="0.2">
      <c r="A357">
        <v>356</v>
      </c>
      <c r="B357" s="4" t="s">
        <v>544</v>
      </c>
      <c r="C357" s="1">
        <v>1.1541749900721701E-2</v>
      </c>
      <c r="E357" s="4" t="s">
        <v>692</v>
      </c>
      <c r="F357" s="1">
        <v>1.08417007474556E-2</v>
      </c>
      <c r="H357" s="4" t="s">
        <v>1151</v>
      </c>
      <c r="I357" s="1">
        <v>7.4516335112112999E-3</v>
      </c>
      <c r="K357" s="4" t="s">
        <v>1114</v>
      </c>
      <c r="L357" s="1">
        <v>1.07748629744272E-2</v>
      </c>
      <c r="N357" s="4" t="s">
        <v>1115</v>
      </c>
      <c r="O357" s="1">
        <v>1.1609645497115E-2</v>
      </c>
      <c r="Q357" s="4" t="s">
        <v>238</v>
      </c>
      <c r="R357" s="1">
        <v>1.19977517494856E-2</v>
      </c>
      <c r="T357" s="4" t="s">
        <v>691</v>
      </c>
      <c r="U357" s="1">
        <v>1.1445053919172299E-2</v>
      </c>
      <c r="W357" s="4" t="s">
        <v>1116</v>
      </c>
      <c r="X357" s="1">
        <v>1.06106582773504E-2</v>
      </c>
      <c r="Z357" s="4" t="s">
        <v>535</v>
      </c>
      <c r="AA357" s="1">
        <v>9.2084069581421495E-3</v>
      </c>
      <c r="AC357" s="4" t="s">
        <v>1117</v>
      </c>
      <c r="AD357" s="1">
        <v>9.5505785501975495E-3</v>
      </c>
      <c r="AF357" s="4" t="s">
        <v>1118</v>
      </c>
      <c r="AG357" s="1">
        <v>1.1773847563796199E-2</v>
      </c>
      <c r="AI357" s="4" t="s">
        <v>1119</v>
      </c>
      <c r="AJ357" s="1">
        <v>9.9265821556083801E-3</v>
      </c>
    </row>
    <row r="358" spans="1:36" x14ac:dyDescent="0.2">
      <c r="A358">
        <v>357</v>
      </c>
      <c r="B358" s="4" t="s">
        <v>609</v>
      </c>
      <c r="C358" s="1">
        <v>1.1501394088116301E-2</v>
      </c>
      <c r="E358" s="4" t="s">
        <v>507</v>
      </c>
      <c r="F358" s="1">
        <v>1.079868567262E-2</v>
      </c>
      <c r="H358" s="4" t="s">
        <v>999</v>
      </c>
      <c r="I358" s="1">
        <v>7.4516335112112999E-3</v>
      </c>
      <c r="K358" s="4" t="s">
        <v>934</v>
      </c>
      <c r="L358" s="1">
        <v>1.07748629744272E-2</v>
      </c>
      <c r="N358" s="4" t="s">
        <v>1121</v>
      </c>
      <c r="O358" s="1">
        <v>1.14992772965695E-2</v>
      </c>
      <c r="Q358" s="4" t="s">
        <v>773</v>
      </c>
      <c r="R358" s="1">
        <v>1.19977517494856E-2</v>
      </c>
      <c r="T358" s="4" t="s">
        <v>695</v>
      </c>
      <c r="U358" s="1">
        <v>1.1431502431704E-2</v>
      </c>
      <c r="W358" s="4" t="s">
        <v>1122</v>
      </c>
      <c r="X358" s="1">
        <v>1.0514049422547E-2</v>
      </c>
      <c r="Z358" s="4" t="s">
        <v>189</v>
      </c>
      <c r="AA358" s="1">
        <v>9.2084069581421495E-3</v>
      </c>
      <c r="AC358" s="4" t="s">
        <v>1066</v>
      </c>
      <c r="AD358" s="1">
        <v>9.4691750043260203E-3</v>
      </c>
      <c r="AF358" s="4" t="s">
        <v>934</v>
      </c>
      <c r="AG358" s="1">
        <v>1.1542531368141999E-2</v>
      </c>
      <c r="AI358" s="4" t="s">
        <v>814</v>
      </c>
      <c r="AJ358" s="1">
        <v>9.9265821556083801E-3</v>
      </c>
    </row>
    <row r="359" spans="1:36" x14ac:dyDescent="0.2">
      <c r="A359">
        <v>358</v>
      </c>
      <c r="B359" s="4" t="s">
        <v>711</v>
      </c>
      <c r="C359" s="1">
        <v>1.13504501786103E-2</v>
      </c>
      <c r="E359" s="4" t="s">
        <v>759</v>
      </c>
      <c r="F359" s="1">
        <v>1.079868567262E-2</v>
      </c>
      <c r="H359" s="4" t="s">
        <v>1158</v>
      </c>
      <c r="I359" s="1">
        <v>7.3512959807055002E-3</v>
      </c>
      <c r="K359" s="4" t="s">
        <v>892</v>
      </c>
      <c r="L359" s="1">
        <v>1.0670762108325699E-2</v>
      </c>
      <c r="N359" s="4" t="s">
        <v>1124</v>
      </c>
      <c r="O359" s="1">
        <v>1.14450694580764E-2</v>
      </c>
      <c r="Q359" s="4" t="s">
        <v>556</v>
      </c>
      <c r="R359" s="1">
        <v>1.19977517494856E-2</v>
      </c>
      <c r="T359" s="4" t="s">
        <v>660</v>
      </c>
      <c r="U359" s="1">
        <v>1.1431502431704E-2</v>
      </c>
      <c r="W359" s="4" t="s">
        <v>603</v>
      </c>
      <c r="X359" s="1">
        <v>1.04791847142369E-2</v>
      </c>
      <c r="Z359" s="4" t="s">
        <v>731</v>
      </c>
      <c r="AA359" s="1">
        <v>9.2084069581421495E-3</v>
      </c>
      <c r="AC359" s="4" t="s">
        <v>403</v>
      </c>
      <c r="AD359" s="1">
        <v>9.4691750043260203E-3</v>
      </c>
      <c r="AF359" s="4" t="s">
        <v>389</v>
      </c>
      <c r="AG359" s="1">
        <v>1.1542531368141999E-2</v>
      </c>
      <c r="AI359" s="4" t="s">
        <v>1125</v>
      </c>
      <c r="AJ359" s="1">
        <v>9.9011967147697392E-3</v>
      </c>
    </row>
    <row r="360" spans="1:36" x14ac:dyDescent="0.2">
      <c r="A360">
        <v>359</v>
      </c>
      <c r="B360" s="4" t="s">
        <v>666</v>
      </c>
      <c r="C360" s="1">
        <v>1.13504501786103E-2</v>
      </c>
      <c r="E360" s="4" t="s">
        <v>919</v>
      </c>
      <c r="F360" s="1">
        <v>1.079868567262E-2</v>
      </c>
      <c r="H360" s="4" t="s">
        <v>1163</v>
      </c>
      <c r="I360" s="1">
        <v>7.3512959807055002E-3</v>
      </c>
      <c r="K360" s="4" t="s">
        <v>1127</v>
      </c>
      <c r="L360" s="1">
        <v>1.0580444066466899E-2</v>
      </c>
      <c r="N360" s="4" t="s">
        <v>685</v>
      </c>
      <c r="O360" s="1">
        <v>1.1386647281856699E-2</v>
      </c>
      <c r="Q360" s="4" t="s">
        <v>1128</v>
      </c>
      <c r="R360" s="1">
        <v>1.19977517494856E-2</v>
      </c>
      <c r="T360" s="4" t="s">
        <v>768</v>
      </c>
      <c r="U360" s="1">
        <v>1.1431502431704E-2</v>
      </c>
      <c r="W360" s="4" t="s">
        <v>1129</v>
      </c>
      <c r="X360" s="1">
        <v>1.03345891867386E-2</v>
      </c>
      <c r="Z360" s="4" t="s">
        <v>408</v>
      </c>
      <c r="AA360" s="1">
        <v>9.2084069581421495E-3</v>
      </c>
      <c r="AC360" s="4" t="s">
        <v>1011</v>
      </c>
      <c r="AD360" s="1">
        <v>9.4075130977169501E-3</v>
      </c>
      <c r="AF360" s="4" t="s">
        <v>685</v>
      </c>
      <c r="AG360" s="1">
        <v>1.1542531368141999E-2</v>
      </c>
      <c r="AI360" s="4" t="s">
        <v>365</v>
      </c>
      <c r="AJ360" s="1">
        <v>9.8979098904103599E-3</v>
      </c>
    </row>
    <row r="361" spans="1:36" x14ac:dyDescent="0.2">
      <c r="A361">
        <v>360</v>
      </c>
      <c r="B361" s="4" t="s">
        <v>553</v>
      </c>
      <c r="C361" s="1">
        <v>1.13504501786103E-2</v>
      </c>
      <c r="E361" s="4" t="s">
        <v>1098</v>
      </c>
      <c r="F361" s="1">
        <v>1.079868567262E-2</v>
      </c>
      <c r="H361" s="4" t="s">
        <v>1046</v>
      </c>
      <c r="I361" s="1">
        <v>7.3406451071675698E-3</v>
      </c>
      <c r="K361" s="4" t="s">
        <v>1130</v>
      </c>
      <c r="L361" s="1">
        <v>1.0498584436621401E-2</v>
      </c>
      <c r="N361" s="4" t="s">
        <v>261</v>
      </c>
      <c r="O361" s="1">
        <v>1.1386647281856699E-2</v>
      </c>
      <c r="Q361" s="4" t="s">
        <v>919</v>
      </c>
      <c r="R361" s="1">
        <v>1.19977517494856E-2</v>
      </c>
      <c r="T361" s="4" t="s">
        <v>439</v>
      </c>
      <c r="U361" s="1">
        <v>1.1431502431704E-2</v>
      </c>
      <c r="W361" s="4" t="s">
        <v>56</v>
      </c>
      <c r="X361" s="1">
        <v>1.0277721778895599E-2</v>
      </c>
      <c r="Z361" s="4" t="s">
        <v>1131</v>
      </c>
      <c r="AA361" s="1">
        <v>9.1804364163984801E-3</v>
      </c>
      <c r="AC361" s="4" t="s">
        <v>1132</v>
      </c>
      <c r="AD361" s="1">
        <v>9.4075130977169501E-3</v>
      </c>
      <c r="AF361" s="4" t="s">
        <v>629</v>
      </c>
      <c r="AG361" s="1">
        <v>1.1542531368141999E-2</v>
      </c>
      <c r="AI361" s="4" t="s">
        <v>1133</v>
      </c>
      <c r="AJ361" s="1">
        <v>9.8979098904103599E-3</v>
      </c>
    </row>
    <row r="362" spans="1:36" x14ac:dyDescent="0.2">
      <c r="A362">
        <v>361</v>
      </c>
      <c r="B362" s="4" t="s">
        <v>937</v>
      </c>
      <c r="C362" s="1">
        <v>1.13504501786103E-2</v>
      </c>
      <c r="E362" s="4" t="s">
        <v>688</v>
      </c>
      <c r="F362" s="1">
        <v>1.079868567262E-2</v>
      </c>
      <c r="H362" s="4" t="s">
        <v>578</v>
      </c>
      <c r="I362" s="1">
        <v>7.2860416554065997E-3</v>
      </c>
      <c r="K362" s="4" t="s">
        <v>718</v>
      </c>
      <c r="L362" s="1">
        <v>1.0498584436621401E-2</v>
      </c>
      <c r="N362" s="4" t="s">
        <v>205</v>
      </c>
      <c r="O362" s="1">
        <v>1.1386647281856699E-2</v>
      </c>
      <c r="Q362" s="4" t="s">
        <v>950</v>
      </c>
      <c r="R362" s="1">
        <v>1.19977517494856E-2</v>
      </c>
      <c r="T362" s="4" t="s">
        <v>316</v>
      </c>
      <c r="U362" s="1">
        <v>1.1431502431704E-2</v>
      </c>
      <c r="W362" s="4" t="s">
        <v>1134</v>
      </c>
      <c r="X362" s="1">
        <v>1.0277721778895599E-2</v>
      </c>
      <c r="Z362" s="4" t="s">
        <v>1135</v>
      </c>
      <c r="AA362" s="1">
        <v>9.1804364163984801E-3</v>
      </c>
      <c r="AC362" s="4" t="s">
        <v>928</v>
      </c>
      <c r="AD362" s="1">
        <v>9.4075130977169501E-3</v>
      </c>
      <c r="AF362" s="4" t="s">
        <v>18</v>
      </c>
      <c r="AG362" s="1">
        <v>1.1542531368141999E-2</v>
      </c>
      <c r="AI362" s="4" t="s">
        <v>352</v>
      </c>
      <c r="AJ362" s="1">
        <v>9.8979098904103599E-3</v>
      </c>
    </row>
    <row r="363" spans="1:36" x14ac:dyDescent="0.2">
      <c r="A363">
        <v>362</v>
      </c>
      <c r="B363" s="4" t="s">
        <v>789</v>
      </c>
      <c r="C363" s="1">
        <v>1.13504501786103E-2</v>
      </c>
      <c r="E363" s="4" t="s">
        <v>633</v>
      </c>
      <c r="F363" s="1">
        <v>1.079868567262E-2</v>
      </c>
      <c r="H363" s="4" t="s">
        <v>593</v>
      </c>
      <c r="I363" s="1">
        <v>7.2860416554065997E-3</v>
      </c>
      <c r="K363" s="4" t="s">
        <v>448</v>
      </c>
      <c r="L363" s="1">
        <v>1.0498584436621401E-2</v>
      </c>
      <c r="N363" s="4" t="s">
        <v>1136</v>
      </c>
      <c r="O363" s="1">
        <v>1.1386647281856699E-2</v>
      </c>
      <c r="Q363" s="4" t="s">
        <v>437</v>
      </c>
      <c r="R363" s="1">
        <v>1.19977517494856E-2</v>
      </c>
      <c r="T363" s="4" t="s">
        <v>424</v>
      </c>
      <c r="U363" s="1">
        <v>1.1431502431704E-2</v>
      </c>
      <c r="W363" s="4" t="s">
        <v>219</v>
      </c>
      <c r="X363" s="1">
        <v>1.0277721778895599E-2</v>
      </c>
      <c r="Z363" s="4" t="s">
        <v>885</v>
      </c>
      <c r="AA363" s="1">
        <v>9.1804364163984801E-3</v>
      </c>
      <c r="AC363" s="4" t="s">
        <v>1137</v>
      </c>
      <c r="AD363" s="1">
        <v>9.2266051808145306E-3</v>
      </c>
      <c r="AF363" s="4" t="s">
        <v>1138</v>
      </c>
      <c r="AG363" s="1">
        <v>1.1542531368141999E-2</v>
      </c>
      <c r="AI363" s="4" t="s">
        <v>1139</v>
      </c>
      <c r="AJ363" s="1">
        <v>9.8979098904103599E-3</v>
      </c>
    </row>
    <row r="364" spans="1:36" x14ac:dyDescent="0.2">
      <c r="A364">
        <v>363</v>
      </c>
      <c r="B364" s="4" t="s">
        <v>574</v>
      </c>
      <c r="C364" s="1">
        <v>1.13116941856425E-2</v>
      </c>
      <c r="E364" s="4" t="s">
        <v>1011</v>
      </c>
      <c r="F364" s="1">
        <v>1.07519013266848E-2</v>
      </c>
      <c r="H364" s="4" t="s">
        <v>280</v>
      </c>
      <c r="I364" s="1">
        <v>7.2860416554065997E-3</v>
      </c>
      <c r="K364" s="4" t="s">
        <v>906</v>
      </c>
      <c r="L364" s="1">
        <v>1.0498584436621401E-2</v>
      </c>
      <c r="N364" s="4" t="s">
        <v>451</v>
      </c>
      <c r="O364" s="1">
        <v>1.1386647281856699E-2</v>
      </c>
      <c r="Q364" s="4" t="s">
        <v>298</v>
      </c>
      <c r="R364" s="1">
        <v>1.1878243928383599E-2</v>
      </c>
      <c r="T364" s="4" t="s">
        <v>861</v>
      </c>
      <c r="U364" s="1">
        <v>1.1431502431704E-2</v>
      </c>
      <c r="W364" s="4" t="s">
        <v>482</v>
      </c>
      <c r="X364" s="1">
        <v>1.0277721778895599E-2</v>
      </c>
      <c r="Z364" s="4" t="s">
        <v>1140</v>
      </c>
      <c r="AA364" s="1">
        <v>9.1539426282190601E-3</v>
      </c>
      <c r="AC364" s="4" t="s">
        <v>1141</v>
      </c>
      <c r="AD364" s="1">
        <v>9.2057783307099295E-3</v>
      </c>
      <c r="AF364" s="4" t="s">
        <v>440</v>
      </c>
      <c r="AG364" s="1">
        <v>1.1542531368141999E-2</v>
      </c>
      <c r="AI364" s="4" t="s">
        <v>122</v>
      </c>
      <c r="AJ364" s="1">
        <v>9.8979098904103599E-3</v>
      </c>
    </row>
    <row r="365" spans="1:36" x14ac:dyDescent="0.2">
      <c r="A365">
        <v>364</v>
      </c>
      <c r="B365" s="4" t="s">
        <v>368</v>
      </c>
      <c r="C365" s="1">
        <v>1.12866836045731E-2</v>
      </c>
      <c r="E365" s="4" t="s">
        <v>483</v>
      </c>
      <c r="F365" s="1">
        <v>1.06774325543123E-2</v>
      </c>
      <c r="H365" s="4" t="s">
        <v>168</v>
      </c>
      <c r="I365" s="1">
        <v>7.2860416554065997E-3</v>
      </c>
      <c r="K365" s="4" t="s">
        <v>373</v>
      </c>
      <c r="L365" s="1">
        <v>1.0498584436621401E-2</v>
      </c>
      <c r="N365" s="4" t="s">
        <v>1142</v>
      </c>
      <c r="O365" s="1">
        <v>1.1386647281856699E-2</v>
      </c>
      <c r="Q365" s="4" t="s">
        <v>745</v>
      </c>
      <c r="R365" s="1">
        <v>1.1851393936462401E-2</v>
      </c>
      <c r="T365" s="4" t="s">
        <v>1143</v>
      </c>
      <c r="U365" s="1">
        <v>1.1431502431704E-2</v>
      </c>
      <c r="W365" s="4" t="s">
        <v>387</v>
      </c>
      <c r="X365" s="1">
        <v>1.0277721778895599E-2</v>
      </c>
      <c r="Z365" s="4" t="s">
        <v>1144</v>
      </c>
      <c r="AA365" s="1">
        <v>9.1539426282190601E-3</v>
      </c>
      <c r="AC365" s="4" t="s">
        <v>1130</v>
      </c>
      <c r="AD365" s="1">
        <v>9.2057783307099295E-3</v>
      </c>
      <c r="AF365" s="4" t="s">
        <v>658</v>
      </c>
      <c r="AG365" s="1">
        <v>1.1542531368141999E-2</v>
      </c>
      <c r="AI365" s="4" t="s">
        <v>947</v>
      </c>
      <c r="AJ365" s="1">
        <v>9.8979098904103599E-3</v>
      </c>
    </row>
    <row r="366" spans="1:36" x14ac:dyDescent="0.2">
      <c r="A366">
        <v>365</v>
      </c>
      <c r="B366" s="4" t="s">
        <v>890</v>
      </c>
      <c r="C366" s="1">
        <v>1.12866836045731E-2</v>
      </c>
      <c r="E366" s="4" t="s">
        <v>750</v>
      </c>
      <c r="F366" s="1">
        <v>1.06774325543123E-2</v>
      </c>
      <c r="H366" s="4" t="s">
        <v>205</v>
      </c>
      <c r="I366" s="1">
        <v>7.2860416554065997E-3</v>
      </c>
      <c r="K366" s="4" t="s">
        <v>564</v>
      </c>
      <c r="L366" s="1">
        <v>1.0498584436621401E-2</v>
      </c>
      <c r="N366" s="4" t="s">
        <v>276</v>
      </c>
      <c r="O366" s="1">
        <v>1.1386647281856699E-2</v>
      </c>
      <c r="Q366" s="4" t="s">
        <v>165</v>
      </c>
      <c r="R366" s="1">
        <v>1.16683543216765E-2</v>
      </c>
      <c r="T366" s="4" t="s">
        <v>1146</v>
      </c>
      <c r="U366" s="1">
        <v>1.13220045568273E-2</v>
      </c>
      <c r="W366" s="4" t="s">
        <v>1147</v>
      </c>
      <c r="X366" s="1">
        <v>1.02724923247829E-2</v>
      </c>
      <c r="Z366" s="4" t="s">
        <v>1148</v>
      </c>
      <c r="AA366" s="1">
        <v>9.1539426282190601E-3</v>
      </c>
      <c r="AC366" s="4" t="s">
        <v>688</v>
      </c>
      <c r="AD366" s="1">
        <v>9.2057783307099295E-3</v>
      </c>
      <c r="AF366" s="4" t="s">
        <v>842</v>
      </c>
      <c r="AG366" s="1">
        <v>1.1542531368141999E-2</v>
      </c>
      <c r="AI366" s="4" t="s">
        <v>1149</v>
      </c>
      <c r="AJ366" s="1">
        <v>9.8979098904103599E-3</v>
      </c>
    </row>
    <row r="367" spans="1:36" x14ac:dyDescent="0.2">
      <c r="A367">
        <v>366</v>
      </c>
      <c r="B367" s="4" t="s">
        <v>959</v>
      </c>
      <c r="C367" s="1">
        <v>1.1222917030536E-2</v>
      </c>
      <c r="E367" s="4" t="s">
        <v>1150</v>
      </c>
      <c r="F367" s="1">
        <v>1.06774325543123E-2</v>
      </c>
      <c r="H367" s="4" t="s">
        <v>519</v>
      </c>
      <c r="I367" s="1">
        <v>7.2860416554065997E-3</v>
      </c>
      <c r="K367" s="4" t="s">
        <v>1152</v>
      </c>
      <c r="L367" s="1">
        <v>1.0498584436621401E-2</v>
      </c>
      <c r="N367" s="4" t="s">
        <v>580</v>
      </c>
      <c r="O367" s="1">
        <v>1.1386647281856699E-2</v>
      </c>
      <c r="Q367" s="4" t="s">
        <v>297</v>
      </c>
      <c r="R367" s="1">
        <v>1.16683543216765E-2</v>
      </c>
      <c r="T367" s="4" t="s">
        <v>1153</v>
      </c>
      <c r="U367" s="1">
        <v>1.11835721485319E-2</v>
      </c>
      <c r="W367" s="4" t="s">
        <v>995</v>
      </c>
      <c r="X367" s="1">
        <v>1.02465031927327E-2</v>
      </c>
      <c r="Z367" s="4" t="s">
        <v>1154</v>
      </c>
      <c r="AA367" s="1">
        <v>8.8542374597520707E-3</v>
      </c>
      <c r="AC367" s="4" t="s">
        <v>577</v>
      </c>
      <c r="AD367" s="1">
        <v>9.2057783307099295E-3</v>
      </c>
      <c r="AF367" s="4" t="s">
        <v>267</v>
      </c>
      <c r="AG367" s="1">
        <v>1.1542531368141999E-2</v>
      </c>
      <c r="AI367" s="4" t="s">
        <v>623</v>
      </c>
      <c r="AJ367" s="1">
        <v>9.8979098904103599E-3</v>
      </c>
    </row>
    <row r="368" spans="1:36" x14ac:dyDescent="0.2">
      <c r="A368">
        <v>367</v>
      </c>
      <c r="B368" s="4" t="s">
        <v>302</v>
      </c>
      <c r="C368" s="1">
        <v>1.1222917030536E-2</v>
      </c>
      <c r="E368" s="4" t="s">
        <v>628</v>
      </c>
      <c r="F368" s="1">
        <v>1.06465915082169E-2</v>
      </c>
      <c r="H368" s="4" t="s">
        <v>1184</v>
      </c>
      <c r="I368" s="1">
        <v>7.2386920927948999E-3</v>
      </c>
      <c r="K368" s="4" t="s">
        <v>298</v>
      </c>
      <c r="L368" s="1">
        <v>1.0443741701536099E-2</v>
      </c>
      <c r="N368" s="4" t="s">
        <v>1155</v>
      </c>
      <c r="O368" s="1">
        <v>1.13757104594986E-2</v>
      </c>
      <c r="Q368" s="4" t="s">
        <v>704</v>
      </c>
      <c r="R368" s="1">
        <v>1.1664480867555499E-2</v>
      </c>
      <c r="T368" s="4" t="s">
        <v>1156</v>
      </c>
      <c r="U368" s="1">
        <v>1.11835721485319E-2</v>
      </c>
      <c r="W368" s="4" t="s">
        <v>1157</v>
      </c>
      <c r="X368" s="1">
        <v>1.02465031927327E-2</v>
      </c>
      <c r="Z368" s="4" t="s">
        <v>381</v>
      </c>
      <c r="AA368" s="1">
        <v>8.8542374597520707E-3</v>
      </c>
      <c r="AC368" s="4" t="s">
        <v>726</v>
      </c>
      <c r="AD368" s="1">
        <v>9.2057783307099295E-3</v>
      </c>
      <c r="AF368" s="4" t="s">
        <v>1000</v>
      </c>
      <c r="AG368" s="1">
        <v>1.1542531368141999E-2</v>
      </c>
      <c r="AI368" s="4" t="s">
        <v>726</v>
      </c>
      <c r="AJ368" s="1">
        <v>9.8979098904103599E-3</v>
      </c>
    </row>
    <row r="369" spans="1:36" x14ac:dyDescent="0.2">
      <c r="A369">
        <v>368</v>
      </c>
      <c r="B369" s="4" t="s">
        <v>950</v>
      </c>
      <c r="C369" s="1">
        <v>1.1222917030536E-2</v>
      </c>
      <c r="E369" s="4" t="s">
        <v>785</v>
      </c>
      <c r="F369" s="1">
        <v>1.06465915082169E-2</v>
      </c>
      <c r="H369" s="4" t="s">
        <v>121</v>
      </c>
      <c r="I369" s="1">
        <v>7.1538510524795703E-3</v>
      </c>
      <c r="K369" s="4" t="s">
        <v>1159</v>
      </c>
      <c r="L369" s="1">
        <v>1.0288033058421801E-2</v>
      </c>
      <c r="N369" s="4" t="s">
        <v>1160</v>
      </c>
      <c r="O369" s="1">
        <v>1.13757104594986E-2</v>
      </c>
      <c r="Q369" s="4" t="s">
        <v>794</v>
      </c>
      <c r="R369" s="1">
        <v>1.1664480867555499E-2</v>
      </c>
      <c r="T369" s="4" t="s">
        <v>1161</v>
      </c>
      <c r="U369" s="1">
        <v>1.1164444777614E-2</v>
      </c>
      <c r="W369" s="4" t="s">
        <v>1162</v>
      </c>
      <c r="X369" s="1">
        <v>1.0216932846307401E-2</v>
      </c>
      <c r="Z369" s="4" t="s">
        <v>499</v>
      </c>
      <c r="AA369" s="1">
        <v>8.8542374597520707E-3</v>
      </c>
      <c r="AC369" s="4" t="s">
        <v>381</v>
      </c>
      <c r="AD369" s="1">
        <v>9.2057783307099295E-3</v>
      </c>
      <c r="AF369" s="4" t="s">
        <v>509</v>
      </c>
      <c r="AG369" s="1">
        <v>1.1542531368141999E-2</v>
      </c>
      <c r="AI369" s="4" t="s">
        <v>442</v>
      </c>
      <c r="AJ369" s="1">
        <v>9.8979098904103599E-3</v>
      </c>
    </row>
    <row r="370" spans="1:36" x14ac:dyDescent="0.2">
      <c r="A370">
        <v>369</v>
      </c>
      <c r="B370" s="4" t="s">
        <v>499</v>
      </c>
      <c r="C370" s="1">
        <v>1.1159150456498901E-2</v>
      </c>
      <c r="E370" s="4" t="s">
        <v>782</v>
      </c>
      <c r="F370" s="1">
        <v>1.06465915082169E-2</v>
      </c>
      <c r="H370" s="4" t="s">
        <v>355</v>
      </c>
      <c r="I370" s="1">
        <v>7.1504221130414903E-3</v>
      </c>
      <c r="K370" s="4" t="s">
        <v>1164</v>
      </c>
      <c r="L370" s="1">
        <v>1.0232565485134701E-2</v>
      </c>
      <c r="N370" s="4" t="s">
        <v>1165</v>
      </c>
      <c r="O370" s="1">
        <v>1.1291004746208E-2</v>
      </c>
      <c r="Q370" s="4" t="s">
        <v>726</v>
      </c>
      <c r="R370" s="1">
        <v>1.1664480867555499E-2</v>
      </c>
      <c r="T370" s="4" t="s">
        <v>1166</v>
      </c>
      <c r="U370" s="1">
        <v>1.11258668262087E-2</v>
      </c>
      <c r="W370" s="4" t="s">
        <v>1167</v>
      </c>
      <c r="X370" s="1">
        <v>1.0216932846307401E-2</v>
      </c>
      <c r="Z370" s="4" t="s">
        <v>195</v>
      </c>
      <c r="AA370" s="1">
        <v>8.8542374597520707E-3</v>
      </c>
      <c r="AC370" s="4" t="s">
        <v>544</v>
      </c>
      <c r="AD370" s="1">
        <v>9.2057783307099295E-3</v>
      </c>
      <c r="AF370" s="4" t="s">
        <v>563</v>
      </c>
      <c r="AG370" s="1">
        <v>1.1542531368141999E-2</v>
      </c>
      <c r="AI370" s="4" t="s">
        <v>1168</v>
      </c>
      <c r="AJ370" s="1">
        <v>9.8979098904103599E-3</v>
      </c>
    </row>
    <row r="371" spans="1:36" x14ac:dyDescent="0.2">
      <c r="A371">
        <v>370</v>
      </c>
      <c r="B371" s="4" t="s">
        <v>482</v>
      </c>
      <c r="C371" s="1">
        <v>1.1159150456498901E-2</v>
      </c>
      <c r="E371" s="4" t="s">
        <v>764</v>
      </c>
      <c r="F371" s="1">
        <v>1.06465915082169E-2</v>
      </c>
      <c r="H371" s="4" t="s">
        <v>1198</v>
      </c>
      <c r="I371" s="1">
        <v>7.1336518848024799E-3</v>
      </c>
      <c r="K371" s="4" t="s">
        <v>807</v>
      </c>
      <c r="L371" s="1">
        <v>1.0222305898815599E-2</v>
      </c>
      <c r="N371" s="4" t="s">
        <v>1169</v>
      </c>
      <c r="O371" s="1">
        <v>1.11333595400807E-2</v>
      </c>
      <c r="Q371" s="4" t="s">
        <v>1093</v>
      </c>
      <c r="R371" s="1">
        <v>1.1664480867555499E-2</v>
      </c>
      <c r="T371" s="4" t="s">
        <v>311</v>
      </c>
      <c r="U371" s="1">
        <v>1.11258668262087E-2</v>
      </c>
      <c r="W371" s="4" t="s">
        <v>1170</v>
      </c>
      <c r="X371" s="1">
        <v>1.0149325308769899E-2</v>
      </c>
      <c r="Z371" s="4" t="s">
        <v>60</v>
      </c>
      <c r="AA371" s="1">
        <v>8.8542374597520707E-3</v>
      </c>
      <c r="AC371" s="4" t="s">
        <v>1093</v>
      </c>
      <c r="AD371" s="1">
        <v>9.2057783307099295E-3</v>
      </c>
      <c r="AF371" s="4" t="s">
        <v>498</v>
      </c>
      <c r="AG371" s="1">
        <v>1.1542531368141999E-2</v>
      </c>
      <c r="AI371" s="4" t="s">
        <v>1171</v>
      </c>
      <c r="AJ371" s="1">
        <v>9.8979098904103599E-3</v>
      </c>
    </row>
    <row r="372" spans="1:36" x14ac:dyDescent="0.2">
      <c r="A372">
        <v>371</v>
      </c>
      <c r="B372" s="4" t="s">
        <v>200</v>
      </c>
      <c r="C372" s="1">
        <v>1.1031617308424601E-2</v>
      </c>
      <c r="E372" s="4" t="s">
        <v>719</v>
      </c>
      <c r="F372" s="1">
        <v>1.0494497343813801E-2</v>
      </c>
      <c r="H372" s="4" t="s">
        <v>1200</v>
      </c>
      <c r="I372" s="1">
        <v>7.1332057796564896E-3</v>
      </c>
      <c r="K372" s="4" t="s">
        <v>623</v>
      </c>
      <c r="L372" s="1">
        <v>1.0222305898815599E-2</v>
      </c>
      <c r="N372" s="4" t="s">
        <v>353</v>
      </c>
      <c r="O372" s="1">
        <v>1.1101981099810299E-2</v>
      </c>
      <c r="Q372" s="4" t="s">
        <v>486</v>
      </c>
      <c r="R372" s="1">
        <v>1.1664480867555499E-2</v>
      </c>
      <c r="T372" s="4" t="s">
        <v>244</v>
      </c>
      <c r="U372" s="1">
        <v>1.10692855798955E-2</v>
      </c>
      <c r="W372" s="4" t="s">
        <v>1110</v>
      </c>
      <c r="X372" s="1">
        <v>1.0149325308769899E-2</v>
      </c>
      <c r="Z372" s="4" t="s">
        <v>967</v>
      </c>
      <c r="AA372" s="1">
        <v>8.8542374597520707E-3</v>
      </c>
      <c r="AC372" s="4" t="s">
        <v>904</v>
      </c>
      <c r="AD372" s="1">
        <v>9.2057783307099295E-3</v>
      </c>
      <c r="AF372" s="4" t="s">
        <v>160</v>
      </c>
      <c r="AG372" s="1">
        <v>1.1542531368141999E-2</v>
      </c>
      <c r="AI372" s="4" t="s">
        <v>152</v>
      </c>
      <c r="AJ372" s="1">
        <v>9.8979098904103599E-3</v>
      </c>
    </row>
    <row r="373" spans="1:36" x14ac:dyDescent="0.2">
      <c r="A373">
        <v>372</v>
      </c>
      <c r="B373" s="4" t="s">
        <v>1097</v>
      </c>
      <c r="C373" s="1">
        <v>1.1031617308424601E-2</v>
      </c>
      <c r="E373" s="4" t="s">
        <v>533</v>
      </c>
      <c r="F373" s="1">
        <v>1.0494497343813801E-2</v>
      </c>
      <c r="H373" s="4" t="s">
        <v>262</v>
      </c>
      <c r="I373" s="1">
        <v>7.1239689230471297E-3</v>
      </c>
      <c r="K373" s="4" t="s">
        <v>141</v>
      </c>
      <c r="L373" s="1">
        <v>1.0222305898815599E-2</v>
      </c>
      <c r="N373" s="4" t="s">
        <v>258</v>
      </c>
      <c r="O373" s="1">
        <v>1.1101981099810299E-2</v>
      </c>
      <c r="Q373" s="4" t="s">
        <v>499</v>
      </c>
      <c r="R373" s="1">
        <v>1.1664480867555499E-2</v>
      </c>
      <c r="T373" s="4" t="s">
        <v>1172</v>
      </c>
      <c r="U373" s="1">
        <v>1.1040977881454099E-2</v>
      </c>
      <c r="W373" s="4" t="s">
        <v>775</v>
      </c>
      <c r="X373" s="1">
        <v>9.8824247873996393E-3</v>
      </c>
      <c r="Z373" s="4" t="s">
        <v>1155</v>
      </c>
      <c r="AA373" s="1">
        <v>8.7979182323818794E-3</v>
      </c>
      <c r="AC373" s="4" t="s">
        <v>340</v>
      </c>
      <c r="AD373" s="1">
        <v>9.2057783307099295E-3</v>
      </c>
      <c r="AF373" s="4" t="s">
        <v>671</v>
      </c>
      <c r="AG373" s="1">
        <v>1.1542531368141999E-2</v>
      </c>
      <c r="AI373" s="4" t="s">
        <v>206</v>
      </c>
      <c r="AJ373" s="1">
        <v>9.8979098904103599E-3</v>
      </c>
    </row>
    <row r="374" spans="1:36" x14ac:dyDescent="0.2">
      <c r="A374">
        <v>373</v>
      </c>
      <c r="B374" s="4" t="s">
        <v>658</v>
      </c>
      <c r="C374" s="1">
        <v>1.1031617308424601E-2</v>
      </c>
      <c r="E374" s="4" t="s">
        <v>1173</v>
      </c>
      <c r="F374" s="1">
        <v>1.0494497343813801E-2</v>
      </c>
      <c r="H374" s="4" t="s">
        <v>393</v>
      </c>
      <c r="I374" s="1">
        <v>7.1239689230471297E-3</v>
      </c>
      <c r="K374" s="4" t="s">
        <v>257</v>
      </c>
      <c r="L374" s="1">
        <v>1.0222305898815599E-2</v>
      </c>
      <c r="N374" s="4" t="s">
        <v>1174</v>
      </c>
      <c r="O374" s="1">
        <v>1.1101981099810299E-2</v>
      </c>
      <c r="Q374" s="4" t="s">
        <v>104</v>
      </c>
      <c r="R374" s="1">
        <v>1.1664480867555499E-2</v>
      </c>
      <c r="T374" s="4" t="s">
        <v>213</v>
      </c>
      <c r="U374" s="1">
        <v>1.1037312692679701E-2</v>
      </c>
      <c r="W374" s="4" t="s">
        <v>758</v>
      </c>
      <c r="X374" s="1">
        <v>9.8824247873996393E-3</v>
      </c>
      <c r="Z374" s="4" t="s">
        <v>1175</v>
      </c>
      <c r="AA374" s="1">
        <v>8.7979182323818794E-3</v>
      </c>
      <c r="AC374" s="4" t="s">
        <v>664</v>
      </c>
      <c r="AD374" s="1">
        <v>9.2057783307099295E-3</v>
      </c>
      <c r="AF374" s="4" t="s">
        <v>924</v>
      </c>
      <c r="AG374" s="1">
        <v>1.1542531368141999E-2</v>
      </c>
      <c r="AI374" s="4" t="s">
        <v>913</v>
      </c>
      <c r="AJ374" s="1">
        <v>9.8979098904103599E-3</v>
      </c>
    </row>
    <row r="375" spans="1:36" x14ac:dyDescent="0.2">
      <c r="A375">
        <v>374</v>
      </c>
      <c r="B375" s="4" t="s">
        <v>795</v>
      </c>
      <c r="C375" s="1">
        <v>1.0967850734387399E-2</v>
      </c>
      <c r="E375" s="4" t="s">
        <v>439</v>
      </c>
      <c r="F375" s="1">
        <v>1.0494497343813801E-2</v>
      </c>
      <c r="H375" s="4" t="s">
        <v>158</v>
      </c>
      <c r="I375" s="1">
        <v>7.1204497996019099E-3</v>
      </c>
      <c r="K375" s="4" t="s">
        <v>858</v>
      </c>
      <c r="L375" s="1">
        <v>1.0222305898815599E-2</v>
      </c>
      <c r="N375" s="4" t="s">
        <v>1090</v>
      </c>
      <c r="O375" s="1">
        <v>1.1101981099810299E-2</v>
      </c>
      <c r="Q375" s="4" t="s">
        <v>1176</v>
      </c>
      <c r="R375" s="1">
        <v>1.1664480867555499E-2</v>
      </c>
      <c r="T375" s="4" t="s">
        <v>138</v>
      </c>
      <c r="U375" s="1">
        <v>1.1037312692679701E-2</v>
      </c>
      <c r="W375" s="4" t="s">
        <v>402</v>
      </c>
      <c r="X375" s="1">
        <v>9.8824247873996393E-3</v>
      </c>
      <c r="Z375" s="4" t="s">
        <v>1177</v>
      </c>
      <c r="AA375" s="1">
        <v>8.7921368257242692E-3</v>
      </c>
      <c r="AC375" s="4" t="s">
        <v>402</v>
      </c>
      <c r="AD375" s="1">
        <v>9.2057783307099295E-3</v>
      </c>
      <c r="AF375" s="4" t="s">
        <v>500</v>
      </c>
      <c r="AG375" s="1">
        <v>1.1431013707520201E-2</v>
      </c>
      <c r="AI375" s="4" t="s">
        <v>1178</v>
      </c>
      <c r="AJ375" s="1">
        <v>9.8979098904103599E-3</v>
      </c>
    </row>
    <row r="376" spans="1:36" x14ac:dyDescent="0.2">
      <c r="A376">
        <v>375</v>
      </c>
      <c r="B376" s="4" t="s">
        <v>1179</v>
      </c>
      <c r="C376" s="1">
        <v>1.0967850734387399E-2</v>
      </c>
      <c r="E376" s="4" t="s">
        <v>493</v>
      </c>
      <c r="F376" s="1">
        <v>1.0494497343813801E-2</v>
      </c>
      <c r="H376" s="4" t="s">
        <v>777</v>
      </c>
      <c r="I376" s="1">
        <v>7.1204497996019099E-3</v>
      </c>
      <c r="K376" s="4" t="s">
        <v>540</v>
      </c>
      <c r="L376" s="1">
        <v>1.01453490814923E-2</v>
      </c>
      <c r="N376" s="4" t="s">
        <v>865</v>
      </c>
      <c r="O376" s="1">
        <v>1.1101981099810299E-2</v>
      </c>
      <c r="Q376" s="4" t="s">
        <v>458</v>
      </c>
      <c r="R376" s="1">
        <v>1.1664480867555499E-2</v>
      </c>
      <c r="T376" s="4" t="s">
        <v>1179</v>
      </c>
      <c r="U376" s="1">
        <v>1.1037312692679701E-2</v>
      </c>
      <c r="W376" s="4" t="s">
        <v>577</v>
      </c>
      <c r="X376" s="1">
        <v>9.8824247873996393E-3</v>
      </c>
      <c r="Z376" s="4" t="s">
        <v>1180</v>
      </c>
      <c r="AA376" s="1">
        <v>8.73501362515435E-3</v>
      </c>
      <c r="AC376" s="4" t="s">
        <v>580</v>
      </c>
      <c r="AD376" s="1">
        <v>9.2057783307099295E-3</v>
      </c>
      <c r="AF376" s="4" t="s">
        <v>1181</v>
      </c>
      <c r="AG376" s="1">
        <v>1.1431013707520201E-2</v>
      </c>
      <c r="AI376" s="4" t="s">
        <v>858</v>
      </c>
      <c r="AJ376" s="1">
        <v>9.8979098904103599E-3</v>
      </c>
    </row>
    <row r="377" spans="1:36" x14ac:dyDescent="0.2">
      <c r="A377">
        <v>376</v>
      </c>
      <c r="B377" s="4" t="s">
        <v>561</v>
      </c>
      <c r="C377" s="1">
        <v>1.09040841603503E-2</v>
      </c>
      <c r="E377" s="4" t="s">
        <v>95</v>
      </c>
      <c r="F377" s="1">
        <v>1.03488961680258E-2</v>
      </c>
      <c r="H377" s="4" t="s">
        <v>147</v>
      </c>
      <c r="I377" s="1">
        <v>7.1204497996019099E-3</v>
      </c>
      <c r="K377" s="4" t="s">
        <v>1131</v>
      </c>
      <c r="L377" s="1">
        <v>1.01453490814923E-2</v>
      </c>
      <c r="N377" s="4" t="s">
        <v>949</v>
      </c>
      <c r="O377" s="1">
        <v>1.1101981099810299E-2</v>
      </c>
      <c r="Q377" s="4" t="s">
        <v>580</v>
      </c>
      <c r="R377" s="1">
        <v>1.1664480867555499E-2</v>
      </c>
      <c r="T377" s="4" t="s">
        <v>718</v>
      </c>
      <c r="U377" s="1">
        <v>1.1037312692679701E-2</v>
      </c>
      <c r="W377" s="4" t="s">
        <v>1155</v>
      </c>
      <c r="X377" s="1">
        <v>9.8195655597021307E-3</v>
      </c>
      <c r="Z377" s="4" t="s">
        <v>1182</v>
      </c>
      <c r="AA377" s="1">
        <v>8.73501362515435E-3</v>
      </c>
      <c r="AC377" s="4" t="s">
        <v>759</v>
      </c>
      <c r="AD377" s="1">
        <v>9.2057783307099295E-3</v>
      </c>
      <c r="AF377" s="4" t="s">
        <v>178</v>
      </c>
      <c r="AG377" s="1">
        <v>1.14203288523381E-2</v>
      </c>
      <c r="AI377" s="4" t="s">
        <v>1183</v>
      </c>
      <c r="AJ377" s="1">
        <v>9.8979098904103599E-3</v>
      </c>
    </row>
    <row r="378" spans="1:36" x14ac:dyDescent="0.2">
      <c r="A378">
        <v>377</v>
      </c>
      <c r="B378" s="4" t="s">
        <v>695</v>
      </c>
      <c r="C378" s="1">
        <v>1.08403175863132E-2</v>
      </c>
      <c r="E378" s="4" t="s">
        <v>773</v>
      </c>
      <c r="F378" s="1">
        <v>1.03424031794107E-2</v>
      </c>
      <c r="H378" s="4" t="s">
        <v>448</v>
      </c>
      <c r="I378" s="1">
        <v>7.1204497996019099E-3</v>
      </c>
      <c r="K378" s="4" t="s">
        <v>1185</v>
      </c>
      <c r="L378" s="1">
        <v>1.0114160441796799E-2</v>
      </c>
      <c r="N378" s="4" t="s">
        <v>749</v>
      </c>
      <c r="O378" s="1">
        <v>1.1101981099810299E-2</v>
      </c>
      <c r="Q378" s="4" t="s">
        <v>873</v>
      </c>
      <c r="R378" s="1">
        <v>1.1518297142675001E-2</v>
      </c>
      <c r="T378" s="4" t="s">
        <v>748</v>
      </c>
      <c r="U378" s="1">
        <v>1.1037312692679701E-2</v>
      </c>
      <c r="W378" s="4" t="s">
        <v>1186</v>
      </c>
      <c r="X378" s="1">
        <v>9.8195655597021307E-3</v>
      </c>
      <c r="Z378" s="4" t="s">
        <v>1187</v>
      </c>
      <c r="AA378" s="1">
        <v>8.7193151876280607E-3</v>
      </c>
      <c r="AC378" s="4" t="s">
        <v>461</v>
      </c>
      <c r="AD378" s="1">
        <v>9.2057783307099295E-3</v>
      </c>
      <c r="AF378" s="4" t="s">
        <v>1188</v>
      </c>
      <c r="AG378" s="1">
        <v>1.1401726683808899E-2</v>
      </c>
      <c r="AI378" s="4" t="s">
        <v>1189</v>
      </c>
      <c r="AJ378" s="1">
        <v>9.8173175088790907E-3</v>
      </c>
    </row>
    <row r="379" spans="1:36" x14ac:dyDescent="0.2">
      <c r="A379">
        <v>378</v>
      </c>
      <c r="B379" s="4" t="s">
        <v>339</v>
      </c>
      <c r="C379" s="1">
        <v>1.07127844382389E-2</v>
      </c>
      <c r="E379" s="4" t="s">
        <v>938</v>
      </c>
      <c r="F379" s="1">
        <v>1.03424031794107E-2</v>
      </c>
      <c r="H379" s="4" t="s">
        <v>1098</v>
      </c>
      <c r="I379" s="1">
        <v>7.1204497996019099E-3</v>
      </c>
      <c r="K379" s="4" t="s">
        <v>355</v>
      </c>
      <c r="L379" s="1">
        <v>9.9953918775827402E-3</v>
      </c>
      <c r="N379" s="4" t="s">
        <v>190</v>
      </c>
      <c r="O379" s="1">
        <v>1.1101981099810299E-2</v>
      </c>
      <c r="Q379" s="4" t="s">
        <v>692</v>
      </c>
      <c r="R379" s="1">
        <v>1.1518297142675001E-2</v>
      </c>
      <c r="T379" s="4" t="s">
        <v>319</v>
      </c>
      <c r="U379" s="1">
        <v>1.06435438268226E-2</v>
      </c>
      <c r="W379" s="4" t="s">
        <v>1190</v>
      </c>
      <c r="X379" s="1">
        <v>9.8131127943771792E-3</v>
      </c>
      <c r="Z379" s="4" t="s">
        <v>1191</v>
      </c>
      <c r="AA379" s="1">
        <v>8.7193151876280607E-3</v>
      </c>
      <c r="AC379" s="4" t="s">
        <v>244</v>
      </c>
      <c r="AD379" s="1">
        <v>8.9957162541097202E-3</v>
      </c>
      <c r="AF379" s="4" t="s">
        <v>1192</v>
      </c>
      <c r="AG379" s="1">
        <v>1.1401726683808899E-2</v>
      </c>
      <c r="AI379" s="4" t="s">
        <v>1193</v>
      </c>
      <c r="AJ379" s="1">
        <v>9.6777380362738606E-3</v>
      </c>
    </row>
    <row r="380" spans="1:36" x14ac:dyDescent="0.2">
      <c r="A380">
        <v>379</v>
      </c>
      <c r="B380" s="4" t="s">
        <v>642</v>
      </c>
      <c r="C380" s="1">
        <v>1.07127844382389E-2</v>
      </c>
      <c r="E380" s="4" t="s">
        <v>664</v>
      </c>
      <c r="F380" s="1">
        <v>1.03424031794107E-2</v>
      </c>
      <c r="H380" s="4" t="s">
        <v>468</v>
      </c>
      <c r="I380" s="1">
        <v>7.1204497996019099E-3</v>
      </c>
      <c r="K380" s="4" t="s">
        <v>831</v>
      </c>
      <c r="L380" s="1">
        <v>9.9460273610097408E-3</v>
      </c>
      <c r="N380" s="4" t="s">
        <v>1194</v>
      </c>
      <c r="O380" s="1">
        <v>1.10682588254581E-2</v>
      </c>
      <c r="Q380" s="4" t="s">
        <v>848</v>
      </c>
      <c r="R380" s="1">
        <v>1.1386759497233299E-2</v>
      </c>
      <c r="T380" s="4" t="s">
        <v>959</v>
      </c>
      <c r="U380" s="1">
        <v>1.06431229536555E-2</v>
      </c>
      <c r="W380" s="4" t="s">
        <v>699</v>
      </c>
      <c r="X380" s="1">
        <v>9.6879923401894698E-3</v>
      </c>
      <c r="Z380" s="4" t="s">
        <v>118</v>
      </c>
      <c r="AA380" s="1">
        <v>8.5000679613619901E-3</v>
      </c>
      <c r="AC380" s="4" t="s">
        <v>1195</v>
      </c>
      <c r="AD380" s="1">
        <v>8.9957162541097202E-3</v>
      </c>
      <c r="AF380" s="4" t="s">
        <v>1196</v>
      </c>
      <c r="AG380" s="1">
        <v>1.13706110592262E-2</v>
      </c>
      <c r="AI380" s="4" t="s">
        <v>1197</v>
      </c>
      <c r="AJ380" s="1">
        <v>9.6697261632583704E-3</v>
      </c>
    </row>
    <row r="381" spans="1:36" x14ac:dyDescent="0.2">
      <c r="A381">
        <v>380</v>
      </c>
      <c r="B381" s="4" t="s">
        <v>958</v>
      </c>
      <c r="C381" s="1">
        <v>1.07127844382389E-2</v>
      </c>
      <c r="E381" s="4" t="s">
        <v>577</v>
      </c>
      <c r="F381" s="1">
        <v>1.03424031794107E-2</v>
      </c>
      <c r="H381" s="4" t="s">
        <v>820</v>
      </c>
      <c r="I381" s="1">
        <v>7.1204497996019099E-3</v>
      </c>
      <c r="K381" s="4" t="s">
        <v>445</v>
      </c>
      <c r="L381" s="1">
        <v>9.9460273610097408E-3</v>
      </c>
      <c r="N381" s="4" t="s">
        <v>654</v>
      </c>
      <c r="O381" s="1">
        <v>1.0817314917763899E-2</v>
      </c>
      <c r="Q381" s="4" t="s">
        <v>1099</v>
      </c>
      <c r="R381" s="1">
        <v>1.13312099856253E-2</v>
      </c>
      <c r="T381" s="4" t="s">
        <v>533</v>
      </c>
      <c r="U381" s="1">
        <v>1.06431229536555E-2</v>
      </c>
      <c r="W381" s="4" t="s">
        <v>934</v>
      </c>
      <c r="X381" s="1">
        <v>9.4871277959036604E-3</v>
      </c>
      <c r="Z381" s="4" t="s">
        <v>1020</v>
      </c>
      <c r="AA381" s="1">
        <v>8.5000679613619901E-3</v>
      </c>
      <c r="AC381" s="4" t="s">
        <v>921</v>
      </c>
      <c r="AD381" s="1">
        <v>8.9935508166090403E-3</v>
      </c>
      <c r="AF381" s="4" t="s">
        <v>1113</v>
      </c>
      <c r="AG381" s="1">
        <v>1.1332905982718E-2</v>
      </c>
      <c r="AI381" s="4" t="s">
        <v>1199</v>
      </c>
      <c r="AJ381" s="1">
        <v>9.6697261632583704E-3</v>
      </c>
    </row>
    <row r="382" spans="1:36" x14ac:dyDescent="0.2">
      <c r="A382">
        <v>381</v>
      </c>
      <c r="B382" s="4" t="s">
        <v>395</v>
      </c>
      <c r="C382" s="1">
        <v>1.07040090853101E-2</v>
      </c>
      <c r="E382" s="4" t="s">
        <v>937</v>
      </c>
      <c r="F382" s="1">
        <v>1.03424031794107E-2</v>
      </c>
      <c r="H382" s="4" t="s">
        <v>1228</v>
      </c>
      <c r="I382" s="1">
        <v>7.1204497996019099E-3</v>
      </c>
      <c r="K382" s="4" t="s">
        <v>129</v>
      </c>
      <c r="L382" s="1">
        <v>9.9460273610097408E-3</v>
      </c>
      <c r="N382" s="4" t="s">
        <v>283</v>
      </c>
      <c r="O382" s="1">
        <v>1.0817314917763899E-2</v>
      </c>
      <c r="Q382" s="4" t="s">
        <v>655</v>
      </c>
      <c r="R382" s="1">
        <v>1.13312099856253E-2</v>
      </c>
      <c r="T382" s="4" t="s">
        <v>792</v>
      </c>
      <c r="U382" s="1">
        <v>1.06431229536555E-2</v>
      </c>
      <c r="W382" s="4" t="s">
        <v>880</v>
      </c>
      <c r="X382" s="1">
        <v>9.4871277959036604E-3</v>
      </c>
      <c r="Z382" s="4" t="s">
        <v>880</v>
      </c>
      <c r="AA382" s="1">
        <v>8.5000679613619901E-3</v>
      </c>
      <c r="AC382" s="4" t="s">
        <v>938</v>
      </c>
      <c r="AD382" s="1">
        <v>8.7674079340094597E-3</v>
      </c>
      <c r="AF382" s="4" t="s">
        <v>1201</v>
      </c>
      <c r="AG382" s="1">
        <v>1.12857760974949E-2</v>
      </c>
      <c r="AI382" s="4" t="s">
        <v>1202</v>
      </c>
      <c r="AJ382" s="1">
        <v>9.4522001799263108E-3</v>
      </c>
    </row>
    <row r="383" spans="1:36" x14ac:dyDescent="0.2">
      <c r="A383">
        <v>382</v>
      </c>
      <c r="B383" s="4" t="s">
        <v>773</v>
      </c>
      <c r="C383" s="1">
        <v>1.0649017864201801E-2</v>
      </c>
      <c r="E383" s="4" t="s">
        <v>468</v>
      </c>
      <c r="F383" s="1">
        <v>1.03424031794107E-2</v>
      </c>
      <c r="H383" s="4" t="s">
        <v>146</v>
      </c>
      <c r="I383" s="1">
        <v>7.1204497996019099E-3</v>
      </c>
      <c r="K383" s="4" t="s">
        <v>573</v>
      </c>
      <c r="L383" s="1">
        <v>9.9460273610097408E-3</v>
      </c>
      <c r="N383" s="4" t="s">
        <v>24</v>
      </c>
      <c r="O383" s="1">
        <v>1.0817314917763899E-2</v>
      </c>
      <c r="Q383" s="4" t="s">
        <v>658</v>
      </c>
      <c r="R383" s="1">
        <v>1.13312099856253E-2</v>
      </c>
      <c r="T383" s="4" t="s">
        <v>683</v>
      </c>
      <c r="U383" s="1">
        <v>1.06431229536555E-2</v>
      </c>
      <c r="W383" s="4" t="s">
        <v>544</v>
      </c>
      <c r="X383" s="1">
        <v>9.4871277959036604E-3</v>
      </c>
      <c r="Z383" s="4" t="s">
        <v>302</v>
      </c>
      <c r="AA383" s="1">
        <v>8.5000679613619901E-3</v>
      </c>
      <c r="AC383" s="4" t="s">
        <v>729</v>
      </c>
      <c r="AD383" s="1">
        <v>8.7674079340094597E-3</v>
      </c>
      <c r="AF383" s="4" t="s">
        <v>530</v>
      </c>
      <c r="AG383" s="1">
        <v>1.12857760974949E-2</v>
      </c>
      <c r="AI383" s="4" t="s">
        <v>1203</v>
      </c>
      <c r="AJ383" s="1">
        <v>9.1909163268096197E-3</v>
      </c>
    </row>
    <row r="384" spans="1:36" x14ac:dyDescent="0.2">
      <c r="A384">
        <v>383</v>
      </c>
      <c r="B384" s="4" t="s">
        <v>819</v>
      </c>
      <c r="C384" s="1">
        <v>1.0649017864201801E-2</v>
      </c>
      <c r="E384" s="4" t="s">
        <v>761</v>
      </c>
      <c r="F384" s="1">
        <v>1.03424031794107E-2</v>
      </c>
      <c r="H384" s="4" t="s">
        <v>1239</v>
      </c>
      <c r="I384" s="1">
        <v>7.0210066217016396E-3</v>
      </c>
      <c r="K384" s="4" t="s">
        <v>421</v>
      </c>
      <c r="L384" s="1">
        <v>9.9460273610097408E-3</v>
      </c>
      <c r="N384" s="4" t="s">
        <v>1204</v>
      </c>
      <c r="O384" s="1">
        <v>1.0817314917763899E-2</v>
      </c>
      <c r="Q384" s="4" t="s">
        <v>283</v>
      </c>
      <c r="R384" s="1">
        <v>1.13312099856253E-2</v>
      </c>
      <c r="T384" s="4" t="s">
        <v>604</v>
      </c>
      <c r="U384" s="1">
        <v>1.06431229536555E-2</v>
      </c>
      <c r="W384" s="4" t="s">
        <v>290</v>
      </c>
      <c r="X384" s="1">
        <v>9.4871277959036604E-3</v>
      </c>
      <c r="Z384" s="4" t="s">
        <v>561</v>
      </c>
      <c r="AA384" s="1">
        <v>8.5000679613619901E-3</v>
      </c>
      <c r="AC384" s="4" t="s">
        <v>442</v>
      </c>
      <c r="AD384" s="1">
        <v>8.7674079340094597E-3</v>
      </c>
      <c r="AF384" s="4" t="s">
        <v>1205</v>
      </c>
      <c r="AG384" s="1">
        <v>1.12857760974949E-2</v>
      </c>
      <c r="AI384" s="4" t="s">
        <v>588</v>
      </c>
      <c r="AJ384" s="1">
        <v>9.1909163268096197E-3</v>
      </c>
    </row>
    <row r="385" spans="1:36" x14ac:dyDescent="0.2">
      <c r="A385">
        <v>384</v>
      </c>
      <c r="B385" s="4" t="s">
        <v>491</v>
      </c>
      <c r="C385" s="1">
        <v>1.0641922819387299E-2</v>
      </c>
      <c r="E385" s="4" t="s">
        <v>398</v>
      </c>
      <c r="F385" s="1">
        <v>1.03424031794107E-2</v>
      </c>
      <c r="H385" s="4" t="s">
        <v>1106</v>
      </c>
      <c r="I385" s="1">
        <v>7.0210066217016396E-3</v>
      </c>
      <c r="K385" s="4" t="s">
        <v>1036</v>
      </c>
      <c r="L385" s="1">
        <v>9.9460273610097408E-3</v>
      </c>
      <c r="N385" s="4" t="s">
        <v>1206</v>
      </c>
      <c r="O385" s="1">
        <v>1.0627564496785201E-2</v>
      </c>
      <c r="Q385" s="4" t="s">
        <v>924</v>
      </c>
      <c r="R385" s="1">
        <v>1.13312099856253E-2</v>
      </c>
      <c r="T385" s="4" t="s">
        <v>104</v>
      </c>
      <c r="U385" s="1">
        <v>1.06431229536555E-2</v>
      </c>
      <c r="W385" s="4" t="s">
        <v>1207</v>
      </c>
      <c r="X385" s="1">
        <v>9.4871277959036604E-3</v>
      </c>
      <c r="Z385" s="4" t="s">
        <v>486</v>
      </c>
      <c r="AA385" s="1">
        <v>8.5000679613619901E-3</v>
      </c>
      <c r="AC385" s="4" t="s">
        <v>1208</v>
      </c>
      <c r="AD385" s="1">
        <v>8.7674079340094597E-3</v>
      </c>
      <c r="AF385" s="4" t="s">
        <v>1080</v>
      </c>
      <c r="AG385" s="1">
        <v>1.12857760974949E-2</v>
      </c>
      <c r="AI385" s="4" t="s">
        <v>504</v>
      </c>
      <c r="AJ385" s="1">
        <v>9.1909163268096197E-3</v>
      </c>
    </row>
    <row r="386" spans="1:36" x14ac:dyDescent="0.2">
      <c r="A386">
        <v>385</v>
      </c>
      <c r="B386" s="4" t="s">
        <v>533</v>
      </c>
      <c r="C386" s="1">
        <v>1.0585251290164599E-2</v>
      </c>
      <c r="E386" s="4" t="s">
        <v>1014</v>
      </c>
      <c r="F386" s="1">
        <v>1.03424031794107E-2</v>
      </c>
      <c r="H386" s="4" t="s">
        <v>1246</v>
      </c>
      <c r="I386" s="1">
        <v>7.0210066217016396E-3</v>
      </c>
      <c r="K386" s="4" t="s">
        <v>222</v>
      </c>
      <c r="L386" s="1">
        <v>9.9460273610097408E-3</v>
      </c>
      <c r="N386" s="4" t="s">
        <v>1209</v>
      </c>
      <c r="O386" s="1">
        <v>1.0600111106061599E-2</v>
      </c>
      <c r="Q386" s="4" t="s">
        <v>719</v>
      </c>
      <c r="R386" s="1">
        <v>1.13312099856253E-2</v>
      </c>
      <c r="T386" s="4" t="s">
        <v>633</v>
      </c>
      <c r="U386" s="1">
        <v>1.06431229536555E-2</v>
      </c>
      <c r="W386" s="4" t="s">
        <v>341</v>
      </c>
      <c r="X386" s="1">
        <v>9.4871277959036604E-3</v>
      </c>
      <c r="Z386" s="4" t="s">
        <v>458</v>
      </c>
      <c r="AA386" s="1">
        <v>8.5000679613619901E-3</v>
      </c>
      <c r="AC386" s="4" t="s">
        <v>432</v>
      </c>
      <c r="AD386" s="1">
        <v>8.7674079340094597E-3</v>
      </c>
      <c r="AF386" s="4" t="s">
        <v>646</v>
      </c>
      <c r="AG386" s="1">
        <v>1.12857760974949E-2</v>
      </c>
      <c r="AI386" s="4" t="s">
        <v>686</v>
      </c>
      <c r="AJ386" s="1">
        <v>9.1909163268096197E-3</v>
      </c>
    </row>
    <row r="387" spans="1:36" x14ac:dyDescent="0.2">
      <c r="A387">
        <v>386</v>
      </c>
      <c r="B387" s="4" t="s">
        <v>758</v>
      </c>
      <c r="C387" s="1">
        <v>1.0585251290164599E-2</v>
      </c>
      <c r="E387" s="4" t="s">
        <v>160</v>
      </c>
      <c r="F387" s="1">
        <v>1.03424031794107E-2</v>
      </c>
      <c r="H387" s="4" t="s">
        <v>871</v>
      </c>
      <c r="I387" s="1">
        <v>7.0210066217016396E-3</v>
      </c>
      <c r="K387" s="4" t="s">
        <v>399</v>
      </c>
      <c r="L387" s="1">
        <v>9.8469564614483591E-3</v>
      </c>
      <c r="N387" s="4" t="s">
        <v>1210</v>
      </c>
      <c r="O387" s="1">
        <v>1.0600111106061599E-2</v>
      </c>
      <c r="Q387" s="4" t="s">
        <v>680</v>
      </c>
      <c r="R387" s="1">
        <v>1.13311511221659E-2</v>
      </c>
      <c r="T387" s="4" t="s">
        <v>49</v>
      </c>
      <c r="U387" s="1">
        <v>1.06431229536555E-2</v>
      </c>
      <c r="W387" s="4" t="s">
        <v>906</v>
      </c>
      <c r="X387" s="1">
        <v>9.4871277959036604E-3</v>
      </c>
      <c r="Z387" s="4" t="s">
        <v>718</v>
      </c>
      <c r="AA387" s="1">
        <v>8.5000679613619901E-3</v>
      </c>
      <c r="AC387" s="4" t="s">
        <v>1179</v>
      </c>
      <c r="AD387" s="1">
        <v>8.7674079340094597E-3</v>
      </c>
      <c r="AF387" s="4" t="s">
        <v>1211</v>
      </c>
      <c r="AG387" s="1">
        <v>1.12857760974949E-2</v>
      </c>
      <c r="AI387" s="4" t="s">
        <v>1212</v>
      </c>
      <c r="AJ387" s="1">
        <v>9.1909163268096197E-3</v>
      </c>
    </row>
    <row r="388" spans="1:36" x14ac:dyDescent="0.2">
      <c r="A388">
        <v>387</v>
      </c>
      <c r="B388" s="4" t="s">
        <v>1058</v>
      </c>
      <c r="C388" s="1">
        <v>1.05583277495453E-2</v>
      </c>
      <c r="E388" s="4" t="s">
        <v>442</v>
      </c>
      <c r="F388" s="1">
        <v>1.03424031794107E-2</v>
      </c>
      <c r="H388" s="4" t="s">
        <v>609</v>
      </c>
      <c r="I388" s="1">
        <v>6.9750047761675798E-3</v>
      </c>
      <c r="K388" s="4" t="s">
        <v>1213</v>
      </c>
      <c r="L388" s="1">
        <v>9.8246980617192597E-3</v>
      </c>
      <c r="N388" s="4" t="s">
        <v>1214</v>
      </c>
      <c r="O388" s="1">
        <v>1.0571845957967301E-2</v>
      </c>
      <c r="Q388" s="4" t="s">
        <v>1215</v>
      </c>
      <c r="R388" s="1">
        <v>1.13311511221659E-2</v>
      </c>
      <c r="T388" s="4" t="s">
        <v>815</v>
      </c>
      <c r="U388" s="1">
        <v>1.06431229536555E-2</v>
      </c>
      <c r="W388" s="4" t="s">
        <v>967</v>
      </c>
      <c r="X388" s="1">
        <v>9.4871277959036604E-3</v>
      </c>
      <c r="Z388" s="4" t="s">
        <v>1216</v>
      </c>
      <c r="AA388" s="1">
        <v>8.4947274483083302E-3</v>
      </c>
      <c r="AC388" s="4" t="s">
        <v>1217</v>
      </c>
      <c r="AD388" s="1">
        <v>8.7674079340094597E-3</v>
      </c>
      <c r="AF388" s="4" t="s">
        <v>1218</v>
      </c>
      <c r="AG388" s="1">
        <v>1.12256319837857E-2</v>
      </c>
      <c r="AI388" s="4" t="s">
        <v>880</v>
      </c>
      <c r="AJ388" s="1">
        <v>9.1909163268096197E-3</v>
      </c>
    </row>
    <row r="389" spans="1:36" x14ac:dyDescent="0.2">
      <c r="A389">
        <v>388</v>
      </c>
      <c r="B389" s="4" t="s">
        <v>46</v>
      </c>
      <c r="C389" s="1">
        <v>1.0537205362166501E-2</v>
      </c>
      <c r="E389" s="4" t="s">
        <v>200</v>
      </c>
      <c r="F389" s="1">
        <v>1.0190309015007599E-2</v>
      </c>
      <c r="H389" s="4" t="s">
        <v>1007</v>
      </c>
      <c r="I389" s="1">
        <v>6.9548579437972097E-3</v>
      </c>
      <c r="K389" s="4" t="s">
        <v>581</v>
      </c>
      <c r="L389" s="1">
        <v>9.6697488232039101E-3</v>
      </c>
      <c r="N389" s="4" t="s">
        <v>1219</v>
      </c>
      <c r="O389" s="1">
        <v>1.0532648735717499E-2</v>
      </c>
      <c r="Q389" s="4" t="s">
        <v>1155</v>
      </c>
      <c r="R389" s="1">
        <v>1.11583503569664E-2</v>
      </c>
      <c r="T389" s="4" t="s">
        <v>337</v>
      </c>
      <c r="U389" s="1">
        <v>1.06431229536555E-2</v>
      </c>
      <c r="W389" s="4" t="s">
        <v>1220</v>
      </c>
      <c r="X389" s="1">
        <v>9.4733734211770605E-3</v>
      </c>
      <c r="Z389" s="4" t="s">
        <v>1221</v>
      </c>
      <c r="AA389" s="1">
        <v>8.4154000483652701E-3</v>
      </c>
      <c r="AC389" s="4" t="s">
        <v>233</v>
      </c>
      <c r="AD389" s="1">
        <v>8.7674079340094597E-3</v>
      </c>
      <c r="AF389" s="4" t="s">
        <v>1222</v>
      </c>
      <c r="AG389" s="1">
        <v>1.10492889033283E-2</v>
      </c>
      <c r="AI389" s="4" t="s">
        <v>302</v>
      </c>
      <c r="AJ389" s="1">
        <v>9.1909163268096197E-3</v>
      </c>
    </row>
    <row r="390" spans="1:36" x14ac:dyDescent="0.2">
      <c r="A390">
        <v>389</v>
      </c>
      <c r="B390" s="4" t="s">
        <v>1024</v>
      </c>
      <c r="C390" s="1">
        <v>1.05214847161275E-2</v>
      </c>
      <c r="E390" s="4" t="s">
        <v>865</v>
      </c>
      <c r="F390" s="1">
        <v>1.0190309015007599E-2</v>
      </c>
      <c r="H390" s="4" t="s">
        <v>74</v>
      </c>
      <c r="I390" s="1">
        <v>6.9548579437972097E-3</v>
      </c>
      <c r="K390" s="4" t="s">
        <v>1133</v>
      </c>
      <c r="L390" s="1">
        <v>9.6697488232039101E-3</v>
      </c>
      <c r="N390" s="4" t="s">
        <v>1079</v>
      </c>
      <c r="O390" s="1">
        <v>1.0532648735717499E-2</v>
      </c>
      <c r="Q390" s="4" t="s">
        <v>1150</v>
      </c>
      <c r="R390" s="1">
        <v>1.11583503569664E-2</v>
      </c>
      <c r="T390" s="4" t="s">
        <v>580</v>
      </c>
      <c r="U390" s="1">
        <v>1.06431229536555E-2</v>
      </c>
      <c r="W390" s="4" t="s">
        <v>1223</v>
      </c>
      <c r="X390" s="1">
        <v>9.4733734211770605E-3</v>
      </c>
      <c r="Z390" s="4" t="s">
        <v>426</v>
      </c>
      <c r="AA390" s="1">
        <v>8.4154000483652701E-3</v>
      </c>
      <c r="AC390" s="4" t="s">
        <v>886</v>
      </c>
      <c r="AD390" s="1">
        <v>8.7674079340094597E-3</v>
      </c>
      <c r="AF390" s="4" t="s">
        <v>1224</v>
      </c>
      <c r="AG390" s="1">
        <v>1.10492889033283E-2</v>
      </c>
      <c r="AI390" s="4" t="s">
        <v>1225</v>
      </c>
      <c r="AJ390" s="1">
        <v>9.1909163268096197E-3</v>
      </c>
    </row>
    <row r="391" spans="1:36" x14ac:dyDescent="0.2">
      <c r="A391">
        <v>390</v>
      </c>
      <c r="B391" s="4" t="s">
        <v>407</v>
      </c>
      <c r="C391" s="1">
        <v>1.05214847161275E-2</v>
      </c>
      <c r="E391" s="4" t="s">
        <v>453</v>
      </c>
      <c r="F391" s="1">
        <v>1.0190309015007599E-2</v>
      </c>
      <c r="H391" s="4" t="s">
        <v>1264</v>
      </c>
      <c r="I391" s="1">
        <v>6.9548579437972097E-3</v>
      </c>
      <c r="K391" s="4" t="s">
        <v>325</v>
      </c>
      <c r="L391" s="1">
        <v>9.6697488232039101E-3</v>
      </c>
      <c r="N391" s="4" t="s">
        <v>655</v>
      </c>
      <c r="O391" s="1">
        <v>1.0532648735717499E-2</v>
      </c>
      <c r="Q391" s="4" t="s">
        <v>95</v>
      </c>
      <c r="R391" s="1">
        <v>1.11583503569664E-2</v>
      </c>
      <c r="T391" s="4" t="s">
        <v>339</v>
      </c>
      <c r="U391" s="1">
        <v>1.06431229536555E-2</v>
      </c>
      <c r="W391" s="4" t="s">
        <v>634</v>
      </c>
      <c r="X391" s="1">
        <v>9.3926279266715994E-3</v>
      </c>
      <c r="Z391" s="4" t="s">
        <v>676</v>
      </c>
      <c r="AA391" s="1">
        <v>8.4154000483652701E-3</v>
      </c>
      <c r="AC391" s="4" t="s">
        <v>1226</v>
      </c>
      <c r="AD391" s="1">
        <v>8.5723832790899294E-3</v>
      </c>
      <c r="AF391" s="4" t="s">
        <v>1227</v>
      </c>
      <c r="AG391" s="1">
        <v>1.10492889033283E-2</v>
      </c>
      <c r="AI391" s="4" t="s">
        <v>266</v>
      </c>
      <c r="AJ391" s="1">
        <v>9.1909163268096197E-3</v>
      </c>
    </row>
    <row r="392" spans="1:36" x14ac:dyDescent="0.2">
      <c r="A392">
        <v>391</v>
      </c>
      <c r="B392" s="4" t="s">
        <v>775</v>
      </c>
      <c r="C392" s="1">
        <v>1.05214847161275E-2</v>
      </c>
      <c r="E392" s="4" t="s">
        <v>636</v>
      </c>
      <c r="F392" s="1">
        <v>1.0190309015007599E-2</v>
      </c>
      <c r="H392" s="4" t="s">
        <v>642</v>
      </c>
      <c r="I392" s="1">
        <v>6.9548579437972097E-3</v>
      </c>
      <c r="K392" s="4" t="s">
        <v>582</v>
      </c>
      <c r="L392" s="1">
        <v>9.6697488232039101E-3</v>
      </c>
      <c r="N392" s="4" t="s">
        <v>1229</v>
      </c>
      <c r="O392" s="1">
        <v>1.0532648735717499E-2</v>
      </c>
      <c r="Q392" s="4" t="s">
        <v>954</v>
      </c>
      <c r="R392" s="1">
        <v>1.1079155406449701E-2</v>
      </c>
      <c r="T392" s="4" t="s">
        <v>1230</v>
      </c>
      <c r="U392" s="1">
        <v>1.0580937136393499E-2</v>
      </c>
      <c r="W392" s="4" t="s">
        <v>106</v>
      </c>
      <c r="X392" s="1">
        <v>9.3926279266715994E-3</v>
      </c>
      <c r="Z392" s="4" t="s">
        <v>1231</v>
      </c>
      <c r="AA392" s="1">
        <v>8.2666991951850198E-3</v>
      </c>
      <c r="AC392" s="4" t="s">
        <v>1232</v>
      </c>
      <c r="AD392" s="1">
        <v>8.5222575038934201E-3</v>
      </c>
      <c r="AF392" s="4" t="s">
        <v>1233</v>
      </c>
      <c r="AG392" s="1">
        <v>1.10492889033283E-2</v>
      </c>
      <c r="AI392" s="4" t="s">
        <v>1234</v>
      </c>
      <c r="AJ392" s="1">
        <v>9.1909163268096197E-3</v>
      </c>
    </row>
    <row r="393" spans="1:36" x14ac:dyDescent="0.2">
      <c r="A393">
        <v>392</v>
      </c>
      <c r="B393" s="4" t="s">
        <v>634</v>
      </c>
      <c r="C393" s="1">
        <v>1.04683347388843E-2</v>
      </c>
      <c r="E393" s="4" t="s">
        <v>365</v>
      </c>
      <c r="F393" s="1">
        <v>1.0190309015007599E-2</v>
      </c>
      <c r="H393" s="4" t="s">
        <v>419</v>
      </c>
      <c r="I393" s="1">
        <v>6.9548579437972097E-3</v>
      </c>
      <c r="K393" s="4" t="s">
        <v>1136</v>
      </c>
      <c r="L393" s="1">
        <v>9.6697488232039101E-3</v>
      </c>
      <c r="N393" s="4" t="s">
        <v>1235</v>
      </c>
      <c r="O393" s="1">
        <v>1.0532648735717499E-2</v>
      </c>
      <c r="Q393" s="4" t="s">
        <v>379</v>
      </c>
      <c r="R393" s="1">
        <v>1.09979391036952E-2</v>
      </c>
      <c r="T393" s="4" t="s">
        <v>1236</v>
      </c>
      <c r="U393" s="1">
        <v>1.0580937136393499E-2</v>
      </c>
      <c r="W393" s="4" t="s">
        <v>1237</v>
      </c>
      <c r="X393" s="1">
        <v>9.2266593716090195E-3</v>
      </c>
      <c r="Z393" s="4" t="s">
        <v>1172</v>
      </c>
      <c r="AA393" s="1">
        <v>8.2666991951850198E-3</v>
      </c>
      <c r="AC393" s="4" t="s">
        <v>1238</v>
      </c>
      <c r="AD393" s="1">
        <v>8.5222575038934201E-3</v>
      </c>
      <c r="AF393" s="4" t="s">
        <v>1015</v>
      </c>
      <c r="AG393" s="1">
        <v>1.09012796254674E-2</v>
      </c>
      <c r="AI393" s="4" t="s">
        <v>734</v>
      </c>
      <c r="AJ393" s="1">
        <v>9.1909163268096197E-3</v>
      </c>
    </row>
    <row r="394" spans="1:36" x14ac:dyDescent="0.2">
      <c r="A394">
        <v>393</v>
      </c>
      <c r="B394" s="4" t="s">
        <v>831</v>
      </c>
      <c r="C394" s="1">
        <v>1.04577181420904E-2</v>
      </c>
      <c r="E394" s="4" t="s">
        <v>1061</v>
      </c>
      <c r="F394" s="1">
        <v>1.0190309015007599E-2</v>
      </c>
      <c r="H394" s="4" t="s">
        <v>562</v>
      </c>
      <c r="I394" s="1">
        <v>6.9548579437972097E-3</v>
      </c>
      <c r="K394" s="4" t="s">
        <v>789</v>
      </c>
      <c r="L394" s="1">
        <v>9.6697488232039101E-3</v>
      </c>
      <c r="N394" s="4" t="s">
        <v>57</v>
      </c>
      <c r="O394" s="1">
        <v>1.0532648735717499E-2</v>
      </c>
      <c r="Q394" s="4" t="s">
        <v>534</v>
      </c>
      <c r="R394" s="1">
        <v>1.09979391036952E-2</v>
      </c>
      <c r="T394" s="4" t="s">
        <v>673</v>
      </c>
      <c r="U394" s="1">
        <v>1.05402948879872E-2</v>
      </c>
      <c r="W394" s="4" t="s">
        <v>17</v>
      </c>
      <c r="X394" s="1">
        <v>9.2266593716090195E-3</v>
      </c>
      <c r="Z394" s="4" t="s">
        <v>475</v>
      </c>
      <c r="AA394" s="1">
        <v>8.2349087883153895E-3</v>
      </c>
      <c r="AC394" s="4" t="s">
        <v>483</v>
      </c>
      <c r="AD394" s="1">
        <v>8.5222575038934201E-3</v>
      </c>
      <c r="AF394" s="4" t="s">
        <v>1077</v>
      </c>
      <c r="AG394" s="1">
        <v>1.09012796254674E-2</v>
      </c>
      <c r="AI394" s="4" t="s">
        <v>1240</v>
      </c>
      <c r="AJ394" s="1">
        <v>9.1909163268096197E-3</v>
      </c>
    </row>
    <row r="395" spans="1:36" x14ac:dyDescent="0.2">
      <c r="A395">
        <v>394</v>
      </c>
      <c r="B395" s="4" t="s">
        <v>410</v>
      </c>
      <c r="C395" s="1">
        <v>1.04577181420904E-2</v>
      </c>
      <c r="E395" s="4" t="s">
        <v>65</v>
      </c>
      <c r="F395" s="1">
        <v>1.0190309015007599E-2</v>
      </c>
      <c r="H395" s="4" t="s">
        <v>458</v>
      </c>
      <c r="I395" s="1">
        <v>6.9548579437972097E-3</v>
      </c>
      <c r="K395" s="4" t="s">
        <v>703</v>
      </c>
      <c r="L395" s="1">
        <v>9.6306498683620297E-3</v>
      </c>
      <c r="N395" s="4" t="s">
        <v>1241</v>
      </c>
      <c r="O395" s="1">
        <v>1.05312413551947E-2</v>
      </c>
      <c r="Q395" s="4" t="s">
        <v>1242</v>
      </c>
      <c r="R395" s="1">
        <v>1.09979391036952E-2</v>
      </c>
      <c r="T395" s="4" t="s">
        <v>1243</v>
      </c>
      <c r="U395" s="1">
        <v>1.04845988892486E-2</v>
      </c>
      <c r="W395" s="4" t="s">
        <v>1244</v>
      </c>
      <c r="X395" s="1">
        <v>9.1121761662073808E-3</v>
      </c>
      <c r="Z395" s="4" t="s">
        <v>35</v>
      </c>
      <c r="AA395" s="1">
        <v>8.2349087883153895E-3</v>
      </c>
      <c r="AC395" s="4" t="s">
        <v>319</v>
      </c>
      <c r="AD395" s="1">
        <v>8.5222575038934201E-3</v>
      </c>
      <c r="AF395" s="4" t="s">
        <v>1245</v>
      </c>
      <c r="AG395" s="1">
        <v>1.09012796254674E-2</v>
      </c>
      <c r="AI395" s="4" t="s">
        <v>1204</v>
      </c>
      <c r="AJ395" s="1">
        <v>9.1909163268096197E-3</v>
      </c>
    </row>
    <row r="396" spans="1:36" x14ac:dyDescent="0.2">
      <c r="A396">
        <v>395</v>
      </c>
      <c r="B396" s="4" t="s">
        <v>580</v>
      </c>
      <c r="C396" s="1">
        <v>1.04577181420904E-2</v>
      </c>
      <c r="E396" s="4" t="s">
        <v>1095</v>
      </c>
      <c r="F396" s="1">
        <v>1.0190309015007599E-2</v>
      </c>
      <c r="H396" s="4" t="s">
        <v>1152</v>
      </c>
      <c r="I396" s="1">
        <v>6.9548579437972097E-3</v>
      </c>
      <c r="K396" s="4" t="s">
        <v>420</v>
      </c>
      <c r="L396" s="1">
        <v>9.6306498683620297E-3</v>
      </c>
      <c r="N396" s="4" t="s">
        <v>1247</v>
      </c>
      <c r="O396" s="1">
        <v>1.05312413551947E-2</v>
      </c>
      <c r="Q396" s="4" t="s">
        <v>316</v>
      </c>
      <c r="R396" s="1">
        <v>1.09979391036952E-2</v>
      </c>
      <c r="T396" s="4" t="s">
        <v>1248</v>
      </c>
      <c r="U396" s="1">
        <v>1.04498318392443E-2</v>
      </c>
      <c r="W396" s="4" t="s">
        <v>283</v>
      </c>
      <c r="X396" s="1">
        <v>9.0918308044076693E-3</v>
      </c>
      <c r="Z396" s="4" t="s">
        <v>1249</v>
      </c>
      <c r="AA396" s="1">
        <v>8.1641270524582497E-3</v>
      </c>
      <c r="AC396" s="4" t="s">
        <v>1250</v>
      </c>
      <c r="AD396" s="1">
        <v>8.39398076216844E-3</v>
      </c>
      <c r="AF396" s="4" t="s">
        <v>1251</v>
      </c>
      <c r="AG396" s="1">
        <v>1.09012796254674E-2</v>
      </c>
      <c r="AI396" s="4" t="s">
        <v>1252</v>
      </c>
      <c r="AJ396" s="1">
        <v>9.1909163268096197E-3</v>
      </c>
    </row>
    <row r="397" spans="1:36" x14ac:dyDescent="0.2">
      <c r="A397">
        <v>396</v>
      </c>
      <c r="B397" s="4" t="s">
        <v>566</v>
      </c>
      <c r="C397" s="1">
        <v>1.04577181420904E-2</v>
      </c>
      <c r="E397" s="4" t="s">
        <v>462</v>
      </c>
      <c r="F397" s="1">
        <v>1.01176206017438E-2</v>
      </c>
      <c r="H397" s="4" t="s">
        <v>1284</v>
      </c>
      <c r="I397" s="1">
        <v>6.9428906484440799E-3</v>
      </c>
      <c r="K397" s="4" t="s">
        <v>121</v>
      </c>
      <c r="L397" s="1">
        <v>9.5485638414044699E-3</v>
      </c>
      <c r="N397" s="4" t="s">
        <v>1253</v>
      </c>
      <c r="O397" s="1">
        <v>1.05312413551947E-2</v>
      </c>
      <c r="Q397" s="4" t="s">
        <v>633</v>
      </c>
      <c r="R397" s="1">
        <v>1.09979391036952E-2</v>
      </c>
      <c r="T397" s="4" t="s">
        <v>1254</v>
      </c>
      <c r="U397" s="1">
        <v>1.03056413331822E-2</v>
      </c>
      <c r="W397" s="4" t="s">
        <v>534</v>
      </c>
      <c r="X397" s="1">
        <v>9.0918308044076693E-3</v>
      </c>
      <c r="Z397" s="4" t="s">
        <v>301</v>
      </c>
      <c r="AA397" s="1">
        <v>8.1458984629719094E-3</v>
      </c>
      <c r="AC397" s="4" t="s">
        <v>466</v>
      </c>
      <c r="AD397" s="1">
        <v>8.3290375373089899E-3</v>
      </c>
      <c r="AF397" s="4" t="s">
        <v>200</v>
      </c>
      <c r="AG397" s="1">
        <v>1.09012796254674E-2</v>
      </c>
      <c r="AI397" s="4" t="s">
        <v>1255</v>
      </c>
      <c r="AJ397" s="1">
        <v>9.1909163268096197E-3</v>
      </c>
    </row>
    <row r="398" spans="1:36" x14ac:dyDescent="0.2">
      <c r="A398">
        <v>397</v>
      </c>
      <c r="B398" s="4" t="s">
        <v>311</v>
      </c>
      <c r="C398" s="1">
        <v>1.0419831852956699E-2</v>
      </c>
      <c r="E398" s="4" t="s">
        <v>561</v>
      </c>
      <c r="F398" s="1">
        <v>1.00382148506045E-2</v>
      </c>
      <c r="H398" s="4" t="s">
        <v>1288</v>
      </c>
      <c r="I398" s="1">
        <v>6.8545829560453199E-3</v>
      </c>
      <c r="K398" s="4" t="s">
        <v>1256</v>
      </c>
      <c r="L398" s="1">
        <v>9.5395439874357696E-3</v>
      </c>
      <c r="N398" s="4" t="s">
        <v>676</v>
      </c>
      <c r="O398" s="1">
        <v>1.04533555573771E-2</v>
      </c>
      <c r="Q398" s="4" t="s">
        <v>777</v>
      </c>
      <c r="R398" s="1">
        <v>1.09979391036952E-2</v>
      </c>
      <c r="T398" s="4" t="s">
        <v>268</v>
      </c>
      <c r="U398" s="1">
        <v>1.02489332146312E-2</v>
      </c>
      <c r="W398" s="4" t="s">
        <v>521</v>
      </c>
      <c r="X398" s="1">
        <v>9.0918308044076693E-3</v>
      </c>
      <c r="Z398" s="4" t="s">
        <v>1025</v>
      </c>
      <c r="AA398" s="1">
        <v>8.1458984629719094E-3</v>
      </c>
      <c r="AC398" s="4" t="s">
        <v>1014</v>
      </c>
      <c r="AD398" s="1">
        <v>8.3290375373089899E-3</v>
      </c>
      <c r="AF398" s="4" t="s">
        <v>794</v>
      </c>
      <c r="AG398" s="1">
        <v>1.09012796254674E-2</v>
      </c>
      <c r="AI398" s="4" t="s">
        <v>984</v>
      </c>
      <c r="AJ398" s="1">
        <v>9.1909163268096197E-3</v>
      </c>
    </row>
    <row r="399" spans="1:36" x14ac:dyDescent="0.2">
      <c r="A399">
        <v>398</v>
      </c>
      <c r="B399" s="4" t="s">
        <v>1044</v>
      </c>
      <c r="C399" s="1">
        <v>1.04186656973023E-2</v>
      </c>
      <c r="E399" s="4" t="s">
        <v>778</v>
      </c>
      <c r="F399" s="1">
        <v>1.00382148506045E-2</v>
      </c>
      <c r="H399" s="4" t="s">
        <v>420</v>
      </c>
      <c r="I399" s="1">
        <v>6.8545829560453199E-3</v>
      </c>
      <c r="K399" s="4" t="s">
        <v>894</v>
      </c>
      <c r="L399" s="1">
        <v>9.5395439874357696E-3</v>
      </c>
      <c r="N399" s="4" t="s">
        <v>1257</v>
      </c>
      <c r="O399" s="1">
        <v>1.04533555573771E-2</v>
      </c>
      <c r="Q399" s="4" t="s">
        <v>758</v>
      </c>
      <c r="R399" s="1">
        <v>1.09979391036952E-2</v>
      </c>
      <c r="T399" s="4" t="s">
        <v>1079</v>
      </c>
      <c r="U399" s="1">
        <v>1.02489332146312E-2</v>
      </c>
      <c r="W399" s="4" t="s">
        <v>439</v>
      </c>
      <c r="X399" s="1">
        <v>9.0918308044076693E-3</v>
      </c>
      <c r="Z399" s="4" t="s">
        <v>126</v>
      </c>
      <c r="AA399" s="1">
        <v>8.1458984629719094E-3</v>
      </c>
      <c r="AC399" s="4" t="s">
        <v>217</v>
      </c>
      <c r="AD399" s="1">
        <v>8.3290375373089899E-3</v>
      </c>
      <c r="AF399" s="4" t="s">
        <v>831</v>
      </c>
      <c r="AG399" s="1">
        <v>1.09012796254674E-2</v>
      </c>
      <c r="AI399" s="4" t="s">
        <v>1258</v>
      </c>
      <c r="AJ399" s="1">
        <v>9.1909163268096197E-3</v>
      </c>
    </row>
    <row r="400" spans="1:36" x14ac:dyDescent="0.2">
      <c r="A400">
        <v>399</v>
      </c>
      <c r="B400" s="4" t="s">
        <v>321</v>
      </c>
      <c r="C400" s="1">
        <v>1.04186656973023E-2</v>
      </c>
      <c r="E400" s="4" t="s">
        <v>813</v>
      </c>
      <c r="F400" s="1">
        <v>1.00382148506045E-2</v>
      </c>
      <c r="H400" s="4" t="s">
        <v>1300</v>
      </c>
      <c r="I400" s="1">
        <v>6.8001521538177201E-3</v>
      </c>
      <c r="K400" s="4" t="s">
        <v>1259</v>
      </c>
      <c r="L400" s="1">
        <v>9.5210076756235204E-3</v>
      </c>
      <c r="N400" s="4" t="s">
        <v>1260</v>
      </c>
      <c r="O400" s="1">
        <v>1.0298845746205E-2</v>
      </c>
      <c r="Q400" s="4" t="s">
        <v>1261</v>
      </c>
      <c r="R400" s="1">
        <v>1.09979391036952E-2</v>
      </c>
      <c r="T400" s="4" t="s">
        <v>632</v>
      </c>
      <c r="U400" s="1">
        <v>1.02489332146312E-2</v>
      </c>
      <c r="W400" s="4" t="s">
        <v>152</v>
      </c>
      <c r="X400" s="1">
        <v>9.0918308044076693E-3</v>
      </c>
      <c r="Z400" s="4" t="s">
        <v>619</v>
      </c>
      <c r="AA400" s="1">
        <v>8.1458984629719094E-3</v>
      </c>
      <c r="AC400" s="4" t="s">
        <v>535</v>
      </c>
      <c r="AD400" s="1">
        <v>8.3290375373089899E-3</v>
      </c>
      <c r="AF400" s="4" t="s">
        <v>1262</v>
      </c>
      <c r="AG400" s="1">
        <v>1.09012796254674E-2</v>
      </c>
      <c r="AI400" s="4" t="s">
        <v>1098</v>
      </c>
      <c r="AJ400" s="1">
        <v>9.1909163268096197E-3</v>
      </c>
    </row>
    <row r="401" spans="1:36" x14ac:dyDescent="0.2">
      <c r="A401">
        <v>400</v>
      </c>
      <c r="B401" s="4" t="s">
        <v>706</v>
      </c>
      <c r="C401" s="1">
        <v>1.0344246656607201E-2</v>
      </c>
      <c r="E401" s="4" t="s">
        <v>1263</v>
      </c>
      <c r="F401" s="1">
        <v>1.00382148506045E-2</v>
      </c>
      <c r="H401" s="4" t="s">
        <v>605</v>
      </c>
      <c r="I401" s="1">
        <v>6.7945225371306098E-3</v>
      </c>
      <c r="K401" s="4" t="s">
        <v>1265</v>
      </c>
      <c r="L401" s="1">
        <v>9.4468250593454407E-3</v>
      </c>
      <c r="N401" s="4" t="s">
        <v>1266</v>
      </c>
      <c r="O401" s="1">
        <v>1.0298845746205E-2</v>
      </c>
      <c r="Q401" s="4" t="s">
        <v>870</v>
      </c>
      <c r="R401" s="1">
        <v>1.07984035712578E-2</v>
      </c>
      <c r="T401" s="4" t="s">
        <v>652</v>
      </c>
      <c r="U401" s="1">
        <v>1.02489332146312E-2</v>
      </c>
      <c r="W401" s="4" t="s">
        <v>858</v>
      </c>
      <c r="X401" s="1">
        <v>9.0918308044076693E-3</v>
      </c>
      <c r="Z401" s="4" t="s">
        <v>44</v>
      </c>
      <c r="AA401" s="1">
        <v>8.1458984629719094E-3</v>
      </c>
      <c r="AC401" s="4" t="s">
        <v>1267</v>
      </c>
      <c r="AD401" s="1">
        <v>8.3290375373089899E-3</v>
      </c>
      <c r="AF401" s="4" t="s">
        <v>999</v>
      </c>
      <c r="AG401" s="1">
        <v>1.09012796254674E-2</v>
      </c>
      <c r="AI401" s="4" t="s">
        <v>498</v>
      </c>
      <c r="AJ401" s="1">
        <v>9.1909163268096197E-3</v>
      </c>
    </row>
    <row r="402" spans="1:36" x14ac:dyDescent="0.2">
      <c r="A402">
        <v>401</v>
      </c>
      <c r="B402" s="4" t="s">
        <v>297</v>
      </c>
      <c r="C402" s="1">
        <v>1.0344246656607201E-2</v>
      </c>
      <c r="E402" s="4" t="s">
        <v>1132</v>
      </c>
      <c r="F402" s="1">
        <v>9.9839083747787806E-3</v>
      </c>
      <c r="H402" s="4" t="s">
        <v>737</v>
      </c>
      <c r="I402" s="1">
        <v>6.7892660879925199E-3</v>
      </c>
      <c r="K402" s="4" t="s">
        <v>211</v>
      </c>
      <c r="L402" s="1">
        <v>9.3934702853980794E-3</v>
      </c>
      <c r="N402" s="4" t="s">
        <v>831</v>
      </c>
      <c r="O402" s="1">
        <v>1.02479825536711E-2</v>
      </c>
      <c r="Q402" s="4" t="s">
        <v>660</v>
      </c>
      <c r="R402" s="1">
        <v>1.0664668221764999E-2</v>
      </c>
      <c r="T402" s="4" t="s">
        <v>408</v>
      </c>
      <c r="U402" s="1">
        <v>1.02489332146312E-2</v>
      </c>
      <c r="W402" s="4" t="s">
        <v>782</v>
      </c>
      <c r="X402" s="1">
        <v>9.0918308044076693E-3</v>
      </c>
      <c r="Z402" s="4" t="s">
        <v>1268</v>
      </c>
      <c r="AA402" s="1">
        <v>8.1458984629719094E-3</v>
      </c>
      <c r="AC402" s="4" t="s">
        <v>644</v>
      </c>
      <c r="AD402" s="1">
        <v>8.3290375373089899E-3</v>
      </c>
      <c r="AF402" s="4" t="s">
        <v>410</v>
      </c>
      <c r="AG402" s="1">
        <v>1.09012796254674E-2</v>
      </c>
      <c r="AI402" s="4" t="s">
        <v>310</v>
      </c>
      <c r="AJ402" s="1">
        <v>9.1909163268096197E-3</v>
      </c>
    </row>
    <row r="403" spans="1:36" x14ac:dyDescent="0.2">
      <c r="A403">
        <v>402</v>
      </c>
      <c r="B403" s="4" t="s">
        <v>453</v>
      </c>
      <c r="C403" s="1">
        <v>1.0202651845941799E-2</v>
      </c>
      <c r="E403" s="4" t="s">
        <v>1116</v>
      </c>
      <c r="F403" s="1">
        <v>9.9401184859237608E-3</v>
      </c>
      <c r="H403" s="4" t="s">
        <v>758</v>
      </c>
      <c r="I403" s="1">
        <v>6.7892660879925199E-3</v>
      </c>
      <c r="K403" s="4" t="s">
        <v>684</v>
      </c>
      <c r="L403" s="1">
        <v>9.3934702853980794E-3</v>
      </c>
      <c r="N403" s="4" t="s">
        <v>90</v>
      </c>
      <c r="O403" s="1">
        <v>1.02479825536711E-2</v>
      </c>
      <c r="Q403" s="4" t="s">
        <v>688</v>
      </c>
      <c r="R403" s="1">
        <v>1.0664668221764999E-2</v>
      </c>
      <c r="T403" s="4" t="s">
        <v>759</v>
      </c>
      <c r="U403" s="1">
        <v>1.02489332146312E-2</v>
      </c>
      <c r="W403" s="4" t="s">
        <v>1269</v>
      </c>
      <c r="X403" s="1">
        <v>9.0817180856065695E-3</v>
      </c>
      <c r="Z403" s="4" t="s">
        <v>543</v>
      </c>
      <c r="AA403" s="1">
        <v>8.1458984629719094E-3</v>
      </c>
      <c r="AC403" s="4" t="s">
        <v>204</v>
      </c>
      <c r="AD403" s="1">
        <v>8.3290375373089899E-3</v>
      </c>
      <c r="AF403" s="4" t="s">
        <v>1151</v>
      </c>
      <c r="AG403" s="1">
        <v>1.09012796254674E-2</v>
      </c>
      <c r="AI403" s="4" t="s">
        <v>538</v>
      </c>
      <c r="AJ403" s="1">
        <v>9.1909163268096197E-3</v>
      </c>
    </row>
    <row r="404" spans="1:36" x14ac:dyDescent="0.2">
      <c r="A404">
        <v>403</v>
      </c>
      <c r="B404" s="4" t="s">
        <v>493</v>
      </c>
      <c r="C404" s="1">
        <v>1.0202651845941799E-2</v>
      </c>
      <c r="E404" s="4" t="s">
        <v>796</v>
      </c>
      <c r="F404" s="1">
        <v>9.8861206862013908E-3</v>
      </c>
      <c r="H404" s="4" t="s">
        <v>141</v>
      </c>
      <c r="I404" s="1">
        <v>6.7892660879925199E-3</v>
      </c>
      <c r="K404" s="4" t="s">
        <v>313</v>
      </c>
      <c r="L404" s="1">
        <v>9.3934702853980794E-3</v>
      </c>
      <c r="N404" s="4" t="s">
        <v>861</v>
      </c>
      <c r="O404" s="1">
        <v>1.02479825536711E-2</v>
      </c>
      <c r="Q404" s="4" t="s">
        <v>404</v>
      </c>
      <c r="R404" s="1">
        <v>1.0664668221764999E-2</v>
      </c>
      <c r="T404" s="4" t="s">
        <v>745</v>
      </c>
      <c r="U404" s="1">
        <v>1.0243718408558099E-2</v>
      </c>
      <c r="W404" s="4" t="s">
        <v>1270</v>
      </c>
      <c r="X404" s="1">
        <v>9.0817180856065695E-3</v>
      </c>
      <c r="Z404" s="4" t="s">
        <v>177</v>
      </c>
      <c r="AA404" s="1">
        <v>8.1458984629719094E-3</v>
      </c>
      <c r="AC404" s="4" t="s">
        <v>99</v>
      </c>
      <c r="AD404" s="1">
        <v>8.3290375373089899E-3</v>
      </c>
      <c r="AF404" s="4" t="s">
        <v>309</v>
      </c>
      <c r="AG404" s="1">
        <v>1.09012796254674E-2</v>
      </c>
      <c r="AI404" s="4" t="s">
        <v>1155</v>
      </c>
      <c r="AJ404" s="1">
        <v>9.1629989128692701E-3</v>
      </c>
    </row>
    <row r="405" spans="1:36" x14ac:dyDescent="0.2">
      <c r="A405">
        <v>404</v>
      </c>
      <c r="B405" s="4" t="s">
        <v>1271</v>
      </c>
      <c r="C405" s="1">
        <v>1.01415516541686E-2</v>
      </c>
      <c r="E405" s="4" t="s">
        <v>670</v>
      </c>
      <c r="F405" s="1">
        <v>9.8861206862013908E-3</v>
      </c>
      <c r="H405" s="4" t="s">
        <v>237</v>
      </c>
      <c r="I405" s="1">
        <v>6.7892660879925199E-3</v>
      </c>
      <c r="K405" s="4" t="s">
        <v>950</v>
      </c>
      <c r="L405" s="1">
        <v>9.3934702853980794E-3</v>
      </c>
      <c r="N405" s="4" t="s">
        <v>492</v>
      </c>
      <c r="O405" s="1">
        <v>1.02479825536711E-2</v>
      </c>
      <c r="Q405" s="4" t="s">
        <v>252</v>
      </c>
      <c r="R405" s="1">
        <v>1.0664668221764999E-2</v>
      </c>
      <c r="T405" s="4" t="s">
        <v>1272</v>
      </c>
      <c r="U405" s="1">
        <v>1.0243718408558099E-2</v>
      </c>
      <c r="W405" s="4" t="s">
        <v>1273</v>
      </c>
      <c r="X405" s="1">
        <v>9.0817180856065695E-3</v>
      </c>
      <c r="Z405" s="4" t="s">
        <v>1179</v>
      </c>
      <c r="AA405" s="1">
        <v>8.1458984629719094E-3</v>
      </c>
      <c r="AC405" s="4" t="s">
        <v>1274</v>
      </c>
      <c r="AD405" s="1">
        <v>8.3290375373089899E-3</v>
      </c>
      <c r="AF405" s="4" t="s">
        <v>304</v>
      </c>
      <c r="AG405" s="1">
        <v>1.09012796254674E-2</v>
      </c>
      <c r="AI405" s="4" t="s">
        <v>1275</v>
      </c>
      <c r="AJ405" s="1">
        <v>9.1572023964835002E-3</v>
      </c>
    </row>
    <row r="406" spans="1:36" x14ac:dyDescent="0.2">
      <c r="A406">
        <v>405</v>
      </c>
      <c r="B406" s="4" t="s">
        <v>421</v>
      </c>
      <c r="C406" s="1">
        <v>1.0075118697867501E-2</v>
      </c>
      <c r="E406" s="4" t="s">
        <v>1276</v>
      </c>
      <c r="F406" s="1">
        <v>9.8861206862013908E-3</v>
      </c>
      <c r="H406" s="4" t="s">
        <v>1327</v>
      </c>
      <c r="I406" s="1">
        <v>6.7639128096338404E-3</v>
      </c>
      <c r="K406" s="4" t="s">
        <v>216</v>
      </c>
      <c r="L406" s="1">
        <v>9.3934702853980794E-3</v>
      </c>
      <c r="N406" s="4" t="s">
        <v>1277</v>
      </c>
      <c r="O406" s="1">
        <v>1.02479825536711E-2</v>
      </c>
      <c r="Q406" s="4" t="s">
        <v>1278</v>
      </c>
      <c r="R406" s="1">
        <v>1.0664668221764999E-2</v>
      </c>
      <c r="T406" s="4" t="s">
        <v>1279</v>
      </c>
      <c r="U406" s="1">
        <v>1.01883145557797E-2</v>
      </c>
      <c r="W406" s="4" t="s">
        <v>1280</v>
      </c>
      <c r="X406" s="1">
        <v>9.0817180856065695E-3</v>
      </c>
      <c r="Z406" s="4" t="s">
        <v>1281</v>
      </c>
      <c r="AA406" s="1">
        <v>8.1368378917502805E-3</v>
      </c>
      <c r="AC406" s="4" t="s">
        <v>1282</v>
      </c>
      <c r="AD406" s="1">
        <v>8.3290375373089899E-3</v>
      </c>
      <c r="AF406" s="4" t="s">
        <v>968</v>
      </c>
      <c r="AG406" s="1">
        <v>1.09012796254674E-2</v>
      </c>
      <c r="AI406" s="4" t="s">
        <v>990</v>
      </c>
      <c r="AJ406" s="1">
        <v>9.07609698853893E-3</v>
      </c>
    </row>
    <row r="407" spans="1:36" x14ac:dyDescent="0.2">
      <c r="A407">
        <v>406</v>
      </c>
      <c r="B407" s="4" t="s">
        <v>1283</v>
      </c>
      <c r="C407" s="1">
        <v>1.0075118697867501E-2</v>
      </c>
      <c r="E407" s="4" t="s">
        <v>320</v>
      </c>
      <c r="F407" s="1">
        <v>9.8560915885959801E-3</v>
      </c>
      <c r="H407" s="4" t="s">
        <v>1185</v>
      </c>
      <c r="I407" s="1">
        <v>6.6891917201504399E-3</v>
      </c>
      <c r="K407" s="4" t="s">
        <v>197</v>
      </c>
      <c r="L407" s="1">
        <v>9.3934702853980794E-3</v>
      </c>
      <c r="N407" s="4" t="s">
        <v>575</v>
      </c>
      <c r="O407" s="1">
        <v>1.0145903923336599E-2</v>
      </c>
      <c r="Q407" s="4" t="s">
        <v>451</v>
      </c>
      <c r="R407" s="1">
        <v>1.0664668221764999E-2</v>
      </c>
      <c r="T407" s="4" t="s">
        <v>699</v>
      </c>
      <c r="U407" s="1">
        <v>1.0120896391333E-2</v>
      </c>
      <c r="W407" s="4" t="s">
        <v>1285</v>
      </c>
      <c r="X407" s="1">
        <v>9.0817180856065695E-3</v>
      </c>
      <c r="Z407" s="4" t="s">
        <v>1286</v>
      </c>
      <c r="AA407" s="1">
        <v>8.1368378917502805E-3</v>
      </c>
      <c r="AC407" s="4" t="s">
        <v>165</v>
      </c>
      <c r="AD407" s="1">
        <v>8.1856313930352004E-3</v>
      </c>
      <c r="AF407" s="4" t="s">
        <v>1007</v>
      </c>
      <c r="AG407" s="1">
        <v>1.09012796254674E-2</v>
      </c>
      <c r="AI407" s="4" t="s">
        <v>1287</v>
      </c>
      <c r="AJ407" s="1">
        <v>9.07609698853893E-3</v>
      </c>
    </row>
    <row r="408" spans="1:36" x14ac:dyDescent="0.2">
      <c r="A408">
        <v>407</v>
      </c>
      <c r="B408" s="4" t="s">
        <v>1168</v>
      </c>
      <c r="C408" s="1">
        <v>1.00113521238304E-2</v>
      </c>
      <c r="E408" s="4" t="s">
        <v>1085</v>
      </c>
      <c r="F408" s="1">
        <v>9.8498566215359396E-3</v>
      </c>
      <c r="H408" s="4" t="s">
        <v>177</v>
      </c>
      <c r="I408" s="1">
        <v>6.6236742321878197E-3</v>
      </c>
      <c r="K408" s="4" t="s">
        <v>150</v>
      </c>
      <c r="L408" s="1">
        <v>9.3934702853980794E-3</v>
      </c>
      <c r="N408" s="4" t="s">
        <v>1289</v>
      </c>
      <c r="O408" s="1">
        <v>1.0145903923336599E-2</v>
      </c>
      <c r="Q408" s="4" t="s">
        <v>1290</v>
      </c>
      <c r="R408" s="1">
        <v>1.0517731293404799E-2</v>
      </c>
      <c r="T408" s="4" t="s">
        <v>1291</v>
      </c>
      <c r="U408" s="1">
        <v>9.9522207992802508E-3</v>
      </c>
      <c r="W408" s="4" t="s">
        <v>1292</v>
      </c>
      <c r="X408" s="1">
        <v>9.0817180856065695E-3</v>
      </c>
      <c r="Z408" s="4" t="s">
        <v>1293</v>
      </c>
      <c r="AA408" s="1">
        <v>8.1368378917502805E-3</v>
      </c>
      <c r="AC408" s="4" t="s">
        <v>271</v>
      </c>
      <c r="AD408" s="1">
        <v>8.1856313930352004E-3</v>
      </c>
      <c r="AF408" s="4" t="s">
        <v>755</v>
      </c>
      <c r="AG408" s="1">
        <v>1.09012796254674E-2</v>
      </c>
      <c r="AI408" s="4" t="s">
        <v>1294</v>
      </c>
      <c r="AJ408" s="1">
        <v>8.9248340989809896E-3</v>
      </c>
    </row>
    <row r="409" spans="1:36" x14ac:dyDescent="0.2">
      <c r="A409">
        <v>408</v>
      </c>
      <c r="B409" s="4" t="s">
        <v>283</v>
      </c>
      <c r="C409" s="1">
        <v>9.94758554979327E-3</v>
      </c>
      <c r="E409" s="4" t="s">
        <v>871</v>
      </c>
      <c r="F409" s="1">
        <v>9.7770790056288595E-3</v>
      </c>
      <c r="H409" s="4" t="s">
        <v>600</v>
      </c>
      <c r="I409" s="1">
        <v>6.6236742321878197E-3</v>
      </c>
      <c r="K409" s="4" t="s">
        <v>819</v>
      </c>
      <c r="L409" s="1">
        <v>9.3934702853980794E-3</v>
      </c>
      <c r="N409" s="4" t="s">
        <v>1295</v>
      </c>
      <c r="O409" s="1">
        <v>1.0139485620889999E-2</v>
      </c>
      <c r="Q409" s="4" t="s">
        <v>871</v>
      </c>
      <c r="R409" s="1">
        <v>1.04839254053322E-2</v>
      </c>
      <c r="T409" s="4" t="s">
        <v>1018</v>
      </c>
      <c r="U409" s="1">
        <v>9.9522207992802508E-3</v>
      </c>
      <c r="W409" s="4" t="s">
        <v>1296</v>
      </c>
      <c r="X409" s="1">
        <v>9.0817180856065695E-3</v>
      </c>
      <c r="Z409" s="4" t="s">
        <v>1297</v>
      </c>
      <c r="AA409" s="1">
        <v>8.1368378917502805E-3</v>
      </c>
      <c r="AC409" s="4" t="s">
        <v>706</v>
      </c>
      <c r="AD409" s="1">
        <v>8.1856313930352004E-3</v>
      </c>
      <c r="AF409" s="4" t="s">
        <v>190</v>
      </c>
      <c r="AG409" s="1">
        <v>1.09012796254674E-2</v>
      </c>
      <c r="AI409" s="4" t="s">
        <v>1298</v>
      </c>
      <c r="AJ409" s="1">
        <v>8.7754368661609097E-3</v>
      </c>
    </row>
    <row r="410" spans="1:36" x14ac:dyDescent="0.2">
      <c r="A410">
        <v>409</v>
      </c>
      <c r="B410" s="4" t="s">
        <v>924</v>
      </c>
      <c r="C410" s="1">
        <v>9.94758554979327E-3</v>
      </c>
      <c r="E410" s="4" t="s">
        <v>1299</v>
      </c>
      <c r="F410" s="1">
        <v>9.7626163701036908E-3</v>
      </c>
      <c r="H410" s="4" t="s">
        <v>971</v>
      </c>
      <c r="I410" s="1">
        <v>6.6236742321878197E-3</v>
      </c>
      <c r="K410" s="4" t="s">
        <v>411</v>
      </c>
      <c r="L410" s="1">
        <v>9.3934702853980794E-3</v>
      </c>
      <c r="N410" s="4" t="s">
        <v>1301</v>
      </c>
      <c r="O410" s="1">
        <v>1.0139485620889999E-2</v>
      </c>
      <c r="Q410" s="4" t="s">
        <v>1045</v>
      </c>
      <c r="R410" s="1">
        <v>1.04274403825409E-2</v>
      </c>
      <c r="T410" s="4" t="s">
        <v>468</v>
      </c>
      <c r="U410" s="1">
        <v>9.8547434756069002E-3</v>
      </c>
      <c r="W410" s="4" t="s">
        <v>982</v>
      </c>
      <c r="X410" s="1">
        <v>8.9821583264887497E-3</v>
      </c>
      <c r="Z410" s="4" t="s">
        <v>1302</v>
      </c>
      <c r="AA410" s="1">
        <v>8.1368378917502805E-3</v>
      </c>
      <c r="AC410" s="4" t="s">
        <v>898</v>
      </c>
      <c r="AD410" s="1">
        <v>8.0487987536771201E-3</v>
      </c>
      <c r="AF410" s="4" t="s">
        <v>469</v>
      </c>
      <c r="AG410" s="1">
        <v>1.09012796254674E-2</v>
      </c>
      <c r="AI410" s="4" t="s">
        <v>1303</v>
      </c>
      <c r="AJ410" s="1">
        <v>8.7754368661609097E-3</v>
      </c>
    </row>
    <row r="411" spans="1:36" x14ac:dyDescent="0.2">
      <c r="A411">
        <v>410</v>
      </c>
      <c r="B411" s="4" t="s">
        <v>779</v>
      </c>
      <c r="C411" s="1">
        <v>9.9425240737887298E-3</v>
      </c>
      <c r="E411" s="4" t="s">
        <v>1304</v>
      </c>
      <c r="F411" s="1">
        <v>9.7340265217983005E-3</v>
      </c>
      <c r="H411" s="4" t="s">
        <v>538</v>
      </c>
      <c r="I411" s="1">
        <v>6.6236742321878197E-3</v>
      </c>
      <c r="K411" s="4" t="s">
        <v>160</v>
      </c>
      <c r="L411" s="1">
        <v>9.3934702853980794E-3</v>
      </c>
      <c r="N411" s="4" t="s">
        <v>1305</v>
      </c>
      <c r="O411" s="1">
        <v>1.01229697724623E-2</v>
      </c>
      <c r="Q411" s="4" t="s">
        <v>1306</v>
      </c>
      <c r="R411" s="1">
        <v>1.03313973398348E-2</v>
      </c>
      <c r="T411" s="4" t="s">
        <v>734</v>
      </c>
      <c r="U411" s="1">
        <v>9.8547434756069002E-3</v>
      </c>
      <c r="W411" s="4" t="s">
        <v>1307</v>
      </c>
      <c r="X411" s="1">
        <v>8.9821583264887497E-3</v>
      </c>
      <c r="Z411" s="4" t="s">
        <v>1308</v>
      </c>
      <c r="AA411" s="1">
        <v>8.0476365299763097E-3</v>
      </c>
      <c r="AC411" s="4" t="s">
        <v>200</v>
      </c>
      <c r="AD411" s="1">
        <v>7.8906671406085097E-3</v>
      </c>
      <c r="AF411" s="4" t="s">
        <v>852</v>
      </c>
      <c r="AG411" s="1">
        <v>1.09012796254674E-2</v>
      </c>
      <c r="AI411" s="4" t="s">
        <v>1309</v>
      </c>
      <c r="AJ411" s="1">
        <v>8.7184221665343505E-3</v>
      </c>
    </row>
    <row r="412" spans="1:36" x14ac:dyDescent="0.2">
      <c r="A412">
        <v>411</v>
      </c>
      <c r="B412" s="4" t="s">
        <v>626</v>
      </c>
      <c r="C412" s="1">
        <v>9.8838189757561295E-3</v>
      </c>
      <c r="E412" s="4" t="s">
        <v>290</v>
      </c>
      <c r="F412" s="1">
        <v>9.7340265217983005E-3</v>
      </c>
      <c r="H412" s="4" t="s">
        <v>65</v>
      </c>
      <c r="I412" s="1">
        <v>6.6236742321878197E-3</v>
      </c>
      <c r="K412" s="4" t="s">
        <v>591</v>
      </c>
      <c r="L412" s="1">
        <v>9.3505278854806306E-3</v>
      </c>
      <c r="N412" s="4" t="s">
        <v>1310</v>
      </c>
      <c r="O412" s="1">
        <v>1.00200235860726E-2</v>
      </c>
      <c r="Q412" s="4" t="s">
        <v>1079</v>
      </c>
      <c r="R412" s="1">
        <v>1.03313973398348E-2</v>
      </c>
      <c r="T412" s="4" t="s">
        <v>1173</v>
      </c>
      <c r="U412" s="1">
        <v>9.8547434756069002E-3</v>
      </c>
      <c r="W412" s="4" t="s">
        <v>1311</v>
      </c>
      <c r="X412" s="1">
        <v>8.9656902936410699E-3</v>
      </c>
      <c r="Z412" s="4" t="s">
        <v>191</v>
      </c>
      <c r="AA412" s="1">
        <v>8.0328818643486694E-3</v>
      </c>
      <c r="AC412" s="4" t="s">
        <v>604</v>
      </c>
      <c r="AD412" s="1">
        <v>7.8906671406085097E-3</v>
      </c>
      <c r="AF412" s="4" t="s">
        <v>1312</v>
      </c>
      <c r="AG412" s="1">
        <v>1.04784292318935E-2</v>
      </c>
      <c r="AI412" s="4" t="s">
        <v>1313</v>
      </c>
      <c r="AJ412" s="1">
        <v>8.7027535469325294E-3</v>
      </c>
    </row>
    <row r="413" spans="1:36" x14ac:dyDescent="0.2">
      <c r="A413">
        <v>412</v>
      </c>
      <c r="B413" s="4" t="s">
        <v>984</v>
      </c>
      <c r="C413" s="1">
        <v>9.8838189757561295E-3</v>
      </c>
      <c r="E413" s="4" t="s">
        <v>91</v>
      </c>
      <c r="F413" s="1">
        <v>9.7340265217983005E-3</v>
      </c>
      <c r="H413" s="4" t="s">
        <v>252</v>
      </c>
      <c r="I413" s="1">
        <v>6.6236742321878197E-3</v>
      </c>
      <c r="K413" s="4" t="s">
        <v>1314</v>
      </c>
      <c r="L413" s="1">
        <v>9.3079918818912196E-3</v>
      </c>
      <c r="N413" s="4" t="s">
        <v>1315</v>
      </c>
      <c r="O413" s="1">
        <v>9.9633163716246406E-3</v>
      </c>
      <c r="Q413" s="4" t="s">
        <v>16</v>
      </c>
      <c r="R413" s="1">
        <v>1.03313973398348E-2</v>
      </c>
      <c r="T413" s="4" t="s">
        <v>335</v>
      </c>
      <c r="U413" s="1">
        <v>9.8547434756069002E-3</v>
      </c>
      <c r="W413" s="4" t="s">
        <v>1316</v>
      </c>
      <c r="X413" s="1">
        <v>8.9656902936410699E-3</v>
      </c>
      <c r="Z413" s="4" t="s">
        <v>1317</v>
      </c>
      <c r="AA413" s="1">
        <v>8.0328818643486694E-3</v>
      </c>
      <c r="AC413" s="4" t="s">
        <v>241</v>
      </c>
      <c r="AD413" s="1">
        <v>7.8906671406085097E-3</v>
      </c>
      <c r="AF413" s="4" t="s">
        <v>1318</v>
      </c>
      <c r="AG413" s="1">
        <v>1.04784292318935E-2</v>
      </c>
      <c r="AI413" s="4" t="s">
        <v>1319</v>
      </c>
      <c r="AJ413" s="1">
        <v>8.7027535469325294E-3</v>
      </c>
    </row>
    <row r="414" spans="1:36" x14ac:dyDescent="0.2">
      <c r="A414">
        <v>413</v>
      </c>
      <c r="B414" s="4" t="s">
        <v>564</v>
      </c>
      <c r="C414" s="1">
        <v>9.8838189757561295E-3</v>
      </c>
      <c r="E414" s="4" t="s">
        <v>251</v>
      </c>
      <c r="F414" s="1">
        <v>9.7340265217983005E-3</v>
      </c>
      <c r="H414" s="4" t="s">
        <v>106</v>
      </c>
      <c r="I414" s="1">
        <v>6.6173122235435996E-3</v>
      </c>
      <c r="K414" s="4" t="s">
        <v>1069</v>
      </c>
      <c r="L414" s="1">
        <v>9.2501712213605806E-3</v>
      </c>
      <c r="N414" s="4" t="s">
        <v>122</v>
      </c>
      <c r="O414" s="1">
        <v>9.9633163716246406E-3</v>
      </c>
      <c r="Q414" s="4" t="s">
        <v>439</v>
      </c>
      <c r="R414" s="1">
        <v>1.03313973398348E-2</v>
      </c>
      <c r="T414" s="4" t="s">
        <v>711</v>
      </c>
      <c r="U414" s="1">
        <v>9.8547434756069002E-3</v>
      </c>
      <c r="W414" s="4" t="s">
        <v>698</v>
      </c>
      <c r="X414" s="1">
        <v>8.9656902936410699E-3</v>
      </c>
      <c r="Z414" s="4" t="s">
        <v>1320</v>
      </c>
      <c r="AA414" s="1">
        <v>7.8918233695492897E-3</v>
      </c>
      <c r="AC414" s="4" t="s">
        <v>446</v>
      </c>
      <c r="AD414" s="1">
        <v>7.8906671406085097E-3</v>
      </c>
      <c r="AF414" s="4" t="s">
        <v>1321</v>
      </c>
      <c r="AG414" s="1">
        <v>1.04784292318935E-2</v>
      </c>
      <c r="AI414" s="4" t="s">
        <v>1322</v>
      </c>
      <c r="AJ414" s="1">
        <v>8.7027535469325294E-3</v>
      </c>
    </row>
    <row r="415" spans="1:36" x14ac:dyDescent="0.2">
      <c r="A415">
        <v>414</v>
      </c>
      <c r="B415" s="4" t="s">
        <v>543</v>
      </c>
      <c r="C415" s="1">
        <v>9.8838189757561295E-3</v>
      </c>
      <c r="E415" s="4" t="s">
        <v>1323</v>
      </c>
      <c r="F415" s="1">
        <v>9.7340265217983005E-3</v>
      </c>
      <c r="H415" s="4" t="s">
        <v>244</v>
      </c>
      <c r="I415" s="1">
        <v>6.6173122235435996E-3</v>
      </c>
      <c r="K415" s="4" t="s">
        <v>1324</v>
      </c>
      <c r="L415" s="1">
        <v>9.2501712213605806E-3</v>
      </c>
      <c r="N415" s="4" t="s">
        <v>1325</v>
      </c>
      <c r="O415" s="1">
        <v>9.9633163716246406E-3</v>
      </c>
      <c r="Q415" s="4" t="s">
        <v>442</v>
      </c>
      <c r="R415" s="1">
        <v>1.03313973398348E-2</v>
      </c>
      <c r="T415" s="4" t="s">
        <v>767</v>
      </c>
      <c r="U415" s="1">
        <v>9.8547434756069002E-3</v>
      </c>
      <c r="W415" s="4" t="s">
        <v>320</v>
      </c>
      <c r="X415" s="1">
        <v>8.9656902936410699E-3</v>
      </c>
      <c r="Z415" s="4" t="s">
        <v>1326</v>
      </c>
      <c r="AA415" s="1">
        <v>7.8615122626389203E-3</v>
      </c>
      <c r="AC415" s="4" t="s">
        <v>290</v>
      </c>
      <c r="AD415" s="1">
        <v>7.8906671406085097E-3</v>
      </c>
      <c r="AF415" s="4" t="s">
        <v>1120</v>
      </c>
      <c r="AG415" s="1">
        <v>1.0477256518199999E-2</v>
      </c>
      <c r="AI415" s="4" t="s">
        <v>1323</v>
      </c>
      <c r="AJ415" s="1">
        <v>8.4839227632088794E-3</v>
      </c>
    </row>
    <row r="416" spans="1:36" x14ac:dyDescent="0.2">
      <c r="A416">
        <v>415</v>
      </c>
      <c r="B416" s="4" t="s">
        <v>623</v>
      </c>
      <c r="C416" s="1">
        <v>9.8838189757561295E-3</v>
      </c>
      <c r="E416" s="4" t="s">
        <v>789</v>
      </c>
      <c r="F416" s="1">
        <v>9.7340265217983005E-3</v>
      </c>
      <c r="H416" s="4" t="s">
        <v>637</v>
      </c>
      <c r="I416" s="1">
        <v>6.5706581579300198E-3</v>
      </c>
      <c r="K416" s="4" t="s">
        <v>405</v>
      </c>
      <c r="L416" s="1">
        <v>9.2501712213605806E-3</v>
      </c>
      <c r="N416" s="4" t="s">
        <v>632</v>
      </c>
      <c r="O416" s="1">
        <v>9.9633163716246406E-3</v>
      </c>
      <c r="Q416" s="4" t="s">
        <v>795</v>
      </c>
      <c r="R416" s="1">
        <v>1.03313973398348E-2</v>
      </c>
      <c r="T416" s="4" t="s">
        <v>209</v>
      </c>
      <c r="U416" s="1">
        <v>9.8547434756069002E-3</v>
      </c>
      <c r="W416" s="4" t="s">
        <v>574</v>
      </c>
      <c r="X416" s="1">
        <v>8.7653264030285692E-3</v>
      </c>
      <c r="Z416" s="4" t="s">
        <v>1328</v>
      </c>
      <c r="AA416" s="1">
        <v>7.8533642354257707E-3</v>
      </c>
      <c r="AC416" s="4" t="s">
        <v>908</v>
      </c>
      <c r="AD416" s="1">
        <v>7.8906671406085097E-3</v>
      </c>
      <c r="AF416" s="4" t="s">
        <v>1329</v>
      </c>
      <c r="AG416" s="1">
        <v>1.0388689026879E-2</v>
      </c>
      <c r="AI416" s="4" t="s">
        <v>383</v>
      </c>
      <c r="AJ416" s="1">
        <v>8.4839227632088794E-3</v>
      </c>
    </row>
    <row r="417" spans="1:36" x14ac:dyDescent="0.2">
      <c r="A417">
        <v>416</v>
      </c>
      <c r="B417" s="4" t="s">
        <v>114</v>
      </c>
      <c r="C417" s="1">
        <v>9.8838189757561295E-3</v>
      </c>
      <c r="E417" s="4" t="s">
        <v>1330</v>
      </c>
      <c r="F417" s="1">
        <v>9.7089060376402102E-3</v>
      </c>
      <c r="H417" s="4" t="s">
        <v>1017</v>
      </c>
      <c r="I417" s="1">
        <v>6.5706581579300198E-3</v>
      </c>
      <c r="K417" s="4" t="s">
        <v>1331</v>
      </c>
      <c r="L417" s="1">
        <v>9.1845193258105404E-3</v>
      </c>
      <c r="N417" s="4" t="s">
        <v>1332</v>
      </c>
      <c r="O417" s="1">
        <v>9.9633163716246406E-3</v>
      </c>
      <c r="Q417" s="4" t="s">
        <v>1333</v>
      </c>
      <c r="R417" s="1">
        <v>1.03313973398348E-2</v>
      </c>
      <c r="T417" s="4" t="s">
        <v>283</v>
      </c>
      <c r="U417" s="1">
        <v>9.8547434756069002E-3</v>
      </c>
      <c r="W417" s="4" t="s">
        <v>442</v>
      </c>
      <c r="X417" s="1">
        <v>8.69653381291168E-3</v>
      </c>
      <c r="Z417" s="4" t="s">
        <v>323</v>
      </c>
      <c r="AA417" s="1">
        <v>7.7917289645818202E-3</v>
      </c>
      <c r="AC417" s="4" t="s">
        <v>859</v>
      </c>
      <c r="AD417" s="1">
        <v>7.8906671406085097E-3</v>
      </c>
      <c r="AF417" s="4" t="s">
        <v>134</v>
      </c>
      <c r="AG417" s="1">
        <v>1.0388689026879E-2</v>
      </c>
      <c r="AI417" s="4" t="s">
        <v>1334</v>
      </c>
      <c r="AJ417" s="1">
        <v>8.4839227632088794E-3</v>
      </c>
    </row>
    <row r="418" spans="1:36" x14ac:dyDescent="0.2">
      <c r="A418">
        <v>417</v>
      </c>
      <c r="B418" s="4" t="s">
        <v>751</v>
      </c>
      <c r="C418" s="1">
        <v>9.8484991293451302E-3</v>
      </c>
      <c r="E418" s="4" t="s">
        <v>1335</v>
      </c>
      <c r="F418" s="1">
        <v>9.5851142542836207E-3</v>
      </c>
      <c r="H418" s="4" t="s">
        <v>224</v>
      </c>
      <c r="I418" s="1">
        <v>6.4938154320429396E-3</v>
      </c>
      <c r="K418" s="4" t="s">
        <v>1336</v>
      </c>
      <c r="L418" s="1">
        <v>9.1845193258105404E-3</v>
      </c>
      <c r="N418" s="4" t="s">
        <v>1337</v>
      </c>
      <c r="O418" s="1">
        <v>9.9633163716246406E-3</v>
      </c>
      <c r="Q418" s="4" t="s">
        <v>1168</v>
      </c>
      <c r="R418" s="1">
        <v>1.03313973398348E-2</v>
      </c>
      <c r="T418" s="4" t="s">
        <v>902</v>
      </c>
      <c r="U418" s="1">
        <v>9.8547434756069002E-3</v>
      </c>
      <c r="W418" s="4" t="s">
        <v>220</v>
      </c>
      <c r="X418" s="1">
        <v>8.69653381291168E-3</v>
      </c>
      <c r="Z418" s="4" t="s">
        <v>615</v>
      </c>
      <c r="AA418" s="1">
        <v>7.7917289645818202E-3</v>
      </c>
      <c r="AC418" s="4" t="s">
        <v>670</v>
      </c>
      <c r="AD418" s="1">
        <v>7.8906671406085097E-3</v>
      </c>
      <c r="AF418" s="4" t="s">
        <v>1338</v>
      </c>
      <c r="AG418" s="1">
        <v>1.0382117138489201E-2</v>
      </c>
      <c r="AI418" s="4" t="s">
        <v>407</v>
      </c>
      <c r="AJ418" s="1">
        <v>8.4839227632088794E-3</v>
      </c>
    </row>
    <row r="419" spans="1:36" x14ac:dyDescent="0.2">
      <c r="A419">
        <v>418</v>
      </c>
      <c r="B419" s="4" t="s">
        <v>264</v>
      </c>
      <c r="C419" s="1">
        <v>9.8200524017189993E-3</v>
      </c>
      <c r="E419" s="4" t="s">
        <v>777</v>
      </c>
      <c r="F419" s="1">
        <v>9.5819323573951998E-3</v>
      </c>
      <c r="H419" s="4" t="s">
        <v>1374</v>
      </c>
      <c r="I419" s="1">
        <v>6.4763353845883002E-3</v>
      </c>
      <c r="K419" s="4" t="s">
        <v>118</v>
      </c>
      <c r="L419" s="1">
        <v>9.1171917475922609E-3</v>
      </c>
      <c r="N419" s="4" t="s">
        <v>1339</v>
      </c>
      <c r="O419" s="1">
        <v>9.9633163716246406E-3</v>
      </c>
      <c r="Q419" s="4" t="s">
        <v>749</v>
      </c>
      <c r="R419" s="1">
        <v>1.03313973398348E-2</v>
      </c>
      <c r="T419" s="4" t="s">
        <v>1340</v>
      </c>
      <c r="U419" s="1">
        <v>9.7920603206767907E-3</v>
      </c>
      <c r="W419" s="4" t="s">
        <v>501</v>
      </c>
      <c r="X419" s="1">
        <v>8.69653381291168E-3</v>
      </c>
      <c r="Z419" s="4" t="s">
        <v>655</v>
      </c>
      <c r="AA419" s="1">
        <v>7.7917289645818202E-3</v>
      </c>
      <c r="AC419" s="4" t="s">
        <v>924</v>
      </c>
      <c r="AD419" s="1">
        <v>7.8906671406085097E-3</v>
      </c>
      <c r="AF419" s="4" t="s">
        <v>1341</v>
      </c>
      <c r="AG419" s="1">
        <v>1.0382117138489201E-2</v>
      </c>
      <c r="AI419" s="4" t="s">
        <v>773</v>
      </c>
      <c r="AJ419" s="1">
        <v>8.4839227632088794E-3</v>
      </c>
    </row>
    <row r="420" spans="1:36" x14ac:dyDescent="0.2">
      <c r="A420">
        <v>419</v>
      </c>
      <c r="B420" s="4" t="s">
        <v>1276</v>
      </c>
      <c r="C420" s="1">
        <v>9.8200524017189993E-3</v>
      </c>
      <c r="E420" s="4" t="s">
        <v>1283</v>
      </c>
      <c r="F420" s="1">
        <v>9.5819323573951998E-3</v>
      </c>
      <c r="H420" s="4" t="s">
        <v>930</v>
      </c>
      <c r="I420" s="1">
        <v>6.4763353845883002E-3</v>
      </c>
      <c r="K420" s="4" t="s">
        <v>88</v>
      </c>
      <c r="L420" s="1">
        <v>9.1171917475922609E-3</v>
      </c>
      <c r="N420" s="4" t="s">
        <v>1168</v>
      </c>
      <c r="O420" s="1">
        <v>9.9633163716246406E-3</v>
      </c>
      <c r="Q420" s="4" t="s">
        <v>1342</v>
      </c>
      <c r="R420" s="1">
        <v>1.03313973398348E-2</v>
      </c>
      <c r="T420" s="4" t="s">
        <v>1343</v>
      </c>
      <c r="U420" s="1">
        <v>9.7220476549357907E-3</v>
      </c>
      <c r="W420" s="4" t="s">
        <v>1344</v>
      </c>
      <c r="X420" s="1">
        <v>8.6121576556154999E-3</v>
      </c>
      <c r="Z420" s="4" t="s">
        <v>245</v>
      </c>
      <c r="AA420" s="1">
        <v>7.7917289645818202E-3</v>
      </c>
      <c r="AC420" s="4" t="s">
        <v>542</v>
      </c>
      <c r="AD420" s="1">
        <v>7.8906671406085097E-3</v>
      </c>
      <c r="AF420" s="4" t="s">
        <v>1345</v>
      </c>
      <c r="AG420" s="1">
        <v>1.0382117138489201E-2</v>
      </c>
      <c r="AI420" s="4" t="s">
        <v>1014</v>
      </c>
      <c r="AJ420" s="1">
        <v>8.4839227632088794E-3</v>
      </c>
    </row>
    <row r="421" spans="1:36" x14ac:dyDescent="0.2">
      <c r="A421">
        <v>420</v>
      </c>
      <c r="B421" s="4" t="s">
        <v>268</v>
      </c>
      <c r="C421" s="1">
        <v>9.8200524017189993E-3</v>
      </c>
      <c r="E421" s="4" t="s">
        <v>1340</v>
      </c>
      <c r="F421" s="1">
        <v>9.5275552023094505E-3</v>
      </c>
      <c r="H421" s="4" t="s">
        <v>617</v>
      </c>
      <c r="I421" s="1">
        <v>6.4580823763831299E-3</v>
      </c>
      <c r="K421" s="4" t="s">
        <v>62</v>
      </c>
      <c r="L421" s="1">
        <v>9.1171917475922609E-3</v>
      </c>
      <c r="N421" s="4" t="s">
        <v>215</v>
      </c>
      <c r="O421" s="1">
        <v>9.9633163716246406E-3</v>
      </c>
      <c r="Q421" s="4" t="s">
        <v>1346</v>
      </c>
      <c r="R421" s="1">
        <v>1.03313973398348E-2</v>
      </c>
      <c r="T421" s="4" t="s">
        <v>336</v>
      </c>
      <c r="U421" s="1">
        <v>9.7045753344234195E-3</v>
      </c>
      <c r="W421" s="4" t="s">
        <v>1347</v>
      </c>
      <c r="X421" s="1">
        <v>8.5387526606105404E-3</v>
      </c>
      <c r="Z421" s="4" t="s">
        <v>1225</v>
      </c>
      <c r="AA421" s="1">
        <v>7.7917289645818202E-3</v>
      </c>
      <c r="AC421" s="4" t="s">
        <v>1348</v>
      </c>
      <c r="AD421" s="1">
        <v>7.8144318060705299E-3</v>
      </c>
      <c r="AF421" s="4" t="s">
        <v>373</v>
      </c>
      <c r="AG421" s="1">
        <v>1.0260027882792899E-2</v>
      </c>
      <c r="AI421" s="4" t="s">
        <v>618</v>
      </c>
      <c r="AJ421" s="1">
        <v>8.4839227632088794E-3</v>
      </c>
    </row>
    <row r="422" spans="1:36" x14ac:dyDescent="0.2">
      <c r="A422">
        <v>421</v>
      </c>
      <c r="B422" s="4" t="s">
        <v>473</v>
      </c>
      <c r="C422" s="1">
        <v>9.8200524017189993E-3</v>
      </c>
      <c r="E422" s="4" t="s">
        <v>198</v>
      </c>
      <c r="F422" s="1">
        <v>9.4298381929920991E-3</v>
      </c>
      <c r="H422" s="4" t="s">
        <v>711</v>
      </c>
      <c r="I422" s="1">
        <v>6.4580823763831299E-3</v>
      </c>
      <c r="K422" s="4" t="s">
        <v>396</v>
      </c>
      <c r="L422" s="1">
        <v>9.1171917475922609E-3</v>
      </c>
      <c r="N422" s="4" t="s">
        <v>826</v>
      </c>
      <c r="O422" s="1">
        <v>9.9633163716246406E-3</v>
      </c>
      <c r="Q422" s="4" t="s">
        <v>856</v>
      </c>
      <c r="R422" s="1">
        <v>1.03313973398348E-2</v>
      </c>
      <c r="T422" s="4" t="s">
        <v>1349</v>
      </c>
      <c r="U422" s="1">
        <v>9.5731296454757992E-3</v>
      </c>
      <c r="W422" s="4" t="s">
        <v>885</v>
      </c>
      <c r="X422" s="1">
        <v>8.5387526606105404E-3</v>
      </c>
      <c r="Z422" s="4" t="s">
        <v>764</v>
      </c>
      <c r="AA422" s="1">
        <v>7.7917289645818202E-3</v>
      </c>
      <c r="AC422" s="4" t="s">
        <v>1350</v>
      </c>
      <c r="AD422" s="1">
        <v>7.7731395473017899E-3</v>
      </c>
      <c r="AF422" s="4" t="s">
        <v>322</v>
      </c>
      <c r="AG422" s="1">
        <v>1.0260027882792899E-2</v>
      </c>
      <c r="AI422" s="4" t="s">
        <v>628</v>
      </c>
      <c r="AJ422" s="1">
        <v>8.4839227632088794E-3</v>
      </c>
    </row>
    <row r="423" spans="1:36" x14ac:dyDescent="0.2">
      <c r="A423">
        <v>422</v>
      </c>
      <c r="B423" s="4" t="s">
        <v>95</v>
      </c>
      <c r="C423" s="1">
        <v>9.7796285060629904E-3</v>
      </c>
      <c r="E423" s="4" t="s">
        <v>859</v>
      </c>
      <c r="F423" s="1">
        <v>9.4298381929920991E-3</v>
      </c>
      <c r="H423" s="4" t="s">
        <v>731</v>
      </c>
      <c r="I423" s="1">
        <v>6.4580823763831299E-3</v>
      </c>
      <c r="K423" s="4" t="s">
        <v>820</v>
      </c>
      <c r="L423" s="1">
        <v>9.1171917475922609E-3</v>
      </c>
      <c r="N423" s="4" t="s">
        <v>1351</v>
      </c>
      <c r="O423" s="1">
        <v>9.9633163716246406E-3</v>
      </c>
      <c r="Q423" s="4" t="s">
        <v>522</v>
      </c>
      <c r="R423" s="1">
        <v>1.03313973398348E-2</v>
      </c>
      <c r="T423" s="4" t="s">
        <v>1352</v>
      </c>
      <c r="U423" s="1">
        <v>9.46055373658263E-3</v>
      </c>
      <c r="W423" s="4" t="s">
        <v>1353</v>
      </c>
      <c r="X423" s="1">
        <v>8.5387526606105404E-3</v>
      </c>
      <c r="Z423" s="4" t="s">
        <v>1068</v>
      </c>
      <c r="AA423" s="1">
        <v>7.7917289645818202E-3</v>
      </c>
      <c r="AC423" s="4" t="s">
        <v>1354</v>
      </c>
      <c r="AD423" s="1">
        <v>7.7473637275316098E-3</v>
      </c>
      <c r="AF423" s="4" t="s">
        <v>1264</v>
      </c>
      <c r="AG423" s="1">
        <v>1.0260027882792899E-2</v>
      </c>
      <c r="AI423" s="4" t="s">
        <v>861</v>
      </c>
      <c r="AJ423" s="1">
        <v>8.4839227632088794E-3</v>
      </c>
    </row>
    <row r="424" spans="1:36" x14ac:dyDescent="0.2">
      <c r="A424">
        <v>423</v>
      </c>
      <c r="B424" s="4" t="s">
        <v>1355</v>
      </c>
      <c r="C424" s="1">
        <v>9.7562858276818605E-3</v>
      </c>
      <c r="E424" s="4" t="s">
        <v>339</v>
      </c>
      <c r="F424" s="1">
        <v>9.4298381929920991E-3</v>
      </c>
      <c r="H424" s="4" t="s">
        <v>93</v>
      </c>
      <c r="I424" s="1">
        <v>6.4580823763831299E-3</v>
      </c>
      <c r="K424" s="4" t="s">
        <v>265</v>
      </c>
      <c r="L424" s="1">
        <v>9.1171917475922609E-3</v>
      </c>
      <c r="N424" s="4" t="s">
        <v>1098</v>
      </c>
      <c r="O424" s="1">
        <v>9.9633163716246406E-3</v>
      </c>
      <c r="Q424" s="4" t="s">
        <v>411</v>
      </c>
      <c r="R424" s="1">
        <v>1.03313973398348E-2</v>
      </c>
      <c r="T424" s="4" t="s">
        <v>526</v>
      </c>
      <c r="U424" s="1">
        <v>9.46055373658263E-3</v>
      </c>
      <c r="W424" s="4" t="s">
        <v>1356</v>
      </c>
      <c r="X424" s="1">
        <v>8.5030857016084403E-3</v>
      </c>
      <c r="Z424" s="4" t="s">
        <v>1136</v>
      </c>
      <c r="AA424" s="1">
        <v>7.7917289645818202E-3</v>
      </c>
      <c r="AC424" s="4" t="s">
        <v>1357</v>
      </c>
      <c r="AD424" s="1">
        <v>7.6404628401580401E-3</v>
      </c>
      <c r="AF424" s="4" t="s">
        <v>197</v>
      </c>
      <c r="AG424" s="1">
        <v>1.0260027882792899E-2</v>
      </c>
      <c r="AI424" s="4" t="s">
        <v>731</v>
      </c>
      <c r="AJ424" s="1">
        <v>8.4839227632088794E-3</v>
      </c>
    </row>
    <row r="425" spans="1:36" x14ac:dyDescent="0.2">
      <c r="A425">
        <v>424</v>
      </c>
      <c r="B425" s="4" t="s">
        <v>451</v>
      </c>
      <c r="C425" s="1">
        <v>9.7562858276818605E-3</v>
      </c>
      <c r="E425" s="4" t="s">
        <v>349</v>
      </c>
      <c r="F425" s="1">
        <v>9.4298381929920991E-3</v>
      </c>
      <c r="H425" s="4" t="s">
        <v>245</v>
      </c>
      <c r="I425" s="1">
        <v>6.4580823763831299E-3</v>
      </c>
      <c r="K425" s="4" t="s">
        <v>362</v>
      </c>
      <c r="L425" s="1">
        <v>9.1171917475922609E-3</v>
      </c>
      <c r="N425" s="4" t="s">
        <v>1358</v>
      </c>
      <c r="O425" s="1">
        <v>9.8291585981817101E-3</v>
      </c>
      <c r="Q425" s="4" t="s">
        <v>542</v>
      </c>
      <c r="R425" s="1">
        <v>1.03313973398348E-2</v>
      </c>
      <c r="T425" s="4" t="s">
        <v>903</v>
      </c>
      <c r="U425" s="1">
        <v>9.46055373658263E-3</v>
      </c>
      <c r="W425" s="4" t="s">
        <v>1070</v>
      </c>
      <c r="X425" s="1">
        <v>8.4831495305727096E-3</v>
      </c>
      <c r="Z425" s="4" t="s">
        <v>480</v>
      </c>
      <c r="AA425" s="1">
        <v>7.7917289645818202E-3</v>
      </c>
      <c r="AC425" s="4" t="s">
        <v>1340</v>
      </c>
      <c r="AD425" s="1">
        <v>7.57534000346082E-3</v>
      </c>
      <c r="AF425" s="4" t="s">
        <v>1359</v>
      </c>
      <c r="AG425" s="1">
        <v>1.0260027882792899E-2</v>
      </c>
      <c r="AI425" s="4" t="s">
        <v>652</v>
      </c>
      <c r="AJ425" s="1">
        <v>8.4839227632088794E-3</v>
      </c>
    </row>
    <row r="426" spans="1:36" x14ac:dyDescent="0.2">
      <c r="A426">
        <v>425</v>
      </c>
      <c r="B426" s="4" t="s">
        <v>573</v>
      </c>
      <c r="C426" s="1">
        <v>9.7562858276818605E-3</v>
      </c>
      <c r="E426" s="4" t="s">
        <v>924</v>
      </c>
      <c r="F426" s="1">
        <v>9.4298381929920991E-3</v>
      </c>
      <c r="H426" s="4" t="s">
        <v>398</v>
      </c>
      <c r="I426" s="1">
        <v>6.4580823763831299E-3</v>
      </c>
      <c r="K426" s="4" t="s">
        <v>1360</v>
      </c>
      <c r="L426" s="1">
        <v>9.0678679823005398E-3</v>
      </c>
      <c r="N426" s="4" t="s">
        <v>1361</v>
      </c>
      <c r="O426" s="1">
        <v>9.8100595354940305E-3</v>
      </c>
      <c r="Q426" s="4" t="s">
        <v>1132</v>
      </c>
      <c r="R426" s="1">
        <v>1.00970220416687E-2</v>
      </c>
      <c r="T426" s="4" t="s">
        <v>534</v>
      </c>
      <c r="U426" s="1">
        <v>9.46055373658263E-3</v>
      </c>
      <c r="W426" s="4" t="s">
        <v>1362</v>
      </c>
      <c r="X426" s="1">
        <v>8.4112395380375807E-3</v>
      </c>
      <c r="Z426" s="4" t="s">
        <v>746</v>
      </c>
      <c r="AA426" s="1">
        <v>7.7917289645818202E-3</v>
      </c>
      <c r="AC426" s="4" t="s">
        <v>1363</v>
      </c>
      <c r="AD426" s="1">
        <v>7.5681841147084003E-3</v>
      </c>
      <c r="AF426" s="4" t="s">
        <v>986</v>
      </c>
      <c r="AG426" s="1">
        <v>1.0260027882792899E-2</v>
      </c>
      <c r="AI426" s="4" t="s">
        <v>225</v>
      </c>
      <c r="AJ426" s="1">
        <v>8.4839227632088794E-3</v>
      </c>
    </row>
    <row r="427" spans="1:36" x14ac:dyDescent="0.2">
      <c r="A427">
        <v>426</v>
      </c>
      <c r="B427" s="4" t="s">
        <v>947</v>
      </c>
      <c r="C427" s="1">
        <v>9.6925192536447199E-3</v>
      </c>
      <c r="E427" s="4" t="s">
        <v>1170</v>
      </c>
      <c r="F427" s="1">
        <v>9.4076121384635593E-3</v>
      </c>
      <c r="H427" s="4" t="s">
        <v>1159</v>
      </c>
      <c r="I427" s="1">
        <v>6.4343929713732402E-3</v>
      </c>
      <c r="K427" s="4" t="s">
        <v>1364</v>
      </c>
      <c r="L427" s="1">
        <v>8.9461157029754705E-3</v>
      </c>
      <c r="N427" s="4" t="s">
        <v>1365</v>
      </c>
      <c r="O427" s="1">
        <v>9.8100595354940305E-3</v>
      </c>
      <c r="Q427" s="4" t="s">
        <v>373</v>
      </c>
      <c r="R427" s="1">
        <v>9.9981264579046894E-3</v>
      </c>
      <c r="T427" s="4" t="s">
        <v>704</v>
      </c>
      <c r="U427" s="1">
        <v>9.46055373658263E-3</v>
      </c>
      <c r="W427" s="4" t="s">
        <v>1366</v>
      </c>
      <c r="X427" s="1">
        <v>8.3200172665612894E-3</v>
      </c>
      <c r="Z427" s="4" t="s">
        <v>1367</v>
      </c>
      <c r="AA427" s="1">
        <v>7.7917289645818202E-3</v>
      </c>
      <c r="AC427" s="4" t="s">
        <v>1368</v>
      </c>
      <c r="AD427" s="1">
        <v>7.5534783572018E-3</v>
      </c>
      <c r="AF427" s="4" t="s">
        <v>632</v>
      </c>
      <c r="AG427" s="1">
        <v>1.0260027882792899E-2</v>
      </c>
      <c r="AI427" s="4" t="s">
        <v>1369</v>
      </c>
      <c r="AJ427" s="1">
        <v>8.4839227632088794E-3</v>
      </c>
    </row>
    <row r="428" spans="1:36" x14ac:dyDescent="0.2">
      <c r="A428">
        <v>427</v>
      </c>
      <c r="B428" s="4" t="s">
        <v>913</v>
      </c>
      <c r="C428" s="1">
        <v>9.6925192536447199E-3</v>
      </c>
      <c r="E428" s="4" t="s">
        <v>491</v>
      </c>
      <c r="F428" s="1">
        <v>9.4076121384635593E-3</v>
      </c>
      <c r="H428" s="4" t="s">
        <v>715</v>
      </c>
      <c r="I428" s="1">
        <v>6.2924905205784297E-3</v>
      </c>
      <c r="K428" s="4" t="s">
        <v>1370</v>
      </c>
      <c r="L428" s="1">
        <v>8.8581479883332107E-3</v>
      </c>
      <c r="N428" s="4" t="s">
        <v>1371</v>
      </c>
      <c r="O428" s="1">
        <v>9.8100595354940305E-3</v>
      </c>
      <c r="Q428" s="4" t="s">
        <v>1014</v>
      </c>
      <c r="R428" s="1">
        <v>9.9981264579046894E-3</v>
      </c>
      <c r="T428" s="4" t="s">
        <v>1168</v>
      </c>
      <c r="U428" s="1">
        <v>9.46055373658263E-3</v>
      </c>
      <c r="W428" s="4" t="s">
        <v>1372</v>
      </c>
      <c r="X428" s="1">
        <v>8.3039934344481207E-3</v>
      </c>
      <c r="Z428" s="4" t="s">
        <v>167</v>
      </c>
      <c r="AA428" s="1">
        <v>7.7917289645818202E-3</v>
      </c>
      <c r="AC428" s="4" t="s">
        <v>1373</v>
      </c>
      <c r="AD428" s="1">
        <v>7.5534783572018E-3</v>
      </c>
      <c r="AF428" s="4" t="s">
        <v>628</v>
      </c>
      <c r="AG428" s="1">
        <v>1.0260027882792899E-2</v>
      </c>
      <c r="AI428" s="4" t="s">
        <v>425</v>
      </c>
      <c r="AJ428" s="1">
        <v>8.4839227632088794E-3</v>
      </c>
    </row>
    <row r="429" spans="1:36" x14ac:dyDescent="0.2">
      <c r="A429">
        <v>428</v>
      </c>
      <c r="B429" s="4" t="s">
        <v>748</v>
      </c>
      <c r="C429" s="1">
        <v>9.6287526796075898E-3</v>
      </c>
      <c r="E429" s="4" t="s">
        <v>1215</v>
      </c>
      <c r="F429" s="1">
        <v>9.3573637904591396E-3</v>
      </c>
      <c r="H429" s="4" t="s">
        <v>300</v>
      </c>
      <c r="I429" s="1">
        <v>6.2924905205784297E-3</v>
      </c>
      <c r="K429" s="4" t="s">
        <v>588</v>
      </c>
      <c r="L429" s="1">
        <v>8.8409132097864301E-3</v>
      </c>
      <c r="N429" s="4" t="s">
        <v>1375</v>
      </c>
      <c r="O429" s="1">
        <v>9.8100595354940305E-3</v>
      </c>
      <c r="Q429" s="4" t="s">
        <v>865</v>
      </c>
      <c r="R429" s="1">
        <v>9.9981264579046894E-3</v>
      </c>
      <c r="T429" s="4" t="s">
        <v>1022</v>
      </c>
      <c r="U429" s="1">
        <v>9.46055373658263E-3</v>
      </c>
      <c r="W429" s="4" t="s">
        <v>383</v>
      </c>
      <c r="X429" s="1">
        <v>8.3012368214156994E-3</v>
      </c>
      <c r="Z429" s="4" t="s">
        <v>1376</v>
      </c>
      <c r="AA429" s="1">
        <v>7.7917289645818202E-3</v>
      </c>
      <c r="AC429" s="4" t="s">
        <v>1323</v>
      </c>
      <c r="AD429" s="1">
        <v>7.4522967439080399E-3</v>
      </c>
      <c r="AF429" s="4" t="s">
        <v>1087</v>
      </c>
      <c r="AG429" s="1">
        <v>1.0260027882792899E-2</v>
      </c>
      <c r="AI429" s="4" t="s">
        <v>445</v>
      </c>
      <c r="AJ429" s="1">
        <v>8.4839227632088794E-3</v>
      </c>
    </row>
    <row r="430" spans="1:36" x14ac:dyDescent="0.2">
      <c r="A430">
        <v>429</v>
      </c>
      <c r="B430" s="4" t="s">
        <v>349</v>
      </c>
      <c r="C430" s="1">
        <v>9.6287526796075898E-3</v>
      </c>
      <c r="E430" s="4" t="s">
        <v>211</v>
      </c>
      <c r="F430" s="1">
        <v>9.2777440285890002E-3</v>
      </c>
      <c r="H430" s="4" t="s">
        <v>666</v>
      </c>
      <c r="I430" s="1">
        <v>6.2924905205784297E-3</v>
      </c>
      <c r="K430" s="4" t="s">
        <v>986</v>
      </c>
      <c r="L430" s="1">
        <v>8.8409132097864301E-3</v>
      </c>
      <c r="N430" s="4" t="s">
        <v>1132</v>
      </c>
      <c r="O430" s="1">
        <v>9.7025152189804901E-3</v>
      </c>
      <c r="Q430" s="4" t="s">
        <v>1377</v>
      </c>
      <c r="R430" s="1">
        <v>9.9981264579046894E-3</v>
      </c>
      <c r="T430" s="4" t="s">
        <v>937</v>
      </c>
      <c r="U430" s="1">
        <v>9.46055373658263E-3</v>
      </c>
      <c r="W430" s="4" t="s">
        <v>1315</v>
      </c>
      <c r="X430" s="1">
        <v>8.3012368214156994E-3</v>
      </c>
      <c r="Z430" s="4" t="s">
        <v>527</v>
      </c>
      <c r="AA430" s="1">
        <v>7.7917289645818202E-3</v>
      </c>
      <c r="AC430" s="4" t="s">
        <v>748</v>
      </c>
      <c r="AD430" s="1">
        <v>7.4522967439080399E-3</v>
      </c>
      <c r="AF430" s="4" t="s">
        <v>758</v>
      </c>
      <c r="AG430" s="1">
        <v>1.0260027882792899E-2</v>
      </c>
      <c r="AI430" s="4" t="s">
        <v>627</v>
      </c>
      <c r="AJ430" s="1">
        <v>8.4839227632088794E-3</v>
      </c>
    </row>
    <row r="431" spans="1:36" x14ac:dyDescent="0.2">
      <c r="A431">
        <v>430</v>
      </c>
      <c r="B431" s="4" t="s">
        <v>740</v>
      </c>
      <c r="C431" s="1">
        <v>9.5791006755081703E-3</v>
      </c>
      <c r="E431" s="4" t="s">
        <v>1369</v>
      </c>
      <c r="F431" s="1">
        <v>9.2777440285890002E-3</v>
      </c>
      <c r="H431" s="4" t="s">
        <v>425</v>
      </c>
      <c r="I431" s="1">
        <v>6.2924905205784297E-3</v>
      </c>
      <c r="K431" s="4" t="s">
        <v>775</v>
      </c>
      <c r="L431" s="1">
        <v>8.8409132097864301E-3</v>
      </c>
      <c r="N431" s="4" t="s">
        <v>1378</v>
      </c>
      <c r="O431" s="1">
        <v>9.7025152189804901E-3</v>
      </c>
      <c r="Q431" s="4" t="s">
        <v>666</v>
      </c>
      <c r="R431" s="1">
        <v>9.9981264579046894E-3</v>
      </c>
      <c r="T431" s="4" t="s">
        <v>1005</v>
      </c>
      <c r="U431" s="1">
        <v>9.46055373658263E-3</v>
      </c>
      <c r="W431" s="4" t="s">
        <v>1173</v>
      </c>
      <c r="X431" s="1">
        <v>8.3012368214156994E-3</v>
      </c>
      <c r="Z431" s="4" t="s">
        <v>852</v>
      </c>
      <c r="AA431" s="1">
        <v>7.7917289645818202E-3</v>
      </c>
      <c r="AC431" s="4" t="s">
        <v>773</v>
      </c>
      <c r="AD431" s="1">
        <v>7.4522967439080399E-3</v>
      </c>
      <c r="AF431" s="4" t="s">
        <v>971</v>
      </c>
      <c r="AG431" s="1">
        <v>1.0260027882792899E-2</v>
      </c>
      <c r="AI431" s="4" t="s">
        <v>1000</v>
      </c>
      <c r="AJ431" s="1">
        <v>8.4839227632088794E-3</v>
      </c>
    </row>
    <row r="432" spans="1:36" x14ac:dyDescent="0.2">
      <c r="A432">
        <v>431</v>
      </c>
      <c r="B432" s="4" t="s">
        <v>486</v>
      </c>
      <c r="C432" s="1">
        <v>9.5649861055704492E-3</v>
      </c>
      <c r="E432" s="4" t="s">
        <v>340</v>
      </c>
      <c r="F432" s="1">
        <v>9.2777440285890002E-3</v>
      </c>
      <c r="H432" s="4" t="s">
        <v>1411</v>
      </c>
      <c r="I432" s="1">
        <v>6.2924905205784297E-3</v>
      </c>
      <c r="K432" s="4" t="s">
        <v>654</v>
      </c>
      <c r="L432" s="1">
        <v>8.8409132097864301E-3</v>
      </c>
      <c r="N432" s="4" t="s">
        <v>1379</v>
      </c>
      <c r="O432" s="1">
        <v>9.6786501895782303E-3</v>
      </c>
      <c r="Q432" s="4" t="s">
        <v>368</v>
      </c>
      <c r="R432" s="1">
        <v>9.9981264579046894E-3</v>
      </c>
      <c r="T432" s="4" t="s">
        <v>563</v>
      </c>
      <c r="U432" s="1">
        <v>9.46055373658263E-3</v>
      </c>
      <c r="W432" s="4" t="s">
        <v>1380</v>
      </c>
      <c r="X432" s="1">
        <v>8.3012368214156994E-3</v>
      </c>
      <c r="Z432" s="4" t="s">
        <v>1381</v>
      </c>
      <c r="AA432" s="1">
        <v>7.7505023890027201E-3</v>
      </c>
      <c r="AC432" s="4" t="s">
        <v>422</v>
      </c>
      <c r="AD432" s="1">
        <v>7.4522967439080399E-3</v>
      </c>
      <c r="AF432" s="4" t="s">
        <v>731</v>
      </c>
      <c r="AG432" s="1">
        <v>1.0260027882792899E-2</v>
      </c>
      <c r="AI432" s="4" t="s">
        <v>1207</v>
      </c>
      <c r="AJ432" s="1">
        <v>8.4839227632088794E-3</v>
      </c>
    </row>
    <row r="433" spans="1:36" x14ac:dyDescent="0.2">
      <c r="A433">
        <v>432</v>
      </c>
      <c r="B433" s="4" t="s">
        <v>621</v>
      </c>
      <c r="C433" s="1">
        <v>9.5649861055704492E-3</v>
      </c>
      <c r="E433" s="4" t="s">
        <v>522</v>
      </c>
      <c r="F433" s="1">
        <v>9.2777440285890002E-3</v>
      </c>
      <c r="H433" s="4" t="s">
        <v>858</v>
      </c>
      <c r="I433" s="1">
        <v>6.2924905205784297E-3</v>
      </c>
      <c r="K433" s="4" t="s">
        <v>1382</v>
      </c>
      <c r="L433" s="1">
        <v>8.6910790545977994E-3</v>
      </c>
      <c r="N433" s="4" t="s">
        <v>469</v>
      </c>
      <c r="O433" s="1">
        <v>9.6786501895782303E-3</v>
      </c>
      <c r="Q433" s="4" t="s">
        <v>1383</v>
      </c>
      <c r="R433" s="1">
        <v>9.8634999606458697E-3</v>
      </c>
      <c r="T433" s="4" t="s">
        <v>678</v>
      </c>
      <c r="U433" s="1">
        <v>9.3691510115441797E-3</v>
      </c>
      <c r="W433" s="4" t="s">
        <v>1168</v>
      </c>
      <c r="X433" s="1">
        <v>8.3012368214156994E-3</v>
      </c>
      <c r="Z433" s="4" t="s">
        <v>1384</v>
      </c>
      <c r="AA433" s="1">
        <v>7.7161314721936897E-3</v>
      </c>
      <c r="AC433" s="4" t="s">
        <v>545</v>
      </c>
      <c r="AD433" s="1">
        <v>7.4522967439080399E-3</v>
      </c>
      <c r="AF433" s="4" t="s">
        <v>300</v>
      </c>
      <c r="AG433" s="1">
        <v>1.0260027882792899E-2</v>
      </c>
      <c r="AI433" s="4" t="s">
        <v>451</v>
      </c>
      <c r="AJ433" s="1">
        <v>8.4839227632088794E-3</v>
      </c>
    </row>
    <row r="434" spans="1:36" x14ac:dyDescent="0.2">
      <c r="A434">
        <v>433</v>
      </c>
      <c r="B434" s="4" t="s">
        <v>593</v>
      </c>
      <c r="C434" s="1">
        <v>9.5649861055704492E-3</v>
      </c>
      <c r="E434" s="4" t="s">
        <v>402</v>
      </c>
      <c r="F434" s="1">
        <v>9.2777440285890002E-3</v>
      </c>
      <c r="H434" s="4" t="s">
        <v>885</v>
      </c>
      <c r="I434" s="1">
        <v>6.2596196709196203E-3</v>
      </c>
      <c r="K434" s="4" t="s">
        <v>546</v>
      </c>
      <c r="L434" s="1">
        <v>8.6442534831158106E-3</v>
      </c>
      <c r="N434" s="4" t="s">
        <v>1261</v>
      </c>
      <c r="O434" s="1">
        <v>9.6786501895782303E-3</v>
      </c>
      <c r="Q434" s="4" t="s">
        <v>321</v>
      </c>
      <c r="R434" s="1">
        <v>9.7236286013971194E-3</v>
      </c>
      <c r="T434" s="4" t="s">
        <v>814</v>
      </c>
      <c r="U434" s="1">
        <v>9.3663185676038895E-3</v>
      </c>
      <c r="W434" s="4" t="s">
        <v>1385</v>
      </c>
      <c r="X434" s="1">
        <v>8.3012368214156994E-3</v>
      </c>
      <c r="Z434" s="4" t="s">
        <v>1386</v>
      </c>
      <c r="AA434" s="1">
        <v>7.6503636803320696E-3</v>
      </c>
      <c r="AC434" s="4" t="s">
        <v>903</v>
      </c>
      <c r="AD434" s="1">
        <v>7.4522967439080399E-3</v>
      </c>
      <c r="AF434" s="4" t="s">
        <v>1314</v>
      </c>
      <c r="AG434" s="1">
        <v>1.0233549953303601E-2</v>
      </c>
      <c r="AI434" s="4" t="s">
        <v>1387</v>
      </c>
      <c r="AJ434" s="1">
        <v>8.4839227632088794E-3</v>
      </c>
    </row>
    <row r="435" spans="1:36" x14ac:dyDescent="0.2">
      <c r="A435">
        <v>434</v>
      </c>
      <c r="B435" s="4" t="s">
        <v>837</v>
      </c>
      <c r="C435" s="1">
        <v>9.5649861055704492E-3</v>
      </c>
      <c r="E435" s="4" t="s">
        <v>273</v>
      </c>
      <c r="F435" s="1">
        <v>9.2301100226434892E-3</v>
      </c>
      <c r="H435" s="4" t="s">
        <v>1107</v>
      </c>
      <c r="I435" s="1">
        <v>6.18414885452237E-3</v>
      </c>
      <c r="K435" s="4" t="s">
        <v>158</v>
      </c>
      <c r="L435" s="1">
        <v>8.5646346719805994E-3</v>
      </c>
      <c r="N435" s="4" t="s">
        <v>1388</v>
      </c>
      <c r="O435" s="1">
        <v>9.6786501895782303E-3</v>
      </c>
      <c r="Q435" s="4" t="s">
        <v>775</v>
      </c>
      <c r="R435" s="1">
        <v>9.6648555759745406E-3</v>
      </c>
      <c r="T435" s="4" t="s">
        <v>780</v>
      </c>
      <c r="U435" s="1">
        <v>9.3663185676038895E-3</v>
      </c>
      <c r="W435" s="4" t="s">
        <v>445</v>
      </c>
      <c r="X435" s="1">
        <v>8.3012368214156994E-3</v>
      </c>
      <c r="Z435" s="4" t="s">
        <v>1389</v>
      </c>
      <c r="AA435" s="1">
        <v>7.6005456116442901E-3</v>
      </c>
      <c r="AC435" s="4" t="s">
        <v>1171</v>
      </c>
      <c r="AD435" s="1">
        <v>7.4522967439080399E-3</v>
      </c>
      <c r="AF435" s="4" t="s">
        <v>1390</v>
      </c>
      <c r="AG435" s="1">
        <v>9.7794641916349196E-3</v>
      </c>
      <c r="AI435" s="4" t="s">
        <v>345</v>
      </c>
      <c r="AJ435" s="1">
        <v>8.4839227632088794E-3</v>
      </c>
    </row>
    <row r="436" spans="1:36" x14ac:dyDescent="0.2">
      <c r="A436">
        <v>435</v>
      </c>
      <c r="B436" s="4" t="s">
        <v>866</v>
      </c>
      <c r="C436" s="1">
        <v>9.5041460129344606E-3</v>
      </c>
      <c r="E436" s="4" t="s">
        <v>716</v>
      </c>
      <c r="F436" s="1">
        <v>9.2301100226434892E-3</v>
      </c>
      <c r="H436" s="4" t="s">
        <v>805</v>
      </c>
      <c r="I436" s="1">
        <v>6.18414885452237E-3</v>
      </c>
      <c r="K436" s="4" t="s">
        <v>225</v>
      </c>
      <c r="L436" s="1">
        <v>8.5646346719805994E-3</v>
      </c>
      <c r="N436" s="4" t="s">
        <v>109</v>
      </c>
      <c r="O436" s="1">
        <v>9.6786501895782303E-3</v>
      </c>
      <c r="Q436" s="4" t="s">
        <v>480</v>
      </c>
      <c r="R436" s="1">
        <v>9.6648555759745406E-3</v>
      </c>
      <c r="T436" s="4" t="s">
        <v>1391</v>
      </c>
      <c r="U436" s="1">
        <v>9.3663185676038895E-3</v>
      </c>
      <c r="W436" s="4" t="s">
        <v>1061</v>
      </c>
      <c r="X436" s="1">
        <v>8.3012368214156994E-3</v>
      </c>
      <c r="Z436" s="4" t="s">
        <v>1392</v>
      </c>
      <c r="AA436" s="1">
        <v>7.5361172791922303E-3</v>
      </c>
      <c r="AC436" s="4" t="s">
        <v>334</v>
      </c>
      <c r="AD436" s="1">
        <v>7.4522967439080399E-3</v>
      </c>
      <c r="AF436" s="4" t="s">
        <v>1393</v>
      </c>
      <c r="AG436" s="1">
        <v>9.7794641916349196E-3</v>
      </c>
      <c r="AI436" s="4" t="s">
        <v>1394</v>
      </c>
      <c r="AJ436" s="1">
        <v>8.4839227632088794E-3</v>
      </c>
    </row>
    <row r="437" spans="1:36" x14ac:dyDescent="0.2">
      <c r="A437">
        <v>436</v>
      </c>
      <c r="B437" s="4" t="s">
        <v>438</v>
      </c>
      <c r="C437" s="1">
        <v>9.5012195315333104E-3</v>
      </c>
      <c r="E437" s="4" t="s">
        <v>866</v>
      </c>
      <c r="F437" s="1">
        <v>9.1990188160229192E-3</v>
      </c>
      <c r="H437" s="4" t="s">
        <v>54</v>
      </c>
      <c r="I437" s="1">
        <v>6.18414885452237E-3</v>
      </c>
      <c r="K437" s="4" t="s">
        <v>438</v>
      </c>
      <c r="L437" s="1">
        <v>8.5646346719805994E-3</v>
      </c>
      <c r="N437" s="4" t="s">
        <v>1395</v>
      </c>
      <c r="O437" s="1">
        <v>9.6785999108495602E-3</v>
      </c>
      <c r="Q437" s="4" t="s">
        <v>1396</v>
      </c>
      <c r="R437" s="1">
        <v>9.6648555759745406E-3</v>
      </c>
      <c r="T437" s="4" t="s">
        <v>485</v>
      </c>
      <c r="U437" s="1">
        <v>9.3663185676038895E-3</v>
      </c>
      <c r="W437" s="4" t="s">
        <v>755</v>
      </c>
      <c r="X437" s="1">
        <v>8.3012368214156994E-3</v>
      </c>
      <c r="Z437" s="4" t="s">
        <v>860</v>
      </c>
      <c r="AA437" s="1">
        <v>7.4543859560964199E-3</v>
      </c>
      <c r="AC437" s="4" t="s">
        <v>451</v>
      </c>
      <c r="AD437" s="1">
        <v>7.4522967439080399E-3</v>
      </c>
      <c r="AF437" s="4" t="s">
        <v>1397</v>
      </c>
      <c r="AG437" s="1">
        <v>9.7794641916349196E-3</v>
      </c>
      <c r="AI437" s="4" t="s">
        <v>1274</v>
      </c>
      <c r="AJ437" s="1">
        <v>8.4839227632088794E-3</v>
      </c>
    </row>
    <row r="438" spans="1:36" x14ac:dyDescent="0.2">
      <c r="A438">
        <v>437</v>
      </c>
      <c r="B438" s="4" t="s">
        <v>290</v>
      </c>
      <c r="C438" s="1">
        <v>9.5012195315333104E-3</v>
      </c>
      <c r="E438" s="4" t="s">
        <v>383</v>
      </c>
      <c r="F438" s="1">
        <v>9.1256498641858995E-3</v>
      </c>
      <c r="H438" s="4" t="s">
        <v>1428</v>
      </c>
      <c r="I438" s="1">
        <v>6.1525186153588898E-3</v>
      </c>
      <c r="K438" s="4" t="s">
        <v>664</v>
      </c>
      <c r="L438" s="1">
        <v>8.5646346719805994E-3</v>
      </c>
      <c r="N438" s="4" t="s">
        <v>1398</v>
      </c>
      <c r="O438" s="1">
        <v>9.3939840075318096E-3</v>
      </c>
      <c r="Q438" s="4" t="s">
        <v>999</v>
      </c>
      <c r="R438" s="1">
        <v>9.6648555759745406E-3</v>
      </c>
      <c r="T438" s="4" t="s">
        <v>307</v>
      </c>
      <c r="U438" s="1">
        <v>9.2501105540921998E-3</v>
      </c>
      <c r="W438" s="4" t="s">
        <v>519</v>
      </c>
      <c r="X438" s="1">
        <v>8.3012368214156994E-3</v>
      </c>
      <c r="Z438" s="4" t="s">
        <v>1399</v>
      </c>
      <c r="AA438" s="1">
        <v>7.4400292756665199E-3</v>
      </c>
      <c r="AC438" s="4" t="s">
        <v>1400</v>
      </c>
      <c r="AD438" s="1">
        <v>7.4522967439080399E-3</v>
      </c>
      <c r="AF438" s="4" t="s">
        <v>1401</v>
      </c>
      <c r="AG438" s="1">
        <v>9.7794641916349196E-3</v>
      </c>
      <c r="AI438" s="4" t="s">
        <v>670</v>
      </c>
      <c r="AJ438" s="1">
        <v>8.4839227632088794E-3</v>
      </c>
    </row>
    <row r="439" spans="1:36" x14ac:dyDescent="0.2">
      <c r="A439">
        <v>438</v>
      </c>
      <c r="B439" s="4" t="s">
        <v>382</v>
      </c>
      <c r="C439" s="1">
        <v>9.4512181682670504E-3</v>
      </c>
      <c r="E439" s="4" t="s">
        <v>1009</v>
      </c>
      <c r="F439" s="1">
        <v>9.1256498641858995E-3</v>
      </c>
      <c r="H439" s="4" t="s">
        <v>1433</v>
      </c>
      <c r="I439" s="1">
        <v>6.1330479080405498E-3</v>
      </c>
      <c r="K439" s="4" t="s">
        <v>414</v>
      </c>
      <c r="L439" s="1">
        <v>8.5646346719805994E-3</v>
      </c>
      <c r="N439" s="4" t="s">
        <v>890</v>
      </c>
      <c r="O439" s="1">
        <v>9.3939840075318096E-3</v>
      </c>
      <c r="Q439" s="4" t="s">
        <v>1258</v>
      </c>
      <c r="R439" s="1">
        <v>9.6648555759745406E-3</v>
      </c>
      <c r="T439" s="4" t="s">
        <v>1402</v>
      </c>
      <c r="U439" s="1">
        <v>9.2501105540921998E-3</v>
      </c>
      <c r="W439" s="4" t="s">
        <v>363</v>
      </c>
      <c r="X439" s="1">
        <v>8.3012368214156994E-3</v>
      </c>
      <c r="Z439" s="4" t="s">
        <v>534</v>
      </c>
      <c r="AA439" s="1">
        <v>7.4375594661917404E-3</v>
      </c>
      <c r="AC439" s="4" t="s">
        <v>522</v>
      </c>
      <c r="AD439" s="1">
        <v>7.4522967439080399E-3</v>
      </c>
      <c r="AF439" s="4" t="s">
        <v>1403</v>
      </c>
      <c r="AG439" s="1">
        <v>9.7794641916349196E-3</v>
      </c>
      <c r="AI439" s="4" t="s">
        <v>759</v>
      </c>
      <c r="AJ439" s="1">
        <v>8.4839227632088794E-3</v>
      </c>
    </row>
    <row r="440" spans="1:36" x14ac:dyDescent="0.2">
      <c r="A440">
        <v>439</v>
      </c>
      <c r="B440" s="4" t="s">
        <v>1101</v>
      </c>
      <c r="C440" s="1">
        <v>9.4374529574961803E-3</v>
      </c>
      <c r="E440" s="4" t="s">
        <v>655</v>
      </c>
      <c r="F440" s="1">
        <v>9.1256498641858995E-3</v>
      </c>
      <c r="H440" s="4" t="s">
        <v>865</v>
      </c>
      <c r="I440" s="1">
        <v>6.1268986647737399E-3</v>
      </c>
      <c r="K440" s="4" t="s">
        <v>1379</v>
      </c>
      <c r="L440" s="1">
        <v>8.5646346719805994E-3</v>
      </c>
      <c r="N440" s="4" t="s">
        <v>554</v>
      </c>
      <c r="O440" s="1">
        <v>9.3939840075318096E-3</v>
      </c>
      <c r="Q440" s="4" t="s">
        <v>610</v>
      </c>
      <c r="R440" s="1">
        <v>9.6648555759745406E-3</v>
      </c>
      <c r="T440" s="4" t="s">
        <v>1404</v>
      </c>
      <c r="U440" s="1">
        <v>9.2501105540921998E-3</v>
      </c>
      <c r="W440" s="4" t="s">
        <v>958</v>
      </c>
      <c r="X440" s="1">
        <v>8.3012368214156994E-3</v>
      </c>
      <c r="Z440" s="4" t="s">
        <v>230</v>
      </c>
      <c r="AA440" s="1">
        <v>7.4375594661917404E-3</v>
      </c>
      <c r="AC440" s="4" t="s">
        <v>642</v>
      </c>
      <c r="AD440" s="1">
        <v>7.4522967439080399E-3</v>
      </c>
      <c r="AF440" s="4" t="s">
        <v>1405</v>
      </c>
      <c r="AG440" s="1">
        <v>9.7794641916349196E-3</v>
      </c>
      <c r="AI440" s="4" t="s">
        <v>782</v>
      </c>
      <c r="AJ440" s="1">
        <v>8.4839227632088794E-3</v>
      </c>
    </row>
    <row r="441" spans="1:36" x14ac:dyDescent="0.2">
      <c r="A441">
        <v>440</v>
      </c>
      <c r="B441" s="4" t="s">
        <v>526</v>
      </c>
      <c r="C441" s="1">
        <v>9.4374529574961803E-3</v>
      </c>
      <c r="E441" s="4" t="s">
        <v>1151</v>
      </c>
      <c r="F441" s="1">
        <v>9.1256498641858995E-3</v>
      </c>
      <c r="H441" s="4" t="s">
        <v>56</v>
      </c>
      <c r="I441" s="1">
        <v>6.1268986647737399E-3</v>
      </c>
      <c r="K441" s="4" t="s">
        <v>813</v>
      </c>
      <c r="L441" s="1">
        <v>8.5646346719805994E-3</v>
      </c>
      <c r="N441" s="4" t="s">
        <v>199</v>
      </c>
      <c r="O441" s="1">
        <v>9.3939840075318096E-3</v>
      </c>
      <c r="Q441" s="4" t="s">
        <v>1406</v>
      </c>
      <c r="R441" s="1">
        <v>9.5708804422493608E-3</v>
      </c>
      <c r="T441" s="4" t="s">
        <v>1407</v>
      </c>
      <c r="U441" s="1">
        <v>9.0866523706821401E-3</v>
      </c>
      <c r="W441" s="4" t="s">
        <v>924</v>
      </c>
      <c r="X441" s="1">
        <v>8.3012368214156994E-3</v>
      </c>
      <c r="Z441" s="4" t="s">
        <v>1408</v>
      </c>
      <c r="AA441" s="1">
        <v>7.4375594661917404E-3</v>
      </c>
      <c r="AC441" s="4" t="s">
        <v>671</v>
      </c>
      <c r="AD441" s="1">
        <v>7.4522967439080399E-3</v>
      </c>
      <c r="AF441" s="4" t="s">
        <v>1409</v>
      </c>
      <c r="AG441" s="1">
        <v>9.7794641916349196E-3</v>
      </c>
      <c r="AI441" s="4" t="s">
        <v>1410</v>
      </c>
      <c r="AJ441" s="1">
        <v>8.4839227632088794E-3</v>
      </c>
    </row>
    <row r="442" spans="1:36" x14ac:dyDescent="0.2">
      <c r="A442">
        <v>441</v>
      </c>
      <c r="B442" s="4" t="s">
        <v>596</v>
      </c>
      <c r="C442" s="1">
        <v>9.4181073868441698E-3</v>
      </c>
      <c r="E442" s="4" t="s">
        <v>943</v>
      </c>
      <c r="F442" s="1">
        <v>9.1256498641858995E-3</v>
      </c>
      <c r="H442" s="4" t="s">
        <v>988</v>
      </c>
      <c r="I442" s="1">
        <v>6.1268986647737399E-3</v>
      </c>
      <c r="K442" s="4" t="s">
        <v>1071</v>
      </c>
      <c r="L442" s="1">
        <v>8.5646346719805994E-3</v>
      </c>
      <c r="N442" s="4" t="s">
        <v>365</v>
      </c>
      <c r="O442" s="1">
        <v>9.3939840075318096E-3</v>
      </c>
      <c r="Q442" s="4" t="s">
        <v>1412</v>
      </c>
      <c r="R442" s="1">
        <v>9.5708804422493608E-3</v>
      </c>
      <c r="T442" s="4" t="s">
        <v>684</v>
      </c>
      <c r="U442" s="1">
        <v>9.0663639975583493E-3</v>
      </c>
      <c r="W442" s="4" t="s">
        <v>1413</v>
      </c>
      <c r="X442" s="1">
        <v>8.2210347859119105E-3</v>
      </c>
      <c r="Z442" s="4" t="s">
        <v>1168</v>
      </c>
      <c r="AA442" s="1">
        <v>7.4375594661917404E-3</v>
      </c>
      <c r="AC442" s="4" t="s">
        <v>1183</v>
      </c>
      <c r="AD442" s="1">
        <v>7.4522967439080399E-3</v>
      </c>
      <c r="AF442" s="4" t="s">
        <v>1414</v>
      </c>
      <c r="AG442" s="1">
        <v>9.7288810526142393E-3</v>
      </c>
      <c r="AI442" s="4" t="s">
        <v>244</v>
      </c>
      <c r="AJ442" s="1">
        <v>8.3994156701301705E-3</v>
      </c>
    </row>
    <row r="443" spans="1:36" x14ac:dyDescent="0.2">
      <c r="A443">
        <v>442</v>
      </c>
      <c r="B443" s="4" t="s">
        <v>1415</v>
      </c>
      <c r="C443" s="1">
        <v>9.3664047663701896E-3</v>
      </c>
      <c r="E443" s="4" t="s">
        <v>837</v>
      </c>
      <c r="F443" s="1">
        <v>9.1256498641858995E-3</v>
      </c>
      <c r="H443" s="4" t="s">
        <v>1278</v>
      </c>
      <c r="I443" s="1">
        <v>6.1268986647737399E-3</v>
      </c>
      <c r="K443" s="4" t="s">
        <v>1151</v>
      </c>
      <c r="L443" s="1">
        <v>8.5646346719805994E-3</v>
      </c>
      <c r="N443" s="4" t="s">
        <v>1416</v>
      </c>
      <c r="O443" s="1">
        <v>9.3939840075318096E-3</v>
      </c>
      <c r="Q443" s="4" t="s">
        <v>1417</v>
      </c>
      <c r="R443" s="1">
        <v>9.4390695366801895E-3</v>
      </c>
      <c r="T443" s="4" t="s">
        <v>947</v>
      </c>
      <c r="U443" s="1">
        <v>9.0663639975583493E-3</v>
      </c>
      <c r="W443" s="4" t="s">
        <v>497</v>
      </c>
      <c r="X443" s="1">
        <v>8.1118150275800195E-3</v>
      </c>
      <c r="Z443" s="4" t="s">
        <v>213</v>
      </c>
      <c r="AA443" s="1">
        <v>7.4375594661917404E-3</v>
      </c>
      <c r="AC443" s="4" t="s">
        <v>902</v>
      </c>
      <c r="AD443" s="1">
        <v>7.4522967439080399E-3</v>
      </c>
      <c r="AF443" s="4" t="s">
        <v>103</v>
      </c>
      <c r="AG443" s="1">
        <v>9.6961097584203799E-3</v>
      </c>
      <c r="AI443" s="4" t="s">
        <v>898</v>
      </c>
      <c r="AJ443" s="1">
        <v>8.3994156701301705E-3</v>
      </c>
    </row>
    <row r="444" spans="1:36" x14ac:dyDescent="0.2">
      <c r="A444">
        <v>443</v>
      </c>
      <c r="B444" s="4" t="s">
        <v>1418</v>
      </c>
      <c r="C444" s="1">
        <v>9.3320182096087202E-3</v>
      </c>
      <c r="E444" s="4" t="s">
        <v>949</v>
      </c>
      <c r="F444" s="1">
        <v>9.1256498641858995E-3</v>
      </c>
      <c r="H444" s="4" t="s">
        <v>761</v>
      </c>
      <c r="I444" s="1">
        <v>6.1268986647737399E-3</v>
      </c>
      <c r="K444" s="4" t="s">
        <v>464</v>
      </c>
      <c r="L444" s="1">
        <v>8.5646346719805994E-3</v>
      </c>
      <c r="N444" s="4" t="s">
        <v>1419</v>
      </c>
      <c r="O444" s="1">
        <v>9.3442797899652309E-3</v>
      </c>
      <c r="Q444" s="4" t="s">
        <v>1069</v>
      </c>
      <c r="R444" s="1">
        <v>9.3586164284234306E-3</v>
      </c>
      <c r="T444" s="4" t="s">
        <v>1323</v>
      </c>
      <c r="U444" s="1">
        <v>9.0663639975583493E-3</v>
      </c>
      <c r="W444" s="4" t="s">
        <v>1415</v>
      </c>
      <c r="X444" s="1">
        <v>8.1118150275800195E-3</v>
      </c>
      <c r="Z444" s="4" t="s">
        <v>487</v>
      </c>
      <c r="AA444" s="1">
        <v>7.4375594661917404E-3</v>
      </c>
      <c r="AC444" s="4" t="s">
        <v>578</v>
      </c>
      <c r="AD444" s="1">
        <v>7.4522967439080399E-3</v>
      </c>
      <c r="AF444" s="4" t="s">
        <v>1420</v>
      </c>
      <c r="AG444" s="1">
        <v>9.6961097584203799E-3</v>
      </c>
      <c r="AI444" s="4" t="s">
        <v>1186</v>
      </c>
      <c r="AJ444" s="1">
        <v>8.3994156701301705E-3</v>
      </c>
    </row>
    <row r="445" spans="1:36" x14ac:dyDescent="0.2">
      <c r="A445">
        <v>444</v>
      </c>
      <c r="B445" s="4" t="s">
        <v>617</v>
      </c>
      <c r="C445" s="1">
        <v>9.3099198094219009E-3</v>
      </c>
      <c r="E445" s="4" t="s">
        <v>858</v>
      </c>
      <c r="F445" s="1">
        <v>9.1256498641858995E-3</v>
      </c>
      <c r="H445" s="4" t="s">
        <v>592</v>
      </c>
      <c r="I445" s="1">
        <v>6.1268986647737399E-3</v>
      </c>
      <c r="K445" s="4" t="s">
        <v>1323</v>
      </c>
      <c r="L445" s="1">
        <v>8.5646346719805994E-3</v>
      </c>
      <c r="N445" s="4" t="s">
        <v>1272</v>
      </c>
      <c r="O445" s="1">
        <v>9.3442797899652309E-3</v>
      </c>
      <c r="Q445" s="4" t="s">
        <v>702</v>
      </c>
      <c r="R445" s="1">
        <v>9.3346834573412394E-3</v>
      </c>
      <c r="T445" s="4" t="s">
        <v>658</v>
      </c>
      <c r="U445" s="1">
        <v>9.0663639975583493E-3</v>
      </c>
      <c r="W445" s="4" t="s">
        <v>569</v>
      </c>
      <c r="X445" s="1">
        <v>8.1118150275800195E-3</v>
      </c>
      <c r="Z445" s="4" t="s">
        <v>573</v>
      </c>
      <c r="AA445" s="1">
        <v>7.4375594661917404E-3</v>
      </c>
      <c r="AC445" s="4" t="s">
        <v>978</v>
      </c>
      <c r="AD445" s="1">
        <v>7.19484065328723E-3</v>
      </c>
      <c r="AF445" s="4" t="s">
        <v>1069</v>
      </c>
      <c r="AG445" s="1">
        <v>9.6961097584203799E-3</v>
      </c>
      <c r="AI445" s="4" t="s">
        <v>1421</v>
      </c>
      <c r="AJ445" s="1">
        <v>8.3994156701301705E-3</v>
      </c>
    </row>
    <row r="446" spans="1:36" x14ac:dyDescent="0.2">
      <c r="A446">
        <v>445</v>
      </c>
      <c r="B446" s="4" t="s">
        <v>828</v>
      </c>
      <c r="C446" s="1">
        <v>9.2461532353847707E-3</v>
      </c>
      <c r="E446" s="4" t="s">
        <v>1066</v>
      </c>
      <c r="F446" s="1">
        <v>9.03475062287965E-3</v>
      </c>
      <c r="H446" s="4" t="s">
        <v>1468</v>
      </c>
      <c r="I446" s="1">
        <v>6.1260799839212496E-3</v>
      </c>
      <c r="K446" s="4" t="s">
        <v>985</v>
      </c>
      <c r="L446" s="1">
        <v>8.5646346719805994E-3</v>
      </c>
      <c r="N446" s="4" t="s">
        <v>1393</v>
      </c>
      <c r="O446" s="1">
        <v>9.3028409970739492E-3</v>
      </c>
      <c r="Q446" s="4" t="s">
        <v>748</v>
      </c>
      <c r="R446" s="1">
        <v>9.3315846940443797E-3</v>
      </c>
      <c r="T446" s="4" t="s">
        <v>1422</v>
      </c>
      <c r="U446" s="1">
        <v>9.0663639975583493E-3</v>
      </c>
      <c r="W446" s="4" t="s">
        <v>1423</v>
      </c>
      <c r="X446" s="1">
        <v>8.1118150275800195E-3</v>
      </c>
      <c r="Z446" s="4" t="s">
        <v>264</v>
      </c>
      <c r="AA446" s="1">
        <v>7.4375594661917404E-3</v>
      </c>
      <c r="AC446" s="4" t="s">
        <v>344</v>
      </c>
      <c r="AD446" s="1">
        <v>7.19484065328723E-3</v>
      </c>
      <c r="AF446" s="4" t="s">
        <v>562</v>
      </c>
      <c r="AG446" s="1">
        <v>9.6187761401182997E-3</v>
      </c>
      <c r="AI446" s="4" t="s">
        <v>1175</v>
      </c>
      <c r="AJ446" s="1">
        <v>8.3994156701301705E-3</v>
      </c>
    </row>
    <row r="447" spans="1:36" x14ac:dyDescent="0.2">
      <c r="A447">
        <v>446</v>
      </c>
      <c r="B447" s="4" t="s">
        <v>1110</v>
      </c>
      <c r="C447" s="1">
        <v>9.2279610461820094E-3</v>
      </c>
      <c r="E447" s="4" t="s">
        <v>928</v>
      </c>
      <c r="F447" s="1">
        <v>9.0239171848962001E-3</v>
      </c>
      <c r="H447" s="4" t="s">
        <v>1473</v>
      </c>
      <c r="I447" s="1">
        <v>6.1260799839212496E-3</v>
      </c>
      <c r="K447" s="4" t="s">
        <v>358</v>
      </c>
      <c r="L447" s="1">
        <v>8.5646346719805994E-3</v>
      </c>
      <c r="N447" s="4" t="s">
        <v>1424</v>
      </c>
      <c r="O447" s="1">
        <v>9.3028409970739492E-3</v>
      </c>
      <c r="Q447" s="4" t="s">
        <v>264</v>
      </c>
      <c r="R447" s="1">
        <v>9.3315846940443797E-3</v>
      </c>
      <c r="T447" s="4" t="s">
        <v>377</v>
      </c>
      <c r="U447" s="1">
        <v>9.0663639975583493E-3</v>
      </c>
      <c r="W447" s="4" t="s">
        <v>1420</v>
      </c>
      <c r="X447" s="1">
        <v>8.1118150275800195E-3</v>
      </c>
      <c r="Z447" s="4" t="s">
        <v>1425</v>
      </c>
      <c r="AA447" s="1">
        <v>7.4375594661917404E-3</v>
      </c>
      <c r="AC447" s="4" t="s">
        <v>1216</v>
      </c>
      <c r="AD447" s="1">
        <v>7.19398060413649E-3</v>
      </c>
      <c r="AF447" s="4" t="s">
        <v>1426</v>
      </c>
      <c r="AG447" s="1">
        <v>9.6187761401182997E-3</v>
      </c>
      <c r="AI447" s="4" t="s">
        <v>1427</v>
      </c>
      <c r="AJ447" s="1">
        <v>8.2952040310918795E-3</v>
      </c>
    </row>
    <row r="448" spans="1:36" x14ac:dyDescent="0.2">
      <c r="A448">
        <v>447</v>
      </c>
      <c r="B448" s="4" t="s">
        <v>715</v>
      </c>
      <c r="C448" s="1">
        <v>9.1823866613476302E-3</v>
      </c>
      <c r="E448" s="4" t="s">
        <v>1006</v>
      </c>
      <c r="F448" s="1">
        <v>8.9735556997828005E-3</v>
      </c>
      <c r="H448" s="4" t="s">
        <v>1480</v>
      </c>
      <c r="I448" s="1">
        <v>6.1260799839212496E-3</v>
      </c>
      <c r="K448" s="4" t="s">
        <v>563</v>
      </c>
      <c r="L448" s="1">
        <v>8.5646346719805994E-3</v>
      </c>
      <c r="N448" s="4" t="s">
        <v>1429</v>
      </c>
      <c r="O448" s="1">
        <v>9.3028409970739492E-3</v>
      </c>
      <c r="Q448" s="4" t="s">
        <v>91</v>
      </c>
      <c r="R448" s="1">
        <v>9.3315846940443797E-3</v>
      </c>
      <c r="T448" s="4" t="s">
        <v>437</v>
      </c>
      <c r="U448" s="1">
        <v>9.0663639975583493E-3</v>
      </c>
      <c r="W448" s="4" t="s">
        <v>1430</v>
      </c>
      <c r="X448" s="1">
        <v>8.1118150275800195E-3</v>
      </c>
      <c r="Z448" s="4" t="s">
        <v>1431</v>
      </c>
      <c r="AA448" s="1">
        <v>7.4375594661917404E-3</v>
      </c>
      <c r="AC448" s="4" t="s">
        <v>790</v>
      </c>
      <c r="AD448" s="1">
        <v>7.1632291555646498E-3</v>
      </c>
      <c r="AF448" s="4" t="s">
        <v>1130</v>
      </c>
      <c r="AG448" s="1">
        <v>9.6187761401182997E-3</v>
      </c>
      <c r="AI448" s="4" t="s">
        <v>1432</v>
      </c>
      <c r="AJ448" s="1">
        <v>8.2952040310918795E-3</v>
      </c>
    </row>
    <row r="449" spans="1:36" x14ac:dyDescent="0.2">
      <c r="A449">
        <v>448</v>
      </c>
      <c r="B449" s="4" t="s">
        <v>719</v>
      </c>
      <c r="C449" s="1">
        <v>9.1823866613476302E-3</v>
      </c>
      <c r="E449" s="4" t="s">
        <v>1342</v>
      </c>
      <c r="F449" s="1">
        <v>8.9735556997828005E-3</v>
      </c>
      <c r="H449" s="4" t="s">
        <v>200</v>
      </c>
      <c r="I449" s="1">
        <v>5.9613068089690397E-3</v>
      </c>
      <c r="K449" s="4" t="s">
        <v>1434</v>
      </c>
      <c r="L449" s="1">
        <v>8.5646346719805994E-3</v>
      </c>
      <c r="N449" s="4" t="s">
        <v>1435</v>
      </c>
      <c r="O449" s="1">
        <v>9.2235490212150498E-3</v>
      </c>
      <c r="Q449" s="4" t="s">
        <v>302</v>
      </c>
      <c r="R449" s="1">
        <v>9.3315846940443797E-3</v>
      </c>
      <c r="T449" s="4" t="s">
        <v>1436</v>
      </c>
      <c r="U449" s="1">
        <v>9.0562796051374891E-3</v>
      </c>
      <c r="W449" s="4" t="s">
        <v>471</v>
      </c>
      <c r="X449" s="1">
        <v>8.1118150275800195E-3</v>
      </c>
      <c r="Z449" s="4" t="s">
        <v>1437</v>
      </c>
      <c r="AA449" s="1">
        <v>7.4375594661917404E-3</v>
      </c>
      <c r="AC449" s="4" t="s">
        <v>1438</v>
      </c>
      <c r="AD449" s="1">
        <v>7.1624274689058003E-3</v>
      </c>
      <c r="AF449" s="4" t="s">
        <v>754</v>
      </c>
      <c r="AG449" s="1">
        <v>9.6187761401182997E-3</v>
      </c>
      <c r="AI449" s="4" t="s">
        <v>1439</v>
      </c>
      <c r="AJ449" s="1">
        <v>8.2952040310918795E-3</v>
      </c>
    </row>
    <row r="450" spans="1:36" x14ac:dyDescent="0.2">
      <c r="A450">
        <v>449</v>
      </c>
      <c r="B450" s="4" t="s">
        <v>999</v>
      </c>
      <c r="C450" s="1">
        <v>9.1823866613476302E-3</v>
      </c>
      <c r="E450" s="4" t="s">
        <v>1418</v>
      </c>
      <c r="F450" s="1">
        <v>8.9449871753625801E-3</v>
      </c>
      <c r="H450" s="4" t="s">
        <v>632</v>
      </c>
      <c r="I450" s="1">
        <v>5.9613068089690397E-3</v>
      </c>
      <c r="K450" s="4" t="s">
        <v>1440</v>
      </c>
      <c r="L450" s="1">
        <v>8.4988099178266892E-3</v>
      </c>
      <c r="N450" s="4" t="s">
        <v>1441</v>
      </c>
      <c r="O450" s="1">
        <v>9.1270758411687407E-3</v>
      </c>
      <c r="Q450" s="4" t="s">
        <v>1425</v>
      </c>
      <c r="R450" s="1">
        <v>9.3315846940443797E-3</v>
      </c>
      <c r="T450" s="4" t="s">
        <v>1442</v>
      </c>
      <c r="U450" s="1">
        <v>9.0562796051374891E-3</v>
      </c>
      <c r="W450" s="4" t="s">
        <v>1028</v>
      </c>
      <c r="X450" s="1">
        <v>8.1098623616706993E-3</v>
      </c>
      <c r="Z450" s="4" t="s">
        <v>1443</v>
      </c>
      <c r="AA450" s="1">
        <v>7.4375594661917404E-3</v>
      </c>
      <c r="AC450" s="4" t="s">
        <v>1260</v>
      </c>
      <c r="AD450" s="1">
        <v>7.1624274689058003E-3</v>
      </c>
      <c r="AF450" s="4" t="s">
        <v>458</v>
      </c>
      <c r="AG450" s="1">
        <v>9.6187761401182997E-3</v>
      </c>
      <c r="AI450" s="4" t="s">
        <v>1444</v>
      </c>
      <c r="AJ450" s="1">
        <v>8.2952040310918795E-3</v>
      </c>
    </row>
    <row r="451" spans="1:36" x14ac:dyDescent="0.2">
      <c r="A451">
        <v>450</v>
      </c>
      <c r="B451" s="4" t="s">
        <v>1445</v>
      </c>
      <c r="C451" s="1">
        <v>9.1186200873105E-3</v>
      </c>
      <c r="E451" s="4" t="s">
        <v>1446</v>
      </c>
      <c r="F451" s="1">
        <v>8.8751057910033508E-3</v>
      </c>
      <c r="H451" s="4" t="s">
        <v>734</v>
      </c>
      <c r="I451" s="1">
        <v>5.9613068089690397E-3</v>
      </c>
      <c r="K451" s="4" t="s">
        <v>1446</v>
      </c>
      <c r="L451" s="1">
        <v>8.3832318973274603E-3</v>
      </c>
      <c r="N451" s="4" t="s">
        <v>1447</v>
      </c>
      <c r="O451" s="1">
        <v>9.1270758411687407E-3</v>
      </c>
      <c r="Q451" s="4" t="s">
        <v>944</v>
      </c>
      <c r="R451" s="1">
        <v>9.3315846940443797E-3</v>
      </c>
      <c r="T451" s="4" t="s">
        <v>1448</v>
      </c>
      <c r="U451" s="1">
        <v>9.0562796051374891E-3</v>
      </c>
      <c r="W451" s="4" t="s">
        <v>1449</v>
      </c>
      <c r="X451" s="1">
        <v>7.9841407346566695E-3</v>
      </c>
      <c r="Z451" s="4" t="s">
        <v>542</v>
      </c>
      <c r="AA451" s="1">
        <v>7.4375594661917404E-3</v>
      </c>
      <c r="AC451" s="4" t="s">
        <v>297</v>
      </c>
      <c r="AD451" s="1">
        <v>7.1624274689058003E-3</v>
      </c>
      <c r="AF451" s="4" t="s">
        <v>1228</v>
      </c>
      <c r="AG451" s="1">
        <v>9.6187761401182997E-3</v>
      </c>
      <c r="AI451" s="4" t="s">
        <v>1450</v>
      </c>
      <c r="AJ451" s="1">
        <v>8.2509972623081192E-3</v>
      </c>
    </row>
    <row r="452" spans="1:36" x14ac:dyDescent="0.2">
      <c r="A452">
        <v>451</v>
      </c>
      <c r="B452" s="4" t="s">
        <v>1323</v>
      </c>
      <c r="C452" s="1">
        <v>9.1186200873105E-3</v>
      </c>
      <c r="E452" s="4" t="s">
        <v>947</v>
      </c>
      <c r="F452" s="1">
        <v>8.8214615353797102E-3</v>
      </c>
      <c r="H452" s="4" t="s">
        <v>1501</v>
      </c>
      <c r="I452" s="1">
        <v>5.9613068089690397E-3</v>
      </c>
      <c r="K452" s="4" t="s">
        <v>805</v>
      </c>
      <c r="L452" s="1">
        <v>8.3832318973274603E-3</v>
      </c>
      <c r="N452" s="4" t="s">
        <v>1451</v>
      </c>
      <c r="O452" s="1">
        <v>9.1270758411687407E-3</v>
      </c>
      <c r="Q452" s="4" t="s">
        <v>1452</v>
      </c>
      <c r="R452" s="1">
        <v>9.3315846940443797E-3</v>
      </c>
      <c r="T452" s="4" t="s">
        <v>1453</v>
      </c>
      <c r="U452" s="1">
        <v>9.0562796051374891E-3</v>
      </c>
      <c r="W452" s="4" t="s">
        <v>359</v>
      </c>
      <c r="X452" s="1">
        <v>7.9841407346566695E-3</v>
      </c>
      <c r="Z452" s="4" t="s">
        <v>1410</v>
      </c>
      <c r="AA452" s="1">
        <v>7.4375594661917404E-3</v>
      </c>
      <c r="AC452" s="4" t="s">
        <v>1327</v>
      </c>
      <c r="AD452" s="1">
        <v>7.1624274689058003E-3</v>
      </c>
      <c r="AF452" s="4" t="s">
        <v>988</v>
      </c>
      <c r="AG452" s="1">
        <v>9.6187761401182997E-3</v>
      </c>
      <c r="AI452" s="4" t="s">
        <v>1454</v>
      </c>
      <c r="AJ452" s="1">
        <v>8.2509972623081192E-3</v>
      </c>
    </row>
    <row r="453" spans="1:36" x14ac:dyDescent="0.2">
      <c r="A453">
        <v>452</v>
      </c>
      <c r="B453" s="4" t="s">
        <v>244</v>
      </c>
      <c r="C453" s="1">
        <v>9.0909222732416493E-3</v>
      </c>
      <c r="E453" s="4" t="s">
        <v>69</v>
      </c>
      <c r="F453" s="1">
        <v>8.8214615353797102E-3</v>
      </c>
      <c r="H453" s="4" t="s">
        <v>1509</v>
      </c>
      <c r="I453" s="1">
        <v>5.9613068089690397E-3</v>
      </c>
      <c r="K453" s="4" t="s">
        <v>1328</v>
      </c>
      <c r="L453" s="1">
        <v>8.3832318973274603E-3</v>
      </c>
      <c r="N453" s="4" t="s">
        <v>39</v>
      </c>
      <c r="O453" s="1">
        <v>9.1093178254853906E-3</v>
      </c>
      <c r="Q453" s="4" t="s">
        <v>515</v>
      </c>
      <c r="R453" s="1">
        <v>9.3315846940443797E-3</v>
      </c>
      <c r="T453" s="4" t="s">
        <v>804</v>
      </c>
      <c r="U453" s="1">
        <v>8.9405768145309795E-3</v>
      </c>
      <c r="W453" s="4" t="s">
        <v>1455</v>
      </c>
      <c r="X453" s="1">
        <v>7.9841407346566695E-3</v>
      </c>
      <c r="Z453" s="4" t="s">
        <v>995</v>
      </c>
      <c r="AA453" s="1">
        <v>7.2678454963154603E-3</v>
      </c>
      <c r="AC453" s="4" t="s">
        <v>1044</v>
      </c>
      <c r="AD453" s="1">
        <v>7.1624274689058003E-3</v>
      </c>
      <c r="AF453" s="4" t="s">
        <v>222</v>
      </c>
      <c r="AG453" s="1">
        <v>9.6187761401182997E-3</v>
      </c>
      <c r="AI453" s="4" t="s">
        <v>1456</v>
      </c>
      <c r="AJ453" s="1">
        <v>8.2509972623081192E-3</v>
      </c>
    </row>
    <row r="454" spans="1:36" x14ac:dyDescent="0.2">
      <c r="A454">
        <v>453</v>
      </c>
      <c r="B454" s="4" t="s">
        <v>938</v>
      </c>
      <c r="C454" s="1">
        <v>9.0548535132733594E-3</v>
      </c>
      <c r="E454" s="4" t="s">
        <v>1457</v>
      </c>
      <c r="F454" s="1">
        <v>8.8214615353797102E-3</v>
      </c>
      <c r="H454" s="4" t="s">
        <v>1355</v>
      </c>
      <c r="I454" s="1">
        <v>5.9613068089690397E-3</v>
      </c>
      <c r="K454" s="4" t="s">
        <v>883</v>
      </c>
      <c r="L454" s="1">
        <v>8.3549933612289094E-3</v>
      </c>
      <c r="N454" s="4" t="s">
        <v>1458</v>
      </c>
      <c r="O454" s="1">
        <v>9.0858095194813297E-3</v>
      </c>
      <c r="Q454" s="4" t="s">
        <v>756</v>
      </c>
      <c r="R454" s="1">
        <v>9.3315846940443797E-3</v>
      </c>
      <c r="T454" s="4" t="s">
        <v>1056</v>
      </c>
      <c r="U454" s="1">
        <v>8.9405768145309795E-3</v>
      </c>
      <c r="W454" s="4" t="s">
        <v>1459</v>
      </c>
      <c r="X454" s="1">
        <v>7.9465033249057505E-3</v>
      </c>
      <c r="Z454" s="4" t="s">
        <v>609</v>
      </c>
      <c r="AA454" s="1">
        <v>7.2678454963154603E-3</v>
      </c>
      <c r="AC454" s="4" t="s">
        <v>1460</v>
      </c>
      <c r="AD454" s="1">
        <v>7.10188125324452E-3</v>
      </c>
      <c r="AF454" s="4" t="s">
        <v>1461</v>
      </c>
      <c r="AG454" s="1">
        <v>9.6187761401182997E-3</v>
      </c>
      <c r="AI454" s="4" t="s">
        <v>1462</v>
      </c>
      <c r="AJ454" s="1">
        <v>8.2509972623081192E-3</v>
      </c>
    </row>
    <row r="455" spans="1:36" x14ac:dyDescent="0.2">
      <c r="A455">
        <v>454</v>
      </c>
      <c r="B455" s="4" t="s">
        <v>432</v>
      </c>
      <c r="C455" s="1">
        <v>8.9910869392362206E-3</v>
      </c>
      <c r="E455" s="4" t="s">
        <v>353</v>
      </c>
      <c r="F455" s="1">
        <v>8.8214615353797102E-3</v>
      </c>
      <c r="H455" s="4" t="s">
        <v>427</v>
      </c>
      <c r="I455" s="1">
        <v>5.9613068089690397E-3</v>
      </c>
      <c r="K455" s="4" t="s">
        <v>1463</v>
      </c>
      <c r="L455" s="1">
        <v>8.3549933612289094E-3</v>
      </c>
      <c r="N455" s="4" t="s">
        <v>1464</v>
      </c>
      <c r="O455" s="1">
        <v>8.9925545742028604E-3</v>
      </c>
      <c r="Q455" s="4" t="s">
        <v>759</v>
      </c>
      <c r="R455" s="1">
        <v>9.3315846940443797E-3</v>
      </c>
      <c r="T455" s="4" t="s">
        <v>1415</v>
      </c>
      <c r="U455" s="1">
        <v>8.9405768145309795E-3</v>
      </c>
      <c r="W455" s="4" t="s">
        <v>1465</v>
      </c>
      <c r="X455" s="1">
        <v>7.9465033249057505E-3</v>
      </c>
      <c r="Z455" s="4" t="s">
        <v>388</v>
      </c>
      <c r="AA455" s="1">
        <v>7.2678454963154603E-3</v>
      </c>
      <c r="AC455" s="4" t="s">
        <v>1466</v>
      </c>
      <c r="AD455" s="1">
        <v>7.10188125324452E-3</v>
      </c>
      <c r="AF455" s="4" t="s">
        <v>62</v>
      </c>
      <c r="AG455" s="1">
        <v>9.6187761401182997E-3</v>
      </c>
      <c r="AI455" s="4" t="s">
        <v>1467</v>
      </c>
      <c r="AJ455" s="1">
        <v>8.1213826200160801E-3</v>
      </c>
    </row>
    <row r="456" spans="1:36" x14ac:dyDescent="0.2">
      <c r="A456">
        <v>455</v>
      </c>
      <c r="B456" s="4" t="s">
        <v>967</v>
      </c>
      <c r="C456" s="1">
        <v>8.9910869392362206E-3</v>
      </c>
      <c r="E456" s="4" t="s">
        <v>967</v>
      </c>
      <c r="F456" s="1">
        <v>8.8214615353797102E-3</v>
      </c>
      <c r="H456" s="4" t="s">
        <v>1114</v>
      </c>
      <c r="I456" s="1">
        <v>5.9613068089690397E-3</v>
      </c>
      <c r="K456" s="4" t="s">
        <v>1049</v>
      </c>
      <c r="L456" s="1">
        <v>8.3132060522239908E-3</v>
      </c>
      <c r="N456" s="4" t="s">
        <v>1469</v>
      </c>
      <c r="O456" s="1">
        <v>8.9925545742028604E-3</v>
      </c>
      <c r="Q456" s="4" t="s">
        <v>816</v>
      </c>
      <c r="R456" s="1">
        <v>9.2556035381962699E-3</v>
      </c>
      <c r="T456" s="4" t="s">
        <v>1470</v>
      </c>
      <c r="U456" s="1">
        <v>8.7835790733226705E-3</v>
      </c>
      <c r="W456" s="4" t="s">
        <v>1471</v>
      </c>
      <c r="X456" s="1">
        <v>7.9059398299197101E-3</v>
      </c>
      <c r="Z456" s="4" t="s">
        <v>394</v>
      </c>
      <c r="AA456" s="1">
        <v>7.2678454963154603E-3</v>
      </c>
      <c r="AC456" s="4" t="s">
        <v>1155</v>
      </c>
      <c r="AD456" s="1">
        <v>7.10188125324452E-3</v>
      </c>
      <c r="AF456" s="4" t="s">
        <v>1036</v>
      </c>
      <c r="AG456" s="1">
        <v>9.6187761401182997E-3</v>
      </c>
      <c r="AI456" s="4" t="s">
        <v>1472</v>
      </c>
      <c r="AJ456" s="1">
        <v>8.1213826200160801E-3</v>
      </c>
    </row>
    <row r="457" spans="1:36" x14ac:dyDescent="0.2">
      <c r="A457">
        <v>456</v>
      </c>
      <c r="B457" s="4" t="s">
        <v>1079</v>
      </c>
      <c r="C457" s="1">
        <v>8.9273203651990905E-3</v>
      </c>
      <c r="E457" s="4" t="s">
        <v>1452</v>
      </c>
      <c r="F457" s="1">
        <v>8.8214615353797102E-3</v>
      </c>
      <c r="H457" s="4" t="s">
        <v>40</v>
      </c>
      <c r="I457" s="1">
        <v>5.9613068089690397E-3</v>
      </c>
      <c r="K457" s="4" t="s">
        <v>42</v>
      </c>
      <c r="L457" s="1">
        <v>8.2883561341747809E-3</v>
      </c>
      <c r="N457" s="4" t="s">
        <v>1474</v>
      </c>
      <c r="O457" s="1">
        <v>8.9925545742028604E-3</v>
      </c>
      <c r="Q457" s="4" t="s">
        <v>1475</v>
      </c>
      <c r="R457" s="1">
        <v>9.1240103347233203E-3</v>
      </c>
      <c r="T457" s="4" t="s">
        <v>1476</v>
      </c>
      <c r="U457" s="1">
        <v>8.7835790733226705E-3</v>
      </c>
      <c r="W457" s="4" t="s">
        <v>773</v>
      </c>
      <c r="X457" s="1">
        <v>7.9059398299197101E-3</v>
      </c>
      <c r="Z457" s="4" t="s">
        <v>1477</v>
      </c>
      <c r="AA457" s="1">
        <v>7.2678454963154603E-3</v>
      </c>
      <c r="AC457" s="4" t="s">
        <v>1478</v>
      </c>
      <c r="AD457" s="1">
        <v>7.10188125324452E-3</v>
      </c>
      <c r="AF457" s="4" t="s">
        <v>177</v>
      </c>
      <c r="AG457" s="1">
        <v>9.6187761401182997E-3</v>
      </c>
      <c r="AI457" s="4" t="s">
        <v>1479</v>
      </c>
      <c r="AJ457" s="1">
        <v>8.1213826200160801E-3</v>
      </c>
    </row>
    <row r="458" spans="1:36" x14ac:dyDescent="0.2">
      <c r="A458">
        <v>457</v>
      </c>
      <c r="B458" s="4" t="s">
        <v>1342</v>
      </c>
      <c r="C458" s="1">
        <v>8.9273203651990905E-3</v>
      </c>
      <c r="E458" s="4" t="s">
        <v>153</v>
      </c>
      <c r="F458" s="1">
        <v>8.8214615353797102E-3</v>
      </c>
      <c r="H458" s="4" t="s">
        <v>1526</v>
      </c>
      <c r="I458" s="1">
        <v>5.9037119046641204E-3</v>
      </c>
      <c r="K458" s="4" t="s">
        <v>345</v>
      </c>
      <c r="L458" s="1">
        <v>8.2883561341747809E-3</v>
      </c>
      <c r="N458" s="4" t="s">
        <v>1481</v>
      </c>
      <c r="O458" s="1">
        <v>8.9925545742028604E-3</v>
      </c>
      <c r="Q458" s="4" t="s">
        <v>1418</v>
      </c>
      <c r="R458" s="1">
        <v>9.1164568742018708E-3</v>
      </c>
      <c r="T458" s="4" t="s">
        <v>1482</v>
      </c>
      <c r="U458" s="1">
        <v>8.7498428894422099E-3</v>
      </c>
      <c r="W458" s="4" t="s">
        <v>467</v>
      </c>
      <c r="X458" s="1">
        <v>7.9059398299197101E-3</v>
      </c>
      <c r="Z458" s="4" t="s">
        <v>1483</v>
      </c>
      <c r="AA458" s="1">
        <v>7.1197331552814904E-3</v>
      </c>
      <c r="AC458" s="4" t="s">
        <v>707</v>
      </c>
      <c r="AD458" s="1">
        <v>7.0973886006265603E-3</v>
      </c>
      <c r="AF458" s="4" t="s">
        <v>427</v>
      </c>
      <c r="AG458" s="1">
        <v>9.6187761401182997E-3</v>
      </c>
      <c r="AI458" s="4" t="s">
        <v>1484</v>
      </c>
      <c r="AJ458" s="1">
        <v>8.1213826200160801E-3</v>
      </c>
    </row>
    <row r="459" spans="1:36" x14ac:dyDescent="0.2">
      <c r="A459">
        <v>458</v>
      </c>
      <c r="B459" s="4" t="s">
        <v>604</v>
      </c>
      <c r="C459" s="1">
        <v>8.9273203651990905E-3</v>
      </c>
      <c r="E459" s="4" t="s">
        <v>556</v>
      </c>
      <c r="F459" s="1">
        <v>8.8214615353797102E-3</v>
      </c>
      <c r="H459" s="4" t="s">
        <v>1530</v>
      </c>
      <c r="I459" s="1">
        <v>5.87251608573406E-3</v>
      </c>
      <c r="K459" s="4" t="s">
        <v>1485</v>
      </c>
      <c r="L459" s="1">
        <v>8.2883561341747809E-3</v>
      </c>
      <c r="N459" s="4" t="s">
        <v>1486</v>
      </c>
      <c r="O459" s="1">
        <v>8.9925545742028604E-3</v>
      </c>
      <c r="Q459" s="4" t="s">
        <v>1487</v>
      </c>
      <c r="R459" s="1">
        <v>8.9986696427148405E-3</v>
      </c>
      <c r="T459" s="4" t="s">
        <v>1488</v>
      </c>
      <c r="U459" s="1">
        <v>8.7498428894422099E-3</v>
      </c>
      <c r="W459" s="4" t="s">
        <v>1489</v>
      </c>
      <c r="X459" s="1">
        <v>7.9059398299197101E-3</v>
      </c>
      <c r="Z459" s="4" t="s">
        <v>1490</v>
      </c>
      <c r="AA459" s="1">
        <v>7.1197331552814904E-3</v>
      </c>
      <c r="AC459" s="4" t="s">
        <v>1364</v>
      </c>
      <c r="AD459" s="1">
        <v>7.0973886006265603E-3</v>
      </c>
      <c r="AF459" s="4" t="s">
        <v>1491</v>
      </c>
      <c r="AG459" s="1">
        <v>9.6187761401182997E-3</v>
      </c>
      <c r="AI459" s="4" t="s">
        <v>1492</v>
      </c>
      <c r="AJ459" s="1">
        <v>8.1213826200160801E-3</v>
      </c>
    </row>
    <row r="460" spans="1:36" x14ac:dyDescent="0.2">
      <c r="A460">
        <v>459</v>
      </c>
      <c r="B460" s="4" t="s">
        <v>1147</v>
      </c>
      <c r="C460" s="1">
        <v>8.8959425923372804E-3</v>
      </c>
      <c r="E460" s="4" t="s">
        <v>913</v>
      </c>
      <c r="F460" s="1">
        <v>8.8214615353797102E-3</v>
      </c>
      <c r="H460" s="4" t="s">
        <v>513</v>
      </c>
      <c r="I460" s="1">
        <v>5.8530427551316397E-3</v>
      </c>
      <c r="K460" s="4" t="s">
        <v>169</v>
      </c>
      <c r="L460" s="1">
        <v>8.2883561341747809E-3</v>
      </c>
      <c r="N460" s="4" t="s">
        <v>1493</v>
      </c>
      <c r="O460" s="1">
        <v>8.9838103879449002E-3</v>
      </c>
      <c r="Q460" s="4" t="s">
        <v>1323</v>
      </c>
      <c r="R460" s="1">
        <v>8.9983138121142205E-3</v>
      </c>
      <c r="T460" s="4" t="s">
        <v>1462</v>
      </c>
      <c r="U460" s="1">
        <v>8.7407741561511907E-3</v>
      </c>
      <c r="W460" s="4" t="s">
        <v>1225</v>
      </c>
      <c r="X460" s="1">
        <v>7.9059398299197101E-3</v>
      </c>
      <c r="Z460" s="4" t="s">
        <v>1494</v>
      </c>
      <c r="AA460" s="1">
        <v>7.1197331552814904E-3</v>
      </c>
      <c r="AC460" s="4" t="s">
        <v>888</v>
      </c>
      <c r="AD460" s="1">
        <v>7.0139263472075702E-3</v>
      </c>
      <c r="AF460" s="4" t="s">
        <v>958</v>
      </c>
      <c r="AG460" s="1">
        <v>9.6187761401182997E-3</v>
      </c>
      <c r="AI460" s="4" t="s">
        <v>1495</v>
      </c>
      <c r="AJ460" s="1">
        <v>8.1213826200160801E-3</v>
      </c>
    </row>
    <row r="461" spans="1:36" x14ac:dyDescent="0.2">
      <c r="A461">
        <v>460</v>
      </c>
      <c r="B461" s="4" t="s">
        <v>1496</v>
      </c>
      <c r="C461" s="1">
        <v>8.8843104033952507E-3</v>
      </c>
      <c r="E461" s="4" t="s">
        <v>114</v>
      </c>
      <c r="F461" s="1">
        <v>8.8214615353797102E-3</v>
      </c>
      <c r="H461" s="4" t="s">
        <v>1537</v>
      </c>
      <c r="I461" s="1">
        <v>5.7976395511147201E-3</v>
      </c>
      <c r="K461" s="4" t="s">
        <v>1497</v>
      </c>
      <c r="L461" s="1">
        <v>8.2883561341747809E-3</v>
      </c>
      <c r="N461" s="4" t="s">
        <v>1498</v>
      </c>
      <c r="O461" s="1">
        <v>8.9699624241140093E-3</v>
      </c>
      <c r="Q461" s="4" t="s">
        <v>466</v>
      </c>
      <c r="R461" s="1">
        <v>8.9983138121142205E-3</v>
      </c>
      <c r="T461" s="4" t="s">
        <v>217</v>
      </c>
      <c r="U461" s="1">
        <v>8.6721742585340808E-3</v>
      </c>
      <c r="W461" s="4" t="s">
        <v>1094</v>
      </c>
      <c r="X461" s="1">
        <v>7.9059398299197101E-3</v>
      </c>
      <c r="Z461" s="4" t="s">
        <v>1499</v>
      </c>
      <c r="AA461" s="1">
        <v>7.1197331552814904E-3</v>
      </c>
      <c r="AC461" s="4" t="s">
        <v>831</v>
      </c>
      <c r="AD461" s="1">
        <v>7.0139263472075702E-3</v>
      </c>
      <c r="AF461" s="4" t="s">
        <v>310</v>
      </c>
      <c r="AG461" s="1">
        <v>9.6187761401182997E-3</v>
      </c>
      <c r="AI461" s="4" t="s">
        <v>1500</v>
      </c>
      <c r="AJ461" s="1">
        <v>8.0125520969230608E-3</v>
      </c>
    </row>
    <row r="462" spans="1:36" x14ac:dyDescent="0.2">
      <c r="A462">
        <v>461</v>
      </c>
      <c r="B462" s="4" t="s">
        <v>1092</v>
      </c>
      <c r="C462" s="1">
        <v>8.8635537911619499E-3</v>
      </c>
      <c r="E462" s="4" t="s">
        <v>247</v>
      </c>
      <c r="F462" s="1">
        <v>8.8115457282679898E-3</v>
      </c>
      <c r="H462" s="4" t="s">
        <v>299</v>
      </c>
      <c r="I462" s="1">
        <v>5.7957149531643404E-3</v>
      </c>
      <c r="K462" s="4" t="s">
        <v>1502</v>
      </c>
      <c r="L462" s="1">
        <v>8.2883561341747809E-3</v>
      </c>
      <c r="N462" s="4" t="s">
        <v>1503</v>
      </c>
      <c r="O462" s="1">
        <v>8.9549347987166808E-3</v>
      </c>
      <c r="Q462" s="4" t="s">
        <v>1408</v>
      </c>
      <c r="R462" s="1">
        <v>8.9983138121142205E-3</v>
      </c>
      <c r="T462" s="4" t="s">
        <v>880</v>
      </c>
      <c r="U462" s="1">
        <v>8.6721742585340808E-3</v>
      </c>
      <c r="W462" s="4" t="s">
        <v>381</v>
      </c>
      <c r="X462" s="1">
        <v>7.9059398299197101E-3</v>
      </c>
      <c r="Z462" s="4" t="s">
        <v>1504</v>
      </c>
      <c r="AA462" s="1">
        <v>7.1197331552814904E-3</v>
      </c>
      <c r="AC462" s="4" t="s">
        <v>1505</v>
      </c>
      <c r="AD462" s="1">
        <v>7.0139263472075702E-3</v>
      </c>
      <c r="AF462" s="4" t="s">
        <v>1506</v>
      </c>
      <c r="AG462" s="1">
        <v>9.4892576603198102E-3</v>
      </c>
      <c r="AI462" s="4" t="s">
        <v>1507</v>
      </c>
      <c r="AJ462" s="1">
        <v>8.0125520969230608E-3</v>
      </c>
    </row>
    <row r="463" spans="1:36" x14ac:dyDescent="0.2">
      <c r="A463">
        <v>462</v>
      </c>
      <c r="B463" s="4" t="s">
        <v>1011</v>
      </c>
      <c r="C463" s="1">
        <v>8.8546308765201608E-3</v>
      </c>
      <c r="E463" s="4" t="s">
        <v>1508</v>
      </c>
      <c r="F463" s="1">
        <v>8.7062142365931204E-3</v>
      </c>
      <c r="H463" s="4" t="s">
        <v>1262</v>
      </c>
      <c r="I463" s="1">
        <v>5.7957149531643404E-3</v>
      </c>
      <c r="K463" s="4" t="s">
        <v>1510</v>
      </c>
      <c r="L463" s="1">
        <v>8.2082785448658897E-3</v>
      </c>
      <c r="N463" s="4" t="s">
        <v>1511</v>
      </c>
      <c r="O463" s="1">
        <v>8.9160973871745403E-3</v>
      </c>
      <c r="Q463" s="4" t="s">
        <v>1512</v>
      </c>
      <c r="R463" s="1">
        <v>8.9983138121142205E-3</v>
      </c>
      <c r="T463" s="4" t="s">
        <v>37</v>
      </c>
      <c r="U463" s="1">
        <v>8.6721742585340808E-3</v>
      </c>
      <c r="W463" s="4" t="s">
        <v>1171</v>
      </c>
      <c r="X463" s="1">
        <v>7.9059398299197101E-3</v>
      </c>
      <c r="Z463" s="4" t="s">
        <v>1513</v>
      </c>
      <c r="AA463" s="1">
        <v>7.1197331552814904E-3</v>
      </c>
      <c r="AC463" s="4" t="s">
        <v>943</v>
      </c>
      <c r="AD463" s="1">
        <v>7.0139263472075702E-3</v>
      </c>
      <c r="AF463" s="4" t="s">
        <v>1514</v>
      </c>
      <c r="AG463" s="1">
        <v>9.4892576603198102E-3</v>
      </c>
      <c r="AI463" s="4" t="s">
        <v>1515</v>
      </c>
      <c r="AJ463" s="1">
        <v>8.0125520969230608E-3</v>
      </c>
    </row>
    <row r="464" spans="1:36" x14ac:dyDescent="0.2">
      <c r="A464">
        <v>463</v>
      </c>
      <c r="B464" s="4" t="s">
        <v>1007</v>
      </c>
      <c r="C464" s="1">
        <v>8.7997872171248093E-3</v>
      </c>
      <c r="E464" s="4" t="s">
        <v>811</v>
      </c>
      <c r="F464" s="1">
        <v>8.6976036751832894E-3</v>
      </c>
      <c r="H464" s="4" t="s">
        <v>747</v>
      </c>
      <c r="I464" s="1">
        <v>5.7957149531643404E-3</v>
      </c>
      <c r="K464" s="4" t="s">
        <v>423</v>
      </c>
      <c r="L464" s="1">
        <v>8.1039876404210703E-3</v>
      </c>
      <c r="N464" s="4" t="s">
        <v>1516</v>
      </c>
      <c r="O464" s="1">
        <v>8.9160973871745403E-3</v>
      </c>
      <c r="Q464" s="4" t="s">
        <v>322</v>
      </c>
      <c r="R464" s="1">
        <v>8.9983138121142205E-3</v>
      </c>
      <c r="T464" s="4" t="s">
        <v>1263</v>
      </c>
      <c r="U464" s="1">
        <v>8.6721742585340808E-3</v>
      </c>
      <c r="W464" s="4" t="s">
        <v>227</v>
      </c>
      <c r="X464" s="1">
        <v>7.9059398299197101E-3</v>
      </c>
      <c r="Z464" s="4" t="s">
        <v>813</v>
      </c>
      <c r="AA464" s="1">
        <v>7.0833899678016598E-3</v>
      </c>
      <c r="AC464" s="4" t="s">
        <v>633</v>
      </c>
      <c r="AD464" s="1">
        <v>7.0139263472075702E-3</v>
      </c>
      <c r="AF464" s="4" t="s">
        <v>1517</v>
      </c>
      <c r="AG464" s="1">
        <v>9.4892576603198102E-3</v>
      </c>
      <c r="AI464" s="4" t="s">
        <v>1130</v>
      </c>
      <c r="AJ464" s="1">
        <v>7.77692919960814E-3</v>
      </c>
    </row>
    <row r="465" spans="1:36" x14ac:dyDescent="0.2">
      <c r="A465">
        <v>464</v>
      </c>
      <c r="B465" s="4" t="s">
        <v>383</v>
      </c>
      <c r="C465" s="1">
        <v>8.7360206430876792E-3</v>
      </c>
      <c r="E465" s="4" t="s">
        <v>264</v>
      </c>
      <c r="F465" s="1">
        <v>8.6693673709766095E-3</v>
      </c>
      <c r="H465" s="4" t="s">
        <v>515</v>
      </c>
      <c r="I465" s="1">
        <v>5.7957149531643404E-3</v>
      </c>
      <c r="K465" s="4" t="s">
        <v>869</v>
      </c>
      <c r="L465" s="1">
        <v>8.0566007411850306E-3</v>
      </c>
      <c r="N465" s="4" t="s">
        <v>1518</v>
      </c>
      <c r="O465" s="1">
        <v>8.9066876320645604E-3</v>
      </c>
      <c r="Q465" s="4" t="s">
        <v>1369</v>
      </c>
      <c r="R465" s="1">
        <v>8.9983138121142205E-3</v>
      </c>
      <c r="T465" s="4" t="s">
        <v>1283</v>
      </c>
      <c r="U465" s="1">
        <v>8.6721742585340808E-3</v>
      </c>
      <c r="W465" s="4" t="s">
        <v>177</v>
      </c>
      <c r="X465" s="1">
        <v>7.9059398299197101E-3</v>
      </c>
      <c r="Z465" s="4" t="s">
        <v>1519</v>
      </c>
      <c r="AA465" s="1">
        <v>7.0833899678016598E-3</v>
      </c>
      <c r="AC465" s="4" t="s">
        <v>251</v>
      </c>
      <c r="AD465" s="1">
        <v>7.0139263472075702E-3</v>
      </c>
      <c r="AF465" s="4" t="s">
        <v>1520</v>
      </c>
      <c r="AG465" s="1">
        <v>9.4892576603198102E-3</v>
      </c>
      <c r="AI465" s="4" t="s">
        <v>1521</v>
      </c>
      <c r="AJ465" s="1">
        <v>7.77692919960814E-3</v>
      </c>
    </row>
    <row r="466" spans="1:36" x14ac:dyDescent="0.2">
      <c r="A466">
        <v>465</v>
      </c>
      <c r="B466" s="4" t="s">
        <v>545</v>
      </c>
      <c r="C466" s="1">
        <v>8.7360206430876792E-3</v>
      </c>
      <c r="E466" s="4" t="s">
        <v>1380</v>
      </c>
      <c r="F466" s="1">
        <v>8.6693673709766095E-3</v>
      </c>
      <c r="H466" s="4" t="s">
        <v>582</v>
      </c>
      <c r="I466" s="1">
        <v>5.7957149531643404E-3</v>
      </c>
      <c r="K466" s="4" t="s">
        <v>575</v>
      </c>
      <c r="L466" s="1">
        <v>8.0566007411850306E-3</v>
      </c>
      <c r="N466" s="4" t="s">
        <v>1522</v>
      </c>
      <c r="O466" s="1">
        <v>8.9066876320645604E-3</v>
      </c>
      <c r="Q466" s="4" t="s">
        <v>785</v>
      </c>
      <c r="R466" s="1">
        <v>8.9983138121142205E-3</v>
      </c>
      <c r="T466" s="4" t="s">
        <v>16</v>
      </c>
      <c r="U466" s="1">
        <v>8.6721742585340808E-3</v>
      </c>
      <c r="W466" s="4" t="s">
        <v>756</v>
      </c>
      <c r="X466" s="1">
        <v>7.9059398299197101E-3</v>
      </c>
      <c r="Z466" s="4" t="s">
        <v>407</v>
      </c>
      <c r="AA466" s="1">
        <v>7.0833899678016598E-3</v>
      </c>
      <c r="AC466" s="4" t="s">
        <v>1168</v>
      </c>
      <c r="AD466" s="1">
        <v>7.0139263472075702E-3</v>
      </c>
      <c r="AF466" s="4" t="s">
        <v>1523</v>
      </c>
      <c r="AG466" s="1">
        <v>9.4892576603198102E-3</v>
      </c>
      <c r="AI466" s="4" t="s">
        <v>629</v>
      </c>
      <c r="AJ466" s="1">
        <v>7.77692919960814E-3</v>
      </c>
    </row>
    <row r="467" spans="1:36" x14ac:dyDescent="0.2">
      <c r="A467">
        <v>466</v>
      </c>
      <c r="B467" s="4" t="s">
        <v>1335</v>
      </c>
      <c r="C467" s="1">
        <v>8.7070277613168906E-3</v>
      </c>
      <c r="E467" s="4" t="s">
        <v>758</v>
      </c>
      <c r="F467" s="1">
        <v>8.6693673709766095E-3</v>
      </c>
      <c r="H467" s="4" t="s">
        <v>705</v>
      </c>
      <c r="I467" s="1">
        <v>5.7957149531643404E-3</v>
      </c>
      <c r="K467" s="4" t="s">
        <v>1524</v>
      </c>
      <c r="L467" s="1">
        <v>8.05150413267792E-3</v>
      </c>
      <c r="N467" s="4" t="s">
        <v>1525</v>
      </c>
      <c r="O467" s="1">
        <v>8.9066876320645604E-3</v>
      </c>
      <c r="Q467" s="4" t="s">
        <v>913</v>
      </c>
      <c r="R467" s="1">
        <v>8.9983138121142205E-3</v>
      </c>
      <c r="T467" s="4" t="s">
        <v>919</v>
      </c>
      <c r="U467" s="1">
        <v>8.6721742585340808E-3</v>
      </c>
      <c r="W467" s="4" t="s">
        <v>137</v>
      </c>
      <c r="X467" s="1">
        <v>7.9059398299197101E-3</v>
      </c>
      <c r="Z467" s="4" t="s">
        <v>1173</v>
      </c>
      <c r="AA467" s="1">
        <v>7.0833899678016598E-3</v>
      </c>
      <c r="AC467" s="4" t="s">
        <v>265</v>
      </c>
      <c r="AD467" s="1">
        <v>7.0139263472075702E-3</v>
      </c>
      <c r="AF467" s="4" t="s">
        <v>1284</v>
      </c>
      <c r="AG467" s="1">
        <v>9.4892576603198102E-3</v>
      </c>
      <c r="AI467" s="4" t="s">
        <v>970</v>
      </c>
      <c r="AJ467" s="1">
        <v>7.77692919960814E-3</v>
      </c>
    </row>
    <row r="468" spans="1:36" x14ac:dyDescent="0.2">
      <c r="A468">
        <v>467</v>
      </c>
      <c r="B468" s="4" t="s">
        <v>273</v>
      </c>
      <c r="C468" s="1">
        <v>8.7070277613168906E-3</v>
      </c>
      <c r="E468" s="4" t="s">
        <v>584</v>
      </c>
      <c r="F468" s="1">
        <v>8.6693673709766095E-3</v>
      </c>
      <c r="H468" s="4" t="s">
        <v>1461</v>
      </c>
      <c r="I468" s="1">
        <v>5.7957149531643404E-3</v>
      </c>
      <c r="K468" s="4" t="s">
        <v>810</v>
      </c>
      <c r="L468" s="1">
        <v>8.05150413267792E-3</v>
      </c>
      <c r="N468" s="4" t="s">
        <v>998</v>
      </c>
      <c r="O468" s="1">
        <v>8.8246516434389698E-3</v>
      </c>
      <c r="Q468" s="4" t="s">
        <v>970</v>
      </c>
      <c r="R468" s="1">
        <v>8.9983138121142205E-3</v>
      </c>
      <c r="T468" s="4" t="s">
        <v>1342</v>
      </c>
      <c r="U468" s="1">
        <v>8.6721742585340808E-3</v>
      </c>
      <c r="W468" s="4" t="s">
        <v>1527</v>
      </c>
      <c r="X468" s="1">
        <v>7.9059398299197101E-3</v>
      </c>
      <c r="Z468" s="4" t="s">
        <v>947</v>
      </c>
      <c r="AA468" s="1">
        <v>7.0833899678016598E-3</v>
      </c>
      <c r="AC468" s="4" t="s">
        <v>1367</v>
      </c>
      <c r="AD468" s="1">
        <v>7.0139263472075702E-3</v>
      </c>
      <c r="AF468" s="4" t="s">
        <v>1528</v>
      </c>
      <c r="AG468" s="1">
        <v>9.4892576603198102E-3</v>
      </c>
      <c r="AI468" s="4" t="s">
        <v>1529</v>
      </c>
      <c r="AJ468" s="1">
        <v>7.77692919960814E-3</v>
      </c>
    </row>
    <row r="469" spans="1:36" x14ac:dyDescent="0.2">
      <c r="A469">
        <v>468</v>
      </c>
      <c r="B469" s="4" t="s">
        <v>1018</v>
      </c>
      <c r="C469" s="1">
        <v>8.6936375878561498E-3</v>
      </c>
      <c r="E469" s="4" t="s">
        <v>1425</v>
      </c>
      <c r="F469" s="1">
        <v>8.6693673709766095E-3</v>
      </c>
      <c r="H469" s="4" t="s">
        <v>1569</v>
      </c>
      <c r="I469" s="1">
        <v>5.7722803840381696E-3</v>
      </c>
      <c r="K469" s="4" t="s">
        <v>947</v>
      </c>
      <c r="L469" s="1">
        <v>8.0120775963689501E-3</v>
      </c>
      <c r="N469" s="4" t="s">
        <v>1380</v>
      </c>
      <c r="O469" s="1">
        <v>8.8246516434389698E-3</v>
      </c>
      <c r="Q469" s="4" t="s">
        <v>1531</v>
      </c>
      <c r="R469" s="1">
        <v>8.9983138121142205E-3</v>
      </c>
      <c r="T469" s="4" t="s">
        <v>1333</v>
      </c>
      <c r="U469" s="1">
        <v>8.6721742585340808E-3</v>
      </c>
      <c r="W469" s="4" t="s">
        <v>1111</v>
      </c>
      <c r="X469" s="1">
        <v>7.8426604658676704E-3</v>
      </c>
      <c r="Z469" s="4" t="s">
        <v>1055</v>
      </c>
      <c r="AA469" s="1">
        <v>7.0833899678016598E-3</v>
      </c>
      <c r="AC469" s="4" t="s">
        <v>919</v>
      </c>
      <c r="AD469" s="1">
        <v>7.0139263472075702E-3</v>
      </c>
      <c r="AF469" s="4" t="s">
        <v>1532</v>
      </c>
      <c r="AG469" s="1">
        <v>9.4892576603198102E-3</v>
      </c>
      <c r="AI469" s="4" t="s">
        <v>211</v>
      </c>
      <c r="AJ469" s="1">
        <v>7.77692919960814E-3</v>
      </c>
    </row>
    <row r="470" spans="1:36" x14ac:dyDescent="0.2">
      <c r="A470">
        <v>469</v>
      </c>
      <c r="B470" s="4" t="s">
        <v>1005</v>
      </c>
      <c r="C470" s="1">
        <v>8.6722540690505404E-3</v>
      </c>
      <c r="E470" s="4" t="s">
        <v>870</v>
      </c>
      <c r="F470" s="1">
        <v>8.5419460434498495E-3</v>
      </c>
      <c r="H470" s="4" t="s">
        <v>977</v>
      </c>
      <c r="I470" s="1">
        <v>5.6621021142755096E-3</v>
      </c>
      <c r="K470" s="4" t="s">
        <v>600</v>
      </c>
      <c r="L470" s="1">
        <v>8.0120775963689501E-3</v>
      </c>
      <c r="N470" s="4" t="s">
        <v>658</v>
      </c>
      <c r="O470" s="1">
        <v>8.8246516434389698E-3</v>
      </c>
      <c r="Q470" s="4" t="s">
        <v>800</v>
      </c>
      <c r="R470" s="1">
        <v>8.9983138121142205E-3</v>
      </c>
      <c r="T470" s="4" t="s">
        <v>1128</v>
      </c>
      <c r="U470" s="1">
        <v>8.6721742585340808E-3</v>
      </c>
      <c r="W470" s="4" t="s">
        <v>1533</v>
      </c>
      <c r="X470" s="1">
        <v>7.7994849864725596E-3</v>
      </c>
      <c r="Z470" s="4" t="s">
        <v>1534</v>
      </c>
      <c r="AA470" s="1">
        <v>7.0833899678016598E-3</v>
      </c>
      <c r="AC470" s="4" t="s">
        <v>1425</v>
      </c>
      <c r="AD470" s="1">
        <v>7.0139263472075702E-3</v>
      </c>
      <c r="AF470" s="4" t="s">
        <v>1535</v>
      </c>
      <c r="AG470" s="1">
        <v>9.3439054246402808E-3</v>
      </c>
      <c r="AI470" s="4" t="s">
        <v>1536</v>
      </c>
      <c r="AJ470" s="1">
        <v>7.77692919960814E-3</v>
      </c>
    </row>
    <row r="471" spans="1:36" x14ac:dyDescent="0.2">
      <c r="A471">
        <v>470</v>
      </c>
      <c r="B471" s="4" t="s">
        <v>686</v>
      </c>
      <c r="C471" s="1">
        <v>8.6722540690505404E-3</v>
      </c>
      <c r="E471" s="4" t="s">
        <v>192</v>
      </c>
      <c r="F471" s="1">
        <v>8.5289412602294404E-3</v>
      </c>
      <c r="H471" s="4" t="s">
        <v>595</v>
      </c>
      <c r="I471" s="1">
        <v>5.6621021142755096E-3</v>
      </c>
      <c r="K471" s="4" t="s">
        <v>578</v>
      </c>
      <c r="L471" s="1">
        <v>8.0120775963689501E-3</v>
      </c>
      <c r="N471" s="4" t="s">
        <v>999</v>
      </c>
      <c r="O471" s="1">
        <v>8.8246516434389698E-3</v>
      </c>
      <c r="Q471" s="4" t="s">
        <v>1304</v>
      </c>
      <c r="R471" s="1">
        <v>8.9983138121142205E-3</v>
      </c>
      <c r="T471" s="4" t="s">
        <v>610</v>
      </c>
      <c r="U471" s="1">
        <v>8.6721742585340808E-3</v>
      </c>
      <c r="W471" s="4" t="s">
        <v>1538</v>
      </c>
      <c r="X471" s="1">
        <v>7.7994849864725596E-3</v>
      </c>
      <c r="Z471" s="4" t="s">
        <v>943</v>
      </c>
      <c r="AA471" s="1">
        <v>7.0833899678016598E-3</v>
      </c>
      <c r="AC471" s="4" t="s">
        <v>368</v>
      </c>
      <c r="AD471" s="1">
        <v>7.0139263472075702E-3</v>
      </c>
      <c r="AF471" s="4" t="s">
        <v>1539</v>
      </c>
      <c r="AG471" s="1">
        <v>9.3439054246402808E-3</v>
      </c>
      <c r="AI471" s="4" t="s">
        <v>185</v>
      </c>
      <c r="AJ471" s="1">
        <v>7.77692919960814E-3</v>
      </c>
    </row>
    <row r="472" spans="1:36" x14ac:dyDescent="0.2">
      <c r="A472">
        <v>471</v>
      </c>
      <c r="B472" s="4" t="s">
        <v>861</v>
      </c>
      <c r="C472" s="1">
        <v>8.6722540690505404E-3</v>
      </c>
      <c r="E472" s="4" t="s">
        <v>558</v>
      </c>
      <c r="F472" s="1">
        <v>8.5172732065735106E-3</v>
      </c>
      <c r="H472" s="4" t="s">
        <v>284</v>
      </c>
      <c r="I472" s="1">
        <v>5.6577239086364499E-3</v>
      </c>
      <c r="K472" s="4" t="s">
        <v>604</v>
      </c>
      <c r="L472" s="1">
        <v>8.0120775963689501E-3</v>
      </c>
      <c r="N472" s="4" t="s">
        <v>509</v>
      </c>
      <c r="O472" s="1">
        <v>8.8246516434389698E-3</v>
      </c>
      <c r="Q472" s="4" t="s">
        <v>1130</v>
      </c>
      <c r="R472" s="1">
        <v>8.9983138121142205E-3</v>
      </c>
      <c r="T472" s="4" t="s">
        <v>856</v>
      </c>
      <c r="U472" s="1">
        <v>8.6721742585340808E-3</v>
      </c>
      <c r="W472" s="4" t="s">
        <v>1540</v>
      </c>
      <c r="X472" s="1">
        <v>7.7994849864725596E-3</v>
      </c>
      <c r="Z472" s="4" t="s">
        <v>1278</v>
      </c>
      <c r="AA472" s="1">
        <v>7.0833899678016598E-3</v>
      </c>
      <c r="AC472" s="4" t="s">
        <v>974</v>
      </c>
      <c r="AD472" s="1">
        <v>7.0139263472075702E-3</v>
      </c>
      <c r="AF472" s="4" t="s">
        <v>1541</v>
      </c>
      <c r="AG472" s="1">
        <v>9.2077407527736098E-3</v>
      </c>
      <c r="AI472" s="4" t="s">
        <v>831</v>
      </c>
      <c r="AJ472" s="1">
        <v>7.77692919960814E-3</v>
      </c>
    </row>
    <row r="473" spans="1:36" x14ac:dyDescent="0.2">
      <c r="A473">
        <v>472</v>
      </c>
      <c r="B473" s="4" t="s">
        <v>745</v>
      </c>
      <c r="C473" s="1">
        <v>8.6342972219744206E-3</v>
      </c>
      <c r="E473" s="4" t="s">
        <v>1097</v>
      </c>
      <c r="F473" s="1">
        <v>8.3651790421704099E-3</v>
      </c>
      <c r="H473" s="4" t="s">
        <v>1584</v>
      </c>
      <c r="I473" s="1">
        <v>5.6577239086364499E-3</v>
      </c>
      <c r="K473" s="4" t="s">
        <v>1098</v>
      </c>
      <c r="L473" s="1">
        <v>8.0120775963689501E-3</v>
      </c>
      <c r="N473" s="4" t="s">
        <v>1425</v>
      </c>
      <c r="O473" s="1">
        <v>8.8246516434389698E-3</v>
      </c>
      <c r="Q473" s="4" t="s">
        <v>642</v>
      </c>
      <c r="R473" s="1">
        <v>8.9983138121142205E-3</v>
      </c>
      <c r="T473" s="4" t="s">
        <v>1542</v>
      </c>
      <c r="U473" s="1">
        <v>8.5880344443184896E-3</v>
      </c>
      <c r="W473" s="4" t="s">
        <v>1543</v>
      </c>
      <c r="X473" s="1">
        <v>7.7103029098677797E-3</v>
      </c>
      <c r="Z473" s="4" t="s">
        <v>865</v>
      </c>
      <c r="AA473" s="1">
        <v>7.0833899678016598E-3</v>
      </c>
      <c r="AC473" s="4" t="s">
        <v>377</v>
      </c>
      <c r="AD473" s="1">
        <v>7.0139263472075702E-3</v>
      </c>
      <c r="AF473" s="4" t="s">
        <v>1544</v>
      </c>
      <c r="AG473" s="1">
        <v>9.2077407527736098E-3</v>
      </c>
      <c r="AI473" s="4" t="s">
        <v>642</v>
      </c>
      <c r="AJ473" s="1">
        <v>7.77692919960814E-3</v>
      </c>
    </row>
    <row r="474" spans="1:36" x14ac:dyDescent="0.2">
      <c r="A474">
        <v>473</v>
      </c>
      <c r="B474" s="4" t="s">
        <v>597</v>
      </c>
      <c r="C474" s="1">
        <v>8.6131409435241495E-3</v>
      </c>
      <c r="E474" s="4" t="s">
        <v>950</v>
      </c>
      <c r="F474" s="1">
        <v>8.3651790421704099E-3</v>
      </c>
      <c r="H474" s="4" t="s">
        <v>1587</v>
      </c>
      <c r="I474" s="1">
        <v>5.6440055138769398E-3</v>
      </c>
      <c r="K474" s="4" t="s">
        <v>245</v>
      </c>
      <c r="L474" s="1">
        <v>8.0120775963689501E-3</v>
      </c>
      <c r="N474" s="4" t="s">
        <v>1545</v>
      </c>
      <c r="O474" s="1">
        <v>8.8246516434389698E-3</v>
      </c>
      <c r="Q474" s="4" t="s">
        <v>618</v>
      </c>
      <c r="R474" s="1">
        <v>8.9983138121142205E-3</v>
      </c>
      <c r="T474" s="4" t="s">
        <v>1546</v>
      </c>
      <c r="U474" s="1">
        <v>8.5880344443184896E-3</v>
      </c>
      <c r="W474" s="4" t="s">
        <v>1547</v>
      </c>
      <c r="X474" s="1">
        <v>7.68487739454949E-3</v>
      </c>
      <c r="Z474" s="4" t="s">
        <v>1217</v>
      </c>
      <c r="AA474" s="1">
        <v>7.0833899678016598E-3</v>
      </c>
      <c r="AC474" s="4" t="s">
        <v>1410</v>
      </c>
      <c r="AD474" s="1">
        <v>7.0139263472075702E-3</v>
      </c>
      <c r="AF474" s="4" t="s">
        <v>1548</v>
      </c>
      <c r="AG474" s="1">
        <v>9.2077407527736098E-3</v>
      </c>
      <c r="AI474" s="4" t="s">
        <v>493</v>
      </c>
      <c r="AJ474" s="1">
        <v>7.77692919960814E-3</v>
      </c>
    </row>
    <row r="475" spans="1:36" x14ac:dyDescent="0.2">
      <c r="A475">
        <v>474</v>
      </c>
      <c r="B475" s="4" t="s">
        <v>676</v>
      </c>
      <c r="C475" s="1">
        <v>8.6088279102667208E-3</v>
      </c>
      <c r="E475" s="4" t="s">
        <v>1096</v>
      </c>
      <c r="F475" s="1">
        <v>8.3651790421704099E-3</v>
      </c>
      <c r="H475" s="4" t="s">
        <v>708</v>
      </c>
      <c r="I475" s="1">
        <v>5.6301230973596498E-3</v>
      </c>
      <c r="K475" s="4" t="s">
        <v>782</v>
      </c>
      <c r="L475" s="1">
        <v>8.0120775963689501E-3</v>
      </c>
      <c r="N475" s="4" t="s">
        <v>1549</v>
      </c>
      <c r="O475" s="1">
        <v>8.7568284907686492E-3</v>
      </c>
      <c r="Q475" s="4" t="s">
        <v>339</v>
      </c>
      <c r="R475" s="1">
        <v>8.9983138121142205E-3</v>
      </c>
      <c r="T475" s="4" t="s">
        <v>1550</v>
      </c>
      <c r="U475" s="1">
        <v>8.5880344443184896E-3</v>
      </c>
      <c r="W475" s="4" t="s">
        <v>585</v>
      </c>
      <c r="X475" s="1">
        <v>7.68487739454949E-3</v>
      </c>
      <c r="Z475" s="4" t="s">
        <v>227</v>
      </c>
      <c r="AA475" s="1">
        <v>7.0833899678016598E-3</v>
      </c>
      <c r="AC475" s="4" t="s">
        <v>128</v>
      </c>
      <c r="AD475" s="1">
        <v>7.0139263472075702E-3</v>
      </c>
      <c r="AF475" s="4" t="s">
        <v>1551</v>
      </c>
      <c r="AG475" s="1">
        <v>9.2077407527736098E-3</v>
      </c>
      <c r="AI475" s="4" t="s">
        <v>999</v>
      </c>
      <c r="AJ475" s="1">
        <v>7.77692919960814E-3</v>
      </c>
    </row>
    <row r="476" spans="1:36" x14ac:dyDescent="0.2">
      <c r="A476">
        <v>475</v>
      </c>
      <c r="B476" s="4" t="s">
        <v>699</v>
      </c>
      <c r="C476" s="1">
        <v>8.4837706392318392E-3</v>
      </c>
      <c r="E476" s="4" t="s">
        <v>486</v>
      </c>
      <c r="F476" s="1">
        <v>8.3651790421704099E-3</v>
      </c>
      <c r="H476" s="4" t="s">
        <v>959</v>
      </c>
      <c r="I476" s="1">
        <v>5.6301230973596498E-3</v>
      </c>
      <c r="K476" s="4" t="s">
        <v>704</v>
      </c>
      <c r="L476" s="1">
        <v>8.0120775963689501E-3</v>
      </c>
      <c r="N476" s="4" t="s">
        <v>1552</v>
      </c>
      <c r="O476" s="1">
        <v>8.6826515972690203E-3</v>
      </c>
      <c r="Q476" s="4" t="s">
        <v>1553</v>
      </c>
      <c r="R476" s="1">
        <v>8.9457383132853507E-3</v>
      </c>
      <c r="T476" s="4" t="s">
        <v>1554</v>
      </c>
      <c r="U476" s="1">
        <v>8.4593876793882094E-3</v>
      </c>
      <c r="W476" s="4" t="s">
        <v>191</v>
      </c>
      <c r="X476" s="1">
        <v>7.68487739454949E-3</v>
      </c>
      <c r="Z476" s="4" t="s">
        <v>800</v>
      </c>
      <c r="AA476" s="1">
        <v>7.0833899678016598E-3</v>
      </c>
      <c r="AC476" s="4" t="s">
        <v>1555</v>
      </c>
      <c r="AD476" s="1">
        <v>6.8579066232719397E-3</v>
      </c>
      <c r="AF476" s="4" t="s">
        <v>1556</v>
      </c>
      <c r="AG476" s="1">
        <v>9.2077407527736098E-3</v>
      </c>
      <c r="AI476" s="4" t="s">
        <v>553</v>
      </c>
      <c r="AJ476" s="1">
        <v>7.77692919960814E-3</v>
      </c>
    </row>
    <row r="477" spans="1:36" x14ac:dyDescent="0.2">
      <c r="A477">
        <v>476</v>
      </c>
      <c r="B477" s="4" t="s">
        <v>1261</v>
      </c>
      <c r="C477" s="1">
        <v>8.4809543469391308E-3</v>
      </c>
      <c r="E477" s="4" t="s">
        <v>104</v>
      </c>
      <c r="F477" s="1">
        <v>8.3651790421704099E-3</v>
      </c>
      <c r="H477" s="4" t="s">
        <v>310</v>
      </c>
      <c r="I477" s="1">
        <v>5.6301230973596498E-3</v>
      </c>
      <c r="K477" s="4" t="s">
        <v>1168</v>
      </c>
      <c r="L477" s="1">
        <v>8.0120775963689501E-3</v>
      </c>
      <c r="N477" s="4" t="s">
        <v>1557</v>
      </c>
      <c r="O477" s="1">
        <v>8.6377415935912708E-3</v>
      </c>
      <c r="Q477" s="4" t="s">
        <v>1558</v>
      </c>
      <c r="R477" s="1">
        <v>8.9113769978347405E-3</v>
      </c>
      <c r="T477" s="4" t="s">
        <v>1559</v>
      </c>
      <c r="U477" s="1">
        <v>8.3876791113989008E-3</v>
      </c>
      <c r="W477" s="4" t="s">
        <v>1560</v>
      </c>
      <c r="X477" s="1">
        <v>7.6800159383642701E-3</v>
      </c>
      <c r="Z477" s="4" t="s">
        <v>1258</v>
      </c>
      <c r="AA477" s="1">
        <v>7.0833899678016598E-3</v>
      </c>
      <c r="AC477" s="4" t="s">
        <v>1561</v>
      </c>
      <c r="AD477" s="1">
        <v>6.8579066232719397E-3</v>
      </c>
      <c r="AF477" s="4" t="s">
        <v>1562</v>
      </c>
      <c r="AG477" s="1">
        <v>9.2077407527736098E-3</v>
      </c>
      <c r="AI477" s="4" t="s">
        <v>1092</v>
      </c>
      <c r="AJ477" s="1">
        <v>7.77692919960814E-3</v>
      </c>
    </row>
    <row r="478" spans="1:36" x14ac:dyDescent="0.2">
      <c r="A478">
        <v>477</v>
      </c>
      <c r="B478" s="4" t="s">
        <v>904</v>
      </c>
      <c r="C478" s="1">
        <v>8.4809543469391308E-3</v>
      </c>
      <c r="E478" s="4" t="s">
        <v>1563</v>
      </c>
      <c r="F478" s="1">
        <v>8.3651790421704099E-3</v>
      </c>
      <c r="H478" s="4" t="s">
        <v>486</v>
      </c>
      <c r="I478" s="1">
        <v>5.6301230973596498E-3</v>
      </c>
      <c r="K478" s="4" t="s">
        <v>852</v>
      </c>
      <c r="L478" s="1">
        <v>8.0120775963689501E-3</v>
      </c>
      <c r="N478" s="4" t="s">
        <v>1564</v>
      </c>
      <c r="O478" s="1">
        <v>8.6086457531340393E-3</v>
      </c>
      <c r="Q478" s="4" t="s">
        <v>928</v>
      </c>
      <c r="R478" s="1">
        <v>8.8348942864600703E-3</v>
      </c>
      <c r="T478" s="4" t="s">
        <v>1565</v>
      </c>
      <c r="U478" s="1">
        <v>8.3876791113989008E-3</v>
      </c>
      <c r="W478" s="4" t="s">
        <v>1566</v>
      </c>
      <c r="X478" s="1">
        <v>7.56920487089265E-3</v>
      </c>
      <c r="Z478" s="4" t="s">
        <v>451</v>
      </c>
      <c r="AA478" s="1">
        <v>7.0833899678016598E-3</v>
      </c>
      <c r="AC478" s="4" t="s">
        <v>1567</v>
      </c>
      <c r="AD478" s="1">
        <v>6.8579066232719397E-3</v>
      </c>
      <c r="AF478" s="4" t="s">
        <v>1568</v>
      </c>
      <c r="AG478" s="1">
        <v>9.0964888473809308E-3</v>
      </c>
      <c r="AI478" s="4" t="s">
        <v>252</v>
      </c>
      <c r="AJ478" s="1">
        <v>7.77692919960814E-3</v>
      </c>
    </row>
    <row r="479" spans="1:36" x14ac:dyDescent="0.2">
      <c r="A479">
        <v>478</v>
      </c>
      <c r="B479" s="4" t="s">
        <v>1099</v>
      </c>
      <c r="C479" s="1">
        <v>8.4809543469391308E-3</v>
      </c>
      <c r="E479" s="4" t="s">
        <v>407</v>
      </c>
      <c r="F479" s="1">
        <v>8.3651790421704099E-3</v>
      </c>
      <c r="H479" s="4" t="s">
        <v>906</v>
      </c>
      <c r="I479" s="1">
        <v>5.6301230973596498E-3</v>
      </c>
      <c r="K479" s="4" t="s">
        <v>1115</v>
      </c>
      <c r="L479" s="1">
        <v>7.8383089531715595E-3</v>
      </c>
      <c r="N479" s="4" t="s">
        <v>1570</v>
      </c>
      <c r="O479" s="1">
        <v>8.5810423239545894E-3</v>
      </c>
      <c r="Q479" s="4" t="s">
        <v>813</v>
      </c>
      <c r="R479" s="1">
        <v>8.6650429301840699E-3</v>
      </c>
      <c r="T479" s="4" t="s">
        <v>1571</v>
      </c>
      <c r="U479" s="1">
        <v>8.2779845195098001E-3</v>
      </c>
      <c r="W479" s="4" t="s">
        <v>1203</v>
      </c>
      <c r="X479" s="1">
        <v>7.5106428384237303E-3</v>
      </c>
      <c r="Z479" s="4" t="s">
        <v>321</v>
      </c>
      <c r="AA479" s="1">
        <v>7.02669431590727E-3</v>
      </c>
      <c r="AC479" s="4" t="s">
        <v>1572</v>
      </c>
      <c r="AD479" s="1">
        <v>6.8579066232719397E-3</v>
      </c>
      <c r="AF479" s="4" t="s">
        <v>1573</v>
      </c>
      <c r="AG479" s="1">
        <v>9.0964888473809308E-3</v>
      </c>
      <c r="AI479" s="4" t="s">
        <v>458</v>
      </c>
      <c r="AJ479" s="1">
        <v>7.77692919960814E-3</v>
      </c>
    </row>
    <row r="480" spans="1:36" x14ac:dyDescent="0.2">
      <c r="A480">
        <v>479</v>
      </c>
      <c r="B480" s="4" t="s">
        <v>887</v>
      </c>
      <c r="C480" s="1">
        <v>8.4171877729020007E-3</v>
      </c>
      <c r="E480" s="4" t="s">
        <v>1168</v>
      </c>
      <c r="F480" s="1">
        <v>8.3651790421704099E-3</v>
      </c>
      <c r="H480" s="4" t="s">
        <v>1263</v>
      </c>
      <c r="I480" s="1">
        <v>5.6301230973596498E-3</v>
      </c>
      <c r="K480" s="4" t="s">
        <v>1574</v>
      </c>
      <c r="L480" s="1">
        <v>7.8383089531715595E-3</v>
      </c>
      <c r="N480" s="4" t="s">
        <v>1575</v>
      </c>
      <c r="O480" s="1">
        <v>8.5655898074681307E-3</v>
      </c>
      <c r="Q480" s="4" t="s">
        <v>552</v>
      </c>
      <c r="R480" s="1">
        <v>8.6650429301840699E-3</v>
      </c>
      <c r="T480" s="4" t="s">
        <v>890</v>
      </c>
      <c r="U480" s="1">
        <v>8.2779845195098001E-3</v>
      </c>
      <c r="W480" s="4" t="s">
        <v>643</v>
      </c>
      <c r="X480" s="1">
        <v>7.5106428384237303E-3</v>
      </c>
      <c r="Z480" s="4" t="s">
        <v>1576</v>
      </c>
      <c r="AA480" s="1">
        <v>6.8853273122988596E-3</v>
      </c>
      <c r="AC480" s="4" t="s">
        <v>1577</v>
      </c>
      <c r="AD480" s="1">
        <v>6.6854049851382902E-3</v>
      </c>
      <c r="AF480" s="4" t="s">
        <v>1530</v>
      </c>
      <c r="AG480" s="1">
        <v>9.0964888473809308E-3</v>
      </c>
      <c r="AI480" s="4" t="s">
        <v>174</v>
      </c>
      <c r="AJ480" s="1">
        <v>7.77692919960814E-3</v>
      </c>
    </row>
    <row r="481" spans="1:36" x14ac:dyDescent="0.2">
      <c r="A481">
        <v>480</v>
      </c>
      <c r="B481" s="4" t="s">
        <v>1578</v>
      </c>
      <c r="C481" s="1">
        <v>8.3726518516115608E-3</v>
      </c>
      <c r="E481" s="4" t="s">
        <v>382</v>
      </c>
      <c r="F481" s="1">
        <v>8.3425994435431493E-3</v>
      </c>
      <c r="H481" s="4" t="s">
        <v>480</v>
      </c>
      <c r="I481" s="1">
        <v>5.6301230973596498E-3</v>
      </c>
      <c r="K481" s="4" t="s">
        <v>895</v>
      </c>
      <c r="L481" s="1">
        <v>7.7978646176225996E-3</v>
      </c>
      <c r="N481" s="4" t="s">
        <v>367</v>
      </c>
      <c r="O481" s="1">
        <v>8.5399854613925508E-3</v>
      </c>
      <c r="Q481" s="4" t="s">
        <v>183</v>
      </c>
      <c r="R481" s="1">
        <v>8.6650429301840699E-3</v>
      </c>
      <c r="T481" s="4" t="s">
        <v>555</v>
      </c>
      <c r="U481" s="1">
        <v>8.2779845195098001E-3</v>
      </c>
      <c r="W481" s="4" t="s">
        <v>1536</v>
      </c>
      <c r="X481" s="1">
        <v>7.5106428384237303E-3</v>
      </c>
      <c r="Z481" s="4" t="s">
        <v>866</v>
      </c>
      <c r="AA481" s="1">
        <v>6.8853273122988596E-3</v>
      </c>
      <c r="AC481" s="4" t="s">
        <v>716</v>
      </c>
      <c r="AD481" s="1">
        <v>6.6508255068411003E-3</v>
      </c>
      <c r="AF481" s="4" t="s">
        <v>839</v>
      </c>
      <c r="AG481" s="1">
        <v>9.0964888473809308E-3</v>
      </c>
      <c r="AI481" s="4" t="s">
        <v>820</v>
      </c>
      <c r="AJ481" s="1">
        <v>7.77692919960814E-3</v>
      </c>
    </row>
    <row r="482" spans="1:36" x14ac:dyDescent="0.2">
      <c r="A482">
        <v>481</v>
      </c>
      <c r="B482" s="4" t="s">
        <v>336</v>
      </c>
      <c r="C482" s="1">
        <v>8.3726518516115608E-3</v>
      </c>
      <c r="E482" s="4" t="s">
        <v>1146</v>
      </c>
      <c r="F482" s="1">
        <v>8.3209183026628601E-3</v>
      </c>
      <c r="H482" s="4" t="s">
        <v>304</v>
      </c>
      <c r="I482" s="1">
        <v>5.6301230973596498E-3</v>
      </c>
      <c r="K482" s="4" t="s">
        <v>1579</v>
      </c>
      <c r="L482" s="1">
        <v>7.7582081211411301E-3</v>
      </c>
      <c r="N482" s="4" t="s">
        <v>1580</v>
      </c>
      <c r="O482" s="1">
        <v>8.5399854613925508E-3</v>
      </c>
      <c r="Q482" s="4" t="s">
        <v>114</v>
      </c>
      <c r="R482" s="1">
        <v>8.6650429301840699E-3</v>
      </c>
      <c r="T482" s="4" t="s">
        <v>1151</v>
      </c>
      <c r="U482" s="1">
        <v>8.2779845195098001E-3</v>
      </c>
      <c r="W482" s="4" t="s">
        <v>545</v>
      </c>
      <c r="X482" s="1">
        <v>7.5106428384237303E-3</v>
      </c>
      <c r="Z482" s="4" t="s">
        <v>1581</v>
      </c>
      <c r="AA482" s="1">
        <v>6.8853273122988596E-3</v>
      </c>
      <c r="AC482" s="4" t="s">
        <v>278</v>
      </c>
      <c r="AD482" s="1">
        <v>6.6508255068411003E-3</v>
      </c>
      <c r="AF482" s="4" t="s">
        <v>1582</v>
      </c>
      <c r="AG482" s="1">
        <v>9.0964888473809308E-3</v>
      </c>
      <c r="AI482" s="4" t="s">
        <v>1583</v>
      </c>
      <c r="AJ482" s="1">
        <v>7.77692919960814E-3</v>
      </c>
    </row>
    <row r="483" spans="1:36" x14ac:dyDescent="0.2">
      <c r="A483">
        <v>482</v>
      </c>
      <c r="B483" s="4" t="s">
        <v>1093</v>
      </c>
      <c r="C483" s="1">
        <v>8.3534211988648601E-3</v>
      </c>
      <c r="E483" s="4" t="s">
        <v>962</v>
      </c>
      <c r="F483" s="1">
        <v>8.2134096571633199E-3</v>
      </c>
      <c r="H483" s="4" t="s">
        <v>563</v>
      </c>
      <c r="I483" s="1">
        <v>5.6301230973596498E-3</v>
      </c>
      <c r="K483" s="4" t="s">
        <v>1006</v>
      </c>
      <c r="L483" s="1">
        <v>7.7357990585631298E-3</v>
      </c>
      <c r="N483" s="4" t="s">
        <v>384</v>
      </c>
      <c r="O483" s="1">
        <v>8.5399854613925508E-3</v>
      </c>
      <c r="Q483" s="4" t="s">
        <v>1005</v>
      </c>
      <c r="R483" s="1">
        <v>8.6650429301840699E-3</v>
      </c>
      <c r="T483" s="4" t="s">
        <v>828</v>
      </c>
      <c r="U483" s="1">
        <v>8.2779845195098001E-3</v>
      </c>
      <c r="W483" s="4" t="s">
        <v>999</v>
      </c>
      <c r="X483" s="1">
        <v>7.5106428384237303E-3</v>
      </c>
      <c r="Z483" s="4" t="s">
        <v>1585</v>
      </c>
      <c r="AA483" s="1">
        <v>6.8853273122988596E-3</v>
      </c>
      <c r="AC483" s="4" t="s">
        <v>54</v>
      </c>
      <c r="AD483" s="1">
        <v>6.6508255068411003E-3</v>
      </c>
      <c r="AF483" s="4" t="s">
        <v>798</v>
      </c>
      <c r="AG483" s="1">
        <v>9.0035304899617804E-3</v>
      </c>
      <c r="AI483" s="4" t="s">
        <v>1586</v>
      </c>
      <c r="AJ483" s="1">
        <v>7.77692919960814E-3</v>
      </c>
    </row>
    <row r="484" spans="1:36" x14ac:dyDescent="0.2">
      <c r="A484">
        <v>483</v>
      </c>
      <c r="B484" s="4" t="s">
        <v>655</v>
      </c>
      <c r="C484" s="1">
        <v>8.3534211988648601E-3</v>
      </c>
      <c r="E484" s="4" t="s">
        <v>1130</v>
      </c>
      <c r="F484" s="1">
        <v>8.2130848777673092E-3</v>
      </c>
      <c r="H484" s="4" t="s">
        <v>852</v>
      </c>
      <c r="I484" s="1">
        <v>5.6301230973596498E-3</v>
      </c>
      <c r="K484" s="4" t="s">
        <v>1007</v>
      </c>
      <c r="L484" s="1">
        <v>7.7357990585631298E-3</v>
      </c>
      <c r="N484" s="4" t="s">
        <v>1588</v>
      </c>
      <c r="O484" s="1">
        <v>8.5399854613925508E-3</v>
      </c>
      <c r="Q484" s="4" t="s">
        <v>1359</v>
      </c>
      <c r="R484" s="1">
        <v>8.6650429301840699E-3</v>
      </c>
      <c r="T484" s="4" t="s">
        <v>505</v>
      </c>
      <c r="U484" s="1">
        <v>8.2779845195098001E-3</v>
      </c>
      <c r="W484" s="4" t="s">
        <v>499</v>
      </c>
      <c r="X484" s="1">
        <v>7.5106428384237303E-3</v>
      </c>
      <c r="Z484" s="4" t="s">
        <v>898</v>
      </c>
      <c r="AA484" s="1">
        <v>6.8853273122988596E-3</v>
      </c>
      <c r="AC484" s="4" t="s">
        <v>1589</v>
      </c>
      <c r="AD484" s="1">
        <v>6.6508255068411003E-3</v>
      </c>
      <c r="AF484" s="4" t="s">
        <v>1590</v>
      </c>
      <c r="AG484" s="1">
        <v>9.0035304899617804E-3</v>
      </c>
      <c r="AI484" s="4" t="s">
        <v>1228</v>
      </c>
      <c r="AJ484" s="1">
        <v>7.77692919960814E-3</v>
      </c>
    </row>
    <row r="485" spans="1:36" x14ac:dyDescent="0.2">
      <c r="A485">
        <v>484</v>
      </c>
      <c r="B485" s="4" t="s">
        <v>1591</v>
      </c>
      <c r="C485" s="1">
        <v>8.3534211988648601E-3</v>
      </c>
      <c r="E485" s="4" t="s">
        <v>715</v>
      </c>
      <c r="F485" s="1">
        <v>8.2130848777673092E-3</v>
      </c>
      <c r="H485" s="4" t="s">
        <v>1446</v>
      </c>
      <c r="I485" s="1">
        <v>5.6043848994109004E-3</v>
      </c>
      <c r="K485" s="4" t="s">
        <v>919</v>
      </c>
      <c r="L485" s="1">
        <v>7.7357990585631298E-3</v>
      </c>
      <c r="N485" s="4" t="s">
        <v>96</v>
      </c>
      <c r="O485" s="1">
        <v>8.5399854613925508E-3</v>
      </c>
      <c r="Q485" s="4" t="s">
        <v>949</v>
      </c>
      <c r="R485" s="1">
        <v>8.6650429301840699E-3</v>
      </c>
      <c r="T485" s="4" t="s">
        <v>1380</v>
      </c>
      <c r="U485" s="1">
        <v>8.2779845195098001E-3</v>
      </c>
      <c r="W485" s="4" t="s">
        <v>174</v>
      </c>
      <c r="X485" s="1">
        <v>7.5106428384237303E-3</v>
      </c>
      <c r="Z485" s="4" t="s">
        <v>1592</v>
      </c>
      <c r="AA485" s="1">
        <v>6.88097165178131E-3</v>
      </c>
      <c r="AC485" s="4" t="s">
        <v>816</v>
      </c>
      <c r="AD485" s="1">
        <v>6.6405974807413797E-3</v>
      </c>
      <c r="AF485" s="4" t="s">
        <v>483</v>
      </c>
      <c r="AG485" s="1">
        <v>9.0035304899617804E-3</v>
      </c>
      <c r="AI485" s="4" t="s">
        <v>1143</v>
      </c>
      <c r="AJ485" s="1">
        <v>7.77692919960814E-3</v>
      </c>
    </row>
    <row r="486" spans="1:36" x14ac:dyDescent="0.2">
      <c r="A486">
        <v>485</v>
      </c>
      <c r="B486" s="4" t="s">
        <v>792</v>
      </c>
      <c r="C486" s="1">
        <v>8.3534211988648601E-3</v>
      </c>
      <c r="E486" s="4" t="s">
        <v>684</v>
      </c>
      <c r="F486" s="1">
        <v>8.2130848777673092E-3</v>
      </c>
      <c r="H486" s="4" t="s">
        <v>1620</v>
      </c>
      <c r="I486" s="1">
        <v>5.6043848994109004E-3</v>
      </c>
      <c r="K486" s="4" t="s">
        <v>285</v>
      </c>
      <c r="L486" s="1">
        <v>7.7357990585631298E-3</v>
      </c>
      <c r="N486" s="4" t="s">
        <v>858</v>
      </c>
      <c r="O486" s="1">
        <v>8.5399854613925508E-3</v>
      </c>
      <c r="Q486" s="4" t="s">
        <v>1142</v>
      </c>
      <c r="R486" s="1">
        <v>8.6650429301840699E-3</v>
      </c>
      <c r="T486" s="4" t="s">
        <v>775</v>
      </c>
      <c r="U486" s="1">
        <v>8.2779845195098001E-3</v>
      </c>
      <c r="W486" s="4" t="s">
        <v>919</v>
      </c>
      <c r="X486" s="1">
        <v>7.5106428384237303E-3</v>
      </c>
      <c r="Z486" s="4" t="s">
        <v>1593</v>
      </c>
      <c r="AA486" s="1">
        <v>6.8395802536093796E-3</v>
      </c>
      <c r="AC486" s="4" t="s">
        <v>559</v>
      </c>
      <c r="AD486" s="1">
        <v>6.6405974807413797E-3</v>
      </c>
      <c r="AF486" s="4" t="s">
        <v>1594</v>
      </c>
      <c r="AG486" s="1">
        <v>9.0035304899617804E-3</v>
      </c>
      <c r="AI486" s="4" t="s">
        <v>1595</v>
      </c>
      <c r="AJ486" s="1">
        <v>7.77692919960814E-3</v>
      </c>
    </row>
    <row r="487" spans="1:36" x14ac:dyDescent="0.2">
      <c r="A487">
        <v>486</v>
      </c>
      <c r="B487" s="4" t="s">
        <v>602</v>
      </c>
      <c r="C487" s="1">
        <v>8.3534211988648601E-3</v>
      </c>
      <c r="E487" s="4" t="s">
        <v>880</v>
      </c>
      <c r="F487" s="1">
        <v>8.2130848777673092E-3</v>
      </c>
      <c r="H487" s="4" t="s">
        <v>497</v>
      </c>
      <c r="I487" s="1">
        <v>5.5442345656716704E-3</v>
      </c>
      <c r="K487" s="4" t="s">
        <v>266</v>
      </c>
      <c r="L487" s="1">
        <v>7.7357990585631298E-3</v>
      </c>
      <c r="N487" s="4" t="s">
        <v>368</v>
      </c>
      <c r="O487" s="1">
        <v>8.5399854613925508E-3</v>
      </c>
      <c r="Q487" s="4" t="s">
        <v>1204</v>
      </c>
      <c r="R487" s="1">
        <v>8.6650429301840699E-3</v>
      </c>
      <c r="T487" s="4" t="s">
        <v>628</v>
      </c>
      <c r="U487" s="1">
        <v>8.2779845195098001E-3</v>
      </c>
      <c r="W487" s="4" t="s">
        <v>1252</v>
      </c>
      <c r="X487" s="1">
        <v>7.5106428384237303E-3</v>
      </c>
      <c r="Z487" s="4" t="s">
        <v>1091</v>
      </c>
      <c r="AA487" s="1">
        <v>6.7292204694115697E-3</v>
      </c>
      <c r="AC487" s="4" t="s">
        <v>53</v>
      </c>
      <c r="AD487" s="1">
        <v>6.6284225030282199E-3</v>
      </c>
      <c r="AF487" s="4" t="s">
        <v>1596</v>
      </c>
      <c r="AG487" s="1">
        <v>8.9805055870285297E-3</v>
      </c>
      <c r="AI487" s="4" t="s">
        <v>1400</v>
      </c>
      <c r="AJ487" s="1">
        <v>7.77692919960814E-3</v>
      </c>
    </row>
    <row r="488" spans="1:36" x14ac:dyDescent="0.2">
      <c r="A488">
        <v>487</v>
      </c>
      <c r="B488" s="4" t="s">
        <v>613</v>
      </c>
      <c r="C488" s="1">
        <v>8.3333454171381806E-3</v>
      </c>
      <c r="E488" s="4" t="s">
        <v>729</v>
      </c>
      <c r="F488" s="1">
        <v>8.2130848777673092E-3</v>
      </c>
      <c r="H488" s="4" t="s">
        <v>1594</v>
      </c>
      <c r="I488" s="1">
        <v>5.5442345656716704E-3</v>
      </c>
      <c r="K488" s="4" t="s">
        <v>1426</v>
      </c>
      <c r="L488" s="1">
        <v>7.7357990585631298E-3</v>
      </c>
      <c r="N488" s="4" t="s">
        <v>1597</v>
      </c>
      <c r="O488" s="1">
        <v>8.5399854613925508E-3</v>
      </c>
      <c r="Q488" s="4" t="s">
        <v>718</v>
      </c>
      <c r="R488" s="1">
        <v>8.6650429301840699E-3</v>
      </c>
      <c r="T488" s="4" t="s">
        <v>999</v>
      </c>
      <c r="U488" s="1">
        <v>8.2779845195098001E-3</v>
      </c>
      <c r="W488" s="4" t="s">
        <v>345</v>
      </c>
      <c r="X488" s="1">
        <v>7.5106428384237303E-3</v>
      </c>
      <c r="Z488" s="4" t="s">
        <v>643</v>
      </c>
      <c r="AA488" s="1">
        <v>6.7292204694115697E-3</v>
      </c>
      <c r="AC488" s="4" t="s">
        <v>1496</v>
      </c>
      <c r="AD488" s="1">
        <v>6.6284225030282199E-3</v>
      </c>
      <c r="AF488" s="4" t="s">
        <v>524</v>
      </c>
      <c r="AG488" s="1">
        <v>8.9805055870285297E-3</v>
      </c>
      <c r="AI488" s="4" t="s">
        <v>584</v>
      </c>
      <c r="AJ488" s="1">
        <v>7.77692919960814E-3</v>
      </c>
    </row>
    <row r="489" spans="1:36" x14ac:dyDescent="0.2">
      <c r="A489">
        <v>488</v>
      </c>
      <c r="B489" s="4" t="s">
        <v>1132</v>
      </c>
      <c r="C489" s="1">
        <v>8.29115436619615E-3</v>
      </c>
      <c r="E489" s="4" t="s">
        <v>660</v>
      </c>
      <c r="F489" s="1">
        <v>8.2130848777673092E-3</v>
      </c>
      <c r="H489" s="4" t="s">
        <v>1077</v>
      </c>
      <c r="I489" s="1">
        <v>5.4645312415549504E-3</v>
      </c>
      <c r="K489" s="4" t="s">
        <v>1178</v>
      </c>
      <c r="L489" s="1">
        <v>7.7357990585631298E-3</v>
      </c>
      <c r="N489" s="4" t="s">
        <v>102</v>
      </c>
      <c r="O489" s="1">
        <v>8.5399854613925508E-3</v>
      </c>
      <c r="Q489" s="4" t="s">
        <v>974</v>
      </c>
      <c r="R489" s="1">
        <v>8.6650429301840699E-3</v>
      </c>
      <c r="T489" s="4" t="s">
        <v>544</v>
      </c>
      <c r="U489" s="1">
        <v>8.2779845195098001E-3</v>
      </c>
      <c r="W489" s="4" t="s">
        <v>469</v>
      </c>
      <c r="X489" s="1">
        <v>7.5106428384237303E-3</v>
      </c>
      <c r="Z489" s="4" t="s">
        <v>1489</v>
      </c>
      <c r="AA489" s="1">
        <v>6.7292204694115697E-3</v>
      </c>
      <c r="AC489" s="4" t="s">
        <v>1598</v>
      </c>
      <c r="AD489" s="1">
        <v>6.6284225030282199E-3</v>
      </c>
      <c r="AF489" s="4" t="s">
        <v>1116</v>
      </c>
      <c r="AG489" s="1">
        <v>8.9805055870285297E-3</v>
      </c>
      <c r="AI489" s="4" t="s">
        <v>60</v>
      </c>
      <c r="AJ489" s="1">
        <v>7.77692919960814E-3</v>
      </c>
    </row>
    <row r="490" spans="1:36" x14ac:dyDescent="0.2">
      <c r="A490">
        <v>489</v>
      </c>
      <c r="B490" s="4" t="s">
        <v>761</v>
      </c>
      <c r="C490" s="1">
        <v>8.2896546248277195E-3</v>
      </c>
      <c r="E490" s="4" t="s">
        <v>1262</v>
      </c>
      <c r="F490" s="1">
        <v>8.0609907133642102E-3</v>
      </c>
      <c r="H490" s="4" t="s">
        <v>831</v>
      </c>
      <c r="I490" s="1">
        <v>5.4645312415549504E-3</v>
      </c>
      <c r="K490" s="4" t="s">
        <v>907</v>
      </c>
      <c r="L490" s="1">
        <v>7.67281136963892E-3</v>
      </c>
      <c r="N490" s="4" t="s">
        <v>1599</v>
      </c>
      <c r="O490" s="1">
        <v>8.4574767663738205E-3</v>
      </c>
      <c r="Q490" s="4" t="s">
        <v>978</v>
      </c>
      <c r="R490" s="1">
        <v>8.6606340304917796E-3</v>
      </c>
      <c r="T490" s="4" t="s">
        <v>1093</v>
      </c>
      <c r="U490" s="1">
        <v>8.2779845195098001E-3</v>
      </c>
      <c r="W490" s="4" t="s">
        <v>1600</v>
      </c>
      <c r="X490" s="1">
        <v>7.5106428384237303E-3</v>
      </c>
      <c r="Z490" s="4" t="s">
        <v>1601</v>
      </c>
      <c r="AA490" s="1">
        <v>6.7292204694115697E-3</v>
      </c>
      <c r="AC490" s="4" t="s">
        <v>1135</v>
      </c>
      <c r="AD490" s="1">
        <v>6.6284225030282199E-3</v>
      </c>
      <c r="AF490" s="4" t="s">
        <v>1602</v>
      </c>
      <c r="AG490" s="1">
        <v>8.9805055870285297E-3</v>
      </c>
      <c r="AI490" s="4" t="s">
        <v>283</v>
      </c>
      <c r="AJ490" s="1">
        <v>7.77692919960814E-3</v>
      </c>
    </row>
    <row r="491" spans="1:36" x14ac:dyDescent="0.2">
      <c r="A491">
        <v>490</v>
      </c>
      <c r="B491" s="4" t="s">
        <v>375</v>
      </c>
      <c r="C491" s="1">
        <v>8.2258880507905894E-3</v>
      </c>
      <c r="E491" s="4" t="s">
        <v>906</v>
      </c>
      <c r="F491" s="1">
        <v>8.0609907133642102E-3</v>
      </c>
      <c r="H491" s="4" t="s">
        <v>384</v>
      </c>
      <c r="I491" s="1">
        <v>5.4645312415549504E-3</v>
      </c>
      <c r="K491" s="4" t="s">
        <v>1603</v>
      </c>
      <c r="L491" s="1">
        <v>7.5637217977263301E-3</v>
      </c>
      <c r="N491" s="4" t="s">
        <v>1604</v>
      </c>
      <c r="O491" s="1">
        <v>8.4249930841557592E-3</v>
      </c>
      <c r="Q491" s="4" t="s">
        <v>1605</v>
      </c>
      <c r="R491" s="1">
        <v>8.6606340304917796E-3</v>
      </c>
      <c r="T491" s="4" t="s">
        <v>1267</v>
      </c>
      <c r="U491" s="1">
        <v>8.2779845195098001E-3</v>
      </c>
      <c r="W491" s="4" t="s">
        <v>461</v>
      </c>
      <c r="X491" s="1">
        <v>7.5106428384237303E-3</v>
      </c>
      <c r="Z491" s="4" t="s">
        <v>1094</v>
      </c>
      <c r="AA491" s="1">
        <v>6.7292204694115697E-3</v>
      </c>
      <c r="AC491" s="4" t="s">
        <v>1150</v>
      </c>
      <c r="AD491" s="1">
        <v>6.6284225030282199E-3</v>
      </c>
      <c r="AF491" s="4" t="s">
        <v>1606</v>
      </c>
      <c r="AG491" s="1">
        <v>8.9775243974437504E-3</v>
      </c>
      <c r="AI491" s="4" t="s">
        <v>909</v>
      </c>
      <c r="AJ491" s="1">
        <v>7.77692919960814E-3</v>
      </c>
    </row>
    <row r="492" spans="1:36" x14ac:dyDescent="0.2">
      <c r="A492">
        <v>491</v>
      </c>
      <c r="B492" s="4" t="s">
        <v>906</v>
      </c>
      <c r="C492" s="1">
        <v>8.2258880507905894E-3</v>
      </c>
      <c r="E492" s="4" t="s">
        <v>515</v>
      </c>
      <c r="F492" s="1">
        <v>8.0609907133642102E-3</v>
      </c>
      <c r="H492" s="4" t="s">
        <v>372</v>
      </c>
      <c r="I492" s="1">
        <v>5.4645312415549504E-3</v>
      </c>
      <c r="K492" s="4" t="s">
        <v>1607</v>
      </c>
      <c r="L492" s="1">
        <v>7.4953559901280997E-3</v>
      </c>
      <c r="N492" s="4" t="s">
        <v>1608</v>
      </c>
      <c r="O492" s="1">
        <v>8.3500196550605199E-3</v>
      </c>
      <c r="Q492" s="4" t="s">
        <v>320</v>
      </c>
      <c r="R492" s="1">
        <v>8.6387228570062504E-3</v>
      </c>
      <c r="T492" s="4" t="s">
        <v>749</v>
      </c>
      <c r="U492" s="1">
        <v>8.2779845195098001E-3</v>
      </c>
      <c r="W492" s="4" t="s">
        <v>719</v>
      </c>
      <c r="X492" s="1">
        <v>7.5106428384237303E-3</v>
      </c>
      <c r="Z492" s="4" t="s">
        <v>544</v>
      </c>
      <c r="AA492" s="1">
        <v>6.7292204694115697E-3</v>
      </c>
      <c r="AC492" s="4" t="s">
        <v>1609</v>
      </c>
      <c r="AD492" s="1">
        <v>6.5952705988466297E-3</v>
      </c>
      <c r="AF492" s="4" t="s">
        <v>1352</v>
      </c>
      <c r="AG492" s="1">
        <v>8.9775243974437504E-3</v>
      </c>
      <c r="AI492" s="4" t="s">
        <v>902</v>
      </c>
      <c r="AJ492" s="1">
        <v>7.77692919960814E-3</v>
      </c>
    </row>
    <row r="493" spans="1:36" x14ac:dyDescent="0.2">
      <c r="A493">
        <v>492</v>
      </c>
      <c r="B493" s="4" t="s">
        <v>1250</v>
      </c>
      <c r="C493" s="1">
        <v>8.1982216047029807E-3</v>
      </c>
      <c r="E493" s="4" t="s">
        <v>873</v>
      </c>
      <c r="F493" s="1">
        <v>8.0491414640200508E-3</v>
      </c>
      <c r="H493" s="4" t="s">
        <v>429</v>
      </c>
      <c r="I493" s="1">
        <v>5.4645312415549504E-3</v>
      </c>
      <c r="K493" s="4" t="s">
        <v>1610</v>
      </c>
      <c r="L493" s="1">
        <v>7.4595205207573E-3</v>
      </c>
      <c r="N493" s="4" t="s">
        <v>1611</v>
      </c>
      <c r="O493" s="1">
        <v>8.3500196550605199E-3</v>
      </c>
      <c r="Q493" s="4" t="s">
        <v>1612</v>
      </c>
      <c r="R493" s="1">
        <v>8.6137923980244297E-3</v>
      </c>
      <c r="T493" s="4" t="s">
        <v>755</v>
      </c>
      <c r="U493" s="1">
        <v>8.2779845195098001E-3</v>
      </c>
      <c r="W493" s="4" t="s">
        <v>1613</v>
      </c>
      <c r="X493" s="1">
        <v>7.4851319387406303E-3</v>
      </c>
      <c r="Z493" s="4" t="s">
        <v>1099</v>
      </c>
      <c r="AA493" s="1">
        <v>6.7292204694115697E-3</v>
      </c>
      <c r="AC493" s="4" t="s">
        <v>1614</v>
      </c>
      <c r="AD493" s="1">
        <v>6.5952705988466297E-3</v>
      </c>
      <c r="AF493" s="4" t="s">
        <v>919</v>
      </c>
      <c r="AG493" s="1">
        <v>8.9775243974437504E-3</v>
      </c>
      <c r="AI493" s="4" t="s">
        <v>573</v>
      </c>
      <c r="AJ493" s="1">
        <v>7.77692919960814E-3</v>
      </c>
    </row>
    <row r="494" spans="1:36" x14ac:dyDescent="0.2">
      <c r="A494">
        <v>493</v>
      </c>
      <c r="B494" s="4" t="s">
        <v>477</v>
      </c>
      <c r="C494" s="1">
        <v>8.19560417057392E-3</v>
      </c>
      <c r="E494" s="4" t="s">
        <v>286</v>
      </c>
      <c r="F494" s="1">
        <v>8.0491414640200508E-3</v>
      </c>
      <c r="H494" s="4" t="s">
        <v>671</v>
      </c>
      <c r="I494" s="1">
        <v>5.4645312415549504E-3</v>
      </c>
      <c r="K494" s="4" t="s">
        <v>1079</v>
      </c>
      <c r="L494" s="1">
        <v>7.4595205207573E-3</v>
      </c>
      <c r="N494" s="4" t="s">
        <v>641</v>
      </c>
      <c r="O494" s="1">
        <v>8.3500196550605199E-3</v>
      </c>
      <c r="Q494" s="4" t="s">
        <v>1615</v>
      </c>
      <c r="R494" s="1">
        <v>8.6137923980244297E-3</v>
      </c>
      <c r="T494" s="4" t="s">
        <v>1098</v>
      </c>
      <c r="U494" s="1">
        <v>8.2779845195098001E-3</v>
      </c>
      <c r="W494" s="4" t="s">
        <v>406</v>
      </c>
      <c r="X494" s="1">
        <v>7.3813274972872097E-3</v>
      </c>
      <c r="Z494" s="4" t="s">
        <v>734</v>
      </c>
      <c r="AA494" s="1">
        <v>6.7292204694115697E-3</v>
      </c>
      <c r="AC494" s="4" t="s">
        <v>112</v>
      </c>
      <c r="AD494" s="1">
        <v>6.5755559505071004E-3</v>
      </c>
      <c r="AF494" s="4" t="s">
        <v>1616</v>
      </c>
      <c r="AG494" s="1">
        <v>8.9775243974437504E-3</v>
      </c>
      <c r="AI494" s="4" t="s">
        <v>1617</v>
      </c>
      <c r="AJ494" s="1">
        <v>7.77692919960814E-3</v>
      </c>
    </row>
    <row r="495" spans="1:36" x14ac:dyDescent="0.2">
      <c r="A495">
        <v>494</v>
      </c>
      <c r="B495" s="4" t="s">
        <v>1173</v>
      </c>
      <c r="C495" s="1">
        <v>8.1621214767534506E-3</v>
      </c>
      <c r="E495" s="4" t="s">
        <v>388</v>
      </c>
      <c r="F495" s="1">
        <v>8.0491414640200508E-3</v>
      </c>
      <c r="H495" s="4" t="s">
        <v>660</v>
      </c>
      <c r="I495" s="1">
        <v>5.4645312415549504E-3</v>
      </c>
      <c r="K495" s="4" t="s">
        <v>1534</v>
      </c>
      <c r="L495" s="1">
        <v>7.4595205207573E-3</v>
      </c>
      <c r="N495" s="4" t="s">
        <v>1618</v>
      </c>
      <c r="O495" s="1">
        <v>8.3055207630685305E-3</v>
      </c>
      <c r="Q495" s="4" t="s">
        <v>1619</v>
      </c>
      <c r="R495" s="1">
        <v>8.5567931692294708E-3</v>
      </c>
      <c r="T495" s="4" t="s">
        <v>924</v>
      </c>
      <c r="U495" s="1">
        <v>8.2779845195098001E-3</v>
      </c>
      <c r="W495" s="4" t="s">
        <v>388</v>
      </c>
      <c r="X495" s="1">
        <v>7.2579397615189596E-3</v>
      </c>
      <c r="Z495" s="4" t="s">
        <v>1228</v>
      </c>
      <c r="AA495" s="1">
        <v>6.7292204694115697E-3</v>
      </c>
      <c r="AC495" s="4" t="s">
        <v>636</v>
      </c>
      <c r="AD495" s="1">
        <v>6.5755559505071004E-3</v>
      </c>
      <c r="AF495" s="4" t="s">
        <v>1323</v>
      </c>
      <c r="AG495" s="1">
        <v>8.9775243974437504E-3</v>
      </c>
      <c r="AI495" s="4" t="s">
        <v>638</v>
      </c>
      <c r="AJ495" s="1">
        <v>7.77692919960814E-3</v>
      </c>
    </row>
    <row r="496" spans="1:36" x14ac:dyDescent="0.2">
      <c r="A496">
        <v>495</v>
      </c>
      <c r="B496" s="4" t="s">
        <v>853</v>
      </c>
      <c r="C496" s="1">
        <v>8.1116754357567593E-3</v>
      </c>
      <c r="E496" s="4" t="s">
        <v>776</v>
      </c>
      <c r="F496" s="1">
        <v>8.0491414640200508E-3</v>
      </c>
      <c r="H496" s="4" t="s">
        <v>469</v>
      </c>
      <c r="I496" s="1">
        <v>5.4645312415549504E-3</v>
      </c>
      <c r="K496" s="4" t="s">
        <v>1055</v>
      </c>
      <c r="L496" s="1">
        <v>7.4595205207573E-3</v>
      </c>
      <c r="N496" s="4" t="s">
        <v>1462</v>
      </c>
      <c r="O496" s="1">
        <v>8.3055207630685305E-3</v>
      </c>
      <c r="Q496" s="4" t="s">
        <v>1621</v>
      </c>
      <c r="R496" s="1">
        <v>8.5567931692294708E-3</v>
      </c>
      <c r="T496" s="4" t="s">
        <v>782</v>
      </c>
      <c r="U496" s="1">
        <v>8.2779845195098001E-3</v>
      </c>
      <c r="W496" s="4" t="s">
        <v>884</v>
      </c>
      <c r="X496" s="1">
        <v>7.2579397615189596E-3</v>
      </c>
      <c r="Z496" s="4" t="s">
        <v>1622</v>
      </c>
      <c r="AA496" s="1">
        <v>6.7292204694115697E-3</v>
      </c>
      <c r="AC496" s="4" t="s">
        <v>1087</v>
      </c>
      <c r="AD496" s="1">
        <v>6.5755559505071004E-3</v>
      </c>
      <c r="AF496" s="4" t="s">
        <v>1114</v>
      </c>
      <c r="AG496" s="1">
        <v>8.9775243974437504E-3</v>
      </c>
      <c r="AI496" s="4" t="s">
        <v>1623</v>
      </c>
      <c r="AJ496" s="1">
        <v>7.6358324273910604E-3</v>
      </c>
    </row>
    <row r="497" spans="1:36" x14ac:dyDescent="0.2">
      <c r="A497">
        <v>496</v>
      </c>
      <c r="B497" s="4" t="s">
        <v>112</v>
      </c>
      <c r="C497" s="1">
        <v>8.0983549027163204E-3</v>
      </c>
      <c r="E497" s="4" t="s">
        <v>1110</v>
      </c>
      <c r="F497" s="1">
        <v>7.9875952119030195E-3</v>
      </c>
      <c r="H497" s="4" t="s">
        <v>645</v>
      </c>
      <c r="I497" s="1">
        <v>5.4645312415549504E-3</v>
      </c>
      <c r="K497" s="4" t="s">
        <v>1624</v>
      </c>
      <c r="L497" s="1">
        <v>7.4595205207573E-3</v>
      </c>
      <c r="N497" s="4" t="s">
        <v>1625</v>
      </c>
      <c r="O497" s="1">
        <v>8.2959427807281893E-3</v>
      </c>
      <c r="Q497" s="4" t="s">
        <v>811</v>
      </c>
      <c r="R497" s="1">
        <v>8.5567931692294708E-3</v>
      </c>
      <c r="T497" s="4" t="s">
        <v>388</v>
      </c>
      <c r="U497" s="1">
        <v>8.0890933083851702E-3</v>
      </c>
      <c r="W497" s="4" t="s">
        <v>1003</v>
      </c>
      <c r="X497" s="1">
        <v>7.2579397615189596E-3</v>
      </c>
      <c r="Z497" s="4" t="s">
        <v>1512</v>
      </c>
      <c r="AA497" s="1">
        <v>6.7292204694115697E-3</v>
      </c>
      <c r="AC497" s="4" t="s">
        <v>758</v>
      </c>
      <c r="AD497" s="1">
        <v>6.5755559505071004E-3</v>
      </c>
      <c r="AF497" s="4" t="s">
        <v>158</v>
      </c>
      <c r="AG497" s="1">
        <v>8.9775243974437504E-3</v>
      </c>
      <c r="AI497" s="4" t="s">
        <v>1460</v>
      </c>
      <c r="AJ497" s="1">
        <v>7.6358324273910604E-3</v>
      </c>
    </row>
    <row r="498" spans="1:36" x14ac:dyDescent="0.2">
      <c r="A498">
        <v>497</v>
      </c>
      <c r="B498" s="4" t="s">
        <v>365</v>
      </c>
      <c r="C498" s="1">
        <v>8.0983549027163204E-3</v>
      </c>
      <c r="E498" s="4" t="s">
        <v>375</v>
      </c>
      <c r="F498" s="1">
        <v>7.9088965489611095E-3</v>
      </c>
      <c r="H498" s="4" t="s">
        <v>1659</v>
      </c>
      <c r="I498" s="1">
        <v>5.4356180297044903E-3</v>
      </c>
      <c r="K498" s="4" t="s">
        <v>398</v>
      </c>
      <c r="L498" s="1">
        <v>7.4595205207573E-3</v>
      </c>
      <c r="N498" s="4" t="s">
        <v>1626</v>
      </c>
      <c r="O498" s="1">
        <v>8.2553192793461301E-3</v>
      </c>
      <c r="Q498" s="4" t="s">
        <v>1111</v>
      </c>
      <c r="R498" s="1">
        <v>8.5567931692294708E-3</v>
      </c>
      <c r="T498" s="4" t="s">
        <v>1155</v>
      </c>
      <c r="U498" s="1">
        <v>8.0890933083851702E-3</v>
      </c>
      <c r="W498" s="4" t="s">
        <v>550</v>
      </c>
      <c r="X498" s="1">
        <v>7.2579397615189596E-3</v>
      </c>
      <c r="Z498" s="4" t="s">
        <v>387</v>
      </c>
      <c r="AA498" s="1">
        <v>6.7292204694115697E-3</v>
      </c>
      <c r="AC498" s="4" t="s">
        <v>785</v>
      </c>
      <c r="AD498" s="1">
        <v>6.5755559505071004E-3</v>
      </c>
      <c r="AF498" s="4" t="s">
        <v>425</v>
      </c>
      <c r="AG498" s="1">
        <v>8.9775243974437504E-3</v>
      </c>
      <c r="AI498" s="4" t="s">
        <v>869</v>
      </c>
      <c r="AJ498" s="1">
        <v>7.6358324273910604E-3</v>
      </c>
    </row>
    <row r="499" spans="1:36" x14ac:dyDescent="0.2">
      <c r="A499">
        <v>498</v>
      </c>
      <c r="B499" s="4" t="s">
        <v>468</v>
      </c>
      <c r="C499" s="1">
        <v>8.0983549027163204E-3</v>
      </c>
      <c r="E499" s="4" t="s">
        <v>1142</v>
      </c>
      <c r="F499" s="1">
        <v>7.9088965489611095E-3</v>
      </c>
      <c r="H499" s="4" t="s">
        <v>1294</v>
      </c>
      <c r="I499" s="1">
        <v>5.4349682726222296E-3</v>
      </c>
      <c r="K499" s="4" t="s">
        <v>1359</v>
      </c>
      <c r="L499" s="1">
        <v>7.4595205207573E-3</v>
      </c>
      <c r="N499" s="4" t="s">
        <v>561</v>
      </c>
      <c r="O499" s="1">
        <v>8.2553192793461301E-3</v>
      </c>
      <c r="Q499" s="4" t="s">
        <v>1627</v>
      </c>
      <c r="R499" s="1">
        <v>8.4722953108145108E-3</v>
      </c>
      <c r="T499" s="4" t="s">
        <v>106</v>
      </c>
      <c r="U499" s="1">
        <v>8.0890933083851702E-3</v>
      </c>
      <c r="W499" s="4" t="s">
        <v>1628</v>
      </c>
      <c r="X499" s="1">
        <v>7.1153458469277401E-3</v>
      </c>
      <c r="Z499" s="4" t="s">
        <v>522</v>
      </c>
      <c r="AA499" s="1">
        <v>6.7292204694115697E-3</v>
      </c>
      <c r="AC499" s="4" t="s">
        <v>1142</v>
      </c>
      <c r="AD499" s="1">
        <v>6.5755559505071004E-3</v>
      </c>
      <c r="AF499" s="4" t="s">
        <v>372</v>
      </c>
      <c r="AG499" s="1">
        <v>8.9775243974437504E-3</v>
      </c>
      <c r="AI499" s="4" t="s">
        <v>1629</v>
      </c>
      <c r="AJ499" s="1">
        <v>7.6358324273910604E-3</v>
      </c>
    </row>
    <row r="500" spans="1:36" x14ac:dyDescent="0.2">
      <c r="A500">
        <v>499</v>
      </c>
      <c r="B500" s="4" t="s">
        <v>183</v>
      </c>
      <c r="C500" s="1">
        <v>8.0345883286791799E-3</v>
      </c>
      <c r="E500" s="4" t="s">
        <v>749</v>
      </c>
      <c r="F500" s="1">
        <v>7.9088965489611095E-3</v>
      </c>
      <c r="H500" s="4" t="s">
        <v>1667</v>
      </c>
      <c r="I500" s="1">
        <v>5.4349682726222296E-3</v>
      </c>
      <c r="K500" s="4" t="s">
        <v>252</v>
      </c>
      <c r="L500" s="1">
        <v>7.4595205207573E-3</v>
      </c>
      <c r="N500" s="4" t="s">
        <v>385</v>
      </c>
      <c r="O500" s="1">
        <v>8.2553192793461301E-3</v>
      </c>
      <c r="Q500" s="4" t="s">
        <v>383</v>
      </c>
      <c r="R500" s="1">
        <v>8.3317720482539107E-3</v>
      </c>
      <c r="T500" s="4" t="s">
        <v>1630</v>
      </c>
      <c r="U500" s="1">
        <v>8.0871461120195203E-3</v>
      </c>
      <c r="W500" s="4" t="s">
        <v>1352</v>
      </c>
      <c r="X500" s="1">
        <v>7.1153458469277401E-3</v>
      </c>
      <c r="Z500" s="4" t="s">
        <v>1631</v>
      </c>
      <c r="AA500" s="1">
        <v>6.7292204694115697E-3</v>
      </c>
      <c r="AC500" s="4" t="s">
        <v>623</v>
      </c>
      <c r="AD500" s="1">
        <v>6.5755559505071004E-3</v>
      </c>
      <c r="AF500" s="4" t="s">
        <v>1411</v>
      </c>
      <c r="AG500" s="1">
        <v>8.9775243974437504E-3</v>
      </c>
      <c r="AI500" s="4" t="s">
        <v>1632</v>
      </c>
      <c r="AJ500" s="1">
        <v>7.6358324273910604E-3</v>
      </c>
    </row>
    <row r="501" spans="1:36" x14ac:dyDescent="0.2">
      <c r="A501">
        <v>500</v>
      </c>
      <c r="B501" s="4" t="s">
        <v>1425</v>
      </c>
      <c r="C501" s="1">
        <v>8.0345883286791799E-3</v>
      </c>
      <c r="E501" s="4" t="s">
        <v>1133</v>
      </c>
      <c r="F501" s="1">
        <v>7.9088965489611095E-3</v>
      </c>
      <c r="H501" s="4" t="s">
        <v>1673</v>
      </c>
      <c r="I501" s="1">
        <v>5.3653882893596799E-3</v>
      </c>
      <c r="K501" s="4" t="s">
        <v>1633</v>
      </c>
      <c r="L501" s="1">
        <v>7.4595205207573E-3</v>
      </c>
      <c r="N501" s="4" t="s">
        <v>904</v>
      </c>
      <c r="O501" s="1">
        <v>8.2553192793461301E-3</v>
      </c>
      <c r="Q501" s="4" t="s">
        <v>1217</v>
      </c>
      <c r="R501" s="1">
        <v>8.3317720482539107E-3</v>
      </c>
      <c r="T501" s="4" t="s">
        <v>1634</v>
      </c>
      <c r="U501" s="1">
        <v>7.9617766394241996E-3</v>
      </c>
      <c r="W501" s="4" t="s">
        <v>1635</v>
      </c>
      <c r="X501" s="1">
        <v>7.1153458469277401E-3</v>
      </c>
      <c r="Z501" s="4" t="s">
        <v>1636</v>
      </c>
      <c r="AA501" s="1">
        <v>6.7292204694115697E-3</v>
      </c>
      <c r="AC501" s="4" t="s">
        <v>827</v>
      </c>
      <c r="AD501" s="1">
        <v>6.5755559505071004E-3</v>
      </c>
      <c r="AF501" s="4" t="s">
        <v>385</v>
      </c>
      <c r="AG501" s="1">
        <v>8.9775243974437504E-3</v>
      </c>
      <c r="AI501" s="4" t="s">
        <v>413</v>
      </c>
      <c r="AJ501" s="1">
        <v>7.6358324273910604E-3</v>
      </c>
    </row>
    <row r="502" spans="1:36" x14ac:dyDescent="0.2">
      <c r="A502">
        <v>501</v>
      </c>
      <c r="B502" s="4" t="s">
        <v>1637</v>
      </c>
      <c r="C502" s="1">
        <v>7.9889923007275092E-3</v>
      </c>
      <c r="E502" s="4" t="s">
        <v>1355</v>
      </c>
      <c r="F502" s="1">
        <v>7.9088965489611095E-3</v>
      </c>
      <c r="H502" s="4" t="s">
        <v>1677</v>
      </c>
      <c r="I502" s="1">
        <v>5.3092693193984202E-3</v>
      </c>
      <c r="K502" s="4" t="s">
        <v>416</v>
      </c>
      <c r="L502" s="1">
        <v>7.3484146435983397E-3</v>
      </c>
      <c r="N502" s="4" t="s">
        <v>1342</v>
      </c>
      <c r="O502" s="1">
        <v>8.2553192793461301E-3</v>
      </c>
      <c r="Q502" s="4" t="s">
        <v>967</v>
      </c>
      <c r="R502" s="1">
        <v>8.3317720482539107E-3</v>
      </c>
      <c r="T502" s="4" t="s">
        <v>1638</v>
      </c>
      <c r="U502" s="1">
        <v>7.9242446544953004E-3</v>
      </c>
      <c r="W502" s="4" t="s">
        <v>1009</v>
      </c>
      <c r="X502" s="1">
        <v>7.1153458469277401E-3</v>
      </c>
      <c r="Z502" s="4" t="s">
        <v>589</v>
      </c>
      <c r="AA502" s="1">
        <v>6.7063637749802604E-3</v>
      </c>
      <c r="AC502" s="4" t="s">
        <v>379</v>
      </c>
      <c r="AD502" s="1">
        <v>6.5755559505071004E-3</v>
      </c>
      <c r="AF502" s="4" t="s">
        <v>360</v>
      </c>
      <c r="AG502" s="1">
        <v>8.9775243974437504E-3</v>
      </c>
      <c r="AI502" s="4" t="s">
        <v>1639</v>
      </c>
      <c r="AJ502" s="1">
        <v>7.5218030281379196E-3</v>
      </c>
    </row>
    <row r="503" spans="1:36" x14ac:dyDescent="0.2">
      <c r="A503">
        <v>502</v>
      </c>
      <c r="B503" s="4" t="s">
        <v>636</v>
      </c>
      <c r="C503" s="1">
        <v>7.9708217546420393E-3</v>
      </c>
      <c r="E503" s="4" t="s">
        <v>566</v>
      </c>
      <c r="F503" s="1">
        <v>7.9088965489611095E-3</v>
      </c>
      <c r="H503" s="4" t="s">
        <v>1681</v>
      </c>
      <c r="I503" s="1">
        <v>5.3092693193984202E-3</v>
      </c>
      <c r="K503" s="4" t="s">
        <v>1530</v>
      </c>
      <c r="L503" s="1">
        <v>7.3484146435983397E-3</v>
      </c>
      <c r="N503" s="4" t="s">
        <v>570</v>
      </c>
      <c r="O503" s="1">
        <v>8.2553192793461301E-3</v>
      </c>
      <c r="Q503" s="4" t="s">
        <v>1098</v>
      </c>
      <c r="R503" s="1">
        <v>8.3317720482539107E-3</v>
      </c>
      <c r="T503" s="4" t="s">
        <v>1640</v>
      </c>
      <c r="U503" s="1">
        <v>7.9242446544953004E-3</v>
      </c>
      <c r="W503" s="4" t="s">
        <v>938</v>
      </c>
      <c r="X503" s="1">
        <v>7.1153458469277401E-3</v>
      </c>
      <c r="Z503" s="4" t="s">
        <v>1011</v>
      </c>
      <c r="AA503" s="1">
        <v>6.7063637749802604E-3</v>
      </c>
      <c r="AC503" s="4" t="s">
        <v>372</v>
      </c>
      <c r="AD503" s="1">
        <v>6.5755559505071004E-3</v>
      </c>
      <c r="AF503" s="4" t="s">
        <v>820</v>
      </c>
      <c r="AG503" s="1">
        <v>8.9775243974437504E-3</v>
      </c>
      <c r="AI503" s="4" t="s">
        <v>1641</v>
      </c>
      <c r="AJ503" s="1">
        <v>7.5218030281379196E-3</v>
      </c>
    </row>
    <row r="504" spans="1:36" x14ac:dyDescent="0.2">
      <c r="A504">
        <v>503</v>
      </c>
      <c r="B504" s="4" t="s">
        <v>1617</v>
      </c>
      <c r="C504" s="1">
        <v>7.9708217546420393E-3</v>
      </c>
      <c r="E504" s="4" t="s">
        <v>1642</v>
      </c>
      <c r="F504" s="1">
        <v>7.9077974484456307E-3</v>
      </c>
      <c r="H504" s="4" t="s">
        <v>337</v>
      </c>
      <c r="I504" s="1">
        <v>5.2989393857502598E-3</v>
      </c>
      <c r="K504" s="4" t="s">
        <v>1059</v>
      </c>
      <c r="L504" s="1">
        <v>7.3240472164735103E-3</v>
      </c>
      <c r="N504" s="4" t="s">
        <v>660</v>
      </c>
      <c r="O504" s="1">
        <v>8.2553192793461301E-3</v>
      </c>
      <c r="Q504" s="4" t="s">
        <v>1317</v>
      </c>
      <c r="R504" s="1">
        <v>8.2787760712976499E-3</v>
      </c>
      <c r="T504" s="4" t="s">
        <v>1643</v>
      </c>
      <c r="U504" s="1">
        <v>7.9242446544953004E-3</v>
      </c>
      <c r="W504" s="4" t="s">
        <v>943</v>
      </c>
      <c r="X504" s="1">
        <v>7.1153458469277401E-3</v>
      </c>
      <c r="Z504" s="4" t="s">
        <v>1644</v>
      </c>
      <c r="AA504" s="1">
        <v>6.6133593561480096E-3</v>
      </c>
      <c r="AC504" s="4" t="s">
        <v>1645</v>
      </c>
      <c r="AD504" s="1">
        <v>6.5120265050587697E-3</v>
      </c>
      <c r="AF504" s="4" t="s">
        <v>789</v>
      </c>
      <c r="AG504" s="1">
        <v>8.9775243974437504E-3</v>
      </c>
      <c r="AI504" s="4" t="s">
        <v>1646</v>
      </c>
      <c r="AJ504" s="1">
        <v>7.5218030281379196E-3</v>
      </c>
    </row>
    <row r="505" spans="1:36" x14ac:dyDescent="0.2">
      <c r="A505">
        <v>504</v>
      </c>
      <c r="B505" s="4" t="s">
        <v>813</v>
      </c>
      <c r="C505" s="1">
        <v>7.9708217546420393E-3</v>
      </c>
      <c r="E505" s="4" t="s">
        <v>1177</v>
      </c>
      <c r="F505" s="1">
        <v>7.8210631969879499E-3</v>
      </c>
      <c r="H505" s="4" t="s">
        <v>1563</v>
      </c>
      <c r="I505" s="1">
        <v>5.2989393857502598E-3</v>
      </c>
      <c r="K505" s="4" t="s">
        <v>520</v>
      </c>
      <c r="L505" s="1">
        <v>7.3240472164735103E-3</v>
      </c>
      <c r="N505" s="4" t="s">
        <v>1025</v>
      </c>
      <c r="O505" s="1">
        <v>8.2553192793461301E-3</v>
      </c>
      <c r="Q505" s="4" t="s">
        <v>1609</v>
      </c>
      <c r="R505" s="1">
        <v>8.2048111867816902E-3</v>
      </c>
      <c r="T505" s="4" t="s">
        <v>1647</v>
      </c>
      <c r="U505" s="1">
        <v>7.9242446544953004E-3</v>
      </c>
      <c r="W505" s="4" t="s">
        <v>1268</v>
      </c>
      <c r="X505" s="1">
        <v>7.1153458469277401E-3</v>
      </c>
      <c r="Z505" s="4" t="s">
        <v>1648</v>
      </c>
      <c r="AA505" s="1">
        <v>6.6133593561480096E-3</v>
      </c>
      <c r="AC505" s="4" t="s">
        <v>1649</v>
      </c>
      <c r="AD505" s="1">
        <v>6.4870149554643397E-3</v>
      </c>
      <c r="AF505" s="4" t="s">
        <v>711</v>
      </c>
      <c r="AG505" s="1">
        <v>8.9775243974437504E-3</v>
      </c>
      <c r="AI505" s="4" t="s">
        <v>1650</v>
      </c>
      <c r="AJ505" s="1">
        <v>7.5218030281379196E-3</v>
      </c>
    </row>
    <row r="506" spans="1:36" x14ac:dyDescent="0.2">
      <c r="A506">
        <v>505</v>
      </c>
      <c r="B506" s="4" t="s">
        <v>1068</v>
      </c>
      <c r="C506" s="1">
        <v>7.9708217546420393E-3</v>
      </c>
      <c r="E506" s="4" t="s">
        <v>1079</v>
      </c>
      <c r="F506" s="1">
        <v>7.7568023845580201E-3</v>
      </c>
      <c r="H506" s="4" t="s">
        <v>606</v>
      </c>
      <c r="I506" s="1">
        <v>5.2989393857502598E-3</v>
      </c>
      <c r="K506" s="4" t="s">
        <v>1651</v>
      </c>
      <c r="L506" s="1">
        <v>7.2229874012715301E-3</v>
      </c>
      <c r="N506" s="4" t="s">
        <v>1527</v>
      </c>
      <c r="O506" s="1">
        <v>8.2553192793461301E-3</v>
      </c>
      <c r="Q506" s="4" t="s">
        <v>862</v>
      </c>
      <c r="R506" s="1">
        <v>8.2048111867816902E-3</v>
      </c>
      <c r="T506" s="4" t="s">
        <v>655</v>
      </c>
      <c r="U506" s="1">
        <v>7.8837947804855195E-3</v>
      </c>
      <c r="W506" s="4" t="s">
        <v>657</v>
      </c>
      <c r="X506" s="1">
        <v>7.1153458469277401E-3</v>
      </c>
      <c r="Z506" s="4" t="s">
        <v>1652</v>
      </c>
      <c r="AA506" s="1">
        <v>6.6133593561480096E-3</v>
      </c>
      <c r="AC506" s="4" t="s">
        <v>1653</v>
      </c>
      <c r="AD506" s="1">
        <v>6.2945652976681603E-3</v>
      </c>
      <c r="AF506" s="4" t="s">
        <v>146</v>
      </c>
      <c r="AG506" s="1">
        <v>8.9775243974437504E-3</v>
      </c>
      <c r="AI506" s="4" t="s">
        <v>1654</v>
      </c>
      <c r="AJ506" s="1">
        <v>7.42589753607731E-3</v>
      </c>
    </row>
    <row r="507" spans="1:36" x14ac:dyDescent="0.2">
      <c r="A507">
        <v>506</v>
      </c>
      <c r="B507" s="4" t="s">
        <v>943</v>
      </c>
      <c r="C507" s="1">
        <v>7.9708217546420393E-3</v>
      </c>
      <c r="E507" s="4" t="s">
        <v>1267</v>
      </c>
      <c r="F507" s="1">
        <v>7.7568023845580201E-3</v>
      </c>
      <c r="H507" s="4" t="s">
        <v>62</v>
      </c>
      <c r="I507" s="1">
        <v>5.2989393857502598E-3</v>
      </c>
      <c r="K507" s="4" t="s">
        <v>1655</v>
      </c>
      <c r="L507" s="1">
        <v>7.2229874012715301E-3</v>
      </c>
      <c r="N507" s="4" t="s">
        <v>1656</v>
      </c>
      <c r="O507" s="1">
        <v>8.1750496129116904E-3</v>
      </c>
      <c r="Q507" s="4" t="s">
        <v>1578</v>
      </c>
      <c r="R507" s="1">
        <v>8.2048111867816902E-3</v>
      </c>
      <c r="T507" s="4" t="s">
        <v>636</v>
      </c>
      <c r="U507" s="1">
        <v>7.8837947804855195E-3</v>
      </c>
      <c r="W507" s="4" t="s">
        <v>984</v>
      </c>
      <c r="X507" s="1">
        <v>7.1153458469277401E-3</v>
      </c>
      <c r="Z507" s="4" t="s">
        <v>1324</v>
      </c>
      <c r="AA507" s="1">
        <v>6.5028091282822598E-3</v>
      </c>
      <c r="AC507" s="4" t="s">
        <v>1657</v>
      </c>
      <c r="AD507" s="1">
        <v>6.2945652976681603E-3</v>
      </c>
      <c r="AF507" s="4" t="s">
        <v>1658</v>
      </c>
      <c r="AG507" s="1">
        <v>8.9775243974437504E-3</v>
      </c>
      <c r="AI507" s="4" t="s">
        <v>1170</v>
      </c>
      <c r="AJ507" s="1">
        <v>7.42589753607731E-3</v>
      </c>
    </row>
    <row r="508" spans="1:36" x14ac:dyDescent="0.2">
      <c r="A508">
        <v>507</v>
      </c>
      <c r="B508" s="4" t="s">
        <v>536</v>
      </c>
      <c r="C508" s="1">
        <v>7.9628373543667308E-3</v>
      </c>
      <c r="E508" s="4" t="s">
        <v>545</v>
      </c>
      <c r="F508" s="1">
        <v>7.7568023845580201E-3</v>
      </c>
      <c r="H508" s="4" t="s">
        <v>985</v>
      </c>
      <c r="I508" s="1">
        <v>5.2989393857502598E-3</v>
      </c>
      <c r="K508" s="4" t="s">
        <v>708</v>
      </c>
      <c r="L508" s="1">
        <v>7.1832419829514797E-3</v>
      </c>
      <c r="N508" s="4" t="s">
        <v>1660</v>
      </c>
      <c r="O508" s="1">
        <v>8.1750496129116904E-3</v>
      </c>
      <c r="Q508" s="4" t="s">
        <v>890</v>
      </c>
      <c r="R508" s="1">
        <v>7.9985011663237498E-3</v>
      </c>
      <c r="T508" s="4" t="s">
        <v>453</v>
      </c>
      <c r="U508" s="1">
        <v>7.8837947804855195E-3</v>
      </c>
      <c r="W508" s="4" t="s">
        <v>1267</v>
      </c>
      <c r="X508" s="1">
        <v>7.1153458469277401E-3</v>
      </c>
      <c r="Z508" s="4" t="s">
        <v>1661</v>
      </c>
      <c r="AA508" s="1">
        <v>6.5028091282822598E-3</v>
      </c>
      <c r="AC508" s="4" t="s">
        <v>1662</v>
      </c>
      <c r="AD508" s="1">
        <v>6.2945652976681603E-3</v>
      </c>
      <c r="AF508" s="4" t="s">
        <v>907</v>
      </c>
      <c r="AG508" s="1">
        <v>8.9044261292784508E-3</v>
      </c>
      <c r="AI508" s="4" t="s">
        <v>1619</v>
      </c>
      <c r="AJ508" s="1">
        <v>7.42589753607731E-3</v>
      </c>
    </row>
    <row r="509" spans="1:36" x14ac:dyDescent="0.2">
      <c r="A509">
        <v>508</v>
      </c>
      <c r="B509" s="4" t="s">
        <v>522</v>
      </c>
      <c r="C509" s="1">
        <v>7.9070551806049091E-3</v>
      </c>
      <c r="E509" s="4" t="s">
        <v>593</v>
      </c>
      <c r="F509" s="1">
        <v>7.7568023845580201E-3</v>
      </c>
      <c r="H509" s="4" t="s">
        <v>1701</v>
      </c>
      <c r="I509" s="1">
        <v>5.28526447716065E-3</v>
      </c>
      <c r="K509" s="4" t="s">
        <v>1658</v>
      </c>
      <c r="L509" s="1">
        <v>7.1832419829514797E-3</v>
      </c>
      <c r="N509" s="4" t="s">
        <v>1663</v>
      </c>
      <c r="O509" s="1">
        <v>8.1750496129116904E-3</v>
      </c>
      <c r="Q509" s="4" t="s">
        <v>251</v>
      </c>
      <c r="R509" s="1">
        <v>7.9985011663237498E-3</v>
      </c>
      <c r="T509" s="4" t="s">
        <v>1664</v>
      </c>
      <c r="U509" s="1">
        <v>7.8837947804855195E-3</v>
      </c>
      <c r="W509" s="4" t="s">
        <v>337</v>
      </c>
      <c r="X509" s="1">
        <v>7.1153458469277401E-3</v>
      </c>
      <c r="Z509" s="4" t="s">
        <v>1435</v>
      </c>
      <c r="AA509" s="1">
        <v>6.5028091282822598E-3</v>
      </c>
      <c r="AC509" s="4" t="s">
        <v>1665</v>
      </c>
      <c r="AD509" s="1">
        <v>6.2945652976681603E-3</v>
      </c>
      <c r="AF509" s="4" t="s">
        <v>1427</v>
      </c>
      <c r="AG509" s="1">
        <v>8.7778258536071394E-3</v>
      </c>
      <c r="AI509" s="4" t="s">
        <v>1666</v>
      </c>
      <c r="AJ509" s="1">
        <v>7.42589753607731E-3</v>
      </c>
    </row>
    <row r="510" spans="1:36" x14ac:dyDescent="0.2">
      <c r="A510">
        <v>509</v>
      </c>
      <c r="B510" s="4" t="s">
        <v>372</v>
      </c>
      <c r="C510" s="1">
        <v>7.9070551806049091E-3</v>
      </c>
      <c r="E510" s="4" t="s">
        <v>1099</v>
      </c>
      <c r="F510" s="1">
        <v>7.7568023845580201E-3</v>
      </c>
      <c r="H510" s="4" t="s">
        <v>1705</v>
      </c>
      <c r="I510" s="1">
        <v>5.28526447716065E-3</v>
      </c>
      <c r="K510" s="4" t="s">
        <v>566</v>
      </c>
      <c r="L510" s="1">
        <v>7.1832419829514797E-3</v>
      </c>
      <c r="N510" s="4" t="s">
        <v>1668</v>
      </c>
      <c r="O510" s="1">
        <v>8.1750496129116904E-3</v>
      </c>
      <c r="Q510" s="4" t="s">
        <v>625</v>
      </c>
      <c r="R510" s="1">
        <v>7.9985011663237498E-3</v>
      </c>
      <c r="T510" s="4" t="s">
        <v>1669</v>
      </c>
      <c r="U510" s="1">
        <v>7.8837947804855195E-3</v>
      </c>
      <c r="W510" s="4" t="s">
        <v>522</v>
      </c>
      <c r="X510" s="1">
        <v>7.1153458469277401E-3</v>
      </c>
      <c r="Z510" s="4" t="s">
        <v>1232</v>
      </c>
      <c r="AA510" s="1">
        <v>6.5028091282822598E-3</v>
      </c>
      <c r="AC510" s="4" t="s">
        <v>1670</v>
      </c>
      <c r="AD510" s="1">
        <v>6.2945652976681603E-3</v>
      </c>
      <c r="AF510" s="4" t="s">
        <v>1671</v>
      </c>
      <c r="AG510" s="1">
        <v>8.7778258536071394E-3</v>
      </c>
      <c r="AI510" s="4" t="s">
        <v>1672</v>
      </c>
      <c r="AJ510" s="1">
        <v>7.1398672791847901E-3</v>
      </c>
    </row>
    <row r="511" spans="1:36" x14ac:dyDescent="0.2">
      <c r="A511">
        <v>510</v>
      </c>
      <c r="B511" s="4" t="s">
        <v>556</v>
      </c>
      <c r="C511" s="1">
        <v>7.9070551806049091E-3</v>
      </c>
      <c r="E511" s="4" t="s">
        <v>70</v>
      </c>
      <c r="F511" s="1">
        <v>7.7206050777335203E-3</v>
      </c>
      <c r="H511" s="4" t="s">
        <v>1708</v>
      </c>
      <c r="I511" s="1">
        <v>5.23101757174809E-3</v>
      </c>
      <c r="K511" s="4" t="s">
        <v>466</v>
      </c>
      <c r="L511" s="1">
        <v>7.1832419829514797E-3</v>
      </c>
      <c r="N511" s="4" t="s">
        <v>1674</v>
      </c>
      <c r="O511" s="1">
        <v>8.1750496129116904E-3</v>
      </c>
      <c r="Q511" s="4" t="s">
        <v>62</v>
      </c>
      <c r="R511" s="1">
        <v>7.9985011663237498E-3</v>
      </c>
      <c r="T511" s="4" t="s">
        <v>831</v>
      </c>
      <c r="U511" s="1">
        <v>7.8837947804855195E-3</v>
      </c>
      <c r="W511" s="4" t="s">
        <v>1437</v>
      </c>
      <c r="X511" s="1">
        <v>7.1153458469277401E-3</v>
      </c>
      <c r="Z511" s="4" t="s">
        <v>121</v>
      </c>
      <c r="AA511" s="1">
        <v>6.5028091282822598E-3</v>
      </c>
      <c r="AC511" s="4" t="s">
        <v>1675</v>
      </c>
      <c r="AD511" s="1">
        <v>6.2185116378414302E-3</v>
      </c>
      <c r="AF511" s="4" t="s">
        <v>1676</v>
      </c>
      <c r="AG511" s="1">
        <v>8.7705589875453002E-3</v>
      </c>
      <c r="AI511" s="4" t="s">
        <v>1613</v>
      </c>
      <c r="AJ511" s="1">
        <v>7.1398672791847901E-3</v>
      </c>
    </row>
    <row r="512" spans="1:36" x14ac:dyDescent="0.2">
      <c r="A512">
        <v>511</v>
      </c>
      <c r="B512" s="4" t="s">
        <v>807</v>
      </c>
      <c r="C512" s="1">
        <v>7.9070551806049091E-3</v>
      </c>
      <c r="E512" s="4" t="s">
        <v>1554</v>
      </c>
      <c r="F512" s="1">
        <v>7.6799295190606003E-3</v>
      </c>
      <c r="H512" s="4" t="s">
        <v>1712</v>
      </c>
      <c r="I512" s="1">
        <v>5.23101757174809E-3</v>
      </c>
      <c r="K512" s="4" t="s">
        <v>149</v>
      </c>
      <c r="L512" s="1">
        <v>7.1832419829514797E-3</v>
      </c>
      <c r="N512" s="4" t="s">
        <v>1678</v>
      </c>
      <c r="O512" s="1">
        <v>8.1750496129116904E-3</v>
      </c>
      <c r="Q512" s="4" t="s">
        <v>1173</v>
      </c>
      <c r="R512" s="1">
        <v>7.9985011663237498E-3</v>
      </c>
      <c r="T512" s="4" t="s">
        <v>1679</v>
      </c>
      <c r="U512" s="1">
        <v>7.8837947804855195E-3</v>
      </c>
      <c r="W512" s="4" t="s">
        <v>108</v>
      </c>
      <c r="X512" s="1">
        <v>7.1153458469277401E-3</v>
      </c>
      <c r="Z512" s="4" t="s">
        <v>25</v>
      </c>
      <c r="AA512" s="1">
        <v>6.3750509710214899E-3</v>
      </c>
      <c r="AC512" s="4" t="s">
        <v>1680</v>
      </c>
      <c r="AD512" s="1">
        <v>6.2185116378414302E-3</v>
      </c>
      <c r="AF512" s="4" t="s">
        <v>871</v>
      </c>
      <c r="AG512" s="1">
        <v>8.7705589875453002E-3</v>
      </c>
      <c r="AI512" s="4" t="s">
        <v>489</v>
      </c>
      <c r="AJ512" s="1">
        <v>7.0699356360073998E-3</v>
      </c>
    </row>
    <row r="513" spans="1:36" x14ac:dyDescent="0.2">
      <c r="A513">
        <v>512</v>
      </c>
      <c r="B513" s="4" t="s">
        <v>559</v>
      </c>
      <c r="C513" s="1">
        <v>7.8886711445361399E-3</v>
      </c>
      <c r="E513" s="4" t="s">
        <v>699</v>
      </c>
      <c r="F513" s="1">
        <v>7.6325909802628803E-3</v>
      </c>
      <c r="H513" s="4" t="s">
        <v>620</v>
      </c>
      <c r="I513" s="1">
        <v>5.2259310313675297E-3</v>
      </c>
      <c r="K513" s="4" t="s">
        <v>1251</v>
      </c>
      <c r="L513" s="1">
        <v>7.1832419829514797E-3</v>
      </c>
      <c r="N513" s="4" t="s">
        <v>1682</v>
      </c>
      <c r="O513" s="1">
        <v>8.1750496129116904E-3</v>
      </c>
      <c r="Q513" s="4" t="s">
        <v>268</v>
      </c>
      <c r="R513" s="1">
        <v>7.9985011663237498E-3</v>
      </c>
      <c r="T513" s="4" t="s">
        <v>183</v>
      </c>
      <c r="U513" s="1">
        <v>7.8837947804855195E-3</v>
      </c>
      <c r="W513" s="4" t="s">
        <v>1476</v>
      </c>
      <c r="X513" s="1">
        <v>7.0466012450673497E-3</v>
      </c>
      <c r="Z513" s="4" t="s">
        <v>1683</v>
      </c>
      <c r="AA513" s="1">
        <v>6.3750509710214899E-3</v>
      </c>
      <c r="AC513" s="4" t="s">
        <v>1415</v>
      </c>
      <c r="AD513" s="1">
        <v>6.1549637528119198E-3</v>
      </c>
      <c r="AF513" s="4" t="s">
        <v>1684</v>
      </c>
      <c r="AG513" s="1">
        <v>8.7705589875453002E-3</v>
      </c>
      <c r="AI513" s="4" t="s">
        <v>708</v>
      </c>
      <c r="AJ513" s="1">
        <v>7.0699356360073998E-3</v>
      </c>
    </row>
    <row r="514" spans="1:36" x14ac:dyDescent="0.2">
      <c r="A514">
        <v>513</v>
      </c>
      <c r="B514" s="4" t="s">
        <v>1066</v>
      </c>
      <c r="C514" s="1">
        <v>7.8512510541632503E-3</v>
      </c>
      <c r="E514" s="4" t="s">
        <v>243</v>
      </c>
      <c r="F514" s="1">
        <v>7.6325909802628803E-3</v>
      </c>
      <c r="H514" s="4" t="s">
        <v>1329</v>
      </c>
      <c r="I514" s="1">
        <v>5.1865420130476902E-3</v>
      </c>
      <c r="K514" s="4" t="s">
        <v>872</v>
      </c>
      <c r="L514" s="1">
        <v>7.1832419829514797E-3</v>
      </c>
      <c r="N514" s="4" t="s">
        <v>1685</v>
      </c>
      <c r="O514" s="1">
        <v>8.1750496129116904E-3</v>
      </c>
      <c r="Q514" s="4" t="s">
        <v>1686</v>
      </c>
      <c r="R514" s="1">
        <v>7.9985011663237498E-3</v>
      </c>
      <c r="T514" s="4" t="s">
        <v>493</v>
      </c>
      <c r="U514" s="1">
        <v>7.8837947804855195E-3</v>
      </c>
      <c r="W514" s="4" t="s">
        <v>1687</v>
      </c>
      <c r="X514" s="1">
        <v>6.9861231428245902E-3</v>
      </c>
      <c r="Z514" s="4" t="s">
        <v>1688</v>
      </c>
      <c r="AA514" s="1">
        <v>6.3750509710214899E-3</v>
      </c>
      <c r="AC514" s="4" t="s">
        <v>1435</v>
      </c>
      <c r="AD514" s="1">
        <v>6.1549637528119198E-3</v>
      </c>
      <c r="AF514" s="4" t="s">
        <v>874</v>
      </c>
      <c r="AG514" s="1">
        <v>8.5732602806401596E-3</v>
      </c>
      <c r="AI514" s="4" t="s">
        <v>1635</v>
      </c>
      <c r="AJ514" s="1">
        <v>7.0699356360073998E-3</v>
      </c>
    </row>
    <row r="515" spans="1:36" x14ac:dyDescent="0.2">
      <c r="A515">
        <v>514</v>
      </c>
      <c r="B515" s="4" t="s">
        <v>1272</v>
      </c>
      <c r="C515" s="1">
        <v>7.8493611108858396E-3</v>
      </c>
      <c r="E515" s="4" t="s">
        <v>1689</v>
      </c>
      <c r="F515" s="1">
        <v>7.6047082201549203E-3</v>
      </c>
      <c r="H515" s="4" t="s">
        <v>471</v>
      </c>
      <c r="I515" s="1">
        <v>5.1865420130476902E-3</v>
      </c>
      <c r="K515" s="4" t="s">
        <v>281</v>
      </c>
      <c r="L515" s="1">
        <v>7.1795870451025296E-3</v>
      </c>
      <c r="N515" s="4" t="s">
        <v>1690</v>
      </c>
      <c r="O515" s="1">
        <v>8.0762751284278508E-3</v>
      </c>
      <c r="Q515" s="4" t="s">
        <v>789</v>
      </c>
      <c r="R515" s="1">
        <v>7.9985011663237498E-3</v>
      </c>
      <c r="T515" s="4" t="s">
        <v>834</v>
      </c>
      <c r="U515" s="1">
        <v>7.8837947804855195E-3</v>
      </c>
      <c r="W515" s="4" t="s">
        <v>1691</v>
      </c>
      <c r="X515" s="1">
        <v>6.9861231428245902E-3</v>
      </c>
      <c r="Z515" s="4" t="s">
        <v>861</v>
      </c>
      <c r="AA515" s="1">
        <v>6.3750509710214899E-3</v>
      </c>
      <c r="AC515" s="4" t="s">
        <v>348</v>
      </c>
      <c r="AD515" s="1">
        <v>6.1549637528119198E-3</v>
      </c>
      <c r="AF515" s="4" t="s">
        <v>460</v>
      </c>
      <c r="AG515" s="1">
        <v>8.5732602806401596E-3</v>
      </c>
      <c r="AI515" s="4" t="s">
        <v>959</v>
      </c>
      <c r="AJ515" s="1">
        <v>7.0699356360073998E-3</v>
      </c>
    </row>
    <row r="516" spans="1:36" x14ac:dyDescent="0.2">
      <c r="A516">
        <v>515</v>
      </c>
      <c r="B516" s="4" t="s">
        <v>584</v>
      </c>
      <c r="C516" s="1">
        <v>7.8432886065677703E-3</v>
      </c>
      <c r="E516" s="4" t="s">
        <v>411</v>
      </c>
      <c r="F516" s="1">
        <v>7.6047082201549203E-3</v>
      </c>
      <c r="H516" s="4" t="s">
        <v>1737</v>
      </c>
      <c r="I516" s="1">
        <v>5.1657479165811001E-3</v>
      </c>
      <c r="K516" s="4" t="s">
        <v>1692</v>
      </c>
      <c r="L516" s="1">
        <v>7.1614228810533602E-3</v>
      </c>
      <c r="N516" s="4" t="s">
        <v>500</v>
      </c>
      <c r="O516" s="1">
        <v>8.0346029280551293E-3</v>
      </c>
      <c r="Q516" s="4" t="s">
        <v>1283</v>
      </c>
      <c r="R516" s="1">
        <v>7.9985011663237498E-3</v>
      </c>
      <c r="T516" s="4" t="s">
        <v>836</v>
      </c>
      <c r="U516" s="1">
        <v>7.8837947804855195E-3</v>
      </c>
      <c r="W516" s="4" t="s">
        <v>1693</v>
      </c>
      <c r="X516" s="1">
        <v>6.9861231428245902E-3</v>
      </c>
      <c r="Z516" s="4" t="s">
        <v>438</v>
      </c>
      <c r="AA516" s="1">
        <v>6.3750509710214899E-3</v>
      </c>
      <c r="AC516" s="4" t="s">
        <v>1694</v>
      </c>
      <c r="AD516" s="1">
        <v>6.1549637528119198E-3</v>
      </c>
      <c r="AF516" s="4" t="s">
        <v>1695</v>
      </c>
      <c r="AG516" s="1">
        <v>8.3823978785442198E-3</v>
      </c>
      <c r="AI516" s="4" t="s">
        <v>1497</v>
      </c>
      <c r="AJ516" s="1">
        <v>7.0699356360073998E-3</v>
      </c>
    </row>
    <row r="517" spans="1:36" x14ac:dyDescent="0.2">
      <c r="A517">
        <v>516</v>
      </c>
      <c r="B517" s="4" t="s">
        <v>873</v>
      </c>
      <c r="C517" s="1">
        <v>7.7823804308811096E-3</v>
      </c>
      <c r="E517" s="4" t="s">
        <v>1179</v>
      </c>
      <c r="F517" s="1">
        <v>7.6047082201549203E-3</v>
      </c>
      <c r="H517" s="4" t="s">
        <v>630</v>
      </c>
      <c r="I517" s="1">
        <v>5.1657479165811001E-3</v>
      </c>
      <c r="K517" s="4" t="s">
        <v>634</v>
      </c>
      <c r="L517" s="1">
        <v>7.1614228810533602E-3</v>
      </c>
      <c r="N517" s="4" t="s">
        <v>1696</v>
      </c>
      <c r="O517" s="1">
        <v>8.0346029280551293E-3</v>
      </c>
      <c r="Q517" s="4" t="s">
        <v>1268</v>
      </c>
      <c r="R517" s="1">
        <v>7.9985011663237498E-3</v>
      </c>
      <c r="T517" s="4" t="s">
        <v>1268</v>
      </c>
      <c r="U517" s="1">
        <v>7.8837947804855195E-3</v>
      </c>
      <c r="W517" s="4" t="s">
        <v>993</v>
      </c>
      <c r="X517" s="1">
        <v>6.9199945287067603E-3</v>
      </c>
      <c r="Z517" s="4" t="s">
        <v>971</v>
      </c>
      <c r="AA517" s="1">
        <v>6.3750509710214899E-3</v>
      </c>
      <c r="AC517" s="4" t="s">
        <v>1697</v>
      </c>
      <c r="AD517" s="1">
        <v>6.1549637528119198E-3</v>
      </c>
      <c r="AF517" s="4" t="s">
        <v>1698</v>
      </c>
      <c r="AG517" s="1">
        <v>8.3823978785442198E-3</v>
      </c>
      <c r="AI517" s="4" t="s">
        <v>1699</v>
      </c>
      <c r="AJ517" s="1">
        <v>7.0699356360073998E-3</v>
      </c>
    </row>
    <row r="518" spans="1:36" x14ac:dyDescent="0.2">
      <c r="A518">
        <v>517</v>
      </c>
      <c r="B518" s="4" t="s">
        <v>836</v>
      </c>
      <c r="C518" s="1">
        <v>7.7795220325306298E-3</v>
      </c>
      <c r="E518" s="4" t="s">
        <v>1324</v>
      </c>
      <c r="F518" s="1">
        <v>7.5563368845902503E-3</v>
      </c>
      <c r="H518" s="4" t="s">
        <v>1610</v>
      </c>
      <c r="I518" s="1">
        <v>5.1333475299455596E-3</v>
      </c>
      <c r="K518" s="4" t="s">
        <v>613</v>
      </c>
      <c r="L518" s="1">
        <v>7.1614228810533602E-3</v>
      </c>
      <c r="N518" s="4" t="s">
        <v>1135</v>
      </c>
      <c r="O518" s="1">
        <v>7.9937424850530393E-3</v>
      </c>
      <c r="Q518" s="4" t="s">
        <v>1171</v>
      </c>
      <c r="R518" s="1">
        <v>7.9985011663237498E-3</v>
      </c>
      <c r="T518" s="4" t="s">
        <v>1377</v>
      </c>
      <c r="U518" s="1">
        <v>7.8837947804855195E-3</v>
      </c>
      <c r="W518" s="4" t="s">
        <v>342</v>
      </c>
      <c r="X518" s="1">
        <v>6.9199945287067603E-3</v>
      </c>
      <c r="Z518" s="4" t="s">
        <v>566</v>
      </c>
      <c r="AA518" s="1">
        <v>6.3750509710214899E-3</v>
      </c>
      <c r="AC518" s="4" t="s">
        <v>1477</v>
      </c>
      <c r="AD518" s="1">
        <v>6.1549637528119198E-3</v>
      </c>
      <c r="AF518" s="4" t="s">
        <v>1700</v>
      </c>
      <c r="AG518" s="1">
        <v>8.3823978785442198E-3</v>
      </c>
      <c r="AI518" s="4" t="s">
        <v>561</v>
      </c>
      <c r="AJ518" s="1">
        <v>7.0699356360073998E-3</v>
      </c>
    </row>
    <row r="519" spans="1:36" x14ac:dyDescent="0.2">
      <c r="A519">
        <v>518</v>
      </c>
      <c r="B519" s="4" t="s">
        <v>919</v>
      </c>
      <c r="C519" s="1">
        <v>7.7795220325306298E-3</v>
      </c>
      <c r="E519" s="4" t="s">
        <v>1106</v>
      </c>
      <c r="F519" s="1">
        <v>7.4888264723965798E-3</v>
      </c>
      <c r="H519" s="4" t="s">
        <v>229</v>
      </c>
      <c r="I519" s="1">
        <v>5.1333475299455596E-3</v>
      </c>
      <c r="K519" s="4" t="s">
        <v>1673</v>
      </c>
      <c r="L519" s="1">
        <v>7.1614228810533602E-3</v>
      </c>
      <c r="N519" s="4" t="s">
        <v>1702</v>
      </c>
      <c r="O519" s="1">
        <v>7.9937424850530393E-3</v>
      </c>
      <c r="Q519" s="4" t="s">
        <v>893</v>
      </c>
      <c r="R519" s="1">
        <v>7.9985011663237498E-3</v>
      </c>
      <c r="T519" s="4" t="s">
        <v>819</v>
      </c>
      <c r="U519" s="1">
        <v>7.8837947804855195E-3</v>
      </c>
      <c r="W519" s="4" t="s">
        <v>1703</v>
      </c>
      <c r="X519" s="1">
        <v>6.8897261244924004E-3</v>
      </c>
      <c r="Z519" s="4" t="s">
        <v>761</v>
      </c>
      <c r="AA519" s="1">
        <v>6.3750509710214899E-3</v>
      </c>
      <c r="AC519" s="4" t="s">
        <v>212</v>
      </c>
      <c r="AD519" s="1">
        <v>6.1549637528119198E-3</v>
      </c>
      <c r="AF519" s="4" t="s">
        <v>1704</v>
      </c>
      <c r="AG519" s="1">
        <v>8.3823978785442198E-3</v>
      </c>
      <c r="AI519" s="4" t="s">
        <v>414</v>
      </c>
      <c r="AJ519" s="1">
        <v>7.0699356360073998E-3</v>
      </c>
    </row>
    <row r="520" spans="1:36" x14ac:dyDescent="0.2">
      <c r="A520">
        <v>519</v>
      </c>
      <c r="B520" s="4" t="s">
        <v>1380</v>
      </c>
      <c r="C520" s="1">
        <v>7.7795220325306298E-3</v>
      </c>
      <c r="E520" s="4" t="s">
        <v>1059</v>
      </c>
      <c r="F520" s="1">
        <v>7.4879312810840802E-3</v>
      </c>
      <c r="H520" s="4" t="s">
        <v>1005</v>
      </c>
      <c r="I520" s="1">
        <v>5.1333475299455596E-3</v>
      </c>
      <c r="K520" s="4" t="s">
        <v>485</v>
      </c>
      <c r="L520" s="1">
        <v>7.1614228810533602E-3</v>
      </c>
      <c r="N520" s="4" t="s">
        <v>1430</v>
      </c>
      <c r="O520" s="1">
        <v>7.9937424850530393E-3</v>
      </c>
      <c r="Q520" s="4" t="s">
        <v>563</v>
      </c>
      <c r="R520" s="1">
        <v>7.9985011663237498E-3</v>
      </c>
      <c r="T520" s="4" t="s">
        <v>160</v>
      </c>
      <c r="U520" s="1">
        <v>7.8837947804855195E-3</v>
      </c>
      <c r="W520" s="4" t="s">
        <v>1706</v>
      </c>
      <c r="X520" s="1">
        <v>6.8897261244924004E-3</v>
      </c>
      <c r="Z520" s="4" t="s">
        <v>924</v>
      </c>
      <c r="AA520" s="1">
        <v>6.3750509710214899E-3</v>
      </c>
      <c r="AC520" s="4" t="s">
        <v>899</v>
      </c>
      <c r="AD520" s="1">
        <v>6.1392235447764003E-3</v>
      </c>
      <c r="AF520" s="4" t="s">
        <v>1707</v>
      </c>
      <c r="AG520" s="1">
        <v>8.3823978785442198E-3</v>
      </c>
      <c r="AI520" s="4" t="s">
        <v>836</v>
      </c>
      <c r="AJ520" s="1">
        <v>7.0699356360073998E-3</v>
      </c>
    </row>
    <row r="521" spans="1:36" x14ac:dyDescent="0.2">
      <c r="A521">
        <v>520</v>
      </c>
      <c r="B521" s="4" t="s">
        <v>1377</v>
      </c>
      <c r="C521" s="1">
        <v>7.7795220325306298E-3</v>
      </c>
      <c r="E521" s="4" t="s">
        <v>853</v>
      </c>
      <c r="F521" s="1">
        <v>7.4550888644428197E-3</v>
      </c>
      <c r="H521" s="4" t="s">
        <v>432</v>
      </c>
      <c r="I521" s="1">
        <v>5.1333475299455596E-3</v>
      </c>
      <c r="K521" s="4" t="s">
        <v>1709</v>
      </c>
      <c r="L521" s="1">
        <v>7.1407557567176403E-3</v>
      </c>
      <c r="N521" s="4" t="s">
        <v>1710</v>
      </c>
      <c r="O521" s="1">
        <v>7.9937424850530393E-3</v>
      </c>
      <c r="Q521" s="4" t="s">
        <v>570</v>
      </c>
      <c r="R521" s="1">
        <v>7.9985011663237498E-3</v>
      </c>
      <c r="T521" s="4" t="s">
        <v>905</v>
      </c>
      <c r="U521" s="1">
        <v>7.8837947804855195E-3</v>
      </c>
      <c r="W521" s="4" t="s">
        <v>1711</v>
      </c>
      <c r="X521" s="1">
        <v>6.8310021284884396E-3</v>
      </c>
      <c r="Z521" s="4" t="s">
        <v>1267</v>
      </c>
      <c r="AA521" s="1">
        <v>6.3750509710214899E-3</v>
      </c>
      <c r="AC521" s="4" t="s">
        <v>1450</v>
      </c>
      <c r="AD521" s="1">
        <v>6.1392235447764003E-3</v>
      </c>
      <c r="AF521" s="4" t="s">
        <v>1628</v>
      </c>
      <c r="AG521" s="1">
        <v>8.3362726547691907E-3</v>
      </c>
      <c r="AI521" s="4" t="s">
        <v>186</v>
      </c>
      <c r="AJ521" s="1">
        <v>7.0699356360073998E-3</v>
      </c>
    </row>
    <row r="522" spans="1:36" x14ac:dyDescent="0.2">
      <c r="A522">
        <v>521</v>
      </c>
      <c r="B522" s="4" t="s">
        <v>1146</v>
      </c>
      <c r="C522" s="1">
        <v>7.7621459874315504E-3</v>
      </c>
      <c r="E522" s="4" t="s">
        <v>836</v>
      </c>
      <c r="F522" s="1">
        <v>7.4526140557518196E-3</v>
      </c>
      <c r="H522" s="4" t="s">
        <v>1762</v>
      </c>
      <c r="I522" s="1">
        <v>5.1333475299455596E-3</v>
      </c>
      <c r="K522" s="4" t="s">
        <v>1713</v>
      </c>
      <c r="L522" s="1">
        <v>7.1407557567176403E-3</v>
      </c>
      <c r="N522" s="4" t="s">
        <v>1714</v>
      </c>
      <c r="O522" s="1">
        <v>7.9732999325457903E-3</v>
      </c>
      <c r="Q522" s="4" t="s">
        <v>1715</v>
      </c>
      <c r="R522" s="1">
        <v>7.9985011663237498E-3</v>
      </c>
      <c r="T522" s="4" t="s">
        <v>1716</v>
      </c>
      <c r="U522" s="1">
        <v>7.7776381239486299E-3</v>
      </c>
      <c r="W522" s="4" t="s">
        <v>413</v>
      </c>
      <c r="X522" s="1">
        <v>6.8310021284884396E-3</v>
      </c>
      <c r="Z522" s="4" t="s">
        <v>642</v>
      </c>
      <c r="AA522" s="1">
        <v>6.3750509710214899E-3</v>
      </c>
      <c r="AC522" s="4" t="s">
        <v>1644</v>
      </c>
      <c r="AD522" s="1">
        <v>6.1392235447764003E-3</v>
      </c>
      <c r="AF522" s="4" t="s">
        <v>1332</v>
      </c>
      <c r="AG522" s="1">
        <v>8.3362726547691907E-3</v>
      </c>
      <c r="AI522" s="4" t="s">
        <v>943</v>
      </c>
      <c r="AJ522" s="1">
        <v>7.0699356360073998E-3</v>
      </c>
    </row>
    <row r="523" spans="1:36" x14ac:dyDescent="0.2">
      <c r="A523">
        <v>522</v>
      </c>
      <c r="B523" s="4" t="s">
        <v>1151</v>
      </c>
      <c r="C523" s="1">
        <v>7.7157554584934996E-3</v>
      </c>
      <c r="E523" s="4" t="s">
        <v>372</v>
      </c>
      <c r="F523" s="1">
        <v>7.4526140557518196E-3</v>
      </c>
      <c r="H523" s="4" t="s">
        <v>1276</v>
      </c>
      <c r="I523" s="1">
        <v>5.1333475299455596E-3</v>
      </c>
      <c r="K523" s="4" t="s">
        <v>1717</v>
      </c>
      <c r="L523" s="1">
        <v>7.1407557567176403E-3</v>
      </c>
      <c r="N523" s="4" t="s">
        <v>1718</v>
      </c>
      <c r="O523" s="1">
        <v>7.9706530972997094E-3</v>
      </c>
      <c r="Q523" s="4" t="s">
        <v>906</v>
      </c>
      <c r="R523" s="1">
        <v>7.9985011663237498E-3</v>
      </c>
      <c r="T523" s="4" t="s">
        <v>1719</v>
      </c>
      <c r="U523" s="1">
        <v>7.7292309998866398E-3</v>
      </c>
      <c r="W523" s="4" t="s">
        <v>1720</v>
      </c>
      <c r="X523" s="1">
        <v>6.8310021284884396E-3</v>
      </c>
      <c r="Z523" s="4" t="s">
        <v>1721</v>
      </c>
      <c r="AA523" s="1">
        <v>6.3134586956394298E-3</v>
      </c>
      <c r="AC523" s="4" t="s">
        <v>1722</v>
      </c>
      <c r="AD523" s="1">
        <v>6.1392235447764003E-3</v>
      </c>
      <c r="AF523" s="4" t="s">
        <v>688</v>
      </c>
      <c r="AG523" s="1">
        <v>8.3362726547691907E-3</v>
      </c>
      <c r="AI523" s="4" t="s">
        <v>1688</v>
      </c>
      <c r="AJ523" s="1">
        <v>7.0699356360073998E-3</v>
      </c>
    </row>
    <row r="524" spans="1:36" x14ac:dyDescent="0.2">
      <c r="A524">
        <v>523</v>
      </c>
      <c r="B524" s="4" t="s">
        <v>615</v>
      </c>
      <c r="C524" s="1">
        <v>7.7157554584934996E-3</v>
      </c>
      <c r="E524" s="4" t="s">
        <v>1723</v>
      </c>
      <c r="F524" s="1">
        <v>7.4526140557518196E-3</v>
      </c>
      <c r="H524" s="4" t="s">
        <v>1658</v>
      </c>
      <c r="I524" s="1">
        <v>5.1333475299455596E-3</v>
      </c>
      <c r="K524" s="4" t="s">
        <v>1724</v>
      </c>
      <c r="L524" s="1">
        <v>7.1407557567176403E-3</v>
      </c>
      <c r="N524" s="4" t="s">
        <v>1686</v>
      </c>
      <c r="O524" s="1">
        <v>7.9706530972997094E-3</v>
      </c>
      <c r="Q524" s="4" t="s">
        <v>1725</v>
      </c>
      <c r="R524" s="1">
        <v>7.9934757829876798E-3</v>
      </c>
      <c r="T524" s="4" t="s">
        <v>1726</v>
      </c>
      <c r="U524" s="1">
        <v>7.7292309998866398E-3</v>
      </c>
      <c r="W524" s="4" t="s">
        <v>485</v>
      </c>
      <c r="X524" s="1">
        <v>6.8310021284884396E-3</v>
      </c>
      <c r="Z524" s="4" t="s">
        <v>1727</v>
      </c>
      <c r="AA524" s="1">
        <v>6.3134586956394298E-3</v>
      </c>
      <c r="AC524" s="4" t="s">
        <v>1728</v>
      </c>
      <c r="AD524" s="1">
        <v>6.1371855538066202E-3</v>
      </c>
      <c r="AF524" s="4" t="s">
        <v>1729</v>
      </c>
      <c r="AG524" s="1">
        <v>8.3362726547691907E-3</v>
      </c>
      <c r="AI524" s="4" t="s">
        <v>1730</v>
      </c>
      <c r="AJ524" s="1">
        <v>7.0699356360073998E-3</v>
      </c>
    </row>
    <row r="525" spans="1:36" x14ac:dyDescent="0.2">
      <c r="A525">
        <v>524</v>
      </c>
      <c r="B525" s="4" t="s">
        <v>1217</v>
      </c>
      <c r="C525" s="1">
        <v>7.7157554584934996E-3</v>
      </c>
      <c r="E525" s="4" t="s">
        <v>890</v>
      </c>
      <c r="F525" s="1">
        <v>7.4526140557518196E-3</v>
      </c>
      <c r="H525" s="4" t="s">
        <v>924</v>
      </c>
      <c r="I525" s="1">
        <v>5.1333475299455596E-3</v>
      </c>
      <c r="K525" s="4" t="s">
        <v>98</v>
      </c>
      <c r="L525" s="1">
        <v>7.0935039131232403E-3</v>
      </c>
      <c r="N525" s="4" t="s">
        <v>1068</v>
      </c>
      <c r="O525" s="1">
        <v>7.9706530972997094E-3</v>
      </c>
      <c r="Q525" s="4" t="s">
        <v>1731</v>
      </c>
      <c r="R525" s="1">
        <v>7.9869049925755404E-3</v>
      </c>
      <c r="T525" s="4" t="s">
        <v>1732</v>
      </c>
      <c r="U525" s="1">
        <v>7.7084254617434999E-3</v>
      </c>
      <c r="W525" s="4" t="s">
        <v>1733</v>
      </c>
      <c r="X525" s="1">
        <v>6.8245493631634898E-3</v>
      </c>
      <c r="Z525" s="4" t="s">
        <v>1734</v>
      </c>
      <c r="AA525" s="1">
        <v>6.3075573474662E-3</v>
      </c>
      <c r="AC525" s="4" t="s">
        <v>489</v>
      </c>
      <c r="AD525" s="1">
        <v>6.1371855538066202E-3</v>
      </c>
      <c r="AF525" s="4" t="s">
        <v>1735</v>
      </c>
      <c r="AG525" s="1">
        <v>8.3362726547691907E-3</v>
      </c>
      <c r="AI525" s="4" t="s">
        <v>201</v>
      </c>
      <c r="AJ525" s="1">
        <v>7.0699356360073998E-3</v>
      </c>
    </row>
    <row r="526" spans="1:36" x14ac:dyDescent="0.2">
      <c r="A526">
        <v>525</v>
      </c>
      <c r="B526" s="4" t="s">
        <v>1736</v>
      </c>
      <c r="C526" s="1">
        <v>7.6749308639772603E-3</v>
      </c>
      <c r="E526" s="4" t="s">
        <v>1410</v>
      </c>
      <c r="F526" s="1">
        <v>7.4526140557518196E-3</v>
      </c>
      <c r="H526" s="4" t="s">
        <v>1773</v>
      </c>
      <c r="I526" s="1">
        <v>5.0507453360333996E-3</v>
      </c>
      <c r="K526" s="4" t="s">
        <v>1738</v>
      </c>
      <c r="L526" s="1">
        <v>7.0234559550315899E-3</v>
      </c>
      <c r="N526" s="4" t="s">
        <v>1509</v>
      </c>
      <c r="O526" s="1">
        <v>7.9706530972997094E-3</v>
      </c>
      <c r="Q526" s="4" t="s">
        <v>1110</v>
      </c>
      <c r="R526" s="1">
        <v>7.7789028811177004E-3</v>
      </c>
      <c r="T526" s="4" t="s">
        <v>1739</v>
      </c>
      <c r="U526" s="1">
        <v>7.6887058521156598E-3</v>
      </c>
      <c r="W526" s="4" t="s">
        <v>1740</v>
      </c>
      <c r="X526" s="1">
        <v>6.8245493631634898E-3</v>
      </c>
      <c r="Z526" s="4" t="s">
        <v>1741</v>
      </c>
      <c r="AA526" s="1">
        <v>6.3075573474662E-3</v>
      </c>
      <c r="AC526" s="4" t="s">
        <v>383</v>
      </c>
      <c r="AD526" s="1">
        <v>6.1371855538066202E-3</v>
      </c>
      <c r="AF526" s="4" t="s">
        <v>577</v>
      </c>
      <c r="AG526" s="1">
        <v>8.3362726547691907E-3</v>
      </c>
      <c r="AI526" s="4" t="s">
        <v>1024</v>
      </c>
      <c r="AJ526" s="1">
        <v>7.0699356360073998E-3</v>
      </c>
    </row>
    <row r="527" spans="1:36" x14ac:dyDescent="0.2">
      <c r="A527">
        <v>526</v>
      </c>
      <c r="B527" s="4" t="s">
        <v>1509</v>
      </c>
      <c r="C527" s="1">
        <v>7.6519888844563599E-3</v>
      </c>
      <c r="E527" s="4" t="s">
        <v>657</v>
      </c>
      <c r="F527" s="1">
        <v>7.4526140557518196E-3</v>
      </c>
      <c r="H527" s="4" t="s">
        <v>1778</v>
      </c>
      <c r="I527" s="1">
        <v>5.0507453360333996E-3</v>
      </c>
      <c r="K527" s="4" t="s">
        <v>1742</v>
      </c>
      <c r="L527" s="1">
        <v>7.0234559550315899E-3</v>
      </c>
      <c r="N527" s="4" t="s">
        <v>1743</v>
      </c>
      <c r="O527" s="1">
        <v>7.9706530972997094E-3</v>
      </c>
      <c r="Q527" s="4" t="s">
        <v>1744</v>
      </c>
      <c r="R527" s="1">
        <v>7.7489883430715903E-3</v>
      </c>
      <c r="T527" s="4" t="s">
        <v>1745</v>
      </c>
      <c r="U527" s="1">
        <v>7.6887058521156598E-3</v>
      </c>
      <c r="W527" s="4" t="s">
        <v>1746</v>
      </c>
      <c r="X527" s="1">
        <v>6.8112885642049297E-3</v>
      </c>
      <c r="Z527" s="4" t="s">
        <v>1747</v>
      </c>
      <c r="AA527" s="1">
        <v>6.2972831910647099E-3</v>
      </c>
      <c r="AC527" s="4" t="s">
        <v>323</v>
      </c>
      <c r="AD527" s="1">
        <v>6.1371855538066202E-3</v>
      </c>
      <c r="AF527" s="4" t="s">
        <v>274</v>
      </c>
      <c r="AG527" s="1">
        <v>8.3362726547691907E-3</v>
      </c>
      <c r="AI527" s="4" t="s">
        <v>229</v>
      </c>
      <c r="AJ527" s="1">
        <v>7.0699356360073998E-3</v>
      </c>
    </row>
    <row r="528" spans="1:36" x14ac:dyDescent="0.2">
      <c r="A528">
        <v>527</v>
      </c>
      <c r="B528" s="4" t="s">
        <v>1025</v>
      </c>
      <c r="C528" s="1">
        <v>7.6519888844563599E-3</v>
      </c>
      <c r="E528" s="4" t="s">
        <v>602</v>
      </c>
      <c r="F528" s="1">
        <v>7.4526140557518196E-3</v>
      </c>
      <c r="H528" s="4" t="s">
        <v>1308</v>
      </c>
      <c r="I528" s="1">
        <v>5.0168937901128299E-3</v>
      </c>
      <c r="K528" s="4" t="s">
        <v>1748</v>
      </c>
      <c r="L528" s="1">
        <v>7.0234559550315899E-3</v>
      </c>
      <c r="N528" s="4" t="s">
        <v>304</v>
      </c>
      <c r="O528" s="1">
        <v>7.9706530972997094E-3</v>
      </c>
      <c r="Q528" s="4" t="s">
        <v>621</v>
      </c>
      <c r="R528" s="1">
        <v>7.6652302843936001E-3</v>
      </c>
      <c r="T528" s="4" t="s">
        <v>634</v>
      </c>
      <c r="U528" s="1">
        <v>7.6633515553122698E-3</v>
      </c>
      <c r="W528" s="4" t="s">
        <v>1749</v>
      </c>
      <c r="X528" s="1">
        <v>6.8112885642049297E-3</v>
      </c>
      <c r="Z528" s="4" t="s">
        <v>1750</v>
      </c>
      <c r="AA528" s="1">
        <v>6.2972831910647099E-3</v>
      </c>
      <c r="AC528" s="4" t="s">
        <v>1203</v>
      </c>
      <c r="AD528" s="1">
        <v>6.1371855538066202E-3</v>
      </c>
      <c r="AF528" s="4" t="s">
        <v>1509</v>
      </c>
      <c r="AG528" s="1">
        <v>8.3362726547691907E-3</v>
      </c>
      <c r="AI528" s="4" t="s">
        <v>606</v>
      </c>
      <c r="AJ528" s="1">
        <v>7.0699356360073998E-3</v>
      </c>
    </row>
    <row r="529" spans="1:36" x14ac:dyDescent="0.2">
      <c r="A529">
        <v>528</v>
      </c>
      <c r="B529" s="4" t="s">
        <v>1056</v>
      </c>
      <c r="C529" s="1">
        <v>7.6446391843168499E-3</v>
      </c>
      <c r="E529" s="4" t="s">
        <v>410</v>
      </c>
      <c r="F529" s="1">
        <v>7.3005198913487198E-3</v>
      </c>
      <c r="H529" s="4" t="s">
        <v>1788</v>
      </c>
      <c r="I529" s="1">
        <v>5.0168937901128299E-3</v>
      </c>
      <c r="K529" s="4" t="s">
        <v>317</v>
      </c>
      <c r="L529" s="1">
        <v>6.9069634451456498E-3</v>
      </c>
      <c r="N529" s="4" t="s">
        <v>1751</v>
      </c>
      <c r="O529" s="1">
        <v>7.9706530972997094E-3</v>
      </c>
      <c r="Q529" s="4" t="s">
        <v>272</v>
      </c>
      <c r="R529" s="1">
        <v>7.6652302843936001E-3</v>
      </c>
      <c r="T529" s="4" t="s">
        <v>1752</v>
      </c>
      <c r="U529" s="1">
        <v>7.6633515553122698E-3</v>
      </c>
      <c r="W529" s="4" t="s">
        <v>1753</v>
      </c>
      <c r="X529" s="1">
        <v>6.8112885642049297E-3</v>
      </c>
      <c r="Z529" s="4" t="s">
        <v>987</v>
      </c>
      <c r="AA529" s="1">
        <v>6.2592728566482399E-3</v>
      </c>
      <c r="AC529" s="4" t="s">
        <v>407</v>
      </c>
      <c r="AD529" s="1">
        <v>6.1371855538066202E-3</v>
      </c>
      <c r="AF529" s="4" t="s">
        <v>734</v>
      </c>
      <c r="AG529" s="1">
        <v>8.3362726547691907E-3</v>
      </c>
      <c r="AI529" s="4" t="s">
        <v>1217</v>
      </c>
      <c r="AJ529" s="1">
        <v>7.0699356360073998E-3</v>
      </c>
    </row>
    <row r="530" spans="1:36" x14ac:dyDescent="0.2">
      <c r="A530">
        <v>529</v>
      </c>
      <c r="B530" s="4" t="s">
        <v>970</v>
      </c>
      <c r="C530" s="1">
        <v>7.5882223104192202E-3</v>
      </c>
      <c r="E530" s="4" t="s">
        <v>1509</v>
      </c>
      <c r="F530" s="1">
        <v>7.3005198913487198E-3</v>
      </c>
      <c r="H530" s="4" t="s">
        <v>968</v>
      </c>
      <c r="I530" s="1">
        <v>4.9677556741408698E-3</v>
      </c>
      <c r="K530" s="4" t="s">
        <v>959</v>
      </c>
      <c r="L530" s="1">
        <v>6.9069634451456498E-3</v>
      </c>
      <c r="N530" s="4" t="s">
        <v>602</v>
      </c>
      <c r="O530" s="1">
        <v>7.9706530972997094E-3</v>
      </c>
      <c r="Q530" s="4" t="s">
        <v>526</v>
      </c>
      <c r="R530" s="1">
        <v>7.6652302843936001E-3</v>
      </c>
      <c r="T530" s="4" t="s">
        <v>1637</v>
      </c>
      <c r="U530" s="1">
        <v>7.6633515553122698E-3</v>
      </c>
      <c r="W530" s="4" t="s">
        <v>1754</v>
      </c>
      <c r="X530" s="1">
        <v>6.8112885642049297E-3</v>
      </c>
      <c r="Z530" s="4" t="s">
        <v>1755</v>
      </c>
      <c r="AA530" s="1">
        <v>6.2592728566482399E-3</v>
      </c>
      <c r="AC530" s="4" t="s">
        <v>1025</v>
      </c>
      <c r="AD530" s="1">
        <v>6.1371855538066202E-3</v>
      </c>
      <c r="AF530" s="4" t="s">
        <v>598</v>
      </c>
      <c r="AG530" s="1">
        <v>8.3362726547691907E-3</v>
      </c>
      <c r="AI530" s="4" t="s">
        <v>104</v>
      </c>
      <c r="AJ530" s="1">
        <v>7.0699356360073998E-3</v>
      </c>
    </row>
    <row r="531" spans="1:36" x14ac:dyDescent="0.2">
      <c r="A531">
        <v>530</v>
      </c>
      <c r="B531" s="4" t="s">
        <v>1020</v>
      </c>
      <c r="C531" s="1">
        <v>7.5882223104192202E-3</v>
      </c>
      <c r="E531" s="4" t="s">
        <v>267</v>
      </c>
      <c r="F531" s="1">
        <v>7.3005198913487198E-3</v>
      </c>
      <c r="H531" s="4" t="s">
        <v>1798</v>
      </c>
      <c r="I531" s="1">
        <v>4.9677556741408698E-3</v>
      </c>
      <c r="K531" s="4" t="s">
        <v>1264</v>
      </c>
      <c r="L531" s="1">
        <v>6.9069634451456498E-3</v>
      </c>
      <c r="N531" s="4" t="s">
        <v>1756</v>
      </c>
      <c r="O531" s="1">
        <v>7.9706530972997094E-3</v>
      </c>
      <c r="Q531" s="4" t="s">
        <v>1084</v>
      </c>
      <c r="R531" s="1">
        <v>7.6652302843936001E-3</v>
      </c>
      <c r="T531" s="4" t="s">
        <v>1757</v>
      </c>
      <c r="U531" s="1">
        <v>7.6633515553122698E-3</v>
      </c>
      <c r="W531" s="4" t="s">
        <v>1758</v>
      </c>
      <c r="X531" s="1">
        <v>6.8112885642049297E-3</v>
      </c>
      <c r="Z531" s="4" t="s">
        <v>1759</v>
      </c>
      <c r="AA531" s="1">
        <v>6.2592728566482399E-3</v>
      </c>
      <c r="AC531" s="4" t="s">
        <v>1760</v>
      </c>
      <c r="AD531" s="1">
        <v>6.1371855538066202E-3</v>
      </c>
      <c r="AF531" s="4" t="s">
        <v>1761</v>
      </c>
      <c r="AG531" s="1">
        <v>8.3362726547691907E-3</v>
      </c>
      <c r="AI531" s="4" t="s">
        <v>1176</v>
      </c>
      <c r="AJ531" s="1">
        <v>7.0699356360073998E-3</v>
      </c>
    </row>
    <row r="532" spans="1:36" x14ac:dyDescent="0.2">
      <c r="A532">
        <v>531</v>
      </c>
      <c r="B532" s="4" t="s">
        <v>1278</v>
      </c>
      <c r="C532" s="1">
        <v>7.5882223104192202E-3</v>
      </c>
      <c r="E532" s="4" t="s">
        <v>686</v>
      </c>
      <c r="F532" s="1">
        <v>7.3005198913487198E-3</v>
      </c>
      <c r="H532" s="4" t="s">
        <v>1133</v>
      </c>
      <c r="I532" s="1">
        <v>4.9677556741408698E-3</v>
      </c>
      <c r="K532" s="4" t="s">
        <v>629</v>
      </c>
      <c r="L532" s="1">
        <v>6.9069634451456498E-3</v>
      </c>
      <c r="N532" s="4" t="s">
        <v>819</v>
      </c>
      <c r="O532" s="1">
        <v>7.9706530972997094E-3</v>
      </c>
      <c r="Q532" s="4" t="s">
        <v>433</v>
      </c>
      <c r="R532" s="1">
        <v>7.6652302843936001E-3</v>
      </c>
      <c r="T532" s="4" t="s">
        <v>1763</v>
      </c>
      <c r="U532" s="1">
        <v>7.6585037163806402E-3</v>
      </c>
      <c r="W532" s="4" t="s">
        <v>1764</v>
      </c>
      <c r="X532" s="1">
        <v>6.8112885642049297E-3</v>
      </c>
      <c r="Z532" s="4" t="s">
        <v>1765</v>
      </c>
      <c r="AA532" s="1">
        <v>6.2592728566482399E-3</v>
      </c>
      <c r="AC532" s="4" t="s">
        <v>909</v>
      </c>
      <c r="AD532" s="1">
        <v>6.1371855538066202E-3</v>
      </c>
      <c r="AF532" s="4" t="s">
        <v>875</v>
      </c>
      <c r="AG532" s="1">
        <v>8.3362726547691907E-3</v>
      </c>
      <c r="AI532" s="4" t="s">
        <v>1509</v>
      </c>
      <c r="AJ532" s="1">
        <v>7.0699356360073998E-3</v>
      </c>
    </row>
    <row r="533" spans="1:36" x14ac:dyDescent="0.2">
      <c r="A533">
        <v>532</v>
      </c>
      <c r="B533" s="4" t="s">
        <v>1461</v>
      </c>
      <c r="C533" s="1">
        <v>7.5882223104192202E-3</v>
      </c>
      <c r="E533" s="4" t="s">
        <v>1359</v>
      </c>
      <c r="F533" s="1">
        <v>7.3005198913487198E-3</v>
      </c>
      <c r="H533" s="4" t="s">
        <v>577</v>
      </c>
      <c r="I533" s="1">
        <v>4.9677556741408698E-3</v>
      </c>
      <c r="K533" s="4" t="s">
        <v>486</v>
      </c>
      <c r="L533" s="1">
        <v>6.9069634451456498E-3</v>
      </c>
      <c r="N533" s="4" t="s">
        <v>21</v>
      </c>
      <c r="O533" s="1">
        <v>7.9706530972997094E-3</v>
      </c>
      <c r="Q533" s="4" t="s">
        <v>1325</v>
      </c>
      <c r="R533" s="1">
        <v>7.6652302843936001E-3</v>
      </c>
      <c r="T533" s="4" t="s">
        <v>1083</v>
      </c>
      <c r="U533" s="1">
        <v>7.5480030378848803E-3</v>
      </c>
      <c r="W533" s="4" t="s">
        <v>1766</v>
      </c>
      <c r="X533" s="1">
        <v>6.8112885642049297E-3</v>
      </c>
      <c r="Z533" s="4" t="s">
        <v>1767</v>
      </c>
      <c r="AA533" s="1">
        <v>6.2332425682328999E-3</v>
      </c>
      <c r="AC533" s="4" t="s">
        <v>440</v>
      </c>
      <c r="AD533" s="1">
        <v>6.1371855538066202E-3</v>
      </c>
      <c r="AF533" s="4" t="s">
        <v>642</v>
      </c>
      <c r="AG533" s="1">
        <v>8.3362726547691907E-3</v>
      </c>
      <c r="AI533" s="4" t="s">
        <v>531</v>
      </c>
      <c r="AJ533" s="1">
        <v>7.0699356360073998E-3</v>
      </c>
    </row>
    <row r="534" spans="1:36" x14ac:dyDescent="0.2">
      <c r="A534">
        <v>533</v>
      </c>
      <c r="B534" s="4" t="s">
        <v>405</v>
      </c>
      <c r="C534" s="1">
        <v>7.5757685610347101E-3</v>
      </c>
      <c r="E534" s="4" t="s">
        <v>1251</v>
      </c>
      <c r="F534" s="1">
        <v>7.3005198913487198E-3</v>
      </c>
      <c r="H534" s="4" t="s">
        <v>967</v>
      </c>
      <c r="I534" s="1">
        <v>4.9677556741408698E-3</v>
      </c>
      <c r="K534" s="4" t="s">
        <v>905</v>
      </c>
      <c r="L534" s="1">
        <v>6.9069634451456498E-3</v>
      </c>
      <c r="N534" s="4" t="s">
        <v>414</v>
      </c>
      <c r="O534" s="1">
        <v>7.9706530972997094E-3</v>
      </c>
      <c r="Q534" s="4" t="s">
        <v>1380</v>
      </c>
      <c r="R534" s="1">
        <v>7.6652302843936001E-3</v>
      </c>
      <c r="T534" s="4" t="s">
        <v>1147</v>
      </c>
      <c r="U534" s="1">
        <v>7.5480030378848803E-3</v>
      </c>
      <c r="W534" s="4" t="s">
        <v>1768</v>
      </c>
      <c r="X534" s="1">
        <v>6.8112885642049297E-3</v>
      </c>
      <c r="Z534" s="4" t="s">
        <v>990</v>
      </c>
      <c r="AA534" s="1">
        <v>6.2000243963887596E-3</v>
      </c>
      <c r="AC534" s="4" t="s">
        <v>499</v>
      </c>
      <c r="AD534" s="1">
        <v>6.1371855538066202E-3</v>
      </c>
      <c r="AF534" s="4" t="s">
        <v>729</v>
      </c>
      <c r="AG534" s="1">
        <v>8.3362726547691907E-3</v>
      </c>
      <c r="AI534" s="4" t="s">
        <v>1769</v>
      </c>
      <c r="AJ534" s="1">
        <v>7.0699356360073998E-3</v>
      </c>
    </row>
    <row r="535" spans="1:36" x14ac:dyDescent="0.2">
      <c r="A535">
        <v>534</v>
      </c>
      <c r="B535" s="4" t="s">
        <v>1215</v>
      </c>
      <c r="C535" s="1">
        <v>7.53656259928593E-3</v>
      </c>
      <c r="E535" s="4" t="s">
        <v>1217</v>
      </c>
      <c r="F535" s="1">
        <v>7.3005198913487198E-3</v>
      </c>
      <c r="H535" s="4" t="s">
        <v>545</v>
      </c>
      <c r="I535" s="1">
        <v>4.9677556741408698E-3</v>
      </c>
      <c r="K535" s="4" t="s">
        <v>729</v>
      </c>
      <c r="L535" s="1">
        <v>6.9069634451456498E-3</v>
      </c>
      <c r="N535" s="4" t="s">
        <v>1770</v>
      </c>
      <c r="O535" s="1">
        <v>7.9057531413915094E-3</v>
      </c>
      <c r="Q535" s="4" t="s">
        <v>274</v>
      </c>
      <c r="R535" s="1">
        <v>7.6652302843936001E-3</v>
      </c>
      <c r="T535" s="4" t="s">
        <v>373</v>
      </c>
      <c r="U535" s="1">
        <v>7.4896050414612501E-3</v>
      </c>
      <c r="W535" s="4" t="s">
        <v>1771</v>
      </c>
      <c r="X535" s="1">
        <v>6.8112885642049297E-3</v>
      </c>
      <c r="Z535" s="4" t="s">
        <v>1697</v>
      </c>
      <c r="AA535" s="1">
        <v>6.1202909442656496E-3</v>
      </c>
      <c r="AC535" s="4" t="s">
        <v>431</v>
      </c>
      <c r="AD535" s="1">
        <v>6.1371855538066202E-3</v>
      </c>
      <c r="AF535" s="4" t="s">
        <v>1096</v>
      </c>
      <c r="AG535" s="1">
        <v>8.3362726547691907E-3</v>
      </c>
      <c r="AI535" s="4" t="s">
        <v>1342</v>
      </c>
      <c r="AJ535" s="1">
        <v>7.0699356360073998E-3</v>
      </c>
    </row>
    <row r="536" spans="1:36" x14ac:dyDescent="0.2">
      <c r="A536">
        <v>535</v>
      </c>
      <c r="B536" s="4" t="s">
        <v>1489</v>
      </c>
      <c r="C536" s="1">
        <v>7.5244557363820901E-3</v>
      </c>
      <c r="E536" s="4" t="s">
        <v>1772</v>
      </c>
      <c r="F536" s="1">
        <v>7.2816795282301602E-3</v>
      </c>
      <c r="H536" s="4" t="s">
        <v>1437</v>
      </c>
      <c r="I536" s="1">
        <v>4.9677556741408698E-3</v>
      </c>
      <c r="K536" s="4" t="s">
        <v>660</v>
      </c>
      <c r="L536" s="1">
        <v>6.9069634451456498E-3</v>
      </c>
      <c r="N536" s="4" t="s">
        <v>1774</v>
      </c>
      <c r="O536" s="1">
        <v>7.8350570706877398E-3</v>
      </c>
      <c r="Q536" s="4" t="s">
        <v>1775</v>
      </c>
      <c r="R536" s="1">
        <v>7.6652302843936001E-3</v>
      </c>
      <c r="T536" s="4" t="s">
        <v>112</v>
      </c>
      <c r="U536" s="1">
        <v>7.4896050414612501E-3</v>
      </c>
      <c r="W536" s="4" t="s">
        <v>1776</v>
      </c>
      <c r="X536" s="1">
        <v>6.8112885642049297E-3</v>
      </c>
      <c r="Z536" s="4" t="s">
        <v>320</v>
      </c>
      <c r="AA536" s="1">
        <v>6.1202909442656496E-3</v>
      </c>
      <c r="AC536" s="4" t="s">
        <v>1084</v>
      </c>
      <c r="AD536" s="1">
        <v>6.1371855538066202E-3</v>
      </c>
      <c r="AF536" s="4" t="s">
        <v>1777</v>
      </c>
      <c r="AG536" s="1">
        <v>8.3109512215031808E-3</v>
      </c>
      <c r="AI536" s="4" t="s">
        <v>950</v>
      </c>
      <c r="AJ536" s="1">
        <v>7.0699356360073998E-3</v>
      </c>
    </row>
    <row r="537" spans="1:36" x14ac:dyDescent="0.2">
      <c r="A537">
        <v>536</v>
      </c>
      <c r="B537" s="4" t="s">
        <v>827</v>
      </c>
      <c r="C537" s="1">
        <v>7.5244557363820901E-3</v>
      </c>
      <c r="E537" s="4" t="s">
        <v>1619</v>
      </c>
      <c r="F537" s="1">
        <v>7.2775867486227497E-3</v>
      </c>
      <c r="H537" s="4" t="s">
        <v>1251</v>
      </c>
      <c r="I537" s="1">
        <v>4.9677556741408698E-3</v>
      </c>
      <c r="K537" s="4" t="s">
        <v>755</v>
      </c>
      <c r="L537" s="1">
        <v>6.9069634451456498E-3</v>
      </c>
      <c r="N537" s="4" t="s">
        <v>1779</v>
      </c>
      <c r="O537" s="1">
        <v>7.7933516780564899E-3</v>
      </c>
      <c r="Q537" s="4" t="s">
        <v>174</v>
      </c>
      <c r="R537" s="1">
        <v>7.6652302843936001E-3</v>
      </c>
      <c r="T537" s="4" t="s">
        <v>888</v>
      </c>
      <c r="U537" s="1">
        <v>7.4896050414612501E-3</v>
      </c>
      <c r="W537" s="4" t="s">
        <v>1780</v>
      </c>
      <c r="X537" s="1">
        <v>6.8112885642049297E-3</v>
      </c>
      <c r="Z537" s="4" t="s">
        <v>1781</v>
      </c>
      <c r="AA537" s="1">
        <v>6.1202909442656496E-3</v>
      </c>
      <c r="AC537" s="4" t="s">
        <v>1782</v>
      </c>
      <c r="AD537" s="1">
        <v>6.1371855538066202E-3</v>
      </c>
      <c r="AF537" s="4" t="s">
        <v>1783</v>
      </c>
      <c r="AG537" s="1">
        <v>8.3109512215031808E-3</v>
      </c>
      <c r="AI537" s="4" t="s">
        <v>660</v>
      </c>
      <c r="AJ537" s="1">
        <v>7.0699356360073998E-3</v>
      </c>
    </row>
    <row r="538" spans="1:36" x14ac:dyDescent="0.2">
      <c r="A538">
        <v>537</v>
      </c>
      <c r="B538" s="4" t="s">
        <v>265</v>
      </c>
      <c r="C538" s="1">
        <v>7.5244557363820901E-3</v>
      </c>
      <c r="E538" s="4" t="s">
        <v>1236</v>
      </c>
      <c r="F538" s="1">
        <v>7.2775867486227497E-3</v>
      </c>
      <c r="H538" s="4" t="s">
        <v>226</v>
      </c>
      <c r="I538" s="1">
        <v>4.9677556741408698E-3</v>
      </c>
      <c r="K538" s="4" t="s">
        <v>826</v>
      </c>
      <c r="L538" s="1">
        <v>6.9069634451456498E-3</v>
      </c>
      <c r="N538" s="4" t="s">
        <v>1784</v>
      </c>
      <c r="O538" s="1">
        <v>7.7868998249710202E-3</v>
      </c>
      <c r="Q538" s="4" t="s">
        <v>602</v>
      </c>
      <c r="R538" s="1">
        <v>7.6652302843936001E-3</v>
      </c>
      <c r="T538" s="4" t="s">
        <v>764</v>
      </c>
      <c r="U538" s="1">
        <v>7.4896050414612501E-3</v>
      </c>
      <c r="W538" s="4" t="s">
        <v>1785</v>
      </c>
      <c r="X538" s="1">
        <v>6.8112885642049297E-3</v>
      </c>
      <c r="Z538" s="4" t="s">
        <v>1786</v>
      </c>
      <c r="AA538" s="1">
        <v>6.1026284188127099E-3</v>
      </c>
      <c r="AC538" s="4" t="s">
        <v>761</v>
      </c>
      <c r="AD538" s="1">
        <v>6.1371855538066202E-3</v>
      </c>
      <c r="AF538" s="4" t="s">
        <v>1787</v>
      </c>
      <c r="AG538" s="1">
        <v>8.3109512215031808E-3</v>
      </c>
      <c r="AI538" s="4" t="s">
        <v>402</v>
      </c>
      <c r="AJ538" s="1">
        <v>7.0699356360073998E-3</v>
      </c>
    </row>
    <row r="539" spans="1:36" x14ac:dyDescent="0.2">
      <c r="A539">
        <v>538</v>
      </c>
      <c r="B539" s="4" t="s">
        <v>1571</v>
      </c>
      <c r="C539" s="1">
        <v>7.4606891623449504E-3</v>
      </c>
      <c r="E539" s="4" t="s">
        <v>308</v>
      </c>
      <c r="F539" s="1">
        <v>7.2278004983037198E-3</v>
      </c>
      <c r="H539" s="4" t="s">
        <v>1836</v>
      </c>
      <c r="I539" s="1">
        <v>4.9008639871369998E-3</v>
      </c>
      <c r="K539" s="4" t="s">
        <v>371</v>
      </c>
      <c r="L539" s="1">
        <v>6.9069634451456498E-3</v>
      </c>
      <c r="N539" s="4" t="s">
        <v>1789</v>
      </c>
      <c r="O539" s="1">
        <v>7.7229103271427802E-3</v>
      </c>
      <c r="Q539" s="4" t="s">
        <v>852</v>
      </c>
      <c r="R539" s="1">
        <v>7.6652302843936001E-3</v>
      </c>
      <c r="T539" s="4" t="s">
        <v>545</v>
      </c>
      <c r="U539" s="1">
        <v>7.4896050414612501E-3</v>
      </c>
      <c r="W539" s="4" t="s">
        <v>1790</v>
      </c>
      <c r="X539" s="1">
        <v>6.8112885642049297E-3</v>
      </c>
      <c r="Z539" s="4" t="s">
        <v>1791</v>
      </c>
      <c r="AA539" s="1">
        <v>6.1026284188127099E-3</v>
      </c>
      <c r="AC539" s="4" t="s">
        <v>1036</v>
      </c>
      <c r="AD539" s="1">
        <v>6.1371855538066202E-3</v>
      </c>
      <c r="AF539" s="4" t="s">
        <v>622</v>
      </c>
      <c r="AG539" s="1">
        <v>8.3109512215031808E-3</v>
      </c>
      <c r="AI539" s="4" t="s">
        <v>1425</v>
      </c>
      <c r="AJ539" s="1">
        <v>7.0699356360073998E-3</v>
      </c>
    </row>
    <row r="540" spans="1:36" x14ac:dyDescent="0.2">
      <c r="A540">
        <v>539</v>
      </c>
      <c r="B540" s="4" t="s">
        <v>1306</v>
      </c>
      <c r="C540" s="1">
        <v>7.4606891623449504E-3</v>
      </c>
      <c r="E540" s="4" t="s">
        <v>953</v>
      </c>
      <c r="F540" s="1">
        <v>7.2278004983037198E-3</v>
      </c>
      <c r="H540" s="4" t="s">
        <v>1841</v>
      </c>
      <c r="I540" s="1">
        <v>4.9008639871369998E-3</v>
      </c>
      <c r="K540" s="4" t="s">
        <v>1437</v>
      </c>
      <c r="L540" s="1">
        <v>6.9069634451456498E-3</v>
      </c>
      <c r="N540" s="4" t="s">
        <v>1792</v>
      </c>
      <c r="O540" s="1">
        <v>7.7229103271427802E-3</v>
      </c>
      <c r="Q540" s="4" t="s">
        <v>1793</v>
      </c>
      <c r="R540" s="1">
        <v>7.65670435379949E-3</v>
      </c>
      <c r="T540" s="4" t="s">
        <v>1794</v>
      </c>
      <c r="U540" s="1">
        <v>7.4896050414612501E-3</v>
      </c>
      <c r="W540" s="4" t="s">
        <v>1795</v>
      </c>
      <c r="X540" s="1">
        <v>6.8112885642049297E-3</v>
      </c>
      <c r="Z540" s="4" t="s">
        <v>1796</v>
      </c>
      <c r="AA540" s="1">
        <v>6.1026284188127099E-3</v>
      </c>
      <c r="AC540" s="4" t="s">
        <v>800</v>
      </c>
      <c r="AD540" s="1">
        <v>6.1371855538066202E-3</v>
      </c>
      <c r="AF540" s="4" t="s">
        <v>1797</v>
      </c>
      <c r="AG540" s="1">
        <v>8.3109512215031808E-3</v>
      </c>
      <c r="AI540" s="4" t="s">
        <v>193</v>
      </c>
      <c r="AJ540" s="1">
        <v>7.0699356360073998E-3</v>
      </c>
    </row>
    <row r="541" spans="1:36" x14ac:dyDescent="0.2">
      <c r="A541">
        <v>540</v>
      </c>
      <c r="B541" s="4" t="s">
        <v>859</v>
      </c>
      <c r="C541" s="1">
        <v>7.4606891623449504E-3</v>
      </c>
      <c r="E541" s="4" t="s">
        <v>804</v>
      </c>
      <c r="F541" s="1">
        <v>7.2278004983037198E-3</v>
      </c>
      <c r="H541" s="4" t="s">
        <v>1845</v>
      </c>
      <c r="I541" s="1">
        <v>4.8288494604237101E-3</v>
      </c>
      <c r="K541" s="4" t="s">
        <v>1756</v>
      </c>
      <c r="L541" s="1">
        <v>6.9069634451456498E-3</v>
      </c>
      <c r="N541" s="4" t="s">
        <v>1799</v>
      </c>
      <c r="O541" s="1">
        <v>7.7229103271427802E-3</v>
      </c>
      <c r="Q541" s="4" t="s">
        <v>1800</v>
      </c>
      <c r="R541" s="1">
        <v>7.65670435379949E-3</v>
      </c>
      <c r="T541" s="4" t="s">
        <v>1171</v>
      </c>
      <c r="U541" s="1">
        <v>7.4896050414612501E-3</v>
      </c>
      <c r="W541" s="4" t="s">
        <v>1801</v>
      </c>
      <c r="X541" s="1">
        <v>6.8112885642049297E-3</v>
      </c>
      <c r="Z541" s="4" t="s">
        <v>1802</v>
      </c>
      <c r="AA541" s="1">
        <v>6.1026284188127099E-3</v>
      </c>
      <c r="AC541" s="4" t="s">
        <v>602</v>
      </c>
      <c r="AD541" s="1">
        <v>6.1371855538066202E-3</v>
      </c>
      <c r="AF541" s="4" t="s">
        <v>1803</v>
      </c>
      <c r="AG541" s="1">
        <v>8.3056937107913592E-3</v>
      </c>
      <c r="AI541" s="4" t="s">
        <v>1804</v>
      </c>
      <c r="AJ541" s="1">
        <v>7.0699356360073998E-3</v>
      </c>
    </row>
    <row r="542" spans="1:36" x14ac:dyDescent="0.2">
      <c r="A542">
        <v>541</v>
      </c>
      <c r="B542" s="4" t="s">
        <v>880</v>
      </c>
      <c r="C542" s="1">
        <v>7.4606891623449504E-3</v>
      </c>
      <c r="E542" s="4" t="s">
        <v>794</v>
      </c>
      <c r="F542" s="1">
        <v>7.1484257269456199E-3</v>
      </c>
      <c r="H542" s="4" t="s">
        <v>1003</v>
      </c>
      <c r="I542" s="1">
        <v>4.8288494604237101E-3</v>
      </c>
      <c r="K542" s="4" t="s">
        <v>390</v>
      </c>
      <c r="L542" s="1">
        <v>6.9069634451456498E-3</v>
      </c>
      <c r="N542" s="4" t="s">
        <v>1805</v>
      </c>
      <c r="O542" s="1">
        <v>7.7229103271427802E-3</v>
      </c>
      <c r="Q542" s="4" t="s">
        <v>1806</v>
      </c>
      <c r="R542" s="1">
        <v>7.65670435379949E-3</v>
      </c>
      <c r="T542" s="4" t="s">
        <v>1400</v>
      </c>
      <c r="U542" s="1">
        <v>7.4896050414612501E-3</v>
      </c>
      <c r="W542" s="4" t="s">
        <v>621</v>
      </c>
      <c r="X542" s="1">
        <v>6.7200488554317603E-3</v>
      </c>
      <c r="Z542" s="4" t="s">
        <v>1807</v>
      </c>
      <c r="AA542" s="1">
        <v>6.1026284188127099E-3</v>
      </c>
      <c r="AC542" s="4" t="s">
        <v>1098</v>
      </c>
      <c r="AD542" s="1">
        <v>6.1371855538066202E-3</v>
      </c>
      <c r="AF542" s="4" t="s">
        <v>948</v>
      </c>
      <c r="AG542" s="1">
        <v>8.3056937107913592E-3</v>
      </c>
      <c r="AI542" s="4" t="s">
        <v>974</v>
      </c>
      <c r="AJ542" s="1">
        <v>7.0699356360073998E-3</v>
      </c>
    </row>
    <row r="543" spans="1:36" x14ac:dyDescent="0.2">
      <c r="A543">
        <v>542</v>
      </c>
      <c r="B543" s="4" t="s">
        <v>1315</v>
      </c>
      <c r="C543" s="1">
        <v>7.4606891623449504E-3</v>
      </c>
      <c r="E543" s="4" t="s">
        <v>1315</v>
      </c>
      <c r="F543" s="1">
        <v>7.1484257269456199E-3</v>
      </c>
      <c r="H543" s="4" t="s">
        <v>1853</v>
      </c>
      <c r="I543" s="1">
        <v>4.8078565488581301E-3</v>
      </c>
      <c r="K543" s="4" t="s">
        <v>958</v>
      </c>
      <c r="L543" s="1">
        <v>6.9069634451456498E-3</v>
      </c>
      <c r="N543" s="4" t="s">
        <v>1808</v>
      </c>
      <c r="O543" s="1">
        <v>7.6862908510125401E-3</v>
      </c>
      <c r="Q543" s="4" t="s">
        <v>1066</v>
      </c>
      <c r="R543" s="1">
        <v>7.5588824998804602E-3</v>
      </c>
      <c r="T543" s="4" t="s">
        <v>657</v>
      </c>
      <c r="U543" s="1">
        <v>7.4896050414612501E-3</v>
      </c>
      <c r="W543" s="4" t="s">
        <v>654</v>
      </c>
      <c r="X543" s="1">
        <v>6.7200488554317603E-3</v>
      </c>
      <c r="Z543" s="4" t="s">
        <v>1809</v>
      </c>
      <c r="AA543" s="1">
        <v>6.1026284188127099E-3</v>
      </c>
      <c r="AC543" s="4" t="s">
        <v>1636</v>
      </c>
      <c r="AD543" s="1">
        <v>6.1371855538066202E-3</v>
      </c>
      <c r="AF543" s="4" t="s">
        <v>1620</v>
      </c>
      <c r="AG543" s="1">
        <v>8.23213012144282E-3</v>
      </c>
      <c r="AI543" s="4" t="s">
        <v>1810</v>
      </c>
      <c r="AJ543" s="1">
        <v>7.0699356360073998E-3</v>
      </c>
    </row>
    <row r="544" spans="1:36" x14ac:dyDescent="0.2">
      <c r="A544">
        <v>543</v>
      </c>
      <c r="B544" s="4" t="s">
        <v>1446</v>
      </c>
      <c r="C544" s="1">
        <v>7.4419040695016198E-3</v>
      </c>
      <c r="E544" s="4" t="s">
        <v>570</v>
      </c>
      <c r="F544" s="1">
        <v>7.1484257269456199E-3</v>
      </c>
      <c r="H544" s="4" t="s">
        <v>520</v>
      </c>
      <c r="I544" s="1">
        <v>4.8078565488581301E-3</v>
      </c>
      <c r="K544" s="4" t="s">
        <v>638</v>
      </c>
      <c r="L544" s="1">
        <v>6.9069634451456498E-3</v>
      </c>
      <c r="N544" s="4" t="s">
        <v>1347</v>
      </c>
      <c r="O544" s="1">
        <v>7.6862908510125401E-3</v>
      </c>
      <c r="Q544" s="4" t="s">
        <v>1811</v>
      </c>
      <c r="R544" s="1">
        <v>7.5541007481106197E-3</v>
      </c>
      <c r="T544" s="4" t="s">
        <v>615</v>
      </c>
      <c r="U544" s="1">
        <v>7.4896050414612501E-3</v>
      </c>
      <c r="W544" s="4" t="s">
        <v>1306</v>
      </c>
      <c r="X544" s="1">
        <v>6.7200488554317603E-3</v>
      </c>
      <c r="Z544" s="4" t="s">
        <v>1812</v>
      </c>
      <c r="AA544" s="1">
        <v>6.1026284188127099E-3</v>
      </c>
      <c r="AC544" s="4" t="s">
        <v>1813</v>
      </c>
      <c r="AD544" s="1">
        <v>6.0872143573462599E-3</v>
      </c>
      <c r="AF544" s="4" t="s">
        <v>1814</v>
      </c>
      <c r="AG544" s="1">
        <v>8.0949328447985896E-3</v>
      </c>
      <c r="AI544" s="4" t="s">
        <v>1179</v>
      </c>
      <c r="AJ544" s="1">
        <v>7.0699356360073998E-3</v>
      </c>
    </row>
    <row r="545" spans="1:36" x14ac:dyDescent="0.2">
      <c r="A545">
        <v>544</v>
      </c>
      <c r="B545" s="4" t="s">
        <v>1287</v>
      </c>
      <c r="C545" s="1">
        <v>7.4419040695016198E-3</v>
      </c>
      <c r="E545" s="4" t="s">
        <v>674</v>
      </c>
      <c r="F545" s="1">
        <v>7.1484257269456199E-3</v>
      </c>
      <c r="H545" s="4" t="s">
        <v>1306</v>
      </c>
      <c r="I545" s="1">
        <v>4.8021638183361696E-3</v>
      </c>
      <c r="K545" s="4" t="s">
        <v>1477</v>
      </c>
      <c r="L545" s="1">
        <v>6.8630302610094701E-3</v>
      </c>
      <c r="N545" s="4" t="s">
        <v>1815</v>
      </c>
      <c r="O545" s="1">
        <v>7.6862908510125401E-3</v>
      </c>
      <c r="Q545" s="4" t="s">
        <v>1816</v>
      </c>
      <c r="R545" s="1">
        <v>7.5541007481106197E-3</v>
      </c>
      <c r="T545" s="4" t="s">
        <v>1817</v>
      </c>
      <c r="U545" s="1">
        <v>7.4896050414612501E-3</v>
      </c>
      <c r="W545" s="4" t="s">
        <v>615</v>
      </c>
      <c r="X545" s="1">
        <v>6.7200488554317603E-3</v>
      </c>
      <c r="Z545" s="4" t="s">
        <v>1818</v>
      </c>
      <c r="AA545" s="1">
        <v>6.1026284188127099E-3</v>
      </c>
      <c r="AC545" s="4" t="s">
        <v>1819</v>
      </c>
      <c r="AD545" s="1">
        <v>6.00066829536295E-3</v>
      </c>
      <c r="AF545" s="4" t="s">
        <v>753</v>
      </c>
      <c r="AG545" s="1">
        <v>7.9594277414583199E-3</v>
      </c>
      <c r="AI545" s="4" t="s">
        <v>856</v>
      </c>
      <c r="AJ545" s="1">
        <v>7.0699356360073998E-3</v>
      </c>
    </row>
    <row r="546" spans="1:36" x14ac:dyDescent="0.2">
      <c r="A546">
        <v>545</v>
      </c>
      <c r="B546" s="4" t="s">
        <v>780</v>
      </c>
      <c r="C546" s="1">
        <v>7.4380273144704504E-3</v>
      </c>
      <c r="E546" s="4" t="s">
        <v>1820</v>
      </c>
      <c r="F546" s="1">
        <v>7.1484257269456199E-3</v>
      </c>
      <c r="H546" s="4" t="s">
        <v>208</v>
      </c>
      <c r="I546" s="1">
        <v>4.8021638183361696E-3</v>
      </c>
      <c r="K546" s="4" t="s">
        <v>1821</v>
      </c>
      <c r="L546" s="1">
        <v>6.8139599910255503E-3</v>
      </c>
      <c r="N546" s="4" t="s">
        <v>521</v>
      </c>
      <c r="O546" s="1">
        <v>7.6859869152532999E-3</v>
      </c>
      <c r="Q546" s="4" t="s">
        <v>1822</v>
      </c>
      <c r="R546" s="1">
        <v>7.3319594024634401E-3</v>
      </c>
      <c r="T546" s="4" t="s">
        <v>1425</v>
      </c>
      <c r="U546" s="1">
        <v>7.4896050414612501E-3</v>
      </c>
      <c r="W546" s="4" t="s">
        <v>688</v>
      </c>
      <c r="X546" s="1">
        <v>6.7200488554317603E-3</v>
      </c>
      <c r="Z546" s="4" t="s">
        <v>1823</v>
      </c>
      <c r="AA546" s="1">
        <v>6.1026284188127099E-3</v>
      </c>
      <c r="AC546" s="4" t="s">
        <v>1824</v>
      </c>
      <c r="AD546" s="1">
        <v>6.00066829536295E-3</v>
      </c>
      <c r="AF546" s="4" t="s">
        <v>1825</v>
      </c>
      <c r="AG546" s="1">
        <v>7.9594277414583199E-3</v>
      </c>
      <c r="AI546" s="4" t="s">
        <v>1267</v>
      </c>
      <c r="AJ546" s="1">
        <v>7.0699356360073998E-3</v>
      </c>
    </row>
    <row r="547" spans="1:36" x14ac:dyDescent="0.2">
      <c r="A547">
        <v>546</v>
      </c>
      <c r="B547" s="4" t="s">
        <v>1308</v>
      </c>
      <c r="C547" s="1">
        <v>7.4056912785441303E-3</v>
      </c>
      <c r="E547" s="4" t="s">
        <v>795</v>
      </c>
      <c r="F547" s="1">
        <v>7.1484257269456199E-3</v>
      </c>
      <c r="H547" s="4" t="s">
        <v>827</v>
      </c>
      <c r="I547" s="1">
        <v>4.8021638183361696E-3</v>
      </c>
      <c r="K547" s="4" t="s">
        <v>1826</v>
      </c>
      <c r="L547" s="1">
        <v>6.8139599910255503E-3</v>
      </c>
      <c r="N547" s="4" t="s">
        <v>1827</v>
      </c>
      <c r="O547" s="1">
        <v>7.6859869152532999E-3</v>
      </c>
      <c r="Q547" s="4" t="s">
        <v>1351</v>
      </c>
      <c r="R547" s="1">
        <v>7.3319594024634401E-3</v>
      </c>
      <c r="T547" s="4" t="s">
        <v>1089</v>
      </c>
      <c r="U547" s="1">
        <v>7.4896050414612501E-3</v>
      </c>
      <c r="W547" s="4" t="s">
        <v>947</v>
      </c>
      <c r="X547" s="1">
        <v>6.7200488554317603E-3</v>
      </c>
      <c r="Z547" s="4" t="s">
        <v>1828</v>
      </c>
      <c r="AA547" s="1">
        <v>6.1026284188127099E-3</v>
      </c>
      <c r="AC547" s="4" t="s">
        <v>1829</v>
      </c>
      <c r="AD547" s="1">
        <v>6.00066829536295E-3</v>
      </c>
      <c r="AF547" s="4" t="s">
        <v>1830</v>
      </c>
      <c r="AG547" s="1">
        <v>7.9594277414583199E-3</v>
      </c>
      <c r="AI547" s="4" t="s">
        <v>1831</v>
      </c>
      <c r="AJ547" s="1">
        <v>6.9747377332274804E-3</v>
      </c>
    </row>
    <row r="548" spans="1:36" x14ac:dyDescent="0.2">
      <c r="A548">
        <v>547</v>
      </c>
      <c r="B548" s="4" t="s">
        <v>1022</v>
      </c>
      <c r="C548" s="1">
        <v>7.3969225883078202E-3</v>
      </c>
      <c r="E548" s="4" t="s">
        <v>526</v>
      </c>
      <c r="F548" s="1">
        <v>7.1484257269456199E-3</v>
      </c>
      <c r="H548" s="4" t="s">
        <v>197</v>
      </c>
      <c r="I548" s="1">
        <v>4.8021638183361696E-3</v>
      </c>
      <c r="K548" s="4" t="s">
        <v>981</v>
      </c>
      <c r="L548" s="1">
        <v>6.8017140427287202E-3</v>
      </c>
      <c r="N548" s="4" t="s">
        <v>82</v>
      </c>
      <c r="O548" s="1">
        <v>7.6859869152532999E-3</v>
      </c>
      <c r="Q548" s="4" t="s">
        <v>375</v>
      </c>
      <c r="R548" s="1">
        <v>7.3319594024634401E-3</v>
      </c>
      <c r="T548" s="4" t="s">
        <v>998</v>
      </c>
      <c r="U548" s="1">
        <v>7.4896050414612501E-3</v>
      </c>
      <c r="W548" s="4" t="s">
        <v>502</v>
      </c>
      <c r="X548" s="1">
        <v>6.7200488554317603E-3</v>
      </c>
      <c r="Z548" s="4" t="s">
        <v>1832</v>
      </c>
      <c r="AA548" s="1">
        <v>6.1026284188127099E-3</v>
      </c>
      <c r="AC548" s="4" t="s">
        <v>1833</v>
      </c>
      <c r="AD548" s="1">
        <v>6.00066829536295E-3</v>
      </c>
      <c r="AF548" s="4" t="s">
        <v>1834</v>
      </c>
      <c r="AG548" s="1">
        <v>7.9594277414583199E-3</v>
      </c>
      <c r="AI548" s="4" t="s">
        <v>1835</v>
      </c>
      <c r="AJ548" s="1">
        <v>6.9747377332274804E-3</v>
      </c>
    </row>
    <row r="549" spans="1:36" x14ac:dyDescent="0.2">
      <c r="A549">
        <v>548</v>
      </c>
      <c r="B549" s="4" t="s">
        <v>785</v>
      </c>
      <c r="C549" s="1">
        <v>7.3969225883078202E-3</v>
      </c>
      <c r="E549" s="4" t="s">
        <v>683</v>
      </c>
      <c r="F549" s="1">
        <v>7.1484257269456199E-3</v>
      </c>
      <c r="H549" s="4" t="s">
        <v>1817</v>
      </c>
      <c r="I549" s="1">
        <v>4.8021638183361696E-3</v>
      </c>
      <c r="K549" s="4" t="s">
        <v>706</v>
      </c>
      <c r="L549" s="1">
        <v>6.7710719170721804E-3</v>
      </c>
      <c r="N549" s="4" t="s">
        <v>683</v>
      </c>
      <c r="O549" s="1">
        <v>7.6859869152532999E-3</v>
      </c>
      <c r="Q549" s="4" t="s">
        <v>1837</v>
      </c>
      <c r="R549" s="1">
        <v>7.3319594024634401E-3</v>
      </c>
      <c r="T549" s="4" t="s">
        <v>967</v>
      </c>
      <c r="U549" s="1">
        <v>7.4896050414612501E-3</v>
      </c>
      <c r="W549" s="4" t="s">
        <v>79</v>
      </c>
      <c r="X549" s="1">
        <v>6.7200488554317603E-3</v>
      </c>
      <c r="Z549" s="4" t="s">
        <v>194</v>
      </c>
      <c r="AA549" s="1">
        <v>6.0208814726314102E-3</v>
      </c>
      <c r="AC549" s="4" t="s">
        <v>1838</v>
      </c>
      <c r="AD549" s="1">
        <v>6.00066829536295E-3</v>
      </c>
      <c r="AF549" s="4" t="s">
        <v>1839</v>
      </c>
      <c r="AG549" s="1">
        <v>7.9077147169331705E-3</v>
      </c>
      <c r="AI549" s="4" t="s">
        <v>1840</v>
      </c>
      <c r="AJ549" s="1">
        <v>6.9747377332274804E-3</v>
      </c>
    </row>
    <row r="550" spans="1:36" x14ac:dyDescent="0.2">
      <c r="A550">
        <v>549</v>
      </c>
      <c r="B550" s="4" t="s">
        <v>1558</v>
      </c>
      <c r="C550" s="1">
        <v>7.3886080411875001E-3</v>
      </c>
      <c r="E550" s="4" t="s">
        <v>1128</v>
      </c>
      <c r="F550" s="1">
        <v>7.1484257269456199E-3</v>
      </c>
      <c r="H550" s="4" t="s">
        <v>888</v>
      </c>
      <c r="I550" s="1">
        <v>4.8021638183361696E-3</v>
      </c>
      <c r="K550" s="4" t="s">
        <v>732</v>
      </c>
      <c r="L550" s="1">
        <v>6.63068490733982E-3</v>
      </c>
      <c r="N550" s="4" t="s">
        <v>950</v>
      </c>
      <c r="O550" s="1">
        <v>7.6859869152532999E-3</v>
      </c>
      <c r="Q550" s="4" t="s">
        <v>644</v>
      </c>
      <c r="R550" s="1">
        <v>7.3319594024634401E-3</v>
      </c>
      <c r="T550" s="4" t="s">
        <v>1842</v>
      </c>
      <c r="U550" s="1">
        <v>7.4896050414612501E-3</v>
      </c>
      <c r="W550" s="4" t="s">
        <v>1229</v>
      </c>
      <c r="X550" s="1">
        <v>6.7200488554317603E-3</v>
      </c>
      <c r="Z550" s="4" t="s">
        <v>378</v>
      </c>
      <c r="AA550" s="1">
        <v>6.0208814726314102E-3</v>
      </c>
      <c r="AC550" s="4" t="s">
        <v>689</v>
      </c>
      <c r="AD550" s="1">
        <v>6.00066829536295E-3</v>
      </c>
      <c r="AF550" s="4" t="s">
        <v>1843</v>
      </c>
      <c r="AG550" s="1">
        <v>7.9077147169331705E-3</v>
      </c>
      <c r="AI550" s="4" t="s">
        <v>1844</v>
      </c>
      <c r="AJ550" s="1">
        <v>6.9747377332274804E-3</v>
      </c>
    </row>
    <row r="551" spans="1:36" x14ac:dyDescent="0.2">
      <c r="A551">
        <v>550</v>
      </c>
      <c r="B551" s="4" t="s">
        <v>1413</v>
      </c>
      <c r="C551" s="1">
        <v>7.2938822970697098E-3</v>
      </c>
      <c r="E551" s="4" t="s">
        <v>573</v>
      </c>
      <c r="F551" s="1">
        <v>7.1484257269456199E-3</v>
      </c>
      <c r="H551" s="4" t="s">
        <v>181</v>
      </c>
      <c r="I551" s="1">
        <v>4.8021638183361696E-3</v>
      </c>
      <c r="K551" s="4" t="s">
        <v>432</v>
      </c>
      <c r="L551" s="1">
        <v>6.63068490733982E-3</v>
      </c>
      <c r="N551" s="4" t="s">
        <v>499</v>
      </c>
      <c r="O551" s="1">
        <v>7.6859869152532999E-3</v>
      </c>
      <c r="Q551" s="4" t="s">
        <v>544</v>
      </c>
      <c r="R551" s="1">
        <v>7.3319594024634401E-3</v>
      </c>
      <c r="T551" s="4" t="s">
        <v>359</v>
      </c>
      <c r="U551" s="1">
        <v>7.4641655994601899E-3</v>
      </c>
      <c r="W551" s="4" t="s">
        <v>1846</v>
      </c>
      <c r="X551" s="1">
        <v>6.7200488554317603E-3</v>
      </c>
      <c r="Z551" s="4" t="s">
        <v>1006</v>
      </c>
      <c r="AA551" s="1">
        <v>6.0208814726314102E-3</v>
      </c>
      <c r="AC551" s="4" t="s">
        <v>1847</v>
      </c>
      <c r="AD551" s="1">
        <v>6.00066829536295E-3</v>
      </c>
      <c r="AF551" s="4" t="s">
        <v>1848</v>
      </c>
      <c r="AG551" s="1">
        <v>7.9077147169331705E-3</v>
      </c>
      <c r="AI551" s="4" t="s">
        <v>1849</v>
      </c>
      <c r="AJ551" s="1">
        <v>6.9747377332274804E-3</v>
      </c>
    </row>
    <row r="552" spans="1:36" x14ac:dyDescent="0.2">
      <c r="A552">
        <v>551</v>
      </c>
      <c r="B552" s="4" t="s">
        <v>1352</v>
      </c>
      <c r="C552" s="1">
        <v>7.26938944023354E-3</v>
      </c>
      <c r="E552" s="4" t="s">
        <v>615</v>
      </c>
      <c r="F552" s="1">
        <v>7.1484257269456199E-3</v>
      </c>
      <c r="H552" s="4" t="s">
        <v>1756</v>
      </c>
      <c r="I552" s="1">
        <v>4.8021638183361696E-3</v>
      </c>
      <c r="K552" s="4" t="s">
        <v>333</v>
      </c>
      <c r="L552" s="1">
        <v>6.63068490733982E-3</v>
      </c>
      <c r="N552" s="4" t="s">
        <v>558</v>
      </c>
      <c r="O552" s="1">
        <v>7.6859869152532999E-3</v>
      </c>
      <c r="Q552" s="4" t="s">
        <v>1036</v>
      </c>
      <c r="R552" s="1">
        <v>7.3319594024634401E-3</v>
      </c>
      <c r="T552" s="4" t="s">
        <v>1455</v>
      </c>
      <c r="U552" s="1">
        <v>7.4641655994601899E-3</v>
      </c>
      <c r="W552" s="4" t="s">
        <v>1850</v>
      </c>
      <c r="X552" s="1">
        <v>6.7200488554317603E-3</v>
      </c>
      <c r="Z552" s="4" t="s">
        <v>498</v>
      </c>
      <c r="AA552" s="1">
        <v>6.0208814726314102E-3</v>
      </c>
      <c r="AC552" s="4" t="s">
        <v>1736</v>
      </c>
      <c r="AD552" s="1">
        <v>5.9957005444060303E-3</v>
      </c>
      <c r="AF552" s="4" t="s">
        <v>1851</v>
      </c>
      <c r="AG552" s="1">
        <v>7.9077147169331705E-3</v>
      </c>
      <c r="AI552" s="4" t="s">
        <v>1852</v>
      </c>
      <c r="AJ552" s="1">
        <v>6.9747377332274804E-3</v>
      </c>
    </row>
    <row r="553" spans="1:36" x14ac:dyDescent="0.2">
      <c r="A553">
        <v>552</v>
      </c>
      <c r="B553" s="4" t="s">
        <v>764</v>
      </c>
      <c r="C553" s="1">
        <v>7.26938944023354E-3</v>
      </c>
      <c r="E553" s="4" t="s">
        <v>421</v>
      </c>
      <c r="F553" s="1">
        <v>7.1484257269456199E-3</v>
      </c>
      <c r="H553" s="4" t="s">
        <v>902</v>
      </c>
      <c r="I553" s="1">
        <v>4.8021638183361696E-3</v>
      </c>
      <c r="K553" s="4" t="s">
        <v>686</v>
      </c>
      <c r="L553" s="1">
        <v>6.63068490733982E-3</v>
      </c>
      <c r="N553" s="4" t="s">
        <v>1854</v>
      </c>
      <c r="O553" s="1">
        <v>7.6859869152532999E-3</v>
      </c>
      <c r="Q553" s="4" t="s">
        <v>1315</v>
      </c>
      <c r="R553" s="1">
        <v>7.3319594024634401E-3</v>
      </c>
      <c r="T553" s="4" t="s">
        <v>1110</v>
      </c>
      <c r="U553" s="1">
        <v>7.3606519209694198E-3</v>
      </c>
      <c r="W553" s="4" t="s">
        <v>1342</v>
      </c>
      <c r="X553" s="1">
        <v>6.7200488554317603E-3</v>
      </c>
      <c r="Z553" s="4" t="s">
        <v>888</v>
      </c>
      <c r="AA553" s="1">
        <v>6.0208814726314102E-3</v>
      </c>
      <c r="AC553" s="4" t="s">
        <v>1855</v>
      </c>
      <c r="AD553" s="1">
        <v>5.9957005444060303E-3</v>
      </c>
      <c r="AF553" s="4" t="s">
        <v>1856</v>
      </c>
      <c r="AG553" s="1">
        <v>7.9077147169331705E-3</v>
      </c>
      <c r="AI553" s="4" t="s">
        <v>1857</v>
      </c>
      <c r="AJ553" s="1">
        <v>6.9126700259099002E-3</v>
      </c>
    </row>
    <row r="554" spans="1:36" x14ac:dyDescent="0.2">
      <c r="A554">
        <v>553</v>
      </c>
      <c r="B554" s="4" t="s">
        <v>1089</v>
      </c>
      <c r="C554" s="1">
        <v>7.26938944023354E-3</v>
      </c>
      <c r="E554" s="4" t="s">
        <v>934</v>
      </c>
      <c r="F554" s="1">
        <v>7.1484257269456199E-3</v>
      </c>
      <c r="H554" s="4" t="s">
        <v>1887</v>
      </c>
      <c r="I554" s="1">
        <v>4.7554705197709896E-3</v>
      </c>
      <c r="K554" s="4" t="s">
        <v>372</v>
      </c>
      <c r="L554" s="1">
        <v>6.63068490733982E-3</v>
      </c>
      <c r="N554" s="4" t="s">
        <v>758</v>
      </c>
      <c r="O554" s="1">
        <v>7.6859869152532999E-3</v>
      </c>
      <c r="Q554" s="4" t="s">
        <v>903</v>
      </c>
      <c r="R554" s="1">
        <v>7.3319594024634401E-3</v>
      </c>
      <c r="T554" s="4" t="s">
        <v>491</v>
      </c>
      <c r="U554" s="1">
        <v>7.3606519209694198E-3</v>
      </c>
      <c r="W554" s="4" t="s">
        <v>141</v>
      </c>
      <c r="X554" s="1">
        <v>6.7200488554317603E-3</v>
      </c>
      <c r="Z554" s="4" t="s">
        <v>660</v>
      </c>
      <c r="AA554" s="1">
        <v>6.0208814726314102E-3</v>
      </c>
      <c r="AC554" s="4" t="s">
        <v>1858</v>
      </c>
      <c r="AD554" s="1">
        <v>5.8608238545529E-3</v>
      </c>
      <c r="AF554" s="4" t="s">
        <v>1859</v>
      </c>
      <c r="AG554" s="1">
        <v>7.9077147169331705E-3</v>
      </c>
      <c r="AI554" s="4" t="s">
        <v>1860</v>
      </c>
      <c r="AJ554" s="1">
        <v>6.9126700259099002E-3</v>
      </c>
    </row>
    <row r="555" spans="1:36" x14ac:dyDescent="0.2">
      <c r="A555">
        <v>554</v>
      </c>
      <c r="B555" s="4" t="s">
        <v>1861</v>
      </c>
      <c r="C555" s="1">
        <v>7.2364956345562798E-3</v>
      </c>
      <c r="E555" s="4" t="s">
        <v>888</v>
      </c>
      <c r="F555" s="1">
        <v>7.1484257269456199E-3</v>
      </c>
      <c r="H555" s="4" t="s">
        <v>1892</v>
      </c>
      <c r="I555" s="1">
        <v>4.7554705197709896E-3</v>
      </c>
      <c r="K555" s="4" t="s">
        <v>431</v>
      </c>
      <c r="L555" s="1">
        <v>6.63068490733982E-3</v>
      </c>
      <c r="N555" s="4" t="s">
        <v>539</v>
      </c>
      <c r="O555" s="1">
        <v>7.6859869152532999E-3</v>
      </c>
      <c r="Q555" s="4" t="s">
        <v>566</v>
      </c>
      <c r="R555" s="1">
        <v>7.3319594024634401E-3</v>
      </c>
      <c r="T555" s="4" t="s">
        <v>1862</v>
      </c>
      <c r="U555" s="1">
        <v>7.2376098022393703E-3</v>
      </c>
      <c r="W555" s="4" t="s">
        <v>718</v>
      </c>
      <c r="X555" s="1">
        <v>6.7200488554317603E-3</v>
      </c>
      <c r="Z555" s="4" t="s">
        <v>375</v>
      </c>
      <c r="AA555" s="1">
        <v>6.0208814726314102E-3</v>
      </c>
      <c r="AC555" s="4" t="s">
        <v>1863</v>
      </c>
      <c r="AD555" s="1">
        <v>5.8608238545529E-3</v>
      </c>
      <c r="AF555" s="4" t="s">
        <v>1864</v>
      </c>
      <c r="AG555" s="1">
        <v>7.9077147169331705E-3</v>
      </c>
      <c r="AI555" s="4" t="s">
        <v>1862</v>
      </c>
      <c r="AJ555" s="1">
        <v>6.8722491846519504E-3</v>
      </c>
    </row>
    <row r="556" spans="1:36" x14ac:dyDescent="0.2">
      <c r="A556">
        <v>555</v>
      </c>
      <c r="B556" s="4" t="s">
        <v>599</v>
      </c>
      <c r="C556" s="1">
        <v>7.2314154446240404E-3</v>
      </c>
      <c r="E556" s="4" t="s">
        <v>1865</v>
      </c>
      <c r="F556" s="1">
        <v>7.1484257269456199E-3</v>
      </c>
      <c r="H556" s="4" t="s">
        <v>1897</v>
      </c>
      <c r="I556" s="1">
        <v>4.7554705197709896E-3</v>
      </c>
      <c r="K556" s="4" t="s">
        <v>469</v>
      </c>
      <c r="L556" s="1">
        <v>6.63068490733982E-3</v>
      </c>
      <c r="N556" s="4" t="s">
        <v>1461</v>
      </c>
      <c r="O556" s="1">
        <v>7.6859869152532999E-3</v>
      </c>
      <c r="Q556" s="4" t="s">
        <v>889</v>
      </c>
      <c r="R556" s="1">
        <v>7.3319594024634401E-3</v>
      </c>
      <c r="T556" s="4" t="s">
        <v>776</v>
      </c>
      <c r="U556" s="1">
        <v>7.2376098022393703E-3</v>
      </c>
      <c r="W556" s="4" t="s">
        <v>852</v>
      </c>
      <c r="X556" s="1">
        <v>6.7200488554317603E-3</v>
      </c>
      <c r="Z556" s="4" t="s">
        <v>1866</v>
      </c>
      <c r="AA556" s="1">
        <v>6.0208814726314102E-3</v>
      </c>
      <c r="AC556" s="4" t="s">
        <v>880</v>
      </c>
      <c r="AD556" s="1">
        <v>5.6988151571061496E-3</v>
      </c>
      <c r="AF556" s="4" t="s">
        <v>1867</v>
      </c>
      <c r="AG556" s="1">
        <v>7.8935030887907695E-3</v>
      </c>
      <c r="AI556" s="4" t="s">
        <v>1868</v>
      </c>
      <c r="AJ556" s="1">
        <v>6.8722491846519504E-3</v>
      </c>
    </row>
    <row r="557" spans="1:36" x14ac:dyDescent="0.2">
      <c r="A557">
        <v>556</v>
      </c>
      <c r="B557" s="4" t="s">
        <v>154</v>
      </c>
      <c r="C557" s="1">
        <v>7.2314154446240404E-3</v>
      </c>
      <c r="E557" s="4" t="s">
        <v>770</v>
      </c>
      <c r="F557" s="1">
        <v>7.1484257269456199E-3</v>
      </c>
      <c r="H557" s="4" t="s">
        <v>1898</v>
      </c>
      <c r="I557" s="1">
        <v>4.7554705197709896E-3</v>
      </c>
      <c r="K557" s="4" t="s">
        <v>584</v>
      </c>
      <c r="L557" s="1">
        <v>6.63068490733982E-3</v>
      </c>
      <c r="N557" s="4" t="s">
        <v>1437</v>
      </c>
      <c r="O557" s="1">
        <v>7.6859869152532999E-3</v>
      </c>
      <c r="Q557" s="4" t="s">
        <v>1869</v>
      </c>
      <c r="R557" s="1">
        <v>7.3319594024634401E-3</v>
      </c>
      <c r="T557" s="4" t="s">
        <v>1066</v>
      </c>
      <c r="U557" s="1">
        <v>7.2376098022393703E-3</v>
      </c>
      <c r="W557" s="4" t="s">
        <v>696</v>
      </c>
      <c r="X557" s="1">
        <v>6.4878898893365603E-3</v>
      </c>
      <c r="Z557" s="4" t="s">
        <v>748</v>
      </c>
      <c r="AA557" s="1">
        <v>6.0208814726314102E-3</v>
      </c>
      <c r="AC557" s="4" t="s">
        <v>715</v>
      </c>
      <c r="AD557" s="1">
        <v>5.6988151571061496E-3</v>
      </c>
      <c r="AF557" s="4" t="s">
        <v>1870</v>
      </c>
      <c r="AG557" s="1">
        <v>7.8935030887907695E-3</v>
      </c>
      <c r="AI557" s="4" t="s">
        <v>1871</v>
      </c>
      <c r="AJ557" s="1">
        <v>6.8722491846519504E-3</v>
      </c>
    </row>
    <row r="558" spans="1:36" x14ac:dyDescent="0.2">
      <c r="A558">
        <v>557</v>
      </c>
      <c r="B558" s="4" t="s">
        <v>1369</v>
      </c>
      <c r="C558" s="1">
        <v>7.2056228661964098E-3</v>
      </c>
      <c r="E558" s="4" t="s">
        <v>265</v>
      </c>
      <c r="F558" s="1">
        <v>7.1484257269456199E-3</v>
      </c>
      <c r="H558" s="4" t="s">
        <v>1904</v>
      </c>
      <c r="I558" s="1">
        <v>4.6980128685872504E-3</v>
      </c>
      <c r="K558" s="4" t="s">
        <v>1601</v>
      </c>
      <c r="L558" s="1">
        <v>6.63068490733982E-3</v>
      </c>
      <c r="N558" s="4" t="s">
        <v>1096</v>
      </c>
      <c r="O558" s="1">
        <v>7.6859869152532999E-3</v>
      </c>
      <c r="Q558" s="4" t="s">
        <v>1872</v>
      </c>
      <c r="R558" s="1">
        <v>7.2931654993615E-3</v>
      </c>
      <c r="T558" s="4" t="s">
        <v>887</v>
      </c>
      <c r="U558" s="1">
        <v>7.0954153024369703E-3</v>
      </c>
      <c r="W558" s="4" t="s">
        <v>1873</v>
      </c>
      <c r="X558" s="1">
        <v>6.4878898893365603E-3</v>
      </c>
      <c r="Z558" s="4" t="s">
        <v>1874</v>
      </c>
      <c r="AA558" s="1">
        <v>6.0208814726314102E-3</v>
      </c>
      <c r="AC558" s="4" t="s">
        <v>887</v>
      </c>
      <c r="AD558" s="1">
        <v>5.6988151571061496E-3</v>
      </c>
      <c r="AF558" s="4" t="s">
        <v>1213</v>
      </c>
      <c r="AG558" s="1">
        <v>7.8935030887907695E-3</v>
      </c>
      <c r="AI558" s="4" t="s">
        <v>1195</v>
      </c>
      <c r="AJ558" s="1">
        <v>6.8722491846519504E-3</v>
      </c>
    </row>
    <row r="559" spans="1:36" x14ac:dyDescent="0.2">
      <c r="A559">
        <v>558</v>
      </c>
      <c r="B559" s="4" t="s">
        <v>1817</v>
      </c>
      <c r="C559" s="1">
        <v>7.2056228661964098E-3</v>
      </c>
      <c r="E559" s="4" t="s">
        <v>563</v>
      </c>
      <c r="F559" s="1">
        <v>7.1484257269456199E-3</v>
      </c>
      <c r="H559" s="4" t="s">
        <v>1908</v>
      </c>
      <c r="I559" s="1">
        <v>4.6980128685872504E-3</v>
      </c>
      <c r="K559" s="4" t="s">
        <v>1875</v>
      </c>
      <c r="L559" s="1">
        <v>6.63068490733982E-3</v>
      </c>
      <c r="N559" s="4" t="s">
        <v>1876</v>
      </c>
      <c r="O559" s="1">
        <v>7.6859869152532999E-3</v>
      </c>
      <c r="Q559" s="4" t="s">
        <v>1146</v>
      </c>
      <c r="R559" s="1">
        <v>7.2931654993615E-3</v>
      </c>
      <c r="T559" s="4" t="s">
        <v>621</v>
      </c>
      <c r="U559" s="1">
        <v>7.0954153024369703E-3</v>
      </c>
      <c r="W559" s="4" t="s">
        <v>1672</v>
      </c>
      <c r="X559" s="1">
        <v>6.4871143469085501E-3</v>
      </c>
      <c r="Z559" s="4" t="s">
        <v>1760</v>
      </c>
      <c r="AA559" s="1">
        <v>6.0208814726314102E-3</v>
      </c>
      <c r="AC559" s="4" t="s">
        <v>1529</v>
      </c>
      <c r="AD559" s="1">
        <v>5.6988151571061496E-3</v>
      </c>
      <c r="AF559" s="4" t="s">
        <v>1379</v>
      </c>
      <c r="AG559" s="1">
        <v>7.6950209120946397E-3</v>
      </c>
      <c r="AI559" s="4" t="s">
        <v>585</v>
      </c>
      <c r="AJ559" s="1">
        <v>6.8722491846519504E-3</v>
      </c>
    </row>
    <row r="560" spans="1:36" x14ac:dyDescent="0.2">
      <c r="A560">
        <v>559</v>
      </c>
      <c r="B560" s="4" t="s">
        <v>1014</v>
      </c>
      <c r="C560" s="1">
        <v>7.2056228661964098E-3</v>
      </c>
      <c r="E560" s="4" t="s">
        <v>833</v>
      </c>
      <c r="F560" s="1">
        <v>7.1411460506135499E-3</v>
      </c>
      <c r="H560" s="4" t="s">
        <v>1177</v>
      </c>
      <c r="I560" s="1">
        <v>4.6980128685872504E-3</v>
      </c>
      <c r="K560" s="4" t="s">
        <v>1877</v>
      </c>
      <c r="L560" s="1">
        <v>6.63068490733982E-3</v>
      </c>
      <c r="N560" s="4" t="s">
        <v>387</v>
      </c>
      <c r="O560" s="1">
        <v>7.6859869152532999E-3</v>
      </c>
      <c r="Q560" s="4" t="s">
        <v>1878</v>
      </c>
      <c r="R560" s="1">
        <v>7.2608227205232202E-3</v>
      </c>
      <c r="T560" s="4" t="s">
        <v>1084</v>
      </c>
      <c r="U560" s="1">
        <v>7.0954153024369703E-3</v>
      </c>
      <c r="W560" s="4" t="s">
        <v>1879</v>
      </c>
      <c r="X560" s="1">
        <v>6.4871143469085501E-3</v>
      </c>
      <c r="Z560" s="4" t="s">
        <v>155</v>
      </c>
      <c r="AA560" s="1">
        <v>6.0208814726314102E-3</v>
      </c>
      <c r="AC560" s="4" t="s">
        <v>211</v>
      </c>
      <c r="AD560" s="1">
        <v>5.6988151571061496E-3</v>
      </c>
      <c r="AF560" s="4" t="s">
        <v>169</v>
      </c>
      <c r="AG560" s="1">
        <v>7.6950209120946397E-3</v>
      </c>
      <c r="AI560" s="4" t="s">
        <v>1317</v>
      </c>
      <c r="AJ560" s="1">
        <v>6.8722491846519504E-3</v>
      </c>
    </row>
    <row r="561" spans="1:36" x14ac:dyDescent="0.2">
      <c r="A561">
        <v>560</v>
      </c>
      <c r="B561" s="4" t="s">
        <v>563</v>
      </c>
      <c r="C561" s="1">
        <v>7.2056228661964098E-3</v>
      </c>
      <c r="E561" s="4" t="s">
        <v>597</v>
      </c>
      <c r="F561" s="1">
        <v>7.1039348051310496E-3</v>
      </c>
      <c r="H561" s="4" t="s">
        <v>1918</v>
      </c>
      <c r="I561" s="1">
        <v>4.6980128685872504E-3</v>
      </c>
      <c r="K561" s="4" t="s">
        <v>279</v>
      </c>
      <c r="L561" s="1">
        <v>6.63068490733982E-3</v>
      </c>
      <c r="N561" s="4" t="s">
        <v>321</v>
      </c>
      <c r="O561" s="1">
        <v>7.6410791020230396E-3</v>
      </c>
      <c r="Q561" s="4" t="s">
        <v>269</v>
      </c>
      <c r="R561" s="1">
        <v>7.1989357141718701E-3</v>
      </c>
      <c r="T561" s="4" t="s">
        <v>618</v>
      </c>
      <c r="U561" s="1">
        <v>7.0954153024369703E-3</v>
      </c>
      <c r="W561" s="4" t="s">
        <v>1880</v>
      </c>
      <c r="X561" s="1">
        <v>6.4593844746450701E-3</v>
      </c>
      <c r="Z561" s="4" t="s">
        <v>448</v>
      </c>
      <c r="AA561" s="1">
        <v>6.0208814726314102E-3</v>
      </c>
      <c r="AC561" s="4" t="s">
        <v>375</v>
      </c>
      <c r="AD561" s="1">
        <v>5.6988151571061496E-3</v>
      </c>
      <c r="AF561" s="4" t="s">
        <v>623</v>
      </c>
      <c r="AG561" s="1">
        <v>7.6950209120946397E-3</v>
      </c>
      <c r="AI561" s="4" t="s">
        <v>692</v>
      </c>
      <c r="AJ561" s="1">
        <v>6.8722491846519504E-3</v>
      </c>
    </row>
    <row r="562" spans="1:36" x14ac:dyDescent="0.2">
      <c r="A562">
        <v>561</v>
      </c>
      <c r="B562" s="4" t="s">
        <v>800</v>
      </c>
      <c r="C562" s="1">
        <v>7.1418562921592701E-3</v>
      </c>
      <c r="E562" s="4" t="s">
        <v>342</v>
      </c>
      <c r="F562" s="1">
        <v>7.1000846328026796E-3</v>
      </c>
      <c r="H562" s="4" t="s">
        <v>1919</v>
      </c>
      <c r="I562" s="1">
        <v>4.6899778120310098E-3</v>
      </c>
      <c r="K562" s="4" t="s">
        <v>657</v>
      </c>
      <c r="L562" s="1">
        <v>6.63068490733982E-3</v>
      </c>
      <c r="N562" s="4" t="s">
        <v>1596</v>
      </c>
      <c r="O562" s="1">
        <v>7.6410791020230396E-3</v>
      </c>
      <c r="Q562" s="4" t="s">
        <v>1692</v>
      </c>
      <c r="R562" s="1">
        <v>7.1989357141718701E-3</v>
      </c>
      <c r="T562" s="4" t="s">
        <v>421</v>
      </c>
      <c r="U562" s="1">
        <v>7.0954153024369703E-3</v>
      </c>
      <c r="W562" s="4" t="s">
        <v>1044</v>
      </c>
      <c r="X562" s="1">
        <v>6.45866156012631E-3</v>
      </c>
      <c r="Z562" s="4" t="s">
        <v>775</v>
      </c>
      <c r="AA562" s="1">
        <v>6.0208814726314102E-3</v>
      </c>
      <c r="AC562" s="4" t="s">
        <v>1426</v>
      </c>
      <c r="AD562" s="1">
        <v>5.6988151571061496E-3</v>
      </c>
      <c r="AF562" s="4" t="s">
        <v>1881</v>
      </c>
      <c r="AG562" s="1">
        <v>7.6950209120946397E-3</v>
      </c>
      <c r="AI562" s="4" t="s">
        <v>1882</v>
      </c>
      <c r="AJ562" s="1">
        <v>6.8679017973626204E-3</v>
      </c>
    </row>
    <row r="563" spans="1:36" x14ac:dyDescent="0.2">
      <c r="A563">
        <v>562</v>
      </c>
      <c r="B563" s="4" t="s">
        <v>1367</v>
      </c>
      <c r="C563" s="1">
        <v>7.1418562921592701E-3</v>
      </c>
      <c r="E563" s="4" t="s">
        <v>46</v>
      </c>
      <c r="F563" s="1">
        <v>7.0635323051604498E-3</v>
      </c>
      <c r="H563" s="4" t="s">
        <v>1922</v>
      </c>
      <c r="I563" s="1">
        <v>4.6899778120310098E-3</v>
      </c>
      <c r="K563" s="4" t="s">
        <v>1394</v>
      </c>
      <c r="L563" s="1">
        <v>6.63068490733982E-3</v>
      </c>
      <c r="N563" s="4" t="s">
        <v>1883</v>
      </c>
      <c r="O563" s="1">
        <v>7.5464007258737101E-3</v>
      </c>
      <c r="Q563" s="4" t="s">
        <v>1884</v>
      </c>
      <c r="R563" s="1">
        <v>7.1520572795152997E-3</v>
      </c>
      <c r="T563" s="4" t="s">
        <v>859</v>
      </c>
      <c r="U563" s="1">
        <v>7.0954153024369703E-3</v>
      </c>
      <c r="W563" s="4" t="s">
        <v>1885</v>
      </c>
      <c r="X563" s="1">
        <v>6.45866156012631E-3</v>
      </c>
      <c r="Z563" s="4" t="s">
        <v>1385</v>
      </c>
      <c r="AA563" s="1">
        <v>6.0208814726314102E-3</v>
      </c>
      <c r="AC563" s="4" t="s">
        <v>819</v>
      </c>
      <c r="AD563" s="1">
        <v>5.6988151571061496E-3</v>
      </c>
      <c r="AF563" s="4" t="s">
        <v>809</v>
      </c>
      <c r="AG563" s="1">
        <v>7.6950209120946397E-3</v>
      </c>
      <c r="AI563" s="4" t="s">
        <v>1886</v>
      </c>
      <c r="AJ563" s="1">
        <v>6.8679017973626204E-3</v>
      </c>
    </row>
    <row r="564" spans="1:36" x14ac:dyDescent="0.2">
      <c r="A564">
        <v>563</v>
      </c>
      <c r="B564" s="4" t="s">
        <v>886</v>
      </c>
      <c r="C564" s="1">
        <v>7.1418562921592701E-3</v>
      </c>
      <c r="E564" s="4" t="s">
        <v>1056</v>
      </c>
      <c r="F564" s="1">
        <v>7.0635323051604498E-3</v>
      </c>
      <c r="H564" s="4" t="s">
        <v>1925</v>
      </c>
      <c r="I564" s="1">
        <v>4.6899778120310098E-3</v>
      </c>
      <c r="K564" s="4" t="s">
        <v>1888</v>
      </c>
      <c r="L564" s="1">
        <v>6.6210717844988999E-3</v>
      </c>
      <c r="N564" s="4" t="s">
        <v>1889</v>
      </c>
      <c r="O564" s="1">
        <v>7.5464007258737101E-3</v>
      </c>
      <c r="Q564" s="4" t="s">
        <v>559</v>
      </c>
      <c r="R564" s="1">
        <v>7.1520572795152997E-3</v>
      </c>
      <c r="T564" s="4" t="s">
        <v>1024</v>
      </c>
      <c r="U564" s="1">
        <v>7.0954153024369703E-3</v>
      </c>
      <c r="W564" s="4" t="s">
        <v>1890</v>
      </c>
      <c r="X564" s="1">
        <v>6.45866156012631E-3</v>
      </c>
      <c r="Z564" s="4" t="s">
        <v>604</v>
      </c>
      <c r="AA564" s="1">
        <v>6.0208814726314102E-3</v>
      </c>
      <c r="AC564" s="4" t="s">
        <v>973</v>
      </c>
      <c r="AD564" s="1">
        <v>5.6988151571061496E-3</v>
      </c>
      <c r="AF564" s="4" t="s">
        <v>1762</v>
      </c>
      <c r="AG564" s="1">
        <v>7.6950209120946397E-3</v>
      </c>
      <c r="AI564" s="4" t="s">
        <v>1891</v>
      </c>
      <c r="AJ564" s="1">
        <v>6.7688083142808603E-3</v>
      </c>
    </row>
    <row r="565" spans="1:36" x14ac:dyDescent="0.2">
      <c r="A565">
        <v>564</v>
      </c>
      <c r="B565" s="4" t="s">
        <v>1251</v>
      </c>
      <c r="C565" s="1">
        <v>7.1418562921592701E-3</v>
      </c>
      <c r="E565" s="4" t="s">
        <v>889</v>
      </c>
      <c r="F565" s="1">
        <v>6.9963315625425201E-3</v>
      </c>
      <c r="H565" s="4" t="s">
        <v>1928</v>
      </c>
      <c r="I565" s="1">
        <v>4.6899778120310098E-3</v>
      </c>
      <c r="K565" s="4" t="s">
        <v>1088</v>
      </c>
      <c r="L565" s="1">
        <v>6.6210717844988999E-3</v>
      </c>
      <c r="N565" s="4" t="s">
        <v>1893</v>
      </c>
      <c r="O565" s="1">
        <v>7.4422727976591599E-3</v>
      </c>
      <c r="Q565" s="4" t="s">
        <v>1894</v>
      </c>
      <c r="R565" s="1">
        <v>7.0914306945744901E-3</v>
      </c>
      <c r="T565" s="4" t="s">
        <v>265</v>
      </c>
      <c r="U565" s="1">
        <v>7.0954153024369703E-3</v>
      </c>
      <c r="W565" s="4" t="s">
        <v>1010</v>
      </c>
      <c r="X565" s="1">
        <v>6.4040644954579101E-3</v>
      </c>
      <c r="Z565" s="4" t="s">
        <v>556</v>
      </c>
      <c r="AA565" s="1">
        <v>6.0208814726314102E-3</v>
      </c>
      <c r="AC565" s="4" t="s">
        <v>1775</v>
      </c>
      <c r="AD565" s="1">
        <v>5.6988151571061496E-3</v>
      </c>
      <c r="AF565" s="4" t="s">
        <v>1136</v>
      </c>
      <c r="AG565" s="1">
        <v>7.6950209120946397E-3</v>
      </c>
      <c r="AI565" s="4" t="s">
        <v>918</v>
      </c>
      <c r="AJ565" s="1">
        <v>6.7688083142808603E-3</v>
      </c>
    </row>
    <row r="566" spans="1:36" x14ac:dyDescent="0.2">
      <c r="A566">
        <v>565</v>
      </c>
      <c r="B566" s="4" t="s">
        <v>1895</v>
      </c>
      <c r="C566" s="1">
        <v>7.1418562921592701E-3</v>
      </c>
      <c r="E566" s="4" t="s">
        <v>1896</v>
      </c>
      <c r="F566" s="1">
        <v>6.9585749350155801E-3</v>
      </c>
      <c r="H566" s="4" t="s">
        <v>1933</v>
      </c>
      <c r="I566" s="1">
        <v>4.6737719245257599E-3</v>
      </c>
      <c r="K566" s="4" t="s">
        <v>413</v>
      </c>
      <c r="L566" s="1">
        <v>6.5646376409655696E-3</v>
      </c>
      <c r="N566" s="4" t="s">
        <v>464</v>
      </c>
      <c r="O566" s="1">
        <v>7.4013207332068801E-3</v>
      </c>
      <c r="Q566" s="4" t="s">
        <v>1287</v>
      </c>
      <c r="R566" s="1">
        <v>7.00101259300593E-3</v>
      </c>
      <c r="T566" s="4" t="s">
        <v>865</v>
      </c>
      <c r="U566" s="1">
        <v>7.0954153024369703E-3</v>
      </c>
      <c r="W566" s="4" t="s">
        <v>1066</v>
      </c>
      <c r="X566" s="1">
        <v>6.4040644954579101E-3</v>
      </c>
      <c r="Z566" s="4" t="s">
        <v>949</v>
      </c>
      <c r="AA566" s="1">
        <v>6.0208814726314102E-3</v>
      </c>
      <c r="AC566" s="4" t="s">
        <v>1283</v>
      </c>
      <c r="AD566" s="1">
        <v>5.6988151571061496E-3</v>
      </c>
      <c r="AF566" s="4" t="s">
        <v>1380</v>
      </c>
      <c r="AG566" s="1">
        <v>7.6950209120946397E-3</v>
      </c>
      <c r="AI566" s="4" t="s">
        <v>1146</v>
      </c>
      <c r="AJ566" s="1">
        <v>6.7688083142808603E-3</v>
      </c>
    </row>
    <row r="567" spans="1:36" x14ac:dyDescent="0.2">
      <c r="A567">
        <v>566</v>
      </c>
      <c r="B567" s="4" t="s">
        <v>610</v>
      </c>
      <c r="C567" s="1">
        <v>7.1418562921592701E-3</v>
      </c>
      <c r="E567" s="4" t="s">
        <v>1454</v>
      </c>
      <c r="F567" s="1">
        <v>6.9225825169826199E-3</v>
      </c>
      <c r="H567" s="4" t="s">
        <v>1510</v>
      </c>
      <c r="I567" s="1">
        <v>4.6737719245257599E-3</v>
      </c>
      <c r="K567" s="4" t="s">
        <v>1899</v>
      </c>
      <c r="L567" s="1">
        <v>6.4831901123368497E-3</v>
      </c>
      <c r="N567" s="4" t="s">
        <v>1276</v>
      </c>
      <c r="O567" s="1">
        <v>7.4013207332068801E-3</v>
      </c>
      <c r="Q567" s="4" t="s">
        <v>1900</v>
      </c>
      <c r="R567" s="1">
        <v>7.00101259300593E-3</v>
      </c>
      <c r="T567" s="4" t="s">
        <v>758</v>
      </c>
      <c r="U567" s="1">
        <v>7.0954153024369703E-3</v>
      </c>
      <c r="W567" s="4" t="s">
        <v>1901</v>
      </c>
      <c r="X567" s="1">
        <v>6.4040644954579101E-3</v>
      </c>
      <c r="Z567" s="4" t="s">
        <v>1527</v>
      </c>
      <c r="AA567" s="1">
        <v>6.0208814726314102E-3</v>
      </c>
      <c r="AC567" s="4" t="s">
        <v>1622</v>
      </c>
      <c r="AD567" s="1">
        <v>5.6988151571061496E-3</v>
      </c>
      <c r="AF567" s="4" t="s">
        <v>861</v>
      </c>
      <c r="AG567" s="1">
        <v>7.6950209120946397E-3</v>
      </c>
      <c r="AI567" s="4" t="s">
        <v>1902</v>
      </c>
      <c r="AJ567" s="1">
        <v>6.6007978098464896E-3</v>
      </c>
    </row>
    <row r="568" spans="1:36" x14ac:dyDescent="0.2">
      <c r="A568">
        <v>567</v>
      </c>
      <c r="B568" s="4" t="s">
        <v>1903</v>
      </c>
      <c r="C568" s="1">
        <v>7.1044308088341404E-3</v>
      </c>
      <c r="E568" s="4" t="s">
        <v>321</v>
      </c>
      <c r="F568" s="1">
        <v>6.9225825169826199E-3</v>
      </c>
      <c r="H568" s="4" t="s">
        <v>622</v>
      </c>
      <c r="I568" s="1">
        <v>4.6500031841117196E-3</v>
      </c>
      <c r="K568" s="4" t="s">
        <v>1905</v>
      </c>
      <c r="L568" s="1">
        <v>6.4486399210211204E-3</v>
      </c>
      <c r="N568" s="4" t="s">
        <v>820</v>
      </c>
      <c r="O568" s="1">
        <v>7.4013207332068801E-3</v>
      </c>
      <c r="Q568" s="4" t="s">
        <v>573</v>
      </c>
      <c r="R568" s="1">
        <v>6.99868852053328E-3</v>
      </c>
      <c r="T568" s="4" t="s">
        <v>1176</v>
      </c>
      <c r="U568" s="1">
        <v>7.0954153024369703E-3</v>
      </c>
      <c r="W568" s="4" t="s">
        <v>1906</v>
      </c>
      <c r="X568" s="1">
        <v>6.4000132819702201E-3</v>
      </c>
      <c r="Z568" s="4" t="s">
        <v>1907</v>
      </c>
      <c r="AA568" s="1">
        <v>6.0208814726314102E-3</v>
      </c>
      <c r="AC568" s="4" t="s">
        <v>1000</v>
      </c>
      <c r="AD568" s="1">
        <v>5.6988151571061496E-3</v>
      </c>
      <c r="AF568" s="4" t="s">
        <v>1263</v>
      </c>
      <c r="AG568" s="1">
        <v>7.6950209120946397E-3</v>
      </c>
      <c r="AI568" s="4" t="s">
        <v>1352</v>
      </c>
      <c r="AJ568" s="1">
        <v>6.3629420724066604E-3</v>
      </c>
    </row>
    <row r="569" spans="1:36" x14ac:dyDescent="0.2">
      <c r="A569">
        <v>568</v>
      </c>
      <c r="B569" s="4" t="s">
        <v>1554</v>
      </c>
      <c r="C569" s="1">
        <v>7.08370470121613E-3</v>
      </c>
      <c r="E569" s="4" t="s">
        <v>244</v>
      </c>
      <c r="F569" s="1">
        <v>6.8992641120171902E-3</v>
      </c>
      <c r="H569" s="4" t="s">
        <v>1391</v>
      </c>
      <c r="I569" s="1">
        <v>4.6500031841117196E-3</v>
      </c>
      <c r="K569" s="4" t="s">
        <v>1909</v>
      </c>
      <c r="L569" s="1">
        <v>6.4238410403549004E-3</v>
      </c>
      <c r="N569" s="4" t="s">
        <v>1910</v>
      </c>
      <c r="O569" s="1">
        <v>7.3975548337224702E-3</v>
      </c>
      <c r="Q569" s="4" t="s">
        <v>1334</v>
      </c>
      <c r="R569" s="1">
        <v>6.99868852053328E-3</v>
      </c>
      <c r="T569" s="4" t="s">
        <v>446</v>
      </c>
      <c r="U569" s="1">
        <v>7.0954153024369703E-3</v>
      </c>
      <c r="W569" s="4" t="s">
        <v>1911</v>
      </c>
      <c r="X569" s="1">
        <v>6.4000132819702201E-3</v>
      </c>
      <c r="Z569" s="4" t="s">
        <v>1912</v>
      </c>
      <c r="AA569" s="1">
        <v>6.0208814726314102E-3</v>
      </c>
      <c r="AC569" s="4" t="s">
        <v>686</v>
      </c>
      <c r="AD569" s="1">
        <v>5.6988151571061496E-3</v>
      </c>
      <c r="AF569" s="4" t="s">
        <v>704</v>
      </c>
      <c r="AG569" s="1">
        <v>7.6950209120946397E-3</v>
      </c>
      <c r="AI569" s="4" t="s">
        <v>1571</v>
      </c>
      <c r="AJ569" s="1">
        <v>6.3629420724066604E-3</v>
      </c>
    </row>
    <row r="570" spans="1:36" x14ac:dyDescent="0.2">
      <c r="A570">
        <v>569</v>
      </c>
      <c r="B570" s="4" t="s">
        <v>1130</v>
      </c>
      <c r="C570" s="1">
        <v>7.0780897181221304E-3</v>
      </c>
      <c r="E570" s="4" t="s">
        <v>613</v>
      </c>
      <c r="F570" s="1">
        <v>6.8992641120171902E-3</v>
      </c>
      <c r="H570" s="4" t="s">
        <v>963</v>
      </c>
      <c r="I570" s="1">
        <v>4.6500031841117196E-3</v>
      </c>
      <c r="K570" s="4" t="s">
        <v>1913</v>
      </c>
      <c r="L570" s="1">
        <v>6.3686260244518898E-3</v>
      </c>
      <c r="N570" s="4" t="s">
        <v>1914</v>
      </c>
      <c r="O570" s="1">
        <v>7.3975548337224702E-3</v>
      </c>
      <c r="Q570" s="4" t="s">
        <v>1915</v>
      </c>
      <c r="R570" s="1">
        <v>6.99868852053328E-3</v>
      </c>
      <c r="T570" s="4" t="s">
        <v>1916</v>
      </c>
      <c r="U570" s="1">
        <v>7.0954153024369703E-3</v>
      </c>
      <c r="W570" s="4" t="s">
        <v>112</v>
      </c>
      <c r="X570" s="1">
        <v>6.3247518639357701E-3</v>
      </c>
      <c r="Z570" s="4" t="s">
        <v>306</v>
      </c>
      <c r="AA570" s="1">
        <v>6.0208814726314102E-3</v>
      </c>
      <c r="AC570" s="4" t="s">
        <v>1545</v>
      </c>
      <c r="AD570" s="1">
        <v>5.6988151571061496E-3</v>
      </c>
      <c r="AF570" s="4" t="s">
        <v>1917</v>
      </c>
      <c r="AG570" s="1">
        <v>7.6950209120946397E-3</v>
      </c>
      <c r="AI570" s="4" t="s">
        <v>813</v>
      </c>
      <c r="AJ570" s="1">
        <v>6.3629420724066604E-3</v>
      </c>
    </row>
    <row r="571" spans="1:36" x14ac:dyDescent="0.2">
      <c r="A571">
        <v>570</v>
      </c>
      <c r="B571" s="4" t="s">
        <v>850</v>
      </c>
      <c r="C571" s="1">
        <v>7.0780897181221304E-3</v>
      </c>
      <c r="E571" s="4" t="s">
        <v>1594</v>
      </c>
      <c r="F571" s="1">
        <v>6.8992641120171902E-3</v>
      </c>
      <c r="H571" s="4" t="s">
        <v>1714</v>
      </c>
      <c r="I571" s="1">
        <v>4.6381116408917801E-3</v>
      </c>
      <c r="K571" s="4" t="s">
        <v>935</v>
      </c>
      <c r="L571" s="1">
        <v>6.3686260244518898E-3</v>
      </c>
      <c r="N571" s="4" t="s">
        <v>1232</v>
      </c>
      <c r="O571" s="1">
        <v>7.37883921697204E-3</v>
      </c>
      <c r="Q571" s="4" t="s">
        <v>1252</v>
      </c>
      <c r="R571" s="1">
        <v>6.99868852053328E-3</v>
      </c>
      <c r="T571" s="4" t="s">
        <v>519</v>
      </c>
      <c r="U571" s="1">
        <v>7.0954153024369703E-3</v>
      </c>
      <c r="W571" s="4" t="s">
        <v>685</v>
      </c>
      <c r="X571" s="1">
        <v>6.3247518639357701E-3</v>
      </c>
      <c r="Z571" s="4" t="s">
        <v>1102</v>
      </c>
      <c r="AA571" s="1">
        <v>6.0208814726314102E-3</v>
      </c>
      <c r="AC571" s="4" t="s">
        <v>437</v>
      </c>
      <c r="AD571" s="1">
        <v>5.6988151571061496E-3</v>
      </c>
      <c r="AF571" s="4" t="s">
        <v>431</v>
      </c>
      <c r="AG571" s="1">
        <v>7.6950209120946397E-3</v>
      </c>
      <c r="AI571" s="4" t="s">
        <v>934</v>
      </c>
      <c r="AJ571" s="1">
        <v>6.3629420724066604E-3</v>
      </c>
    </row>
    <row r="572" spans="1:36" x14ac:dyDescent="0.2">
      <c r="A572">
        <v>571</v>
      </c>
      <c r="B572" s="4" t="s">
        <v>884</v>
      </c>
      <c r="C572" s="1">
        <v>7.02480357477764E-3</v>
      </c>
      <c r="E572" s="4" t="s">
        <v>412</v>
      </c>
      <c r="F572" s="1">
        <v>6.8647575996968599E-3</v>
      </c>
      <c r="H572" s="4" t="s">
        <v>1545</v>
      </c>
      <c r="I572" s="1">
        <v>4.6365719625314798E-3</v>
      </c>
      <c r="K572" s="4" t="s">
        <v>338</v>
      </c>
      <c r="L572" s="1">
        <v>6.3686260244518898E-3</v>
      </c>
      <c r="N572" s="4" t="s">
        <v>1920</v>
      </c>
      <c r="O572" s="1">
        <v>7.37883921697204E-3</v>
      </c>
      <c r="Q572" s="4" t="s">
        <v>1921</v>
      </c>
      <c r="R572" s="1">
        <v>6.99868852053328E-3</v>
      </c>
      <c r="T572" s="4" t="s">
        <v>644</v>
      </c>
      <c r="U572" s="1">
        <v>7.0954153024369703E-3</v>
      </c>
      <c r="W572" s="4" t="s">
        <v>498</v>
      </c>
      <c r="X572" s="1">
        <v>6.3247518639357701E-3</v>
      </c>
      <c r="Z572" s="4" t="s">
        <v>368</v>
      </c>
      <c r="AA572" s="1">
        <v>6.0208814726314102E-3</v>
      </c>
      <c r="AC572" s="4" t="s">
        <v>458</v>
      </c>
      <c r="AD572" s="1">
        <v>5.6988151571061496E-3</v>
      </c>
      <c r="AF572" s="4" t="s">
        <v>872</v>
      </c>
      <c r="AG572" s="1">
        <v>7.6950209120946397E-3</v>
      </c>
      <c r="AI572" s="4" t="s">
        <v>264</v>
      </c>
      <c r="AJ572" s="1">
        <v>6.3629420724066604E-3</v>
      </c>
    </row>
    <row r="573" spans="1:36" x14ac:dyDescent="0.2">
      <c r="A573">
        <v>572</v>
      </c>
      <c r="B573" s="4" t="s">
        <v>1274</v>
      </c>
      <c r="C573" s="1">
        <v>7.0143231440850003E-3</v>
      </c>
      <c r="E573" s="4" t="s">
        <v>1571</v>
      </c>
      <c r="F573" s="1">
        <v>6.8442373981394298E-3</v>
      </c>
      <c r="H573" s="4" t="s">
        <v>410</v>
      </c>
      <c r="I573" s="1">
        <v>4.6365719625314798E-3</v>
      </c>
      <c r="K573" s="4" t="s">
        <v>1306</v>
      </c>
      <c r="L573" s="1">
        <v>6.3544063695339997E-3</v>
      </c>
      <c r="N573" s="4" t="s">
        <v>1923</v>
      </c>
      <c r="O573" s="1">
        <v>7.3741713606472799E-3</v>
      </c>
      <c r="Q573" s="4" t="s">
        <v>1097</v>
      </c>
      <c r="R573" s="1">
        <v>6.99868852053328E-3</v>
      </c>
      <c r="T573" s="4" t="s">
        <v>674</v>
      </c>
      <c r="U573" s="1">
        <v>7.0954153024369703E-3</v>
      </c>
      <c r="W573" s="4" t="s">
        <v>466</v>
      </c>
      <c r="X573" s="1">
        <v>6.3247518639357701E-3</v>
      </c>
      <c r="Z573" s="4" t="s">
        <v>1274</v>
      </c>
      <c r="AA573" s="1">
        <v>6.0208814726314102E-3</v>
      </c>
      <c r="AC573" s="4" t="s">
        <v>1924</v>
      </c>
      <c r="AD573" s="1">
        <v>5.6988151571061496E-3</v>
      </c>
      <c r="AF573" s="4" t="s">
        <v>1178</v>
      </c>
      <c r="AG573" s="1">
        <v>7.6950209120946397E-3</v>
      </c>
      <c r="AI573" s="4" t="s">
        <v>593</v>
      </c>
      <c r="AJ573" s="1">
        <v>6.3629420724066604E-3</v>
      </c>
    </row>
    <row r="574" spans="1:36" x14ac:dyDescent="0.2">
      <c r="A574">
        <v>573</v>
      </c>
      <c r="B574" s="4" t="s">
        <v>1055</v>
      </c>
      <c r="C574" s="1">
        <v>7.0143231440850003E-3</v>
      </c>
      <c r="E574" s="4" t="s">
        <v>1794</v>
      </c>
      <c r="F574" s="1">
        <v>6.8442373981394298E-3</v>
      </c>
      <c r="H574" s="4" t="s">
        <v>322</v>
      </c>
      <c r="I574" s="1">
        <v>4.6365719625314798E-3</v>
      </c>
      <c r="K574" s="4" t="s">
        <v>1926</v>
      </c>
      <c r="L574" s="1">
        <v>6.3544063695339997E-3</v>
      </c>
      <c r="N574" s="4" t="s">
        <v>1927</v>
      </c>
      <c r="O574" s="1">
        <v>7.3575446516205203E-3</v>
      </c>
      <c r="Q574" s="4" t="s">
        <v>267</v>
      </c>
      <c r="R574" s="1">
        <v>6.99868852053328E-3</v>
      </c>
      <c r="T574" s="4" t="s">
        <v>1563</v>
      </c>
      <c r="U574" s="1">
        <v>7.0954153024369703E-3</v>
      </c>
      <c r="W574" s="4" t="s">
        <v>831</v>
      </c>
      <c r="X574" s="1">
        <v>6.3247518639357701E-3</v>
      </c>
      <c r="Z574" s="4" t="s">
        <v>889</v>
      </c>
      <c r="AA574" s="1">
        <v>6.0208814726314102E-3</v>
      </c>
      <c r="AC574" s="4" t="s">
        <v>1623</v>
      </c>
      <c r="AD574" s="1">
        <v>5.6815050025956102E-3</v>
      </c>
      <c r="AF574" s="4" t="s">
        <v>1756</v>
      </c>
      <c r="AG574" s="1">
        <v>7.6950209120946397E-3</v>
      </c>
      <c r="AI574" s="4" t="s">
        <v>685</v>
      </c>
      <c r="AJ574" s="1">
        <v>6.3629420724066604E-3</v>
      </c>
    </row>
    <row r="575" spans="1:36" x14ac:dyDescent="0.2">
      <c r="A575">
        <v>574</v>
      </c>
      <c r="B575" s="4" t="s">
        <v>353</v>
      </c>
      <c r="C575" s="1">
        <v>7.0143231440850003E-3</v>
      </c>
      <c r="E575" s="4" t="s">
        <v>1022</v>
      </c>
      <c r="F575" s="1">
        <v>6.8442373981394298E-3</v>
      </c>
      <c r="H575" s="4" t="s">
        <v>117</v>
      </c>
      <c r="I575" s="1">
        <v>4.6365719625314798E-3</v>
      </c>
      <c r="K575" s="4" t="s">
        <v>1142</v>
      </c>
      <c r="L575" s="1">
        <v>6.3544063695339997E-3</v>
      </c>
      <c r="N575" s="4" t="s">
        <v>1929</v>
      </c>
      <c r="O575" s="1">
        <v>7.3575446516205203E-3</v>
      </c>
      <c r="Q575" s="4" t="s">
        <v>1930</v>
      </c>
      <c r="R575" s="1">
        <v>6.99868852053328E-3</v>
      </c>
      <c r="T575" s="4" t="s">
        <v>642</v>
      </c>
      <c r="U575" s="1">
        <v>7.0954153024369703E-3</v>
      </c>
      <c r="W575" s="4" t="s">
        <v>1931</v>
      </c>
      <c r="X575" s="1">
        <v>6.3247518639357701E-3</v>
      </c>
      <c r="Z575" s="4" t="s">
        <v>1185</v>
      </c>
      <c r="AA575" s="1">
        <v>5.8121819383162203E-3</v>
      </c>
      <c r="AC575" s="4" t="s">
        <v>1576</v>
      </c>
      <c r="AD575" s="1">
        <v>5.6815050025956102E-3</v>
      </c>
      <c r="AF575" s="4" t="s">
        <v>1142</v>
      </c>
      <c r="AG575" s="1">
        <v>7.6950209120946397E-3</v>
      </c>
      <c r="AI575" s="4" t="s">
        <v>1932</v>
      </c>
      <c r="AJ575" s="1">
        <v>6.3629420724066604E-3</v>
      </c>
    </row>
    <row r="576" spans="1:36" x14ac:dyDescent="0.2">
      <c r="A576">
        <v>575</v>
      </c>
      <c r="B576" s="4" t="s">
        <v>683</v>
      </c>
      <c r="C576" s="1">
        <v>7.0143231440850003E-3</v>
      </c>
      <c r="E576" s="4" t="s">
        <v>1278</v>
      </c>
      <c r="F576" s="1">
        <v>6.8442373981394298E-3</v>
      </c>
      <c r="H576" s="4" t="s">
        <v>255</v>
      </c>
      <c r="I576" s="1">
        <v>4.6365719625314798E-3</v>
      </c>
      <c r="K576" s="4" t="s">
        <v>619</v>
      </c>
      <c r="L576" s="1">
        <v>6.3544063695339997E-3</v>
      </c>
      <c r="N576" s="4" t="s">
        <v>1934</v>
      </c>
      <c r="O576" s="1">
        <v>7.3575446516205203E-3</v>
      </c>
      <c r="Q576" s="4" t="s">
        <v>1096</v>
      </c>
      <c r="R576" s="1">
        <v>6.99868852053328E-3</v>
      </c>
      <c r="T576" s="4" t="s">
        <v>974</v>
      </c>
      <c r="U576" s="1">
        <v>7.0954153024369703E-3</v>
      </c>
      <c r="W576" s="4" t="s">
        <v>543</v>
      </c>
      <c r="X576" s="1">
        <v>6.3247518639357701E-3</v>
      </c>
      <c r="Z576" s="4" t="s">
        <v>1935</v>
      </c>
      <c r="AA576" s="1">
        <v>5.8121819383162203E-3</v>
      </c>
      <c r="AC576" s="4" t="s">
        <v>1311</v>
      </c>
      <c r="AD576" s="1">
        <v>5.6815050025956102E-3</v>
      </c>
      <c r="AF576" s="4" t="s">
        <v>430</v>
      </c>
      <c r="AG576" s="1">
        <v>7.6950209120946397E-3</v>
      </c>
      <c r="AI576" s="4" t="s">
        <v>42</v>
      </c>
      <c r="AJ576" s="1">
        <v>6.3629420724066604E-3</v>
      </c>
    </row>
    <row r="577" spans="1:36" x14ac:dyDescent="0.2">
      <c r="A577">
        <v>576</v>
      </c>
      <c r="B577" s="4" t="s">
        <v>1460</v>
      </c>
      <c r="C577" s="1">
        <v>6.9559329514955097E-3</v>
      </c>
      <c r="E577" s="4" t="s">
        <v>1936</v>
      </c>
      <c r="F577" s="1">
        <v>6.8407032218792997E-3</v>
      </c>
      <c r="H577" s="4" t="s">
        <v>1761</v>
      </c>
      <c r="I577" s="1">
        <v>4.6365719625314798E-3</v>
      </c>
      <c r="K577" s="4" t="s">
        <v>328</v>
      </c>
      <c r="L577" s="1">
        <v>6.3544063695339997E-3</v>
      </c>
      <c r="N577" s="4" t="s">
        <v>1937</v>
      </c>
      <c r="O577" s="1">
        <v>7.3088582715003002E-3</v>
      </c>
      <c r="Q577" s="4" t="s">
        <v>1751</v>
      </c>
      <c r="R577" s="1">
        <v>6.99868852053328E-3</v>
      </c>
      <c r="T577" s="4" t="s">
        <v>1938</v>
      </c>
      <c r="U577" s="1">
        <v>7.02029507334892E-3</v>
      </c>
      <c r="W577" s="4" t="s">
        <v>777</v>
      </c>
      <c r="X577" s="1">
        <v>6.3247518639357701E-3</v>
      </c>
      <c r="Z577" s="4" t="s">
        <v>1939</v>
      </c>
      <c r="AA577" s="1">
        <v>5.78733713766948E-3</v>
      </c>
      <c r="AC577" s="4" t="s">
        <v>495</v>
      </c>
      <c r="AD577" s="1">
        <v>5.6815050025956102E-3</v>
      </c>
      <c r="AF577" s="4" t="s">
        <v>150</v>
      </c>
      <c r="AG577" s="1">
        <v>7.6950209120946397E-3</v>
      </c>
      <c r="AI577" s="4" t="s">
        <v>552</v>
      </c>
      <c r="AJ577" s="1">
        <v>6.3629420724066604E-3</v>
      </c>
    </row>
    <row r="578" spans="1:36" x14ac:dyDescent="0.2">
      <c r="A578">
        <v>577</v>
      </c>
      <c r="B578" s="4" t="s">
        <v>865</v>
      </c>
      <c r="C578" s="1">
        <v>6.9505565700478597E-3</v>
      </c>
      <c r="E578" s="4" t="s">
        <v>1940</v>
      </c>
      <c r="F578" s="1">
        <v>6.7422958594723697E-3</v>
      </c>
      <c r="H578" s="4" t="s">
        <v>1434</v>
      </c>
      <c r="I578" s="1">
        <v>4.6365719625314798E-3</v>
      </c>
      <c r="K578" s="4" t="s">
        <v>688</v>
      </c>
      <c r="L578" s="1">
        <v>6.3544063695339997E-3</v>
      </c>
      <c r="N578" s="4" t="s">
        <v>1644</v>
      </c>
      <c r="O578" s="1">
        <v>7.3088582715003002E-3</v>
      </c>
      <c r="Q578" s="4" t="s">
        <v>1102</v>
      </c>
      <c r="R578" s="1">
        <v>6.99868852053328E-3</v>
      </c>
      <c r="T578" s="4" t="s">
        <v>1941</v>
      </c>
      <c r="U578" s="1">
        <v>7.02029507334892E-3</v>
      </c>
      <c r="W578" s="4" t="s">
        <v>1942</v>
      </c>
      <c r="X578" s="1">
        <v>6.3247518639357701E-3</v>
      </c>
      <c r="Z578" s="4" t="s">
        <v>1943</v>
      </c>
      <c r="AA578" s="1">
        <v>5.7866894366295097E-3</v>
      </c>
      <c r="AC578" s="4" t="s">
        <v>1944</v>
      </c>
      <c r="AD578" s="1">
        <v>5.6815050025956102E-3</v>
      </c>
      <c r="AF578" s="4" t="s">
        <v>313</v>
      </c>
      <c r="AG578" s="1">
        <v>7.6950209120946397E-3</v>
      </c>
      <c r="AI578" s="4" t="s">
        <v>986</v>
      </c>
      <c r="AJ578" s="1">
        <v>6.3629420724066604E-3</v>
      </c>
    </row>
    <row r="579" spans="1:36" x14ac:dyDescent="0.2">
      <c r="A579">
        <v>578</v>
      </c>
      <c r="B579" s="4" t="s">
        <v>449</v>
      </c>
      <c r="C579" s="1">
        <v>6.9505565700478597E-3</v>
      </c>
      <c r="E579" s="4" t="s">
        <v>481</v>
      </c>
      <c r="F579" s="1">
        <v>6.7199383291780199E-3</v>
      </c>
      <c r="H579" s="4" t="s">
        <v>1970</v>
      </c>
      <c r="I579" s="1">
        <v>4.5988193076034302E-3</v>
      </c>
      <c r="K579" s="4" t="s">
        <v>631</v>
      </c>
      <c r="L579" s="1">
        <v>6.3544063695339997E-3</v>
      </c>
      <c r="N579" s="4" t="s">
        <v>1945</v>
      </c>
      <c r="O579" s="1">
        <v>7.3088582715003002E-3</v>
      </c>
      <c r="Q579" s="4" t="s">
        <v>1267</v>
      </c>
      <c r="R579" s="1">
        <v>6.99868852053328E-3</v>
      </c>
      <c r="T579" s="4" t="s">
        <v>145</v>
      </c>
      <c r="U579" s="1">
        <v>7.02029507334892E-3</v>
      </c>
      <c r="W579" s="4" t="s">
        <v>1946</v>
      </c>
      <c r="X579" s="1">
        <v>6.3247518639357701E-3</v>
      </c>
      <c r="Z579" s="4" t="s">
        <v>1947</v>
      </c>
      <c r="AA579" s="1">
        <v>5.7866894366295097E-3</v>
      </c>
      <c r="AC579" s="4" t="s">
        <v>1948</v>
      </c>
      <c r="AD579" s="1">
        <v>5.6815050025956102E-3</v>
      </c>
      <c r="AF579" s="4" t="s">
        <v>1267</v>
      </c>
      <c r="AG579" s="1">
        <v>7.6950209120946397E-3</v>
      </c>
      <c r="AI579" s="4" t="s">
        <v>1079</v>
      </c>
      <c r="AJ579" s="1">
        <v>6.3629420724066604E-3</v>
      </c>
    </row>
    <row r="580" spans="1:36" x14ac:dyDescent="0.2">
      <c r="A580">
        <v>579</v>
      </c>
      <c r="B580" s="4" t="s">
        <v>755</v>
      </c>
      <c r="C580" s="1">
        <v>6.9505565700478597E-3</v>
      </c>
      <c r="E580" s="4" t="s">
        <v>1306</v>
      </c>
      <c r="F580" s="1">
        <v>6.69214323373633E-3</v>
      </c>
      <c r="H580" s="4" t="s">
        <v>1976</v>
      </c>
      <c r="I580" s="1">
        <v>4.5576950213893803E-3</v>
      </c>
      <c r="K580" s="4" t="s">
        <v>683</v>
      </c>
      <c r="L580" s="1">
        <v>6.3544063695339997E-3</v>
      </c>
      <c r="N580" s="4" t="s">
        <v>1949</v>
      </c>
      <c r="O580" s="1">
        <v>7.1888552514177504E-3</v>
      </c>
      <c r="Q580" s="4" t="s">
        <v>1095</v>
      </c>
      <c r="R580" s="1">
        <v>6.99868852053328E-3</v>
      </c>
      <c r="T580" s="4" t="s">
        <v>1265</v>
      </c>
      <c r="U580" s="1">
        <v>7.0088599637502498E-3</v>
      </c>
      <c r="W580" s="4" t="s">
        <v>335</v>
      </c>
      <c r="X580" s="1">
        <v>6.3247518639357701E-3</v>
      </c>
      <c r="Z580" s="4" t="s">
        <v>413</v>
      </c>
      <c r="AA580" s="1">
        <v>5.7377727602490498E-3</v>
      </c>
      <c r="AC580" s="4" t="s">
        <v>1175</v>
      </c>
      <c r="AD580" s="1">
        <v>5.6815050025956102E-3</v>
      </c>
      <c r="AF580" s="4" t="s">
        <v>1098</v>
      </c>
      <c r="AG580" s="1">
        <v>7.6950209120946397E-3</v>
      </c>
      <c r="AI580" s="4" t="s">
        <v>198</v>
      </c>
      <c r="AJ580" s="1">
        <v>6.3629420724066604E-3</v>
      </c>
    </row>
    <row r="581" spans="1:36" x14ac:dyDescent="0.2">
      <c r="A581">
        <v>580</v>
      </c>
      <c r="B581" s="4" t="s">
        <v>657</v>
      </c>
      <c r="C581" s="1">
        <v>6.9505565700478597E-3</v>
      </c>
      <c r="E581" s="4" t="s">
        <v>1489</v>
      </c>
      <c r="F581" s="1">
        <v>6.69214323373633E-3</v>
      </c>
      <c r="H581" s="4" t="s">
        <v>1982</v>
      </c>
      <c r="I581" s="1">
        <v>4.5296816914204103E-3</v>
      </c>
      <c r="K581" s="4" t="s">
        <v>1087</v>
      </c>
      <c r="L581" s="1">
        <v>6.3544063695339997E-3</v>
      </c>
      <c r="N581" s="4" t="s">
        <v>1950</v>
      </c>
      <c r="O581" s="1">
        <v>7.1888552514177504E-3</v>
      </c>
      <c r="Q581" s="4" t="s">
        <v>909</v>
      </c>
      <c r="R581" s="1">
        <v>6.99868852053328E-3</v>
      </c>
      <c r="T581" s="4" t="s">
        <v>1290</v>
      </c>
      <c r="U581" s="1">
        <v>6.9665545594961801E-3</v>
      </c>
      <c r="W581" s="4" t="s">
        <v>1128</v>
      </c>
      <c r="X581" s="1">
        <v>6.3247518639357701E-3</v>
      </c>
      <c r="Z581" s="4" t="s">
        <v>1951</v>
      </c>
      <c r="AA581" s="1">
        <v>5.7377727602490498E-3</v>
      </c>
      <c r="AC581" s="4" t="s">
        <v>1170</v>
      </c>
      <c r="AD581" s="1">
        <v>5.6276215827117003E-3</v>
      </c>
      <c r="AF581" s="4" t="s">
        <v>42</v>
      </c>
      <c r="AG581" s="1">
        <v>7.6950209120946397E-3</v>
      </c>
      <c r="AI581" s="4" t="s">
        <v>1276</v>
      </c>
      <c r="AJ581" s="1">
        <v>6.3629420724066604E-3</v>
      </c>
    </row>
    <row r="582" spans="1:36" x14ac:dyDescent="0.2">
      <c r="A582">
        <v>581</v>
      </c>
      <c r="B582" s="4" t="s">
        <v>1036</v>
      </c>
      <c r="C582" s="1">
        <v>6.9505565700478597E-3</v>
      </c>
      <c r="E582" s="4" t="s">
        <v>438</v>
      </c>
      <c r="F582" s="1">
        <v>6.69214323373633E-3</v>
      </c>
      <c r="H582" s="4" t="s">
        <v>1867</v>
      </c>
      <c r="I582" s="1">
        <v>4.5296816914204103E-3</v>
      </c>
      <c r="K582" s="4" t="s">
        <v>519</v>
      </c>
      <c r="L582" s="1">
        <v>6.3544063695339997E-3</v>
      </c>
      <c r="N582" s="4" t="s">
        <v>1952</v>
      </c>
      <c r="O582" s="1">
        <v>7.1888552514177504E-3</v>
      </c>
      <c r="Q582" s="4" t="s">
        <v>671</v>
      </c>
      <c r="R582" s="1">
        <v>6.99868852053328E-3</v>
      </c>
      <c r="T582" s="4" t="s">
        <v>1953</v>
      </c>
      <c r="U582" s="1">
        <v>6.9665545594961801E-3</v>
      </c>
      <c r="W582" s="4" t="s">
        <v>1101</v>
      </c>
      <c r="X582" s="1">
        <v>6.3247518639357701E-3</v>
      </c>
      <c r="Z582" s="4" t="s">
        <v>1069</v>
      </c>
      <c r="AA582" s="1">
        <v>5.7377727602490498E-3</v>
      </c>
      <c r="AC582" s="4" t="s">
        <v>1074</v>
      </c>
      <c r="AD582" s="1">
        <v>5.6276215827117003E-3</v>
      </c>
      <c r="AF582" s="4" t="s">
        <v>1258</v>
      </c>
      <c r="AG582" s="1">
        <v>7.6950209120946397E-3</v>
      </c>
      <c r="AI582" s="4" t="s">
        <v>1954</v>
      </c>
      <c r="AJ582" s="1">
        <v>6.3629420724066604E-3</v>
      </c>
    </row>
    <row r="583" spans="1:36" x14ac:dyDescent="0.2">
      <c r="A583">
        <v>582</v>
      </c>
      <c r="B583" s="4" t="s">
        <v>928</v>
      </c>
      <c r="C583" s="1">
        <v>6.9227114125521199E-3</v>
      </c>
      <c r="E583" s="4" t="s">
        <v>1258</v>
      </c>
      <c r="F583" s="1">
        <v>6.69214323373633E-3</v>
      </c>
      <c r="H583" s="4" t="s">
        <v>1993</v>
      </c>
      <c r="I583" s="1">
        <v>4.4924586548755804E-3</v>
      </c>
      <c r="K583" s="4" t="s">
        <v>1631</v>
      </c>
      <c r="L583" s="1">
        <v>6.3544063695339997E-3</v>
      </c>
      <c r="N583" s="4" t="s">
        <v>31</v>
      </c>
      <c r="O583" s="1">
        <v>7.1166545511604602E-3</v>
      </c>
      <c r="Q583" s="4" t="s">
        <v>902</v>
      </c>
      <c r="R583" s="1">
        <v>6.99868852053328E-3</v>
      </c>
      <c r="T583" s="4" t="s">
        <v>1725</v>
      </c>
      <c r="U583" s="1">
        <v>6.9665545594961801E-3</v>
      </c>
      <c r="W583" s="4" t="s">
        <v>1388</v>
      </c>
      <c r="X583" s="1">
        <v>6.3247518639357701E-3</v>
      </c>
      <c r="Z583" s="4" t="s">
        <v>1955</v>
      </c>
      <c r="AA583" s="1">
        <v>5.73414304315109E-3</v>
      </c>
      <c r="AC583" s="4" t="s">
        <v>1956</v>
      </c>
      <c r="AD583" s="1">
        <v>5.6276215827117003E-3</v>
      </c>
      <c r="AF583" s="4" t="s">
        <v>453</v>
      </c>
      <c r="AG583" s="1">
        <v>7.6950209120946397E-3</v>
      </c>
      <c r="AI583" s="4" t="s">
        <v>1025</v>
      </c>
      <c r="AJ583" s="1">
        <v>6.3629420724066604E-3</v>
      </c>
    </row>
    <row r="584" spans="1:36" x14ac:dyDescent="0.2">
      <c r="A584">
        <v>583</v>
      </c>
      <c r="B584" s="4" t="s">
        <v>702</v>
      </c>
      <c r="C584" s="1">
        <v>6.9209707846365001E-3</v>
      </c>
      <c r="E584" s="4" t="s">
        <v>1377</v>
      </c>
      <c r="F584" s="1">
        <v>6.69214323373633E-3</v>
      </c>
      <c r="H584" s="4" t="s">
        <v>1944</v>
      </c>
      <c r="I584" s="1">
        <v>4.4711569077997299E-3</v>
      </c>
      <c r="K584" s="4" t="s">
        <v>1957</v>
      </c>
      <c r="L584" s="1">
        <v>6.3473384504156797E-3</v>
      </c>
      <c r="N584" s="4" t="s">
        <v>880</v>
      </c>
      <c r="O584" s="1">
        <v>7.1166545511604602E-3</v>
      </c>
      <c r="Q584" s="4" t="s">
        <v>1179</v>
      </c>
      <c r="R584" s="1">
        <v>6.99868852053328E-3</v>
      </c>
      <c r="T584" s="4" t="s">
        <v>1958</v>
      </c>
      <c r="U584" s="1">
        <v>6.9375829155691503E-3</v>
      </c>
      <c r="W584" s="4" t="s">
        <v>889</v>
      </c>
      <c r="X584" s="1">
        <v>6.3247518639357701E-3</v>
      </c>
      <c r="Z584" s="4" t="s">
        <v>1379</v>
      </c>
      <c r="AA584" s="1">
        <v>5.6667119742413296E-3</v>
      </c>
      <c r="AC584" s="4" t="s">
        <v>1959</v>
      </c>
      <c r="AD584" s="1">
        <v>5.6276215827117003E-3</v>
      </c>
      <c r="AF584" s="4" t="s">
        <v>967</v>
      </c>
      <c r="AG584" s="1">
        <v>7.6950209120946397E-3</v>
      </c>
      <c r="AI584" s="4" t="s">
        <v>904</v>
      </c>
      <c r="AJ584" s="1">
        <v>6.3629420724066604E-3</v>
      </c>
    </row>
    <row r="585" spans="1:36" x14ac:dyDescent="0.2">
      <c r="A585">
        <v>584</v>
      </c>
      <c r="B585" s="4" t="s">
        <v>243</v>
      </c>
      <c r="C585" s="1">
        <v>6.9209707846365001E-3</v>
      </c>
      <c r="E585" s="4" t="s">
        <v>343</v>
      </c>
      <c r="F585" s="1">
        <v>6.69214323373633E-3</v>
      </c>
      <c r="H585" s="4" t="s">
        <v>962</v>
      </c>
      <c r="I585" s="1">
        <v>4.4711569077997299E-3</v>
      </c>
      <c r="K585" s="4" t="s">
        <v>1960</v>
      </c>
      <c r="L585" s="1">
        <v>6.3473384504156797E-3</v>
      </c>
      <c r="N585" s="4" t="s">
        <v>1396</v>
      </c>
      <c r="O585" s="1">
        <v>7.1166545511604602E-3</v>
      </c>
      <c r="Q585" s="4" t="s">
        <v>1952</v>
      </c>
      <c r="R585" s="1">
        <v>6.9310709983159101E-3</v>
      </c>
      <c r="T585" s="4" t="s">
        <v>297</v>
      </c>
      <c r="U585" s="1">
        <v>6.9006111759088301E-3</v>
      </c>
      <c r="W585" s="4" t="s">
        <v>1913</v>
      </c>
      <c r="X585" s="1">
        <v>6.3084296535281898E-3</v>
      </c>
      <c r="Z585" s="4" t="s">
        <v>1323</v>
      </c>
      <c r="AA585" s="1">
        <v>5.6667119742413296E-3</v>
      </c>
      <c r="AC585" s="4" t="s">
        <v>491</v>
      </c>
      <c r="AD585" s="1">
        <v>5.6276215827117003E-3</v>
      </c>
      <c r="AF585" s="4" t="s">
        <v>850</v>
      </c>
      <c r="AG585" s="1">
        <v>7.6950209120946397E-3</v>
      </c>
      <c r="AI585" s="4" t="s">
        <v>777</v>
      </c>
      <c r="AJ585" s="1">
        <v>6.3629420724066604E-3</v>
      </c>
    </row>
    <row r="586" spans="1:36" x14ac:dyDescent="0.2">
      <c r="A586">
        <v>585</v>
      </c>
      <c r="B586" s="4" t="s">
        <v>286</v>
      </c>
      <c r="C586" s="1">
        <v>6.8870623282133803E-3</v>
      </c>
      <c r="E586" s="4" t="s">
        <v>316</v>
      </c>
      <c r="F586" s="1">
        <v>6.69214323373633E-3</v>
      </c>
      <c r="H586" s="4" t="s">
        <v>2009</v>
      </c>
      <c r="I586" s="1">
        <v>4.4711569077997299E-3</v>
      </c>
      <c r="K586" s="4" t="s">
        <v>1961</v>
      </c>
      <c r="L586" s="1">
        <v>6.3473384504156797E-3</v>
      </c>
      <c r="N586" s="4" t="s">
        <v>14</v>
      </c>
      <c r="O586" s="1">
        <v>7.1166545511604602E-3</v>
      </c>
      <c r="Q586" s="4" t="s">
        <v>1415</v>
      </c>
      <c r="R586" s="1">
        <v>6.8389889284632801E-3</v>
      </c>
      <c r="T586" s="4" t="s">
        <v>1044</v>
      </c>
      <c r="U586" s="1">
        <v>6.9006111759088301E-3</v>
      </c>
      <c r="W586" s="4" t="s">
        <v>1962</v>
      </c>
      <c r="X586" s="1">
        <v>6.3084296535281898E-3</v>
      </c>
      <c r="Z586" s="4" t="s">
        <v>1875</v>
      </c>
      <c r="AA586" s="1">
        <v>5.6667119742413296E-3</v>
      </c>
      <c r="AC586" s="4" t="s">
        <v>1290</v>
      </c>
      <c r="AD586" s="1">
        <v>5.5338312339511496E-3</v>
      </c>
      <c r="AF586" s="4" t="s">
        <v>748</v>
      </c>
      <c r="AG586" s="1">
        <v>7.6950209120946397E-3</v>
      </c>
      <c r="AI586" s="4" t="s">
        <v>1963</v>
      </c>
      <c r="AJ586" s="1">
        <v>6.3629420724066604E-3</v>
      </c>
    </row>
    <row r="587" spans="1:36" x14ac:dyDescent="0.2">
      <c r="A587">
        <v>586</v>
      </c>
      <c r="B587" s="4" t="s">
        <v>809</v>
      </c>
      <c r="C587" s="1">
        <v>6.88678999601072E-3</v>
      </c>
      <c r="E587" s="4" t="s">
        <v>916</v>
      </c>
      <c r="F587" s="1">
        <v>6.69214323373633E-3</v>
      </c>
      <c r="H587" s="4" t="s">
        <v>983</v>
      </c>
      <c r="I587" s="1">
        <v>4.4711569077997299E-3</v>
      </c>
      <c r="K587" s="4" t="s">
        <v>1964</v>
      </c>
      <c r="L587" s="1">
        <v>6.2777547569773003E-3</v>
      </c>
      <c r="N587" s="4" t="s">
        <v>777</v>
      </c>
      <c r="O587" s="1">
        <v>7.1166545511604602E-3</v>
      </c>
      <c r="Q587" s="4" t="s">
        <v>1965</v>
      </c>
      <c r="R587" s="1">
        <v>6.8389889284632801E-3</v>
      </c>
      <c r="T587" s="4" t="s">
        <v>1966</v>
      </c>
      <c r="U587" s="1">
        <v>6.8704275554547899E-3</v>
      </c>
      <c r="W587" s="4" t="s">
        <v>1967</v>
      </c>
      <c r="X587" s="1">
        <v>6.1840623284425003E-3</v>
      </c>
      <c r="Z587" s="4" t="s">
        <v>112</v>
      </c>
      <c r="AA587" s="1">
        <v>5.6667119742413296E-3</v>
      </c>
      <c r="AC587" s="4" t="s">
        <v>1968</v>
      </c>
      <c r="AD587" s="1">
        <v>5.4411976831112499E-3</v>
      </c>
      <c r="AF587" s="4" t="s">
        <v>1969</v>
      </c>
      <c r="AG587" s="1">
        <v>7.6206758050134799E-3</v>
      </c>
      <c r="AI587" s="4" t="s">
        <v>213</v>
      </c>
      <c r="AJ587" s="1">
        <v>6.3629420724066604E-3</v>
      </c>
    </row>
    <row r="588" spans="1:36" x14ac:dyDescent="0.2">
      <c r="A588">
        <v>587</v>
      </c>
      <c r="B588" s="4" t="s">
        <v>747</v>
      </c>
      <c r="C588" s="1">
        <v>6.88678999601072E-3</v>
      </c>
      <c r="E588" s="4" t="s">
        <v>623</v>
      </c>
      <c r="F588" s="1">
        <v>6.69214323373633E-3</v>
      </c>
      <c r="H588" s="4" t="s">
        <v>267</v>
      </c>
      <c r="I588" s="1">
        <v>4.4709801067267796E-3</v>
      </c>
      <c r="K588" s="4" t="s">
        <v>388</v>
      </c>
      <c r="L588" s="1">
        <v>6.2662450209216803E-3</v>
      </c>
      <c r="N588" s="4" t="s">
        <v>1586</v>
      </c>
      <c r="O588" s="1">
        <v>7.1166545511604602E-3</v>
      </c>
      <c r="Q588" s="4" t="s">
        <v>1623</v>
      </c>
      <c r="R588" s="1">
        <v>6.8389889284632801E-3</v>
      </c>
      <c r="T588" s="4" t="s">
        <v>1581</v>
      </c>
      <c r="U588" s="1">
        <v>6.8118680491664604E-3</v>
      </c>
      <c r="W588" s="4" t="s">
        <v>1833</v>
      </c>
      <c r="X588" s="1">
        <v>6.1840623284425003E-3</v>
      </c>
      <c r="Z588" s="4" t="s">
        <v>791</v>
      </c>
      <c r="AA588" s="1">
        <v>5.6667119742413296E-3</v>
      </c>
      <c r="AC588" s="4" t="s">
        <v>964</v>
      </c>
      <c r="AD588" s="1">
        <v>5.4411976831112499E-3</v>
      </c>
      <c r="AF588" s="4" t="s">
        <v>497</v>
      </c>
      <c r="AG588" s="1">
        <v>7.6183719530445804E-3</v>
      </c>
      <c r="AI588" s="4" t="s">
        <v>482</v>
      </c>
      <c r="AJ588" s="1">
        <v>6.3629420724066604E-3</v>
      </c>
    </row>
    <row r="589" spans="1:36" x14ac:dyDescent="0.2">
      <c r="A589">
        <v>588</v>
      </c>
      <c r="B589" s="4" t="s">
        <v>746</v>
      </c>
      <c r="C589" s="1">
        <v>6.88678999601072E-3</v>
      </c>
      <c r="E589" s="4" t="s">
        <v>685</v>
      </c>
      <c r="F589" s="1">
        <v>6.69214323373633E-3</v>
      </c>
      <c r="H589" s="4" t="s">
        <v>1769</v>
      </c>
      <c r="I589" s="1">
        <v>4.4709801067267796E-3</v>
      </c>
      <c r="K589" s="4" t="s">
        <v>1971</v>
      </c>
      <c r="L589" s="1">
        <v>6.2622809920828302E-3</v>
      </c>
      <c r="N589" s="4" t="s">
        <v>1972</v>
      </c>
      <c r="O589" s="1">
        <v>7.1166545511604602E-3</v>
      </c>
      <c r="Q589" s="4" t="s">
        <v>1250</v>
      </c>
      <c r="R589" s="1">
        <v>6.8373426556514096E-3</v>
      </c>
      <c r="T589" s="4" t="s">
        <v>1711</v>
      </c>
      <c r="U589" s="1">
        <v>6.8118680491664604E-3</v>
      </c>
      <c r="W589" s="4" t="s">
        <v>1973</v>
      </c>
      <c r="X589" s="1">
        <v>6.1840623284425003E-3</v>
      </c>
      <c r="Z589" s="4" t="s">
        <v>1974</v>
      </c>
      <c r="AA589" s="1">
        <v>5.6667119742413296E-3</v>
      </c>
      <c r="AC589" s="4" t="s">
        <v>1975</v>
      </c>
      <c r="AD589" s="1">
        <v>5.4058457962202801E-3</v>
      </c>
      <c r="AF589" s="4" t="s">
        <v>388</v>
      </c>
      <c r="AG589" s="1">
        <v>7.6183719530445804E-3</v>
      </c>
      <c r="AI589" s="4" t="s">
        <v>279</v>
      </c>
      <c r="AJ589" s="1">
        <v>6.3629420724066604E-3</v>
      </c>
    </row>
    <row r="590" spans="1:36" x14ac:dyDescent="0.2">
      <c r="A590">
        <v>589</v>
      </c>
      <c r="B590" s="4" t="s">
        <v>428</v>
      </c>
      <c r="C590" s="1">
        <v>6.88678999601072E-3</v>
      </c>
      <c r="E590" s="4" t="s">
        <v>862</v>
      </c>
      <c r="F590" s="1">
        <v>6.65673464213029E-3</v>
      </c>
      <c r="H590" s="4" t="s">
        <v>1096</v>
      </c>
      <c r="I590" s="1">
        <v>4.4709801067267796E-3</v>
      </c>
      <c r="K590" s="4" t="s">
        <v>1977</v>
      </c>
      <c r="L590" s="1">
        <v>6.1325639919229897E-3</v>
      </c>
      <c r="N590" s="4" t="s">
        <v>815</v>
      </c>
      <c r="O590" s="1">
        <v>7.1166545511604602E-3</v>
      </c>
      <c r="Q590" s="4" t="s">
        <v>1634</v>
      </c>
      <c r="R590" s="1">
        <v>6.7313480277791E-3</v>
      </c>
      <c r="T590" s="4" t="s">
        <v>1797</v>
      </c>
      <c r="U590" s="1">
        <v>6.8118680491664604E-3</v>
      </c>
      <c r="W590" s="4" t="s">
        <v>1978</v>
      </c>
      <c r="X590" s="1">
        <v>6.0285103589308503E-3</v>
      </c>
      <c r="Z590" s="4" t="s">
        <v>658</v>
      </c>
      <c r="AA590" s="1">
        <v>5.6667119742413296E-3</v>
      </c>
      <c r="AC590" s="4" t="s">
        <v>1979</v>
      </c>
      <c r="AD590" s="1">
        <v>5.4058457962202801E-3</v>
      </c>
      <c r="AF590" s="4" t="s">
        <v>1980</v>
      </c>
      <c r="AG590" s="1">
        <v>7.6183719530445804E-3</v>
      </c>
      <c r="AI590" s="4" t="s">
        <v>181</v>
      </c>
      <c r="AJ590" s="1">
        <v>6.3629420724066604E-3</v>
      </c>
    </row>
    <row r="591" spans="1:36" x14ac:dyDescent="0.2">
      <c r="A591">
        <v>590</v>
      </c>
      <c r="B591" s="4" t="s">
        <v>628</v>
      </c>
      <c r="C591" s="1">
        <v>6.88678999601072E-3</v>
      </c>
      <c r="E591" s="4" t="s">
        <v>1981</v>
      </c>
      <c r="F591" s="1">
        <v>6.6486532195367603E-3</v>
      </c>
      <c r="H591" s="4" t="s">
        <v>1963</v>
      </c>
      <c r="I591" s="1">
        <v>4.4709801067267796E-3</v>
      </c>
      <c r="K591" s="4" t="s">
        <v>1983</v>
      </c>
      <c r="L591" s="1">
        <v>6.1325639919229897E-3</v>
      </c>
      <c r="N591" s="4" t="s">
        <v>1984</v>
      </c>
      <c r="O591" s="1">
        <v>7.1166545511604602E-3</v>
      </c>
      <c r="Q591" s="4" t="s">
        <v>1354</v>
      </c>
      <c r="R591" s="1">
        <v>6.7313480277791E-3</v>
      </c>
      <c r="T591" s="4" t="s">
        <v>1985</v>
      </c>
      <c r="U591" s="1">
        <v>6.8118680491664604E-3</v>
      </c>
      <c r="W591" s="4" t="s">
        <v>1986</v>
      </c>
      <c r="X591" s="1">
        <v>6.0285103589308503E-3</v>
      </c>
      <c r="Z591" s="4" t="s">
        <v>1208</v>
      </c>
      <c r="AA591" s="1">
        <v>5.6667119742413296E-3</v>
      </c>
      <c r="AC591" s="4" t="s">
        <v>1987</v>
      </c>
      <c r="AD591" s="1">
        <v>5.4058457962202801E-3</v>
      </c>
      <c r="AF591" s="4" t="s">
        <v>275</v>
      </c>
      <c r="AG591" s="1">
        <v>7.6183719530445804E-3</v>
      </c>
      <c r="AI591" s="4" t="s">
        <v>1367</v>
      </c>
      <c r="AJ591" s="1">
        <v>6.3629420724066604E-3</v>
      </c>
    </row>
    <row r="592" spans="1:36" x14ac:dyDescent="0.2">
      <c r="A592">
        <v>591</v>
      </c>
      <c r="B592" s="4" t="s">
        <v>816</v>
      </c>
      <c r="C592" s="1">
        <v>6.8422147682201196E-3</v>
      </c>
      <c r="E592" s="4" t="s">
        <v>1988</v>
      </c>
      <c r="F592" s="1">
        <v>6.6272142238243603E-3</v>
      </c>
      <c r="H592" s="4" t="s">
        <v>1055</v>
      </c>
      <c r="I592" s="1">
        <v>4.4709801067267796E-3</v>
      </c>
      <c r="K592" s="4" t="s">
        <v>1520</v>
      </c>
      <c r="L592" s="1">
        <v>6.1325639919229897E-3</v>
      </c>
      <c r="N592" s="4" t="s">
        <v>1989</v>
      </c>
      <c r="O592" s="1">
        <v>7.1166545511604602E-3</v>
      </c>
      <c r="Q592" s="4" t="s">
        <v>1990</v>
      </c>
      <c r="R592" s="1">
        <v>6.6996163095745503E-3</v>
      </c>
      <c r="T592" s="4" t="s">
        <v>1991</v>
      </c>
      <c r="U592" s="1">
        <v>6.80543335845505E-3</v>
      </c>
      <c r="W592" s="4" t="s">
        <v>1992</v>
      </c>
      <c r="X592" s="1">
        <v>6.0285103589308503E-3</v>
      </c>
      <c r="Z592" s="4" t="s">
        <v>758</v>
      </c>
      <c r="AA592" s="1">
        <v>5.6667119742413296E-3</v>
      </c>
      <c r="AC592" s="4" t="s">
        <v>1051</v>
      </c>
      <c r="AD592" s="1">
        <v>5.3961304899654196E-3</v>
      </c>
      <c r="AF592" s="4" t="s">
        <v>1673</v>
      </c>
      <c r="AG592" s="1">
        <v>7.6183719530445804E-3</v>
      </c>
      <c r="AI592" s="4" t="s">
        <v>749</v>
      </c>
      <c r="AJ592" s="1">
        <v>6.3629420724066604E-3</v>
      </c>
    </row>
    <row r="593" spans="1:36" x14ac:dyDescent="0.2">
      <c r="A593">
        <v>592</v>
      </c>
      <c r="B593" s="4" t="s">
        <v>1248</v>
      </c>
      <c r="C593" s="1">
        <v>6.8422147682201196E-3</v>
      </c>
      <c r="E593" s="4" t="s">
        <v>1175</v>
      </c>
      <c r="F593" s="1">
        <v>6.5707277257306502E-3</v>
      </c>
      <c r="H593" s="4" t="s">
        <v>1024</v>
      </c>
      <c r="I593" s="1">
        <v>4.4709801067267796E-3</v>
      </c>
      <c r="K593" s="4" t="s">
        <v>1994</v>
      </c>
      <c r="L593" s="1">
        <v>6.12620792497007E-3</v>
      </c>
      <c r="N593" s="4" t="s">
        <v>1995</v>
      </c>
      <c r="O593" s="1">
        <v>7.07138758293154E-3</v>
      </c>
      <c r="Q593" s="4" t="s">
        <v>1996</v>
      </c>
      <c r="R593" s="1">
        <v>6.6996163095745503E-3</v>
      </c>
      <c r="T593" s="4" t="s">
        <v>1997</v>
      </c>
      <c r="U593" s="1">
        <v>6.80543335845505E-3</v>
      </c>
      <c r="W593" s="4" t="s">
        <v>1998</v>
      </c>
      <c r="X593" s="1">
        <v>5.9973285915458597E-3</v>
      </c>
      <c r="Z593" s="4" t="s">
        <v>1718</v>
      </c>
      <c r="AA593" s="1">
        <v>5.6667119742413296E-3</v>
      </c>
      <c r="AC593" s="4" t="s">
        <v>1999</v>
      </c>
      <c r="AD593" s="1">
        <v>5.3961304899654196E-3</v>
      </c>
      <c r="AF593" s="4" t="s">
        <v>2000</v>
      </c>
      <c r="AG593" s="1">
        <v>7.5238507316632598E-3</v>
      </c>
      <c r="AI593" s="4" t="s">
        <v>837</v>
      </c>
      <c r="AJ593" s="1">
        <v>6.3629420724066604E-3</v>
      </c>
    </row>
    <row r="594" spans="1:36" x14ac:dyDescent="0.2">
      <c r="A594">
        <v>593</v>
      </c>
      <c r="B594" s="4" t="s">
        <v>1664</v>
      </c>
      <c r="C594" s="1">
        <v>6.8230234219735899E-3</v>
      </c>
      <c r="E594" s="4" t="s">
        <v>706</v>
      </c>
      <c r="F594" s="1">
        <v>6.5675782853424798E-3</v>
      </c>
      <c r="H594" s="4" t="s">
        <v>1921</v>
      </c>
      <c r="I594" s="1">
        <v>4.4709801067267796E-3</v>
      </c>
      <c r="K594" s="4" t="s">
        <v>2001</v>
      </c>
      <c r="L594" s="1">
        <v>6.0781278317281699E-3</v>
      </c>
      <c r="N594" s="4" t="s">
        <v>1951</v>
      </c>
      <c r="O594" s="1">
        <v>7.07138758293154E-3</v>
      </c>
      <c r="Q594" s="4" t="s">
        <v>2002</v>
      </c>
      <c r="R594" s="1">
        <v>6.6996163095745503E-3</v>
      </c>
      <c r="T594" s="4" t="s">
        <v>2003</v>
      </c>
      <c r="U594" s="1">
        <v>6.7922097038531203E-3</v>
      </c>
      <c r="W594" s="4" t="s">
        <v>2004</v>
      </c>
      <c r="X594" s="1">
        <v>5.9973285915458597E-3</v>
      </c>
      <c r="Z594" s="4" t="s">
        <v>1036</v>
      </c>
      <c r="AA594" s="1">
        <v>5.6667119742413296E-3</v>
      </c>
      <c r="AC594" s="4" t="s">
        <v>1352</v>
      </c>
      <c r="AD594" s="1">
        <v>5.2604447604056798E-3</v>
      </c>
      <c r="AF594" s="4" t="s">
        <v>2005</v>
      </c>
      <c r="AG594" s="1">
        <v>7.5238507316632598E-3</v>
      </c>
      <c r="AI594" s="4" t="s">
        <v>815</v>
      </c>
      <c r="AJ594" s="1">
        <v>6.3629420724066604E-3</v>
      </c>
    </row>
    <row r="595" spans="1:36" x14ac:dyDescent="0.2">
      <c r="A595">
        <v>594</v>
      </c>
      <c r="B595" s="4" t="s">
        <v>1723</v>
      </c>
      <c r="C595" s="1">
        <v>6.8230234219735899E-3</v>
      </c>
      <c r="E595" s="4" t="s">
        <v>702</v>
      </c>
      <c r="F595" s="1">
        <v>6.5675782853424798E-3</v>
      </c>
      <c r="H595" s="4" t="s">
        <v>919</v>
      </c>
      <c r="I595" s="1">
        <v>4.4709801067267796E-3</v>
      </c>
      <c r="K595" s="4" t="s">
        <v>1283</v>
      </c>
      <c r="L595" s="1">
        <v>6.0781278317281699E-3</v>
      </c>
      <c r="N595" s="4" t="s">
        <v>2006</v>
      </c>
      <c r="O595" s="1">
        <v>7.0208275701297996E-3</v>
      </c>
      <c r="Q595" s="4" t="s">
        <v>2007</v>
      </c>
      <c r="R595" s="1">
        <v>6.6996163095745503E-3</v>
      </c>
      <c r="T595" s="4" t="s">
        <v>2008</v>
      </c>
      <c r="U595" s="1">
        <v>6.7922097038531203E-3</v>
      </c>
      <c r="W595" s="4" t="s">
        <v>596</v>
      </c>
      <c r="X595" s="1">
        <v>5.9881055509925004E-3</v>
      </c>
      <c r="Z595" s="4" t="s">
        <v>456</v>
      </c>
      <c r="AA595" s="1">
        <v>5.6667119742413296E-3</v>
      </c>
      <c r="AC595" s="4" t="s">
        <v>1379</v>
      </c>
      <c r="AD595" s="1">
        <v>5.2604447604056798E-3</v>
      </c>
      <c r="AF595" s="4" t="s">
        <v>1742</v>
      </c>
      <c r="AG595" s="1">
        <v>7.5238507316632598E-3</v>
      </c>
      <c r="AI595" s="4" t="s">
        <v>519</v>
      </c>
      <c r="AJ595" s="1">
        <v>6.3629420724066604E-3</v>
      </c>
    </row>
    <row r="596" spans="1:36" x14ac:dyDescent="0.2">
      <c r="A596">
        <v>595</v>
      </c>
      <c r="B596" s="4" t="s">
        <v>631</v>
      </c>
      <c r="C596" s="1">
        <v>6.8230234219735899E-3</v>
      </c>
      <c r="E596" s="4" t="s">
        <v>1545</v>
      </c>
      <c r="F596" s="1">
        <v>6.5400490693332302E-3</v>
      </c>
      <c r="H596" s="4" t="s">
        <v>2041</v>
      </c>
      <c r="I596" s="1">
        <v>4.4709801067267796E-3</v>
      </c>
      <c r="K596" s="4" t="s">
        <v>1276</v>
      </c>
      <c r="L596" s="1">
        <v>6.0781278317281699E-3</v>
      </c>
      <c r="N596" s="4" t="s">
        <v>2010</v>
      </c>
      <c r="O596" s="1">
        <v>7.0208275701297996E-3</v>
      </c>
      <c r="Q596" s="4" t="s">
        <v>305</v>
      </c>
      <c r="R596" s="1">
        <v>6.6654176386031303E-3</v>
      </c>
      <c r="T596" s="4" t="s">
        <v>2011</v>
      </c>
      <c r="U596" s="1">
        <v>6.7922097038531203E-3</v>
      </c>
      <c r="W596" s="4" t="s">
        <v>2012</v>
      </c>
      <c r="X596" s="1">
        <v>5.9881055509925004E-3</v>
      </c>
      <c r="Z596" s="4" t="s">
        <v>664</v>
      </c>
      <c r="AA596" s="1">
        <v>5.6667119742413296E-3</v>
      </c>
      <c r="AC596" s="4" t="s">
        <v>1219</v>
      </c>
      <c r="AD596" s="1">
        <v>5.2604447604056798E-3</v>
      </c>
      <c r="AF596" s="4" t="s">
        <v>1109</v>
      </c>
      <c r="AG596" s="1">
        <v>7.5238507316632598E-3</v>
      </c>
      <c r="AI596" s="4" t="s">
        <v>2013</v>
      </c>
      <c r="AJ596" s="1">
        <v>6.3629420724066604E-3</v>
      </c>
    </row>
    <row r="597" spans="1:36" x14ac:dyDescent="0.2">
      <c r="A597">
        <v>596</v>
      </c>
      <c r="B597" s="4" t="s">
        <v>1410</v>
      </c>
      <c r="C597" s="1">
        <v>6.8230234219735899E-3</v>
      </c>
      <c r="E597" s="4" t="s">
        <v>861</v>
      </c>
      <c r="F597" s="1">
        <v>6.5400490693332302E-3</v>
      </c>
      <c r="H597" s="4" t="s">
        <v>505</v>
      </c>
      <c r="I597" s="1">
        <v>4.4709801067267796E-3</v>
      </c>
      <c r="K597" s="4" t="s">
        <v>815</v>
      </c>
      <c r="L597" s="1">
        <v>6.0781278317281699E-3</v>
      </c>
      <c r="N597" s="4" t="s">
        <v>2014</v>
      </c>
      <c r="O597" s="1">
        <v>7.0208275701297996E-3</v>
      </c>
      <c r="Q597" s="4" t="s">
        <v>1009</v>
      </c>
      <c r="R597" s="1">
        <v>6.6654176386031303E-3</v>
      </c>
      <c r="T597" s="4" t="s">
        <v>2015</v>
      </c>
      <c r="U597" s="1">
        <v>6.7922097038531203E-3</v>
      </c>
      <c r="W597" s="4" t="s">
        <v>1340</v>
      </c>
      <c r="X597" s="1">
        <v>5.9771268624273797E-3</v>
      </c>
      <c r="Z597" s="4" t="s">
        <v>674</v>
      </c>
      <c r="AA597" s="1">
        <v>5.6667119742413296E-3</v>
      </c>
      <c r="AC597" s="4" t="s">
        <v>1471</v>
      </c>
      <c r="AD597" s="1">
        <v>5.2604447604056798E-3</v>
      </c>
      <c r="AF597" s="4" t="s">
        <v>1335</v>
      </c>
      <c r="AG597" s="1">
        <v>7.4837546558571104E-3</v>
      </c>
      <c r="AI597" s="4" t="s">
        <v>1715</v>
      </c>
      <c r="AJ597" s="1">
        <v>6.3629420724066604E-3</v>
      </c>
    </row>
    <row r="598" spans="1:36" x14ac:dyDescent="0.2">
      <c r="A598">
        <v>597</v>
      </c>
      <c r="B598" s="4" t="s">
        <v>217</v>
      </c>
      <c r="C598" s="1">
        <v>6.8230234219735899E-3</v>
      </c>
      <c r="E598" s="4" t="s">
        <v>1025</v>
      </c>
      <c r="F598" s="1">
        <v>6.5400490693332302E-3</v>
      </c>
      <c r="H598" s="4" t="s">
        <v>1723</v>
      </c>
      <c r="I598" s="1">
        <v>4.4709801067267796E-3</v>
      </c>
      <c r="K598" s="4" t="s">
        <v>1600</v>
      </c>
      <c r="L598" s="1">
        <v>6.0781278317281699E-3</v>
      </c>
      <c r="N598" s="4" t="s">
        <v>2016</v>
      </c>
      <c r="O598" s="1">
        <v>7.0208275701297996E-3</v>
      </c>
      <c r="Q598" s="4" t="s">
        <v>695</v>
      </c>
      <c r="R598" s="1">
        <v>6.6654176386031303E-3</v>
      </c>
      <c r="T598" s="4" t="s">
        <v>1091</v>
      </c>
      <c r="U598" s="1">
        <v>6.7012255634126897E-3</v>
      </c>
      <c r="W598" s="4" t="s">
        <v>1324</v>
      </c>
      <c r="X598" s="1">
        <v>5.9771268624273797E-3</v>
      </c>
      <c r="Z598" s="4" t="s">
        <v>582</v>
      </c>
      <c r="AA598" s="1">
        <v>5.6667119742413296E-3</v>
      </c>
      <c r="AC598" s="4" t="s">
        <v>552</v>
      </c>
      <c r="AD598" s="1">
        <v>5.2604447604056798E-3</v>
      </c>
      <c r="AF598" s="4" t="s">
        <v>591</v>
      </c>
      <c r="AG598" s="1">
        <v>7.4837546558571104E-3</v>
      </c>
      <c r="AI598" s="4" t="s">
        <v>1531</v>
      </c>
      <c r="AJ598" s="1">
        <v>6.3629420724066604E-3</v>
      </c>
    </row>
    <row r="599" spans="1:36" x14ac:dyDescent="0.2">
      <c r="A599">
        <v>598</v>
      </c>
      <c r="B599" s="4" t="s">
        <v>1094</v>
      </c>
      <c r="C599" s="1">
        <v>6.7592568479364502E-3</v>
      </c>
      <c r="E599" s="4" t="s">
        <v>768</v>
      </c>
      <c r="F599" s="1">
        <v>6.5400490693332302E-3</v>
      </c>
      <c r="H599" s="4" t="s">
        <v>279</v>
      </c>
      <c r="I599" s="1">
        <v>4.4709801067267796E-3</v>
      </c>
      <c r="K599" s="4" t="s">
        <v>91</v>
      </c>
      <c r="L599" s="1">
        <v>6.0781278317281699E-3</v>
      </c>
      <c r="N599" s="4" t="s">
        <v>2017</v>
      </c>
      <c r="O599" s="1">
        <v>7.0208275701297996E-3</v>
      </c>
      <c r="Q599" s="4" t="s">
        <v>2018</v>
      </c>
      <c r="R599" s="1">
        <v>6.6654176386031303E-3</v>
      </c>
      <c r="T599" s="4" t="s">
        <v>2019</v>
      </c>
      <c r="U599" s="1">
        <v>6.7012255634126897E-3</v>
      </c>
      <c r="W599" s="4" t="s">
        <v>2009</v>
      </c>
      <c r="X599" s="1">
        <v>5.9771268624273797E-3</v>
      </c>
      <c r="Z599" s="4" t="s">
        <v>617</v>
      </c>
      <c r="AA599" s="1">
        <v>5.6667119742413296E-3</v>
      </c>
      <c r="AC599" s="4" t="s">
        <v>631</v>
      </c>
      <c r="AD599" s="1">
        <v>5.2604447604056798E-3</v>
      </c>
      <c r="AF599" s="4" t="s">
        <v>2020</v>
      </c>
      <c r="AG599" s="1">
        <v>7.4837546558571104E-3</v>
      </c>
      <c r="AI599" s="4" t="s">
        <v>1817</v>
      </c>
      <c r="AJ599" s="1">
        <v>6.3629420724066604E-3</v>
      </c>
    </row>
    <row r="600" spans="1:36" x14ac:dyDescent="0.2">
      <c r="A600">
        <v>599</v>
      </c>
      <c r="B600" s="4" t="s">
        <v>267</v>
      </c>
      <c r="C600" s="1">
        <v>6.7592568479364502E-3</v>
      </c>
      <c r="E600" s="4" t="s">
        <v>357</v>
      </c>
      <c r="F600" s="1">
        <v>6.5400490693332302E-3</v>
      </c>
      <c r="H600" s="4" t="s">
        <v>430</v>
      </c>
      <c r="I600" s="1">
        <v>4.4709801067267796E-3</v>
      </c>
      <c r="K600" s="4" t="s">
        <v>171</v>
      </c>
      <c r="L600" s="1">
        <v>6.0781278317281699E-3</v>
      </c>
      <c r="N600" s="4" t="s">
        <v>2021</v>
      </c>
      <c r="O600" s="1">
        <v>7.0208275701297996E-3</v>
      </c>
      <c r="Q600" s="4" t="s">
        <v>1094</v>
      </c>
      <c r="R600" s="1">
        <v>6.6654176386031303E-3</v>
      </c>
      <c r="T600" s="4" t="s">
        <v>1141</v>
      </c>
      <c r="U600" s="1">
        <v>6.7012255634126897E-3</v>
      </c>
      <c r="W600" s="4" t="s">
        <v>2022</v>
      </c>
      <c r="X600" s="1">
        <v>5.9771268624273797E-3</v>
      </c>
      <c r="Z600" s="4" t="s">
        <v>1134</v>
      </c>
      <c r="AA600" s="1">
        <v>5.6667119742413296E-3</v>
      </c>
      <c r="AC600" s="4" t="s">
        <v>371</v>
      </c>
      <c r="AD600" s="1">
        <v>5.2604447604056798E-3</v>
      </c>
      <c r="AF600" s="4" t="s">
        <v>1714</v>
      </c>
      <c r="AG600" s="1">
        <v>7.4837546558571104E-3</v>
      </c>
      <c r="AI600" s="4" t="s">
        <v>377</v>
      </c>
      <c r="AJ600" s="1">
        <v>6.3629420724066604E-3</v>
      </c>
    </row>
    <row r="601" spans="1:36" x14ac:dyDescent="0.2">
      <c r="A601">
        <v>600</v>
      </c>
      <c r="B601" s="4" t="s">
        <v>1263</v>
      </c>
      <c r="C601" s="1">
        <v>6.7592568479364502E-3</v>
      </c>
      <c r="E601" s="4" t="s">
        <v>1015</v>
      </c>
      <c r="F601" s="1">
        <v>6.5400490693332302E-3</v>
      </c>
      <c r="H601" s="4" t="s">
        <v>1332</v>
      </c>
      <c r="I601" s="1">
        <v>4.4709801067267796E-3</v>
      </c>
      <c r="K601" s="4" t="s">
        <v>2019</v>
      </c>
      <c r="L601" s="1">
        <v>6.0781278317281699E-3</v>
      </c>
      <c r="N601" s="4" t="s">
        <v>2023</v>
      </c>
      <c r="O601" s="1">
        <v>7.0208275701297996E-3</v>
      </c>
      <c r="Q601" s="4" t="s">
        <v>604</v>
      </c>
      <c r="R601" s="1">
        <v>6.6654176386031303E-3</v>
      </c>
      <c r="T601" s="4" t="s">
        <v>428</v>
      </c>
      <c r="U601" s="1">
        <v>6.7012255634126897E-3</v>
      </c>
      <c r="W601" s="4" t="s">
        <v>1131</v>
      </c>
      <c r="X601" s="1">
        <v>5.9771268624273797E-3</v>
      </c>
      <c r="Z601" s="4" t="s">
        <v>2024</v>
      </c>
      <c r="AA601" s="1">
        <v>5.6667119742413296E-3</v>
      </c>
      <c r="AC601" s="4" t="s">
        <v>1601</v>
      </c>
      <c r="AD601" s="1">
        <v>5.2604447604056798E-3</v>
      </c>
      <c r="AF601" s="4" t="s">
        <v>2025</v>
      </c>
      <c r="AG601" s="1">
        <v>7.3661926022188899E-3</v>
      </c>
      <c r="AI601" s="4" t="s">
        <v>796</v>
      </c>
      <c r="AJ601" s="1">
        <v>6.3629420724066604E-3</v>
      </c>
    </row>
    <row r="602" spans="1:36" x14ac:dyDescent="0.2">
      <c r="A602">
        <v>601</v>
      </c>
      <c r="B602" s="4" t="s">
        <v>770</v>
      </c>
      <c r="C602" s="1">
        <v>6.7592568479364502E-3</v>
      </c>
      <c r="E602" s="4" t="s">
        <v>283</v>
      </c>
      <c r="F602" s="1">
        <v>6.5400490693332302E-3</v>
      </c>
      <c r="H602" s="4" t="s">
        <v>654</v>
      </c>
      <c r="I602" s="1">
        <v>4.4709801067267796E-3</v>
      </c>
      <c r="K602" s="4" t="s">
        <v>427</v>
      </c>
      <c r="L602" s="1">
        <v>6.0781278317281699E-3</v>
      </c>
      <c r="N602" s="4" t="s">
        <v>2026</v>
      </c>
      <c r="O602" s="1">
        <v>7.0082098424739201E-3</v>
      </c>
      <c r="Q602" s="4" t="s">
        <v>201</v>
      </c>
      <c r="R602" s="1">
        <v>6.6654176386031303E-3</v>
      </c>
      <c r="T602" s="4" t="s">
        <v>973</v>
      </c>
      <c r="U602" s="1">
        <v>6.7012255634126897E-3</v>
      </c>
      <c r="W602" s="4" t="s">
        <v>962</v>
      </c>
      <c r="X602" s="1">
        <v>5.9771268624273797E-3</v>
      </c>
      <c r="Z602" s="4" t="s">
        <v>2027</v>
      </c>
      <c r="AA602" s="1">
        <v>5.6520879593941701E-3</v>
      </c>
      <c r="AC602" s="4" t="s">
        <v>828</v>
      </c>
      <c r="AD602" s="1">
        <v>5.2604447604056798E-3</v>
      </c>
      <c r="AF602" s="4" t="s">
        <v>2028</v>
      </c>
      <c r="AG602" s="1">
        <v>7.3661926022188899E-3</v>
      </c>
      <c r="AI602" s="4" t="s">
        <v>1152</v>
      </c>
      <c r="AJ602" s="1">
        <v>6.3629420724066604E-3</v>
      </c>
    </row>
    <row r="603" spans="1:36" x14ac:dyDescent="0.2">
      <c r="A603">
        <v>602</v>
      </c>
      <c r="B603" s="4" t="s">
        <v>1061</v>
      </c>
      <c r="C603" s="1">
        <v>6.6954902738993096E-3</v>
      </c>
      <c r="E603" s="4" t="s">
        <v>1895</v>
      </c>
      <c r="F603" s="1">
        <v>6.5400490693332302E-3</v>
      </c>
      <c r="H603" s="4" t="s">
        <v>670</v>
      </c>
      <c r="I603" s="1">
        <v>4.4709801067267796E-3</v>
      </c>
      <c r="K603" s="4" t="s">
        <v>2029</v>
      </c>
      <c r="L603" s="1">
        <v>6.0781278317281699E-3</v>
      </c>
      <c r="N603" s="4" t="s">
        <v>2030</v>
      </c>
      <c r="O603" s="1">
        <v>7.0082098424739201E-3</v>
      </c>
      <c r="Q603" s="4" t="s">
        <v>754</v>
      </c>
      <c r="R603" s="1">
        <v>6.6654176386031303E-3</v>
      </c>
      <c r="T603" s="4" t="s">
        <v>1276</v>
      </c>
      <c r="U603" s="1">
        <v>6.7012255634126897E-3</v>
      </c>
      <c r="W603" s="4" t="s">
        <v>236</v>
      </c>
      <c r="X603" s="1">
        <v>5.9771268624273797E-3</v>
      </c>
      <c r="Z603" s="4" t="s">
        <v>2031</v>
      </c>
      <c r="AA603" s="1">
        <v>5.5406600606514702E-3</v>
      </c>
      <c r="AC603" s="4" t="s">
        <v>1325</v>
      </c>
      <c r="AD603" s="1">
        <v>5.2604447604056798E-3</v>
      </c>
      <c r="AF603" s="4" t="s">
        <v>2032</v>
      </c>
      <c r="AG603" s="1">
        <v>7.3661926022188899E-3</v>
      </c>
      <c r="AI603" s="4" t="s">
        <v>958</v>
      </c>
      <c r="AJ603" s="1">
        <v>6.3629420724066604E-3</v>
      </c>
    </row>
    <row r="604" spans="1:36" x14ac:dyDescent="0.2">
      <c r="A604">
        <v>603</v>
      </c>
      <c r="B604" s="4" t="s">
        <v>1325</v>
      </c>
      <c r="C604" s="1">
        <v>6.6954902738993096E-3</v>
      </c>
      <c r="E604" s="4" t="s">
        <v>2033</v>
      </c>
      <c r="F604" s="1">
        <v>6.4487116845637201E-3</v>
      </c>
      <c r="H604" s="4" t="s">
        <v>2074</v>
      </c>
      <c r="I604" s="1">
        <v>4.4277839284980903E-3</v>
      </c>
      <c r="K604" s="4" t="s">
        <v>410</v>
      </c>
      <c r="L604" s="1">
        <v>6.0781278317281699E-3</v>
      </c>
      <c r="N604" s="4" t="s">
        <v>2034</v>
      </c>
      <c r="O604" s="1">
        <v>6.97663744097756E-3</v>
      </c>
      <c r="Q604" s="4" t="s">
        <v>1208</v>
      </c>
      <c r="R604" s="1">
        <v>6.6654176386031303E-3</v>
      </c>
      <c r="T604" s="4" t="s">
        <v>1068</v>
      </c>
      <c r="U604" s="1">
        <v>6.7012255634126897E-3</v>
      </c>
      <c r="W604" s="4" t="s">
        <v>1478</v>
      </c>
      <c r="X604" s="1">
        <v>5.9771268624273797E-3</v>
      </c>
      <c r="Z604" s="4" t="s">
        <v>2035</v>
      </c>
      <c r="AA604" s="1">
        <v>5.5406600606514702E-3</v>
      </c>
      <c r="AC604" s="4" t="s">
        <v>775</v>
      </c>
      <c r="AD604" s="1">
        <v>5.2604447604056798E-3</v>
      </c>
      <c r="AF604" s="4" t="s">
        <v>2036</v>
      </c>
      <c r="AG604" s="1">
        <v>7.3661926022188899E-3</v>
      </c>
      <c r="AI604" s="4" t="s">
        <v>2037</v>
      </c>
      <c r="AJ604" s="1">
        <v>6.3629420724066604E-3</v>
      </c>
    </row>
    <row r="605" spans="1:36" x14ac:dyDescent="0.2">
      <c r="A605">
        <v>604</v>
      </c>
      <c r="B605" s="4" t="s">
        <v>1921</v>
      </c>
      <c r="C605" s="1">
        <v>6.6954902738993096E-3</v>
      </c>
      <c r="E605" s="4" t="s">
        <v>1004</v>
      </c>
      <c r="F605" s="1">
        <v>6.4064595325873898E-3</v>
      </c>
      <c r="H605" s="4" t="s">
        <v>2077</v>
      </c>
      <c r="I605" s="1">
        <v>4.4277839284980903E-3</v>
      </c>
      <c r="K605" s="4" t="s">
        <v>627</v>
      </c>
      <c r="L605" s="1">
        <v>6.0781278317281699E-3</v>
      </c>
      <c r="N605" s="4" t="s">
        <v>382</v>
      </c>
      <c r="O605" s="1">
        <v>6.97663744097756E-3</v>
      </c>
      <c r="Q605" s="4" t="s">
        <v>938</v>
      </c>
      <c r="R605" s="1">
        <v>6.6654176386031303E-3</v>
      </c>
      <c r="T605" s="4" t="s">
        <v>486</v>
      </c>
      <c r="U605" s="1">
        <v>6.7012255634126897E-3</v>
      </c>
      <c r="W605" s="4" t="s">
        <v>154</v>
      </c>
      <c r="X605" s="1">
        <v>5.9771268624273797E-3</v>
      </c>
      <c r="Z605" s="4" t="s">
        <v>2038</v>
      </c>
      <c r="AA605" s="1">
        <v>5.4012920305355804E-3</v>
      </c>
      <c r="AC605" s="4" t="s">
        <v>1099</v>
      </c>
      <c r="AD605" s="1">
        <v>5.2604447604056798E-3</v>
      </c>
      <c r="AF605" s="4" t="s">
        <v>2039</v>
      </c>
      <c r="AG605" s="1">
        <v>7.3661926022188899E-3</v>
      </c>
      <c r="AI605" s="4" t="s">
        <v>1443</v>
      </c>
      <c r="AJ605" s="1">
        <v>6.3629420724066604E-3</v>
      </c>
    </row>
    <row r="606" spans="1:36" x14ac:dyDescent="0.2">
      <c r="A606">
        <v>605</v>
      </c>
      <c r="B606" s="4" t="s">
        <v>612</v>
      </c>
      <c r="C606" s="1">
        <v>6.6954902738993096E-3</v>
      </c>
      <c r="E606" s="4" t="s">
        <v>2040</v>
      </c>
      <c r="F606" s="1">
        <v>6.3900761695224097E-3</v>
      </c>
      <c r="H606" s="4" t="s">
        <v>2083</v>
      </c>
      <c r="I606" s="1">
        <v>4.4277839284980903E-3</v>
      </c>
      <c r="K606" s="4" t="s">
        <v>493</v>
      </c>
      <c r="L606" s="1">
        <v>6.0781278317281699E-3</v>
      </c>
      <c r="N606" s="4" t="s">
        <v>2042</v>
      </c>
      <c r="O606" s="1">
        <v>6.9132856506068296E-3</v>
      </c>
      <c r="Q606" s="4" t="s">
        <v>1007</v>
      </c>
      <c r="R606" s="1">
        <v>6.6654176386031303E-3</v>
      </c>
      <c r="T606" s="4" t="s">
        <v>1208</v>
      </c>
      <c r="U606" s="1">
        <v>6.7012255634126897E-3</v>
      </c>
      <c r="W606" s="4" t="s">
        <v>403</v>
      </c>
      <c r="X606" s="1">
        <v>5.9771268624273797E-3</v>
      </c>
      <c r="Z606" s="4" t="s">
        <v>2043</v>
      </c>
      <c r="AA606" s="1">
        <v>5.4012920305355804E-3</v>
      </c>
      <c r="AC606" s="4" t="s">
        <v>1876</v>
      </c>
      <c r="AD606" s="1">
        <v>5.2604447604056798E-3</v>
      </c>
      <c r="AF606" s="4" t="s">
        <v>2044</v>
      </c>
      <c r="AG606" s="1">
        <v>7.3661926022188899E-3</v>
      </c>
      <c r="AI606" s="4" t="s">
        <v>2045</v>
      </c>
      <c r="AJ606" s="1">
        <v>6.3629420724066604E-3</v>
      </c>
    </row>
    <row r="607" spans="1:36" x14ac:dyDescent="0.2">
      <c r="A607">
        <v>606</v>
      </c>
      <c r="B607" s="4" t="s">
        <v>1634</v>
      </c>
      <c r="C607" s="1">
        <v>6.6812214795561198E-3</v>
      </c>
      <c r="E607" s="4" t="s">
        <v>809</v>
      </c>
      <c r="F607" s="1">
        <v>6.3879549049301303E-3</v>
      </c>
      <c r="H607" s="4" t="s">
        <v>1190</v>
      </c>
      <c r="I607" s="1">
        <v>4.4043870643005398E-3</v>
      </c>
      <c r="K607" s="4" t="s">
        <v>770</v>
      </c>
      <c r="L607" s="1">
        <v>6.0781278317281699E-3</v>
      </c>
      <c r="N607" s="4" t="s">
        <v>959</v>
      </c>
      <c r="O607" s="1">
        <v>6.8319883691140403E-3</v>
      </c>
      <c r="Q607" s="4" t="s">
        <v>827</v>
      </c>
      <c r="R607" s="1">
        <v>6.6654176386031303E-3</v>
      </c>
      <c r="T607" s="4" t="s">
        <v>944</v>
      </c>
      <c r="U607" s="1">
        <v>6.7012255634126897E-3</v>
      </c>
      <c r="W607" s="4" t="s">
        <v>1054</v>
      </c>
      <c r="X607" s="1">
        <v>5.9472323985585102E-3</v>
      </c>
      <c r="Z607" s="4" t="s">
        <v>2046</v>
      </c>
      <c r="AA607" s="1">
        <v>5.4012920305355804E-3</v>
      </c>
      <c r="AC607" s="4" t="s">
        <v>820</v>
      </c>
      <c r="AD607" s="1">
        <v>5.2604447604056798E-3</v>
      </c>
      <c r="AF607" s="4" t="s">
        <v>2047</v>
      </c>
      <c r="AG607" s="1">
        <v>7.3661926022188899E-3</v>
      </c>
      <c r="AI607" s="4" t="s">
        <v>2048</v>
      </c>
      <c r="AJ607" s="1">
        <v>6.3014667866175397E-3</v>
      </c>
    </row>
    <row r="608" spans="1:36" x14ac:dyDescent="0.2">
      <c r="A608">
        <v>607</v>
      </c>
      <c r="B608" s="4" t="s">
        <v>1062</v>
      </c>
      <c r="C608" s="1">
        <v>6.6804504583669704E-3</v>
      </c>
      <c r="E608" s="4" t="s">
        <v>2049</v>
      </c>
      <c r="F608" s="1">
        <v>6.3879549049301303E-3</v>
      </c>
      <c r="H608" s="4" t="s">
        <v>2090</v>
      </c>
      <c r="I608" s="1">
        <v>4.3897820663487304E-3</v>
      </c>
      <c r="K608" s="4" t="s">
        <v>1246</v>
      </c>
      <c r="L608" s="1">
        <v>6.0459680379810797E-3</v>
      </c>
      <c r="N608" s="4" t="s">
        <v>1007</v>
      </c>
      <c r="O608" s="1">
        <v>6.8319883691140403E-3</v>
      </c>
      <c r="Q608" s="4" t="s">
        <v>128</v>
      </c>
      <c r="R608" s="1">
        <v>6.6654176386031303E-3</v>
      </c>
      <c r="T608" s="4" t="s">
        <v>1367</v>
      </c>
      <c r="U608" s="1">
        <v>6.7012255634126897E-3</v>
      </c>
      <c r="W608" s="4" t="s">
        <v>2050</v>
      </c>
      <c r="X608" s="1">
        <v>5.9472323985585102E-3</v>
      </c>
      <c r="Z608" s="4" t="s">
        <v>259</v>
      </c>
      <c r="AA608" s="1">
        <v>5.3733544768702598E-3</v>
      </c>
      <c r="AC608" s="4" t="s">
        <v>267</v>
      </c>
      <c r="AD608" s="1">
        <v>5.2604447604056798E-3</v>
      </c>
      <c r="AF608" s="4" t="s">
        <v>2051</v>
      </c>
      <c r="AG608" s="1">
        <v>7.3661926022188899E-3</v>
      </c>
      <c r="AI608" s="4" t="s">
        <v>2052</v>
      </c>
      <c r="AJ608" s="1">
        <v>6.3014667866175397E-3</v>
      </c>
    </row>
    <row r="609" spans="1:36" x14ac:dyDescent="0.2">
      <c r="A609">
        <v>608</v>
      </c>
      <c r="B609" s="4" t="s">
        <v>1175</v>
      </c>
      <c r="C609" s="1">
        <v>6.6804504583669704E-3</v>
      </c>
      <c r="E609" s="4" t="s">
        <v>1290</v>
      </c>
      <c r="F609" s="1">
        <v>6.3359418532249901E-3</v>
      </c>
      <c r="H609" s="4" t="s">
        <v>713</v>
      </c>
      <c r="I609" s="1">
        <v>4.3292102880286296E-3</v>
      </c>
      <c r="K609" s="4" t="s">
        <v>1873</v>
      </c>
      <c r="L609" s="1">
        <v>6.0459680379810797E-3</v>
      </c>
      <c r="N609" s="4" t="s">
        <v>830</v>
      </c>
      <c r="O609" s="1">
        <v>6.8319883691140403E-3</v>
      </c>
      <c r="Q609" s="4" t="s">
        <v>2053</v>
      </c>
      <c r="R609" s="1">
        <v>6.6120674489500396E-3</v>
      </c>
      <c r="T609" s="4" t="s">
        <v>1007</v>
      </c>
      <c r="U609" s="1">
        <v>6.7012255634126897E-3</v>
      </c>
      <c r="W609" s="4" t="s">
        <v>1606</v>
      </c>
      <c r="X609" s="1">
        <v>5.9294548724397799E-3</v>
      </c>
      <c r="Z609" s="4" t="s">
        <v>2054</v>
      </c>
      <c r="AA609" s="1">
        <v>5.3733544768702598E-3</v>
      </c>
      <c r="AC609" s="4" t="s">
        <v>1176</v>
      </c>
      <c r="AD609" s="1">
        <v>5.2604447604056798E-3</v>
      </c>
      <c r="AF609" s="4" t="s">
        <v>2055</v>
      </c>
      <c r="AG609" s="1">
        <v>7.3661926022188899E-3</v>
      </c>
      <c r="AI609" s="4" t="s">
        <v>2056</v>
      </c>
      <c r="AJ609" s="1">
        <v>6.2681691901149399E-3</v>
      </c>
    </row>
    <row r="610" spans="1:36" x14ac:dyDescent="0.2">
      <c r="A610">
        <v>609</v>
      </c>
      <c r="B610" s="4" t="s">
        <v>1594</v>
      </c>
      <c r="C610" s="1">
        <v>6.6804504583669704E-3</v>
      </c>
      <c r="E610" s="4" t="s">
        <v>2057</v>
      </c>
      <c r="F610" s="1">
        <v>6.3262379587565101E-3</v>
      </c>
      <c r="H610" s="4" t="s">
        <v>1026</v>
      </c>
      <c r="I610" s="1">
        <v>4.3292102880286296E-3</v>
      </c>
      <c r="K610" s="4" t="s">
        <v>1054</v>
      </c>
      <c r="L610" s="1">
        <v>6.0459680379810797E-3</v>
      </c>
      <c r="N610" s="4" t="s">
        <v>1009</v>
      </c>
      <c r="O610" s="1">
        <v>6.8319883691140403E-3</v>
      </c>
      <c r="Q610" s="4" t="s">
        <v>1947</v>
      </c>
      <c r="R610" s="1">
        <v>6.6120674489500396E-3</v>
      </c>
      <c r="T610" s="4" t="s">
        <v>573</v>
      </c>
      <c r="U610" s="1">
        <v>6.7012255634126897E-3</v>
      </c>
      <c r="W610" s="4" t="s">
        <v>1141</v>
      </c>
      <c r="X610" s="1">
        <v>5.9294548724397799E-3</v>
      </c>
      <c r="Z610" s="4" t="s">
        <v>2058</v>
      </c>
      <c r="AA610" s="1">
        <v>5.3733544768702598E-3</v>
      </c>
      <c r="AC610" s="4" t="s">
        <v>2049</v>
      </c>
      <c r="AD610" s="1">
        <v>5.2604447604056798E-3</v>
      </c>
      <c r="AF610" s="4" t="s">
        <v>2059</v>
      </c>
      <c r="AG610" s="1">
        <v>7.3661926022188899E-3</v>
      </c>
      <c r="AI610" s="4" t="s">
        <v>2060</v>
      </c>
      <c r="AJ610" s="1">
        <v>6.2681691901149399E-3</v>
      </c>
    </row>
    <row r="611" spans="1:36" x14ac:dyDescent="0.2">
      <c r="A611">
        <v>610</v>
      </c>
      <c r="B611" s="4" t="s">
        <v>1155</v>
      </c>
      <c r="C611" s="1">
        <v>6.6804504583669704E-3</v>
      </c>
      <c r="E611" s="4" t="s">
        <v>2061</v>
      </c>
      <c r="F611" s="1">
        <v>6.2958535126331396E-3</v>
      </c>
      <c r="H611" s="4" t="s">
        <v>2101</v>
      </c>
      <c r="I611" s="1">
        <v>4.3292102880286296E-3</v>
      </c>
      <c r="K611" s="4" t="s">
        <v>2062</v>
      </c>
      <c r="L611" s="1">
        <v>6.0191561677262698E-3</v>
      </c>
      <c r="N611" s="4" t="s">
        <v>821</v>
      </c>
      <c r="O611" s="1">
        <v>6.8319883691140403E-3</v>
      </c>
      <c r="Q611" s="4" t="s">
        <v>1644</v>
      </c>
      <c r="R611" s="1">
        <v>6.6120674489500396E-3</v>
      </c>
      <c r="T611" s="4" t="s">
        <v>855</v>
      </c>
      <c r="U611" s="1">
        <v>6.7012255634126897E-3</v>
      </c>
      <c r="W611" s="4" t="s">
        <v>2063</v>
      </c>
      <c r="X611" s="1">
        <v>5.9294548724397799E-3</v>
      </c>
      <c r="Z611" s="4" t="s">
        <v>2064</v>
      </c>
      <c r="AA611" s="1">
        <v>5.3650910199842103E-3</v>
      </c>
      <c r="AC611" s="4" t="s">
        <v>335</v>
      </c>
      <c r="AD611" s="1">
        <v>5.2604447604056798E-3</v>
      </c>
      <c r="AF611" s="4" t="s">
        <v>2065</v>
      </c>
      <c r="AG611" s="1">
        <v>7.3661926022188899E-3</v>
      </c>
      <c r="AI611" s="4" t="s">
        <v>2066</v>
      </c>
      <c r="AJ611" s="1">
        <v>6.2681691901149399E-3</v>
      </c>
    </row>
    <row r="612" spans="1:36" x14ac:dyDescent="0.2">
      <c r="A612">
        <v>611</v>
      </c>
      <c r="B612" s="4" t="s">
        <v>1009</v>
      </c>
      <c r="C612" s="1">
        <v>6.6317236998621803E-3</v>
      </c>
      <c r="E612" s="4" t="s">
        <v>995</v>
      </c>
      <c r="F612" s="1">
        <v>6.2421913394441197E-3</v>
      </c>
      <c r="H612" s="4" t="s">
        <v>2108</v>
      </c>
      <c r="I612" s="1">
        <v>4.3292102880286296E-3</v>
      </c>
      <c r="K612" s="4" t="s">
        <v>2067</v>
      </c>
      <c r="L612" s="1">
        <v>6.0191561677262698E-3</v>
      </c>
      <c r="N612" s="4" t="s">
        <v>502</v>
      </c>
      <c r="O612" s="1">
        <v>6.8319883691140403E-3</v>
      </c>
      <c r="Q612" s="4" t="s">
        <v>2068</v>
      </c>
      <c r="R612" s="1">
        <v>6.6120674489500396E-3</v>
      </c>
      <c r="T612" s="4" t="s">
        <v>1452</v>
      </c>
      <c r="U612" s="1">
        <v>6.7012255634126897E-3</v>
      </c>
      <c r="W612" s="4" t="s">
        <v>1079</v>
      </c>
      <c r="X612" s="1">
        <v>5.9294548724397799E-3</v>
      </c>
      <c r="Z612" s="4" t="s">
        <v>184</v>
      </c>
      <c r="AA612" s="1">
        <v>5.3650910199842103E-3</v>
      </c>
      <c r="AC612" s="4" t="s">
        <v>507</v>
      </c>
      <c r="AD612" s="1">
        <v>5.2604447604056798E-3</v>
      </c>
      <c r="AF612" s="4" t="s">
        <v>2069</v>
      </c>
      <c r="AG612" s="1">
        <v>7.3661926022188899E-3</v>
      </c>
      <c r="AI612" s="4" t="s">
        <v>2070</v>
      </c>
      <c r="AJ612" s="1">
        <v>6.2681691901149399E-3</v>
      </c>
    </row>
    <row r="613" spans="1:36" x14ac:dyDescent="0.2">
      <c r="A613">
        <v>612</v>
      </c>
      <c r="B613" s="4" t="s">
        <v>903</v>
      </c>
      <c r="C613" s="1">
        <v>6.6317236998621803E-3</v>
      </c>
      <c r="E613" s="4" t="s">
        <v>477</v>
      </c>
      <c r="F613" s="1">
        <v>6.2421913394441197E-3</v>
      </c>
      <c r="H613" s="4" t="s">
        <v>2113</v>
      </c>
      <c r="I613" s="1">
        <v>4.3292102880286296E-3</v>
      </c>
      <c r="K613" s="4" t="s">
        <v>1922</v>
      </c>
      <c r="L613" s="1">
        <v>6.0191561677262698E-3</v>
      </c>
      <c r="N613" s="4" t="s">
        <v>1385</v>
      </c>
      <c r="O613" s="1">
        <v>6.8319883691140403E-3</v>
      </c>
      <c r="Q613" s="4" t="s">
        <v>2071</v>
      </c>
      <c r="R613" s="1">
        <v>6.5347404484709E-3</v>
      </c>
      <c r="T613" s="4" t="s">
        <v>602</v>
      </c>
      <c r="U613" s="1">
        <v>6.7012255634126897E-3</v>
      </c>
      <c r="W613" s="4" t="s">
        <v>216</v>
      </c>
      <c r="X613" s="1">
        <v>5.9294548724397799E-3</v>
      </c>
      <c r="Z613" s="4" t="s">
        <v>2072</v>
      </c>
      <c r="AA613" s="1">
        <v>5.35525457623245E-3</v>
      </c>
      <c r="AC613" s="4" t="s">
        <v>387</v>
      </c>
      <c r="AD613" s="1">
        <v>5.2604447604056798E-3</v>
      </c>
      <c r="AF613" s="4" t="s">
        <v>2073</v>
      </c>
      <c r="AG613" s="1">
        <v>7.3661926022188899E-3</v>
      </c>
      <c r="AI613" s="4" t="s">
        <v>1291</v>
      </c>
      <c r="AJ613" s="1">
        <v>6.24738386928669E-3</v>
      </c>
    </row>
    <row r="614" spans="1:36" x14ac:dyDescent="0.2">
      <c r="A614">
        <v>613</v>
      </c>
      <c r="B614" s="4" t="s">
        <v>1096</v>
      </c>
      <c r="C614" s="1">
        <v>6.5679571258250398E-3</v>
      </c>
      <c r="E614" s="4" t="s">
        <v>978</v>
      </c>
      <c r="F614" s="1">
        <v>6.2406887269971503E-3</v>
      </c>
      <c r="H614" s="4" t="s">
        <v>1009</v>
      </c>
      <c r="I614" s="1">
        <v>4.3053882509220803E-3</v>
      </c>
      <c r="K614" s="4" t="s">
        <v>870</v>
      </c>
      <c r="L614" s="1">
        <v>5.9678524008777998E-3</v>
      </c>
      <c r="N614" s="4" t="s">
        <v>167</v>
      </c>
      <c r="O614" s="1">
        <v>6.8319883691140403E-3</v>
      </c>
      <c r="Q614" s="4" t="s">
        <v>2075</v>
      </c>
      <c r="R614" s="1">
        <v>6.5347404484709E-3</v>
      </c>
      <c r="T614" s="4" t="s">
        <v>1545</v>
      </c>
      <c r="U614" s="1">
        <v>6.7012255634126897E-3</v>
      </c>
      <c r="W614" s="4" t="s">
        <v>1136</v>
      </c>
      <c r="X614" s="1">
        <v>5.9294548724397799E-3</v>
      </c>
      <c r="Z614" s="4" t="s">
        <v>1757</v>
      </c>
      <c r="AA614" s="1">
        <v>5.35525457623245E-3</v>
      </c>
      <c r="AC614" s="4" t="s">
        <v>1101</v>
      </c>
      <c r="AD614" s="1">
        <v>5.2604447604056798E-3</v>
      </c>
      <c r="AF614" s="4" t="s">
        <v>2076</v>
      </c>
      <c r="AG614" s="1">
        <v>7.3661926022188899E-3</v>
      </c>
      <c r="AI614" s="4" t="s">
        <v>1011</v>
      </c>
      <c r="AJ614" s="1">
        <v>6.24738386928669E-3</v>
      </c>
    </row>
    <row r="615" spans="1:36" x14ac:dyDescent="0.2">
      <c r="A615">
        <v>614</v>
      </c>
      <c r="B615" s="4" t="s">
        <v>1091</v>
      </c>
      <c r="C615" s="1">
        <v>6.5679571258250398E-3</v>
      </c>
      <c r="E615" s="4" t="s">
        <v>1578</v>
      </c>
      <c r="F615" s="1">
        <v>6.2406887269971503E-3</v>
      </c>
      <c r="H615" s="4" t="s">
        <v>417</v>
      </c>
      <c r="I615" s="1">
        <v>4.3053882509220803E-3</v>
      </c>
      <c r="K615" s="4" t="s">
        <v>2078</v>
      </c>
      <c r="L615" s="1">
        <v>5.9678524008777998E-3</v>
      </c>
      <c r="N615" s="4" t="s">
        <v>2079</v>
      </c>
      <c r="O615" s="1">
        <v>6.8319883691140403E-3</v>
      </c>
      <c r="Q615" s="4" t="s">
        <v>1350</v>
      </c>
      <c r="R615" s="1">
        <v>6.50047813669329E-3</v>
      </c>
      <c r="T615" s="4" t="s">
        <v>128</v>
      </c>
      <c r="U615" s="1">
        <v>6.7012255634126897E-3</v>
      </c>
      <c r="W615" s="4" t="s">
        <v>2080</v>
      </c>
      <c r="X615" s="1">
        <v>5.9294548724397799E-3</v>
      </c>
      <c r="Z615" s="4" t="s">
        <v>1066</v>
      </c>
      <c r="AA615" s="1">
        <v>5.35525457623245E-3</v>
      </c>
      <c r="AC615" s="4" t="s">
        <v>1102</v>
      </c>
      <c r="AD615" s="1">
        <v>5.2604447604056798E-3</v>
      </c>
      <c r="AF615" s="4" t="s">
        <v>2081</v>
      </c>
      <c r="AG615" s="1">
        <v>7.3661926022188899E-3</v>
      </c>
      <c r="AI615" s="4" t="s">
        <v>2082</v>
      </c>
      <c r="AJ615" s="1">
        <v>6.1611802388805504E-3</v>
      </c>
    </row>
    <row r="616" spans="1:36" x14ac:dyDescent="0.2">
      <c r="A616">
        <v>615</v>
      </c>
      <c r="B616" s="4" t="s">
        <v>1204</v>
      </c>
      <c r="C616" s="1">
        <v>6.5679571258250398E-3</v>
      </c>
      <c r="E616" s="4" t="s">
        <v>595</v>
      </c>
      <c r="F616" s="1">
        <v>6.2406887269971503E-3</v>
      </c>
      <c r="H616" s="4" t="s">
        <v>861</v>
      </c>
      <c r="I616" s="1">
        <v>4.3053882509220803E-3</v>
      </c>
      <c r="K616" s="4" t="s">
        <v>2072</v>
      </c>
      <c r="L616" s="1">
        <v>5.9678524008777998E-3</v>
      </c>
      <c r="N616" s="4" t="s">
        <v>958</v>
      </c>
      <c r="O616" s="1">
        <v>6.8319883691140403E-3</v>
      </c>
      <c r="Q616" s="4" t="s">
        <v>1772</v>
      </c>
      <c r="R616" s="1">
        <v>6.50047813669329E-3</v>
      </c>
      <c r="T616" s="4" t="s">
        <v>850</v>
      </c>
      <c r="U616" s="1">
        <v>6.7012255634126897E-3</v>
      </c>
      <c r="W616" s="4" t="s">
        <v>675</v>
      </c>
      <c r="X616" s="1">
        <v>5.9294548724397799E-3</v>
      </c>
      <c r="Z616" s="4" t="s">
        <v>405</v>
      </c>
      <c r="AA616" s="1">
        <v>5.35525457623245E-3</v>
      </c>
      <c r="AC616" s="4" t="s">
        <v>1258</v>
      </c>
      <c r="AD616" s="1">
        <v>5.2604447604056798E-3</v>
      </c>
      <c r="AF616" s="4" t="s">
        <v>2084</v>
      </c>
      <c r="AG616" s="1">
        <v>7.3661926022188899E-3</v>
      </c>
      <c r="AI616" s="4" t="s">
        <v>2085</v>
      </c>
      <c r="AJ616" s="1">
        <v>6.1086659419128499E-3</v>
      </c>
    </row>
    <row r="617" spans="1:36" x14ac:dyDescent="0.2">
      <c r="A617">
        <v>616</v>
      </c>
      <c r="B617" s="4" t="s">
        <v>1621</v>
      </c>
      <c r="C617" s="1">
        <v>6.5488755811614202E-3</v>
      </c>
      <c r="E617" s="4" t="s">
        <v>2086</v>
      </c>
      <c r="F617" s="1">
        <v>6.2358607405270296E-3</v>
      </c>
      <c r="H617" s="4" t="s">
        <v>201</v>
      </c>
      <c r="I617" s="1">
        <v>4.3053882509220803E-3</v>
      </c>
      <c r="K617" s="4" t="s">
        <v>1329</v>
      </c>
      <c r="L617" s="1">
        <v>5.9678524008777998E-3</v>
      </c>
      <c r="N617" s="4" t="s">
        <v>2087</v>
      </c>
      <c r="O617" s="1">
        <v>6.8276958948381202E-3</v>
      </c>
      <c r="Q617" s="4" t="s">
        <v>1862</v>
      </c>
      <c r="R617" s="1">
        <v>6.4790421427546804E-3</v>
      </c>
      <c r="T617" s="4" t="s">
        <v>349</v>
      </c>
      <c r="U617" s="1">
        <v>6.7012255634126897E-3</v>
      </c>
      <c r="W617" s="4" t="s">
        <v>789</v>
      </c>
      <c r="X617" s="1">
        <v>5.9294548724397799E-3</v>
      </c>
      <c r="Z617" s="4" t="s">
        <v>2088</v>
      </c>
      <c r="AA617" s="1">
        <v>5.35525457623245E-3</v>
      </c>
      <c r="AC617" s="4" t="s">
        <v>1416</v>
      </c>
      <c r="AD617" s="1">
        <v>5.2604447604056798E-3</v>
      </c>
      <c r="AF617" s="4" t="s">
        <v>2089</v>
      </c>
      <c r="AG617" s="1">
        <v>7.3661926022188899E-3</v>
      </c>
      <c r="AI617" s="4" t="s">
        <v>844</v>
      </c>
      <c r="AJ617" s="1">
        <v>6.1086659419128499E-3</v>
      </c>
    </row>
    <row r="618" spans="1:36" x14ac:dyDescent="0.2">
      <c r="A618">
        <v>617</v>
      </c>
      <c r="B618" s="4" t="s">
        <v>388</v>
      </c>
      <c r="C618" s="1">
        <v>6.5427092118027098E-3</v>
      </c>
      <c r="E618" s="4" t="s">
        <v>887</v>
      </c>
      <c r="F618" s="1">
        <v>6.2358607405270296E-3</v>
      </c>
      <c r="H618" s="4" t="s">
        <v>796</v>
      </c>
      <c r="I618" s="1">
        <v>4.3053882509220803E-3</v>
      </c>
      <c r="K618" s="4" t="s">
        <v>269</v>
      </c>
      <c r="L618" s="1">
        <v>5.9678524008777998E-3</v>
      </c>
      <c r="N618" s="4" t="s">
        <v>2091</v>
      </c>
      <c r="O618" s="1">
        <v>6.8220833978542301E-3</v>
      </c>
      <c r="Q618" s="4" t="s">
        <v>1157</v>
      </c>
      <c r="R618" s="1">
        <v>6.4790421427546804E-3</v>
      </c>
      <c r="T618" s="4" t="s">
        <v>2092</v>
      </c>
      <c r="U618" s="1">
        <v>6.7012255634126897E-3</v>
      </c>
      <c r="W618" s="4" t="s">
        <v>438</v>
      </c>
      <c r="X618" s="1">
        <v>5.9294548724397799E-3</v>
      </c>
      <c r="Z618" s="4" t="s">
        <v>1423</v>
      </c>
      <c r="AA618" s="1">
        <v>5.35525457623245E-3</v>
      </c>
      <c r="AC618" s="4" t="s">
        <v>538</v>
      </c>
      <c r="AD618" s="1">
        <v>5.2604447604056798E-3</v>
      </c>
      <c r="AF618" s="4" t="s">
        <v>2093</v>
      </c>
      <c r="AG618" s="1">
        <v>7.3661926022188899E-3</v>
      </c>
      <c r="AI618" s="4" t="s">
        <v>2094</v>
      </c>
      <c r="AJ618" s="1">
        <v>6.1086659419128499E-3</v>
      </c>
    </row>
    <row r="619" spans="1:36" x14ac:dyDescent="0.2">
      <c r="A619">
        <v>618</v>
      </c>
      <c r="B619" s="4" t="s">
        <v>2095</v>
      </c>
      <c r="C619" s="1">
        <v>6.5202281908921201E-3</v>
      </c>
      <c r="E619" s="4" t="s">
        <v>904</v>
      </c>
      <c r="F619" s="1">
        <v>6.2358607405270296E-3</v>
      </c>
      <c r="H619" s="4" t="s">
        <v>974</v>
      </c>
      <c r="I619" s="1">
        <v>4.3053882509220803E-3</v>
      </c>
      <c r="K619" s="4" t="s">
        <v>503</v>
      </c>
      <c r="L619" s="1">
        <v>5.9678524008777998E-3</v>
      </c>
      <c r="N619" s="4" t="s">
        <v>2096</v>
      </c>
      <c r="O619" s="1">
        <v>6.8220833978542301E-3</v>
      </c>
      <c r="Q619" s="4" t="s">
        <v>613</v>
      </c>
      <c r="R619" s="1">
        <v>6.4790421427546804E-3</v>
      </c>
      <c r="T619" s="4" t="s">
        <v>1609</v>
      </c>
      <c r="U619" s="1">
        <v>6.4697168896156098E-3</v>
      </c>
      <c r="W619" s="4" t="s">
        <v>265</v>
      </c>
      <c r="X619" s="1">
        <v>5.9294548724397799E-3</v>
      </c>
      <c r="Z619" s="4" t="s">
        <v>996</v>
      </c>
      <c r="AA619" s="1">
        <v>5.3284703924393701E-3</v>
      </c>
      <c r="AC619" s="4" t="s">
        <v>2097</v>
      </c>
      <c r="AD619" s="1">
        <v>5.2096212040470199E-3</v>
      </c>
      <c r="AF619" s="4" t="s">
        <v>2098</v>
      </c>
      <c r="AG619" s="1">
        <v>7.3661926022188899E-3</v>
      </c>
      <c r="AI619" s="4" t="s">
        <v>1463</v>
      </c>
      <c r="AJ619" s="1">
        <v>6.1086659419128499E-3</v>
      </c>
    </row>
    <row r="620" spans="1:36" x14ac:dyDescent="0.2">
      <c r="A620">
        <v>619</v>
      </c>
      <c r="B620" s="4" t="s">
        <v>691</v>
      </c>
      <c r="C620" s="1">
        <v>6.5202281908921201E-3</v>
      </c>
      <c r="E620" s="4" t="s">
        <v>886</v>
      </c>
      <c r="F620" s="1">
        <v>6.2358607405270296E-3</v>
      </c>
      <c r="H620" s="4" t="s">
        <v>970</v>
      </c>
      <c r="I620" s="1">
        <v>4.3053882509220803E-3</v>
      </c>
      <c r="K620" s="4" t="s">
        <v>687</v>
      </c>
      <c r="L620" s="1">
        <v>5.9289906038118897E-3</v>
      </c>
      <c r="N620" s="4" t="s">
        <v>1727</v>
      </c>
      <c r="O620" s="1">
        <v>6.7659814130990601E-3</v>
      </c>
      <c r="Q620" s="4" t="s">
        <v>1003</v>
      </c>
      <c r="R620" s="1">
        <v>6.4790421427546804E-3</v>
      </c>
      <c r="T620" s="4" t="s">
        <v>192</v>
      </c>
      <c r="U620" s="1">
        <v>6.4697168896156098E-3</v>
      </c>
      <c r="W620" s="4" t="s">
        <v>2099</v>
      </c>
      <c r="X620" s="1">
        <v>5.9294548724397799E-3</v>
      </c>
      <c r="Z620" s="4" t="s">
        <v>43</v>
      </c>
      <c r="AA620" s="1">
        <v>5.3284703924393701E-3</v>
      </c>
      <c r="AC620" s="4" t="s">
        <v>2100</v>
      </c>
      <c r="AD620" s="1">
        <v>5.2096212040470199E-3</v>
      </c>
      <c r="AF620" s="4" t="s">
        <v>1059</v>
      </c>
      <c r="AG620" s="1">
        <v>7.2854395603187301E-3</v>
      </c>
      <c r="AI620" s="4" t="s">
        <v>962</v>
      </c>
      <c r="AJ620" s="1">
        <v>6.1086659419128499E-3</v>
      </c>
    </row>
    <row r="621" spans="1:36" x14ac:dyDescent="0.2">
      <c r="A621">
        <v>620</v>
      </c>
      <c r="B621" s="4" t="s">
        <v>1006</v>
      </c>
      <c r="C621" s="1">
        <v>6.5041905517879096E-3</v>
      </c>
      <c r="E621" s="4" t="s">
        <v>1669</v>
      </c>
      <c r="F621" s="1">
        <v>6.2358607405270296E-3</v>
      </c>
      <c r="H621" s="4" t="s">
        <v>274</v>
      </c>
      <c r="I621" s="1">
        <v>4.3053882509220803E-3</v>
      </c>
      <c r="K621" s="4" t="s">
        <v>1788</v>
      </c>
      <c r="L621" s="1">
        <v>5.9289906038118897E-3</v>
      </c>
      <c r="N621" s="4" t="s">
        <v>2102</v>
      </c>
      <c r="O621" s="1">
        <v>6.7659814130990601E-3</v>
      </c>
      <c r="Q621" s="4" t="s">
        <v>736</v>
      </c>
      <c r="R621" s="1">
        <v>6.4749434983805299E-3</v>
      </c>
      <c r="T621" s="4" t="s">
        <v>2103</v>
      </c>
      <c r="U621" s="1">
        <v>6.4405704308482499E-3</v>
      </c>
      <c r="W621" s="4" t="s">
        <v>604</v>
      </c>
      <c r="X621" s="1">
        <v>5.9294548724397799E-3</v>
      </c>
      <c r="Z621" s="4" t="s">
        <v>2104</v>
      </c>
      <c r="AA621" s="1">
        <v>5.3284703924393701E-3</v>
      </c>
      <c r="AC621" s="4" t="s">
        <v>2105</v>
      </c>
      <c r="AD621" s="1">
        <v>5.2096212040470199E-3</v>
      </c>
      <c r="AF621" s="4" t="s">
        <v>2106</v>
      </c>
      <c r="AG621" s="1">
        <v>7.2854395603187301E-3</v>
      </c>
      <c r="AI621" s="4" t="s">
        <v>2107</v>
      </c>
      <c r="AJ621" s="1">
        <v>6.1086659419128499E-3</v>
      </c>
    </row>
    <row r="622" spans="1:36" x14ac:dyDescent="0.2">
      <c r="A622">
        <v>621</v>
      </c>
      <c r="B622" s="4" t="s">
        <v>1252</v>
      </c>
      <c r="C622" s="1">
        <v>6.5041905517879096E-3</v>
      </c>
      <c r="E622" s="4" t="s">
        <v>1388</v>
      </c>
      <c r="F622" s="1">
        <v>6.2358607405270296E-3</v>
      </c>
      <c r="H622" s="4" t="s">
        <v>2156</v>
      </c>
      <c r="I622" s="1">
        <v>4.3053882509220803E-3</v>
      </c>
      <c r="K622" s="4" t="s">
        <v>2109</v>
      </c>
      <c r="L622" s="1">
        <v>5.87873171487867E-3</v>
      </c>
      <c r="N622" s="4" t="s">
        <v>2110</v>
      </c>
      <c r="O622" s="1">
        <v>6.7659814130990601E-3</v>
      </c>
      <c r="Q622" s="4" t="s">
        <v>2111</v>
      </c>
      <c r="R622" s="1">
        <v>6.4749434983805299E-3</v>
      </c>
      <c r="T622" s="4" t="s">
        <v>1454</v>
      </c>
      <c r="U622" s="1">
        <v>6.4405704308482499E-3</v>
      </c>
      <c r="W622" s="4" t="s">
        <v>1036</v>
      </c>
      <c r="X622" s="1">
        <v>5.9294548724397799E-3</v>
      </c>
      <c r="Z622" s="4" t="s">
        <v>1130</v>
      </c>
      <c r="AA622" s="1">
        <v>5.3125424758512403E-3</v>
      </c>
      <c r="AC622" s="4" t="s">
        <v>269</v>
      </c>
      <c r="AD622" s="1">
        <v>5.2080462523793102E-3</v>
      </c>
      <c r="AF622" s="4" t="s">
        <v>2112</v>
      </c>
      <c r="AG622" s="1">
        <v>7.2854395603187301E-3</v>
      </c>
      <c r="AI622" s="4" t="s">
        <v>1150</v>
      </c>
      <c r="AJ622" s="1">
        <v>6.1086659419128499E-3</v>
      </c>
    </row>
    <row r="623" spans="1:36" x14ac:dyDescent="0.2">
      <c r="A623">
        <v>622</v>
      </c>
      <c r="B623" s="4" t="s">
        <v>1084</v>
      </c>
      <c r="C623" s="1">
        <v>6.5041905517879096E-3</v>
      </c>
      <c r="E623" s="4" t="s">
        <v>2045</v>
      </c>
      <c r="F623" s="1">
        <v>6.2358607405270296E-3</v>
      </c>
      <c r="H623" s="4" t="s">
        <v>755</v>
      </c>
      <c r="I623" s="1">
        <v>4.3053882509220803E-3</v>
      </c>
      <c r="K623" s="4" t="s">
        <v>1244</v>
      </c>
      <c r="L623" s="1">
        <v>5.87873171487867E-3</v>
      </c>
      <c r="N623" s="4" t="s">
        <v>2114</v>
      </c>
      <c r="O623" s="1">
        <v>6.6800157240484203E-3</v>
      </c>
      <c r="Q623" s="4" t="s">
        <v>2115</v>
      </c>
      <c r="R623" s="1">
        <v>6.3815198119413098E-3</v>
      </c>
      <c r="T623" s="4" t="s">
        <v>1900</v>
      </c>
      <c r="U623" s="1">
        <v>6.4405704308482499E-3</v>
      </c>
      <c r="W623" s="4" t="s">
        <v>950</v>
      </c>
      <c r="X623" s="1">
        <v>5.9294548724397799E-3</v>
      </c>
      <c r="Z623" s="4" t="s">
        <v>2116</v>
      </c>
      <c r="AA623" s="1">
        <v>5.3125424758512403E-3</v>
      </c>
      <c r="AC623" s="4" t="s">
        <v>884</v>
      </c>
      <c r="AD623" s="1">
        <v>5.2080462523793102E-3</v>
      </c>
      <c r="AF623" s="4" t="s">
        <v>1275</v>
      </c>
      <c r="AG623" s="1">
        <v>7.2674819969424402E-3</v>
      </c>
      <c r="AI623" s="4" t="s">
        <v>1477</v>
      </c>
      <c r="AJ623" s="1">
        <v>6.1086659419128499E-3</v>
      </c>
    </row>
    <row r="624" spans="1:36" x14ac:dyDescent="0.2">
      <c r="A624">
        <v>623</v>
      </c>
      <c r="B624" s="4" t="s">
        <v>856</v>
      </c>
      <c r="C624" s="1">
        <v>6.5041905517879096E-3</v>
      </c>
      <c r="E624" s="4" t="s">
        <v>665</v>
      </c>
      <c r="F624" s="1">
        <v>6.2125740537023501E-3</v>
      </c>
      <c r="H624" s="4" t="s">
        <v>584</v>
      </c>
      <c r="I624" s="1">
        <v>4.3053882509220803E-3</v>
      </c>
      <c r="K624" s="4" t="s">
        <v>2117</v>
      </c>
      <c r="L624" s="1">
        <v>5.87873171487867E-3</v>
      </c>
      <c r="N624" s="4" t="s">
        <v>2118</v>
      </c>
      <c r="O624" s="1">
        <v>6.6800157240484203E-3</v>
      </c>
      <c r="Q624" s="4" t="s">
        <v>2119</v>
      </c>
      <c r="R624" s="1">
        <v>6.3815198119413098E-3</v>
      </c>
      <c r="T624" s="4" t="s">
        <v>884</v>
      </c>
      <c r="U624" s="1">
        <v>6.38612629609356E-3</v>
      </c>
      <c r="W624" s="4" t="s">
        <v>1502</v>
      </c>
      <c r="X624" s="1">
        <v>5.9294548724397799E-3</v>
      </c>
      <c r="Z624" s="4" t="s">
        <v>1529</v>
      </c>
      <c r="AA624" s="1">
        <v>5.3125424758512403E-3</v>
      </c>
      <c r="AC624" s="4" t="s">
        <v>1072</v>
      </c>
      <c r="AD624" s="1">
        <v>5.2080462523793102E-3</v>
      </c>
      <c r="AF624" s="4" t="s">
        <v>2120</v>
      </c>
      <c r="AG624" s="1">
        <v>7.2674819969424402E-3</v>
      </c>
      <c r="AI624" s="4" t="s">
        <v>212</v>
      </c>
      <c r="AJ624" s="1">
        <v>6.1086659419128499E-3</v>
      </c>
    </row>
    <row r="625" spans="1:36" x14ac:dyDescent="0.2">
      <c r="A625">
        <v>624</v>
      </c>
      <c r="B625" s="4" t="s">
        <v>2049</v>
      </c>
      <c r="C625" s="1">
        <v>6.5041905517879096E-3</v>
      </c>
      <c r="E625" s="4" t="s">
        <v>2121</v>
      </c>
      <c r="F625" s="1">
        <v>6.2029121907145801E-3</v>
      </c>
      <c r="H625" s="4" t="s">
        <v>934</v>
      </c>
      <c r="I625" s="1">
        <v>4.3053882509220803E-3</v>
      </c>
      <c r="K625" s="4" t="s">
        <v>2122</v>
      </c>
      <c r="L625" s="1">
        <v>5.8149752069340498E-3</v>
      </c>
      <c r="N625" s="4" t="s">
        <v>1048</v>
      </c>
      <c r="O625" s="1">
        <v>6.6800157240484203E-3</v>
      </c>
      <c r="Q625" s="4" t="s">
        <v>779</v>
      </c>
      <c r="R625" s="1">
        <v>6.3815198119413098E-3</v>
      </c>
      <c r="T625" s="4" t="s">
        <v>236</v>
      </c>
      <c r="U625" s="1">
        <v>6.38612629609356E-3</v>
      </c>
      <c r="W625" s="4" t="s">
        <v>905</v>
      </c>
      <c r="X625" s="1">
        <v>5.9294548724397799E-3</v>
      </c>
      <c r="Z625" s="4" t="s">
        <v>2123</v>
      </c>
      <c r="AA625" s="1">
        <v>5.3125424758512403E-3</v>
      </c>
      <c r="AC625" s="4" t="s">
        <v>351</v>
      </c>
      <c r="AD625" s="1">
        <v>5.2080462523793102E-3</v>
      </c>
      <c r="AF625" s="4" t="s">
        <v>2124</v>
      </c>
      <c r="AG625" s="1">
        <v>7.2674819969424402E-3</v>
      </c>
      <c r="AI625" s="4" t="s">
        <v>569</v>
      </c>
      <c r="AJ625" s="1">
        <v>6.1086659419128499E-3</v>
      </c>
    </row>
    <row r="626" spans="1:36" x14ac:dyDescent="0.2">
      <c r="A626">
        <v>625</v>
      </c>
      <c r="B626" s="4" t="s">
        <v>1116</v>
      </c>
      <c r="C626" s="1">
        <v>6.4744565404664103E-3</v>
      </c>
      <c r="E626" s="4" t="s">
        <v>2125</v>
      </c>
      <c r="F626" s="1">
        <v>6.1439436152484796E-3</v>
      </c>
      <c r="H626" s="4" t="s">
        <v>66</v>
      </c>
      <c r="I626" s="1">
        <v>4.3053882509220803E-3</v>
      </c>
      <c r="K626" s="4" t="s">
        <v>2126</v>
      </c>
      <c r="L626" s="1">
        <v>5.8149752069340498E-3</v>
      </c>
      <c r="N626" s="4" t="s">
        <v>2127</v>
      </c>
      <c r="O626" s="1">
        <v>6.6444166104548197E-3</v>
      </c>
      <c r="Q626" s="4" t="s">
        <v>1015</v>
      </c>
      <c r="R626" s="1">
        <v>6.3321467566729702E-3</v>
      </c>
      <c r="T626" s="4" t="s">
        <v>2128</v>
      </c>
      <c r="U626" s="1">
        <v>6.3820864303171998E-3</v>
      </c>
      <c r="W626" s="4" t="s">
        <v>2129</v>
      </c>
      <c r="X626" s="1">
        <v>5.8721677042227896E-3</v>
      </c>
      <c r="Z626" s="4" t="s">
        <v>357</v>
      </c>
      <c r="AA626" s="1">
        <v>5.3125424758512403E-3</v>
      </c>
      <c r="AC626" s="4" t="s">
        <v>2130</v>
      </c>
      <c r="AD626" s="1">
        <v>5.1434299674539604E-3</v>
      </c>
      <c r="AF626" s="4" t="s">
        <v>1159</v>
      </c>
      <c r="AG626" s="1">
        <v>7.2674819969424402E-3</v>
      </c>
      <c r="AI626" s="4" t="s">
        <v>532</v>
      </c>
      <c r="AJ626" s="1">
        <v>6.1086659419128499E-3</v>
      </c>
    </row>
    <row r="627" spans="1:36" x14ac:dyDescent="0.2">
      <c r="A627">
        <v>626</v>
      </c>
      <c r="B627" s="4" t="s">
        <v>2131</v>
      </c>
      <c r="C627" s="1">
        <v>6.4413506000096203E-3</v>
      </c>
      <c r="E627" s="4" t="s">
        <v>2132</v>
      </c>
      <c r="F627" s="1">
        <v>6.1149809339758497E-3</v>
      </c>
      <c r="H627" s="4" t="s">
        <v>1930</v>
      </c>
      <c r="I627" s="1">
        <v>4.3053882509220803E-3</v>
      </c>
      <c r="K627" s="4" t="s">
        <v>2133</v>
      </c>
      <c r="L627" s="1">
        <v>5.8149752069340498E-3</v>
      </c>
      <c r="N627" s="4" t="s">
        <v>2134</v>
      </c>
      <c r="O627" s="1">
        <v>6.6444166104548197E-3</v>
      </c>
      <c r="Q627" s="4" t="s">
        <v>934</v>
      </c>
      <c r="R627" s="1">
        <v>6.3321467566729702E-3</v>
      </c>
      <c r="T627" s="4" t="s">
        <v>2135</v>
      </c>
      <c r="U627" s="1">
        <v>6.3820864303171998E-3</v>
      </c>
      <c r="W627" s="4" t="s">
        <v>2136</v>
      </c>
      <c r="X627" s="1">
        <v>5.7600119537732E-3</v>
      </c>
      <c r="Z627" s="4" t="s">
        <v>2137</v>
      </c>
      <c r="AA627" s="1">
        <v>5.3125424758512403E-3</v>
      </c>
      <c r="AC627" s="4" t="s">
        <v>2138</v>
      </c>
      <c r="AD627" s="1">
        <v>5.1160196206470002E-3</v>
      </c>
      <c r="AF627" s="4" t="s">
        <v>666</v>
      </c>
      <c r="AG627" s="1">
        <v>7.0537691694200896E-3</v>
      </c>
      <c r="AI627" s="4" t="s">
        <v>2139</v>
      </c>
      <c r="AJ627" s="1">
        <v>6.09103696501206E-3</v>
      </c>
    </row>
    <row r="628" spans="1:36" x14ac:dyDescent="0.2">
      <c r="A628">
        <v>627</v>
      </c>
      <c r="B628" s="4" t="s">
        <v>2140</v>
      </c>
      <c r="C628" s="1">
        <v>6.4404239777507699E-3</v>
      </c>
      <c r="E628" s="4" t="s">
        <v>345</v>
      </c>
      <c r="F628" s="1">
        <v>6.0837665761239298E-3</v>
      </c>
      <c r="H628" s="4" t="s">
        <v>190</v>
      </c>
      <c r="I628" s="1">
        <v>4.3053882509220803E-3</v>
      </c>
      <c r="K628" s="4" t="s">
        <v>1215</v>
      </c>
      <c r="L628" s="1">
        <v>5.8149752069340498E-3</v>
      </c>
      <c r="N628" s="4" t="s">
        <v>1218</v>
      </c>
      <c r="O628" s="1">
        <v>6.6444166104548197E-3</v>
      </c>
      <c r="Q628" s="4" t="s">
        <v>533</v>
      </c>
      <c r="R628" s="1">
        <v>6.3321467566729702E-3</v>
      </c>
      <c r="T628" s="4" t="s">
        <v>1366</v>
      </c>
      <c r="U628" s="1">
        <v>6.3820864303171998E-3</v>
      </c>
      <c r="W628" s="4" t="s">
        <v>2141</v>
      </c>
      <c r="X628" s="1">
        <v>5.7600119537732E-3</v>
      </c>
      <c r="Z628" s="4" t="s">
        <v>251</v>
      </c>
      <c r="AA628" s="1">
        <v>5.3125424758512403E-3</v>
      </c>
      <c r="AC628" s="4" t="s">
        <v>1900</v>
      </c>
      <c r="AD628" s="1">
        <v>5.1160196206470002E-3</v>
      </c>
      <c r="AF628" s="4" t="s">
        <v>1817</v>
      </c>
      <c r="AG628" s="1">
        <v>7.0537691694200896E-3</v>
      </c>
      <c r="AI628" s="4" t="s">
        <v>2142</v>
      </c>
      <c r="AJ628" s="1">
        <v>6.09103696501206E-3</v>
      </c>
    </row>
    <row r="629" spans="1:36" x14ac:dyDescent="0.2">
      <c r="A629">
        <v>628</v>
      </c>
      <c r="B629" s="4" t="s">
        <v>1142</v>
      </c>
      <c r="C629" s="1">
        <v>6.4404239777507699E-3</v>
      </c>
      <c r="E629" s="4" t="s">
        <v>1398</v>
      </c>
      <c r="F629" s="1">
        <v>6.0837665761239298E-3</v>
      </c>
      <c r="H629" s="4" t="s">
        <v>231</v>
      </c>
      <c r="I629" s="1">
        <v>4.3053882509220803E-3</v>
      </c>
      <c r="K629" s="4" t="s">
        <v>2143</v>
      </c>
      <c r="L629" s="1">
        <v>5.80377592891901E-3</v>
      </c>
      <c r="N629" s="4" t="s">
        <v>1074</v>
      </c>
      <c r="O629" s="1">
        <v>6.6444166104548197E-3</v>
      </c>
      <c r="Q629" s="4" t="s">
        <v>1219</v>
      </c>
      <c r="R629" s="1">
        <v>6.3321467566729702E-3</v>
      </c>
      <c r="T629" s="4" t="s">
        <v>813</v>
      </c>
      <c r="U629" s="1">
        <v>6.3070358243884203E-3</v>
      </c>
      <c r="W629" s="4" t="s">
        <v>2144</v>
      </c>
      <c r="X629" s="1">
        <v>5.7600119537732E-3</v>
      </c>
      <c r="Z629" s="4" t="s">
        <v>1283</v>
      </c>
      <c r="AA629" s="1">
        <v>5.3125424758512403E-3</v>
      </c>
      <c r="AC629" s="4" t="s">
        <v>2145</v>
      </c>
      <c r="AD629" s="1">
        <v>5.0356522381345302E-3</v>
      </c>
      <c r="AF629" s="4" t="s">
        <v>888</v>
      </c>
      <c r="AG629" s="1">
        <v>7.0537691694200896E-3</v>
      </c>
      <c r="AI629" s="4" t="s">
        <v>2146</v>
      </c>
      <c r="AJ629" s="1">
        <v>6.09103696501206E-3</v>
      </c>
    </row>
    <row r="630" spans="1:36" x14ac:dyDescent="0.2">
      <c r="A630">
        <v>629</v>
      </c>
      <c r="B630" s="4" t="s">
        <v>1095</v>
      </c>
      <c r="C630" s="1">
        <v>6.4404239777507699E-3</v>
      </c>
      <c r="E630" s="4" t="s">
        <v>1521</v>
      </c>
      <c r="F630" s="1">
        <v>6.0837665761239298E-3</v>
      </c>
      <c r="H630" s="4" t="s">
        <v>1527</v>
      </c>
      <c r="I630" s="1">
        <v>4.3053882509220803E-3</v>
      </c>
      <c r="K630" s="4" t="s">
        <v>1537</v>
      </c>
      <c r="L630" s="1">
        <v>5.80377592891901E-3</v>
      </c>
      <c r="N630" s="4" t="s">
        <v>2147</v>
      </c>
      <c r="O630" s="1">
        <v>6.61886485122537E-3</v>
      </c>
      <c r="Q630" s="4" t="s">
        <v>809</v>
      </c>
      <c r="R630" s="1">
        <v>6.3321467566729702E-3</v>
      </c>
      <c r="T630" s="4" t="s">
        <v>1130</v>
      </c>
      <c r="U630" s="1">
        <v>6.3070358243884203E-3</v>
      </c>
      <c r="W630" s="4" t="s">
        <v>2148</v>
      </c>
      <c r="X630" s="1">
        <v>5.6760738035041098E-3</v>
      </c>
      <c r="Z630" s="4" t="s">
        <v>2149</v>
      </c>
      <c r="AA630" s="1">
        <v>5.3125424758512403E-3</v>
      </c>
      <c r="AC630" s="4" t="s">
        <v>2150</v>
      </c>
      <c r="AD630" s="1">
        <v>5.0356522381345302E-3</v>
      </c>
      <c r="AF630" s="4" t="s">
        <v>1009</v>
      </c>
      <c r="AG630" s="1">
        <v>7.0537691694200896E-3</v>
      </c>
      <c r="AI630" s="4" t="s">
        <v>2151</v>
      </c>
      <c r="AJ630" s="1">
        <v>6.09103696501206E-3</v>
      </c>
    </row>
    <row r="631" spans="1:36" x14ac:dyDescent="0.2">
      <c r="A631">
        <v>630</v>
      </c>
      <c r="B631" s="4" t="s">
        <v>2152</v>
      </c>
      <c r="C631" s="1">
        <v>6.4093745146691604E-3</v>
      </c>
      <c r="E631" s="4" t="s">
        <v>1020</v>
      </c>
      <c r="F631" s="1">
        <v>6.0837665761239298E-3</v>
      </c>
      <c r="H631" s="4" t="s">
        <v>2191</v>
      </c>
      <c r="I631" s="1">
        <v>4.3031976068493901E-3</v>
      </c>
      <c r="K631" s="4" t="s">
        <v>717</v>
      </c>
      <c r="L631" s="1">
        <v>5.80377592891901E-3</v>
      </c>
      <c r="N631" s="4" t="s">
        <v>1323</v>
      </c>
      <c r="O631" s="1">
        <v>6.5473221870676196E-3</v>
      </c>
      <c r="Q631" s="4" t="s">
        <v>631</v>
      </c>
      <c r="R631" s="1">
        <v>6.3321467566729702E-3</v>
      </c>
      <c r="T631" s="4" t="s">
        <v>383</v>
      </c>
      <c r="U631" s="1">
        <v>6.3070358243884203E-3</v>
      </c>
      <c r="W631" s="4" t="s">
        <v>2153</v>
      </c>
      <c r="X631" s="1">
        <v>5.6760738035041098E-3</v>
      </c>
      <c r="Z631" s="4" t="s">
        <v>937</v>
      </c>
      <c r="AA631" s="1">
        <v>5.3125424758512403E-3</v>
      </c>
      <c r="AC631" s="4" t="s">
        <v>2154</v>
      </c>
      <c r="AD631" s="1">
        <v>5.0356522381345302E-3</v>
      </c>
      <c r="AF631" s="4" t="s">
        <v>1334</v>
      </c>
      <c r="AG631" s="1">
        <v>7.0537691694200896E-3</v>
      </c>
      <c r="AI631" s="4" t="s">
        <v>2155</v>
      </c>
      <c r="AJ631" s="1">
        <v>6.09103696501206E-3</v>
      </c>
    </row>
    <row r="632" spans="1:36" x14ac:dyDescent="0.2">
      <c r="A632">
        <v>631</v>
      </c>
      <c r="B632" s="4" t="s">
        <v>798</v>
      </c>
      <c r="C632" s="1">
        <v>6.4049679652384396E-3</v>
      </c>
      <c r="E632" s="4" t="s">
        <v>543</v>
      </c>
      <c r="F632" s="1">
        <v>6.0837665761239298E-3</v>
      </c>
      <c r="H632" s="4" t="s">
        <v>103</v>
      </c>
      <c r="I632" s="1">
        <v>4.2923106314877403E-3</v>
      </c>
      <c r="K632" s="4" t="s">
        <v>830</v>
      </c>
      <c r="L632" s="1">
        <v>5.8018492939223504E-3</v>
      </c>
      <c r="N632" s="4" t="s">
        <v>317</v>
      </c>
      <c r="O632" s="1">
        <v>6.5473221870676196E-3</v>
      </c>
      <c r="Q632" s="4" t="s">
        <v>768</v>
      </c>
      <c r="R632" s="1">
        <v>6.3321467566729702E-3</v>
      </c>
      <c r="T632" s="4" t="s">
        <v>934</v>
      </c>
      <c r="U632" s="1">
        <v>6.3070358243884203E-3</v>
      </c>
      <c r="W632" s="4" t="s">
        <v>2157</v>
      </c>
      <c r="X632" s="1">
        <v>5.6760738035041098E-3</v>
      </c>
      <c r="Z632" s="4" t="s">
        <v>1204</v>
      </c>
      <c r="AA632" s="1">
        <v>5.3125424758512403E-3</v>
      </c>
      <c r="AC632" s="4" t="s">
        <v>2158</v>
      </c>
      <c r="AD632" s="1">
        <v>5.0356522381345302E-3</v>
      </c>
      <c r="AF632" s="4" t="s">
        <v>1315</v>
      </c>
      <c r="AG632" s="1">
        <v>7.0537691694200896E-3</v>
      </c>
      <c r="AI632" s="4" t="s">
        <v>2159</v>
      </c>
      <c r="AJ632" s="1">
        <v>6.09103696501206E-3</v>
      </c>
    </row>
    <row r="633" spans="1:36" x14ac:dyDescent="0.2">
      <c r="A633">
        <v>632</v>
      </c>
      <c r="B633" s="4" t="s">
        <v>1087</v>
      </c>
      <c r="C633" s="1">
        <v>6.3766574037136302E-3</v>
      </c>
      <c r="E633" s="4" t="s">
        <v>1437</v>
      </c>
      <c r="F633" s="1">
        <v>6.0837665761239298E-3</v>
      </c>
      <c r="H633" s="4" t="s">
        <v>1340</v>
      </c>
      <c r="I633" s="1">
        <v>4.2923106314877403E-3</v>
      </c>
      <c r="K633" s="4" t="s">
        <v>828</v>
      </c>
      <c r="L633" s="1">
        <v>5.8018492939223504E-3</v>
      </c>
      <c r="N633" s="4" t="s">
        <v>555</v>
      </c>
      <c r="O633" s="1">
        <v>6.5473221870676196E-3</v>
      </c>
      <c r="Q633" s="4" t="s">
        <v>2160</v>
      </c>
      <c r="R633" s="1">
        <v>6.3321467566729702E-3</v>
      </c>
      <c r="T633" s="4" t="s">
        <v>511</v>
      </c>
      <c r="U633" s="1">
        <v>6.3070358243884203E-3</v>
      </c>
      <c r="W633" s="4" t="s">
        <v>2161</v>
      </c>
      <c r="X633" s="1">
        <v>5.6760738035041098E-3</v>
      </c>
      <c r="Z633" s="4" t="s">
        <v>1804</v>
      </c>
      <c r="AA633" s="1">
        <v>5.3125424758512403E-3</v>
      </c>
      <c r="AC633" s="4" t="s">
        <v>2162</v>
      </c>
      <c r="AD633" s="1">
        <v>5.0356522381345302E-3</v>
      </c>
      <c r="AF633" s="4" t="s">
        <v>959</v>
      </c>
      <c r="AG633" s="1">
        <v>7.0537691694200896E-3</v>
      </c>
      <c r="AI633" s="4" t="s">
        <v>2163</v>
      </c>
      <c r="AJ633" s="1">
        <v>6.09103696501206E-3</v>
      </c>
    </row>
    <row r="634" spans="1:36" x14ac:dyDescent="0.2">
      <c r="A634">
        <v>633</v>
      </c>
      <c r="B634" s="4" t="s">
        <v>1176</v>
      </c>
      <c r="C634" s="1">
        <v>6.3766574037136302E-3</v>
      </c>
      <c r="E634" s="4" t="s">
        <v>217</v>
      </c>
      <c r="F634" s="1">
        <v>6.0837665761239298E-3</v>
      </c>
      <c r="H634" s="4" t="s">
        <v>798</v>
      </c>
      <c r="I634" s="1">
        <v>4.2923106314877403E-3</v>
      </c>
      <c r="K634" s="4" t="s">
        <v>861</v>
      </c>
      <c r="L634" s="1">
        <v>5.8018492939223504E-3</v>
      </c>
      <c r="N634" s="4" t="s">
        <v>81</v>
      </c>
      <c r="O634" s="1">
        <v>6.5473221870676196E-3</v>
      </c>
      <c r="Q634" s="4" t="s">
        <v>2164</v>
      </c>
      <c r="R634" s="1">
        <v>6.3321467566729702E-3</v>
      </c>
      <c r="T634" s="4" t="s">
        <v>1408</v>
      </c>
      <c r="U634" s="1">
        <v>6.3070358243884203E-3</v>
      </c>
      <c r="W634" s="4" t="s">
        <v>2165</v>
      </c>
      <c r="X634" s="1">
        <v>5.6760738035041098E-3</v>
      </c>
      <c r="Z634" s="4" t="s">
        <v>102</v>
      </c>
      <c r="AA634" s="1">
        <v>5.3125424758512403E-3</v>
      </c>
      <c r="AC634" s="4" t="s">
        <v>2166</v>
      </c>
      <c r="AD634" s="1">
        <v>5.0356522381345302E-3</v>
      </c>
      <c r="AF634" s="4" t="s">
        <v>1601</v>
      </c>
      <c r="AG634" s="1">
        <v>7.0537691694200896E-3</v>
      </c>
      <c r="AI634" s="4" t="s">
        <v>2167</v>
      </c>
      <c r="AJ634" s="1">
        <v>6.09103696501206E-3</v>
      </c>
    </row>
    <row r="635" spans="1:36" x14ac:dyDescent="0.2">
      <c r="A635">
        <v>634</v>
      </c>
      <c r="B635" s="4" t="s">
        <v>411</v>
      </c>
      <c r="C635" s="1">
        <v>6.3766574037136302E-3</v>
      </c>
      <c r="E635" s="4" t="s">
        <v>2063</v>
      </c>
      <c r="F635" s="1">
        <v>6.0837665761239298E-3</v>
      </c>
      <c r="H635" s="4" t="s">
        <v>2207</v>
      </c>
      <c r="I635" s="1">
        <v>4.2799234677938901E-3</v>
      </c>
      <c r="K635" s="4" t="s">
        <v>558</v>
      </c>
      <c r="L635" s="1">
        <v>5.8018492939223504E-3</v>
      </c>
      <c r="N635" s="4" t="s">
        <v>100</v>
      </c>
      <c r="O635" s="1">
        <v>6.5473221870676196E-3</v>
      </c>
      <c r="Q635" s="4" t="s">
        <v>943</v>
      </c>
      <c r="R635" s="1">
        <v>6.3321467566729702E-3</v>
      </c>
      <c r="T635" s="4" t="s">
        <v>1094</v>
      </c>
      <c r="U635" s="1">
        <v>6.3070358243884203E-3</v>
      </c>
      <c r="W635" s="4" t="s">
        <v>2168</v>
      </c>
      <c r="X635" s="1">
        <v>5.6760738035041098E-3</v>
      </c>
      <c r="Z635" s="4" t="s">
        <v>2169</v>
      </c>
      <c r="AA635" s="1">
        <v>5.2612155796995302E-3</v>
      </c>
      <c r="AC635" s="4" t="s">
        <v>2170</v>
      </c>
      <c r="AD635" s="1">
        <v>5.0356522381345302E-3</v>
      </c>
      <c r="AF635" s="4" t="s">
        <v>208</v>
      </c>
      <c r="AG635" s="1">
        <v>7.0537691694200896E-3</v>
      </c>
      <c r="AI635" s="4" t="s">
        <v>2171</v>
      </c>
      <c r="AJ635" s="1">
        <v>6.09103696501206E-3</v>
      </c>
    </row>
    <row r="636" spans="1:36" x14ac:dyDescent="0.2">
      <c r="A636">
        <v>635</v>
      </c>
      <c r="B636" s="4" t="s">
        <v>678</v>
      </c>
      <c r="C636" s="1">
        <v>6.34662485589183E-3</v>
      </c>
      <c r="E636" s="4" t="s">
        <v>845</v>
      </c>
      <c r="F636" s="1">
        <v>6.0837665761239298E-3</v>
      </c>
      <c r="H636" s="4" t="s">
        <v>2213</v>
      </c>
      <c r="I636" s="1">
        <v>4.2096179999824004E-3</v>
      </c>
      <c r="K636" s="4" t="s">
        <v>487</v>
      </c>
      <c r="L636" s="1">
        <v>5.8018492939223504E-3</v>
      </c>
      <c r="N636" s="4" t="s">
        <v>446</v>
      </c>
      <c r="O636" s="1">
        <v>6.5473221870676196E-3</v>
      </c>
      <c r="Q636" s="4" t="s">
        <v>1133</v>
      </c>
      <c r="R636" s="1">
        <v>6.3321467566729702E-3</v>
      </c>
      <c r="T636" s="4" t="s">
        <v>1133</v>
      </c>
      <c r="U636" s="1">
        <v>6.3070358243884203E-3</v>
      </c>
      <c r="W636" s="4" t="s">
        <v>2172</v>
      </c>
      <c r="X636" s="1">
        <v>5.6760738035041098E-3</v>
      </c>
      <c r="Z636" s="4" t="s">
        <v>965</v>
      </c>
      <c r="AA636" s="1">
        <v>5.2612155796995302E-3</v>
      </c>
      <c r="AC636" s="4" t="s">
        <v>2173</v>
      </c>
      <c r="AD636" s="1">
        <v>5.0356522381345302E-3</v>
      </c>
      <c r="AF636" s="4" t="s">
        <v>417</v>
      </c>
      <c r="AG636" s="1">
        <v>7.0537691694200896E-3</v>
      </c>
      <c r="AI636" s="4" t="s">
        <v>2174</v>
      </c>
      <c r="AJ636" s="1">
        <v>6.09103696501206E-3</v>
      </c>
    </row>
    <row r="637" spans="1:36" x14ac:dyDescent="0.2">
      <c r="A637">
        <v>636</v>
      </c>
      <c r="B637" s="4" t="s">
        <v>1139</v>
      </c>
      <c r="C637" s="1">
        <v>6.3128908296765001E-3</v>
      </c>
      <c r="E637" s="4" t="s">
        <v>1176</v>
      </c>
      <c r="F637" s="1">
        <v>6.0837665761239298E-3</v>
      </c>
      <c r="H637" s="4" t="s">
        <v>2217</v>
      </c>
      <c r="I637" s="1">
        <v>4.1817959324704198E-3</v>
      </c>
      <c r="K637" s="4" t="s">
        <v>1025</v>
      </c>
      <c r="L637" s="1">
        <v>5.8018492939223504E-3</v>
      </c>
      <c r="N637" s="4" t="s">
        <v>1367</v>
      </c>
      <c r="O637" s="1">
        <v>6.5473221870676196E-3</v>
      </c>
      <c r="Q637" s="4" t="s">
        <v>1385</v>
      </c>
      <c r="R637" s="1">
        <v>6.3321467566729702E-3</v>
      </c>
      <c r="T637" s="4" t="s">
        <v>114</v>
      </c>
      <c r="U637" s="1">
        <v>6.3070358243884203E-3</v>
      </c>
      <c r="W637" s="4" t="s">
        <v>2175</v>
      </c>
      <c r="X637" s="1">
        <v>5.6760738035041098E-3</v>
      </c>
      <c r="Z637" s="4" t="s">
        <v>2176</v>
      </c>
      <c r="AA637" s="1">
        <v>5.2612155796995302E-3</v>
      </c>
      <c r="AC637" s="4" t="s">
        <v>2177</v>
      </c>
      <c r="AD637" s="1">
        <v>4.9804481105560298E-3</v>
      </c>
      <c r="AF637" s="4" t="s">
        <v>1261</v>
      </c>
      <c r="AG637" s="1">
        <v>7.0537691694200896E-3</v>
      </c>
      <c r="AI637" s="4" t="s">
        <v>2178</v>
      </c>
      <c r="AJ637" s="1">
        <v>6.09103696501206E-3</v>
      </c>
    </row>
    <row r="638" spans="1:36" x14ac:dyDescent="0.2">
      <c r="A638">
        <v>637</v>
      </c>
      <c r="B638" s="4" t="s">
        <v>1930</v>
      </c>
      <c r="C638" s="1">
        <v>6.3128908296765001E-3</v>
      </c>
      <c r="E638" s="4" t="s">
        <v>1204</v>
      </c>
      <c r="F638" s="1">
        <v>6.0837665761239298E-3</v>
      </c>
      <c r="H638" s="4" t="s">
        <v>982</v>
      </c>
      <c r="I638" s="1">
        <v>4.1807448250940297E-3</v>
      </c>
      <c r="K638" s="4" t="s">
        <v>748</v>
      </c>
      <c r="L638" s="1">
        <v>5.8018492939223504E-3</v>
      </c>
      <c r="N638" s="4" t="s">
        <v>807</v>
      </c>
      <c r="O638" s="1">
        <v>6.5473221870676196E-3</v>
      </c>
      <c r="Q638" s="4" t="s">
        <v>349</v>
      </c>
      <c r="R638" s="1">
        <v>6.3321467566729702E-3</v>
      </c>
      <c r="T638" s="4" t="s">
        <v>566</v>
      </c>
      <c r="U638" s="1">
        <v>6.3070358243884203E-3</v>
      </c>
      <c r="W638" s="4" t="s">
        <v>2179</v>
      </c>
      <c r="X638" s="1">
        <v>5.6760738035041098E-3</v>
      </c>
      <c r="Z638" s="4" t="s">
        <v>2180</v>
      </c>
      <c r="AA638" s="1">
        <v>5.2612155796995302E-3</v>
      </c>
      <c r="AC638" s="4" t="s">
        <v>2181</v>
      </c>
      <c r="AD638" s="1">
        <v>4.9804481105560298E-3</v>
      </c>
      <c r="AF638" s="4" t="s">
        <v>492</v>
      </c>
      <c r="AG638" s="1">
        <v>7.0537691694200896E-3</v>
      </c>
      <c r="AI638" s="4" t="s">
        <v>2182</v>
      </c>
      <c r="AJ638" s="1">
        <v>6.09103696501206E-3</v>
      </c>
    </row>
    <row r="639" spans="1:36" x14ac:dyDescent="0.2">
      <c r="A639">
        <v>638</v>
      </c>
      <c r="B639" s="4" t="s">
        <v>1915</v>
      </c>
      <c r="C639" s="1">
        <v>6.2491242556393604E-3</v>
      </c>
      <c r="E639" s="4" t="s">
        <v>587</v>
      </c>
      <c r="F639" s="1">
        <v>6.0779231463008497E-3</v>
      </c>
      <c r="H639" s="4" t="s">
        <v>1101</v>
      </c>
      <c r="I639" s="1">
        <v>4.1397963951173896E-3</v>
      </c>
      <c r="K639" s="4" t="s">
        <v>1145</v>
      </c>
      <c r="L639" s="1">
        <v>5.8018492939223504E-3</v>
      </c>
      <c r="N639" s="4" t="s">
        <v>563</v>
      </c>
      <c r="O639" s="1">
        <v>6.5473221870676196E-3</v>
      </c>
      <c r="Q639" s="4" t="s">
        <v>507</v>
      </c>
      <c r="R639" s="1">
        <v>6.3321467566729702E-3</v>
      </c>
      <c r="T639" s="4" t="s">
        <v>200</v>
      </c>
      <c r="U639" s="1">
        <v>6.3070358243884203E-3</v>
      </c>
      <c r="W639" s="4" t="s">
        <v>2183</v>
      </c>
      <c r="X639" s="1">
        <v>5.6760738035041098E-3</v>
      </c>
      <c r="Z639" s="4" t="s">
        <v>2184</v>
      </c>
      <c r="AA639" s="1">
        <v>5.2612155796995302E-3</v>
      </c>
      <c r="AC639" s="4" t="s">
        <v>952</v>
      </c>
      <c r="AD639" s="1">
        <v>4.9804481105560298E-3</v>
      </c>
      <c r="AF639" s="4" t="s">
        <v>1283</v>
      </c>
      <c r="AG639" s="1">
        <v>7.0537691694200896E-3</v>
      </c>
      <c r="AI639" s="4" t="s">
        <v>2185</v>
      </c>
      <c r="AJ639" s="1">
        <v>5.8018356979550201E-3</v>
      </c>
    </row>
    <row r="640" spans="1:36" x14ac:dyDescent="0.2">
      <c r="A640">
        <v>639</v>
      </c>
      <c r="B640" s="4" t="s">
        <v>893</v>
      </c>
      <c r="C640" s="1">
        <v>6.2491242556393604E-3</v>
      </c>
      <c r="E640" s="4" t="s">
        <v>814</v>
      </c>
      <c r="F640" s="1">
        <v>6.0779231463008497E-3</v>
      </c>
      <c r="H640" s="4" t="s">
        <v>2230</v>
      </c>
      <c r="I640" s="1">
        <v>4.1397963951173896E-3</v>
      </c>
      <c r="K640" s="4" t="s">
        <v>1869</v>
      </c>
      <c r="L640" s="1">
        <v>5.8018492939223504E-3</v>
      </c>
      <c r="N640" s="4" t="s">
        <v>2186</v>
      </c>
      <c r="O640" s="1">
        <v>6.5400396903293502E-3</v>
      </c>
      <c r="Q640" s="4" t="s">
        <v>984</v>
      </c>
      <c r="R640" s="1">
        <v>6.3321467566729702E-3</v>
      </c>
      <c r="T640" s="4" t="s">
        <v>2187</v>
      </c>
      <c r="U640" s="1">
        <v>6.3070358243884203E-3</v>
      </c>
      <c r="W640" s="4" t="s">
        <v>2188</v>
      </c>
      <c r="X640" s="1">
        <v>5.6760738035041098E-3</v>
      </c>
      <c r="Z640" s="4" t="s">
        <v>2189</v>
      </c>
      <c r="AA640" s="1">
        <v>5.2410081750926098E-3</v>
      </c>
      <c r="AC640" s="4" t="s">
        <v>2190</v>
      </c>
      <c r="AD640" s="1">
        <v>4.9681720204385899E-3</v>
      </c>
      <c r="AF640" s="4" t="s">
        <v>1145</v>
      </c>
      <c r="AG640" s="1">
        <v>7.0537691694200896E-3</v>
      </c>
      <c r="AI640" s="4" t="s">
        <v>945</v>
      </c>
      <c r="AJ640" s="1">
        <v>5.8018356979550201E-3</v>
      </c>
    </row>
    <row r="641" spans="1:36" x14ac:dyDescent="0.2">
      <c r="A641">
        <v>640</v>
      </c>
      <c r="B641" s="4" t="s">
        <v>998</v>
      </c>
      <c r="C641" s="1">
        <v>6.2491242556393604E-3</v>
      </c>
      <c r="E641" s="4" t="s">
        <v>1694</v>
      </c>
      <c r="F641" s="1">
        <v>6.0779231463008497E-3</v>
      </c>
      <c r="H641" s="4" t="s">
        <v>169</v>
      </c>
      <c r="I641" s="1">
        <v>4.1397963951173896E-3</v>
      </c>
      <c r="K641" s="4" t="s">
        <v>1352</v>
      </c>
      <c r="L641" s="1">
        <v>5.8018492939223504E-3</v>
      </c>
      <c r="N641" s="4" t="s">
        <v>2192</v>
      </c>
      <c r="O641" s="1">
        <v>6.5400396903293502E-3</v>
      </c>
      <c r="Q641" s="4" t="s">
        <v>1912</v>
      </c>
      <c r="R641" s="1">
        <v>6.3321467566729702E-3</v>
      </c>
      <c r="T641" s="4" t="s">
        <v>290</v>
      </c>
      <c r="U641" s="1">
        <v>6.3070358243884203E-3</v>
      </c>
      <c r="W641" s="4" t="s">
        <v>2193</v>
      </c>
      <c r="X641" s="1">
        <v>5.6760738035041098E-3</v>
      </c>
      <c r="Z641" s="4" t="s">
        <v>2194</v>
      </c>
      <c r="AA641" s="1">
        <v>5.2410081750926098E-3</v>
      </c>
      <c r="AC641" s="4" t="s">
        <v>2195</v>
      </c>
      <c r="AD641" s="1">
        <v>4.9681720204385899E-3</v>
      </c>
      <c r="AF641" s="4" t="s">
        <v>566</v>
      </c>
      <c r="AG641" s="1">
        <v>7.0537691694200896E-3</v>
      </c>
      <c r="AI641" s="4" t="s">
        <v>2196</v>
      </c>
      <c r="AJ641" s="1">
        <v>5.8018356979550201E-3</v>
      </c>
    </row>
    <row r="642" spans="1:36" x14ac:dyDescent="0.2">
      <c r="A642">
        <v>641</v>
      </c>
      <c r="B642" s="4" t="s">
        <v>973</v>
      </c>
      <c r="C642" s="1">
        <v>6.2491242556393604E-3</v>
      </c>
      <c r="E642" s="4" t="s">
        <v>1673</v>
      </c>
      <c r="F642" s="1">
        <v>6.0779231463008497E-3</v>
      </c>
      <c r="H642" s="4" t="s">
        <v>566</v>
      </c>
      <c r="I642" s="1">
        <v>4.1397963951173896E-3</v>
      </c>
      <c r="K642" s="4" t="s">
        <v>2129</v>
      </c>
      <c r="L642" s="1">
        <v>5.7457949814061302E-3</v>
      </c>
      <c r="N642" s="4" t="s">
        <v>2197</v>
      </c>
      <c r="O642" s="1">
        <v>6.5400396903293502E-3</v>
      </c>
      <c r="Q642" s="4" t="s">
        <v>402</v>
      </c>
      <c r="R642" s="1">
        <v>6.3321467566729702E-3</v>
      </c>
      <c r="T642" s="4" t="s">
        <v>1527</v>
      </c>
      <c r="U642" s="1">
        <v>6.3070358243884203E-3</v>
      </c>
      <c r="W642" s="4" t="s">
        <v>2198</v>
      </c>
      <c r="X642" s="1">
        <v>5.6760738035041098E-3</v>
      </c>
      <c r="Z642" s="4" t="s">
        <v>2199</v>
      </c>
      <c r="AA642" s="1">
        <v>5.2410081750926098E-3</v>
      </c>
      <c r="AC642" s="4" t="s">
        <v>373</v>
      </c>
      <c r="AD642" s="1">
        <v>4.8220743637051996E-3</v>
      </c>
      <c r="AF642" s="4" t="s">
        <v>949</v>
      </c>
      <c r="AG642" s="1">
        <v>7.0537691694200896E-3</v>
      </c>
      <c r="AI642" s="4" t="s">
        <v>1418</v>
      </c>
      <c r="AJ642" s="1">
        <v>5.8018356979550201E-3</v>
      </c>
    </row>
    <row r="643" spans="1:36" x14ac:dyDescent="0.2">
      <c r="A643">
        <v>642</v>
      </c>
      <c r="B643" s="4" t="s">
        <v>104</v>
      </c>
      <c r="C643" s="1">
        <v>6.2491242556393604E-3</v>
      </c>
      <c r="E643" s="4" t="s">
        <v>1260</v>
      </c>
      <c r="F643" s="1">
        <v>6.03507193788228E-3</v>
      </c>
      <c r="H643" s="4" t="s">
        <v>222</v>
      </c>
      <c r="I643" s="1">
        <v>4.1397963951173896E-3</v>
      </c>
      <c r="K643" s="4" t="s">
        <v>1181</v>
      </c>
      <c r="L643" s="1">
        <v>5.7457949814061302E-3</v>
      </c>
      <c r="N643" s="4" t="s">
        <v>2200</v>
      </c>
      <c r="O643" s="1">
        <v>6.5400396903293502E-3</v>
      </c>
      <c r="Q643" s="4" t="s">
        <v>1055</v>
      </c>
      <c r="R643" s="1">
        <v>6.3321467566729702E-3</v>
      </c>
      <c r="T643" s="4" t="s">
        <v>584</v>
      </c>
      <c r="U643" s="1">
        <v>6.3070358243884203E-3</v>
      </c>
      <c r="W643" s="4" t="s">
        <v>2201</v>
      </c>
      <c r="X643" s="1">
        <v>5.6074930253583897E-3</v>
      </c>
      <c r="Z643" s="4" t="s">
        <v>2202</v>
      </c>
      <c r="AA643" s="1">
        <v>5.2410081750926098E-3</v>
      </c>
      <c r="AC643" s="4" t="s">
        <v>1019</v>
      </c>
      <c r="AD643" s="1">
        <v>4.8220743637051996E-3</v>
      </c>
      <c r="AF643" s="4" t="s">
        <v>256</v>
      </c>
      <c r="AG643" s="1">
        <v>7.0537691694200896E-3</v>
      </c>
      <c r="AI643" s="4" t="s">
        <v>2203</v>
      </c>
      <c r="AJ643" s="1">
        <v>5.8018356979550201E-3</v>
      </c>
    </row>
    <row r="644" spans="1:36" x14ac:dyDescent="0.2">
      <c r="A644">
        <v>643</v>
      </c>
      <c r="B644" s="4" t="s">
        <v>1350</v>
      </c>
      <c r="C644" s="1">
        <v>6.2188634359468002E-3</v>
      </c>
      <c r="E644" s="4" t="s">
        <v>2204</v>
      </c>
      <c r="F644" s="1">
        <v>5.9644928014419198E-3</v>
      </c>
      <c r="H644" s="4" t="s">
        <v>1502</v>
      </c>
      <c r="I644" s="1">
        <v>4.1397963951173896E-3</v>
      </c>
      <c r="K644" s="4" t="s">
        <v>103</v>
      </c>
      <c r="L644" s="1">
        <v>5.6694597808339096E-3</v>
      </c>
      <c r="N644" s="4" t="s">
        <v>2205</v>
      </c>
      <c r="O644" s="1">
        <v>6.5400396903293502E-3</v>
      </c>
      <c r="Q644" s="4" t="s">
        <v>1935</v>
      </c>
      <c r="R644" s="1">
        <v>6.31063877604291E-3</v>
      </c>
      <c r="T644" s="4" t="s">
        <v>715</v>
      </c>
      <c r="U644" s="1">
        <v>6.3070358243884203E-3</v>
      </c>
      <c r="W644" s="4" t="s">
        <v>1257</v>
      </c>
      <c r="X644" s="1">
        <v>5.5501892293968501E-3</v>
      </c>
      <c r="Z644" s="4" t="s">
        <v>2206</v>
      </c>
      <c r="AA644" s="1">
        <v>5.2410081750926098E-3</v>
      </c>
      <c r="AC644" s="4" t="s">
        <v>1007</v>
      </c>
      <c r="AD644" s="1">
        <v>4.8220743637051996E-3</v>
      </c>
      <c r="AF644" s="4" t="s">
        <v>280</v>
      </c>
      <c r="AG644" s="1">
        <v>7.0537691694200896E-3</v>
      </c>
      <c r="AI644" s="4" t="s">
        <v>1017</v>
      </c>
      <c r="AJ644" s="1">
        <v>5.7756980836156796E-3</v>
      </c>
    </row>
    <row r="645" spans="1:36" x14ac:dyDescent="0.2">
      <c r="A645">
        <v>644</v>
      </c>
      <c r="B645" s="4" t="s">
        <v>550</v>
      </c>
      <c r="C645" s="1">
        <v>6.1983560953920401E-3</v>
      </c>
      <c r="E645" s="4" t="s">
        <v>315</v>
      </c>
      <c r="F645" s="1">
        <v>5.9484375842428702E-3</v>
      </c>
      <c r="H645" s="4" t="s">
        <v>2255</v>
      </c>
      <c r="I645" s="1">
        <v>4.0840533226141696E-3</v>
      </c>
      <c r="K645" s="4" t="s">
        <v>1757</v>
      </c>
      <c r="L645" s="1">
        <v>5.6694597808339096E-3</v>
      </c>
      <c r="N645" s="4" t="s">
        <v>2208</v>
      </c>
      <c r="O645" s="1">
        <v>6.5400396903293502E-3</v>
      </c>
      <c r="Q645" s="4" t="s">
        <v>2209</v>
      </c>
      <c r="R645" s="1">
        <v>6.2231223048941596E-3</v>
      </c>
      <c r="T645" s="4" t="s">
        <v>1388</v>
      </c>
      <c r="U645" s="1">
        <v>6.3070358243884203E-3</v>
      </c>
      <c r="W645" s="4" t="s">
        <v>2210</v>
      </c>
      <c r="X645" s="1">
        <v>5.5501892293968501E-3</v>
      </c>
      <c r="Z645" s="4" t="s">
        <v>2211</v>
      </c>
      <c r="AA645" s="1">
        <v>5.2410081750926098E-3</v>
      </c>
      <c r="AC645" s="4" t="s">
        <v>1850</v>
      </c>
      <c r="AD645" s="1">
        <v>4.8220743637051996E-3</v>
      </c>
      <c r="AF645" s="4" t="s">
        <v>334</v>
      </c>
      <c r="AG645" s="1">
        <v>7.0537691694200896E-3</v>
      </c>
      <c r="AI645" s="4" t="s">
        <v>1260</v>
      </c>
      <c r="AJ645" s="1">
        <v>5.7756980836156796E-3</v>
      </c>
    </row>
    <row r="646" spans="1:36" x14ac:dyDescent="0.2">
      <c r="A646">
        <v>645</v>
      </c>
      <c r="B646" s="4" t="s">
        <v>345</v>
      </c>
      <c r="C646" s="1">
        <v>6.1853576816022198E-3</v>
      </c>
      <c r="E646" s="4" t="s">
        <v>2212</v>
      </c>
      <c r="F646" s="1">
        <v>5.9484375842428702E-3</v>
      </c>
      <c r="H646" s="4" t="s">
        <v>2262</v>
      </c>
      <c r="I646" s="1">
        <v>4.0767135222783699E-3</v>
      </c>
      <c r="K646" s="4" t="s">
        <v>1221</v>
      </c>
      <c r="L646" s="1">
        <v>5.6694597808339096E-3</v>
      </c>
      <c r="N646" s="4" t="s">
        <v>2214</v>
      </c>
      <c r="O646" s="1">
        <v>6.5400396903293502E-3</v>
      </c>
      <c r="Q646" s="4" t="s">
        <v>1576</v>
      </c>
      <c r="R646" s="1">
        <v>6.1190953570460904E-3</v>
      </c>
      <c r="T646" s="4" t="s">
        <v>612</v>
      </c>
      <c r="U646" s="1">
        <v>6.3070358243884203E-3</v>
      </c>
      <c r="W646" s="4" t="s">
        <v>2215</v>
      </c>
      <c r="X646" s="1">
        <v>5.5501892293968501E-3</v>
      </c>
      <c r="Z646" s="4" t="s">
        <v>2216</v>
      </c>
      <c r="AA646" s="1">
        <v>5.2410081750926098E-3</v>
      </c>
      <c r="AC646" s="4" t="s">
        <v>1718</v>
      </c>
      <c r="AD646" s="1">
        <v>4.8220743637051996E-3</v>
      </c>
      <c r="AF646" s="4" t="s">
        <v>226</v>
      </c>
      <c r="AG646" s="1">
        <v>7.0537691694200896E-3</v>
      </c>
      <c r="AI646" s="4" t="s">
        <v>1947</v>
      </c>
      <c r="AJ646" s="1">
        <v>5.7756980836156796E-3</v>
      </c>
    </row>
    <row r="647" spans="1:36" x14ac:dyDescent="0.2">
      <c r="A647">
        <v>646</v>
      </c>
      <c r="B647" s="4" t="s">
        <v>679</v>
      </c>
      <c r="C647" s="1">
        <v>6.1853576816022198E-3</v>
      </c>
      <c r="E647" s="4" t="s">
        <v>1219</v>
      </c>
      <c r="F647" s="1">
        <v>5.9316724117208404E-3</v>
      </c>
      <c r="H647" s="4" t="s">
        <v>2267</v>
      </c>
      <c r="I647" s="1">
        <v>4.0767135222783699E-3</v>
      </c>
      <c r="K647" s="4" t="s">
        <v>2218</v>
      </c>
      <c r="L647" s="1">
        <v>5.6680950356072599E-3</v>
      </c>
      <c r="N647" s="4" t="s">
        <v>2219</v>
      </c>
      <c r="O647" s="1">
        <v>6.5400396903293502E-3</v>
      </c>
      <c r="Q647" s="4" t="s">
        <v>388</v>
      </c>
      <c r="R647" s="1">
        <v>6.1190953570460904E-3</v>
      </c>
      <c r="T647" s="4" t="s">
        <v>1617</v>
      </c>
      <c r="U647" s="1">
        <v>6.3070358243884203E-3</v>
      </c>
      <c r="W647" s="4" t="s">
        <v>2220</v>
      </c>
      <c r="X647" s="1">
        <v>5.5501892293968501E-3</v>
      </c>
      <c r="Z647" s="4" t="s">
        <v>2221</v>
      </c>
      <c r="AA647" s="1">
        <v>5.1607287388359801E-3</v>
      </c>
      <c r="AC647" s="4" t="s">
        <v>1822</v>
      </c>
      <c r="AD647" s="1">
        <v>4.8220743637051996E-3</v>
      </c>
      <c r="AF647" s="4" t="s">
        <v>1101</v>
      </c>
      <c r="AG647" s="1">
        <v>7.0537691694200896E-3</v>
      </c>
      <c r="AI647" s="4" t="s">
        <v>951</v>
      </c>
      <c r="AJ647" s="1">
        <v>5.7756980836156796E-3</v>
      </c>
    </row>
    <row r="648" spans="1:36" x14ac:dyDescent="0.2">
      <c r="A648">
        <v>647</v>
      </c>
      <c r="B648" s="4" t="s">
        <v>1111</v>
      </c>
      <c r="C648" s="1">
        <v>6.1767803776863403E-3</v>
      </c>
      <c r="E648" s="4" t="s">
        <v>826</v>
      </c>
      <c r="F648" s="1">
        <v>5.9316724117208404E-3</v>
      </c>
      <c r="H648" s="4" t="s">
        <v>2272</v>
      </c>
      <c r="I648" s="1">
        <v>4.0767135222783699E-3</v>
      </c>
      <c r="K648" s="4" t="s">
        <v>1867</v>
      </c>
      <c r="L648" s="1">
        <v>5.6680950356072599E-3</v>
      </c>
      <c r="N648" s="4" t="s">
        <v>2222</v>
      </c>
      <c r="O648" s="1">
        <v>6.5400396903293502E-3</v>
      </c>
      <c r="Q648" s="4" t="s">
        <v>2223</v>
      </c>
      <c r="R648" s="1">
        <v>6.1190953570460904E-3</v>
      </c>
      <c r="T648" s="4" t="s">
        <v>1876</v>
      </c>
      <c r="U648" s="1">
        <v>6.3070358243884203E-3</v>
      </c>
      <c r="W648" s="4" t="s">
        <v>692</v>
      </c>
      <c r="X648" s="1">
        <v>5.5501892293968501E-3</v>
      </c>
      <c r="Z648" s="4" t="s">
        <v>2224</v>
      </c>
      <c r="AA648" s="1">
        <v>5.1607287388359801E-3</v>
      </c>
      <c r="AC648" s="4" t="s">
        <v>2063</v>
      </c>
      <c r="AD648" s="1">
        <v>4.8220743637051996E-3</v>
      </c>
      <c r="AF648" s="4" t="s">
        <v>1595</v>
      </c>
      <c r="AG648" s="1">
        <v>7.0537691694200896E-3</v>
      </c>
      <c r="AI648" s="4" t="s">
        <v>2225</v>
      </c>
      <c r="AJ648" s="1">
        <v>5.7232514978021896E-3</v>
      </c>
    </row>
    <row r="649" spans="1:36" x14ac:dyDescent="0.2">
      <c r="A649">
        <v>648</v>
      </c>
      <c r="B649" s="4" t="s">
        <v>1236</v>
      </c>
      <c r="C649" s="1">
        <v>6.1767803776863403E-3</v>
      </c>
      <c r="E649" s="4" t="s">
        <v>908</v>
      </c>
      <c r="F649" s="1">
        <v>5.9316724117208404E-3</v>
      </c>
      <c r="H649" s="4" t="s">
        <v>1237</v>
      </c>
      <c r="I649" s="1">
        <v>4.0583476857803001E-3</v>
      </c>
      <c r="K649" s="4" t="s">
        <v>2226</v>
      </c>
      <c r="L649" s="1">
        <v>5.6680950356072599E-3</v>
      </c>
      <c r="N649" s="4" t="s">
        <v>2227</v>
      </c>
      <c r="O649" s="1">
        <v>6.5400396903293502E-3</v>
      </c>
      <c r="Q649" s="4" t="s">
        <v>2078</v>
      </c>
      <c r="R649" s="1">
        <v>6.1190953570460904E-3</v>
      </c>
      <c r="T649" s="4" t="s">
        <v>1580</v>
      </c>
      <c r="U649" s="1">
        <v>6.3070358243884203E-3</v>
      </c>
      <c r="W649" s="4" t="s">
        <v>2228</v>
      </c>
      <c r="X649" s="1">
        <v>5.5359956229654103E-3</v>
      </c>
      <c r="Z649" s="4" t="s">
        <v>2229</v>
      </c>
      <c r="AA649" s="1">
        <v>5.0855236823439199E-3</v>
      </c>
      <c r="AC649" s="4" t="s">
        <v>1139</v>
      </c>
      <c r="AD649" s="1">
        <v>4.8220743637051996E-3</v>
      </c>
      <c r="AF649" s="4" t="s">
        <v>141</v>
      </c>
      <c r="AG649" s="1">
        <v>7.0537691694200896E-3</v>
      </c>
      <c r="AI649" s="4" t="s">
        <v>1763</v>
      </c>
      <c r="AJ649" s="1">
        <v>5.7232514978021896E-3</v>
      </c>
    </row>
    <row r="650" spans="1:36" x14ac:dyDescent="0.2">
      <c r="A650">
        <v>649</v>
      </c>
      <c r="B650" s="4" t="s">
        <v>320</v>
      </c>
      <c r="C650" s="1">
        <v>6.1294854721099003E-3</v>
      </c>
      <c r="E650" s="4" t="s">
        <v>1351</v>
      </c>
      <c r="F650" s="1">
        <v>5.9316724117208404E-3</v>
      </c>
      <c r="H650" s="4" t="s">
        <v>524</v>
      </c>
      <c r="I650" s="1">
        <v>4.0583476857803001E-3</v>
      </c>
      <c r="K650" s="4" t="s">
        <v>1759</v>
      </c>
      <c r="L650" s="1">
        <v>5.5802264506464904E-3</v>
      </c>
      <c r="N650" s="4" t="s">
        <v>2231</v>
      </c>
      <c r="O650" s="1">
        <v>6.5400396903293502E-3</v>
      </c>
      <c r="Q650" s="4" t="s">
        <v>1135</v>
      </c>
      <c r="R650" s="1">
        <v>6.1190953570460904E-3</v>
      </c>
      <c r="T650" s="4" t="s">
        <v>2232</v>
      </c>
      <c r="U650" s="1">
        <v>6.29075933354917E-3</v>
      </c>
      <c r="W650" s="4" t="s">
        <v>2233</v>
      </c>
      <c r="X650" s="1">
        <v>5.5359956229654103E-3</v>
      </c>
      <c r="Z650" s="4" t="s">
        <v>2234</v>
      </c>
      <c r="AA650" s="1">
        <v>5.0855236823439199E-3</v>
      </c>
      <c r="AC650" s="4" t="s">
        <v>1489</v>
      </c>
      <c r="AD650" s="1">
        <v>4.8220743637051996E-3</v>
      </c>
      <c r="AF650" s="4" t="s">
        <v>668</v>
      </c>
      <c r="AG650" s="1">
        <v>7.0537691694200896E-3</v>
      </c>
      <c r="AI650" s="4" t="s">
        <v>2235</v>
      </c>
      <c r="AJ650" s="1">
        <v>5.7232514978021896E-3</v>
      </c>
    </row>
    <row r="651" spans="1:36" x14ac:dyDescent="0.2">
      <c r="A651">
        <v>650</v>
      </c>
      <c r="B651" s="4" t="s">
        <v>163</v>
      </c>
      <c r="C651" s="1">
        <v>6.1215911075650897E-3</v>
      </c>
      <c r="E651" s="4" t="s">
        <v>2236</v>
      </c>
      <c r="F651" s="1">
        <v>5.9316724117208404E-3</v>
      </c>
      <c r="H651" s="4" t="s">
        <v>1116</v>
      </c>
      <c r="I651" s="1">
        <v>4.0583476857803001E-3</v>
      </c>
      <c r="K651" s="4" t="s">
        <v>911</v>
      </c>
      <c r="L651" s="1">
        <v>5.5802264506464904E-3</v>
      </c>
      <c r="N651" s="4" t="s">
        <v>1354</v>
      </c>
      <c r="O651" s="1">
        <v>6.4683434793203296E-3</v>
      </c>
      <c r="Q651" s="4" t="s">
        <v>1585</v>
      </c>
      <c r="R651" s="1">
        <v>6.1190953570460904E-3</v>
      </c>
      <c r="T651" s="4" t="s">
        <v>2237</v>
      </c>
      <c r="U651" s="1">
        <v>6.1667403693947999E-3</v>
      </c>
      <c r="W651" s="4" t="s">
        <v>264</v>
      </c>
      <c r="X651" s="1">
        <v>5.5341578809438002E-3</v>
      </c>
      <c r="Z651" s="4" t="s">
        <v>2238</v>
      </c>
      <c r="AA651" s="1">
        <v>5.0855236823439199E-3</v>
      </c>
      <c r="AC651" s="4" t="s">
        <v>1396</v>
      </c>
      <c r="AD651" s="1">
        <v>4.8220743637051996E-3</v>
      </c>
      <c r="AF651" s="4" t="s">
        <v>74</v>
      </c>
      <c r="AG651" s="1">
        <v>7.0537691694200896E-3</v>
      </c>
      <c r="AI651" s="4" t="s">
        <v>1338</v>
      </c>
      <c r="AJ651" s="1">
        <v>5.7232514978021896E-3</v>
      </c>
    </row>
    <row r="652" spans="1:36" x14ac:dyDescent="0.2">
      <c r="A652">
        <v>651</v>
      </c>
      <c r="B652" s="4" t="s">
        <v>128</v>
      </c>
      <c r="C652" s="1">
        <v>6.1215911075650897E-3</v>
      </c>
      <c r="E652" s="4" t="s">
        <v>652</v>
      </c>
      <c r="F652" s="1">
        <v>5.9316724117208404E-3</v>
      </c>
      <c r="H652" s="4" t="s">
        <v>639</v>
      </c>
      <c r="I652" s="1">
        <v>3.9742045393126903E-3</v>
      </c>
      <c r="K652" s="4" t="s">
        <v>2239</v>
      </c>
      <c r="L652" s="1">
        <v>5.5802264506464904E-3</v>
      </c>
      <c r="N652" s="4" t="s">
        <v>2240</v>
      </c>
      <c r="O652" s="1">
        <v>6.4564843148505304E-3</v>
      </c>
      <c r="Q652" s="4" t="s">
        <v>2241</v>
      </c>
      <c r="R652" s="1">
        <v>6.1190953570460904E-3</v>
      </c>
      <c r="T652" s="4" t="s">
        <v>2242</v>
      </c>
      <c r="U652" s="1">
        <v>6.1667403693947999E-3</v>
      </c>
      <c r="W652" s="4" t="s">
        <v>903</v>
      </c>
      <c r="X652" s="1">
        <v>5.5341578809438002E-3</v>
      </c>
      <c r="Z652" s="4" t="s">
        <v>2243</v>
      </c>
      <c r="AA652" s="1">
        <v>5.0855236823439199E-3</v>
      </c>
      <c r="AC652" s="4" t="s">
        <v>1385</v>
      </c>
      <c r="AD652" s="1">
        <v>4.8220743637051996E-3</v>
      </c>
      <c r="AF652" s="4" t="s">
        <v>1225</v>
      </c>
      <c r="AG652" s="1">
        <v>7.0537691694200896E-3</v>
      </c>
      <c r="AI652" s="4" t="s">
        <v>2244</v>
      </c>
      <c r="AJ652" s="1">
        <v>5.7232514978021896E-3</v>
      </c>
    </row>
    <row r="653" spans="1:36" x14ac:dyDescent="0.2">
      <c r="A653">
        <v>652</v>
      </c>
      <c r="B653" s="4" t="s">
        <v>1521</v>
      </c>
      <c r="C653" s="1">
        <v>6.1215911075650897E-3</v>
      </c>
      <c r="E653" s="4" t="s">
        <v>800</v>
      </c>
      <c r="F653" s="1">
        <v>5.9316724117208404E-3</v>
      </c>
      <c r="H653" s="4" t="s">
        <v>1315</v>
      </c>
      <c r="I653" s="1">
        <v>3.9742045393126903E-3</v>
      </c>
      <c r="K653" s="4" t="s">
        <v>2245</v>
      </c>
      <c r="L653" s="1">
        <v>5.5539211441137199E-3</v>
      </c>
      <c r="N653" s="4" t="s">
        <v>2246</v>
      </c>
      <c r="O653" s="1">
        <v>6.4523999405663697E-3</v>
      </c>
      <c r="Q653" s="4" t="s">
        <v>1379</v>
      </c>
      <c r="R653" s="1">
        <v>5.9988758747428102E-3</v>
      </c>
      <c r="T653" s="4" t="s">
        <v>2247</v>
      </c>
      <c r="U653" s="1">
        <v>6.1667403693947999E-3</v>
      </c>
      <c r="W653" s="4" t="s">
        <v>828</v>
      </c>
      <c r="X653" s="1">
        <v>5.5341578809438002E-3</v>
      </c>
      <c r="Z653" s="4" t="s">
        <v>2248</v>
      </c>
      <c r="AA653" s="1">
        <v>5.0855236823439199E-3</v>
      </c>
      <c r="AC653" s="4" t="s">
        <v>1842</v>
      </c>
      <c r="AD653" s="1">
        <v>4.8220743637051996E-3</v>
      </c>
      <c r="AF653" s="4" t="s">
        <v>2249</v>
      </c>
      <c r="AG653" s="1">
        <v>7.0164471900362397E-3</v>
      </c>
      <c r="AI653" s="4" t="s">
        <v>944</v>
      </c>
      <c r="AJ653" s="1">
        <v>5.6559485088059202E-3</v>
      </c>
    </row>
    <row r="654" spans="1:36" x14ac:dyDescent="0.2">
      <c r="A654">
        <v>653</v>
      </c>
      <c r="B654" s="4" t="s">
        <v>934</v>
      </c>
      <c r="C654" s="1">
        <v>6.1215911075650897E-3</v>
      </c>
      <c r="E654" s="4" t="s">
        <v>1956</v>
      </c>
      <c r="F654" s="1">
        <v>5.8575698220622099E-3</v>
      </c>
      <c r="H654" s="4" t="s">
        <v>59</v>
      </c>
      <c r="I654" s="1">
        <v>3.9742045393126903E-3</v>
      </c>
      <c r="K654" s="4" t="s">
        <v>2250</v>
      </c>
      <c r="L654" s="1">
        <v>5.5539211441137199E-3</v>
      </c>
      <c r="N654" s="4" t="s">
        <v>2251</v>
      </c>
      <c r="O654" s="1">
        <v>6.4523999405663697E-3</v>
      </c>
      <c r="Q654" s="4" t="s">
        <v>1203</v>
      </c>
      <c r="R654" s="1">
        <v>5.9988758747428102E-3</v>
      </c>
      <c r="T654" s="4" t="s">
        <v>1428</v>
      </c>
      <c r="U654" s="1">
        <v>6.1667403693947999E-3</v>
      </c>
      <c r="W654" s="4" t="s">
        <v>768</v>
      </c>
      <c r="X654" s="1">
        <v>5.5341578809438002E-3</v>
      </c>
      <c r="Z654" s="4" t="s">
        <v>2252</v>
      </c>
      <c r="AA654" s="1">
        <v>5.0855236823439199E-3</v>
      </c>
      <c r="AC654" s="4" t="s">
        <v>2253</v>
      </c>
      <c r="AD654" s="1">
        <v>4.8220743637051996E-3</v>
      </c>
      <c r="AF654" s="4" t="s">
        <v>2254</v>
      </c>
      <c r="AG654" s="1">
        <v>7.0164471900362397E-3</v>
      </c>
      <c r="AI654" s="4" t="s">
        <v>1718</v>
      </c>
      <c r="AJ654" s="1">
        <v>5.6559485088059202E-3</v>
      </c>
    </row>
    <row r="655" spans="1:36" x14ac:dyDescent="0.2">
      <c r="A655">
        <v>654</v>
      </c>
      <c r="B655" s="4" t="s">
        <v>1136</v>
      </c>
      <c r="C655" s="1">
        <v>6.1215911075650897E-3</v>
      </c>
      <c r="E655" s="4" t="s">
        <v>1462</v>
      </c>
      <c r="F655" s="1">
        <v>5.8575698220622099E-3</v>
      </c>
      <c r="H655" s="4" t="s">
        <v>487</v>
      </c>
      <c r="I655" s="1">
        <v>3.9742045393126903E-3</v>
      </c>
      <c r="K655" s="4" t="s">
        <v>2256</v>
      </c>
      <c r="L655" s="1">
        <v>5.5539211441137199E-3</v>
      </c>
      <c r="N655" s="4" t="s">
        <v>2257</v>
      </c>
      <c r="O655" s="1">
        <v>6.3431075747803602E-3</v>
      </c>
      <c r="Q655" s="4" t="s">
        <v>1521</v>
      </c>
      <c r="R655" s="1">
        <v>5.9988758747428102E-3</v>
      </c>
      <c r="T655" s="4" t="s">
        <v>2258</v>
      </c>
      <c r="U655" s="1">
        <v>6.0116241110229401E-3</v>
      </c>
      <c r="W655" s="4" t="s">
        <v>155</v>
      </c>
      <c r="X655" s="1">
        <v>5.5341578809438002E-3</v>
      </c>
      <c r="Z655" s="4" t="s">
        <v>2259</v>
      </c>
      <c r="AA655" s="1">
        <v>5.0855236823439199E-3</v>
      </c>
      <c r="AC655" s="4" t="s">
        <v>606</v>
      </c>
      <c r="AD655" s="1">
        <v>4.8220743637051996E-3</v>
      </c>
      <c r="AF655" s="4" t="s">
        <v>2260</v>
      </c>
      <c r="AG655" s="1">
        <v>7.0164471900362397E-3</v>
      </c>
      <c r="AI655" s="4" t="s">
        <v>1219</v>
      </c>
      <c r="AJ655" s="1">
        <v>5.6559485088059202E-3</v>
      </c>
    </row>
    <row r="656" spans="1:36" x14ac:dyDescent="0.2">
      <c r="A656">
        <v>655</v>
      </c>
      <c r="B656" s="4" t="s">
        <v>1688</v>
      </c>
      <c r="C656" s="1">
        <v>6.1215911075650897E-3</v>
      </c>
      <c r="E656" s="4" t="s">
        <v>2261</v>
      </c>
      <c r="F656" s="1">
        <v>5.8575698220622099E-3</v>
      </c>
      <c r="H656" s="4" t="s">
        <v>1015</v>
      </c>
      <c r="I656" s="1">
        <v>3.9742045393126903E-3</v>
      </c>
      <c r="K656" s="4" t="s">
        <v>2263</v>
      </c>
      <c r="L656" s="1">
        <v>5.5539211441137199E-3</v>
      </c>
      <c r="N656" s="4" t="s">
        <v>2264</v>
      </c>
      <c r="O656" s="1">
        <v>6.3187448131168198E-3</v>
      </c>
      <c r="Q656" s="4" t="s">
        <v>1006</v>
      </c>
      <c r="R656" s="1">
        <v>5.9988758747428102E-3</v>
      </c>
      <c r="T656" s="4" t="s">
        <v>2265</v>
      </c>
      <c r="U656" s="1">
        <v>6.0116241110229401E-3</v>
      </c>
      <c r="W656" s="4" t="s">
        <v>443</v>
      </c>
      <c r="X656" s="1">
        <v>5.5341578809438002E-3</v>
      </c>
      <c r="Z656" s="4" t="s">
        <v>2266</v>
      </c>
      <c r="AA656" s="1">
        <v>5.0855236823439199E-3</v>
      </c>
      <c r="AC656" s="4" t="s">
        <v>268</v>
      </c>
      <c r="AD656" s="1">
        <v>4.8220743637051996E-3</v>
      </c>
      <c r="AF656" s="4" t="s">
        <v>1322</v>
      </c>
      <c r="AG656" s="1">
        <v>7.0164471900362397E-3</v>
      </c>
      <c r="AI656" s="4" t="s">
        <v>1471</v>
      </c>
      <c r="AJ656" s="1">
        <v>5.6559485088059202E-3</v>
      </c>
    </row>
    <row r="657" spans="1:36" x14ac:dyDescent="0.2">
      <c r="A657">
        <v>656</v>
      </c>
      <c r="B657" s="4" t="s">
        <v>978</v>
      </c>
      <c r="C657" s="1">
        <v>6.1050586418000896E-3</v>
      </c>
      <c r="E657" s="4" t="s">
        <v>1319</v>
      </c>
      <c r="F657" s="1">
        <v>5.8246428118640002E-3</v>
      </c>
      <c r="H657" s="4" t="s">
        <v>1606</v>
      </c>
      <c r="I657" s="1">
        <v>3.9742045393126903E-3</v>
      </c>
      <c r="K657" s="4" t="s">
        <v>198</v>
      </c>
      <c r="L657" s="1">
        <v>5.5255707561165197E-3</v>
      </c>
      <c r="N657" s="4" t="s">
        <v>2268</v>
      </c>
      <c r="O657" s="1">
        <v>6.3187448131168198E-3</v>
      </c>
      <c r="Q657" s="4" t="s">
        <v>564</v>
      </c>
      <c r="R657" s="1">
        <v>5.9988758747428102E-3</v>
      </c>
      <c r="T657" s="4" t="s">
        <v>2269</v>
      </c>
      <c r="U657" s="1">
        <v>6.0116241110229401E-3</v>
      </c>
      <c r="W657" s="4" t="s">
        <v>556</v>
      </c>
      <c r="X657" s="1">
        <v>5.5341578809438002E-3</v>
      </c>
      <c r="Z657" s="4" t="s">
        <v>2270</v>
      </c>
      <c r="AA657" s="1">
        <v>5.0855236823439199E-3</v>
      </c>
      <c r="AC657" s="4" t="s">
        <v>1128</v>
      </c>
      <c r="AD657" s="1">
        <v>4.8220743637051996E-3</v>
      </c>
      <c r="AF657" s="4" t="s">
        <v>2271</v>
      </c>
      <c r="AG657" s="1">
        <v>7.0164471900362397E-3</v>
      </c>
      <c r="AI657" s="4" t="s">
        <v>1669</v>
      </c>
      <c r="AJ657" s="1">
        <v>5.6559485088059202E-3</v>
      </c>
    </row>
    <row r="658" spans="1:36" x14ac:dyDescent="0.2">
      <c r="A658">
        <v>657</v>
      </c>
      <c r="B658" s="4" t="s">
        <v>1083</v>
      </c>
      <c r="C658" s="1">
        <v>6.1050586418000896E-3</v>
      </c>
      <c r="E658" s="4" t="s">
        <v>1268</v>
      </c>
      <c r="F658" s="1">
        <v>5.7795782473177397E-3</v>
      </c>
      <c r="H658" s="4" t="s">
        <v>1379</v>
      </c>
      <c r="I658" s="1">
        <v>3.9742045393126903E-3</v>
      </c>
      <c r="K658" s="4" t="s">
        <v>2273</v>
      </c>
      <c r="L658" s="1">
        <v>5.5255707561165197E-3</v>
      </c>
      <c r="N658" s="4" t="s">
        <v>2274</v>
      </c>
      <c r="O658" s="1">
        <v>6.3187448131168198E-3</v>
      </c>
      <c r="Q658" s="4" t="s">
        <v>372</v>
      </c>
      <c r="R658" s="1">
        <v>5.9988758747428102E-3</v>
      </c>
      <c r="T658" s="4" t="s">
        <v>2275</v>
      </c>
      <c r="U658" s="1">
        <v>6.0116241110229401E-3</v>
      </c>
      <c r="W658" s="4" t="s">
        <v>2149</v>
      </c>
      <c r="X658" s="1">
        <v>5.5341578809438002E-3</v>
      </c>
      <c r="Z658" s="4" t="s">
        <v>2276</v>
      </c>
      <c r="AA658" s="1">
        <v>5.0240781861281497E-3</v>
      </c>
      <c r="AC658" s="4" t="s">
        <v>1207</v>
      </c>
      <c r="AD658" s="1">
        <v>4.8220743637051996E-3</v>
      </c>
      <c r="AF658" s="4" t="s">
        <v>2277</v>
      </c>
      <c r="AG658" s="1">
        <v>6.98533156545352E-3</v>
      </c>
      <c r="AI658" s="4" t="s">
        <v>91</v>
      </c>
      <c r="AJ658" s="1">
        <v>5.6559485088059202E-3</v>
      </c>
    </row>
    <row r="659" spans="1:36" x14ac:dyDescent="0.2">
      <c r="A659">
        <v>658</v>
      </c>
      <c r="B659" s="4" t="s">
        <v>811</v>
      </c>
      <c r="C659" s="1">
        <v>6.1023613369913304E-3</v>
      </c>
      <c r="E659" s="4" t="s">
        <v>1141</v>
      </c>
      <c r="F659" s="1">
        <v>5.7795782473177397E-3</v>
      </c>
      <c r="H659" s="4" t="s">
        <v>129</v>
      </c>
      <c r="I659" s="1">
        <v>3.9742045393126903E-3</v>
      </c>
      <c r="K659" s="4" t="s">
        <v>1252</v>
      </c>
      <c r="L659" s="1">
        <v>5.5255707561165197E-3</v>
      </c>
      <c r="N659" s="4" t="s">
        <v>1994</v>
      </c>
      <c r="O659" s="1">
        <v>6.3121957799320803E-3</v>
      </c>
      <c r="Q659" s="4" t="s">
        <v>1471</v>
      </c>
      <c r="R659" s="1">
        <v>5.9988758747428102E-3</v>
      </c>
      <c r="T659" s="4" t="s">
        <v>2278</v>
      </c>
      <c r="U659" s="1">
        <v>6.0116241110229401E-3</v>
      </c>
      <c r="W659" s="4" t="s">
        <v>487</v>
      </c>
      <c r="X659" s="1">
        <v>5.5341578809438002E-3</v>
      </c>
      <c r="Z659" s="4" t="s">
        <v>2279</v>
      </c>
      <c r="AA659" s="1">
        <v>5.0240781861281497E-3</v>
      </c>
      <c r="AC659" s="4" t="s">
        <v>807</v>
      </c>
      <c r="AD659" s="1">
        <v>4.8220743637051996E-3</v>
      </c>
      <c r="AF659" s="4" t="s">
        <v>2280</v>
      </c>
      <c r="AG659" s="1">
        <v>6.98533156545352E-3</v>
      </c>
      <c r="AI659" s="4" t="s">
        <v>1020</v>
      </c>
      <c r="AJ659" s="1">
        <v>5.6559485088059202E-3</v>
      </c>
    </row>
    <row r="660" spans="1:36" x14ac:dyDescent="0.2">
      <c r="A660">
        <v>659</v>
      </c>
      <c r="B660" s="4" t="s">
        <v>971</v>
      </c>
      <c r="C660" s="1">
        <v>6.05782453352795E-3</v>
      </c>
      <c r="E660" s="4" t="s">
        <v>644</v>
      </c>
      <c r="F660" s="1">
        <v>5.7795782473177397E-3</v>
      </c>
      <c r="H660" s="4" t="s">
        <v>1359</v>
      </c>
      <c r="I660" s="1">
        <v>3.9742045393126903E-3</v>
      </c>
      <c r="K660" s="4" t="s">
        <v>759</v>
      </c>
      <c r="L660" s="1">
        <v>5.5255707561165197E-3</v>
      </c>
      <c r="N660" s="4" t="s">
        <v>2281</v>
      </c>
      <c r="O660" s="1">
        <v>6.3121957799320803E-3</v>
      </c>
      <c r="Q660" s="4" t="s">
        <v>88</v>
      </c>
      <c r="R660" s="1">
        <v>5.9988758747428102E-3</v>
      </c>
      <c r="T660" s="4" t="s">
        <v>1621</v>
      </c>
      <c r="U660" s="1">
        <v>5.9805296857876602E-3</v>
      </c>
      <c r="W660" s="4" t="s">
        <v>749</v>
      </c>
      <c r="X660" s="1">
        <v>5.5341578809438002E-3</v>
      </c>
      <c r="Z660" s="4" t="s">
        <v>883</v>
      </c>
      <c r="AA660" s="1">
        <v>4.9727363922158398E-3</v>
      </c>
      <c r="AC660" s="4" t="s">
        <v>421</v>
      </c>
      <c r="AD660" s="1">
        <v>4.8220743637051996E-3</v>
      </c>
      <c r="AF660" s="4" t="s">
        <v>2282</v>
      </c>
      <c r="AG660" s="1">
        <v>6.98533156545352E-3</v>
      </c>
      <c r="AI660" s="4" t="s">
        <v>1683</v>
      </c>
      <c r="AJ660" s="1">
        <v>5.6559485088059202E-3</v>
      </c>
    </row>
    <row r="661" spans="1:36" x14ac:dyDescent="0.2">
      <c r="A661">
        <v>660</v>
      </c>
      <c r="B661" s="4" t="s">
        <v>391</v>
      </c>
      <c r="C661" s="1">
        <v>6.0279422962963101E-3</v>
      </c>
      <c r="E661" s="4" t="s">
        <v>798</v>
      </c>
      <c r="F661" s="1">
        <v>5.7493867600143201E-3</v>
      </c>
      <c r="H661" s="4" t="s">
        <v>1018</v>
      </c>
      <c r="I661" s="1">
        <v>3.9717075838393298E-3</v>
      </c>
      <c r="K661" s="4" t="s">
        <v>2086</v>
      </c>
      <c r="L661" s="1">
        <v>5.5255707561165197E-3</v>
      </c>
      <c r="N661" s="4" t="s">
        <v>702</v>
      </c>
      <c r="O661" s="1">
        <v>6.3121957799320803E-3</v>
      </c>
      <c r="Q661" s="4" t="s">
        <v>629</v>
      </c>
      <c r="R661" s="1">
        <v>5.9988758747428102E-3</v>
      </c>
      <c r="T661" s="4" t="s">
        <v>1644</v>
      </c>
      <c r="U661" s="1">
        <v>5.9805296857876602E-3</v>
      </c>
      <c r="W661" s="4" t="s">
        <v>1461</v>
      </c>
      <c r="X661" s="1">
        <v>5.5341578809438002E-3</v>
      </c>
      <c r="Z661" s="4" t="s">
        <v>399</v>
      </c>
      <c r="AA661" s="1">
        <v>4.9727363922158398E-3</v>
      </c>
      <c r="AC661" s="4" t="s">
        <v>563</v>
      </c>
      <c r="AD661" s="1">
        <v>4.8220743637051996E-3</v>
      </c>
      <c r="AF661" s="4" t="s">
        <v>2283</v>
      </c>
      <c r="AG661" s="1">
        <v>6.98533156545352E-3</v>
      </c>
      <c r="AI661" s="4" t="s">
        <v>1895</v>
      </c>
      <c r="AJ661" s="1">
        <v>5.6559485088059202E-3</v>
      </c>
    </row>
    <row r="662" spans="1:36" x14ac:dyDescent="0.2">
      <c r="A662">
        <v>661</v>
      </c>
      <c r="B662" s="4" t="s">
        <v>1794</v>
      </c>
      <c r="C662" s="1">
        <v>5.9940579594908198E-3</v>
      </c>
      <c r="E662" s="4" t="s">
        <v>682</v>
      </c>
      <c r="F662" s="1">
        <v>5.7493867600143201E-3</v>
      </c>
      <c r="H662" s="4" t="s">
        <v>1390</v>
      </c>
      <c r="I662" s="1">
        <v>3.9684427640262398E-3</v>
      </c>
      <c r="K662" s="4" t="s">
        <v>970</v>
      </c>
      <c r="L662" s="1">
        <v>5.5255707561165197E-3</v>
      </c>
      <c r="N662" s="4" t="s">
        <v>2068</v>
      </c>
      <c r="O662" s="1">
        <v>6.3121957799320803E-3</v>
      </c>
      <c r="Q662" s="4" t="s">
        <v>1276</v>
      </c>
      <c r="R662" s="1">
        <v>5.9988758747428102E-3</v>
      </c>
      <c r="T662" s="4" t="s">
        <v>2284</v>
      </c>
      <c r="U662" s="1">
        <v>5.9805296857876602E-3</v>
      </c>
      <c r="W662" s="4" t="s">
        <v>561</v>
      </c>
      <c r="X662" s="1">
        <v>5.5341578809438002E-3</v>
      </c>
      <c r="Z662" s="4" t="s">
        <v>613</v>
      </c>
      <c r="AA662" s="1">
        <v>4.9727363922158398E-3</v>
      </c>
      <c r="AC662" s="4" t="s">
        <v>1501</v>
      </c>
      <c r="AD662" s="1">
        <v>4.8220743637051996E-3</v>
      </c>
      <c r="AF662" s="4" t="s">
        <v>2285</v>
      </c>
      <c r="AG662" s="1">
        <v>6.98533156545352E-3</v>
      </c>
      <c r="AI662" s="4" t="s">
        <v>2236</v>
      </c>
      <c r="AJ662" s="1">
        <v>5.6559485088059202E-3</v>
      </c>
    </row>
    <row r="663" spans="1:36" x14ac:dyDescent="0.2">
      <c r="A663">
        <v>662</v>
      </c>
      <c r="B663" s="4" t="s">
        <v>578</v>
      </c>
      <c r="C663" s="1">
        <v>5.9940579594908198E-3</v>
      </c>
      <c r="E663" s="4" t="s">
        <v>1120</v>
      </c>
      <c r="F663" s="1">
        <v>5.6800677062421503E-3</v>
      </c>
      <c r="H663" s="4" t="s">
        <v>1220</v>
      </c>
      <c r="I663" s="1">
        <v>3.9684427640262398E-3</v>
      </c>
      <c r="K663" s="4" t="s">
        <v>577</v>
      </c>
      <c r="L663" s="1">
        <v>5.5255707561165197E-3</v>
      </c>
      <c r="N663" s="4" t="s">
        <v>2286</v>
      </c>
      <c r="O663" s="1">
        <v>6.2626560050211997E-3</v>
      </c>
      <c r="Q663" s="4" t="s">
        <v>1534</v>
      </c>
      <c r="R663" s="1">
        <v>5.9988758747428102E-3</v>
      </c>
      <c r="T663" s="4" t="s">
        <v>2068</v>
      </c>
      <c r="U663" s="1">
        <v>5.9805296857876602E-3</v>
      </c>
      <c r="W663" s="4" t="s">
        <v>1912</v>
      </c>
      <c r="X663" s="1">
        <v>5.5341578809438002E-3</v>
      </c>
      <c r="Z663" s="4" t="s">
        <v>2287</v>
      </c>
      <c r="AA663" s="1">
        <v>4.9727363922158398E-3</v>
      </c>
      <c r="AC663" s="4" t="s">
        <v>1388</v>
      </c>
      <c r="AD663" s="1">
        <v>4.8220743637051996E-3</v>
      </c>
      <c r="AF663" s="4" t="s">
        <v>2288</v>
      </c>
      <c r="AG663" s="1">
        <v>6.98533156545352E-3</v>
      </c>
      <c r="AI663" s="4" t="s">
        <v>2289</v>
      </c>
      <c r="AJ663" s="1">
        <v>5.6559485088059202E-3</v>
      </c>
    </row>
    <row r="664" spans="1:36" x14ac:dyDescent="0.2">
      <c r="A664">
        <v>663</v>
      </c>
      <c r="B664" s="4" t="s">
        <v>944</v>
      </c>
      <c r="C664" s="1">
        <v>5.9940579594908198E-3</v>
      </c>
      <c r="E664" s="4" t="s">
        <v>536</v>
      </c>
      <c r="F664" s="1">
        <v>5.6800677062421503E-3</v>
      </c>
      <c r="H664" s="4" t="s">
        <v>1405</v>
      </c>
      <c r="I664" s="1">
        <v>3.9684427640262398E-3</v>
      </c>
      <c r="K664" s="4" t="s">
        <v>357</v>
      </c>
      <c r="L664" s="1">
        <v>5.5255707561165197E-3</v>
      </c>
      <c r="N664" s="4" t="s">
        <v>2290</v>
      </c>
      <c r="O664" s="1">
        <v>6.2626560050211997E-3</v>
      </c>
      <c r="Q664" s="4" t="s">
        <v>1262</v>
      </c>
      <c r="R664" s="1">
        <v>5.9988758747428102E-3</v>
      </c>
      <c r="T664" s="4" t="s">
        <v>1132</v>
      </c>
      <c r="U664" s="1">
        <v>5.9713324795681502E-3</v>
      </c>
      <c r="W664" s="4" t="s">
        <v>1425</v>
      </c>
      <c r="X664" s="1">
        <v>5.5341578809438002E-3</v>
      </c>
      <c r="Z664" s="4" t="s">
        <v>917</v>
      </c>
      <c r="AA664" s="1">
        <v>4.9727363922158398E-3</v>
      </c>
      <c r="AC664" s="4" t="s">
        <v>1376</v>
      </c>
      <c r="AD664" s="1">
        <v>4.8220743637051996E-3</v>
      </c>
      <c r="AF664" s="4" t="s">
        <v>242</v>
      </c>
      <c r="AG664" s="1">
        <v>6.92579268458598E-3</v>
      </c>
      <c r="AI664" s="4" t="s">
        <v>1942</v>
      </c>
      <c r="AJ664" s="1">
        <v>5.6559485088059202E-3</v>
      </c>
    </row>
    <row r="665" spans="1:36" x14ac:dyDescent="0.2">
      <c r="A665">
        <v>664</v>
      </c>
      <c r="B665" s="4" t="s">
        <v>900</v>
      </c>
      <c r="C665" s="1">
        <v>5.9940579594908198E-3</v>
      </c>
      <c r="E665" s="4" t="s">
        <v>2291</v>
      </c>
      <c r="F665" s="1">
        <v>5.6781965815489999E-3</v>
      </c>
      <c r="H665" s="4" t="s">
        <v>2314</v>
      </c>
      <c r="I665" s="1">
        <v>3.9684427640262398E-3</v>
      </c>
      <c r="K665" s="4" t="s">
        <v>1820</v>
      </c>
      <c r="L665" s="1">
        <v>5.5255707561165197E-3</v>
      </c>
      <c r="N665" s="4" t="s">
        <v>1014</v>
      </c>
      <c r="O665" s="1">
        <v>6.2626560050211997E-3</v>
      </c>
      <c r="Q665" s="4" t="s">
        <v>438</v>
      </c>
      <c r="R665" s="1">
        <v>5.9988758747428102E-3</v>
      </c>
      <c r="T665" s="4" t="s">
        <v>1232</v>
      </c>
      <c r="U665" s="1">
        <v>5.9603845430206501E-3</v>
      </c>
      <c r="W665" s="4" t="s">
        <v>411</v>
      </c>
      <c r="X665" s="1">
        <v>5.5341578809438002E-3</v>
      </c>
      <c r="Z665" s="4" t="s">
        <v>1110</v>
      </c>
      <c r="AA665" s="1">
        <v>4.9600195171110098E-3</v>
      </c>
      <c r="AC665" s="4" t="s">
        <v>408</v>
      </c>
      <c r="AD665" s="1">
        <v>4.8220743637051996E-3</v>
      </c>
      <c r="AF665" s="4" t="s">
        <v>73</v>
      </c>
      <c r="AG665" s="1">
        <v>6.92579268458598E-3</v>
      </c>
      <c r="AI665" s="4" t="s">
        <v>1921</v>
      </c>
      <c r="AJ665" s="1">
        <v>5.6559485088059202E-3</v>
      </c>
    </row>
    <row r="666" spans="1:36" x14ac:dyDescent="0.2">
      <c r="A666">
        <v>665</v>
      </c>
      <c r="B666" s="4" t="s">
        <v>2045</v>
      </c>
      <c r="C666" s="1">
        <v>5.9940579594908198E-3</v>
      </c>
      <c r="E666" s="4" t="s">
        <v>1824</v>
      </c>
      <c r="F666" s="1">
        <v>5.6510157050307201E-3</v>
      </c>
      <c r="H666" s="4" t="s">
        <v>2320</v>
      </c>
      <c r="I666" s="1">
        <v>3.9684427640262398E-3</v>
      </c>
      <c r="K666" s="4" t="s">
        <v>1278</v>
      </c>
      <c r="L666" s="1">
        <v>5.5255707561165197E-3</v>
      </c>
      <c r="N666" s="4" t="s">
        <v>938</v>
      </c>
      <c r="O666" s="1">
        <v>6.2626560050211997E-3</v>
      </c>
      <c r="Q666" s="4" t="s">
        <v>265</v>
      </c>
      <c r="R666" s="1">
        <v>5.9988758747428102E-3</v>
      </c>
      <c r="T666" s="4" t="s">
        <v>121</v>
      </c>
      <c r="U666" s="1">
        <v>5.9603845430206501E-3</v>
      </c>
      <c r="W666" s="4" t="s">
        <v>808</v>
      </c>
      <c r="X666" s="1">
        <v>5.4890967550764603E-3</v>
      </c>
      <c r="Z666" s="4" t="s">
        <v>1044</v>
      </c>
      <c r="AA666" s="1">
        <v>4.9600195171110098E-3</v>
      </c>
      <c r="AC666" s="4" t="s">
        <v>1431</v>
      </c>
      <c r="AD666" s="1">
        <v>4.8220743637051996E-3</v>
      </c>
      <c r="AF666" s="4" t="s">
        <v>2292</v>
      </c>
      <c r="AG666" s="1">
        <v>6.92579268458598E-3</v>
      </c>
      <c r="AI666" s="4" t="s">
        <v>1283</v>
      </c>
      <c r="AJ666" s="1">
        <v>5.6559485088059202E-3</v>
      </c>
    </row>
    <row r="667" spans="1:36" x14ac:dyDescent="0.2">
      <c r="A667">
        <v>666</v>
      </c>
      <c r="B667" s="4" t="s">
        <v>1340</v>
      </c>
      <c r="C667" s="1">
        <v>5.9917442255456397E-3</v>
      </c>
      <c r="E667" s="4" t="s">
        <v>467</v>
      </c>
      <c r="F667" s="1">
        <v>5.6274840829146399E-3</v>
      </c>
      <c r="H667" s="4" t="s">
        <v>571</v>
      </c>
      <c r="I667" s="1">
        <v>3.9358079364427501E-3</v>
      </c>
      <c r="K667" s="4" t="s">
        <v>2293</v>
      </c>
      <c r="L667" s="1">
        <v>5.5255707561165197E-3</v>
      </c>
      <c r="N667" s="4" t="s">
        <v>186</v>
      </c>
      <c r="O667" s="1">
        <v>6.2626560050211997E-3</v>
      </c>
      <c r="Q667" s="4" t="s">
        <v>1087</v>
      </c>
      <c r="R667" s="1">
        <v>5.9988758747428102E-3</v>
      </c>
      <c r="T667" s="4" t="s">
        <v>1353</v>
      </c>
      <c r="U667" s="1">
        <v>5.9603845430206501E-3</v>
      </c>
      <c r="W667" s="4" t="s">
        <v>2294</v>
      </c>
      <c r="X667" s="1">
        <v>5.4890967550764603E-3</v>
      </c>
      <c r="Z667" s="4" t="s">
        <v>706</v>
      </c>
      <c r="AA667" s="1">
        <v>4.9600195171110098E-3</v>
      </c>
      <c r="AC667" s="4" t="s">
        <v>612</v>
      </c>
      <c r="AD667" s="1">
        <v>4.8220743637051996E-3</v>
      </c>
      <c r="AF667" s="4" t="s">
        <v>741</v>
      </c>
      <c r="AG667" s="1">
        <v>6.92579268458598E-3</v>
      </c>
      <c r="AI667" s="4" t="s">
        <v>1315</v>
      </c>
      <c r="AJ667" s="1">
        <v>5.6559485088059202E-3</v>
      </c>
    </row>
    <row r="668" spans="1:36" x14ac:dyDescent="0.2">
      <c r="A668">
        <v>667</v>
      </c>
      <c r="B668" s="4" t="s">
        <v>1456</v>
      </c>
      <c r="C668" s="1">
        <v>5.9535232556012898E-3</v>
      </c>
      <c r="E668" s="4" t="s">
        <v>1252</v>
      </c>
      <c r="F668" s="1">
        <v>5.6274840829146399E-3</v>
      </c>
      <c r="H668" s="4" t="s">
        <v>2327</v>
      </c>
      <c r="I668" s="1">
        <v>3.9346180788637601E-3</v>
      </c>
      <c r="K668" s="4" t="s">
        <v>1204</v>
      </c>
      <c r="L668" s="1">
        <v>5.5255707561165197E-3</v>
      </c>
      <c r="N668" s="4" t="s">
        <v>1915</v>
      </c>
      <c r="O668" s="1">
        <v>6.2626560050211997E-3</v>
      </c>
      <c r="Q668" s="4" t="s">
        <v>807</v>
      </c>
      <c r="R668" s="1">
        <v>5.9988758747428102E-3</v>
      </c>
      <c r="T668" s="4" t="s">
        <v>798</v>
      </c>
      <c r="U668" s="1">
        <v>5.9603845430206501E-3</v>
      </c>
      <c r="W668" s="4" t="s">
        <v>2295</v>
      </c>
      <c r="X668" s="1">
        <v>5.4110545373871896E-3</v>
      </c>
      <c r="Z668" s="4" t="s">
        <v>665</v>
      </c>
      <c r="AA668" s="1">
        <v>4.9600195171110098E-3</v>
      </c>
      <c r="AC668" s="4" t="s">
        <v>906</v>
      </c>
      <c r="AD668" s="1">
        <v>4.8220743637051996E-3</v>
      </c>
      <c r="AF668" s="4" t="s">
        <v>2296</v>
      </c>
      <c r="AG668" s="1">
        <v>6.92579268458598E-3</v>
      </c>
      <c r="AI668" s="4" t="s">
        <v>761</v>
      </c>
      <c r="AJ668" s="1">
        <v>5.6559485088059202E-3</v>
      </c>
    </row>
    <row r="669" spans="1:36" x14ac:dyDescent="0.2">
      <c r="A669">
        <v>668</v>
      </c>
      <c r="B669" s="4" t="s">
        <v>259</v>
      </c>
      <c r="C669" s="1">
        <v>5.9535232556012898E-3</v>
      </c>
      <c r="E669" s="4" t="s">
        <v>984</v>
      </c>
      <c r="F669" s="1">
        <v>5.6274840829146399E-3</v>
      </c>
      <c r="H669" s="4" t="s">
        <v>569</v>
      </c>
      <c r="I669" s="1">
        <v>3.9346180788637601E-3</v>
      </c>
      <c r="K669" s="4" t="s">
        <v>1602</v>
      </c>
      <c r="L669" s="1">
        <v>5.4813439328679596E-3</v>
      </c>
      <c r="N669" s="4" t="s">
        <v>1422</v>
      </c>
      <c r="O669" s="1">
        <v>6.2626560050211997E-3</v>
      </c>
      <c r="Q669" s="4" t="s">
        <v>1527</v>
      </c>
      <c r="R669" s="1">
        <v>5.9988758747428102E-3</v>
      </c>
      <c r="T669" s="4" t="s">
        <v>2297</v>
      </c>
      <c r="U669" s="1">
        <v>5.9305738154809802E-3</v>
      </c>
      <c r="W669" s="4" t="s">
        <v>2298</v>
      </c>
      <c r="X669" s="1">
        <v>5.4110545373871896E-3</v>
      </c>
      <c r="Z669" s="4" t="s">
        <v>1015</v>
      </c>
      <c r="AA669" s="1">
        <v>4.9583729774611597E-3</v>
      </c>
      <c r="AC669" s="4" t="s">
        <v>339</v>
      </c>
      <c r="AD669" s="1">
        <v>4.8220743637051996E-3</v>
      </c>
      <c r="AF669" s="4" t="s">
        <v>698</v>
      </c>
      <c r="AG669" s="1">
        <v>6.92579268458598E-3</v>
      </c>
      <c r="AI669" s="4" t="s">
        <v>1846</v>
      </c>
      <c r="AJ669" s="1">
        <v>5.6559485088059202E-3</v>
      </c>
    </row>
    <row r="670" spans="1:36" x14ac:dyDescent="0.2">
      <c r="A670">
        <v>669</v>
      </c>
      <c r="B670" s="4" t="s">
        <v>343</v>
      </c>
      <c r="C670" s="1">
        <v>5.9302913854536801E-3</v>
      </c>
      <c r="E670" s="4" t="s">
        <v>807</v>
      </c>
      <c r="F670" s="1">
        <v>5.6274840829146399E-3</v>
      </c>
      <c r="H670" s="4" t="s">
        <v>1711</v>
      </c>
      <c r="I670" s="1">
        <v>3.9346180788637601E-3</v>
      </c>
      <c r="K670" s="4" t="s">
        <v>2299</v>
      </c>
      <c r="L670" s="1">
        <v>5.4511679928204403E-3</v>
      </c>
      <c r="N670" s="4" t="s">
        <v>241</v>
      </c>
      <c r="O670" s="1">
        <v>6.2626560050211997E-3</v>
      </c>
      <c r="Q670" s="4" t="s">
        <v>519</v>
      </c>
      <c r="R670" s="1">
        <v>5.9988758747428102E-3</v>
      </c>
      <c r="T670" s="4" t="s">
        <v>2119</v>
      </c>
      <c r="U670" s="1">
        <v>5.9305738154809802E-3</v>
      </c>
      <c r="W670" s="4" t="s">
        <v>2300</v>
      </c>
      <c r="X670" s="1">
        <v>5.4110545373871896E-3</v>
      </c>
      <c r="Z670" s="4" t="s">
        <v>217</v>
      </c>
      <c r="AA670" s="1">
        <v>4.9583729774611597E-3</v>
      </c>
      <c r="AC670" s="4" t="s">
        <v>2092</v>
      </c>
      <c r="AD670" s="1">
        <v>4.8220743637051996E-3</v>
      </c>
      <c r="AF670" s="4" t="s">
        <v>2301</v>
      </c>
      <c r="AG670" s="1">
        <v>6.92579268458598E-3</v>
      </c>
      <c r="AI670" s="4" t="s">
        <v>1408</v>
      </c>
      <c r="AJ670" s="1">
        <v>5.6559485088059202E-3</v>
      </c>
    </row>
    <row r="671" spans="1:36" x14ac:dyDescent="0.2">
      <c r="A671">
        <v>670</v>
      </c>
      <c r="B671" s="4" t="s">
        <v>1527</v>
      </c>
      <c r="C671" s="1">
        <v>5.9302913854536801E-3</v>
      </c>
      <c r="E671" s="4" t="s">
        <v>592</v>
      </c>
      <c r="F671" s="1">
        <v>5.6274840829146399E-3</v>
      </c>
      <c r="H671" s="4" t="s">
        <v>1579</v>
      </c>
      <c r="I671" s="1">
        <v>3.9346180788637601E-3</v>
      </c>
      <c r="K671" s="4" t="s">
        <v>1836</v>
      </c>
      <c r="L671" s="1">
        <v>5.4511679928204403E-3</v>
      </c>
      <c r="N671" s="4" t="s">
        <v>322</v>
      </c>
      <c r="O671" s="1">
        <v>6.2626560050211997E-3</v>
      </c>
      <c r="Q671" s="4" t="s">
        <v>1039</v>
      </c>
      <c r="R671" s="1">
        <v>5.9988758747428102E-3</v>
      </c>
      <c r="T671" s="4" t="s">
        <v>2302</v>
      </c>
      <c r="U671" s="1">
        <v>5.9305738154809802E-3</v>
      </c>
      <c r="W671" s="4" t="s">
        <v>2303</v>
      </c>
      <c r="X671" s="1">
        <v>5.4110545373871896E-3</v>
      </c>
      <c r="Z671" s="4" t="s">
        <v>1151</v>
      </c>
      <c r="AA671" s="1">
        <v>4.9583729774611597E-3</v>
      </c>
      <c r="AC671" s="4" t="s">
        <v>1322</v>
      </c>
      <c r="AD671" s="1">
        <v>4.7965604355248203E-3</v>
      </c>
      <c r="AF671" s="4" t="s">
        <v>1702</v>
      </c>
      <c r="AG671" s="1">
        <v>6.92579268458598E-3</v>
      </c>
      <c r="AI671" s="4" t="s">
        <v>189</v>
      </c>
      <c r="AJ671" s="1">
        <v>5.6559485088059202E-3</v>
      </c>
    </row>
    <row r="672" spans="1:36" x14ac:dyDescent="0.2">
      <c r="A672">
        <v>671</v>
      </c>
      <c r="B672" s="4" t="s">
        <v>308</v>
      </c>
      <c r="C672" s="1">
        <v>5.9228736022634999E-3</v>
      </c>
      <c r="E672" s="4" t="s">
        <v>1171</v>
      </c>
      <c r="F672" s="1">
        <v>5.6274840829146399E-3</v>
      </c>
      <c r="H672" s="4" t="s">
        <v>485</v>
      </c>
      <c r="I672" s="1">
        <v>3.9346180788637601E-3</v>
      </c>
      <c r="K672" s="4" t="s">
        <v>2304</v>
      </c>
      <c r="L672" s="1">
        <v>5.4511679928204403E-3</v>
      </c>
      <c r="N672" s="4" t="s">
        <v>856</v>
      </c>
      <c r="O672" s="1">
        <v>6.2626560050211997E-3</v>
      </c>
      <c r="Q672" s="4" t="s">
        <v>1431</v>
      </c>
      <c r="R672" s="1">
        <v>5.9988758747428102E-3</v>
      </c>
      <c r="T672" s="4" t="s">
        <v>365</v>
      </c>
      <c r="U672" s="1">
        <v>5.9128460853641396E-3</v>
      </c>
      <c r="W672" s="4" t="s">
        <v>2305</v>
      </c>
      <c r="X672" s="1">
        <v>5.4110545373871896E-3</v>
      </c>
      <c r="Z672" s="4" t="s">
        <v>258</v>
      </c>
      <c r="AA672" s="1">
        <v>4.9583729774611597E-3</v>
      </c>
      <c r="AC672" s="4" t="s">
        <v>2306</v>
      </c>
      <c r="AD672" s="1">
        <v>4.7965604355248203E-3</v>
      </c>
      <c r="AF672" s="4" t="s">
        <v>953</v>
      </c>
      <c r="AG672" s="1">
        <v>6.92579268458598E-3</v>
      </c>
      <c r="AI672" s="4" t="s">
        <v>1452</v>
      </c>
      <c r="AJ672" s="1">
        <v>5.6559485088059202E-3</v>
      </c>
    </row>
    <row r="673" spans="1:36" x14ac:dyDescent="0.2">
      <c r="A673">
        <v>672</v>
      </c>
      <c r="B673" s="4" t="s">
        <v>403</v>
      </c>
      <c r="C673" s="1">
        <v>5.9228736022634999E-3</v>
      </c>
      <c r="E673" s="4" t="s">
        <v>1930</v>
      </c>
      <c r="F673" s="1">
        <v>5.6274840829146399E-3</v>
      </c>
      <c r="H673" s="4" t="s">
        <v>2343</v>
      </c>
      <c r="I673" s="1">
        <v>3.88580123075298E-3</v>
      </c>
      <c r="K673" s="4" t="s">
        <v>2307</v>
      </c>
      <c r="L673" s="1">
        <v>5.4511679928204403E-3</v>
      </c>
      <c r="N673" s="4" t="s">
        <v>2308</v>
      </c>
      <c r="O673" s="1">
        <v>6.22951985997682E-3</v>
      </c>
      <c r="Q673" s="4" t="s">
        <v>2309</v>
      </c>
      <c r="R673" s="1">
        <v>5.9988758747428102E-3</v>
      </c>
      <c r="T673" s="4" t="s">
        <v>1635</v>
      </c>
      <c r="U673" s="1">
        <v>5.9128460853641396E-3</v>
      </c>
      <c r="W673" s="4" t="s">
        <v>2310</v>
      </c>
      <c r="X673" s="1">
        <v>5.4110545373871896E-3</v>
      </c>
      <c r="Z673" s="4" t="s">
        <v>1337</v>
      </c>
      <c r="AA673" s="1">
        <v>4.9583729774611597E-3</v>
      </c>
      <c r="AC673" s="4" t="s">
        <v>1418</v>
      </c>
      <c r="AD673" s="1">
        <v>4.7965604355248203E-3</v>
      </c>
      <c r="AF673" s="4" t="s">
        <v>2311</v>
      </c>
      <c r="AG673" s="1">
        <v>6.8223666355357003E-3</v>
      </c>
      <c r="AI673" s="4" t="s">
        <v>430</v>
      </c>
      <c r="AJ673" s="1">
        <v>5.6559485088059202E-3</v>
      </c>
    </row>
    <row r="674" spans="1:36" x14ac:dyDescent="0.2">
      <c r="A674">
        <v>673</v>
      </c>
      <c r="B674" s="4" t="s">
        <v>818</v>
      </c>
      <c r="C674" s="1">
        <v>5.8847132624561399E-3</v>
      </c>
      <c r="E674" s="4" t="s">
        <v>2312</v>
      </c>
      <c r="F674" s="1">
        <v>5.6267321342178501E-3</v>
      </c>
      <c r="H674" s="4" t="s">
        <v>2348</v>
      </c>
      <c r="I674" s="1">
        <v>3.8650930340764799E-3</v>
      </c>
      <c r="K674" s="4" t="s">
        <v>250</v>
      </c>
      <c r="L674" s="1">
        <v>5.4172405509536397E-3</v>
      </c>
      <c r="N674" s="4" t="s">
        <v>2313</v>
      </c>
      <c r="O674" s="1">
        <v>6.2018939980493003E-3</v>
      </c>
      <c r="Q674" s="4" t="s">
        <v>1394</v>
      </c>
      <c r="R674" s="1">
        <v>5.9988758747428102E-3</v>
      </c>
      <c r="T674" s="4" t="s">
        <v>402</v>
      </c>
      <c r="U674" s="1">
        <v>5.9128460853641396E-3</v>
      </c>
      <c r="W674" s="4" t="s">
        <v>232</v>
      </c>
      <c r="X674" s="1">
        <v>5.4065749077804601E-3</v>
      </c>
      <c r="Z674" s="4" t="s">
        <v>114</v>
      </c>
      <c r="AA674" s="1">
        <v>4.9583729774611597E-3</v>
      </c>
      <c r="AC674" s="4" t="s">
        <v>2280</v>
      </c>
      <c r="AD674" s="1">
        <v>4.77528927509878E-3</v>
      </c>
      <c r="AF674" s="4" t="s">
        <v>1904</v>
      </c>
      <c r="AG674" s="1">
        <v>6.8223666355357003E-3</v>
      </c>
      <c r="AI674" s="4" t="s">
        <v>126</v>
      </c>
      <c r="AJ674" s="1">
        <v>5.6559485088059202E-3</v>
      </c>
    </row>
    <row r="675" spans="1:36" x14ac:dyDescent="0.2">
      <c r="A675">
        <v>674</v>
      </c>
      <c r="B675" s="4" t="s">
        <v>667</v>
      </c>
      <c r="C675" s="1">
        <v>5.8791042149062799E-3</v>
      </c>
      <c r="E675" s="4" t="s">
        <v>1415</v>
      </c>
      <c r="F675" s="1">
        <v>5.5851185668710597E-3</v>
      </c>
      <c r="H675" s="4" t="s">
        <v>2020</v>
      </c>
      <c r="I675" s="1">
        <v>3.8650930340764799E-3</v>
      </c>
      <c r="K675" s="4" t="s">
        <v>2265</v>
      </c>
      <c r="L675" s="1">
        <v>5.4172405509536397E-3</v>
      </c>
      <c r="N675" s="4" t="s">
        <v>2315</v>
      </c>
      <c r="O675" s="1">
        <v>6.2018939980493003E-3</v>
      </c>
      <c r="Q675" s="4" t="s">
        <v>1617</v>
      </c>
      <c r="R675" s="1">
        <v>5.9988758747428102E-3</v>
      </c>
      <c r="T675" s="4" t="s">
        <v>1025</v>
      </c>
      <c r="U675" s="1">
        <v>5.9128460853641396E-3</v>
      </c>
      <c r="W675" s="4" t="s">
        <v>2316</v>
      </c>
      <c r="X675" s="1">
        <v>5.2849509338005101E-3</v>
      </c>
      <c r="Z675" s="4" t="s">
        <v>2317</v>
      </c>
      <c r="AA675" s="1">
        <v>4.9583729774611597E-3</v>
      </c>
      <c r="AC675" s="4" t="s">
        <v>2318</v>
      </c>
      <c r="AD675" s="1">
        <v>4.77528927509878E-3</v>
      </c>
      <c r="AF675" s="4" t="s">
        <v>2319</v>
      </c>
      <c r="AG675" s="1">
        <v>6.8223666355357003E-3</v>
      </c>
      <c r="AI675" s="4" t="s">
        <v>167</v>
      </c>
      <c r="AJ675" s="1">
        <v>5.6559485088059202E-3</v>
      </c>
    </row>
    <row r="676" spans="1:36" x14ac:dyDescent="0.2">
      <c r="A676">
        <v>675</v>
      </c>
      <c r="B676" s="4" t="s">
        <v>1531</v>
      </c>
      <c r="C676" s="1">
        <v>5.8665248114165404E-3</v>
      </c>
      <c r="E676" s="4" t="s">
        <v>2294</v>
      </c>
      <c r="F676" s="1">
        <v>5.5679489013189297E-3</v>
      </c>
      <c r="H676" s="4" t="s">
        <v>2357</v>
      </c>
      <c r="I676" s="1">
        <v>3.8650930340764799E-3</v>
      </c>
      <c r="K676" s="4" t="s">
        <v>710</v>
      </c>
      <c r="L676" s="1">
        <v>5.4172405509536397E-3</v>
      </c>
      <c r="N676" s="4" t="s">
        <v>2321</v>
      </c>
      <c r="O676" s="1">
        <v>6.1490326808100303E-3</v>
      </c>
      <c r="Q676" s="4" t="s">
        <v>2322</v>
      </c>
      <c r="R676" s="1">
        <v>5.9353648735154902E-3</v>
      </c>
      <c r="T676" s="4" t="s">
        <v>623</v>
      </c>
      <c r="U676" s="1">
        <v>5.9128460853641396E-3</v>
      </c>
      <c r="W676" s="4" t="s">
        <v>1737</v>
      </c>
      <c r="X676" s="1">
        <v>5.2849509338005101E-3</v>
      </c>
      <c r="Z676" s="4" t="s">
        <v>473</v>
      </c>
      <c r="AA676" s="1">
        <v>4.9583729774611597E-3</v>
      </c>
      <c r="AC676" s="4" t="s">
        <v>2323</v>
      </c>
      <c r="AD676" s="1">
        <v>4.77528927509878E-3</v>
      </c>
      <c r="AF676" s="4" t="s">
        <v>2324</v>
      </c>
      <c r="AG676" s="1">
        <v>6.8223666355357003E-3</v>
      </c>
      <c r="AI676" s="4" t="s">
        <v>1039</v>
      </c>
      <c r="AJ676" s="1">
        <v>5.6559485088059202E-3</v>
      </c>
    </row>
    <row r="677" spans="1:36" x14ac:dyDescent="0.2">
      <c r="A677">
        <v>676</v>
      </c>
      <c r="B677" s="4" t="s">
        <v>2092</v>
      </c>
      <c r="C677" s="1">
        <v>5.8665248114165404E-3</v>
      </c>
      <c r="E677" s="4" t="s">
        <v>2068</v>
      </c>
      <c r="F677" s="1">
        <v>5.5025655904220802E-3</v>
      </c>
      <c r="H677" s="4" t="s">
        <v>2362</v>
      </c>
      <c r="I677" s="1">
        <v>3.8650930340764799E-3</v>
      </c>
      <c r="K677" s="4" t="s">
        <v>713</v>
      </c>
      <c r="L677" s="1">
        <v>5.4172405509536397E-3</v>
      </c>
      <c r="N677" s="4" t="s">
        <v>1353</v>
      </c>
      <c r="O677" s="1">
        <v>6.1490326808100303E-3</v>
      </c>
      <c r="Q677" s="4" t="s">
        <v>2325</v>
      </c>
      <c r="R677" s="1">
        <v>5.9353648735154902E-3</v>
      </c>
      <c r="T677" s="4" t="s">
        <v>2236</v>
      </c>
      <c r="U677" s="1">
        <v>5.9128460853641396E-3</v>
      </c>
      <c r="W677" s="4" t="s">
        <v>738</v>
      </c>
      <c r="X677" s="1">
        <v>5.2849509338005101E-3</v>
      </c>
      <c r="Z677" s="4" t="s">
        <v>1005</v>
      </c>
      <c r="AA677" s="1">
        <v>4.9583729774611597E-3</v>
      </c>
      <c r="AC677" s="4" t="s">
        <v>1752</v>
      </c>
      <c r="AD677" s="1">
        <v>4.7345875021630101E-3</v>
      </c>
      <c r="AF677" s="4" t="s">
        <v>2326</v>
      </c>
      <c r="AG677" s="1">
        <v>6.7353791902713999E-3</v>
      </c>
      <c r="AI677" s="4" t="s">
        <v>527</v>
      </c>
      <c r="AJ677" s="1">
        <v>5.6559485088059202E-3</v>
      </c>
    </row>
    <row r="678" spans="1:36" x14ac:dyDescent="0.2">
      <c r="A678">
        <v>677</v>
      </c>
      <c r="B678" s="4" t="s">
        <v>1471</v>
      </c>
      <c r="C678" s="1">
        <v>5.8665248114165404E-3</v>
      </c>
      <c r="E678" s="4" t="s">
        <v>993</v>
      </c>
      <c r="F678" s="1">
        <v>5.5025655904220802E-3</v>
      </c>
      <c r="H678" s="4" t="s">
        <v>2369</v>
      </c>
      <c r="I678" s="1">
        <v>3.8502294377073501E-3</v>
      </c>
      <c r="K678" s="4" t="s">
        <v>2328</v>
      </c>
      <c r="L678" s="1">
        <v>5.4172405509536397E-3</v>
      </c>
      <c r="N678" s="4" t="s">
        <v>1119</v>
      </c>
      <c r="O678" s="1">
        <v>6.1490326808100303E-3</v>
      </c>
      <c r="Q678" s="4" t="s">
        <v>2124</v>
      </c>
      <c r="R678" s="1">
        <v>5.9353648735154902E-3</v>
      </c>
      <c r="T678" s="4" t="s">
        <v>606</v>
      </c>
      <c r="U678" s="1">
        <v>5.9128460853641396E-3</v>
      </c>
      <c r="W678" s="4" t="s">
        <v>2102</v>
      </c>
      <c r="X678" s="1">
        <v>5.2849509338005101E-3</v>
      </c>
      <c r="Z678" s="4" t="s">
        <v>1207</v>
      </c>
      <c r="AA678" s="1">
        <v>4.9583729774611597E-3</v>
      </c>
      <c r="AC678" s="4" t="s">
        <v>1711</v>
      </c>
      <c r="AD678" s="1">
        <v>4.7345875021630101E-3</v>
      </c>
      <c r="AF678" s="4" t="s">
        <v>2329</v>
      </c>
      <c r="AG678" s="1">
        <v>6.7353791902713999E-3</v>
      </c>
      <c r="AI678" s="4" t="s">
        <v>1924</v>
      </c>
      <c r="AJ678" s="1">
        <v>5.6559485088059202E-3</v>
      </c>
    </row>
    <row r="679" spans="1:36" x14ac:dyDescent="0.2">
      <c r="A679">
        <v>678</v>
      </c>
      <c r="B679" s="4" t="s">
        <v>1452</v>
      </c>
      <c r="C679" s="1">
        <v>5.8665248114165404E-3</v>
      </c>
      <c r="E679" s="4" t="s">
        <v>625</v>
      </c>
      <c r="F679" s="1">
        <v>5.47538991851154E-3</v>
      </c>
      <c r="H679" s="4" t="s">
        <v>2373</v>
      </c>
      <c r="I679" s="1">
        <v>3.8171354557271402E-3</v>
      </c>
      <c r="K679" s="4" t="s">
        <v>2320</v>
      </c>
      <c r="L679" s="1">
        <v>5.4172405509536397E-3</v>
      </c>
      <c r="N679" s="4" t="s">
        <v>294</v>
      </c>
      <c r="O679" s="1">
        <v>6.1490326808100303E-3</v>
      </c>
      <c r="Q679" s="4" t="s">
        <v>2330</v>
      </c>
      <c r="R679" s="1">
        <v>5.9256969682312203E-3</v>
      </c>
      <c r="T679" s="4" t="s">
        <v>1854</v>
      </c>
      <c r="U679" s="1">
        <v>5.9128460853641396E-3</v>
      </c>
      <c r="W679" s="4" t="s">
        <v>2331</v>
      </c>
      <c r="X679" s="1">
        <v>5.1672945933693001E-3</v>
      </c>
      <c r="Z679" s="4" t="s">
        <v>856</v>
      </c>
      <c r="AA679" s="1">
        <v>4.9583729774611597E-3</v>
      </c>
      <c r="AC679" s="4" t="s">
        <v>477</v>
      </c>
      <c r="AD679" s="1">
        <v>4.7345875021630101E-3</v>
      </c>
      <c r="AF679" s="4" t="s">
        <v>637</v>
      </c>
      <c r="AG679" s="1">
        <v>6.7353791902713999E-3</v>
      </c>
      <c r="AI679" s="4" t="s">
        <v>1527</v>
      </c>
      <c r="AJ679" s="1">
        <v>5.6559485088059202E-3</v>
      </c>
    </row>
    <row r="680" spans="1:36" x14ac:dyDescent="0.2">
      <c r="A680">
        <v>679</v>
      </c>
      <c r="B680" s="4" t="s">
        <v>1228</v>
      </c>
      <c r="C680" s="1">
        <v>5.8665248114165404E-3</v>
      </c>
      <c r="E680" s="4" t="s">
        <v>617</v>
      </c>
      <c r="F680" s="1">
        <v>5.47538991851154E-3</v>
      </c>
      <c r="H680" s="4" t="s">
        <v>2117</v>
      </c>
      <c r="I680" s="1">
        <v>3.8171354557271402E-3</v>
      </c>
      <c r="K680" s="4" t="s">
        <v>1409</v>
      </c>
      <c r="L680" s="1">
        <v>5.4172405509536397E-3</v>
      </c>
      <c r="N680" s="4" t="s">
        <v>2332</v>
      </c>
      <c r="O680" s="1">
        <v>6.1233477470443798E-3</v>
      </c>
      <c r="Q680" s="4" t="s">
        <v>2333</v>
      </c>
      <c r="R680" s="1">
        <v>5.9256969682312203E-3</v>
      </c>
      <c r="T680" s="4" t="s">
        <v>1396</v>
      </c>
      <c r="U680" s="1">
        <v>5.9128460853641396E-3</v>
      </c>
      <c r="W680" s="4" t="s">
        <v>2334</v>
      </c>
      <c r="X680" s="1">
        <v>5.1672945933693001E-3</v>
      </c>
      <c r="Z680" s="4" t="s">
        <v>333</v>
      </c>
      <c r="AA680" s="1">
        <v>4.9583729774611597E-3</v>
      </c>
      <c r="AC680" s="4" t="s">
        <v>294</v>
      </c>
      <c r="AD680" s="1">
        <v>4.7345875021630101E-3</v>
      </c>
      <c r="AF680" s="4" t="s">
        <v>2335</v>
      </c>
      <c r="AG680" s="1">
        <v>6.7353791902713999E-3</v>
      </c>
      <c r="AI680" s="4" t="s">
        <v>542</v>
      </c>
      <c r="AJ680" s="1">
        <v>5.6559485088059202E-3</v>
      </c>
    </row>
    <row r="681" spans="1:36" x14ac:dyDescent="0.2">
      <c r="A681">
        <v>680</v>
      </c>
      <c r="B681" s="4" t="s">
        <v>852</v>
      </c>
      <c r="C681" s="1">
        <v>5.8665248114165404E-3</v>
      </c>
      <c r="E681" s="4" t="s">
        <v>629</v>
      </c>
      <c r="F681" s="1">
        <v>5.47538991851154E-3</v>
      </c>
      <c r="H681" s="4" t="s">
        <v>2379</v>
      </c>
      <c r="I681" s="1">
        <v>3.808612683508E-3</v>
      </c>
      <c r="K681" s="4" t="s">
        <v>2336</v>
      </c>
      <c r="L681" s="1">
        <v>5.4026584269473796E-3</v>
      </c>
      <c r="N681" s="4" t="s">
        <v>2337</v>
      </c>
      <c r="O681" s="1">
        <v>6.1089910638025303E-3</v>
      </c>
      <c r="Q681" s="4" t="s">
        <v>1630</v>
      </c>
      <c r="R681" s="1">
        <v>5.9256969682312203E-3</v>
      </c>
      <c r="T681" s="4" t="s">
        <v>238</v>
      </c>
      <c r="U681" s="1">
        <v>5.9128460853641396E-3</v>
      </c>
      <c r="W681" s="4" t="s">
        <v>1954</v>
      </c>
      <c r="X681" s="1">
        <v>5.13886088944781E-3</v>
      </c>
      <c r="Z681" s="4" t="s">
        <v>886</v>
      </c>
      <c r="AA681" s="1">
        <v>4.9583729774611597E-3</v>
      </c>
      <c r="AC681" s="4" t="s">
        <v>1407</v>
      </c>
      <c r="AD681" s="1">
        <v>4.6638837283810696E-3</v>
      </c>
      <c r="AF681" s="4" t="s">
        <v>2338</v>
      </c>
      <c r="AG681" s="1">
        <v>6.7353791902713999E-3</v>
      </c>
      <c r="AI681" s="4" t="s">
        <v>2339</v>
      </c>
      <c r="AJ681" s="1">
        <v>5.53013602072792E-3</v>
      </c>
    </row>
    <row r="682" spans="1:36" x14ac:dyDescent="0.2">
      <c r="A682">
        <v>681</v>
      </c>
      <c r="B682" s="4" t="s">
        <v>1258</v>
      </c>
      <c r="C682" s="1">
        <v>5.8027582373794103E-3</v>
      </c>
      <c r="E682" s="4" t="s">
        <v>1921</v>
      </c>
      <c r="F682" s="1">
        <v>5.47538991851154E-3</v>
      </c>
      <c r="H682" s="4" t="s">
        <v>1006</v>
      </c>
      <c r="I682" s="1">
        <v>3.808612683508E-3</v>
      </c>
      <c r="K682" s="4" t="s">
        <v>646</v>
      </c>
      <c r="L682" s="1">
        <v>5.4026584269473796E-3</v>
      </c>
      <c r="N682" s="4" t="s">
        <v>1814</v>
      </c>
      <c r="O682" s="1">
        <v>6.1089910638025303E-3</v>
      </c>
      <c r="Q682" s="4" t="s">
        <v>2340</v>
      </c>
      <c r="R682" s="1">
        <v>5.9095255788120804E-3</v>
      </c>
      <c r="T682" s="4" t="s">
        <v>2140</v>
      </c>
      <c r="U682" s="1">
        <v>5.9128460853641396E-3</v>
      </c>
      <c r="W682" s="4" t="s">
        <v>163</v>
      </c>
      <c r="X682" s="1">
        <v>5.13886088944781E-3</v>
      </c>
      <c r="Z682" s="4" t="s">
        <v>1089</v>
      </c>
      <c r="AA682" s="1">
        <v>4.9583729774611597E-3</v>
      </c>
      <c r="AC682" s="4" t="s">
        <v>2341</v>
      </c>
      <c r="AD682" s="1">
        <v>4.6638837283810696E-3</v>
      </c>
      <c r="AF682" s="4" t="s">
        <v>946</v>
      </c>
      <c r="AG682" s="1">
        <v>6.6680913293867897E-3</v>
      </c>
      <c r="AI682" s="4" t="s">
        <v>2095</v>
      </c>
      <c r="AJ682" s="1">
        <v>5.3549004593885898E-3</v>
      </c>
    </row>
    <row r="683" spans="1:36" x14ac:dyDescent="0.2">
      <c r="A683">
        <v>682</v>
      </c>
      <c r="B683" s="4" t="s">
        <v>1268</v>
      </c>
      <c r="C683" s="1">
        <v>5.8027582373794103E-3</v>
      </c>
      <c r="E683" s="4" t="s">
        <v>2342</v>
      </c>
      <c r="F683" s="1">
        <v>5.47538991851154E-3</v>
      </c>
      <c r="H683" s="4" t="s">
        <v>100</v>
      </c>
      <c r="I683" s="1">
        <v>3.808612683508E-3</v>
      </c>
      <c r="K683" s="4" t="s">
        <v>1374</v>
      </c>
      <c r="L683" s="1">
        <v>5.4026584269473796E-3</v>
      </c>
      <c r="N683" s="4" t="s">
        <v>2344</v>
      </c>
      <c r="O683" s="1">
        <v>5.9915142305259203E-3</v>
      </c>
      <c r="Q683" s="4" t="s">
        <v>2345</v>
      </c>
      <c r="R683" s="1">
        <v>5.9095255788120804E-3</v>
      </c>
      <c r="T683" s="4" t="s">
        <v>761</v>
      </c>
      <c r="U683" s="1">
        <v>5.9128460853641396E-3</v>
      </c>
      <c r="W683" s="4" t="s">
        <v>623</v>
      </c>
      <c r="X683" s="1">
        <v>5.13886088944781E-3</v>
      </c>
      <c r="Z683" s="4" t="s">
        <v>850</v>
      </c>
      <c r="AA683" s="1">
        <v>4.9583729774611597E-3</v>
      </c>
      <c r="AC683" s="4" t="s">
        <v>2346</v>
      </c>
      <c r="AD683" s="1">
        <v>4.6044176585823002E-3</v>
      </c>
      <c r="AF683" s="4" t="s">
        <v>2347</v>
      </c>
      <c r="AG683" s="1">
        <v>6.4759462758388698E-3</v>
      </c>
      <c r="AI683" s="4" t="s">
        <v>597</v>
      </c>
      <c r="AJ683" s="1">
        <v>5.3549004593885898E-3</v>
      </c>
    </row>
    <row r="684" spans="1:36" x14ac:dyDescent="0.2">
      <c r="A684">
        <v>683</v>
      </c>
      <c r="B684" s="4" t="s">
        <v>949</v>
      </c>
      <c r="C684" s="1">
        <v>5.8027582373794103E-3</v>
      </c>
      <c r="E684" s="4" t="s">
        <v>944</v>
      </c>
      <c r="F684" s="1">
        <v>5.47538991851154E-3</v>
      </c>
      <c r="H684" s="4" t="s">
        <v>1267</v>
      </c>
      <c r="I684" s="1">
        <v>3.808612683508E-3</v>
      </c>
      <c r="K684" s="4" t="s">
        <v>2349</v>
      </c>
      <c r="L684" s="1">
        <v>5.4026584269473796E-3</v>
      </c>
      <c r="N684" s="4" t="s">
        <v>2350</v>
      </c>
      <c r="O684" s="1">
        <v>5.9915142305259203E-3</v>
      </c>
      <c r="Q684" s="4" t="s">
        <v>2351</v>
      </c>
      <c r="R684" s="1">
        <v>5.9095255788120804E-3</v>
      </c>
      <c r="T684" s="4" t="s">
        <v>1798</v>
      </c>
      <c r="U684" s="1">
        <v>5.9128460853641396E-3</v>
      </c>
      <c r="W684" s="4" t="s">
        <v>555</v>
      </c>
      <c r="X684" s="1">
        <v>5.13886088944781E-3</v>
      </c>
      <c r="Z684" s="4" t="s">
        <v>2352</v>
      </c>
      <c r="AA684" s="1">
        <v>4.9180001016521898E-3</v>
      </c>
      <c r="AC684" s="4" t="s">
        <v>2353</v>
      </c>
      <c r="AD684" s="1">
        <v>4.6044176585823002E-3</v>
      </c>
      <c r="AF684" s="4" t="s">
        <v>1788</v>
      </c>
      <c r="AG684" s="1">
        <v>6.4759462758388698E-3</v>
      </c>
      <c r="AI684" s="4" t="s">
        <v>1581</v>
      </c>
      <c r="AJ684" s="1">
        <v>5.3450826991737399E-3</v>
      </c>
    </row>
    <row r="685" spans="1:36" x14ac:dyDescent="0.2">
      <c r="A685">
        <v>684</v>
      </c>
      <c r="B685" s="4" t="s">
        <v>236</v>
      </c>
      <c r="C685" s="1">
        <v>5.7851323556992297E-3</v>
      </c>
      <c r="E685" s="4" t="s">
        <v>1352</v>
      </c>
      <c r="F685" s="1">
        <v>5.47538991851154E-3</v>
      </c>
      <c r="H685" s="4" t="s">
        <v>1471</v>
      </c>
      <c r="I685" s="1">
        <v>3.808612683508E-3</v>
      </c>
      <c r="K685" s="4" t="s">
        <v>2354</v>
      </c>
      <c r="L685" s="1">
        <v>5.3888374053054503E-3</v>
      </c>
      <c r="N685" s="4" t="s">
        <v>2355</v>
      </c>
      <c r="O685" s="1">
        <v>5.9799749494093401E-3</v>
      </c>
      <c r="Q685" s="4" t="s">
        <v>1185</v>
      </c>
      <c r="R685" s="1">
        <v>5.8899295243067104E-3</v>
      </c>
      <c r="T685" s="4" t="s">
        <v>1009</v>
      </c>
      <c r="U685" s="1">
        <v>5.9128460853641396E-3</v>
      </c>
      <c r="W685" s="4" t="s">
        <v>1452</v>
      </c>
      <c r="X685" s="1">
        <v>5.13886088944781E-3</v>
      </c>
      <c r="Z685" s="4" t="s">
        <v>1018</v>
      </c>
      <c r="AA685" s="1">
        <v>4.9180001016521898E-3</v>
      </c>
      <c r="AC685" s="4" t="s">
        <v>2356</v>
      </c>
      <c r="AD685" s="1">
        <v>4.6044176585823002E-3</v>
      </c>
      <c r="AF685" s="4" t="s">
        <v>1954</v>
      </c>
      <c r="AG685" s="1">
        <v>6.4125174267455299E-3</v>
      </c>
      <c r="AI685" s="4" t="s">
        <v>1316</v>
      </c>
      <c r="AJ685" s="1">
        <v>5.3450826991737399E-3</v>
      </c>
    </row>
    <row r="686" spans="1:36" x14ac:dyDescent="0.2">
      <c r="A686">
        <v>685</v>
      </c>
      <c r="B686" s="4" t="s">
        <v>776</v>
      </c>
      <c r="C686" s="1">
        <v>5.7851323556992297E-3</v>
      </c>
      <c r="E686" s="4" t="s">
        <v>1228</v>
      </c>
      <c r="F686" s="1">
        <v>5.47538991851154E-3</v>
      </c>
      <c r="H686" s="4" t="s">
        <v>2398</v>
      </c>
      <c r="I686" s="1">
        <v>3.808612683508E-3</v>
      </c>
      <c r="K686" s="4" t="s">
        <v>95</v>
      </c>
      <c r="L686" s="1">
        <v>5.3710671607900204E-3</v>
      </c>
      <c r="N686" s="4" t="s">
        <v>993</v>
      </c>
      <c r="O686" s="1">
        <v>5.9799749494093401E-3</v>
      </c>
      <c r="Q686" s="4" t="s">
        <v>2358</v>
      </c>
      <c r="R686" s="1">
        <v>5.8654352151792698E-3</v>
      </c>
      <c r="T686" s="4" t="s">
        <v>900</v>
      </c>
      <c r="U686" s="1">
        <v>5.9128460853641396E-3</v>
      </c>
      <c r="W686" s="4" t="s">
        <v>357</v>
      </c>
      <c r="X686" s="1">
        <v>5.13886088944781E-3</v>
      </c>
      <c r="Z686" s="4" t="s">
        <v>907</v>
      </c>
      <c r="AA686" s="1">
        <v>4.9180001016521898E-3</v>
      </c>
      <c r="AC686" s="4" t="s">
        <v>406</v>
      </c>
      <c r="AD686" s="1">
        <v>4.6044176585823002E-3</v>
      </c>
      <c r="AF686" s="4" t="s">
        <v>2359</v>
      </c>
      <c r="AG686" s="1">
        <v>6.4125174267455299E-3</v>
      </c>
      <c r="AI686" s="4" t="s">
        <v>2360</v>
      </c>
      <c r="AJ686" s="1">
        <v>5.3450826991737399E-3</v>
      </c>
    </row>
    <row r="687" spans="1:36" x14ac:dyDescent="0.2">
      <c r="A687">
        <v>686</v>
      </c>
      <c r="B687" s="4" t="s">
        <v>2361</v>
      </c>
      <c r="C687" s="1">
        <v>5.7851323556992297E-3</v>
      </c>
      <c r="E687" s="4" t="s">
        <v>612</v>
      </c>
      <c r="F687" s="1">
        <v>5.47538991851154E-3</v>
      </c>
      <c r="H687" s="4" t="s">
        <v>837</v>
      </c>
      <c r="I687" s="1">
        <v>3.808612683508E-3</v>
      </c>
      <c r="K687" s="4" t="s">
        <v>2363</v>
      </c>
      <c r="L687" s="1">
        <v>5.3710671607900204E-3</v>
      </c>
      <c r="N687" s="4" t="s">
        <v>264</v>
      </c>
      <c r="O687" s="1">
        <v>5.9779898229747903E-3</v>
      </c>
      <c r="Q687" s="4" t="s">
        <v>2364</v>
      </c>
      <c r="R687" s="1">
        <v>5.8654352151792698E-3</v>
      </c>
      <c r="T687" s="4" t="s">
        <v>886</v>
      </c>
      <c r="U687" s="1">
        <v>5.9128460853641396E-3</v>
      </c>
      <c r="W687" s="4" t="s">
        <v>2365</v>
      </c>
      <c r="X687" s="1">
        <v>5.13886088944781E-3</v>
      </c>
      <c r="Z687" s="4" t="s">
        <v>2366</v>
      </c>
      <c r="AA687" s="1">
        <v>4.84807755307003E-3</v>
      </c>
      <c r="AC687" s="4" t="s">
        <v>2367</v>
      </c>
      <c r="AD687" s="1">
        <v>4.6044176585823002E-3</v>
      </c>
      <c r="AF687" s="4" t="s">
        <v>2368</v>
      </c>
      <c r="AG687" s="1">
        <v>6.4125174267455299E-3</v>
      </c>
      <c r="AI687" s="4" t="s">
        <v>1135</v>
      </c>
      <c r="AJ687" s="1">
        <v>5.3450826991737399E-3</v>
      </c>
    </row>
    <row r="688" spans="1:36" x14ac:dyDescent="0.2">
      <c r="A688">
        <v>687</v>
      </c>
      <c r="B688" s="4" t="s">
        <v>1635</v>
      </c>
      <c r="C688" s="1">
        <v>5.7389916633422697E-3</v>
      </c>
      <c r="E688" s="4" t="s">
        <v>550</v>
      </c>
      <c r="F688" s="1">
        <v>5.4208503737277897E-3</v>
      </c>
      <c r="H688" s="4" t="s">
        <v>623</v>
      </c>
      <c r="I688" s="1">
        <v>3.808612683508E-3</v>
      </c>
      <c r="K688" s="4" t="s">
        <v>2292</v>
      </c>
      <c r="L688" s="1">
        <v>5.3710671607900204E-3</v>
      </c>
      <c r="N688" s="4" t="s">
        <v>1084</v>
      </c>
      <c r="O688" s="1">
        <v>5.9779898229747903E-3</v>
      </c>
      <c r="Q688" s="4" t="s">
        <v>2370</v>
      </c>
      <c r="R688" s="1">
        <v>5.8654352151792698E-3</v>
      </c>
      <c r="T688" s="4" t="s">
        <v>1502</v>
      </c>
      <c r="U688" s="1">
        <v>5.9128460853641396E-3</v>
      </c>
      <c r="W688" s="4" t="s">
        <v>1242</v>
      </c>
      <c r="X688" s="1">
        <v>5.13886088944781E-3</v>
      </c>
      <c r="Z688" s="4" t="s">
        <v>2005</v>
      </c>
      <c r="AA688" s="1">
        <v>4.84807755307003E-3</v>
      </c>
      <c r="AC688" s="4" t="s">
        <v>1648</v>
      </c>
      <c r="AD688" s="1">
        <v>4.6044176585823002E-3</v>
      </c>
      <c r="AF688" s="4" t="s">
        <v>367</v>
      </c>
      <c r="AG688" s="1">
        <v>6.4125174267455299E-3</v>
      </c>
      <c r="AI688" s="4" t="s">
        <v>2371</v>
      </c>
      <c r="AJ688" s="1">
        <v>5.3450826991737399E-3</v>
      </c>
    </row>
    <row r="689" spans="1:36" x14ac:dyDescent="0.2">
      <c r="A689">
        <v>688</v>
      </c>
      <c r="B689" s="4" t="s">
        <v>1128</v>
      </c>
      <c r="C689" s="1">
        <v>5.7389916633422697E-3</v>
      </c>
      <c r="E689" s="4" t="s">
        <v>2372</v>
      </c>
      <c r="F689" s="1">
        <v>5.4208503737277897E-3</v>
      </c>
      <c r="H689" s="4" t="s">
        <v>472</v>
      </c>
      <c r="I689" s="1">
        <v>3.808612683508E-3</v>
      </c>
      <c r="K689" s="4" t="s">
        <v>1585</v>
      </c>
      <c r="L689" s="1">
        <v>5.3710671607900204E-3</v>
      </c>
      <c r="N689" s="4" t="s">
        <v>194</v>
      </c>
      <c r="O689" s="1">
        <v>5.9779898229747903E-3</v>
      </c>
      <c r="Q689" s="4" t="s">
        <v>2374</v>
      </c>
      <c r="R689" s="1">
        <v>5.8341771608382701E-3</v>
      </c>
      <c r="T689" s="4" t="s">
        <v>411</v>
      </c>
      <c r="U689" s="1">
        <v>5.9128460853641396E-3</v>
      </c>
      <c r="W689" s="4" t="s">
        <v>1087</v>
      </c>
      <c r="X689" s="1">
        <v>5.13886088944781E-3</v>
      </c>
      <c r="Z689" s="4" t="s">
        <v>1047</v>
      </c>
      <c r="AA689" s="1">
        <v>4.84807755307003E-3</v>
      </c>
      <c r="AC689" s="4" t="s">
        <v>2375</v>
      </c>
      <c r="AD689" s="1">
        <v>4.5584185535411399E-3</v>
      </c>
      <c r="AF689" s="4" t="s">
        <v>1219</v>
      </c>
      <c r="AG689" s="1">
        <v>6.4125174267455299E-3</v>
      </c>
      <c r="AI689" s="4" t="s">
        <v>1697</v>
      </c>
      <c r="AJ689" s="1">
        <v>5.3450826991737399E-3</v>
      </c>
    </row>
    <row r="690" spans="1:36" x14ac:dyDescent="0.2">
      <c r="A690">
        <v>689</v>
      </c>
      <c r="B690" s="4" t="s">
        <v>1170</v>
      </c>
      <c r="C690" s="1">
        <v>5.7302661335162401E-3</v>
      </c>
      <c r="E690" s="4" t="s">
        <v>403</v>
      </c>
      <c r="F690" s="1">
        <v>5.4208503737277897E-3</v>
      </c>
      <c r="H690" s="4" t="s">
        <v>527</v>
      </c>
      <c r="I690" s="1">
        <v>3.808612683508E-3</v>
      </c>
      <c r="K690" s="4" t="s">
        <v>2376</v>
      </c>
      <c r="L690" s="1">
        <v>5.3710671607900204E-3</v>
      </c>
      <c r="N690" s="4" t="s">
        <v>407</v>
      </c>
      <c r="O690" s="1">
        <v>5.9779898229747903E-3</v>
      </c>
      <c r="Q690" s="4" t="s">
        <v>1044</v>
      </c>
      <c r="R690" s="1">
        <v>5.8341771608382701E-3</v>
      </c>
      <c r="T690" s="4" t="s">
        <v>2180</v>
      </c>
      <c r="U690" s="1">
        <v>5.8557193822151099E-3</v>
      </c>
      <c r="W690" s="4" t="s">
        <v>1217</v>
      </c>
      <c r="X690" s="1">
        <v>5.13886088944781E-3</v>
      </c>
      <c r="Z690" s="4" t="s">
        <v>2377</v>
      </c>
      <c r="AA690" s="1">
        <v>4.84807755307003E-3</v>
      </c>
      <c r="AC690" s="4" t="s">
        <v>2378</v>
      </c>
      <c r="AD690" s="1">
        <v>4.5584185535411399E-3</v>
      </c>
      <c r="AF690" s="4" t="s">
        <v>970</v>
      </c>
      <c r="AG690" s="1">
        <v>6.4125174267455299E-3</v>
      </c>
      <c r="AI690" s="4" t="s">
        <v>399</v>
      </c>
      <c r="AJ690" s="1">
        <v>5.3450826991737399E-3</v>
      </c>
    </row>
    <row r="691" spans="1:36" x14ac:dyDescent="0.2">
      <c r="A691">
        <v>690</v>
      </c>
      <c r="B691" s="4" t="s">
        <v>121</v>
      </c>
      <c r="C691" s="1">
        <v>5.7162617324171003E-3</v>
      </c>
      <c r="E691" s="4" t="s">
        <v>2330</v>
      </c>
      <c r="F691" s="1">
        <v>5.4085968967308596E-3</v>
      </c>
      <c r="H691" s="4" t="s">
        <v>1099</v>
      </c>
      <c r="I691" s="1">
        <v>3.808612683508E-3</v>
      </c>
      <c r="K691" s="4" t="s">
        <v>983</v>
      </c>
      <c r="L691" s="1">
        <v>5.3710671607900204E-3</v>
      </c>
      <c r="N691" s="4" t="s">
        <v>834</v>
      </c>
      <c r="O691" s="1">
        <v>5.9779898229747903E-3</v>
      </c>
      <c r="Q691" s="4" t="s">
        <v>1454</v>
      </c>
      <c r="R691" s="1">
        <v>5.8341771608382701E-3</v>
      </c>
      <c r="T691" s="4" t="s">
        <v>2380</v>
      </c>
      <c r="U691" s="1">
        <v>5.8332285929614796E-3</v>
      </c>
      <c r="W691" s="4" t="s">
        <v>104</v>
      </c>
      <c r="X691" s="1">
        <v>5.13886088944781E-3</v>
      </c>
      <c r="Z691" s="4" t="s">
        <v>2381</v>
      </c>
      <c r="AA691" s="1">
        <v>4.62967888331621E-3</v>
      </c>
      <c r="AC691" s="4" t="s">
        <v>1593</v>
      </c>
      <c r="AD691" s="1">
        <v>4.5584185535411399E-3</v>
      </c>
      <c r="AF691" s="4" t="s">
        <v>938</v>
      </c>
      <c r="AG691" s="1">
        <v>6.4125174267455299E-3</v>
      </c>
      <c r="AI691" s="4" t="s">
        <v>2088</v>
      </c>
      <c r="AJ691" s="1">
        <v>5.3450826991737399E-3</v>
      </c>
    </row>
    <row r="692" spans="1:36" x14ac:dyDescent="0.2">
      <c r="A692">
        <v>691</v>
      </c>
      <c r="B692" s="4" t="s">
        <v>1820</v>
      </c>
      <c r="C692" s="1">
        <v>5.67522508930513E-3</v>
      </c>
      <c r="E692" s="4" t="s">
        <v>281</v>
      </c>
      <c r="F692" s="1">
        <v>5.4085968967308596E-3</v>
      </c>
      <c r="H692" s="4" t="s">
        <v>2412</v>
      </c>
      <c r="I692" s="1">
        <v>3.8043764158167898E-3</v>
      </c>
      <c r="K692" s="4" t="s">
        <v>392</v>
      </c>
      <c r="L692" s="1">
        <v>5.3676694217852797E-3</v>
      </c>
      <c r="N692" s="4" t="s">
        <v>631</v>
      </c>
      <c r="O692" s="1">
        <v>5.9779898229747903E-3</v>
      </c>
      <c r="Q692" s="4" t="s">
        <v>2382</v>
      </c>
      <c r="R692" s="1">
        <v>5.8341771608382701E-3</v>
      </c>
      <c r="T692" s="4" t="s">
        <v>2383</v>
      </c>
      <c r="U692" s="1">
        <v>5.8332285929614796E-3</v>
      </c>
      <c r="W692" s="4" t="s">
        <v>2140</v>
      </c>
      <c r="X692" s="1">
        <v>5.13886088944781E-3</v>
      </c>
      <c r="Z692" s="4" t="s">
        <v>2384</v>
      </c>
      <c r="AA692" s="1">
        <v>4.62967888331621E-3</v>
      </c>
      <c r="AC692" s="4" t="s">
        <v>2385</v>
      </c>
      <c r="AD692" s="1">
        <v>4.5584185535411399E-3</v>
      </c>
      <c r="AF692" s="4" t="s">
        <v>1664</v>
      </c>
      <c r="AG692" s="1">
        <v>6.4125174267455299E-3</v>
      </c>
      <c r="AI692" s="4" t="s">
        <v>613</v>
      </c>
      <c r="AJ692" s="1">
        <v>5.3450826991737399E-3</v>
      </c>
    </row>
    <row r="693" spans="1:36" x14ac:dyDescent="0.2">
      <c r="A693">
        <v>692</v>
      </c>
      <c r="B693" s="4" t="s">
        <v>1379</v>
      </c>
      <c r="C693" s="1">
        <v>5.67522508930513E-3</v>
      </c>
      <c r="E693" s="4" t="s">
        <v>2386</v>
      </c>
      <c r="F693" s="1">
        <v>5.3938366875778999E-3</v>
      </c>
      <c r="H693" s="4" t="s">
        <v>2416</v>
      </c>
      <c r="I693" s="1">
        <v>3.8043764158167898E-3</v>
      </c>
      <c r="K693" s="4" t="s">
        <v>1625</v>
      </c>
      <c r="L693" s="1">
        <v>5.3676694217852797E-3</v>
      </c>
      <c r="N693" s="4" t="s">
        <v>1408</v>
      </c>
      <c r="O693" s="1">
        <v>5.9779898229747903E-3</v>
      </c>
      <c r="Q693" s="4" t="s">
        <v>536</v>
      </c>
      <c r="R693" s="1">
        <v>5.8341771608382701E-3</v>
      </c>
      <c r="T693" s="4" t="s">
        <v>2387</v>
      </c>
      <c r="U693" s="1">
        <v>5.8332285929614796E-3</v>
      </c>
      <c r="W693" s="4" t="s">
        <v>916</v>
      </c>
      <c r="X693" s="1">
        <v>5.13886088944781E-3</v>
      </c>
      <c r="Z693" s="4" t="s">
        <v>2388</v>
      </c>
      <c r="AA693" s="1">
        <v>4.62967888331621E-3</v>
      </c>
      <c r="AC693" s="4" t="s">
        <v>2337</v>
      </c>
      <c r="AD693" s="1">
        <v>4.4270649871609204E-3</v>
      </c>
      <c r="AF693" s="4" t="s">
        <v>1276</v>
      </c>
      <c r="AG693" s="1">
        <v>6.4125174267455299E-3</v>
      </c>
      <c r="AI693" s="4" t="s">
        <v>1160</v>
      </c>
      <c r="AJ693" s="1">
        <v>5.3450826991737399E-3</v>
      </c>
    </row>
    <row r="694" spans="1:36" x14ac:dyDescent="0.2">
      <c r="A694">
        <v>693</v>
      </c>
      <c r="B694" s="4" t="s">
        <v>592</v>
      </c>
      <c r="C694" s="1">
        <v>5.67522508930513E-3</v>
      </c>
      <c r="E694" s="4" t="s">
        <v>2389</v>
      </c>
      <c r="F694" s="1">
        <v>5.3535938258185804E-3</v>
      </c>
      <c r="H694" s="4" t="s">
        <v>2420</v>
      </c>
      <c r="I694" s="1">
        <v>3.8043764158167898E-3</v>
      </c>
      <c r="K694" s="4" t="s">
        <v>1949</v>
      </c>
      <c r="L694" s="1">
        <v>5.3353810541628298E-3</v>
      </c>
      <c r="N694" s="4" t="s">
        <v>2230</v>
      </c>
      <c r="O694" s="1">
        <v>5.9779898229747903E-3</v>
      </c>
      <c r="Q694" s="4" t="s">
        <v>382</v>
      </c>
      <c r="R694" s="1">
        <v>5.8341771608382701E-3</v>
      </c>
      <c r="T694" s="4" t="s">
        <v>2390</v>
      </c>
      <c r="U694" s="1">
        <v>5.8332285929614796E-3</v>
      </c>
      <c r="W694" s="4" t="s">
        <v>1930</v>
      </c>
      <c r="X694" s="1">
        <v>5.13886088944781E-3</v>
      </c>
      <c r="Z694" s="4" t="s">
        <v>2391</v>
      </c>
      <c r="AA694" s="1">
        <v>4.62967888331621E-3</v>
      </c>
      <c r="AC694" s="4" t="s">
        <v>2392</v>
      </c>
      <c r="AD694" s="1">
        <v>4.4270649871609204E-3</v>
      </c>
      <c r="AF694" s="4" t="s">
        <v>220</v>
      </c>
      <c r="AG694" s="1">
        <v>6.4125174267455299E-3</v>
      </c>
      <c r="AI694" s="4" t="s">
        <v>2393</v>
      </c>
      <c r="AJ694" s="1">
        <v>5.3450826991737399E-3</v>
      </c>
    </row>
    <row r="695" spans="1:36" x14ac:dyDescent="0.2">
      <c r="A695">
        <v>694</v>
      </c>
      <c r="B695" s="4" t="s">
        <v>1431</v>
      </c>
      <c r="C695" s="1">
        <v>5.67522508930513E-3</v>
      </c>
      <c r="E695" s="4" t="s">
        <v>893</v>
      </c>
      <c r="F695" s="1">
        <v>5.3232957541084402E-3</v>
      </c>
      <c r="H695" s="4" t="s">
        <v>2426</v>
      </c>
      <c r="I695" s="1">
        <v>3.8043764158167898E-3</v>
      </c>
      <c r="K695" s="4" t="s">
        <v>2394</v>
      </c>
      <c r="L695" s="1">
        <v>5.2902220332334497E-3</v>
      </c>
      <c r="N695" s="4" t="s">
        <v>1689</v>
      </c>
      <c r="O695" s="1">
        <v>5.9779898229747903E-3</v>
      </c>
      <c r="Q695" s="4" t="s">
        <v>2395</v>
      </c>
      <c r="R695" s="1">
        <v>5.8086581764185798E-3</v>
      </c>
      <c r="T695" s="4" t="s">
        <v>2396</v>
      </c>
      <c r="U695" s="1">
        <v>5.8332285929614796E-3</v>
      </c>
      <c r="W695" s="4" t="s">
        <v>734</v>
      </c>
      <c r="X695" s="1">
        <v>5.13886088944781E-3</v>
      </c>
      <c r="Z695" s="4" t="s">
        <v>629</v>
      </c>
      <c r="AA695" s="1">
        <v>4.60420347907108E-3</v>
      </c>
      <c r="AC695" s="4" t="s">
        <v>1015</v>
      </c>
      <c r="AD695" s="1">
        <v>4.3837039670047298E-3</v>
      </c>
      <c r="AF695" s="4" t="s">
        <v>904</v>
      </c>
      <c r="AG695" s="1">
        <v>6.4125174267455299E-3</v>
      </c>
      <c r="AI695" s="4" t="s">
        <v>2397</v>
      </c>
      <c r="AJ695" s="1">
        <v>5.2512223221812798E-3</v>
      </c>
    </row>
    <row r="696" spans="1:36" x14ac:dyDescent="0.2">
      <c r="A696">
        <v>695</v>
      </c>
      <c r="B696" s="4" t="s">
        <v>1299</v>
      </c>
      <c r="C696" s="1">
        <v>5.6558470928212302E-3</v>
      </c>
      <c r="E696" s="4" t="s">
        <v>1084</v>
      </c>
      <c r="F696" s="1">
        <v>5.3232957541084402E-3</v>
      </c>
      <c r="H696" s="4" t="s">
        <v>2431</v>
      </c>
      <c r="I696" s="1">
        <v>3.76267034258462E-3</v>
      </c>
      <c r="K696" s="4" t="s">
        <v>2399</v>
      </c>
      <c r="L696" s="1">
        <v>5.2902220332334497E-3</v>
      </c>
      <c r="N696" s="4" t="s">
        <v>1278</v>
      </c>
      <c r="O696" s="1">
        <v>5.9779898229747903E-3</v>
      </c>
      <c r="Q696" s="4" t="s">
        <v>1496</v>
      </c>
      <c r="R696" s="1">
        <v>5.7591485713375003E-3</v>
      </c>
      <c r="T696" s="4" t="s">
        <v>2400</v>
      </c>
      <c r="U696" s="1">
        <v>5.8332285929614796E-3</v>
      </c>
      <c r="W696" s="4" t="s">
        <v>1346</v>
      </c>
      <c r="X696" s="1">
        <v>5.13886088944781E-3</v>
      </c>
      <c r="Z696" s="4" t="s">
        <v>1183</v>
      </c>
      <c r="AA696" s="1">
        <v>4.60420347907108E-3</v>
      </c>
      <c r="AC696" s="4" t="s">
        <v>2368</v>
      </c>
      <c r="AD696" s="1">
        <v>4.3837039670047298E-3</v>
      </c>
      <c r="AF696" s="4" t="s">
        <v>1583</v>
      </c>
      <c r="AG696" s="1">
        <v>6.4125174267455299E-3</v>
      </c>
      <c r="AI696" s="4" t="s">
        <v>436</v>
      </c>
      <c r="AJ696" s="1">
        <v>5.2512223221812798E-3</v>
      </c>
    </row>
    <row r="697" spans="1:36" x14ac:dyDescent="0.2">
      <c r="A697">
        <v>696</v>
      </c>
      <c r="B697" s="4" t="s">
        <v>1435</v>
      </c>
      <c r="C697" s="1">
        <v>5.64739110913497E-3</v>
      </c>
      <c r="E697" s="4" t="s">
        <v>1101</v>
      </c>
      <c r="F697" s="1">
        <v>5.3232957541084402E-3</v>
      </c>
      <c r="H697" s="4" t="s">
        <v>2435</v>
      </c>
      <c r="I697" s="1">
        <v>3.76267034258462E-3</v>
      </c>
      <c r="K697" s="4" t="s">
        <v>1234</v>
      </c>
      <c r="L697" s="1">
        <v>5.2492922183106899E-3</v>
      </c>
      <c r="N697" s="4" t="s">
        <v>2401</v>
      </c>
      <c r="O697" s="1">
        <v>5.9779898229747903E-3</v>
      </c>
      <c r="Q697" s="4" t="s">
        <v>1340</v>
      </c>
      <c r="R697" s="1">
        <v>5.7591485713375003E-3</v>
      </c>
      <c r="T697" s="4" t="s">
        <v>2402</v>
      </c>
      <c r="U697" s="1">
        <v>5.6601747532109298E-3</v>
      </c>
      <c r="W697" s="4" t="s">
        <v>908</v>
      </c>
      <c r="X697" s="1">
        <v>5.13886088944781E-3</v>
      </c>
      <c r="Z697" s="4" t="s">
        <v>379</v>
      </c>
      <c r="AA697" s="1">
        <v>4.60420347907108E-3</v>
      </c>
      <c r="AC697" s="4" t="s">
        <v>1077</v>
      </c>
      <c r="AD697" s="1">
        <v>4.3837039670047298E-3</v>
      </c>
      <c r="AF697" s="4" t="s">
        <v>265</v>
      </c>
      <c r="AG697" s="1">
        <v>6.4125174267455299E-3</v>
      </c>
      <c r="AI697" s="4" t="s">
        <v>1476</v>
      </c>
      <c r="AJ697" s="1">
        <v>5.2512223221812798E-3</v>
      </c>
    </row>
    <row r="698" spans="1:36" x14ac:dyDescent="0.2">
      <c r="A698">
        <v>697</v>
      </c>
      <c r="B698" s="4" t="s">
        <v>1511</v>
      </c>
      <c r="C698" s="1">
        <v>5.64739110913497E-3</v>
      </c>
      <c r="E698" s="4" t="s">
        <v>1379</v>
      </c>
      <c r="F698" s="1">
        <v>5.3232957541084402E-3</v>
      </c>
      <c r="H698" s="4" t="s">
        <v>2292</v>
      </c>
      <c r="I698" s="1">
        <v>3.75577180255177E-3</v>
      </c>
      <c r="K698" s="4" t="s">
        <v>865</v>
      </c>
      <c r="L698" s="1">
        <v>5.2492922183106899E-3</v>
      </c>
      <c r="N698" s="4" t="s">
        <v>267</v>
      </c>
      <c r="O698" s="1">
        <v>5.9779898229747903E-3</v>
      </c>
      <c r="Q698" s="4" t="s">
        <v>1752</v>
      </c>
      <c r="R698" s="1">
        <v>5.7591485713375003E-3</v>
      </c>
      <c r="T698" s="4" t="s">
        <v>2403</v>
      </c>
      <c r="U698" s="1">
        <v>5.6601747532109298E-3</v>
      </c>
      <c r="W698" s="4" t="s">
        <v>1351</v>
      </c>
      <c r="X698" s="1">
        <v>5.13886088944781E-3</v>
      </c>
      <c r="Z698" s="4" t="s">
        <v>453</v>
      </c>
      <c r="AA698" s="1">
        <v>4.60420347907108E-3</v>
      </c>
      <c r="AC698" s="4" t="s">
        <v>756</v>
      </c>
      <c r="AD698" s="1">
        <v>4.3837039670047298E-3</v>
      </c>
      <c r="AF698" s="4" t="s">
        <v>1586</v>
      </c>
      <c r="AG698" s="1">
        <v>6.4125174267455299E-3</v>
      </c>
      <c r="AI698" s="4" t="s">
        <v>2404</v>
      </c>
      <c r="AJ698" s="1">
        <v>5.2310532999206103E-3</v>
      </c>
    </row>
    <row r="699" spans="1:36" x14ac:dyDescent="0.2">
      <c r="A699">
        <v>698</v>
      </c>
      <c r="B699" s="4" t="s">
        <v>1694</v>
      </c>
      <c r="C699" s="1">
        <v>5.64739110913497E-3</v>
      </c>
      <c r="E699" s="4" t="s">
        <v>1471</v>
      </c>
      <c r="F699" s="1">
        <v>5.3232957541084402E-3</v>
      </c>
      <c r="H699" s="4" t="s">
        <v>1560</v>
      </c>
      <c r="I699" s="1">
        <v>3.7533958999677302E-3</v>
      </c>
      <c r="K699" s="4" t="s">
        <v>2405</v>
      </c>
      <c r="L699" s="1">
        <v>5.2492922183106899E-3</v>
      </c>
      <c r="N699" s="4" t="s">
        <v>913</v>
      </c>
      <c r="O699" s="1">
        <v>5.9779898229747903E-3</v>
      </c>
      <c r="Q699" s="4" t="s">
        <v>70</v>
      </c>
      <c r="R699" s="1">
        <v>5.7591485713375003E-3</v>
      </c>
      <c r="T699" s="4" t="s">
        <v>2406</v>
      </c>
      <c r="U699" s="1">
        <v>5.6601747532109298E-3</v>
      </c>
      <c r="W699" s="4" t="s">
        <v>1631</v>
      </c>
      <c r="X699" s="1">
        <v>5.13886088944781E-3</v>
      </c>
      <c r="Z699" s="4" t="s">
        <v>809</v>
      </c>
      <c r="AA699" s="1">
        <v>4.60420347907108E-3</v>
      </c>
      <c r="AC699" s="4" t="s">
        <v>1149</v>
      </c>
      <c r="AD699" s="1">
        <v>4.3837039670047298E-3</v>
      </c>
      <c r="AF699" s="4" t="s">
        <v>219</v>
      </c>
      <c r="AG699" s="1">
        <v>6.4125174267455299E-3</v>
      </c>
      <c r="AI699" s="4" t="s">
        <v>2407</v>
      </c>
      <c r="AJ699" s="1">
        <v>5.2310532999206103E-3</v>
      </c>
    </row>
    <row r="700" spans="1:36" x14ac:dyDescent="0.2">
      <c r="A700">
        <v>699</v>
      </c>
      <c r="B700" s="4" t="s">
        <v>319</v>
      </c>
      <c r="C700" s="1">
        <v>5.64739110913497E-3</v>
      </c>
      <c r="E700" s="4" t="s">
        <v>746</v>
      </c>
      <c r="F700" s="1">
        <v>5.3232957541084402E-3</v>
      </c>
      <c r="H700" s="4" t="s">
        <v>989</v>
      </c>
      <c r="I700" s="1">
        <v>3.68981994041507E-3</v>
      </c>
      <c r="K700" s="4" t="s">
        <v>1616</v>
      </c>
      <c r="L700" s="1">
        <v>5.2492922183106899E-3</v>
      </c>
      <c r="N700" s="4" t="s">
        <v>2024</v>
      </c>
      <c r="O700" s="1">
        <v>5.9779898229747903E-3</v>
      </c>
      <c r="Q700" s="4" t="s">
        <v>798</v>
      </c>
      <c r="R700" s="1">
        <v>5.7591485713375003E-3</v>
      </c>
      <c r="T700" s="4" t="s">
        <v>2408</v>
      </c>
      <c r="U700" s="1">
        <v>5.6601747532109298E-3</v>
      </c>
      <c r="W700" s="4" t="s">
        <v>1152</v>
      </c>
      <c r="X700" s="1">
        <v>5.13886088944781E-3</v>
      </c>
      <c r="Z700" s="4" t="s">
        <v>794</v>
      </c>
      <c r="AA700" s="1">
        <v>4.60420347907108E-3</v>
      </c>
      <c r="AC700" s="4" t="s">
        <v>511</v>
      </c>
      <c r="AD700" s="1">
        <v>4.3837039670047298E-3</v>
      </c>
      <c r="AF700" s="4" t="s">
        <v>2149</v>
      </c>
      <c r="AG700" s="1">
        <v>6.4125174267455299E-3</v>
      </c>
      <c r="AI700" s="4" t="s">
        <v>2409</v>
      </c>
      <c r="AJ700" s="1">
        <v>5.2310532999206103E-3</v>
      </c>
    </row>
    <row r="701" spans="1:36" x14ac:dyDescent="0.2">
      <c r="A701">
        <v>700</v>
      </c>
      <c r="B701" s="4" t="s">
        <v>1133</v>
      </c>
      <c r="C701" s="1">
        <v>5.6114585152679999E-3</v>
      </c>
      <c r="E701" s="4" t="s">
        <v>1512</v>
      </c>
      <c r="F701" s="1">
        <v>5.3232957541084402E-3</v>
      </c>
      <c r="H701" s="4" t="s">
        <v>2453</v>
      </c>
      <c r="I701" s="1">
        <v>3.6756479903527501E-3</v>
      </c>
      <c r="K701" s="4" t="s">
        <v>155</v>
      </c>
      <c r="L701" s="1">
        <v>5.2492922183106899E-3</v>
      </c>
      <c r="N701" s="4" t="s">
        <v>390</v>
      </c>
      <c r="O701" s="1">
        <v>5.9779898229747903E-3</v>
      </c>
      <c r="Q701" s="4" t="s">
        <v>244</v>
      </c>
      <c r="R701" s="1">
        <v>5.7591485713375003E-3</v>
      </c>
      <c r="T701" s="4" t="s">
        <v>2410</v>
      </c>
      <c r="U701" s="1">
        <v>5.6601747532109298E-3</v>
      </c>
      <c r="W701" s="4" t="s">
        <v>670</v>
      </c>
      <c r="X701" s="1">
        <v>5.13886088944781E-3</v>
      </c>
      <c r="Z701" s="4" t="s">
        <v>1380</v>
      </c>
      <c r="AA701" s="1">
        <v>4.60420347907108E-3</v>
      </c>
      <c r="AC701" s="4" t="s">
        <v>1497</v>
      </c>
      <c r="AD701" s="1">
        <v>4.3837039670047298E-3</v>
      </c>
      <c r="AF701" s="4" t="s">
        <v>279</v>
      </c>
      <c r="AG701" s="1">
        <v>6.4125174267455299E-3</v>
      </c>
      <c r="AI701" s="4" t="s">
        <v>2411</v>
      </c>
      <c r="AJ701" s="1">
        <v>5.2310532999206103E-3</v>
      </c>
    </row>
    <row r="702" spans="1:36" x14ac:dyDescent="0.2">
      <c r="A702">
        <v>701</v>
      </c>
      <c r="B702" s="4" t="s">
        <v>430</v>
      </c>
      <c r="C702" s="1">
        <v>5.6114585152679999E-3</v>
      </c>
      <c r="E702" s="4" t="s">
        <v>1068</v>
      </c>
      <c r="F702" s="1">
        <v>5.3232957541084402E-3</v>
      </c>
      <c r="H702" s="4" t="s">
        <v>2459</v>
      </c>
      <c r="I702" s="1">
        <v>3.6756479903527501E-3</v>
      </c>
      <c r="K702" s="4" t="s">
        <v>2140</v>
      </c>
      <c r="L702" s="1">
        <v>5.2492922183106899E-3</v>
      </c>
      <c r="N702" s="4" t="s">
        <v>747</v>
      </c>
      <c r="O702" s="1">
        <v>5.9779898229747903E-3</v>
      </c>
      <c r="Q702" s="4" t="s">
        <v>348</v>
      </c>
      <c r="R702" s="1">
        <v>5.7591485713375003E-3</v>
      </c>
      <c r="T702" s="4" t="s">
        <v>2413</v>
      </c>
      <c r="U702" s="1">
        <v>5.6601747532109298E-3</v>
      </c>
      <c r="W702" s="4" t="s">
        <v>2414</v>
      </c>
      <c r="X702" s="1">
        <v>5.13886088944781E-3</v>
      </c>
      <c r="Z702" s="4" t="s">
        <v>826</v>
      </c>
      <c r="AA702" s="1">
        <v>4.60420347907108E-3</v>
      </c>
      <c r="AC702" s="4" t="s">
        <v>1686</v>
      </c>
      <c r="AD702" s="1">
        <v>4.3837039670047298E-3</v>
      </c>
      <c r="AF702" s="4" t="s">
        <v>47</v>
      </c>
      <c r="AG702" s="1">
        <v>6.4125174267455299E-3</v>
      </c>
      <c r="AI702" s="4" t="s">
        <v>2415</v>
      </c>
      <c r="AJ702" s="1">
        <v>5.2310532999206103E-3</v>
      </c>
    </row>
    <row r="703" spans="1:36" x14ac:dyDescent="0.2">
      <c r="A703">
        <v>702</v>
      </c>
      <c r="B703" s="4" t="s">
        <v>1563</v>
      </c>
      <c r="C703" s="1">
        <v>5.6114585152679999E-3</v>
      </c>
      <c r="E703" s="4" t="s">
        <v>2099</v>
      </c>
      <c r="F703" s="1">
        <v>5.3232957541084402E-3</v>
      </c>
      <c r="H703" s="4" t="s">
        <v>2464</v>
      </c>
      <c r="I703" s="1">
        <v>3.6756479903527501E-3</v>
      </c>
      <c r="K703" s="4" t="s">
        <v>2417</v>
      </c>
      <c r="L703" s="1">
        <v>5.2492922183106899E-3</v>
      </c>
      <c r="N703" s="4" t="s">
        <v>108</v>
      </c>
      <c r="O703" s="1">
        <v>5.9779898229747903E-3</v>
      </c>
      <c r="Q703" s="4" t="s">
        <v>319</v>
      </c>
      <c r="R703" s="1">
        <v>5.7591485713375003E-3</v>
      </c>
      <c r="T703" s="4" t="s">
        <v>2418</v>
      </c>
      <c r="U703" s="1">
        <v>5.6601747532109298E-3</v>
      </c>
      <c r="W703" s="4" t="s">
        <v>1633</v>
      </c>
      <c r="X703" s="1">
        <v>5.13886088944781E-3</v>
      </c>
      <c r="Z703" s="4" t="s">
        <v>1092</v>
      </c>
      <c r="AA703" s="1">
        <v>4.60420347907108E-3</v>
      </c>
      <c r="AC703" s="4" t="s">
        <v>1151</v>
      </c>
      <c r="AD703" s="1">
        <v>4.3837039670047298E-3</v>
      </c>
      <c r="AF703" s="4" t="s">
        <v>855</v>
      </c>
      <c r="AG703" s="1">
        <v>6.4125174267455299E-3</v>
      </c>
      <c r="AI703" s="4" t="s">
        <v>2419</v>
      </c>
      <c r="AJ703" s="1">
        <v>5.2310532999206103E-3</v>
      </c>
    </row>
    <row r="704" spans="1:36" x14ac:dyDescent="0.2">
      <c r="A704">
        <v>703</v>
      </c>
      <c r="B704" s="4" t="s">
        <v>1580</v>
      </c>
      <c r="C704" s="1">
        <v>5.6114585152679999E-3</v>
      </c>
      <c r="E704" s="4" t="s">
        <v>1846</v>
      </c>
      <c r="F704" s="1">
        <v>5.3232957541084402E-3</v>
      </c>
      <c r="H704" s="4" t="s">
        <v>2469</v>
      </c>
      <c r="I704" s="1">
        <v>3.6756479903527501E-3</v>
      </c>
      <c r="K704" s="4" t="s">
        <v>2421</v>
      </c>
      <c r="L704" s="1">
        <v>5.2492922183106899E-3</v>
      </c>
      <c r="N704" s="4" t="s">
        <v>2422</v>
      </c>
      <c r="O704" s="1">
        <v>5.9202337364616699E-3</v>
      </c>
      <c r="Q704" s="4" t="s">
        <v>2423</v>
      </c>
      <c r="R704" s="1">
        <v>5.7537083103767596E-3</v>
      </c>
      <c r="T704" s="4" t="s">
        <v>2424</v>
      </c>
      <c r="U704" s="1">
        <v>5.6601747532109298E-3</v>
      </c>
      <c r="W704" s="4" t="s">
        <v>844</v>
      </c>
      <c r="X704" s="1">
        <v>5.1232515963663301E-3</v>
      </c>
      <c r="Z704" s="4" t="s">
        <v>446</v>
      </c>
      <c r="AA704" s="1">
        <v>4.60420347907108E-3</v>
      </c>
      <c r="AC704" s="4" t="s">
        <v>1865</v>
      </c>
      <c r="AD704" s="1">
        <v>4.3837039670047298E-3</v>
      </c>
      <c r="AF704" s="4" t="s">
        <v>1342</v>
      </c>
      <c r="AG704" s="1">
        <v>6.4125174267455299E-3</v>
      </c>
      <c r="AI704" s="4" t="s">
        <v>2425</v>
      </c>
      <c r="AJ704" s="1">
        <v>5.0145353520919499E-3</v>
      </c>
    </row>
    <row r="705" spans="1:36" x14ac:dyDescent="0.2">
      <c r="A705">
        <v>704</v>
      </c>
      <c r="B705" s="4" t="s">
        <v>1171</v>
      </c>
      <c r="C705" s="1">
        <v>5.6114585152679999E-3</v>
      </c>
      <c r="E705" s="4" t="s">
        <v>755</v>
      </c>
      <c r="F705" s="1">
        <v>5.3232957541084402E-3</v>
      </c>
      <c r="H705" s="4" t="s">
        <v>1517</v>
      </c>
      <c r="I705" s="1">
        <v>3.6756479903527501E-3</v>
      </c>
      <c r="K705" s="4" t="s">
        <v>2230</v>
      </c>
      <c r="L705" s="1">
        <v>5.2492922183106899E-3</v>
      </c>
      <c r="N705" s="4" t="s">
        <v>2427</v>
      </c>
      <c r="O705" s="1">
        <v>5.9202337364616699E-3</v>
      </c>
      <c r="Q705" s="4" t="s">
        <v>2428</v>
      </c>
      <c r="R705" s="1">
        <v>5.7425282653496201E-3</v>
      </c>
      <c r="T705" s="4" t="s">
        <v>2429</v>
      </c>
      <c r="U705" s="1">
        <v>5.6601747532109298E-3</v>
      </c>
      <c r="W705" s="4" t="s">
        <v>1435</v>
      </c>
      <c r="X705" s="1">
        <v>5.1232515963663301E-3</v>
      </c>
      <c r="Z705" s="4" t="s">
        <v>290</v>
      </c>
      <c r="AA705" s="1">
        <v>4.60420347907108E-3</v>
      </c>
      <c r="AC705" s="4" t="s">
        <v>1820</v>
      </c>
      <c r="AD705" s="1">
        <v>4.3837039670047298E-3</v>
      </c>
      <c r="AF705" s="4" t="s">
        <v>1252</v>
      </c>
      <c r="AG705" s="1">
        <v>6.4125174267455299E-3</v>
      </c>
      <c r="AI705" s="4" t="s">
        <v>2430</v>
      </c>
      <c r="AJ705" s="1">
        <v>5.0145353520919499E-3</v>
      </c>
    </row>
    <row r="706" spans="1:36" x14ac:dyDescent="0.2">
      <c r="A706">
        <v>705</v>
      </c>
      <c r="B706" s="4" t="s">
        <v>644</v>
      </c>
      <c r="C706" s="1">
        <v>5.6114585152679999E-3</v>
      </c>
      <c r="E706" s="4" t="s">
        <v>456</v>
      </c>
      <c r="F706" s="1">
        <v>5.3232957541084402E-3</v>
      </c>
      <c r="H706" s="4" t="s">
        <v>2477</v>
      </c>
      <c r="I706" s="1">
        <v>3.6756479903527501E-3</v>
      </c>
      <c r="K706" s="4" t="s">
        <v>655</v>
      </c>
      <c r="L706" s="1">
        <v>5.2492922183106899E-3</v>
      </c>
      <c r="N706" s="4" t="s">
        <v>2432</v>
      </c>
      <c r="O706" s="1">
        <v>5.9202337364616699E-3</v>
      </c>
      <c r="Q706" s="4" t="s">
        <v>2433</v>
      </c>
      <c r="R706" s="1">
        <v>5.7425282653496201E-3</v>
      </c>
      <c r="T706" s="4" t="s">
        <v>2434</v>
      </c>
      <c r="U706" s="1">
        <v>5.6601747532109298E-3</v>
      </c>
      <c r="W706" s="4" t="s">
        <v>70</v>
      </c>
      <c r="X706" s="1">
        <v>5.1232515963663301E-3</v>
      </c>
      <c r="Z706" s="4" t="s">
        <v>334</v>
      </c>
      <c r="AA706" s="1">
        <v>4.60420347907108E-3</v>
      </c>
      <c r="AC706" s="4" t="s">
        <v>618</v>
      </c>
      <c r="AD706" s="1">
        <v>4.3837039670047298E-3</v>
      </c>
      <c r="AF706" s="4" t="s">
        <v>664</v>
      </c>
      <c r="AG706" s="1">
        <v>6.4125174267455299E-3</v>
      </c>
      <c r="AI706" s="4" t="s">
        <v>1330</v>
      </c>
      <c r="AJ706" s="1">
        <v>5.0145353520919499E-3</v>
      </c>
    </row>
    <row r="707" spans="1:36" x14ac:dyDescent="0.2">
      <c r="A707">
        <v>706</v>
      </c>
      <c r="B707" s="4" t="s">
        <v>889</v>
      </c>
      <c r="C707" s="1">
        <v>5.6114585152679999E-3</v>
      </c>
      <c r="E707" s="4" t="s">
        <v>1817</v>
      </c>
      <c r="F707" s="1">
        <v>5.3232957541084402E-3</v>
      </c>
      <c r="H707" s="4" t="s">
        <v>1826</v>
      </c>
      <c r="I707" s="1">
        <v>3.6756479903527501E-3</v>
      </c>
      <c r="K707" s="4" t="s">
        <v>185</v>
      </c>
      <c r="L707" s="1">
        <v>5.2492922183106899E-3</v>
      </c>
      <c r="N707" s="4" t="s">
        <v>2436</v>
      </c>
      <c r="O707" s="1">
        <v>5.8415810467695303E-3</v>
      </c>
      <c r="Q707" s="4" t="s">
        <v>2437</v>
      </c>
      <c r="R707" s="1">
        <v>5.7425282653496201E-3</v>
      </c>
      <c r="T707" s="4" t="s">
        <v>2438</v>
      </c>
      <c r="U707" s="1">
        <v>5.6601747532109298E-3</v>
      </c>
      <c r="W707" s="4" t="s">
        <v>750</v>
      </c>
      <c r="X707" s="1">
        <v>5.1232515963663301E-3</v>
      </c>
      <c r="Z707" s="4" t="s">
        <v>908</v>
      </c>
      <c r="AA707" s="1">
        <v>4.60420347907108E-3</v>
      </c>
      <c r="AC707" s="4" t="s">
        <v>1136</v>
      </c>
      <c r="AD707" s="1">
        <v>4.3837039670047298E-3</v>
      </c>
      <c r="AF707" s="4" t="s">
        <v>1416</v>
      </c>
      <c r="AG707" s="1">
        <v>6.4125174267455299E-3</v>
      </c>
      <c r="AI707" s="4" t="s">
        <v>1249</v>
      </c>
      <c r="AJ707" s="1">
        <v>5.0145353520919499E-3</v>
      </c>
    </row>
    <row r="708" spans="1:36" x14ac:dyDescent="0.2">
      <c r="A708">
        <v>707</v>
      </c>
      <c r="B708" s="4" t="s">
        <v>1074</v>
      </c>
      <c r="C708" s="1">
        <v>5.5814280521262099E-3</v>
      </c>
      <c r="E708" s="4" t="s">
        <v>1461</v>
      </c>
      <c r="F708" s="1">
        <v>5.3232957541084402E-3</v>
      </c>
      <c r="H708" s="4" t="s">
        <v>947</v>
      </c>
      <c r="I708" s="1">
        <v>3.6430208277032998E-3</v>
      </c>
      <c r="K708" s="4" t="s">
        <v>1173</v>
      </c>
      <c r="L708" s="1">
        <v>5.2492922183106899E-3</v>
      </c>
      <c r="N708" s="4" t="s">
        <v>2439</v>
      </c>
      <c r="O708" s="1">
        <v>5.8415810467695303E-3</v>
      </c>
      <c r="Q708" s="4" t="s">
        <v>2440</v>
      </c>
      <c r="R708" s="1">
        <v>5.7425282653496201E-3</v>
      </c>
      <c r="T708" s="4" t="s">
        <v>541</v>
      </c>
      <c r="U708" s="1">
        <v>5.5917860742659298E-3</v>
      </c>
      <c r="W708" s="4" t="s">
        <v>2107</v>
      </c>
      <c r="X708" s="1">
        <v>5.1232515963663301E-3</v>
      </c>
      <c r="Z708" s="4" t="s">
        <v>349</v>
      </c>
      <c r="AA708" s="1">
        <v>4.60420347907108E-3</v>
      </c>
      <c r="AC708" s="4" t="s">
        <v>1094</v>
      </c>
      <c r="AD708" s="1">
        <v>4.3837039670047298E-3</v>
      </c>
      <c r="AF708" s="4" t="s">
        <v>582</v>
      </c>
      <c r="AG708" s="1">
        <v>6.4125174267455299E-3</v>
      </c>
      <c r="AI708" s="4" t="s">
        <v>2441</v>
      </c>
      <c r="AJ708" s="1">
        <v>5.0145353520919499E-3</v>
      </c>
    </row>
    <row r="709" spans="1:36" x14ac:dyDescent="0.2">
      <c r="A709">
        <v>708</v>
      </c>
      <c r="B709" s="4" t="s">
        <v>814</v>
      </c>
      <c r="C709" s="1">
        <v>5.5785204858528302E-3</v>
      </c>
      <c r="E709" s="4" t="s">
        <v>1157</v>
      </c>
      <c r="F709" s="1">
        <v>5.2565821805845197E-3</v>
      </c>
      <c r="H709" s="4" t="s">
        <v>2484</v>
      </c>
      <c r="I709" s="1">
        <v>3.6430208277032998E-3</v>
      </c>
      <c r="K709" s="4" t="s">
        <v>505</v>
      </c>
      <c r="L709" s="1">
        <v>5.2492922183106899E-3</v>
      </c>
      <c r="N709" s="4" t="s">
        <v>2442</v>
      </c>
      <c r="O709" s="1">
        <v>5.8415810467695303E-3</v>
      </c>
      <c r="Q709" s="4" t="s">
        <v>2443</v>
      </c>
      <c r="R709" s="1">
        <v>5.7425282653496201E-3</v>
      </c>
      <c r="T709" s="4" t="s">
        <v>2444</v>
      </c>
      <c r="U709" s="1">
        <v>5.5917860742659298E-3</v>
      </c>
      <c r="W709" s="4" t="s">
        <v>2445</v>
      </c>
      <c r="X709" s="1">
        <v>5.1232515963663301E-3</v>
      </c>
      <c r="Z709" s="4" t="s">
        <v>815</v>
      </c>
      <c r="AA709" s="1">
        <v>4.60420347907108E-3</v>
      </c>
      <c r="AC709" s="4" t="s">
        <v>2446</v>
      </c>
      <c r="AD709" s="1">
        <v>4.3837039670047298E-3</v>
      </c>
      <c r="AF709" s="4" t="s">
        <v>2447</v>
      </c>
      <c r="AG709" s="1">
        <v>6.3261717735465404E-3</v>
      </c>
      <c r="AI709" s="4" t="s">
        <v>2448</v>
      </c>
      <c r="AJ709" s="1">
        <v>4.9505983573848696E-3</v>
      </c>
    </row>
    <row r="710" spans="1:36" x14ac:dyDescent="0.2">
      <c r="A710">
        <v>709</v>
      </c>
      <c r="B710" s="4" t="s">
        <v>1711</v>
      </c>
      <c r="C710" s="1">
        <v>5.5785204858528302E-3</v>
      </c>
      <c r="E710" s="4" t="s">
        <v>898</v>
      </c>
      <c r="F710" s="1">
        <v>5.2565821805845197E-3</v>
      </c>
      <c r="H710" s="4" t="s">
        <v>1142</v>
      </c>
      <c r="I710" s="1">
        <v>3.6430208277032998E-3</v>
      </c>
      <c r="K710" s="4" t="s">
        <v>2449</v>
      </c>
      <c r="L710" s="1">
        <v>5.2492922183106899E-3</v>
      </c>
      <c r="N710" s="4" t="s">
        <v>1594</v>
      </c>
      <c r="O710" s="1">
        <v>5.8415810467695303E-3</v>
      </c>
      <c r="Q710" s="4" t="s">
        <v>2450</v>
      </c>
      <c r="R710" s="1">
        <v>5.7425282653496201E-3</v>
      </c>
      <c r="T710" s="4" t="s">
        <v>2451</v>
      </c>
      <c r="U710" s="1">
        <v>5.5917860742659298E-3</v>
      </c>
      <c r="W710" s="4" t="s">
        <v>1516</v>
      </c>
      <c r="X710" s="1">
        <v>5.1232515963663301E-3</v>
      </c>
      <c r="Z710" s="4" t="s">
        <v>1096</v>
      </c>
      <c r="AA710" s="1">
        <v>4.60420347907108E-3</v>
      </c>
      <c r="AC710" s="4" t="s">
        <v>711</v>
      </c>
      <c r="AD710" s="1">
        <v>4.3837039670047298E-3</v>
      </c>
      <c r="AF710" s="4" t="s">
        <v>2452</v>
      </c>
      <c r="AG710" s="1">
        <v>6.3261717735465404E-3</v>
      </c>
      <c r="AI710" s="4" t="s">
        <v>574</v>
      </c>
      <c r="AJ710" s="1">
        <v>4.9505983573848696E-3</v>
      </c>
    </row>
    <row r="711" spans="1:36" x14ac:dyDescent="0.2">
      <c r="A711">
        <v>710</v>
      </c>
      <c r="B711" s="4" t="s">
        <v>1059</v>
      </c>
      <c r="C711" s="1">
        <v>5.5542684589081001E-3</v>
      </c>
      <c r="E711" s="4" t="s">
        <v>2393</v>
      </c>
      <c r="F711" s="1">
        <v>5.2565821805845197E-3</v>
      </c>
      <c r="H711" s="4" t="s">
        <v>1616</v>
      </c>
      <c r="I711" s="1">
        <v>3.6430208277032998E-3</v>
      </c>
      <c r="K711" s="4" t="s">
        <v>153</v>
      </c>
      <c r="L711" s="1">
        <v>5.2492922183106899E-3</v>
      </c>
      <c r="N711" s="4" t="s">
        <v>2454</v>
      </c>
      <c r="O711" s="1">
        <v>5.7496386482847302E-3</v>
      </c>
      <c r="Q711" s="4" t="s">
        <v>1616</v>
      </c>
      <c r="R711" s="1">
        <v>5.6656049928126596E-3</v>
      </c>
      <c r="T711" s="4" t="s">
        <v>2455</v>
      </c>
      <c r="U711" s="1">
        <v>5.5917860742659298E-3</v>
      </c>
      <c r="W711" s="4" t="s">
        <v>2456</v>
      </c>
      <c r="X711" s="1">
        <v>5.1200106255761798E-3</v>
      </c>
      <c r="Z711" s="4" t="s">
        <v>1142</v>
      </c>
      <c r="AA711" s="1">
        <v>4.60420347907108E-3</v>
      </c>
      <c r="AC711" s="4" t="s">
        <v>1024</v>
      </c>
      <c r="AD711" s="1">
        <v>4.3837039670047298E-3</v>
      </c>
      <c r="AF711" s="4" t="s">
        <v>2457</v>
      </c>
      <c r="AG711" s="1">
        <v>6.3261717735465404E-3</v>
      </c>
      <c r="AI711" s="4" t="s">
        <v>2458</v>
      </c>
      <c r="AJ711" s="1">
        <v>4.9505983573848696E-3</v>
      </c>
    </row>
    <row r="712" spans="1:36" x14ac:dyDescent="0.2">
      <c r="A712">
        <v>711</v>
      </c>
      <c r="B712" s="4" t="s">
        <v>1207</v>
      </c>
      <c r="C712" s="1">
        <v>5.5476919412308602E-3</v>
      </c>
      <c r="E712" s="4" t="s">
        <v>1155</v>
      </c>
      <c r="F712" s="1">
        <v>5.2565821805845197E-3</v>
      </c>
      <c r="H712" s="4" t="s">
        <v>325</v>
      </c>
      <c r="I712" s="1">
        <v>3.6430208277032998E-3</v>
      </c>
      <c r="K712" s="4" t="s">
        <v>1817</v>
      </c>
      <c r="L712" s="1">
        <v>5.2492922183106899E-3</v>
      </c>
      <c r="N712" s="4" t="s">
        <v>2460</v>
      </c>
      <c r="O712" s="1">
        <v>5.7225347290381801E-3</v>
      </c>
      <c r="Q712" s="4" t="s">
        <v>887</v>
      </c>
      <c r="R712" s="1">
        <v>5.6656049928126596E-3</v>
      </c>
      <c r="T712" s="4" t="s">
        <v>1435</v>
      </c>
      <c r="U712" s="1">
        <v>5.5346427899477498E-3</v>
      </c>
      <c r="W712" s="4" t="s">
        <v>2461</v>
      </c>
      <c r="X712" s="1">
        <v>5.1200106255761798E-3</v>
      </c>
      <c r="Z712" s="4" t="s">
        <v>1400</v>
      </c>
      <c r="AA712" s="1">
        <v>4.60420347907108E-3</v>
      </c>
      <c r="AC712" s="4" t="s">
        <v>2462</v>
      </c>
      <c r="AD712" s="1">
        <v>4.3837039670047298E-3</v>
      </c>
      <c r="AF712" s="4" t="s">
        <v>2463</v>
      </c>
      <c r="AG712" s="1">
        <v>6.3261717735465404E-3</v>
      </c>
      <c r="AI712" s="4" t="s">
        <v>591</v>
      </c>
      <c r="AJ712" s="1">
        <v>4.9505983573848696E-3</v>
      </c>
    </row>
    <row r="713" spans="1:36" x14ac:dyDescent="0.2">
      <c r="A713">
        <v>712</v>
      </c>
      <c r="B713" s="4" t="s">
        <v>2086</v>
      </c>
      <c r="C713" s="1">
        <v>5.5476919412308602E-3</v>
      </c>
      <c r="E713" s="4" t="s">
        <v>863</v>
      </c>
      <c r="F713" s="1">
        <v>5.2565821805845197E-3</v>
      </c>
      <c r="H713" s="4" t="s">
        <v>2160</v>
      </c>
      <c r="I713" s="1">
        <v>3.6430208277032998E-3</v>
      </c>
      <c r="K713" s="4" t="s">
        <v>527</v>
      </c>
      <c r="L713" s="1">
        <v>5.2492922183106899E-3</v>
      </c>
      <c r="N713" s="4" t="s">
        <v>2465</v>
      </c>
      <c r="O713" s="1">
        <v>5.7225347290381801E-3</v>
      </c>
      <c r="Q713" s="4" t="s">
        <v>1718</v>
      </c>
      <c r="R713" s="1">
        <v>5.6656049928126596E-3</v>
      </c>
      <c r="T713" s="4" t="s">
        <v>2372</v>
      </c>
      <c r="U713" s="1">
        <v>5.5346427899477498E-3</v>
      </c>
      <c r="W713" s="4" t="s">
        <v>2466</v>
      </c>
      <c r="X713" s="1">
        <v>5.07466265438496E-3</v>
      </c>
      <c r="Z713" s="4" t="s">
        <v>1009</v>
      </c>
      <c r="AA713" s="1">
        <v>4.60420347907108E-3</v>
      </c>
      <c r="AC713" s="4" t="s">
        <v>1963</v>
      </c>
      <c r="AD713" s="1">
        <v>4.3837039670047298E-3</v>
      </c>
      <c r="AF713" s="4" t="s">
        <v>2467</v>
      </c>
      <c r="AG713" s="1">
        <v>6.3261717735465404E-3</v>
      </c>
      <c r="AI713" s="4" t="s">
        <v>243</v>
      </c>
      <c r="AJ713" s="1">
        <v>4.9505983573848696E-3</v>
      </c>
    </row>
    <row r="714" spans="1:36" x14ac:dyDescent="0.2">
      <c r="A714">
        <v>713</v>
      </c>
      <c r="B714" s="4" t="s">
        <v>1876</v>
      </c>
      <c r="C714" s="1">
        <v>5.5476919412308602E-3</v>
      </c>
      <c r="E714" s="4" t="s">
        <v>2468</v>
      </c>
      <c r="F714" s="1">
        <v>5.2414122291221596E-3</v>
      </c>
      <c r="H714" s="4" t="s">
        <v>1617</v>
      </c>
      <c r="I714" s="1">
        <v>3.6430208277032998E-3</v>
      </c>
      <c r="K714" s="4" t="s">
        <v>1099</v>
      </c>
      <c r="L714" s="1">
        <v>5.2492922183106899E-3</v>
      </c>
      <c r="N714" s="4" t="s">
        <v>2470</v>
      </c>
      <c r="O714" s="1">
        <v>5.7225347290381801E-3</v>
      </c>
      <c r="Q714" s="4" t="s">
        <v>428</v>
      </c>
      <c r="R714" s="1">
        <v>5.6656049928126596E-3</v>
      </c>
      <c r="T714" s="4" t="s">
        <v>1003</v>
      </c>
      <c r="U714" s="1">
        <v>5.5346427899477498E-3</v>
      </c>
      <c r="W714" s="4" t="s">
        <v>2103</v>
      </c>
      <c r="X714" s="1">
        <v>5.07466265438496E-3</v>
      </c>
      <c r="Z714" s="4" t="s">
        <v>2446</v>
      </c>
      <c r="AA714" s="1">
        <v>4.60420347907108E-3</v>
      </c>
      <c r="AC714" s="4" t="s">
        <v>1921</v>
      </c>
      <c r="AD714" s="1">
        <v>4.3837039670047298E-3</v>
      </c>
      <c r="AF714" s="4" t="s">
        <v>2471</v>
      </c>
      <c r="AG714" s="1">
        <v>6.3261717735465404E-3</v>
      </c>
      <c r="AI714" s="4" t="s">
        <v>2472</v>
      </c>
      <c r="AJ714" s="1">
        <v>4.9505983573848696E-3</v>
      </c>
    </row>
    <row r="715" spans="1:36" x14ac:dyDescent="0.2">
      <c r="A715">
        <v>714</v>
      </c>
      <c r="B715" s="4" t="s">
        <v>1466</v>
      </c>
      <c r="C715" s="1">
        <v>5.5096498625706999E-3</v>
      </c>
      <c r="E715" s="4" t="s">
        <v>2473</v>
      </c>
      <c r="F715" s="1">
        <v>5.2414122291221596E-3</v>
      </c>
      <c r="H715" s="4" t="s">
        <v>2092</v>
      </c>
      <c r="I715" s="1">
        <v>3.6430208277032998E-3</v>
      </c>
      <c r="K715" s="4" t="s">
        <v>480</v>
      </c>
      <c r="L715" s="1">
        <v>5.2492922183106899E-3</v>
      </c>
      <c r="N715" s="4" t="s">
        <v>2474</v>
      </c>
      <c r="O715" s="1">
        <v>5.7225347290381801E-3</v>
      </c>
      <c r="Q715" s="4" t="s">
        <v>511</v>
      </c>
      <c r="R715" s="1">
        <v>5.6656049928126596E-3</v>
      </c>
      <c r="T715" s="4" t="s">
        <v>320</v>
      </c>
      <c r="U715" s="1">
        <v>5.5346427899477498E-3</v>
      </c>
      <c r="W715" s="4" t="s">
        <v>806</v>
      </c>
      <c r="X715" s="1">
        <v>5.07466265438496E-3</v>
      </c>
      <c r="Z715" s="4" t="s">
        <v>402</v>
      </c>
      <c r="AA715" s="1">
        <v>4.60420347907108E-3</v>
      </c>
      <c r="AC715" s="4" t="s">
        <v>1369</v>
      </c>
      <c r="AD715" s="1">
        <v>4.3837039670047298E-3</v>
      </c>
      <c r="AF715" s="4" t="s">
        <v>2475</v>
      </c>
      <c r="AG715" s="1">
        <v>6.3261717735465404E-3</v>
      </c>
      <c r="AI715" s="4" t="s">
        <v>716</v>
      </c>
      <c r="AJ715" s="1">
        <v>4.9505983573848696E-3</v>
      </c>
    </row>
    <row r="716" spans="1:36" x14ac:dyDescent="0.2">
      <c r="A716">
        <v>715</v>
      </c>
      <c r="B716" s="4" t="s">
        <v>1619</v>
      </c>
      <c r="C716" s="1">
        <v>5.5070090114311999E-3</v>
      </c>
      <c r="E716" s="4" t="s">
        <v>2476</v>
      </c>
      <c r="F716" s="1">
        <v>5.1965526089785604E-3</v>
      </c>
      <c r="H716" s="4" t="s">
        <v>1071</v>
      </c>
      <c r="I716" s="1">
        <v>3.6430208277032998E-3</v>
      </c>
      <c r="K716" s="4" t="s">
        <v>1388</v>
      </c>
      <c r="L716" s="1">
        <v>5.2492922183106899E-3</v>
      </c>
      <c r="N716" s="4" t="s">
        <v>2478</v>
      </c>
      <c r="O716" s="1">
        <v>5.7225347290381801E-3</v>
      </c>
      <c r="Q716" s="4" t="s">
        <v>1669</v>
      </c>
      <c r="R716" s="1">
        <v>5.6656049928126596E-3</v>
      </c>
      <c r="T716" s="4" t="s">
        <v>351</v>
      </c>
      <c r="U716" s="1">
        <v>5.5346427899477498E-3</v>
      </c>
      <c r="W716" s="4" t="s">
        <v>2348</v>
      </c>
      <c r="X716" s="1">
        <v>5.07466265438496E-3</v>
      </c>
      <c r="Z716" s="4" t="s">
        <v>371</v>
      </c>
      <c r="AA716" s="1">
        <v>4.60420347907108E-3</v>
      </c>
      <c r="AC716" s="4" t="s">
        <v>2401</v>
      </c>
      <c r="AD716" s="1">
        <v>4.3837039670047298E-3</v>
      </c>
      <c r="AF716" s="4" t="s">
        <v>2479</v>
      </c>
      <c r="AG716" s="1">
        <v>6.3261717735465404E-3</v>
      </c>
      <c r="AI716" s="4" t="s">
        <v>1299</v>
      </c>
      <c r="AJ716" s="1">
        <v>4.9505983573848696E-3</v>
      </c>
    </row>
    <row r="717" spans="1:36" x14ac:dyDescent="0.2">
      <c r="A717">
        <v>716</v>
      </c>
      <c r="B717" s="4" t="s">
        <v>1644</v>
      </c>
      <c r="C717" s="1">
        <v>5.5070090114311999E-3</v>
      </c>
      <c r="E717" s="4" t="s">
        <v>673</v>
      </c>
      <c r="F717" s="1">
        <v>5.1965526089785604E-3</v>
      </c>
      <c r="H717" s="4" t="s">
        <v>688</v>
      </c>
      <c r="I717" s="1">
        <v>3.6430208277032998E-3</v>
      </c>
      <c r="K717" s="4" t="s">
        <v>1527</v>
      </c>
      <c r="L717" s="1">
        <v>5.2492922183106899E-3</v>
      </c>
      <c r="N717" s="4" t="s">
        <v>2480</v>
      </c>
      <c r="O717" s="1">
        <v>5.7225347290381801E-3</v>
      </c>
      <c r="Q717" s="4" t="s">
        <v>449</v>
      </c>
      <c r="R717" s="1">
        <v>5.6656049928126596E-3</v>
      </c>
      <c r="T717" s="4" t="s">
        <v>406</v>
      </c>
      <c r="U717" s="1">
        <v>5.5204889407270696E-3</v>
      </c>
      <c r="W717" s="4" t="s">
        <v>1185</v>
      </c>
      <c r="X717" s="1">
        <v>4.9900879591604202E-3</v>
      </c>
      <c r="Z717" s="4" t="s">
        <v>1924</v>
      </c>
      <c r="AA717" s="1">
        <v>4.60420347907108E-3</v>
      </c>
      <c r="AC717" s="4" t="s">
        <v>971</v>
      </c>
      <c r="AD717" s="1">
        <v>4.3837039670047298E-3</v>
      </c>
      <c r="AF717" s="4" t="s">
        <v>2481</v>
      </c>
      <c r="AG717" s="1">
        <v>6.3261717735465404E-3</v>
      </c>
      <c r="AI717" s="4" t="s">
        <v>1091</v>
      </c>
      <c r="AJ717" s="1">
        <v>4.94895494520518E-3</v>
      </c>
    </row>
    <row r="718" spans="1:36" x14ac:dyDescent="0.2">
      <c r="A718">
        <v>717</v>
      </c>
      <c r="B718" s="4" t="s">
        <v>1422</v>
      </c>
      <c r="C718" s="1">
        <v>5.4839253671937196E-3</v>
      </c>
      <c r="E718" s="4" t="s">
        <v>156</v>
      </c>
      <c r="F718" s="1">
        <v>5.1965526089785604E-3</v>
      </c>
      <c r="H718" s="4" t="s">
        <v>1087</v>
      </c>
      <c r="I718" s="1">
        <v>3.6430208277032998E-3</v>
      </c>
      <c r="K718" s="4" t="s">
        <v>401</v>
      </c>
      <c r="L718" s="1">
        <v>5.1589119368168996E-3</v>
      </c>
      <c r="N718" s="4" t="s">
        <v>2482</v>
      </c>
      <c r="O718" s="1">
        <v>5.7225347290381801E-3</v>
      </c>
      <c r="Q718" s="4" t="s">
        <v>821</v>
      </c>
      <c r="R718" s="1">
        <v>5.6656049928126596E-3</v>
      </c>
      <c r="T718" s="4" t="s">
        <v>17</v>
      </c>
      <c r="U718" s="1">
        <v>5.5204889407270696E-3</v>
      </c>
      <c r="W718" s="4" t="s">
        <v>1770</v>
      </c>
      <c r="X718" s="1">
        <v>4.9900879591604202E-3</v>
      </c>
      <c r="Z718" s="4" t="s">
        <v>670</v>
      </c>
      <c r="AA718" s="1">
        <v>4.60420347907108E-3</v>
      </c>
      <c r="AC718" s="4" t="s">
        <v>2140</v>
      </c>
      <c r="AD718" s="1">
        <v>4.3837039670047298E-3</v>
      </c>
      <c r="AF718" s="4" t="s">
        <v>2483</v>
      </c>
      <c r="AG718" s="1">
        <v>6.2698756097193898E-3</v>
      </c>
      <c r="AI718" s="4" t="s">
        <v>1082</v>
      </c>
      <c r="AJ718" s="1">
        <v>4.94895494520518E-3</v>
      </c>
    </row>
    <row r="719" spans="1:36" x14ac:dyDescent="0.2">
      <c r="A719">
        <v>718</v>
      </c>
      <c r="B719" s="4" t="s">
        <v>1775</v>
      </c>
      <c r="C719" s="1">
        <v>5.4839253671937196E-3</v>
      </c>
      <c r="E719" s="4" t="s">
        <v>1610</v>
      </c>
      <c r="F719" s="1">
        <v>5.1712015897053404E-3</v>
      </c>
      <c r="H719" s="4" t="s">
        <v>1352</v>
      </c>
      <c r="I719" s="1">
        <v>3.6430208277032998E-3</v>
      </c>
      <c r="K719" s="4" t="s">
        <v>1017</v>
      </c>
      <c r="L719" s="1">
        <v>5.1589119368168996E-3</v>
      </c>
      <c r="N719" s="4" t="s">
        <v>2485</v>
      </c>
      <c r="O719" s="1">
        <v>5.7225347290381801E-3</v>
      </c>
      <c r="Q719" s="4" t="s">
        <v>353</v>
      </c>
      <c r="R719" s="1">
        <v>5.6656049928126596E-3</v>
      </c>
      <c r="T719" s="4" t="s">
        <v>2486</v>
      </c>
      <c r="U719" s="1">
        <v>5.5204889407270696E-3</v>
      </c>
      <c r="W719" s="4" t="s">
        <v>2487</v>
      </c>
      <c r="X719" s="1">
        <v>4.9065563971885896E-3</v>
      </c>
      <c r="Z719" s="4" t="s">
        <v>1416</v>
      </c>
      <c r="AA719" s="1">
        <v>4.60420347907108E-3</v>
      </c>
      <c r="AC719" s="4" t="s">
        <v>2488</v>
      </c>
      <c r="AD719" s="1">
        <v>4.3837039670047298E-3</v>
      </c>
      <c r="AF719" s="4" t="s">
        <v>2489</v>
      </c>
      <c r="AG719" s="1">
        <v>6.2698756097193898E-3</v>
      </c>
      <c r="AI719" s="4" t="s">
        <v>564</v>
      </c>
      <c r="AJ719" s="1">
        <v>4.94895494520518E-3</v>
      </c>
    </row>
    <row r="720" spans="1:36" x14ac:dyDescent="0.2">
      <c r="A720">
        <v>719</v>
      </c>
      <c r="B720" s="4" t="s">
        <v>1183</v>
      </c>
      <c r="C720" s="1">
        <v>5.4839253671937196E-3</v>
      </c>
      <c r="E720" s="4" t="s">
        <v>855</v>
      </c>
      <c r="F720" s="1">
        <v>5.1712015897053404E-3</v>
      </c>
      <c r="H720" s="4" t="s">
        <v>2293</v>
      </c>
      <c r="I720" s="1">
        <v>3.6430208277032998E-3</v>
      </c>
      <c r="K720" s="4" t="s">
        <v>1120</v>
      </c>
      <c r="L720" s="1">
        <v>5.1589119368168996E-3</v>
      </c>
      <c r="N720" s="4" t="s">
        <v>2490</v>
      </c>
      <c r="O720" s="1">
        <v>5.7225347290381801E-3</v>
      </c>
      <c r="Q720" s="4" t="s">
        <v>770</v>
      </c>
      <c r="R720" s="1">
        <v>5.6656049928126596E-3</v>
      </c>
      <c r="T720" s="4" t="s">
        <v>702</v>
      </c>
      <c r="U720" s="1">
        <v>5.5204889407270696E-3</v>
      </c>
      <c r="W720" s="4" t="s">
        <v>2444</v>
      </c>
      <c r="X720" s="1">
        <v>4.9065563971885896E-3</v>
      </c>
      <c r="Z720" s="4" t="s">
        <v>2220</v>
      </c>
      <c r="AA720" s="1">
        <v>4.59021820819924E-3</v>
      </c>
      <c r="AC720" s="4" t="s">
        <v>815</v>
      </c>
      <c r="AD720" s="1">
        <v>4.3837039670047298E-3</v>
      </c>
      <c r="AF720" s="4" t="s">
        <v>2491</v>
      </c>
      <c r="AG720" s="1">
        <v>6.2698756097193898E-3</v>
      </c>
      <c r="AI720" s="4" t="s">
        <v>2492</v>
      </c>
      <c r="AJ720" s="1">
        <v>4.94895494520518E-3</v>
      </c>
    </row>
    <row r="721" spans="1:36" x14ac:dyDescent="0.2">
      <c r="A721">
        <v>720</v>
      </c>
      <c r="B721" s="4" t="s">
        <v>1761</v>
      </c>
      <c r="C721" s="1">
        <v>5.4839253671937196E-3</v>
      </c>
      <c r="E721" s="4" t="s">
        <v>827</v>
      </c>
      <c r="F721" s="1">
        <v>5.1712015897053404E-3</v>
      </c>
      <c r="H721" s="4" t="s">
        <v>704</v>
      </c>
      <c r="I721" s="1">
        <v>3.6430208277032998E-3</v>
      </c>
      <c r="K721" s="4" t="s">
        <v>2020</v>
      </c>
      <c r="L721" s="1">
        <v>5.1589119368168996E-3</v>
      </c>
      <c r="N721" s="4" t="s">
        <v>2493</v>
      </c>
      <c r="O721" s="1">
        <v>5.7225347290381801E-3</v>
      </c>
      <c r="Q721" s="4" t="s">
        <v>1688</v>
      </c>
      <c r="R721" s="1">
        <v>5.6656049928126596E-3</v>
      </c>
      <c r="T721" s="4" t="s">
        <v>1398</v>
      </c>
      <c r="U721" s="1">
        <v>5.5186563463398702E-3</v>
      </c>
      <c r="W721" s="4" t="s">
        <v>2494</v>
      </c>
      <c r="X721" s="1">
        <v>4.9065563971885896E-3</v>
      </c>
      <c r="Z721" s="4" t="s">
        <v>2495</v>
      </c>
      <c r="AA721" s="1">
        <v>4.59021820819924E-3</v>
      </c>
      <c r="AC721" s="4" t="s">
        <v>2029</v>
      </c>
      <c r="AD721" s="1">
        <v>4.3837039670047298E-3</v>
      </c>
      <c r="AF721" s="4" t="s">
        <v>650</v>
      </c>
      <c r="AG721" s="1">
        <v>6.2698756097193898E-3</v>
      </c>
      <c r="AI721" s="4" t="s">
        <v>1877</v>
      </c>
      <c r="AJ721" s="1">
        <v>4.94895494520518E-3</v>
      </c>
    </row>
    <row r="722" spans="1:36" x14ac:dyDescent="0.2">
      <c r="A722">
        <v>721</v>
      </c>
      <c r="B722" s="4" t="s">
        <v>661</v>
      </c>
      <c r="C722" s="1">
        <v>5.4737718145760998E-3</v>
      </c>
      <c r="E722" s="4" t="s">
        <v>631</v>
      </c>
      <c r="F722" s="1">
        <v>5.1712015897053404E-3</v>
      </c>
      <c r="H722" s="4" t="s">
        <v>1394</v>
      </c>
      <c r="I722" s="1">
        <v>3.6430208277032998E-3</v>
      </c>
      <c r="K722" s="4" t="s">
        <v>667</v>
      </c>
      <c r="L722" s="1">
        <v>5.1589119368168996E-3</v>
      </c>
      <c r="N722" s="4" t="s">
        <v>2496</v>
      </c>
      <c r="O722" s="1">
        <v>5.7225347290381801E-3</v>
      </c>
      <c r="Q722" s="4" t="s">
        <v>626</v>
      </c>
      <c r="R722" s="1">
        <v>5.6656049928126596E-3</v>
      </c>
      <c r="T722" s="4" t="s">
        <v>1718</v>
      </c>
      <c r="U722" s="1">
        <v>5.5186563463398702E-3</v>
      </c>
      <c r="W722" s="4" t="s">
        <v>2497</v>
      </c>
      <c r="X722" s="1">
        <v>4.9065563971885896E-3</v>
      </c>
      <c r="Z722" s="4" t="s">
        <v>2372</v>
      </c>
      <c r="AA722" s="1">
        <v>4.59021820819924E-3</v>
      </c>
      <c r="AC722" s="4" t="s">
        <v>584</v>
      </c>
      <c r="AD722" s="1">
        <v>4.3837039670047298E-3</v>
      </c>
      <c r="AF722" s="4" t="s">
        <v>2498</v>
      </c>
      <c r="AG722" s="1">
        <v>6.2698756097193898E-3</v>
      </c>
      <c r="AI722" s="4" t="s">
        <v>2499</v>
      </c>
      <c r="AJ722" s="1">
        <v>4.94895494520518E-3</v>
      </c>
    </row>
    <row r="723" spans="1:36" x14ac:dyDescent="0.2">
      <c r="A723">
        <v>722</v>
      </c>
      <c r="B723" s="4" t="s">
        <v>1219</v>
      </c>
      <c r="C723" s="1">
        <v>5.4201587931565903E-3</v>
      </c>
      <c r="E723" s="4" t="s">
        <v>1333</v>
      </c>
      <c r="F723" s="1">
        <v>5.1712015897053404E-3</v>
      </c>
      <c r="H723" s="4" t="s">
        <v>726</v>
      </c>
      <c r="I723" s="1">
        <v>3.6430208277032998E-3</v>
      </c>
      <c r="K723" s="4" t="s">
        <v>741</v>
      </c>
      <c r="L723" s="1">
        <v>5.0726745407461303E-3</v>
      </c>
      <c r="N723" s="4" t="s">
        <v>2500</v>
      </c>
      <c r="O723" s="1">
        <v>5.7225347290381801E-3</v>
      </c>
      <c r="Q723" s="4" t="s">
        <v>845</v>
      </c>
      <c r="R723" s="1">
        <v>5.6656049928126596E-3</v>
      </c>
      <c r="T723" s="4" t="s">
        <v>578</v>
      </c>
      <c r="U723" s="1">
        <v>5.5186563463398702E-3</v>
      </c>
      <c r="W723" s="4" t="s">
        <v>1772</v>
      </c>
      <c r="X723" s="1">
        <v>4.9065563971885896E-3</v>
      </c>
      <c r="Z723" s="4" t="s">
        <v>1985</v>
      </c>
      <c r="AA723" s="1">
        <v>4.59021820819924E-3</v>
      </c>
      <c r="AC723" s="4" t="s">
        <v>893</v>
      </c>
      <c r="AD723" s="1">
        <v>4.3837039670047298E-3</v>
      </c>
      <c r="AF723" s="4" t="s">
        <v>2501</v>
      </c>
      <c r="AG723" s="1">
        <v>6.2698756097193898E-3</v>
      </c>
      <c r="AI723" s="4" t="s">
        <v>2502</v>
      </c>
      <c r="AJ723" s="1">
        <v>4.94895494520518E-3</v>
      </c>
    </row>
    <row r="724" spans="1:36" x14ac:dyDescent="0.2">
      <c r="A724">
        <v>723</v>
      </c>
      <c r="B724" s="4" t="s">
        <v>174</v>
      </c>
      <c r="C724" s="1">
        <v>5.4201587931565903E-3</v>
      </c>
      <c r="E724" s="4" t="s">
        <v>1152</v>
      </c>
      <c r="F724" s="1">
        <v>5.1712015897053404E-3</v>
      </c>
      <c r="H724" s="4" t="s">
        <v>2545</v>
      </c>
      <c r="I724" s="1">
        <v>3.6237453531363299E-3</v>
      </c>
      <c r="K724" s="4" t="s">
        <v>2361</v>
      </c>
      <c r="L724" s="1">
        <v>5.0726745407461303E-3</v>
      </c>
      <c r="N724" s="4" t="s">
        <v>2503</v>
      </c>
      <c r="O724" s="1">
        <v>5.7225347290381801E-3</v>
      </c>
      <c r="Q724" s="4" t="s">
        <v>2317</v>
      </c>
      <c r="R724" s="1">
        <v>5.6656049928126596E-3</v>
      </c>
      <c r="T724" s="4" t="s">
        <v>375</v>
      </c>
      <c r="U724" s="1">
        <v>5.5186563463398702E-3</v>
      </c>
      <c r="W724" s="4" t="s">
        <v>2504</v>
      </c>
      <c r="X724" s="1">
        <v>4.8746781165453501E-3</v>
      </c>
      <c r="Z724" s="4" t="s">
        <v>1186</v>
      </c>
      <c r="AA724" s="1">
        <v>4.59021820819924E-3</v>
      </c>
      <c r="AC724" s="4" t="s">
        <v>1346</v>
      </c>
      <c r="AD724" s="1">
        <v>4.3837039670047298E-3</v>
      </c>
      <c r="AF724" s="4" t="s">
        <v>2505</v>
      </c>
      <c r="AG724" s="1">
        <v>6.2698756097193898E-3</v>
      </c>
      <c r="AI724" s="4" t="s">
        <v>807</v>
      </c>
      <c r="AJ724" s="1">
        <v>4.94895494520518E-3</v>
      </c>
    </row>
    <row r="725" spans="1:36" x14ac:dyDescent="0.2">
      <c r="A725">
        <v>724</v>
      </c>
      <c r="B725" s="4" t="s">
        <v>1434</v>
      </c>
      <c r="C725" s="1">
        <v>5.4201587931565903E-3</v>
      </c>
      <c r="E725" s="4" t="s">
        <v>108</v>
      </c>
      <c r="F725" s="1">
        <v>5.1712015897053404E-3</v>
      </c>
      <c r="H725" s="4" t="s">
        <v>250</v>
      </c>
      <c r="I725" s="1">
        <v>3.60767524002385E-3</v>
      </c>
      <c r="K725" s="4" t="s">
        <v>1139</v>
      </c>
      <c r="L725" s="1">
        <v>4.9730136805048704E-3</v>
      </c>
      <c r="N725" s="4" t="s">
        <v>2506</v>
      </c>
      <c r="O725" s="1">
        <v>5.7225347290381801E-3</v>
      </c>
      <c r="Q725" s="4" t="s">
        <v>1151</v>
      </c>
      <c r="R725" s="1">
        <v>5.6656049928126596E-3</v>
      </c>
      <c r="T725" s="4" t="s">
        <v>809</v>
      </c>
      <c r="U725" s="1">
        <v>5.5186563463398702E-3</v>
      </c>
      <c r="W725" s="4" t="s">
        <v>2507</v>
      </c>
      <c r="X725" s="1">
        <v>4.8746781165453501E-3</v>
      </c>
      <c r="Z725" s="4" t="s">
        <v>2508</v>
      </c>
      <c r="AA725" s="1">
        <v>4.5873144345208701E-3</v>
      </c>
      <c r="AC725" s="4" t="s">
        <v>2509</v>
      </c>
      <c r="AD725" s="1">
        <v>4.3837039670047298E-3</v>
      </c>
      <c r="AF725" s="4" t="s">
        <v>2510</v>
      </c>
      <c r="AG725" s="1">
        <v>6.2698756097193898E-3</v>
      </c>
      <c r="AI725" s="4" t="s">
        <v>748</v>
      </c>
      <c r="AJ725" s="1">
        <v>4.94895494520518E-3</v>
      </c>
    </row>
    <row r="726" spans="1:36" x14ac:dyDescent="0.2">
      <c r="A726">
        <v>725</v>
      </c>
      <c r="B726" s="4" t="s">
        <v>344</v>
      </c>
      <c r="C726" s="1">
        <v>5.4073376541658004E-3</v>
      </c>
      <c r="E726" s="4" t="s">
        <v>2511</v>
      </c>
      <c r="F726" s="1">
        <v>5.1711747263063698E-3</v>
      </c>
      <c r="H726" s="4" t="s">
        <v>2553</v>
      </c>
      <c r="I726" s="1">
        <v>3.60767524002385E-3</v>
      </c>
      <c r="K726" s="4" t="s">
        <v>2484</v>
      </c>
      <c r="L726" s="1">
        <v>4.9730136805048704E-3</v>
      </c>
      <c r="N726" s="4" t="s">
        <v>2512</v>
      </c>
      <c r="O726" s="1">
        <v>5.7225347290381801E-3</v>
      </c>
      <c r="Q726" s="4" t="s">
        <v>1411</v>
      </c>
      <c r="R726" s="1">
        <v>5.6656049928126596E-3</v>
      </c>
      <c r="T726" s="4" t="s">
        <v>1762</v>
      </c>
      <c r="U726" s="1">
        <v>5.5186563463398702E-3</v>
      </c>
      <c r="W726" s="4" t="s">
        <v>2513</v>
      </c>
      <c r="X726" s="1">
        <v>4.8746781165453501E-3</v>
      </c>
      <c r="Z726" s="4" t="s">
        <v>2514</v>
      </c>
      <c r="AA726" s="1">
        <v>4.5873144345208701E-3</v>
      </c>
      <c r="AC726" s="4" t="s">
        <v>865</v>
      </c>
      <c r="AD726" s="1">
        <v>4.3837039670047298E-3</v>
      </c>
      <c r="AF726" s="4" t="s">
        <v>2515</v>
      </c>
      <c r="AG726" s="1">
        <v>6.2698756097193898E-3</v>
      </c>
      <c r="AI726" s="4" t="s">
        <v>1489</v>
      </c>
      <c r="AJ726" s="1">
        <v>4.94895494520518E-3</v>
      </c>
    </row>
    <row r="727" spans="1:36" x14ac:dyDescent="0.2">
      <c r="A727">
        <v>726</v>
      </c>
      <c r="B727" s="4" t="s">
        <v>359</v>
      </c>
      <c r="C727" s="1">
        <v>5.3932751702441004E-3</v>
      </c>
      <c r="E727" s="4" t="s">
        <v>818</v>
      </c>
      <c r="F727" s="1">
        <v>5.1711747263063698E-3</v>
      </c>
      <c r="H727" s="4" t="s">
        <v>1783</v>
      </c>
      <c r="I727" s="1">
        <v>3.5769255262397799E-3</v>
      </c>
      <c r="K727" s="4" t="s">
        <v>855</v>
      </c>
      <c r="L727" s="1">
        <v>4.9730136805048704E-3</v>
      </c>
      <c r="N727" s="4" t="s">
        <v>2516</v>
      </c>
      <c r="O727" s="1">
        <v>5.6933236409283704E-3</v>
      </c>
      <c r="Q727" s="4" t="s">
        <v>2236</v>
      </c>
      <c r="R727" s="1">
        <v>5.6656049928126596E-3</v>
      </c>
      <c r="T727" s="4" t="s">
        <v>1519</v>
      </c>
      <c r="U727" s="1">
        <v>5.5186563463398702E-3</v>
      </c>
      <c r="W727" s="4" t="s">
        <v>2517</v>
      </c>
      <c r="X727" s="1">
        <v>4.8746781165453501E-3</v>
      </c>
      <c r="Z727" s="4" t="s">
        <v>2518</v>
      </c>
      <c r="AA727" s="1">
        <v>4.5873144345208701E-3</v>
      </c>
      <c r="AC727" s="4" t="s">
        <v>767</v>
      </c>
      <c r="AD727" s="1">
        <v>4.3837039670047298E-3</v>
      </c>
      <c r="AF727" s="4" t="s">
        <v>2519</v>
      </c>
      <c r="AG727" s="1">
        <v>6.2698756097193898E-3</v>
      </c>
      <c r="AI727" s="4" t="s">
        <v>2401</v>
      </c>
      <c r="AJ727" s="1">
        <v>4.94895494520518E-3</v>
      </c>
    </row>
    <row r="728" spans="1:36" x14ac:dyDescent="0.2">
      <c r="A728">
        <v>727</v>
      </c>
      <c r="B728" s="4" t="s">
        <v>2520</v>
      </c>
      <c r="C728" s="1">
        <v>5.3685103446968301E-3</v>
      </c>
      <c r="E728" s="4" t="s">
        <v>1044</v>
      </c>
      <c r="F728" s="1">
        <v>5.1475613587819496E-3</v>
      </c>
      <c r="H728" s="4" t="s">
        <v>1868</v>
      </c>
      <c r="I728" s="1">
        <v>3.5769255262397799E-3</v>
      </c>
      <c r="K728" s="4" t="s">
        <v>1267</v>
      </c>
      <c r="L728" s="1">
        <v>4.9730136805048704E-3</v>
      </c>
      <c r="N728" s="4" t="s">
        <v>185</v>
      </c>
      <c r="O728" s="1">
        <v>5.6933236409283704E-3</v>
      </c>
      <c r="Q728" s="4" t="s">
        <v>1022</v>
      </c>
      <c r="R728" s="1">
        <v>5.6656049928126596E-3</v>
      </c>
      <c r="T728" s="4" t="s">
        <v>2049</v>
      </c>
      <c r="U728" s="1">
        <v>5.5186563463398702E-3</v>
      </c>
      <c r="W728" s="4" t="s">
        <v>2521</v>
      </c>
      <c r="X728" s="1">
        <v>4.8746781165453501E-3</v>
      </c>
      <c r="Z728" s="4" t="s">
        <v>1618</v>
      </c>
      <c r="AA728" s="1">
        <v>4.5466845573517599E-3</v>
      </c>
      <c r="AC728" s="4" t="s">
        <v>102</v>
      </c>
      <c r="AD728" s="1">
        <v>4.3837039670047298E-3</v>
      </c>
      <c r="AF728" s="4" t="s">
        <v>835</v>
      </c>
      <c r="AG728" s="1">
        <v>6.2698756097193898E-3</v>
      </c>
      <c r="AI728" s="4" t="s">
        <v>505</v>
      </c>
      <c r="AJ728" s="1">
        <v>4.94895494520518E-3</v>
      </c>
    </row>
    <row r="729" spans="1:36" x14ac:dyDescent="0.2">
      <c r="A729">
        <v>728</v>
      </c>
      <c r="B729" s="4" t="s">
        <v>716</v>
      </c>
      <c r="C729" s="1">
        <v>5.3581709300411602E-3</v>
      </c>
      <c r="E729" s="4" t="s">
        <v>2522</v>
      </c>
      <c r="F729" s="1">
        <v>5.0923139874412601E-3</v>
      </c>
      <c r="H729" s="4" t="s">
        <v>2561</v>
      </c>
      <c r="I729" s="1">
        <v>3.56198446152357E-3</v>
      </c>
      <c r="K729" s="4" t="s">
        <v>1282</v>
      </c>
      <c r="L729" s="1">
        <v>4.9730136805048704E-3</v>
      </c>
      <c r="N729" s="4" t="s">
        <v>1151</v>
      </c>
      <c r="O729" s="1">
        <v>5.6933236409283704E-3</v>
      </c>
      <c r="Q729" s="4" t="s">
        <v>761</v>
      </c>
      <c r="R729" s="1">
        <v>5.6656049928126596E-3</v>
      </c>
      <c r="T729" s="4" t="s">
        <v>1600</v>
      </c>
      <c r="U729" s="1">
        <v>5.5186563463398702E-3</v>
      </c>
      <c r="W729" s="4" t="s">
        <v>2523</v>
      </c>
      <c r="X729" s="1">
        <v>4.8746781165453501E-3</v>
      </c>
      <c r="Z729" s="4" t="s">
        <v>2524</v>
      </c>
      <c r="AA729" s="1">
        <v>4.5466845573517599E-3</v>
      </c>
      <c r="AC729" s="4" t="s">
        <v>2525</v>
      </c>
      <c r="AD729" s="1">
        <v>4.32467663697623E-3</v>
      </c>
      <c r="AF729" s="4" t="s">
        <v>2526</v>
      </c>
      <c r="AG729" s="1">
        <v>6.2698756097193898E-3</v>
      </c>
      <c r="AI729" s="4" t="s">
        <v>1055</v>
      </c>
      <c r="AJ729" s="1">
        <v>4.94895494520518E-3</v>
      </c>
    </row>
    <row r="730" spans="1:36" x14ac:dyDescent="0.2">
      <c r="A730">
        <v>729</v>
      </c>
      <c r="B730" s="4" t="s">
        <v>1230</v>
      </c>
      <c r="C730" s="1">
        <v>5.3581709300411602E-3</v>
      </c>
      <c r="E730" s="4" t="s">
        <v>585</v>
      </c>
      <c r="F730" s="1">
        <v>5.0923139874412601E-3</v>
      </c>
      <c r="H730" s="4" t="s">
        <v>1899</v>
      </c>
      <c r="I730" s="1">
        <v>3.56198446152357E-3</v>
      </c>
      <c r="K730" s="4" t="s">
        <v>1351</v>
      </c>
      <c r="L730" s="1">
        <v>4.9730136805048704E-3</v>
      </c>
      <c r="N730" s="4" t="s">
        <v>604</v>
      </c>
      <c r="O730" s="1">
        <v>5.6933236409283704E-3</v>
      </c>
      <c r="Q730" s="4" t="s">
        <v>900</v>
      </c>
      <c r="R730" s="1">
        <v>5.6656049928126596E-3</v>
      </c>
      <c r="T730" s="4" t="s">
        <v>1325</v>
      </c>
      <c r="U730" s="1">
        <v>5.5186563463398702E-3</v>
      </c>
      <c r="W730" s="4" t="s">
        <v>2527</v>
      </c>
      <c r="X730" s="1">
        <v>4.8746781165453501E-3</v>
      </c>
      <c r="Z730" s="4" t="s">
        <v>1902</v>
      </c>
      <c r="AA730" s="1">
        <v>4.5466845573517599E-3</v>
      </c>
      <c r="AC730" s="4" t="s">
        <v>2528</v>
      </c>
      <c r="AD730" s="1">
        <v>4.32467663697623E-3</v>
      </c>
      <c r="AF730" s="4" t="s">
        <v>2529</v>
      </c>
      <c r="AG730" s="1">
        <v>6.2698756097193898E-3</v>
      </c>
      <c r="AI730" s="4" t="s">
        <v>1820</v>
      </c>
      <c r="AJ730" s="1">
        <v>4.94895494520518E-3</v>
      </c>
    </row>
    <row r="731" spans="1:36" x14ac:dyDescent="0.2">
      <c r="A731">
        <v>730</v>
      </c>
      <c r="B731" s="4" t="s">
        <v>278</v>
      </c>
      <c r="C731" s="1">
        <v>5.3581709300411602E-3</v>
      </c>
      <c r="E731" s="4" t="s">
        <v>319</v>
      </c>
      <c r="F731" s="1">
        <v>5.0923139874412601E-3</v>
      </c>
      <c r="H731" s="4" t="s">
        <v>2529</v>
      </c>
      <c r="I731" s="1">
        <v>3.56198446152357E-3</v>
      </c>
      <c r="K731" s="4" t="s">
        <v>658</v>
      </c>
      <c r="L731" s="1">
        <v>4.9730136805048704E-3</v>
      </c>
      <c r="N731" s="4" t="s">
        <v>2462</v>
      </c>
      <c r="O731" s="1">
        <v>5.6933236409283704E-3</v>
      </c>
      <c r="Q731" s="4" t="s">
        <v>1926</v>
      </c>
      <c r="R731" s="1">
        <v>5.6656049928126596E-3</v>
      </c>
      <c r="T731" s="4" t="s">
        <v>631</v>
      </c>
      <c r="U731" s="1">
        <v>5.5186563463398702E-3</v>
      </c>
      <c r="W731" s="4" t="s">
        <v>2530</v>
      </c>
      <c r="X731" s="1">
        <v>4.8746781165453501E-3</v>
      </c>
      <c r="Z731" s="4" t="s">
        <v>1450</v>
      </c>
      <c r="AA731" s="1">
        <v>4.5466845573517599E-3</v>
      </c>
      <c r="AC731" s="4" t="s">
        <v>2531</v>
      </c>
      <c r="AD731" s="1">
        <v>4.32467663697623E-3</v>
      </c>
      <c r="AF731" s="4" t="s">
        <v>2532</v>
      </c>
      <c r="AG731" s="1">
        <v>6.2698756097193898E-3</v>
      </c>
      <c r="AI731" s="4" t="s">
        <v>2533</v>
      </c>
      <c r="AJ731" s="1">
        <v>4.94895494520518E-3</v>
      </c>
    </row>
    <row r="732" spans="1:36" x14ac:dyDescent="0.2">
      <c r="A732">
        <v>731</v>
      </c>
      <c r="B732" s="4" t="s">
        <v>756</v>
      </c>
      <c r="C732" s="1">
        <v>5.3563922191194498E-3</v>
      </c>
      <c r="E732" s="4" t="s">
        <v>2534</v>
      </c>
      <c r="F732" s="1">
        <v>5.0561719466064399E-3</v>
      </c>
      <c r="H732" s="4" t="s">
        <v>2571</v>
      </c>
      <c r="I732" s="1">
        <v>3.56198446152357E-3</v>
      </c>
      <c r="K732" s="4" t="s">
        <v>1924</v>
      </c>
      <c r="L732" s="1">
        <v>4.9730136805048704E-3</v>
      </c>
      <c r="N732" s="4" t="s">
        <v>2535</v>
      </c>
      <c r="O732" s="1">
        <v>5.6933236409283704E-3</v>
      </c>
      <c r="Q732" s="4" t="s">
        <v>430</v>
      </c>
      <c r="R732" s="1">
        <v>5.6656049928126596E-3</v>
      </c>
      <c r="T732" s="4" t="s">
        <v>1688</v>
      </c>
      <c r="U732" s="1">
        <v>5.5186563463398702E-3</v>
      </c>
      <c r="W732" s="4" t="s">
        <v>2536</v>
      </c>
      <c r="X732" s="1">
        <v>4.8746781165453501E-3</v>
      </c>
      <c r="Z732" s="4" t="s">
        <v>2537</v>
      </c>
      <c r="AA732" s="1">
        <v>4.5466845573517599E-3</v>
      </c>
      <c r="AC732" s="4" t="s">
        <v>2538</v>
      </c>
      <c r="AD732" s="1">
        <v>4.32467663697623E-3</v>
      </c>
      <c r="AF732" s="4" t="s">
        <v>1340</v>
      </c>
      <c r="AG732" s="1">
        <v>6.23321341612739E-3</v>
      </c>
      <c r="AI732" s="4" t="s">
        <v>1068</v>
      </c>
      <c r="AJ732" s="1">
        <v>4.94895494520518E-3</v>
      </c>
    </row>
    <row r="733" spans="1:36" x14ac:dyDescent="0.2">
      <c r="A733">
        <v>732</v>
      </c>
      <c r="B733" s="4" t="s">
        <v>2236</v>
      </c>
      <c r="C733" s="1">
        <v>5.3563922191194498E-3</v>
      </c>
      <c r="E733" s="4" t="s">
        <v>828</v>
      </c>
      <c r="F733" s="1">
        <v>5.0191074253022501E-3</v>
      </c>
      <c r="H733" s="4" t="s">
        <v>2576</v>
      </c>
      <c r="I733" s="1">
        <v>3.5536331013299202E-3</v>
      </c>
      <c r="K733" s="4" t="s">
        <v>2539</v>
      </c>
      <c r="L733" s="1">
        <v>4.9730136805048704E-3</v>
      </c>
      <c r="N733" s="4" t="s">
        <v>1087</v>
      </c>
      <c r="O733" s="1">
        <v>5.6933236409283704E-3</v>
      </c>
      <c r="Q733" s="4" t="s">
        <v>1183</v>
      </c>
      <c r="R733" s="1">
        <v>5.6656049928126596E-3</v>
      </c>
      <c r="T733" s="4" t="s">
        <v>1261</v>
      </c>
      <c r="U733" s="1">
        <v>5.5186563463398702E-3</v>
      </c>
      <c r="W733" s="4" t="s">
        <v>2540</v>
      </c>
      <c r="X733" s="1">
        <v>4.8746781165453501E-3</v>
      </c>
      <c r="Z733" s="4" t="s">
        <v>2541</v>
      </c>
      <c r="AA733" s="1">
        <v>4.4709091833201701E-3</v>
      </c>
      <c r="AC733" s="4" t="s">
        <v>2542</v>
      </c>
      <c r="AD733" s="1">
        <v>4.2861916395449604E-3</v>
      </c>
      <c r="AF733" s="4" t="s">
        <v>2543</v>
      </c>
      <c r="AG733" s="1">
        <v>6.23321341612739E-3</v>
      </c>
      <c r="AI733" s="4" t="s">
        <v>2544</v>
      </c>
      <c r="AJ733" s="1">
        <v>4.94895494520518E-3</v>
      </c>
    </row>
    <row r="734" spans="1:36" x14ac:dyDescent="0.2">
      <c r="A734">
        <v>733</v>
      </c>
      <c r="B734" s="4" t="s">
        <v>2449</v>
      </c>
      <c r="C734" s="1">
        <v>5.3563922191194498E-3</v>
      </c>
      <c r="E734" s="4" t="s">
        <v>998</v>
      </c>
      <c r="F734" s="1">
        <v>5.0191074253022501E-3</v>
      </c>
      <c r="H734" s="4" t="s">
        <v>1104</v>
      </c>
      <c r="I734" s="1">
        <v>3.5536331013299202E-3</v>
      </c>
      <c r="K734" s="4" t="s">
        <v>2546</v>
      </c>
      <c r="L734" s="1">
        <v>4.9730136805048704E-3</v>
      </c>
      <c r="N734" s="4" t="s">
        <v>560</v>
      </c>
      <c r="O734" s="1">
        <v>5.6933236409283704E-3</v>
      </c>
      <c r="Q734" s="4" t="s">
        <v>1924</v>
      </c>
      <c r="R734" s="1">
        <v>5.6656049928126596E-3</v>
      </c>
      <c r="T734" s="4" t="s">
        <v>679</v>
      </c>
      <c r="U734" s="1">
        <v>5.5186563463398702E-3</v>
      </c>
      <c r="W734" s="4" t="s">
        <v>1382</v>
      </c>
      <c r="X734" s="1">
        <v>4.8659174170024204E-3</v>
      </c>
      <c r="Z734" s="4" t="s">
        <v>603</v>
      </c>
      <c r="AA734" s="1">
        <v>4.4709091833201701E-3</v>
      </c>
      <c r="AC734" s="4" t="s">
        <v>2547</v>
      </c>
      <c r="AD734" s="1">
        <v>4.2861916395449604E-3</v>
      </c>
      <c r="AF734" s="4" t="s">
        <v>2548</v>
      </c>
      <c r="AG734" s="1">
        <v>6.23321341612739E-3</v>
      </c>
      <c r="AI734" s="4" t="s">
        <v>257</v>
      </c>
      <c r="AJ734" s="1">
        <v>4.94895494520518E-3</v>
      </c>
    </row>
    <row r="735" spans="1:36" x14ac:dyDescent="0.2">
      <c r="A735">
        <v>734</v>
      </c>
      <c r="B735" s="4" t="s">
        <v>598</v>
      </c>
      <c r="C735" s="1">
        <v>5.3563922191194498E-3</v>
      </c>
      <c r="E735" s="4" t="s">
        <v>542</v>
      </c>
      <c r="F735" s="1">
        <v>5.0191074253022501E-3</v>
      </c>
      <c r="H735" s="4" t="s">
        <v>1574</v>
      </c>
      <c r="I735" s="1">
        <v>3.52350965144044E-3</v>
      </c>
      <c r="K735" s="4" t="s">
        <v>679</v>
      </c>
      <c r="L735" s="1">
        <v>4.9730136805048704E-3</v>
      </c>
      <c r="N735" s="4" t="s">
        <v>2549</v>
      </c>
      <c r="O735" s="1">
        <v>5.6933236409283704E-3</v>
      </c>
      <c r="Q735" s="4" t="s">
        <v>1416</v>
      </c>
      <c r="R735" s="1">
        <v>5.6656049928126596E-3</v>
      </c>
      <c r="T735" s="4" t="s">
        <v>1087</v>
      </c>
      <c r="U735" s="1">
        <v>5.5186563463398702E-3</v>
      </c>
      <c r="W735" s="4" t="s">
        <v>2550</v>
      </c>
      <c r="X735" s="1">
        <v>4.8659174170024204E-3</v>
      </c>
      <c r="Z735" s="4" t="s">
        <v>2551</v>
      </c>
      <c r="AA735" s="1">
        <v>4.4709091833201701E-3</v>
      </c>
      <c r="AC735" s="4" t="s">
        <v>1857</v>
      </c>
      <c r="AD735" s="1">
        <v>4.2861916395449604E-3</v>
      </c>
      <c r="AF735" s="4" t="s">
        <v>1868</v>
      </c>
      <c r="AG735" s="1">
        <v>6.23321341612739E-3</v>
      </c>
      <c r="AI735" s="4" t="s">
        <v>2552</v>
      </c>
      <c r="AJ735" s="1">
        <v>4.94895494520518E-3</v>
      </c>
    </row>
    <row r="736" spans="1:36" x14ac:dyDescent="0.2">
      <c r="A736">
        <v>735</v>
      </c>
      <c r="B736" s="4" t="s">
        <v>1114</v>
      </c>
      <c r="C736" s="1">
        <v>5.3563922191194498E-3</v>
      </c>
      <c r="E736" s="4" t="s">
        <v>1225</v>
      </c>
      <c r="F736" s="1">
        <v>5.0191074253022501E-3</v>
      </c>
      <c r="H736" s="4" t="s">
        <v>2587</v>
      </c>
      <c r="I736" s="1">
        <v>3.4852961928271702E-3</v>
      </c>
      <c r="K736" s="4" t="s">
        <v>439</v>
      </c>
      <c r="L736" s="1">
        <v>4.9730136805048704E-3</v>
      </c>
      <c r="N736" s="4" t="s">
        <v>158</v>
      </c>
      <c r="O736" s="1">
        <v>5.6933236409283704E-3</v>
      </c>
      <c r="Q736" s="4" t="s">
        <v>1282</v>
      </c>
      <c r="R736" s="1">
        <v>5.6656049928126596E-3</v>
      </c>
      <c r="T736" s="4" t="s">
        <v>1509</v>
      </c>
      <c r="U736" s="1">
        <v>5.5186563463398702E-3</v>
      </c>
      <c r="W736" s="4" t="s">
        <v>1379</v>
      </c>
      <c r="X736" s="1">
        <v>4.7435638979518302E-3</v>
      </c>
      <c r="Z736" s="4" t="s">
        <v>2554</v>
      </c>
      <c r="AA736" s="1">
        <v>4.4709091833201701E-3</v>
      </c>
      <c r="AC736" s="4" t="s">
        <v>2515</v>
      </c>
      <c r="AD736" s="1">
        <v>4.2861916395449604E-3</v>
      </c>
      <c r="AF736" s="4" t="s">
        <v>2555</v>
      </c>
      <c r="AG736" s="1">
        <v>6.23321341612739E-3</v>
      </c>
      <c r="AI736" s="4" t="s">
        <v>544</v>
      </c>
      <c r="AJ736" s="1">
        <v>4.94895494520518E-3</v>
      </c>
    </row>
    <row r="737" spans="1:36" x14ac:dyDescent="0.2">
      <c r="A737">
        <v>736</v>
      </c>
      <c r="B737" s="4" t="s">
        <v>149</v>
      </c>
      <c r="C737" s="1">
        <v>5.3563922191194498E-3</v>
      </c>
      <c r="E737" s="4" t="s">
        <v>2308</v>
      </c>
      <c r="F737" s="1">
        <v>4.9925509815977199E-3</v>
      </c>
      <c r="H737" s="4" t="s">
        <v>2592</v>
      </c>
      <c r="I737" s="1">
        <v>3.4852961928271702E-3</v>
      </c>
      <c r="K737" s="4" t="s">
        <v>501</v>
      </c>
      <c r="L737" s="1">
        <v>4.9730136805048704E-3</v>
      </c>
      <c r="N737" s="4" t="s">
        <v>1102</v>
      </c>
      <c r="O737" s="1">
        <v>5.6933236409283704E-3</v>
      </c>
      <c r="Q737" s="4" t="s">
        <v>517</v>
      </c>
      <c r="R737" s="1">
        <v>5.46987412452113E-3</v>
      </c>
      <c r="T737" s="4" t="s">
        <v>988</v>
      </c>
      <c r="U737" s="1">
        <v>5.5186563463398702E-3</v>
      </c>
      <c r="W737" s="4" t="s">
        <v>1398</v>
      </c>
      <c r="X737" s="1">
        <v>4.7435638979518302E-3</v>
      </c>
      <c r="Z737" s="4" t="s">
        <v>2556</v>
      </c>
      <c r="AA737" s="1">
        <v>4.3960684128621398E-3</v>
      </c>
      <c r="AC737" s="4" t="s">
        <v>2557</v>
      </c>
      <c r="AD737" s="1">
        <v>4.2611287519467101E-3</v>
      </c>
      <c r="AF737" s="4" t="s">
        <v>2558</v>
      </c>
      <c r="AG737" s="1">
        <v>6.23321341612739E-3</v>
      </c>
      <c r="AI737" s="4" t="s">
        <v>2253</v>
      </c>
      <c r="AJ737" s="1">
        <v>4.94895494520518E-3</v>
      </c>
    </row>
    <row r="738" spans="1:36" x14ac:dyDescent="0.2">
      <c r="A738">
        <v>737</v>
      </c>
      <c r="B738" s="4" t="s">
        <v>1669</v>
      </c>
      <c r="C738" s="1">
        <v>5.3563922191194498E-3</v>
      </c>
      <c r="E738" s="4" t="s">
        <v>2147</v>
      </c>
      <c r="F738" s="1">
        <v>4.9925509815977199E-3</v>
      </c>
      <c r="H738" s="4" t="s">
        <v>2133</v>
      </c>
      <c r="I738" s="1">
        <v>3.4852961928271702E-3</v>
      </c>
      <c r="K738" s="4" t="s">
        <v>856</v>
      </c>
      <c r="L738" s="1">
        <v>4.9730136805048704E-3</v>
      </c>
      <c r="N738" s="4" t="s">
        <v>809</v>
      </c>
      <c r="O738" s="1">
        <v>5.6933236409283704E-3</v>
      </c>
      <c r="Q738" s="4" t="s">
        <v>1554</v>
      </c>
      <c r="R738" s="1">
        <v>5.4692202725705203E-3</v>
      </c>
      <c r="T738" s="4" t="s">
        <v>913</v>
      </c>
      <c r="U738" s="1">
        <v>5.5186563463398702E-3</v>
      </c>
      <c r="W738" s="4" t="s">
        <v>1130</v>
      </c>
      <c r="X738" s="1">
        <v>4.7435638979518302E-3</v>
      </c>
      <c r="Z738" s="4" t="s">
        <v>347</v>
      </c>
      <c r="AA738" s="1">
        <v>4.3960684128621398E-3</v>
      </c>
      <c r="AC738" s="4" t="s">
        <v>1508</v>
      </c>
      <c r="AD738" s="1">
        <v>4.2611287519467101E-3</v>
      </c>
      <c r="AF738" s="4" t="s">
        <v>2559</v>
      </c>
      <c r="AG738" s="1">
        <v>6.23321341612739E-3</v>
      </c>
      <c r="AI738" s="4" t="s">
        <v>754</v>
      </c>
      <c r="AJ738" s="1">
        <v>4.94895494520518E-3</v>
      </c>
    </row>
    <row r="739" spans="1:36" x14ac:dyDescent="0.2">
      <c r="A739">
        <v>738</v>
      </c>
      <c r="B739" s="4" t="s">
        <v>1177</v>
      </c>
      <c r="C739" s="1">
        <v>5.3143014816272698E-3</v>
      </c>
      <c r="E739" s="4" t="s">
        <v>2560</v>
      </c>
      <c r="F739" s="1">
        <v>4.9925509815977199E-3</v>
      </c>
      <c r="H739" s="4" t="s">
        <v>2598</v>
      </c>
      <c r="I739" s="1">
        <v>3.4852961928271702E-3</v>
      </c>
      <c r="K739" s="4" t="s">
        <v>1141</v>
      </c>
      <c r="L739" s="1">
        <v>4.9730136805048704E-3</v>
      </c>
      <c r="N739" s="4" t="s">
        <v>2562</v>
      </c>
      <c r="O739" s="1">
        <v>5.6477541188865998E-3</v>
      </c>
      <c r="Q739" s="4" t="s">
        <v>2563</v>
      </c>
      <c r="R739" s="1">
        <v>5.4458414986767898E-3</v>
      </c>
      <c r="T739" s="4" t="s">
        <v>908</v>
      </c>
      <c r="U739" s="1">
        <v>5.5186563463398702E-3</v>
      </c>
      <c r="W739" s="4" t="s">
        <v>1658</v>
      </c>
      <c r="X739" s="1">
        <v>4.7435638979518302E-3</v>
      </c>
      <c r="Z739" s="4" t="s">
        <v>2564</v>
      </c>
      <c r="AA739" s="1">
        <v>4.3675068125771802E-3</v>
      </c>
      <c r="AC739" s="4" t="s">
        <v>2522</v>
      </c>
      <c r="AD739" s="1">
        <v>4.2611287519467101E-3</v>
      </c>
      <c r="AF739" s="4" t="s">
        <v>2565</v>
      </c>
      <c r="AG739" s="1">
        <v>6.23321341612739E-3</v>
      </c>
      <c r="AI739" s="4" t="s">
        <v>1278</v>
      </c>
      <c r="AJ739" s="1">
        <v>4.94895494520518E-3</v>
      </c>
    </row>
    <row r="740" spans="1:36" x14ac:dyDescent="0.2">
      <c r="A740">
        <v>739</v>
      </c>
      <c r="B740" s="4" t="s">
        <v>995</v>
      </c>
      <c r="C740" s="1">
        <v>5.3030379927243004E-3</v>
      </c>
      <c r="E740" s="4" t="s">
        <v>1672</v>
      </c>
      <c r="F740" s="1">
        <v>4.9919541873893903E-3</v>
      </c>
      <c r="H740" s="4" t="s">
        <v>418</v>
      </c>
      <c r="I740" s="1">
        <v>3.4852961928271702E-3</v>
      </c>
      <c r="K740" s="4" t="s">
        <v>875</v>
      </c>
      <c r="L740" s="1">
        <v>4.9730136805048704E-3</v>
      </c>
      <c r="N740" s="4" t="s">
        <v>2566</v>
      </c>
      <c r="O740" s="1">
        <v>5.6477541188865998E-3</v>
      </c>
      <c r="Q740" s="4" t="s">
        <v>1231</v>
      </c>
      <c r="R740" s="1">
        <v>5.4452320167823901E-3</v>
      </c>
      <c r="T740" s="4" t="s">
        <v>1204</v>
      </c>
      <c r="U740" s="1">
        <v>5.5186563463398702E-3</v>
      </c>
      <c r="W740" s="4" t="s">
        <v>1521</v>
      </c>
      <c r="X740" s="1">
        <v>4.7435638979518302E-3</v>
      </c>
      <c r="Z740" s="4" t="s">
        <v>2567</v>
      </c>
      <c r="AA740" s="1">
        <v>4.3675068125771802E-3</v>
      </c>
      <c r="AC740" s="4" t="s">
        <v>2296</v>
      </c>
      <c r="AD740" s="1">
        <v>4.2611287519467101E-3</v>
      </c>
      <c r="AF740" s="4" t="s">
        <v>1564</v>
      </c>
      <c r="AG740" s="1">
        <v>6.23321341612739E-3</v>
      </c>
      <c r="AI740" s="4" t="s">
        <v>865</v>
      </c>
      <c r="AJ740" s="1">
        <v>4.94895494520518E-3</v>
      </c>
    </row>
    <row r="741" spans="1:36" x14ac:dyDescent="0.2">
      <c r="A741">
        <v>740</v>
      </c>
      <c r="B741" s="4" t="s">
        <v>2522</v>
      </c>
      <c r="C741" s="1">
        <v>5.3030379927243004E-3</v>
      </c>
      <c r="E741" s="4" t="s">
        <v>1064</v>
      </c>
      <c r="F741" s="1">
        <v>4.9919541873893903E-3</v>
      </c>
      <c r="H741" s="4" t="s">
        <v>165</v>
      </c>
      <c r="I741" s="1">
        <v>3.4785837306688301E-3</v>
      </c>
      <c r="K741" s="4" t="s">
        <v>607</v>
      </c>
      <c r="L741" s="1">
        <v>4.9249671269195302E-3</v>
      </c>
      <c r="N741" s="4" t="s">
        <v>2568</v>
      </c>
      <c r="O741" s="1">
        <v>5.61666205610384E-3</v>
      </c>
      <c r="Q741" s="4" t="s">
        <v>665</v>
      </c>
      <c r="R741" s="1">
        <v>5.4452320167823901E-3</v>
      </c>
      <c r="T741" s="4" t="s">
        <v>368</v>
      </c>
      <c r="U741" s="1">
        <v>5.5186563463398702E-3</v>
      </c>
      <c r="W741" s="4" t="s">
        <v>175</v>
      </c>
      <c r="X741" s="1">
        <v>4.7435638979518302E-3</v>
      </c>
      <c r="Z741" s="4" t="s">
        <v>2569</v>
      </c>
      <c r="AA741" s="1">
        <v>4.3675068125771802E-3</v>
      </c>
      <c r="AC741" s="4" t="s">
        <v>2570</v>
      </c>
      <c r="AD741" s="1">
        <v>4.2611287519467101E-3</v>
      </c>
      <c r="AF741" s="4" t="s">
        <v>1440</v>
      </c>
      <c r="AG741" s="1">
        <v>6.2292702830935203E-3</v>
      </c>
      <c r="AI741" s="4" t="s">
        <v>480</v>
      </c>
      <c r="AJ741" s="1">
        <v>4.94895494520518E-3</v>
      </c>
    </row>
    <row r="742" spans="1:36" x14ac:dyDescent="0.2">
      <c r="A742">
        <v>741</v>
      </c>
      <c r="B742" s="4" t="s">
        <v>465</v>
      </c>
      <c r="C742" s="1">
        <v>5.3030379927243004E-3</v>
      </c>
      <c r="E742" s="4" t="s">
        <v>1166</v>
      </c>
      <c r="F742" s="1">
        <v>4.9706155390229698E-3</v>
      </c>
      <c r="H742" s="4" t="s">
        <v>2607</v>
      </c>
      <c r="I742" s="1">
        <v>3.4785837306688301E-3</v>
      </c>
      <c r="K742" s="4" t="s">
        <v>2572</v>
      </c>
      <c r="L742" s="1">
        <v>4.9203636366365096E-3</v>
      </c>
      <c r="N742" s="4" t="s">
        <v>2573</v>
      </c>
      <c r="O742" s="1">
        <v>5.61666205610384E-3</v>
      </c>
      <c r="Q742" s="4" t="s">
        <v>2009</v>
      </c>
      <c r="R742" s="1">
        <v>5.3992017856288998E-3</v>
      </c>
      <c r="T742" s="4" t="s">
        <v>1924</v>
      </c>
      <c r="U742" s="1">
        <v>5.5186563463398702E-3</v>
      </c>
      <c r="W742" s="4" t="s">
        <v>1071</v>
      </c>
      <c r="X742" s="1">
        <v>4.7435638979518302E-3</v>
      </c>
      <c r="Z742" s="4" t="s">
        <v>2574</v>
      </c>
      <c r="AA742" s="1">
        <v>4.3675068125771802E-3</v>
      </c>
      <c r="AC742" s="4" t="s">
        <v>405</v>
      </c>
      <c r="AD742" s="1">
        <v>4.2611287519467101E-3</v>
      </c>
      <c r="AF742" s="4" t="s">
        <v>1364</v>
      </c>
      <c r="AG742" s="1">
        <v>6.2292702830935203E-3</v>
      </c>
      <c r="AI742" s="4" t="s">
        <v>1145</v>
      </c>
      <c r="AJ742" s="1">
        <v>4.94895494520518E-3</v>
      </c>
    </row>
    <row r="743" spans="1:36" x14ac:dyDescent="0.2">
      <c r="A743">
        <v>742</v>
      </c>
      <c r="B743" s="4" t="s">
        <v>625</v>
      </c>
      <c r="C743" s="1">
        <v>5.2926256450823196E-3</v>
      </c>
      <c r="E743" s="4" t="s">
        <v>2575</v>
      </c>
      <c r="F743" s="1">
        <v>4.9706155390229698E-3</v>
      </c>
      <c r="H743" s="4" t="s">
        <v>2610</v>
      </c>
      <c r="I743" s="1">
        <v>3.4774289718986101E-3</v>
      </c>
      <c r="K743" s="4" t="s">
        <v>2577</v>
      </c>
      <c r="L743" s="1">
        <v>4.9203636366365096E-3</v>
      </c>
      <c r="N743" s="4" t="s">
        <v>2578</v>
      </c>
      <c r="O743" s="1">
        <v>5.61666205610384E-3</v>
      </c>
      <c r="Q743" s="4" t="s">
        <v>2579</v>
      </c>
      <c r="R743" s="1">
        <v>5.3992017856288998E-3</v>
      </c>
      <c r="T743" s="4" t="s">
        <v>1096</v>
      </c>
      <c r="U743" s="1">
        <v>5.5186563463398702E-3</v>
      </c>
      <c r="W743" s="4" t="s">
        <v>526</v>
      </c>
      <c r="X743" s="1">
        <v>4.7435638979518302E-3</v>
      </c>
      <c r="Z743" s="4" t="s">
        <v>1891</v>
      </c>
      <c r="AA743" s="1">
        <v>4.3596575938140304E-3</v>
      </c>
      <c r="AC743" s="4" t="s">
        <v>1702</v>
      </c>
      <c r="AD743" s="1">
        <v>4.2611287519467101E-3</v>
      </c>
      <c r="AF743" s="4" t="s">
        <v>2580</v>
      </c>
      <c r="AG743" s="1">
        <v>6.2292702830935203E-3</v>
      </c>
      <c r="AI743" s="4" t="s">
        <v>949</v>
      </c>
      <c r="AJ743" s="1">
        <v>4.94895494520518E-3</v>
      </c>
    </row>
    <row r="744" spans="1:36" x14ac:dyDescent="0.2">
      <c r="A744">
        <v>743</v>
      </c>
      <c r="B744" s="4" t="s">
        <v>1267</v>
      </c>
      <c r="C744" s="1">
        <v>5.2926256450823196E-3</v>
      </c>
      <c r="E744" s="4" t="s">
        <v>2127</v>
      </c>
      <c r="F744" s="1">
        <v>4.9700592429618804E-3</v>
      </c>
      <c r="H744" s="4" t="s">
        <v>438</v>
      </c>
      <c r="I744" s="1">
        <v>3.4774289718986101E-3</v>
      </c>
      <c r="K744" s="4" t="s">
        <v>2581</v>
      </c>
      <c r="L744" s="1">
        <v>4.8989430957322201E-3</v>
      </c>
      <c r="N744" s="4" t="s">
        <v>2582</v>
      </c>
      <c r="O744" s="1">
        <v>5.61666205610384E-3</v>
      </c>
      <c r="Q744" s="4" t="s">
        <v>2094</v>
      </c>
      <c r="R744" s="1">
        <v>5.3992017856288998E-3</v>
      </c>
      <c r="T744" s="4" t="s">
        <v>448</v>
      </c>
      <c r="U744" s="1">
        <v>5.5186563463398702E-3</v>
      </c>
      <c r="W744" s="4" t="s">
        <v>1151</v>
      </c>
      <c r="X744" s="1">
        <v>4.7435638979518302E-3</v>
      </c>
      <c r="Z744" s="4" t="s">
        <v>1605</v>
      </c>
      <c r="AA744" s="1">
        <v>4.3596575938140304E-3</v>
      </c>
      <c r="AC744" s="4" t="s">
        <v>2583</v>
      </c>
      <c r="AD744" s="1">
        <v>4.2611287519467101E-3</v>
      </c>
      <c r="AF744" s="4" t="s">
        <v>2584</v>
      </c>
      <c r="AG744" s="1">
        <v>6.2292702830935203E-3</v>
      </c>
      <c r="AI744" s="4" t="s">
        <v>598</v>
      </c>
      <c r="AJ744" s="1">
        <v>4.94895494520518E-3</v>
      </c>
    </row>
    <row r="745" spans="1:36" x14ac:dyDescent="0.2">
      <c r="A745">
        <v>744</v>
      </c>
      <c r="B745" s="4" t="s">
        <v>1333</v>
      </c>
      <c r="C745" s="1">
        <v>5.2926256450823196E-3</v>
      </c>
      <c r="E745" s="4" t="s">
        <v>1017</v>
      </c>
      <c r="F745" s="1">
        <v>4.9700592429618804E-3</v>
      </c>
      <c r="H745" s="4" t="s">
        <v>1881</v>
      </c>
      <c r="I745" s="1">
        <v>3.4774289718986101E-3</v>
      </c>
      <c r="K745" s="4" t="s">
        <v>513</v>
      </c>
      <c r="L745" s="1">
        <v>4.8826981443156796E-3</v>
      </c>
      <c r="N745" s="4" t="s">
        <v>2585</v>
      </c>
      <c r="O745" s="1">
        <v>5.61666205610384E-3</v>
      </c>
      <c r="Q745" s="4" t="s">
        <v>814</v>
      </c>
      <c r="R745" s="1">
        <v>5.3992017856288998E-3</v>
      </c>
      <c r="T745" s="4" t="s">
        <v>747</v>
      </c>
      <c r="U745" s="1">
        <v>5.5186563463398702E-3</v>
      </c>
      <c r="W745" s="4" t="s">
        <v>715</v>
      </c>
      <c r="X745" s="1">
        <v>4.7435638979518302E-3</v>
      </c>
      <c r="Z745" s="4" t="s">
        <v>2586</v>
      </c>
      <c r="AA745" s="1">
        <v>4.3596575938140304E-3</v>
      </c>
      <c r="AC745" s="4" t="s">
        <v>2287</v>
      </c>
      <c r="AD745" s="1">
        <v>4.2611287519467101E-3</v>
      </c>
      <c r="AF745" s="4" t="s">
        <v>281</v>
      </c>
      <c r="AG745" s="1">
        <v>6.1393912912817098E-3</v>
      </c>
      <c r="AI745" s="4" t="s">
        <v>543</v>
      </c>
      <c r="AJ745" s="1">
        <v>4.94895494520518E-3</v>
      </c>
    </row>
    <row r="746" spans="1:36" x14ac:dyDescent="0.2">
      <c r="A746">
        <v>745</v>
      </c>
      <c r="B746" s="4" t="s">
        <v>1346</v>
      </c>
      <c r="C746" s="1">
        <v>5.2926256450823196E-3</v>
      </c>
      <c r="E746" s="4" t="s">
        <v>2078</v>
      </c>
      <c r="F746" s="1">
        <v>4.92804579429799E-3</v>
      </c>
      <c r="H746" s="4" t="s">
        <v>658</v>
      </c>
      <c r="I746" s="1">
        <v>3.4774289718986101E-3</v>
      </c>
      <c r="K746" s="4" t="s">
        <v>2347</v>
      </c>
      <c r="L746" s="1">
        <v>4.8826981443156796E-3</v>
      </c>
      <c r="N746" s="4" t="s">
        <v>2588</v>
      </c>
      <c r="O746" s="1">
        <v>5.61666205610384E-3</v>
      </c>
      <c r="Q746" s="4" t="s">
        <v>1056</v>
      </c>
      <c r="R746" s="1">
        <v>5.3992017856288998E-3</v>
      </c>
      <c r="T746" s="4" t="s">
        <v>481</v>
      </c>
      <c r="U746" s="1">
        <v>5.4737214396041404E-3</v>
      </c>
      <c r="W746" s="4" t="s">
        <v>1084</v>
      </c>
      <c r="X746" s="1">
        <v>4.7435638979518302E-3</v>
      </c>
      <c r="Z746" s="4" t="s">
        <v>2589</v>
      </c>
      <c r="AA746" s="1">
        <v>4.3596575938140304E-3</v>
      </c>
      <c r="AC746" s="4" t="s">
        <v>2590</v>
      </c>
      <c r="AD746" s="1">
        <v>4.2584331603759398E-3</v>
      </c>
      <c r="AF746" s="4" t="s">
        <v>2591</v>
      </c>
      <c r="AG746" s="1">
        <v>6.1393912912817098E-3</v>
      </c>
      <c r="AI746" s="4" t="s">
        <v>138</v>
      </c>
      <c r="AJ746" s="1">
        <v>4.94895494520518E-3</v>
      </c>
    </row>
    <row r="747" spans="1:36" x14ac:dyDescent="0.2">
      <c r="A747">
        <v>746</v>
      </c>
      <c r="B747" s="4" t="s">
        <v>456</v>
      </c>
      <c r="C747" s="1">
        <v>5.2926256450823196E-3</v>
      </c>
      <c r="E747" s="4" t="s">
        <v>1496</v>
      </c>
      <c r="F747" s="1">
        <v>4.92804579429799E-3</v>
      </c>
      <c r="H747" s="4" t="s">
        <v>800</v>
      </c>
      <c r="I747" s="1">
        <v>3.4774289718986101E-3</v>
      </c>
      <c r="K747" s="4" t="s">
        <v>982</v>
      </c>
      <c r="L747" s="1">
        <v>4.8826981443156796E-3</v>
      </c>
      <c r="N747" s="4" t="s">
        <v>2593</v>
      </c>
      <c r="O747" s="1">
        <v>5.61666205610384E-3</v>
      </c>
      <c r="Q747" s="4" t="s">
        <v>154</v>
      </c>
      <c r="R747" s="1">
        <v>5.3992017856288998E-3</v>
      </c>
      <c r="T747" s="4" t="s">
        <v>928</v>
      </c>
      <c r="U747" s="1">
        <v>5.4737214396041404E-3</v>
      </c>
      <c r="W747" s="4" t="s">
        <v>88</v>
      </c>
      <c r="X747" s="1">
        <v>4.7435638979518302E-3</v>
      </c>
      <c r="Z747" s="4" t="s">
        <v>1272</v>
      </c>
      <c r="AA747" s="1">
        <v>4.3596575938140304E-3</v>
      </c>
      <c r="AC747" s="4" t="s">
        <v>2594</v>
      </c>
      <c r="AD747" s="1">
        <v>4.2584331603759398E-3</v>
      </c>
      <c r="AF747" s="4" t="s">
        <v>1239</v>
      </c>
      <c r="AG747" s="1">
        <v>6.1393912912817098E-3</v>
      </c>
      <c r="AI747" s="4" t="s">
        <v>2137</v>
      </c>
      <c r="AJ747" s="1">
        <v>4.94895494520518E-3</v>
      </c>
    </row>
    <row r="748" spans="1:36" x14ac:dyDescent="0.2">
      <c r="A748">
        <v>747</v>
      </c>
      <c r="B748" s="4" t="s">
        <v>665</v>
      </c>
      <c r="C748" s="1">
        <v>5.2837518893461503E-3</v>
      </c>
      <c r="E748" s="4" t="s">
        <v>2009</v>
      </c>
      <c r="F748" s="1">
        <v>4.92804579429799E-3</v>
      </c>
      <c r="H748" s="4" t="s">
        <v>489</v>
      </c>
      <c r="I748" s="1">
        <v>3.4774289718986101E-3</v>
      </c>
      <c r="K748" s="4" t="s">
        <v>1064</v>
      </c>
      <c r="L748" s="1">
        <v>4.8826981443156796E-3</v>
      </c>
      <c r="N748" s="4" t="s">
        <v>2595</v>
      </c>
      <c r="O748" s="1">
        <v>5.61666205610384E-3</v>
      </c>
      <c r="Q748" s="4" t="s">
        <v>2596</v>
      </c>
      <c r="R748" s="1">
        <v>5.3957862486504402E-3</v>
      </c>
      <c r="T748" s="4" t="s">
        <v>296</v>
      </c>
      <c r="U748" s="1">
        <v>5.4737214396041404E-3</v>
      </c>
      <c r="W748" s="4" t="s">
        <v>1014</v>
      </c>
      <c r="X748" s="1">
        <v>4.7435638979518302E-3</v>
      </c>
      <c r="Z748" s="4" t="s">
        <v>1850</v>
      </c>
      <c r="AA748" s="1">
        <v>4.2500339806809898E-3</v>
      </c>
      <c r="AC748" s="4" t="s">
        <v>2147</v>
      </c>
      <c r="AD748" s="1">
        <v>4.19699038108422E-3</v>
      </c>
      <c r="AF748" s="4" t="s">
        <v>2597</v>
      </c>
      <c r="AG748" s="1">
        <v>6.1393912912817098E-3</v>
      </c>
      <c r="AI748" s="4" t="s">
        <v>886</v>
      </c>
      <c r="AJ748" s="1">
        <v>4.94895494520518E-3</v>
      </c>
    </row>
    <row r="749" spans="1:36" x14ac:dyDescent="0.2">
      <c r="A749">
        <v>748</v>
      </c>
      <c r="B749" s="4" t="s">
        <v>953</v>
      </c>
      <c r="C749" s="1">
        <v>5.2341673694421701E-3</v>
      </c>
      <c r="E749" s="4" t="s">
        <v>1886</v>
      </c>
      <c r="F749" s="1">
        <v>4.9249283107679698E-3</v>
      </c>
      <c r="H749" s="4" t="s">
        <v>621</v>
      </c>
      <c r="I749" s="1">
        <v>3.4774289718986101E-3</v>
      </c>
      <c r="K749" s="4" t="s">
        <v>1042</v>
      </c>
      <c r="L749" s="1">
        <v>4.8623925842526403E-3</v>
      </c>
      <c r="N749" s="4" t="s">
        <v>2599</v>
      </c>
      <c r="O749" s="1">
        <v>5.61666205610384E-3</v>
      </c>
      <c r="Q749" s="4" t="s">
        <v>2520</v>
      </c>
      <c r="R749" s="1">
        <v>5.3957862486504402E-3</v>
      </c>
      <c r="T749" s="4" t="s">
        <v>2600</v>
      </c>
      <c r="U749" s="1">
        <v>5.3958978232204503E-3</v>
      </c>
      <c r="W749" s="4" t="s">
        <v>504</v>
      </c>
      <c r="X749" s="1">
        <v>4.7435638979518302E-3</v>
      </c>
      <c r="Z749" s="4" t="s">
        <v>684</v>
      </c>
      <c r="AA749" s="1">
        <v>4.2500339806809898E-3</v>
      </c>
      <c r="AC749" s="4" t="s">
        <v>2601</v>
      </c>
      <c r="AD749" s="1">
        <v>4.19699038108422E-3</v>
      </c>
      <c r="AF749" s="4" t="s">
        <v>1982</v>
      </c>
      <c r="AG749" s="1">
        <v>6.1393912912817098E-3</v>
      </c>
      <c r="AI749" s="4" t="s">
        <v>1600</v>
      </c>
      <c r="AJ749" s="1">
        <v>4.94895494520518E-3</v>
      </c>
    </row>
    <row r="750" spans="1:36" x14ac:dyDescent="0.2">
      <c r="A750">
        <v>749</v>
      </c>
      <c r="B750" s="4" t="s">
        <v>481</v>
      </c>
      <c r="C750" s="1">
        <v>5.2322818815800903E-3</v>
      </c>
      <c r="E750" s="4" t="s">
        <v>183</v>
      </c>
      <c r="F750" s="1">
        <v>4.8670132608991503E-3</v>
      </c>
      <c r="H750" s="4" t="s">
        <v>1380</v>
      </c>
      <c r="I750" s="1">
        <v>3.4774289718986101E-3</v>
      </c>
      <c r="K750" s="4" t="s">
        <v>698</v>
      </c>
      <c r="L750" s="1">
        <v>4.7742819207022402E-3</v>
      </c>
      <c r="N750" s="4" t="s">
        <v>2602</v>
      </c>
      <c r="O750" s="1">
        <v>5.5817045982443697E-3</v>
      </c>
      <c r="Q750" s="4" t="s">
        <v>1610</v>
      </c>
      <c r="R750" s="1">
        <v>5.3323341108824996E-3</v>
      </c>
      <c r="T750" s="4" t="s">
        <v>2603</v>
      </c>
      <c r="U750" s="1">
        <v>5.3958978232204503E-3</v>
      </c>
      <c r="W750" s="4" t="s">
        <v>632</v>
      </c>
      <c r="X750" s="1">
        <v>4.7435638979518302E-3</v>
      </c>
      <c r="Z750" s="4" t="s">
        <v>732</v>
      </c>
      <c r="AA750" s="1">
        <v>4.2500339806809898E-3</v>
      </c>
      <c r="AC750" s="4" t="s">
        <v>1199</v>
      </c>
      <c r="AD750" s="1">
        <v>4.19699038108422E-3</v>
      </c>
      <c r="AF750" s="4" t="s">
        <v>2308</v>
      </c>
      <c r="AG750" s="1">
        <v>6.1393912912817098E-3</v>
      </c>
      <c r="AI750" s="4" t="s">
        <v>668</v>
      </c>
      <c r="AJ750" s="1">
        <v>4.94895494520518E-3</v>
      </c>
    </row>
    <row r="751" spans="1:36" x14ac:dyDescent="0.2">
      <c r="A751">
        <v>750</v>
      </c>
      <c r="B751" s="4" t="s">
        <v>1359</v>
      </c>
      <c r="C751" s="1">
        <v>5.2288590710451799E-3</v>
      </c>
      <c r="E751" s="4" t="s">
        <v>1282</v>
      </c>
      <c r="F751" s="1">
        <v>4.8670132608991503E-3</v>
      </c>
      <c r="H751" s="4" t="s">
        <v>171</v>
      </c>
      <c r="I751" s="1">
        <v>3.4774289718986101E-3</v>
      </c>
      <c r="K751" s="4" t="s">
        <v>803</v>
      </c>
      <c r="L751" s="1">
        <v>4.7742819207022402E-3</v>
      </c>
      <c r="N751" s="4" t="s">
        <v>2604</v>
      </c>
      <c r="O751" s="1">
        <v>5.5817045982443697E-3</v>
      </c>
      <c r="Q751" s="4" t="s">
        <v>2086</v>
      </c>
      <c r="R751" s="1">
        <v>5.3323341108824996E-3</v>
      </c>
      <c r="T751" s="4" t="s">
        <v>752</v>
      </c>
      <c r="U751" s="1">
        <v>5.3958978232204503E-3</v>
      </c>
      <c r="W751" s="4" t="s">
        <v>778</v>
      </c>
      <c r="X751" s="1">
        <v>4.7435638979518302E-3</v>
      </c>
      <c r="Z751" s="4" t="s">
        <v>468</v>
      </c>
      <c r="AA751" s="1">
        <v>4.2500339806809898E-3</v>
      </c>
      <c r="AC751" s="4" t="s">
        <v>1017</v>
      </c>
      <c r="AD751" s="1">
        <v>4.0928156965176002E-3</v>
      </c>
      <c r="AF751" s="4" t="s">
        <v>2355</v>
      </c>
      <c r="AG751" s="1">
        <v>5.9870037246856902E-3</v>
      </c>
      <c r="AI751" s="4" t="s">
        <v>2605</v>
      </c>
      <c r="AJ751" s="1">
        <v>4.94895494520518E-3</v>
      </c>
    </row>
    <row r="752" spans="1:36" x14ac:dyDescent="0.2">
      <c r="A752">
        <v>751</v>
      </c>
      <c r="B752" s="4" t="s">
        <v>2606</v>
      </c>
      <c r="C752" s="1">
        <v>5.2288590710451799E-3</v>
      </c>
      <c r="E752" s="4" t="s">
        <v>747</v>
      </c>
      <c r="F752" s="1">
        <v>4.8670132608991503E-3</v>
      </c>
      <c r="H752" s="4" t="s">
        <v>466</v>
      </c>
      <c r="I752" s="1">
        <v>3.4774289718986101E-3</v>
      </c>
      <c r="K752" s="4" t="s">
        <v>212</v>
      </c>
      <c r="L752" s="1">
        <v>4.7742819207022402E-3</v>
      </c>
      <c r="N752" s="4" t="s">
        <v>2608</v>
      </c>
      <c r="O752" s="1">
        <v>5.5666797700403498E-3</v>
      </c>
      <c r="Q752" s="4" t="s">
        <v>888</v>
      </c>
      <c r="R752" s="1">
        <v>5.3323341108824996E-3</v>
      </c>
      <c r="T752" s="4" t="s">
        <v>2609</v>
      </c>
      <c r="U752" s="1">
        <v>5.3914307413463402E-3</v>
      </c>
      <c r="W752" s="4" t="s">
        <v>1804</v>
      </c>
      <c r="X752" s="1">
        <v>4.7435638979518302E-3</v>
      </c>
      <c r="Z752" s="4" t="s">
        <v>778</v>
      </c>
      <c r="AA752" s="1">
        <v>4.2500339806809898E-3</v>
      </c>
      <c r="AC752" s="4" t="s">
        <v>1335</v>
      </c>
      <c r="AD752" s="1">
        <v>4.0928156965176002E-3</v>
      </c>
      <c r="AF752" s="4" t="s">
        <v>1327</v>
      </c>
      <c r="AG752" s="1">
        <v>5.9870037246856902E-3</v>
      </c>
      <c r="AI752" s="4" t="s">
        <v>448</v>
      </c>
      <c r="AJ752" s="1">
        <v>4.94895494520518E-3</v>
      </c>
    </row>
    <row r="753" spans="1:36" x14ac:dyDescent="0.2">
      <c r="A753">
        <v>752</v>
      </c>
      <c r="B753" s="4" t="s">
        <v>2094</v>
      </c>
      <c r="C753" s="1">
        <v>5.1652967461600302E-3</v>
      </c>
      <c r="E753" s="4" t="s">
        <v>1679</v>
      </c>
      <c r="F753" s="1">
        <v>4.8670132608991503E-3</v>
      </c>
      <c r="H753" s="4" t="s">
        <v>1497</v>
      </c>
      <c r="I753" s="1">
        <v>3.4774289718986101E-3</v>
      </c>
      <c r="K753" s="4" t="s">
        <v>2611</v>
      </c>
      <c r="L753" s="1">
        <v>4.7742819207022402E-3</v>
      </c>
      <c r="N753" s="4" t="s">
        <v>2612</v>
      </c>
      <c r="O753" s="1">
        <v>5.5666797700403498E-3</v>
      </c>
      <c r="Q753" s="4" t="s">
        <v>792</v>
      </c>
      <c r="R753" s="1">
        <v>5.3323341108824996E-3</v>
      </c>
      <c r="T753" s="4" t="s">
        <v>2613</v>
      </c>
      <c r="U753" s="1">
        <v>5.2701474439935999E-3</v>
      </c>
      <c r="W753" s="4" t="s">
        <v>1410</v>
      </c>
      <c r="X753" s="1">
        <v>4.7435638979518302E-3</v>
      </c>
      <c r="Z753" s="4" t="s">
        <v>1141</v>
      </c>
      <c r="AA753" s="1">
        <v>4.2500339806809898E-3</v>
      </c>
      <c r="AC753" s="4" t="s">
        <v>2614</v>
      </c>
      <c r="AD753" s="1">
        <v>4.0928156965176002E-3</v>
      </c>
      <c r="AF753" s="4" t="s">
        <v>2615</v>
      </c>
      <c r="AG753" s="1">
        <v>5.9870037246856902E-3</v>
      </c>
      <c r="AI753" s="4" t="s">
        <v>2616</v>
      </c>
      <c r="AJ753" s="1">
        <v>4.83486308162918E-3</v>
      </c>
    </row>
    <row r="754" spans="1:36" x14ac:dyDescent="0.2">
      <c r="A754">
        <v>753</v>
      </c>
      <c r="B754" s="4" t="s">
        <v>2099</v>
      </c>
      <c r="C754" s="1">
        <v>5.1650924970080402E-3</v>
      </c>
      <c r="E754" s="4" t="s">
        <v>1102</v>
      </c>
      <c r="F754" s="1">
        <v>4.8670132608991503E-3</v>
      </c>
      <c r="H754" s="4" t="s">
        <v>1136</v>
      </c>
      <c r="I754" s="1">
        <v>3.4774289718986101E-3</v>
      </c>
      <c r="K754" s="4" t="s">
        <v>2617</v>
      </c>
      <c r="L754" s="1">
        <v>4.7742819207022402E-3</v>
      </c>
      <c r="N754" s="4" t="s">
        <v>1415</v>
      </c>
      <c r="O754" s="1">
        <v>5.5341294127290303E-3</v>
      </c>
      <c r="Q754" s="4" t="s">
        <v>1274</v>
      </c>
      <c r="R754" s="1">
        <v>5.3323341108824996E-3</v>
      </c>
      <c r="T754" s="4" t="s">
        <v>436</v>
      </c>
      <c r="U754" s="1">
        <v>5.2701474439935999E-3</v>
      </c>
      <c r="W754" s="4" t="s">
        <v>258</v>
      </c>
      <c r="X754" s="1">
        <v>4.7435638979518302E-3</v>
      </c>
      <c r="Z754" s="4" t="s">
        <v>688</v>
      </c>
      <c r="AA754" s="1">
        <v>4.2500339806809898E-3</v>
      </c>
      <c r="AC754" s="4" t="s">
        <v>617</v>
      </c>
      <c r="AD754" s="1">
        <v>3.9453335703042601E-3</v>
      </c>
      <c r="AF754" s="4" t="s">
        <v>536</v>
      </c>
      <c r="AG754" s="1">
        <v>5.9870037246856902E-3</v>
      </c>
      <c r="AI754" s="4" t="s">
        <v>2560</v>
      </c>
      <c r="AJ754" s="1">
        <v>4.83486308162918E-3</v>
      </c>
    </row>
    <row r="755" spans="1:36" x14ac:dyDescent="0.2">
      <c r="A755">
        <v>754</v>
      </c>
      <c r="B755" s="4" t="s">
        <v>916</v>
      </c>
      <c r="C755" s="1">
        <v>5.1650924970080402E-3</v>
      </c>
      <c r="E755" s="4" t="s">
        <v>2359</v>
      </c>
      <c r="F755" s="1">
        <v>4.8670132608991503E-3</v>
      </c>
      <c r="H755" s="4" t="s">
        <v>390</v>
      </c>
      <c r="I755" s="1">
        <v>3.4774289718986101E-3</v>
      </c>
      <c r="K755" s="4" t="s">
        <v>319</v>
      </c>
      <c r="L755" s="1">
        <v>4.7742819207022402E-3</v>
      </c>
      <c r="N755" s="4" t="s">
        <v>2372</v>
      </c>
      <c r="O755" s="1">
        <v>5.5341294127290303E-3</v>
      </c>
      <c r="Q755" s="4" t="s">
        <v>2618</v>
      </c>
      <c r="R755" s="1">
        <v>5.3323341108824996E-3</v>
      </c>
      <c r="T755" s="4" t="s">
        <v>1271</v>
      </c>
      <c r="U755" s="1">
        <v>5.1528206665910903E-3</v>
      </c>
      <c r="W755" s="4" t="s">
        <v>257</v>
      </c>
      <c r="X755" s="1">
        <v>4.7435638979518302E-3</v>
      </c>
      <c r="Z755" s="4" t="s">
        <v>1497</v>
      </c>
      <c r="AA755" s="1">
        <v>4.2500339806809898E-3</v>
      </c>
      <c r="AC755" s="4" t="s">
        <v>2019</v>
      </c>
      <c r="AD755" s="1">
        <v>3.9453335703042601E-3</v>
      </c>
      <c r="AF755" s="4" t="s">
        <v>1722</v>
      </c>
      <c r="AG755" s="1">
        <v>5.9870037246856902E-3</v>
      </c>
      <c r="AI755" s="4" t="s">
        <v>2619</v>
      </c>
      <c r="AJ755" s="1">
        <v>4.83486308162918E-3</v>
      </c>
    </row>
    <row r="756" spans="1:36" x14ac:dyDescent="0.2">
      <c r="A756">
        <v>755</v>
      </c>
      <c r="B756" s="4" t="s">
        <v>826</v>
      </c>
      <c r="C756" s="1">
        <v>5.1013259229709101E-3</v>
      </c>
      <c r="E756" s="4" t="s">
        <v>1367</v>
      </c>
      <c r="F756" s="1">
        <v>4.8670132608991503E-3</v>
      </c>
      <c r="H756" s="4" t="s">
        <v>1036</v>
      </c>
      <c r="I756" s="1">
        <v>3.4774289718986101E-3</v>
      </c>
      <c r="K756" s="4" t="s">
        <v>2620</v>
      </c>
      <c r="L756" s="1">
        <v>4.7697719937178796E-3</v>
      </c>
      <c r="N756" s="4" t="s">
        <v>1694</v>
      </c>
      <c r="O756" s="1">
        <v>5.5341294127290303E-3</v>
      </c>
      <c r="Q756" s="4" t="s">
        <v>2621</v>
      </c>
      <c r="R756" s="1">
        <v>5.3323341108824996E-3</v>
      </c>
      <c r="T756" s="4" t="s">
        <v>2622</v>
      </c>
      <c r="U756" s="1">
        <v>5.1528206665910903E-3</v>
      </c>
      <c r="W756" s="4" t="s">
        <v>385</v>
      </c>
      <c r="X756" s="1">
        <v>4.7435638979518302E-3</v>
      </c>
      <c r="Z756" s="4" t="s">
        <v>768</v>
      </c>
      <c r="AA756" s="1">
        <v>4.2500339806809898E-3</v>
      </c>
      <c r="AC756" s="4" t="s">
        <v>1334</v>
      </c>
      <c r="AD756" s="1">
        <v>3.9453335703042601E-3</v>
      </c>
      <c r="AF756" s="4" t="s">
        <v>464</v>
      </c>
      <c r="AG756" s="1">
        <v>5.7712656840709798E-3</v>
      </c>
      <c r="AI756" s="4" t="s">
        <v>2623</v>
      </c>
      <c r="AJ756" s="1">
        <v>4.83486308162918E-3</v>
      </c>
    </row>
    <row r="757" spans="1:36" x14ac:dyDescent="0.2">
      <c r="A757">
        <v>756</v>
      </c>
      <c r="B757" s="4" t="s">
        <v>1203</v>
      </c>
      <c r="C757" s="1">
        <v>5.1013259229709101E-3</v>
      </c>
      <c r="E757" s="4" t="s">
        <v>1114</v>
      </c>
      <c r="F757" s="1">
        <v>4.8670132608991503E-3</v>
      </c>
      <c r="H757" s="4" t="s">
        <v>1181</v>
      </c>
      <c r="I757" s="1">
        <v>3.4438319443873999E-3</v>
      </c>
      <c r="K757" s="4" t="s">
        <v>2624</v>
      </c>
      <c r="L757" s="1">
        <v>4.7605038378117602E-3</v>
      </c>
      <c r="N757" s="4" t="s">
        <v>2625</v>
      </c>
      <c r="O757" s="1">
        <v>5.5306285204854604E-3</v>
      </c>
      <c r="Q757" s="4" t="s">
        <v>1509</v>
      </c>
      <c r="R757" s="1">
        <v>5.3323341108824996E-3</v>
      </c>
      <c r="T757" s="4" t="s">
        <v>2046</v>
      </c>
      <c r="U757" s="1">
        <v>5.1528206665910903E-3</v>
      </c>
      <c r="W757" s="4" t="s">
        <v>826</v>
      </c>
      <c r="X757" s="1">
        <v>4.7435638979518302E-3</v>
      </c>
      <c r="Z757" s="4" t="s">
        <v>372</v>
      </c>
      <c r="AA757" s="1">
        <v>4.2500339806809898E-3</v>
      </c>
      <c r="AC757" s="4" t="s">
        <v>1534</v>
      </c>
      <c r="AD757" s="1">
        <v>3.9453335703042601E-3</v>
      </c>
      <c r="AF757" s="4" t="s">
        <v>1471</v>
      </c>
      <c r="AG757" s="1">
        <v>5.7712656840709798E-3</v>
      </c>
      <c r="AI757" s="4" t="s">
        <v>344</v>
      </c>
      <c r="AJ757" s="1">
        <v>4.83486308162918E-3</v>
      </c>
    </row>
    <row r="758" spans="1:36" x14ac:dyDescent="0.2">
      <c r="A758">
        <v>757</v>
      </c>
      <c r="B758" s="4" t="s">
        <v>1963</v>
      </c>
      <c r="C758" s="1">
        <v>5.1013259229709101E-3</v>
      </c>
      <c r="E758" s="4" t="s">
        <v>1394</v>
      </c>
      <c r="F758" s="1">
        <v>4.8670132608991503E-3</v>
      </c>
      <c r="H758" s="4" t="s">
        <v>1787</v>
      </c>
      <c r="I758" s="1">
        <v>3.3980792499277899E-3</v>
      </c>
      <c r="K758" s="4" t="s">
        <v>2626</v>
      </c>
      <c r="L758" s="1">
        <v>4.7605038378117602E-3</v>
      </c>
      <c r="N758" s="4" t="s">
        <v>2627</v>
      </c>
      <c r="O758" s="1">
        <v>5.5306285204854604E-3</v>
      </c>
      <c r="Q758" s="4" t="s">
        <v>916</v>
      </c>
      <c r="R758" s="1">
        <v>5.3323341108824996E-3</v>
      </c>
      <c r="T758" s="4" t="s">
        <v>1006</v>
      </c>
      <c r="U758" s="1">
        <v>5.1244666073155896E-3</v>
      </c>
      <c r="W758" s="4" t="s">
        <v>1099</v>
      </c>
      <c r="X758" s="1">
        <v>4.7435638979518302E-3</v>
      </c>
      <c r="Z758" s="4" t="s">
        <v>2359</v>
      </c>
      <c r="AA758" s="1">
        <v>4.2500339806809898E-3</v>
      </c>
      <c r="AC758" s="4" t="s">
        <v>1251</v>
      </c>
      <c r="AD758" s="1">
        <v>3.9453335703042601E-3</v>
      </c>
      <c r="AF758" s="4" t="s">
        <v>1760</v>
      </c>
      <c r="AG758" s="1">
        <v>5.7712656840709798E-3</v>
      </c>
      <c r="AI758" s="4" t="s">
        <v>2628</v>
      </c>
      <c r="AJ758" s="1">
        <v>4.83486308162918E-3</v>
      </c>
    </row>
    <row r="759" spans="1:36" x14ac:dyDescent="0.2">
      <c r="A759">
        <v>758</v>
      </c>
      <c r="B759" s="4" t="s">
        <v>186</v>
      </c>
      <c r="C759" s="1">
        <v>5.1013259229709101E-3</v>
      </c>
      <c r="E759" s="4" t="s">
        <v>1527</v>
      </c>
      <c r="F759" s="1">
        <v>4.8670132608991503E-3</v>
      </c>
      <c r="H759" s="4" t="s">
        <v>2659</v>
      </c>
      <c r="I759" s="1">
        <v>3.3980792499277899E-3</v>
      </c>
      <c r="K759" s="4" t="s">
        <v>2629</v>
      </c>
      <c r="L759" s="1">
        <v>4.7605038378117602E-3</v>
      </c>
      <c r="N759" s="4" t="s">
        <v>2630</v>
      </c>
      <c r="O759" s="1">
        <v>5.5306285204854604E-3</v>
      </c>
      <c r="Q759" s="4" t="s">
        <v>755</v>
      </c>
      <c r="R759" s="1">
        <v>5.3323341108824996E-3</v>
      </c>
      <c r="T759" s="4" t="s">
        <v>1306</v>
      </c>
      <c r="U759" s="1">
        <v>5.1244666073155896E-3</v>
      </c>
      <c r="W759" s="4" t="s">
        <v>904</v>
      </c>
      <c r="X759" s="1">
        <v>4.7435638979518302E-3</v>
      </c>
      <c r="Z759" s="4" t="s">
        <v>1689</v>
      </c>
      <c r="AA759" s="1">
        <v>4.2500339806809898E-3</v>
      </c>
      <c r="AC759" s="4" t="s">
        <v>2631</v>
      </c>
      <c r="AD759" s="1">
        <v>3.9453335703042601E-3</v>
      </c>
      <c r="AF759" s="4" t="s">
        <v>2632</v>
      </c>
      <c r="AG759" s="1">
        <v>5.7712656840709798E-3</v>
      </c>
      <c r="AI759" s="4" t="s">
        <v>2633</v>
      </c>
      <c r="AJ759" s="1">
        <v>4.83486308162918E-3</v>
      </c>
    </row>
    <row r="760" spans="1:36" x14ac:dyDescent="0.2">
      <c r="A760">
        <v>759</v>
      </c>
      <c r="B760" s="4" t="s">
        <v>1869</v>
      </c>
      <c r="C760" s="1">
        <v>5.1013259229709101E-3</v>
      </c>
      <c r="E760" s="4" t="s">
        <v>2634</v>
      </c>
      <c r="F760" s="1">
        <v>4.8544530188201103E-3</v>
      </c>
      <c r="H760" s="4" t="s">
        <v>2661</v>
      </c>
      <c r="I760" s="1">
        <v>3.3980792499277899E-3</v>
      </c>
      <c r="K760" s="4" t="s">
        <v>2635</v>
      </c>
      <c r="L760" s="1">
        <v>4.7605038378117602E-3</v>
      </c>
      <c r="N760" s="4" t="s">
        <v>2636</v>
      </c>
      <c r="O760" s="1">
        <v>5.4973598981429804E-3</v>
      </c>
      <c r="Q760" s="4" t="s">
        <v>1212</v>
      </c>
      <c r="R760" s="1">
        <v>5.3323341108824996E-3</v>
      </c>
      <c r="T760" s="4" t="s">
        <v>1471</v>
      </c>
      <c r="U760" s="1">
        <v>5.1244666073155896E-3</v>
      </c>
      <c r="W760" s="4" t="s">
        <v>1208</v>
      </c>
      <c r="X760" s="1">
        <v>4.7435638979518302E-3</v>
      </c>
      <c r="Z760" s="4" t="s">
        <v>1921</v>
      </c>
      <c r="AA760" s="1">
        <v>4.2500339806809898E-3</v>
      </c>
      <c r="AC760" s="4" t="s">
        <v>2160</v>
      </c>
      <c r="AD760" s="1">
        <v>3.9453335703042601E-3</v>
      </c>
      <c r="AF760" s="4" t="s">
        <v>384</v>
      </c>
      <c r="AG760" s="1">
        <v>5.7712656840709798E-3</v>
      </c>
      <c r="AI760" s="4" t="s">
        <v>2637</v>
      </c>
      <c r="AJ760" s="1">
        <v>4.6208851791604104E-3</v>
      </c>
    </row>
    <row r="761" spans="1:36" x14ac:dyDescent="0.2">
      <c r="A761">
        <v>760</v>
      </c>
      <c r="B761" s="4" t="s">
        <v>1141</v>
      </c>
      <c r="C761" s="1">
        <v>5.1013259229709101E-3</v>
      </c>
      <c r="E761" s="4" t="s">
        <v>2638</v>
      </c>
      <c r="F761" s="1">
        <v>4.7999559494128702E-3</v>
      </c>
      <c r="H761" s="4" t="s">
        <v>2399</v>
      </c>
      <c r="I761" s="1">
        <v>3.3972612685653101E-3</v>
      </c>
      <c r="K761" s="4" t="s">
        <v>2639</v>
      </c>
      <c r="L761" s="1">
        <v>4.7605038378117602E-3</v>
      </c>
      <c r="N761" s="4" t="s">
        <v>1939</v>
      </c>
      <c r="O761" s="1">
        <v>5.4973598981429804E-3</v>
      </c>
      <c r="Q761" s="4" t="s">
        <v>1600</v>
      </c>
      <c r="R761" s="1">
        <v>5.3323341108824996E-3</v>
      </c>
      <c r="T761" s="4" t="s">
        <v>1014</v>
      </c>
      <c r="U761" s="1">
        <v>5.1244666073155896E-3</v>
      </c>
      <c r="W761" s="4" t="s">
        <v>2640</v>
      </c>
      <c r="X761" s="1">
        <v>4.7435638979518302E-3</v>
      </c>
      <c r="Z761" s="4" t="s">
        <v>1022</v>
      </c>
      <c r="AA761" s="1">
        <v>4.2500339806809898E-3</v>
      </c>
      <c r="AC761" s="4" t="s">
        <v>770</v>
      </c>
      <c r="AD761" s="1">
        <v>3.9453335703042601E-3</v>
      </c>
      <c r="AF761" s="4" t="s">
        <v>90</v>
      </c>
      <c r="AG761" s="1">
        <v>5.7712656840709798E-3</v>
      </c>
      <c r="AI761" s="4" t="s">
        <v>2641</v>
      </c>
      <c r="AJ761" s="1">
        <v>4.6208851791604104E-3</v>
      </c>
    </row>
    <row r="762" spans="1:36" x14ac:dyDescent="0.2">
      <c r="A762">
        <v>761</v>
      </c>
      <c r="B762" s="4" t="s">
        <v>103</v>
      </c>
      <c r="C762" s="1">
        <v>5.0964261228779E-3</v>
      </c>
      <c r="E762" s="4" t="s">
        <v>1634</v>
      </c>
      <c r="F762" s="1">
        <v>4.7999559494128702E-3</v>
      </c>
      <c r="H762" s="4" t="s">
        <v>1360</v>
      </c>
      <c r="I762" s="1">
        <v>3.3445958600752199E-3</v>
      </c>
      <c r="K762" s="4" t="s">
        <v>2642</v>
      </c>
      <c r="L762" s="1">
        <v>4.7605038378117602E-3</v>
      </c>
      <c r="N762" s="4" t="s">
        <v>2249</v>
      </c>
      <c r="O762" s="1">
        <v>5.4508298774797199E-3</v>
      </c>
      <c r="Q762" s="4" t="s">
        <v>796</v>
      </c>
      <c r="R762" s="1">
        <v>5.3323341108824996E-3</v>
      </c>
      <c r="T762" s="4" t="s">
        <v>88</v>
      </c>
      <c r="U762" s="1">
        <v>5.1244666073155896E-3</v>
      </c>
      <c r="W762" s="4" t="s">
        <v>842</v>
      </c>
      <c r="X762" s="1">
        <v>4.7435638979518302E-3</v>
      </c>
      <c r="Z762" s="4" t="s">
        <v>1087</v>
      </c>
      <c r="AA762" s="1">
        <v>4.2500339806809898E-3</v>
      </c>
      <c r="AC762" s="4" t="s">
        <v>1380</v>
      </c>
      <c r="AD762" s="1">
        <v>3.9453335703042601E-3</v>
      </c>
      <c r="AF762" s="4" t="s">
        <v>2643</v>
      </c>
      <c r="AG762" s="1">
        <v>5.7712656840709798E-3</v>
      </c>
      <c r="AI762" s="4" t="s">
        <v>2644</v>
      </c>
      <c r="AJ762" s="1">
        <v>4.6208851791604104E-3</v>
      </c>
    </row>
    <row r="763" spans="1:36" x14ac:dyDescent="0.2">
      <c r="A763">
        <v>762</v>
      </c>
      <c r="B763" s="4" t="s">
        <v>585</v>
      </c>
      <c r="C763" s="1">
        <v>5.0964261228779E-3</v>
      </c>
      <c r="E763" s="4" t="s">
        <v>1287</v>
      </c>
      <c r="F763" s="1">
        <v>4.7925571271418103E-3</v>
      </c>
      <c r="H763" s="4" t="s">
        <v>2666</v>
      </c>
      <c r="I763" s="1">
        <v>3.3445958600752199E-3</v>
      </c>
      <c r="K763" s="4" t="s">
        <v>2645</v>
      </c>
      <c r="L763" s="1">
        <v>4.7605038378117602E-3</v>
      </c>
      <c r="N763" s="4" t="s">
        <v>2646</v>
      </c>
      <c r="O763" s="1">
        <v>5.4508298774797199E-3</v>
      </c>
      <c r="Q763" s="4" t="s">
        <v>1437</v>
      </c>
      <c r="R763" s="1">
        <v>5.3323341108824996E-3</v>
      </c>
      <c r="T763" s="4" t="s">
        <v>227</v>
      </c>
      <c r="U763" s="1">
        <v>5.1244666073155896E-3</v>
      </c>
      <c r="W763" s="4" t="s">
        <v>1097</v>
      </c>
      <c r="X763" s="1">
        <v>4.7435638979518302E-3</v>
      </c>
      <c r="Z763" s="4" t="s">
        <v>283</v>
      </c>
      <c r="AA763" s="1">
        <v>4.2500339806809898E-3</v>
      </c>
      <c r="AC763" s="4" t="s">
        <v>675</v>
      </c>
      <c r="AD763" s="1">
        <v>3.9453335703042601E-3</v>
      </c>
      <c r="AF763" s="4" t="s">
        <v>1068</v>
      </c>
      <c r="AG763" s="1">
        <v>5.7712656840709798E-3</v>
      </c>
      <c r="AI763" s="4" t="s">
        <v>2647</v>
      </c>
      <c r="AJ763" s="1">
        <v>4.6208851791604104E-3</v>
      </c>
    </row>
    <row r="764" spans="1:36" x14ac:dyDescent="0.2">
      <c r="A764">
        <v>763</v>
      </c>
      <c r="B764" s="4" t="s">
        <v>2648</v>
      </c>
      <c r="C764" s="1">
        <v>5.08816099304738E-3</v>
      </c>
      <c r="E764" s="4" t="s">
        <v>2649</v>
      </c>
      <c r="F764" s="1">
        <v>4.7925571271418103E-3</v>
      </c>
      <c r="H764" s="4" t="s">
        <v>2669</v>
      </c>
      <c r="I764" s="1">
        <v>3.3445958600752199E-3</v>
      </c>
      <c r="K764" s="4" t="s">
        <v>430</v>
      </c>
      <c r="L764" s="1">
        <v>4.6967351426990397E-3</v>
      </c>
      <c r="N764" s="4" t="s">
        <v>2650</v>
      </c>
      <c r="O764" s="1">
        <v>5.4508298774797199E-3</v>
      </c>
      <c r="Q764" s="4" t="s">
        <v>1020</v>
      </c>
      <c r="R764" s="1">
        <v>5.3323341108824996E-3</v>
      </c>
      <c r="T764" s="4" t="s">
        <v>472</v>
      </c>
      <c r="U764" s="1">
        <v>5.1244666073155896E-3</v>
      </c>
      <c r="W764" s="4" t="s">
        <v>1509</v>
      </c>
      <c r="X764" s="1">
        <v>4.7435638979518302E-3</v>
      </c>
      <c r="Z764" s="4" t="s">
        <v>531</v>
      </c>
      <c r="AA764" s="1">
        <v>4.2500339806809898E-3</v>
      </c>
      <c r="AC764" s="4" t="s">
        <v>949</v>
      </c>
      <c r="AD764" s="1">
        <v>3.9453335703042601E-3</v>
      </c>
      <c r="AF764" s="4" t="s">
        <v>266</v>
      </c>
      <c r="AG764" s="1">
        <v>5.7712656840709798E-3</v>
      </c>
      <c r="AI764" s="4" t="s">
        <v>2651</v>
      </c>
      <c r="AJ764" s="1">
        <v>4.6208851791604104E-3</v>
      </c>
    </row>
    <row r="765" spans="1:36" x14ac:dyDescent="0.2">
      <c r="A765">
        <v>764</v>
      </c>
      <c r="B765" s="4" t="s">
        <v>1290</v>
      </c>
      <c r="C765" s="1">
        <v>5.0712885929160897E-3</v>
      </c>
      <c r="E765" s="4" t="s">
        <v>1947</v>
      </c>
      <c r="F765" s="1">
        <v>4.7925571271418103E-3</v>
      </c>
      <c r="H765" s="4" t="s">
        <v>2673</v>
      </c>
      <c r="I765" s="1">
        <v>3.3288293638396899E-3</v>
      </c>
      <c r="K765" s="4" t="s">
        <v>1545</v>
      </c>
      <c r="L765" s="1">
        <v>4.6967351426990397E-3</v>
      </c>
      <c r="N765" s="4" t="s">
        <v>2115</v>
      </c>
      <c r="O765" s="1">
        <v>5.4508298774797199E-3</v>
      </c>
      <c r="Q765" s="4" t="s">
        <v>1723</v>
      </c>
      <c r="R765" s="1">
        <v>5.3323341108824996E-3</v>
      </c>
      <c r="T765" s="4" t="s">
        <v>2631</v>
      </c>
      <c r="U765" s="1">
        <v>5.1244666073155896E-3</v>
      </c>
      <c r="W765" s="4" t="s">
        <v>1917</v>
      </c>
      <c r="X765" s="1">
        <v>4.7435638979518302E-3</v>
      </c>
      <c r="Z765" s="4" t="s">
        <v>913</v>
      </c>
      <c r="AA765" s="1">
        <v>4.2500339806809898E-3</v>
      </c>
      <c r="AC765" s="4" t="s">
        <v>1669</v>
      </c>
      <c r="AD765" s="1">
        <v>3.9453335703042601E-3</v>
      </c>
      <c r="AF765" s="4" t="s">
        <v>201</v>
      </c>
      <c r="AG765" s="1">
        <v>5.7712656840709798E-3</v>
      </c>
      <c r="AI765" s="4" t="s">
        <v>2652</v>
      </c>
      <c r="AJ765" s="1">
        <v>4.6208851791604104E-3</v>
      </c>
    </row>
    <row r="766" spans="1:36" x14ac:dyDescent="0.2">
      <c r="A766">
        <v>765</v>
      </c>
      <c r="B766" s="4" t="s">
        <v>2653</v>
      </c>
      <c r="C766" s="1">
        <v>5.0587885940412396E-3</v>
      </c>
      <c r="E766" s="4" t="s">
        <v>667</v>
      </c>
      <c r="F766" s="1">
        <v>4.7925571271418103E-3</v>
      </c>
      <c r="H766" s="4" t="s">
        <v>2676</v>
      </c>
      <c r="I766" s="1">
        <v>3.3288293638396899E-3</v>
      </c>
      <c r="K766" s="4" t="s">
        <v>794</v>
      </c>
      <c r="L766" s="1">
        <v>4.6967351426990397E-3</v>
      </c>
      <c r="N766" s="4" t="s">
        <v>1091</v>
      </c>
      <c r="O766" s="1">
        <v>5.4086574588819497E-3</v>
      </c>
      <c r="Q766" s="4" t="s">
        <v>108</v>
      </c>
      <c r="R766" s="1">
        <v>5.3323341108824996E-3</v>
      </c>
      <c r="T766" s="4" t="s">
        <v>2401</v>
      </c>
      <c r="U766" s="1">
        <v>5.1244666073155896E-3</v>
      </c>
      <c r="W766" s="4" t="s">
        <v>937</v>
      </c>
      <c r="X766" s="1">
        <v>4.7435638979518302E-3</v>
      </c>
      <c r="Z766" s="4" t="s">
        <v>807</v>
      </c>
      <c r="AA766" s="1">
        <v>4.2500339806809898E-3</v>
      </c>
      <c r="AC766" s="4" t="s">
        <v>2013</v>
      </c>
      <c r="AD766" s="1">
        <v>3.9453335703042601E-3</v>
      </c>
      <c r="AF766" s="4" t="s">
        <v>501</v>
      </c>
      <c r="AG766" s="1">
        <v>5.7712656840709798E-3</v>
      </c>
      <c r="AI766" s="4" t="s">
        <v>2654</v>
      </c>
      <c r="AJ766" s="1">
        <v>4.6208851791604104E-3</v>
      </c>
    </row>
    <row r="767" spans="1:36" x14ac:dyDescent="0.2">
      <c r="A767">
        <v>766</v>
      </c>
      <c r="B767" s="4" t="s">
        <v>291</v>
      </c>
      <c r="C767" s="1">
        <v>5.0584771603486497E-3</v>
      </c>
      <c r="E767" s="4" t="s">
        <v>344</v>
      </c>
      <c r="F767" s="1">
        <v>4.78452802403115E-3</v>
      </c>
      <c r="H767" s="4" t="s">
        <v>2679</v>
      </c>
      <c r="I767" s="1">
        <v>3.3288293638396899E-3</v>
      </c>
      <c r="K767" s="4" t="s">
        <v>59</v>
      </c>
      <c r="L767" s="1">
        <v>4.6967351426990397E-3</v>
      </c>
      <c r="N767" s="4" t="s">
        <v>1262</v>
      </c>
      <c r="O767" s="1">
        <v>5.4086574588819497E-3</v>
      </c>
      <c r="Q767" s="4" t="s">
        <v>2655</v>
      </c>
      <c r="R767" s="1">
        <v>5.2137201912704698E-3</v>
      </c>
      <c r="T767" s="4" t="s">
        <v>357</v>
      </c>
      <c r="U767" s="1">
        <v>5.1244666073155896E-3</v>
      </c>
      <c r="W767" s="4" t="s">
        <v>1377</v>
      </c>
      <c r="X767" s="1">
        <v>4.7435638979518302E-3</v>
      </c>
      <c r="Z767" s="4" t="s">
        <v>1769</v>
      </c>
      <c r="AA767" s="1">
        <v>4.2500339806809898E-3</v>
      </c>
      <c r="AC767" s="4" t="s">
        <v>2137</v>
      </c>
      <c r="AD767" s="1">
        <v>3.9453335703042601E-3</v>
      </c>
      <c r="AF767" s="4" t="s">
        <v>486</v>
      </c>
      <c r="AG767" s="1">
        <v>5.7712656840709798E-3</v>
      </c>
      <c r="AI767" s="4" t="s">
        <v>1752</v>
      </c>
      <c r="AJ767" s="1">
        <v>4.5814994564346402E-3</v>
      </c>
    </row>
    <row r="768" spans="1:36" x14ac:dyDescent="0.2">
      <c r="A768">
        <v>767</v>
      </c>
      <c r="B768" s="4" t="s">
        <v>1545</v>
      </c>
      <c r="C768" s="1">
        <v>5.0375593489337704E-3</v>
      </c>
      <c r="E768" s="4" t="s">
        <v>1980</v>
      </c>
      <c r="F768" s="1">
        <v>4.76377760115472E-3</v>
      </c>
      <c r="H768" s="4" t="s">
        <v>2682</v>
      </c>
      <c r="I768" s="1">
        <v>3.3288293638396899E-3</v>
      </c>
      <c r="K768" s="4" t="s">
        <v>92</v>
      </c>
      <c r="L768" s="1">
        <v>4.6967351426990397E-3</v>
      </c>
      <c r="N768" s="4" t="s">
        <v>1173</v>
      </c>
      <c r="O768" s="1">
        <v>5.4086574588819497E-3</v>
      </c>
      <c r="Q768" s="4" t="s">
        <v>2656</v>
      </c>
      <c r="R768" s="1">
        <v>5.2137201912704698E-3</v>
      </c>
      <c r="T768" s="4" t="s">
        <v>1534</v>
      </c>
      <c r="U768" s="1">
        <v>5.1244666073155896E-3</v>
      </c>
      <c r="W768" s="4" t="s">
        <v>2657</v>
      </c>
      <c r="X768" s="1">
        <v>4.7435638979518302E-3</v>
      </c>
      <c r="Z768" s="4" t="s">
        <v>1171</v>
      </c>
      <c r="AA768" s="1">
        <v>4.2500339806809898E-3</v>
      </c>
      <c r="AC768" s="4" t="s">
        <v>570</v>
      </c>
      <c r="AD768" s="1">
        <v>3.9453335703042601E-3</v>
      </c>
      <c r="AF768" s="4" t="s">
        <v>1775</v>
      </c>
      <c r="AG768" s="1">
        <v>5.7712656840709798E-3</v>
      </c>
      <c r="AI768" s="4" t="s">
        <v>2658</v>
      </c>
      <c r="AJ768" s="1">
        <v>4.5814994564346402E-3</v>
      </c>
    </row>
    <row r="769" spans="1:36" x14ac:dyDescent="0.2">
      <c r="A769">
        <v>768</v>
      </c>
      <c r="B769" s="4" t="s">
        <v>1616</v>
      </c>
      <c r="C769" s="1">
        <v>5.0375593489337704E-3</v>
      </c>
      <c r="E769" s="4" t="s">
        <v>2094</v>
      </c>
      <c r="F769" s="1">
        <v>4.76377760115472E-3</v>
      </c>
      <c r="H769" s="4" t="s">
        <v>2684</v>
      </c>
      <c r="I769" s="1">
        <v>3.3288293638396899E-3</v>
      </c>
      <c r="K769" s="4" t="s">
        <v>674</v>
      </c>
      <c r="L769" s="1">
        <v>4.6967351426990397E-3</v>
      </c>
      <c r="N769" s="4" t="s">
        <v>37</v>
      </c>
      <c r="O769" s="1">
        <v>5.4086574588819497E-3</v>
      </c>
      <c r="Q769" s="4" t="s">
        <v>1936</v>
      </c>
      <c r="R769" s="1">
        <v>5.2137201912704698E-3</v>
      </c>
      <c r="T769" s="4" t="s">
        <v>1385</v>
      </c>
      <c r="U769" s="1">
        <v>5.1244666073155896E-3</v>
      </c>
      <c r="W769" s="4" t="s">
        <v>731</v>
      </c>
      <c r="X769" s="1">
        <v>4.7435638979518302E-3</v>
      </c>
      <c r="Z769" s="4" t="s">
        <v>1989</v>
      </c>
      <c r="AA769" s="1">
        <v>4.2500339806809898E-3</v>
      </c>
      <c r="AC769" s="4" t="s">
        <v>2417</v>
      </c>
      <c r="AD769" s="1">
        <v>3.9453335703042601E-3</v>
      </c>
      <c r="AF769" s="4" t="s">
        <v>128</v>
      </c>
      <c r="AG769" s="1">
        <v>5.7712656840709798E-3</v>
      </c>
      <c r="AI769" s="4" t="s">
        <v>1062</v>
      </c>
      <c r="AJ769" s="1">
        <v>4.5814994564346402E-3</v>
      </c>
    </row>
    <row r="770" spans="1:36" x14ac:dyDescent="0.2">
      <c r="A770">
        <v>769</v>
      </c>
      <c r="B770" s="4" t="s">
        <v>1924</v>
      </c>
      <c r="C770" s="1">
        <v>5.0375593489337704E-3</v>
      </c>
      <c r="E770" s="4" t="s">
        <v>2660</v>
      </c>
      <c r="F770" s="1">
        <v>4.76377760115472E-3</v>
      </c>
      <c r="H770" s="4" t="s">
        <v>2692</v>
      </c>
      <c r="I770" s="1">
        <v>3.3288293638396899E-3</v>
      </c>
      <c r="K770" s="4" t="s">
        <v>1258</v>
      </c>
      <c r="L770" s="1">
        <v>4.6967351426990397E-3</v>
      </c>
      <c r="N770" s="4" t="s">
        <v>1822</v>
      </c>
      <c r="O770" s="1">
        <v>5.4086574588819497E-3</v>
      </c>
      <c r="Q770" s="4" t="s">
        <v>2662</v>
      </c>
      <c r="R770" s="1">
        <v>5.2137201912704698E-3</v>
      </c>
      <c r="T770" s="4" t="s">
        <v>1262</v>
      </c>
      <c r="U770" s="1">
        <v>5.1244666073155896E-3</v>
      </c>
      <c r="W770" s="4" t="s">
        <v>674</v>
      </c>
      <c r="X770" s="1">
        <v>4.7435638979518302E-3</v>
      </c>
      <c r="Z770" s="4" t="s">
        <v>430</v>
      </c>
      <c r="AA770" s="1">
        <v>4.2500339806809898E-3</v>
      </c>
      <c r="AC770" s="4" t="s">
        <v>1095</v>
      </c>
      <c r="AD770" s="1">
        <v>3.9453335703042601E-3</v>
      </c>
      <c r="AF770" s="4" t="s">
        <v>1278</v>
      </c>
      <c r="AG770" s="1">
        <v>5.7712656840709798E-3</v>
      </c>
      <c r="AI770" s="4" t="s">
        <v>1637</v>
      </c>
      <c r="AJ770" s="1">
        <v>4.5814994564346402E-3</v>
      </c>
    </row>
    <row r="771" spans="1:36" x14ac:dyDescent="0.2">
      <c r="A771">
        <v>770</v>
      </c>
      <c r="B771" s="4" t="s">
        <v>1437</v>
      </c>
      <c r="C771" s="1">
        <v>5.0375593489337704E-3</v>
      </c>
      <c r="E771" s="4" t="s">
        <v>1511</v>
      </c>
      <c r="F771" s="1">
        <v>4.76377760115472E-3</v>
      </c>
      <c r="H771" s="4" t="s">
        <v>2696</v>
      </c>
      <c r="I771" s="1">
        <v>3.3288293638396899E-3</v>
      </c>
      <c r="K771" s="4" t="s">
        <v>1183</v>
      </c>
      <c r="L771" s="1">
        <v>4.6967351426990397E-3</v>
      </c>
      <c r="N771" s="4" t="s">
        <v>633</v>
      </c>
      <c r="O771" s="1">
        <v>5.4086574588819497E-3</v>
      </c>
      <c r="Q771" s="4" t="s">
        <v>2663</v>
      </c>
      <c r="R771" s="1">
        <v>5.0825759043662596E-3</v>
      </c>
      <c r="T771" s="4" t="s">
        <v>2289</v>
      </c>
      <c r="U771" s="1">
        <v>5.1244666073155896E-3</v>
      </c>
      <c r="W771" s="4" t="s">
        <v>1529</v>
      </c>
      <c r="X771" s="1">
        <v>4.7435638979518302E-3</v>
      </c>
      <c r="Z771" s="4" t="s">
        <v>1761</v>
      </c>
      <c r="AA771" s="1">
        <v>4.2500339806809898E-3</v>
      </c>
      <c r="AC771" s="4" t="s">
        <v>1804</v>
      </c>
      <c r="AD771" s="1">
        <v>3.9453335703042601E-3</v>
      </c>
      <c r="AF771" s="4" t="s">
        <v>59</v>
      </c>
      <c r="AG771" s="1">
        <v>5.7712656840709798E-3</v>
      </c>
      <c r="AI771" s="4" t="s">
        <v>2557</v>
      </c>
      <c r="AJ771" s="1">
        <v>4.5814994564346402E-3</v>
      </c>
    </row>
    <row r="772" spans="1:36" x14ac:dyDescent="0.2">
      <c r="A772">
        <v>771</v>
      </c>
      <c r="B772" s="4" t="s">
        <v>1529</v>
      </c>
      <c r="C772" s="1">
        <v>5.0375593489337704E-3</v>
      </c>
      <c r="E772" s="4" t="s">
        <v>465</v>
      </c>
      <c r="F772" s="1">
        <v>4.76377760115472E-3</v>
      </c>
      <c r="H772" s="4" t="s">
        <v>2700</v>
      </c>
      <c r="I772" s="1">
        <v>3.3288293638396899E-3</v>
      </c>
      <c r="K772" s="4" t="s">
        <v>453</v>
      </c>
      <c r="L772" s="1">
        <v>4.6967351426990397E-3</v>
      </c>
      <c r="N772" s="4" t="s">
        <v>362</v>
      </c>
      <c r="O772" s="1">
        <v>5.4086574588819497E-3</v>
      </c>
      <c r="Q772" s="4" t="s">
        <v>2664</v>
      </c>
      <c r="R772" s="1">
        <v>5.0825759043662596E-3</v>
      </c>
      <c r="T772" s="4" t="s">
        <v>1346</v>
      </c>
      <c r="U772" s="1">
        <v>5.1244666073155896E-3</v>
      </c>
      <c r="W772" s="4" t="s">
        <v>827</v>
      </c>
      <c r="X772" s="1">
        <v>4.7435638979518302E-3</v>
      </c>
      <c r="Z772" s="4" t="s">
        <v>984</v>
      </c>
      <c r="AA772" s="1">
        <v>4.2500339806809898E-3</v>
      </c>
      <c r="AC772" s="4" t="s">
        <v>2665</v>
      </c>
      <c r="AD772" s="1">
        <v>3.9453335703042601E-3</v>
      </c>
      <c r="AF772" s="4" t="s">
        <v>865</v>
      </c>
      <c r="AG772" s="1">
        <v>5.7712656840709798E-3</v>
      </c>
      <c r="AI772" s="4" t="s">
        <v>698</v>
      </c>
      <c r="AJ772" s="1">
        <v>4.5814994564346402E-3</v>
      </c>
    </row>
    <row r="773" spans="1:36" x14ac:dyDescent="0.2">
      <c r="A773">
        <v>772</v>
      </c>
      <c r="B773" s="4" t="s">
        <v>106</v>
      </c>
      <c r="C773" s="1">
        <v>5.0275554995957601E-3</v>
      </c>
      <c r="E773" s="4" t="s">
        <v>2361</v>
      </c>
      <c r="F773" s="1">
        <v>4.76377760115472E-3</v>
      </c>
      <c r="H773" s="4" t="s">
        <v>2704</v>
      </c>
      <c r="I773" s="1">
        <v>3.3288293638396899E-3</v>
      </c>
      <c r="K773" s="4" t="s">
        <v>1762</v>
      </c>
      <c r="L773" s="1">
        <v>4.6967351426990397E-3</v>
      </c>
      <c r="N773" s="4" t="s">
        <v>1217</v>
      </c>
      <c r="O773" s="1">
        <v>5.4086574588819497E-3</v>
      </c>
      <c r="Q773" s="4" t="s">
        <v>2667</v>
      </c>
      <c r="R773" s="1">
        <v>5.0825759043662596E-3</v>
      </c>
      <c r="T773" s="4" t="s">
        <v>1101</v>
      </c>
      <c r="U773" s="1">
        <v>5.1244666073155896E-3</v>
      </c>
      <c r="W773" s="4" t="s">
        <v>1114</v>
      </c>
      <c r="X773" s="1">
        <v>4.7435638979518302E-3</v>
      </c>
      <c r="Z773" s="4" t="s">
        <v>377</v>
      </c>
      <c r="AA773" s="1">
        <v>4.2500339806809898E-3</v>
      </c>
      <c r="AC773" s="4" t="s">
        <v>209</v>
      </c>
      <c r="AD773" s="1">
        <v>3.9453335703042601E-3</v>
      </c>
      <c r="AF773" s="4" t="s">
        <v>654</v>
      </c>
      <c r="AG773" s="1">
        <v>5.7712656840709798E-3</v>
      </c>
      <c r="AI773" s="4" t="s">
        <v>2301</v>
      </c>
      <c r="AJ773" s="1">
        <v>4.5814994564346402E-3</v>
      </c>
    </row>
    <row r="774" spans="1:36" x14ac:dyDescent="0.2">
      <c r="A774">
        <v>773</v>
      </c>
      <c r="B774" s="4" t="s">
        <v>848</v>
      </c>
      <c r="C774" s="1">
        <v>5.0204644382427898E-3</v>
      </c>
      <c r="E774" s="4" t="s">
        <v>2668</v>
      </c>
      <c r="F774" s="1">
        <v>4.76377760115472E-3</v>
      </c>
      <c r="H774" s="4" t="s">
        <v>2708</v>
      </c>
      <c r="I774" s="1">
        <v>3.3288293638396899E-3</v>
      </c>
      <c r="K774" s="4" t="s">
        <v>1974</v>
      </c>
      <c r="L774" s="1">
        <v>4.6967351426990397E-3</v>
      </c>
      <c r="N774" s="4" t="s">
        <v>361</v>
      </c>
      <c r="O774" s="1">
        <v>5.4086574588819497E-3</v>
      </c>
      <c r="Q774" s="4" t="s">
        <v>2670</v>
      </c>
      <c r="R774" s="1">
        <v>5.0562868727264997E-3</v>
      </c>
      <c r="T774" s="4" t="s">
        <v>800</v>
      </c>
      <c r="U774" s="1">
        <v>5.1244666073155896E-3</v>
      </c>
      <c r="W774" s="4" t="s">
        <v>1394</v>
      </c>
      <c r="X774" s="1">
        <v>4.7435638979518302E-3</v>
      </c>
      <c r="Z774" s="4" t="s">
        <v>1114</v>
      </c>
      <c r="AA774" s="1">
        <v>4.2500339806809898E-3</v>
      </c>
      <c r="AC774" s="4" t="s">
        <v>958</v>
      </c>
      <c r="AD774" s="1">
        <v>3.9453335703042601E-3</v>
      </c>
      <c r="AF774" s="4" t="s">
        <v>770</v>
      </c>
      <c r="AG774" s="1">
        <v>5.7712656840709798E-3</v>
      </c>
      <c r="AI774" s="4" t="s">
        <v>2671</v>
      </c>
      <c r="AJ774" s="1">
        <v>4.5814994564346402E-3</v>
      </c>
    </row>
    <row r="775" spans="1:36" x14ac:dyDescent="0.2">
      <c r="A775">
        <v>774</v>
      </c>
      <c r="B775" s="4" t="s">
        <v>2672</v>
      </c>
      <c r="C775" s="1">
        <v>5.0013131445214801E-3</v>
      </c>
      <c r="E775" s="4" t="s">
        <v>1430</v>
      </c>
      <c r="F775" s="1">
        <v>4.76377760115472E-3</v>
      </c>
      <c r="H775" s="4" t="s">
        <v>1139</v>
      </c>
      <c r="I775" s="1">
        <v>3.3118371160939099E-3</v>
      </c>
      <c r="K775" s="4" t="s">
        <v>433</v>
      </c>
      <c r="L775" s="1">
        <v>4.6967351426990397E-3</v>
      </c>
      <c r="N775" s="4" t="s">
        <v>1782</v>
      </c>
      <c r="O775" s="1">
        <v>5.4086574588819497E-3</v>
      </c>
      <c r="Q775" s="4" t="s">
        <v>1462</v>
      </c>
      <c r="R775" s="1">
        <v>5.0562868727264997E-3</v>
      </c>
      <c r="T775" s="4" t="s">
        <v>1351</v>
      </c>
      <c r="U775" s="1">
        <v>5.1244666073155896E-3</v>
      </c>
      <c r="W775" s="4" t="s">
        <v>2643</v>
      </c>
      <c r="X775" s="1">
        <v>4.7435638979518302E-3</v>
      </c>
      <c r="Z775" s="4" t="s">
        <v>819</v>
      </c>
      <c r="AA775" s="1">
        <v>4.2500339806809898E-3</v>
      </c>
      <c r="AC775" s="4" t="s">
        <v>889</v>
      </c>
      <c r="AD775" s="1">
        <v>3.9453335703042601E-3</v>
      </c>
      <c r="AF775" s="4" t="s">
        <v>333</v>
      </c>
      <c r="AG775" s="1">
        <v>5.7712656840709798E-3</v>
      </c>
      <c r="AI775" s="4" t="s">
        <v>2439</v>
      </c>
      <c r="AJ775" s="1">
        <v>4.5814994564346402E-3</v>
      </c>
    </row>
    <row r="776" spans="1:36" x14ac:dyDescent="0.2">
      <c r="A776">
        <v>775</v>
      </c>
      <c r="B776" s="4" t="s">
        <v>2674</v>
      </c>
      <c r="C776" s="1">
        <v>4.9907919485840902E-3</v>
      </c>
      <c r="E776" s="4" t="s">
        <v>2675</v>
      </c>
      <c r="F776" s="1">
        <v>4.7587500673942898E-3</v>
      </c>
      <c r="H776" s="4" t="s">
        <v>1000</v>
      </c>
      <c r="I776" s="1">
        <v>3.3118371160939099E-3</v>
      </c>
      <c r="K776" s="4" t="s">
        <v>2160</v>
      </c>
      <c r="L776" s="1">
        <v>4.6967351426990397E-3</v>
      </c>
      <c r="N776" s="4" t="s">
        <v>1061</v>
      </c>
      <c r="O776" s="1">
        <v>5.4086574588819497E-3</v>
      </c>
      <c r="Q776" s="4" t="s">
        <v>722</v>
      </c>
      <c r="R776" s="1">
        <v>5.0485110208343302E-3</v>
      </c>
      <c r="T776" s="4" t="s">
        <v>1258</v>
      </c>
      <c r="U776" s="1">
        <v>5.1244666073155896E-3</v>
      </c>
      <c r="W776" s="4" t="s">
        <v>1617</v>
      </c>
      <c r="X776" s="1">
        <v>4.7435638979518302E-3</v>
      </c>
      <c r="Z776" s="4" t="s">
        <v>2677</v>
      </c>
      <c r="AA776" s="1">
        <v>4.2500339806809898E-3</v>
      </c>
      <c r="AC776" s="4" t="s">
        <v>1434</v>
      </c>
      <c r="AD776" s="1">
        <v>3.9453335703042601E-3</v>
      </c>
      <c r="AF776" s="4" t="s">
        <v>886</v>
      </c>
      <c r="AG776" s="1">
        <v>5.7712656840709798E-3</v>
      </c>
      <c r="AI776" s="4" t="s">
        <v>1478</v>
      </c>
      <c r="AJ776" s="1">
        <v>4.5814994564346402E-3</v>
      </c>
    </row>
    <row r="777" spans="1:36" x14ac:dyDescent="0.2">
      <c r="A777">
        <v>776</v>
      </c>
      <c r="B777" s="4" t="s">
        <v>1399</v>
      </c>
      <c r="C777" s="1">
        <v>4.9860757265660803E-3</v>
      </c>
      <c r="E777" s="4" t="s">
        <v>2678</v>
      </c>
      <c r="F777" s="1">
        <v>4.74467846906738E-3</v>
      </c>
      <c r="H777" s="4" t="s">
        <v>221</v>
      </c>
      <c r="I777" s="1">
        <v>3.3118371160939099E-3</v>
      </c>
      <c r="K777" s="4" t="s">
        <v>2680</v>
      </c>
      <c r="L777" s="1">
        <v>4.6967351426990397E-3</v>
      </c>
      <c r="N777" s="4" t="s">
        <v>2488</v>
      </c>
      <c r="O777" s="1">
        <v>5.4086574588819497E-3</v>
      </c>
      <c r="Q777" s="4" t="s">
        <v>1672</v>
      </c>
      <c r="R777" s="1">
        <v>5.0485110208343302E-3</v>
      </c>
      <c r="T777" s="4" t="s">
        <v>343</v>
      </c>
      <c r="U777" s="1">
        <v>5.1244666073155896E-3</v>
      </c>
      <c r="W777" s="4" t="s">
        <v>1312</v>
      </c>
      <c r="X777" s="1">
        <v>4.6977341633782296E-3</v>
      </c>
      <c r="Z777" s="4" t="s">
        <v>2681</v>
      </c>
      <c r="AA777" s="1">
        <v>4.2500339806809898E-3</v>
      </c>
      <c r="AC777" s="4" t="s">
        <v>747</v>
      </c>
      <c r="AD777" s="1">
        <v>3.9453335703042601E-3</v>
      </c>
      <c r="AF777" s="4" t="s">
        <v>1351</v>
      </c>
      <c r="AG777" s="1">
        <v>5.7712656840709798E-3</v>
      </c>
      <c r="AI777" s="4" t="s">
        <v>2583</v>
      </c>
      <c r="AJ777" s="1">
        <v>4.5814994564346402E-3</v>
      </c>
    </row>
    <row r="778" spans="1:36" x14ac:dyDescent="0.2">
      <c r="A778">
        <v>777</v>
      </c>
      <c r="B778" s="4" t="s">
        <v>1762</v>
      </c>
      <c r="C778" s="1">
        <v>4.9737927748966298E-3</v>
      </c>
      <c r="E778" s="4" t="s">
        <v>1092</v>
      </c>
      <c r="F778" s="1">
        <v>4.7149190964960496E-3</v>
      </c>
      <c r="H778" s="4" t="s">
        <v>313</v>
      </c>
      <c r="I778" s="1">
        <v>3.3118371160939099E-3</v>
      </c>
      <c r="K778" s="4" t="s">
        <v>1024</v>
      </c>
      <c r="L778" s="1">
        <v>4.6967351426990397E-3</v>
      </c>
      <c r="N778" s="4" t="s">
        <v>859</v>
      </c>
      <c r="O778" s="1">
        <v>5.4086574588819497E-3</v>
      </c>
      <c r="Q778" s="4" t="s">
        <v>596</v>
      </c>
      <c r="R778" s="1">
        <v>5.0485110208343302E-3</v>
      </c>
      <c r="T778" s="4" t="s">
        <v>2309</v>
      </c>
      <c r="U778" s="1">
        <v>5.1244666073155896E-3</v>
      </c>
      <c r="W778" s="4" t="s">
        <v>2074</v>
      </c>
      <c r="X778" s="1">
        <v>4.6977341633782296E-3</v>
      </c>
      <c r="Z778" s="4" t="s">
        <v>2683</v>
      </c>
      <c r="AA778" s="1">
        <v>4.2500339806809898E-3</v>
      </c>
      <c r="AC778" s="4" t="s">
        <v>1235</v>
      </c>
      <c r="AD778" s="1">
        <v>3.9453335703042601E-3</v>
      </c>
      <c r="AF778" s="4" t="s">
        <v>858</v>
      </c>
      <c r="AG778" s="1">
        <v>5.7712656840709798E-3</v>
      </c>
      <c r="AI778" s="4" t="s">
        <v>803</v>
      </c>
      <c r="AJ778" s="1">
        <v>4.5814994564346402E-3</v>
      </c>
    </row>
    <row r="779" spans="1:36" x14ac:dyDescent="0.2">
      <c r="A779">
        <v>778</v>
      </c>
      <c r="B779" s="4" t="s">
        <v>1277</v>
      </c>
      <c r="C779" s="1">
        <v>4.9737927748966298E-3</v>
      </c>
      <c r="E779" s="4" t="s">
        <v>1203</v>
      </c>
      <c r="F779" s="1">
        <v>4.7149190964960496E-3</v>
      </c>
      <c r="H779" s="4" t="s">
        <v>664</v>
      </c>
      <c r="I779" s="1">
        <v>3.3118371160939099E-3</v>
      </c>
      <c r="K779" s="4" t="s">
        <v>274</v>
      </c>
      <c r="L779" s="1">
        <v>4.6967351426990397E-3</v>
      </c>
      <c r="N779" s="4" t="s">
        <v>2685</v>
      </c>
      <c r="O779" s="1">
        <v>5.3902862327669396E-3</v>
      </c>
      <c r="Q779" s="4" t="s">
        <v>2686</v>
      </c>
      <c r="R779" s="1">
        <v>5.0485110208343302E-3</v>
      </c>
      <c r="T779" s="4" t="s">
        <v>2687</v>
      </c>
      <c r="U779" s="1">
        <v>5.1244666073155896E-3</v>
      </c>
      <c r="W779" s="4" t="s">
        <v>2688</v>
      </c>
      <c r="X779" s="1">
        <v>4.6963139633357997E-3</v>
      </c>
      <c r="Z779" s="4" t="s">
        <v>974</v>
      </c>
      <c r="AA779" s="1">
        <v>4.2500339806809898E-3</v>
      </c>
      <c r="AC779" s="4" t="s">
        <v>2689</v>
      </c>
      <c r="AD779" s="1">
        <v>3.9072159030352598E-3</v>
      </c>
      <c r="AF779" s="4" t="s">
        <v>1534</v>
      </c>
      <c r="AG779" s="1">
        <v>5.7712656840709798E-3</v>
      </c>
      <c r="AI779" s="4" t="s">
        <v>1430</v>
      </c>
      <c r="AJ779" s="1">
        <v>4.5814994564346402E-3</v>
      </c>
    </row>
    <row r="780" spans="1:36" x14ac:dyDescent="0.2">
      <c r="A780">
        <v>779</v>
      </c>
      <c r="B780" s="4" t="s">
        <v>2690</v>
      </c>
      <c r="C780" s="1">
        <v>4.9737927748966298E-3</v>
      </c>
      <c r="E780" s="4" t="s">
        <v>2691</v>
      </c>
      <c r="F780" s="1">
        <v>4.7149190964960496E-3</v>
      </c>
      <c r="H780" s="4" t="s">
        <v>155</v>
      </c>
      <c r="I780" s="1">
        <v>3.3118371160939099E-3</v>
      </c>
      <c r="K780" s="4" t="s">
        <v>1022</v>
      </c>
      <c r="L780" s="1">
        <v>4.6967351426990397E-3</v>
      </c>
      <c r="N780" s="4" t="s">
        <v>2367</v>
      </c>
      <c r="O780" s="1">
        <v>5.3155332883638596E-3</v>
      </c>
      <c r="Q780" s="4" t="s">
        <v>1324</v>
      </c>
      <c r="R780" s="1">
        <v>5.0392549999203097E-3</v>
      </c>
      <c r="T780" s="4" t="s">
        <v>2632</v>
      </c>
      <c r="U780" s="1">
        <v>5.1244666073155896E-3</v>
      </c>
      <c r="W780" s="4" t="s">
        <v>676</v>
      </c>
      <c r="X780" s="1">
        <v>4.6963139633357997E-3</v>
      </c>
      <c r="Z780" s="4" t="s">
        <v>2693</v>
      </c>
      <c r="AA780" s="1">
        <v>4.2089724637596202E-3</v>
      </c>
      <c r="AC780" s="4" t="s">
        <v>2694</v>
      </c>
      <c r="AD780" s="1">
        <v>3.9072159030352598E-3</v>
      </c>
      <c r="AF780" s="4" t="s">
        <v>600</v>
      </c>
      <c r="AG780" s="1">
        <v>5.7712656840709798E-3</v>
      </c>
      <c r="AI780" s="4" t="s">
        <v>2695</v>
      </c>
      <c r="AJ780" s="1">
        <v>4.5814994564346402E-3</v>
      </c>
    </row>
    <row r="781" spans="1:36" x14ac:dyDescent="0.2">
      <c r="A781">
        <v>780</v>
      </c>
      <c r="B781" s="4" t="s">
        <v>870</v>
      </c>
      <c r="C781" s="1">
        <v>4.9586848763136298E-3</v>
      </c>
      <c r="E781" s="4" t="s">
        <v>1658</v>
      </c>
      <c r="F781" s="1">
        <v>4.7149190964960496E-3</v>
      </c>
      <c r="H781" s="4" t="s">
        <v>414</v>
      </c>
      <c r="I781" s="1">
        <v>3.3118371160939099E-3</v>
      </c>
      <c r="K781" s="4" t="s">
        <v>1628</v>
      </c>
      <c r="L781" s="1">
        <v>4.6967351426990397E-3</v>
      </c>
      <c r="N781" s="4" t="s">
        <v>1752</v>
      </c>
      <c r="O781" s="1">
        <v>5.2266777786885302E-3</v>
      </c>
      <c r="Q781" s="4" t="s">
        <v>883</v>
      </c>
      <c r="R781" s="1">
        <v>5.0392549999203097E-3</v>
      </c>
      <c r="T781" s="4" t="s">
        <v>671</v>
      </c>
      <c r="U781" s="1">
        <v>5.1244666073155896E-3</v>
      </c>
      <c r="W781" s="4" t="s">
        <v>269</v>
      </c>
      <c r="X781" s="1">
        <v>4.6963139633357997E-3</v>
      </c>
      <c r="Z781" s="4" t="s">
        <v>2697</v>
      </c>
      <c r="AA781" s="1">
        <v>4.2089724637596202E-3</v>
      </c>
      <c r="AC781" s="4" t="s">
        <v>2698</v>
      </c>
      <c r="AD781" s="1">
        <v>3.9072159030352598E-3</v>
      </c>
      <c r="AF781" s="4" t="s">
        <v>1842</v>
      </c>
      <c r="AG781" s="1">
        <v>5.7712656840709798E-3</v>
      </c>
      <c r="AI781" s="4" t="s">
        <v>2699</v>
      </c>
      <c r="AJ781" s="1">
        <v>4.5786011982417501E-3</v>
      </c>
    </row>
    <row r="782" spans="1:36" x14ac:dyDescent="0.2">
      <c r="A782">
        <v>781</v>
      </c>
      <c r="B782" s="4" t="s">
        <v>1195</v>
      </c>
      <c r="C782" s="1">
        <v>4.9586848763136298E-3</v>
      </c>
      <c r="E782" s="4" t="s">
        <v>2019</v>
      </c>
      <c r="F782" s="1">
        <v>4.7149190964960496E-3</v>
      </c>
      <c r="H782" s="4" t="s">
        <v>1277</v>
      </c>
      <c r="I782" s="1">
        <v>3.3118371160939099E-3</v>
      </c>
      <c r="K782" s="4" t="s">
        <v>1521</v>
      </c>
      <c r="L782" s="1">
        <v>4.6967351426990397E-3</v>
      </c>
      <c r="N782" s="4" t="s">
        <v>2292</v>
      </c>
      <c r="O782" s="1">
        <v>5.2266777786885302E-3</v>
      </c>
      <c r="Q782" s="4" t="s">
        <v>1257</v>
      </c>
      <c r="R782" s="1">
        <v>5.0392549999203097E-3</v>
      </c>
      <c r="T782" s="4" t="s">
        <v>1274</v>
      </c>
      <c r="U782" s="1">
        <v>5.1244666073155896E-3</v>
      </c>
      <c r="W782" s="4" t="s">
        <v>503</v>
      </c>
      <c r="X782" s="1">
        <v>4.6963139633357997E-3</v>
      </c>
      <c r="Z782" s="4" t="s">
        <v>1623</v>
      </c>
      <c r="AA782" s="1">
        <v>4.2077000241826402E-3</v>
      </c>
      <c r="AC782" s="4" t="s">
        <v>2701</v>
      </c>
      <c r="AD782" s="1">
        <v>3.9072159030352598E-3</v>
      </c>
      <c r="AF782" s="4" t="s">
        <v>889</v>
      </c>
      <c r="AG782" s="1">
        <v>5.7712656840709798E-3</v>
      </c>
      <c r="AI782" s="4" t="s">
        <v>2702</v>
      </c>
      <c r="AJ782" s="1">
        <v>4.5786011982417501E-3</v>
      </c>
    </row>
    <row r="783" spans="1:36" x14ac:dyDescent="0.2">
      <c r="A783">
        <v>782</v>
      </c>
      <c r="B783" s="4" t="s">
        <v>2703</v>
      </c>
      <c r="C783" s="1">
        <v>4.9586848763136298E-3</v>
      </c>
      <c r="E783" s="4" t="s">
        <v>852</v>
      </c>
      <c r="F783" s="1">
        <v>4.7149190964960496E-3</v>
      </c>
      <c r="H783" s="4" t="s">
        <v>1536</v>
      </c>
      <c r="I783" s="1">
        <v>3.3118371160939099E-3</v>
      </c>
      <c r="K783" s="4" t="s">
        <v>526</v>
      </c>
      <c r="L783" s="1">
        <v>4.6967351426990397E-3</v>
      </c>
      <c r="N783" s="4" t="s">
        <v>2705</v>
      </c>
      <c r="O783" s="1">
        <v>5.2266777786885302E-3</v>
      </c>
      <c r="Q783" s="4" t="s">
        <v>1160</v>
      </c>
      <c r="R783" s="1">
        <v>5.0392549999203097E-3</v>
      </c>
      <c r="T783" s="4" t="s">
        <v>465</v>
      </c>
      <c r="U783" s="1">
        <v>5.1089010368748503E-3</v>
      </c>
      <c r="W783" s="4" t="s">
        <v>136</v>
      </c>
      <c r="X783" s="1">
        <v>4.6963139633357997E-3</v>
      </c>
      <c r="Z783" s="4" t="s">
        <v>1415</v>
      </c>
      <c r="AA783" s="1">
        <v>4.2077000241826402E-3</v>
      </c>
      <c r="AC783" s="4" t="s">
        <v>2184</v>
      </c>
      <c r="AD783" s="1">
        <v>3.9072159030352598E-3</v>
      </c>
      <c r="AF783" s="4" t="s">
        <v>1527</v>
      </c>
      <c r="AG783" s="1">
        <v>5.7712656840709798E-3</v>
      </c>
      <c r="AI783" s="4" t="s">
        <v>1085</v>
      </c>
      <c r="AJ783" s="1">
        <v>4.5786011982417501E-3</v>
      </c>
    </row>
    <row r="784" spans="1:36" x14ac:dyDescent="0.2">
      <c r="A784">
        <v>783</v>
      </c>
      <c r="B784" s="4" t="s">
        <v>2706</v>
      </c>
      <c r="C784" s="1">
        <v>4.9257386941250004E-3</v>
      </c>
      <c r="E784" s="4" t="s">
        <v>2707</v>
      </c>
      <c r="F784" s="1">
        <v>4.6390499566770502E-3</v>
      </c>
      <c r="H784" s="4" t="s">
        <v>2359</v>
      </c>
      <c r="I784" s="1">
        <v>3.3118371160939099E-3</v>
      </c>
      <c r="K784" s="4" t="s">
        <v>973</v>
      </c>
      <c r="L784" s="1">
        <v>4.6967351426990397E-3</v>
      </c>
      <c r="N784" s="4" t="s">
        <v>2499</v>
      </c>
      <c r="O784" s="1">
        <v>5.1239912768355298E-3</v>
      </c>
      <c r="Q784" s="4" t="s">
        <v>532</v>
      </c>
      <c r="R784" s="1">
        <v>5.0392549999203097E-3</v>
      </c>
      <c r="T784" s="4" t="s">
        <v>1466</v>
      </c>
      <c r="U784" s="1">
        <v>5.1089010368748503E-3</v>
      </c>
      <c r="W784" s="4" t="s">
        <v>798</v>
      </c>
      <c r="X784" s="1">
        <v>4.6963139633357997E-3</v>
      </c>
      <c r="Z784" s="4" t="s">
        <v>2436</v>
      </c>
      <c r="AA784" s="1">
        <v>4.2077000241826402E-3</v>
      </c>
      <c r="AC784" s="4" t="s">
        <v>2709</v>
      </c>
      <c r="AD784" s="1">
        <v>3.8865697736508902E-3</v>
      </c>
      <c r="AF784" s="4" t="s">
        <v>1282</v>
      </c>
      <c r="AG784" s="1">
        <v>5.7712656840709798E-3</v>
      </c>
      <c r="AI784" s="4" t="s">
        <v>2669</v>
      </c>
      <c r="AJ784" s="1">
        <v>4.4624170494904896E-3</v>
      </c>
    </row>
    <row r="785" spans="1:36" x14ac:dyDescent="0.2">
      <c r="A785">
        <v>784</v>
      </c>
      <c r="B785" s="4" t="s">
        <v>990</v>
      </c>
      <c r="C785" s="1">
        <v>4.9116566858710704E-3</v>
      </c>
      <c r="E785" s="4" t="s">
        <v>1111</v>
      </c>
      <c r="F785" s="1">
        <v>4.6150550113217403E-3</v>
      </c>
      <c r="H785" s="4" t="s">
        <v>1875</v>
      </c>
      <c r="I785" s="1">
        <v>3.3118371160939099E-3</v>
      </c>
      <c r="K785" s="4" t="s">
        <v>1775</v>
      </c>
      <c r="L785" s="1">
        <v>4.6967351426990397E-3</v>
      </c>
      <c r="N785" s="4" t="s">
        <v>2293</v>
      </c>
      <c r="O785" s="1">
        <v>5.1239912768355298E-3</v>
      </c>
      <c r="Q785" s="4" t="s">
        <v>1985</v>
      </c>
      <c r="R785" s="1">
        <v>5.0392549999203097E-3</v>
      </c>
      <c r="T785" s="4" t="s">
        <v>2522</v>
      </c>
      <c r="U785" s="1">
        <v>5.1089010368748503E-3</v>
      </c>
      <c r="W785" s="4" t="s">
        <v>319</v>
      </c>
      <c r="X785" s="1">
        <v>4.6963139633357997E-3</v>
      </c>
      <c r="Z785" s="4" t="s">
        <v>269</v>
      </c>
      <c r="AA785" s="1">
        <v>4.2077000241826402E-3</v>
      </c>
      <c r="AC785" s="4" t="s">
        <v>2710</v>
      </c>
      <c r="AD785" s="1">
        <v>3.8865697736508902E-3</v>
      </c>
      <c r="AF785" s="4" t="s">
        <v>2711</v>
      </c>
      <c r="AG785" s="1">
        <v>5.7155068537601099E-3</v>
      </c>
      <c r="AI785" s="4" t="s">
        <v>2712</v>
      </c>
      <c r="AJ785" s="1">
        <v>4.4624170494904896E-3</v>
      </c>
    </row>
    <row r="786" spans="1:36" x14ac:dyDescent="0.2">
      <c r="A786">
        <v>785</v>
      </c>
      <c r="B786" s="4" t="s">
        <v>1291</v>
      </c>
      <c r="C786" s="1">
        <v>4.91029530425209E-3</v>
      </c>
      <c r="E786" s="4" t="s">
        <v>966</v>
      </c>
      <c r="F786" s="1">
        <v>4.6079577114363597E-3</v>
      </c>
      <c r="H786" s="4" t="s">
        <v>493</v>
      </c>
      <c r="I786" s="1">
        <v>3.3118371160939099E-3</v>
      </c>
      <c r="K786" s="4" t="s">
        <v>645</v>
      </c>
      <c r="L786" s="1">
        <v>4.6967351426990397E-3</v>
      </c>
      <c r="N786" s="4" t="s">
        <v>2680</v>
      </c>
      <c r="O786" s="1">
        <v>5.1239912768355298E-3</v>
      </c>
      <c r="Q786" s="4" t="s">
        <v>1083</v>
      </c>
      <c r="R786" s="1">
        <v>5.0140512808110301E-3</v>
      </c>
      <c r="T786" s="4" t="s">
        <v>622</v>
      </c>
      <c r="U786" s="1">
        <v>5.1089010368748503E-3</v>
      </c>
      <c r="W786" s="4" t="s">
        <v>546</v>
      </c>
      <c r="X786" s="1">
        <v>4.6380467463318798E-3</v>
      </c>
      <c r="Z786" s="4" t="s">
        <v>2705</v>
      </c>
      <c r="AA786" s="1">
        <v>4.2077000241826402E-3</v>
      </c>
      <c r="AC786" s="4" t="s">
        <v>2713</v>
      </c>
      <c r="AD786" s="1">
        <v>3.8865697736508902E-3</v>
      </c>
      <c r="AF786" s="4" t="s">
        <v>2354</v>
      </c>
      <c r="AG786" s="1">
        <v>5.6853055296130798E-3</v>
      </c>
      <c r="AI786" s="4" t="s">
        <v>2714</v>
      </c>
      <c r="AJ786" s="1">
        <v>4.4624170494904896E-3</v>
      </c>
    </row>
    <row r="787" spans="1:36" x14ac:dyDescent="0.2">
      <c r="A787">
        <v>786</v>
      </c>
      <c r="B787" s="4" t="s">
        <v>1282</v>
      </c>
      <c r="C787" s="1">
        <v>4.9100262008594997E-3</v>
      </c>
      <c r="E787" s="4" t="s">
        <v>2555</v>
      </c>
      <c r="F787" s="1">
        <v>4.5995094080114596E-3</v>
      </c>
      <c r="H787" s="4" t="s">
        <v>2365</v>
      </c>
      <c r="I787" s="1">
        <v>3.3118371160939099E-3</v>
      </c>
      <c r="K787" s="4" t="s">
        <v>1333</v>
      </c>
      <c r="L787" s="1">
        <v>4.6967351426990397E-3</v>
      </c>
      <c r="N787" s="4" t="s">
        <v>577</v>
      </c>
      <c r="O787" s="1">
        <v>5.1239912768355298E-3</v>
      </c>
      <c r="Q787" s="4" t="s">
        <v>2715</v>
      </c>
      <c r="R787" s="1">
        <v>5.0140512808110301E-3</v>
      </c>
      <c r="T787" s="4" t="s">
        <v>1477</v>
      </c>
      <c r="U787" s="1">
        <v>5.1089010368748503E-3</v>
      </c>
      <c r="W787" s="4" t="s">
        <v>2716</v>
      </c>
      <c r="X787" s="1">
        <v>4.6380467463318798E-3</v>
      </c>
      <c r="Z787" s="4" t="s">
        <v>495</v>
      </c>
      <c r="AA787" s="1">
        <v>4.2077000241826402E-3</v>
      </c>
      <c r="AC787" s="4" t="s">
        <v>2717</v>
      </c>
      <c r="AD787" s="1">
        <v>3.8865697736508902E-3</v>
      </c>
      <c r="AF787" s="4" t="s">
        <v>1126</v>
      </c>
      <c r="AG787" s="1">
        <v>5.6853055296130798E-3</v>
      </c>
      <c r="AI787" s="4" t="s">
        <v>1290</v>
      </c>
      <c r="AJ787" s="1">
        <v>4.4624170494904896E-3</v>
      </c>
    </row>
    <row r="788" spans="1:36" x14ac:dyDescent="0.2">
      <c r="A788">
        <v>787</v>
      </c>
      <c r="B788" s="4" t="s">
        <v>1090</v>
      </c>
      <c r="C788" s="1">
        <v>4.9100262008594997E-3</v>
      </c>
      <c r="E788" s="4" t="s">
        <v>2559</v>
      </c>
      <c r="F788" s="1">
        <v>4.5995094080114596E-3</v>
      </c>
      <c r="H788" s="4" t="s">
        <v>770</v>
      </c>
      <c r="I788" s="1">
        <v>3.3118371160939099E-3</v>
      </c>
      <c r="K788" s="4" t="s">
        <v>2718</v>
      </c>
      <c r="L788" s="1">
        <v>4.6967351426990397E-3</v>
      </c>
      <c r="N788" s="4" t="s">
        <v>1485</v>
      </c>
      <c r="O788" s="1">
        <v>5.1239912768355298E-3</v>
      </c>
      <c r="Q788" s="4" t="s">
        <v>336</v>
      </c>
      <c r="R788" s="1">
        <v>5.0140512808110301E-3</v>
      </c>
      <c r="T788" s="4" t="s">
        <v>308</v>
      </c>
      <c r="U788" s="1">
        <v>5.1089010368748503E-3</v>
      </c>
      <c r="W788" s="4" t="s">
        <v>2719</v>
      </c>
      <c r="X788" s="1">
        <v>4.6380467463318798E-3</v>
      </c>
      <c r="Z788" s="4" t="s">
        <v>2579</v>
      </c>
      <c r="AA788" s="1">
        <v>4.2077000241826402E-3</v>
      </c>
      <c r="AC788" s="4" t="s">
        <v>2720</v>
      </c>
      <c r="AD788" s="1">
        <v>3.8865697736508902E-3</v>
      </c>
      <c r="AF788" s="4" t="s">
        <v>2721</v>
      </c>
      <c r="AG788" s="1">
        <v>5.6853055296130798E-3</v>
      </c>
      <c r="AI788" s="4" t="s">
        <v>359</v>
      </c>
      <c r="AJ788" s="1">
        <v>4.4624170494904896E-3</v>
      </c>
    </row>
    <row r="789" spans="1:36" x14ac:dyDescent="0.2">
      <c r="A789">
        <v>788</v>
      </c>
      <c r="B789" s="4" t="s">
        <v>1388</v>
      </c>
      <c r="C789" s="1">
        <v>4.9100262008594997E-3</v>
      </c>
      <c r="E789" s="4" t="s">
        <v>495</v>
      </c>
      <c r="F789" s="1">
        <v>4.5995094080114596E-3</v>
      </c>
      <c r="H789" s="4" t="s">
        <v>832</v>
      </c>
      <c r="I789" s="1">
        <v>3.3118371160939099E-3</v>
      </c>
      <c r="K789" s="4" t="s">
        <v>1332</v>
      </c>
      <c r="L789" s="1">
        <v>4.6967351426990397E-3</v>
      </c>
      <c r="N789" s="4" t="s">
        <v>1622</v>
      </c>
      <c r="O789" s="1">
        <v>5.1239912768355298E-3</v>
      </c>
      <c r="Q789" s="4" t="s">
        <v>696</v>
      </c>
      <c r="R789" s="1">
        <v>5.0140512808110301E-3</v>
      </c>
      <c r="T789" s="4" t="s">
        <v>1901</v>
      </c>
      <c r="U789" s="1">
        <v>5.1089010368748503E-3</v>
      </c>
      <c r="W789" s="4" t="s">
        <v>120</v>
      </c>
      <c r="X789" s="1">
        <v>4.6380467463318798E-3</v>
      </c>
      <c r="Z789" s="4" t="s">
        <v>1463</v>
      </c>
      <c r="AA789" s="1">
        <v>4.2077000241826402E-3</v>
      </c>
      <c r="AC789" s="4" t="s">
        <v>2722</v>
      </c>
      <c r="AD789" s="1">
        <v>3.8865697736508902E-3</v>
      </c>
      <c r="AF789" s="4" t="s">
        <v>2723</v>
      </c>
      <c r="AG789" s="1">
        <v>5.6853055296130798E-3</v>
      </c>
      <c r="AI789" s="4" t="s">
        <v>2724</v>
      </c>
      <c r="AJ789" s="1">
        <v>4.4624170494904896E-3</v>
      </c>
    </row>
    <row r="790" spans="1:36" x14ac:dyDescent="0.2">
      <c r="A790">
        <v>789</v>
      </c>
      <c r="B790" s="4" t="s">
        <v>351</v>
      </c>
      <c r="C790" s="1">
        <v>4.8898142530315004E-3</v>
      </c>
      <c r="E790" s="4" t="s">
        <v>2495</v>
      </c>
      <c r="F790" s="1">
        <v>4.5995094080114596E-3</v>
      </c>
      <c r="H790" s="4" t="s">
        <v>1743</v>
      </c>
      <c r="I790" s="1">
        <v>3.3118371160939099E-3</v>
      </c>
      <c r="K790" s="4" t="s">
        <v>2725</v>
      </c>
      <c r="L790" s="1">
        <v>4.6967351426990397E-3</v>
      </c>
      <c r="N790" s="4" t="s">
        <v>2726</v>
      </c>
      <c r="O790" s="1">
        <v>5.1239912768355298E-3</v>
      </c>
      <c r="Q790" s="4" t="s">
        <v>1728</v>
      </c>
      <c r="R790" s="1">
        <v>4.9990632289523499E-3</v>
      </c>
      <c r="T790" s="4" t="s">
        <v>2727</v>
      </c>
      <c r="U790" s="1">
        <v>5.1056691442537602E-3</v>
      </c>
      <c r="W790" s="4" t="s">
        <v>2728</v>
      </c>
      <c r="X790" s="1">
        <v>4.6133296858045097E-3</v>
      </c>
      <c r="Z790" s="4" t="s">
        <v>103</v>
      </c>
      <c r="AA790" s="1">
        <v>4.2077000241826402E-3</v>
      </c>
      <c r="AC790" s="4" t="s">
        <v>1330</v>
      </c>
      <c r="AD790" s="1">
        <v>3.8865697736508902E-3</v>
      </c>
      <c r="AF790" s="4" t="s">
        <v>2373</v>
      </c>
      <c r="AG790" s="1">
        <v>5.6853055296130798E-3</v>
      </c>
      <c r="AI790" s="4" t="s">
        <v>2551</v>
      </c>
      <c r="AJ790" s="1">
        <v>4.4624170494904896E-3</v>
      </c>
    </row>
    <row r="791" spans="1:36" x14ac:dyDescent="0.2">
      <c r="A791">
        <v>790</v>
      </c>
      <c r="B791" s="4" t="s">
        <v>1262</v>
      </c>
      <c r="C791" s="1">
        <v>4.84625962682236E-3</v>
      </c>
      <c r="E791" s="4" t="s">
        <v>2729</v>
      </c>
      <c r="F791" s="1">
        <v>4.5765050664645698E-3</v>
      </c>
      <c r="H791" s="4" t="s">
        <v>1178</v>
      </c>
      <c r="I791" s="1">
        <v>3.3118371160939099E-3</v>
      </c>
      <c r="K791" s="4" t="s">
        <v>2730</v>
      </c>
      <c r="L791" s="1">
        <v>4.6967351426990397E-3</v>
      </c>
      <c r="N791" s="4" t="s">
        <v>973</v>
      </c>
      <c r="O791" s="1">
        <v>5.1239912768355298E-3</v>
      </c>
      <c r="Q791" s="4" t="s">
        <v>732</v>
      </c>
      <c r="R791" s="1">
        <v>4.9990632289523499E-3</v>
      </c>
      <c r="T791" s="4" t="s">
        <v>1120</v>
      </c>
      <c r="U791" s="1">
        <v>5.0604481956664799E-3</v>
      </c>
      <c r="W791" s="4" t="s">
        <v>1074</v>
      </c>
      <c r="X791" s="1">
        <v>4.6133296858045097E-3</v>
      </c>
      <c r="Z791" s="4" t="s">
        <v>870</v>
      </c>
      <c r="AA791" s="1">
        <v>4.2077000241826402E-3</v>
      </c>
      <c r="AC791" s="4" t="s">
        <v>2731</v>
      </c>
      <c r="AD791" s="1">
        <v>3.8865697736508902E-3</v>
      </c>
      <c r="AF791" s="4" t="s">
        <v>2732</v>
      </c>
      <c r="AG791" s="1">
        <v>5.6853055296130798E-3</v>
      </c>
      <c r="AI791" s="4" t="s">
        <v>2733</v>
      </c>
      <c r="AJ791" s="1">
        <v>4.4624170494904896E-3</v>
      </c>
    </row>
    <row r="792" spans="1:36" x14ac:dyDescent="0.2">
      <c r="A792">
        <v>791</v>
      </c>
      <c r="B792" s="4" t="s">
        <v>1718</v>
      </c>
      <c r="C792" s="1">
        <v>4.84625962682236E-3</v>
      </c>
      <c r="E792" s="4" t="s">
        <v>779</v>
      </c>
      <c r="F792" s="1">
        <v>4.5765050664645698E-3</v>
      </c>
      <c r="H792" s="4" t="s">
        <v>1204</v>
      </c>
      <c r="I792" s="1">
        <v>3.3118371160939099E-3</v>
      </c>
      <c r="K792" s="4" t="s">
        <v>1761</v>
      </c>
      <c r="L792" s="1">
        <v>4.6967351426990397E-3</v>
      </c>
      <c r="N792" s="4" t="s">
        <v>746</v>
      </c>
      <c r="O792" s="1">
        <v>5.1239912768355298E-3</v>
      </c>
      <c r="Q792" s="4" t="s">
        <v>973</v>
      </c>
      <c r="R792" s="1">
        <v>4.9990632289523499E-3</v>
      </c>
      <c r="T792" s="4" t="s">
        <v>2472</v>
      </c>
      <c r="U792" s="1">
        <v>5.0604481956664799E-3</v>
      </c>
      <c r="W792" s="4" t="s">
        <v>2734</v>
      </c>
      <c r="X792" s="1">
        <v>4.5408590428032899E-3</v>
      </c>
      <c r="Z792" s="4" t="s">
        <v>780</v>
      </c>
      <c r="AA792" s="1">
        <v>4.2077000241826402E-3</v>
      </c>
      <c r="AC792" s="4" t="s">
        <v>2735</v>
      </c>
      <c r="AD792" s="1">
        <v>3.8736818637658001E-3</v>
      </c>
      <c r="AF792" s="4" t="s">
        <v>1970</v>
      </c>
      <c r="AG792" s="1">
        <v>5.6664529913590198E-3</v>
      </c>
      <c r="AI792" s="4" t="s">
        <v>2736</v>
      </c>
      <c r="AJ792" s="1">
        <v>4.4624170494904896E-3</v>
      </c>
    </row>
    <row r="793" spans="1:36" x14ac:dyDescent="0.2">
      <c r="A793">
        <v>792</v>
      </c>
      <c r="B793" s="4" t="s">
        <v>834</v>
      </c>
      <c r="C793" s="1">
        <v>4.84625962682236E-3</v>
      </c>
      <c r="E793" s="4" t="s">
        <v>1274</v>
      </c>
      <c r="F793" s="1">
        <v>4.5628249320929497E-3</v>
      </c>
      <c r="H793" s="4" t="s">
        <v>1089</v>
      </c>
      <c r="I793" s="1">
        <v>3.3118371160939099E-3</v>
      </c>
      <c r="K793" s="4" t="s">
        <v>2262</v>
      </c>
      <c r="L793" s="1">
        <v>4.53447602848581E-3</v>
      </c>
      <c r="N793" s="4" t="s">
        <v>2449</v>
      </c>
      <c r="O793" s="1">
        <v>5.1239912768355298E-3</v>
      </c>
      <c r="Q793" s="4" t="s">
        <v>705</v>
      </c>
      <c r="R793" s="1">
        <v>4.9990632289523499E-3</v>
      </c>
      <c r="T793" s="4" t="s">
        <v>1287</v>
      </c>
      <c r="U793" s="1">
        <v>5.0604481956664799E-3</v>
      </c>
      <c r="W793" s="4" t="s">
        <v>2737</v>
      </c>
      <c r="X793" s="1">
        <v>4.5408590428032899E-3</v>
      </c>
      <c r="Z793" s="4" t="s">
        <v>319</v>
      </c>
      <c r="AA793" s="1">
        <v>4.2077000241826402E-3</v>
      </c>
      <c r="AC793" s="4" t="s">
        <v>982</v>
      </c>
      <c r="AD793" s="1">
        <v>3.8736818637658001E-3</v>
      </c>
      <c r="AF793" s="4" t="s">
        <v>982</v>
      </c>
      <c r="AG793" s="1">
        <v>5.6664529913590198E-3</v>
      </c>
      <c r="AI793" s="4" t="s">
        <v>1398</v>
      </c>
      <c r="AJ793" s="1">
        <v>4.2419613816044397E-3</v>
      </c>
    </row>
    <row r="794" spans="1:36" x14ac:dyDescent="0.2">
      <c r="A794">
        <v>793</v>
      </c>
      <c r="B794" s="4" t="s">
        <v>855</v>
      </c>
      <c r="C794" s="1">
        <v>4.84625962682236E-3</v>
      </c>
      <c r="E794" s="4" t="s">
        <v>1664</v>
      </c>
      <c r="F794" s="1">
        <v>4.5628249320929497E-3</v>
      </c>
      <c r="H794" s="4" t="s">
        <v>2777</v>
      </c>
      <c r="I794" s="1">
        <v>3.2853290789650099E-3</v>
      </c>
      <c r="K794" s="4" t="s">
        <v>1239</v>
      </c>
      <c r="L794" s="1">
        <v>4.53447602848581E-3</v>
      </c>
      <c r="N794" s="4" t="s">
        <v>1534</v>
      </c>
      <c r="O794" s="1">
        <v>5.1239912768355298E-3</v>
      </c>
      <c r="Q794" s="4" t="s">
        <v>1497</v>
      </c>
      <c r="R794" s="1">
        <v>4.9990632289523499E-3</v>
      </c>
      <c r="T794" s="4" t="s">
        <v>2738</v>
      </c>
      <c r="U794" s="1">
        <v>5.0604481956664799E-3</v>
      </c>
      <c r="W794" s="4" t="s">
        <v>2739</v>
      </c>
      <c r="X794" s="1">
        <v>4.5408590428032899E-3</v>
      </c>
      <c r="Z794" s="4" t="s">
        <v>682</v>
      </c>
      <c r="AA794" s="1">
        <v>4.2077000241826402E-3</v>
      </c>
      <c r="AC794" s="4" t="s">
        <v>2740</v>
      </c>
      <c r="AD794" s="1">
        <v>3.8202314200790201E-3</v>
      </c>
      <c r="AF794" s="4" t="s">
        <v>2090</v>
      </c>
      <c r="AG794" s="1">
        <v>5.6664529913590198E-3</v>
      </c>
      <c r="AI794" s="4" t="s">
        <v>248</v>
      </c>
      <c r="AJ794" s="1">
        <v>4.2419613816044397E-3</v>
      </c>
    </row>
    <row r="795" spans="1:36" x14ac:dyDescent="0.2">
      <c r="A795">
        <v>794</v>
      </c>
      <c r="B795" s="4" t="s">
        <v>1822</v>
      </c>
      <c r="C795" s="1">
        <v>4.84625962682236E-3</v>
      </c>
      <c r="E795" s="4" t="s">
        <v>2741</v>
      </c>
      <c r="F795" s="1">
        <v>4.5628249320929497E-3</v>
      </c>
      <c r="H795" s="4" t="s">
        <v>2784</v>
      </c>
      <c r="I795" s="1">
        <v>3.2853290789650099E-3</v>
      </c>
      <c r="K795" s="4" t="s">
        <v>2254</v>
      </c>
      <c r="L795" s="1">
        <v>4.53447602848581E-3</v>
      </c>
      <c r="N795" s="4" t="s">
        <v>1600</v>
      </c>
      <c r="O795" s="1">
        <v>5.1239912768355298E-3</v>
      </c>
      <c r="Q795" s="4" t="s">
        <v>1984</v>
      </c>
      <c r="R795" s="1">
        <v>4.9990632289523499E-3</v>
      </c>
      <c r="T795" s="4" t="s">
        <v>1008</v>
      </c>
      <c r="U795" s="1">
        <v>5.0604481956664799E-3</v>
      </c>
      <c r="W795" s="4" t="s">
        <v>2742</v>
      </c>
      <c r="X795" s="1">
        <v>4.5408590428032899E-3</v>
      </c>
      <c r="Z795" s="4" t="s">
        <v>2743</v>
      </c>
      <c r="AA795" s="1">
        <v>4.2077000241826402E-3</v>
      </c>
      <c r="AC795" s="4" t="s">
        <v>2744</v>
      </c>
      <c r="AD795" s="1">
        <v>3.8202314200790201E-3</v>
      </c>
      <c r="AF795" s="4" t="s">
        <v>2745</v>
      </c>
      <c r="AG795" s="1">
        <v>5.6664529913590198E-3</v>
      </c>
      <c r="AI795" s="4" t="s">
        <v>1751</v>
      </c>
      <c r="AJ795" s="1">
        <v>4.2419613816044397E-3</v>
      </c>
    </row>
    <row r="796" spans="1:36" x14ac:dyDescent="0.2">
      <c r="A796">
        <v>795</v>
      </c>
      <c r="B796" s="4" t="s">
        <v>1304</v>
      </c>
      <c r="C796" s="1">
        <v>4.84625962682236E-3</v>
      </c>
      <c r="E796" s="4" t="s">
        <v>1183</v>
      </c>
      <c r="F796" s="1">
        <v>4.5628249320929497E-3</v>
      </c>
      <c r="H796" s="4" t="s">
        <v>2790</v>
      </c>
      <c r="I796" s="1">
        <v>3.2853290789650099E-3</v>
      </c>
      <c r="K796" s="4" t="s">
        <v>1750</v>
      </c>
      <c r="L796" s="1">
        <v>4.53447602848581E-3</v>
      </c>
      <c r="N796" s="4" t="s">
        <v>1491</v>
      </c>
      <c r="O796" s="1">
        <v>5.1239912768355298E-3</v>
      </c>
      <c r="Q796" s="4" t="s">
        <v>1355</v>
      </c>
      <c r="R796" s="1">
        <v>4.9990632289523499E-3</v>
      </c>
      <c r="T796" s="4" t="s">
        <v>520</v>
      </c>
      <c r="U796" s="1">
        <v>4.9761103996401298E-3</v>
      </c>
      <c r="W796" s="4" t="s">
        <v>2746</v>
      </c>
      <c r="X796" s="1">
        <v>4.5408590428032899E-3</v>
      </c>
      <c r="Z796" s="4" t="s">
        <v>2747</v>
      </c>
      <c r="AA796" s="1">
        <v>4.1333495975925099E-3</v>
      </c>
      <c r="AC796" s="4" t="s">
        <v>2748</v>
      </c>
      <c r="AD796" s="1">
        <v>3.8202314200790201E-3</v>
      </c>
      <c r="AF796" s="4" t="s">
        <v>1879</v>
      </c>
      <c r="AG796" s="1">
        <v>5.6664529913590198E-3</v>
      </c>
      <c r="AI796" s="4" t="s">
        <v>1519</v>
      </c>
      <c r="AJ796" s="1">
        <v>4.2419613816044397E-3</v>
      </c>
    </row>
    <row r="797" spans="1:36" x14ac:dyDescent="0.2">
      <c r="A797">
        <v>796</v>
      </c>
      <c r="B797" s="4" t="s">
        <v>1827</v>
      </c>
      <c r="C797" s="1">
        <v>4.84625962682236E-3</v>
      </c>
      <c r="E797" s="4" t="s">
        <v>1735</v>
      </c>
      <c r="F797" s="1">
        <v>4.5628249320929497E-3</v>
      </c>
      <c r="H797" s="4" t="s">
        <v>1335</v>
      </c>
      <c r="I797" s="1">
        <v>3.2853290789650099E-3</v>
      </c>
      <c r="K797" s="4" t="s">
        <v>871</v>
      </c>
      <c r="L797" s="1">
        <v>4.53447602848581E-3</v>
      </c>
      <c r="N797" s="4" t="s">
        <v>967</v>
      </c>
      <c r="O797" s="1">
        <v>5.1239912768355298E-3</v>
      </c>
      <c r="Q797" s="4" t="s">
        <v>186</v>
      </c>
      <c r="R797" s="1">
        <v>4.9990632289523499E-3</v>
      </c>
      <c r="T797" s="4" t="s">
        <v>1884</v>
      </c>
      <c r="U797" s="1">
        <v>4.9761103996401298E-3</v>
      </c>
      <c r="W797" s="4" t="s">
        <v>2749</v>
      </c>
      <c r="X797" s="1">
        <v>4.5408590428032899E-3</v>
      </c>
      <c r="Z797" s="4" t="s">
        <v>2750</v>
      </c>
      <c r="AA797" s="1">
        <v>4.1333495975925099E-3</v>
      </c>
      <c r="AC797" s="4" t="s">
        <v>2664</v>
      </c>
      <c r="AD797" s="1">
        <v>3.8202314200790201E-3</v>
      </c>
      <c r="AF797" s="4" t="s">
        <v>1088</v>
      </c>
      <c r="AG797" s="1">
        <v>5.5882652523628097E-3</v>
      </c>
      <c r="AI797" s="4" t="s">
        <v>62</v>
      </c>
      <c r="AJ797" s="1">
        <v>4.2419613816044397E-3</v>
      </c>
    </row>
    <row r="798" spans="1:36" x14ac:dyDescent="0.2">
      <c r="A798">
        <v>797</v>
      </c>
      <c r="B798" s="4" t="s">
        <v>2643</v>
      </c>
      <c r="C798" s="1">
        <v>4.84625962682236E-3</v>
      </c>
      <c r="E798" s="4" t="s">
        <v>971</v>
      </c>
      <c r="F798" s="1">
        <v>4.5628249320929497E-3</v>
      </c>
      <c r="H798" s="4" t="s">
        <v>2805</v>
      </c>
      <c r="I798" s="1">
        <v>3.2853290789650099E-3</v>
      </c>
      <c r="K798" s="4" t="s">
        <v>1884</v>
      </c>
      <c r="L798" s="1">
        <v>4.5339339911502699E-3</v>
      </c>
      <c r="N798" s="4" t="s">
        <v>718</v>
      </c>
      <c r="O798" s="1">
        <v>5.1239912768355298E-3</v>
      </c>
      <c r="Q798" s="4" t="s">
        <v>861</v>
      </c>
      <c r="R798" s="1">
        <v>4.9990632289523499E-3</v>
      </c>
      <c r="T798" s="4" t="s">
        <v>559</v>
      </c>
      <c r="U798" s="1">
        <v>4.9761103996401298E-3</v>
      </c>
      <c r="W798" s="4" t="s">
        <v>2751</v>
      </c>
      <c r="X798" s="1">
        <v>4.5408590428032899E-3</v>
      </c>
      <c r="Z798" s="4" t="s">
        <v>1937</v>
      </c>
      <c r="AA798" s="1">
        <v>4.1333495975925099E-3</v>
      </c>
      <c r="AC798" s="4" t="s">
        <v>2285</v>
      </c>
      <c r="AD798" s="1">
        <v>3.8202314200790201E-3</v>
      </c>
      <c r="AF798" s="4" t="s">
        <v>2752</v>
      </c>
      <c r="AG798" s="1">
        <v>5.5882652523628097E-3</v>
      </c>
      <c r="AI798" s="4" t="s">
        <v>938</v>
      </c>
      <c r="AJ798" s="1">
        <v>4.2419613816044397E-3</v>
      </c>
    </row>
    <row r="799" spans="1:36" x14ac:dyDescent="0.2">
      <c r="A799">
        <v>798</v>
      </c>
      <c r="B799" s="4" t="s">
        <v>832</v>
      </c>
      <c r="C799" s="1">
        <v>4.84625962682236E-3</v>
      </c>
      <c r="E799" s="4" t="s">
        <v>428</v>
      </c>
      <c r="F799" s="1">
        <v>4.5628249320929497E-3</v>
      </c>
      <c r="H799" s="4" t="s">
        <v>1414</v>
      </c>
      <c r="I799" s="1">
        <v>3.2853290789650099E-3</v>
      </c>
      <c r="K799" s="4" t="s">
        <v>2753</v>
      </c>
      <c r="L799" s="1">
        <v>4.5339339911502699E-3</v>
      </c>
      <c r="N799" s="4" t="s">
        <v>2754</v>
      </c>
      <c r="O799" s="1">
        <v>5.0697428104450101E-3</v>
      </c>
      <c r="Q799" s="4" t="s">
        <v>2080</v>
      </c>
      <c r="R799" s="1">
        <v>4.9990632289523499E-3</v>
      </c>
      <c r="T799" s="4" t="s">
        <v>529</v>
      </c>
      <c r="U799" s="1">
        <v>4.8928128149826897E-3</v>
      </c>
      <c r="W799" s="4" t="s">
        <v>2755</v>
      </c>
      <c r="X799" s="1">
        <v>4.5408590428032899E-3</v>
      </c>
      <c r="Z799" s="4" t="s">
        <v>342</v>
      </c>
      <c r="AA799" s="1">
        <v>4.1333495975925099E-3</v>
      </c>
      <c r="AC799" s="4" t="s">
        <v>2756</v>
      </c>
      <c r="AD799" s="1">
        <v>3.8202314200790201E-3</v>
      </c>
      <c r="AF799" s="4" t="s">
        <v>2757</v>
      </c>
      <c r="AG799" s="1">
        <v>5.5882652523628097E-3</v>
      </c>
      <c r="AI799" s="4" t="s">
        <v>973</v>
      </c>
      <c r="AJ799" s="1">
        <v>4.2419613816044397E-3</v>
      </c>
    </row>
    <row r="800" spans="1:36" x14ac:dyDescent="0.2">
      <c r="A800">
        <v>799</v>
      </c>
      <c r="B800" s="4" t="s">
        <v>1416</v>
      </c>
      <c r="C800" s="1">
        <v>4.84625962682236E-3</v>
      </c>
      <c r="E800" s="4" t="s">
        <v>679</v>
      </c>
      <c r="F800" s="1">
        <v>4.5628249320929497E-3</v>
      </c>
      <c r="H800" s="4" t="s">
        <v>2281</v>
      </c>
      <c r="I800" s="1">
        <v>3.2853290789650099E-3</v>
      </c>
      <c r="K800" s="4" t="s">
        <v>2758</v>
      </c>
      <c r="L800" s="1">
        <v>4.5339339911502699E-3</v>
      </c>
      <c r="N800" s="4" t="s">
        <v>2759</v>
      </c>
      <c r="O800" s="1">
        <v>5.0614848862311698E-3</v>
      </c>
      <c r="Q800" s="4" t="s">
        <v>1024</v>
      </c>
      <c r="R800" s="1">
        <v>4.9990632289523499E-3</v>
      </c>
      <c r="T800" s="4" t="s">
        <v>2760</v>
      </c>
      <c r="U800" s="1">
        <v>4.8928128149826897E-3</v>
      </c>
      <c r="W800" s="4" t="s">
        <v>2761</v>
      </c>
      <c r="X800" s="1">
        <v>4.5408590428032899E-3</v>
      </c>
      <c r="Z800" s="4" t="s">
        <v>1589</v>
      </c>
      <c r="AA800" s="1">
        <v>4.1333495975925099E-3</v>
      </c>
      <c r="AC800" s="4" t="s">
        <v>2762</v>
      </c>
      <c r="AD800" s="1">
        <v>3.78767000173041E-3</v>
      </c>
      <c r="AF800" s="4" t="s">
        <v>2763</v>
      </c>
      <c r="AG800" s="1">
        <v>5.5882652523628097E-3</v>
      </c>
      <c r="AI800" s="4" t="s">
        <v>1251</v>
      </c>
      <c r="AJ800" s="1">
        <v>4.2419613816044397E-3</v>
      </c>
    </row>
    <row r="801" spans="1:36" x14ac:dyDescent="0.2">
      <c r="A801">
        <v>800</v>
      </c>
      <c r="B801" s="4" t="s">
        <v>271</v>
      </c>
      <c r="C801" s="1">
        <v>4.83723764517605E-3</v>
      </c>
      <c r="E801" s="4" t="s">
        <v>1422</v>
      </c>
      <c r="F801" s="1">
        <v>4.5628249320929497E-3</v>
      </c>
      <c r="H801" s="4" t="s">
        <v>2822</v>
      </c>
      <c r="I801" s="1">
        <v>3.2672426580913302E-3</v>
      </c>
      <c r="K801" s="4" t="s">
        <v>2764</v>
      </c>
      <c r="L801" s="1">
        <v>4.5145531996762401E-3</v>
      </c>
      <c r="N801" s="4" t="s">
        <v>2597</v>
      </c>
      <c r="O801" s="1">
        <v>5.0614848862311698E-3</v>
      </c>
      <c r="Q801" s="4" t="s">
        <v>1461</v>
      </c>
      <c r="R801" s="1">
        <v>4.9990632289523499E-3</v>
      </c>
      <c r="T801" s="4" t="s">
        <v>2634</v>
      </c>
      <c r="U801" s="1">
        <v>4.8928128149826897E-3</v>
      </c>
      <c r="W801" s="4" t="s">
        <v>2765</v>
      </c>
      <c r="X801" s="1">
        <v>4.5408590428032899E-3</v>
      </c>
      <c r="Z801" s="4" t="s">
        <v>462</v>
      </c>
      <c r="AA801" s="1">
        <v>4.1333495975925099E-3</v>
      </c>
      <c r="AC801" s="4" t="s">
        <v>236</v>
      </c>
      <c r="AD801" s="1">
        <v>3.78767000173041E-3</v>
      </c>
      <c r="AF801" s="4" t="s">
        <v>2766</v>
      </c>
      <c r="AG801" s="1">
        <v>5.5882652523628097E-3</v>
      </c>
      <c r="AI801" s="4" t="s">
        <v>828</v>
      </c>
      <c r="AJ801" s="1">
        <v>4.2419613816044397E-3</v>
      </c>
    </row>
    <row r="802" spans="1:36" x14ac:dyDescent="0.2">
      <c r="A802">
        <v>801</v>
      </c>
      <c r="B802" s="4" t="s">
        <v>682</v>
      </c>
      <c r="C802" s="1">
        <v>4.8209436297493597E-3</v>
      </c>
      <c r="E802" s="4" t="s">
        <v>1431</v>
      </c>
      <c r="F802" s="1">
        <v>4.5628249320929497E-3</v>
      </c>
      <c r="H802" s="4" t="s">
        <v>2827</v>
      </c>
      <c r="I802" s="1">
        <v>3.2672426580913302E-3</v>
      </c>
      <c r="K802" s="4" t="s">
        <v>2767</v>
      </c>
      <c r="L802" s="1">
        <v>4.5140479447147901E-3</v>
      </c>
      <c r="N802" s="4" t="s">
        <v>2768</v>
      </c>
      <c r="O802" s="1">
        <v>5.0614848862311698E-3</v>
      </c>
      <c r="Q802" s="4" t="s">
        <v>1101</v>
      </c>
      <c r="R802" s="1">
        <v>4.9990632289523499E-3</v>
      </c>
      <c r="T802" s="4" t="s">
        <v>2769</v>
      </c>
      <c r="U802" s="1">
        <v>4.8610238274678997E-3</v>
      </c>
      <c r="W802" s="4" t="s">
        <v>2770</v>
      </c>
      <c r="X802" s="1">
        <v>4.5408590428032899E-3</v>
      </c>
      <c r="Z802" s="4" t="s">
        <v>2771</v>
      </c>
      <c r="AA802" s="1">
        <v>4.0684189458751402E-3</v>
      </c>
      <c r="AC802" s="4" t="s">
        <v>550</v>
      </c>
      <c r="AD802" s="1">
        <v>3.78767000173041E-3</v>
      </c>
      <c r="AF802" s="4" t="s">
        <v>2772</v>
      </c>
      <c r="AG802" s="1">
        <v>5.5882652523628097E-3</v>
      </c>
      <c r="AI802" s="4" t="s">
        <v>768</v>
      </c>
      <c r="AJ802" s="1">
        <v>4.2419613816044397E-3</v>
      </c>
    </row>
    <row r="803" spans="1:36" x14ac:dyDescent="0.2">
      <c r="A803">
        <v>802</v>
      </c>
      <c r="B803" s="4" t="s">
        <v>898</v>
      </c>
      <c r="C803" s="1">
        <v>4.8209436297493597E-3</v>
      </c>
      <c r="E803" s="4" t="s">
        <v>1916</v>
      </c>
      <c r="F803" s="1">
        <v>4.5628249320929497E-3</v>
      </c>
      <c r="H803" s="4" t="s">
        <v>2832</v>
      </c>
      <c r="I803" s="1">
        <v>3.2672426580913302E-3</v>
      </c>
      <c r="K803" s="4" t="s">
        <v>243</v>
      </c>
      <c r="L803" s="1">
        <v>4.5140479447147901E-3</v>
      </c>
      <c r="N803" s="4" t="s">
        <v>2773</v>
      </c>
      <c r="O803" s="1">
        <v>5.0614848862311698E-3</v>
      </c>
      <c r="Q803" s="4" t="s">
        <v>958</v>
      </c>
      <c r="R803" s="1">
        <v>4.9990632289523499E-3</v>
      </c>
      <c r="T803" s="4" t="s">
        <v>1975</v>
      </c>
      <c r="U803" s="1">
        <v>4.8610238274678997E-3</v>
      </c>
      <c r="W803" s="4" t="s">
        <v>2774</v>
      </c>
      <c r="X803" s="1">
        <v>4.5408590428032899E-3</v>
      </c>
      <c r="Z803" s="4" t="s">
        <v>2775</v>
      </c>
      <c r="AA803" s="1">
        <v>4.0684189458751402E-3</v>
      </c>
      <c r="AC803" s="4" t="s">
        <v>1347</v>
      </c>
      <c r="AD803" s="1">
        <v>3.78767000173041E-3</v>
      </c>
      <c r="AF803" s="4" t="s">
        <v>2776</v>
      </c>
      <c r="AG803" s="1">
        <v>5.5882652523628097E-3</v>
      </c>
      <c r="AI803" s="4" t="s">
        <v>2484</v>
      </c>
      <c r="AJ803" s="1">
        <v>4.2419613816044397E-3</v>
      </c>
    </row>
    <row r="804" spans="1:36" x14ac:dyDescent="0.2">
      <c r="A804">
        <v>803</v>
      </c>
      <c r="B804" s="4" t="s">
        <v>1508</v>
      </c>
      <c r="C804" s="1">
        <v>4.8209436297493597E-3</v>
      </c>
      <c r="E804" s="4" t="s">
        <v>311</v>
      </c>
      <c r="F804" s="1">
        <v>4.5187413991117902E-3</v>
      </c>
      <c r="H804" s="4" t="s">
        <v>2839</v>
      </c>
      <c r="I804" s="1">
        <v>3.2469077160214698E-3</v>
      </c>
      <c r="K804" s="4" t="s">
        <v>2649</v>
      </c>
      <c r="L804" s="1">
        <v>4.5140479447147901E-3</v>
      </c>
      <c r="N804" s="4" t="s">
        <v>2778</v>
      </c>
      <c r="O804" s="1">
        <v>5.0476719552674104E-3</v>
      </c>
      <c r="Q804" s="4" t="s">
        <v>2049</v>
      </c>
      <c r="R804" s="1">
        <v>4.9990632289523499E-3</v>
      </c>
      <c r="T804" s="4" t="s">
        <v>2312</v>
      </c>
      <c r="U804" s="1">
        <v>4.8610238274678997E-3</v>
      </c>
      <c r="W804" s="4" t="s">
        <v>2779</v>
      </c>
      <c r="X804" s="1">
        <v>4.5408590428032899E-3</v>
      </c>
      <c r="Z804" s="4" t="s">
        <v>2780</v>
      </c>
      <c r="AA804" s="1">
        <v>4.0684189458751402E-3</v>
      </c>
      <c r="AC804" s="4" t="s">
        <v>2781</v>
      </c>
      <c r="AD804" s="1">
        <v>3.78767000173041E-3</v>
      </c>
      <c r="AF804" s="4" t="s">
        <v>2782</v>
      </c>
      <c r="AG804" s="1">
        <v>5.5882652523628097E-3</v>
      </c>
      <c r="AI804" s="4" t="s">
        <v>1512</v>
      </c>
      <c r="AJ804" s="1">
        <v>4.2419613816044397E-3</v>
      </c>
    </row>
    <row r="805" spans="1:36" x14ac:dyDescent="0.2">
      <c r="A805">
        <v>804</v>
      </c>
      <c r="B805" s="4" t="s">
        <v>1430</v>
      </c>
      <c r="C805" s="1">
        <v>4.8209436297493597E-3</v>
      </c>
      <c r="E805" s="4" t="s">
        <v>2783</v>
      </c>
      <c r="F805" s="1">
        <v>4.4613281881821501E-3</v>
      </c>
      <c r="H805" s="4" t="s">
        <v>1704</v>
      </c>
      <c r="I805" s="1">
        <v>3.2469077160214698E-3</v>
      </c>
      <c r="K805" s="4" t="s">
        <v>1218</v>
      </c>
      <c r="L805" s="1">
        <v>4.5140479447147901E-3</v>
      </c>
      <c r="N805" s="4" t="s">
        <v>2785</v>
      </c>
      <c r="O805" s="1">
        <v>5.0476719552674104E-3</v>
      </c>
      <c r="Q805" s="4" t="s">
        <v>1876</v>
      </c>
      <c r="R805" s="1">
        <v>4.9990632289523499E-3</v>
      </c>
      <c r="T805" s="4" t="s">
        <v>2786</v>
      </c>
      <c r="U805" s="1">
        <v>4.8610238274678997E-3</v>
      </c>
      <c r="W805" s="4" t="s">
        <v>2787</v>
      </c>
      <c r="X805" s="1">
        <v>4.5408590428032899E-3</v>
      </c>
      <c r="Z805" s="4" t="s">
        <v>2788</v>
      </c>
      <c r="AA805" s="1">
        <v>4.0684189458751402E-3</v>
      </c>
      <c r="AC805" s="4" t="s">
        <v>1965</v>
      </c>
      <c r="AD805" s="1">
        <v>3.78767000173041E-3</v>
      </c>
      <c r="AF805" s="4" t="s">
        <v>2789</v>
      </c>
      <c r="AG805" s="1">
        <v>5.5882652523628097E-3</v>
      </c>
      <c r="AI805" s="4" t="s">
        <v>821</v>
      </c>
      <c r="AJ805" s="1">
        <v>4.2419613816044397E-3</v>
      </c>
    </row>
    <row r="806" spans="1:36" x14ac:dyDescent="0.2">
      <c r="A806">
        <v>805</v>
      </c>
      <c r="B806" s="4" t="s">
        <v>1260</v>
      </c>
      <c r="C806" s="1">
        <v>4.7628186044810297E-3</v>
      </c>
      <c r="E806" s="4" t="s">
        <v>2655</v>
      </c>
      <c r="F806" s="1">
        <v>4.4613281881821501E-3</v>
      </c>
      <c r="H806" s="4" t="s">
        <v>2797</v>
      </c>
      <c r="I806" s="1">
        <v>3.2469077160214698E-3</v>
      </c>
      <c r="K806" s="4" t="s">
        <v>2791</v>
      </c>
      <c r="L806" s="1">
        <v>4.5140479447147901E-3</v>
      </c>
      <c r="N806" s="4" t="s">
        <v>2792</v>
      </c>
      <c r="O806" s="1">
        <v>5.0476719552674104E-3</v>
      </c>
      <c r="Q806" s="4" t="s">
        <v>905</v>
      </c>
      <c r="R806" s="1">
        <v>4.9990632289523499E-3</v>
      </c>
      <c r="T806" s="4" t="s">
        <v>2793</v>
      </c>
      <c r="U806" s="1">
        <v>4.8522876672117098E-3</v>
      </c>
      <c r="W806" s="4" t="s">
        <v>2794</v>
      </c>
      <c r="X806" s="1">
        <v>4.5408590428032899E-3</v>
      </c>
      <c r="Z806" s="4" t="s">
        <v>2795</v>
      </c>
      <c r="AA806" s="1">
        <v>4.0684189458751402E-3</v>
      </c>
      <c r="AC806" s="4" t="s">
        <v>2796</v>
      </c>
      <c r="AD806" s="1">
        <v>3.78767000173041E-3</v>
      </c>
      <c r="AF806" s="4" t="s">
        <v>2797</v>
      </c>
      <c r="AG806" s="1">
        <v>5.5882652523628097E-3</v>
      </c>
      <c r="AI806" s="4" t="s">
        <v>1624</v>
      </c>
      <c r="AJ806" s="1">
        <v>4.2419613816044397E-3</v>
      </c>
    </row>
    <row r="807" spans="1:36" x14ac:dyDescent="0.2">
      <c r="A807">
        <v>806</v>
      </c>
      <c r="B807" s="4" t="s">
        <v>2798</v>
      </c>
      <c r="C807" s="1">
        <v>4.7612496394685202E-3</v>
      </c>
      <c r="E807" s="4" t="s">
        <v>2799</v>
      </c>
      <c r="F807" s="1">
        <v>4.4375528955016797E-3</v>
      </c>
      <c r="H807" s="4" t="s">
        <v>2856</v>
      </c>
      <c r="I807" s="1">
        <v>3.2469077160214698E-3</v>
      </c>
      <c r="K807" s="4" t="s">
        <v>569</v>
      </c>
      <c r="L807" s="1">
        <v>4.47588930065835E-3</v>
      </c>
      <c r="N807" s="4" t="s">
        <v>2800</v>
      </c>
      <c r="O807" s="1">
        <v>5.0476719552674104E-3</v>
      </c>
      <c r="Q807" s="4" t="s">
        <v>1410</v>
      </c>
      <c r="R807" s="1">
        <v>4.9990632289523499E-3</v>
      </c>
      <c r="T807" s="4" t="s">
        <v>978</v>
      </c>
      <c r="U807" s="1">
        <v>4.8522876672117098E-3</v>
      </c>
      <c r="W807" s="4" t="s">
        <v>2801</v>
      </c>
      <c r="X807" s="1">
        <v>4.5408590428032899E-3</v>
      </c>
      <c r="Z807" s="4" t="s">
        <v>2802</v>
      </c>
      <c r="AA807" s="1">
        <v>4.0684189458751402E-3</v>
      </c>
      <c r="AC807" s="4" t="s">
        <v>587</v>
      </c>
      <c r="AD807" s="1">
        <v>3.78767000173041E-3</v>
      </c>
      <c r="AF807" s="4" t="s">
        <v>2803</v>
      </c>
      <c r="AG807" s="1">
        <v>5.5882652523628097E-3</v>
      </c>
      <c r="AI807" s="4" t="s">
        <v>1974</v>
      </c>
      <c r="AJ807" s="1">
        <v>4.2419613816044397E-3</v>
      </c>
    </row>
    <row r="808" spans="1:36" x14ac:dyDescent="0.2">
      <c r="A808">
        <v>807</v>
      </c>
      <c r="B808" s="4" t="s">
        <v>2804</v>
      </c>
      <c r="C808" s="1">
        <v>4.7493020155880798E-3</v>
      </c>
      <c r="E808" s="4" t="s">
        <v>1230</v>
      </c>
      <c r="F808" s="1">
        <v>4.4375528955016797E-3</v>
      </c>
      <c r="H808" s="4" t="s">
        <v>1032</v>
      </c>
      <c r="I808" s="1">
        <v>3.2469077160214698E-3</v>
      </c>
      <c r="K808" s="4" t="s">
        <v>1420</v>
      </c>
      <c r="L808" s="1">
        <v>4.47588930065835E-3</v>
      </c>
      <c r="N808" s="4" t="s">
        <v>2806</v>
      </c>
      <c r="O808" s="1">
        <v>5.0476719552674104E-3</v>
      </c>
      <c r="Q808" s="4" t="s">
        <v>2807</v>
      </c>
      <c r="R808" s="1">
        <v>4.9317499803229296E-3</v>
      </c>
      <c r="T808" s="4" t="s">
        <v>2808</v>
      </c>
      <c r="U808" s="1">
        <v>4.8522876672117098E-3</v>
      </c>
      <c r="W808" s="4" t="s">
        <v>2809</v>
      </c>
      <c r="X808" s="1">
        <v>4.5408590428032899E-3</v>
      </c>
      <c r="Z808" s="4" t="s">
        <v>2810</v>
      </c>
      <c r="AA808" s="1">
        <v>4.0684189458751402E-3</v>
      </c>
      <c r="AC808" s="4" t="s">
        <v>1160</v>
      </c>
      <c r="AD808" s="1">
        <v>3.78767000173041E-3</v>
      </c>
      <c r="AF808" s="4" t="s">
        <v>2811</v>
      </c>
      <c r="AG808" s="1">
        <v>5.5882652523628097E-3</v>
      </c>
      <c r="AI808" s="4" t="s">
        <v>636</v>
      </c>
      <c r="AJ808" s="1">
        <v>4.2419613816044397E-3</v>
      </c>
    </row>
    <row r="809" spans="1:36" x14ac:dyDescent="0.2">
      <c r="A809">
        <v>808</v>
      </c>
      <c r="B809" s="4" t="s">
        <v>1137</v>
      </c>
      <c r="C809" s="1">
        <v>4.7490668433856501E-3</v>
      </c>
      <c r="E809" s="4" t="s">
        <v>1399</v>
      </c>
      <c r="F809" s="1">
        <v>4.4375528955016797E-3</v>
      </c>
      <c r="H809" s="4" t="s">
        <v>2866</v>
      </c>
      <c r="I809" s="1">
        <v>3.2469077160214698E-3</v>
      </c>
      <c r="K809" s="4" t="s">
        <v>844</v>
      </c>
      <c r="L809" s="1">
        <v>4.47588930065835E-3</v>
      </c>
      <c r="N809" s="4" t="s">
        <v>2812</v>
      </c>
      <c r="O809" s="1">
        <v>5.0309338172491403E-3</v>
      </c>
      <c r="Q809" s="4" t="s">
        <v>2813</v>
      </c>
      <c r="R809" s="1">
        <v>4.9317499803229296E-3</v>
      </c>
      <c r="T809" s="4" t="s">
        <v>1142</v>
      </c>
      <c r="U809" s="1">
        <v>4.7302768682913098E-3</v>
      </c>
      <c r="W809" s="4" t="s">
        <v>2814</v>
      </c>
      <c r="X809" s="1">
        <v>4.5408590428032899E-3</v>
      </c>
      <c r="Z809" s="4" t="s">
        <v>2815</v>
      </c>
      <c r="AA809" s="1">
        <v>4.0684189458751402E-3</v>
      </c>
      <c r="AC809" s="4" t="s">
        <v>841</v>
      </c>
      <c r="AD809" s="1">
        <v>3.78767000173041E-3</v>
      </c>
      <c r="AF809" s="4" t="s">
        <v>2816</v>
      </c>
      <c r="AG809" s="1">
        <v>5.5882652523628097E-3</v>
      </c>
      <c r="AI809" s="4" t="s">
        <v>1015</v>
      </c>
      <c r="AJ809" s="1">
        <v>4.2419613816044397E-3</v>
      </c>
    </row>
    <row r="810" spans="1:36" x14ac:dyDescent="0.2">
      <c r="A810">
        <v>809</v>
      </c>
      <c r="B810" s="4" t="s">
        <v>986</v>
      </c>
      <c r="C810" s="1">
        <v>4.7187264787480901E-3</v>
      </c>
      <c r="E810" s="4" t="s">
        <v>2287</v>
      </c>
      <c r="F810" s="1">
        <v>4.4352412148681896E-3</v>
      </c>
      <c r="H810" s="4" t="s">
        <v>1393</v>
      </c>
      <c r="I810" s="1">
        <v>3.2469077160214698E-3</v>
      </c>
      <c r="K810" s="4" t="s">
        <v>1003</v>
      </c>
      <c r="L810" s="1">
        <v>4.47588930065835E-3</v>
      </c>
      <c r="N810" s="4" t="s">
        <v>2817</v>
      </c>
      <c r="O810" s="1">
        <v>5.0309338172491403E-3</v>
      </c>
      <c r="Q810" s="4" t="s">
        <v>2818</v>
      </c>
      <c r="R810" s="1">
        <v>4.9317499803229296E-3</v>
      </c>
      <c r="T810" s="4" t="s">
        <v>1099</v>
      </c>
      <c r="U810" s="1">
        <v>4.7302768682913098E-3</v>
      </c>
      <c r="W810" s="4" t="s">
        <v>2819</v>
      </c>
      <c r="X810" s="1">
        <v>4.5408590428032899E-3</v>
      </c>
      <c r="Z810" s="4" t="s">
        <v>2820</v>
      </c>
      <c r="AA810" s="1">
        <v>4.0238182649881497E-3</v>
      </c>
      <c r="AC810" s="4" t="s">
        <v>1901</v>
      </c>
      <c r="AD810" s="1">
        <v>3.78767000173041E-3</v>
      </c>
      <c r="AF810" s="4" t="s">
        <v>2363</v>
      </c>
      <c r="AG810" s="1">
        <v>5.5406341476687904E-3</v>
      </c>
      <c r="AI810" s="4" t="s">
        <v>2821</v>
      </c>
      <c r="AJ810" s="1">
        <v>4.2419613816044397E-3</v>
      </c>
    </row>
    <row r="811" spans="1:36" x14ac:dyDescent="0.2">
      <c r="A811">
        <v>810</v>
      </c>
      <c r="B811" s="4" t="s">
        <v>2401</v>
      </c>
      <c r="C811" s="1">
        <v>4.7187264787480901E-3</v>
      </c>
      <c r="E811" s="4" t="s">
        <v>1123</v>
      </c>
      <c r="F811" s="1">
        <v>4.4352412148681896E-3</v>
      </c>
      <c r="H811" s="4" t="s">
        <v>2877</v>
      </c>
      <c r="I811" s="1">
        <v>3.2469077160214698E-3</v>
      </c>
      <c r="K811" s="4" t="s">
        <v>1066</v>
      </c>
      <c r="L811" s="1">
        <v>4.47588930065835E-3</v>
      </c>
      <c r="N811" s="4" t="s">
        <v>2823</v>
      </c>
      <c r="O811" s="1">
        <v>5.0309338172491403E-3</v>
      </c>
      <c r="Q811" s="4" t="s">
        <v>2824</v>
      </c>
      <c r="R811" s="1">
        <v>4.9317499803229296E-3</v>
      </c>
      <c r="T811" s="4" t="s">
        <v>2063</v>
      </c>
      <c r="U811" s="1">
        <v>4.7302768682913098E-3</v>
      </c>
      <c r="W811" s="4" t="s">
        <v>2825</v>
      </c>
      <c r="X811" s="1">
        <v>4.5408590428032899E-3</v>
      </c>
      <c r="Z811" s="4" t="s">
        <v>2826</v>
      </c>
      <c r="AA811" s="1">
        <v>4.0238182649881497E-3</v>
      </c>
      <c r="AC811" s="4" t="s">
        <v>2361</v>
      </c>
      <c r="AD811" s="1">
        <v>3.78767000173041E-3</v>
      </c>
      <c r="AF811" s="4" t="s">
        <v>2009</v>
      </c>
      <c r="AG811" s="1">
        <v>5.5406341476687904E-3</v>
      </c>
      <c r="AI811" s="4" t="s">
        <v>1263</v>
      </c>
      <c r="AJ811" s="1">
        <v>4.2419613816044397E-3</v>
      </c>
    </row>
    <row r="812" spans="1:36" x14ac:dyDescent="0.2">
      <c r="A812">
        <v>811</v>
      </c>
      <c r="B812" s="4" t="s">
        <v>2137</v>
      </c>
      <c r="C812" s="1">
        <v>4.7187264787480901E-3</v>
      </c>
      <c r="E812" s="4" t="s">
        <v>1186</v>
      </c>
      <c r="F812" s="1">
        <v>4.4352412148681896E-3</v>
      </c>
      <c r="H812" s="4" t="s">
        <v>1409</v>
      </c>
      <c r="I812" s="1">
        <v>3.2469077160214698E-3</v>
      </c>
      <c r="K812" s="4" t="s">
        <v>2301</v>
      </c>
      <c r="L812" s="1">
        <v>4.47588930065835E-3</v>
      </c>
      <c r="N812" s="4" t="s">
        <v>2828</v>
      </c>
      <c r="O812" s="1">
        <v>5.0309338172491403E-3</v>
      </c>
      <c r="Q812" s="4" t="s">
        <v>2829</v>
      </c>
      <c r="R812" s="1">
        <v>4.9317499803229296E-3</v>
      </c>
      <c r="T812" s="4" t="s">
        <v>1315</v>
      </c>
      <c r="U812" s="1">
        <v>4.7302768682913098E-3</v>
      </c>
      <c r="W812" s="4" t="s">
        <v>2830</v>
      </c>
      <c r="X812" s="1">
        <v>4.5408590428032899E-3</v>
      </c>
      <c r="Z812" s="4" t="s">
        <v>135</v>
      </c>
      <c r="AA812" s="1">
        <v>4.0238182649881497E-3</v>
      </c>
      <c r="AC812" s="4" t="s">
        <v>2831</v>
      </c>
      <c r="AD812" s="1">
        <v>3.78767000173041E-3</v>
      </c>
      <c r="AF812" s="4" t="s">
        <v>751</v>
      </c>
      <c r="AG812" s="1">
        <v>5.5406341476687904E-3</v>
      </c>
      <c r="AI812" s="4" t="s">
        <v>410</v>
      </c>
      <c r="AJ812" s="1">
        <v>4.2419613816044397E-3</v>
      </c>
    </row>
    <row r="813" spans="1:36" x14ac:dyDescent="0.2">
      <c r="A813">
        <v>812</v>
      </c>
      <c r="B813" s="4" t="s">
        <v>1225</v>
      </c>
      <c r="C813" s="1">
        <v>4.7187264787480901E-3</v>
      </c>
      <c r="E813" s="4" t="s">
        <v>405</v>
      </c>
      <c r="F813" s="1">
        <v>4.4352412148681896E-3</v>
      </c>
      <c r="H813" s="4" t="s">
        <v>2887</v>
      </c>
      <c r="I813" s="1">
        <v>3.2469077160214698E-3</v>
      </c>
      <c r="K813" s="4" t="s">
        <v>1353</v>
      </c>
      <c r="L813" s="1">
        <v>4.47588930065835E-3</v>
      </c>
      <c r="N813" s="4" t="s">
        <v>1455</v>
      </c>
      <c r="O813" s="1">
        <v>5.0309338172491403E-3</v>
      </c>
      <c r="Q813" s="4" t="s">
        <v>2833</v>
      </c>
      <c r="R813" s="1">
        <v>4.9317499803229296E-3</v>
      </c>
      <c r="T813" s="4" t="s">
        <v>1219</v>
      </c>
      <c r="U813" s="1">
        <v>4.7302768682913098E-3</v>
      </c>
      <c r="W813" s="4" t="s">
        <v>2834</v>
      </c>
      <c r="X813" s="1">
        <v>4.5408590428032899E-3</v>
      </c>
      <c r="Z813" s="4" t="s">
        <v>2835</v>
      </c>
      <c r="AA813" s="1">
        <v>4.0238182649881497E-3</v>
      </c>
      <c r="AC813" s="4" t="s">
        <v>2836</v>
      </c>
      <c r="AD813" s="1">
        <v>3.7767391786009E-3</v>
      </c>
      <c r="AF813" s="4" t="s">
        <v>863</v>
      </c>
      <c r="AG813" s="1">
        <v>5.5406341476687904E-3</v>
      </c>
      <c r="AI813" s="4" t="s">
        <v>2837</v>
      </c>
      <c r="AJ813" s="1">
        <v>4.2419613816044397E-3</v>
      </c>
    </row>
    <row r="814" spans="1:36" x14ac:dyDescent="0.2">
      <c r="A814">
        <v>813</v>
      </c>
      <c r="B814" s="4" t="s">
        <v>1106</v>
      </c>
      <c r="C814" s="1">
        <v>4.7096166665314999E-3</v>
      </c>
      <c r="E814" s="4" t="s">
        <v>2838</v>
      </c>
      <c r="F814" s="1">
        <v>4.4352412148681896E-3</v>
      </c>
      <c r="H814" s="4" t="s">
        <v>546</v>
      </c>
      <c r="I814" s="1">
        <v>3.2381676922941501E-3</v>
      </c>
      <c r="K814" s="4" t="s">
        <v>1948</v>
      </c>
      <c r="L814" s="1">
        <v>4.47588930065835E-3</v>
      </c>
      <c r="N814" s="4" t="s">
        <v>2840</v>
      </c>
      <c r="O814" s="1">
        <v>5.0100117930363102E-3</v>
      </c>
      <c r="Q814" s="4" t="s">
        <v>2841</v>
      </c>
      <c r="R814" s="1">
        <v>4.8562076237853996E-3</v>
      </c>
      <c r="T814" s="4" t="s">
        <v>1217</v>
      </c>
      <c r="U814" s="1">
        <v>4.7302768682913098E-3</v>
      </c>
      <c r="W814" s="4" t="s">
        <v>2842</v>
      </c>
      <c r="X814" s="1">
        <v>4.5408590428032899E-3</v>
      </c>
      <c r="Z814" s="4" t="s">
        <v>292</v>
      </c>
      <c r="AA814" s="1">
        <v>4.0238182649881497E-3</v>
      </c>
      <c r="AC814" s="4" t="s">
        <v>2843</v>
      </c>
      <c r="AD814" s="1">
        <v>3.7767391786009E-3</v>
      </c>
      <c r="AF814" s="4" t="s">
        <v>136</v>
      </c>
      <c r="AG814" s="1">
        <v>5.5406341476687904E-3</v>
      </c>
      <c r="AI814" s="4" t="s">
        <v>619</v>
      </c>
      <c r="AJ814" s="1">
        <v>4.2419613816044397E-3</v>
      </c>
    </row>
    <row r="815" spans="1:36" x14ac:dyDescent="0.2">
      <c r="A815">
        <v>814</v>
      </c>
      <c r="B815" s="4" t="s">
        <v>2472</v>
      </c>
      <c r="C815" s="1">
        <v>4.6883995637860198E-3</v>
      </c>
      <c r="E815" s="4" t="s">
        <v>2844</v>
      </c>
      <c r="F815" s="1">
        <v>4.4324354796911698E-3</v>
      </c>
      <c r="H815" s="4" t="s">
        <v>2109</v>
      </c>
      <c r="I815" s="1">
        <v>3.2298838471537302E-3</v>
      </c>
      <c r="K815" s="4" t="s">
        <v>1720</v>
      </c>
      <c r="L815" s="1">
        <v>4.47588930065835E-3</v>
      </c>
      <c r="N815" s="4" t="s">
        <v>2845</v>
      </c>
      <c r="O815" s="1">
        <v>5.0100117930363102E-3</v>
      </c>
      <c r="Q815" s="4" t="s">
        <v>2846</v>
      </c>
      <c r="R815" s="1">
        <v>4.8562076237853996E-3</v>
      </c>
      <c r="T815" s="4" t="s">
        <v>2123</v>
      </c>
      <c r="U815" s="1">
        <v>4.7302768682913098E-3</v>
      </c>
      <c r="W815" s="4" t="s">
        <v>2847</v>
      </c>
      <c r="X815" s="1">
        <v>4.5408590428032899E-3</v>
      </c>
      <c r="Z815" s="4" t="s">
        <v>2848</v>
      </c>
      <c r="AA815" s="1">
        <v>4.0139001302057602E-3</v>
      </c>
      <c r="AC815" s="4" t="s">
        <v>2849</v>
      </c>
      <c r="AD815" s="1">
        <v>3.7767391786009E-3</v>
      </c>
      <c r="AF815" s="4" t="s">
        <v>121</v>
      </c>
      <c r="AG815" s="1">
        <v>5.5406341476687904E-3</v>
      </c>
      <c r="AI815" s="4" t="s">
        <v>1022</v>
      </c>
      <c r="AJ815" s="1">
        <v>4.2419613816044397E-3</v>
      </c>
    </row>
    <row r="816" spans="1:36" x14ac:dyDescent="0.2">
      <c r="A816">
        <v>815</v>
      </c>
      <c r="B816" s="4" t="s">
        <v>2372</v>
      </c>
      <c r="C816" s="1">
        <v>4.6832023831850896E-3</v>
      </c>
      <c r="E816" s="4" t="s">
        <v>2850</v>
      </c>
      <c r="F816" s="1">
        <v>4.4324354796911698E-3</v>
      </c>
      <c r="H816" s="4" t="s">
        <v>2900</v>
      </c>
      <c r="I816" s="1">
        <v>3.2298838471537302E-3</v>
      </c>
      <c r="K816" s="4" t="s">
        <v>1341</v>
      </c>
      <c r="L816" s="1">
        <v>4.4730578514877301E-3</v>
      </c>
      <c r="N816" s="4" t="s">
        <v>2851</v>
      </c>
      <c r="O816" s="1">
        <v>4.9833124578411202E-3</v>
      </c>
      <c r="Q816" s="4" t="s">
        <v>2852</v>
      </c>
      <c r="R816" s="1">
        <v>4.7854402211246804E-3</v>
      </c>
      <c r="T816" s="4" t="s">
        <v>1376</v>
      </c>
      <c r="U816" s="1">
        <v>4.7302768682913098E-3</v>
      </c>
      <c r="W816" s="4" t="s">
        <v>2853</v>
      </c>
      <c r="X816" s="1">
        <v>4.5408590428032899E-3</v>
      </c>
      <c r="Z816" s="4" t="s">
        <v>774</v>
      </c>
      <c r="AA816" s="1">
        <v>4.0139001302057602E-3</v>
      </c>
      <c r="AC816" s="4" t="s">
        <v>2854</v>
      </c>
      <c r="AD816" s="1">
        <v>3.7767391786009E-3</v>
      </c>
      <c r="AF816" s="4" t="s">
        <v>2855</v>
      </c>
      <c r="AG816" s="1">
        <v>5.5406341476687904E-3</v>
      </c>
      <c r="AI816" s="4" t="s">
        <v>1151</v>
      </c>
      <c r="AJ816" s="1">
        <v>4.2419613816044397E-3</v>
      </c>
    </row>
    <row r="817" spans="1:36" x14ac:dyDescent="0.2">
      <c r="A817">
        <v>816</v>
      </c>
      <c r="B817" s="4" t="s">
        <v>1455</v>
      </c>
      <c r="C817" s="1">
        <v>4.6688053712560804E-3</v>
      </c>
      <c r="E817" s="4" t="s">
        <v>1938</v>
      </c>
      <c r="F817" s="1">
        <v>4.4324354796911698E-3</v>
      </c>
      <c r="H817" s="4" t="s">
        <v>2905</v>
      </c>
      <c r="I817" s="1">
        <v>3.2298838471537302E-3</v>
      </c>
      <c r="K817" s="4" t="s">
        <v>1097</v>
      </c>
      <c r="L817" s="1">
        <v>4.4204566048932203E-3</v>
      </c>
      <c r="N817" s="4" t="s">
        <v>2857</v>
      </c>
      <c r="O817" s="1">
        <v>4.9833124578411202E-3</v>
      </c>
      <c r="Q817" s="4" t="s">
        <v>2858</v>
      </c>
      <c r="R817" s="1">
        <v>4.7854402211246804E-3</v>
      </c>
      <c r="T817" s="4" t="s">
        <v>794</v>
      </c>
      <c r="U817" s="1">
        <v>4.7302768682913098E-3</v>
      </c>
      <c r="W817" s="4" t="s">
        <v>2859</v>
      </c>
      <c r="X817" s="1">
        <v>4.5408590428032899E-3</v>
      </c>
      <c r="Z817" s="4" t="s">
        <v>2042</v>
      </c>
      <c r="AA817" s="1">
        <v>4.0139001302057602E-3</v>
      </c>
      <c r="AC817" s="4" t="s">
        <v>2860</v>
      </c>
      <c r="AD817" s="1">
        <v>3.7767391786009E-3</v>
      </c>
      <c r="AF817" s="4" t="s">
        <v>1985</v>
      </c>
      <c r="AG817" s="1">
        <v>5.5406341476687904E-3</v>
      </c>
      <c r="AI817" s="4" t="s">
        <v>1097</v>
      </c>
      <c r="AJ817" s="1">
        <v>4.2419613816044397E-3</v>
      </c>
    </row>
    <row r="818" spans="1:36" x14ac:dyDescent="0.2">
      <c r="A818">
        <v>817</v>
      </c>
      <c r="B818" s="4" t="s">
        <v>1672</v>
      </c>
      <c r="C818" s="1">
        <v>4.6688053712560804E-3</v>
      </c>
      <c r="E818" s="4" t="s">
        <v>496</v>
      </c>
      <c r="F818" s="1">
        <v>4.4159594734598396E-3</v>
      </c>
      <c r="H818" s="4" t="s">
        <v>883</v>
      </c>
      <c r="I818" s="1">
        <v>3.2192329736158102E-3</v>
      </c>
      <c r="K818" s="4" t="s">
        <v>1342</v>
      </c>
      <c r="L818" s="1">
        <v>4.4204566048932203E-3</v>
      </c>
      <c r="N818" s="4" t="s">
        <v>2861</v>
      </c>
      <c r="O818" s="1">
        <v>4.9833124578411202E-3</v>
      </c>
      <c r="Q818" s="4" t="s">
        <v>2862</v>
      </c>
      <c r="R818" s="1">
        <v>4.7854402211246804E-3</v>
      </c>
      <c r="T818" s="4" t="s">
        <v>909</v>
      </c>
      <c r="U818" s="1">
        <v>4.7302768682913098E-3</v>
      </c>
      <c r="W818" s="4" t="s">
        <v>2863</v>
      </c>
      <c r="X818" s="1">
        <v>4.4910791632443801E-3</v>
      </c>
      <c r="Z818" s="4" t="s">
        <v>2344</v>
      </c>
      <c r="AA818" s="1">
        <v>4.0139001302057602E-3</v>
      </c>
      <c r="AC818" s="4" t="s">
        <v>2864</v>
      </c>
      <c r="AD818" s="1">
        <v>3.7767391786009E-3</v>
      </c>
      <c r="AF818" s="4" t="s">
        <v>1815</v>
      </c>
      <c r="AG818" s="1">
        <v>5.5406341476687904E-3</v>
      </c>
      <c r="AI818" s="4" t="s">
        <v>1359</v>
      </c>
      <c r="AJ818" s="1">
        <v>4.2419613816044397E-3</v>
      </c>
    </row>
    <row r="819" spans="1:36" x14ac:dyDescent="0.2">
      <c r="A819">
        <v>818</v>
      </c>
      <c r="B819" s="4" t="s">
        <v>1600</v>
      </c>
      <c r="C819" s="1">
        <v>4.6549599047109504E-3</v>
      </c>
      <c r="E819" s="4" t="s">
        <v>2865</v>
      </c>
      <c r="F819" s="1">
        <v>4.4159594734598396E-3</v>
      </c>
      <c r="H819" s="4" t="s">
        <v>1590</v>
      </c>
      <c r="I819" s="1">
        <v>3.2192329736158102E-3</v>
      </c>
      <c r="K819" s="4" t="s">
        <v>312</v>
      </c>
      <c r="L819" s="1">
        <v>4.4204566048932203E-3</v>
      </c>
      <c r="N819" s="4" t="s">
        <v>2867</v>
      </c>
      <c r="O819" s="1">
        <v>4.9833124578411202E-3</v>
      </c>
      <c r="Q819" s="4" t="s">
        <v>2868</v>
      </c>
      <c r="R819" s="1">
        <v>4.7854402211246804E-3</v>
      </c>
      <c r="T819" s="4" t="s">
        <v>264</v>
      </c>
      <c r="U819" s="1">
        <v>4.7302768682913098E-3</v>
      </c>
      <c r="W819" s="4" t="s">
        <v>2869</v>
      </c>
      <c r="X819" s="1">
        <v>4.4800092973791604E-3</v>
      </c>
      <c r="Z819" s="4" t="s">
        <v>1524</v>
      </c>
      <c r="AA819" s="1">
        <v>4.0139001302057602E-3</v>
      </c>
      <c r="AC819" s="4" t="s">
        <v>2870</v>
      </c>
      <c r="AD819" s="1">
        <v>3.7767391786009E-3</v>
      </c>
      <c r="AF819" s="4" t="s">
        <v>2871</v>
      </c>
      <c r="AG819" s="1">
        <v>5.5246444516641596E-3</v>
      </c>
      <c r="AI819" s="4" t="s">
        <v>1268</v>
      </c>
      <c r="AJ819" s="1">
        <v>4.2419613816044397E-3</v>
      </c>
    </row>
    <row r="820" spans="1:36" x14ac:dyDescent="0.2">
      <c r="A820">
        <v>819</v>
      </c>
      <c r="B820" s="4" t="s">
        <v>88</v>
      </c>
      <c r="C820" s="1">
        <v>4.6549599047109504E-3</v>
      </c>
      <c r="E820" s="4" t="s">
        <v>1005</v>
      </c>
      <c r="F820" s="1">
        <v>4.4107307676898499E-3</v>
      </c>
      <c r="H820" s="4" t="s">
        <v>465</v>
      </c>
      <c r="I820" s="1">
        <v>3.2192329736158102E-3</v>
      </c>
      <c r="K820" s="4" t="s">
        <v>553</v>
      </c>
      <c r="L820" s="1">
        <v>4.4204566048932203E-3</v>
      </c>
      <c r="N820" s="4" t="s">
        <v>2872</v>
      </c>
      <c r="O820" s="1">
        <v>4.9615151984394399E-3</v>
      </c>
      <c r="Q820" s="4" t="s">
        <v>2873</v>
      </c>
      <c r="R820" s="1">
        <v>4.7854402211246804E-3</v>
      </c>
      <c r="T820" s="4" t="s">
        <v>626</v>
      </c>
      <c r="U820" s="1">
        <v>4.7302768682913098E-3</v>
      </c>
      <c r="W820" s="4" t="s">
        <v>2874</v>
      </c>
      <c r="X820" s="1">
        <v>4.4800092973791604E-3</v>
      </c>
      <c r="Z820" s="4" t="s">
        <v>2111</v>
      </c>
      <c r="AA820" s="1">
        <v>4.0139001302057602E-3</v>
      </c>
      <c r="AC820" s="4" t="s">
        <v>2875</v>
      </c>
      <c r="AD820" s="1">
        <v>3.7767391786009E-3</v>
      </c>
      <c r="AF820" s="4" t="s">
        <v>2876</v>
      </c>
      <c r="AG820" s="1">
        <v>5.5246444516641596E-3</v>
      </c>
      <c r="AI820" s="4" t="s">
        <v>916</v>
      </c>
      <c r="AJ820" s="1">
        <v>4.2419613816044397E-3</v>
      </c>
    </row>
    <row r="821" spans="1:36" x14ac:dyDescent="0.2">
      <c r="A821">
        <v>820</v>
      </c>
      <c r="B821" s="4" t="s">
        <v>1633</v>
      </c>
      <c r="C821" s="1">
        <v>4.6549599047109504E-3</v>
      </c>
      <c r="E821" s="4" t="s">
        <v>1715</v>
      </c>
      <c r="F821" s="1">
        <v>4.4107307676898499E-3</v>
      </c>
      <c r="H821" s="4" t="s">
        <v>503</v>
      </c>
      <c r="I821" s="1">
        <v>3.2192329736158102E-3</v>
      </c>
      <c r="K821" s="4" t="s">
        <v>1921</v>
      </c>
      <c r="L821" s="1">
        <v>4.4204566048932203E-3</v>
      </c>
      <c r="N821" s="4" t="s">
        <v>2878</v>
      </c>
      <c r="O821" s="1">
        <v>4.9615151984394399E-3</v>
      </c>
      <c r="Q821" s="4" t="s">
        <v>2879</v>
      </c>
      <c r="R821" s="1">
        <v>4.7854402211246804E-3</v>
      </c>
      <c r="T821" s="4" t="s">
        <v>2080</v>
      </c>
      <c r="U821" s="1">
        <v>4.7302768682913098E-3</v>
      </c>
      <c r="W821" s="4" t="s">
        <v>2880</v>
      </c>
      <c r="X821" s="1">
        <v>4.4800092973791604E-3</v>
      </c>
      <c r="Z821" s="4" t="s">
        <v>1019</v>
      </c>
      <c r="AA821" s="1">
        <v>3.8958644822909101E-3</v>
      </c>
      <c r="AC821" s="4" t="s">
        <v>2881</v>
      </c>
      <c r="AD821" s="1">
        <v>3.7767391786009E-3</v>
      </c>
      <c r="AF821" s="4" t="s">
        <v>2882</v>
      </c>
      <c r="AG821" s="1">
        <v>5.5246444516641596E-3</v>
      </c>
      <c r="AI821" s="4" t="s">
        <v>755</v>
      </c>
      <c r="AJ821" s="1">
        <v>4.2419613816044397E-3</v>
      </c>
    </row>
    <row r="822" spans="1:36" x14ac:dyDescent="0.2">
      <c r="A822">
        <v>821</v>
      </c>
      <c r="B822" s="4" t="s">
        <v>1085</v>
      </c>
      <c r="C822" s="1">
        <v>4.6458262598337904E-3</v>
      </c>
      <c r="E822" s="4" t="s">
        <v>1804</v>
      </c>
      <c r="F822" s="1">
        <v>4.4107307676898499E-3</v>
      </c>
      <c r="H822" s="4" t="s">
        <v>2926</v>
      </c>
      <c r="I822" s="1">
        <v>3.2171964856866201E-3</v>
      </c>
      <c r="K822" s="4" t="s">
        <v>1416</v>
      </c>
      <c r="L822" s="1">
        <v>4.4204566048932203E-3</v>
      </c>
      <c r="N822" s="4" t="s">
        <v>2883</v>
      </c>
      <c r="O822" s="1">
        <v>4.9615151984394399E-3</v>
      </c>
      <c r="Q822" s="4" t="s">
        <v>2884</v>
      </c>
      <c r="R822" s="1">
        <v>4.7854402211246804E-3</v>
      </c>
      <c r="T822" s="4" t="s">
        <v>1092</v>
      </c>
      <c r="U822" s="1">
        <v>4.7302768682913098E-3</v>
      </c>
      <c r="W822" s="4" t="s">
        <v>1323</v>
      </c>
      <c r="X822" s="1">
        <v>4.34826690645584E-3</v>
      </c>
      <c r="Z822" s="4" t="s">
        <v>1352</v>
      </c>
      <c r="AA822" s="1">
        <v>3.8958644822909101E-3</v>
      </c>
      <c r="AC822" s="4" t="s">
        <v>2885</v>
      </c>
      <c r="AD822" s="1">
        <v>3.7767391786009E-3</v>
      </c>
      <c r="AF822" s="4" t="s">
        <v>2886</v>
      </c>
      <c r="AG822" s="1">
        <v>5.5246444516641596E-3</v>
      </c>
      <c r="AI822" s="4" t="s">
        <v>711</v>
      </c>
      <c r="AJ822" s="1">
        <v>4.2419613816044397E-3</v>
      </c>
    </row>
    <row r="823" spans="1:36" x14ac:dyDescent="0.2">
      <c r="A823">
        <v>822</v>
      </c>
      <c r="B823" s="4" t="s">
        <v>1311</v>
      </c>
      <c r="C823" s="1">
        <v>4.6143317599029602E-3</v>
      </c>
      <c r="E823" s="4" t="s">
        <v>1760</v>
      </c>
      <c r="F823" s="1">
        <v>4.4107307676898499E-3</v>
      </c>
      <c r="H823" s="4" t="s">
        <v>680</v>
      </c>
      <c r="I823" s="1">
        <v>3.2171964856866201E-3</v>
      </c>
      <c r="K823" s="4" t="s">
        <v>1827</v>
      </c>
      <c r="L823" s="1">
        <v>4.4204566048932203E-3</v>
      </c>
      <c r="N823" s="4" t="s">
        <v>2888</v>
      </c>
      <c r="O823" s="1">
        <v>4.9615151984394399E-3</v>
      </c>
      <c r="Q823" s="4" t="s">
        <v>2889</v>
      </c>
      <c r="R823" s="1">
        <v>4.7854402211246804E-3</v>
      </c>
      <c r="T823" s="4" t="s">
        <v>789</v>
      </c>
      <c r="U823" s="1">
        <v>4.7302768682913098E-3</v>
      </c>
      <c r="W823" s="4" t="s">
        <v>684</v>
      </c>
      <c r="X823" s="1">
        <v>4.34826690645584E-3</v>
      </c>
      <c r="Z823" s="4" t="s">
        <v>985</v>
      </c>
      <c r="AA823" s="1">
        <v>3.8958644822909101E-3</v>
      </c>
      <c r="AC823" s="4" t="s">
        <v>2890</v>
      </c>
      <c r="AD823" s="1">
        <v>3.7767391786009E-3</v>
      </c>
      <c r="AF823" s="4" t="s">
        <v>2891</v>
      </c>
      <c r="AG823" s="1">
        <v>5.5246444516641596E-3</v>
      </c>
      <c r="AI823" s="4" t="s">
        <v>1461</v>
      </c>
      <c r="AJ823" s="1">
        <v>4.2419613816044397E-3</v>
      </c>
    </row>
    <row r="824" spans="1:36" x14ac:dyDescent="0.2">
      <c r="A824">
        <v>823</v>
      </c>
      <c r="B824" s="4" t="s">
        <v>1231</v>
      </c>
      <c r="C824" s="1">
        <v>4.6139805230910004E-3</v>
      </c>
      <c r="E824" s="4" t="s">
        <v>1876</v>
      </c>
      <c r="F824" s="1">
        <v>4.4107307676898499E-3</v>
      </c>
      <c r="H824" s="4" t="s">
        <v>2932</v>
      </c>
      <c r="I824" s="1">
        <v>3.2171964856866201E-3</v>
      </c>
      <c r="K824" s="4" t="s">
        <v>352</v>
      </c>
      <c r="L824" s="1">
        <v>4.4204566048932203E-3</v>
      </c>
      <c r="N824" s="4" t="s">
        <v>2892</v>
      </c>
      <c r="O824" s="1">
        <v>4.9615151984394399E-3</v>
      </c>
      <c r="Q824" s="4" t="s">
        <v>2893</v>
      </c>
      <c r="R824" s="1">
        <v>4.7854402211246804E-3</v>
      </c>
      <c r="T824" s="4" t="s">
        <v>438</v>
      </c>
      <c r="U824" s="1">
        <v>4.7302768682913098E-3</v>
      </c>
      <c r="W824" s="4" t="s">
        <v>564</v>
      </c>
      <c r="X824" s="1">
        <v>4.34826690645584E-3</v>
      </c>
      <c r="Z824" s="4" t="s">
        <v>1588</v>
      </c>
      <c r="AA824" s="1">
        <v>3.8958644822909101E-3</v>
      </c>
      <c r="AC824" s="4" t="s">
        <v>1605</v>
      </c>
      <c r="AD824" s="1">
        <v>3.5974203266436202E-3</v>
      </c>
      <c r="AF824" s="4" t="s">
        <v>2894</v>
      </c>
      <c r="AG824" s="1">
        <v>5.5246444516641596E-3</v>
      </c>
      <c r="AI824" s="4" t="s">
        <v>227</v>
      </c>
      <c r="AJ824" s="1">
        <v>4.2419613816044397E-3</v>
      </c>
    </row>
    <row r="825" spans="1:36" x14ac:dyDescent="0.2">
      <c r="A825">
        <v>824</v>
      </c>
      <c r="B825" s="4" t="s">
        <v>1015</v>
      </c>
      <c r="C825" s="1">
        <v>4.5911933306738203E-3</v>
      </c>
      <c r="E825" s="4" t="s">
        <v>1600</v>
      </c>
      <c r="F825" s="1">
        <v>4.4107307676898499E-3</v>
      </c>
      <c r="H825" s="4" t="s">
        <v>829</v>
      </c>
      <c r="I825" s="1">
        <v>3.1978439483597298E-3</v>
      </c>
      <c r="K825" s="4" t="s">
        <v>2895</v>
      </c>
      <c r="L825" s="1">
        <v>4.4204566048932203E-3</v>
      </c>
      <c r="N825" s="4" t="s">
        <v>2896</v>
      </c>
      <c r="O825" s="1">
        <v>4.9192261446480198E-3</v>
      </c>
      <c r="Q825" s="4" t="s">
        <v>2897</v>
      </c>
      <c r="R825" s="1">
        <v>4.7854402211246804E-3</v>
      </c>
      <c r="T825" s="4" t="s">
        <v>2317</v>
      </c>
      <c r="U825" s="1">
        <v>4.7302768682913098E-3</v>
      </c>
      <c r="W825" s="4" t="s">
        <v>468</v>
      </c>
      <c r="X825" s="1">
        <v>4.34826690645584E-3</v>
      </c>
      <c r="Z825" s="4" t="s">
        <v>163</v>
      </c>
      <c r="AA825" s="1">
        <v>3.8958644822909101E-3</v>
      </c>
      <c r="AC825" s="4" t="s">
        <v>779</v>
      </c>
      <c r="AD825" s="1">
        <v>3.5974203266436202E-3</v>
      </c>
      <c r="AF825" s="4" t="s">
        <v>2898</v>
      </c>
      <c r="AG825" s="1">
        <v>5.5246444516641596E-3</v>
      </c>
      <c r="AI825" s="4" t="s">
        <v>1756</v>
      </c>
      <c r="AJ825" s="1">
        <v>4.2419613816044397E-3</v>
      </c>
    </row>
    <row r="826" spans="1:36" x14ac:dyDescent="0.2">
      <c r="A826">
        <v>825</v>
      </c>
      <c r="B826" s="4" t="s">
        <v>204</v>
      </c>
      <c r="C826" s="1">
        <v>4.5911933306738203E-3</v>
      </c>
      <c r="E826" s="4" t="s">
        <v>2899</v>
      </c>
      <c r="F826" s="1">
        <v>4.4107307676898499E-3</v>
      </c>
      <c r="H826" s="4" t="s">
        <v>892</v>
      </c>
      <c r="I826" s="1">
        <v>3.1978439483597298E-3</v>
      </c>
      <c r="K826" s="4" t="s">
        <v>2901</v>
      </c>
      <c r="L826" s="1">
        <v>4.4204566048932203E-3</v>
      </c>
      <c r="N826" s="4" t="s">
        <v>2902</v>
      </c>
      <c r="O826" s="1">
        <v>4.9145792990908602E-3</v>
      </c>
      <c r="Q826" s="4" t="s">
        <v>2903</v>
      </c>
      <c r="R826" s="1">
        <v>4.7854402211246804E-3</v>
      </c>
      <c r="T826" s="4" t="s">
        <v>949</v>
      </c>
      <c r="U826" s="1">
        <v>4.7302768682913098E-3</v>
      </c>
      <c r="W826" s="4" t="s">
        <v>1274</v>
      </c>
      <c r="X826" s="1">
        <v>4.34826690645584E-3</v>
      </c>
      <c r="Z826" s="4" t="s">
        <v>1827</v>
      </c>
      <c r="AA826" s="1">
        <v>3.8958644822909101E-3</v>
      </c>
      <c r="AC826" s="4" t="s">
        <v>2623</v>
      </c>
      <c r="AD826" s="1">
        <v>3.5974203266436202E-3</v>
      </c>
      <c r="AF826" s="4" t="s">
        <v>2904</v>
      </c>
      <c r="AG826" s="1">
        <v>5.5246444516641596E-3</v>
      </c>
      <c r="AI826" s="4" t="s">
        <v>67</v>
      </c>
      <c r="AJ826" s="1">
        <v>4.2419613816044397E-3</v>
      </c>
    </row>
    <row r="827" spans="1:36" x14ac:dyDescent="0.2">
      <c r="A827">
        <v>826</v>
      </c>
      <c r="B827" s="4" t="s">
        <v>472</v>
      </c>
      <c r="C827" s="1">
        <v>4.5911933306738203E-3</v>
      </c>
      <c r="E827" s="4" t="s">
        <v>1842</v>
      </c>
      <c r="F827" s="1">
        <v>4.4107307676898499E-3</v>
      </c>
      <c r="H827" s="4" t="s">
        <v>678</v>
      </c>
      <c r="I827" s="1">
        <v>3.1978439483597298E-3</v>
      </c>
      <c r="K827" s="4" t="s">
        <v>2063</v>
      </c>
      <c r="L827" s="1">
        <v>4.4204566048932203E-3</v>
      </c>
      <c r="N827" s="4" t="s">
        <v>2906</v>
      </c>
      <c r="O827" s="1">
        <v>4.9145792990908602E-3</v>
      </c>
      <c r="Q827" s="4" t="s">
        <v>2907</v>
      </c>
      <c r="R827" s="1">
        <v>4.7854402211246804E-3</v>
      </c>
      <c r="T827" s="4" t="s">
        <v>430</v>
      </c>
      <c r="U827" s="1">
        <v>4.7302768682913098E-3</v>
      </c>
      <c r="W827" s="4" t="s">
        <v>1580</v>
      </c>
      <c r="X827" s="1">
        <v>4.34826690645584E-3</v>
      </c>
      <c r="Z827" s="4" t="s">
        <v>272</v>
      </c>
      <c r="AA827" s="1">
        <v>3.8958644822909101E-3</v>
      </c>
      <c r="AC827" s="4" t="s">
        <v>415</v>
      </c>
      <c r="AD827" s="1">
        <v>3.5812137344529002E-3</v>
      </c>
      <c r="AF827" s="4" t="s">
        <v>2908</v>
      </c>
      <c r="AG827" s="1">
        <v>5.5246444516641596E-3</v>
      </c>
      <c r="AI827" s="4" t="s">
        <v>456</v>
      </c>
      <c r="AJ827" s="1">
        <v>4.2419613816044397E-3</v>
      </c>
    </row>
    <row r="828" spans="1:36" x14ac:dyDescent="0.2">
      <c r="A828">
        <v>827</v>
      </c>
      <c r="B828" s="4" t="s">
        <v>2909</v>
      </c>
      <c r="C828" s="1">
        <v>4.5911933306738203E-3</v>
      </c>
      <c r="E828" s="4" t="s">
        <v>1396</v>
      </c>
      <c r="F828" s="1">
        <v>4.4107307676898499E-3</v>
      </c>
      <c r="H828" s="4" t="s">
        <v>2946</v>
      </c>
      <c r="I828" s="1">
        <v>3.1707771839942899E-3</v>
      </c>
      <c r="K828" s="4" t="s">
        <v>785</v>
      </c>
      <c r="L828" s="1">
        <v>4.4204566048932203E-3</v>
      </c>
      <c r="N828" s="4" t="s">
        <v>2910</v>
      </c>
      <c r="O828" s="1">
        <v>4.9145792990908602E-3</v>
      </c>
      <c r="Q828" s="4" t="s">
        <v>2911</v>
      </c>
      <c r="R828" s="1">
        <v>4.7854402211246804E-3</v>
      </c>
      <c r="T828" s="4" t="s">
        <v>893</v>
      </c>
      <c r="U828" s="1">
        <v>4.7302768682913098E-3</v>
      </c>
      <c r="W828" s="4" t="s">
        <v>1408</v>
      </c>
      <c r="X828" s="1">
        <v>4.34826690645584E-3</v>
      </c>
      <c r="Z828" s="4" t="s">
        <v>223</v>
      </c>
      <c r="AA828" s="1">
        <v>3.8958644822909101E-3</v>
      </c>
      <c r="AC828" s="4" t="s">
        <v>990</v>
      </c>
      <c r="AD828" s="1">
        <v>3.5812137344529002E-3</v>
      </c>
      <c r="AF828" s="4" t="s">
        <v>2912</v>
      </c>
      <c r="AG828" s="1">
        <v>5.5246444516641596E-3</v>
      </c>
      <c r="AI828" s="4" t="s">
        <v>664</v>
      </c>
      <c r="AJ828" s="1">
        <v>4.2419613816044397E-3</v>
      </c>
    </row>
    <row r="829" spans="1:36" x14ac:dyDescent="0.2">
      <c r="A829">
        <v>828</v>
      </c>
      <c r="B829" s="4" t="s">
        <v>110</v>
      </c>
      <c r="C829" s="1">
        <v>4.5883087269240801E-3</v>
      </c>
      <c r="E829" s="4" t="s">
        <v>2302</v>
      </c>
      <c r="F829" s="1">
        <v>4.3684821088979999E-3</v>
      </c>
      <c r="H829" s="4" t="s">
        <v>1954</v>
      </c>
      <c r="I829" s="1">
        <v>3.1462452602892201E-3</v>
      </c>
      <c r="K829" s="4" t="s">
        <v>1410</v>
      </c>
      <c r="L829" s="1">
        <v>4.4204566048932203E-3</v>
      </c>
      <c r="N829" s="4" t="s">
        <v>2913</v>
      </c>
      <c r="O829" s="1">
        <v>4.9145792990908602E-3</v>
      </c>
      <c r="Q829" s="4" t="s">
        <v>2914</v>
      </c>
      <c r="R829" s="1">
        <v>4.7854402211246804E-3</v>
      </c>
      <c r="T829" s="4" t="s">
        <v>1055</v>
      </c>
      <c r="U829" s="1">
        <v>4.7302768682913098E-3</v>
      </c>
      <c r="W829" s="4" t="s">
        <v>1820</v>
      </c>
      <c r="X829" s="1">
        <v>4.34826690645584E-3</v>
      </c>
      <c r="Z829" s="4" t="s">
        <v>2086</v>
      </c>
      <c r="AA829" s="1">
        <v>3.8958644822909101E-3</v>
      </c>
      <c r="AC829" s="4" t="s">
        <v>667</v>
      </c>
      <c r="AD829" s="1">
        <v>3.5812137344529002E-3</v>
      </c>
      <c r="AF829" s="4" t="s">
        <v>2915</v>
      </c>
      <c r="AG829" s="1">
        <v>5.5246444516641596E-3</v>
      </c>
      <c r="AI829" s="4" t="s">
        <v>1102</v>
      </c>
      <c r="AJ829" s="1">
        <v>4.2419613816044397E-3</v>
      </c>
    </row>
    <row r="830" spans="1:36" x14ac:dyDescent="0.2">
      <c r="A830">
        <v>829</v>
      </c>
      <c r="B830" s="4" t="s">
        <v>2563</v>
      </c>
      <c r="C830" s="1">
        <v>4.5468357176538503E-3</v>
      </c>
      <c r="E830" s="4" t="s">
        <v>2916</v>
      </c>
      <c r="F830" s="1">
        <v>4.3150693500623198E-3</v>
      </c>
      <c r="H830" s="4" t="s">
        <v>1207</v>
      </c>
      <c r="I830" s="1">
        <v>3.1462452602892201E-3</v>
      </c>
      <c r="K830" s="4" t="s">
        <v>949</v>
      </c>
      <c r="L830" s="1">
        <v>4.4204566048932203E-3</v>
      </c>
      <c r="N830" s="4" t="s">
        <v>2917</v>
      </c>
      <c r="O830" s="1">
        <v>4.9145792990908602E-3</v>
      </c>
      <c r="Q830" s="4" t="s">
        <v>2918</v>
      </c>
      <c r="R830" s="1">
        <v>4.7854402211246804E-3</v>
      </c>
      <c r="T830" s="4" t="s">
        <v>522</v>
      </c>
      <c r="U830" s="1">
        <v>4.7302768682913098E-3</v>
      </c>
      <c r="W830" s="4" t="s">
        <v>305</v>
      </c>
      <c r="X830" s="1">
        <v>4.34826690645584E-3</v>
      </c>
      <c r="Z830" s="4" t="s">
        <v>2690</v>
      </c>
      <c r="AA830" s="1">
        <v>3.8958644822909101E-3</v>
      </c>
      <c r="AC830" s="4" t="s">
        <v>1553</v>
      </c>
      <c r="AD830" s="1">
        <v>3.5812137344529002E-3</v>
      </c>
      <c r="AF830" s="4" t="s">
        <v>2919</v>
      </c>
      <c r="AG830" s="1">
        <v>5.5246444516641596E-3</v>
      </c>
      <c r="AI830" s="4" t="s">
        <v>1376</v>
      </c>
      <c r="AJ830" s="1">
        <v>4.2419613816044397E-3</v>
      </c>
    </row>
    <row r="831" spans="1:36" x14ac:dyDescent="0.2">
      <c r="A831">
        <v>830</v>
      </c>
      <c r="B831" s="4" t="s">
        <v>2920</v>
      </c>
      <c r="C831" s="1">
        <v>4.5468357176538503E-3</v>
      </c>
      <c r="E831" s="4" t="s">
        <v>2921</v>
      </c>
      <c r="F831" s="1">
        <v>4.3150693500623198E-3</v>
      </c>
      <c r="H831" s="4" t="s">
        <v>2273</v>
      </c>
      <c r="I831" s="1">
        <v>3.1462452602892201E-3</v>
      </c>
      <c r="K831" s="4" t="s">
        <v>726</v>
      </c>
      <c r="L831" s="1">
        <v>4.4204566048932203E-3</v>
      </c>
      <c r="N831" s="4" t="s">
        <v>2922</v>
      </c>
      <c r="O831" s="1">
        <v>4.9145792990908602E-3</v>
      </c>
      <c r="Q831" s="4" t="s">
        <v>2923</v>
      </c>
      <c r="R831" s="1">
        <v>4.7854402211246804E-3</v>
      </c>
      <c r="T831" s="4" t="s">
        <v>827</v>
      </c>
      <c r="U831" s="1">
        <v>4.7302768682913098E-3</v>
      </c>
      <c r="W831" s="4" t="s">
        <v>2230</v>
      </c>
      <c r="X831" s="1">
        <v>4.34826690645584E-3</v>
      </c>
      <c r="Z831" s="4" t="s">
        <v>1334</v>
      </c>
      <c r="AA831" s="1">
        <v>3.8958644822909101E-3</v>
      </c>
      <c r="AC831" s="4" t="s">
        <v>2924</v>
      </c>
      <c r="AD831" s="1">
        <v>3.5812137344529002E-3</v>
      </c>
      <c r="AF831" s="4" t="s">
        <v>2925</v>
      </c>
      <c r="AG831" s="1">
        <v>5.5246444516641596E-3</v>
      </c>
      <c r="AI831" s="4" t="s">
        <v>875</v>
      </c>
      <c r="AJ831" s="1">
        <v>4.2419613816044397E-3</v>
      </c>
    </row>
    <row r="832" spans="1:36" x14ac:dyDescent="0.2">
      <c r="A832">
        <v>831</v>
      </c>
      <c r="B832" s="4" t="s">
        <v>2705</v>
      </c>
      <c r="C832" s="1">
        <v>4.5454611366208299E-3</v>
      </c>
      <c r="E832" s="4" t="s">
        <v>1466</v>
      </c>
      <c r="F832" s="1">
        <v>4.2709730217249204E-3</v>
      </c>
      <c r="H832" s="4" t="s">
        <v>1252</v>
      </c>
      <c r="I832" s="1">
        <v>3.1462452602892201E-3</v>
      </c>
      <c r="K832" s="4" t="s">
        <v>2045</v>
      </c>
      <c r="L832" s="1">
        <v>4.4204566048932203E-3</v>
      </c>
      <c r="N832" s="4" t="s">
        <v>2927</v>
      </c>
      <c r="O832" s="1">
        <v>4.9145792990908602E-3</v>
      </c>
      <c r="Q832" s="4" t="s">
        <v>2928</v>
      </c>
      <c r="R832" s="1">
        <v>4.7276204630496603E-3</v>
      </c>
      <c r="T832" s="4" t="s">
        <v>906</v>
      </c>
      <c r="U832" s="1">
        <v>4.7302768682913098E-3</v>
      </c>
      <c r="W832" s="4" t="s">
        <v>672</v>
      </c>
      <c r="X832" s="1">
        <v>4.34826690645584E-3</v>
      </c>
      <c r="Z832" s="4" t="s">
        <v>1471</v>
      </c>
      <c r="AA832" s="1">
        <v>3.8958644822909101E-3</v>
      </c>
      <c r="AC832" s="4" t="s">
        <v>1287</v>
      </c>
      <c r="AD832" s="1">
        <v>3.5812137344529002E-3</v>
      </c>
      <c r="AF832" s="4" t="s">
        <v>2929</v>
      </c>
      <c r="AG832" s="1">
        <v>5.5246444516641596E-3</v>
      </c>
      <c r="AI832" s="4" t="s">
        <v>905</v>
      </c>
      <c r="AJ832" s="1">
        <v>4.2419613816044397E-3</v>
      </c>
    </row>
    <row r="833" spans="1:36" x14ac:dyDescent="0.2">
      <c r="A833">
        <v>832</v>
      </c>
      <c r="B833" s="4" t="s">
        <v>1057</v>
      </c>
      <c r="C833" s="1">
        <v>4.5454611366208299E-3</v>
      </c>
      <c r="E833" s="4" t="s">
        <v>2292</v>
      </c>
      <c r="F833" s="1">
        <v>4.2709730217249204E-3</v>
      </c>
      <c r="H833" s="4" t="s">
        <v>859</v>
      </c>
      <c r="I833" s="1">
        <v>3.1462452602892201E-3</v>
      </c>
      <c r="K833" s="4" t="s">
        <v>1196</v>
      </c>
      <c r="L833" s="1">
        <v>4.4090487861590004E-3</v>
      </c>
      <c r="N833" s="4" t="s">
        <v>2930</v>
      </c>
      <c r="O833" s="1">
        <v>4.90502976774701E-3</v>
      </c>
      <c r="Q833" s="4" t="s">
        <v>1330</v>
      </c>
      <c r="R833" s="1">
        <v>4.7276204630496603E-3</v>
      </c>
      <c r="T833" s="4" t="s">
        <v>285</v>
      </c>
      <c r="U833" s="1">
        <v>4.7302768682913098E-3</v>
      </c>
      <c r="W833" s="4" t="s">
        <v>1974</v>
      </c>
      <c r="X833" s="1">
        <v>4.34826690645584E-3</v>
      </c>
      <c r="Z833" s="4" t="s">
        <v>1699</v>
      </c>
      <c r="AA833" s="1">
        <v>3.8958644822909101E-3</v>
      </c>
      <c r="AC833" s="4" t="s">
        <v>342</v>
      </c>
      <c r="AD833" s="1">
        <v>3.5812137344529002E-3</v>
      </c>
      <c r="AF833" s="4" t="s">
        <v>2931</v>
      </c>
      <c r="AG833" s="1">
        <v>5.5246444516641596E-3</v>
      </c>
      <c r="AI833" s="4" t="s">
        <v>1416</v>
      </c>
      <c r="AJ833" s="1">
        <v>4.2419613816044397E-3</v>
      </c>
    </row>
    <row r="834" spans="1:36" x14ac:dyDescent="0.2">
      <c r="A834">
        <v>833</v>
      </c>
      <c r="B834" s="4" t="s">
        <v>1658</v>
      </c>
      <c r="C834" s="1">
        <v>4.5274267566366797E-3</v>
      </c>
      <c r="E834" s="4" t="s">
        <v>676</v>
      </c>
      <c r="F834" s="1">
        <v>4.2709730217249204E-3</v>
      </c>
      <c r="H834" s="4" t="s">
        <v>695</v>
      </c>
      <c r="I834" s="1">
        <v>3.1462452602892201E-3</v>
      </c>
      <c r="K834" s="4" t="s">
        <v>2933</v>
      </c>
      <c r="L834" s="1">
        <v>4.4090487861590004E-3</v>
      </c>
      <c r="N834" s="4" t="s">
        <v>2934</v>
      </c>
      <c r="O834" s="1">
        <v>4.90502976774701E-3</v>
      </c>
      <c r="Q834" s="4" t="s">
        <v>750</v>
      </c>
      <c r="R834" s="1">
        <v>4.6793082142117196E-3</v>
      </c>
      <c r="T834" s="4" t="s">
        <v>1437</v>
      </c>
      <c r="U834" s="1">
        <v>4.7302768682913098E-3</v>
      </c>
      <c r="W834" s="4" t="s">
        <v>1262</v>
      </c>
      <c r="X834" s="1">
        <v>4.34826690645584E-3</v>
      </c>
      <c r="Z834" s="4" t="s">
        <v>1729</v>
      </c>
      <c r="AA834" s="1">
        <v>3.8958644822909101E-3</v>
      </c>
      <c r="AC834" s="4" t="s">
        <v>1462</v>
      </c>
      <c r="AD834" s="1">
        <v>3.5812137344529002E-3</v>
      </c>
      <c r="AF834" s="4" t="s">
        <v>2935</v>
      </c>
      <c r="AG834" s="1">
        <v>5.5246444516641596E-3</v>
      </c>
      <c r="AI834" s="4" t="s">
        <v>2936</v>
      </c>
      <c r="AJ834" s="1">
        <v>4.2419613816044397E-3</v>
      </c>
    </row>
    <row r="835" spans="1:36" x14ac:dyDescent="0.2">
      <c r="A835">
        <v>834</v>
      </c>
      <c r="B835" s="4" t="s">
        <v>1536</v>
      </c>
      <c r="C835" s="1">
        <v>4.5274267566366797E-3</v>
      </c>
      <c r="E835" s="4" t="s">
        <v>154</v>
      </c>
      <c r="F835" s="1">
        <v>4.2709730217249204E-3</v>
      </c>
      <c r="H835" s="4" t="s">
        <v>1631</v>
      </c>
      <c r="I835" s="1">
        <v>3.1462452602892201E-3</v>
      </c>
      <c r="K835" s="4" t="s">
        <v>2937</v>
      </c>
      <c r="L835" s="1">
        <v>4.4090487861590004E-3</v>
      </c>
      <c r="N835" s="4" t="s">
        <v>2938</v>
      </c>
      <c r="O835" s="1">
        <v>4.90502976774701E-3</v>
      </c>
      <c r="Q835" s="4" t="s">
        <v>804</v>
      </c>
      <c r="R835" s="1">
        <v>4.6793082142117196E-3</v>
      </c>
      <c r="T835" s="4" t="s">
        <v>889</v>
      </c>
      <c r="U835" s="1">
        <v>4.7302768682913098E-3</v>
      </c>
      <c r="W835" s="4" t="s">
        <v>2939</v>
      </c>
      <c r="X835" s="1">
        <v>4.34826690645584E-3</v>
      </c>
      <c r="Z835" s="4" t="s">
        <v>1926</v>
      </c>
      <c r="AA835" s="1">
        <v>3.8958644822909101E-3</v>
      </c>
      <c r="AC835" s="4" t="s">
        <v>2034</v>
      </c>
      <c r="AD835" s="1">
        <v>3.5812137344529002E-3</v>
      </c>
      <c r="AF835" s="4" t="s">
        <v>2940</v>
      </c>
      <c r="AG835" s="1">
        <v>5.5246444516641596E-3</v>
      </c>
      <c r="AI835" s="4" t="s">
        <v>2665</v>
      </c>
      <c r="AJ835" s="1">
        <v>4.2419613816044397E-3</v>
      </c>
    </row>
    <row r="836" spans="1:36" x14ac:dyDescent="0.2">
      <c r="A836">
        <v>835</v>
      </c>
      <c r="B836" s="4" t="s">
        <v>888</v>
      </c>
      <c r="C836" s="1">
        <v>4.5274267566366797E-3</v>
      </c>
      <c r="E836" s="4" t="s">
        <v>1107</v>
      </c>
      <c r="F836" s="1">
        <v>4.2600507796816097E-3</v>
      </c>
      <c r="H836" s="4" t="s">
        <v>1735</v>
      </c>
      <c r="I836" s="1">
        <v>3.1462452602892201E-3</v>
      </c>
      <c r="K836" s="4" t="s">
        <v>2941</v>
      </c>
      <c r="L836" s="1">
        <v>4.4090487861590004E-3</v>
      </c>
      <c r="N836" s="4" t="s">
        <v>2942</v>
      </c>
      <c r="O836" s="1">
        <v>4.90502976774701E-3</v>
      </c>
      <c r="Q836" s="4" t="s">
        <v>1311</v>
      </c>
      <c r="R836" s="1">
        <v>4.6793082142117196E-3</v>
      </c>
      <c r="T836" s="4" t="s">
        <v>2605</v>
      </c>
      <c r="U836" s="1">
        <v>4.7302768682913098E-3</v>
      </c>
      <c r="W836" s="4" t="s">
        <v>2462</v>
      </c>
      <c r="X836" s="1">
        <v>4.34826690645584E-3</v>
      </c>
      <c r="Z836" s="4" t="s">
        <v>636</v>
      </c>
      <c r="AA836" s="1">
        <v>3.8958644822909101E-3</v>
      </c>
      <c r="AC836" s="4" t="s">
        <v>2221</v>
      </c>
      <c r="AD836" s="1">
        <v>3.5486943003132801E-3</v>
      </c>
      <c r="AF836" s="4" t="s">
        <v>2943</v>
      </c>
      <c r="AG836" s="1">
        <v>5.5246444516641596E-3</v>
      </c>
      <c r="AI836" s="4" t="s">
        <v>1134</v>
      </c>
      <c r="AJ836" s="1">
        <v>4.2419613816044397E-3</v>
      </c>
    </row>
    <row r="837" spans="1:36" x14ac:dyDescent="0.2">
      <c r="A837">
        <v>836</v>
      </c>
      <c r="B837" s="4" t="s">
        <v>1865</v>
      </c>
      <c r="C837" s="1">
        <v>4.5274267566366797E-3</v>
      </c>
      <c r="E837" s="4" t="s">
        <v>1621</v>
      </c>
      <c r="F837" s="1">
        <v>4.2600507796816097E-3</v>
      </c>
      <c r="H837" s="4" t="s">
        <v>2140</v>
      </c>
      <c r="I837" s="1">
        <v>3.1462452602892201E-3</v>
      </c>
      <c r="K837" s="4" t="s">
        <v>2721</v>
      </c>
      <c r="L837" s="1">
        <v>4.4090487861590004E-3</v>
      </c>
      <c r="N837" s="4" t="s">
        <v>2944</v>
      </c>
      <c r="O837" s="1">
        <v>4.90502976774701E-3</v>
      </c>
      <c r="Q837" s="4" t="s">
        <v>884</v>
      </c>
      <c r="R837" s="1">
        <v>4.6793082142117196E-3</v>
      </c>
      <c r="T837" s="4" t="s">
        <v>1633</v>
      </c>
      <c r="U837" s="1">
        <v>4.7302768682913098E-3</v>
      </c>
      <c r="W837" s="4" t="s">
        <v>1283</v>
      </c>
      <c r="X837" s="1">
        <v>4.34826690645584E-3</v>
      </c>
      <c r="Z837" s="4" t="s">
        <v>147</v>
      </c>
      <c r="AA837" s="1">
        <v>3.8958644822909101E-3</v>
      </c>
      <c r="AC837" s="4" t="s">
        <v>1938</v>
      </c>
      <c r="AD837" s="1">
        <v>3.5486943003132801E-3</v>
      </c>
      <c r="AF837" s="4" t="s">
        <v>2945</v>
      </c>
      <c r="AG837" s="1">
        <v>5.5246444516641596E-3</v>
      </c>
      <c r="AI837" s="4" t="s">
        <v>1842</v>
      </c>
      <c r="AJ837" s="1">
        <v>4.2419613816044397E-3</v>
      </c>
    </row>
    <row r="838" spans="1:36" x14ac:dyDescent="0.2">
      <c r="A838">
        <v>837</v>
      </c>
      <c r="B838" s="4" t="s">
        <v>1400</v>
      </c>
      <c r="C838" s="1">
        <v>4.5274267566366797E-3</v>
      </c>
      <c r="E838" s="4" t="s">
        <v>2462</v>
      </c>
      <c r="F838" s="1">
        <v>4.2586366032867501E-3</v>
      </c>
      <c r="H838" s="4" t="s">
        <v>1102</v>
      </c>
      <c r="I838" s="1">
        <v>3.1462452602892201E-3</v>
      </c>
      <c r="K838" s="4" t="s">
        <v>2561</v>
      </c>
      <c r="L838" s="1">
        <v>4.3221267415579001E-3</v>
      </c>
      <c r="N838" s="4" t="s">
        <v>2947</v>
      </c>
      <c r="O838" s="1">
        <v>4.90502976774701E-3</v>
      </c>
      <c r="Q838" s="4" t="s">
        <v>995</v>
      </c>
      <c r="R838" s="1">
        <v>4.6793082142117196E-3</v>
      </c>
      <c r="T838" s="4" t="s">
        <v>1145</v>
      </c>
      <c r="U838" s="1">
        <v>4.7302768682913098E-3</v>
      </c>
      <c r="W838" s="4" t="s">
        <v>558</v>
      </c>
      <c r="X838" s="1">
        <v>4.34826690645584E-3</v>
      </c>
      <c r="Z838" s="4" t="s">
        <v>686</v>
      </c>
      <c r="AA838" s="1">
        <v>3.8958644822909101E-3</v>
      </c>
      <c r="AC838" s="4" t="s">
        <v>1763</v>
      </c>
      <c r="AD838" s="1">
        <v>3.5486943003132801E-3</v>
      </c>
      <c r="AF838" s="4" t="s">
        <v>2948</v>
      </c>
      <c r="AG838" s="1">
        <v>5.5246444516641596E-3</v>
      </c>
      <c r="AI838" s="4" t="s">
        <v>339</v>
      </c>
      <c r="AJ838" s="1">
        <v>4.2419613816044397E-3</v>
      </c>
    </row>
    <row r="839" spans="1:36" x14ac:dyDescent="0.2">
      <c r="A839">
        <v>838</v>
      </c>
      <c r="B839" s="4" t="s">
        <v>1502</v>
      </c>
      <c r="C839" s="1">
        <v>4.5274267566366797E-3</v>
      </c>
      <c r="E839" s="4" t="s">
        <v>1400</v>
      </c>
      <c r="F839" s="1">
        <v>4.2586366032867501E-3</v>
      </c>
      <c r="H839" s="4" t="s">
        <v>2985</v>
      </c>
      <c r="I839" s="1">
        <v>3.1462452602892201E-3</v>
      </c>
      <c r="K839" s="4" t="s">
        <v>2716</v>
      </c>
      <c r="L839" s="1">
        <v>4.3221267415579001E-3</v>
      </c>
      <c r="N839" s="4" t="s">
        <v>2949</v>
      </c>
      <c r="O839" s="1">
        <v>4.90502976774701E-3</v>
      </c>
      <c r="Q839" s="4" t="s">
        <v>2950</v>
      </c>
      <c r="R839" s="1">
        <v>4.6793082142117196E-3</v>
      </c>
      <c r="T839" s="4" t="s">
        <v>1921</v>
      </c>
      <c r="U839" s="1">
        <v>4.7302768682913098E-3</v>
      </c>
      <c r="W839" s="4" t="s">
        <v>1359</v>
      </c>
      <c r="X839" s="1">
        <v>4.34826690645584E-3</v>
      </c>
      <c r="Z839" s="4" t="s">
        <v>2741</v>
      </c>
      <c r="AA839" s="1">
        <v>3.8958644822909101E-3</v>
      </c>
      <c r="AC839" s="4" t="s">
        <v>1592</v>
      </c>
      <c r="AD839" s="1">
        <v>3.5486943003132801E-3</v>
      </c>
      <c r="AF839" s="4" t="s">
        <v>2951</v>
      </c>
      <c r="AG839" s="1">
        <v>5.5246444516641596E-3</v>
      </c>
      <c r="AI839" s="4" t="s">
        <v>2024</v>
      </c>
      <c r="AJ839" s="1">
        <v>4.2419613816044397E-3</v>
      </c>
    </row>
    <row r="840" spans="1:36" x14ac:dyDescent="0.2">
      <c r="A840">
        <v>839</v>
      </c>
      <c r="B840" s="4" t="s">
        <v>2952</v>
      </c>
      <c r="C840" s="1">
        <v>4.4890655522331398E-3</v>
      </c>
      <c r="E840" s="4" t="s">
        <v>756</v>
      </c>
      <c r="F840" s="1">
        <v>4.2586366032867501E-3</v>
      </c>
      <c r="H840" s="4" t="s">
        <v>104</v>
      </c>
      <c r="I840" s="1">
        <v>3.1462452602892201E-3</v>
      </c>
      <c r="K840" s="4" t="s">
        <v>2491</v>
      </c>
      <c r="L840" s="1">
        <v>4.3221267415579001E-3</v>
      </c>
      <c r="N840" s="4" t="s">
        <v>2953</v>
      </c>
      <c r="O840" s="1">
        <v>4.90502976774701E-3</v>
      </c>
      <c r="Q840" s="4" t="s">
        <v>698</v>
      </c>
      <c r="R840" s="1">
        <v>4.6793082142117196E-3</v>
      </c>
      <c r="T840" s="4" t="s">
        <v>1235</v>
      </c>
      <c r="U840" s="1">
        <v>4.7302768682913098E-3</v>
      </c>
      <c r="W840" s="4" t="s">
        <v>1367</v>
      </c>
      <c r="X840" s="1">
        <v>4.34826690645584E-3</v>
      </c>
      <c r="Z840" s="4" t="s">
        <v>343</v>
      </c>
      <c r="AA840" s="1">
        <v>3.8958644822909101E-3</v>
      </c>
      <c r="AC840" s="4" t="s">
        <v>2244</v>
      </c>
      <c r="AD840" s="1">
        <v>3.5486943003132801E-3</v>
      </c>
      <c r="AF840" s="4" t="s">
        <v>2954</v>
      </c>
      <c r="AG840" s="1">
        <v>5.5246444516641596E-3</v>
      </c>
      <c r="AI840" s="4" t="s">
        <v>737</v>
      </c>
      <c r="AJ840" s="1">
        <v>4.2419613816044397E-3</v>
      </c>
    </row>
    <row r="841" spans="1:36" x14ac:dyDescent="0.2">
      <c r="A841">
        <v>840</v>
      </c>
      <c r="B841" s="4" t="s">
        <v>698</v>
      </c>
      <c r="C841" s="1">
        <v>4.47659051333869E-3</v>
      </c>
      <c r="E841" s="4" t="s">
        <v>1762</v>
      </c>
      <c r="F841" s="1">
        <v>4.2586366032867501E-3</v>
      </c>
      <c r="H841" s="4" t="s">
        <v>1410</v>
      </c>
      <c r="I841" s="1">
        <v>3.1462452602892201E-3</v>
      </c>
      <c r="K841" s="4" t="s">
        <v>1205</v>
      </c>
      <c r="L841" s="1">
        <v>4.3221267415579001E-3</v>
      </c>
      <c r="N841" s="4" t="s">
        <v>2955</v>
      </c>
      <c r="O841" s="1">
        <v>4.90502976774701E-3</v>
      </c>
      <c r="Q841" s="4" t="s">
        <v>1511</v>
      </c>
      <c r="R841" s="1">
        <v>4.6793082142117196E-3</v>
      </c>
      <c r="T841" s="4" t="s">
        <v>2956</v>
      </c>
      <c r="U841" s="1">
        <v>4.6845755057720899E-3</v>
      </c>
      <c r="W841" s="4" t="s">
        <v>1989</v>
      </c>
      <c r="X841" s="1">
        <v>4.34826690645584E-3</v>
      </c>
      <c r="Z841" s="4" t="s">
        <v>353</v>
      </c>
      <c r="AA841" s="1">
        <v>3.8958644822909101E-3</v>
      </c>
      <c r="AC841" s="4" t="s">
        <v>1616</v>
      </c>
      <c r="AD841" s="1">
        <v>3.5069631736037799E-3</v>
      </c>
      <c r="AF841" s="4" t="s">
        <v>2957</v>
      </c>
      <c r="AG841" s="1">
        <v>5.5246444516641596E-3</v>
      </c>
      <c r="AI841" s="4" t="s">
        <v>108</v>
      </c>
      <c r="AJ841" s="1">
        <v>4.2419613816044397E-3</v>
      </c>
    </row>
    <row r="842" spans="1:36" x14ac:dyDescent="0.2">
      <c r="A842">
        <v>841</v>
      </c>
      <c r="B842" s="4" t="s">
        <v>2376</v>
      </c>
      <c r="C842" s="1">
        <v>4.47659051333869E-3</v>
      </c>
      <c r="E842" s="4" t="s">
        <v>2417</v>
      </c>
      <c r="F842" s="1">
        <v>4.2586366032867501E-3</v>
      </c>
      <c r="H842" s="4" t="s">
        <v>1877</v>
      </c>
      <c r="I842" s="1">
        <v>3.1462452602892201E-3</v>
      </c>
      <c r="K842" s="4" t="s">
        <v>2958</v>
      </c>
      <c r="L842" s="1">
        <v>4.3221267415579001E-3</v>
      </c>
      <c r="N842" s="4" t="s">
        <v>2959</v>
      </c>
      <c r="O842" s="1">
        <v>4.90502976774701E-3</v>
      </c>
      <c r="Q842" s="4" t="s">
        <v>405</v>
      </c>
      <c r="R842" s="1">
        <v>4.6793082142117196E-3</v>
      </c>
      <c r="T842" s="4" t="s">
        <v>848</v>
      </c>
      <c r="U842" s="1">
        <v>4.6845755057720899E-3</v>
      </c>
      <c r="W842" s="4" t="s">
        <v>584</v>
      </c>
      <c r="X842" s="1">
        <v>4.34826690645584E-3</v>
      </c>
      <c r="Z842" s="4" t="s">
        <v>1728</v>
      </c>
      <c r="AA842" s="1">
        <v>3.8958644822909101E-3</v>
      </c>
      <c r="AC842" s="4" t="s">
        <v>2960</v>
      </c>
      <c r="AD842" s="1">
        <v>3.5069631736037799E-3</v>
      </c>
      <c r="AF842" s="4" t="s">
        <v>2961</v>
      </c>
      <c r="AG842" s="1">
        <v>5.5246444516641596E-3</v>
      </c>
      <c r="AI842" s="4" t="s">
        <v>1413</v>
      </c>
      <c r="AJ842" s="1">
        <v>4.2009778577450302E-3</v>
      </c>
    </row>
    <row r="843" spans="1:36" x14ac:dyDescent="0.2">
      <c r="A843">
        <v>842</v>
      </c>
      <c r="B843" s="4" t="s">
        <v>1120</v>
      </c>
      <c r="C843" s="1">
        <v>4.4651424417009701E-3</v>
      </c>
      <c r="E843" s="4" t="s">
        <v>2024</v>
      </c>
      <c r="F843" s="1">
        <v>4.2586366032867501E-3</v>
      </c>
      <c r="H843" s="4" t="s">
        <v>775</v>
      </c>
      <c r="I843" s="1">
        <v>3.1462452602892201E-3</v>
      </c>
      <c r="K843" s="4" t="s">
        <v>930</v>
      </c>
      <c r="L843" s="1">
        <v>4.3221267415579001E-3</v>
      </c>
      <c r="N843" s="4" t="s">
        <v>2962</v>
      </c>
      <c r="O843" s="1">
        <v>4.90502976774701E-3</v>
      </c>
      <c r="Q843" s="4" t="s">
        <v>2963</v>
      </c>
      <c r="R843" s="1">
        <v>4.6793082142117196E-3</v>
      </c>
      <c r="T843" s="4" t="s">
        <v>751</v>
      </c>
      <c r="U843" s="1">
        <v>4.6831592838019404E-3</v>
      </c>
      <c r="W843" s="4" t="s">
        <v>746</v>
      </c>
      <c r="X843" s="1">
        <v>4.34826690645584E-3</v>
      </c>
      <c r="Z843" s="4" t="s">
        <v>836</v>
      </c>
      <c r="AA843" s="1">
        <v>3.8958644822909101E-3</v>
      </c>
      <c r="AC843" s="4" t="s">
        <v>1006</v>
      </c>
      <c r="AD843" s="1">
        <v>3.5069631736037799E-3</v>
      </c>
      <c r="AF843" s="4" t="s">
        <v>2964</v>
      </c>
      <c r="AG843" s="1">
        <v>5.5246444516641596E-3</v>
      </c>
      <c r="AI843" s="4" t="s">
        <v>2965</v>
      </c>
      <c r="AJ843" s="1">
        <v>4.2009778577450302E-3</v>
      </c>
    </row>
    <row r="844" spans="1:36" x14ac:dyDescent="0.2">
      <c r="A844">
        <v>843</v>
      </c>
      <c r="B844" s="4" t="s">
        <v>2462</v>
      </c>
      <c r="C844" s="1">
        <v>4.46366018259954E-3</v>
      </c>
      <c r="E844" s="4" t="s">
        <v>2092</v>
      </c>
      <c r="F844" s="1">
        <v>4.2586366032867501E-3</v>
      </c>
      <c r="H844" s="4" t="s">
        <v>124</v>
      </c>
      <c r="I844" s="1">
        <v>3.1462452602892201E-3</v>
      </c>
      <c r="K844" s="4" t="s">
        <v>1390</v>
      </c>
      <c r="L844" s="1">
        <v>4.2134093174083899E-3</v>
      </c>
      <c r="N844" s="4" t="s">
        <v>2966</v>
      </c>
      <c r="O844" s="1">
        <v>4.90502976774701E-3</v>
      </c>
      <c r="Q844" s="4" t="s">
        <v>2261</v>
      </c>
      <c r="R844" s="1">
        <v>4.6673417286706197E-3</v>
      </c>
      <c r="T844" s="4" t="s">
        <v>2376</v>
      </c>
      <c r="U844" s="1">
        <v>4.6831592838019404E-3</v>
      </c>
      <c r="W844" s="4" t="s">
        <v>893</v>
      </c>
      <c r="X844" s="1">
        <v>4.34826690645584E-3</v>
      </c>
      <c r="Z844" s="4" t="s">
        <v>1895</v>
      </c>
      <c r="AA844" s="1">
        <v>3.8958644822909101E-3</v>
      </c>
      <c r="AC844" s="4" t="s">
        <v>2967</v>
      </c>
      <c r="AD844" s="1">
        <v>3.5069631736037799E-3</v>
      </c>
      <c r="AF844" s="4" t="s">
        <v>2968</v>
      </c>
      <c r="AG844" s="1">
        <v>5.5246444516641596E-3</v>
      </c>
      <c r="AI844" s="4" t="s">
        <v>2969</v>
      </c>
      <c r="AJ844" s="1">
        <v>4.2009778577450302E-3</v>
      </c>
    </row>
    <row r="845" spans="1:36" x14ac:dyDescent="0.2">
      <c r="A845">
        <v>844</v>
      </c>
      <c r="B845" s="4" t="s">
        <v>1396</v>
      </c>
      <c r="C845" s="1">
        <v>4.46366018259954E-3</v>
      </c>
      <c r="E845" s="4" t="s">
        <v>2449</v>
      </c>
      <c r="F845" s="1">
        <v>4.2586366032867501E-3</v>
      </c>
      <c r="H845" s="4" t="s">
        <v>2294</v>
      </c>
      <c r="I845" s="1">
        <v>3.1355586188205201E-3</v>
      </c>
      <c r="K845" s="4" t="s">
        <v>2970</v>
      </c>
      <c r="L845" s="1">
        <v>4.2134093174083899E-3</v>
      </c>
      <c r="N845" s="4" t="s">
        <v>2971</v>
      </c>
      <c r="O845" s="1">
        <v>4.90502976774701E-3</v>
      </c>
      <c r="Q845" s="4" t="s">
        <v>1170</v>
      </c>
      <c r="R845" s="1">
        <v>4.6673417286706197E-3</v>
      </c>
      <c r="T845" s="4" t="s">
        <v>983</v>
      </c>
      <c r="U845" s="1">
        <v>4.6831592838019404E-3</v>
      </c>
      <c r="W845" s="4" t="s">
        <v>664</v>
      </c>
      <c r="X845" s="1">
        <v>4.34826690645584E-3</v>
      </c>
      <c r="Z845" s="4" t="s">
        <v>999</v>
      </c>
      <c r="AA845" s="1">
        <v>3.8958644822909101E-3</v>
      </c>
      <c r="AC845" s="4" t="s">
        <v>1079</v>
      </c>
      <c r="AD845" s="1">
        <v>3.5069631736037799E-3</v>
      </c>
      <c r="AF845" s="4" t="s">
        <v>2972</v>
      </c>
      <c r="AG845" s="1">
        <v>5.5246444516641596E-3</v>
      </c>
      <c r="AI845" s="4" t="s">
        <v>2973</v>
      </c>
      <c r="AJ845" s="1">
        <v>4.2009778577450302E-3</v>
      </c>
    </row>
    <row r="846" spans="1:36" x14ac:dyDescent="0.2">
      <c r="A846">
        <v>845</v>
      </c>
      <c r="B846" s="4" t="s">
        <v>1152</v>
      </c>
      <c r="C846" s="1">
        <v>4.46366018259954E-3</v>
      </c>
      <c r="E846" s="4" t="s">
        <v>2909</v>
      </c>
      <c r="F846" s="1">
        <v>4.2586366032867501E-3</v>
      </c>
      <c r="H846" s="4" t="s">
        <v>1814</v>
      </c>
      <c r="I846" s="1">
        <v>3.1355586188205201E-3</v>
      </c>
      <c r="K846" s="4" t="s">
        <v>2974</v>
      </c>
      <c r="L846" s="1">
        <v>4.2134093174083899E-3</v>
      </c>
      <c r="N846" s="4" t="s">
        <v>2975</v>
      </c>
      <c r="O846" s="1">
        <v>4.90502976774701E-3</v>
      </c>
      <c r="Q846" s="4" t="s">
        <v>2976</v>
      </c>
      <c r="R846" s="1">
        <v>4.6673417286706197E-3</v>
      </c>
      <c r="T846" s="4" t="s">
        <v>898</v>
      </c>
      <c r="U846" s="1">
        <v>4.6831592838019404E-3</v>
      </c>
      <c r="W846" s="4" t="s">
        <v>333</v>
      </c>
      <c r="X846" s="1">
        <v>4.34826690645584E-3</v>
      </c>
      <c r="Z846" s="4" t="s">
        <v>2977</v>
      </c>
      <c r="AA846" s="1">
        <v>3.8958644822909101E-3</v>
      </c>
      <c r="AC846" s="4" t="s">
        <v>1580</v>
      </c>
      <c r="AD846" s="1">
        <v>3.5069631736037799E-3</v>
      </c>
      <c r="AF846" s="4" t="s">
        <v>2978</v>
      </c>
      <c r="AG846" s="1">
        <v>5.5246444516641596E-3</v>
      </c>
      <c r="AI846" s="4" t="s">
        <v>2706</v>
      </c>
      <c r="AJ846" s="1">
        <v>4.2009778577450302E-3</v>
      </c>
    </row>
    <row r="847" spans="1:36" x14ac:dyDescent="0.2">
      <c r="A847">
        <v>846</v>
      </c>
      <c r="B847" s="4" t="s">
        <v>2330</v>
      </c>
      <c r="C847" s="1">
        <v>4.4479712961686402E-3</v>
      </c>
      <c r="E847" s="4" t="s">
        <v>1743</v>
      </c>
      <c r="F847" s="1">
        <v>4.2586366032867501E-3</v>
      </c>
      <c r="H847" s="4" t="s">
        <v>110</v>
      </c>
      <c r="I847" s="1">
        <v>3.1355586188205201E-3</v>
      </c>
      <c r="K847" s="4" t="s">
        <v>568</v>
      </c>
      <c r="L847" s="1">
        <v>4.2134093174083899E-3</v>
      </c>
      <c r="N847" s="4" t="s">
        <v>2979</v>
      </c>
      <c r="O847" s="1">
        <v>4.90502976774701E-3</v>
      </c>
      <c r="Q847" s="4" t="s">
        <v>1998</v>
      </c>
      <c r="R847" s="1">
        <v>4.6673417286706197E-3</v>
      </c>
      <c r="T847" s="4" t="s">
        <v>1951</v>
      </c>
      <c r="U847" s="1">
        <v>4.6831592838019404E-3</v>
      </c>
      <c r="W847" s="4" t="s">
        <v>2368</v>
      </c>
      <c r="X847" s="1">
        <v>4.34826690645584E-3</v>
      </c>
      <c r="Z847" s="4" t="s">
        <v>842</v>
      </c>
      <c r="AA847" s="1">
        <v>3.8958644822909101E-3</v>
      </c>
      <c r="AC847" s="4" t="s">
        <v>2643</v>
      </c>
      <c r="AD847" s="1">
        <v>3.5069631736037799E-3</v>
      </c>
      <c r="AF847" s="4" t="s">
        <v>2980</v>
      </c>
      <c r="AG847" s="1">
        <v>5.5246444516641596E-3</v>
      </c>
      <c r="AI847" s="4" t="s">
        <v>2981</v>
      </c>
      <c r="AJ847" s="1">
        <v>4.2009778577450302E-3</v>
      </c>
    </row>
    <row r="848" spans="1:36" x14ac:dyDescent="0.2">
      <c r="A848">
        <v>847</v>
      </c>
      <c r="B848" s="4" t="s">
        <v>583</v>
      </c>
      <c r="C848" s="1">
        <v>4.4393450927300701E-3</v>
      </c>
      <c r="E848" s="4" t="s">
        <v>914</v>
      </c>
      <c r="F848" s="1">
        <v>4.1861890641527698E-3</v>
      </c>
      <c r="H848" s="4" t="s">
        <v>1889</v>
      </c>
      <c r="I848" s="1">
        <v>3.1355586188205201E-3</v>
      </c>
      <c r="K848" s="4" t="s">
        <v>1707</v>
      </c>
      <c r="L848" s="1">
        <v>4.2134093174083899E-3</v>
      </c>
      <c r="N848" s="4" t="s">
        <v>2982</v>
      </c>
      <c r="O848" s="1">
        <v>4.90502976774701E-3</v>
      </c>
      <c r="Q848" s="4" t="s">
        <v>2472</v>
      </c>
      <c r="R848" s="1">
        <v>4.6673417286706197E-3</v>
      </c>
      <c r="T848" s="4" t="s">
        <v>1430</v>
      </c>
      <c r="U848" s="1">
        <v>4.6831592838019404E-3</v>
      </c>
      <c r="W848" s="4" t="s">
        <v>856</v>
      </c>
      <c r="X848" s="1">
        <v>4.34826690645584E-3</v>
      </c>
      <c r="Z848" s="4" t="s">
        <v>1229</v>
      </c>
      <c r="AA848" s="1">
        <v>3.8958644822909101E-3</v>
      </c>
      <c r="AC848" s="4" t="s">
        <v>834</v>
      </c>
      <c r="AD848" s="1">
        <v>3.5069631736037799E-3</v>
      </c>
      <c r="AF848" s="4" t="s">
        <v>2983</v>
      </c>
      <c r="AG848" s="1">
        <v>5.5246444516641596E-3</v>
      </c>
      <c r="AI848" s="4" t="s">
        <v>2984</v>
      </c>
      <c r="AJ848" s="1">
        <v>4.2009778577450302E-3</v>
      </c>
    </row>
    <row r="849" spans="1:36" x14ac:dyDescent="0.2">
      <c r="A849">
        <v>848</v>
      </c>
      <c r="B849" s="4" t="s">
        <v>178</v>
      </c>
      <c r="C849" s="1">
        <v>4.4393450927300701E-3</v>
      </c>
      <c r="E849" s="4" t="s">
        <v>2846</v>
      </c>
      <c r="F849" s="1">
        <v>4.1861890641527698E-3</v>
      </c>
      <c r="H849" s="4" t="s">
        <v>3026</v>
      </c>
      <c r="I849" s="1">
        <v>3.0920744272611802E-3</v>
      </c>
      <c r="K849" s="4" t="s">
        <v>2986</v>
      </c>
      <c r="L849" s="1">
        <v>4.2134093174083899E-3</v>
      </c>
      <c r="N849" s="4" t="s">
        <v>2987</v>
      </c>
      <c r="O849" s="1">
        <v>4.90502976774701E-3</v>
      </c>
      <c r="Q849" s="4" t="s">
        <v>2988</v>
      </c>
      <c r="R849" s="1">
        <v>4.6657923470221898E-3</v>
      </c>
      <c r="T849" s="4" t="s">
        <v>2287</v>
      </c>
      <c r="U849" s="1">
        <v>4.6831592838019404E-3</v>
      </c>
      <c r="W849" s="4" t="s">
        <v>456</v>
      </c>
      <c r="X849" s="1">
        <v>4.34826690645584E-3</v>
      </c>
      <c r="Z849" s="4" t="s">
        <v>988</v>
      </c>
      <c r="AA849" s="1">
        <v>3.8958644822909101E-3</v>
      </c>
      <c r="AC849" s="4" t="s">
        <v>1276</v>
      </c>
      <c r="AD849" s="1">
        <v>3.5069631736037799E-3</v>
      </c>
      <c r="AF849" s="4" t="s">
        <v>2989</v>
      </c>
      <c r="AG849" s="1">
        <v>5.5246444516641596E-3</v>
      </c>
      <c r="AI849" s="4" t="s">
        <v>2990</v>
      </c>
      <c r="AJ849" s="1">
        <v>4.2009778577450302E-3</v>
      </c>
    </row>
    <row r="850" spans="1:36" x14ac:dyDescent="0.2">
      <c r="A850">
        <v>849</v>
      </c>
      <c r="B850" s="4" t="s">
        <v>2727</v>
      </c>
      <c r="C850" s="1">
        <v>4.4393450927300701E-3</v>
      </c>
      <c r="E850" s="4" t="s">
        <v>2991</v>
      </c>
      <c r="F850" s="1">
        <v>4.1639063089700104E-3</v>
      </c>
      <c r="H850" s="4" t="s">
        <v>706</v>
      </c>
      <c r="I850" s="1">
        <v>3.0920744272611802E-3</v>
      </c>
      <c r="K850" s="4" t="s">
        <v>2992</v>
      </c>
      <c r="L850" s="1">
        <v>4.2134093174083899E-3</v>
      </c>
      <c r="N850" s="4" t="s">
        <v>2993</v>
      </c>
      <c r="O850" s="1">
        <v>4.90502976774701E-3</v>
      </c>
      <c r="Q850" s="4" t="s">
        <v>1091</v>
      </c>
      <c r="R850" s="1">
        <v>4.6657923470221898E-3</v>
      </c>
      <c r="T850" s="4" t="s">
        <v>963</v>
      </c>
      <c r="U850" s="1">
        <v>4.6831592838019404E-3</v>
      </c>
      <c r="W850" s="4" t="s">
        <v>2994</v>
      </c>
      <c r="X850" s="1">
        <v>4.34826690645584E-3</v>
      </c>
      <c r="Z850" s="4" t="s">
        <v>900</v>
      </c>
      <c r="AA850" s="1">
        <v>3.8958644822909101E-3</v>
      </c>
      <c r="AC850" s="4" t="s">
        <v>1954</v>
      </c>
      <c r="AD850" s="1">
        <v>3.5069631736037799E-3</v>
      </c>
      <c r="AF850" s="4" t="s">
        <v>2995</v>
      </c>
      <c r="AG850" s="1">
        <v>5.26233539252718E-3</v>
      </c>
      <c r="AI850" s="4" t="s">
        <v>2996</v>
      </c>
      <c r="AJ850" s="1">
        <v>4.1476020155459398E-3</v>
      </c>
    </row>
    <row r="851" spans="1:36" x14ac:dyDescent="0.2">
      <c r="A851">
        <v>850</v>
      </c>
      <c r="B851" s="4" t="s">
        <v>1862</v>
      </c>
      <c r="C851" s="1">
        <v>4.4077198900565598E-3</v>
      </c>
      <c r="E851" s="4" t="s">
        <v>2997</v>
      </c>
      <c r="F851" s="1">
        <v>4.1639063089700104E-3</v>
      </c>
      <c r="H851" s="4" t="s">
        <v>2143</v>
      </c>
      <c r="I851" s="1">
        <v>3.0920744272611802E-3</v>
      </c>
      <c r="K851" s="4" t="s">
        <v>2998</v>
      </c>
      <c r="L851" s="1">
        <v>4.2134093174083899E-3</v>
      </c>
      <c r="N851" s="4" t="s">
        <v>2999</v>
      </c>
      <c r="O851" s="1">
        <v>4.90502976774701E-3</v>
      </c>
      <c r="Q851" s="4" t="s">
        <v>985</v>
      </c>
      <c r="R851" s="1">
        <v>4.6657923470221898E-3</v>
      </c>
      <c r="T851" s="4" t="s">
        <v>3000</v>
      </c>
      <c r="U851" s="1">
        <v>4.6250552770460999E-3</v>
      </c>
      <c r="W851" s="4" t="s">
        <v>2665</v>
      </c>
      <c r="X851" s="1">
        <v>4.34826690645584E-3</v>
      </c>
      <c r="Z851" s="4" t="s">
        <v>592</v>
      </c>
      <c r="AA851" s="1">
        <v>3.8958644822909101E-3</v>
      </c>
      <c r="AC851" s="4" t="s">
        <v>1068</v>
      </c>
      <c r="AD851" s="1">
        <v>3.5069631736037799E-3</v>
      </c>
      <c r="AF851" s="4" t="s">
        <v>1382</v>
      </c>
      <c r="AG851" s="1">
        <v>5.26233539252718E-3</v>
      </c>
      <c r="AI851" s="4" t="s">
        <v>3001</v>
      </c>
      <c r="AJ851" s="1">
        <v>4.1476020155459398E-3</v>
      </c>
    </row>
    <row r="852" spans="1:36" x14ac:dyDescent="0.2">
      <c r="A852">
        <v>851</v>
      </c>
      <c r="B852" s="4" t="s">
        <v>1317</v>
      </c>
      <c r="C852" s="1">
        <v>4.4077198900565598E-3</v>
      </c>
      <c r="E852" s="4" t="s">
        <v>3002</v>
      </c>
      <c r="F852" s="1">
        <v>4.1639063089700104E-3</v>
      </c>
      <c r="H852" s="4" t="s">
        <v>391</v>
      </c>
      <c r="I852" s="1">
        <v>3.0920744272611802E-3</v>
      </c>
      <c r="K852" s="4" t="s">
        <v>1335</v>
      </c>
      <c r="L852" s="1">
        <v>4.1916159486637301E-3</v>
      </c>
      <c r="N852" s="4" t="s">
        <v>3003</v>
      </c>
      <c r="O852" s="1">
        <v>4.90502976774701E-3</v>
      </c>
      <c r="Q852" s="4" t="s">
        <v>1635</v>
      </c>
      <c r="R852" s="1">
        <v>4.6657923470221898E-3</v>
      </c>
      <c r="T852" s="4" t="s">
        <v>3004</v>
      </c>
      <c r="U852" s="1">
        <v>4.6250552770460999E-3</v>
      </c>
      <c r="W852" s="4" t="s">
        <v>729</v>
      </c>
      <c r="X852" s="1">
        <v>4.34826690645584E-3</v>
      </c>
      <c r="Z852" s="4" t="s">
        <v>644</v>
      </c>
      <c r="AA852" s="1">
        <v>3.8958644822909101E-3</v>
      </c>
      <c r="AC852" s="4" t="s">
        <v>683</v>
      </c>
      <c r="AD852" s="1">
        <v>3.5069631736037799E-3</v>
      </c>
      <c r="AF852" s="4" t="s">
        <v>595</v>
      </c>
      <c r="AG852" s="1">
        <v>5.26233539252718E-3</v>
      </c>
      <c r="AI852" s="4" t="s">
        <v>494</v>
      </c>
      <c r="AJ852" s="1">
        <v>4.1476020155459398E-3</v>
      </c>
    </row>
    <row r="853" spans="1:36" x14ac:dyDescent="0.2">
      <c r="A853">
        <v>852</v>
      </c>
      <c r="B853" s="4" t="s">
        <v>328</v>
      </c>
      <c r="C853" s="1">
        <v>4.3998936085624099E-3</v>
      </c>
      <c r="E853" s="4" t="s">
        <v>3005</v>
      </c>
      <c r="F853" s="1">
        <v>4.1639063089700104E-3</v>
      </c>
      <c r="H853" s="4" t="s">
        <v>2040</v>
      </c>
      <c r="I853" s="1">
        <v>3.0920744272611802E-3</v>
      </c>
      <c r="K853" s="4" t="s">
        <v>3006</v>
      </c>
      <c r="L853" s="1">
        <v>4.1916159486637301E-3</v>
      </c>
      <c r="N853" s="4" t="s">
        <v>3007</v>
      </c>
      <c r="O853" s="1">
        <v>4.90502976774701E-3</v>
      </c>
      <c r="Q853" s="4" t="s">
        <v>453</v>
      </c>
      <c r="R853" s="1">
        <v>4.6657923470221898E-3</v>
      </c>
      <c r="T853" s="4" t="s">
        <v>415</v>
      </c>
      <c r="U853" s="1">
        <v>4.6004074506058902E-3</v>
      </c>
      <c r="W853" s="4" t="s">
        <v>1212</v>
      </c>
      <c r="X853" s="1">
        <v>4.34826690645584E-3</v>
      </c>
      <c r="Z853" s="4" t="s">
        <v>1095</v>
      </c>
      <c r="AA853" s="1">
        <v>3.8958644822909101E-3</v>
      </c>
      <c r="AC853" s="4" t="s">
        <v>795</v>
      </c>
      <c r="AD853" s="1">
        <v>3.5069631736037799E-3</v>
      </c>
      <c r="AF853" s="4" t="s">
        <v>3008</v>
      </c>
      <c r="AG853" s="1">
        <v>5.26233539252718E-3</v>
      </c>
      <c r="AI853" s="4" t="s">
        <v>1936</v>
      </c>
      <c r="AJ853" s="1">
        <v>4.1476020155459398E-3</v>
      </c>
    </row>
    <row r="854" spans="1:36" x14ac:dyDescent="0.2">
      <c r="A854">
        <v>853</v>
      </c>
      <c r="B854" s="4" t="s">
        <v>1743</v>
      </c>
      <c r="C854" s="1">
        <v>4.3998936085624099E-3</v>
      </c>
      <c r="E854" s="4" t="s">
        <v>1051</v>
      </c>
      <c r="F854" s="1">
        <v>4.1604591513314301E-3</v>
      </c>
      <c r="H854" s="4" t="s">
        <v>388</v>
      </c>
      <c r="I854" s="1">
        <v>3.0403866973038201E-3</v>
      </c>
      <c r="K854" s="4" t="s">
        <v>3009</v>
      </c>
      <c r="L854" s="1">
        <v>4.1916159486637301E-3</v>
      </c>
      <c r="N854" s="4" t="s">
        <v>3010</v>
      </c>
      <c r="O854" s="1">
        <v>4.90502976774701E-3</v>
      </c>
      <c r="Q854" s="4" t="s">
        <v>2741</v>
      </c>
      <c r="R854" s="1">
        <v>4.6657923470221898E-3</v>
      </c>
      <c r="T854" s="4" t="s">
        <v>2346</v>
      </c>
      <c r="U854" s="1">
        <v>4.6004074506058902E-3</v>
      </c>
      <c r="W854" s="4" t="s">
        <v>339</v>
      </c>
      <c r="X854" s="1">
        <v>4.34826690645584E-3</v>
      </c>
      <c r="Z854" s="4" t="s">
        <v>1098</v>
      </c>
      <c r="AA854" s="1">
        <v>3.8958644822909101E-3</v>
      </c>
      <c r="AC854" s="4" t="s">
        <v>1252</v>
      </c>
      <c r="AD854" s="1">
        <v>3.5069631736037799E-3</v>
      </c>
      <c r="AF854" s="4" t="s">
        <v>1659</v>
      </c>
      <c r="AG854" s="1">
        <v>5.26233539252718E-3</v>
      </c>
      <c r="AI854" s="4" t="s">
        <v>3011</v>
      </c>
      <c r="AJ854" s="1">
        <v>4.1476020155459398E-3</v>
      </c>
    </row>
    <row r="855" spans="1:36" x14ac:dyDescent="0.2">
      <c r="A855">
        <v>854</v>
      </c>
      <c r="B855" s="4" t="s">
        <v>3012</v>
      </c>
      <c r="C855" s="1">
        <v>4.3643692868933302E-3</v>
      </c>
      <c r="E855" s="4" t="s">
        <v>2399</v>
      </c>
      <c r="F855" s="1">
        <v>4.1604591513314301E-3</v>
      </c>
      <c r="H855" s="4" t="s">
        <v>269</v>
      </c>
      <c r="I855" s="1">
        <v>3.0403866973038201E-3</v>
      </c>
      <c r="K855" s="4" t="s">
        <v>382</v>
      </c>
      <c r="L855" s="1">
        <v>4.1916159486637301E-3</v>
      </c>
      <c r="N855" s="4" t="s">
        <v>3013</v>
      </c>
      <c r="O855" s="1">
        <v>4.90502976774701E-3</v>
      </c>
      <c r="Q855" s="4" t="s">
        <v>3014</v>
      </c>
      <c r="R855" s="1">
        <v>4.6657923470221898E-3</v>
      </c>
      <c r="T855" s="4" t="s">
        <v>2670</v>
      </c>
      <c r="U855" s="1">
        <v>4.6004074506058902E-3</v>
      </c>
      <c r="W855" s="4" t="s">
        <v>3015</v>
      </c>
      <c r="X855" s="1">
        <v>4.34826690645584E-3</v>
      </c>
      <c r="Z855" s="4" t="s">
        <v>515</v>
      </c>
      <c r="AA855" s="1">
        <v>3.8958644822909101E-3</v>
      </c>
      <c r="AC855" s="4" t="s">
        <v>1337</v>
      </c>
      <c r="AD855" s="1">
        <v>3.5069631736037799E-3</v>
      </c>
      <c r="AF855" s="4" t="s">
        <v>3016</v>
      </c>
      <c r="AG855" s="1">
        <v>5.26233539252718E-3</v>
      </c>
      <c r="AI855" s="4" t="s">
        <v>3017</v>
      </c>
      <c r="AJ855" s="1">
        <v>4.1476020155459398E-3</v>
      </c>
    </row>
    <row r="856" spans="1:36" x14ac:dyDescent="0.2">
      <c r="A856">
        <v>855</v>
      </c>
      <c r="B856" s="4" t="s">
        <v>232</v>
      </c>
      <c r="C856" s="1">
        <v>4.3607561727143501E-3</v>
      </c>
      <c r="E856" s="4" t="s">
        <v>1250</v>
      </c>
      <c r="F856" s="1">
        <v>4.1604591513314301E-3</v>
      </c>
      <c r="H856" s="4" t="s">
        <v>1131</v>
      </c>
      <c r="I856" s="1">
        <v>3.0403866973038201E-3</v>
      </c>
      <c r="K856" s="4" t="s">
        <v>2799</v>
      </c>
      <c r="L856" s="1">
        <v>4.1916159486637301E-3</v>
      </c>
      <c r="N856" s="4" t="s">
        <v>3018</v>
      </c>
      <c r="O856" s="1">
        <v>4.90502976774701E-3</v>
      </c>
      <c r="Q856" s="4" t="s">
        <v>1743</v>
      </c>
      <c r="R856" s="1">
        <v>4.6657923470221898E-3</v>
      </c>
      <c r="T856" s="4" t="s">
        <v>2524</v>
      </c>
      <c r="U856" s="1">
        <v>4.6004074506058902E-3</v>
      </c>
      <c r="W856" s="4" t="s">
        <v>1187</v>
      </c>
      <c r="X856" s="1">
        <v>4.3252599262243703E-3</v>
      </c>
      <c r="Z856" s="4" t="s">
        <v>137</v>
      </c>
      <c r="AA856" s="1">
        <v>3.8958644822909101E-3</v>
      </c>
      <c r="AC856" s="4" t="s">
        <v>502</v>
      </c>
      <c r="AD856" s="1">
        <v>3.5069631736037799E-3</v>
      </c>
      <c r="AF856" s="4" t="s">
        <v>2784</v>
      </c>
      <c r="AG856" s="1">
        <v>5.2386282590999797E-3</v>
      </c>
      <c r="AI856" s="4" t="s">
        <v>2670</v>
      </c>
      <c r="AJ856" s="1">
        <v>4.1254986311540596E-3</v>
      </c>
    </row>
    <row r="857" spans="1:36" x14ac:dyDescent="0.2">
      <c r="A857">
        <v>856</v>
      </c>
      <c r="B857" s="4" t="s">
        <v>3019</v>
      </c>
      <c r="C857" s="1">
        <v>4.3468187939280801E-3</v>
      </c>
      <c r="E857" s="4" t="s">
        <v>3020</v>
      </c>
      <c r="F857" s="1">
        <v>4.1262702317597603E-3</v>
      </c>
      <c r="H857" s="4" t="s">
        <v>1130</v>
      </c>
      <c r="I857" s="1">
        <v>2.9806534044845199E-3</v>
      </c>
      <c r="K857" s="4" t="s">
        <v>3021</v>
      </c>
      <c r="L857" s="1">
        <v>4.1916159486637301E-3</v>
      </c>
      <c r="N857" s="4" t="s">
        <v>3022</v>
      </c>
      <c r="O857" s="1">
        <v>4.90502976774701E-3</v>
      </c>
      <c r="Q857" s="4" t="s">
        <v>1583</v>
      </c>
      <c r="R857" s="1">
        <v>4.6657923470221898E-3</v>
      </c>
      <c r="T857" s="4" t="s">
        <v>1956</v>
      </c>
      <c r="U857" s="1">
        <v>4.6004074506058902E-3</v>
      </c>
      <c r="W857" s="4" t="s">
        <v>2119</v>
      </c>
      <c r="X857" s="1">
        <v>4.3252599262243703E-3</v>
      </c>
      <c r="Z857" s="4" t="s">
        <v>1658</v>
      </c>
      <c r="AA857" s="1">
        <v>3.8958644822909101E-3</v>
      </c>
      <c r="AC857" s="4" t="s">
        <v>1895</v>
      </c>
      <c r="AD857" s="1">
        <v>3.5069631736037799E-3</v>
      </c>
      <c r="AF857" s="4" t="s">
        <v>2767</v>
      </c>
      <c r="AG857" s="1">
        <v>5.2386282590999797E-3</v>
      </c>
      <c r="AI857" s="4" t="s">
        <v>2524</v>
      </c>
      <c r="AJ857" s="1">
        <v>4.1254986311540596E-3</v>
      </c>
    </row>
    <row r="858" spans="1:36" x14ac:dyDescent="0.2">
      <c r="A858">
        <v>857</v>
      </c>
      <c r="B858" s="4" t="s">
        <v>1815</v>
      </c>
      <c r="C858" s="1">
        <v>4.3388492667744303E-3</v>
      </c>
      <c r="E858" s="4" t="s">
        <v>3023</v>
      </c>
      <c r="F858" s="1">
        <v>4.1262702317597603E-3</v>
      </c>
      <c r="H858" s="4" t="s">
        <v>333</v>
      </c>
      <c r="I858" s="1">
        <v>2.9806534044845199E-3</v>
      </c>
      <c r="K858" s="4" t="s">
        <v>3024</v>
      </c>
      <c r="L858" s="1">
        <v>4.1851698379848697E-3</v>
      </c>
      <c r="N858" s="4" t="s">
        <v>1283</v>
      </c>
      <c r="O858" s="1">
        <v>4.8393250947891099E-3</v>
      </c>
      <c r="Q858" s="4" t="s">
        <v>2063</v>
      </c>
      <c r="R858" s="1">
        <v>4.6657923470221898E-3</v>
      </c>
      <c r="T858" s="4" t="s">
        <v>1619</v>
      </c>
      <c r="U858" s="1">
        <v>4.6004074506058902E-3</v>
      </c>
      <c r="W858" s="4" t="s">
        <v>2115</v>
      </c>
      <c r="X858" s="1">
        <v>4.3252599262243703E-3</v>
      </c>
      <c r="Z858" s="4" t="s">
        <v>2045</v>
      </c>
      <c r="AA858" s="1">
        <v>3.8958644822909101E-3</v>
      </c>
      <c r="AC858" s="4" t="s">
        <v>2236</v>
      </c>
      <c r="AD858" s="1">
        <v>3.5069631736037799E-3</v>
      </c>
      <c r="AF858" s="4" t="s">
        <v>851</v>
      </c>
      <c r="AG858" s="1">
        <v>5.2386282590999797E-3</v>
      </c>
      <c r="AI858" s="4" t="s">
        <v>3025</v>
      </c>
      <c r="AJ858" s="1">
        <v>4.1254986311540596E-3</v>
      </c>
    </row>
    <row r="859" spans="1:36" x14ac:dyDescent="0.2">
      <c r="A859">
        <v>858</v>
      </c>
      <c r="B859" s="4" t="s">
        <v>1010</v>
      </c>
      <c r="C859" s="1">
        <v>4.3388492667744303E-3</v>
      </c>
      <c r="E859" s="4" t="s">
        <v>780</v>
      </c>
      <c r="F859" s="1">
        <v>4.10670482858166E-3</v>
      </c>
      <c r="H859" s="4" t="s">
        <v>950</v>
      </c>
      <c r="I859" s="1">
        <v>2.9806534044845199E-3</v>
      </c>
      <c r="K859" s="4" t="s">
        <v>3027</v>
      </c>
      <c r="L859" s="1">
        <v>4.1851698379848697E-3</v>
      </c>
      <c r="N859" s="4" t="s">
        <v>211</v>
      </c>
      <c r="O859" s="1">
        <v>4.8393250947891099E-3</v>
      </c>
      <c r="Q859" s="4" t="s">
        <v>2417</v>
      </c>
      <c r="R859" s="1">
        <v>4.6657923470221898E-3</v>
      </c>
      <c r="T859" s="4" t="s">
        <v>665</v>
      </c>
      <c r="U859" s="1">
        <v>4.6004074506058902E-3</v>
      </c>
      <c r="W859" s="4" t="s">
        <v>2272</v>
      </c>
      <c r="X859" s="1">
        <v>4.3252599262243703E-3</v>
      </c>
      <c r="Z859" s="4" t="s">
        <v>2601</v>
      </c>
      <c r="AA859" s="1">
        <v>3.87525119450136E-3</v>
      </c>
      <c r="AC859" s="4" t="s">
        <v>1092</v>
      </c>
      <c r="AD859" s="1">
        <v>3.5069631736037799E-3</v>
      </c>
      <c r="AF859" s="4" t="s">
        <v>2861</v>
      </c>
      <c r="AG859" s="1">
        <v>5.2386282590999797E-3</v>
      </c>
      <c r="AI859" s="4" t="s">
        <v>1644</v>
      </c>
      <c r="AJ859" s="1">
        <v>4.1254986311540596E-3</v>
      </c>
    </row>
    <row r="860" spans="1:36" x14ac:dyDescent="0.2">
      <c r="A860">
        <v>859</v>
      </c>
      <c r="B860" s="4" t="s">
        <v>1610</v>
      </c>
      <c r="C860" s="1">
        <v>4.3361270345252702E-3</v>
      </c>
      <c r="E860" s="4" t="s">
        <v>1119</v>
      </c>
      <c r="F860" s="1">
        <v>4.10670482858166E-3</v>
      </c>
      <c r="H860" s="4" t="s">
        <v>492</v>
      </c>
      <c r="I860" s="1">
        <v>2.9806534044845199E-3</v>
      </c>
      <c r="K860" s="4" t="s">
        <v>597</v>
      </c>
      <c r="L860" s="1">
        <v>4.1851698379848697E-3</v>
      </c>
      <c r="N860" s="4" t="s">
        <v>1669</v>
      </c>
      <c r="O860" s="1">
        <v>4.8393250947891099E-3</v>
      </c>
      <c r="Q860" s="4" t="s">
        <v>473</v>
      </c>
      <c r="R860" s="1">
        <v>4.6657923470221898E-3</v>
      </c>
      <c r="T860" s="4" t="s">
        <v>3028</v>
      </c>
      <c r="U860" s="1">
        <v>4.5281398025687498E-3</v>
      </c>
      <c r="W860" s="4" t="s">
        <v>2729</v>
      </c>
      <c r="X860" s="1">
        <v>4.3252599262243703E-3</v>
      </c>
      <c r="Z860" s="4" t="s">
        <v>3029</v>
      </c>
      <c r="AA860" s="1">
        <v>3.8580657360968401E-3</v>
      </c>
      <c r="AC860" s="4" t="s">
        <v>1422</v>
      </c>
      <c r="AD860" s="1">
        <v>3.5069631736037799E-3</v>
      </c>
      <c r="AF860" s="4" t="s">
        <v>1537</v>
      </c>
      <c r="AG860" s="1">
        <v>5.2386282590999797E-3</v>
      </c>
      <c r="AI860" s="4" t="s">
        <v>3030</v>
      </c>
      <c r="AJ860" s="1">
        <v>4.1254986311540596E-3</v>
      </c>
    </row>
    <row r="861" spans="1:36" x14ac:dyDescent="0.2">
      <c r="A861">
        <v>860</v>
      </c>
      <c r="B861" s="4" t="s">
        <v>1387</v>
      </c>
      <c r="C861" s="1">
        <v>4.3361270345252702E-3</v>
      </c>
      <c r="E861" s="4" t="s">
        <v>1317</v>
      </c>
      <c r="F861" s="1">
        <v>4.10670482858166E-3</v>
      </c>
      <c r="H861" s="4" t="s">
        <v>1282</v>
      </c>
      <c r="I861" s="1">
        <v>2.9806534044845199E-3</v>
      </c>
      <c r="K861" s="4" t="s">
        <v>3031</v>
      </c>
      <c r="L861" s="1">
        <v>4.1774966806144599E-3</v>
      </c>
      <c r="N861" s="4" t="s">
        <v>1251</v>
      </c>
      <c r="O861" s="1">
        <v>4.8393250947891099E-3</v>
      </c>
      <c r="Q861" s="4" t="s">
        <v>855</v>
      </c>
      <c r="R861" s="1">
        <v>4.6657923470221898E-3</v>
      </c>
      <c r="T861" s="4" t="s">
        <v>3032</v>
      </c>
      <c r="U861" s="1">
        <v>4.5281398025687498E-3</v>
      </c>
      <c r="W861" s="4" t="s">
        <v>2104</v>
      </c>
      <c r="X861" s="1">
        <v>4.3252599262243703E-3</v>
      </c>
      <c r="Z861" s="4" t="s">
        <v>3033</v>
      </c>
      <c r="AA861" s="1">
        <v>3.8580657360968401E-3</v>
      </c>
      <c r="AC861" s="4" t="s">
        <v>2099</v>
      </c>
      <c r="AD861" s="1">
        <v>3.5069631736037799E-3</v>
      </c>
      <c r="AF861" s="4" t="s">
        <v>3034</v>
      </c>
      <c r="AG861" s="1">
        <v>5.2386282590999797E-3</v>
      </c>
      <c r="AI861" s="4" t="s">
        <v>536</v>
      </c>
      <c r="AJ861" s="1">
        <v>4.1254986311540596E-3</v>
      </c>
    </row>
    <row r="862" spans="1:36" x14ac:dyDescent="0.2">
      <c r="A862">
        <v>861</v>
      </c>
      <c r="B862" s="4" t="s">
        <v>1534</v>
      </c>
      <c r="C862" s="1">
        <v>4.3361270345252702E-3</v>
      </c>
      <c r="E862" s="4" t="s">
        <v>1590</v>
      </c>
      <c r="F862" s="1">
        <v>4.10670482858166E-3</v>
      </c>
      <c r="H862" s="4" t="s">
        <v>1534</v>
      </c>
      <c r="I862" s="1">
        <v>2.9806534044845199E-3</v>
      </c>
      <c r="K862" s="4" t="s">
        <v>286</v>
      </c>
      <c r="L862" s="1">
        <v>4.1774966806144599E-3</v>
      </c>
      <c r="N862" s="4" t="s">
        <v>545</v>
      </c>
      <c r="O862" s="1">
        <v>4.8393250947891099E-3</v>
      </c>
      <c r="Q862" s="4" t="s">
        <v>1178</v>
      </c>
      <c r="R862" s="1">
        <v>4.6657923470221898E-3</v>
      </c>
      <c r="T862" s="4" t="s">
        <v>3035</v>
      </c>
      <c r="U862" s="1">
        <v>4.5281398025687498E-3</v>
      </c>
      <c r="W862" s="4" t="s">
        <v>1272</v>
      </c>
      <c r="X862" s="1">
        <v>4.3252599262243703E-3</v>
      </c>
      <c r="Z862" s="4" t="s">
        <v>3036</v>
      </c>
      <c r="AA862" s="1">
        <v>3.8580657360968401E-3</v>
      </c>
      <c r="AC862" s="4" t="s">
        <v>2080</v>
      </c>
      <c r="AD862" s="1">
        <v>3.5069631736037799E-3</v>
      </c>
      <c r="AF862" s="4" t="s">
        <v>391</v>
      </c>
      <c r="AG862" s="1">
        <v>5.2386282590999797E-3</v>
      </c>
      <c r="AI862" s="4" t="s">
        <v>3037</v>
      </c>
      <c r="AJ862" s="1">
        <v>4.06069131000804E-3</v>
      </c>
    </row>
    <row r="863" spans="1:36" x14ac:dyDescent="0.2">
      <c r="A863">
        <v>862</v>
      </c>
      <c r="B863" s="4" t="s">
        <v>1519</v>
      </c>
      <c r="C863" s="1">
        <v>4.3361270345252702E-3</v>
      </c>
      <c r="E863" s="4" t="s">
        <v>532</v>
      </c>
      <c r="F863" s="1">
        <v>4.10670482858166E-3</v>
      </c>
      <c r="H863" s="4" t="s">
        <v>1351</v>
      </c>
      <c r="I863" s="1">
        <v>2.9806534044845199E-3</v>
      </c>
      <c r="K863" s="4" t="s">
        <v>751</v>
      </c>
      <c r="L863" s="1">
        <v>4.1774966806144599E-3</v>
      </c>
      <c r="N863" s="4" t="s">
        <v>2317</v>
      </c>
      <c r="O863" s="1">
        <v>4.8393250947891099E-3</v>
      </c>
      <c r="Q863" s="4" t="s">
        <v>598</v>
      </c>
      <c r="R863" s="1">
        <v>4.6657923470221898E-3</v>
      </c>
      <c r="T863" s="4" t="s">
        <v>3038</v>
      </c>
      <c r="U863" s="1">
        <v>4.5281398025687498E-3</v>
      </c>
      <c r="W863" s="4" t="s">
        <v>3039</v>
      </c>
      <c r="X863" s="1">
        <v>4.3060788278077499E-3</v>
      </c>
      <c r="Z863" s="4" t="s">
        <v>3040</v>
      </c>
      <c r="AA863" s="1">
        <v>3.82518184016603E-3</v>
      </c>
      <c r="AC863" s="4" t="s">
        <v>2405</v>
      </c>
      <c r="AD863" s="1">
        <v>3.5069631736037799E-3</v>
      </c>
      <c r="AF863" s="4" t="s">
        <v>1328</v>
      </c>
      <c r="AG863" s="1">
        <v>5.2386282590999797E-3</v>
      </c>
      <c r="AI863" s="4" t="s">
        <v>3041</v>
      </c>
      <c r="AJ863" s="1">
        <v>4.06069131000804E-3</v>
      </c>
    </row>
    <row r="864" spans="1:36" x14ac:dyDescent="0.2">
      <c r="A864">
        <v>863</v>
      </c>
      <c r="B864" s="4" t="s">
        <v>1875</v>
      </c>
      <c r="C864" s="1">
        <v>4.3361270345252702E-3</v>
      </c>
      <c r="E864" s="4" t="s">
        <v>1868</v>
      </c>
      <c r="F864" s="1">
        <v>4.10670482858166E-3</v>
      </c>
      <c r="H864" s="4" t="s">
        <v>1686</v>
      </c>
      <c r="I864" s="1">
        <v>2.9806534044845199E-3</v>
      </c>
      <c r="K864" s="4" t="s">
        <v>1175</v>
      </c>
      <c r="L864" s="1">
        <v>4.1774966806144599E-3</v>
      </c>
      <c r="N864" s="4" t="s">
        <v>3042</v>
      </c>
      <c r="O864" s="1">
        <v>4.8393250947891099E-3</v>
      </c>
      <c r="Q864" s="4" t="s">
        <v>1388</v>
      </c>
      <c r="R864" s="1">
        <v>4.6657923470221898E-3</v>
      </c>
      <c r="T864" s="4" t="s">
        <v>3043</v>
      </c>
      <c r="U864" s="1">
        <v>4.5281398025687498E-3</v>
      </c>
      <c r="W864" s="4" t="s">
        <v>3044</v>
      </c>
      <c r="X864" s="1">
        <v>4.3060788278077499E-3</v>
      </c>
      <c r="Z864" s="4" t="s">
        <v>2762</v>
      </c>
      <c r="AA864" s="1">
        <v>3.82518184016603E-3</v>
      </c>
      <c r="AC864" s="4" t="s">
        <v>998</v>
      </c>
      <c r="AD864" s="1">
        <v>3.5069631736037799E-3</v>
      </c>
      <c r="AF864" s="4" t="s">
        <v>2133</v>
      </c>
      <c r="AG864" s="1">
        <v>5.1910585692446004E-3</v>
      </c>
      <c r="AI864" s="4" t="s">
        <v>3045</v>
      </c>
      <c r="AJ864" s="1">
        <v>4.06069131000804E-3</v>
      </c>
    </row>
    <row r="865" spans="1:36" x14ac:dyDescent="0.2">
      <c r="A865">
        <v>864</v>
      </c>
      <c r="B865" s="4" t="s">
        <v>778</v>
      </c>
      <c r="C865" s="1">
        <v>4.3361270345252702E-3</v>
      </c>
      <c r="E865" s="4" t="s">
        <v>163</v>
      </c>
      <c r="F865" s="1">
        <v>4.1065424388836598E-3</v>
      </c>
      <c r="H865" s="4" t="s">
        <v>1595</v>
      </c>
      <c r="I865" s="1">
        <v>2.9806534044845199E-3</v>
      </c>
      <c r="K865" s="4" t="s">
        <v>3046</v>
      </c>
      <c r="L865" s="1">
        <v>4.1774966806144599E-3</v>
      </c>
      <c r="N865" s="4" t="s">
        <v>937</v>
      </c>
      <c r="O865" s="1">
        <v>4.8393250947891099E-3</v>
      </c>
      <c r="Q865" s="4" t="s">
        <v>1545</v>
      </c>
      <c r="R865" s="1">
        <v>4.6657923470221898E-3</v>
      </c>
      <c r="T865" s="4" t="s">
        <v>3047</v>
      </c>
      <c r="U865" s="1">
        <v>4.5281398025687498E-3</v>
      </c>
      <c r="W865" s="4" t="s">
        <v>3048</v>
      </c>
      <c r="X865" s="1">
        <v>4.3060788278077499E-3</v>
      </c>
      <c r="Z865" s="4" t="s">
        <v>751</v>
      </c>
      <c r="AA865" s="1">
        <v>3.82518184016603E-3</v>
      </c>
      <c r="AC865" s="4" t="s">
        <v>1178</v>
      </c>
      <c r="AD865" s="1">
        <v>3.5069631736037799E-3</v>
      </c>
      <c r="AF865" s="4" t="s">
        <v>251</v>
      </c>
      <c r="AG865" s="1">
        <v>5.1300139413964297E-3</v>
      </c>
      <c r="AI865" s="4" t="s">
        <v>3049</v>
      </c>
      <c r="AJ865" s="1">
        <v>4.06069131000804E-3</v>
      </c>
    </row>
    <row r="866" spans="1:36" x14ac:dyDescent="0.2">
      <c r="A866">
        <v>865</v>
      </c>
      <c r="B866" s="4" t="s">
        <v>1240</v>
      </c>
      <c r="C866" s="1">
        <v>4.3361270345252702E-3</v>
      </c>
      <c r="E866" s="4" t="s">
        <v>1136</v>
      </c>
      <c r="F866" s="1">
        <v>4.1065424388836598E-3</v>
      </c>
      <c r="H866" s="4" t="s">
        <v>2024</v>
      </c>
      <c r="I866" s="1">
        <v>2.9806534044845199E-3</v>
      </c>
      <c r="K866" s="4" t="s">
        <v>962</v>
      </c>
      <c r="L866" s="1">
        <v>4.1774966806144599E-3</v>
      </c>
      <c r="N866" s="4" t="s">
        <v>2605</v>
      </c>
      <c r="O866" s="1">
        <v>4.8393250947891099E-3</v>
      </c>
      <c r="Q866" s="4" t="s">
        <v>2936</v>
      </c>
      <c r="R866" s="1">
        <v>4.6657923470221898E-3</v>
      </c>
      <c r="T866" s="4" t="s">
        <v>3050</v>
      </c>
      <c r="U866" s="1">
        <v>4.5281398025687498E-3</v>
      </c>
      <c r="W866" s="4" t="s">
        <v>2388</v>
      </c>
      <c r="X866" s="1">
        <v>4.3060788278077499E-3</v>
      </c>
      <c r="Z866" s="4" t="s">
        <v>1752</v>
      </c>
      <c r="AA866" s="1">
        <v>3.82518184016603E-3</v>
      </c>
      <c r="AC866" s="4" t="s">
        <v>1387</v>
      </c>
      <c r="AD866" s="1">
        <v>3.5069631736037799E-3</v>
      </c>
      <c r="AF866" s="4" t="s">
        <v>1926</v>
      </c>
      <c r="AG866" s="1">
        <v>5.1300139413964297E-3</v>
      </c>
      <c r="AI866" s="4" t="s">
        <v>3051</v>
      </c>
      <c r="AJ866" s="1">
        <v>4.06069131000804E-3</v>
      </c>
    </row>
    <row r="867" spans="1:36" x14ac:dyDescent="0.2">
      <c r="A867">
        <v>866</v>
      </c>
      <c r="B867" s="4" t="s">
        <v>736</v>
      </c>
      <c r="C867" s="1">
        <v>4.3361045091782104E-3</v>
      </c>
      <c r="E867" s="4" t="s">
        <v>1583</v>
      </c>
      <c r="F867" s="1">
        <v>4.1065424388836598E-3</v>
      </c>
      <c r="H867" s="4" t="s">
        <v>533</v>
      </c>
      <c r="I867" s="1">
        <v>2.9806534044845199E-3</v>
      </c>
      <c r="K867" s="4" t="s">
        <v>1868</v>
      </c>
      <c r="L867" s="1">
        <v>4.1774966806144599E-3</v>
      </c>
      <c r="N867" s="4" t="s">
        <v>800</v>
      </c>
      <c r="O867" s="1">
        <v>4.8393250947891099E-3</v>
      </c>
      <c r="Q867" s="4" t="s">
        <v>2665</v>
      </c>
      <c r="R867" s="1">
        <v>4.6657923470221898E-3</v>
      </c>
      <c r="T867" s="4" t="s">
        <v>3052</v>
      </c>
      <c r="U867" s="1">
        <v>4.5281398025687498E-3</v>
      </c>
      <c r="W867" s="4" t="s">
        <v>3053</v>
      </c>
      <c r="X867" s="1">
        <v>4.3060788278077499E-3</v>
      </c>
      <c r="Z867" s="4" t="s">
        <v>869</v>
      </c>
      <c r="AA867" s="1">
        <v>3.82518184016603E-3</v>
      </c>
      <c r="AC867" s="4" t="s">
        <v>1756</v>
      </c>
      <c r="AD867" s="1">
        <v>3.5069631736037799E-3</v>
      </c>
      <c r="AF867" s="4" t="s">
        <v>171</v>
      </c>
      <c r="AG867" s="1">
        <v>5.1300139413964297E-3</v>
      </c>
      <c r="AI867" s="4" t="s">
        <v>3054</v>
      </c>
      <c r="AJ867" s="1">
        <v>4.06069131000804E-3</v>
      </c>
    </row>
    <row r="868" spans="1:36" x14ac:dyDescent="0.2">
      <c r="A868">
        <v>867</v>
      </c>
      <c r="B868" s="4" t="s">
        <v>2127</v>
      </c>
      <c r="C868" s="1">
        <v>4.3163043603109399E-3</v>
      </c>
      <c r="E868" s="4" t="s">
        <v>1616</v>
      </c>
      <c r="F868" s="1">
        <v>4.1065424388836598E-3</v>
      </c>
      <c r="H868" s="4" t="s">
        <v>88</v>
      </c>
      <c r="I868" s="1">
        <v>2.9806534044845199E-3</v>
      </c>
      <c r="K868" s="4" t="s">
        <v>3055</v>
      </c>
      <c r="L868" s="1">
        <v>4.1566030261119902E-3</v>
      </c>
      <c r="N868" s="4" t="s">
        <v>1139</v>
      </c>
      <c r="O868" s="1">
        <v>4.8393250947891099E-3</v>
      </c>
      <c r="Q868" s="4" t="s">
        <v>2230</v>
      </c>
      <c r="R868" s="1">
        <v>4.6657923470221898E-3</v>
      </c>
      <c r="T868" s="4" t="s">
        <v>3056</v>
      </c>
      <c r="U868" s="1">
        <v>4.5281398025687498E-3</v>
      </c>
      <c r="W868" s="4" t="s">
        <v>351</v>
      </c>
      <c r="X868" s="1">
        <v>4.2693763303052702E-3</v>
      </c>
      <c r="Z868" s="4" t="s">
        <v>2009</v>
      </c>
      <c r="AA868" s="1">
        <v>3.82518184016603E-3</v>
      </c>
      <c r="AC868" s="4" t="s">
        <v>657</v>
      </c>
      <c r="AD868" s="1">
        <v>3.5069631736037799E-3</v>
      </c>
      <c r="AF868" s="4" t="s">
        <v>2019</v>
      </c>
      <c r="AG868" s="1">
        <v>5.1300139413964297E-3</v>
      </c>
      <c r="AI868" s="4" t="s">
        <v>3057</v>
      </c>
      <c r="AJ868" s="1">
        <v>4.06069131000804E-3</v>
      </c>
    </row>
    <row r="869" spans="1:36" x14ac:dyDescent="0.2">
      <c r="A869">
        <v>868</v>
      </c>
      <c r="B869" s="4" t="s">
        <v>1243</v>
      </c>
      <c r="C869" s="1">
        <v>4.2966692830177901E-3</v>
      </c>
      <c r="E869" s="4" t="s">
        <v>1055</v>
      </c>
      <c r="F869" s="1">
        <v>4.1065424388836598E-3</v>
      </c>
      <c r="H869" s="4" t="s">
        <v>631</v>
      </c>
      <c r="I869" s="1">
        <v>2.9806534044845199E-3</v>
      </c>
      <c r="K869" s="4" t="s">
        <v>1106</v>
      </c>
      <c r="L869" s="1">
        <v>4.1566030261119902E-3</v>
      </c>
      <c r="N869" s="4" t="s">
        <v>719</v>
      </c>
      <c r="O869" s="1">
        <v>4.8393250947891099E-3</v>
      </c>
      <c r="Q869" s="4" t="s">
        <v>850</v>
      </c>
      <c r="R869" s="1">
        <v>4.6657923470221898E-3</v>
      </c>
      <c r="T869" s="4" t="s">
        <v>3058</v>
      </c>
      <c r="U869" s="1">
        <v>4.5281398025687498E-3</v>
      </c>
      <c r="W869" s="4" t="s">
        <v>3059</v>
      </c>
      <c r="X869" s="1">
        <v>4.2693763303052702E-3</v>
      </c>
      <c r="Z869" s="4" t="s">
        <v>3059</v>
      </c>
      <c r="AA869" s="1">
        <v>3.82518184016603E-3</v>
      </c>
      <c r="AC869" s="4" t="s">
        <v>449</v>
      </c>
      <c r="AD869" s="1">
        <v>3.5069631736037799E-3</v>
      </c>
      <c r="AF869" s="4" t="s">
        <v>564</v>
      </c>
      <c r="AG869" s="1">
        <v>5.1300139413964297E-3</v>
      </c>
      <c r="AI869" s="4" t="s">
        <v>3060</v>
      </c>
      <c r="AJ869" s="1">
        <v>4.06069131000804E-3</v>
      </c>
    </row>
    <row r="870" spans="1:36" x14ac:dyDescent="0.2">
      <c r="A870">
        <v>869</v>
      </c>
      <c r="B870" s="4" t="s">
        <v>2147</v>
      </c>
      <c r="C870" s="1">
        <v>4.2735410492600696E-3</v>
      </c>
      <c r="E870" s="4" t="s">
        <v>2140</v>
      </c>
      <c r="F870" s="1">
        <v>4.1065424388836598E-3</v>
      </c>
      <c r="H870" s="4" t="s">
        <v>3095</v>
      </c>
      <c r="I870" s="1">
        <v>2.9806534044845199E-3</v>
      </c>
      <c r="K870" s="4" t="s">
        <v>862</v>
      </c>
      <c r="L870" s="1">
        <v>4.1566030261119902E-3</v>
      </c>
      <c r="N870" s="4" t="s">
        <v>3061</v>
      </c>
      <c r="O870" s="1">
        <v>4.6721398949826102E-3</v>
      </c>
      <c r="Q870" s="4" t="s">
        <v>767</v>
      </c>
      <c r="R870" s="1">
        <v>4.6657923470221898E-3</v>
      </c>
      <c r="T870" s="4" t="s">
        <v>2177</v>
      </c>
      <c r="U870" s="1">
        <v>4.4784993596761096E-3</v>
      </c>
      <c r="W870" s="4" t="s">
        <v>2287</v>
      </c>
      <c r="X870" s="1">
        <v>4.2693763303052702E-3</v>
      </c>
      <c r="Z870" s="4" t="s">
        <v>348</v>
      </c>
      <c r="AA870" s="1">
        <v>3.82518184016603E-3</v>
      </c>
      <c r="AC870" s="4" t="s">
        <v>328</v>
      </c>
      <c r="AD870" s="1">
        <v>3.5069631736037799E-3</v>
      </c>
      <c r="AF870" s="4" t="s">
        <v>1306</v>
      </c>
      <c r="AG870" s="1">
        <v>5.1300139413964297E-3</v>
      </c>
      <c r="AI870" s="4" t="s">
        <v>3062</v>
      </c>
      <c r="AJ870" s="1">
        <v>4.06069131000804E-3</v>
      </c>
    </row>
    <row r="871" spans="1:36" x14ac:dyDescent="0.2">
      <c r="A871">
        <v>870</v>
      </c>
      <c r="B871" s="4" t="s">
        <v>830</v>
      </c>
      <c r="C871" s="1">
        <v>4.2723604604881296E-3</v>
      </c>
      <c r="E871" s="4" t="s">
        <v>1255</v>
      </c>
      <c r="F871" s="1">
        <v>4.1065424388836598E-3</v>
      </c>
      <c r="H871" s="4" t="s">
        <v>1090</v>
      </c>
      <c r="I871" s="1">
        <v>2.9806534044845199E-3</v>
      </c>
      <c r="K871" s="4" t="s">
        <v>2650</v>
      </c>
      <c r="L871" s="1">
        <v>4.1566030261119902E-3</v>
      </c>
      <c r="N871" s="4" t="s">
        <v>3063</v>
      </c>
      <c r="O871" s="1">
        <v>4.6721398949826102E-3</v>
      </c>
      <c r="Q871" s="4" t="s">
        <v>2045</v>
      </c>
      <c r="R871" s="1">
        <v>4.6657923470221898E-3</v>
      </c>
      <c r="T871" s="4" t="s">
        <v>2181</v>
      </c>
      <c r="U871" s="1">
        <v>4.4784993596761096E-3</v>
      </c>
      <c r="W871" s="4" t="s">
        <v>3064</v>
      </c>
      <c r="X871" s="1">
        <v>4.2693763303052702E-3</v>
      </c>
      <c r="Z871" s="4" t="s">
        <v>599</v>
      </c>
      <c r="AA871" s="1">
        <v>3.82518184016603E-3</v>
      </c>
      <c r="AC871" s="4" t="s">
        <v>264</v>
      </c>
      <c r="AD871" s="1">
        <v>3.5069631736037799E-3</v>
      </c>
      <c r="AF871" s="4" t="s">
        <v>2290</v>
      </c>
      <c r="AG871" s="1">
        <v>5.1300139413964297E-3</v>
      </c>
      <c r="AI871" s="4" t="s">
        <v>3065</v>
      </c>
      <c r="AJ871" s="1">
        <v>4.06069131000804E-3</v>
      </c>
    </row>
    <row r="872" spans="1:36" x14ac:dyDescent="0.2">
      <c r="A872">
        <v>871</v>
      </c>
      <c r="B872" s="4" t="s">
        <v>674</v>
      </c>
      <c r="C872" s="1">
        <v>4.2723604604881296E-3</v>
      </c>
      <c r="E872" s="4" t="s">
        <v>1534</v>
      </c>
      <c r="F872" s="1">
        <v>4.1065424388836598E-3</v>
      </c>
      <c r="H872" s="4" t="s">
        <v>501</v>
      </c>
      <c r="I872" s="1">
        <v>2.9806534044845199E-3</v>
      </c>
      <c r="K872" s="4" t="s">
        <v>1219</v>
      </c>
      <c r="L872" s="1">
        <v>4.1441780670873904E-3</v>
      </c>
      <c r="N872" s="4" t="s">
        <v>3066</v>
      </c>
      <c r="O872" s="1">
        <v>4.6721398949826102E-3</v>
      </c>
      <c r="Q872" s="4" t="s">
        <v>2674</v>
      </c>
      <c r="R872" s="1">
        <v>4.6278017690981298E-3</v>
      </c>
      <c r="T872" s="4" t="s">
        <v>740</v>
      </c>
      <c r="U872" s="1">
        <v>4.4784993596761096E-3</v>
      </c>
      <c r="W872" s="4" t="s">
        <v>483</v>
      </c>
      <c r="X872" s="1">
        <v>4.2693763303052702E-3</v>
      </c>
      <c r="Z872" s="4" t="s">
        <v>1340</v>
      </c>
      <c r="AA872" s="1">
        <v>3.82518184016603E-3</v>
      </c>
      <c r="AC872" s="4" t="s">
        <v>345</v>
      </c>
      <c r="AD872" s="1">
        <v>3.5069631736037799E-3</v>
      </c>
      <c r="AF872" s="4" t="s">
        <v>973</v>
      </c>
      <c r="AG872" s="1">
        <v>5.1300139413964297E-3</v>
      </c>
      <c r="AI872" s="4" t="s">
        <v>3067</v>
      </c>
      <c r="AJ872" s="1">
        <v>4.06069131000804E-3</v>
      </c>
    </row>
    <row r="873" spans="1:36" x14ac:dyDescent="0.2">
      <c r="A873">
        <v>872</v>
      </c>
      <c r="B873" s="4" t="s">
        <v>1351</v>
      </c>
      <c r="C873" s="1">
        <v>4.2723604604881296E-3</v>
      </c>
      <c r="E873" s="4" t="s">
        <v>1519</v>
      </c>
      <c r="F873" s="1">
        <v>4.1065424388836598E-3</v>
      </c>
      <c r="H873" s="4" t="s">
        <v>785</v>
      </c>
      <c r="I873" s="1">
        <v>2.9806534044845199E-3</v>
      </c>
      <c r="K873" s="4" t="s">
        <v>773</v>
      </c>
      <c r="L873" s="1">
        <v>4.1441780670873904E-3</v>
      </c>
      <c r="N873" s="4" t="s">
        <v>3068</v>
      </c>
      <c r="O873" s="1">
        <v>4.6721398949826102E-3</v>
      </c>
      <c r="Q873" s="4" t="s">
        <v>481</v>
      </c>
      <c r="R873" s="1">
        <v>4.6278017690981298E-3</v>
      </c>
      <c r="T873" s="4" t="s">
        <v>1935</v>
      </c>
      <c r="U873" s="1">
        <v>4.4784993596761096E-3</v>
      </c>
      <c r="W873" s="4" t="s">
        <v>1466</v>
      </c>
      <c r="X873" s="1">
        <v>4.2693763303052702E-3</v>
      </c>
      <c r="Z873" s="4" t="s">
        <v>106</v>
      </c>
      <c r="AA873" s="1">
        <v>3.82518184016603E-3</v>
      </c>
      <c r="AC873" s="4" t="s">
        <v>2730</v>
      </c>
      <c r="AD873" s="1">
        <v>3.5069631736037799E-3</v>
      </c>
      <c r="AF873" s="4" t="s">
        <v>404</v>
      </c>
      <c r="AG873" s="1">
        <v>5.1300139413964297E-3</v>
      </c>
      <c r="AI873" s="4" t="s">
        <v>3069</v>
      </c>
      <c r="AJ873" s="1">
        <v>4.06069131000804E-3</v>
      </c>
    </row>
    <row r="874" spans="1:36" x14ac:dyDescent="0.2">
      <c r="A874">
        <v>873</v>
      </c>
      <c r="B874" s="4" t="s">
        <v>1728</v>
      </c>
      <c r="C874" s="1">
        <v>4.2723604604881296E-3</v>
      </c>
      <c r="E874" s="4" t="s">
        <v>1143</v>
      </c>
      <c r="F874" s="1">
        <v>4.1065424388836598E-3</v>
      </c>
      <c r="H874" s="4" t="s">
        <v>1431</v>
      </c>
      <c r="I874" s="1">
        <v>2.9806534044845199E-3</v>
      </c>
      <c r="K874" s="4" t="s">
        <v>938</v>
      </c>
      <c r="L874" s="1">
        <v>4.1441780670873904E-3</v>
      </c>
      <c r="N874" s="4" t="s">
        <v>3070</v>
      </c>
      <c r="O874" s="1">
        <v>4.6721398949826102E-3</v>
      </c>
      <c r="Q874" s="4" t="s">
        <v>966</v>
      </c>
      <c r="R874" s="1">
        <v>4.6278017690981298E-3</v>
      </c>
      <c r="T874" s="4" t="s">
        <v>2835</v>
      </c>
      <c r="U874" s="1">
        <v>4.4784993596761096E-3</v>
      </c>
      <c r="W874" s="4" t="s">
        <v>3071</v>
      </c>
      <c r="X874" s="1">
        <v>4.2056197690187903E-3</v>
      </c>
      <c r="Z874" s="4" t="s">
        <v>540</v>
      </c>
      <c r="AA874" s="1">
        <v>3.82518184016603E-3</v>
      </c>
      <c r="AC874" s="4" t="s">
        <v>3072</v>
      </c>
      <c r="AD874" s="1">
        <v>3.5069631736037799E-3</v>
      </c>
      <c r="AF874" s="4" t="s">
        <v>1963</v>
      </c>
      <c r="AG874" s="1">
        <v>5.1300139413964297E-3</v>
      </c>
      <c r="AI874" s="4" t="s">
        <v>3073</v>
      </c>
      <c r="AJ874" s="1">
        <v>4.06069131000804E-3</v>
      </c>
    </row>
    <row r="875" spans="1:36" x14ac:dyDescent="0.2">
      <c r="A875">
        <v>874</v>
      </c>
      <c r="B875" s="4" t="s">
        <v>1394</v>
      </c>
      <c r="C875" s="1">
        <v>4.2723604604881296E-3</v>
      </c>
      <c r="E875" s="4" t="s">
        <v>1601</v>
      </c>
      <c r="F875" s="1">
        <v>4.1065424388836598E-3</v>
      </c>
      <c r="H875" s="4" t="s">
        <v>2462</v>
      </c>
      <c r="I875" s="1">
        <v>2.9806534044845199E-3</v>
      </c>
      <c r="K875" s="4" t="s">
        <v>221</v>
      </c>
      <c r="L875" s="1">
        <v>4.1441780670873904E-3</v>
      </c>
      <c r="N875" s="4" t="s">
        <v>3074</v>
      </c>
      <c r="O875" s="1">
        <v>4.6715814017313497E-3</v>
      </c>
      <c r="Q875" s="4" t="s">
        <v>1455</v>
      </c>
      <c r="R875" s="1">
        <v>4.6278017690981298E-3</v>
      </c>
      <c r="T875" s="4" t="s">
        <v>1011</v>
      </c>
      <c r="U875" s="1">
        <v>4.4784993596761096E-3</v>
      </c>
      <c r="W875" s="4" t="s">
        <v>3075</v>
      </c>
      <c r="X875" s="1">
        <v>4.2056197690187903E-3</v>
      </c>
      <c r="Z875" s="4" t="s">
        <v>1430</v>
      </c>
      <c r="AA875" s="1">
        <v>3.82518184016603E-3</v>
      </c>
      <c r="AC875" s="4" t="s">
        <v>1394</v>
      </c>
      <c r="AD875" s="1">
        <v>3.5069631736037799E-3</v>
      </c>
      <c r="AF875" s="4" t="s">
        <v>245</v>
      </c>
      <c r="AG875" s="1">
        <v>5.1300139413964297E-3</v>
      </c>
      <c r="AI875" s="4" t="s">
        <v>3076</v>
      </c>
      <c r="AJ875" s="1">
        <v>4.06069131000804E-3</v>
      </c>
    </row>
    <row r="876" spans="1:36" x14ac:dyDescent="0.2">
      <c r="A876">
        <v>875</v>
      </c>
      <c r="B876" s="4" t="s">
        <v>1212</v>
      </c>
      <c r="C876" s="1">
        <v>4.2723604604881296E-3</v>
      </c>
      <c r="E876" s="4" t="s">
        <v>1036</v>
      </c>
      <c r="F876" s="1">
        <v>4.1065424388836598E-3</v>
      </c>
      <c r="H876" s="4" t="s">
        <v>1601</v>
      </c>
      <c r="I876" s="1">
        <v>2.9806534044845199E-3</v>
      </c>
      <c r="K876" s="4" t="s">
        <v>1207</v>
      </c>
      <c r="L876" s="1">
        <v>4.1441780670873904E-3</v>
      </c>
      <c r="N876" s="4" t="s">
        <v>3077</v>
      </c>
      <c r="O876" s="1">
        <v>4.6715814017313497E-3</v>
      </c>
      <c r="Q876" s="4" t="s">
        <v>3078</v>
      </c>
      <c r="R876" s="1">
        <v>4.5620051673616602E-3</v>
      </c>
      <c r="T876" s="4" t="s">
        <v>1734</v>
      </c>
      <c r="U876" s="1">
        <v>4.4674605012220399E-3</v>
      </c>
      <c r="W876" s="4" t="s">
        <v>3079</v>
      </c>
      <c r="X876" s="1">
        <v>4.2056197690187903E-3</v>
      </c>
      <c r="Z876" s="4" t="s">
        <v>2963</v>
      </c>
      <c r="AA876" s="1">
        <v>3.82518184016603E-3</v>
      </c>
      <c r="AC876" s="4" t="s">
        <v>1089</v>
      </c>
      <c r="AD876" s="1">
        <v>3.5069631736037799E-3</v>
      </c>
      <c r="AF876" s="4" t="s">
        <v>1679</v>
      </c>
      <c r="AG876" s="1">
        <v>5.1300139413964297E-3</v>
      </c>
      <c r="AI876" s="4" t="s">
        <v>3080</v>
      </c>
      <c r="AJ876" s="1">
        <v>4.06069131000804E-3</v>
      </c>
    </row>
    <row r="877" spans="1:36" x14ac:dyDescent="0.2">
      <c r="A877">
        <v>876</v>
      </c>
      <c r="B877" s="4" t="s">
        <v>1072</v>
      </c>
      <c r="C877" s="1">
        <v>4.2699786434922896E-3</v>
      </c>
      <c r="E877" s="4" t="s">
        <v>1089</v>
      </c>
      <c r="F877" s="1">
        <v>4.1065424388836598E-3</v>
      </c>
      <c r="H877" s="4" t="s">
        <v>253</v>
      </c>
      <c r="I877" s="1">
        <v>2.9806534044845199E-3</v>
      </c>
      <c r="K877" s="4" t="s">
        <v>984</v>
      </c>
      <c r="L877" s="1">
        <v>4.1441780670873904E-3</v>
      </c>
      <c r="N877" s="4" t="s">
        <v>1935</v>
      </c>
      <c r="O877" s="1">
        <v>4.6715814017313497E-3</v>
      </c>
      <c r="Q877" s="4" t="s">
        <v>1103</v>
      </c>
      <c r="R877" s="1">
        <v>4.5620051673616602E-3</v>
      </c>
      <c r="T877" s="4" t="s">
        <v>3081</v>
      </c>
      <c r="U877" s="1">
        <v>4.4674605012220399E-3</v>
      </c>
      <c r="W877" s="4" t="s">
        <v>3082</v>
      </c>
      <c r="X877" s="1">
        <v>4.2056197690187903E-3</v>
      </c>
      <c r="Z877" s="4" t="s">
        <v>3083</v>
      </c>
      <c r="AA877" s="1">
        <v>3.7680586395961199E-3</v>
      </c>
      <c r="AC877" s="4" t="s">
        <v>850</v>
      </c>
      <c r="AD877" s="1">
        <v>3.5069631736037799E-3</v>
      </c>
      <c r="AF877" s="4" t="s">
        <v>3084</v>
      </c>
      <c r="AG877" s="1">
        <v>5.1300139413964297E-3</v>
      </c>
      <c r="AI877" s="4" t="s">
        <v>3085</v>
      </c>
      <c r="AJ877" s="1">
        <v>4.06069131000804E-3</v>
      </c>
    </row>
    <row r="878" spans="1:36" x14ac:dyDescent="0.2">
      <c r="A878">
        <v>877</v>
      </c>
      <c r="B878" s="4" t="s">
        <v>1004</v>
      </c>
      <c r="C878" s="1">
        <v>4.2699786434922896E-3</v>
      </c>
      <c r="E878" s="4" t="s">
        <v>391</v>
      </c>
      <c r="F878" s="1">
        <v>4.0825486638615396E-3</v>
      </c>
      <c r="H878" s="4" t="s">
        <v>1426</v>
      </c>
      <c r="I878" s="1">
        <v>2.9806534044845199E-3</v>
      </c>
      <c r="K878" s="4" t="s">
        <v>1355</v>
      </c>
      <c r="L878" s="1">
        <v>4.1441780670873904E-3</v>
      </c>
      <c r="N878" s="4" t="s">
        <v>3086</v>
      </c>
      <c r="O878" s="1">
        <v>4.6715814017313497E-3</v>
      </c>
      <c r="Q878" s="4" t="s">
        <v>3087</v>
      </c>
      <c r="R878" s="1">
        <v>4.5620051673616602E-3</v>
      </c>
      <c r="T878" s="4" t="s">
        <v>1728</v>
      </c>
      <c r="U878" s="1">
        <v>4.3360871292670404E-3</v>
      </c>
      <c r="W878" s="4" t="s">
        <v>3088</v>
      </c>
      <c r="X878" s="1">
        <v>4.2056197690187903E-3</v>
      </c>
      <c r="Z878" s="4" t="s">
        <v>3089</v>
      </c>
      <c r="AA878" s="1">
        <v>3.7680586395961199E-3</v>
      </c>
      <c r="AC878" s="4" t="s">
        <v>349</v>
      </c>
      <c r="AD878" s="1">
        <v>3.5069631736037799E-3</v>
      </c>
      <c r="AF878" s="4" t="s">
        <v>2484</v>
      </c>
      <c r="AG878" s="1">
        <v>5.1300139413964297E-3</v>
      </c>
      <c r="AI878" s="4" t="s">
        <v>3090</v>
      </c>
      <c r="AJ878" s="1">
        <v>4.06069131000804E-3</v>
      </c>
    </row>
    <row r="879" spans="1:36" x14ac:dyDescent="0.2">
      <c r="A879">
        <v>878</v>
      </c>
      <c r="B879" s="4" t="s">
        <v>910</v>
      </c>
      <c r="C879" s="1">
        <v>4.2626584853004803E-3</v>
      </c>
      <c r="E879" s="4" t="s">
        <v>990</v>
      </c>
      <c r="F879" s="1">
        <v>4.0825486638615396E-3</v>
      </c>
      <c r="H879" s="4" t="s">
        <v>385</v>
      </c>
      <c r="I879" s="1">
        <v>2.9806534044845199E-3</v>
      </c>
      <c r="K879" s="4" t="s">
        <v>213</v>
      </c>
      <c r="L879" s="1">
        <v>4.1441780670873904E-3</v>
      </c>
      <c r="N879" s="4" t="s">
        <v>728</v>
      </c>
      <c r="O879" s="1">
        <v>4.6715814017313497E-3</v>
      </c>
      <c r="Q879" s="4" t="s">
        <v>3091</v>
      </c>
      <c r="R879" s="1">
        <v>4.5620051673616602E-3</v>
      </c>
      <c r="T879" s="4" t="s">
        <v>1457</v>
      </c>
      <c r="U879" s="1">
        <v>4.3360871292670404E-3</v>
      </c>
      <c r="W879" s="4" t="s">
        <v>2340</v>
      </c>
      <c r="X879" s="1">
        <v>4.2056197690187903E-3</v>
      </c>
      <c r="Z879" s="4" t="s">
        <v>3092</v>
      </c>
      <c r="AA879" s="1">
        <v>3.7680586395961199E-3</v>
      </c>
      <c r="AC879" s="4" t="s">
        <v>856</v>
      </c>
      <c r="AD879" s="1">
        <v>3.5069631736037799E-3</v>
      </c>
      <c r="AF879" s="4" t="s">
        <v>3093</v>
      </c>
      <c r="AG879" s="1">
        <v>5.1300139413964297E-3</v>
      </c>
      <c r="AI879" s="4" t="s">
        <v>3094</v>
      </c>
      <c r="AJ879" s="1">
        <v>4.06069131000804E-3</v>
      </c>
    </row>
    <row r="880" spans="1:36" x14ac:dyDescent="0.2">
      <c r="A880">
        <v>879</v>
      </c>
      <c r="B880" s="4" t="s">
        <v>2247</v>
      </c>
      <c r="C880" s="1">
        <v>4.2396730215535196E-3</v>
      </c>
      <c r="E880" s="4" t="s">
        <v>951</v>
      </c>
      <c r="F880" s="1">
        <v>4.0825486638615396E-3</v>
      </c>
      <c r="H880" s="4" t="s">
        <v>1283</v>
      </c>
      <c r="I880" s="1">
        <v>2.9806534044845199E-3</v>
      </c>
      <c r="K880" s="4" t="s">
        <v>3096</v>
      </c>
      <c r="L880" s="1">
        <v>4.1441780670873904E-3</v>
      </c>
      <c r="N880" s="4" t="s">
        <v>2176</v>
      </c>
      <c r="O880" s="1">
        <v>4.6516122215055997E-3</v>
      </c>
      <c r="Q880" s="4" t="s">
        <v>3097</v>
      </c>
      <c r="R880" s="1">
        <v>4.5620051673616602E-3</v>
      </c>
      <c r="T880" s="4" t="s">
        <v>1875</v>
      </c>
      <c r="U880" s="1">
        <v>4.3360871292670404E-3</v>
      </c>
      <c r="W880" s="4" t="s">
        <v>3098</v>
      </c>
      <c r="X880" s="1">
        <v>4.2056197690187903E-3</v>
      </c>
      <c r="Z880" s="4" t="s">
        <v>3099</v>
      </c>
      <c r="AA880" s="1">
        <v>3.7680586395961199E-3</v>
      </c>
      <c r="AC880" s="4" t="s">
        <v>2783</v>
      </c>
      <c r="AD880" s="1">
        <v>3.4289533116359698E-3</v>
      </c>
      <c r="AF880" s="4" t="s">
        <v>357</v>
      </c>
      <c r="AG880" s="1">
        <v>5.1300139413964297E-3</v>
      </c>
      <c r="AI880" s="4" t="s">
        <v>3100</v>
      </c>
      <c r="AJ880" s="1">
        <v>4.06069131000804E-3</v>
      </c>
    </row>
    <row r="881" spans="1:36" x14ac:dyDescent="0.2">
      <c r="A881">
        <v>880</v>
      </c>
      <c r="B881" s="4" t="s">
        <v>1824</v>
      </c>
      <c r="C881" s="1">
        <v>4.2396730215535196E-3</v>
      </c>
      <c r="E881" s="4" t="s">
        <v>3101</v>
      </c>
      <c r="F881" s="1">
        <v>4.0825486638615396E-3</v>
      </c>
      <c r="H881" s="4" t="s">
        <v>1342</v>
      </c>
      <c r="I881" s="1">
        <v>2.9806534044845199E-3</v>
      </c>
      <c r="K881" s="4" t="s">
        <v>3102</v>
      </c>
      <c r="L881" s="1">
        <v>4.1441780670873904E-3</v>
      </c>
      <c r="N881" s="4" t="s">
        <v>3103</v>
      </c>
      <c r="O881" s="1">
        <v>4.6516122215055997E-3</v>
      </c>
      <c r="Q881" s="4" t="s">
        <v>2603</v>
      </c>
      <c r="R881" s="1">
        <v>4.5620051673616602E-3</v>
      </c>
      <c r="T881" s="4" t="s">
        <v>163</v>
      </c>
      <c r="U881" s="1">
        <v>4.3360871292670404E-3</v>
      </c>
      <c r="W881" s="4" t="s">
        <v>1739</v>
      </c>
      <c r="X881" s="1">
        <v>4.2056197690187903E-3</v>
      </c>
      <c r="Z881" s="4" t="s">
        <v>3104</v>
      </c>
      <c r="AA881" s="1">
        <v>3.7680586395961199E-3</v>
      </c>
      <c r="AC881" s="4" t="s">
        <v>3105</v>
      </c>
      <c r="AD881" s="1">
        <v>3.4289533116359698E-3</v>
      </c>
      <c r="AF881" s="4" t="s">
        <v>1974</v>
      </c>
      <c r="AG881" s="1">
        <v>5.1300139413964297E-3</v>
      </c>
      <c r="AI881" s="4" t="s">
        <v>3106</v>
      </c>
      <c r="AJ881" s="1">
        <v>4.06069131000804E-3</v>
      </c>
    </row>
    <row r="882" spans="1:36" x14ac:dyDescent="0.2">
      <c r="A882">
        <v>881</v>
      </c>
      <c r="B882" s="4" t="s">
        <v>914</v>
      </c>
      <c r="C882" s="1">
        <v>4.2328639256263402E-3</v>
      </c>
      <c r="E882" s="4" t="s">
        <v>395</v>
      </c>
      <c r="F882" s="1">
        <v>4.0668672592006098E-3</v>
      </c>
      <c r="H882" s="4" t="s">
        <v>411</v>
      </c>
      <c r="I882" s="1">
        <v>2.9806534044845199E-3</v>
      </c>
      <c r="K882" s="4" t="s">
        <v>1723</v>
      </c>
      <c r="L882" s="1">
        <v>4.1441780670873904E-3</v>
      </c>
      <c r="N882" s="4" t="s">
        <v>2448</v>
      </c>
      <c r="O882" s="1">
        <v>4.65109162731838E-3</v>
      </c>
      <c r="Q882" s="4" t="s">
        <v>918</v>
      </c>
      <c r="R882" s="1">
        <v>4.5582284371009398E-3</v>
      </c>
      <c r="T882" s="4" t="s">
        <v>1822</v>
      </c>
      <c r="U882" s="1">
        <v>4.3360871292670404E-3</v>
      </c>
      <c r="W882" s="4" t="s">
        <v>990</v>
      </c>
      <c r="X882" s="1">
        <v>4.1519967172240603E-3</v>
      </c>
      <c r="Z882" s="4" t="s">
        <v>165</v>
      </c>
      <c r="AA882" s="1">
        <v>3.72001463783326E-3</v>
      </c>
      <c r="AC882" s="4" t="s">
        <v>3107</v>
      </c>
      <c r="AD882" s="1">
        <v>3.4289533116359698E-3</v>
      </c>
      <c r="AF882" s="4" t="s">
        <v>1094</v>
      </c>
      <c r="AG882" s="1">
        <v>5.1300139413964297E-3</v>
      </c>
      <c r="AI882" s="4" t="s">
        <v>3108</v>
      </c>
      <c r="AJ882" s="1">
        <v>4.06069131000804E-3</v>
      </c>
    </row>
    <row r="883" spans="1:36" x14ac:dyDescent="0.2">
      <c r="A883">
        <v>882</v>
      </c>
      <c r="B883" s="4" t="s">
        <v>1916</v>
      </c>
      <c r="C883" s="1">
        <v>4.2085938864510003E-3</v>
      </c>
      <c r="E883" s="4" t="s">
        <v>3109</v>
      </c>
      <c r="F883" s="1">
        <v>4.0453775156834198E-3</v>
      </c>
      <c r="H883" s="4" t="s">
        <v>3136</v>
      </c>
      <c r="I883" s="1">
        <v>2.9518559523320602E-3</v>
      </c>
      <c r="K883" s="4" t="s">
        <v>1536</v>
      </c>
      <c r="L883" s="1">
        <v>4.1441780670873904E-3</v>
      </c>
      <c r="N883" s="4" t="s">
        <v>3110</v>
      </c>
      <c r="O883" s="1">
        <v>4.65109162731838E-3</v>
      </c>
      <c r="Q883" s="4" t="s">
        <v>1147</v>
      </c>
      <c r="R883" s="1">
        <v>4.5582284371009398E-3</v>
      </c>
      <c r="T883" s="4" t="s">
        <v>1827</v>
      </c>
      <c r="U883" s="1">
        <v>4.3360871292670404E-3</v>
      </c>
      <c r="W883" s="4" t="s">
        <v>853</v>
      </c>
      <c r="X883" s="1">
        <v>4.1519967172240603E-3</v>
      </c>
      <c r="Z883" s="4" t="s">
        <v>3111</v>
      </c>
      <c r="AA883" s="1">
        <v>3.72001463783326E-3</v>
      </c>
      <c r="AC883" s="4" t="s">
        <v>3112</v>
      </c>
      <c r="AD883" s="1">
        <v>3.4289533116359698E-3</v>
      </c>
      <c r="AF883" s="4" t="s">
        <v>775</v>
      </c>
      <c r="AG883" s="1">
        <v>5.1300139413964297E-3</v>
      </c>
      <c r="AI883" s="4" t="s">
        <v>3113</v>
      </c>
      <c r="AJ883" s="1">
        <v>4.06069131000804E-3</v>
      </c>
    </row>
    <row r="884" spans="1:36" x14ac:dyDescent="0.2">
      <c r="A884">
        <v>883</v>
      </c>
      <c r="B884" s="4" t="s">
        <v>1255</v>
      </c>
      <c r="C884" s="1">
        <v>4.2085938864510003E-3</v>
      </c>
      <c r="E884" s="4" t="s">
        <v>1248</v>
      </c>
      <c r="F884" s="1">
        <v>4.0319629975068098E-3</v>
      </c>
      <c r="H884" s="4" t="s">
        <v>1312</v>
      </c>
      <c r="I884" s="1">
        <v>2.9518559523320602E-3</v>
      </c>
      <c r="K884" s="4" t="s">
        <v>1686</v>
      </c>
      <c r="L884" s="1">
        <v>4.1441780670873904E-3</v>
      </c>
      <c r="N884" s="4" t="s">
        <v>1943</v>
      </c>
      <c r="O884" s="1">
        <v>4.65109162731838E-3</v>
      </c>
      <c r="Q884" s="4" t="s">
        <v>2609</v>
      </c>
      <c r="R884" s="1">
        <v>4.5582284371009398E-3</v>
      </c>
      <c r="T884" s="4" t="s">
        <v>149</v>
      </c>
      <c r="U884" s="1">
        <v>4.3360871292670404E-3</v>
      </c>
      <c r="W884" s="4" t="s">
        <v>113</v>
      </c>
      <c r="X884" s="1">
        <v>4.1519967172240603E-3</v>
      </c>
      <c r="Z884" s="4" t="s">
        <v>1553</v>
      </c>
      <c r="AA884" s="1">
        <v>3.72001463783326E-3</v>
      </c>
      <c r="AC884" s="4" t="s">
        <v>3087</v>
      </c>
      <c r="AD884" s="1">
        <v>3.4289533116359698E-3</v>
      </c>
      <c r="AF884" s="4" t="s">
        <v>1133</v>
      </c>
      <c r="AG884" s="1">
        <v>5.1300139413964297E-3</v>
      </c>
      <c r="AI884" s="4" t="s">
        <v>3114</v>
      </c>
      <c r="AJ884" s="1">
        <v>4.06069131000804E-3</v>
      </c>
    </row>
    <row r="885" spans="1:36" x14ac:dyDescent="0.2">
      <c r="A885">
        <v>884</v>
      </c>
      <c r="B885" s="4" t="s">
        <v>2342</v>
      </c>
      <c r="C885" s="1">
        <v>4.2085938864510003E-3</v>
      </c>
      <c r="E885" s="4" t="s">
        <v>1953</v>
      </c>
      <c r="F885" s="1">
        <v>4.0319629975068098E-3</v>
      </c>
      <c r="H885" s="4" t="s">
        <v>3143</v>
      </c>
      <c r="I885" s="1">
        <v>2.9518559523320602E-3</v>
      </c>
      <c r="K885" s="4" t="s">
        <v>2359</v>
      </c>
      <c r="L885" s="1">
        <v>4.1441780670873904E-3</v>
      </c>
      <c r="N885" s="4" t="s">
        <v>1116</v>
      </c>
      <c r="O885" s="1">
        <v>4.65109162731838E-3</v>
      </c>
      <c r="Q885" s="4" t="s">
        <v>912</v>
      </c>
      <c r="R885" s="1">
        <v>4.5582284371009398E-3</v>
      </c>
      <c r="T885" s="4" t="s">
        <v>1355</v>
      </c>
      <c r="U885" s="1">
        <v>4.3360871292670404E-3</v>
      </c>
      <c r="W885" s="4" t="s">
        <v>1956</v>
      </c>
      <c r="X885" s="1">
        <v>4.1519967172240603E-3</v>
      </c>
      <c r="Z885" s="4" t="s">
        <v>246</v>
      </c>
      <c r="AA885" s="1">
        <v>3.72001463783326E-3</v>
      </c>
      <c r="AC885" s="4" t="s">
        <v>1672</v>
      </c>
      <c r="AD885" s="1">
        <v>3.3202987403706898E-3</v>
      </c>
      <c r="AF885" s="4" t="s">
        <v>3115</v>
      </c>
      <c r="AG885" s="1">
        <v>5.1300139413964297E-3</v>
      </c>
      <c r="AI885" s="4" t="s">
        <v>3116</v>
      </c>
      <c r="AJ885" s="1">
        <v>4.06069131000804E-3</v>
      </c>
    </row>
    <row r="886" spans="1:36" x14ac:dyDescent="0.2">
      <c r="A886">
        <v>885</v>
      </c>
      <c r="B886" s="4" t="s">
        <v>2605</v>
      </c>
      <c r="C886" s="1">
        <v>4.2085938864510003E-3</v>
      </c>
      <c r="E886" s="4" t="s">
        <v>2012</v>
      </c>
      <c r="F886" s="1">
        <v>4.0319629975068098E-3</v>
      </c>
      <c r="H886" s="4" t="s">
        <v>3149</v>
      </c>
      <c r="I886" s="1">
        <v>2.9518559523320602E-3</v>
      </c>
      <c r="K886" s="4" t="s">
        <v>1068</v>
      </c>
      <c r="L886" s="1">
        <v>4.1441780670873904E-3</v>
      </c>
      <c r="N886" s="4" t="s">
        <v>3117</v>
      </c>
      <c r="O886" s="1">
        <v>4.65109162731838E-3</v>
      </c>
      <c r="Q886" s="4" t="s">
        <v>1736</v>
      </c>
      <c r="R886" s="1">
        <v>4.5582284371009398E-3</v>
      </c>
      <c r="T886" s="4" t="s">
        <v>1225</v>
      </c>
      <c r="U886" s="1">
        <v>4.3360871292670404E-3</v>
      </c>
      <c r="W886" s="4" t="s">
        <v>1644</v>
      </c>
      <c r="X886" s="1">
        <v>4.1519967172240603E-3</v>
      </c>
      <c r="Z886" s="4" t="s">
        <v>3118</v>
      </c>
      <c r="AA886" s="1">
        <v>3.72001463783326E-3</v>
      </c>
      <c r="AC886" s="4" t="s">
        <v>589</v>
      </c>
      <c r="AD886" s="1">
        <v>3.3202987403706898E-3</v>
      </c>
      <c r="AF886" s="4" t="s">
        <v>1895</v>
      </c>
      <c r="AG886" s="1">
        <v>5.1300139413964297E-3</v>
      </c>
      <c r="AI886" s="4" t="s">
        <v>3119</v>
      </c>
      <c r="AJ886" s="1">
        <v>3.8678904653033498E-3</v>
      </c>
    </row>
    <row r="887" spans="1:36" x14ac:dyDescent="0.2">
      <c r="A887">
        <v>886</v>
      </c>
      <c r="B887" s="4" t="s">
        <v>2063</v>
      </c>
      <c r="C887" s="1">
        <v>4.2085938864510003E-3</v>
      </c>
      <c r="E887" s="4" t="s">
        <v>1542</v>
      </c>
      <c r="F887" s="1">
        <v>3.9763285342946202E-3</v>
      </c>
      <c r="H887" s="4" t="s">
        <v>1321</v>
      </c>
      <c r="I887" s="1">
        <v>2.9518559523320602E-3</v>
      </c>
      <c r="K887" s="4" t="s">
        <v>1380</v>
      </c>
      <c r="L887" s="1">
        <v>4.1441780670873904E-3</v>
      </c>
      <c r="N887" s="4" t="s">
        <v>3120</v>
      </c>
      <c r="O887" s="1">
        <v>4.6117745106075197E-3</v>
      </c>
      <c r="Q887" s="4" t="s">
        <v>3121</v>
      </c>
      <c r="R887" s="1">
        <v>4.5582284371009398E-3</v>
      </c>
      <c r="T887" s="4" t="s">
        <v>1865</v>
      </c>
      <c r="U887" s="1">
        <v>4.3360871292670404E-3</v>
      </c>
      <c r="W887" s="4" t="s">
        <v>1172</v>
      </c>
      <c r="X887" s="1">
        <v>4.1519967172240603E-3</v>
      </c>
      <c r="Z887" s="4" t="s">
        <v>941</v>
      </c>
      <c r="AA887" s="1">
        <v>3.6828509057896699E-3</v>
      </c>
      <c r="AC887" s="4" t="s">
        <v>3122</v>
      </c>
      <c r="AD887" s="1">
        <v>3.3202987403706898E-3</v>
      </c>
      <c r="AF887" s="4" t="s">
        <v>604</v>
      </c>
      <c r="AG887" s="1">
        <v>5.1300139413964297E-3</v>
      </c>
      <c r="AI887" s="4" t="s">
        <v>1744</v>
      </c>
      <c r="AJ887" s="1">
        <v>3.8678904653033498E-3</v>
      </c>
    </row>
    <row r="888" spans="1:36" x14ac:dyDescent="0.2">
      <c r="A888">
        <v>887</v>
      </c>
      <c r="B888" s="4" t="s">
        <v>2273</v>
      </c>
      <c r="C888" s="1">
        <v>4.2085938864510003E-3</v>
      </c>
      <c r="E888" s="4" t="s">
        <v>986</v>
      </c>
      <c r="F888" s="1">
        <v>3.95444827448056E-3</v>
      </c>
      <c r="H888" s="4" t="s">
        <v>2572</v>
      </c>
      <c r="I888" s="1">
        <v>2.9490967785460701E-3</v>
      </c>
      <c r="K888" s="4" t="s">
        <v>1261</v>
      </c>
      <c r="L888" s="1">
        <v>4.1441780670873904E-3</v>
      </c>
      <c r="N888" s="4" t="s">
        <v>1118</v>
      </c>
      <c r="O888" s="1">
        <v>4.6117745106075197E-3</v>
      </c>
      <c r="Q888" s="4" t="s">
        <v>2601</v>
      </c>
      <c r="R888" s="1">
        <v>4.5582284371009398E-3</v>
      </c>
      <c r="T888" s="4" t="s">
        <v>778</v>
      </c>
      <c r="U888" s="1">
        <v>4.3360871292670404E-3</v>
      </c>
      <c r="W888" s="4" t="s">
        <v>263</v>
      </c>
      <c r="X888" s="1">
        <v>4.1519967172240603E-3</v>
      </c>
      <c r="Z888" s="4" t="s">
        <v>2083</v>
      </c>
      <c r="AA888" s="1">
        <v>3.6828509057896699E-3</v>
      </c>
      <c r="AC888" s="4" t="s">
        <v>2666</v>
      </c>
      <c r="AD888" s="1">
        <v>3.3202987403706898E-3</v>
      </c>
      <c r="AF888" s="4" t="s">
        <v>1422</v>
      </c>
      <c r="AG888" s="1">
        <v>5.1300139413964297E-3</v>
      </c>
      <c r="AI888" s="4" t="s">
        <v>3123</v>
      </c>
      <c r="AJ888" s="1">
        <v>3.8678904653033498E-3</v>
      </c>
    </row>
    <row r="889" spans="1:36" x14ac:dyDescent="0.2">
      <c r="A889">
        <v>888</v>
      </c>
      <c r="B889" s="4" t="s">
        <v>1420</v>
      </c>
      <c r="C889" s="1">
        <v>4.2011080202101602E-3</v>
      </c>
      <c r="E889" s="4" t="s">
        <v>590</v>
      </c>
      <c r="F889" s="1">
        <v>3.95444827448056E-3</v>
      </c>
      <c r="H889" s="4" t="s">
        <v>1539</v>
      </c>
      <c r="I889" s="1">
        <v>2.9490967785460701E-3</v>
      </c>
      <c r="K889" s="4" t="s">
        <v>1367</v>
      </c>
      <c r="L889" s="1">
        <v>4.1441780670873904E-3</v>
      </c>
      <c r="N889" s="4" t="s">
        <v>2296</v>
      </c>
      <c r="O889" s="1">
        <v>4.6117745106075197E-3</v>
      </c>
      <c r="Q889" s="4" t="s">
        <v>3124</v>
      </c>
      <c r="R889" s="1">
        <v>4.4556884989173703E-3</v>
      </c>
      <c r="T889" s="4" t="s">
        <v>1820</v>
      </c>
      <c r="U889" s="1">
        <v>4.3360871292670404E-3</v>
      </c>
      <c r="W889" s="4" t="s">
        <v>3125</v>
      </c>
      <c r="X889" s="1">
        <v>4.1105173929559501E-3</v>
      </c>
      <c r="Z889" s="4" t="s">
        <v>2385</v>
      </c>
      <c r="AA889" s="1">
        <v>3.6828509057896699E-3</v>
      </c>
      <c r="AC889" s="4" t="s">
        <v>1324</v>
      </c>
      <c r="AD889" s="1">
        <v>3.31421125151411E-3</v>
      </c>
      <c r="AF889" s="4" t="s">
        <v>1208</v>
      </c>
      <c r="AG889" s="1">
        <v>5.1300139413964297E-3</v>
      </c>
      <c r="AI889" s="4" t="s">
        <v>2601</v>
      </c>
      <c r="AJ889" s="1">
        <v>3.8678904653033498E-3</v>
      </c>
    </row>
    <row r="890" spans="1:36" x14ac:dyDescent="0.2">
      <c r="A890">
        <v>889</v>
      </c>
      <c r="B890" s="4" t="s">
        <v>1135</v>
      </c>
      <c r="C890" s="1">
        <v>4.2011080202101602E-3</v>
      </c>
      <c r="E890" s="4" t="s">
        <v>821</v>
      </c>
      <c r="F890" s="1">
        <v>3.95444827448056E-3</v>
      </c>
      <c r="H890" s="4" t="s">
        <v>3158</v>
      </c>
      <c r="I890" s="1">
        <v>2.9490967785460701E-3</v>
      </c>
      <c r="K890" s="4" t="s">
        <v>1095</v>
      </c>
      <c r="L890" s="1">
        <v>4.1441780670873904E-3</v>
      </c>
      <c r="N890" s="4" t="s">
        <v>2241</v>
      </c>
      <c r="O890" s="1">
        <v>4.6117745106075197E-3</v>
      </c>
      <c r="Q890" s="4" t="s">
        <v>2097</v>
      </c>
      <c r="R890" s="1">
        <v>4.4556884989173703E-3</v>
      </c>
      <c r="T890" s="4" t="s">
        <v>186</v>
      </c>
      <c r="U890" s="1">
        <v>4.3360871292670404E-3</v>
      </c>
      <c r="W890" s="4" t="s">
        <v>3126</v>
      </c>
      <c r="X890" s="1">
        <v>4.1105173929559501E-3</v>
      </c>
      <c r="Z890" s="4" t="s">
        <v>3127</v>
      </c>
      <c r="AA890" s="1">
        <v>3.6828509057896699E-3</v>
      </c>
      <c r="AC890" s="4" t="s">
        <v>3128</v>
      </c>
      <c r="AD890" s="1">
        <v>3.31421125151411E-3</v>
      </c>
      <c r="AF890" s="4" t="s">
        <v>916</v>
      </c>
      <c r="AG890" s="1">
        <v>5.1300139413964297E-3</v>
      </c>
      <c r="AI890" s="4" t="s">
        <v>2115</v>
      </c>
      <c r="AJ890" s="1">
        <v>3.8678904653033498E-3</v>
      </c>
    </row>
    <row r="891" spans="1:36" x14ac:dyDescent="0.2">
      <c r="A891">
        <v>890</v>
      </c>
      <c r="B891" s="4" t="s">
        <v>394</v>
      </c>
      <c r="C891" s="1">
        <v>4.2011080202101602E-3</v>
      </c>
      <c r="E891" s="4" t="s">
        <v>1954</v>
      </c>
      <c r="F891" s="1">
        <v>3.95444827448056E-3</v>
      </c>
      <c r="H891" s="4" t="s">
        <v>3161</v>
      </c>
      <c r="I891" s="1">
        <v>2.9442930994232701E-3</v>
      </c>
      <c r="K891" s="4" t="s">
        <v>1149</v>
      </c>
      <c r="L891" s="1">
        <v>4.1441780670873904E-3</v>
      </c>
      <c r="N891" s="4" t="s">
        <v>3129</v>
      </c>
      <c r="O891" s="1">
        <v>4.6117745106075197E-3</v>
      </c>
      <c r="Q891" s="4" t="s">
        <v>1166</v>
      </c>
      <c r="R891" s="1">
        <v>4.4556884989173703E-3</v>
      </c>
      <c r="T891" s="4" t="s">
        <v>1915</v>
      </c>
      <c r="U891" s="1">
        <v>4.3360871292670404E-3</v>
      </c>
      <c r="W891" s="4" t="s">
        <v>3130</v>
      </c>
      <c r="X891" s="1">
        <v>4.1105173929559501E-3</v>
      </c>
      <c r="Z891" s="4" t="s">
        <v>374</v>
      </c>
      <c r="AA891" s="1">
        <v>3.57672734665614E-3</v>
      </c>
      <c r="AC891" s="4" t="s">
        <v>3131</v>
      </c>
      <c r="AD891" s="1">
        <v>3.31421125151411E-3</v>
      </c>
      <c r="AF891" s="4" t="s">
        <v>124</v>
      </c>
      <c r="AG891" s="1">
        <v>5.1300139413964297E-3</v>
      </c>
      <c r="AI891" s="4" t="s">
        <v>3132</v>
      </c>
      <c r="AJ891" s="1">
        <v>3.8179162136955302E-3</v>
      </c>
    </row>
    <row r="892" spans="1:36" x14ac:dyDescent="0.2">
      <c r="A892">
        <v>891</v>
      </c>
      <c r="B892" s="4" t="s">
        <v>412</v>
      </c>
      <c r="C892" s="1">
        <v>4.1863259258057804E-3</v>
      </c>
      <c r="E892" s="4" t="s">
        <v>1915</v>
      </c>
      <c r="F892" s="1">
        <v>3.95444827448056E-3</v>
      </c>
      <c r="H892" s="4" t="s">
        <v>3165</v>
      </c>
      <c r="I892" s="1">
        <v>2.9442930994232701E-3</v>
      </c>
      <c r="K892" s="4" t="s">
        <v>832</v>
      </c>
      <c r="L892" s="1">
        <v>4.1441780670873904E-3</v>
      </c>
      <c r="N892" s="4" t="s">
        <v>3133</v>
      </c>
      <c r="O892" s="1">
        <v>4.6088571004045502E-3</v>
      </c>
      <c r="Q892" s="4" t="s">
        <v>1950</v>
      </c>
      <c r="R892" s="1">
        <v>4.4556884989173703E-3</v>
      </c>
      <c r="T892" s="4" t="s">
        <v>879</v>
      </c>
      <c r="U892" s="1">
        <v>4.3360871292670404E-3</v>
      </c>
      <c r="W892" s="4" t="s">
        <v>2674</v>
      </c>
      <c r="X892" s="1">
        <v>3.99207036732834E-3</v>
      </c>
      <c r="Z892" s="4" t="s">
        <v>3134</v>
      </c>
      <c r="AA892" s="1">
        <v>3.57672734665614E-3</v>
      </c>
      <c r="AC892" s="4" t="s">
        <v>3135</v>
      </c>
      <c r="AD892" s="1">
        <v>3.31421125151411E-3</v>
      </c>
      <c r="AF892" s="4" t="s">
        <v>3102</v>
      </c>
      <c r="AG892" s="1">
        <v>5.1300139413964297E-3</v>
      </c>
      <c r="AI892" s="4" t="s">
        <v>1496</v>
      </c>
      <c r="AJ892" s="1">
        <v>3.8179162136955302E-3</v>
      </c>
    </row>
    <row r="893" spans="1:36" x14ac:dyDescent="0.2">
      <c r="A893">
        <v>892</v>
      </c>
      <c r="B893" s="4" t="s">
        <v>1964</v>
      </c>
      <c r="C893" s="1">
        <v>4.18582550526407E-3</v>
      </c>
      <c r="E893" s="4" t="s">
        <v>2665</v>
      </c>
      <c r="F893" s="1">
        <v>3.95444827448056E-3</v>
      </c>
      <c r="H893" s="4" t="s">
        <v>981</v>
      </c>
      <c r="I893" s="1">
        <v>2.9442930994232701E-3</v>
      </c>
      <c r="K893" s="4" t="s">
        <v>893</v>
      </c>
      <c r="L893" s="1">
        <v>4.1441780670873904E-3</v>
      </c>
      <c r="N893" s="4" t="s">
        <v>2518</v>
      </c>
      <c r="O893" s="1">
        <v>4.6088571004045502E-3</v>
      </c>
      <c r="Q893" s="4" t="s">
        <v>3137</v>
      </c>
      <c r="R893" s="1">
        <v>4.3564936323139299E-3</v>
      </c>
      <c r="T893" s="4" t="s">
        <v>2618</v>
      </c>
      <c r="U893" s="1">
        <v>4.3360871292670404E-3</v>
      </c>
      <c r="W893" s="4" t="s">
        <v>1132</v>
      </c>
      <c r="X893" s="1">
        <v>3.99207036732834E-3</v>
      </c>
      <c r="Z893" s="4" t="s">
        <v>3138</v>
      </c>
      <c r="AA893" s="1">
        <v>3.57672734665614E-3</v>
      </c>
      <c r="AC893" s="4" t="s">
        <v>1317</v>
      </c>
      <c r="AD893" s="1">
        <v>3.31421125151411E-3</v>
      </c>
      <c r="AF893" s="4" t="s">
        <v>815</v>
      </c>
      <c r="AG893" s="1">
        <v>5.1300139413964297E-3</v>
      </c>
      <c r="AI893" s="4" t="s">
        <v>3139</v>
      </c>
      <c r="AJ893" s="1">
        <v>3.8179162136955302E-3</v>
      </c>
    </row>
    <row r="894" spans="1:36" x14ac:dyDescent="0.2">
      <c r="A894">
        <v>893</v>
      </c>
      <c r="B894" s="4" t="s">
        <v>1772</v>
      </c>
      <c r="C894" s="1">
        <v>4.1835990387278496E-3</v>
      </c>
      <c r="E894" s="4" t="s">
        <v>2621</v>
      </c>
      <c r="F894" s="1">
        <v>3.95444827448056E-3</v>
      </c>
      <c r="H894" s="4" t="s">
        <v>1265</v>
      </c>
      <c r="I894" s="1">
        <v>2.9442930994232701E-3</v>
      </c>
      <c r="K894" s="4" t="s">
        <v>644</v>
      </c>
      <c r="L894" s="1">
        <v>4.1441780670873904E-3</v>
      </c>
      <c r="N894" s="4" t="s">
        <v>3140</v>
      </c>
      <c r="O894" s="1">
        <v>4.6088571004045502E-3</v>
      </c>
      <c r="Q894" s="4" t="s">
        <v>3141</v>
      </c>
      <c r="R894" s="1">
        <v>4.3564936323139299E-3</v>
      </c>
      <c r="T894" s="4" t="s">
        <v>1134</v>
      </c>
      <c r="U894" s="1">
        <v>4.3360871292670404E-3</v>
      </c>
      <c r="W894" s="4" t="s">
        <v>2541</v>
      </c>
      <c r="X894" s="1">
        <v>3.99207036732834E-3</v>
      </c>
      <c r="Z894" s="4" t="s">
        <v>3142</v>
      </c>
      <c r="AA894" s="1">
        <v>3.57672734665614E-3</v>
      </c>
      <c r="AC894" s="4" t="s">
        <v>870</v>
      </c>
      <c r="AD894" s="1">
        <v>3.31421125151411E-3</v>
      </c>
      <c r="AF894" s="4" t="s">
        <v>421</v>
      </c>
      <c r="AG894" s="1">
        <v>5.1300139413964297E-3</v>
      </c>
      <c r="AI894" s="4" t="s">
        <v>1415</v>
      </c>
      <c r="AJ894" s="1">
        <v>3.8179162136955302E-3</v>
      </c>
    </row>
    <row r="895" spans="1:36" x14ac:dyDescent="0.2">
      <c r="A895">
        <v>894</v>
      </c>
      <c r="B895" s="4" t="s">
        <v>2425</v>
      </c>
      <c r="C895" s="1">
        <v>4.1835990387278496E-3</v>
      </c>
      <c r="E895" s="4" t="s">
        <v>1145</v>
      </c>
      <c r="F895" s="1">
        <v>3.95444827448056E-3</v>
      </c>
      <c r="H895" s="4" t="s">
        <v>3175</v>
      </c>
      <c r="I895" s="1">
        <v>2.93625804286703E-3</v>
      </c>
      <c r="K895" s="4" t="s">
        <v>3144</v>
      </c>
      <c r="L895" s="1">
        <v>4.1441780670873904E-3</v>
      </c>
      <c r="N895" s="4" t="s">
        <v>1352</v>
      </c>
      <c r="O895" s="1">
        <v>4.5546589127426901E-3</v>
      </c>
      <c r="Q895" s="4" t="s">
        <v>3145</v>
      </c>
      <c r="R895" s="1">
        <v>4.3564936323139299E-3</v>
      </c>
      <c r="T895" s="4" t="s">
        <v>449</v>
      </c>
      <c r="U895" s="1">
        <v>4.3360871292670404E-3</v>
      </c>
      <c r="W895" s="4" t="s">
        <v>3146</v>
      </c>
      <c r="X895" s="1">
        <v>3.99207036732834E-3</v>
      </c>
      <c r="Z895" s="4" t="s">
        <v>3147</v>
      </c>
      <c r="AA895" s="1">
        <v>3.57672734665614E-3</v>
      </c>
      <c r="AC895" s="4" t="s">
        <v>1430</v>
      </c>
      <c r="AD895" s="1">
        <v>3.31421125151411E-3</v>
      </c>
      <c r="AF895" s="4" t="s">
        <v>2417</v>
      </c>
      <c r="AG895" s="1">
        <v>5.1300139413964297E-3</v>
      </c>
      <c r="AI895" s="4" t="s">
        <v>2022</v>
      </c>
      <c r="AJ895" s="1">
        <v>3.8179162136955302E-3</v>
      </c>
    </row>
    <row r="896" spans="1:36" x14ac:dyDescent="0.2">
      <c r="A896">
        <v>895</v>
      </c>
      <c r="B896" s="4" t="s">
        <v>3148</v>
      </c>
      <c r="C896" s="1">
        <v>4.1448273124138598E-3</v>
      </c>
      <c r="E896" s="4" t="s">
        <v>473</v>
      </c>
      <c r="F896" s="1">
        <v>3.95444827448056E-3</v>
      </c>
      <c r="H896" s="4" t="s">
        <v>416</v>
      </c>
      <c r="I896" s="1">
        <v>2.93625804286703E-3</v>
      </c>
      <c r="K896" s="4" t="s">
        <v>2681</v>
      </c>
      <c r="L896" s="1">
        <v>4.1441780670873904E-3</v>
      </c>
      <c r="N896" s="4" t="s">
        <v>3150</v>
      </c>
      <c r="O896" s="1">
        <v>4.5546589127426901E-3</v>
      </c>
      <c r="Q896" s="4" t="s">
        <v>3151</v>
      </c>
      <c r="R896" s="1">
        <v>4.3564936323139299E-3</v>
      </c>
      <c r="T896" s="4" t="s">
        <v>2099</v>
      </c>
      <c r="U896" s="1">
        <v>4.3360871292670404E-3</v>
      </c>
      <c r="W896" s="4" t="s">
        <v>1755</v>
      </c>
      <c r="X896" s="1">
        <v>3.99207036732834E-3</v>
      </c>
      <c r="Z896" s="4" t="s">
        <v>2337</v>
      </c>
      <c r="AA896" s="1">
        <v>3.57672734665614E-3</v>
      </c>
      <c r="AC896" s="4" t="s">
        <v>1069</v>
      </c>
      <c r="AD896" s="1">
        <v>3.31421125151411E-3</v>
      </c>
      <c r="AF896" s="4" t="s">
        <v>1095</v>
      </c>
      <c r="AG896" s="1">
        <v>5.1300139413964297E-3</v>
      </c>
      <c r="AI896" s="4" t="s">
        <v>1123</v>
      </c>
      <c r="AJ896" s="1">
        <v>3.8179162136955302E-3</v>
      </c>
    </row>
    <row r="897" spans="1:36" x14ac:dyDescent="0.2">
      <c r="A897">
        <v>896</v>
      </c>
      <c r="B897" s="4" t="s">
        <v>1601</v>
      </c>
      <c r="C897" s="1">
        <v>4.1448273124138598E-3</v>
      </c>
      <c r="E897" s="4" t="s">
        <v>1827</v>
      </c>
      <c r="F897" s="1">
        <v>3.95444827448056E-3</v>
      </c>
      <c r="H897" s="4" t="s">
        <v>939</v>
      </c>
      <c r="I897" s="1">
        <v>2.93625804286703E-3</v>
      </c>
      <c r="K897" s="4" t="s">
        <v>790</v>
      </c>
      <c r="L897" s="1">
        <v>4.10413927243295E-3</v>
      </c>
      <c r="N897" s="4" t="s">
        <v>171</v>
      </c>
      <c r="O897" s="1">
        <v>4.5546589127426901E-3</v>
      </c>
      <c r="Q897" s="4" t="s">
        <v>3152</v>
      </c>
      <c r="R897" s="1">
        <v>4.3564936323139299E-3</v>
      </c>
      <c r="T897" s="4" t="s">
        <v>1359</v>
      </c>
      <c r="U897" s="1">
        <v>4.3360871292670404E-3</v>
      </c>
      <c r="W897" s="4" t="s">
        <v>952</v>
      </c>
      <c r="X897" s="1">
        <v>3.99207036732834E-3</v>
      </c>
      <c r="Z897" s="4" t="s">
        <v>3153</v>
      </c>
      <c r="AA897" s="1">
        <v>3.57672734665614E-3</v>
      </c>
      <c r="AC897" s="4" t="s">
        <v>1781</v>
      </c>
      <c r="AD897" s="1">
        <v>3.31421125151411E-3</v>
      </c>
      <c r="AF897" s="4" t="s">
        <v>1055</v>
      </c>
      <c r="AG897" s="1">
        <v>5.1300139413964297E-3</v>
      </c>
      <c r="AI897" s="4" t="s">
        <v>3059</v>
      </c>
      <c r="AJ897" s="1">
        <v>3.8179162136955302E-3</v>
      </c>
    </row>
    <row r="898" spans="1:36" x14ac:dyDescent="0.2">
      <c r="A898">
        <v>897</v>
      </c>
      <c r="B898" s="4" t="s">
        <v>2190</v>
      </c>
      <c r="C898" s="1">
        <v>4.1296233420744797E-3</v>
      </c>
      <c r="E898" s="4" t="s">
        <v>1536</v>
      </c>
      <c r="F898" s="1">
        <v>3.95444827448056E-3</v>
      </c>
      <c r="H898" s="4" t="s">
        <v>3188</v>
      </c>
      <c r="I898" s="1">
        <v>2.9265213775658198E-3</v>
      </c>
      <c r="K898" s="4" t="s">
        <v>512</v>
      </c>
      <c r="L898" s="1">
        <v>4.10413927243295E-3</v>
      </c>
      <c r="N898" s="4" t="s">
        <v>1635</v>
      </c>
      <c r="O898" s="1">
        <v>4.5546589127426901E-3</v>
      </c>
      <c r="Q898" s="4" t="s">
        <v>3154</v>
      </c>
      <c r="R898" s="1">
        <v>4.3564936323139299E-3</v>
      </c>
      <c r="T898" s="4" t="s">
        <v>2342</v>
      </c>
      <c r="U898" s="1">
        <v>4.3360871292670404E-3</v>
      </c>
      <c r="W898" s="4" t="s">
        <v>1248</v>
      </c>
      <c r="X898" s="1">
        <v>3.99207036732834E-3</v>
      </c>
      <c r="Z898" s="4" t="s">
        <v>1853</v>
      </c>
      <c r="AA898" s="1">
        <v>3.57672734665614E-3</v>
      </c>
      <c r="AC898" s="4" t="s">
        <v>1797</v>
      </c>
      <c r="AD898" s="1">
        <v>3.31421125151411E-3</v>
      </c>
      <c r="AF898" s="4" t="s">
        <v>1600</v>
      </c>
      <c r="AG898" s="1">
        <v>5.1300139413964297E-3</v>
      </c>
      <c r="AI898" s="4" t="s">
        <v>1232</v>
      </c>
      <c r="AJ898" s="1">
        <v>3.8179162136955302E-3</v>
      </c>
    </row>
    <row r="899" spans="1:36" x14ac:dyDescent="0.2">
      <c r="A899">
        <v>898</v>
      </c>
      <c r="B899" s="4" t="s">
        <v>418</v>
      </c>
      <c r="C899" s="1">
        <v>4.1296233420744797E-3</v>
      </c>
      <c r="E899" s="4" t="s">
        <v>88</v>
      </c>
      <c r="F899" s="1">
        <v>3.95444827448056E-3</v>
      </c>
      <c r="H899" s="4" t="s">
        <v>2823</v>
      </c>
      <c r="I899" s="1">
        <v>2.9265213775658198E-3</v>
      </c>
      <c r="K899" s="4" t="s">
        <v>3155</v>
      </c>
      <c r="L899" s="1">
        <v>4.10413927243295E-3</v>
      </c>
      <c r="N899" s="4" t="s">
        <v>2379</v>
      </c>
      <c r="O899" s="1">
        <v>4.5546589127426901E-3</v>
      </c>
      <c r="Q899" s="4" t="s">
        <v>1019</v>
      </c>
      <c r="R899" s="1">
        <v>4.3325214650920298E-3</v>
      </c>
      <c r="T899" s="4" t="s">
        <v>1846</v>
      </c>
      <c r="U899" s="1">
        <v>4.3360871292670404E-3</v>
      </c>
      <c r="W899" s="4" t="s">
        <v>2499</v>
      </c>
      <c r="X899" s="1">
        <v>3.9529699149598602E-3</v>
      </c>
      <c r="Z899" s="4" t="s">
        <v>3156</v>
      </c>
      <c r="AA899" s="1">
        <v>3.57672734665614E-3</v>
      </c>
      <c r="AC899" s="4" t="s">
        <v>1516</v>
      </c>
      <c r="AD899" s="1">
        <v>3.31421125151411E-3</v>
      </c>
      <c r="AF899" s="4" t="s">
        <v>411</v>
      </c>
      <c r="AG899" s="1">
        <v>5.1300139413964297E-3</v>
      </c>
      <c r="AI899" s="4" t="s">
        <v>3157</v>
      </c>
      <c r="AJ899" s="1">
        <v>3.8179162136955302E-3</v>
      </c>
    </row>
    <row r="900" spans="1:36" x14ac:dyDescent="0.2">
      <c r="A900">
        <v>899</v>
      </c>
      <c r="B900" s="4" t="s">
        <v>1872</v>
      </c>
      <c r="C900" s="1">
        <v>4.0991108023514904E-3</v>
      </c>
      <c r="E900" s="4" t="s">
        <v>2018</v>
      </c>
      <c r="F900" s="1">
        <v>3.95444827448056E-3</v>
      </c>
      <c r="H900" s="4" t="s">
        <v>3193</v>
      </c>
      <c r="I900" s="1">
        <v>2.9143509230647401E-3</v>
      </c>
      <c r="K900" s="4" t="s">
        <v>1721</v>
      </c>
      <c r="L900" s="1">
        <v>4.10413927243295E-3</v>
      </c>
      <c r="N900" s="4" t="s">
        <v>404</v>
      </c>
      <c r="O900" s="1">
        <v>4.5546589127426901E-3</v>
      </c>
      <c r="Q900" s="4" t="s">
        <v>2368</v>
      </c>
      <c r="R900" s="1">
        <v>4.3325214650920298E-3</v>
      </c>
      <c r="T900" s="4" t="s">
        <v>837</v>
      </c>
      <c r="U900" s="1">
        <v>4.3360871292670404E-3</v>
      </c>
      <c r="W900" s="4" t="s">
        <v>2019</v>
      </c>
      <c r="X900" s="1">
        <v>3.9529699149598602E-3</v>
      </c>
      <c r="Z900" s="4" t="s">
        <v>1964</v>
      </c>
      <c r="AA900" s="1">
        <v>3.57672734665614E-3</v>
      </c>
      <c r="AC900" s="4" t="s">
        <v>3159</v>
      </c>
      <c r="AD900" s="1">
        <v>3.2560132525293901E-3</v>
      </c>
      <c r="AF900" s="4" t="s">
        <v>285</v>
      </c>
      <c r="AG900" s="1">
        <v>5.1300139413964297E-3</v>
      </c>
      <c r="AI900" s="4" t="s">
        <v>3160</v>
      </c>
      <c r="AJ900" s="1">
        <v>3.8179162136955302E-3</v>
      </c>
    </row>
    <row r="901" spans="1:36" x14ac:dyDescent="0.2">
      <c r="A901">
        <v>900</v>
      </c>
      <c r="B901" s="4" t="s">
        <v>1017</v>
      </c>
      <c r="C901" s="1">
        <v>4.0930472382258902E-3</v>
      </c>
      <c r="E901" s="4" t="s">
        <v>1087</v>
      </c>
      <c r="F901" s="1">
        <v>3.95444827448056E-3</v>
      </c>
      <c r="H901" s="4" t="s">
        <v>3201</v>
      </c>
      <c r="I901" s="1">
        <v>2.9143509230647401E-3</v>
      </c>
      <c r="K901" s="4" t="s">
        <v>1182</v>
      </c>
      <c r="L901" s="1">
        <v>4.0883759946153302E-3</v>
      </c>
      <c r="N901" s="4" t="s">
        <v>448</v>
      </c>
      <c r="O901" s="1">
        <v>4.5546589127426901E-3</v>
      </c>
      <c r="Q901" s="4" t="s">
        <v>592</v>
      </c>
      <c r="R901" s="1">
        <v>4.3325214650920298E-3</v>
      </c>
      <c r="T901" s="4" t="s">
        <v>1410</v>
      </c>
      <c r="U901" s="1">
        <v>4.3360871292670404E-3</v>
      </c>
      <c r="W901" s="4" t="s">
        <v>1519</v>
      </c>
      <c r="X901" s="1">
        <v>3.9529699149598602E-3</v>
      </c>
      <c r="Z901" s="4" t="s">
        <v>1610</v>
      </c>
      <c r="AA901" s="1">
        <v>3.5416949839008299E-3</v>
      </c>
      <c r="AC901" s="4" t="s">
        <v>3162</v>
      </c>
      <c r="AD901" s="1">
        <v>3.2560132525293901E-3</v>
      </c>
      <c r="AF901" s="4" t="s">
        <v>759</v>
      </c>
      <c r="AG901" s="1">
        <v>5.1300139413964297E-3</v>
      </c>
      <c r="AI901" s="4" t="s">
        <v>3163</v>
      </c>
      <c r="AJ901" s="1">
        <v>3.8179162136955302E-3</v>
      </c>
    </row>
    <row r="902" spans="1:36" x14ac:dyDescent="0.2">
      <c r="A902">
        <v>901</v>
      </c>
      <c r="B902" s="4" t="s">
        <v>3164</v>
      </c>
      <c r="C902" s="1">
        <v>4.0890164977414999E-3</v>
      </c>
      <c r="E902" s="4" t="s">
        <v>1633</v>
      </c>
      <c r="F902" s="1">
        <v>3.95444827448056E-3</v>
      </c>
      <c r="H902" s="4" t="s">
        <v>3207</v>
      </c>
      <c r="I902" s="1">
        <v>2.9143509230647401E-3</v>
      </c>
      <c r="K902" s="4" t="s">
        <v>1023</v>
      </c>
      <c r="L902" s="1">
        <v>4.0883759946153302E-3</v>
      </c>
      <c r="N902" s="4" t="s">
        <v>501</v>
      </c>
      <c r="O902" s="1">
        <v>4.5546589127426901E-3</v>
      </c>
      <c r="Q902" s="4" t="s">
        <v>1865</v>
      </c>
      <c r="R902" s="1">
        <v>4.3325214650920298E-3</v>
      </c>
      <c r="T902" s="4" t="s">
        <v>1178</v>
      </c>
      <c r="U902" s="1">
        <v>4.3360871292670404E-3</v>
      </c>
      <c r="W902" s="4" t="s">
        <v>404</v>
      </c>
      <c r="X902" s="1">
        <v>3.9529699149598602E-3</v>
      </c>
      <c r="Z902" s="4" t="s">
        <v>3166</v>
      </c>
      <c r="AA902" s="1">
        <v>3.5416949839008299E-3</v>
      </c>
      <c r="AC902" s="4" t="s">
        <v>3167</v>
      </c>
      <c r="AD902" s="1">
        <v>3.2560132525293901E-3</v>
      </c>
      <c r="AF902" s="4" t="s">
        <v>1139</v>
      </c>
      <c r="AG902" s="1">
        <v>5.1300139413964297E-3</v>
      </c>
      <c r="AI902" s="4" t="s">
        <v>3168</v>
      </c>
      <c r="AJ902" s="1">
        <v>3.8179162136955302E-3</v>
      </c>
    </row>
    <row r="903" spans="1:36" x14ac:dyDescent="0.2">
      <c r="A903">
        <v>902</v>
      </c>
      <c r="B903" s="4" t="s">
        <v>1631</v>
      </c>
      <c r="C903" s="1">
        <v>4.0810607383767296E-3</v>
      </c>
      <c r="E903" s="4" t="s">
        <v>1872</v>
      </c>
      <c r="F903" s="1">
        <v>3.9524361937648602E-3</v>
      </c>
      <c r="H903" s="4" t="s">
        <v>478</v>
      </c>
      <c r="I903" s="1">
        <v>2.9143509230647401E-3</v>
      </c>
      <c r="K903" s="4" t="s">
        <v>3169</v>
      </c>
      <c r="L903" s="1">
        <v>4.0883759946153302E-3</v>
      </c>
      <c r="N903" s="4" t="s">
        <v>76</v>
      </c>
      <c r="O903" s="1">
        <v>4.5546589127426901E-3</v>
      </c>
      <c r="Q903" s="4" t="s">
        <v>1946</v>
      </c>
      <c r="R903" s="1">
        <v>4.3325214650920298E-3</v>
      </c>
      <c r="T903" s="4" t="s">
        <v>746</v>
      </c>
      <c r="U903" s="1">
        <v>4.3360871292670404E-3</v>
      </c>
      <c r="W903" s="4" t="s">
        <v>67</v>
      </c>
      <c r="X903" s="1">
        <v>3.9529699149598602E-3</v>
      </c>
      <c r="Z903" s="4" t="s">
        <v>564</v>
      </c>
      <c r="AA903" s="1">
        <v>3.5416949839008299E-3</v>
      </c>
      <c r="AC903" s="4" t="s">
        <v>3170</v>
      </c>
      <c r="AD903" s="1">
        <v>3.2560132525293901E-3</v>
      </c>
      <c r="AF903" s="4" t="s">
        <v>1053</v>
      </c>
      <c r="AG903" s="1">
        <v>5.0159004877755103E-3</v>
      </c>
      <c r="AI903" s="4" t="s">
        <v>3171</v>
      </c>
      <c r="AJ903" s="1">
        <v>3.8179162136955302E-3</v>
      </c>
    </row>
    <row r="904" spans="1:36" x14ac:dyDescent="0.2">
      <c r="A904">
        <v>903</v>
      </c>
      <c r="B904" s="4" t="s">
        <v>357</v>
      </c>
      <c r="C904" s="1">
        <v>4.0810607383767296E-3</v>
      </c>
      <c r="E904" s="4" t="s">
        <v>1257</v>
      </c>
      <c r="F904" s="1">
        <v>3.94243663543839E-3</v>
      </c>
      <c r="H904" s="4" t="s">
        <v>3214</v>
      </c>
      <c r="I904" s="1">
        <v>2.9143509230647401E-3</v>
      </c>
      <c r="K904" s="4" t="s">
        <v>3172</v>
      </c>
      <c r="L904" s="1">
        <v>4.0883759946153302E-3</v>
      </c>
      <c r="N904" s="4" t="s">
        <v>1176</v>
      </c>
      <c r="O904" s="1">
        <v>4.5546589127426901E-3</v>
      </c>
      <c r="Q904" s="4" t="s">
        <v>1139</v>
      </c>
      <c r="R904" s="1">
        <v>4.3325214650920298E-3</v>
      </c>
      <c r="T904" s="4" t="s">
        <v>1036</v>
      </c>
      <c r="U904" s="1">
        <v>4.3360871292670404E-3</v>
      </c>
      <c r="W904" s="4" t="s">
        <v>1865</v>
      </c>
      <c r="X904" s="1">
        <v>3.9529699149598602E-3</v>
      </c>
      <c r="Z904" s="4" t="s">
        <v>1219</v>
      </c>
      <c r="AA904" s="1">
        <v>3.5416949839008299E-3</v>
      </c>
      <c r="AC904" s="4" t="s">
        <v>3173</v>
      </c>
      <c r="AD904" s="1">
        <v>3.2560132525293901E-3</v>
      </c>
      <c r="AF904" s="4" t="s">
        <v>3174</v>
      </c>
      <c r="AG904" s="1">
        <v>5.0159004877755103E-3</v>
      </c>
      <c r="AI904" s="4" t="s">
        <v>884</v>
      </c>
      <c r="AJ904" s="1">
        <v>3.8179162136955302E-3</v>
      </c>
    </row>
    <row r="905" spans="1:36" x14ac:dyDescent="0.2">
      <c r="A905">
        <v>904</v>
      </c>
      <c r="B905" s="4" t="s">
        <v>331</v>
      </c>
      <c r="C905" s="1">
        <v>4.07320699706491E-3</v>
      </c>
      <c r="E905" s="4" t="s">
        <v>1965</v>
      </c>
      <c r="F905" s="1">
        <v>3.94243663543839E-3</v>
      </c>
      <c r="H905" s="4" t="s">
        <v>3218</v>
      </c>
      <c r="I905" s="1">
        <v>2.9143509230647401E-3</v>
      </c>
      <c r="K905" s="4" t="s">
        <v>1532</v>
      </c>
      <c r="L905" s="1">
        <v>4.0883759946153302E-3</v>
      </c>
      <c r="N905" s="4" t="s">
        <v>200</v>
      </c>
      <c r="O905" s="1">
        <v>4.5546589127426901E-3</v>
      </c>
      <c r="Q905" s="4" t="s">
        <v>1762</v>
      </c>
      <c r="R905" s="1">
        <v>4.3325214650920298E-3</v>
      </c>
      <c r="T905" s="4" t="s">
        <v>2013</v>
      </c>
      <c r="U905" s="1">
        <v>4.3360871292670404E-3</v>
      </c>
      <c r="W905" s="4" t="s">
        <v>1276</v>
      </c>
      <c r="X905" s="1">
        <v>3.9529699149598602E-3</v>
      </c>
      <c r="Z905" s="4" t="s">
        <v>705</v>
      </c>
      <c r="AA905" s="1">
        <v>3.5416949839008299E-3</v>
      </c>
      <c r="AC905" s="4" t="s">
        <v>3176</v>
      </c>
      <c r="AD905" s="1">
        <v>3.2435074777321699E-3</v>
      </c>
      <c r="AF905" s="4" t="s">
        <v>3177</v>
      </c>
      <c r="AG905" s="1">
        <v>5.0159004877755103E-3</v>
      </c>
      <c r="AI905" s="4" t="s">
        <v>3178</v>
      </c>
      <c r="AJ905" s="1">
        <v>3.8179162136955302E-3</v>
      </c>
    </row>
    <row r="906" spans="1:36" x14ac:dyDescent="0.2">
      <c r="A906">
        <v>905</v>
      </c>
      <c r="B906" s="4" t="s">
        <v>529</v>
      </c>
      <c r="C906" s="1">
        <v>4.0705287944379099E-3</v>
      </c>
      <c r="E906" s="4" t="s">
        <v>1057</v>
      </c>
      <c r="F906" s="1">
        <v>3.94243663543839E-3</v>
      </c>
      <c r="H906" s="4" t="s">
        <v>2356</v>
      </c>
      <c r="I906" s="1">
        <v>2.89881977555736E-3</v>
      </c>
      <c r="K906" s="4" t="s">
        <v>3179</v>
      </c>
      <c r="L906" s="1">
        <v>4.0883759946153302E-3</v>
      </c>
      <c r="N906" s="4" t="s">
        <v>2960</v>
      </c>
      <c r="O906" s="1">
        <v>4.5546589127426901E-3</v>
      </c>
      <c r="Q906" s="4" t="s">
        <v>149</v>
      </c>
      <c r="R906" s="1">
        <v>4.3325214650920298E-3</v>
      </c>
      <c r="T906" s="4" t="s">
        <v>2137</v>
      </c>
      <c r="U906" s="1">
        <v>4.3360871292670404E-3</v>
      </c>
      <c r="W906" s="4" t="s">
        <v>3180</v>
      </c>
      <c r="X906" s="1">
        <v>3.9529699149598602E-3</v>
      </c>
      <c r="Z906" s="4" t="s">
        <v>3181</v>
      </c>
      <c r="AA906" s="1">
        <v>3.5416949839008299E-3</v>
      </c>
      <c r="AC906" s="4" t="s">
        <v>3182</v>
      </c>
      <c r="AD906" s="1">
        <v>3.2435074777321699E-3</v>
      </c>
      <c r="AF906" s="4" t="s">
        <v>3183</v>
      </c>
      <c r="AG906" s="1">
        <v>5.0159004877755103E-3</v>
      </c>
      <c r="AI906" s="4" t="s">
        <v>1951</v>
      </c>
      <c r="AJ906" s="1">
        <v>3.8179162136955302E-3</v>
      </c>
    </row>
    <row r="907" spans="1:36" x14ac:dyDescent="0.2">
      <c r="A907">
        <v>906</v>
      </c>
      <c r="B907" s="4" t="s">
        <v>3184</v>
      </c>
      <c r="C907" s="1">
        <v>4.0705287944379099E-3</v>
      </c>
      <c r="E907" s="4" t="s">
        <v>1081</v>
      </c>
      <c r="F907" s="1">
        <v>3.94243663543839E-3</v>
      </c>
      <c r="H907" s="4" t="s">
        <v>1287</v>
      </c>
      <c r="I907" s="1">
        <v>2.89881977555736E-3</v>
      </c>
      <c r="K907" s="4" t="s">
        <v>3185</v>
      </c>
      <c r="L907" s="1">
        <v>4.0883759946153302E-3</v>
      </c>
      <c r="N907" s="4" t="s">
        <v>1798</v>
      </c>
      <c r="O907" s="1">
        <v>4.5546589127426901E-3</v>
      </c>
      <c r="Q907" s="4" t="s">
        <v>834</v>
      </c>
      <c r="R907" s="1">
        <v>4.3325214650920298E-3</v>
      </c>
      <c r="T907" s="4" t="s">
        <v>1255</v>
      </c>
      <c r="U907" s="1">
        <v>4.3360871292670404E-3</v>
      </c>
      <c r="W907" s="4" t="s">
        <v>1688</v>
      </c>
      <c r="X907" s="1">
        <v>3.9529699149598602E-3</v>
      </c>
      <c r="Z907" s="4" t="s">
        <v>631</v>
      </c>
      <c r="AA907" s="1">
        <v>3.5416949839008299E-3</v>
      </c>
      <c r="AC907" s="4" t="s">
        <v>3186</v>
      </c>
      <c r="AD907" s="1">
        <v>3.2435074777321699E-3</v>
      </c>
      <c r="AF907" s="4" t="s">
        <v>3187</v>
      </c>
      <c r="AG907" s="1">
        <v>5.0159004877755103E-3</v>
      </c>
      <c r="AI907" s="4" t="s">
        <v>2220</v>
      </c>
      <c r="AJ907" s="1">
        <v>3.8179162136955302E-3</v>
      </c>
    </row>
    <row r="908" spans="1:36" x14ac:dyDescent="0.2">
      <c r="A908">
        <v>907</v>
      </c>
      <c r="B908" s="4" t="s">
        <v>1579</v>
      </c>
      <c r="C908" s="1">
        <v>4.0633667736458901E-3</v>
      </c>
      <c r="E908" s="4" t="s">
        <v>1135</v>
      </c>
      <c r="F908" s="1">
        <v>3.94243663543839E-3</v>
      </c>
      <c r="H908" s="4" t="s">
        <v>1994</v>
      </c>
      <c r="I908" s="1">
        <v>2.89881977555736E-3</v>
      </c>
      <c r="K908" s="4" t="s">
        <v>2120</v>
      </c>
      <c r="L908" s="1">
        <v>4.02575206633896E-3</v>
      </c>
      <c r="N908" s="4" t="s">
        <v>855</v>
      </c>
      <c r="O908" s="1">
        <v>4.5546589127426901E-3</v>
      </c>
      <c r="Q908" s="4" t="s">
        <v>2606</v>
      </c>
      <c r="R908" s="1">
        <v>4.3325214650920298E-3</v>
      </c>
      <c r="T908" s="4" t="s">
        <v>1715</v>
      </c>
      <c r="U908" s="1">
        <v>4.3360871292670404E-3</v>
      </c>
      <c r="W908" s="4" t="s">
        <v>2618</v>
      </c>
      <c r="X908" s="1">
        <v>3.9529699149598602E-3</v>
      </c>
      <c r="Z908" s="4" t="s">
        <v>1686</v>
      </c>
      <c r="AA908" s="1">
        <v>3.5416949839008299E-3</v>
      </c>
      <c r="AC908" s="4" t="s">
        <v>3189</v>
      </c>
      <c r="AD908" s="1">
        <v>3.2435074777321699E-3</v>
      </c>
      <c r="AF908" s="4" t="s">
        <v>3190</v>
      </c>
      <c r="AG908" s="1">
        <v>5.0159004877755103E-3</v>
      </c>
      <c r="AI908" s="4" t="s">
        <v>963</v>
      </c>
      <c r="AJ908" s="1">
        <v>3.8179162136955302E-3</v>
      </c>
    </row>
    <row r="909" spans="1:36" x14ac:dyDescent="0.2">
      <c r="A909">
        <v>908</v>
      </c>
      <c r="B909" s="4" t="s">
        <v>348</v>
      </c>
      <c r="C909" s="1">
        <v>4.0633667736458901E-3</v>
      </c>
      <c r="E909" s="4" t="s">
        <v>1702</v>
      </c>
      <c r="F909" s="1">
        <v>3.94243663543839E-3</v>
      </c>
      <c r="H909" s="4" t="s">
        <v>717</v>
      </c>
      <c r="I909" s="1">
        <v>2.89881977555736E-3</v>
      </c>
      <c r="K909" s="4" t="s">
        <v>3191</v>
      </c>
      <c r="L909" s="1">
        <v>4.02575206633896E-3</v>
      </c>
      <c r="N909" s="4" t="s">
        <v>1346</v>
      </c>
      <c r="O909" s="1">
        <v>4.5546589127426901E-3</v>
      </c>
      <c r="Q909" s="4" t="s">
        <v>2019</v>
      </c>
      <c r="R909" s="1">
        <v>4.3325214650920298E-3</v>
      </c>
      <c r="T909" s="4" t="s">
        <v>1631</v>
      </c>
      <c r="U909" s="1">
        <v>4.3360871292670404E-3</v>
      </c>
      <c r="W909" s="4" t="s">
        <v>114</v>
      </c>
      <c r="X909" s="1">
        <v>3.9529699149598602E-3</v>
      </c>
      <c r="Z909" s="4" t="s">
        <v>1174</v>
      </c>
      <c r="AA909" s="1">
        <v>3.5416949839008299E-3</v>
      </c>
      <c r="AC909" s="4" t="s">
        <v>3192</v>
      </c>
      <c r="AD909" s="1">
        <v>3.2435074777321699E-3</v>
      </c>
      <c r="AF909" s="4" t="s">
        <v>520</v>
      </c>
      <c r="AG909" s="1">
        <v>4.8569597068791603E-3</v>
      </c>
      <c r="AI909" s="4" t="s">
        <v>1057</v>
      </c>
      <c r="AJ909" s="1">
        <v>3.8179162136955302E-3</v>
      </c>
    </row>
    <row r="910" spans="1:36" x14ac:dyDescent="0.2">
      <c r="A910">
        <v>909</v>
      </c>
      <c r="B910" s="4" t="s">
        <v>1901</v>
      </c>
      <c r="C910" s="1">
        <v>4.0633667736458901E-3</v>
      </c>
      <c r="E910" s="4" t="s">
        <v>1478</v>
      </c>
      <c r="F910" s="1">
        <v>3.94243663543839E-3</v>
      </c>
      <c r="H910" s="4" t="s">
        <v>3238</v>
      </c>
      <c r="I910" s="1">
        <v>2.88614019201908E-3</v>
      </c>
      <c r="K910" s="4" t="s">
        <v>3194</v>
      </c>
      <c r="L910" s="1">
        <v>4.02575206633896E-3</v>
      </c>
      <c r="N910" s="4" t="s">
        <v>1376</v>
      </c>
      <c r="O910" s="1">
        <v>4.5546589127426901E-3</v>
      </c>
      <c r="Q910" s="4" t="s">
        <v>357</v>
      </c>
      <c r="R910" s="1">
        <v>4.3325214650920298E-3</v>
      </c>
      <c r="T910" s="4" t="s">
        <v>666</v>
      </c>
      <c r="U910" s="1">
        <v>4.3360871292670404E-3</v>
      </c>
      <c r="W910" s="4" t="s">
        <v>2236</v>
      </c>
      <c r="X910" s="1">
        <v>3.9529699149598602E-3</v>
      </c>
      <c r="Z910" s="4" t="s">
        <v>3195</v>
      </c>
      <c r="AA910" s="1">
        <v>3.5416949839008299E-3</v>
      </c>
      <c r="AC910" s="4" t="s">
        <v>3196</v>
      </c>
      <c r="AD910" s="1">
        <v>3.2435074777321699E-3</v>
      </c>
      <c r="AF910" s="4" t="s">
        <v>3197</v>
      </c>
      <c r="AG910" s="1">
        <v>4.8569597068791603E-3</v>
      </c>
      <c r="AI910" s="4" t="s">
        <v>3198</v>
      </c>
      <c r="AJ910" s="1">
        <v>3.7609015140689598E-3</v>
      </c>
    </row>
    <row r="911" spans="1:36" x14ac:dyDescent="0.2">
      <c r="A911">
        <v>910</v>
      </c>
      <c r="B911" s="4" t="s">
        <v>3199</v>
      </c>
      <c r="C911" s="1">
        <v>4.0287496949349003E-3</v>
      </c>
      <c r="E911" s="4" t="s">
        <v>3200</v>
      </c>
      <c r="F911" s="1">
        <v>3.9399426486143698E-3</v>
      </c>
      <c r="H911" s="4" t="s">
        <v>2970</v>
      </c>
      <c r="I911" s="1">
        <v>2.88614019201908E-3</v>
      </c>
      <c r="K911" s="4" t="s">
        <v>1741</v>
      </c>
      <c r="L911" s="1">
        <v>4.02575206633896E-3</v>
      </c>
      <c r="N911" s="4" t="s">
        <v>671</v>
      </c>
      <c r="O911" s="1">
        <v>4.5546589127426901E-3</v>
      </c>
      <c r="Q911" s="4" t="s">
        <v>2359</v>
      </c>
      <c r="R911" s="1">
        <v>4.3325214650920298E-3</v>
      </c>
      <c r="T911" s="4" t="s">
        <v>3202</v>
      </c>
      <c r="U911" s="1">
        <v>4.3360871292670404E-3</v>
      </c>
      <c r="W911" s="4" t="s">
        <v>2837</v>
      </c>
      <c r="X911" s="1">
        <v>3.9529699149598602E-3</v>
      </c>
      <c r="Z911" s="4" t="s">
        <v>1261</v>
      </c>
      <c r="AA911" s="1">
        <v>3.5416949839008299E-3</v>
      </c>
      <c r="AC911" s="4" t="s">
        <v>3203</v>
      </c>
      <c r="AD911" s="1">
        <v>3.2435074777321699E-3</v>
      </c>
      <c r="AF911" s="4" t="s">
        <v>3204</v>
      </c>
      <c r="AG911" s="1">
        <v>4.8569597068791603E-3</v>
      </c>
      <c r="AI911" s="4" t="s">
        <v>3205</v>
      </c>
      <c r="AJ911" s="1">
        <v>3.7609015140689598E-3</v>
      </c>
    </row>
    <row r="912" spans="1:36" x14ac:dyDescent="0.2">
      <c r="A912">
        <v>911</v>
      </c>
      <c r="B912" s="4" t="s">
        <v>680</v>
      </c>
      <c r="C912" s="1">
        <v>4.0263827585226199E-3</v>
      </c>
      <c r="E912" s="4" t="s">
        <v>3206</v>
      </c>
      <c r="F912" s="1">
        <v>3.9310591718416197E-3</v>
      </c>
      <c r="H912" s="4" t="s">
        <v>2381</v>
      </c>
      <c r="I912" s="1">
        <v>2.88614019201908E-3</v>
      </c>
      <c r="K912" s="4" t="s">
        <v>3208</v>
      </c>
      <c r="L912" s="1">
        <v>4.02575206633896E-3</v>
      </c>
      <c r="N912" s="4" t="s">
        <v>610</v>
      </c>
      <c r="O912" s="1">
        <v>4.5546589127426901E-3</v>
      </c>
      <c r="Q912" s="4" t="s">
        <v>593</v>
      </c>
      <c r="R912" s="1">
        <v>4.3325214650920298E-3</v>
      </c>
      <c r="T912" s="4" t="s">
        <v>1946</v>
      </c>
      <c r="U912" s="1">
        <v>4.3360871292670404E-3</v>
      </c>
      <c r="W912" s="4" t="s">
        <v>581</v>
      </c>
      <c r="X912" s="1">
        <v>3.9529699149598602E-3</v>
      </c>
      <c r="Z912" s="4" t="s">
        <v>2730</v>
      </c>
      <c r="AA912" s="1">
        <v>3.5416949839008299E-3</v>
      </c>
      <c r="AC912" s="4" t="s">
        <v>3209</v>
      </c>
      <c r="AD912" s="1">
        <v>3.2435074777321699E-3</v>
      </c>
      <c r="AF912" s="4" t="s">
        <v>1064</v>
      </c>
      <c r="AG912" s="1">
        <v>4.8569597068791603E-3</v>
      </c>
      <c r="AI912" s="4" t="s">
        <v>3210</v>
      </c>
      <c r="AJ912" s="1">
        <v>3.7609015140689598E-3</v>
      </c>
    </row>
    <row r="913" spans="1:36" x14ac:dyDescent="0.2">
      <c r="A913">
        <v>912</v>
      </c>
      <c r="B913" s="4" t="s">
        <v>2524</v>
      </c>
      <c r="C913" s="1">
        <v>4.0186281975308699E-3</v>
      </c>
      <c r="E913" s="4" t="s">
        <v>3211</v>
      </c>
      <c r="F913" s="1">
        <v>3.9310591718416197E-3</v>
      </c>
      <c r="H913" s="4" t="s">
        <v>803</v>
      </c>
      <c r="I913" s="1">
        <v>2.86154042099183E-3</v>
      </c>
      <c r="K913" s="4" t="s">
        <v>2584</v>
      </c>
      <c r="L913" s="1">
        <v>4.02575206633896E-3</v>
      </c>
      <c r="N913" s="4" t="s">
        <v>538</v>
      </c>
      <c r="O913" s="1">
        <v>4.5546589127426901E-3</v>
      </c>
      <c r="Q913" s="4" t="s">
        <v>672</v>
      </c>
      <c r="R913" s="1">
        <v>4.3325214650920298E-3</v>
      </c>
      <c r="T913" s="4" t="s">
        <v>1636</v>
      </c>
      <c r="U913" s="1">
        <v>4.3360871292670404E-3</v>
      </c>
      <c r="W913" s="4" t="s">
        <v>1743</v>
      </c>
      <c r="X913" s="1">
        <v>3.9529699149598602E-3</v>
      </c>
      <c r="Z913" s="4" t="s">
        <v>2691</v>
      </c>
      <c r="AA913" s="1">
        <v>3.5416949839008299E-3</v>
      </c>
      <c r="AC913" s="4" t="s">
        <v>3212</v>
      </c>
      <c r="AD913" s="1">
        <v>3.1092558189207199E-3</v>
      </c>
      <c r="AF913" s="4" t="s">
        <v>1853</v>
      </c>
      <c r="AG913" s="1">
        <v>4.8569597068791603E-3</v>
      </c>
      <c r="AI913" s="4" t="s">
        <v>3088</v>
      </c>
      <c r="AJ913" s="1">
        <v>3.7609015140689598E-3</v>
      </c>
    </row>
    <row r="914" spans="1:36" x14ac:dyDescent="0.2">
      <c r="A914">
        <v>913</v>
      </c>
      <c r="B914" s="4" t="s">
        <v>3213</v>
      </c>
      <c r="C914" s="1">
        <v>4.0172941643395899E-3</v>
      </c>
      <c r="E914" s="4" t="s">
        <v>2374</v>
      </c>
      <c r="F914" s="1">
        <v>3.9050465480414799E-3</v>
      </c>
      <c r="H914" s="4" t="s">
        <v>1815</v>
      </c>
      <c r="I914" s="1">
        <v>2.86154042099183E-3</v>
      </c>
      <c r="K914" s="4" t="s">
        <v>1938</v>
      </c>
      <c r="L914" s="1">
        <v>4.02575206633896E-3</v>
      </c>
      <c r="N914" s="4" t="s">
        <v>2487</v>
      </c>
      <c r="O914" s="1">
        <v>4.5429047597406701E-3</v>
      </c>
      <c r="Q914" s="4" t="s">
        <v>1136</v>
      </c>
      <c r="R914" s="1">
        <v>4.3325214650920298E-3</v>
      </c>
      <c r="T914" s="4" t="s">
        <v>108</v>
      </c>
      <c r="U914" s="1">
        <v>4.3360871292670404E-3</v>
      </c>
      <c r="W914" s="4" t="s">
        <v>1278</v>
      </c>
      <c r="X914" s="1">
        <v>3.9529699149598602E-3</v>
      </c>
      <c r="Z914" s="4" t="s">
        <v>1775</v>
      </c>
      <c r="AA914" s="1">
        <v>3.5416949839008299E-3</v>
      </c>
      <c r="AC914" s="4" t="s">
        <v>3215</v>
      </c>
      <c r="AD914" s="1">
        <v>3.1092558189207199E-3</v>
      </c>
      <c r="AF914" s="4" t="s">
        <v>3216</v>
      </c>
      <c r="AG914" s="1">
        <v>4.8569597068791603E-3</v>
      </c>
      <c r="AI914" s="4" t="s">
        <v>3217</v>
      </c>
      <c r="AJ914" s="1">
        <v>3.7609015140689598E-3</v>
      </c>
    </row>
    <row r="915" spans="1:36" x14ac:dyDescent="0.2">
      <c r="A915">
        <v>914</v>
      </c>
      <c r="B915" s="4" t="s">
        <v>2080</v>
      </c>
      <c r="C915" s="1">
        <v>4.0172941643395899E-3</v>
      </c>
      <c r="E915" s="4" t="s">
        <v>2472</v>
      </c>
      <c r="F915" s="1">
        <v>3.9050465480414799E-3</v>
      </c>
      <c r="H915" s="4" t="s">
        <v>844</v>
      </c>
      <c r="I915" s="1">
        <v>2.86154042099183E-3</v>
      </c>
      <c r="K915" s="4" t="s">
        <v>2124</v>
      </c>
      <c r="L915" s="1">
        <v>4.02575206633896E-3</v>
      </c>
      <c r="N915" s="4" t="s">
        <v>3219</v>
      </c>
      <c r="O915" s="1">
        <v>4.5429047597406701E-3</v>
      </c>
      <c r="Q915" s="4" t="s">
        <v>1794</v>
      </c>
      <c r="R915" s="1">
        <v>4.3325214650920298E-3</v>
      </c>
      <c r="T915" s="4" t="s">
        <v>3066</v>
      </c>
      <c r="U915" s="1">
        <v>4.3131445930770698E-3</v>
      </c>
      <c r="W915" s="4" t="s">
        <v>229</v>
      </c>
      <c r="X915" s="1">
        <v>3.9529699149598602E-3</v>
      </c>
      <c r="Z915" s="4" t="s">
        <v>1128</v>
      </c>
      <c r="AA915" s="1">
        <v>3.5416949839008299E-3</v>
      </c>
      <c r="AC915" s="4" t="s">
        <v>3220</v>
      </c>
      <c r="AD915" s="1">
        <v>3.1092558189207199E-3</v>
      </c>
      <c r="AF915" s="4" t="s">
        <v>3221</v>
      </c>
      <c r="AG915" s="1">
        <v>4.8569597068791603E-3</v>
      </c>
      <c r="AI915" s="4" t="s">
        <v>3222</v>
      </c>
      <c r="AJ915" s="1">
        <v>3.7609015140689598E-3</v>
      </c>
    </row>
    <row r="916" spans="1:36" x14ac:dyDescent="0.2">
      <c r="A916">
        <v>915</v>
      </c>
      <c r="B916" s="4" t="s">
        <v>1477</v>
      </c>
      <c r="C916" s="1">
        <v>3.9944961503637598E-3</v>
      </c>
      <c r="E916" s="4" t="s">
        <v>259</v>
      </c>
      <c r="F916" s="1">
        <v>3.9050465480414799E-3</v>
      </c>
      <c r="H916" s="4" t="s">
        <v>2094</v>
      </c>
      <c r="I916" s="1">
        <v>2.86154042099183E-3</v>
      </c>
      <c r="K916" s="4" t="s">
        <v>3223</v>
      </c>
      <c r="L916" s="1">
        <v>3.9670865315097996E-3</v>
      </c>
      <c r="N916" s="4" t="s">
        <v>3224</v>
      </c>
      <c r="O916" s="1">
        <v>4.5429047597406701E-3</v>
      </c>
      <c r="Q916" s="4" t="s">
        <v>2909</v>
      </c>
      <c r="R916" s="1">
        <v>4.3325214650920298E-3</v>
      </c>
      <c r="T916" s="4" t="s">
        <v>488</v>
      </c>
      <c r="U916" s="1">
        <v>4.3131445930770698E-3</v>
      </c>
      <c r="W916" s="4" t="s">
        <v>971</v>
      </c>
      <c r="X916" s="1">
        <v>3.9529699149598602E-3</v>
      </c>
      <c r="Z916" s="4" t="s">
        <v>1176</v>
      </c>
      <c r="AA916" s="1">
        <v>3.5416949839008299E-3</v>
      </c>
      <c r="AC916" s="4" t="s">
        <v>3225</v>
      </c>
      <c r="AD916" s="1">
        <v>3.1092558189207199E-3</v>
      </c>
      <c r="AF916" s="4" t="s">
        <v>3226</v>
      </c>
      <c r="AG916" s="1">
        <v>4.8569597068791603E-3</v>
      </c>
      <c r="AI916" s="4" t="s">
        <v>3227</v>
      </c>
      <c r="AJ916" s="1">
        <v>3.7609015140689598E-3</v>
      </c>
    </row>
    <row r="917" spans="1:36" x14ac:dyDescent="0.2">
      <c r="A917">
        <v>916</v>
      </c>
      <c r="B917" s="4" t="s">
        <v>622</v>
      </c>
      <c r="C917" s="1">
        <v>3.9944961503637598E-3</v>
      </c>
      <c r="E917" s="4" t="s">
        <v>1998</v>
      </c>
      <c r="F917" s="1">
        <v>3.9050465480414799E-3</v>
      </c>
      <c r="H917" s="4" t="s">
        <v>1353</v>
      </c>
      <c r="I917" s="1">
        <v>2.86154042099183E-3</v>
      </c>
      <c r="K917" s="4" t="s">
        <v>3228</v>
      </c>
      <c r="L917" s="1">
        <v>3.9670865315097996E-3</v>
      </c>
      <c r="N917" s="4" t="s">
        <v>2713</v>
      </c>
      <c r="O917" s="1">
        <v>4.5429047597406701E-3</v>
      </c>
      <c r="Q917" s="4" t="s">
        <v>1263</v>
      </c>
      <c r="R917" s="1">
        <v>4.3325214650920298E-3</v>
      </c>
      <c r="T917" s="4" t="s">
        <v>1872</v>
      </c>
      <c r="U917" s="1">
        <v>4.3131445930770698E-3</v>
      </c>
      <c r="W917" s="4" t="s">
        <v>200</v>
      </c>
      <c r="X917" s="1">
        <v>3.9529699149598602E-3</v>
      </c>
      <c r="Z917" s="4" t="s">
        <v>1917</v>
      </c>
      <c r="AA917" s="1">
        <v>3.5416949839008299E-3</v>
      </c>
      <c r="AC917" s="4" t="s">
        <v>2279</v>
      </c>
      <c r="AD917" s="1">
        <v>3.1092558189207199E-3</v>
      </c>
      <c r="AF917" s="4" t="s">
        <v>2611</v>
      </c>
      <c r="AG917" s="1">
        <v>4.84805487921019E-3</v>
      </c>
      <c r="AI917" s="4" t="s">
        <v>939</v>
      </c>
      <c r="AJ917" s="1">
        <v>3.7609015140689598E-3</v>
      </c>
    </row>
    <row r="918" spans="1:36" x14ac:dyDescent="0.2">
      <c r="A918">
        <v>917</v>
      </c>
      <c r="B918" s="4" t="s">
        <v>2583</v>
      </c>
      <c r="C918" s="1">
        <v>3.9944961503637598E-3</v>
      </c>
      <c r="E918" s="4" t="s">
        <v>3229</v>
      </c>
      <c r="F918" s="1">
        <v>3.9050465480414799E-3</v>
      </c>
      <c r="H918" s="4" t="s">
        <v>1585</v>
      </c>
      <c r="I918" s="1">
        <v>2.86154042099183E-3</v>
      </c>
      <c r="K918" s="4" t="s">
        <v>3230</v>
      </c>
      <c r="L918" s="1">
        <v>3.9670865315097996E-3</v>
      </c>
      <c r="N918" s="4" t="s">
        <v>3231</v>
      </c>
      <c r="O918" s="1">
        <v>4.5429047597406701E-3</v>
      </c>
      <c r="Q918" s="4" t="s">
        <v>1339</v>
      </c>
      <c r="R918" s="1">
        <v>4.3325214650920298E-3</v>
      </c>
      <c r="T918" s="4" t="s">
        <v>2729</v>
      </c>
      <c r="U918" s="1">
        <v>4.3131445930770698E-3</v>
      </c>
      <c r="W918" s="4" t="s">
        <v>761</v>
      </c>
      <c r="X918" s="1">
        <v>3.9529699149598602E-3</v>
      </c>
      <c r="Z918" s="4" t="s">
        <v>2049</v>
      </c>
      <c r="AA918" s="1">
        <v>3.5416949839008299E-3</v>
      </c>
      <c r="AC918" s="4" t="s">
        <v>2228</v>
      </c>
      <c r="AD918" s="1">
        <v>3.0696117723882001E-3</v>
      </c>
      <c r="AF918" s="4" t="s">
        <v>1547</v>
      </c>
      <c r="AG918" s="1">
        <v>4.84805487921019E-3</v>
      </c>
      <c r="AI918" s="4" t="s">
        <v>3232</v>
      </c>
      <c r="AJ918" s="1">
        <v>3.7609015140689598E-3</v>
      </c>
    </row>
    <row r="919" spans="1:36" x14ac:dyDescent="0.2">
      <c r="A919">
        <v>918</v>
      </c>
      <c r="B919" s="4" t="s">
        <v>1428</v>
      </c>
      <c r="C919" s="1">
        <v>3.9902804908739003E-3</v>
      </c>
      <c r="E919" s="4" t="s">
        <v>1193</v>
      </c>
      <c r="F919" s="1">
        <v>3.8664844297578598E-3</v>
      </c>
      <c r="H919" s="4" t="s">
        <v>426</v>
      </c>
      <c r="I919" s="1">
        <v>2.86154042099183E-3</v>
      </c>
      <c r="K919" s="4" t="s">
        <v>3233</v>
      </c>
      <c r="L919" s="1">
        <v>3.9670865315097996E-3</v>
      </c>
      <c r="N919" s="4" t="s">
        <v>3234</v>
      </c>
      <c r="O919" s="1">
        <v>4.5429047597406701E-3</v>
      </c>
      <c r="Q919" s="4" t="s">
        <v>3235</v>
      </c>
      <c r="R919" s="1">
        <v>4.3325214650920298E-3</v>
      </c>
      <c r="T919" s="4" t="s">
        <v>3236</v>
      </c>
      <c r="U919" s="1">
        <v>4.2940172221592396E-3</v>
      </c>
      <c r="W919" s="4" t="s">
        <v>2631</v>
      </c>
      <c r="X919" s="1">
        <v>3.9529699149598602E-3</v>
      </c>
      <c r="Z919" s="4" t="s">
        <v>1846</v>
      </c>
      <c r="AA919" s="1">
        <v>3.5416949839008299E-3</v>
      </c>
      <c r="AC919" s="4" t="s">
        <v>321</v>
      </c>
      <c r="AD919" s="1">
        <v>3.0696117723882001E-3</v>
      </c>
      <c r="AF919" s="4" t="s">
        <v>465</v>
      </c>
      <c r="AG919" s="1">
        <v>4.84805487921019E-3</v>
      </c>
      <c r="AI919" s="4" t="s">
        <v>2674</v>
      </c>
      <c r="AJ919" s="1">
        <v>3.5699336395923899E-3</v>
      </c>
    </row>
    <row r="920" spans="1:36" x14ac:dyDescent="0.2">
      <c r="A920">
        <v>919</v>
      </c>
      <c r="B920" s="4" t="s">
        <v>2488</v>
      </c>
      <c r="C920" s="1">
        <v>3.9535275903024502E-3</v>
      </c>
      <c r="E920" s="4" t="s">
        <v>3237</v>
      </c>
      <c r="F920" s="1">
        <v>3.8664844297578598E-3</v>
      </c>
      <c r="H920" s="4" t="s">
        <v>3290</v>
      </c>
      <c r="I920" s="1">
        <v>2.8588373258299198E-3</v>
      </c>
      <c r="K920" s="4" t="s">
        <v>3239</v>
      </c>
      <c r="L920" s="1">
        <v>3.9670865315097996E-3</v>
      </c>
      <c r="N920" s="4" t="s">
        <v>2542</v>
      </c>
      <c r="O920" s="1">
        <v>4.4533438160322802E-3</v>
      </c>
      <c r="Q920" s="4" t="s">
        <v>1207</v>
      </c>
      <c r="R920" s="1">
        <v>4.3325214650920298E-3</v>
      </c>
      <c r="T920" s="4" t="s">
        <v>3240</v>
      </c>
      <c r="U920" s="1">
        <v>4.2940172221592396E-3</v>
      </c>
      <c r="W920" s="4" t="s">
        <v>368</v>
      </c>
      <c r="X920" s="1">
        <v>3.9529699149598602E-3</v>
      </c>
      <c r="Z920" s="4" t="s">
        <v>1178</v>
      </c>
      <c r="AA920" s="1">
        <v>3.5416949839008299E-3</v>
      </c>
      <c r="AC920" s="4" t="s">
        <v>3241</v>
      </c>
      <c r="AD920" s="1">
        <v>3.0696117723882001E-3</v>
      </c>
      <c r="AF920" s="4" t="s">
        <v>1711</v>
      </c>
      <c r="AG920" s="1">
        <v>4.84805487921019E-3</v>
      </c>
      <c r="AI920" s="4" t="s">
        <v>3242</v>
      </c>
      <c r="AJ920" s="1">
        <v>3.5699336395923899E-3</v>
      </c>
    </row>
    <row r="921" spans="1:36" x14ac:dyDescent="0.2">
      <c r="A921">
        <v>920</v>
      </c>
      <c r="B921" s="4" t="s">
        <v>2317</v>
      </c>
      <c r="C921" s="1">
        <v>3.9535275903024502E-3</v>
      </c>
      <c r="E921" s="4" t="s">
        <v>3243</v>
      </c>
      <c r="F921" s="1">
        <v>3.84093018924502E-3</v>
      </c>
      <c r="H921" s="4" t="s">
        <v>3298</v>
      </c>
      <c r="I921" s="1">
        <v>2.8588373258299198E-3</v>
      </c>
      <c r="K921" s="4" t="s">
        <v>3244</v>
      </c>
      <c r="L921" s="1">
        <v>3.9670865315097996E-3</v>
      </c>
      <c r="N921" s="4" t="s">
        <v>3245</v>
      </c>
      <c r="O921" s="1">
        <v>4.4533438160322802E-3</v>
      </c>
      <c r="Q921" s="4" t="s">
        <v>2546</v>
      </c>
      <c r="R921" s="1">
        <v>4.3325214650920298E-3</v>
      </c>
      <c r="T921" s="4" t="s">
        <v>3246</v>
      </c>
      <c r="U921" s="1">
        <v>4.2940172221592396E-3</v>
      </c>
      <c r="W921" s="4" t="s">
        <v>542</v>
      </c>
      <c r="X921" s="1">
        <v>3.9529699149598602E-3</v>
      </c>
      <c r="Z921" s="4" t="s">
        <v>3247</v>
      </c>
      <c r="AA921" s="1">
        <v>3.5416949839008299E-3</v>
      </c>
      <c r="AC921" s="4" t="s">
        <v>853</v>
      </c>
      <c r="AD921" s="1">
        <v>3.0696117723882001E-3</v>
      </c>
      <c r="AF921" s="4" t="s">
        <v>269</v>
      </c>
      <c r="AG921" s="1">
        <v>4.84805487921019E-3</v>
      </c>
      <c r="AI921" s="4" t="s">
        <v>3248</v>
      </c>
      <c r="AJ921" s="1">
        <v>3.5699336395923899E-3</v>
      </c>
    </row>
    <row r="922" spans="1:36" x14ac:dyDescent="0.2">
      <c r="A922">
        <v>921</v>
      </c>
      <c r="B922" s="4" t="s">
        <v>1385</v>
      </c>
      <c r="C922" s="1">
        <v>3.9535275903024502E-3</v>
      </c>
      <c r="E922" s="4" t="s">
        <v>910</v>
      </c>
      <c r="F922" s="1">
        <v>3.84093018924502E-3</v>
      </c>
      <c r="H922" s="4" t="s">
        <v>3304</v>
      </c>
      <c r="I922" s="1">
        <v>2.8588373258299198E-3</v>
      </c>
      <c r="K922" s="4" t="s">
        <v>3249</v>
      </c>
      <c r="L922" s="1">
        <v>3.9670865315097996E-3</v>
      </c>
      <c r="N922" s="4" t="s">
        <v>3250</v>
      </c>
      <c r="O922" s="1">
        <v>4.4533438160322802E-3</v>
      </c>
      <c r="Q922" s="4" t="s">
        <v>1502</v>
      </c>
      <c r="R922" s="1">
        <v>4.3325214650920298E-3</v>
      </c>
      <c r="T922" s="4" t="s">
        <v>1896</v>
      </c>
      <c r="U922" s="1">
        <v>4.2940172221592396E-3</v>
      </c>
      <c r="W922" s="4" t="s">
        <v>1869</v>
      </c>
      <c r="X922" s="1">
        <v>3.9529699149598602E-3</v>
      </c>
      <c r="Z922" s="4" t="s">
        <v>1252</v>
      </c>
      <c r="AA922" s="1">
        <v>3.5416949839008299E-3</v>
      </c>
      <c r="AC922" s="4" t="s">
        <v>3251</v>
      </c>
      <c r="AD922" s="1">
        <v>3.0696117723882001E-3</v>
      </c>
      <c r="AF922" s="4" t="s">
        <v>1386</v>
      </c>
      <c r="AG922" s="1">
        <v>4.84805487921019E-3</v>
      </c>
      <c r="AI922" s="4" t="s">
        <v>2347</v>
      </c>
      <c r="AJ922" s="1">
        <v>3.5699336395923899E-3</v>
      </c>
    </row>
    <row r="923" spans="1:36" x14ac:dyDescent="0.2">
      <c r="A923">
        <v>922</v>
      </c>
      <c r="B923" s="4" t="s">
        <v>1178</v>
      </c>
      <c r="C923" s="1">
        <v>3.9535275903024502E-3</v>
      </c>
      <c r="E923" s="4" t="s">
        <v>3252</v>
      </c>
      <c r="F923" s="1">
        <v>3.84093018924502E-3</v>
      </c>
      <c r="H923" s="4" t="s">
        <v>3308</v>
      </c>
      <c r="I923" s="1">
        <v>2.8588373258299198E-3</v>
      </c>
      <c r="K923" s="4" t="s">
        <v>3253</v>
      </c>
      <c r="L923" s="1">
        <v>3.9670865315097996E-3</v>
      </c>
      <c r="N923" s="4" t="s">
        <v>3254</v>
      </c>
      <c r="O923" s="1">
        <v>4.3413257986345101E-3</v>
      </c>
      <c r="Q923" s="4" t="s">
        <v>3255</v>
      </c>
      <c r="R923" s="1">
        <v>4.3325214650920298E-3</v>
      </c>
      <c r="T923" s="4" t="s">
        <v>3256</v>
      </c>
      <c r="U923" s="1">
        <v>4.2940172221592396E-3</v>
      </c>
      <c r="W923" s="4" t="s">
        <v>3257</v>
      </c>
      <c r="X923" s="1">
        <v>3.8997424932362798E-3</v>
      </c>
      <c r="Z923" s="4" t="s">
        <v>1101</v>
      </c>
      <c r="AA923" s="1">
        <v>3.5416949839008299E-3</v>
      </c>
      <c r="AC923" s="4" t="s">
        <v>3009</v>
      </c>
      <c r="AD923" s="1">
        <v>3.0696117723882001E-3</v>
      </c>
      <c r="AF923" s="4" t="s">
        <v>1948</v>
      </c>
      <c r="AG923" s="1">
        <v>4.84805487921019E-3</v>
      </c>
      <c r="AI923" s="4" t="s">
        <v>3122</v>
      </c>
      <c r="AJ923" s="1">
        <v>3.5699336395923899E-3</v>
      </c>
    </row>
    <row r="924" spans="1:36" x14ac:dyDescent="0.2">
      <c r="A924">
        <v>923</v>
      </c>
      <c r="B924" s="4" t="s">
        <v>1354</v>
      </c>
      <c r="C924" s="1">
        <v>3.9443355722680699E-3</v>
      </c>
      <c r="E924" s="4" t="s">
        <v>1455</v>
      </c>
      <c r="F924" s="1">
        <v>3.8399647595303002E-3</v>
      </c>
      <c r="H924" s="4" t="s">
        <v>3314</v>
      </c>
      <c r="I924" s="1">
        <v>2.8588373258299198E-3</v>
      </c>
      <c r="K924" s="4" t="s">
        <v>3258</v>
      </c>
      <c r="L924" s="1">
        <v>3.9670865315097996E-3</v>
      </c>
      <c r="N924" s="4" t="s">
        <v>3259</v>
      </c>
      <c r="O924" s="1">
        <v>4.3413257986345101E-3</v>
      </c>
      <c r="Q924" s="4" t="s">
        <v>1443</v>
      </c>
      <c r="R924" s="1">
        <v>4.3325214650920298E-3</v>
      </c>
      <c r="T924" s="4" t="s">
        <v>3260</v>
      </c>
      <c r="U924" s="1">
        <v>4.2940172221592396E-3</v>
      </c>
      <c r="W924" s="4" t="s">
        <v>3261</v>
      </c>
      <c r="X924" s="1">
        <v>3.8997424932362798E-3</v>
      </c>
      <c r="Z924" s="4" t="s">
        <v>1445</v>
      </c>
      <c r="AA924" s="1">
        <v>3.5416949839008299E-3</v>
      </c>
      <c r="AC924" s="4" t="s">
        <v>3262</v>
      </c>
      <c r="AD924" s="1">
        <v>3.0696117723882001E-3</v>
      </c>
      <c r="AF924" s="4" t="s">
        <v>3263</v>
      </c>
      <c r="AG924" s="1">
        <v>4.84805487921019E-3</v>
      </c>
      <c r="AI924" s="4" t="s">
        <v>3264</v>
      </c>
      <c r="AJ924" s="1">
        <v>3.5699336395923899E-3</v>
      </c>
    </row>
    <row r="925" spans="1:36" x14ac:dyDescent="0.2">
      <c r="A925">
        <v>924</v>
      </c>
      <c r="B925" s="4" t="s">
        <v>406</v>
      </c>
      <c r="C925" s="1">
        <v>3.94420915683586E-3</v>
      </c>
      <c r="E925" s="4" t="s">
        <v>1586</v>
      </c>
      <c r="F925" s="1">
        <v>3.8023541100774601E-3</v>
      </c>
      <c r="H925" s="4" t="s">
        <v>3319</v>
      </c>
      <c r="I925" s="1">
        <v>2.8588373258299198E-3</v>
      </c>
      <c r="K925" s="4" t="s">
        <v>3265</v>
      </c>
      <c r="L925" s="1">
        <v>3.9670865315097996E-3</v>
      </c>
      <c r="N925" s="4" t="s">
        <v>3266</v>
      </c>
      <c r="O925" s="1">
        <v>4.3413257986345101E-3</v>
      </c>
      <c r="Q925" s="4" t="s">
        <v>2092</v>
      </c>
      <c r="R925" s="1">
        <v>4.3325214650920298E-3</v>
      </c>
      <c r="T925" s="4" t="s">
        <v>3267</v>
      </c>
      <c r="U925" s="1">
        <v>4.2940172221592396E-3</v>
      </c>
      <c r="W925" s="4" t="s">
        <v>3268</v>
      </c>
      <c r="X925" s="1">
        <v>3.8997424932362798E-3</v>
      </c>
      <c r="Z925" s="4" t="s">
        <v>3269</v>
      </c>
      <c r="AA925" s="1">
        <v>3.5416949839008299E-3</v>
      </c>
      <c r="AC925" s="4" t="s">
        <v>391</v>
      </c>
      <c r="AD925" s="1">
        <v>3.0696117723882001E-3</v>
      </c>
      <c r="AF925" s="4" t="s">
        <v>1003</v>
      </c>
      <c r="AG925" s="1">
        <v>4.84805487921019E-3</v>
      </c>
      <c r="AI925" s="4" t="s">
        <v>3270</v>
      </c>
      <c r="AJ925" s="1">
        <v>3.5699336395923899E-3</v>
      </c>
    </row>
    <row r="926" spans="1:36" x14ac:dyDescent="0.2">
      <c r="A926">
        <v>925</v>
      </c>
      <c r="B926" s="4" t="s">
        <v>235</v>
      </c>
      <c r="C926" s="1">
        <v>3.92562552708162E-3</v>
      </c>
      <c r="E926" s="4" t="s">
        <v>1531</v>
      </c>
      <c r="F926" s="1">
        <v>3.8023541100774601E-3</v>
      </c>
      <c r="H926" s="4" t="s">
        <v>3325</v>
      </c>
      <c r="I926" s="1">
        <v>2.8588373258299198E-3</v>
      </c>
      <c r="K926" s="4" t="s">
        <v>3271</v>
      </c>
      <c r="L926" s="1">
        <v>3.9670865315097996E-3</v>
      </c>
      <c r="N926" s="4" t="s">
        <v>3272</v>
      </c>
      <c r="O926" s="1">
        <v>4.3413257986345101E-3</v>
      </c>
      <c r="Q926" s="4" t="s">
        <v>1460</v>
      </c>
      <c r="R926" s="1">
        <v>4.31936142850312E-3</v>
      </c>
      <c r="T926" s="4" t="s">
        <v>869</v>
      </c>
      <c r="U926" s="1">
        <v>4.25741753072904E-3</v>
      </c>
      <c r="W926" s="4" t="s">
        <v>3273</v>
      </c>
      <c r="X926" s="1">
        <v>3.8997424932362798E-3</v>
      </c>
      <c r="Z926" s="4" t="s">
        <v>1434</v>
      </c>
      <c r="AA926" s="1">
        <v>3.5416949839008299E-3</v>
      </c>
      <c r="AC926" s="4" t="s">
        <v>811</v>
      </c>
      <c r="AD926" s="1">
        <v>3.0696117723882001E-3</v>
      </c>
      <c r="AF926" s="4" t="s">
        <v>3274</v>
      </c>
      <c r="AG926" s="1">
        <v>4.84805487921019E-3</v>
      </c>
      <c r="AI926" s="4" t="s">
        <v>3275</v>
      </c>
      <c r="AJ926" s="1">
        <v>3.5699336395923899E-3</v>
      </c>
    </row>
    <row r="927" spans="1:36" x14ac:dyDescent="0.2">
      <c r="A927">
        <v>926</v>
      </c>
      <c r="B927" s="4" t="s">
        <v>2393</v>
      </c>
      <c r="C927" s="1">
        <v>3.92562552708162E-3</v>
      </c>
      <c r="E927" s="4" t="s">
        <v>3276</v>
      </c>
      <c r="F927" s="1">
        <v>3.8023541100774601E-3</v>
      </c>
      <c r="H927" s="4" t="s">
        <v>3331</v>
      </c>
      <c r="I927" s="1">
        <v>2.8588373258299198E-3</v>
      </c>
      <c r="K927" s="4" t="s">
        <v>3277</v>
      </c>
      <c r="L927" s="1">
        <v>3.9670865315097996E-3</v>
      </c>
      <c r="N927" s="4" t="s">
        <v>3278</v>
      </c>
      <c r="O927" s="1">
        <v>4.3413257986345101E-3</v>
      </c>
      <c r="Q927" s="4" t="s">
        <v>2762</v>
      </c>
      <c r="R927" s="1">
        <v>4.31936142850312E-3</v>
      </c>
      <c r="T927" s="4" t="s">
        <v>2292</v>
      </c>
      <c r="U927" s="1">
        <v>4.25741753072904E-3</v>
      </c>
      <c r="W927" s="4" t="s">
        <v>3279</v>
      </c>
      <c r="X927" s="1">
        <v>3.8997424932362798E-3</v>
      </c>
      <c r="Z927" s="4" t="s">
        <v>2029</v>
      </c>
      <c r="AA927" s="1">
        <v>3.5416949839008299E-3</v>
      </c>
      <c r="AC927" s="4" t="s">
        <v>1236</v>
      </c>
      <c r="AD927" s="1">
        <v>3.0696117723882001E-3</v>
      </c>
      <c r="AF927" s="4" t="s">
        <v>2361</v>
      </c>
      <c r="AG927" s="1">
        <v>4.84805487921019E-3</v>
      </c>
      <c r="AI927" s="4" t="s">
        <v>596</v>
      </c>
      <c r="AJ927" s="1">
        <v>3.5699336395923899E-3</v>
      </c>
    </row>
    <row r="928" spans="1:36" x14ac:dyDescent="0.2">
      <c r="A928">
        <v>927</v>
      </c>
      <c r="B928" s="4" t="s">
        <v>1720</v>
      </c>
      <c r="C928" s="1">
        <v>3.92562552708162E-3</v>
      </c>
      <c r="E928" s="4" t="s">
        <v>1408</v>
      </c>
      <c r="F928" s="1">
        <v>3.8023541100774601E-3</v>
      </c>
      <c r="H928" s="4" t="s">
        <v>3336</v>
      </c>
      <c r="I928" s="1">
        <v>2.8588373258299198E-3</v>
      </c>
      <c r="K928" s="4" t="s">
        <v>3280</v>
      </c>
      <c r="L928" s="1">
        <v>3.9670865315097996E-3</v>
      </c>
      <c r="N928" s="4" t="s">
        <v>3281</v>
      </c>
      <c r="O928" s="1">
        <v>4.3188707967956302E-3</v>
      </c>
      <c r="Q928" s="4" t="s">
        <v>1477</v>
      </c>
      <c r="R928" s="1">
        <v>4.31936142850312E-3</v>
      </c>
      <c r="T928" s="4" t="s">
        <v>995</v>
      </c>
      <c r="U928" s="1">
        <v>4.25741753072904E-3</v>
      </c>
      <c r="W928" s="4" t="s">
        <v>3282</v>
      </c>
      <c r="X928" s="1">
        <v>3.8997424932362798E-3</v>
      </c>
      <c r="Z928" s="4" t="s">
        <v>1869</v>
      </c>
      <c r="AA928" s="1">
        <v>3.5416949839008299E-3</v>
      </c>
      <c r="AC928" s="4" t="s">
        <v>1563</v>
      </c>
      <c r="AD928" s="1">
        <v>3.0685927769033101E-3</v>
      </c>
      <c r="AF928" s="4" t="s">
        <v>3283</v>
      </c>
      <c r="AG928" s="1">
        <v>4.7629223781334197E-3</v>
      </c>
      <c r="AI928" s="4" t="s">
        <v>3284</v>
      </c>
      <c r="AJ928" s="1">
        <v>3.5699336395923899E-3</v>
      </c>
    </row>
    <row r="929" spans="1:36" x14ac:dyDescent="0.2">
      <c r="A929">
        <v>928</v>
      </c>
      <c r="B929" s="4" t="s">
        <v>517</v>
      </c>
      <c r="C929" s="1">
        <v>3.9246805554429198E-3</v>
      </c>
      <c r="E929" s="4" t="s">
        <v>1090</v>
      </c>
      <c r="F929" s="1">
        <v>3.8023541100774601E-3</v>
      </c>
      <c r="H929" s="4" t="s">
        <v>3343</v>
      </c>
      <c r="I929" s="1">
        <v>2.8588373258299198E-3</v>
      </c>
      <c r="K929" s="4" t="s">
        <v>3285</v>
      </c>
      <c r="L929" s="1">
        <v>3.9670865315097996E-3</v>
      </c>
      <c r="N929" s="4" t="s">
        <v>1017</v>
      </c>
      <c r="O929" s="1">
        <v>4.3188707967956302E-3</v>
      </c>
      <c r="Q929" s="4" t="s">
        <v>506</v>
      </c>
      <c r="R929" s="1">
        <v>4.31936142850312E-3</v>
      </c>
      <c r="T929" s="4" t="s">
        <v>3286</v>
      </c>
      <c r="U929" s="1">
        <v>4.25741753072904E-3</v>
      </c>
      <c r="W929" s="4" t="s">
        <v>3287</v>
      </c>
      <c r="X929" s="1">
        <v>3.8997424932362798E-3</v>
      </c>
      <c r="Z929" s="4" t="s">
        <v>1235</v>
      </c>
      <c r="AA929" s="1">
        <v>3.5416949839008299E-3</v>
      </c>
      <c r="AC929" s="4" t="s">
        <v>1571</v>
      </c>
      <c r="AD929" s="1">
        <v>3.0685927769033101E-3</v>
      </c>
      <c r="AF929" s="4" t="s">
        <v>3288</v>
      </c>
      <c r="AG929" s="1">
        <v>4.7629223781334197E-3</v>
      </c>
      <c r="AI929" s="4" t="s">
        <v>3289</v>
      </c>
      <c r="AJ929" s="1">
        <v>3.5699336395923899E-3</v>
      </c>
    </row>
    <row r="930" spans="1:36" x14ac:dyDescent="0.2">
      <c r="A930">
        <v>929</v>
      </c>
      <c r="B930" s="4" t="s">
        <v>1275</v>
      </c>
      <c r="C930" s="1">
        <v>3.9231421749707602E-3</v>
      </c>
      <c r="E930" s="4" t="s">
        <v>872</v>
      </c>
      <c r="F930" s="1">
        <v>3.8023541100774601E-3</v>
      </c>
      <c r="H930" s="4" t="s">
        <v>3346</v>
      </c>
      <c r="I930" s="1">
        <v>2.85328231186259E-3</v>
      </c>
      <c r="K930" s="4" t="s">
        <v>3291</v>
      </c>
      <c r="L930" s="1">
        <v>3.9670865315097996E-3</v>
      </c>
      <c r="N930" s="4" t="s">
        <v>1120</v>
      </c>
      <c r="O930" s="1">
        <v>4.3188707967956302E-3</v>
      </c>
      <c r="Q930" s="4" t="s">
        <v>3292</v>
      </c>
      <c r="R930" s="1">
        <v>4.31936142850312E-3</v>
      </c>
      <c r="T930" s="4" t="s">
        <v>1135</v>
      </c>
      <c r="U930" s="1">
        <v>4.25741753072904E-3</v>
      </c>
      <c r="W930" s="4" t="s">
        <v>3293</v>
      </c>
      <c r="X930" s="1">
        <v>3.8997424932362798E-3</v>
      </c>
      <c r="Z930" s="4" t="s">
        <v>3294</v>
      </c>
      <c r="AA930" s="1">
        <v>3.4940054500617402E-3</v>
      </c>
      <c r="AC930" s="4" t="s">
        <v>3295</v>
      </c>
      <c r="AD930" s="1">
        <v>3.0685927769033101E-3</v>
      </c>
      <c r="AF930" s="4" t="s">
        <v>3296</v>
      </c>
      <c r="AG930" s="1">
        <v>4.7629223781334197E-3</v>
      </c>
      <c r="AI930" s="4" t="s">
        <v>1850</v>
      </c>
      <c r="AJ930" s="1">
        <v>3.5349678180036999E-3</v>
      </c>
    </row>
    <row r="931" spans="1:36" x14ac:dyDescent="0.2">
      <c r="A931">
        <v>930</v>
      </c>
      <c r="B931" s="4" t="s">
        <v>3297</v>
      </c>
      <c r="C931" s="1">
        <v>3.9231421749707602E-3</v>
      </c>
      <c r="E931" s="4" t="s">
        <v>1149</v>
      </c>
      <c r="F931" s="1">
        <v>3.8023541100774601E-3</v>
      </c>
      <c r="H931" s="4" t="s">
        <v>3352</v>
      </c>
      <c r="I931" s="1">
        <v>2.85328231186259E-3</v>
      </c>
      <c r="K931" s="4" t="s">
        <v>3299</v>
      </c>
      <c r="L931" s="1">
        <v>3.9670865315097996E-3</v>
      </c>
      <c r="N931" s="4" t="s">
        <v>699</v>
      </c>
      <c r="O931" s="1">
        <v>4.3188707967956302E-3</v>
      </c>
      <c r="Q931" s="4" t="s">
        <v>106</v>
      </c>
      <c r="R931" s="1">
        <v>4.31936142850312E-3</v>
      </c>
      <c r="T931" s="4" t="s">
        <v>698</v>
      </c>
      <c r="U931" s="1">
        <v>4.25741753072904E-3</v>
      </c>
      <c r="W931" s="4" t="s">
        <v>3300</v>
      </c>
      <c r="X931" s="1">
        <v>3.8997424932362798E-3</v>
      </c>
      <c r="Z931" s="4" t="s">
        <v>3301</v>
      </c>
      <c r="AA931" s="1">
        <v>3.4940054500617402E-3</v>
      </c>
      <c r="AC931" s="4" t="s">
        <v>813</v>
      </c>
      <c r="AD931" s="1">
        <v>3.0685927769033101E-3</v>
      </c>
      <c r="AF931" s="4" t="s">
        <v>3302</v>
      </c>
      <c r="AG931" s="1">
        <v>4.7629223781334197E-3</v>
      </c>
      <c r="AI931" s="4" t="s">
        <v>1601</v>
      </c>
      <c r="AJ931" s="1">
        <v>3.5349678180036999E-3</v>
      </c>
    </row>
    <row r="932" spans="1:36" x14ac:dyDescent="0.2">
      <c r="A932">
        <v>931</v>
      </c>
      <c r="B932" s="4" t="s">
        <v>3303</v>
      </c>
      <c r="C932" s="1">
        <v>3.8899102235166998E-3</v>
      </c>
      <c r="E932" s="4" t="s">
        <v>3255</v>
      </c>
      <c r="F932" s="1">
        <v>3.8023541100774601E-3</v>
      </c>
      <c r="H932" s="4" t="s">
        <v>3355</v>
      </c>
      <c r="I932" s="1">
        <v>2.85328231186259E-3</v>
      </c>
      <c r="K932" s="4" t="s">
        <v>3305</v>
      </c>
      <c r="L932" s="1">
        <v>3.9670865315097996E-3</v>
      </c>
      <c r="N932" s="4" t="s">
        <v>1900</v>
      </c>
      <c r="O932" s="1">
        <v>4.3188707967956302E-3</v>
      </c>
      <c r="Q932" s="4" t="s">
        <v>2301</v>
      </c>
      <c r="R932" s="1">
        <v>4.31936142850312E-3</v>
      </c>
      <c r="T932" s="4" t="s">
        <v>599</v>
      </c>
      <c r="U932" s="1">
        <v>4.25741753072904E-3</v>
      </c>
      <c r="W932" s="4" t="s">
        <v>3306</v>
      </c>
      <c r="X932" s="1">
        <v>3.86503895527657E-3</v>
      </c>
      <c r="Z932" s="4" t="s">
        <v>2006</v>
      </c>
      <c r="AA932" s="1">
        <v>3.4940054500617402E-3</v>
      </c>
      <c r="AC932" s="4" t="s">
        <v>890</v>
      </c>
      <c r="AD932" s="1">
        <v>3.0685927769033101E-3</v>
      </c>
      <c r="AF932" s="4" t="s">
        <v>1526</v>
      </c>
      <c r="AG932" s="1">
        <v>4.7629223781334197E-3</v>
      </c>
      <c r="AI932" s="4" t="s">
        <v>1875</v>
      </c>
      <c r="AJ932" s="1">
        <v>3.5349678180036999E-3</v>
      </c>
    </row>
    <row r="933" spans="1:36" x14ac:dyDescent="0.2">
      <c r="A933">
        <v>932</v>
      </c>
      <c r="B933" s="4" t="s">
        <v>3307</v>
      </c>
      <c r="C933" s="1">
        <v>3.8899102235166998E-3</v>
      </c>
      <c r="E933" s="4" t="s">
        <v>149</v>
      </c>
      <c r="F933" s="1">
        <v>3.8023541100774601E-3</v>
      </c>
      <c r="H933" s="4" t="s">
        <v>3360</v>
      </c>
      <c r="I933" s="1">
        <v>2.85328231186259E-3</v>
      </c>
      <c r="K933" s="4" t="s">
        <v>3309</v>
      </c>
      <c r="L933" s="1">
        <v>3.9670865315097996E-3</v>
      </c>
      <c r="N933" s="4" t="s">
        <v>3310</v>
      </c>
      <c r="O933" s="1">
        <v>4.3188707967956302E-3</v>
      </c>
      <c r="Q933" s="4" t="s">
        <v>550</v>
      </c>
      <c r="R933" s="1">
        <v>4.31936142850312E-3</v>
      </c>
      <c r="T933" s="4" t="s">
        <v>1511</v>
      </c>
      <c r="U933" s="1">
        <v>4.25741753072904E-3</v>
      </c>
      <c r="W933" s="4" t="s">
        <v>3311</v>
      </c>
      <c r="X933" s="1">
        <v>3.86503895527657E-3</v>
      </c>
      <c r="Z933" s="4" t="s">
        <v>3312</v>
      </c>
      <c r="AA933" s="1">
        <v>3.4940054500617402E-3</v>
      </c>
      <c r="AC933" s="4" t="s">
        <v>1810</v>
      </c>
      <c r="AD933" s="1">
        <v>3.0685927769033101E-3</v>
      </c>
      <c r="AF933" s="4" t="s">
        <v>3313</v>
      </c>
      <c r="AG933" s="1">
        <v>4.7446288301599103E-3</v>
      </c>
      <c r="AI933" s="4" t="s">
        <v>830</v>
      </c>
      <c r="AJ933" s="1">
        <v>3.5349678180036999E-3</v>
      </c>
    </row>
    <row r="934" spans="1:36" x14ac:dyDescent="0.2">
      <c r="A934">
        <v>933</v>
      </c>
      <c r="B934" s="4" t="s">
        <v>2368</v>
      </c>
      <c r="C934" s="1">
        <v>3.8897610162653201E-3</v>
      </c>
      <c r="E934" s="4" t="s">
        <v>903</v>
      </c>
      <c r="F934" s="1">
        <v>3.8023541100774601E-3</v>
      </c>
      <c r="H934" s="4" t="s">
        <v>3365</v>
      </c>
      <c r="I934" s="1">
        <v>2.85328231186259E-3</v>
      </c>
      <c r="K934" s="4" t="s">
        <v>3315</v>
      </c>
      <c r="L934" s="1">
        <v>3.9670865315097996E-3</v>
      </c>
      <c r="N934" s="4" t="s">
        <v>3316</v>
      </c>
      <c r="O934" s="1">
        <v>4.3122289862135496E-3</v>
      </c>
      <c r="Q934" s="4" t="s">
        <v>1353</v>
      </c>
      <c r="R934" s="1">
        <v>4.31936142850312E-3</v>
      </c>
      <c r="T934" s="4" t="s">
        <v>95</v>
      </c>
      <c r="U934" s="1">
        <v>4.25741753072904E-3</v>
      </c>
      <c r="W934" s="4" t="s">
        <v>3317</v>
      </c>
      <c r="X934" s="1">
        <v>3.86503895527657E-3</v>
      </c>
      <c r="Z934" s="4" t="s">
        <v>2010</v>
      </c>
      <c r="AA934" s="1">
        <v>3.4940054500617402E-3</v>
      </c>
      <c r="AC934" s="4" t="s">
        <v>1610</v>
      </c>
      <c r="AD934" s="1">
        <v>3.0685927769033101E-3</v>
      </c>
      <c r="AF934" s="4" t="s">
        <v>3318</v>
      </c>
      <c r="AG934" s="1">
        <v>4.7446288301599103E-3</v>
      </c>
      <c r="AI934" s="4" t="s">
        <v>1610</v>
      </c>
      <c r="AJ934" s="1">
        <v>3.5349678180036999E-3</v>
      </c>
    </row>
    <row r="935" spans="1:36" x14ac:dyDescent="0.2">
      <c r="A935">
        <v>934</v>
      </c>
      <c r="B935" s="4" t="s">
        <v>1166</v>
      </c>
      <c r="C935" s="1">
        <v>3.8837555088293298E-3</v>
      </c>
      <c r="E935" s="4" t="s">
        <v>832</v>
      </c>
      <c r="F935" s="1">
        <v>3.8023541100774601E-3</v>
      </c>
      <c r="H935" s="4" t="s">
        <v>3368</v>
      </c>
      <c r="I935" s="1">
        <v>2.85328231186259E-3</v>
      </c>
      <c r="K935" s="4" t="s">
        <v>3320</v>
      </c>
      <c r="L935" s="1">
        <v>3.9670865315097996E-3</v>
      </c>
      <c r="N935" s="4" t="s">
        <v>3321</v>
      </c>
      <c r="O935" s="1">
        <v>4.3122289862135496E-3</v>
      </c>
      <c r="Q935" s="4" t="s">
        <v>426</v>
      </c>
      <c r="R935" s="1">
        <v>4.31936142850312E-3</v>
      </c>
      <c r="T935" s="4" t="s">
        <v>682</v>
      </c>
      <c r="U935" s="1">
        <v>4.25741753072904E-3</v>
      </c>
      <c r="W935" s="4" t="s">
        <v>1673</v>
      </c>
      <c r="X935" s="1">
        <v>3.8424386972747398E-3</v>
      </c>
      <c r="Z935" s="4" t="s">
        <v>3322</v>
      </c>
      <c r="AA935" s="1">
        <v>3.46291253790717E-3</v>
      </c>
      <c r="AC935" s="4" t="s">
        <v>732</v>
      </c>
      <c r="AD935" s="1">
        <v>3.0685927769033101E-3</v>
      </c>
      <c r="AF935" s="4" t="s">
        <v>3323</v>
      </c>
      <c r="AG935" s="1">
        <v>4.7446288301599103E-3</v>
      </c>
      <c r="AI935" s="4" t="s">
        <v>888</v>
      </c>
      <c r="AJ935" s="1">
        <v>3.5349678180036999E-3</v>
      </c>
    </row>
    <row r="936" spans="1:36" x14ac:dyDescent="0.2">
      <c r="A936">
        <v>935</v>
      </c>
      <c r="B936" s="4" t="s">
        <v>3324</v>
      </c>
      <c r="C936" s="1">
        <v>3.8697901161408401E-3</v>
      </c>
      <c r="E936" s="4" t="s">
        <v>2273</v>
      </c>
      <c r="F936" s="1">
        <v>3.8023541100774601E-3</v>
      </c>
      <c r="H936" s="4" t="s">
        <v>3373</v>
      </c>
      <c r="I936" s="1">
        <v>2.85328231186259E-3</v>
      </c>
      <c r="K936" s="4" t="s">
        <v>3326</v>
      </c>
      <c r="L936" s="1">
        <v>3.9670865315097996E-3</v>
      </c>
      <c r="N936" s="4" t="s">
        <v>1725</v>
      </c>
      <c r="O936" s="1">
        <v>4.3122289862135496E-3</v>
      </c>
      <c r="Q936" s="4" t="s">
        <v>2287</v>
      </c>
      <c r="R936" s="1">
        <v>4.31936142850312E-3</v>
      </c>
      <c r="T936" s="4" t="s">
        <v>3327</v>
      </c>
      <c r="U936" s="1">
        <v>4.1938395556994504E-3</v>
      </c>
      <c r="W936" s="4" t="s">
        <v>3328</v>
      </c>
      <c r="X936" s="1">
        <v>3.8424386972747398E-3</v>
      </c>
      <c r="Z936" s="4" t="s">
        <v>3329</v>
      </c>
      <c r="AA936" s="1">
        <v>3.46291253790717E-3</v>
      </c>
      <c r="AC936" s="4" t="s">
        <v>629</v>
      </c>
      <c r="AD936" s="1">
        <v>3.0685927769033101E-3</v>
      </c>
      <c r="AF936" s="4" t="s">
        <v>3330</v>
      </c>
      <c r="AG936" s="1">
        <v>4.7446288301599103E-3</v>
      </c>
      <c r="AI936" s="4" t="s">
        <v>468</v>
      </c>
      <c r="AJ936" s="1">
        <v>3.5349678180036999E-3</v>
      </c>
    </row>
    <row r="937" spans="1:36" x14ac:dyDescent="0.2">
      <c r="A937">
        <v>936</v>
      </c>
      <c r="B937" s="4" t="s">
        <v>1327</v>
      </c>
      <c r="C937" s="1">
        <v>3.8697901161408401E-3</v>
      </c>
      <c r="E937" s="4" t="s">
        <v>1434</v>
      </c>
      <c r="F937" s="1">
        <v>3.8023541100774601E-3</v>
      </c>
      <c r="H937" s="4" t="s">
        <v>3377</v>
      </c>
      <c r="I937" s="1">
        <v>2.85328231186259E-3</v>
      </c>
      <c r="K937" s="4" t="s">
        <v>3332</v>
      </c>
      <c r="L937" s="1">
        <v>3.9670865315097996E-3</v>
      </c>
      <c r="N937" s="4" t="s">
        <v>1623</v>
      </c>
      <c r="O937" s="1">
        <v>4.3043228765670197E-3</v>
      </c>
      <c r="Q937" s="4" t="s">
        <v>3333</v>
      </c>
      <c r="R937" s="1">
        <v>4.3166289989203504E-3</v>
      </c>
      <c r="T937" s="4" t="s">
        <v>693</v>
      </c>
      <c r="U937" s="1">
        <v>4.1938395556994504E-3</v>
      </c>
      <c r="W937" s="4" t="s">
        <v>2661</v>
      </c>
      <c r="X937" s="1">
        <v>3.8424386972747398E-3</v>
      </c>
      <c r="Z937" s="4" t="s">
        <v>3334</v>
      </c>
      <c r="AA937" s="1">
        <v>3.46291253790717E-3</v>
      </c>
      <c r="AC937" s="4" t="s">
        <v>1009</v>
      </c>
      <c r="AD937" s="1">
        <v>3.0685927769033101E-3</v>
      </c>
      <c r="AF937" s="4" t="s">
        <v>3335</v>
      </c>
      <c r="AG937" s="1">
        <v>4.7446288301599103E-3</v>
      </c>
      <c r="AI937" s="4" t="s">
        <v>1881</v>
      </c>
      <c r="AJ937" s="1">
        <v>3.5349678180036999E-3</v>
      </c>
    </row>
    <row r="938" spans="1:36" x14ac:dyDescent="0.2">
      <c r="A938">
        <v>937</v>
      </c>
      <c r="B938" s="4" t="s">
        <v>459</v>
      </c>
      <c r="C938" s="1">
        <v>3.8655842255340901E-3</v>
      </c>
      <c r="E938" s="4" t="s">
        <v>599</v>
      </c>
      <c r="F938" s="1">
        <v>3.7781684422951299E-3</v>
      </c>
      <c r="H938" s="4" t="s">
        <v>3382</v>
      </c>
      <c r="I938" s="1">
        <v>2.85328231186259E-3</v>
      </c>
      <c r="K938" s="4" t="s">
        <v>3337</v>
      </c>
      <c r="L938" s="1">
        <v>3.9191544765857797E-3</v>
      </c>
      <c r="N938" s="4" t="s">
        <v>1787</v>
      </c>
      <c r="O938" s="1">
        <v>4.3043228765670197E-3</v>
      </c>
      <c r="Q938" s="4" t="s">
        <v>3338</v>
      </c>
      <c r="R938" s="1">
        <v>4.3166289989203504E-3</v>
      </c>
      <c r="T938" s="4" t="s">
        <v>3339</v>
      </c>
      <c r="U938" s="1">
        <v>4.1938395556994504E-3</v>
      </c>
      <c r="W938" s="4" t="s">
        <v>3340</v>
      </c>
      <c r="X938" s="1">
        <v>3.8424386972747398E-3</v>
      </c>
      <c r="Z938" s="4" t="s">
        <v>3341</v>
      </c>
      <c r="AA938" s="1">
        <v>3.46291253790717E-3</v>
      </c>
      <c r="AC938" s="4" t="s">
        <v>1097</v>
      </c>
      <c r="AD938" s="1">
        <v>3.0685927769033101E-3</v>
      </c>
      <c r="AF938" s="4" t="s">
        <v>3342</v>
      </c>
      <c r="AG938" s="1">
        <v>4.7446288301599103E-3</v>
      </c>
      <c r="AI938" s="4" t="s">
        <v>1689</v>
      </c>
      <c r="AJ938" s="1">
        <v>3.5349678180036999E-3</v>
      </c>
    </row>
    <row r="939" spans="1:36" x14ac:dyDescent="0.2">
      <c r="A939">
        <v>938</v>
      </c>
      <c r="B939" s="4" t="s">
        <v>2783</v>
      </c>
      <c r="C939" s="1">
        <v>3.8655842255340901E-3</v>
      </c>
      <c r="E939" s="4" t="s">
        <v>1072</v>
      </c>
      <c r="F939" s="1">
        <v>3.7781684422951299E-3</v>
      </c>
      <c r="H939" s="4" t="s">
        <v>3387</v>
      </c>
      <c r="I939" s="1">
        <v>2.85328231186259E-3</v>
      </c>
      <c r="K939" s="4" t="s">
        <v>1904</v>
      </c>
      <c r="L939" s="1">
        <v>3.9191544765857797E-3</v>
      </c>
      <c r="N939" s="4" t="s">
        <v>399</v>
      </c>
      <c r="O939" s="1">
        <v>4.3043228765670197E-3</v>
      </c>
      <c r="Q939" s="4" t="s">
        <v>3344</v>
      </c>
      <c r="R939" s="1">
        <v>4.3166289989203504E-3</v>
      </c>
      <c r="T939" s="4" t="s">
        <v>3231</v>
      </c>
      <c r="U939" s="1">
        <v>4.1938395556994504E-3</v>
      </c>
      <c r="W939" s="4" t="s">
        <v>2088</v>
      </c>
      <c r="X939" s="1">
        <v>3.8424386972747398E-3</v>
      </c>
      <c r="Z939" s="4" t="s">
        <v>3345</v>
      </c>
      <c r="AA939" s="1">
        <v>3.4426636561494298E-3</v>
      </c>
      <c r="AC939" s="4" t="s">
        <v>67</v>
      </c>
      <c r="AD939" s="1">
        <v>3.0685927769033101E-3</v>
      </c>
      <c r="AF939" s="4" t="s">
        <v>1468</v>
      </c>
      <c r="AG939" s="1">
        <v>4.7446288301599103E-3</v>
      </c>
      <c r="AI939" s="4" t="s">
        <v>2516</v>
      </c>
      <c r="AJ939" s="1">
        <v>3.5349678180036999E-3</v>
      </c>
    </row>
    <row r="940" spans="1:36" x14ac:dyDescent="0.2">
      <c r="A940">
        <v>939</v>
      </c>
      <c r="B940" s="4" t="s">
        <v>1157</v>
      </c>
      <c r="C940" s="1">
        <v>3.8567549037994901E-3</v>
      </c>
      <c r="E940" s="4" t="s">
        <v>2831</v>
      </c>
      <c r="F940" s="1">
        <v>3.7781684422951299E-3</v>
      </c>
      <c r="H940" s="4" t="s">
        <v>3390</v>
      </c>
      <c r="I940" s="1">
        <v>2.85328231186259E-3</v>
      </c>
      <c r="K940" s="4" t="s">
        <v>2723</v>
      </c>
      <c r="L940" s="1">
        <v>3.9191544765857797E-3</v>
      </c>
      <c r="N940" s="4" t="s">
        <v>1317</v>
      </c>
      <c r="O940" s="1">
        <v>4.3043228765670197E-3</v>
      </c>
      <c r="Q940" s="4" t="s">
        <v>3347</v>
      </c>
      <c r="R940" s="1">
        <v>4.2783965846147302E-3</v>
      </c>
      <c r="T940" s="4" t="s">
        <v>3348</v>
      </c>
      <c r="U940" s="1">
        <v>4.1938395556994504E-3</v>
      </c>
      <c r="W940" s="4" t="s">
        <v>3349</v>
      </c>
      <c r="X940" s="1">
        <v>3.8424386972747398E-3</v>
      </c>
      <c r="Z940" s="4" t="s">
        <v>3350</v>
      </c>
      <c r="AA940" s="1">
        <v>3.4426636561494298E-3</v>
      </c>
      <c r="AC940" s="4" t="s">
        <v>1452</v>
      </c>
      <c r="AD940" s="1">
        <v>3.0685927769033101E-3</v>
      </c>
      <c r="AF940" s="4" t="s">
        <v>3351</v>
      </c>
      <c r="AG940" s="1">
        <v>4.7446288301599103E-3</v>
      </c>
      <c r="AI940" s="4" t="s">
        <v>453</v>
      </c>
      <c r="AJ940" s="1">
        <v>3.5349678180036999E-3</v>
      </c>
    </row>
    <row r="941" spans="1:36" x14ac:dyDescent="0.2">
      <c r="A941">
        <v>940</v>
      </c>
      <c r="B941" s="4" t="s">
        <v>495</v>
      </c>
      <c r="C941" s="1">
        <v>3.8567549037994901E-3</v>
      </c>
      <c r="E941" s="4" t="s">
        <v>3286</v>
      </c>
      <c r="F941" s="1">
        <v>3.7781684422951299E-3</v>
      </c>
      <c r="H941" s="4" t="s">
        <v>3394</v>
      </c>
      <c r="I941" s="1">
        <v>2.85328231186259E-3</v>
      </c>
      <c r="K941" s="4" t="s">
        <v>1834</v>
      </c>
      <c r="L941" s="1">
        <v>3.9191544765857797E-3</v>
      </c>
      <c r="N941" s="4" t="s">
        <v>613</v>
      </c>
      <c r="O941" s="1">
        <v>4.3043228765670197E-3</v>
      </c>
      <c r="Q941" s="4" t="s">
        <v>1125</v>
      </c>
      <c r="R941" s="1">
        <v>4.2783965846147302E-3</v>
      </c>
      <c r="T941" s="4" t="s">
        <v>2851</v>
      </c>
      <c r="U941" s="1">
        <v>4.1403667055452996E-3</v>
      </c>
      <c r="W941" s="4" t="s">
        <v>3353</v>
      </c>
      <c r="X941" s="1">
        <v>3.8400079691821298E-3</v>
      </c>
      <c r="Z941" s="4" t="s">
        <v>1868</v>
      </c>
      <c r="AA941" s="1">
        <v>3.4426636561494298E-3</v>
      </c>
      <c r="AC941" s="4" t="s">
        <v>505</v>
      </c>
      <c r="AD941" s="1">
        <v>3.0685927769033101E-3</v>
      </c>
      <c r="AF941" s="4" t="s">
        <v>3354</v>
      </c>
      <c r="AG941" s="1">
        <v>4.7446288301599103E-3</v>
      </c>
      <c r="AI941" s="4" t="s">
        <v>809</v>
      </c>
      <c r="AJ941" s="1">
        <v>3.5349678180036999E-3</v>
      </c>
    </row>
    <row r="942" spans="1:36" x14ac:dyDescent="0.2">
      <c r="A942">
        <v>941</v>
      </c>
      <c r="B942" s="4" t="s">
        <v>1697</v>
      </c>
      <c r="C942" s="1">
        <v>3.8567549037994901E-3</v>
      </c>
      <c r="E942" s="4" t="s">
        <v>869</v>
      </c>
      <c r="F942" s="1">
        <v>3.7781684422951299E-3</v>
      </c>
      <c r="H942" s="4" t="s">
        <v>3399</v>
      </c>
      <c r="I942" s="1">
        <v>2.85328231186259E-3</v>
      </c>
      <c r="K942" s="4" t="s">
        <v>3356</v>
      </c>
      <c r="L942" s="1">
        <v>3.8791040605705698E-3</v>
      </c>
      <c r="N942" s="4" t="s">
        <v>3357</v>
      </c>
      <c r="O942" s="1">
        <v>4.2827949037340602E-3</v>
      </c>
      <c r="Q942" s="4" t="s">
        <v>3251</v>
      </c>
      <c r="R942" s="1">
        <v>4.2783965846147302E-3</v>
      </c>
      <c r="T942" s="4" t="s">
        <v>2040</v>
      </c>
      <c r="U942" s="1">
        <v>4.1403667055452996E-3</v>
      </c>
      <c r="W942" s="4" t="s">
        <v>3358</v>
      </c>
      <c r="X942" s="1">
        <v>3.8400079691821298E-3</v>
      </c>
      <c r="Z942" s="4" t="s">
        <v>70</v>
      </c>
      <c r="AA942" s="1">
        <v>3.4426636561494298E-3</v>
      </c>
      <c r="AC942" s="4" t="s">
        <v>3359</v>
      </c>
      <c r="AD942" s="1">
        <v>3.0685927769033101E-3</v>
      </c>
      <c r="AF942" s="4" t="s">
        <v>3298</v>
      </c>
      <c r="AG942" s="1">
        <v>4.7446288301599103E-3</v>
      </c>
      <c r="AI942" s="4" t="s">
        <v>562</v>
      </c>
      <c r="AJ942" s="1">
        <v>3.5349678180036999E-3</v>
      </c>
    </row>
    <row r="943" spans="1:36" x14ac:dyDescent="0.2">
      <c r="A943">
        <v>942</v>
      </c>
      <c r="B943" s="4" t="s">
        <v>2309</v>
      </c>
      <c r="C943" s="1">
        <v>3.82599444222818E-3</v>
      </c>
      <c r="E943" s="4" t="s">
        <v>1010</v>
      </c>
      <c r="F943" s="1">
        <v>3.7781684422951299E-3</v>
      </c>
      <c r="H943" s="4" t="s">
        <v>3404</v>
      </c>
      <c r="I943" s="1">
        <v>2.85328231186259E-3</v>
      </c>
      <c r="K943" s="4" t="s">
        <v>1783</v>
      </c>
      <c r="L943" s="1">
        <v>3.8791040605705698E-3</v>
      </c>
      <c r="N943" s="4" t="s">
        <v>3361</v>
      </c>
      <c r="O943" s="1">
        <v>4.2827949037340602E-3</v>
      </c>
      <c r="Q943" s="4" t="s">
        <v>3362</v>
      </c>
      <c r="R943" s="1">
        <v>4.2783965846147302E-3</v>
      </c>
      <c r="T943" s="4" t="s">
        <v>1170</v>
      </c>
      <c r="U943" s="1">
        <v>4.1403667055452996E-3</v>
      </c>
      <c r="W943" s="4" t="s">
        <v>3363</v>
      </c>
      <c r="X943" s="1">
        <v>3.8400079691821298E-3</v>
      </c>
      <c r="Z943" s="4" t="s">
        <v>2950</v>
      </c>
      <c r="AA943" s="1">
        <v>3.4426636561494298E-3</v>
      </c>
      <c r="AC943" s="4" t="s">
        <v>448</v>
      </c>
      <c r="AD943" s="1">
        <v>3.0685927769033101E-3</v>
      </c>
      <c r="AF943" s="4" t="s">
        <v>3364</v>
      </c>
      <c r="AG943" s="1">
        <v>4.7446288301599103E-3</v>
      </c>
      <c r="AI943" s="4" t="s">
        <v>1874</v>
      </c>
      <c r="AJ943" s="1">
        <v>3.5349678180036999E-3</v>
      </c>
    </row>
    <row r="944" spans="1:36" x14ac:dyDescent="0.2">
      <c r="A944">
        <v>943</v>
      </c>
      <c r="B944" s="4" t="s">
        <v>542</v>
      </c>
      <c r="C944" s="1">
        <v>3.82599444222818E-3</v>
      </c>
      <c r="E944" s="4" t="s">
        <v>2583</v>
      </c>
      <c r="F944" s="1">
        <v>3.7781684422951299E-3</v>
      </c>
      <c r="H944" s="4" t="s">
        <v>3412</v>
      </c>
      <c r="I944" s="1">
        <v>2.85328231186259E-3</v>
      </c>
      <c r="K944" s="4" t="s">
        <v>3366</v>
      </c>
      <c r="L944" s="1">
        <v>3.8791040605705698E-3</v>
      </c>
      <c r="N944" s="4" t="s">
        <v>887</v>
      </c>
      <c r="O944" s="1">
        <v>4.2699927306962798E-3</v>
      </c>
      <c r="Q944" s="4" t="s">
        <v>1450</v>
      </c>
      <c r="R944" s="1">
        <v>4.2783965846147302E-3</v>
      </c>
      <c r="T944" s="4" t="s">
        <v>1335</v>
      </c>
      <c r="U944" s="1">
        <v>4.1403667055452996E-3</v>
      </c>
      <c r="W944" s="4" t="s">
        <v>1076</v>
      </c>
      <c r="X944" s="1">
        <v>3.8400079691821298E-3</v>
      </c>
      <c r="Z944" s="4" t="s">
        <v>2522</v>
      </c>
      <c r="AA944" s="1">
        <v>3.4426636561494298E-3</v>
      </c>
      <c r="AC944" s="4" t="s">
        <v>1624</v>
      </c>
      <c r="AD944" s="1">
        <v>3.0685927769033101E-3</v>
      </c>
      <c r="AF944" s="4" t="s">
        <v>3367</v>
      </c>
      <c r="AG944" s="1">
        <v>4.7446288301599103E-3</v>
      </c>
      <c r="AI944" s="4" t="s">
        <v>1760</v>
      </c>
      <c r="AJ944" s="1">
        <v>3.5349678180036999E-3</v>
      </c>
    </row>
    <row r="945" spans="1:36" x14ac:dyDescent="0.2">
      <c r="A945">
        <v>944</v>
      </c>
      <c r="B945" s="4" t="s">
        <v>732</v>
      </c>
      <c r="C945" s="1">
        <v>3.82599444222818E-3</v>
      </c>
      <c r="E945" s="4" t="s">
        <v>1720</v>
      </c>
      <c r="F945" s="1">
        <v>3.7781684422951299E-3</v>
      </c>
      <c r="H945" s="4" t="s">
        <v>3416</v>
      </c>
      <c r="I945" s="1">
        <v>2.85328231186259E-3</v>
      </c>
      <c r="K945" s="4" t="s">
        <v>497</v>
      </c>
      <c r="L945" s="1">
        <v>3.8791040605705698E-3</v>
      </c>
      <c r="N945" s="4" t="s">
        <v>389</v>
      </c>
      <c r="O945" s="1">
        <v>4.2699927306962798E-3</v>
      </c>
      <c r="Q945" s="4" t="s">
        <v>3117</v>
      </c>
      <c r="R945" s="1">
        <v>4.2783965846147302E-3</v>
      </c>
      <c r="T945" s="4" t="s">
        <v>3369</v>
      </c>
      <c r="U945" s="1">
        <v>4.1403667055452996E-3</v>
      </c>
      <c r="W945" s="4" t="s">
        <v>3370</v>
      </c>
      <c r="X945" s="1">
        <v>3.8400079691821298E-3</v>
      </c>
      <c r="Z945" s="4" t="s">
        <v>3371</v>
      </c>
      <c r="AA945" s="1">
        <v>3.4426636561494298E-3</v>
      </c>
      <c r="AC945" s="4" t="s">
        <v>944</v>
      </c>
      <c r="AD945" s="1">
        <v>3.0685927769033101E-3</v>
      </c>
      <c r="AF945" s="4" t="s">
        <v>3372</v>
      </c>
      <c r="AG945" s="1">
        <v>4.7446288301599103E-3</v>
      </c>
      <c r="AI945" s="4" t="s">
        <v>1325</v>
      </c>
      <c r="AJ945" s="1">
        <v>3.5349678180036999E-3</v>
      </c>
    </row>
    <row r="946" spans="1:36" x14ac:dyDescent="0.2">
      <c r="A946">
        <v>945</v>
      </c>
      <c r="B946" s="4" t="s">
        <v>1636</v>
      </c>
      <c r="C946" s="1">
        <v>3.82599444222818E-3</v>
      </c>
      <c r="E946" s="4" t="s">
        <v>1460</v>
      </c>
      <c r="F946" s="1">
        <v>3.7781684422951299E-3</v>
      </c>
      <c r="H946" s="4" t="s">
        <v>3418</v>
      </c>
      <c r="I946" s="1">
        <v>2.85328231186259E-3</v>
      </c>
      <c r="K946" s="4" t="s">
        <v>814</v>
      </c>
      <c r="L946" s="1">
        <v>3.8791040605705698E-3</v>
      </c>
      <c r="N946" s="4" t="s">
        <v>1877</v>
      </c>
      <c r="O946" s="1">
        <v>4.2699927306962798E-3</v>
      </c>
      <c r="Q946" s="4" t="s">
        <v>547</v>
      </c>
      <c r="R946" s="1">
        <v>4.2783965846147302E-3</v>
      </c>
      <c r="T946" s="4" t="s">
        <v>3374</v>
      </c>
      <c r="U946" s="1">
        <v>4.1403667055452996E-3</v>
      </c>
      <c r="W946" s="4" t="s">
        <v>3375</v>
      </c>
      <c r="X946" s="1">
        <v>3.8400079691821298E-3</v>
      </c>
      <c r="Z946" s="4" t="s">
        <v>983</v>
      </c>
      <c r="AA946" s="1">
        <v>3.4426636561494298E-3</v>
      </c>
      <c r="AC946" s="4" t="s">
        <v>343</v>
      </c>
      <c r="AD946" s="1">
        <v>3.0685927769033101E-3</v>
      </c>
      <c r="AF946" s="4" t="s">
        <v>3376</v>
      </c>
      <c r="AG946" s="1">
        <v>4.7446288301599103E-3</v>
      </c>
      <c r="AI946" s="4" t="s">
        <v>794</v>
      </c>
      <c r="AJ946" s="1">
        <v>3.5349678180036999E-3</v>
      </c>
    </row>
    <row r="947" spans="1:36" x14ac:dyDescent="0.2">
      <c r="A947">
        <v>946</v>
      </c>
      <c r="B947" s="4" t="s">
        <v>362</v>
      </c>
      <c r="C947" s="1">
        <v>3.82599444222818E-3</v>
      </c>
      <c r="E947" s="4" t="s">
        <v>3220</v>
      </c>
      <c r="F947" s="1">
        <v>3.7756856813045301E-3</v>
      </c>
      <c r="H947" s="4" t="s">
        <v>3424</v>
      </c>
      <c r="I947" s="1">
        <v>2.85328231186259E-3</v>
      </c>
      <c r="K947" s="4" t="s">
        <v>609</v>
      </c>
      <c r="L947" s="1">
        <v>3.8791040605705698E-3</v>
      </c>
      <c r="N947" s="4" t="s">
        <v>84</v>
      </c>
      <c r="O947" s="1">
        <v>4.2699927306962798E-3</v>
      </c>
      <c r="Q947" s="4" t="s">
        <v>3378</v>
      </c>
      <c r="R947" s="1">
        <v>4.2783965846147302E-3</v>
      </c>
      <c r="T947" s="4" t="s">
        <v>3379</v>
      </c>
      <c r="U947" s="1">
        <v>4.0990035675505798E-3</v>
      </c>
      <c r="W947" s="4" t="s">
        <v>3380</v>
      </c>
      <c r="X947" s="1">
        <v>3.8400079691821298E-3</v>
      </c>
      <c r="Z947" s="4" t="s">
        <v>1487</v>
      </c>
      <c r="AA947" s="1">
        <v>3.4426636561494298E-3</v>
      </c>
      <c r="AC947" s="4" t="s">
        <v>1683</v>
      </c>
      <c r="AD947" s="1">
        <v>3.0685927769033101E-3</v>
      </c>
      <c r="AF947" s="4" t="s">
        <v>3381</v>
      </c>
      <c r="AG947" s="1">
        <v>4.7446288301599103E-3</v>
      </c>
      <c r="AI947" s="4" t="s">
        <v>778</v>
      </c>
      <c r="AJ947" s="1">
        <v>3.5349678180036999E-3</v>
      </c>
    </row>
    <row r="948" spans="1:36" x14ac:dyDescent="0.2">
      <c r="A948">
        <v>947</v>
      </c>
      <c r="B948" s="4" t="s">
        <v>833</v>
      </c>
      <c r="C948" s="1">
        <v>3.8199015914189001E-3</v>
      </c>
      <c r="E948" s="4" t="s">
        <v>3164</v>
      </c>
      <c r="F948" s="1">
        <v>3.7511547561452298E-3</v>
      </c>
      <c r="H948" s="4" t="s">
        <v>3432</v>
      </c>
      <c r="I948" s="1">
        <v>2.85328231186259E-3</v>
      </c>
      <c r="K948" s="4" t="s">
        <v>2393</v>
      </c>
      <c r="L948" s="1">
        <v>3.8791040605705698E-3</v>
      </c>
      <c r="N948" s="4" t="s">
        <v>1865</v>
      </c>
      <c r="O948" s="1">
        <v>4.2699927306962798E-3</v>
      </c>
      <c r="Q948" s="4" t="s">
        <v>2177</v>
      </c>
      <c r="R948" s="1">
        <v>4.2070925173619397E-3</v>
      </c>
      <c r="T948" s="4" t="s">
        <v>1413</v>
      </c>
      <c r="U948" s="1">
        <v>4.0990035675505798E-3</v>
      </c>
      <c r="W948" s="4" t="s">
        <v>3383</v>
      </c>
      <c r="X948" s="1">
        <v>3.7846024354463198E-3</v>
      </c>
      <c r="Z948" s="4" t="s">
        <v>2555</v>
      </c>
      <c r="AA948" s="1">
        <v>3.4426636561494298E-3</v>
      </c>
      <c r="AC948" s="4" t="s">
        <v>1133</v>
      </c>
      <c r="AD948" s="1">
        <v>3.0685927769033101E-3</v>
      </c>
      <c r="AF948" s="4" t="s">
        <v>3384</v>
      </c>
      <c r="AG948" s="1">
        <v>4.7446288301599103E-3</v>
      </c>
      <c r="AI948" s="4" t="s">
        <v>343</v>
      </c>
      <c r="AJ948" s="1">
        <v>3.5349678180036999E-3</v>
      </c>
    </row>
    <row r="949" spans="1:36" x14ac:dyDescent="0.2">
      <c r="A949">
        <v>948</v>
      </c>
      <c r="B949" s="4" t="s">
        <v>3385</v>
      </c>
      <c r="C949" s="1">
        <v>3.8199015914189001E-3</v>
      </c>
      <c r="E949" s="4" t="s">
        <v>3386</v>
      </c>
      <c r="F949" s="1">
        <v>3.7511547561452298E-3</v>
      </c>
      <c r="H949" s="4" t="s">
        <v>3435</v>
      </c>
      <c r="I949" s="1">
        <v>2.85328231186259E-3</v>
      </c>
      <c r="K949" s="4" t="s">
        <v>2963</v>
      </c>
      <c r="L949" s="1">
        <v>3.8791040605705698E-3</v>
      </c>
      <c r="N949" s="4" t="s">
        <v>155</v>
      </c>
      <c r="O949" s="1">
        <v>4.2699927306962798E-3</v>
      </c>
      <c r="Q949" s="4" t="s">
        <v>2337</v>
      </c>
      <c r="R949" s="1">
        <v>4.2070925173619397E-3</v>
      </c>
      <c r="T949" s="4" t="s">
        <v>3149</v>
      </c>
      <c r="U949" s="1">
        <v>4.0990035675505798E-3</v>
      </c>
      <c r="W949" s="4" t="s">
        <v>3068</v>
      </c>
      <c r="X949" s="1">
        <v>3.7846024354463198E-3</v>
      </c>
      <c r="Z949" s="4" t="s">
        <v>483</v>
      </c>
      <c r="AA949" s="1">
        <v>3.4426636561494298E-3</v>
      </c>
      <c r="AC949" s="4" t="s">
        <v>3235</v>
      </c>
      <c r="AD949" s="1">
        <v>3.0685927769033101E-3</v>
      </c>
      <c r="AF949" s="4" t="s">
        <v>3388</v>
      </c>
      <c r="AG949" s="1">
        <v>4.7446288301599103E-3</v>
      </c>
      <c r="AI949" s="4" t="s">
        <v>639</v>
      </c>
      <c r="AJ949" s="1">
        <v>3.5349678180036999E-3</v>
      </c>
    </row>
    <row r="950" spans="1:36" x14ac:dyDescent="0.2">
      <c r="A950">
        <v>949</v>
      </c>
      <c r="B950" s="4" t="s">
        <v>1702</v>
      </c>
      <c r="C950" s="1">
        <v>3.7878842805173598E-3</v>
      </c>
      <c r="E950" s="4" t="s">
        <v>3389</v>
      </c>
      <c r="F950" s="1">
        <v>3.7511547561452298E-3</v>
      </c>
      <c r="H950" s="4" t="s">
        <v>3439</v>
      </c>
      <c r="I950" s="1">
        <v>2.85328231186259E-3</v>
      </c>
      <c r="K950" s="4" t="s">
        <v>397</v>
      </c>
      <c r="L950" s="1">
        <v>3.8791040605705698E-3</v>
      </c>
      <c r="N950" s="4" t="s">
        <v>302</v>
      </c>
      <c r="O950" s="1">
        <v>4.2699927306962798E-3</v>
      </c>
      <c r="Q950" s="4" t="s">
        <v>3391</v>
      </c>
      <c r="R950" s="1">
        <v>4.2070925173619397E-3</v>
      </c>
      <c r="T950" s="4" t="s">
        <v>3392</v>
      </c>
      <c r="U950" s="1">
        <v>4.0990035675505798E-3</v>
      </c>
      <c r="W950" s="4" t="s">
        <v>2773</v>
      </c>
      <c r="X950" s="1">
        <v>3.7846024354463198E-3</v>
      </c>
      <c r="Z950" s="4" t="s">
        <v>1862</v>
      </c>
      <c r="AA950" s="1">
        <v>3.4426636561494298E-3</v>
      </c>
      <c r="AC950" s="4" t="s">
        <v>227</v>
      </c>
      <c r="AD950" s="1">
        <v>3.0685927769033101E-3</v>
      </c>
      <c r="AF950" s="4" t="s">
        <v>3393</v>
      </c>
      <c r="AG950" s="1">
        <v>4.7446288301599103E-3</v>
      </c>
      <c r="AI950" s="4" t="s">
        <v>2446</v>
      </c>
      <c r="AJ950" s="1">
        <v>3.5349678180036999E-3</v>
      </c>
    </row>
    <row r="951" spans="1:36" x14ac:dyDescent="0.2">
      <c r="A951">
        <v>950</v>
      </c>
      <c r="B951" s="4" t="s">
        <v>963</v>
      </c>
      <c r="C951" s="1">
        <v>3.7878842805173598E-3</v>
      </c>
      <c r="E951" s="4" t="s">
        <v>1873</v>
      </c>
      <c r="F951" s="1">
        <v>3.7444132361982899E-3</v>
      </c>
      <c r="H951" s="4" t="s">
        <v>3443</v>
      </c>
      <c r="I951" s="1">
        <v>2.85328231186259E-3</v>
      </c>
      <c r="K951" s="4" t="s">
        <v>1430</v>
      </c>
      <c r="L951" s="1">
        <v>3.8791040605705698E-3</v>
      </c>
      <c r="N951" s="4" t="s">
        <v>675</v>
      </c>
      <c r="O951" s="1">
        <v>4.2699927306962798E-3</v>
      </c>
      <c r="Q951" s="4" t="s">
        <v>3184</v>
      </c>
      <c r="R951" s="1">
        <v>4.1366679051684603E-3</v>
      </c>
      <c r="T951" s="4" t="s">
        <v>3395</v>
      </c>
      <c r="U951" s="1">
        <v>4.0990035675505798E-3</v>
      </c>
      <c r="W951" s="4" t="s">
        <v>3396</v>
      </c>
      <c r="X951" s="1">
        <v>3.7846024354463198E-3</v>
      </c>
      <c r="Z951" s="4" t="s">
        <v>1787</v>
      </c>
      <c r="AA951" s="1">
        <v>3.4426636561494298E-3</v>
      </c>
      <c r="AC951" s="4" t="s">
        <v>3397</v>
      </c>
      <c r="AD951" s="1">
        <v>3.0685927769033101E-3</v>
      </c>
      <c r="AF951" s="4" t="s">
        <v>3398</v>
      </c>
      <c r="AG951" s="1">
        <v>4.7446288301599103E-3</v>
      </c>
      <c r="AI951" s="4" t="s">
        <v>1090</v>
      </c>
      <c r="AJ951" s="1">
        <v>3.5349678180036999E-3</v>
      </c>
    </row>
    <row r="952" spans="1:36" x14ac:dyDescent="0.2">
      <c r="A952">
        <v>951</v>
      </c>
      <c r="B952" s="4" t="s">
        <v>808</v>
      </c>
      <c r="C952" s="1">
        <v>3.7833422836040698E-3</v>
      </c>
      <c r="E952" s="4" t="s">
        <v>1083</v>
      </c>
      <c r="F952" s="1">
        <v>3.7444132361982899E-3</v>
      </c>
      <c r="H952" s="4" t="s">
        <v>3447</v>
      </c>
      <c r="I952" s="1">
        <v>2.85328231186259E-3</v>
      </c>
      <c r="K952" s="4" t="s">
        <v>2296</v>
      </c>
      <c r="L952" s="1">
        <v>3.8791040605705698E-3</v>
      </c>
      <c r="N952" s="4" t="s">
        <v>1024</v>
      </c>
      <c r="O952" s="1">
        <v>4.2699927306962798E-3</v>
      </c>
      <c r="Q952" s="4" t="s">
        <v>3400</v>
      </c>
      <c r="R952" s="1">
        <v>4.1366679051684603E-3</v>
      </c>
      <c r="T952" s="4" t="s">
        <v>496</v>
      </c>
      <c r="U952" s="1">
        <v>3.9808883197120998E-3</v>
      </c>
      <c r="W952" s="4" t="s">
        <v>3401</v>
      </c>
      <c r="X952" s="1">
        <v>3.6906637486436101E-3</v>
      </c>
      <c r="Z952" s="4" t="s">
        <v>3402</v>
      </c>
      <c r="AA952" s="1">
        <v>3.4404858258906502E-3</v>
      </c>
      <c r="AC952" s="4" t="s">
        <v>679</v>
      </c>
      <c r="AD952" s="1">
        <v>3.0685927769033101E-3</v>
      </c>
      <c r="AF952" s="4" t="s">
        <v>3403</v>
      </c>
      <c r="AG952" s="1">
        <v>4.7446288301599103E-3</v>
      </c>
      <c r="AI952" s="4" t="s">
        <v>2691</v>
      </c>
      <c r="AJ952" s="1">
        <v>3.5349678180036999E-3</v>
      </c>
    </row>
    <row r="953" spans="1:36" x14ac:dyDescent="0.2">
      <c r="A953">
        <v>952</v>
      </c>
      <c r="B953" s="4" t="s">
        <v>1935</v>
      </c>
      <c r="C953" s="1">
        <v>3.7833422836040698E-3</v>
      </c>
      <c r="E953" s="4" t="s">
        <v>2524</v>
      </c>
      <c r="F953" s="1">
        <v>3.7275444322214099E-3</v>
      </c>
      <c r="H953" s="4" t="s">
        <v>3451</v>
      </c>
      <c r="I953" s="1">
        <v>2.85328231186259E-3</v>
      </c>
      <c r="K953" s="4" t="s">
        <v>3405</v>
      </c>
      <c r="L953" s="1">
        <v>3.8791040605705698E-3</v>
      </c>
      <c r="N953" s="4" t="s">
        <v>1225</v>
      </c>
      <c r="O953" s="1">
        <v>4.2699927306962798E-3</v>
      </c>
      <c r="Q953" s="4" t="s">
        <v>2425</v>
      </c>
      <c r="R953" s="1">
        <v>4.1366679051684603E-3</v>
      </c>
      <c r="T953" s="4" t="s">
        <v>3406</v>
      </c>
      <c r="U953" s="1">
        <v>3.9808883197120998E-3</v>
      </c>
      <c r="W953" s="4" t="s">
        <v>3407</v>
      </c>
      <c r="X953" s="1">
        <v>3.6906637486436101E-3</v>
      </c>
      <c r="Z953" s="4" t="s">
        <v>3408</v>
      </c>
      <c r="AA953" s="1">
        <v>3.4404858258906502E-3</v>
      </c>
      <c r="AC953" s="4" t="s">
        <v>1145</v>
      </c>
      <c r="AD953" s="1">
        <v>3.0685927769033101E-3</v>
      </c>
      <c r="AF953" s="4" t="s">
        <v>3409</v>
      </c>
      <c r="AG953" s="1">
        <v>4.7446288301599103E-3</v>
      </c>
      <c r="AI953" s="4" t="s">
        <v>3410</v>
      </c>
      <c r="AJ953" s="1">
        <v>3.5349678180036999E-3</v>
      </c>
    </row>
    <row r="954" spans="1:36" x14ac:dyDescent="0.2">
      <c r="A954">
        <v>953</v>
      </c>
      <c r="B954" s="4" t="s">
        <v>908</v>
      </c>
      <c r="C954" s="1">
        <v>3.7622278681910398E-3</v>
      </c>
      <c r="E954" s="4" t="s">
        <v>3411</v>
      </c>
      <c r="F954" s="1">
        <v>3.7275444322214099E-3</v>
      </c>
      <c r="H954" s="4" t="s">
        <v>3454</v>
      </c>
      <c r="I954" s="1">
        <v>2.85328231186259E-3</v>
      </c>
      <c r="K954" s="4" t="s">
        <v>1116</v>
      </c>
      <c r="L954" s="1">
        <v>3.8691839526126702E-3</v>
      </c>
      <c r="N954" s="4" t="s">
        <v>1022</v>
      </c>
      <c r="O954" s="1">
        <v>4.2699927306962798E-3</v>
      </c>
      <c r="Q954" s="4" t="s">
        <v>529</v>
      </c>
      <c r="R954" s="1">
        <v>4.1366679051684603E-3</v>
      </c>
      <c r="T954" s="4" t="s">
        <v>3413</v>
      </c>
      <c r="U954" s="1">
        <v>3.9808883197120998E-3</v>
      </c>
      <c r="W954" s="4" t="s">
        <v>2068</v>
      </c>
      <c r="X954" s="1">
        <v>3.6906637486436101E-3</v>
      </c>
      <c r="Z954" s="4" t="s">
        <v>1349</v>
      </c>
      <c r="AA954" s="1">
        <v>3.4404858258906502E-3</v>
      </c>
      <c r="AC954" s="4" t="s">
        <v>2342</v>
      </c>
      <c r="AD954" s="1">
        <v>3.0685927769033101E-3</v>
      </c>
      <c r="AF954" s="4" t="s">
        <v>3414</v>
      </c>
      <c r="AG954" s="1">
        <v>4.7446288301599103E-3</v>
      </c>
      <c r="AI954" s="4" t="s">
        <v>1208</v>
      </c>
      <c r="AJ954" s="1">
        <v>3.5349678180036999E-3</v>
      </c>
    </row>
    <row r="955" spans="1:36" x14ac:dyDescent="0.2">
      <c r="A955">
        <v>954</v>
      </c>
      <c r="B955" s="4" t="s">
        <v>1984</v>
      </c>
      <c r="C955" s="1">
        <v>3.7622278681910398E-3</v>
      </c>
      <c r="E955" s="4" t="s">
        <v>3415</v>
      </c>
      <c r="F955" s="1">
        <v>3.6936962330759802E-3</v>
      </c>
      <c r="H955" s="4" t="s">
        <v>3457</v>
      </c>
      <c r="I955" s="1">
        <v>2.85328231186259E-3</v>
      </c>
      <c r="K955" s="4" t="s">
        <v>1287</v>
      </c>
      <c r="L955" s="1">
        <v>3.8691839526126702E-3</v>
      </c>
      <c r="N955" s="4" t="s">
        <v>1850</v>
      </c>
      <c r="O955" s="1">
        <v>4.2699927306962798E-3</v>
      </c>
      <c r="Q955" s="4" t="s">
        <v>1392</v>
      </c>
      <c r="R955" s="1">
        <v>4.1366679051684603E-3</v>
      </c>
      <c r="T955" s="4" t="s">
        <v>1064</v>
      </c>
      <c r="U955" s="1">
        <v>3.9808883197120998E-3</v>
      </c>
      <c r="W955" s="4" t="s">
        <v>2649</v>
      </c>
      <c r="X955" s="1">
        <v>3.6906637486436101E-3</v>
      </c>
      <c r="Z955" s="4" t="s">
        <v>1301</v>
      </c>
      <c r="AA955" s="1">
        <v>3.4404858258906502E-3</v>
      </c>
      <c r="AC955" s="4" t="s">
        <v>1022</v>
      </c>
      <c r="AD955" s="1">
        <v>3.0685927769033101E-3</v>
      </c>
      <c r="AF955" s="4" t="s">
        <v>3417</v>
      </c>
      <c r="AG955" s="1">
        <v>4.7446288301599103E-3</v>
      </c>
      <c r="AI955" s="4" t="s">
        <v>268</v>
      </c>
      <c r="AJ955" s="1">
        <v>3.5349678180036999E-3</v>
      </c>
    </row>
    <row r="956" spans="1:36" x14ac:dyDescent="0.2">
      <c r="A956">
        <v>955</v>
      </c>
      <c r="B956" s="4" t="s">
        <v>108</v>
      </c>
      <c r="C956" s="1">
        <v>3.7622278681910398E-3</v>
      </c>
      <c r="E956" s="4" t="s">
        <v>1941</v>
      </c>
      <c r="F956" s="1">
        <v>3.6936962330759802E-3</v>
      </c>
      <c r="H956" s="4" t="s">
        <v>3464</v>
      </c>
      <c r="I956" s="1">
        <v>2.85328231186259E-3</v>
      </c>
      <c r="K956" s="4" t="s">
        <v>462</v>
      </c>
      <c r="L956" s="1">
        <v>3.8691839526126702E-3</v>
      </c>
      <c r="N956" s="4" t="s">
        <v>379</v>
      </c>
      <c r="O956" s="1">
        <v>4.2699927306962798E-3</v>
      </c>
      <c r="Q956" s="4" t="s">
        <v>3419</v>
      </c>
      <c r="R956" s="1">
        <v>4.1097916502691101E-3</v>
      </c>
      <c r="T956" s="4" t="s">
        <v>3420</v>
      </c>
      <c r="U956" s="1">
        <v>3.9808883197120998E-3</v>
      </c>
      <c r="W956" s="4" t="s">
        <v>1610</v>
      </c>
      <c r="X956" s="1">
        <v>3.55767292346387E-3</v>
      </c>
      <c r="Z956" s="4" t="s">
        <v>1313</v>
      </c>
      <c r="AA956" s="1">
        <v>3.3908447951886901E-3</v>
      </c>
      <c r="AC956" s="4" t="s">
        <v>1268</v>
      </c>
      <c r="AD956" s="1">
        <v>3.0685927769033101E-3</v>
      </c>
      <c r="AF956" s="4" t="s">
        <v>3421</v>
      </c>
      <c r="AG956" s="1">
        <v>4.7446288301599103E-3</v>
      </c>
      <c r="AI956" s="4" t="s">
        <v>267</v>
      </c>
      <c r="AJ956" s="1">
        <v>3.5349678180036999E-3</v>
      </c>
    </row>
    <row r="957" spans="1:36" x14ac:dyDescent="0.2">
      <c r="A957">
        <v>956</v>
      </c>
      <c r="B957" s="4" t="s">
        <v>3422</v>
      </c>
      <c r="C957" s="1">
        <v>3.7509848583911101E-3</v>
      </c>
      <c r="E957" s="4" t="s">
        <v>3423</v>
      </c>
      <c r="F957" s="1">
        <v>3.6936962330759802E-3</v>
      </c>
      <c r="H957" s="4" t="s">
        <v>3467</v>
      </c>
      <c r="I957" s="1">
        <v>2.85328231186259E-3</v>
      </c>
      <c r="K957" s="4" t="s">
        <v>3425</v>
      </c>
      <c r="L957" s="1">
        <v>3.8691839526126702E-3</v>
      </c>
      <c r="N957" s="4" t="s">
        <v>3426</v>
      </c>
      <c r="O957" s="1">
        <v>4.2699927306962798E-3</v>
      </c>
      <c r="Q957" s="4" t="s">
        <v>3427</v>
      </c>
      <c r="R957" s="1">
        <v>4.1097916502691101E-3</v>
      </c>
      <c r="T957" s="4" t="s">
        <v>1521</v>
      </c>
      <c r="U957" s="1">
        <v>3.9418973902427597E-3</v>
      </c>
      <c r="W957" s="4" t="s">
        <v>3428</v>
      </c>
      <c r="X957" s="1">
        <v>3.55767292346387E-3</v>
      </c>
      <c r="Z957" s="4" t="s">
        <v>3429</v>
      </c>
      <c r="AA957" s="1">
        <v>3.3908447951886901E-3</v>
      </c>
      <c r="AC957" s="4" t="s">
        <v>3430</v>
      </c>
      <c r="AD957" s="1">
        <v>3.0685927769033101E-3</v>
      </c>
      <c r="AF957" s="4" t="s">
        <v>3431</v>
      </c>
      <c r="AG957" s="1">
        <v>4.7446288301599103E-3</v>
      </c>
      <c r="AI957" s="4" t="s">
        <v>560</v>
      </c>
      <c r="AJ957" s="1">
        <v>3.5349678180036999E-3</v>
      </c>
    </row>
    <row r="958" spans="1:36" x14ac:dyDescent="0.2">
      <c r="A958">
        <v>957</v>
      </c>
      <c r="B958" s="4" t="s">
        <v>338</v>
      </c>
      <c r="C958" s="1">
        <v>3.73131806156808E-3</v>
      </c>
      <c r="E958" s="4" t="s">
        <v>2837</v>
      </c>
      <c r="F958" s="1">
        <v>3.6502599456743599E-3</v>
      </c>
      <c r="H958" s="4" t="s">
        <v>3471</v>
      </c>
      <c r="I958" s="1">
        <v>2.85328231186259E-3</v>
      </c>
      <c r="K958" s="4" t="s">
        <v>3433</v>
      </c>
      <c r="L958" s="1">
        <v>3.8691839526126702E-3</v>
      </c>
      <c r="N958" s="4" t="s">
        <v>1715</v>
      </c>
      <c r="O958" s="1">
        <v>4.2699927306962798E-3</v>
      </c>
      <c r="Q958" s="4" t="s">
        <v>3434</v>
      </c>
      <c r="R958" s="1">
        <v>4.1097916502691101E-3</v>
      </c>
      <c r="T958" s="4" t="s">
        <v>732</v>
      </c>
      <c r="U958" s="1">
        <v>3.9418973902427597E-3</v>
      </c>
      <c r="W958" s="4" t="s">
        <v>1139</v>
      </c>
      <c r="X958" s="1">
        <v>3.55767292346387E-3</v>
      </c>
      <c r="Z958" s="4" t="s">
        <v>1188</v>
      </c>
      <c r="AA958" s="1">
        <v>3.3908447951886901E-3</v>
      </c>
      <c r="AC958" s="4" t="s">
        <v>1229</v>
      </c>
      <c r="AD958" s="1">
        <v>3.0685927769033101E-3</v>
      </c>
      <c r="AF958" s="4" t="s">
        <v>714</v>
      </c>
      <c r="AG958" s="1">
        <v>4.5482444236904698E-3</v>
      </c>
      <c r="AI958" s="4" t="s">
        <v>3430</v>
      </c>
      <c r="AJ958" s="1">
        <v>3.5349678180036999E-3</v>
      </c>
    </row>
    <row r="959" spans="1:36" x14ac:dyDescent="0.2">
      <c r="A959">
        <v>958</v>
      </c>
      <c r="B959" s="4" t="s">
        <v>3040</v>
      </c>
      <c r="C959" s="1">
        <v>3.71901365723522E-3</v>
      </c>
      <c r="E959" s="4" t="s">
        <v>1387</v>
      </c>
      <c r="F959" s="1">
        <v>3.6502599456743599E-3</v>
      </c>
      <c r="H959" s="4" t="s">
        <v>830</v>
      </c>
      <c r="I959" s="1">
        <v>2.8150615486798201E-3</v>
      </c>
      <c r="K959" s="4" t="s">
        <v>66</v>
      </c>
      <c r="L959" s="1">
        <v>3.8678995292815601E-3</v>
      </c>
      <c r="N959" s="4" t="s">
        <v>773</v>
      </c>
      <c r="O959" s="1">
        <v>4.2699927306962798E-3</v>
      </c>
      <c r="Q959" s="4" t="s">
        <v>3436</v>
      </c>
      <c r="R959" s="1">
        <v>4.1097916502691101E-3</v>
      </c>
      <c r="T959" s="4" t="s">
        <v>2621</v>
      </c>
      <c r="U959" s="1">
        <v>3.9418973902427597E-3</v>
      </c>
      <c r="W959" s="4" t="s">
        <v>533</v>
      </c>
      <c r="X959" s="1">
        <v>3.55767292346387E-3</v>
      </c>
      <c r="Z959" s="4" t="s">
        <v>3411</v>
      </c>
      <c r="AA959" s="1">
        <v>3.30667967807401E-3</v>
      </c>
      <c r="AC959" s="4" t="s">
        <v>430</v>
      </c>
      <c r="AD959" s="1">
        <v>3.0685927769033101E-3</v>
      </c>
      <c r="AF959" s="4" t="s">
        <v>3437</v>
      </c>
      <c r="AG959" s="1">
        <v>4.5482444236904698E-3</v>
      </c>
      <c r="AI959" s="4" t="s">
        <v>3438</v>
      </c>
      <c r="AJ959" s="1">
        <v>3.5349678180036999E-3</v>
      </c>
    </row>
    <row r="960" spans="1:36" x14ac:dyDescent="0.2">
      <c r="A960">
        <v>959</v>
      </c>
      <c r="B960" s="4" t="s">
        <v>1941</v>
      </c>
      <c r="C960" s="1">
        <v>3.71666100786703E-3</v>
      </c>
      <c r="E960" s="4" t="s">
        <v>1635</v>
      </c>
      <c r="F960" s="1">
        <v>3.6502599456743599E-3</v>
      </c>
      <c r="H960" s="4" t="s">
        <v>828</v>
      </c>
      <c r="I960" s="1">
        <v>2.8150615486798201E-3</v>
      </c>
      <c r="K960" s="4" t="s">
        <v>1782</v>
      </c>
      <c r="L960" s="1">
        <v>3.8678995292815601E-3</v>
      </c>
      <c r="N960" s="4" t="s">
        <v>642</v>
      </c>
      <c r="O960" s="1">
        <v>4.2699927306962798E-3</v>
      </c>
      <c r="Q960" s="4" t="s">
        <v>3440</v>
      </c>
      <c r="R960" s="1">
        <v>4.1097916502691101E-3</v>
      </c>
      <c r="T960" s="4" t="s">
        <v>564</v>
      </c>
      <c r="U960" s="1">
        <v>3.9418973902427597E-3</v>
      </c>
      <c r="W960" s="4" t="s">
        <v>527</v>
      </c>
      <c r="X960" s="1">
        <v>3.55767292346387E-3</v>
      </c>
      <c r="Z960" s="4" t="s">
        <v>3441</v>
      </c>
      <c r="AA960" s="1">
        <v>3.30667967807401E-3</v>
      </c>
      <c r="AC960" s="4" t="s">
        <v>615</v>
      </c>
      <c r="AD960" s="1">
        <v>3.0685927769033101E-3</v>
      </c>
      <c r="AF960" s="4" t="s">
        <v>3442</v>
      </c>
      <c r="AG960" s="1">
        <v>4.5482444236904698E-3</v>
      </c>
      <c r="AI960" s="4" t="s">
        <v>1142</v>
      </c>
      <c r="AJ960" s="1">
        <v>3.5349678180036999E-3</v>
      </c>
    </row>
    <row r="961" spans="1:36" x14ac:dyDescent="0.2">
      <c r="A961">
        <v>960</v>
      </c>
      <c r="B961" s="4" t="s">
        <v>687</v>
      </c>
      <c r="C961" s="1">
        <v>3.7028456392720699E-3</v>
      </c>
      <c r="E961" s="4" t="s">
        <v>973</v>
      </c>
      <c r="F961" s="1">
        <v>3.6502599456743599E-3</v>
      </c>
      <c r="H961" s="4" t="s">
        <v>590</v>
      </c>
      <c r="I961" s="1">
        <v>2.8150615486798201E-3</v>
      </c>
      <c r="K961" s="4" t="s">
        <v>2123</v>
      </c>
      <c r="L961" s="1">
        <v>3.8678995292815601E-3</v>
      </c>
      <c r="N961" s="4" t="s">
        <v>160</v>
      </c>
      <c r="O961" s="1">
        <v>4.2699927306962798E-3</v>
      </c>
      <c r="Q961" s="4" t="s">
        <v>3444</v>
      </c>
      <c r="R961" s="1">
        <v>4.1097916502691101E-3</v>
      </c>
      <c r="T961" s="4" t="s">
        <v>2492</v>
      </c>
      <c r="U961" s="1">
        <v>3.9418973902427597E-3</v>
      </c>
      <c r="W961" s="4" t="s">
        <v>433</v>
      </c>
      <c r="X961" s="1">
        <v>3.55767292346387E-3</v>
      </c>
      <c r="Z961" s="4" t="s">
        <v>406</v>
      </c>
      <c r="AA961" s="1">
        <v>3.30667967807401E-3</v>
      </c>
      <c r="AC961" s="4" t="s">
        <v>3445</v>
      </c>
      <c r="AD961" s="1">
        <v>3.0685927769033101E-3</v>
      </c>
      <c r="AF961" s="4" t="s">
        <v>3446</v>
      </c>
      <c r="AG961" s="1">
        <v>4.5482444236904698E-3</v>
      </c>
      <c r="AI961" s="4" t="s">
        <v>1761</v>
      </c>
      <c r="AJ961" s="1">
        <v>3.5349678180036999E-3</v>
      </c>
    </row>
    <row r="962" spans="1:36" x14ac:dyDescent="0.2">
      <c r="A962">
        <v>961</v>
      </c>
      <c r="B962" s="4" t="s">
        <v>2640</v>
      </c>
      <c r="C962" s="1">
        <v>3.6984612941539101E-3</v>
      </c>
      <c r="E962" s="4" t="s">
        <v>1261</v>
      </c>
      <c r="F962" s="1">
        <v>3.6502599456743599E-3</v>
      </c>
      <c r="H962" s="4" t="s">
        <v>544</v>
      </c>
      <c r="I962" s="1">
        <v>2.8150615486798201E-3</v>
      </c>
      <c r="K962" s="4" t="s">
        <v>836</v>
      </c>
      <c r="L962" s="1">
        <v>3.8678995292815601E-3</v>
      </c>
      <c r="N962" s="4" t="s">
        <v>1152</v>
      </c>
      <c r="O962" s="1">
        <v>4.2699927306962798E-3</v>
      </c>
      <c r="Q962" s="4" t="s">
        <v>3448</v>
      </c>
      <c r="R962" s="1">
        <v>4.1097916502691101E-3</v>
      </c>
      <c r="T962" s="4" t="s">
        <v>2730</v>
      </c>
      <c r="U962" s="1">
        <v>3.9418973902427597E-3</v>
      </c>
      <c r="W962" s="4" t="s">
        <v>1686</v>
      </c>
      <c r="X962" s="1">
        <v>3.55767292346387E-3</v>
      </c>
      <c r="Z962" s="4" t="s">
        <v>2367</v>
      </c>
      <c r="AA962" s="1">
        <v>3.30667967807401E-3</v>
      </c>
      <c r="AC962" s="4" t="s">
        <v>3449</v>
      </c>
      <c r="AD962" s="1">
        <v>3.0685927769033101E-3</v>
      </c>
      <c r="AF962" s="4" t="s">
        <v>3450</v>
      </c>
      <c r="AG962" s="1">
        <v>4.5482444236904698E-3</v>
      </c>
      <c r="AI962" s="4" t="s">
        <v>746</v>
      </c>
      <c r="AJ962" s="1">
        <v>3.5349678180036999E-3</v>
      </c>
    </row>
    <row r="963" spans="1:36" x14ac:dyDescent="0.2">
      <c r="A963">
        <v>962</v>
      </c>
      <c r="B963" s="4" t="s">
        <v>3255</v>
      </c>
      <c r="C963" s="1">
        <v>3.6984612941539101E-3</v>
      </c>
      <c r="E963" s="4" t="s">
        <v>1039</v>
      </c>
      <c r="F963" s="1">
        <v>3.6502599456743599E-3</v>
      </c>
      <c r="H963" s="4" t="s">
        <v>1583</v>
      </c>
      <c r="I963" s="1">
        <v>2.8150615486798201E-3</v>
      </c>
      <c r="K963" s="4" t="s">
        <v>100</v>
      </c>
      <c r="L963" s="1">
        <v>3.8678995292815601E-3</v>
      </c>
      <c r="N963" s="4" t="s">
        <v>2681</v>
      </c>
      <c r="O963" s="1">
        <v>4.2699927306962798E-3</v>
      </c>
      <c r="Q963" s="4" t="s">
        <v>3452</v>
      </c>
      <c r="R963" s="1">
        <v>4.1097916502691101E-3</v>
      </c>
      <c r="T963" s="4" t="s">
        <v>1251</v>
      </c>
      <c r="U963" s="1">
        <v>3.9418973902427597E-3</v>
      </c>
      <c r="W963" s="4" t="s">
        <v>1601</v>
      </c>
      <c r="X963" s="1">
        <v>3.55767292346387E-3</v>
      </c>
      <c r="Z963" s="4" t="s">
        <v>2738</v>
      </c>
      <c r="AA963" s="1">
        <v>3.30667967807401E-3</v>
      </c>
      <c r="AC963" s="4" t="s">
        <v>1715</v>
      </c>
      <c r="AD963" s="1">
        <v>3.0685927769033101E-3</v>
      </c>
      <c r="AF963" s="4" t="s">
        <v>3453</v>
      </c>
      <c r="AG963" s="1">
        <v>4.5482444236904698E-3</v>
      </c>
      <c r="AI963" s="4" t="s">
        <v>563</v>
      </c>
      <c r="AJ963" s="1">
        <v>3.5349678180036999E-3</v>
      </c>
    </row>
    <row r="964" spans="1:36" x14ac:dyDescent="0.2">
      <c r="A964">
        <v>963</v>
      </c>
      <c r="B964" s="4" t="s">
        <v>845</v>
      </c>
      <c r="C964" s="1">
        <v>3.6984612941539101E-3</v>
      </c>
      <c r="E964" s="4" t="s">
        <v>737</v>
      </c>
      <c r="F964" s="1">
        <v>3.6502599456743599E-3</v>
      </c>
      <c r="H964" s="4" t="s">
        <v>3397</v>
      </c>
      <c r="I964" s="1">
        <v>2.8150615486798201E-3</v>
      </c>
      <c r="K964" s="4" t="s">
        <v>1509</v>
      </c>
      <c r="L964" s="1">
        <v>3.8678995292815601E-3</v>
      </c>
      <c r="N964" s="4" t="s">
        <v>3455</v>
      </c>
      <c r="O964" s="1">
        <v>4.2287383831869103E-3</v>
      </c>
      <c r="Q964" s="4" t="s">
        <v>3456</v>
      </c>
      <c r="R964" s="1">
        <v>4.1097916502691101E-3</v>
      </c>
      <c r="T964" s="4" t="s">
        <v>2484</v>
      </c>
      <c r="U964" s="1">
        <v>3.9418973902427597E-3</v>
      </c>
      <c r="W964" s="4" t="s">
        <v>353</v>
      </c>
      <c r="X964" s="1">
        <v>3.55767292346387E-3</v>
      </c>
      <c r="Z964" s="4" t="s">
        <v>373</v>
      </c>
      <c r="AA964" s="1">
        <v>3.1875254855107502E-3</v>
      </c>
      <c r="AC964" s="4" t="s">
        <v>1304</v>
      </c>
      <c r="AD964" s="1">
        <v>3.0685927769033101E-3</v>
      </c>
      <c r="AF964" s="4" t="s">
        <v>720</v>
      </c>
      <c r="AG964" s="1">
        <v>4.5482444236904698E-3</v>
      </c>
      <c r="AI964" s="4" t="s">
        <v>1101</v>
      </c>
      <c r="AJ964" s="1">
        <v>3.5349678180036999E-3</v>
      </c>
    </row>
    <row r="965" spans="1:36" x14ac:dyDescent="0.2">
      <c r="A965">
        <v>964</v>
      </c>
      <c r="B965" s="4" t="s">
        <v>2302</v>
      </c>
      <c r="C965" s="1">
        <v>3.66303518508006E-3</v>
      </c>
      <c r="E965" s="4" t="s">
        <v>1334</v>
      </c>
      <c r="F965" s="1">
        <v>3.6502599456743599E-3</v>
      </c>
      <c r="H965" s="4" t="s">
        <v>1866</v>
      </c>
      <c r="I965" s="1">
        <v>2.8150615486798201E-3</v>
      </c>
      <c r="K965" s="4" t="s">
        <v>3458</v>
      </c>
      <c r="L965" s="1">
        <v>3.8678995292815601E-3</v>
      </c>
      <c r="N965" s="4" t="s">
        <v>3459</v>
      </c>
      <c r="O965" s="1">
        <v>4.2287383831869103E-3</v>
      </c>
      <c r="Q965" s="4" t="s">
        <v>3460</v>
      </c>
      <c r="R965" s="1">
        <v>4.1024055933908399E-3</v>
      </c>
      <c r="T965" s="4" t="s">
        <v>2741</v>
      </c>
      <c r="U965" s="1">
        <v>3.9418973902427597E-3</v>
      </c>
      <c r="W965" s="4" t="s">
        <v>770</v>
      </c>
      <c r="X965" s="1">
        <v>3.55767292346387E-3</v>
      </c>
      <c r="Z965" s="4" t="s">
        <v>3461</v>
      </c>
      <c r="AA965" s="1">
        <v>3.1875254855107502E-3</v>
      </c>
      <c r="AC965" s="4" t="s">
        <v>3144</v>
      </c>
      <c r="AD965" s="1">
        <v>3.0685927769033101E-3</v>
      </c>
      <c r="AF965" s="4" t="s">
        <v>3462</v>
      </c>
      <c r="AG965" s="1">
        <v>4.5482444236904698E-3</v>
      </c>
      <c r="AI965" s="4" t="s">
        <v>602</v>
      </c>
      <c r="AJ965" s="1">
        <v>3.5349678180036999E-3</v>
      </c>
    </row>
    <row r="966" spans="1:36" x14ac:dyDescent="0.2">
      <c r="A966">
        <v>965</v>
      </c>
      <c r="B966" s="4" t="s">
        <v>3463</v>
      </c>
      <c r="C966" s="1">
        <v>3.66303518508006E-3</v>
      </c>
      <c r="E966" s="4" t="s">
        <v>705</v>
      </c>
      <c r="F966" s="1">
        <v>3.6502599456743599E-3</v>
      </c>
      <c r="H966" s="4" t="s">
        <v>905</v>
      </c>
      <c r="I966" s="1">
        <v>2.8150615486798201E-3</v>
      </c>
      <c r="K966" s="4" t="s">
        <v>719</v>
      </c>
      <c r="L966" s="1">
        <v>3.8678995292815601E-3</v>
      </c>
      <c r="N966" s="4" t="s">
        <v>3465</v>
      </c>
      <c r="O966" s="1">
        <v>4.2124965420778796E-3</v>
      </c>
      <c r="Q966" s="4" t="s">
        <v>921</v>
      </c>
      <c r="R966" s="1">
        <v>4.1024055933908399E-3</v>
      </c>
      <c r="T966" s="4" t="s">
        <v>353</v>
      </c>
      <c r="U966" s="1">
        <v>3.9418973902427597E-3</v>
      </c>
      <c r="W966" s="4" t="s">
        <v>3095</v>
      </c>
      <c r="X966" s="1">
        <v>3.55767292346387E-3</v>
      </c>
      <c r="Z966" s="4" t="s">
        <v>1580</v>
      </c>
      <c r="AA966" s="1">
        <v>3.1875254855107502E-3</v>
      </c>
      <c r="AC966" s="4" t="s">
        <v>2994</v>
      </c>
      <c r="AD966" s="1">
        <v>3.0685927769033101E-3</v>
      </c>
      <c r="AF966" s="4" t="s">
        <v>3466</v>
      </c>
      <c r="AG966" s="1">
        <v>4.5482444236904698E-3</v>
      </c>
      <c r="AI966" s="4" t="s">
        <v>674</v>
      </c>
      <c r="AJ966" s="1">
        <v>3.5349678180036999E-3</v>
      </c>
    </row>
    <row r="967" spans="1:36" x14ac:dyDescent="0.2">
      <c r="A967">
        <v>966</v>
      </c>
      <c r="B967" s="4" t="s">
        <v>803</v>
      </c>
      <c r="C967" s="1">
        <v>3.6501430339530901E-3</v>
      </c>
      <c r="E967" s="4" t="s">
        <v>2606</v>
      </c>
      <c r="F967" s="1">
        <v>3.6502599456743599E-3</v>
      </c>
      <c r="H967" s="4" t="s">
        <v>1827</v>
      </c>
      <c r="I967" s="1">
        <v>2.8150615486798201E-3</v>
      </c>
      <c r="K967" s="4" t="s">
        <v>1411</v>
      </c>
      <c r="L967" s="1">
        <v>3.8678995292815601E-3</v>
      </c>
      <c r="N967" s="4" t="s">
        <v>3468</v>
      </c>
      <c r="O967" s="1">
        <v>4.2124965420778796E-3</v>
      </c>
      <c r="Q967" s="4" t="s">
        <v>3469</v>
      </c>
      <c r="R967" s="1">
        <v>4.1024055933908399E-3</v>
      </c>
      <c r="T967" s="4" t="s">
        <v>2018</v>
      </c>
      <c r="U967" s="1">
        <v>3.9418973902427597E-3</v>
      </c>
      <c r="W967" s="4" t="s">
        <v>1563</v>
      </c>
      <c r="X967" s="1">
        <v>3.55767292346387E-3</v>
      </c>
      <c r="Z967" s="4" t="s">
        <v>1822</v>
      </c>
      <c r="AA967" s="1">
        <v>3.1875254855107502E-3</v>
      </c>
      <c r="AC967" s="4" t="s">
        <v>1039</v>
      </c>
      <c r="AD967" s="1">
        <v>3.0685927769033101E-3</v>
      </c>
      <c r="AF967" s="4" t="s">
        <v>3470</v>
      </c>
      <c r="AG967" s="1">
        <v>4.5482444236904698E-3</v>
      </c>
      <c r="AI967" s="4" t="s">
        <v>1388</v>
      </c>
      <c r="AJ967" s="1">
        <v>3.5349678180036999E-3</v>
      </c>
    </row>
    <row r="968" spans="1:36" x14ac:dyDescent="0.2">
      <c r="A968">
        <v>967</v>
      </c>
      <c r="B968" s="4" t="s">
        <v>3286</v>
      </c>
      <c r="C968" s="1">
        <v>3.6501430339530901E-3</v>
      </c>
      <c r="E968" s="4" t="s">
        <v>1631</v>
      </c>
      <c r="F968" s="1">
        <v>3.6502599456743599E-3</v>
      </c>
      <c r="H968" s="4" t="s">
        <v>248</v>
      </c>
      <c r="I968" s="1">
        <v>2.8150615486798201E-3</v>
      </c>
      <c r="K968" s="4" t="s">
        <v>79</v>
      </c>
      <c r="L968" s="1">
        <v>3.8678995292815601E-3</v>
      </c>
      <c r="N968" s="4" t="s">
        <v>3472</v>
      </c>
      <c r="O968" s="1">
        <v>4.2124965420778796E-3</v>
      </c>
      <c r="Q968" s="4" t="s">
        <v>1855</v>
      </c>
      <c r="R968" s="1">
        <v>4.1024055933908399E-3</v>
      </c>
      <c r="T968" s="4" t="s">
        <v>770</v>
      </c>
      <c r="U968" s="1">
        <v>3.9418973902427597E-3</v>
      </c>
      <c r="W968" s="4" t="s">
        <v>636</v>
      </c>
      <c r="X968" s="1">
        <v>3.55767292346387E-3</v>
      </c>
      <c r="Z968" s="4" t="s">
        <v>2019</v>
      </c>
      <c r="AA968" s="1">
        <v>3.1875254855107502E-3</v>
      </c>
      <c r="AC968" s="4" t="s">
        <v>1631</v>
      </c>
      <c r="AD968" s="1">
        <v>3.0685927769033101E-3</v>
      </c>
      <c r="AF968" s="4" t="s">
        <v>1244</v>
      </c>
      <c r="AG968" s="1">
        <v>4.5482444236904698E-3</v>
      </c>
      <c r="AI968" s="4" t="s">
        <v>612</v>
      </c>
      <c r="AJ968" s="1">
        <v>3.5349678180036999E-3</v>
      </c>
    </row>
    <row r="969" spans="1:36" x14ac:dyDescent="0.2">
      <c r="A969">
        <v>968</v>
      </c>
      <c r="B969" s="4" t="s">
        <v>806</v>
      </c>
      <c r="C969" s="1">
        <v>3.64653299405579E-3</v>
      </c>
      <c r="E969" s="4" t="s">
        <v>691</v>
      </c>
      <c r="F969" s="1">
        <v>3.6479665215537801E-3</v>
      </c>
      <c r="H969" s="4" t="s">
        <v>3014</v>
      </c>
      <c r="I969" s="1">
        <v>2.8150615486798201E-3</v>
      </c>
      <c r="K969" s="4" t="s">
        <v>998</v>
      </c>
      <c r="L969" s="1">
        <v>3.8678995292815601E-3</v>
      </c>
      <c r="N969" s="4" t="s">
        <v>3473</v>
      </c>
      <c r="O969" s="1">
        <v>4.2124965420778796E-3</v>
      </c>
      <c r="Q969" s="4" t="s">
        <v>1352</v>
      </c>
      <c r="R969" s="1">
        <v>3.9992505831618801E-3</v>
      </c>
      <c r="T969" s="4" t="s">
        <v>593</v>
      </c>
      <c r="U969" s="1">
        <v>3.9418973902427597E-3</v>
      </c>
      <c r="W969" s="4" t="s">
        <v>153</v>
      </c>
      <c r="X969" s="1">
        <v>3.55767292346387E-3</v>
      </c>
      <c r="Z969" s="4" t="s">
        <v>2063</v>
      </c>
      <c r="AA969" s="1">
        <v>3.1875254855107502E-3</v>
      </c>
      <c r="AC969" s="4" t="s">
        <v>1600</v>
      </c>
      <c r="AD969" s="1">
        <v>3.0685927769033101E-3</v>
      </c>
      <c r="AF969" s="4" t="s">
        <v>3474</v>
      </c>
      <c r="AG969" s="1">
        <v>4.5482444236904698E-3</v>
      </c>
      <c r="AI969" s="4" t="s">
        <v>2309</v>
      </c>
      <c r="AJ969" s="1">
        <v>3.5349678180036999E-3</v>
      </c>
    </row>
    <row r="970" spans="1:36" x14ac:dyDescent="0.2">
      <c r="A970">
        <v>969</v>
      </c>
      <c r="B970" s="4" t="s">
        <v>415</v>
      </c>
      <c r="C970" s="1">
        <v>3.64653299405579E-3</v>
      </c>
      <c r="E970" s="4" t="s">
        <v>1291</v>
      </c>
      <c r="F970" s="1">
        <v>3.6479665215537801E-3</v>
      </c>
      <c r="H970" s="4" t="s">
        <v>150</v>
      </c>
      <c r="I970" s="1">
        <v>2.8150615486798201E-3</v>
      </c>
      <c r="K970" s="4" t="s">
        <v>1443</v>
      </c>
      <c r="L970" s="1">
        <v>3.8678995292815601E-3</v>
      </c>
      <c r="N970" s="4" t="s">
        <v>3475</v>
      </c>
      <c r="O970" s="1">
        <v>4.2124965420778796E-3</v>
      </c>
      <c r="Q970" s="4" t="s">
        <v>578</v>
      </c>
      <c r="R970" s="1">
        <v>3.9992505831618801E-3</v>
      </c>
      <c r="T970" s="4" t="s">
        <v>2691</v>
      </c>
      <c r="U970" s="1">
        <v>3.9418973902427597E-3</v>
      </c>
      <c r="W970" s="4" t="s">
        <v>1895</v>
      </c>
      <c r="X970" s="1">
        <v>3.55767292346387E-3</v>
      </c>
      <c r="Z970" s="4" t="s">
        <v>1881</v>
      </c>
      <c r="AA970" s="1">
        <v>3.1875254855107502E-3</v>
      </c>
      <c r="AC970" s="4" t="s">
        <v>1689</v>
      </c>
      <c r="AD970" s="1">
        <v>3.0685927769033101E-3</v>
      </c>
      <c r="AF970" s="4" t="s">
        <v>3476</v>
      </c>
      <c r="AG970" s="1">
        <v>4.5482444236904698E-3</v>
      </c>
      <c r="AI970" s="4" t="s">
        <v>472</v>
      </c>
      <c r="AJ970" s="1">
        <v>3.5349678180036999E-3</v>
      </c>
    </row>
    <row r="971" spans="1:36" x14ac:dyDescent="0.2">
      <c r="A971">
        <v>970</v>
      </c>
      <c r="B971" s="4" t="s">
        <v>951</v>
      </c>
      <c r="C971" s="1">
        <v>3.64653299405579E-3</v>
      </c>
      <c r="E971" s="4" t="s">
        <v>3477</v>
      </c>
      <c r="F971" s="1">
        <v>3.6479665215537801E-3</v>
      </c>
      <c r="H971" s="4" t="s">
        <v>782</v>
      </c>
      <c r="I971" s="1">
        <v>2.8150615486798201E-3</v>
      </c>
      <c r="K971" s="4" t="s">
        <v>890</v>
      </c>
      <c r="L971" s="1">
        <v>3.8678995292815601E-3</v>
      </c>
      <c r="N971" s="4" t="s">
        <v>3478</v>
      </c>
      <c r="O971" s="1">
        <v>4.2124965420778796E-3</v>
      </c>
      <c r="Q971" s="4" t="s">
        <v>1536</v>
      </c>
      <c r="R971" s="1">
        <v>3.9992505831618801E-3</v>
      </c>
      <c r="T971" s="4" t="s">
        <v>1583</v>
      </c>
      <c r="U971" s="1">
        <v>3.9418973902427597E-3</v>
      </c>
      <c r="W971" s="4" t="s">
        <v>1261</v>
      </c>
      <c r="X971" s="1">
        <v>3.55767292346387E-3</v>
      </c>
      <c r="Z971" s="4" t="s">
        <v>2499</v>
      </c>
      <c r="AA971" s="1">
        <v>3.1875254855107502E-3</v>
      </c>
      <c r="AC971" s="4" t="s">
        <v>1114</v>
      </c>
      <c r="AD971" s="1">
        <v>3.0685927769033101E-3</v>
      </c>
      <c r="AF971" s="4" t="s">
        <v>3479</v>
      </c>
      <c r="AG971" s="1">
        <v>4.5482444236904698E-3</v>
      </c>
      <c r="AI971" s="4" t="s">
        <v>3202</v>
      </c>
      <c r="AJ971" s="1">
        <v>3.5349678180036999E-3</v>
      </c>
    </row>
    <row r="972" spans="1:36" x14ac:dyDescent="0.2">
      <c r="A972">
        <v>971</v>
      </c>
      <c r="B972" s="4" t="s">
        <v>2484</v>
      </c>
      <c r="C972" s="1">
        <v>3.63469472011677E-3</v>
      </c>
      <c r="E972" s="4" t="s">
        <v>3480</v>
      </c>
      <c r="F972" s="1">
        <v>3.6449678231033999E-3</v>
      </c>
      <c r="H972" s="4" t="s">
        <v>358</v>
      </c>
      <c r="I972" s="1">
        <v>2.8150615486798201E-3</v>
      </c>
      <c r="K972" s="4" t="s">
        <v>1689</v>
      </c>
      <c r="L972" s="1">
        <v>3.8678995292815601E-3</v>
      </c>
      <c r="N972" s="4" t="s">
        <v>3481</v>
      </c>
      <c r="O972" s="1">
        <v>4.2124965420778796E-3</v>
      </c>
      <c r="Q972" s="4" t="s">
        <v>606</v>
      </c>
      <c r="R972" s="1">
        <v>3.9992505831618801E-3</v>
      </c>
      <c r="T972" s="4" t="s">
        <v>785</v>
      </c>
      <c r="U972" s="1">
        <v>3.9418973902427597E-3</v>
      </c>
      <c r="W972" s="4" t="s">
        <v>225</v>
      </c>
      <c r="X972" s="1">
        <v>3.55767292346387E-3</v>
      </c>
      <c r="Z972" s="4" t="s">
        <v>2502</v>
      </c>
      <c r="AA972" s="1">
        <v>3.1875254855107502E-3</v>
      </c>
      <c r="AC972" s="4" t="s">
        <v>796</v>
      </c>
      <c r="AD972" s="1">
        <v>3.0685927769033101E-3</v>
      </c>
      <c r="AF972" s="4" t="s">
        <v>3482</v>
      </c>
      <c r="AG972" s="1">
        <v>4.49025279351427E-3</v>
      </c>
      <c r="AI972" s="4" t="s">
        <v>729</v>
      </c>
      <c r="AJ972" s="1">
        <v>3.5349678180036999E-3</v>
      </c>
    </row>
    <row r="973" spans="1:36" x14ac:dyDescent="0.2">
      <c r="A973">
        <v>972</v>
      </c>
      <c r="B973" s="4" t="s">
        <v>590</v>
      </c>
      <c r="C973" s="1">
        <v>3.63469472011677E-3</v>
      </c>
      <c r="E973" s="4" t="s">
        <v>436</v>
      </c>
      <c r="F973" s="1">
        <v>3.6149931192894298E-3</v>
      </c>
      <c r="H973" s="4" t="s">
        <v>789</v>
      </c>
      <c r="I973" s="1">
        <v>2.8150615486798201E-3</v>
      </c>
      <c r="K973" s="4" t="s">
        <v>1471</v>
      </c>
      <c r="L973" s="1">
        <v>3.8678995292815601E-3</v>
      </c>
      <c r="N973" s="4" t="s">
        <v>3483</v>
      </c>
      <c r="O973" s="1">
        <v>4.2124965420778796E-3</v>
      </c>
      <c r="Q973" s="4" t="s">
        <v>1664</v>
      </c>
      <c r="R973" s="1">
        <v>3.9992505831618801E-3</v>
      </c>
      <c r="T973" s="4" t="s">
        <v>2488</v>
      </c>
      <c r="U973" s="1">
        <v>3.9418973902427597E-3</v>
      </c>
      <c r="W973" s="4" t="s">
        <v>560</v>
      </c>
      <c r="X973" s="1">
        <v>3.55767292346387E-3</v>
      </c>
      <c r="Z973" s="4" t="s">
        <v>511</v>
      </c>
      <c r="AA973" s="1">
        <v>3.1875254855107502E-3</v>
      </c>
      <c r="AC973" s="4" t="s">
        <v>1597</v>
      </c>
      <c r="AD973" s="1">
        <v>3.0685927769033101E-3</v>
      </c>
      <c r="AF973" s="4" t="s">
        <v>3006</v>
      </c>
      <c r="AG973" s="1">
        <v>4.49025279351427E-3</v>
      </c>
      <c r="AI973" s="4" t="s">
        <v>850</v>
      </c>
      <c r="AJ973" s="1">
        <v>3.5349678180036999E-3</v>
      </c>
    </row>
    <row r="974" spans="1:36" x14ac:dyDescent="0.2">
      <c r="A974">
        <v>973</v>
      </c>
      <c r="B974" s="4" t="s">
        <v>2621</v>
      </c>
      <c r="C974" s="1">
        <v>3.63469472011677E-3</v>
      </c>
      <c r="E974" s="4" t="s">
        <v>1692</v>
      </c>
      <c r="F974" s="1">
        <v>3.6139002491518599E-3</v>
      </c>
      <c r="H974" s="4" t="s">
        <v>265</v>
      </c>
      <c r="I974" s="1">
        <v>2.8150615486798201E-3</v>
      </c>
      <c r="K974" s="4" t="s">
        <v>1729</v>
      </c>
      <c r="L974" s="1">
        <v>3.8678995292815601E-3</v>
      </c>
      <c r="N974" s="4" t="s">
        <v>3484</v>
      </c>
      <c r="O974" s="1">
        <v>4.2124965420778796E-3</v>
      </c>
      <c r="Q974" s="4" t="s">
        <v>2123</v>
      </c>
      <c r="R974" s="1">
        <v>3.9992505831618801E-3</v>
      </c>
      <c r="T974" s="4" t="s">
        <v>2690</v>
      </c>
      <c r="U974" s="1">
        <v>3.9418973902427597E-3</v>
      </c>
      <c r="W974" s="4" t="s">
        <v>1176</v>
      </c>
      <c r="X974" s="1">
        <v>3.55767292346387E-3</v>
      </c>
      <c r="Z974" s="4" t="s">
        <v>3485</v>
      </c>
      <c r="AA974" s="1">
        <v>3.1875254855107502E-3</v>
      </c>
      <c r="AC974" s="4" t="s">
        <v>1152</v>
      </c>
      <c r="AD974" s="1">
        <v>3.0685927769033101E-3</v>
      </c>
      <c r="AF974" s="4" t="s">
        <v>2134</v>
      </c>
      <c r="AG974" s="1">
        <v>4.49025279351427E-3</v>
      </c>
      <c r="AI974" s="4" t="s">
        <v>1434</v>
      </c>
      <c r="AJ974" s="1">
        <v>3.5349678180036999E-3</v>
      </c>
    </row>
    <row r="975" spans="1:36" x14ac:dyDescent="0.2">
      <c r="A975">
        <v>974</v>
      </c>
      <c r="B975" s="4" t="s">
        <v>1917</v>
      </c>
      <c r="C975" s="1">
        <v>3.63469472011677E-3</v>
      </c>
      <c r="E975" s="4" t="s">
        <v>803</v>
      </c>
      <c r="F975" s="1">
        <v>3.6139002491518599E-3</v>
      </c>
      <c r="H975" s="4" t="s">
        <v>1418</v>
      </c>
      <c r="I975" s="1">
        <v>2.7178090148522499E-3</v>
      </c>
      <c r="K975" s="4" t="s">
        <v>1422</v>
      </c>
      <c r="L975" s="1">
        <v>3.8678995292815601E-3</v>
      </c>
      <c r="N975" s="4" t="s">
        <v>3486</v>
      </c>
      <c r="O975" s="1">
        <v>4.2124965420778796E-3</v>
      </c>
      <c r="Q975" s="4" t="s">
        <v>1601</v>
      </c>
      <c r="R975" s="1">
        <v>3.9992505831618801E-3</v>
      </c>
      <c r="T975" s="4" t="s">
        <v>1431</v>
      </c>
      <c r="U975" s="1">
        <v>3.9418973902427597E-3</v>
      </c>
      <c r="W975" s="4" t="s">
        <v>3487</v>
      </c>
      <c r="X975" s="1">
        <v>3.55767292346387E-3</v>
      </c>
      <c r="Z975" s="4" t="s">
        <v>268</v>
      </c>
      <c r="AA975" s="1">
        <v>3.1875254855107502E-3</v>
      </c>
      <c r="AC975" s="4" t="s">
        <v>2605</v>
      </c>
      <c r="AD975" s="1">
        <v>3.0685927769033101E-3</v>
      </c>
      <c r="AF975" s="4" t="s">
        <v>961</v>
      </c>
      <c r="AG975" s="1">
        <v>4.49025279351427E-3</v>
      </c>
      <c r="AI975" s="4" t="s">
        <v>349</v>
      </c>
      <c r="AJ975" s="1">
        <v>3.5349678180036999E-3</v>
      </c>
    </row>
    <row r="976" spans="1:36" x14ac:dyDescent="0.2">
      <c r="A976">
        <v>975</v>
      </c>
      <c r="B976" s="4" t="s">
        <v>307</v>
      </c>
      <c r="C976" s="1">
        <v>3.6161916948544699E-3</v>
      </c>
      <c r="E976" s="4" t="s">
        <v>1353</v>
      </c>
      <c r="F976" s="1">
        <v>3.6139002491518599E-3</v>
      </c>
      <c r="H976" s="4" t="s">
        <v>332</v>
      </c>
      <c r="I976" s="1">
        <v>2.71748413631112E-3</v>
      </c>
      <c r="K976" s="4" t="s">
        <v>3488</v>
      </c>
      <c r="L976" s="1">
        <v>3.8678995292815601E-3</v>
      </c>
      <c r="N976" s="4" t="s">
        <v>3489</v>
      </c>
      <c r="O976" s="1">
        <v>4.2124965420778796E-3</v>
      </c>
      <c r="Q976" s="4" t="s">
        <v>1679</v>
      </c>
      <c r="R976" s="1">
        <v>3.9992505831618801E-3</v>
      </c>
      <c r="T976" s="4" t="s">
        <v>3269</v>
      </c>
      <c r="U976" s="1">
        <v>3.9418973902427597E-3</v>
      </c>
      <c r="W976" s="4" t="s">
        <v>3490</v>
      </c>
      <c r="X976" s="1">
        <v>3.55767292346387E-3</v>
      </c>
      <c r="Z976" s="4" t="s">
        <v>1276</v>
      </c>
      <c r="AA976" s="1">
        <v>3.1875254855107502E-3</v>
      </c>
      <c r="AC976" s="4" t="s">
        <v>3255</v>
      </c>
      <c r="AD976" s="1">
        <v>3.0685927769033101E-3</v>
      </c>
      <c r="AF976" s="4" t="s">
        <v>165</v>
      </c>
      <c r="AG976" s="1">
        <v>4.49025279351427E-3</v>
      </c>
      <c r="AI976" s="4" t="s">
        <v>2029</v>
      </c>
      <c r="AJ976" s="1">
        <v>3.5349678180036999E-3</v>
      </c>
    </row>
    <row r="977" spans="1:36" x14ac:dyDescent="0.2">
      <c r="A977">
        <v>976</v>
      </c>
      <c r="B977" s="4" t="s">
        <v>2846</v>
      </c>
      <c r="C977" s="1">
        <v>3.6134204243151698E-3</v>
      </c>
      <c r="E977" s="4" t="s">
        <v>1463</v>
      </c>
      <c r="F977" s="1">
        <v>3.6139002491518599E-3</v>
      </c>
      <c r="H977" s="4" t="s">
        <v>3527</v>
      </c>
      <c r="I977" s="1">
        <v>2.71748413631112E-3</v>
      </c>
      <c r="K977" s="4" t="s">
        <v>1225</v>
      </c>
      <c r="L977" s="1">
        <v>3.8678995292815601E-3</v>
      </c>
      <c r="N977" s="4" t="s">
        <v>3491</v>
      </c>
      <c r="O977" s="1">
        <v>4.2124965420778796E-3</v>
      </c>
      <c r="Q977" s="4" t="s">
        <v>998</v>
      </c>
      <c r="R977" s="1">
        <v>3.9992505831618801E-3</v>
      </c>
      <c r="T977" s="4" t="s">
        <v>1114</v>
      </c>
      <c r="U977" s="1">
        <v>3.9418973902427597E-3</v>
      </c>
      <c r="W977" s="4" t="s">
        <v>815</v>
      </c>
      <c r="X977" s="1">
        <v>3.55767292346387E-3</v>
      </c>
      <c r="Z977" s="4" t="s">
        <v>3492</v>
      </c>
      <c r="AA977" s="1">
        <v>3.1875254855107502E-3</v>
      </c>
      <c r="AC977" s="4" t="s">
        <v>1633</v>
      </c>
      <c r="AD977" s="1">
        <v>3.0685927769033101E-3</v>
      </c>
      <c r="AF977" s="4" t="s">
        <v>2143</v>
      </c>
      <c r="AG977" s="1">
        <v>4.49025279351427E-3</v>
      </c>
      <c r="AI977" s="4" t="s">
        <v>3493</v>
      </c>
      <c r="AJ977" s="1">
        <v>3.4873688666137402E-3</v>
      </c>
    </row>
    <row r="978" spans="1:36" x14ac:dyDescent="0.2">
      <c r="A978">
        <v>977</v>
      </c>
      <c r="B978" s="4" t="s">
        <v>1150</v>
      </c>
      <c r="C978" s="1">
        <v>3.5812724106709598E-3</v>
      </c>
      <c r="E978" s="4" t="s">
        <v>1423</v>
      </c>
      <c r="F978" s="1">
        <v>3.6139002491518599E-3</v>
      </c>
      <c r="H978" s="4" t="s">
        <v>3535</v>
      </c>
      <c r="I978" s="1">
        <v>2.71748413631112E-3</v>
      </c>
      <c r="K978" s="4" t="s">
        <v>1728</v>
      </c>
      <c r="L978" s="1">
        <v>3.8678995292815601E-3</v>
      </c>
      <c r="N978" s="4" t="s">
        <v>3185</v>
      </c>
      <c r="O978" s="1">
        <v>4.2124965420778796E-3</v>
      </c>
      <c r="Q978" s="4" t="s">
        <v>1907</v>
      </c>
      <c r="R978" s="1">
        <v>3.9992505831618801E-3</v>
      </c>
      <c r="T978" s="4" t="s">
        <v>174</v>
      </c>
      <c r="U978" s="1">
        <v>3.9418973902427597E-3</v>
      </c>
      <c r="W978" s="4" t="s">
        <v>3269</v>
      </c>
      <c r="X978" s="1">
        <v>3.55767292346387E-3</v>
      </c>
      <c r="Z978" s="4" t="s">
        <v>3295</v>
      </c>
      <c r="AA978" s="1">
        <v>3.1875254855107502E-3</v>
      </c>
      <c r="AC978" s="4" t="s">
        <v>3494</v>
      </c>
      <c r="AD978" s="1">
        <v>2.99785027220301E-3</v>
      </c>
      <c r="AF978" s="4" t="s">
        <v>3495</v>
      </c>
      <c r="AG978" s="1">
        <v>4.49025279351427E-3</v>
      </c>
      <c r="AI978" s="4" t="s">
        <v>3496</v>
      </c>
      <c r="AJ978" s="1">
        <v>3.4873688666137402E-3</v>
      </c>
    </row>
    <row r="979" spans="1:36" x14ac:dyDescent="0.2">
      <c r="A979">
        <v>978</v>
      </c>
      <c r="B979" s="4" t="s">
        <v>3497</v>
      </c>
      <c r="C979" s="1">
        <v>3.57582006162577E-3</v>
      </c>
      <c r="E979" s="4" t="s">
        <v>459</v>
      </c>
      <c r="F979" s="1">
        <v>3.5690625505457201E-3</v>
      </c>
      <c r="H979" s="4" t="s">
        <v>3542</v>
      </c>
      <c r="I979" s="1">
        <v>2.71748413631112E-3</v>
      </c>
      <c r="K979" s="4" t="s">
        <v>404</v>
      </c>
      <c r="L979" s="1">
        <v>3.8678995292815601E-3</v>
      </c>
      <c r="N979" s="4" t="s">
        <v>3498</v>
      </c>
      <c r="O979" s="1">
        <v>4.2124965420778796E-3</v>
      </c>
      <c r="Q979" s="4" t="s">
        <v>2398</v>
      </c>
      <c r="R979" s="1">
        <v>3.9992505831618801E-3</v>
      </c>
      <c r="T979" s="4" t="s">
        <v>1869</v>
      </c>
      <c r="U979" s="1">
        <v>3.9418973902427597E-3</v>
      </c>
      <c r="W979" s="4" t="s">
        <v>1926</v>
      </c>
      <c r="X979" s="1">
        <v>3.55767292346387E-3</v>
      </c>
      <c r="Z979" s="4" t="s">
        <v>3148</v>
      </c>
      <c r="AA979" s="1">
        <v>3.1875254855107502E-3</v>
      </c>
      <c r="AC979" s="4" t="s">
        <v>3499</v>
      </c>
      <c r="AD979" s="1">
        <v>2.99785027220301E-3</v>
      </c>
      <c r="AF979" s="4" t="s">
        <v>890</v>
      </c>
      <c r="AG979" s="1">
        <v>4.48876219872187E-3</v>
      </c>
      <c r="AI979" s="4" t="s">
        <v>3500</v>
      </c>
      <c r="AJ979" s="1">
        <v>3.4873688666137402E-3</v>
      </c>
    </row>
    <row r="980" spans="1:36" x14ac:dyDescent="0.2">
      <c r="A980">
        <v>979</v>
      </c>
      <c r="B980" s="4" t="s">
        <v>2068</v>
      </c>
      <c r="C980" s="1">
        <v>3.5721139533607801E-3</v>
      </c>
      <c r="E980" s="4" t="s">
        <v>3501</v>
      </c>
      <c r="F980" s="1">
        <v>3.5690625505457201E-3</v>
      </c>
      <c r="H980" s="4" t="s">
        <v>790</v>
      </c>
      <c r="I980" s="1">
        <v>2.7058679563043901E-3</v>
      </c>
      <c r="K980" s="4" t="s">
        <v>535</v>
      </c>
      <c r="L980" s="1">
        <v>3.8678995292815601E-3</v>
      </c>
      <c r="N980" s="4" t="s">
        <v>3502</v>
      </c>
      <c r="O980" s="1">
        <v>4.2124965420778796E-3</v>
      </c>
      <c r="Q980" s="4" t="s">
        <v>1895</v>
      </c>
      <c r="R980" s="1">
        <v>3.9992505831618801E-3</v>
      </c>
      <c r="T980" s="4" t="s">
        <v>3072</v>
      </c>
      <c r="U980" s="1">
        <v>3.9418973902427597E-3</v>
      </c>
      <c r="W980" s="4" t="s">
        <v>3503</v>
      </c>
      <c r="X980" s="1">
        <v>3.55767292346387E-3</v>
      </c>
      <c r="Z980" s="4" t="s">
        <v>1090</v>
      </c>
      <c r="AA980" s="1">
        <v>3.1875254855107502E-3</v>
      </c>
      <c r="AC980" s="4" t="s">
        <v>3504</v>
      </c>
      <c r="AD980" s="1">
        <v>2.99785027220301E-3</v>
      </c>
      <c r="AF980" s="4" t="s">
        <v>1006</v>
      </c>
      <c r="AG980" s="1">
        <v>4.48876219872187E-3</v>
      </c>
      <c r="AI980" s="4" t="s">
        <v>3505</v>
      </c>
      <c r="AJ980" s="1">
        <v>3.4873688666137402E-3</v>
      </c>
    </row>
    <row r="981" spans="1:36" x14ac:dyDescent="0.2">
      <c r="A981">
        <v>980</v>
      </c>
      <c r="B981" s="4" t="s">
        <v>2398</v>
      </c>
      <c r="C981" s="1">
        <v>3.5709281460796299E-3</v>
      </c>
      <c r="E981" s="4" t="s">
        <v>3506</v>
      </c>
      <c r="F981" s="1">
        <v>3.5500423164013398E-3</v>
      </c>
      <c r="H981" s="4" t="s">
        <v>3554</v>
      </c>
      <c r="I981" s="1">
        <v>2.7058679563043901E-3</v>
      </c>
      <c r="K981" s="4" t="s">
        <v>2909</v>
      </c>
      <c r="L981" s="1">
        <v>3.8678995292815601E-3</v>
      </c>
      <c r="N981" s="4" t="s">
        <v>3507</v>
      </c>
      <c r="O981" s="1">
        <v>4.1479713903640998E-3</v>
      </c>
      <c r="Q981" s="4" t="s">
        <v>3148</v>
      </c>
      <c r="R981" s="1">
        <v>3.9992505831618801E-3</v>
      </c>
      <c r="T981" s="4" t="s">
        <v>2045</v>
      </c>
      <c r="U981" s="1">
        <v>3.9418973902427597E-3</v>
      </c>
      <c r="W981" s="4" t="s">
        <v>102</v>
      </c>
      <c r="X981" s="1">
        <v>3.55767292346387E-3</v>
      </c>
      <c r="Z981" s="4" t="s">
        <v>2939</v>
      </c>
      <c r="AA981" s="1">
        <v>3.1875254855107502E-3</v>
      </c>
      <c r="AC981" s="4" t="s">
        <v>3463</v>
      </c>
      <c r="AD981" s="1">
        <v>2.99785027220301E-3</v>
      </c>
      <c r="AF981" s="4" t="s">
        <v>248</v>
      </c>
      <c r="AG981" s="1">
        <v>4.48876219872187E-3</v>
      </c>
      <c r="AI981" s="4" t="s">
        <v>3508</v>
      </c>
      <c r="AJ981" s="1">
        <v>3.4873688666137402E-3</v>
      </c>
    </row>
    <row r="982" spans="1:36" x14ac:dyDescent="0.2">
      <c r="A982">
        <v>981</v>
      </c>
      <c r="B982" s="4" t="s">
        <v>1497</v>
      </c>
      <c r="C982" s="1">
        <v>3.5709281460796299E-3</v>
      </c>
      <c r="E982" s="4" t="s">
        <v>2976</v>
      </c>
      <c r="F982" s="1">
        <v>3.5500423164013398E-3</v>
      </c>
      <c r="H982" s="4" t="s">
        <v>1696</v>
      </c>
      <c r="I982" s="1">
        <v>2.7058679563043901E-3</v>
      </c>
      <c r="K982" s="4" t="s">
        <v>199</v>
      </c>
      <c r="L982" s="1">
        <v>3.8678995292815601E-3</v>
      </c>
      <c r="N982" s="4" t="s">
        <v>3509</v>
      </c>
      <c r="O982" s="1">
        <v>4.1479713903640998E-3</v>
      </c>
      <c r="Q982" s="4" t="s">
        <v>2140</v>
      </c>
      <c r="R982" s="1">
        <v>3.9992505831618801E-3</v>
      </c>
      <c r="T982" s="4" t="s">
        <v>3510</v>
      </c>
      <c r="U982" s="1">
        <v>3.8888190619743202E-3</v>
      </c>
      <c r="W982" s="4" t="s">
        <v>2309</v>
      </c>
      <c r="X982" s="1">
        <v>3.55767292346387E-3</v>
      </c>
      <c r="Z982" s="4" t="s">
        <v>2236</v>
      </c>
      <c r="AA982" s="1">
        <v>3.1875254855107502E-3</v>
      </c>
      <c r="AC982" s="4" t="s">
        <v>1313</v>
      </c>
      <c r="AD982" s="1">
        <v>2.99785027220301E-3</v>
      </c>
      <c r="AF982" s="4" t="s">
        <v>2116</v>
      </c>
      <c r="AG982" s="1">
        <v>4.48876219872187E-3</v>
      </c>
      <c r="AI982" s="4" t="s">
        <v>3511</v>
      </c>
      <c r="AJ982" s="1">
        <v>3.4873688666137402E-3</v>
      </c>
    </row>
    <row r="983" spans="1:36" x14ac:dyDescent="0.2">
      <c r="A983">
        <v>982</v>
      </c>
      <c r="B983" s="4" t="s">
        <v>909</v>
      </c>
      <c r="C983" s="1">
        <v>3.5709281460796299E-3</v>
      </c>
      <c r="E983" s="4" t="s">
        <v>547</v>
      </c>
      <c r="F983" s="1">
        <v>3.5500423164013398E-3</v>
      </c>
      <c r="H983" s="4" t="s">
        <v>3565</v>
      </c>
      <c r="I983" s="1">
        <v>2.7055651238535399E-3</v>
      </c>
      <c r="K983" s="4" t="s">
        <v>1217</v>
      </c>
      <c r="L983" s="1">
        <v>3.8678995292815601E-3</v>
      </c>
      <c r="N983" s="4" t="s">
        <v>3512</v>
      </c>
      <c r="O983" s="1">
        <v>4.1479713903640998E-3</v>
      </c>
      <c r="Q983" s="4" t="s">
        <v>1145</v>
      </c>
      <c r="R983" s="1">
        <v>3.9992505831618801E-3</v>
      </c>
      <c r="T983" s="4" t="s">
        <v>3513</v>
      </c>
      <c r="U983" s="1">
        <v>3.8888190619743202E-3</v>
      </c>
      <c r="W983" s="4" t="s">
        <v>671</v>
      </c>
      <c r="X983" s="1">
        <v>3.55767292346387E-3</v>
      </c>
      <c r="Z983" s="4" t="s">
        <v>1876</v>
      </c>
      <c r="AA983" s="1">
        <v>3.1875254855107502E-3</v>
      </c>
      <c r="AC983" s="4" t="s">
        <v>3055</v>
      </c>
      <c r="AD983" s="1">
        <v>2.99785027220301E-3</v>
      </c>
      <c r="AF983" s="4" t="s">
        <v>466</v>
      </c>
      <c r="AG983" s="1">
        <v>4.48876219872187E-3</v>
      </c>
      <c r="AI983" s="4" t="s">
        <v>3514</v>
      </c>
      <c r="AJ983" s="1">
        <v>3.4873688666137402E-3</v>
      </c>
    </row>
    <row r="984" spans="1:36" x14ac:dyDescent="0.2">
      <c r="A984">
        <v>983</v>
      </c>
      <c r="B984" s="4" t="s">
        <v>1186</v>
      </c>
      <c r="C984" s="1">
        <v>3.51240178738882E-3</v>
      </c>
      <c r="E984" s="4" t="s">
        <v>3515</v>
      </c>
      <c r="F984" s="1">
        <v>3.5500423164013398E-3</v>
      </c>
      <c r="H984" s="4" t="s">
        <v>3572</v>
      </c>
      <c r="I984" s="1">
        <v>2.7055651238535399E-3</v>
      </c>
      <c r="K984" s="4" t="s">
        <v>1743</v>
      </c>
      <c r="L984" s="1">
        <v>3.8678995292815601E-3</v>
      </c>
      <c r="N984" s="4" t="s">
        <v>3516</v>
      </c>
      <c r="O984" s="1">
        <v>4.1479713903640998E-3</v>
      </c>
      <c r="Q984" s="4" t="s">
        <v>1225</v>
      </c>
      <c r="R984" s="1">
        <v>3.9992505831618801E-3</v>
      </c>
      <c r="T984" s="4" t="s">
        <v>3517</v>
      </c>
      <c r="U984" s="1">
        <v>3.8888190619743202E-3</v>
      </c>
      <c r="W984" s="4" t="s">
        <v>850</v>
      </c>
      <c r="X984" s="1">
        <v>3.55767292346387E-3</v>
      </c>
      <c r="Z984" s="4" t="s">
        <v>274</v>
      </c>
      <c r="AA984" s="1">
        <v>3.1875254855107502E-3</v>
      </c>
      <c r="AC984" s="4" t="s">
        <v>3518</v>
      </c>
      <c r="AD984" s="1">
        <v>2.8651735650592701E-3</v>
      </c>
      <c r="AF984" s="4" t="s">
        <v>1689</v>
      </c>
      <c r="AG984" s="1">
        <v>4.48876219872187E-3</v>
      </c>
      <c r="AI984" s="4" t="s">
        <v>3519</v>
      </c>
      <c r="AJ984" s="1">
        <v>3.4873688666137402E-3</v>
      </c>
    </row>
    <row r="985" spans="1:36" x14ac:dyDescent="0.2">
      <c r="A985">
        <v>984</v>
      </c>
      <c r="B985" s="4" t="s">
        <v>1673</v>
      </c>
      <c r="C985" s="1">
        <v>3.51240178738882E-3</v>
      </c>
      <c r="E985" s="4" t="s">
        <v>3497</v>
      </c>
      <c r="F985" s="1">
        <v>3.5363902786317201E-3</v>
      </c>
      <c r="H985" s="4" t="s">
        <v>3482</v>
      </c>
      <c r="I985" s="1">
        <v>2.7055651238535399E-3</v>
      </c>
      <c r="K985" s="4" t="s">
        <v>610</v>
      </c>
      <c r="L985" s="1">
        <v>3.8678995292815601E-3</v>
      </c>
      <c r="N985" s="4" t="s">
        <v>3520</v>
      </c>
      <c r="O985" s="1">
        <v>4.1479713903640998E-3</v>
      </c>
      <c r="Q985" s="4" t="s">
        <v>560</v>
      </c>
      <c r="R985" s="1">
        <v>3.9992505831618801E-3</v>
      </c>
      <c r="T985" s="4" t="s">
        <v>3521</v>
      </c>
      <c r="U985" s="1">
        <v>3.8888190619743202E-3</v>
      </c>
      <c r="W985" s="4" t="s">
        <v>2605</v>
      </c>
      <c r="X985" s="1">
        <v>3.55767292346387E-3</v>
      </c>
      <c r="Z985" s="4" t="s">
        <v>1422</v>
      </c>
      <c r="AA985" s="1">
        <v>3.1875254855107502E-3</v>
      </c>
      <c r="AC985" s="4" t="s">
        <v>3522</v>
      </c>
      <c r="AD985" s="1">
        <v>2.8651735650592701E-3</v>
      </c>
      <c r="AF985" s="4" t="s">
        <v>1545</v>
      </c>
      <c r="AG985" s="1">
        <v>4.48876219872187E-3</v>
      </c>
      <c r="AI985" s="4" t="s">
        <v>3523</v>
      </c>
      <c r="AJ985" s="1">
        <v>3.4873688666137402E-3</v>
      </c>
    </row>
    <row r="986" spans="1:36" x14ac:dyDescent="0.2">
      <c r="A986">
        <v>985</v>
      </c>
      <c r="B986" s="4" t="s">
        <v>1316</v>
      </c>
      <c r="C986" s="1">
        <v>3.51240178738882E-3</v>
      </c>
      <c r="E986" s="4" t="s">
        <v>918</v>
      </c>
      <c r="F986" s="1">
        <v>3.5363902786317201E-3</v>
      </c>
      <c r="H986" s="4" t="s">
        <v>73</v>
      </c>
      <c r="I986" s="1">
        <v>2.6826941446798399E-3</v>
      </c>
      <c r="K986" s="4" t="s">
        <v>740</v>
      </c>
      <c r="L986" s="1">
        <v>3.83640568481946E-3</v>
      </c>
      <c r="N986" s="4" t="s">
        <v>3524</v>
      </c>
      <c r="O986" s="1">
        <v>4.0875248064558504E-3</v>
      </c>
      <c r="Q986" s="4" t="s">
        <v>531</v>
      </c>
      <c r="R986" s="1">
        <v>3.9992505831618801E-3</v>
      </c>
      <c r="T986" s="4" t="s">
        <v>3525</v>
      </c>
      <c r="U986" s="1">
        <v>3.8888190619743202E-3</v>
      </c>
      <c r="W986" s="4" t="s">
        <v>578</v>
      </c>
      <c r="X986" s="1">
        <v>3.55767292346387E-3</v>
      </c>
      <c r="Z986" s="4" t="s">
        <v>3397</v>
      </c>
      <c r="AA986" s="1">
        <v>3.1875254855107502E-3</v>
      </c>
      <c r="AC986" s="4" t="s">
        <v>3526</v>
      </c>
      <c r="AD986" s="1">
        <v>2.8651735650592701E-3</v>
      </c>
      <c r="AF986" s="4" t="s">
        <v>375</v>
      </c>
      <c r="AG986" s="1">
        <v>4.48876219872187E-3</v>
      </c>
      <c r="AI986" s="4" t="s">
        <v>1799</v>
      </c>
      <c r="AJ986" s="1">
        <v>3.4873688666137402E-3</v>
      </c>
    </row>
    <row r="987" spans="1:36" x14ac:dyDescent="0.2">
      <c r="A987">
        <v>986</v>
      </c>
      <c r="B987" s="4" t="s">
        <v>1623</v>
      </c>
      <c r="C987" s="1">
        <v>3.51240178738882E-3</v>
      </c>
      <c r="E987" s="4" t="s">
        <v>2601</v>
      </c>
      <c r="F987" s="1">
        <v>3.5363902786317201E-3</v>
      </c>
      <c r="H987" s="4" t="s">
        <v>3586</v>
      </c>
      <c r="I987" s="1">
        <v>2.6826941446798399E-3</v>
      </c>
      <c r="K987" s="4" t="s">
        <v>3528</v>
      </c>
      <c r="L987" s="1">
        <v>3.83640568481946E-3</v>
      </c>
      <c r="N987" s="4" t="s">
        <v>3529</v>
      </c>
      <c r="O987" s="1">
        <v>4.0875248064558504E-3</v>
      </c>
      <c r="Q987" s="4" t="s">
        <v>1877</v>
      </c>
      <c r="R987" s="1">
        <v>3.9992505831618801E-3</v>
      </c>
      <c r="T987" s="4" t="s">
        <v>3530</v>
      </c>
      <c r="U987" s="1">
        <v>3.8888190619743202E-3</v>
      </c>
      <c r="W987" s="4" t="s">
        <v>3531</v>
      </c>
      <c r="X987" s="1">
        <v>3.5233006225336701E-3</v>
      </c>
      <c r="Z987" s="4" t="s">
        <v>2610</v>
      </c>
      <c r="AA987" s="1">
        <v>3.1875254855107502E-3</v>
      </c>
      <c r="AC987" s="4" t="s">
        <v>3532</v>
      </c>
      <c r="AD987" s="1">
        <v>2.8651735650592701E-3</v>
      </c>
      <c r="AF987" s="4" t="s">
        <v>3533</v>
      </c>
      <c r="AG987" s="1">
        <v>4.48876219872187E-3</v>
      </c>
      <c r="AI987" s="4" t="s">
        <v>3534</v>
      </c>
      <c r="AJ987" s="1">
        <v>3.4873688666137402E-3</v>
      </c>
    </row>
    <row r="988" spans="1:36" x14ac:dyDescent="0.2">
      <c r="A988">
        <v>987</v>
      </c>
      <c r="B988" s="4" t="s">
        <v>863</v>
      </c>
      <c r="C988" s="1">
        <v>3.51240178738882E-3</v>
      </c>
      <c r="E988" s="4" t="s">
        <v>529</v>
      </c>
      <c r="F988" s="1">
        <v>3.5059938469256301E-3</v>
      </c>
      <c r="H988" s="4" t="s">
        <v>399</v>
      </c>
      <c r="I988" s="1">
        <v>2.6826941446798399E-3</v>
      </c>
      <c r="K988" s="4" t="s">
        <v>2669</v>
      </c>
      <c r="L988" s="1">
        <v>3.83640568481946E-3</v>
      </c>
      <c r="N988" s="4" t="s">
        <v>3536</v>
      </c>
      <c r="O988" s="1">
        <v>4.0875248064558504E-3</v>
      </c>
      <c r="Q988" s="4" t="s">
        <v>1387</v>
      </c>
      <c r="R988" s="1">
        <v>3.9992505831618801E-3</v>
      </c>
      <c r="T988" s="4" t="s">
        <v>3537</v>
      </c>
      <c r="U988" s="1">
        <v>3.8888190619743202E-3</v>
      </c>
      <c r="W988" s="4" t="s">
        <v>3538</v>
      </c>
      <c r="X988" s="1">
        <v>3.5233006225336701E-3</v>
      </c>
      <c r="Z988" s="4" t="s">
        <v>2462</v>
      </c>
      <c r="AA988" s="1">
        <v>3.1875254855107502E-3</v>
      </c>
      <c r="AC988" s="4" t="s">
        <v>3539</v>
      </c>
      <c r="AD988" s="1">
        <v>2.8651735650592701E-3</v>
      </c>
      <c r="AF988" s="4" t="s">
        <v>2379</v>
      </c>
      <c r="AG988" s="1">
        <v>4.48876219872187E-3</v>
      </c>
      <c r="AI988" s="4" t="s">
        <v>3540</v>
      </c>
      <c r="AJ988" s="1">
        <v>3.4873688666137402E-3</v>
      </c>
    </row>
    <row r="989" spans="1:36" x14ac:dyDescent="0.2">
      <c r="A989">
        <v>988</v>
      </c>
      <c r="B989" s="4" t="s">
        <v>3541</v>
      </c>
      <c r="C989" s="1">
        <v>3.5101798407633101E-3</v>
      </c>
      <c r="E989" s="4" t="s">
        <v>2937</v>
      </c>
      <c r="F989" s="1">
        <v>3.5059938469256301E-3</v>
      </c>
      <c r="H989" s="4" t="s">
        <v>2495</v>
      </c>
      <c r="I989" s="1">
        <v>2.6826941446798399E-3</v>
      </c>
      <c r="K989" s="4" t="s">
        <v>735</v>
      </c>
      <c r="L989" s="1">
        <v>3.83640568481946E-3</v>
      </c>
      <c r="N989" s="4" t="s">
        <v>3543</v>
      </c>
      <c r="O989" s="1">
        <v>4.0875248064558504E-3</v>
      </c>
      <c r="Q989" s="4" t="s">
        <v>2985</v>
      </c>
      <c r="R989" s="1">
        <v>3.9992505831618801E-3</v>
      </c>
      <c r="T989" s="4" t="s">
        <v>3544</v>
      </c>
      <c r="U989" s="1">
        <v>3.8888190619743202E-3</v>
      </c>
      <c r="W989" s="4" t="s">
        <v>3545</v>
      </c>
      <c r="X989" s="1">
        <v>3.5046831408489902E-3</v>
      </c>
      <c r="Z989" s="4" t="s">
        <v>1583</v>
      </c>
      <c r="AA989" s="1">
        <v>3.1875254855107502E-3</v>
      </c>
      <c r="AC989" s="4" t="s">
        <v>3546</v>
      </c>
      <c r="AD989" s="1">
        <v>2.8651735650592701E-3</v>
      </c>
      <c r="AF989" s="4" t="s">
        <v>433</v>
      </c>
      <c r="AG989" s="1">
        <v>4.48876219872187E-3</v>
      </c>
      <c r="AI989" s="4" t="s">
        <v>3547</v>
      </c>
      <c r="AJ989" s="1">
        <v>3.4873688666137402E-3</v>
      </c>
    </row>
    <row r="990" spans="1:36" x14ac:dyDescent="0.2">
      <c r="A990">
        <v>989</v>
      </c>
      <c r="B990" s="4" t="s">
        <v>467</v>
      </c>
      <c r="C990" s="1">
        <v>3.5071615720425001E-3</v>
      </c>
      <c r="E990" s="4" t="s">
        <v>3548</v>
      </c>
      <c r="F990" s="1">
        <v>3.4981657812712601E-3</v>
      </c>
      <c r="H990" s="4" t="s">
        <v>2361</v>
      </c>
      <c r="I990" s="1">
        <v>2.6826941446798399E-3</v>
      </c>
      <c r="K990" s="4" t="s">
        <v>3549</v>
      </c>
      <c r="L990" s="1">
        <v>3.7818608988631698E-3</v>
      </c>
      <c r="N990" s="4" t="s">
        <v>3550</v>
      </c>
      <c r="O990" s="1">
        <v>4.0875248064558504E-3</v>
      </c>
      <c r="Q990" s="4" t="s">
        <v>1761</v>
      </c>
      <c r="R990" s="1">
        <v>3.9992505831618801E-3</v>
      </c>
      <c r="T990" s="4" t="s">
        <v>3551</v>
      </c>
      <c r="U990" s="1">
        <v>3.8542127308717499E-3</v>
      </c>
      <c r="W990" s="4" t="s">
        <v>923</v>
      </c>
      <c r="X990" s="1">
        <v>3.5046831408489902E-3</v>
      </c>
      <c r="Z990" s="4" t="s">
        <v>1369</v>
      </c>
      <c r="AA990" s="1">
        <v>3.1875254855107502E-3</v>
      </c>
      <c r="AC990" s="4" t="s">
        <v>3552</v>
      </c>
      <c r="AD990" s="1">
        <v>2.8651735650592701E-3</v>
      </c>
      <c r="AF990" s="4" t="s">
        <v>1277</v>
      </c>
      <c r="AG990" s="1">
        <v>4.48876219872187E-3</v>
      </c>
      <c r="AI990" s="4" t="s">
        <v>3553</v>
      </c>
      <c r="AJ990" s="1">
        <v>3.4873688666137402E-3</v>
      </c>
    </row>
    <row r="991" spans="1:36" x14ac:dyDescent="0.2">
      <c r="A991">
        <v>990</v>
      </c>
      <c r="B991" s="4" t="s">
        <v>1583</v>
      </c>
      <c r="C991" s="1">
        <v>3.5071615720425001E-3</v>
      </c>
      <c r="E991" s="4" t="s">
        <v>1963</v>
      </c>
      <c r="F991" s="1">
        <v>3.4981657812712601E-3</v>
      </c>
      <c r="H991" s="4" t="s">
        <v>3604</v>
      </c>
      <c r="I991" s="1">
        <v>2.68099707140552E-3</v>
      </c>
      <c r="K991" s="4" t="s">
        <v>3555</v>
      </c>
      <c r="L991" s="1">
        <v>3.7818608988631698E-3</v>
      </c>
      <c r="N991" s="4" t="s">
        <v>3556</v>
      </c>
      <c r="O991" s="1">
        <v>4.0875248064558504E-3</v>
      </c>
      <c r="Q991" s="4" t="s">
        <v>715</v>
      </c>
      <c r="R991" s="1">
        <v>3.9992505831618801E-3</v>
      </c>
      <c r="T991" s="4" t="s">
        <v>3557</v>
      </c>
      <c r="U991" s="1">
        <v>3.8542127308717499E-3</v>
      </c>
      <c r="W991" s="4" t="s">
        <v>3558</v>
      </c>
      <c r="X991" s="1">
        <v>3.5046831408489902E-3</v>
      </c>
      <c r="Z991" s="4" t="s">
        <v>2726</v>
      </c>
      <c r="AA991" s="1">
        <v>3.1875254855107502E-3</v>
      </c>
      <c r="AC991" s="4" t="s">
        <v>3559</v>
      </c>
      <c r="AD991" s="1">
        <v>2.8651735650592701E-3</v>
      </c>
      <c r="AF991" s="4" t="s">
        <v>1669</v>
      </c>
      <c r="AG991" s="1">
        <v>4.48876219872187E-3</v>
      </c>
      <c r="AI991" s="4" t="s">
        <v>3560</v>
      </c>
      <c r="AJ991" s="1">
        <v>3.4873688666137402E-3</v>
      </c>
    </row>
    <row r="992" spans="1:36" x14ac:dyDescent="0.2">
      <c r="A992">
        <v>991</v>
      </c>
      <c r="B992" s="4" t="s">
        <v>988</v>
      </c>
      <c r="C992" s="1">
        <v>3.5071615720425001E-3</v>
      </c>
      <c r="E992" s="4" t="s">
        <v>2401</v>
      </c>
      <c r="F992" s="1">
        <v>3.4981657812712601E-3</v>
      </c>
      <c r="H992" s="4" t="s">
        <v>3608</v>
      </c>
      <c r="I992" s="1">
        <v>2.68099707140552E-3</v>
      </c>
      <c r="K992" s="4" t="s">
        <v>586</v>
      </c>
      <c r="L992" s="1">
        <v>3.7818608988631698E-3</v>
      </c>
      <c r="N992" s="4" t="s">
        <v>3561</v>
      </c>
      <c r="O992" s="1">
        <v>4.0875248064558504E-3</v>
      </c>
      <c r="Q992" s="4" t="s">
        <v>1255</v>
      </c>
      <c r="R992" s="1">
        <v>3.9992505831618801E-3</v>
      </c>
      <c r="T992" s="4" t="s">
        <v>3562</v>
      </c>
      <c r="U992" s="1">
        <v>3.8542127308717499E-3</v>
      </c>
      <c r="W992" s="4" t="s">
        <v>3563</v>
      </c>
      <c r="X992" s="1">
        <v>3.5046831408489902E-3</v>
      </c>
      <c r="Z992" s="4" t="s">
        <v>1342</v>
      </c>
      <c r="AA992" s="1">
        <v>3.1875254855107502E-3</v>
      </c>
      <c r="AC992" s="4" t="s">
        <v>1783</v>
      </c>
      <c r="AD992" s="1">
        <v>2.8407525012978099E-3</v>
      </c>
      <c r="AF992" s="4" t="s">
        <v>631</v>
      </c>
      <c r="AG992" s="1">
        <v>4.48876219872187E-3</v>
      </c>
      <c r="AI992" s="4" t="s">
        <v>3564</v>
      </c>
      <c r="AJ992" s="1">
        <v>3.4873688666137402E-3</v>
      </c>
    </row>
    <row r="993" spans="1:36" x14ac:dyDescent="0.2">
      <c r="A993">
        <v>992</v>
      </c>
      <c r="B993" s="4" t="s">
        <v>2024</v>
      </c>
      <c r="C993" s="1">
        <v>3.5071615720425001E-3</v>
      </c>
      <c r="E993" s="4" t="s">
        <v>2160</v>
      </c>
      <c r="F993" s="1">
        <v>3.4981657812712601E-3</v>
      </c>
      <c r="H993" s="4" t="s">
        <v>809</v>
      </c>
      <c r="I993" s="1">
        <v>2.6494696928751299E-3</v>
      </c>
      <c r="K993" s="4" t="s">
        <v>3566</v>
      </c>
      <c r="L993" s="1">
        <v>3.7818608988631698E-3</v>
      </c>
      <c r="N993" s="4" t="s">
        <v>3567</v>
      </c>
      <c r="O993" s="1">
        <v>4.0875248064558504E-3</v>
      </c>
      <c r="Q993" s="4" t="s">
        <v>674</v>
      </c>
      <c r="R993" s="1">
        <v>3.9992505831618801E-3</v>
      </c>
      <c r="T993" s="4" t="s">
        <v>3568</v>
      </c>
      <c r="U993" s="1">
        <v>3.8542127308717499E-3</v>
      </c>
      <c r="W993" s="4" t="s">
        <v>3569</v>
      </c>
      <c r="X993" s="1">
        <v>3.5046831408489902E-3</v>
      </c>
      <c r="Z993" s="4" t="s">
        <v>767</v>
      </c>
      <c r="AA993" s="1">
        <v>3.1875254855107502E-3</v>
      </c>
      <c r="AC993" s="4" t="s">
        <v>2436</v>
      </c>
      <c r="AD993" s="1">
        <v>2.8407525012978099E-3</v>
      </c>
      <c r="AF993" s="4" t="s">
        <v>1626</v>
      </c>
      <c r="AG993" s="1">
        <v>4.48876219872187E-3</v>
      </c>
      <c r="AI993" s="4" t="s">
        <v>3570</v>
      </c>
      <c r="AJ993" s="1">
        <v>3.4873688666137402E-3</v>
      </c>
    </row>
    <row r="994" spans="1:36" x14ac:dyDescent="0.2">
      <c r="A994">
        <v>993</v>
      </c>
      <c r="B994" s="4" t="s">
        <v>2019</v>
      </c>
      <c r="C994" s="1">
        <v>3.5071615720425001E-3</v>
      </c>
      <c r="E994" s="4" t="s">
        <v>3571</v>
      </c>
      <c r="F994" s="1">
        <v>3.4981657812712601E-3</v>
      </c>
      <c r="H994" s="4" t="s">
        <v>2405</v>
      </c>
      <c r="I994" s="1">
        <v>2.6494696928751299E-3</v>
      </c>
      <c r="K994" s="4" t="s">
        <v>3573</v>
      </c>
      <c r="L994" s="1">
        <v>3.7818608988631698E-3</v>
      </c>
      <c r="N994" s="4" t="s">
        <v>3574</v>
      </c>
      <c r="O994" s="1">
        <v>4.0875248064558504E-3</v>
      </c>
      <c r="Q994" s="4" t="s">
        <v>886</v>
      </c>
      <c r="R994" s="1">
        <v>3.9992505831618801E-3</v>
      </c>
      <c r="T994" s="4" t="s">
        <v>3575</v>
      </c>
      <c r="U994" s="1">
        <v>3.8542127308717499E-3</v>
      </c>
      <c r="W994" s="4" t="s">
        <v>3576</v>
      </c>
      <c r="X994" s="1">
        <v>3.5046831408489902E-3</v>
      </c>
      <c r="Z994" s="4" t="s">
        <v>2994</v>
      </c>
      <c r="AA994" s="1">
        <v>3.1875254855107502E-3</v>
      </c>
      <c r="AC994" s="4" t="s">
        <v>1777</v>
      </c>
      <c r="AD994" s="1">
        <v>2.8407525012978099E-3</v>
      </c>
      <c r="AF994" s="4" t="s">
        <v>545</v>
      </c>
      <c r="AG994" s="1">
        <v>4.48876219872187E-3</v>
      </c>
      <c r="AI994" s="4" t="s">
        <v>3577</v>
      </c>
      <c r="AJ994" s="1">
        <v>3.4873688666137402E-3</v>
      </c>
    </row>
    <row r="995" spans="1:36" x14ac:dyDescent="0.2">
      <c r="A995">
        <v>994</v>
      </c>
      <c r="B995" s="4" t="s">
        <v>2994</v>
      </c>
      <c r="C995" s="1">
        <v>3.5071615720425001E-3</v>
      </c>
      <c r="E995" s="4" t="s">
        <v>2552</v>
      </c>
      <c r="F995" s="1">
        <v>3.4981657812712601E-3</v>
      </c>
      <c r="H995" s="4" t="s">
        <v>748</v>
      </c>
      <c r="I995" s="1">
        <v>2.6494696928751299E-3</v>
      </c>
      <c r="K995" s="4" t="s">
        <v>537</v>
      </c>
      <c r="L995" s="1">
        <v>3.7818608988631698E-3</v>
      </c>
      <c r="N995" s="4" t="s">
        <v>3578</v>
      </c>
      <c r="O995" s="1">
        <v>4.0875248064558504E-3</v>
      </c>
      <c r="Q995" s="4" t="s">
        <v>1563</v>
      </c>
      <c r="R995" s="1">
        <v>3.9992505831618801E-3</v>
      </c>
      <c r="T995" s="4" t="s">
        <v>176</v>
      </c>
      <c r="U995" s="1">
        <v>3.8542127308717499E-3</v>
      </c>
      <c r="W995" s="4" t="s">
        <v>1565</v>
      </c>
      <c r="X995" s="1">
        <v>3.5046831408489902E-3</v>
      </c>
      <c r="Z995" s="4" t="s">
        <v>1039</v>
      </c>
      <c r="AA995" s="1">
        <v>3.1875254855107502E-3</v>
      </c>
      <c r="AC995" s="4" t="s">
        <v>2078</v>
      </c>
      <c r="AD995" s="1">
        <v>2.8407525012978099E-3</v>
      </c>
      <c r="AF995" s="4" t="s">
        <v>56</v>
      </c>
      <c r="AG995" s="1">
        <v>4.48876219872187E-3</v>
      </c>
      <c r="AI995" s="4" t="s">
        <v>3579</v>
      </c>
      <c r="AJ995" s="1">
        <v>3.4873688666137402E-3</v>
      </c>
    </row>
    <row r="996" spans="1:36" x14ac:dyDescent="0.2">
      <c r="A996">
        <v>995</v>
      </c>
      <c r="B996" s="4" t="s">
        <v>875</v>
      </c>
      <c r="C996" s="1">
        <v>3.5071615720425001E-3</v>
      </c>
      <c r="E996" s="4" t="s">
        <v>1775</v>
      </c>
      <c r="F996" s="1">
        <v>3.4981657812712601E-3</v>
      </c>
      <c r="H996" s="4" t="s">
        <v>2417</v>
      </c>
      <c r="I996" s="1">
        <v>2.6494696928751299E-3</v>
      </c>
      <c r="K996" s="4" t="s">
        <v>1578</v>
      </c>
      <c r="L996" s="1">
        <v>3.7787300237381799E-3</v>
      </c>
      <c r="N996" s="4" t="s">
        <v>3580</v>
      </c>
      <c r="O996" s="1">
        <v>4.0875248064558504E-3</v>
      </c>
      <c r="Q996" s="4" t="s">
        <v>3581</v>
      </c>
      <c r="R996" s="1">
        <v>3.9992505831618801E-3</v>
      </c>
      <c r="T996" s="4" t="s">
        <v>3582</v>
      </c>
      <c r="U996" s="1">
        <v>3.8542127308717499E-3</v>
      </c>
      <c r="W996" s="4" t="s">
        <v>3583</v>
      </c>
      <c r="X996" s="1">
        <v>3.4930615714122899E-3</v>
      </c>
      <c r="Z996" s="4" t="s">
        <v>906</v>
      </c>
      <c r="AA996" s="1">
        <v>3.1875254855107502E-3</v>
      </c>
      <c r="AC996" s="4" t="s">
        <v>3584</v>
      </c>
      <c r="AD996" s="1">
        <v>2.8407525012978099E-3</v>
      </c>
      <c r="AF996" s="4" t="s">
        <v>493</v>
      </c>
      <c r="AG996" s="1">
        <v>4.48876219872187E-3</v>
      </c>
      <c r="AI996" s="4" t="s">
        <v>3585</v>
      </c>
      <c r="AJ996" s="1">
        <v>3.4873688666137402E-3</v>
      </c>
    </row>
    <row r="997" spans="1:36" x14ac:dyDescent="0.2">
      <c r="A997">
        <v>996</v>
      </c>
      <c r="B997" s="4" t="s">
        <v>2631</v>
      </c>
      <c r="C997" s="1">
        <v>3.5071615720425001E-3</v>
      </c>
      <c r="E997" s="4" t="s">
        <v>2137</v>
      </c>
      <c r="F997" s="1">
        <v>3.4981657812712601E-3</v>
      </c>
      <c r="H997" s="4" t="s">
        <v>1628</v>
      </c>
      <c r="I997" s="1">
        <v>2.6494696928751299E-3</v>
      </c>
      <c r="K997" s="4" t="s">
        <v>1188</v>
      </c>
      <c r="L997" s="1">
        <v>3.7787300237381799E-3</v>
      </c>
      <c r="N997" s="4" t="s">
        <v>3587</v>
      </c>
      <c r="O997" s="1">
        <v>4.0875248064558504E-3</v>
      </c>
      <c r="Q997" s="4" t="s">
        <v>2029</v>
      </c>
      <c r="R997" s="1">
        <v>3.9992505831618801E-3</v>
      </c>
      <c r="T997" s="4" t="s">
        <v>3588</v>
      </c>
      <c r="U997" s="1">
        <v>3.8542127308717499E-3</v>
      </c>
      <c r="W997" s="4" t="s">
        <v>2352</v>
      </c>
      <c r="X997" s="1">
        <v>3.4930615714122899E-3</v>
      </c>
      <c r="Z997" s="4" t="s">
        <v>795</v>
      </c>
      <c r="AA997" s="1">
        <v>3.1875254855107502E-3</v>
      </c>
      <c r="AC997" s="4" t="s">
        <v>3589</v>
      </c>
      <c r="AD997" s="1">
        <v>2.8407525012978099E-3</v>
      </c>
      <c r="AF997" s="4" t="s">
        <v>1204</v>
      </c>
      <c r="AG997" s="1">
        <v>4.48876219872187E-3</v>
      </c>
      <c r="AI997" s="4" t="s">
        <v>3590</v>
      </c>
      <c r="AJ997" s="1">
        <v>3.4873688666137402E-3</v>
      </c>
    </row>
    <row r="998" spans="1:36" x14ac:dyDescent="0.2">
      <c r="A998">
        <v>997</v>
      </c>
      <c r="B998" s="4" t="s">
        <v>891</v>
      </c>
      <c r="C998" s="1">
        <v>3.5048525323581698E-3</v>
      </c>
      <c r="E998" s="4" t="s">
        <v>1869</v>
      </c>
      <c r="F998" s="1">
        <v>3.4981657812712601E-3</v>
      </c>
      <c r="H998" s="4" t="s">
        <v>890</v>
      </c>
      <c r="I998" s="1">
        <v>2.6494696928751299E-3</v>
      </c>
      <c r="K998" s="4" t="s">
        <v>3165</v>
      </c>
      <c r="L998" s="1">
        <v>3.7787300237381799E-3</v>
      </c>
      <c r="N998" s="4" t="s">
        <v>3591</v>
      </c>
      <c r="O998" s="1">
        <v>4.0875248064558504E-3</v>
      </c>
      <c r="Q998" s="4" t="s">
        <v>1235</v>
      </c>
      <c r="R998" s="1">
        <v>3.9992505831618801E-3</v>
      </c>
      <c r="T998" s="4" t="s">
        <v>1311</v>
      </c>
      <c r="U998" s="1">
        <v>3.8316757776561301E-3</v>
      </c>
      <c r="W998" s="4" t="s">
        <v>3592</v>
      </c>
      <c r="X998" s="1">
        <v>3.4930615714122899E-3</v>
      </c>
      <c r="Z998" s="4" t="s">
        <v>3593</v>
      </c>
      <c r="AA998" s="1">
        <v>3.1875254855107502E-3</v>
      </c>
      <c r="AC998" s="4" t="s">
        <v>3594</v>
      </c>
      <c r="AD998" s="1">
        <v>2.8407525012978099E-3</v>
      </c>
      <c r="AF998" s="4" t="s">
        <v>1485</v>
      </c>
      <c r="AG998" s="1">
        <v>4.48876219872187E-3</v>
      </c>
      <c r="AI998" s="4" t="s">
        <v>3595</v>
      </c>
      <c r="AJ998" s="1">
        <v>3.4873688666137402E-3</v>
      </c>
    </row>
    <row r="999" spans="1:36" x14ac:dyDescent="0.2">
      <c r="A999">
        <v>998</v>
      </c>
      <c r="B999" s="4" t="s">
        <v>2357</v>
      </c>
      <c r="C999" s="1">
        <v>3.4976949126657598E-3</v>
      </c>
      <c r="E999" s="4" t="s">
        <v>2725</v>
      </c>
      <c r="F999" s="1">
        <v>3.4981657812712601E-3</v>
      </c>
      <c r="H999" s="4" t="s">
        <v>913</v>
      </c>
      <c r="I999" s="1">
        <v>2.6494696928751299E-3</v>
      </c>
      <c r="K999" s="4" t="s">
        <v>3596</v>
      </c>
      <c r="L999" s="1">
        <v>3.7787300237381799E-3</v>
      </c>
      <c r="N999" s="4" t="s">
        <v>3597</v>
      </c>
      <c r="O999" s="1">
        <v>4.0875248064558504E-3</v>
      </c>
      <c r="Q999" s="4" t="s">
        <v>512</v>
      </c>
      <c r="R999" s="1">
        <v>3.9606119990376601E-3</v>
      </c>
      <c r="T999" s="4" t="s">
        <v>844</v>
      </c>
      <c r="U999" s="1">
        <v>3.8316757776561301E-3</v>
      </c>
      <c r="W999" s="4" t="s">
        <v>3598</v>
      </c>
      <c r="X999" s="1">
        <v>3.4930615714122899E-3</v>
      </c>
      <c r="Z999" s="4" t="s">
        <v>859</v>
      </c>
      <c r="AA999" s="1">
        <v>3.1875254855107502E-3</v>
      </c>
      <c r="AC999" s="4" t="s">
        <v>1585</v>
      </c>
      <c r="AD999" s="1">
        <v>2.8407525012978099E-3</v>
      </c>
      <c r="AF999" s="4" t="s">
        <v>25</v>
      </c>
      <c r="AG999" s="1">
        <v>4.48876219872187E-3</v>
      </c>
      <c r="AI999" s="4" t="s">
        <v>3599</v>
      </c>
      <c r="AJ999" s="1">
        <v>3.4873688666137402E-3</v>
      </c>
    </row>
    <row r="1000" spans="1:36" x14ac:dyDescent="0.2">
      <c r="A1000">
        <v>999</v>
      </c>
      <c r="B1000" s="4" t="s">
        <v>3001</v>
      </c>
      <c r="C1000" s="1">
        <v>3.4914954295146598E-3</v>
      </c>
      <c r="E1000" s="4" t="s">
        <v>1877</v>
      </c>
      <c r="F1000" s="1">
        <v>3.4981657812712601E-3</v>
      </c>
      <c r="H1000" s="4" t="s">
        <v>482</v>
      </c>
      <c r="I1000" s="1">
        <v>2.6494696928751299E-3</v>
      </c>
      <c r="K1000" s="4" t="s">
        <v>2597</v>
      </c>
      <c r="L1000" s="1">
        <v>3.7787300237381799E-3</v>
      </c>
      <c r="N1000" s="4" t="s">
        <v>3600</v>
      </c>
      <c r="O1000" s="1">
        <v>4.0875248064558504E-3</v>
      </c>
      <c r="Q1000" s="4" t="s">
        <v>3601</v>
      </c>
      <c r="R1000" s="1">
        <v>3.9606119990376601E-3</v>
      </c>
      <c r="T1000" s="4" t="s">
        <v>1317</v>
      </c>
      <c r="U1000" s="1">
        <v>3.8316757776561301E-3</v>
      </c>
      <c r="W1000" s="4" t="s">
        <v>374</v>
      </c>
      <c r="X1000" s="1">
        <v>3.4930615714122899E-3</v>
      </c>
      <c r="Z1000" s="4" t="s">
        <v>958</v>
      </c>
      <c r="AA1000" s="1">
        <v>3.1875254855107502E-3</v>
      </c>
      <c r="AC1000" s="4" t="s">
        <v>1579</v>
      </c>
      <c r="AD1000" s="1">
        <v>2.8407525012978099E-3</v>
      </c>
      <c r="AF1000" s="4" t="s">
        <v>217</v>
      </c>
      <c r="AG1000" s="1">
        <v>4.48876219872187E-3</v>
      </c>
      <c r="AI1000" s="4" t="s">
        <v>3602</v>
      </c>
      <c r="AJ1000" s="1">
        <v>3.4873688666137402E-3</v>
      </c>
    </row>
    <row r="1001" spans="1:36" x14ac:dyDescent="0.2">
      <c r="A1001">
        <v>1000</v>
      </c>
      <c r="B1001" s="4" t="s">
        <v>3603</v>
      </c>
      <c r="C1001" s="1">
        <v>3.4886049381714799E-3</v>
      </c>
      <c r="E1001" s="4" t="s">
        <v>1178</v>
      </c>
      <c r="F1001" s="1">
        <v>3.4981657812712601E-3</v>
      </c>
      <c r="H1001" s="4" t="s">
        <v>627</v>
      </c>
      <c r="I1001" s="1">
        <v>2.6494696928751299E-3</v>
      </c>
      <c r="K1001" s="4" t="s">
        <v>3605</v>
      </c>
      <c r="L1001" s="1">
        <v>3.6114937006357598E-3</v>
      </c>
      <c r="N1001" s="4" t="s">
        <v>3606</v>
      </c>
      <c r="O1001" s="1">
        <v>4.0875248064558504E-3</v>
      </c>
      <c r="Q1001" s="4" t="s">
        <v>247</v>
      </c>
      <c r="R1001" s="1">
        <v>3.9606119990376601E-3</v>
      </c>
      <c r="T1001" s="4" t="s">
        <v>503</v>
      </c>
      <c r="U1001" s="1">
        <v>3.8316757776561301E-3</v>
      </c>
      <c r="W1001" s="4" t="s">
        <v>1104</v>
      </c>
      <c r="X1001" s="1">
        <v>3.4930615714122899E-3</v>
      </c>
      <c r="Z1001" s="4" t="s">
        <v>1398</v>
      </c>
      <c r="AA1001" s="1">
        <v>3.1875254855107502E-3</v>
      </c>
      <c r="AC1001" s="4" t="s">
        <v>1757</v>
      </c>
      <c r="AD1001" s="1">
        <v>2.8407525012978099E-3</v>
      </c>
      <c r="AF1001" s="4" t="s">
        <v>1174</v>
      </c>
      <c r="AG1001" s="1">
        <v>4.48876219872187E-3</v>
      </c>
      <c r="AI1001" s="4" t="s">
        <v>3607</v>
      </c>
      <c r="AJ1001" s="1">
        <v>3.4873688666137402E-3</v>
      </c>
    </row>
    <row r="1002" spans="1:36" x14ac:dyDescent="0.2">
      <c r="A1002">
        <v>1001</v>
      </c>
      <c r="B1002" s="4" t="s">
        <v>3168</v>
      </c>
      <c r="C1002" s="1">
        <v>3.4435311641066902E-3</v>
      </c>
      <c r="E1002" s="4" t="s">
        <v>1761</v>
      </c>
      <c r="F1002" s="1">
        <v>3.4981657812712601E-3</v>
      </c>
      <c r="H1002" s="4" t="s">
        <v>1369</v>
      </c>
      <c r="I1002" s="1">
        <v>2.6494696928751299E-3</v>
      </c>
      <c r="K1002" s="4" t="s">
        <v>3609</v>
      </c>
      <c r="L1002" s="1">
        <v>3.6114937006357598E-3</v>
      </c>
      <c r="N1002" s="4" t="s">
        <v>3610</v>
      </c>
      <c r="O1002" s="1">
        <v>4.0875248064558504E-3</v>
      </c>
      <c r="Q1002" s="4" t="s">
        <v>869</v>
      </c>
      <c r="R1002" s="1">
        <v>3.9594146427945299E-3</v>
      </c>
      <c r="T1002" s="4" t="s">
        <v>3611</v>
      </c>
      <c r="U1002" s="1">
        <v>3.8316757776561301E-3</v>
      </c>
      <c r="W1002" s="4" t="s">
        <v>3612</v>
      </c>
      <c r="X1002" s="1">
        <v>3.4448630622462002E-3</v>
      </c>
      <c r="Z1002" s="4" t="s">
        <v>3581</v>
      </c>
      <c r="AA1002" s="1">
        <v>3.1875254855107502E-3</v>
      </c>
      <c r="AC1002" s="4" t="s">
        <v>3613</v>
      </c>
      <c r="AD1002" s="1">
        <v>2.8407525012978099E-3</v>
      </c>
      <c r="AF1002" s="4" t="s">
        <v>1686</v>
      </c>
      <c r="AG1002" s="1">
        <v>4.48876219872187E-3</v>
      </c>
      <c r="AI1002" s="4" t="s">
        <v>3614</v>
      </c>
      <c r="AJ1002" s="1">
        <v>3.4873688666137402E-3</v>
      </c>
    </row>
    <row r="1003" spans="1:36" x14ac:dyDescent="0.2">
      <c r="A1003">
        <v>1002</v>
      </c>
      <c r="B1003" s="4" t="s">
        <v>905</v>
      </c>
      <c r="C1003" s="1">
        <v>3.44339499800536E-3</v>
      </c>
      <c r="E1003" s="4" t="s">
        <v>3615</v>
      </c>
      <c r="F1003" s="1">
        <v>3.4981657812712601E-3</v>
      </c>
      <c r="H1003" s="4" t="s">
        <v>1168</v>
      </c>
      <c r="I1003" s="1">
        <v>2.6494696928751299E-3</v>
      </c>
      <c r="K1003" s="4" t="s">
        <v>2856</v>
      </c>
      <c r="L1003" s="1">
        <v>3.6114937006357598E-3</v>
      </c>
      <c r="N1003" s="4" t="s">
        <v>3616</v>
      </c>
      <c r="O1003" s="1">
        <v>4.0875248064558504E-3</v>
      </c>
      <c r="Q1003" s="4" t="s">
        <v>1711</v>
      </c>
      <c r="R1003" s="1">
        <v>3.9594146427945299E-3</v>
      </c>
      <c r="T1003" s="4" t="s">
        <v>3171</v>
      </c>
      <c r="U1003" s="1">
        <v>3.8316757776561301E-3</v>
      </c>
      <c r="W1003" s="4" t="s">
        <v>3617</v>
      </c>
      <c r="X1003" s="1">
        <v>3.4448630622462002E-3</v>
      </c>
      <c r="Z1003" s="4" t="s">
        <v>3072</v>
      </c>
      <c r="AA1003" s="1">
        <v>3.1875254855107502E-3</v>
      </c>
      <c r="AC1003" s="4" t="s">
        <v>2215</v>
      </c>
      <c r="AD1003" s="1">
        <v>2.8407525012978099E-3</v>
      </c>
      <c r="AF1003" s="4" t="s">
        <v>2253</v>
      </c>
      <c r="AG1003" s="1">
        <v>4.48876219872187E-3</v>
      </c>
      <c r="AI1003" s="4" t="s">
        <v>3618</v>
      </c>
      <c r="AJ1003" s="1">
        <v>3.4873688666137402E-3</v>
      </c>
    </row>
    <row r="1004" spans="1:36" x14ac:dyDescent="0.2">
      <c r="A1004">
        <v>1003</v>
      </c>
      <c r="B1004" s="4" t="s">
        <v>2359</v>
      </c>
      <c r="C1004" s="1">
        <v>3.44339499800536E-3</v>
      </c>
      <c r="E1004" s="4" t="s">
        <v>3619</v>
      </c>
      <c r="F1004" s="1">
        <v>3.4942748194147699E-3</v>
      </c>
      <c r="H1004" s="4" t="s">
        <v>1425</v>
      </c>
      <c r="I1004" s="1">
        <v>2.6494696928751299E-3</v>
      </c>
      <c r="K1004" s="4" t="s">
        <v>3620</v>
      </c>
      <c r="L1004" s="1">
        <v>3.6114937006357598E-3</v>
      </c>
      <c r="N1004" s="4" t="s">
        <v>3621</v>
      </c>
      <c r="O1004" s="1">
        <v>4.0875248064558504E-3</v>
      </c>
      <c r="Q1004" s="4" t="s">
        <v>682</v>
      </c>
      <c r="R1004" s="1">
        <v>3.9594146427945299E-3</v>
      </c>
      <c r="T1004" s="4" t="s">
        <v>2445</v>
      </c>
      <c r="U1004" s="1">
        <v>3.8316757776561301E-3</v>
      </c>
      <c r="W1004" s="4" t="s">
        <v>2381</v>
      </c>
      <c r="X1004" s="1">
        <v>3.4448630622462002E-3</v>
      </c>
      <c r="Z1004" s="4" t="s">
        <v>578</v>
      </c>
      <c r="AA1004" s="1">
        <v>3.1875254855107502E-3</v>
      </c>
      <c r="AC1004" s="4" t="s">
        <v>2695</v>
      </c>
      <c r="AD1004" s="1">
        <v>2.8407525012978099E-3</v>
      </c>
      <c r="AF1004" s="4" t="s">
        <v>44</v>
      </c>
      <c r="AG1004" s="1">
        <v>4.48876219872187E-3</v>
      </c>
      <c r="AI1004" s="4" t="s">
        <v>3622</v>
      </c>
      <c r="AJ1004" s="1">
        <v>3.4339508986813102E-3</v>
      </c>
    </row>
    <row r="1005" spans="1:36" x14ac:dyDescent="0.2">
      <c r="A1005">
        <v>1004</v>
      </c>
      <c r="B1005" s="4" t="s">
        <v>1039</v>
      </c>
      <c r="C1005" s="1">
        <v>3.44339499800536E-3</v>
      </c>
      <c r="E1005" s="4" t="s">
        <v>3623</v>
      </c>
      <c r="F1005" s="1">
        <v>3.4942748194147699E-3</v>
      </c>
      <c r="H1005" s="4" t="s">
        <v>3676</v>
      </c>
      <c r="I1005" s="1">
        <v>2.6426322385803302E-3</v>
      </c>
      <c r="K1005" s="4" t="s">
        <v>1032</v>
      </c>
      <c r="L1005" s="1">
        <v>3.6114937006357598E-3</v>
      </c>
      <c r="N1005" s="4" t="s">
        <v>3624</v>
      </c>
      <c r="O1005" s="1">
        <v>4.0875248064558504E-3</v>
      </c>
      <c r="Q1005" s="4" t="s">
        <v>676</v>
      </c>
      <c r="R1005" s="1">
        <v>3.9594146427945299E-3</v>
      </c>
      <c r="T1005" s="4" t="s">
        <v>1072</v>
      </c>
      <c r="U1005" s="1">
        <v>3.8316757776561301E-3</v>
      </c>
      <c r="W1005" s="4" t="s">
        <v>3625</v>
      </c>
      <c r="X1005" s="1">
        <v>3.4448630622462002E-3</v>
      </c>
      <c r="Z1005" s="4" t="s">
        <v>737</v>
      </c>
      <c r="AA1005" s="1">
        <v>3.1875254855107502E-3</v>
      </c>
      <c r="AC1005" s="4" t="s">
        <v>3626</v>
      </c>
      <c r="AD1005" s="1">
        <v>2.8407525012978099E-3</v>
      </c>
      <c r="AF1005" s="4" t="s">
        <v>903</v>
      </c>
      <c r="AG1005" s="1">
        <v>4.48876219872187E-3</v>
      </c>
      <c r="AI1005" s="4" t="s">
        <v>3627</v>
      </c>
      <c r="AJ1005" s="1">
        <v>3.4339508986813102E-3</v>
      </c>
    </row>
    <row r="1006" spans="1:36" x14ac:dyDescent="0.2">
      <c r="A1006">
        <v>1005</v>
      </c>
      <c r="B1006" s="4" t="s">
        <v>1019</v>
      </c>
      <c r="C1006" s="1">
        <v>3.44339499800536E-3</v>
      </c>
      <c r="E1006" s="4" t="s">
        <v>3628</v>
      </c>
      <c r="F1006" s="1">
        <v>3.4942748194147699E-3</v>
      </c>
      <c r="H1006" s="4" t="s">
        <v>3682</v>
      </c>
      <c r="I1006" s="1">
        <v>2.6426322385803302E-3</v>
      </c>
      <c r="K1006" s="4" t="s">
        <v>3629</v>
      </c>
      <c r="L1006" s="1">
        <v>3.6114937006357598E-3</v>
      </c>
      <c r="N1006" s="4" t="s">
        <v>3630</v>
      </c>
      <c r="O1006" s="1">
        <v>4.0875248064558504E-3</v>
      </c>
      <c r="Q1006" s="4" t="s">
        <v>2668</v>
      </c>
      <c r="R1006" s="1">
        <v>3.9594146427945299E-3</v>
      </c>
      <c r="T1006" s="4" t="s">
        <v>540</v>
      </c>
      <c r="U1006" s="1">
        <v>3.8316757776561301E-3</v>
      </c>
      <c r="W1006" s="4" t="s">
        <v>3631</v>
      </c>
      <c r="X1006" s="1">
        <v>3.4448630622462002E-3</v>
      </c>
      <c r="Z1006" s="4" t="s">
        <v>3632</v>
      </c>
      <c r="AA1006" s="1">
        <v>3.1567293478197201E-3</v>
      </c>
      <c r="AC1006" s="4" t="s">
        <v>1564</v>
      </c>
      <c r="AD1006" s="1">
        <v>2.8407525012978099E-3</v>
      </c>
      <c r="AF1006" s="4" t="s">
        <v>24</v>
      </c>
      <c r="AG1006" s="1">
        <v>4.48876219872187E-3</v>
      </c>
      <c r="AI1006" s="4" t="s">
        <v>3633</v>
      </c>
      <c r="AJ1006" s="1">
        <v>3.4339508986813102E-3</v>
      </c>
    </row>
    <row r="1007" spans="1:36" x14ac:dyDescent="0.2">
      <c r="A1007">
        <v>1006</v>
      </c>
      <c r="B1007" s="4" t="s">
        <v>547</v>
      </c>
      <c r="C1007" s="1">
        <v>3.4232758719707399E-3</v>
      </c>
      <c r="E1007" s="4" t="s">
        <v>3634</v>
      </c>
      <c r="F1007" s="1">
        <v>3.4942748194147699E-3</v>
      </c>
      <c r="H1007" s="4" t="s">
        <v>3686</v>
      </c>
      <c r="I1007" s="1">
        <v>2.6426322385803302E-3</v>
      </c>
      <c r="K1007" s="4" t="s">
        <v>3635</v>
      </c>
      <c r="L1007" s="1">
        <v>3.6114937006357598E-3</v>
      </c>
      <c r="N1007" s="4" t="s">
        <v>3636</v>
      </c>
      <c r="O1007" s="1">
        <v>4.0875248064558504E-3</v>
      </c>
      <c r="Q1007" s="4" t="s">
        <v>1694</v>
      </c>
      <c r="R1007" s="1">
        <v>3.9594146427945299E-3</v>
      </c>
      <c r="T1007" s="4" t="s">
        <v>1423</v>
      </c>
      <c r="U1007" s="1">
        <v>3.8316757776561301E-3</v>
      </c>
      <c r="W1007" s="4" t="s">
        <v>3637</v>
      </c>
      <c r="X1007" s="1">
        <v>3.4448630622462002E-3</v>
      </c>
      <c r="Z1007" s="4" t="s">
        <v>3638</v>
      </c>
      <c r="AA1007" s="1">
        <v>3.1567293478197201E-3</v>
      </c>
      <c r="AC1007" s="4" t="s">
        <v>2627</v>
      </c>
      <c r="AD1007" s="1">
        <v>2.83895544025062E-3</v>
      </c>
      <c r="AF1007" s="4" t="s">
        <v>1029</v>
      </c>
      <c r="AG1007" s="1">
        <v>4.48876219872187E-3</v>
      </c>
      <c r="AI1007" s="4" t="s">
        <v>3639</v>
      </c>
      <c r="AJ1007" s="1">
        <v>3.4339508986813102E-3</v>
      </c>
    </row>
    <row r="1008" spans="1:36" x14ac:dyDescent="0.2">
      <c r="A1008">
        <v>1007</v>
      </c>
      <c r="B1008" s="4" t="s">
        <v>3117</v>
      </c>
      <c r="C1008" s="1">
        <v>3.4232758719707399E-3</v>
      </c>
      <c r="E1008" s="4" t="s">
        <v>3640</v>
      </c>
      <c r="F1008" s="1">
        <v>3.4942748194147699E-3</v>
      </c>
      <c r="H1008" s="4" t="s">
        <v>1573</v>
      </c>
      <c r="I1008" s="1">
        <v>2.6426322385803302E-3</v>
      </c>
      <c r="K1008" s="4" t="s">
        <v>3641</v>
      </c>
      <c r="L1008" s="1">
        <v>3.6114937006357598E-3</v>
      </c>
      <c r="N1008" s="4" t="s">
        <v>3642</v>
      </c>
      <c r="O1008" s="1">
        <v>4.0875248064558504E-3</v>
      </c>
      <c r="Q1008" s="4" t="s">
        <v>585</v>
      </c>
      <c r="R1008" s="1">
        <v>3.9594146427945299E-3</v>
      </c>
      <c r="T1008" s="4" t="s">
        <v>2831</v>
      </c>
      <c r="U1008" s="1">
        <v>3.8316757776561301E-3</v>
      </c>
      <c r="W1008" s="4" t="s">
        <v>3643</v>
      </c>
      <c r="X1008" s="1">
        <v>3.4448630622462002E-3</v>
      </c>
      <c r="Z1008" s="4" t="s">
        <v>512</v>
      </c>
      <c r="AA1008" s="1">
        <v>3.1567293478197201E-3</v>
      </c>
      <c r="AC1008" s="4" t="s">
        <v>2596</v>
      </c>
      <c r="AD1008" s="1">
        <v>2.83895544025062E-3</v>
      </c>
      <c r="AF1008" s="4" t="s">
        <v>1743</v>
      </c>
      <c r="AG1008" s="1">
        <v>4.48876219872187E-3</v>
      </c>
      <c r="AI1008" s="4" t="s">
        <v>3644</v>
      </c>
      <c r="AJ1008" s="1">
        <v>3.4339508986813102E-3</v>
      </c>
    </row>
    <row r="1009" spans="1:36" x14ac:dyDescent="0.2">
      <c r="A1009">
        <v>1008</v>
      </c>
      <c r="B1009" s="4" t="s">
        <v>989</v>
      </c>
      <c r="C1009" s="1">
        <v>3.4101267882403899E-3</v>
      </c>
      <c r="E1009" s="4" t="s">
        <v>3645</v>
      </c>
      <c r="F1009" s="1">
        <v>3.4942748194147699E-3</v>
      </c>
      <c r="H1009" s="4" t="s">
        <v>2581</v>
      </c>
      <c r="I1009" s="1">
        <v>2.6426322385803302E-3</v>
      </c>
      <c r="K1009" s="4" t="s">
        <v>1397</v>
      </c>
      <c r="L1009" s="1">
        <v>3.6114937006357598E-3</v>
      </c>
      <c r="N1009" s="4" t="s">
        <v>3646</v>
      </c>
      <c r="O1009" s="1">
        <v>4.0875248064558504E-3</v>
      </c>
      <c r="Q1009" s="4" t="s">
        <v>1423</v>
      </c>
      <c r="R1009" s="1">
        <v>3.9594146427945299E-3</v>
      </c>
      <c r="T1009" s="4" t="s">
        <v>3647</v>
      </c>
      <c r="U1009" s="1">
        <v>3.8316757776561301E-3</v>
      </c>
      <c r="W1009" s="4" t="s">
        <v>3648</v>
      </c>
      <c r="X1009" s="1">
        <v>3.4448630622462002E-3</v>
      </c>
      <c r="Z1009" s="4" t="s">
        <v>3649</v>
      </c>
      <c r="AA1009" s="1">
        <v>3.1567293478197201E-3</v>
      </c>
      <c r="AC1009" s="4" t="s">
        <v>3650</v>
      </c>
      <c r="AD1009" s="1">
        <v>2.83895544025062E-3</v>
      </c>
      <c r="AF1009" s="4" t="s">
        <v>1930</v>
      </c>
      <c r="AG1009" s="1">
        <v>4.48876219872187E-3</v>
      </c>
      <c r="AI1009" s="4" t="s">
        <v>3651</v>
      </c>
      <c r="AJ1009" s="1">
        <v>3.4339508986813102E-3</v>
      </c>
    </row>
    <row r="1010" spans="1:36" x14ac:dyDescent="0.2">
      <c r="A1010">
        <v>1009</v>
      </c>
      <c r="B1010" s="4" t="s">
        <v>3652</v>
      </c>
      <c r="C1010" s="1">
        <v>3.4069392572114499E-3</v>
      </c>
      <c r="E1010" s="4" t="s">
        <v>1884</v>
      </c>
      <c r="F1010" s="1">
        <v>3.45596828357727E-3</v>
      </c>
      <c r="H1010" s="4" t="s">
        <v>2648</v>
      </c>
      <c r="I1010" s="1">
        <v>2.6426322385803302E-3</v>
      </c>
      <c r="K1010" s="4" t="s">
        <v>1384</v>
      </c>
      <c r="L1010" s="1">
        <v>3.6114937006357598E-3</v>
      </c>
      <c r="N1010" s="4" t="s">
        <v>3653</v>
      </c>
      <c r="O1010" s="1">
        <v>4.0875248064558504E-3</v>
      </c>
      <c r="Q1010" s="4" t="s">
        <v>1175</v>
      </c>
      <c r="R1010" s="1">
        <v>3.9594146427945299E-3</v>
      </c>
      <c r="T1010" s="4" t="s">
        <v>2361</v>
      </c>
      <c r="U1010" s="1">
        <v>3.8316757776561301E-3</v>
      </c>
      <c r="W1010" s="4" t="s">
        <v>3654</v>
      </c>
      <c r="X1010" s="1">
        <v>3.4448630622462002E-3</v>
      </c>
      <c r="Z1010" s="4" t="s">
        <v>2709</v>
      </c>
      <c r="AA1010" s="1">
        <v>3.1400488663301E-3</v>
      </c>
      <c r="AC1010" s="4" t="s">
        <v>3385</v>
      </c>
      <c r="AD1010" s="1">
        <v>2.83895544025062E-3</v>
      </c>
      <c r="AF1010" s="4" t="s">
        <v>1207</v>
      </c>
      <c r="AG1010" s="1">
        <v>4.48876219872187E-3</v>
      </c>
      <c r="AI1010" s="4" t="s">
        <v>3655</v>
      </c>
      <c r="AJ1010" s="1">
        <v>3.4339508986813102E-3</v>
      </c>
    </row>
    <row r="1011" spans="1:36" x14ac:dyDescent="0.2">
      <c r="A1011">
        <v>1010</v>
      </c>
      <c r="B1011" s="4" t="s">
        <v>2191</v>
      </c>
      <c r="C1011" s="1">
        <v>3.4013898147171998E-3</v>
      </c>
      <c r="E1011" s="4" t="s">
        <v>3656</v>
      </c>
      <c r="F1011" s="1">
        <v>3.45596828357727E-3</v>
      </c>
      <c r="H1011" s="4" t="s">
        <v>3701</v>
      </c>
      <c r="I1011" s="1">
        <v>2.5905341538353202E-3</v>
      </c>
      <c r="K1011" s="4" t="s">
        <v>975</v>
      </c>
      <c r="L1011" s="1">
        <v>3.6114937006357598E-3</v>
      </c>
      <c r="N1011" s="4" t="s">
        <v>3657</v>
      </c>
      <c r="O1011" s="1">
        <v>4.0875248064558504E-3</v>
      </c>
      <c r="Q1011" s="4" t="s">
        <v>3658</v>
      </c>
      <c r="R1011" s="1">
        <v>3.9594146427945299E-3</v>
      </c>
      <c r="T1011" s="4" t="s">
        <v>3363</v>
      </c>
      <c r="U1011" s="1">
        <v>3.8292518581903201E-3</v>
      </c>
      <c r="W1011" s="4" t="s">
        <v>3659</v>
      </c>
      <c r="X1011" s="1">
        <v>3.4448630622462002E-3</v>
      </c>
      <c r="Z1011" s="4" t="s">
        <v>1037</v>
      </c>
      <c r="AA1011" s="1">
        <v>3.1400488663301E-3</v>
      </c>
      <c r="AC1011" s="4" t="s">
        <v>3660</v>
      </c>
      <c r="AD1011" s="1">
        <v>2.83895544025062E-3</v>
      </c>
      <c r="AF1011" s="4" t="s">
        <v>1769</v>
      </c>
      <c r="AG1011" s="1">
        <v>4.48876219872187E-3</v>
      </c>
      <c r="AI1011" s="4" t="s">
        <v>781</v>
      </c>
      <c r="AJ1011" s="1">
        <v>3.4339508986813102E-3</v>
      </c>
    </row>
    <row r="1012" spans="1:36" x14ac:dyDescent="0.2">
      <c r="A1012">
        <v>1011</v>
      </c>
      <c r="B1012" s="4" t="s">
        <v>2609</v>
      </c>
      <c r="C1012" s="1">
        <v>3.4013898147171998E-3</v>
      </c>
      <c r="E1012" s="4" t="s">
        <v>698</v>
      </c>
      <c r="F1012" s="1">
        <v>3.4496320560085899E-3</v>
      </c>
      <c r="H1012" s="4" t="s">
        <v>927</v>
      </c>
      <c r="I1012" s="1">
        <v>2.5905341538353202E-3</v>
      </c>
      <c r="K1012" s="4" t="s">
        <v>2757</v>
      </c>
      <c r="L1012" s="1">
        <v>3.6114937006357598E-3</v>
      </c>
      <c r="N1012" s="4" t="s">
        <v>3661</v>
      </c>
      <c r="O1012" s="1">
        <v>4.0875248064558504E-3</v>
      </c>
      <c r="Q1012" s="4" t="s">
        <v>2389</v>
      </c>
      <c r="R1012" s="1">
        <v>3.9102901434528497E-3</v>
      </c>
      <c r="T1012" s="4" t="s">
        <v>3662</v>
      </c>
      <c r="U1012" s="1">
        <v>3.8292518581903201E-3</v>
      </c>
      <c r="W1012" s="4" t="s">
        <v>2866</v>
      </c>
      <c r="X1012" s="1">
        <v>3.4448630622462002E-3</v>
      </c>
      <c r="Z1012" s="4" t="s">
        <v>3663</v>
      </c>
      <c r="AA1012" s="1">
        <v>3.1400488663301E-3</v>
      </c>
      <c r="AC1012" s="4" t="s">
        <v>3664</v>
      </c>
      <c r="AD1012" s="1">
        <v>2.76691561697557E-3</v>
      </c>
      <c r="AF1012" s="4" t="s">
        <v>92</v>
      </c>
      <c r="AG1012" s="1">
        <v>4.48876219872187E-3</v>
      </c>
      <c r="AI1012" s="4" t="s">
        <v>2596</v>
      </c>
      <c r="AJ1012" s="1">
        <v>3.4339508986813102E-3</v>
      </c>
    </row>
    <row r="1013" spans="1:36" x14ac:dyDescent="0.2">
      <c r="A1013">
        <v>1012</v>
      </c>
      <c r="B1013" s="4" t="s">
        <v>1715</v>
      </c>
      <c r="C1013" s="1">
        <v>3.3796284239682299E-3</v>
      </c>
      <c r="E1013" s="4" t="s">
        <v>2241</v>
      </c>
      <c r="F1013" s="1">
        <v>3.4496320560085899E-3</v>
      </c>
      <c r="H1013" s="4" t="s">
        <v>3637</v>
      </c>
      <c r="I1013" s="1">
        <v>2.5253726680166998E-3</v>
      </c>
      <c r="K1013" s="4" t="s">
        <v>2816</v>
      </c>
      <c r="L1013" s="1">
        <v>3.6114937006357598E-3</v>
      </c>
      <c r="N1013" s="4" t="s">
        <v>3665</v>
      </c>
      <c r="O1013" s="1">
        <v>4.0875248064558504E-3</v>
      </c>
      <c r="Q1013" s="4" t="s">
        <v>3666</v>
      </c>
      <c r="R1013" s="1">
        <v>3.9102901434528497E-3</v>
      </c>
      <c r="T1013" s="4" t="s">
        <v>3667</v>
      </c>
      <c r="U1013" s="1">
        <v>3.8292518581903201E-3</v>
      </c>
      <c r="W1013" s="4" t="s">
        <v>3668</v>
      </c>
      <c r="X1013" s="1">
        <v>3.4448630622462002E-3</v>
      </c>
      <c r="Z1013" s="4" t="s">
        <v>3669</v>
      </c>
      <c r="AA1013" s="1">
        <v>3.1400488663301E-3</v>
      </c>
      <c r="AC1013" s="4" t="s">
        <v>3670</v>
      </c>
      <c r="AD1013" s="1">
        <v>2.76691561697557E-3</v>
      </c>
      <c r="AF1013" s="4" t="s">
        <v>3503</v>
      </c>
      <c r="AG1013" s="1">
        <v>4.48876219872187E-3</v>
      </c>
      <c r="AI1013" s="4" t="s">
        <v>3408</v>
      </c>
      <c r="AJ1013" s="1">
        <v>3.4339508986813102E-3</v>
      </c>
    </row>
    <row r="1014" spans="1:36" x14ac:dyDescent="0.2">
      <c r="A1014">
        <v>1013</v>
      </c>
      <c r="B1014" s="4" t="s">
        <v>3102</v>
      </c>
      <c r="C1014" s="1">
        <v>3.3796284239682299E-3</v>
      </c>
      <c r="E1014" s="4" t="s">
        <v>1579</v>
      </c>
      <c r="F1014" s="1">
        <v>3.4496320560085899E-3</v>
      </c>
      <c r="H1014" s="4" t="s">
        <v>3713</v>
      </c>
      <c r="I1014" s="1">
        <v>2.5253726680166998E-3</v>
      </c>
      <c r="K1014" s="4" t="s">
        <v>1571</v>
      </c>
      <c r="L1014" s="1">
        <v>3.5916209914757398E-3</v>
      </c>
      <c r="N1014" s="4" t="s">
        <v>3671</v>
      </c>
      <c r="O1014" s="1">
        <v>4.0875248064558504E-3</v>
      </c>
      <c r="Q1014" s="4" t="s">
        <v>3672</v>
      </c>
      <c r="R1014" s="1">
        <v>3.9102901434528497E-3</v>
      </c>
      <c r="T1014" s="4" t="s">
        <v>3673</v>
      </c>
      <c r="U1014" s="1">
        <v>3.8292518581903201E-3</v>
      </c>
      <c r="W1014" s="4" t="s">
        <v>3674</v>
      </c>
      <c r="X1014" s="1">
        <v>3.4448630622462002E-3</v>
      </c>
      <c r="Z1014" s="4" t="s">
        <v>1196</v>
      </c>
      <c r="AA1014" s="1">
        <v>3.1400488663301E-3</v>
      </c>
      <c r="AC1014" s="4" t="s">
        <v>808</v>
      </c>
      <c r="AD1014" s="1">
        <v>2.76691561697557E-3</v>
      </c>
      <c r="AF1014" s="4" t="s">
        <v>800</v>
      </c>
      <c r="AG1014" s="1">
        <v>4.48876219872187E-3</v>
      </c>
      <c r="AI1014" s="4" t="s">
        <v>3675</v>
      </c>
      <c r="AJ1014" s="1">
        <v>3.4339508986813102E-3</v>
      </c>
    </row>
    <row r="1015" spans="1:36" x14ac:dyDescent="0.2">
      <c r="A1015">
        <v>1014</v>
      </c>
      <c r="B1015" s="4" t="s">
        <v>1102</v>
      </c>
      <c r="C1015" s="1">
        <v>3.3796284239682299E-3</v>
      </c>
      <c r="E1015" s="4" t="s">
        <v>3168</v>
      </c>
      <c r="F1015" s="1">
        <v>3.4496320560085899E-3</v>
      </c>
      <c r="H1015" s="4" t="s">
        <v>3716</v>
      </c>
      <c r="I1015" s="1">
        <v>2.5253726680166998E-3</v>
      </c>
      <c r="K1015" s="4" t="s">
        <v>1029</v>
      </c>
      <c r="L1015" s="1">
        <v>3.5916209914757398E-3</v>
      </c>
      <c r="N1015" s="4" t="s">
        <v>3677</v>
      </c>
      <c r="O1015" s="1">
        <v>4.0875248064558504E-3</v>
      </c>
      <c r="Q1015" s="4" t="s">
        <v>2952</v>
      </c>
      <c r="R1015" s="1">
        <v>3.9102901434528497E-3</v>
      </c>
      <c r="T1015" s="4" t="s">
        <v>3678</v>
      </c>
      <c r="U1015" s="1">
        <v>3.8292518581903201E-3</v>
      </c>
      <c r="W1015" s="4" t="s">
        <v>1808</v>
      </c>
      <c r="X1015" s="1">
        <v>3.4155010642442198E-3</v>
      </c>
      <c r="Z1015" s="4" t="s">
        <v>3679</v>
      </c>
      <c r="AA1015" s="1">
        <v>3.1400488663301E-3</v>
      </c>
      <c r="AC1015" s="4" t="s">
        <v>3680</v>
      </c>
      <c r="AD1015" s="1">
        <v>2.76691561697557E-3</v>
      </c>
      <c r="AF1015" s="4" t="s">
        <v>588</v>
      </c>
      <c r="AG1015" s="1">
        <v>4.48876219872187E-3</v>
      </c>
      <c r="AI1015" s="4" t="s">
        <v>3681</v>
      </c>
      <c r="AJ1015" s="1">
        <v>3.4339508986813102E-3</v>
      </c>
    </row>
    <row r="1016" spans="1:36" x14ac:dyDescent="0.2">
      <c r="A1016">
        <v>1015</v>
      </c>
      <c r="B1016" s="4" t="s">
        <v>1689</v>
      </c>
      <c r="C1016" s="1">
        <v>3.3796284239682299E-3</v>
      </c>
      <c r="E1016" s="4" t="s">
        <v>1901</v>
      </c>
      <c r="F1016" s="1">
        <v>3.4496320560085899E-3</v>
      </c>
      <c r="H1016" s="4" t="s">
        <v>710</v>
      </c>
      <c r="I1016" s="1">
        <v>2.5253726680166998E-3</v>
      </c>
      <c r="K1016" s="4" t="s">
        <v>375</v>
      </c>
      <c r="L1016" s="1">
        <v>3.5916209914757398E-3</v>
      </c>
      <c r="N1016" s="4" t="s">
        <v>3683</v>
      </c>
      <c r="O1016" s="1">
        <v>4.0875248064558504E-3</v>
      </c>
      <c r="Q1016" s="4" t="s">
        <v>3684</v>
      </c>
      <c r="R1016" s="1">
        <v>3.9102901434528497E-3</v>
      </c>
      <c r="T1016" s="4" t="s">
        <v>736</v>
      </c>
      <c r="U1016" s="1">
        <v>3.8292518581903201E-3</v>
      </c>
      <c r="W1016" s="4" t="s">
        <v>2292</v>
      </c>
      <c r="X1016" s="1">
        <v>3.4155010642442198E-3</v>
      </c>
      <c r="Z1016" s="4" t="s">
        <v>3685</v>
      </c>
      <c r="AA1016" s="1">
        <v>3.12963642832412E-3</v>
      </c>
      <c r="AC1016" s="4" t="s">
        <v>2106</v>
      </c>
      <c r="AD1016" s="1">
        <v>2.76691561697557E-3</v>
      </c>
      <c r="AF1016" s="4" t="s">
        <v>581</v>
      </c>
      <c r="AG1016" s="1">
        <v>4.48876219872187E-3</v>
      </c>
      <c r="AI1016" s="4" t="s">
        <v>3516</v>
      </c>
      <c r="AJ1016" s="1">
        <v>3.4339508986813102E-3</v>
      </c>
    </row>
    <row r="1017" spans="1:36" x14ac:dyDescent="0.2">
      <c r="A1017">
        <v>1016</v>
      </c>
      <c r="B1017" s="4" t="s">
        <v>705</v>
      </c>
      <c r="C1017" s="1">
        <v>3.3796284239682299E-3</v>
      </c>
      <c r="E1017" s="4" t="s">
        <v>1137</v>
      </c>
      <c r="F1017" s="1">
        <v>3.4474498175375802E-3</v>
      </c>
      <c r="H1017" s="4" t="s">
        <v>3629</v>
      </c>
      <c r="I1017" s="1">
        <v>2.5253726680166998E-3</v>
      </c>
      <c r="K1017" s="4" t="s">
        <v>1586</v>
      </c>
      <c r="L1017" s="1">
        <v>3.5916209914757398E-3</v>
      </c>
      <c r="N1017" s="4" t="s">
        <v>3687</v>
      </c>
      <c r="O1017" s="1">
        <v>4.0875248064558504E-3</v>
      </c>
      <c r="Q1017" s="4" t="s">
        <v>3688</v>
      </c>
      <c r="R1017" s="1">
        <v>3.9102901434528497E-3</v>
      </c>
      <c r="T1017" s="4" t="s">
        <v>1085</v>
      </c>
      <c r="U1017" s="1">
        <v>3.8292518581903201E-3</v>
      </c>
      <c r="W1017" s="4" t="s">
        <v>2703</v>
      </c>
      <c r="X1017" s="1">
        <v>3.4155010642442198E-3</v>
      </c>
      <c r="Z1017" s="4" t="s">
        <v>496</v>
      </c>
      <c r="AA1017" s="1">
        <v>3.12963642832412E-3</v>
      </c>
      <c r="AC1017" s="4" t="s">
        <v>3689</v>
      </c>
      <c r="AD1017" s="1">
        <v>2.76691561697557E-3</v>
      </c>
      <c r="AF1017" s="4" t="s">
        <v>1425</v>
      </c>
      <c r="AG1017" s="1">
        <v>4.48876219872187E-3</v>
      </c>
      <c r="AI1017" s="4" t="s">
        <v>3690</v>
      </c>
      <c r="AJ1017" s="1">
        <v>3.4339508986813102E-3</v>
      </c>
    </row>
    <row r="1018" spans="1:36" x14ac:dyDescent="0.2">
      <c r="A1018">
        <v>1017</v>
      </c>
      <c r="B1018" s="4" t="s">
        <v>2687</v>
      </c>
      <c r="C1018" s="1">
        <v>3.3796284239682299E-3</v>
      </c>
      <c r="E1018" s="4" t="s">
        <v>3691</v>
      </c>
      <c r="F1018" s="1">
        <v>3.4474498175375802E-3</v>
      </c>
      <c r="H1018" s="4" t="s">
        <v>3727</v>
      </c>
      <c r="I1018" s="1">
        <v>2.5253726680166998E-3</v>
      </c>
      <c r="K1018" s="4" t="s">
        <v>749</v>
      </c>
      <c r="L1018" s="1">
        <v>3.5916209914757398E-3</v>
      </c>
      <c r="N1018" s="4" t="s">
        <v>3692</v>
      </c>
      <c r="O1018" s="1">
        <v>4.0875248064558504E-3</v>
      </c>
      <c r="Q1018" s="4" t="s">
        <v>2242</v>
      </c>
      <c r="R1018" s="1">
        <v>3.9102901434528497E-3</v>
      </c>
      <c r="T1018" s="4" t="s">
        <v>2246</v>
      </c>
      <c r="U1018" s="1">
        <v>3.8292518581903201E-3</v>
      </c>
      <c r="W1018" s="4" t="s">
        <v>2327</v>
      </c>
      <c r="X1018" s="1">
        <v>3.4155010642442198E-3</v>
      </c>
      <c r="Z1018" s="4" t="s">
        <v>3693</v>
      </c>
      <c r="AA1018" s="1">
        <v>3.12963642832412E-3</v>
      </c>
      <c r="AC1018" s="4" t="s">
        <v>728</v>
      </c>
      <c r="AD1018" s="1">
        <v>2.76691561697557E-3</v>
      </c>
      <c r="AF1018" s="4" t="s">
        <v>3488</v>
      </c>
      <c r="AG1018" s="1">
        <v>4.48876219872187E-3</v>
      </c>
      <c r="AI1018" s="4" t="s">
        <v>2850</v>
      </c>
      <c r="AJ1018" s="1">
        <v>3.4339508986813102E-3</v>
      </c>
    </row>
    <row r="1019" spans="1:36" x14ac:dyDescent="0.2">
      <c r="A1019">
        <v>1018</v>
      </c>
      <c r="B1019" s="4" t="s">
        <v>2210</v>
      </c>
      <c r="C1019" s="1">
        <v>3.3746605408245499E-3</v>
      </c>
      <c r="E1019" s="4" t="s">
        <v>2563</v>
      </c>
      <c r="F1019" s="1">
        <v>3.3890560493338401E-3</v>
      </c>
      <c r="H1019" s="4" t="s">
        <v>840</v>
      </c>
      <c r="I1019" s="1">
        <v>2.5253726680166998E-3</v>
      </c>
      <c r="K1019" s="4" t="s">
        <v>3694</v>
      </c>
      <c r="L1019" s="1">
        <v>3.5916209914757398E-3</v>
      </c>
      <c r="N1019" s="4" t="s">
        <v>3695</v>
      </c>
      <c r="O1019" s="1">
        <v>4.0875248064558504E-3</v>
      </c>
      <c r="Q1019" s="4" t="s">
        <v>3696</v>
      </c>
      <c r="R1019" s="1">
        <v>3.8894514405588502E-3</v>
      </c>
      <c r="T1019" s="4" t="s">
        <v>1159</v>
      </c>
      <c r="U1019" s="1">
        <v>3.8292518581903201E-3</v>
      </c>
      <c r="W1019" s="4" t="s">
        <v>3697</v>
      </c>
      <c r="X1019" s="1">
        <v>3.4155010642442198E-3</v>
      </c>
      <c r="Z1019" s="4" t="s">
        <v>3698</v>
      </c>
      <c r="AA1019" s="1">
        <v>3.12963642832412E-3</v>
      </c>
      <c r="AC1019" s="4" t="s">
        <v>1521</v>
      </c>
      <c r="AD1019" s="1">
        <v>2.6302223802028399E-3</v>
      </c>
      <c r="AF1019" s="4" t="s">
        <v>905</v>
      </c>
      <c r="AG1019" s="1">
        <v>4.48876219872187E-3</v>
      </c>
      <c r="AI1019" s="4" t="s">
        <v>3411</v>
      </c>
      <c r="AJ1019" s="1">
        <v>3.30039890492325E-3</v>
      </c>
    </row>
    <row r="1020" spans="1:36" x14ac:dyDescent="0.2">
      <c r="A1020">
        <v>1019</v>
      </c>
      <c r="B1020" s="4" t="s">
        <v>1478</v>
      </c>
      <c r="C1020" s="1">
        <v>3.3746605408245499E-3</v>
      </c>
      <c r="E1020" s="4" t="s">
        <v>3699</v>
      </c>
      <c r="F1020" s="1">
        <v>3.3890560493338401E-3</v>
      </c>
      <c r="H1020" s="4" t="s">
        <v>3733</v>
      </c>
      <c r="I1020" s="1">
        <v>2.5253726680166998E-3</v>
      </c>
      <c r="K1020" s="4" t="s">
        <v>1760</v>
      </c>
      <c r="L1020" s="1">
        <v>3.5916209914757398E-3</v>
      </c>
      <c r="N1020" s="4" t="s">
        <v>3700</v>
      </c>
      <c r="O1020" s="1">
        <v>4.0875248064558504E-3</v>
      </c>
      <c r="Q1020" s="4" t="s">
        <v>1446</v>
      </c>
      <c r="R1020" s="1">
        <v>3.8894514405588502E-3</v>
      </c>
      <c r="T1020" s="4" t="s">
        <v>2147</v>
      </c>
      <c r="U1020" s="1">
        <v>3.7740015189424402E-3</v>
      </c>
      <c r="W1020" s="4" t="s">
        <v>1118</v>
      </c>
      <c r="X1020" s="1">
        <v>3.4155010642442198E-3</v>
      </c>
      <c r="Z1020" s="4" t="s">
        <v>2638</v>
      </c>
      <c r="AA1020" s="1">
        <v>3.12963642832412E-3</v>
      </c>
      <c r="AC1020" s="4" t="s">
        <v>163</v>
      </c>
      <c r="AD1020" s="1">
        <v>2.6302223802028399E-3</v>
      </c>
      <c r="AF1020" s="4" t="s">
        <v>1636</v>
      </c>
      <c r="AG1020" s="1">
        <v>4.48876219872187E-3</v>
      </c>
      <c r="AI1020" s="4" t="s">
        <v>2004</v>
      </c>
      <c r="AJ1020" s="1">
        <v>3.30039890492325E-3</v>
      </c>
    </row>
    <row r="1021" spans="1:36" x14ac:dyDescent="0.2">
      <c r="A1021">
        <v>1020</v>
      </c>
      <c r="B1021" s="4" t="s">
        <v>1585</v>
      </c>
      <c r="C1021" s="1">
        <v>3.3746605408245499E-3</v>
      </c>
      <c r="E1021" s="4" t="s">
        <v>2375</v>
      </c>
      <c r="F1021" s="1">
        <v>3.3890560493338401E-3</v>
      </c>
      <c r="H1021" s="4" t="s">
        <v>961</v>
      </c>
      <c r="I1021" s="1">
        <v>2.5123104721497102E-3</v>
      </c>
      <c r="K1021" s="4" t="s">
        <v>1138</v>
      </c>
      <c r="L1021" s="1">
        <v>3.5916209914757398E-3</v>
      </c>
      <c r="N1021" s="4" t="s">
        <v>3702</v>
      </c>
      <c r="O1021" s="1">
        <v>4.0875248064558504E-3</v>
      </c>
      <c r="Q1021" s="4" t="s">
        <v>3703</v>
      </c>
      <c r="R1021" s="1">
        <v>3.8894514405588502E-3</v>
      </c>
      <c r="T1021" s="4" t="s">
        <v>3704</v>
      </c>
      <c r="U1021" s="1">
        <v>3.7740015189424402E-3</v>
      </c>
      <c r="W1021" s="4" t="s">
        <v>622</v>
      </c>
      <c r="X1021" s="1">
        <v>3.4155010642442198E-3</v>
      </c>
      <c r="Z1021" s="4" t="s">
        <v>3705</v>
      </c>
      <c r="AA1021" s="1">
        <v>3.12963642832412E-3</v>
      </c>
      <c r="AC1021" s="4" t="s">
        <v>830</v>
      </c>
      <c r="AD1021" s="1">
        <v>2.6302223802028399E-3</v>
      </c>
      <c r="AF1021" s="4" t="s">
        <v>3706</v>
      </c>
      <c r="AG1021" s="1">
        <v>4.48876219872187E-3</v>
      </c>
      <c r="AI1021" s="4" t="s">
        <v>3707</v>
      </c>
      <c r="AJ1021" s="1">
        <v>3.30039890492325E-3</v>
      </c>
    </row>
    <row r="1022" spans="1:36" x14ac:dyDescent="0.2">
      <c r="A1022">
        <v>1021</v>
      </c>
      <c r="B1022" s="4" t="s">
        <v>2215</v>
      </c>
      <c r="C1022" s="1">
        <v>3.3746605408245499E-3</v>
      </c>
      <c r="E1022" s="4" t="s">
        <v>3708</v>
      </c>
      <c r="F1022" s="1">
        <v>3.3890560493338401E-3</v>
      </c>
      <c r="H1022" s="4" t="s">
        <v>2767</v>
      </c>
      <c r="I1022" s="1">
        <v>2.5123104721497102E-3</v>
      </c>
      <c r="K1022" s="4" t="s">
        <v>1084</v>
      </c>
      <c r="L1022" s="1">
        <v>3.5916209914757398E-3</v>
      </c>
      <c r="N1022" s="4" t="s">
        <v>3709</v>
      </c>
      <c r="O1022" s="1">
        <v>4.0875248064558504E-3</v>
      </c>
      <c r="Q1022" s="4" t="s">
        <v>2228</v>
      </c>
      <c r="R1022" s="1">
        <v>3.8894514405588502E-3</v>
      </c>
      <c r="T1022" s="4" t="s">
        <v>1503</v>
      </c>
      <c r="U1022" s="1">
        <v>3.7740015189424402E-3</v>
      </c>
      <c r="W1022" s="4" t="s">
        <v>134</v>
      </c>
      <c r="X1022" s="1">
        <v>3.4155010642442198E-3</v>
      </c>
      <c r="Z1022" s="4" t="s">
        <v>1354</v>
      </c>
      <c r="AA1022" s="1">
        <v>3.12963642832412E-3</v>
      </c>
      <c r="AC1022" s="4" t="s">
        <v>238</v>
      </c>
      <c r="AD1022" s="1">
        <v>2.6302223802028399E-3</v>
      </c>
      <c r="AF1022" s="4" t="s">
        <v>2741</v>
      </c>
      <c r="AG1022" s="1">
        <v>4.48876219872187E-3</v>
      </c>
      <c r="AI1022" s="4" t="s">
        <v>3026</v>
      </c>
      <c r="AJ1022" s="1">
        <v>3.30039890492325E-3</v>
      </c>
    </row>
    <row r="1023" spans="1:36" x14ac:dyDescent="0.2">
      <c r="A1023">
        <v>1022</v>
      </c>
      <c r="B1023" s="4" t="s">
        <v>1107</v>
      </c>
      <c r="C1023" s="1">
        <v>3.34885683127573E-3</v>
      </c>
      <c r="E1023" s="4" t="s">
        <v>3710</v>
      </c>
      <c r="F1023" s="1">
        <v>3.3760392805307102E-3</v>
      </c>
      <c r="H1023" s="4" t="s">
        <v>3747</v>
      </c>
      <c r="I1023" s="1">
        <v>2.5123104721497102E-3</v>
      </c>
      <c r="K1023" s="4" t="s">
        <v>1268</v>
      </c>
      <c r="L1023" s="1">
        <v>3.5916209914757398E-3</v>
      </c>
      <c r="N1023" s="4" t="s">
        <v>3711</v>
      </c>
      <c r="O1023" s="1">
        <v>4.0875248064558504E-3</v>
      </c>
      <c r="Q1023" s="4" t="s">
        <v>806</v>
      </c>
      <c r="R1023" s="1">
        <v>3.8894514405588502E-3</v>
      </c>
      <c r="T1023" s="4" t="s">
        <v>1054</v>
      </c>
      <c r="U1023" s="1">
        <v>3.7740015189424402E-3</v>
      </c>
      <c r="W1023" s="4" t="s">
        <v>1585</v>
      </c>
      <c r="X1023" s="1">
        <v>3.4155010642442198E-3</v>
      </c>
      <c r="Z1023" s="4" t="s">
        <v>3275</v>
      </c>
      <c r="AA1023" s="1">
        <v>3.12963642832412E-3</v>
      </c>
      <c r="AC1023" s="4" t="s">
        <v>791</v>
      </c>
      <c r="AD1023" s="1">
        <v>2.6302223802028399E-3</v>
      </c>
      <c r="AF1023" s="4" t="s">
        <v>1152</v>
      </c>
      <c r="AG1023" s="1">
        <v>4.48876219872187E-3</v>
      </c>
      <c r="AI1023" s="4" t="s">
        <v>1885</v>
      </c>
      <c r="AJ1023" s="1">
        <v>3.30039890492325E-3</v>
      </c>
    </row>
    <row r="1024" spans="1:36" x14ac:dyDescent="0.2">
      <c r="A1024">
        <v>1023</v>
      </c>
      <c r="B1024" s="4" t="s">
        <v>3712</v>
      </c>
      <c r="C1024" s="1">
        <v>3.34885683127573E-3</v>
      </c>
      <c r="E1024" s="4" t="s">
        <v>1450</v>
      </c>
      <c r="F1024" s="1">
        <v>3.3725402005812702E-3</v>
      </c>
      <c r="H1024" s="4" t="s">
        <v>3021</v>
      </c>
      <c r="I1024" s="1">
        <v>2.5123104721497102E-3</v>
      </c>
      <c r="K1024" s="4" t="s">
        <v>967</v>
      </c>
      <c r="L1024" s="1">
        <v>3.5916209914757398E-3</v>
      </c>
      <c r="N1024" s="4" t="s">
        <v>3714</v>
      </c>
      <c r="O1024" s="1">
        <v>4.0875248064558504E-3</v>
      </c>
      <c r="Q1024" s="4" t="s">
        <v>415</v>
      </c>
      <c r="R1024" s="1">
        <v>3.8894514405588502E-3</v>
      </c>
      <c r="T1024" s="4" t="s">
        <v>3715</v>
      </c>
      <c r="U1024" s="1">
        <v>3.7740015189424402E-3</v>
      </c>
      <c r="W1024" s="4" t="s">
        <v>870</v>
      </c>
      <c r="X1024" s="1">
        <v>3.4155010642442198E-3</v>
      </c>
      <c r="Z1024" s="4" t="s">
        <v>1248</v>
      </c>
      <c r="AA1024" s="1">
        <v>3.12963642832412E-3</v>
      </c>
      <c r="AC1024" s="4" t="s">
        <v>1877</v>
      </c>
      <c r="AD1024" s="1">
        <v>2.6302223802028399E-3</v>
      </c>
      <c r="AF1024" s="4" t="s">
        <v>1434</v>
      </c>
      <c r="AG1024" s="1">
        <v>4.48876219872187E-3</v>
      </c>
      <c r="AI1024" s="4" t="s">
        <v>2607</v>
      </c>
      <c r="AJ1024" s="1">
        <v>3.30039890492325E-3</v>
      </c>
    </row>
    <row r="1025" spans="1:36" x14ac:dyDescent="0.2">
      <c r="A1025">
        <v>1024</v>
      </c>
      <c r="B1025" s="4" t="s">
        <v>1454</v>
      </c>
      <c r="C1025" s="1">
        <v>3.34885683127573E-3</v>
      </c>
      <c r="E1025" s="4" t="s">
        <v>415</v>
      </c>
      <c r="F1025" s="1">
        <v>3.3725402005812702E-3</v>
      </c>
      <c r="H1025" s="4" t="s">
        <v>2791</v>
      </c>
      <c r="I1025" s="1">
        <v>2.5123104721497102E-3</v>
      </c>
      <c r="K1025" s="4" t="s">
        <v>290</v>
      </c>
      <c r="L1025" s="1">
        <v>3.5916209914757398E-3</v>
      </c>
      <c r="N1025" s="4" t="s">
        <v>3717</v>
      </c>
      <c r="O1025" s="1">
        <v>4.0875248064558504E-3</v>
      </c>
      <c r="Q1025" s="4" t="s">
        <v>3718</v>
      </c>
      <c r="R1025" s="1">
        <v>3.8894514405588502E-3</v>
      </c>
      <c r="T1025" s="4" t="s">
        <v>945</v>
      </c>
      <c r="U1025" s="1">
        <v>3.7740015189424402E-3</v>
      </c>
      <c r="W1025" s="4" t="s">
        <v>1623</v>
      </c>
      <c r="X1025" s="1">
        <v>3.4155010642442198E-3</v>
      </c>
      <c r="Z1025" s="4" t="s">
        <v>3719</v>
      </c>
      <c r="AA1025" s="1">
        <v>3.0864525888774702E-3</v>
      </c>
      <c r="AC1025" s="4" t="s">
        <v>1315</v>
      </c>
      <c r="AD1025" s="1">
        <v>2.6302223802028399E-3</v>
      </c>
      <c r="AF1025" s="4" t="s">
        <v>902</v>
      </c>
      <c r="AG1025" s="1">
        <v>4.48876219872187E-3</v>
      </c>
      <c r="AI1025" s="4" t="s">
        <v>3118</v>
      </c>
      <c r="AJ1025" s="1">
        <v>3.30039890492325E-3</v>
      </c>
    </row>
    <row r="1026" spans="1:36" x14ac:dyDescent="0.2">
      <c r="A1026">
        <v>1025</v>
      </c>
      <c r="B1026" s="4" t="s">
        <v>2486</v>
      </c>
      <c r="C1026" s="1">
        <v>3.34885683127573E-3</v>
      </c>
      <c r="E1026" s="4" t="s">
        <v>1237</v>
      </c>
      <c r="F1026" s="1">
        <v>3.3725402005812702E-3</v>
      </c>
      <c r="H1026" s="4" t="s">
        <v>3762</v>
      </c>
      <c r="I1026" s="1">
        <v>2.5123104721497102E-3</v>
      </c>
      <c r="K1026" s="4" t="s">
        <v>621</v>
      </c>
      <c r="L1026" s="1">
        <v>3.5916209914757398E-3</v>
      </c>
      <c r="N1026" s="4" t="s">
        <v>3720</v>
      </c>
      <c r="O1026" s="1">
        <v>4.0875248064558504E-3</v>
      </c>
      <c r="Q1026" s="4" t="s">
        <v>3721</v>
      </c>
      <c r="R1026" s="1">
        <v>3.8894514405588502E-3</v>
      </c>
      <c r="T1026" s="4" t="s">
        <v>1191</v>
      </c>
      <c r="U1026" s="1">
        <v>3.7740015189424402E-3</v>
      </c>
      <c r="W1026" s="4" t="s">
        <v>2393</v>
      </c>
      <c r="X1026" s="1">
        <v>3.4155010642442198E-3</v>
      </c>
      <c r="Z1026" s="4" t="s">
        <v>3722</v>
      </c>
      <c r="AA1026" s="1">
        <v>3.0864525888774702E-3</v>
      </c>
      <c r="AC1026" s="4" t="s">
        <v>1866</v>
      </c>
      <c r="AD1026" s="1">
        <v>2.6302223802028399E-3</v>
      </c>
      <c r="AF1026" s="4" t="s">
        <v>3255</v>
      </c>
      <c r="AG1026" s="1">
        <v>4.48876219872187E-3</v>
      </c>
      <c r="AI1026" s="4" t="s">
        <v>961</v>
      </c>
      <c r="AJ1026" s="1">
        <v>3.30039890492325E-3</v>
      </c>
    </row>
    <row r="1027" spans="1:36" x14ac:dyDescent="0.2">
      <c r="A1027">
        <v>1026</v>
      </c>
      <c r="B1027" s="4" t="s">
        <v>3723</v>
      </c>
      <c r="C1027" s="1">
        <v>3.3342087630143201E-3</v>
      </c>
      <c r="E1027" s="4" t="s">
        <v>3724</v>
      </c>
      <c r="F1027" s="1">
        <v>3.3725402005812702E-3</v>
      </c>
      <c r="H1027" s="4" t="s">
        <v>496</v>
      </c>
      <c r="I1027" s="1">
        <v>2.5084468950564202E-3</v>
      </c>
      <c r="K1027" s="4" t="s">
        <v>186</v>
      </c>
      <c r="L1027" s="1">
        <v>3.5916209914757398E-3</v>
      </c>
      <c r="N1027" s="4" t="s">
        <v>3725</v>
      </c>
      <c r="O1027" s="1">
        <v>4.0875248064558504E-3</v>
      </c>
      <c r="Q1027" s="4" t="s">
        <v>2054</v>
      </c>
      <c r="R1027" s="1">
        <v>3.8894514405588502E-3</v>
      </c>
      <c r="T1027" s="4" t="s">
        <v>444</v>
      </c>
      <c r="U1027" s="1">
        <v>3.7740015189424402E-3</v>
      </c>
      <c r="W1027" s="4" t="s">
        <v>2963</v>
      </c>
      <c r="X1027" s="1">
        <v>3.4155010642442198E-3</v>
      </c>
      <c r="Z1027" s="4" t="s">
        <v>3726</v>
      </c>
      <c r="AA1027" s="1">
        <v>3.0864525888774702E-3</v>
      </c>
      <c r="AC1027" s="4" t="s">
        <v>1519</v>
      </c>
      <c r="AD1027" s="1">
        <v>2.6302223802028399E-3</v>
      </c>
      <c r="AF1027" s="4" t="s">
        <v>782</v>
      </c>
      <c r="AG1027" s="1">
        <v>4.48876219872187E-3</v>
      </c>
      <c r="AI1027" s="4" t="s">
        <v>2750</v>
      </c>
      <c r="AJ1027" s="1">
        <v>3.30039890492325E-3</v>
      </c>
    </row>
    <row r="1028" spans="1:36" x14ac:dyDescent="0.2">
      <c r="A1028">
        <v>1027</v>
      </c>
      <c r="B1028" s="4" t="s">
        <v>1782</v>
      </c>
      <c r="C1028" s="1">
        <v>3.3158618499310902E-3</v>
      </c>
      <c r="E1028" s="4" t="s">
        <v>2367</v>
      </c>
      <c r="F1028" s="1">
        <v>3.3725402005812702E-3</v>
      </c>
      <c r="H1028" s="4" t="s">
        <v>1121</v>
      </c>
      <c r="I1028" s="1">
        <v>2.5084468950564202E-3</v>
      </c>
      <c r="K1028" s="4" t="s">
        <v>904</v>
      </c>
      <c r="L1028" s="1">
        <v>3.5916209914757398E-3</v>
      </c>
      <c r="N1028" s="4" t="s">
        <v>3728</v>
      </c>
      <c r="O1028" s="1">
        <v>4.0875248064558504E-3</v>
      </c>
      <c r="Q1028" s="4" t="s">
        <v>391</v>
      </c>
      <c r="R1028" s="1">
        <v>3.8894514405588502E-3</v>
      </c>
      <c r="T1028" s="4" t="s">
        <v>3729</v>
      </c>
      <c r="U1028" s="1">
        <v>3.7740015189424402E-3</v>
      </c>
      <c r="W1028" s="4" t="s">
        <v>3730</v>
      </c>
      <c r="X1028" s="1">
        <v>3.4056442821024601E-3</v>
      </c>
      <c r="Z1028" s="4" t="s">
        <v>1698</v>
      </c>
      <c r="AA1028" s="1">
        <v>3.0864525888774702E-3</v>
      </c>
      <c r="AC1028" s="4" t="s">
        <v>1173</v>
      </c>
      <c r="AD1028" s="1">
        <v>2.6302223802028399E-3</v>
      </c>
      <c r="AF1028" s="4" t="s">
        <v>108</v>
      </c>
      <c r="AG1028" s="1">
        <v>4.48876219872187E-3</v>
      </c>
      <c r="AI1028" s="4" t="s">
        <v>3229</v>
      </c>
      <c r="AJ1028" s="1">
        <v>3.30039890492325E-3</v>
      </c>
    </row>
    <row r="1029" spans="1:36" x14ac:dyDescent="0.2">
      <c r="A1029">
        <v>1028</v>
      </c>
      <c r="B1029" s="4" t="s">
        <v>1954</v>
      </c>
      <c r="C1029" s="1">
        <v>3.3158618499310902E-3</v>
      </c>
      <c r="E1029" s="4" t="s">
        <v>1994</v>
      </c>
      <c r="F1029" s="1">
        <v>3.3725402005812702E-3</v>
      </c>
      <c r="H1029" s="4" t="s">
        <v>3775</v>
      </c>
      <c r="I1029" s="1">
        <v>2.5084468950564202E-3</v>
      </c>
      <c r="K1029" s="4" t="s">
        <v>238</v>
      </c>
      <c r="L1029" s="1">
        <v>3.5916209914757398E-3</v>
      </c>
      <c r="N1029" s="4" t="s">
        <v>3731</v>
      </c>
      <c r="O1029" s="1">
        <v>4.0875248064558504E-3</v>
      </c>
      <c r="Q1029" s="4" t="s">
        <v>1236</v>
      </c>
      <c r="R1029" s="1">
        <v>3.8894514405588502E-3</v>
      </c>
      <c r="T1029" s="4" t="s">
        <v>990</v>
      </c>
      <c r="U1029" s="1">
        <v>3.6803259604847099E-3</v>
      </c>
      <c r="W1029" s="4" t="s">
        <v>3732</v>
      </c>
      <c r="X1029" s="1">
        <v>3.4056442821024601E-3</v>
      </c>
      <c r="Z1029" s="4" t="s">
        <v>1547</v>
      </c>
      <c r="AA1029" s="1">
        <v>3.06014547213283E-3</v>
      </c>
      <c r="AC1029" s="4" t="s">
        <v>3181</v>
      </c>
      <c r="AD1029" s="1">
        <v>2.6302223802028399E-3</v>
      </c>
      <c r="AF1029" s="4" t="s">
        <v>2092</v>
      </c>
      <c r="AG1029" s="1">
        <v>4.48876219872187E-3</v>
      </c>
      <c r="AI1029" s="4" t="s">
        <v>1621</v>
      </c>
      <c r="AJ1029" s="1">
        <v>3.30039890492325E-3</v>
      </c>
    </row>
    <row r="1030" spans="1:36" x14ac:dyDescent="0.2">
      <c r="A1030">
        <v>1029</v>
      </c>
      <c r="B1030" s="4" t="s">
        <v>1810</v>
      </c>
      <c r="C1030" s="1">
        <v>3.3158618499310902E-3</v>
      </c>
      <c r="E1030" s="4" t="s">
        <v>1094</v>
      </c>
      <c r="F1030" s="1">
        <v>3.3460716168681598E-3</v>
      </c>
      <c r="H1030" s="4" t="s">
        <v>413</v>
      </c>
      <c r="I1030" s="1">
        <v>2.5038478683678499E-3</v>
      </c>
      <c r="K1030" s="4" t="s">
        <v>2631</v>
      </c>
      <c r="L1030" s="1">
        <v>3.5916209914757398E-3</v>
      </c>
      <c r="N1030" s="4" t="s">
        <v>3734</v>
      </c>
      <c r="O1030" s="1">
        <v>4.0875248064558504E-3</v>
      </c>
      <c r="Q1030" s="4" t="s">
        <v>3735</v>
      </c>
      <c r="R1030" s="1">
        <v>3.8283521768997502E-3</v>
      </c>
      <c r="T1030" s="4" t="s">
        <v>3118</v>
      </c>
      <c r="U1030" s="1">
        <v>3.6803259604847099E-3</v>
      </c>
      <c r="W1030" s="4" t="s">
        <v>3736</v>
      </c>
      <c r="X1030" s="1">
        <v>3.4056442821024601E-3</v>
      </c>
      <c r="Z1030" s="4" t="s">
        <v>634</v>
      </c>
      <c r="AA1030" s="1">
        <v>3.06014547213283E-3</v>
      </c>
      <c r="AC1030" s="4" t="s">
        <v>1408</v>
      </c>
      <c r="AD1030" s="1">
        <v>2.6302223802028399E-3</v>
      </c>
      <c r="AF1030" s="4" t="s">
        <v>2616</v>
      </c>
      <c r="AG1030" s="1">
        <v>4.3852794937726501E-3</v>
      </c>
      <c r="AI1030" s="4" t="s">
        <v>3262</v>
      </c>
      <c r="AJ1030" s="1">
        <v>3.30039890492325E-3</v>
      </c>
    </row>
    <row r="1031" spans="1:36" x14ac:dyDescent="0.2">
      <c r="A1031">
        <v>1030</v>
      </c>
      <c r="B1031" s="4" t="s">
        <v>2187</v>
      </c>
      <c r="C1031" s="1">
        <v>3.3158618499310902E-3</v>
      </c>
      <c r="E1031" s="4" t="s">
        <v>2317</v>
      </c>
      <c r="F1031" s="1">
        <v>3.3460716168681598E-3</v>
      </c>
      <c r="H1031" s="4" t="s">
        <v>2762</v>
      </c>
      <c r="I1031" s="1">
        <v>2.5038478683678499E-3</v>
      </c>
      <c r="K1031" s="4" t="s">
        <v>472</v>
      </c>
      <c r="L1031" s="1">
        <v>3.5916209914757398E-3</v>
      </c>
      <c r="N1031" s="4" t="s">
        <v>3737</v>
      </c>
      <c r="O1031" s="1">
        <v>4.0875248064558504E-3</v>
      </c>
      <c r="Q1031" s="4" t="s">
        <v>3738</v>
      </c>
      <c r="R1031" s="1">
        <v>3.8283521768997502E-3</v>
      </c>
      <c r="T1031" s="4" t="s">
        <v>3739</v>
      </c>
      <c r="U1031" s="1">
        <v>3.6803259604847099E-3</v>
      </c>
      <c r="W1031" s="4" t="s">
        <v>3740</v>
      </c>
      <c r="X1031" s="1">
        <v>3.4056442821024601E-3</v>
      </c>
      <c r="Z1031" s="4" t="s">
        <v>1010</v>
      </c>
      <c r="AA1031" s="1">
        <v>3.06014547213283E-3</v>
      </c>
      <c r="AC1031" s="4" t="s">
        <v>2484</v>
      </c>
      <c r="AD1031" s="1">
        <v>2.6302223802028399E-3</v>
      </c>
      <c r="AF1031" s="4" t="s">
        <v>2394</v>
      </c>
      <c r="AG1031" s="1">
        <v>4.3852794937726501E-3</v>
      </c>
      <c r="AI1031" s="4" t="s">
        <v>3515</v>
      </c>
      <c r="AJ1031" s="1">
        <v>3.30039890492325E-3</v>
      </c>
    </row>
    <row r="1032" spans="1:36" x14ac:dyDescent="0.2">
      <c r="A1032">
        <v>1031</v>
      </c>
      <c r="B1032" s="4" t="s">
        <v>1337</v>
      </c>
      <c r="C1032" s="1">
        <v>3.3158618499310902E-3</v>
      </c>
      <c r="E1032" s="4" t="s">
        <v>2013</v>
      </c>
      <c r="F1032" s="1">
        <v>3.3460716168681598E-3</v>
      </c>
      <c r="H1032" s="4" t="s">
        <v>1692</v>
      </c>
      <c r="I1032" s="1">
        <v>2.5038478683678499E-3</v>
      </c>
      <c r="K1032" s="4" t="s">
        <v>850</v>
      </c>
      <c r="L1032" s="1">
        <v>3.5916209914757398E-3</v>
      </c>
      <c r="N1032" s="4" t="s">
        <v>3741</v>
      </c>
      <c r="O1032" s="1">
        <v>4.0875248064558504E-3</v>
      </c>
      <c r="Q1032" s="4" t="s">
        <v>3742</v>
      </c>
      <c r="R1032" s="1">
        <v>3.8283521768997502E-3</v>
      </c>
      <c r="T1032" s="4" t="s">
        <v>3743</v>
      </c>
      <c r="U1032" s="1">
        <v>3.6803259604847099E-3</v>
      </c>
      <c r="W1032" s="4" t="s">
        <v>3744</v>
      </c>
      <c r="X1032" s="1">
        <v>3.4056442821024601E-3</v>
      </c>
      <c r="Z1032" s="4" t="s">
        <v>3745</v>
      </c>
      <c r="AA1032" s="1">
        <v>3.06014547213283E-3</v>
      </c>
      <c r="AC1032" s="4" t="s">
        <v>3093</v>
      </c>
      <c r="AD1032" s="1">
        <v>2.6302223802028399E-3</v>
      </c>
      <c r="AF1032" s="4" t="s">
        <v>3746</v>
      </c>
      <c r="AG1032" s="1">
        <v>4.3852794937726501E-3</v>
      </c>
      <c r="AI1032" s="4" t="s">
        <v>2486</v>
      </c>
      <c r="AJ1032" s="1">
        <v>3.30039890492325E-3</v>
      </c>
    </row>
    <row r="1033" spans="1:36" x14ac:dyDescent="0.2">
      <c r="A1033">
        <v>1032</v>
      </c>
      <c r="B1033" s="4" t="s">
        <v>1850</v>
      </c>
      <c r="C1033" s="1">
        <v>3.3158618499310902E-3</v>
      </c>
      <c r="E1033" s="4" t="s">
        <v>1325</v>
      </c>
      <c r="F1033" s="1">
        <v>3.3460716168681598E-3</v>
      </c>
      <c r="H1033" s="4" t="s">
        <v>1420</v>
      </c>
      <c r="I1033" s="1">
        <v>2.5038478683678499E-3</v>
      </c>
      <c r="K1033" s="4" t="s">
        <v>2049</v>
      </c>
      <c r="L1033" s="1">
        <v>3.5916209914757398E-3</v>
      </c>
      <c r="N1033" s="4" t="s">
        <v>3748</v>
      </c>
      <c r="O1033" s="1">
        <v>4.0875248064558504E-3</v>
      </c>
      <c r="Q1033" s="4" t="s">
        <v>3749</v>
      </c>
      <c r="R1033" s="1">
        <v>3.8283521768997502E-3</v>
      </c>
      <c r="T1033" s="4" t="s">
        <v>3324</v>
      </c>
      <c r="U1033" s="1">
        <v>3.6803259604847099E-3</v>
      </c>
      <c r="W1033" s="4" t="s">
        <v>3750</v>
      </c>
      <c r="X1033" s="1">
        <v>3.4056442821024601E-3</v>
      </c>
      <c r="Z1033" s="4" t="s">
        <v>3751</v>
      </c>
      <c r="AA1033" s="1">
        <v>3.06014547213283E-3</v>
      </c>
      <c r="AC1033" s="4" t="s">
        <v>493</v>
      </c>
      <c r="AD1033" s="1">
        <v>2.6302223802028399E-3</v>
      </c>
      <c r="AF1033" s="4" t="s">
        <v>1127</v>
      </c>
      <c r="AG1033" s="1">
        <v>4.3852794937726501E-3</v>
      </c>
      <c r="AI1033" s="4" t="s">
        <v>1589</v>
      </c>
      <c r="AJ1033" s="1">
        <v>3.30039890492325E-3</v>
      </c>
    </row>
    <row r="1034" spans="1:36" x14ac:dyDescent="0.2">
      <c r="A1034">
        <v>1033</v>
      </c>
      <c r="B1034" s="4" t="s">
        <v>1426</v>
      </c>
      <c r="C1034" s="1">
        <v>3.3158618499310902E-3</v>
      </c>
      <c r="E1034" s="4" t="s">
        <v>1385</v>
      </c>
      <c r="F1034" s="1">
        <v>3.3460716168681598E-3</v>
      </c>
      <c r="H1034" s="4" t="s">
        <v>3798</v>
      </c>
      <c r="I1034" s="1">
        <v>2.5038478683678499E-3</v>
      </c>
      <c r="K1034" s="4" t="s">
        <v>1461</v>
      </c>
      <c r="L1034" s="1">
        <v>3.5916209914757398E-3</v>
      </c>
      <c r="N1034" s="4" t="s">
        <v>3752</v>
      </c>
      <c r="O1034" s="1">
        <v>4.0381375642139202E-3</v>
      </c>
      <c r="Q1034" s="4" t="s">
        <v>3753</v>
      </c>
      <c r="R1034" s="1">
        <v>3.8283521768997502E-3</v>
      </c>
      <c r="T1034" s="4" t="s">
        <v>2750</v>
      </c>
      <c r="U1034" s="1">
        <v>3.6803259604847099E-3</v>
      </c>
      <c r="W1034" s="4" t="s">
        <v>3754</v>
      </c>
      <c r="X1034" s="1">
        <v>3.4056442821024601E-3</v>
      </c>
      <c r="Z1034" s="4" t="s">
        <v>3755</v>
      </c>
      <c r="AA1034" s="1">
        <v>3.06014547213283E-3</v>
      </c>
      <c r="AC1034" s="4" t="s">
        <v>353</v>
      </c>
      <c r="AD1034" s="1">
        <v>2.6302223802028399E-3</v>
      </c>
      <c r="AF1034" s="4" t="s">
        <v>3756</v>
      </c>
      <c r="AG1034" s="1">
        <v>4.3852794937726501E-3</v>
      </c>
      <c r="AI1034" s="4" t="s">
        <v>2054</v>
      </c>
      <c r="AJ1034" s="1">
        <v>3.30039890492325E-3</v>
      </c>
    </row>
    <row r="1035" spans="1:36" x14ac:dyDescent="0.2">
      <c r="A1035">
        <v>1034</v>
      </c>
      <c r="B1035" s="4" t="s">
        <v>3757</v>
      </c>
      <c r="C1035" s="1">
        <v>3.3154010441226E-3</v>
      </c>
      <c r="E1035" s="4" t="s">
        <v>604</v>
      </c>
      <c r="F1035" s="1">
        <v>3.3460716168681598E-3</v>
      </c>
      <c r="H1035" s="4" t="s">
        <v>2436</v>
      </c>
      <c r="I1035" s="1">
        <v>2.5038478683678499E-3</v>
      </c>
      <c r="K1035" s="4" t="s">
        <v>2994</v>
      </c>
      <c r="L1035" s="1">
        <v>3.5916209914757398E-3</v>
      </c>
      <c r="N1035" s="4" t="s">
        <v>3758</v>
      </c>
      <c r="O1035" s="1">
        <v>4.0381375642139202E-3</v>
      </c>
      <c r="Q1035" s="4" t="s">
        <v>3759</v>
      </c>
      <c r="R1035" s="1">
        <v>3.8283521768997502E-3</v>
      </c>
      <c r="T1035" s="4" t="s">
        <v>1498</v>
      </c>
      <c r="U1035" s="1">
        <v>3.6803259604847099E-3</v>
      </c>
      <c r="W1035" s="4" t="s">
        <v>3760</v>
      </c>
      <c r="X1035" s="1">
        <v>3.4056442821024601E-3</v>
      </c>
      <c r="Z1035" s="4" t="s">
        <v>2796</v>
      </c>
      <c r="AA1035" s="1">
        <v>3.06014547213283E-3</v>
      </c>
      <c r="AC1035" s="4" t="s">
        <v>593</v>
      </c>
      <c r="AD1035" s="1">
        <v>2.6302223802028399E-3</v>
      </c>
      <c r="AF1035" s="4" t="s">
        <v>1265</v>
      </c>
      <c r="AG1035" s="1">
        <v>4.3852794937726501E-3</v>
      </c>
      <c r="AI1035" s="4" t="s">
        <v>3761</v>
      </c>
      <c r="AJ1035" s="1">
        <v>3.30039890492325E-3</v>
      </c>
    </row>
    <row r="1036" spans="1:36" x14ac:dyDescent="0.2">
      <c r="A1036">
        <v>1035</v>
      </c>
      <c r="B1036" s="4" t="s">
        <v>1324</v>
      </c>
      <c r="C1036" s="1">
        <v>3.30578991754242E-3</v>
      </c>
      <c r="E1036" s="4" t="s">
        <v>1686</v>
      </c>
      <c r="F1036" s="1">
        <v>3.3460716168681598E-3</v>
      </c>
      <c r="H1036" s="4" t="s">
        <v>1194</v>
      </c>
      <c r="I1036" s="1">
        <v>2.5038478683678499E-3</v>
      </c>
      <c r="K1036" s="4" t="s">
        <v>902</v>
      </c>
      <c r="L1036" s="1">
        <v>3.5916209914757398E-3</v>
      </c>
      <c r="N1036" s="4" t="s">
        <v>1825</v>
      </c>
      <c r="O1036" s="1">
        <v>4.0381375642139202E-3</v>
      </c>
      <c r="Q1036" s="4" t="s">
        <v>3763</v>
      </c>
      <c r="R1036" s="1">
        <v>3.8283521768997502E-3</v>
      </c>
      <c r="T1036" s="4" t="s">
        <v>547</v>
      </c>
      <c r="U1036" s="1">
        <v>3.6803259604847099E-3</v>
      </c>
      <c r="W1036" s="4" t="s">
        <v>3764</v>
      </c>
      <c r="X1036" s="1">
        <v>3.4056442821024601E-3</v>
      </c>
      <c r="Z1036" s="4" t="s">
        <v>1157</v>
      </c>
      <c r="AA1036" s="1">
        <v>3.06014547213283E-3</v>
      </c>
      <c r="AC1036" s="4" t="s">
        <v>1485</v>
      </c>
      <c r="AD1036" s="1">
        <v>2.6302223802028399E-3</v>
      </c>
      <c r="AF1036" s="4" t="s">
        <v>2226</v>
      </c>
      <c r="AG1036" s="1">
        <v>4.3852794937726501E-3</v>
      </c>
      <c r="AI1036" s="4" t="s">
        <v>3765</v>
      </c>
      <c r="AJ1036" s="1">
        <v>3.30039890492325E-3</v>
      </c>
    </row>
    <row r="1037" spans="1:36" x14ac:dyDescent="0.2">
      <c r="A1037">
        <v>1036</v>
      </c>
      <c r="B1037" s="4" t="s">
        <v>1752</v>
      </c>
      <c r="C1037" s="1">
        <v>3.30578991754242E-3</v>
      </c>
      <c r="E1037" s="4" t="s">
        <v>472</v>
      </c>
      <c r="F1037" s="1">
        <v>3.3460716168681598E-3</v>
      </c>
      <c r="H1037" s="4" t="s">
        <v>2705</v>
      </c>
      <c r="I1037" s="1">
        <v>2.5038478683678499E-3</v>
      </c>
      <c r="K1037" s="4" t="s">
        <v>73</v>
      </c>
      <c r="L1037" s="1">
        <v>3.5807114405266801E-3</v>
      </c>
      <c r="N1037" s="4" t="s">
        <v>3766</v>
      </c>
      <c r="O1037" s="1">
        <v>4.0381375642139202E-3</v>
      </c>
      <c r="Q1037" s="4" t="s">
        <v>3767</v>
      </c>
      <c r="R1037" s="1">
        <v>3.8283521768997502E-3</v>
      </c>
      <c r="T1037" s="4" t="s">
        <v>706</v>
      </c>
      <c r="U1037" s="1">
        <v>3.6803259604847099E-3</v>
      </c>
      <c r="W1037" s="4" t="s">
        <v>3768</v>
      </c>
      <c r="X1037" s="1">
        <v>3.4056442821024601E-3</v>
      </c>
      <c r="Z1037" s="4" t="s">
        <v>2617</v>
      </c>
      <c r="AA1037" s="1">
        <v>3.06014547213283E-3</v>
      </c>
      <c r="AC1037" s="4" t="s">
        <v>186</v>
      </c>
      <c r="AD1037" s="1">
        <v>2.6302223802028399E-3</v>
      </c>
      <c r="AF1037" s="4" t="s">
        <v>3066</v>
      </c>
      <c r="AG1037" s="1">
        <v>4.3852794937726501E-3</v>
      </c>
      <c r="AI1037" s="4" t="s">
        <v>2097</v>
      </c>
      <c r="AJ1037" s="1">
        <v>3.1507333933087698E-3</v>
      </c>
    </row>
    <row r="1038" spans="1:36" x14ac:dyDescent="0.2">
      <c r="A1038">
        <v>1037</v>
      </c>
      <c r="B1038" s="4" t="s">
        <v>3691</v>
      </c>
      <c r="C1038" s="1">
        <v>3.3036986736595898E-3</v>
      </c>
      <c r="E1038" s="4" t="s">
        <v>3769</v>
      </c>
      <c r="F1038" s="1">
        <v>3.3460716168681598E-3</v>
      </c>
      <c r="H1038" s="4" t="s">
        <v>1948</v>
      </c>
      <c r="I1038" s="1">
        <v>2.5038478683678499E-3</v>
      </c>
      <c r="K1038" s="4" t="s">
        <v>3770</v>
      </c>
      <c r="L1038" s="1">
        <v>3.5807114405266801E-3</v>
      </c>
      <c r="N1038" s="4" t="s">
        <v>3771</v>
      </c>
      <c r="O1038" s="1">
        <v>3.9968712425265196E-3</v>
      </c>
      <c r="Q1038" s="4" t="s">
        <v>3772</v>
      </c>
      <c r="R1038" s="1">
        <v>3.8283521768997502E-3</v>
      </c>
      <c r="T1038" s="4" t="s">
        <v>2054</v>
      </c>
      <c r="U1038" s="1">
        <v>3.6803259604847099E-3</v>
      </c>
      <c r="W1038" s="4" t="s">
        <v>3773</v>
      </c>
      <c r="X1038" s="1">
        <v>3.4056442821024601E-3</v>
      </c>
      <c r="Z1038" s="4" t="s">
        <v>2838</v>
      </c>
      <c r="AA1038" s="1">
        <v>3.06014547213283E-3</v>
      </c>
      <c r="AC1038" s="4" t="s">
        <v>1688</v>
      </c>
      <c r="AD1038" s="1">
        <v>2.6302223802028399E-3</v>
      </c>
      <c r="AF1038" s="4" t="s">
        <v>2946</v>
      </c>
      <c r="AG1038" s="1">
        <v>4.3852794937726501E-3</v>
      </c>
      <c r="AI1038" s="4" t="s">
        <v>3774</v>
      </c>
      <c r="AJ1038" s="1">
        <v>3.1507333933087698E-3</v>
      </c>
    </row>
    <row r="1039" spans="1:36" x14ac:dyDescent="0.2">
      <c r="A1039">
        <v>1038</v>
      </c>
      <c r="B1039" s="4" t="s">
        <v>982</v>
      </c>
      <c r="C1039" s="1">
        <v>3.3003624176120602E-3</v>
      </c>
      <c r="E1039" s="4" t="s">
        <v>985</v>
      </c>
      <c r="F1039" s="1">
        <v>3.3460716168681598E-3</v>
      </c>
      <c r="H1039" s="4" t="s">
        <v>3824</v>
      </c>
      <c r="I1039" s="1">
        <v>2.5038478683678499E-3</v>
      </c>
      <c r="K1039" s="4" t="s">
        <v>1845</v>
      </c>
      <c r="L1039" s="1">
        <v>3.5807114405266801E-3</v>
      </c>
      <c r="N1039" s="4" t="s">
        <v>751</v>
      </c>
      <c r="O1039" s="1">
        <v>3.9968712425265196E-3</v>
      </c>
      <c r="Q1039" s="4" t="s">
        <v>3776</v>
      </c>
      <c r="R1039" s="1">
        <v>3.8283521768997502E-3</v>
      </c>
      <c r="T1039" s="4" t="s">
        <v>1616</v>
      </c>
      <c r="U1039" s="1">
        <v>3.5477076512184899E-3</v>
      </c>
      <c r="W1039" s="4" t="s">
        <v>3777</v>
      </c>
      <c r="X1039" s="1">
        <v>3.4056442821024601E-3</v>
      </c>
      <c r="Z1039" s="4" t="s">
        <v>3778</v>
      </c>
      <c r="AA1039" s="1">
        <v>3.06014547213283E-3</v>
      </c>
      <c r="AC1039" s="4" t="s">
        <v>628</v>
      </c>
      <c r="AD1039" s="1">
        <v>2.6302223802028399E-3</v>
      </c>
      <c r="AF1039" s="4" t="s">
        <v>3779</v>
      </c>
      <c r="AG1039" s="1">
        <v>4.3852794937726501E-3</v>
      </c>
      <c r="AI1039" s="4" t="s">
        <v>3554</v>
      </c>
      <c r="AJ1039" s="1">
        <v>3.1507333933087698E-3</v>
      </c>
    </row>
    <row r="1040" spans="1:36" x14ac:dyDescent="0.2">
      <c r="A1040">
        <v>1039</v>
      </c>
      <c r="B1040" s="4" t="s">
        <v>1064</v>
      </c>
      <c r="C1040" s="1">
        <v>3.3003624176120602E-3</v>
      </c>
      <c r="E1040" s="4" t="s">
        <v>2293</v>
      </c>
      <c r="F1040" s="1">
        <v>3.3460716168681598E-3</v>
      </c>
      <c r="H1040" s="4" t="s">
        <v>2838</v>
      </c>
      <c r="I1040" s="1">
        <v>2.5038478683678499E-3</v>
      </c>
      <c r="K1040" s="4" t="s">
        <v>1547</v>
      </c>
      <c r="L1040" s="1">
        <v>3.5807114405266801E-3</v>
      </c>
      <c r="N1040" s="4" t="s">
        <v>3780</v>
      </c>
      <c r="O1040" s="1">
        <v>3.9968712425265196E-3</v>
      </c>
      <c r="Q1040" s="4" t="s">
        <v>3781</v>
      </c>
      <c r="R1040" s="1">
        <v>3.8283521768997502E-3</v>
      </c>
      <c r="T1040" s="4" t="s">
        <v>1015</v>
      </c>
      <c r="U1040" s="1">
        <v>3.5477076512184899E-3</v>
      </c>
      <c r="W1040" s="4" t="s">
        <v>3782</v>
      </c>
      <c r="X1040" s="1">
        <v>3.4056442821024601E-3</v>
      </c>
      <c r="Z1040" s="4" t="s">
        <v>1057</v>
      </c>
      <c r="AA1040" s="1">
        <v>3.06014547213283E-3</v>
      </c>
      <c r="AC1040" s="4" t="s">
        <v>826</v>
      </c>
      <c r="AD1040" s="1">
        <v>2.6302223802028399E-3</v>
      </c>
      <c r="AF1040" s="4" t="s">
        <v>1246</v>
      </c>
      <c r="AG1040" s="1">
        <v>4.3852794937726501E-3</v>
      </c>
      <c r="AI1040" s="4" t="s">
        <v>2375</v>
      </c>
      <c r="AJ1040" s="1">
        <v>3.1507333933087698E-3</v>
      </c>
    </row>
    <row r="1041" spans="1:36" x14ac:dyDescent="0.2">
      <c r="A1041">
        <v>1040</v>
      </c>
      <c r="B1041" s="4" t="s">
        <v>3783</v>
      </c>
      <c r="C1041" s="1">
        <v>3.29624975040128E-3</v>
      </c>
      <c r="E1041" s="4" t="s">
        <v>1426</v>
      </c>
      <c r="F1041" s="1">
        <v>3.3460716168681598E-3</v>
      </c>
      <c r="H1041" s="4" t="s">
        <v>1676</v>
      </c>
      <c r="I1041" s="1">
        <v>2.4913249302812301E-3</v>
      </c>
      <c r="K1041" s="4" t="s">
        <v>1777</v>
      </c>
      <c r="L1041" s="1">
        <v>3.5807114405266801E-3</v>
      </c>
      <c r="N1041" s="4" t="s">
        <v>3784</v>
      </c>
      <c r="O1041" s="1">
        <v>3.9968712425265196E-3</v>
      </c>
      <c r="Q1041" s="4" t="s">
        <v>3785</v>
      </c>
      <c r="R1041" s="1">
        <v>3.8283521768997502E-3</v>
      </c>
      <c r="T1041" s="4" t="s">
        <v>1610</v>
      </c>
      <c r="U1041" s="1">
        <v>3.5477076512184899E-3</v>
      </c>
      <c r="W1041" s="4" t="s">
        <v>3786</v>
      </c>
      <c r="X1041" s="1">
        <v>3.4056442821024601E-3</v>
      </c>
      <c r="Z1041" s="4" t="s">
        <v>1194</v>
      </c>
      <c r="AA1041" s="1">
        <v>3.06014547213283E-3</v>
      </c>
      <c r="AC1041" s="4" t="s">
        <v>1261</v>
      </c>
      <c r="AD1041" s="1">
        <v>2.6302223802028399E-3</v>
      </c>
      <c r="AF1041" s="4" t="s">
        <v>3787</v>
      </c>
      <c r="AG1041" s="1">
        <v>4.3852794937726501E-3</v>
      </c>
      <c r="AI1041" s="4" t="s">
        <v>3788</v>
      </c>
      <c r="AJ1041" s="1">
        <v>3.1507333933087698E-3</v>
      </c>
    </row>
    <row r="1042" spans="1:36" x14ac:dyDescent="0.2">
      <c r="A1042">
        <v>1041</v>
      </c>
      <c r="B1042" s="4" t="s">
        <v>3789</v>
      </c>
      <c r="C1042" s="1">
        <v>3.29624975040128E-3</v>
      </c>
      <c r="E1042" s="4" t="s">
        <v>909</v>
      </c>
      <c r="F1042" s="1">
        <v>3.3460716168681598E-3</v>
      </c>
      <c r="H1042" s="4" t="s">
        <v>3843</v>
      </c>
      <c r="I1042" s="1">
        <v>2.4913249302812301E-3</v>
      </c>
      <c r="K1042" s="4" t="s">
        <v>1511</v>
      </c>
      <c r="L1042" s="1">
        <v>3.5807114405266801E-3</v>
      </c>
      <c r="N1042" s="4" t="s">
        <v>3647</v>
      </c>
      <c r="O1042" s="1">
        <v>3.9968712425265196E-3</v>
      </c>
      <c r="Q1042" s="4" t="s">
        <v>3790</v>
      </c>
      <c r="R1042" s="1">
        <v>3.8283521768997502E-3</v>
      </c>
      <c r="T1042" s="4" t="s">
        <v>1379</v>
      </c>
      <c r="U1042" s="1">
        <v>3.5477076512184899E-3</v>
      </c>
      <c r="W1042" s="4" t="s">
        <v>3791</v>
      </c>
      <c r="X1042" s="1">
        <v>3.4056442821024601E-3</v>
      </c>
      <c r="Z1042" s="4" t="s">
        <v>2831</v>
      </c>
      <c r="AA1042" s="1">
        <v>3.06014547213283E-3</v>
      </c>
      <c r="AC1042" s="4" t="s">
        <v>3096</v>
      </c>
      <c r="AD1042" s="1">
        <v>2.6302223802028399E-3</v>
      </c>
      <c r="AF1042" s="4" t="s">
        <v>3792</v>
      </c>
      <c r="AG1042" s="1">
        <v>4.3852794937726501E-3</v>
      </c>
      <c r="AI1042" s="4" t="s">
        <v>3793</v>
      </c>
      <c r="AJ1042" s="1">
        <v>3.1507333933087698E-3</v>
      </c>
    </row>
    <row r="1043" spans="1:36" x14ac:dyDescent="0.2">
      <c r="A1043">
        <v>1042</v>
      </c>
      <c r="B1043" s="4" t="s">
        <v>1680</v>
      </c>
      <c r="C1043" s="1">
        <v>3.27903708440831E-3</v>
      </c>
      <c r="E1043" s="4" t="s">
        <v>1688</v>
      </c>
      <c r="F1043" s="1">
        <v>3.3460716168681598E-3</v>
      </c>
      <c r="H1043" s="4" t="s">
        <v>3849</v>
      </c>
      <c r="I1043" s="1">
        <v>2.4913249302812301E-3</v>
      </c>
      <c r="K1043" s="4" t="s">
        <v>963</v>
      </c>
      <c r="L1043" s="1">
        <v>3.5807114405266801E-3</v>
      </c>
      <c r="N1043" s="4" t="s">
        <v>1230</v>
      </c>
      <c r="O1043" s="1">
        <v>3.9866499662728899E-3</v>
      </c>
      <c r="Q1043" s="4" t="s">
        <v>3794</v>
      </c>
      <c r="R1043" s="1">
        <v>3.8283521768997502E-3</v>
      </c>
      <c r="T1043" s="4" t="s">
        <v>1529</v>
      </c>
      <c r="U1043" s="1">
        <v>3.5477076512184899E-3</v>
      </c>
      <c r="W1043" s="4" t="s">
        <v>3795</v>
      </c>
      <c r="X1043" s="1">
        <v>3.4056442821024601E-3</v>
      </c>
      <c r="Z1043" s="4" t="s">
        <v>1564</v>
      </c>
      <c r="AA1043" s="1">
        <v>3.06014547213283E-3</v>
      </c>
      <c r="AC1043" s="4" t="s">
        <v>3014</v>
      </c>
      <c r="AD1043" s="1">
        <v>2.6302223802028399E-3</v>
      </c>
      <c r="AF1043" s="4" t="s">
        <v>3796</v>
      </c>
      <c r="AG1043" s="1">
        <v>4.1911989392721099E-3</v>
      </c>
      <c r="AI1043" s="4" t="s">
        <v>3797</v>
      </c>
      <c r="AJ1043" s="1">
        <v>3.1507333933087698E-3</v>
      </c>
    </row>
    <row r="1044" spans="1:36" x14ac:dyDescent="0.2">
      <c r="A1044">
        <v>1043</v>
      </c>
      <c r="B1044" s="4" t="s">
        <v>3348</v>
      </c>
      <c r="C1044" s="1">
        <v>3.27903708440831E-3</v>
      </c>
      <c r="E1044" s="4" t="s">
        <v>2080</v>
      </c>
      <c r="F1044" s="1">
        <v>3.3460716168681598E-3</v>
      </c>
      <c r="H1044" s="4" t="s">
        <v>2297</v>
      </c>
      <c r="I1044" s="1">
        <v>2.4913249302812301E-3</v>
      </c>
      <c r="K1044" s="4" t="s">
        <v>3771</v>
      </c>
      <c r="L1044" s="1">
        <v>3.5807114405266801E-3</v>
      </c>
      <c r="N1044" s="4" t="s">
        <v>2053</v>
      </c>
      <c r="O1044" s="1">
        <v>3.9866499662728899E-3</v>
      </c>
      <c r="Q1044" s="4" t="s">
        <v>3799</v>
      </c>
      <c r="R1044" s="1">
        <v>3.8283521768997502E-3</v>
      </c>
      <c r="T1044" s="4" t="s">
        <v>3095</v>
      </c>
      <c r="U1044" s="1">
        <v>3.5477076512184899E-3</v>
      </c>
      <c r="W1044" s="4" t="s">
        <v>3800</v>
      </c>
      <c r="X1044" s="1">
        <v>3.4056442821024601E-3</v>
      </c>
      <c r="Z1044" s="4" t="s">
        <v>3801</v>
      </c>
      <c r="AA1044" s="1">
        <v>3.0513142094063502E-3</v>
      </c>
      <c r="AC1044" s="4" t="s">
        <v>1278</v>
      </c>
      <c r="AD1044" s="1">
        <v>2.6302223802028399E-3</v>
      </c>
      <c r="AF1044" s="4" t="s">
        <v>3802</v>
      </c>
      <c r="AG1044" s="1">
        <v>4.1911989392721099E-3</v>
      </c>
      <c r="AI1044" s="4" t="s">
        <v>3803</v>
      </c>
      <c r="AJ1044" s="1">
        <v>3.1507333933087698E-3</v>
      </c>
    </row>
    <row r="1045" spans="1:36" x14ac:dyDescent="0.2">
      <c r="A1045">
        <v>1044</v>
      </c>
      <c r="B1045" s="4" t="s">
        <v>1330</v>
      </c>
      <c r="C1045" s="1">
        <v>3.27903708440831E-3</v>
      </c>
      <c r="E1045" s="4" t="s">
        <v>1756</v>
      </c>
      <c r="F1045" s="1">
        <v>3.3460716168681598E-3</v>
      </c>
      <c r="H1045" s="4" t="s">
        <v>1127</v>
      </c>
      <c r="I1045" s="1">
        <v>2.4913249302812301E-3</v>
      </c>
      <c r="K1045" s="4" t="s">
        <v>3584</v>
      </c>
      <c r="L1045" s="1">
        <v>3.5807114405266801E-3</v>
      </c>
      <c r="N1045" s="4" t="s">
        <v>2738</v>
      </c>
      <c r="O1045" s="1">
        <v>3.9866499662728899E-3</v>
      </c>
      <c r="Q1045" s="4" t="s">
        <v>3804</v>
      </c>
      <c r="R1045" s="1">
        <v>3.8283521768997502E-3</v>
      </c>
      <c r="T1045" s="4" t="s">
        <v>1139</v>
      </c>
      <c r="U1045" s="1">
        <v>3.5477076512184899E-3</v>
      </c>
      <c r="W1045" s="4" t="s">
        <v>3805</v>
      </c>
      <c r="X1045" s="1">
        <v>3.4056442821024601E-3</v>
      </c>
      <c r="Z1045" s="4" t="s">
        <v>3806</v>
      </c>
      <c r="AA1045" s="1">
        <v>3.0513142094063502E-3</v>
      </c>
      <c r="AC1045" s="4" t="s">
        <v>1854</v>
      </c>
      <c r="AD1045" s="1">
        <v>2.6302223802028399E-3</v>
      </c>
      <c r="AF1045" s="4" t="s">
        <v>3807</v>
      </c>
      <c r="AG1045" s="1">
        <v>4.1911989392721099E-3</v>
      </c>
      <c r="AI1045" s="4" t="s">
        <v>2693</v>
      </c>
      <c r="AJ1045" s="1">
        <v>3.1507333933087698E-3</v>
      </c>
    </row>
    <row r="1046" spans="1:36" x14ac:dyDescent="0.2">
      <c r="A1046">
        <v>1045</v>
      </c>
      <c r="B1046" s="4" t="s">
        <v>3761</v>
      </c>
      <c r="C1046" s="1">
        <v>3.2744377905807101E-3</v>
      </c>
      <c r="E1046" s="4" t="s">
        <v>2681</v>
      </c>
      <c r="F1046" s="1">
        <v>3.3460716168681598E-3</v>
      </c>
      <c r="H1046" s="4" t="s">
        <v>821</v>
      </c>
      <c r="I1046" s="1">
        <v>2.4838778370704301E-3</v>
      </c>
      <c r="K1046" s="4" t="s">
        <v>1160</v>
      </c>
      <c r="L1046" s="1">
        <v>3.5807114405266801E-3</v>
      </c>
      <c r="N1046" s="4" t="s">
        <v>1648</v>
      </c>
      <c r="O1046" s="1">
        <v>3.9866499662728899E-3</v>
      </c>
      <c r="Q1046" s="4" t="s">
        <v>3808</v>
      </c>
      <c r="R1046" s="1">
        <v>3.8283521768997502E-3</v>
      </c>
      <c r="T1046" s="4" t="s">
        <v>2379</v>
      </c>
      <c r="U1046" s="1">
        <v>3.5477076512184899E-3</v>
      </c>
      <c r="W1046" s="4" t="s">
        <v>3809</v>
      </c>
      <c r="X1046" s="1">
        <v>3.4056442821024601E-3</v>
      </c>
      <c r="Z1046" s="4" t="s">
        <v>3810</v>
      </c>
      <c r="AA1046" s="1">
        <v>3.0513142094063502E-3</v>
      </c>
      <c r="AC1046" s="4" t="s">
        <v>3811</v>
      </c>
      <c r="AD1046" s="1">
        <v>2.6302223802028399E-3</v>
      </c>
      <c r="AF1046" s="4" t="s">
        <v>2856</v>
      </c>
      <c r="AG1046" s="1">
        <v>4.1911989392721099E-3</v>
      </c>
      <c r="AI1046" s="4" t="s">
        <v>3812</v>
      </c>
      <c r="AJ1046" s="1">
        <v>3.1507333933087698E-3</v>
      </c>
    </row>
    <row r="1047" spans="1:36" x14ac:dyDescent="0.2">
      <c r="A1047">
        <v>1046</v>
      </c>
      <c r="B1047" s="4" t="s">
        <v>3369</v>
      </c>
      <c r="C1047" s="1">
        <v>3.2744377905807101E-3</v>
      </c>
      <c r="E1047" s="4" t="s">
        <v>2115</v>
      </c>
      <c r="F1047" s="1">
        <v>3.3283673210651502E-3</v>
      </c>
      <c r="H1047" s="4" t="s">
        <v>558</v>
      </c>
      <c r="I1047" s="1">
        <v>2.4838778370704301E-3</v>
      </c>
      <c r="K1047" s="4" t="s">
        <v>53</v>
      </c>
      <c r="L1047" s="1">
        <v>3.5807114405266801E-3</v>
      </c>
      <c r="N1047" s="4" t="s">
        <v>462</v>
      </c>
      <c r="O1047" s="1">
        <v>3.9866499662728899E-3</v>
      </c>
      <c r="Q1047" s="4" t="s">
        <v>3813</v>
      </c>
      <c r="R1047" s="1">
        <v>3.8283521768997502E-3</v>
      </c>
      <c r="T1047" s="4" t="s">
        <v>705</v>
      </c>
      <c r="U1047" s="1">
        <v>3.5477076512184899E-3</v>
      </c>
      <c r="W1047" s="4" t="s">
        <v>3814</v>
      </c>
      <c r="X1047" s="1">
        <v>3.4056442821024601E-3</v>
      </c>
      <c r="Z1047" s="4" t="s">
        <v>3815</v>
      </c>
      <c r="AA1047" s="1">
        <v>3.0513142094063502E-3</v>
      </c>
      <c r="AC1047" s="4" t="s">
        <v>3490</v>
      </c>
      <c r="AD1047" s="1">
        <v>2.6302223802028399E-3</v>
      </c>
      <c r="AF1047" s="4" t="s">
        <v>1655</v>
      </c>
      <c r="AG1047" s="1">
        <v>4.1911989392721099E-3</v>
      </c>
      <c r="AI1047" s="4" t="s">
        <v>3816</v>
      </c>
      <c r="AJ1047" s="1">
        <v>3.1507333933087698E-3</v>
      </c>
    </row>
    <row r="1048" spans="1:36" x14ac:dyDescent="0.2">
      <c r="A1048">
        <v>1047</v>
      </c>
      <c r="B1048" s="4" t="s">
        <v>67</v>
      </c>
      <c r="C1048" s="1">
        <v>3.25209527589395E-3</v>
      </c>
      <c r="E1048" s="4" t="s">
        <v>1736</v>
      </c>
      <c r="F1048" s="1">
        <v>3.3283673210651502E-3</v>
      </c>
      <c r="H1048" s="4" t="s">
        <v>749</v>
      </c>
      <c r="I1048" s="1">
        <v>2.4838778370704301E-3</v>
      </c>
      <c r="K1048" s="4" t="s">
        <v>3817</v>
      </c>
      <c r="L1048" s="1">
        <v>3.5784462811901899E-3</v>
      </c>
      <c r="N1048" s="4" t="s">
        <v>3818</v>
      </c>
      <c r="O1048" s="1">
        <v>3.9866499662728899E-3</v>
      </c>
      <c r="Q1048" s="4" t="s">
        <v>3819</v>
      </c>
      <c r="R1048" s="1">
        <v>3.8283521768997502E-3</v>
      </c>
      <c r="T1048" s="4" t="s">
        <v>1020</v>
      </c>
      <c r="U1048" s="1">
        <v>3.5477076512184899E-3</v>
      </c>
      <c r="W1048" s="4" t="s">
        <v>3820</v>
      </c>
      <c r="X1048" s="1">
        <v>3.4056442821024601E-3</v>
      </c>
      <c r="Z1048" s="4" t="s">
        <v>3821</v>
      </c>
      <c r="AA1048" s="1">
        <v>3.0513142094063502E-3</v>
      </c>
      <c r="AC1048" s="4" t="s">
        <v>755</v>
      </c>
      <c r="AD1048" s="1">
        <v>2.6302223802028399E-3</v>
      </c>
      <c r="AF1048" s="4" t="s">
        <v>3822</v>
      </c>
      <c r="AG1048" s="1">
        <v>4.1911989392721099E-3</v>
      </c>
      <c r="AI1048" s="4" t="s">
        <v>1903</v>
      </c>
      <c r="AJ1048" s="1">
        <v>3.1507333933087698E-3</v>
      </c>
    </row>
    <row r="1049" spans="1:36" x14ac:dyDescent="0.2">
      <c r="A1049">
        <v>1048</v>
      </c>
      <c r="B1049" s="4" t="s">
        <v>1679</v>
      </c>
      <c r="C1049" s="1">
        <v>3.25209527589395E-3</v>
      </c>
      <c r="E1049" s="4" t="s">
        <v>3823</v>
      </c>
      <c r="F1049" s="1">
        <v>3.3283673210651502E-3</v>
      </c>
      <c r="H1049" s="4" t="s">
        <v>759</v>
      </c>
      <c r="I1049" s="1">
        <v>2.4838778370704301E-3</v>
      </c>
      <c r="K1049" s="4" t="s">
        <v>3825</v>
      </c>
      <c r="L1049" s="1">
        <v>3.5784462811901899E-3</v>
      </c>
      <c r="N1049" s="4" t="s">
        <v>1616</v>
      </c>
      <c r="O1049" s="1">
        <v>3.9853265486498599E-3</v>
      </c>
      <c r="Q1049" s="4" t="s">
        <v>3826</v>
      </c>
      <c r="R1049" s="1">
        <v>3.8283521768997502E-3</v>
      </c>
      <c r="T1049" s="4" t="s">
        <v>3359</v>
      </c>
      <c r="U1049" s="1">
        <v>3.5477076512184899E-3</v>
      </c>
      <c r="W1049" s="4" t="s">
        <v>3827</v>
      </c>
      <c r="X1049" s="1">
        <v>3.4056442821024601E-3</v>
      </c>
      <c r="Z1049" s="4" t="s">
        <v>3828</v>
      </c>
      <c r="AA1049" s="1">
        <v>3.0513142094063502E-3</v>
      </c>
      <c r="AC1049" s="4" t="s">
        <v>837</v>
      </c>
      <c r="AD1049" s="1">
        <v>2.6302223802028399E-3</v>
      </c>
      <c r="AF1049" s="4" t="s">
        <v>3829</v>
      </c>
      <c r="AG1049" s="1">
        <v>4.1911989392721099E-3</v>
      </c>
      <c r="AI1049" s="4" t="s">
        <v>2701</v>
      </c>
      <c r="AJ1049" s="1">
        <v>3.1507333933087698E-3</v>
      </c>
    </row>
    <row r="1050" spans="1:36" x14ac:dyDescent="0.2">
      <c r="A1050">
        <v>1049</v>
      </c>
      <c r="B1050" s="4" t="s">
        <v>3492</v>
      </c>
      <c r="C1050" s="1">
        <v>3.25209527589395E-3</v>
      </c>
      <c r="E1050" s="4" t="s">
        <v>3830</v>
      </c>
      <c r="F1050" s="1">
        <v>3.3136071119121801E-3</v>
      </c>
      <c r="H1050" s="4" t="s">
        <v>2253</v>
      </c>
      <c r="I1050" s="1">
        <v>2.4838778370704301E-3</v>
      </c>
      <c r="K1050" s="4" t="s">
        <v>3831</v>
      </c>
      <c r="L1050" s="1">
        <v>3.5784462811901899E-3</v>
      </c>
      <c r="N1050" s="4" t="s">
        <v>3533</v>
      </c>
      <c r="O1050" s="1">
        <v>3.9853265486498599E-3</v>
      </c>
      <c r="Q1050" s="4" t="s">
        <v>3832</v>
      </c>
      <c r="R1050" s="1">
        <v>3.8283521768997502E-3</v>
      </c>
      <c r="T1050" s="4" t="s">
        <v>1974</v>
      </c>
      <c r="U1050" s="1">
        <v>3.5477076512184899E-3</v>
      </c>
      <c r="W1050" s="4" t="s">
        <v>3833</v>
      </c>
      <c r="X1050" s="1">
        <v>3.4056442821024601E-3</v>
      </c>
      <c r="Z1050" s="4" t="s">
        <v>3834</v>
      </c>
      <c r="AA1050" s="1">
        <v>3.0513142094063502E-3</v>
      </c>
      <c r="AC1050" s="4" t="s">
        <v>1461</v>
      </c>
      <c r="AD1050" s="1">
        <v>2.6302223802028399E-3</v>
      </c>
      <c r="AF1050" s="4" t="s">
        <v>3835</v>
      </c>
      <c r="AG1050" s="1">
        <v>4.1911989392721099E-3</v>
      </c>
      <c r="AI1050" s="4" t="s">
        <v>3836</v>
      </c>
      <c r="AJ1050" s="1">
        <v>3.08059011944028E-3</v>
      </c>
    </row>
    <row r="1051" spans="1:36" x14ac:dyDescent="0.2">
      <c r="A1051">
        <v>1050</v>
      </c>
      <c r="B1051" s="4" t="s">
        <v>2417</v>
      </c>
      <c r="C1051" s="1">
        <v>3.25209527589395E-3</v>
      </c>
      <c r="E1051" s="4" t="s">
        <v>3837</v>
      </c>
      <c r="F1051" s="1">
        <v>3.3136071119121801E-3</v>
      </c>
      <c r="H1051" s="4" t="s">
        <v>2899</v>
      </c>
      <c r="I1051" s="1">
        <v>2.4838778370704301E-3</v>
      </c>
      <c r="K1051" s="4" t="s">
        <v>1955</v>
      </c>
      <c r="L1051" s="1">
        <v>3.5784462811901899E-3</v>
      </c>
      <c r="N1051" s="4" t="s">
        <v>1875</v>
      </c>
      <c r="O1051" s="1">
        <v>3.9853265486498599E-3</v>
      </c>
      <c r="Q1051" s="4" t="s">
        <v>3838</v>
      </c>
      <c r="R1051" s="1">
        <v>3.8283521768997502E-3</v>
      </c>
      <c r="T1051" s="4" t="s">
        <v>2156</v>
      </c>
      <c r="U1051" s="1">
        <v>3.5477076512184899E-3</v>
      </c>
      <c r="W1051" s="4" t="s">
        <v>3839</v>
      </c>
      <c r="X1051" s="1">
        <v>3.4056442821024601E-3</v>
      </c>
      <c r="Z1051" s="4" t="s">
        <v>3840</v>
      </c>
      <c r="AA1051" s="1">
        <v>3.0513142094063502E-3</v>
      </c>
      <c r="AC1051" s="4" t="s">
        <v>855</v>
      </c>
      <c r="AD1051" s="1">
        <v>2.6302223802028399E-3</v>
      </c>
      <c r="AF1051" s="4" t="s">
        <v>3841</v>
      </c>
      <c r="AG1051" s="1">
        <v>4.1911989392721099E-3</v>
      </c>
      <c r="AI1051" s="4" t="s">
        <v>3842</v>
      </c>
      <c r="AJ1051" s="1">
        <v>3.08059011944028E-3</v>
      </c>
    </row>
    <row r="1052" spans="1:36" x14ac:dyDescent="0.2">
      <c r="A1052">
        <v>1051</v>
      </c>
      <c r="B1052" s="4" t="s">
        <v>737</v>
      </c>
      <c r="C1052" s="1">
        <v>3.25209527589395E-3</v>
      </c>
      <c r="E1052" s="4" t="s">
        <v>1862</v>
      </c>
      <c r="F1052" s="1">
        <v>3.2853638628653299E-3</v>
      </c>
      <c r="H1052" s="4" t="s">
        <v>3093</v>
      </c>
      <c r="I1052" s="1">
        <v>2.4838778370704301E-3</v>
      </c>
      <c r="K1052" s="4" t="s">
        <v>3844</v>
      </c>
      <c r="L1052" s="1">
        <v>3.5784462811901899E-3</v>
      </c>
      <c r="N1052" s="4" t="s">
        <v>726</v>
      </c>
      <c r="O1052" s="1">
        <v>3.9853265486498599E-3</v>
      </c>
      <c r="Q1052" s="4" t="s">
        <v>2294</v>
      </c>
      <c r="R1052" s="1">
        <v>3.7863832656257501E-3</v>
      </c>
      <c r="T1052" s="4" t="s">
        <v>1895</v>
      </c>
      <c r="U1052" s="1">
        <v>3.5477076512184899E-3</v>
      </c>
      <c r="W1052" s="4" t="s">
        <v>3845</v>
      </c>
      <c r="X1052" s="1">
        <v>3.4056442821024601E-3</v>
      </c>
      <c r="Z1052" s="4" t="s">
        <v>3846</v>
      </c>
      <c r="AA1052" s="1">
        <v>3.0513142094063502E-3</v>
      </c>
      <c r="AC1052" s="4" t="s">
        <v>1635</v>
      </c>
      <c r="AD1052" s="1">
        <v>2.6302223802028399E-3</v>
      </c>
      <c r="AF1052" s="4" t="s">
        <v>3847</v>
      </c>
      <c r="AG1052" s="1">
        <v>4.1911989392721099E-3</v>
      </c>
      <c r="AI1052" s="4" t="s">
        <v>3848</v>
      </c>
      <c r="AJ1052" s="1">
        <v>3.08059011944028E-3</v>
      </c>
    </row>
    <row r="1053" spans="1:36" x14ac:dyDescent="0.2">
      <c r="A1053">
        <v>1052</v>
      </c>
      <c r="B1053" s="4" t="s">
        <v>2899</v>
      </c>
      <c r="C1053" s="1">
        <v>3.25209527589395E-3</v>
      </c>
      <c r="E1053" s="4" t="s">
        <v>1477</v>
      </c>
      <c r="F1053" s="1">
        <v>3.2853638628653299E-3</v>
      </c>
      <c r="H1053" s="4" t="s">
        <v>2895</v>
      </c>
      <c r="I1053" s="1">
        <v>2.4838778370704301E-3</v>
      </c>
      <c r="K1053" s="4" t="s">
        <v>3850</v>
      </c>
      <c r="L1053" s="1">
        <v>3.5784462811901899E-3</v>
      </c>
      <c r="N1053" s="4" t="s">
        <v>316</v>
      </c>
      <c r="O1053" s="1">
        <v>3.9853265486498599E-3</v>
      </c>
      <c r="Q1053" s="4" t="s">
        <v>3019</v>
      </c>
      <c r="R1053" s="1">
        <v>3.7863832656257501E-3</v>
      </c>
      <c r="T1053" s="4" t="s">
        <v>3851</v>
      </c>
      <c r="U1053" s="1">
        <v>3.5477076512184899E-3</v>
      </c>
      <c r="W1053" s="4" t="s">
        <v>3852</v>
      </c>
      <c r="X1053" s="1">
        <v>3.4056442821024601E-3</v>
      </c>
      <c r="Z1053" s="4" t="s">
        <v>3853</v>
      </c>
      <c r="AA1053" s="1">
        <v>3.0513142094063502E-3</v>
      </c>
      <c r="AC1053" s="4" t="s">
        <v>1751</v>
      </c>
      <c r="AD1053" s="1">
        <v>2.6302223802028399E-3</v>
      </c>
      <c r="AF1053" s="4" t="s">
        <v>3854</v>
      </c>
      <c r="AG1053" s="1">
        <v>4.1911989392721099E-3</v>
      </c>
      <c r="AI1053" s="4" t="s">
        <v>3855</v>
      </c>
      <c r="AJ1053" s="1">
        <v>3.08059011944028E-3</v>
      </c>
    </row>
    <row r="1054" spans="1:36" x14ac:dyDescent="0.2">
      <c r="A1054">
        <v>1053</v>
      </c>
      <c r="B1054" s="4" t="s">
        <v>1408</v>
      </c>
      <c r="C1054" s="1">
        <v>3.25209527589395E-3</v>
      </c>
      <c r="E1054" s="4" t="s">
        <v>1711</v>
      </c>
      <c r="F1054" s="1">
        <v>3.2853638628653299E-3</v>
      </c>
      <c r="H1054" s="4" t="s">
        <v>1367</v>
      </c>
      <c r="I1054" s="1">
        <v>2.4838778370704301E-3</v>
      </c>
      <c r="K1054" s="4" t="s">
        <v>2103</v>
      </c>
      <c r="L1054" s="1">
        <v>3.5467519565616202E-3</v>
      </c>
      <c r="N1054" s="4" t="s">
        <v>1099</v>
      </c>
      <c r="O1054" s="1">
        <v>3.9853265486498599E-3</v>
      </c>
      <c r="Q1054" s="4" t="s">
        <v>1667</v>
      </c>
      <c r="R1054" s="1">
        <v>3.7863832656257501E-3</v>
      </c>
      <c r="T1054" s="4" t="s">
        <v>826</v>
      </c>
      <c r="U1054" s="1">
        <v>3.5477076512184899E-3</v>
      </c>
      <c r="W1054" s="4" t="s">
        <v>3856</v>
      </c>
      <c r="X1054" s="1">
        <v>3.4056442821024601E-3</v>
      </c>
      <c r="Z1054" s="4" t="s">
        <v>3857</v>
      </c>
      <c r="AA1054" s="1">
        <v>3.0513142094063502E-3</v>
      </c>
      <c r="AC1054" s="4" t="s">
        <v>3503</v>
      </c>
      <c r="AD1054" s="1">
        <v>2.6302223802028399E-3</v>
      </c>
      <c r="AF1054" s="4" t="s">
        <v>3637</v>
      </c>
      <c r="AG1054" s="1">
        <v>4.1911989392721099E-3</v>
      </c>
      <c r="AI1054" s="4" t="s">
        <v>3858</v>
      </c>
      <c r="AJ1054" s="1">
        <v>3.08059011944028E-3</v>
      </c>
    </row>
    <row r="1055" spans="1:36" x14ac:dyDescent="0.2">
      <c r="A1055">
        <v>1054</v>
      </c>
      <c r="B1055" s="4" t="s">
        <v>1512</v>
      </c>
      <c r="C1055" s="1">
        <v>3.25209527589395E-3</v>
      </c>
      <c r="E1055" s="4" t="s">
        <v>3771</v>
      </c>
      <c r="F1055" s="1">
        <v>3.2853638628653299E-3</v>
      </c>
      <c r="H1055" s="4" t="s">
        <v>1751</v>
      </c>
      <c r="I1055" s="1">
        <v>2.4838778370704301E-3</v>
      </c>
      <c r="K1055" s="4" t="s">
        <v>1414</v>
      </c>
      <c r="L1055" s="1">
        <v>3.5467519565616202E-3</v>
      </c>
      <c r="N1055" s="4" t="s">
        <v>3851</v>
      </c>
      <c r="O1055" s="1">
        <v>3.9853265486498599E-3</v>
      </c>
      <c r="Q1055" s="4" t="s">
        <v>3859</v>
      </c>
      <c r="R1055" s="1">
        <v>3.7863832656257501E-3</v>
      </c>
      <c r="T1055" s="4" t="s">
        <v>2549</v>
      </c>
      <c r="U1055" s="1">
        <v>3.5477076512184899E-3</v>
      </c>
      <c r="W1055" s="4" t="s">
        <v>3860</v>
      </c>
      <c r="X1055" s="1">
        <v>3.4056442821024601E-3</v>
      </c>
      <c r="Z1055" s="4" t="s">
        <v>3861</v>
      </c>
      <c r="AA1055" s="1">
        <v>3.0513142094063502E-3</v>
      </c>
      <c r="AC1055" s="4" t="s">
        <v>3862</v>
      </c>
      <c r="AD1055" s="1">
        <v>2.6302223802028399E-3</v>
      </c>
      <c r="AF1055" s="4" t="s">
        <v>3863</v>
      </c>
      <c r="AG1055" s="1">
        <v>4.1911989392721099E-3</v>
      </c>
      <c r="AI1055" s="4" t="s">
        <v>3864</v>
      </c>
      <c r="AJ1055" s="1">
        <v>3.08059011944028E-3</v>
      </c>
    </row>
    <row r="1056" spans="1:36" x14ac:dyDescent="0.2">
      <c r="A1056">
        <v>1055</v>
      </c>
      <c r="B1056" s="4" t="s">
        <v>1804</v>
      </c>
      <c r="C1056" s="1">
        <v>3.25209527589395E-3</v>
      </c>
      <c r="E1056" s="4" t="s">
        <v>1585</v>
      </c>
      <c r="F1056" s="1">
        <v>3.2853638628653299E-3</v>
      </c>
      <c r="H1056" s="4" t="s">
        <v>886</v>
      </c>
      <c r="I1056" s="1">
        <v>2.4838778370704301E-3</v>
      </c>
      <c r="K1056" s="4" t="s">
        <v>3865</v>
      </c>
      <c r="L1056" s="1">
        <v>3.5467519565616202E-3</v>
      </c>
      <c r="N1056" s="4" t="s">
        <v>619</v>
      </c>
      <c r="O1056" s="1">
        <v>3.9853265486498599E-3</v>
      </c>
      <c r="Q1056" s="4" t="s">
        <v>135</v>
      </c>
      <c r="R1056" s="1">
        <v>3.7863832656257501E-3</v>
      </c>
      <c r="T1056" s="4" t="s">
        <v>1850</v>
      </c>
      <c r="U1056" s="1">
        <v>3.5477076512184899E-3</v>
      </c>
      <c r="W1056" s="4" t="s">
        <v>3866</v>
      </c>
      <c r="X1056" s="1">
        <v>3.4056442821024601E-3</v>
      </c>
      <c r="Z1056" s="4" t="s">
        <v>3867</v>
      </c>
      <c r="AA1056" s="1">
        <v>3.0513142094063502E-3</v>
      </c>
      <c r="AC1056" s="4" t="s">
        <v>746</v>
      </c>
      <c r="AD1056" s="1">
        <v>2.6302223802028399E-3</v>
      </c>
      <c r="AF1056" s="4" t="s">
        <v>3868</v>
      </c>
      <c r="AG1056" s="1">
        <v>4.1911989392721099E-3</v>
      </c>
      <c r="AI1056" s="4" t="s">
        <v>3869</v>
      </c>
      <c r="AJ1056" s="1">
        <v>3.08059011944028E-3</v>
      </c>
    </row>
    <row r="1057" spans="1:36" x14ac:dyDescent="0.2">
      <c r="A1057">
        <v>1056</v>
      </c>
      <c r="B1057" s="4" t="s">
        <v>1149</v>
      </c>
      <c r="C1057" s="1">
        <v>3.25209527589395E-3</v>
      </c>
      <c r="E1057" s="4" t="s">
        <v>2376</v>
      </c>
      <c r="F1057" s="1">
        <v>3.2853638628653299E-3</v>
      </c>
      <c r="H1057" s="4" t="s">
        <v>1323</v>
      </c>
      <c r="I1057" s="1">
        <v>2.4838778370704301E-3</v>
      </c>
      <c r="K1057" s="4" t="s">
        <v>3870</v>
      </c>
      <c r="L1057" s="1">
        <v>3.5467519565616202E-3</v>
      </c>
      <c r="N1057" s="4" t="s">
        <v>1128</v>
      </c>
      <c r="O1057" s="1">
        <v>3.9853265486498599E-3</v>
      </c>
      <c r="Q1057" s="4" t="s">
        <v>3871</v>
      </c>
      <c r="R1057" s="1">
        <v>3.7863832656257501E-3</v>
      </c>
      <c r="T1057" s="4" t="s">
        <v>1461</v>
      </c>
      <c r="U1057" s="1">
        <v>3.5477076512184899E-3</v>
      </c>
      <c r="W1057" s="4" t="s">
        <v>3872</v>
      </c>
      <c r="X1057" s="1">
        <v>3.4056442821024601E-3</v>
      </c>
      <c r="Z1057" s="4" t="s">
        <v>3873</v>
      </c>
      <c r="AA1057" s="1">
        <v>3.0513142094063502E-3</v>
      </c>
      <c r="AC1057" s="4" t="s">
        <v>3458</v>
      </c>
      <c r="AD1057" s="1">
        <v>2.6302223802028399E-3</v>
      </c>
      <c r="AF1057" s="4" t="s">
        <v>3874</v>
      </c>
      <c r="AG1057" s="1">
        <v>4.1911989392721099E-3</v>
      </c>
      <c r="AI1057" s="4" t="s">
        <v>3875</v>
      </c>
      <c r="AJ1057" s="1">
        <v>3.08059011944028E-3</v>
      </c>
    </row>
    <row r="1058" spans="1:36" x14ac:dyDescent="0.2">
      <c r="A1058">
        <v>1057</v>
      </c>
      <c r="B1058" s="4" t="s">
        <v>2293</v>
      </c>
      <c r="C1058" s="1">
        <v>3.25209527589395E-3</v>
      </c>
      <c r="E1058" s="4" t="s">
        <v>503</v>
      </c>
      <c r="F1058" s="1">
        <v>3.2853638628653299E-3</v>
      </c>
      <c r="H1058" s="4" t="s">
        <v>404</v>
      </c>
      <c r="I1058" s="1">
        <v>2.4838778370704301E-3</v>
      </c>
      <c r="K1058" s="4" t="s">
        <v>3721</v>
      </c>
      <c r="L1058" s="1">
        <v>3.5467519565616202E-3</v>
      </c>
      <c r="N1058" s="4" t="s">
        <v>1171</v>
      </c>
      <c r="O1058" s="1">
        <v>3.9853265486498599E-3</v>
      </c>
      <c r="Q1058" s="4" t="s">
        <v>3876</v>
      </c>
      <c r="R1058" s="1">
        <v>3.7863832656257501E-3</v>
      </c>
      <c r="T1058" s="4" t="s">
        <v>1756</v>
      </c>
      <c r="U1058" s="1">
        <v>3.5477076512184899E-3</v>
      </c>
      <c r="W1058" s="4" t="s">
        <v>3877</v>
      </c>
      <c r="X1058" s="1">
        <v>3.4056442821024601E-3</v>
      </c>
      <c r="Z1058" s="4" t="s">
        <v>1127</v>
      </c>
      <c r="AA1058" s="1">
        <v>2.9064383958760198E-3</v>
      </c>
      <c r="AC1058" s="4" t="s">
        <v>3878</v>
      </c>
      <c r="AD1058" s="1">
        <v>2.6302223802028399E-3</v>
      </c>
      <c r="AF1058" s="4" t="s">
        <v>3879</v>
      </c>
      <c r="AG1058" s="1">
        <v>4.1911989392721099E-3</v>
      </c>
      <c r="AI1058" s="4" t="s">
        <v>3880</v>
      </c>
      <c r="AJ1058" s="1">
        <v>3.08059011944028E-3</v>
      </c>
    </row>
    <row r="1059" spans="1:36" x14ac:dyDescent="0.2">
      <c r="A1059">
        <v>1058</v>
      </c>
      <c r="B1059" s="4" t="s">
        <v>3881</v>
      </c>
      <c r="C1059" s="1">
        <v>3.24210289883505E-3</v>
      </c>
      <c r="E1059" s="4" t="s">
        <v>3882</v>
      </c>
      <c r="F1059" s="1">
        <v>3.27164067133358E-3</v>
      </c>
      <c r="H1059" s="4" t="s">
        <v>2643</v>
      </c>
      <c r="I1059" s="1">
        <v>2.4838778370704301E-3</v>
      </c>
      <c r="K1059" s="4" t="s">
        <v>1714</v>
      </c>
      <c r="L1059" s="1">
        <v>3.5467519565616202E-3</v>
      </c>
      <c r="N1059" s="4" t="s">
        <v>75</v>
      </c>
      <c r="O1059" s="1">
        <v>3.9853265486498599E-3</v>
      </c>
      <c r="Q1059" s="4" t="s">
        <v>2135</v>
      </c>
      <c r="R1059" s="1">
        <v>3.7770503740553098E-3</v>
      </c>
      <c r="T1059" s="4" t="s">
        <v>598</v>
      </c>
      <c r="U1059" s="1">
        <v>3.5477076512184899E-3</v>
      </c>
      <c r="W1059" s="4" t="s">
        <v>3883</v>
      </c>
      <c r="X1059" s="1">
        <v>3.4056442821024601E-3</v>
      </c>
      <c r="Z1059" s="4" t="s">
        <v>3884</v>
      </c>
      <c r="AA1059" s="1">
        <v>2.9064383958760198E-3</v>
      </c>
      <c r="AC1059" s="4" t="s">
        <v>3885</v>
      </c>
      <c r="AD1059" s="1">
        <v>2.6302223802028399E-3</v>
      </c>
      <c r="AF1059" s="4" t="s">
        <v>3886</v>
      </c>
      <c r="AG1059" s="1">
        <v>4.1911989392721099E-3</v>
      </c>
      <c r="AI1059" s="4" t="s">
        <v>3887</v>
      </c>
      <c r="AJ1059" s="1">
        <v>3.08059011944028E-3</v>
      </c>
    </row>
    <row r="1060" spans="1:36" x14ac:dyDescent="0.2">
      <c r="A1060">
        <v>1059</v>
      </c>
      <c r="B1060" s="4" t="s">
        <v>1226</v>
      </c>
      <c r="C1060" s="1">
        <v>3.24210289883505E-3</v>
      </c>
      <c r="E1060" s="4" t="s">
        <v>307</v>
      </c>
      <c r="F1060" s="1">
        <v>3.27164067133358E-3</v>
      </c>
      <c r="H1060" s="4" t="s">
        <v>2909</v>
      </c>
      <c r="I1060" s="1">
        <v>2.4838778370704301E-3</v>
      </c>
      <c r="K1060" s="4" t="s">
        <v>3762</v>
      </c>
      <c r="L1060" s="1">
        <v>3.5467519565616202E-3</v>
      </c>
      <c r="N1060" s="4" t="s">
        <v>1267</v>
      </c>
      <c r="O1060" s="1">
        <v>3.9853265486498599E-3</v>
      </c>
      <c r="Q1060" s="4" t="s">
        <v>3888</v>
      </c>
      <c r="R1060" s="1">
        <v>3.7770503740553098E-3</v>
      </c>
      <c r="T1060" s="4" t="s">
        <v>3449</v>
      </c>
      <c r="U1060" s="1">
        <v>3.5477076512184899E-3</v>
      </c>
      <c r="W1060" s="4" t="s">
        <v>3889</v>
      </c>
      <c r="X1060" s="1">
        <v>3.4056442821024601E-3</v>
      </c>
      <c r="Z1060" s="4" t="s">
        <v>2226</v>
      </c>
      <c r="AA1060" s="1">
        <v>2.9064383958760198E-3</v>
      </c>
      <c r="AC1060" s="4" t="s">
        <v>674</v>
      </c>
      <c r="AD1060" s="1">
        <v>2.6302223802028399E-3</v>
      </c>
      <c r="AF1060" s="4" t="s">
        <v>3890</v>
      </c>
      <c r="AG1060" s="1">
        <v>4.1911989392721099E-3</v>
      </c>
      <c r="AI1060" s="4" t="s">
        <v>3891</v>
      </c>
      <c r="AJ1060" s="1">
        <v>3.08059011944028E-3</v>
      </c>
    </row>
    <row r="1061" spans="1:36" x14ac:dyDescent="0.2">
      <c r="A1061">
        <v>1060</v>
      </c>
      <c r="B1061" s="4" t="s">
        <v>2078</v>
      </c>
      <c r="C1061" s="1">
        <v>3.2369192942602902E-3</v>
      </c>
      <c r="E1061" s="4" t="s">
        <v>1935</v>
      </c>
      <c r="F1061" s="1">
        <v>3.2639700456007499E-3</v>
      </c>
      <c r="H1061" s="4" t="s">
        <v>1917</v>
      </c>
      <c r="I1061" s="1">
        <v>2.4838778370704301E-3</v>
      </c>
      <c r="K1061" s="4" t="s">
        <v>2607</v>
      </c>
      <c r="L1061" s="1">
        <v>3.5467519565616202E-3</v>
      </c>
      <c r="N1061" s="4" t="s">
        <v>505</v>
      </c>
      <c r="O1061" s="1">
        <v>3.9853265486498599E-3</v>
      </c>
      <c r="Q1061" s="4" t="s">
        <v>3678</v>
      </c>
      <c r="R1061" s="1">
        <v>3.7770503740553098E-3</v>
      </c>
      <c r="T1061" s="4" t="s">
        <v>1304</v>
      </c>
      <c r="U1061" s="1">
        <v>3.5477076512184899E-3</v>
      </c>
      <c r="W1061" s="4" t="s">
        <v>3892</v>
      </c>
      <c r="X1061" s="1">
        <v>3.4056442821024601E-3</v>
      </c>
      <c r="Z1061" s="4" t="s">
        <v>3893</v>
      </c>
      <c r="AA1061" s="1">
        <v>2.9064383958760198E-3</v>
      </c>
      <c r="AC1061" s="4" t="s">
        <v>875</v>
      </c>
      <c r="AD1061" s="1">
        <v>2.6302223802028399E-3</v>
      </c>
      <c r="AF1061" s="4" t="s">
        <v>1925</v>
      </c>
      <c r="AG1061" s="1">
        <v>4.1911989392721099E-3</v>
      </c>
      <c r="AI1061" s="4" t="s">
        <v>3894</v>
      </c>
      <c r="AJ1061" s="1">
        <v>3.08059011944028E-3</v>
      </c>
    </row>
    <row r="1062" spans="1:36" x14ac:dyDescent="0.2">
      <c r="A1062">
        <v>1061</v>
      </c>
      <c r="B1062" s="4" t="s">
        <v>1123</v>
      </c>
      <c r="C1062" s="1">
        <v>3.2369192942602902E-3</v>
      </c>
      <c r="E1062" s="4" t="s">
        <v>1691</v>
      </c>
      <c r="F1062" s="1">
        <v>3.2639700456007499E-3</v>
      </c>
      <c r="H1062" s="4" t="s">
        <v>638</v>
      </c>
      <c r="I1062" s="1">
        <v>2.4838778370704301E-3</v>
      </c>
      <c r="K1062" s="4" t="s">
        <v>356</v>
      </c>
      <c r="L1062" s="1">
        <v>3.4876415316540499E-3</v>
      </c>
      <c r="N1062" s="4" t="s">
        <v>3269</v>
      </c>
      <c r="O1062" s="1">
        <v>3.9853265486498599E-3</v>
      </c>
      <c r="Q1062" s="4" t="s">
        <v>2932</v>
      </c>
      <c r="R1062" s="1">
        <v>3.7770503740553098E-3</v>
      </c>
      <c r="T1062" s="4" t="s">
        <v>2417</v>
      </c>
      <c r="U1062" s="1">
        <v>3.5477076512184899E-3</v>
      </c>
      <c r="W1062" s="4" t="s">
        <v>3895</v>
      </c>
      <c r="X1062" s="1">
        <v>3.4056442821024601E-3</v>
      </c>
      <c r="Z1062" s="4" t="s">
        <v>3896</v>
      </c>
      <c r="AA1062" s="1">
        <v>2.9064383958760198E-3</v>
      </c>
      <c r="AC1062" s="4" t="s">
        <v>1502</v>
      </c>
      <c r="AD1062" s="1">
        <v>2.6302223802028399E-3</v>
      </c>
      <c r="AF1062" s="4" t="s">
        <v>3897</v>
      </c>
      <c r="AG1062" s="1">
        <v>4.1911989392721099E-3</v>
      </c>
      <c r="AI1062" s="4" t="s">
        <v>3898</v>
      </c>
      <c r="AJ1062" s="1">
        <v>3.08059011944028E-3</v>
      </c>
    </row>
    <row r="1063" spans="1:36" x14ac:dyDescent="0.2">
      <c r="A1063">
        <v>1062</v>
      </c>
      <c r="B1063" s="4" t="s">
        <v>1069</v>
      </c>
      <c r="C1063" s="1">
        <v>3.2369192942602902E-3</v>
      </c>
      <c r="E1063" s="4" t="s">
        <v>1587</v>
      </c>
      <c r="F1063" s="1">
        <v>3.2639700456007499E-3</v>
      </c>
      <c r="H1063" s="4" t="s">
        <v>3943</v>
      </c>
      <c r="I1063" s="1">
        <v>2.45987996027672E-3</v>
      </c>
      <c r="K1063" s="4" t="s">
        <v>479</v>
      </c>
      <c r="L1063" s="1">
        <v>3.4876415316540499E-3</v>
      </c>
      <c r="N1063" s="4" t="s">
        <v>2086</v>
      </c>
      <c r="O1063" s="1">
        <v>3.9853265486498599E-3</v>
      </c>
      <c r="Q1063" s="4" t="s">
        <v>3899</v>
      </c>
      <c r="R1063" s="1">
        <v>3.7770503740553098E-3</v>
      </c>
      <c r="T1063" s="4" t="s">
        <v>1102</v>
      </c>
      <c r="U1063" s="1">
        <v>3.5477076512184899E-3</v>
      </c>
      <c r="W1063" s="4" t="s">
        <v>3900</v>
      </c>
      <c r="X1063" s="1">
        <v>3.4056442821024601E-3</v>
      </c>
      <c r="Z1063" s="4" t="s">
        <v>3901</v>
      </c>
      <c r="AA1063" s="1">
        <v>2.9064383958760198E-3</v>
      </c>
      <c r="AC1063" s="4" t="s">
        <v>1134</v>
      </c>
      <c r="AD1063" s="1">
        <v>2.6302223802028399E-3</v>
      </c>
      <c r="AF1063" s="4" t="s">
        <v>3902</v>
      </c>
      <c r="AG1063" s="1">
        <v>4.1911989392721099E-3</v>
      </c>
      <c r="AI1063" s="4" t="s">
        <v>3053</v>
      </c>
      <c r="AJ1063" s="1">
        <v>3.08059011944028E-3</v>
      </c>
    </row>
    <row r="1064" spans="1:36" x14ac:dyDescent="0.2">
      <c r="A1064">
        <v>1063</v>
      </c>
      <c r="B1064" s="4" t="s">
        <v>2292</v>
      </c>
      <c r="C1064" s="1">
        <v>3.2369192942602902E-3</v>
      </c>
      <c r="E1064" s="4" t="s">
        <v>2804</v>
      </c>
      <c r="F1064" s="1">
        <v>3.2639700456007499E-3</v>
      </c>
      <c r="H1064" s="4" t="s">
        <v>2575</v>
      </c>
      <c r="I1064" s="1">
        <v>2.45987996027672E-3</v>
      </c>
      <c r="K1064" s="4" t="s">
        <v>2666</v>
      </c>
      <c r="L1064" s="1">
        <v>3.4876415316540499E-3</v>
      </c>
      <c r="N1064" s="4" t="s">
        <v>2683</v>
      </c>
      <c r="O1064" s="1">
        <v>3.9853265486498599E-3</v>
      </c>
      <c r="Q1064" s="4" t="s">
        <v>1398</v>
      </c>
      <c r="R1064" s="1">
        <v>3.66597970123172E-3</v>
      </c>
      <c r="T1064" s="4" t="s">
        <v>515</v>
      </c>
      <c r="U1064" s="1">
        <v>3.5477076512184899E-3</v>
      </c>
      <c r="W1064" s="4" t="s">
        <v>3903</v>
      </c>
      <c r="X1064" s="1">
        <v>3.4056442821024601E-3</v>
      </c>
      <c r="Z1064" s="4" t="s">
        <v>1905</v>
      </c>
      <c r="AA1064" s="1">
        <v>2.8933447183147601E-3</v>
      </c>
      <c r="AC1064" s="4" t="s">
        <v>1437</v>
      </c>
      <c r="AD1064" s="1">
        <v>2.6302223802028399E-3</v>
      </c>
      <c r="AF1064" s="4" t="s">
        <v>3904</v>
      </c>
      <c r="AG1064" s="1">
        <v>4.1911989392721099E-3</v>
      </c>
      <c r="AI1064" s="4" t="s">
        <v>3905</v>
      </c>
      <c r="AJ1064" s="1">
        <v>3.08059011944028E-3</v>
      </c>
    </row>
    <row r="1065" spans="1:36" x14ac:dyDescent="0.2">
      <c r="A1065">
        <v>1064</v>
      </c>
      <c r="B1065" s="4" t="s">
        <v>503</v>
      </c>
      <c r="C1065" s="1">
        <v>3.2369192942602902E-3</v>
      </c>
      <c r="E1065" s="4" t="s">
        <v>3184</v>
      </c>
      <c r="F1065" s="1">
        <v>3.2363020125467401E-3</v>
      </c>
      <c r="H1065" s="4" t="s">
        <v>2476</v>
      </c>
      <c r="I1065" s="1">
        <v>2.45987996027672E-3</v>
      </c>
      <c r="K1065" s="4" t="s">
        <v>3906</v>
      </c>
      <c r="L1065" s="1">
        <v>3.4876415316540499E-3</v>
      </c>
      <c r="N1065" s="4" t="s">
        <v>3694</v>
      </c>
      <c r="O1065" s="1">
        <v>3.9853265486498599E-3</v>
      </c>
      <c r="Q1065" s="4" t="s">
        <v>1827</v>
      </c>
      <c r="R1065" s="1">
        <v>3.66597970123172E-3</v>
      </c>
      <c r="T1065" s="4" t="s">
        <v>756</v>
      </c>
      <c r="U1065" s="1">
        <v>3.5477076512184899E-3</v>
      </c>
      <c r="W1065" s="4" t="s">
        <v>3907</v>
      </c>
      <c r="X1065" s="1">
        <v>3.4056442821024601E-3</v>
      </c>
      <c r="Z1065" s="4" t="s">
        <v>2448</v>
      </c>
      <c r="AA1065" s="1">
        <v>2.8933447183147601E-3</v>
      </c>
      <c r="AC1065" s="4" t="s">
        <v>3908</v>
      </c>
      <c r="AD1065" s="1">
        <v>2.6302223802028399E-3</v>
      </c>
      <c r="AF1065" s="4" t="s">
        <v>3617</v>
      </c>
      <c r="AG1065" s="1">
        <v>4.1911989392721099E-3</v>
      </c>
      <c r="AI1065" s="4" t="s">
        <v>3909</v>
      </c>
      <c r="AJ1065" s="1">
        <v>3.08059011944028E-3</v>
      </c>
    </row>
    <row r="1066" spans="1:36" x14ac:dyDescent="0.2">
      <c r="A1066">
        <v>1065</v>
      </c>
      <c r="B1066" s="4" t="s">
        <v>1659</v>
      </c>
      <c r="C1066" s="1">
        <v>3.2269595678086202E-3</v>
      </c>
      <c r="E1066" s="4" t="s">
        <v>3910</v>
      </c>
      <c r="F1066" s="1">
        <v>3.2363020125467401E-3</v>
      </c>
      <c r="H1066" s="4" t="s">
        <v>3959</v>
      </c>
      <c r="I1066" s="1">
        <v>2.4504319935684999E-3</v>
      </c>
      <c r="K1066" s="4" t="s">
        <v>3911</v>
      </c>
      <c r="L1066" s="1">
        <v>3.4876415316540499E-3</v>
      </c>
      <c r="N1066" s="4" t="s">
        <v>3912</v>
      </c>
      <c r="O1066" s="1">
        <v>3.9528765706957503E-3</v>
      </c>
      <c r="Q1066" s="4" t="s">
        <v>1426</v>
      </c>
      <c r="R1066" s="1">
        <v>3.66597970123172E-3</v>
      </c>
      <c r="T1066" s="4" t="s">
        <v>1804</v>
      </c>
      <c r="U1066" s="1">
        <v>3.5477076512184899E-3</v>
      </c>
      <c r="W1066" s="4" t="s">
        <v>3913</v>
      </c>
      <c r="X1066" s="1">
        <v>3.4056442821024601E-3</v>
      </c>
      <c r="Z1066" s="4" t="s">
        <v>2326</v>
      </c>
      <c r="AA1066" s="1">
        <v>2.8933447183147601E-3</v>
      </c>
      <c r="AC1066" s="4" t="s">
        <v>1527</v>
      </c>
      <c r="AD1066" s="1">
        <v>2.6302223802028399E-3</v>
      </c>
      <c r="AF1066" s="4" t="s">
        <v>3914</v>
      </c>
      <c r="AG1066" s="1">
        <v>4.1911989392721099E-3</v>
      </c>
      <c r="AI1066" s="4" t="s">
        <v>3915</v>
      </c>
      <c r="AJ1066" s="1">
        <v>3.08059011944028E-3</v>
      </c>
    </row>
    <row r="1067" spans="1:36" x14ac:dyDescent="0.2">
      <c r="A1067">
        <v>1066</v>
      </c>
      <c r="B1067" s="4" t="s">
        <v>3916</v>
      </c>
      <c r="C1067" s="1">
        <v>3.2004580901077201E-3</v>
      </c>
      <c r="E1067" s="4" t="s">
        <v>140</v>
      </c>
      <c r="F1067" s="1">
        <v>3.2012034019991802E-3</v>
      </c>
      <c r="H1067" s="4" t="s">
        <v>3963</v>
      </c>
      <c r="I1067" s="1">
        <v>2.4504319935684999E-3</v>
      </c>
      <c r="K1067" s="4" t="s">
        <v>1113</v>
      </c>
      <c r="L1067" s="1">
        <v>3.4876415316540499E-3</v>
      </c>
      <c r="N1067" s="4" t="s">
        <v>3917</v>
      </c>
      <c r="O1067" s="1">
        <v>3.9528765706957503E-3</v>
      </c>
      <c r="Q1067" s="4" t="s">
        <v>2484</v>
      </c>
      <c r="R1067" s="1">
        <v>3.66597970123172E-3</v>
      </c>
      <c r="T1067" s="4" t="s">
        <v>432</v>
      </c>
      <c r="U1067" s="1">
        <v>3.5477076512184899E-3</v>
      </c>
      <c r="W1067" s="4" t="s">
        <v>3918</v>
      </c>
      <c r="X1067" s="1">
        <v>3.4056442821024601E-3</v>
      </c>
      <c r="Z1067" s="4" t="s">
        <v>1074</v>
      </c>
      <c r="AA1067" s="1">
        <v>2.8933447183147601E-3</v>
      </c>
      <c r="AC1067" s="4" t="s">
        <v>1658</v>
      </c>
      <c r="AD1067" s="1">
        <v>2.6302223802028399E-3</v>
      </c>
      <c r="AF1067" s="4" t="s">
        <v>3919</v>
      </c>
      <c r="AG1067" s="1">
        <v>4.1911989392721099E-3</v>
      </c>
      <c r="AI1067" s="4" t="s">
        <v>3920</v>
      </c>
      <c r="AJ1067" s="1">
        <v>3.08059011944028E-3</v>
      </c>
    </row>
    <row r="1068" spans="1:36" x14ac:dyDescent="0.2">
      <c r="A1068">
        <v>1067</v>
      </c>
      <c r="B1068" s="4" t="s">
        <v>1366</v>
      </c>
      <c r="C1068" s="1">
        <v>3.2004580901077201E-3</v>
      </c>
      <c r="E1068" s="4" t="s">
        <v>3921</v>
      </c>
      <c r="F1068" s="1">
        <v>3.2012034019991802E-3</v>
      </c>
      <c r="H1068" s="4" t="s">
        <v>3968</v>
      </c>
      <c r="I1068" s="1">
        <v>2.4504319935684999E-3</v>
      </c>
      <c r="K1068" s="4" t="s">
        <v>1177</v>
      </c>
      <c r="L1068" s="1">
        <v>3.42926016701256E-3</v>
      </c>
      <c r="N1068" s="4" t="s">
        <v>3922</v>
      </c>
      <c r="O1068" s="1">
        <v>3.9528765706957503E-3</v>
      </c>
      <c r="Q1068" s="4" t="s">
        <v>3093</v>
      </c>
      <c r="R1068" s="1">
        <v>3.66597970123172E-3</v>
      </c>
      <c r="T1068" s="4" t="s">
        <v>3255</v>
      </c>
      <c r="U1068" s="1">
        <v>3.5477076512184899E-3</v>
      </c>
      <c r="W1068" s="4" t="s">
        <v>3923</v>
      </c>
      <c r="X1068" s="1">
        <v>3.2439449446682801E-3</v>
      </c>
      <c r="Z1068" s="4" t="s">
        <v>1619</v>
      </c>
      <c r="AA1068" s="1">
        <v>2.8933447183147601E-3</v>
      </c>
      <c r="AC1068" s="4" t="s">
        <v>1443</v>
      </c>
      <c r="AD1068" s="1">
        <v>2.6302223802028399E-3</v>
      </c>
      <c r="AF1068" s="4" t="s">
        <v>3924</v>
      </c>
      <c r="AG1068" s="1">
        <v>4.1911989392721099E-3</v>
      </c>
      <c r="AI1068" s="4" t="s">
        <v>3925</v>
      </c>
      <c r="AJ1068" s="1">
        <v>3.08059011944028E-3</v>
      </c>
    </row>
    <row r="1069" spans="1:36" x14ac:dyDescent="0.2">
      <c r="A1069">
        <v>1068</v>
      </c>
      <c r="B1069" s="4" t="s">
        <v>1450</v>
      </c>
      <c r="C1069" s="1">
        <v>3.2000187498857002E-3</v>
      </c>
      <c r="E1069" s="4" t="s">
        <v>2727</v>
      </c>
      <c r="F1069" s="1">
        <v>3.2012034019991802E-3</v>
      </c>
      <c r="H1069" s="4" t="s">
        <v>2304</v>
      </c>
      <c r="I1069" s="1">
        <v>2.4504319935684999E-3</v>
      </c>
      <c r="K1069" s="4" t="s">
        <v>1825</v>
      </c>
      <c r="L1069" s="1">
        <v>3.42926016701256E-3</v>
      </c>
      <c r="N1069" s="4" t="s">
        <v>3221</v>
      </c>
      <c r="O1069" s="1">
        <v>3.9528765706957503E-3</v>
      </c>
      <c r="Q1069" s="4" t="s">
        <v>2401</v>
      </c>
      <c r="R1069" s="1">
        <v>3.66597970123172E-3</v>
      </c>
      <c r="T1069" s="4" t="s">
        <v>1658</v>
      </c>
      <c r="U1069" s="1">
        <v>3.5477076512184899E-3</v>
      </c>
      <c r="W1069" s="4" t="s">
        <v>996</v>
      </c>
      <c r="X1069" s="1">
        <v>3.2439449446682801E-3</v>
      </c>
      <c r="Z1069" s="4" t="s">
        <v>2924</v>
      </c>
      <c r="AA1069" s="1">
        <v>2.8933447183147601E-3</v>
      </c>
      <c r="AC1069" s="4" t="s">
        <v>1869</v>
      </c>
      <c r="AD1069" s="1">
        <v>2.6302223802028399E-3</v>
      </c>
      <c r="AF1069" s="4" t="s">
        <v>3926</v>
      </c>
      <c r="AG1069" s="1">
        <v>4.1911989392721099E-3</v>
      </c>
      <c r="AI1069" s="4" t="s">
        <v>3927</v>
      </c>
      <c r="AJ1069" s="1">
        <v>3.08059011944028E-3</v>
      </c>
    </row>
    <row r="1070" spans="1:36" x14ac:dyDescent="0.2">
      <c r="A1070">
        <v>1069</v>
      </c>
      <c r="B1070" s="4" t="s">
        <v>2040</v>
      </c>
      <c r="C1070" s="1">
        <v>3.2000187498857002E-3</v>
      </c>
      <c r="E1070" s="4" t="s">
        <v>2111</v>
      </c>
      <c r="F1070" s="1">
        <v>3.2012034019991802E-3</v>
      </c>
      <c r="H1070" s="4" t="s">
        <v>1856</v>
      </c>
      <c r="I1070" s="1">
        <v>2.4504319935684999E-3</v>
      </c>
      <c r="K1070" s="4" t="s">
        <v>1690</v>
      </c>
      <c r="L1070" s="1">
        <v>3.42926016701256E-3</v>
      </c>
      <c r="N1070" s="4" t="s">
        <v>3928</v>
      </c>
      <c r="O1070" s="1">
        <v>3.9528765706957503E-3</v>
      </c>
      <c r="Q1070" s="4" t="s">
        <v>1683</v>
      </c>
      <c r="R1070" s="1">
        <v>3.66597970123172E-3</v>
      </c>
      <c r="T1070" s="4" t="s">
        <v>2024</v>
      </c>
      <c r="U1070" s="1">
        <v>3.5477076512184899E-3</v>
      </c>
      <c r="W1070" s="4" t="s">
        <v>2394</v>
      </c>
      <c r="X1070" s="1">
        <v>3.2439449446682801E-3</v>
      </c>
      <c r="Z1070" s="4" t="s">
        <v>3929</v>
      </c>
      <c r="AA1070" s="1">
        <v>2.8933447183147601E-3</v>
      </c>
      <c r="AC1070" s="4" t="s">
        <v>2024</v>
      </c>
      <c r="AD1070" s="1">
        <v>2.6302223802028399E-3</v>
      </c>
      <c r="AF1070" s="4" t="s">
        <v>2762</v>
      </c>
      <c r="AG1070" s="1">
        <v>4.1554756107515904E-3</v>
      </c>
      <c r="AI1070" s="4" t="s">
        <v>3930</v>
      </c>
      <c r="AJ1070" s="1">
        <v>3.08059011944028E-3</v>
      </c>
    </row>
    <row r="1071" spans="1:36" x14ac:dyDescent="0.2">
      <c r="A1071">
        <v>1070</v>
      </c>
      <c r="B1071" s="4" t="s">
        <v>1172</v>
      </c>
      <c r="C1071" s="1">
        <v>3.2000187498857002E-3</v>
      </c>
      <c r="E1071" s="4" t="s">
        <v>3026</v>
      </c>
      <c r="F1071" s="1">
        <v>3.1950380847612101E-3</v>
      </c>
      <c r="H1071" s="4" t="s">
        <v>3981</v>
      </c>
      <c r="I1071" s="1">
        <v>2.4504319935684999E-3</v>
      </c>
      <c r="K1071" s="4" t="s">
        <v>1701</v>
      </c>
      <c r="L1071" s="1">
        <v>3.42926016701256E-3</v>
      </c>
      <c r="N1071" s="4" t="s">
        <v>1360</v>
      </c>
      <c r="O1071" s="1">
        <v>3.9528765706957503E-3</v>
      </c>
      <c r="Q1071" s="4" t="s">
        <v>3548</v>
      </c>
      <c r="R1071" s="1">
        <v>3.66597970123172E-3</v>
      </c>
      <c r="T1071" s="4" t="s">
        <v>3931</v>
      </c>
      <c r="U1071" s="1">
        <v>3.5134316293290702E-3</v>
      </c>
      <c r="W1071" s="4" t="s">
        <v>3932</v>
      </c>
      <c r="X1071" s="1">
        <v>3.2439449446682801E-3</v>
      </c>
      <c r="Z1071" s="4" t="s">
        <v>3933</v>
      </c>
      <c r="AA1071" s="1">
        <v>2.8933447183147601E-3</v>
      </c>
      <c r="AC1071" s="4" t="s">
        <v>108</v>
      </c>
      <c r="AD1071" s="1">
        <v>2.6302223802028399E-3</v>
      </c>
      <c r="AF1071" s="4" t="s">
        <v>3934</v>
      </c>
      <c r="AG1071" s="1">
        <v>4.1554756107515904E-3</v>
      </c>
      <c r="AI1071" s="4" t="s">
        <v>3935</v>
      </c>
      <c r="AJ1071" s="1">
        <v>3.08059011944028E-3</v>
      </c>
    </row>
    <row r="1072" spans="1:36" x14ac:dyDescent="0.2">
      <c r="A1072">
        <v>1071</v>
      </c>
      <c r="B1072" s="4" t="s">
        <v>3936</v>
      </c>
      <c r="C1072" s="1">
        <v>3.19528339788872E-3</v>
      </c>
      <c r="E1072" s="4" t="s">
        <v>2790</v>
      </c>
      <c r="F1072" s="1">
        <v>3.1950380847612101E-3</v>
      </c>
      <c r="H1072" s="4" t="s">
        <v>3579</v>
      </c>
      <c r="I1072" s="1">
        <v>2.4504319935684999E-3</v>
      </c>
      <c r="K1072" s="4" t="s">
        <v>3937</v>
      </c>
      <c r="L1072" s="1">
        <v>3.40697999551277E-3</v>
      </c>
      <c r="N1072" s="4" t="s">
        <v>635</v>
      </c>
      <c r="O1072" s="1">
        <v>3.9528765706957503E-3</v>
      </c>
      <c r="Q1072" s="4" t="s">
        <v>2289</v>
      </c>
      <c r="R1072" s="1">
        <v>3.66597970123172E-3</v>
      </c>
      <c r="T1072" s="4" t="s">
        <v>3938</v>
      </c>
      <c r="U1072" s="1">
        <v>3.5134316293290702E-3</v>
      </c>
      <c r="W1072" s="4" t="s">
        <v>3939</v>
      </c>
      <c r="X1072" s="1">
        <v>3.2439449446682801E-3</v>
      </c>
      <c r="Z1072" s="4" t="s">
        <v>54</v>
      </c>
      <c r="AA1072" s="1">
        <v>2.8933447183147601E-3</v>
      </c>
      <c r="AC1072" s="4" t="s">
        <v>3940</v>
      </c>
      <c r="AD1072" s="1">
        <v>2.60481060202351E-3</v>
      </c>
      <c r="AF1072" s="4" t="s">
        <v>2705</v>
      </c>
      <c r="AG1072" s="1">
        <v>4.1554756107515904E-3</v>
      </c>
      <c r="AI1072" s="4" t="s">
        <v>3941</v>
      </c>
      <c r="AJ1072" s="1">
        <v>3.08059011944028E-3</v>
      </c>
    </row>
    <row r="1073" spans="1:36" x14ac:dyDescent="0.2">
      <c r="A1073">
        <v>1072</v>
      </c>
      <c r="B1073" s="4" t="s">
        <v>3942</v>
      </c>
      <c r="C1073" s="1">
        <v>3.19528339788872E-3</v>
      </c>
      <c r="E1073" s="4" t="s">
        <v>2924</v>
      </c>
      <c r="F1073" s="1">
        <v>3.1950380847612101E-3</v>
      </c>
      <c r="H1073" s="4" t="s">
        <v>3990</v>
      </c>
      <c r="I1073" s="1">
        <v>2.4504319935684999E-3</v>
      </c>
      <c r="K1073" s="4" t="s">
        <v>3944</v>
      </c>
      <c r="L1073" s="1">
        <v>3.40697999551277E-3</v>
      </c>
      <c r="N1073" s="4" t="s">
        <v>1732</v>
      </c>
      <c r="O1073" s="1">
        <v>3.8966758390282402E-3</v>
      </c>
      <c r="Q1073" s="4" t="s">
        <v>2837</v>
      </c>
      <c r="R1073" s="1">
        <v>3.66597970123172E-3</v>
      </c>
      <c r="T1073" s="4" t="s">
        <v>3601</v>
      </c>
      <c r="U1073" s="1">
        <v>3.5134316293290702E-3</v>
      </c>
      <c r="W1073" s="4" t="s">
        <v>3945</v>
      </c>
      <c r="X1073" s="1">
        <v>3.2439449446682801E-3</v>
      </c>
      <c r="Z1073" s="4" t="s">
        <v>3946</v>
      </c>
      <c r="AA1073" s="1">
        <v>2.8933447183147601E-3</v>
      </c>
      <c r="AC1073" s="4" t="s">
        <v>1721</v>
      </c>
      <c r="AD1073" s="1">
        <v>2.60481060202351E-3</v>
      </c>
      <c r="AF1073" s="4" t="s">
        <v>2240</v>
      </c>
      <c r="AG1073" s="1">
        <v>4.1554756107515904E-3</v>
      </c>
      <c r="AI1073" s="4" t="s">
        <v>3947</v>
      </c>
      <c r="AJ1073" s="1">
        <v>3.0543329709564202E-3</v>
      </c>
    </row>
    <row r="1074" spans="1:36" x14ac:dyDescent="0.2">
      <c r="A1074">
        <v>1073</v>
      </c>
      <c r="B1074" s="4" t="s">
        <v>1000</v>
      </c>
      <c r="C1074" s="1">
        <v>3.1883287018568199E-3</v>
      </c>
      <c r="E1074" s="4" t="s">
        <v>2284</v>
      </c>
      <c r="F1074" s="1">
        <v>3.1950380847612101E-3</v>
      </c>
      <c r="H1074" s="4" t="s">
        <v>3995</v>
      </c>
      <c r="I1074" s="1">
        <v>2.4504319935684999E-3</v>
      </c>
      <c r="K1074" s="4" t="s">
        <v>3948</v>
      </c>
      <c r="L1074" s="1">
        <v>3.40697999551277E-3</v>
      </c>
      <c r="N1074" s="4" t="s">
        <v>3949</v>
      </c>
      <c r="O1074" s="1">
        <v>3.8966758390282402E-3</v>
      </c>
      <c r="Q1074" s="4" t="s">
        <v>2977</v>
      </c>
      <c r="R1074" s="1">
        <v>3.66597970123172E-3</v>
      </c>
      <c r="T1074" s="4" t="s">
        <v>3950</v>
      </c>
      <c r="U1074" s="1">
        <v>3.5134316293290702E-3</v>
      </c>
      <c r="W1074" s="4" t="s">
        <v>3951</v>
      </c>
      <c r="X1074" s="1">
        <v>3.2439449446682801E-3</v>
      </c>
      <c r="Z1074" s="4" t="s">
        <v>948</v>
      </c>
      <c r="AA1074" s="1">
        <v>2.8670715215755498E-3</v>
      </c>
      <c r="AC1074" s="4" t="s">
        <v>3952</v>
      </c>
      <c r="AD1074" s="1">
        <v>2.60481060202351E-3</v>
      </c>
      <c r="AF1074" s="4" t="s">
        <v>3953</v>
      </c>
      <c r="AG1074" s="1">
        <v>4.1554756107515904E-3</v>
      </c>
      <c r="AI1074" s="4" t="s">
        <v>804</v>
      </c>
      <c r="AJ1074" s="1">
        <v>3.0543329709564202E-3</v>
      </c>
    </row>
    <row r="1075" spans="1:36" x14ac:dyDescent="0.2">
      <c r="A1075">
        <v>1074</v>
      </c>
      <c r="B1075" s="4" t="s">
        <v>2665</v>
      </c>
      <c r="C1075" s="1">
        <v>3.1883287018568199E-3</v>
      </c>
      <c r="E1075" s="4" t="s">
        <v>3407</v>
      </c>
      <c r="F1075" s="1">
        <v>3.1950380847612101E-3</v>
      </c>
      <c r="H1075" s="4" t="s">
        <v>4000</v>
      </c>
      <c r="I1075" s="1">
        <v>2.4504319935684999E-3</v>
      </c>
      <c r="K1075" s="4" t="s">
        <v>3954</v>
      </c>
      <c r="L1075" s="1">
        <v>3.40697999551277E-3</v>
      </c>
      <c r="N1075" s="4" t="s">
        <v>3955</v>
      </c>
      <c r="O1075" s="1">
        <v>3.8966758390282402E-3</v>
      </c>
      <c r="Q1075" s="4" t="s">
        <v>2149</v>
      </c>
      <c r="R1075" s="1">
        <v>3.66597970123172E-3</v>
      </c>
      <c r="T1075" s="4" t="s">
        <v>3956</v>
      </c>
      <c r="U1075" s="1">
        <v>3.5134316293290702E-3</v>
      </c>
      <c r="W1075" s="4" t="s">
        <v>779</v>
      </c>
      <c r="X1075" s="1">
        <v>3.2439449446682801E-3</v>
      </c>
      <c r="Z1075" s="4" t="s">
        <v>3957</v>
      </c>
      <c r="AA1075" s="1">
        <v>2.8670715215755498E-3</v>
      </c>
      <c r="AC1075" s="4" t="s">
        <v>3958</v>
      </c>
      <c r="AD1075" s="1">
        <v>2.60481060202351E-3</v>
      </c>
      <c r="AF1075" s="4" t="s">
        <v>3328</v>
      </c>
      <c r="AG1075" s="1">
        <v>4.1554756107515904E-3</v>
      </c>
      <c r="AI1075" s="4" t="s">
        <v>1576</v>
      </c>
      <c r="AJ1075" s="1">
        <v>3.0543329709564202E-3</v>
      </c>
    </row>
    <row r="1076" spans="1:36" x14ac:dyDescent="0.2">
      <c r="A1076">
        <v>1075</v>
      </c>
      <c r="B1076" s="4" t="s">
        <v>2691</v>
      </c>
      <c r="C1076" s="1">
        <v>3.1883287018568199E-3</v>
      </c>
      <c r="E1076" s="4" t="s">
        <v>2326</v>
      </c>
      <c r="F1076" s="1">
        <v>3.1950380847612101E-3</v>
      </c>
      <c r="H1076" s="4" t="s">
        <v>4008</v>
      </c>
      <c r="I1076" s="1">
        <v>2.41289736426497E-3</v>
      </c>
      <c r="K1076" s="4" t="s">
        <v>3960</v>
      </c>
      <c r="L1076" s="1">
        <v>3.40697999551277E-3</v>
      </c>
      <c r="N1076" s="4" t="s">
        <v>3961</v>
      </c>
      <c r="O1076" s="1">
        <v>3.8966758390282402E-3</v>
      </c>
      <c r="Q1076" s="4" t="s">
        <v>1367</v>
      </c>
      <c r="R1076" s="1">
        <v>3.66597970123172E-3</v>
      </c>
      <c r="T1076" s="4" t="s">
        <v>3103</v>
      </c>
      <c r="U1076" s="1">
        <v>3.5134316293290702E-3</v>
      </c>
      <c r="W1076" s="4" t="s">
        <v>3962</v>
      </c>
      <c r="X1076" s="1">
        <v>3.2439449446682801E-3</v>
      </c>
      <c r="Z1076" s="4" t="s">
        <v>887</v>
      </c>
      <c r="AA1076" s="1">
        <v>2.83335598712066E-3</v>
      </c>
      <c r="AC1076" s="4" t="s">
        <v>3302</v>
      </c>
      <c r="AD1076" s="1">
        <v>2.60481060202351E-3</v>
      </c>
      <c r="AF1076" s="4" t="s">
        <v>2094</v>
      </c>
      <c r="AG1076" s="1">
        <v>4.1554756107515904E-3</v>
      </c>
      <c r="AI1076" s="4" t="s">
        <v>1673</v>
      </c>
      <c r="AJ1076" s="1">
        <v>3.0543329709564202E-3</v>
      </c>
    </row>
    <row r="1077" spans="1:36" x14ac:dyDescent="0.2">
      <c r="A1077">
        <v>1076</v>
      </c>
      <c r="B1077" s="4" t="s">
        <v>1854</v>
      </c>
      <c r="C1077" s="1">
        <v>3.1883287018568199E-3</v>
      </c>
      <c r="E1077" s="4" t="s">
        <v>834</v>
      </c>
      <c r="F1077" s="1">
        <v>3.1939774524650699E-3</v>
      </c>
      <c r="H1077" s="4" t="s">
        <v>4015</v>
      </c>
      <c r="I1077" s="1">
        <v>2.3777352598855E-3</v>
      </c>
      <c r="K1077" s="4" t="s">
        <v>3964</v>
      </c>
      <c r="L1077" s="1">
        <v>3.40697999551277E-3</v>
      </c>
      <c r="N1077" s="4" t="s">
        <v>3965</v>
      </c>
      <c r="O1077" s="1">
        <v>3.8966758390282402E-3</v>
      </c>
      <c r="Q1077" s="4" t="s">
        <v>988</v>
      </c>
      <c r="R1077" s="1">
        <v>3.66597970123172E-3</v>
      </c>
      <c r="T1077" s="4" t="s">
        <v>3966</v>
      </c>
      <c r="U1077" s="1">
        <v>3.5134316293290702E-3</v>
      </c>
      <c r="W1077" s="4" t="s">
        <v>3779</v>
      </c>
      <c r="X1077" s="1">
        <v>3.2439449446682801E-3</v>
      </c>
      <c r="Z1077" s="4" t="s">
        <v>1007</v>
      </c>
      <c r="AA1077" s="1">
        <v>2.83335598712066E-3</v>
      </c>
      <c r="AC1077" s="4" t="s">
        <v>3967</v>
      </c>
      <c r="AD1077" s="1">
        <v>2.60481060202351E-3</v>
      </c>
      <c r="AF1077" s="4" t="s">
        <v>3131</v>
      </c>
      <c r="AG1077" s="1">
        <v>4.1554756107515904E-3</v>
      </c>
      <c r="AI1077" s="4" t="s">
        <v>3771</v>
      </c>
      <c r="AJ1077" s="1">
        <v>3.0543329709564202E-3</v>
      </c>
    </row>
    <row r="1078" spans="1:36" x14ac:dyDescent="0.2">
      <c r="A1078">
        <v>1077</v>
      </c>
      <c r="B1078" s="4" t="s">
        <v>2230</v>
      </c>
      <c r="C1078" s="1">
        <v>3.1883287018568199E-3</v>
      </c>
      <c r="E1078" s="4" t="s">
        <v>2484</v>
      </c>
      <c r="F1078" s="1">
        <v>3.1939774524650699E-3</v>
      </c>
      <c r="H1078" s="4" t="s">
        <v>4021</v>
      </c>
      <c r="I1078" s="1">
        <v>2.3777352598855E-3</v>
      </c>
      <c r="K1078" s="4" t="s">
        <v>3969</v>
      </c>
      <c r="L1078" s="1">
        <v>3.40697999551277E-3</v>
      </c>
      <c r="N1078" s="4" t="s">
        <v>3970</v>
      </c>
      <c r="O1078" s="1">
        <v>3.8966758390282402E-3</v>
      </c>
      <c r="Q1078" s="4" t="s">
        <v>1769</v>
      </c>
      <c r="R1078" s="1">
        <v>3.66597970123172E-3</v>
      </c>
      <c r="T1078" s="4" t="s">
        <v>3184</v>
      </c>
      <c r="U1078" s="1">
        <v>3.4948662964162098E-3</v>
      </c>
      <c r="W1078" s="4" t="s">
        <v>2790</v>
      </c>
      <c r="X1078" s="1">
        <v>3.2293307800631602E-3</v>
      </c>
      <c r="Z1078" s="4" t="s">
        <v>3971</v>
      </c>
      <c r="AA1078" s="1">
        <v>2.83335598712066E-3</v>
      </c>
      <c r="AC1078" s="4" t="s">
        <v>3972</v>
      </c>
      <c r="AD1078" s="1">
        <v>2.60481060202351E-3</v>
      </c>
      <c r="AF1078" s="4" t="s">
        <v>3973</v>
      </c>
      <c r="AG1078" s="1">
        <v>4.1554756107515904E-3</v>
      </c>
      <c r="AI1078" s="4" t="s">
        <v>3974</v>
      </c>
      <c r="AJ1078" s="1">
        <v>3.0543329709564202E-3</v>
      </c>
    </row>
    <row r="1079" spans="1:36" x14ac:dyDescent="0.2">
      <c r="A1079">
        <v>1078</v>
      </c>
      <c r="B1079" s="4" t="s">
        <v>754</v>
      </c>
      <c r="C1079" s="1">
        <v>3.1883287018568199E-3</v>
      </c>
      <c r="E1079" s="4" t="s">
        <v>1208</v>
      </c>
      <c r="F1079" s="1">
        <v>3.1939774524650699E-3</v>
      </c>
      <c r="H1079" s="4" t="s">
        <v>4026</v>
      </c>
      <c r="I1079" s="1">
        <v>2.3777352598855E-3</v>
      </c>
      <c r="K1079" s="4" t="s">
        <v>3975</v>
      </c>
      <c r="L1079" s="1">
        <v>3.40697999551277E-3</v>
      </c>
      <c r="N1079" s="4" t="s">
        <v>3939</v>
      </c>
      <c r="O1079" s="1">
        <v>3.8934499124855101E-3</v>
      </c>
      <c r="Q1079" s="4" t="s">
        <v>1143</v>
      </c>
      <c r="R1079" s="1">
        <v>3.66597970123172E-3</v>
      </c>
      <c r="T1079" s="4" t="s">
        <v>3976</v>
      </c>
      <c r="U1079" s="1">
        <v>3.4948662964162098E-3</v>
      </c>
      <c r="W1079" s="4" t="s">
        <v>624</v>
      </c>
      <c r="X1079" s="1">
        <v>3.2293307800631602E-3</v>
      </c>
      <c r="Z1079" s="4" t="s">
        <v>1351</v>
      </c>
      <c r="AA1079" s="1">
        <v>2.83335598712066E-3</v>
      </c>
      <c r="AC1079" s="4" t="s">
        <v>3977</v>
      </c>
      <c r="AD1079" s="1">
        <v>2.5717149837269802E-3</v>
      </c>
      <c r="AF1079" s="4" t="s">
        <v>2583</v>
      </c>
      <c r="AG1079" s="1">
        <v>4.1554756107515904E-3</v>
      </c>
      <c r="AI1079" s="4" t="s">
        <v>798</v>
      </c>
      <c r="AJ1079" s="1">
        <v>3.0543329709564202E-3</v>
      </c>
    </row>
    <row r="1080" spans="1:36" x14ac:dyDescent="0.2">
      <c r="A1080">
        <v>1079</v>
      </c>
      <c r="B1080" s="4" t="s">
        <v>2618</v>
      </c>
      <c r="C1080" s="1">
        <v>3.1883287018568199E-3</v>
      </c>
      <c r="E1080" s="4" t="s">
        <v>3487</v>
      </c>
      <c r="F1080" s="1">
        <v>3.1939774524650699E-3</v>
      </c>
      <c r="H1080" s="4" t="s">
        <v>4029</v>
      </c>
      <c r="I1080" s="1">
        <v>2.3777352598855E-3</v>
      </c>
      <c r="K1080" s="4" t="s">
        <v>3978</v>
      </c>
      <c r="L1080" s="1">
        <v>3.40697999551277E-3</v>
      </c>
      <c r="N1080" s="4" t="s">
        <v>331</v>
      </c>
      <c r="O1080" s="1">
        <v>3.8058645448682199E-3</v>
      </c>
      <c r="Q1080" s="4" t="s">
        <v>1400</v>
      </c>
      <c r="R1080" s="1">
        <v>3.66597970123172E-3</v>
      </c>
      <c r="T1080" s="4" t="s">
        <v>3979</v>
      </c>
      <c r="U1080" s="1">
        <v>3.4948662964162098E-3</v>
      </c>
      <c r="W1080" s="4" t="s">
        <v>1537</v>
      </c>
      <c r="X1080" s="1">
        <v>3.2293307800631602E-3</v>
      </c>
      <c r="Z1080" s="4" t="s">
        <v>830</v>
      </c>
      <c r="AA1080" s="1">
        <v>2.83335598712066E-3</v>
      </c>
      <c r="AC1080" s="4" t="s">
        <v>3980</v>
      </c>
      <c r="AD1080" s="1">
        <v>2.5717149837269802E-3</v>
      </c>
      <c r="AF1080" s="4" t="s">
        <v>2445</v>
      </c>
      <c r="AG1080" s="1">
        <v>4.1554756107515904E-3</v>
      </c>
      <c r="AI1080" s="4" t="s">
        <v>1131</v>
      </c>
      <c r="AJ1080" s="1">
        <v>3.0543329709564202E-3</v>
      </c>
    </row>
    <row r="1081" spans="1:36" x14ac:dyDescent="0.2">
      <c r="A1081">
        <v>1080</v>
      </c>
      <c r="B1081" s="4" t="s">
        <v>1487</v>
      </c>
      <c r="C1081" s="1">
        <v>3.1680486709781499E-3</v>
      </c>
      <c r="E1081" s="4" t="s">
        <v>1207</v>
      </c>
      <c r="F1081" s="1">
        <v>3.1939774524650699E-3</v>
      </c>
      <c r="H1081" s="4" t="s">
        <v>4033</v>
      </c>
      <c r="I1081" s="1">
        <v>2.3777352598855E-3</v>
      </c>
      <c r="K1081" s="4" t="s">
        <v>3982</v>
      </c>
      <c r="L1081" s="1">
        <v>3.40697999551277E-3</v>
      </c>
      <c r="N1081" s="4" t="s">
        <v>607</v>
      </c>
      <c r="O1081" s="1">
        <v>3.8058645448682199E-3</v>
      </c>
      <c r="Q1081" s="4" t="s">
        <v>875</v>
      </c>
      <c r="R1081" s="1">
        <v>3.66597970123172E-3</v>
      </c>
      <c r="T1081" s="4" t="s">
        <v>3983</v>
      </c>
      <c r="U1081" s="1">
        <v>3.4948662964162098E-3</v>
      </c>
      <c r="W1081" s="4" t="s">
        <v>3984</v>
      </c>
      <c r="X1081" s="1">
        <v>3.2293307800631602E-3</v>
      </c>
      <c r="Z1081" s="4" t="s">
        <v>1306</v>
      </c>
      <c r="AA1081" s="1">
        <v>2.83335598712066E-3</v>
      </c>
      <c r="AC1081" s="4" t="s">
        <v>3985</v>
      </c>
      <c r="AD1081" s="1">
        <v>2.5717149837269802E-3</v>
      </c>
      <c r="AF1081" s="4" t="s">
        <v>319</v>
      </c>
      <c r="AG1081" s="1">
        <v>4.1554756107515904E-3</v>
      </c>
      <c r="AI1081" s="4" t="s">
        <v>1508</v>
      </c>
      <c r="AJ1081" s="1">
        <v>3.0543329709564202E-3</v>
      </c>
    </row>
    <row r="1082" spans="1:36" x14ac:dyDescent="0.2">
      <c r="A1082">
        <v>1081</v>
      </c>
      <c r="B1082" s="4" t="s">
        <v>1590</v>
      </c>
      <c r="C1082" s="1">
        <v>3.1680486709781499E-3</v>
      </c>
      <c r="E1082" s="4" t="s">
        <v>3449</v>
      </c>
      <c r="F1082" s="1">
        <v>3.1939774524650699E-3</v>
      </c>
      <c r="H1082" s="4" t="s">
        <v>4036</v>
      </c>
      <c r="I1082" s="1">
        <v>2.3777352598855E-3</v>
      </c>
      <c r="K1082" s="4" t="s">
        <v>3354</v>
      </c>
      <c r="L1082" s="1">
        <v>3.40697999551277E-3</v>
      </c>
      <c r="N1082" s="4" t="s">
        <v>3986</v>
      </c>
      <c r="O1082" s="1">
        <v>3.7211363988295799E-3</v>
      </c>
      <c r="Q1082" s="4" t="s">
        <v>1597</v>
      </c>
      <c r="R1082" s="1">
        <v>3.66597970123172E-3</v>
      </c>
      <c r="T1082" s="4" t="s">
        <v>3987</v>
      </c>
      <c r="U1082" s="1">
        <v>3.4948662964162098E-3</v>
      </c>
      <c r="W1082" s="4" t="s">
        <v>1621</v>
      </c>
      <c r="X1082" s="1">
        <v>3.2293307800631602E-3</v>
      </c>
      <c r="Z1082" s="4" t="s">
        <v>1751</v>
      </c>
      <c r="AA1082" s="1">
        <v>2.83335598712066E-3</v>
      </c>
      <c r="AC1082" s="4" t="s">
        <v>3988</v>
      </c>
      <c r="AD1082" s="1">
        <v>2.5717149837269802E-3</v>
      </c>
      <c r="AF1082" s="4" t="s">
        <v>3989</v>
      </c>
      <c r="AG1082" s="1">
        <v>4.1554756107515904E-3</v>
      </c>
      <c r="AI1082" s="4" t="s">
        <v>609</v>
      </c>
      <c r="AJ1082" s="1">
        <v>3.0543329709564202E-3</v>
      </c>
    </row>
    <row r="1083" spans="1:36" x14ac:dyDescent="0.2">
      <c r="A1083">
        <v>1082</v>
      </c>
      <c r="B1083" s="4" t="s">
        <v>1131</v>
      </c>
      <c r="C1083" s="1">
        <v>3.1680486709781499E-3</v>
      </c>
      <c r="E1083" s="4" t="s">
        <v>128</v>
      </c>
      <c r="F1083" s="1">
        <v>3.1939774524650699E-3</v>
      </c>
      <c r="H1083" s="4" t="s">
        <v>4039</v>
      </c>
      <c r="I1083" s="1">
        <v>2.3777352598855E-3</v>
      </c>
      <c r="K1083" s="4" t="s">
        <v>3991</v>
      </c>
      <c r="L1083" s="1">
        <v>3.40697999551277E-3</v>
      </c>
      <c r="N1083" s="4" t="s">
        <v>3992</v>
      </c>
      <c r="O1083" s="1">
        <v>3.7211363988295799E-3</v>
      </c>
      <c r="Q1083" s="4" t="s">
        <v>285</v>
      </c>
      <c r="R1083" s="1">
        <v>3.66597970123172E-3</v>
      </c>
      <c r="T1083" s="4" t="s">
        <v>3993</v>
      </c>
      <c r="U1083" s="1">
        <v>3.4948662964162098E-3</v>
      </c>
      <c r="W1083" s="4" t="s">
        <v>702</v>
      </c>
      <c r="X1083" s="1">
        <v>3.2293307800631602E-3</v>
      </c>
      <c r="Z1083" s="4" t="s">
        <v>1877</v>
      </c>
      <c r="AA1083" s="1">
        <v>2.83335598712066E-3</v>
      </c>
      <c r="AC1083" s="4" t="s">
        <v>3994</v>
      </c>
      <c r="AD1083" s="1">
        <v>2.5717149837269802E-3</v>
      </c>
      <c r="AF1083" s="4" t="s">
        <v>2838</v>
      </c>
      <c r="AG1083" s="1">
        <v>4.1554756107515904E-3</v>
      </c>
      <c r="AI1083" s="4" t="s">
        <v>2950</v>
      </c>
      <c r="AJ1083" s="1">
        <v>3.0543329709564202E-3</v>
      </c>
    </row>
    <row r="1084" spans="1:36" x14ac:dyDescent="0.2">
      <c r="A1084">
        <v>1083</v>
      </c>
      <c r="B1084" s="4" t="s">
        <v>1951</v>
      </c>
      <c r="C1084" s="1">
        <v>3.1680486709781499E-3</v>
      </c>
      <c r="E1084" s="4" t="s">
        <v>2187</v>
      </c>
      <c r="F1084" s="1">
        <v>3.1939774524650699E-3</v>
      </c>
      <c r="H1084" s="4" t="s">
        <v>4042</v>
      </c>
      <c r="I1084" s="1">
        <v>2.3777352598855E-3</v>
      </c>
      <c r="K1084" s="4" t="s">
        <v>3996</v>
      </c>
      <c r="L1084" s="1">
        <v>3.40697999551277E-3</v>
      </c>
      <c r="N1084" s="4" t="s">
        <v>3997</v>
      </c>
      <c r="O1084" s="1">
        <v>3.7211363988295799E-3</v>
      </c>
      <c r="Q1084" s="4" t="s">
        <v>2605</v>
      </c>
      <c r="R1084" s="1">
        <v>3.66597970123172E-3</v>
      </c>
      <c r="T1084" s="4" t="s">
        <v>3222</v>
      </c>
      <c r="U1084" s="1">
        <v>3.4948662964162098E-3</v>
      </c>
      <c r="W1084" s="4" t="s">
        <v>2926</v>
      </c>
      <c r="X1084" s="1">
        <v>3.2000066409851101E-3</v>
      </c>
      <c r="Z1084" s="4" t="s">
        <v>1139</v>
      </c>
      <c r="AA1084" s="1">
        <v>2.83335598712066E-3</v>
      </c>
      <c r="AC1084" s="4" t="s">
        <v>3998</v>
      </c>
      <c r="AD1084" s="1">
        <v>2.5717149837269802E-3</v>
      </c>
      <c r="AF1084" s="4" t="s">
        <v>2220</v>
      </c>
      <c r="AG1084" s="1">
        <v>4.1554756107515904E-3</v>
      </c>
      <c r="AI1084" s="4" t="s">
        <v>3999</v>
      </c>
      <c r="AJ1084" s="1">
        <v>3.0543329709564202E-3</v>
      </c>
    </row>
    <row r="1085" spans="1:36" x14ac:dyDescent="0.2">
      <c r="A1085">
        <v>1084</v>
      </c>
      <c r="B1085" s="4" t="s">
        <v>2634</v>
      </c>
      <c r="C1085" s="1">
        <v>3.1659668401183699E-3</v>
      </c>
      <c r="E1085" s="4" t="s">
        <v>988</v>
      </c>
      <c r="F1085" s="1">
        <v>3.1939774524650699E-3</v>
      </c>
      <c r="H1085" s="4" t="s">
        <v>4046</v>
      </c>
      <c r="I1085" s="1">
        <v>2.3777352598855E-3</v>
      </c>
      <c r="K1085" s="4" t="s">
        <v>877</v>
      </c>
      <c r="L1085" s="1">
        <v>3.4008570213643601E-3</v>
      </c>
      <c r="N1085" s="4" t="s">
        <v>4001</v>
      </c>
      <c r="O1085" s="1">
        <v>3.7211363988295799E-3</v>
      </c>
      <c r="Q1085" s="4" t="s">
        <v>1636</v>
      </c>
      <c r="R1085" s="1">
        <v>3.66597970123172E-3</v>
      </c>
      <c r="T1085" s="4" t="s">
        <v>4002</v>
      </c>
      <c r="U1085" s="1">
        <v>3.4948662964162098E-3</v>
      </c>
      <c r="W1085" s="4" t="s">
        <v>4003</v>
      </c>
      <c r="X1085" s="1">
        <v>3.2000066409851101E-3</v>
      </c>
      <c r="Z1085" s="4" t="s">
        <v>4004</v>
      </c>
      <c r="AA1085" s="1">
        <v>2.83335598712066E-3</v>
      </c>
      <c r="AC1085" s="4" t="s">
        <v>4005</v>
      </c>
      <c r="AD1085" s="1">
        <v>2.5717149837269802E-3</v>
      </c>
      <c r="AF1085" s="4" t="s">
        <v>4006</v>
      </c>
      <c r="AG1085" s="1">
        <v>4.1554756107515904E-3</v>
      </c>
      <c r="AI1085" s="4" t="s">
        <v>3755</v>
      </c>
      <c r="AJ1085" s="1">
        <v>3.0543329709564202E-3</v>
      </c>
    </row>
    <row r="1086" spans="1:36" x14ac:dyDescent="0.2">
      <c r="A1086">
        <v>1085</v>
      </c>
      <c r="B1086" s="4" t="s">
        <v>4007</v>
      </c>
      <c r="C1086" s="1">
        <v>3.1453973059549999E-3</v>
      </c>
      <c r="E1086" s="4" t="s">
        <v>1924</v>
      </c>
      <c r="F1086" s="1">
        <v>3.1939774524650699E-3</v>
      </c>
      <c r="H1086" s="4" t="s">
        <v>4048</v>
      </c>
      <c r="I1086" s="1">
        <v>2.3777352598855E-3</v>
      </c>
      <c r="K1086" s="4" t="s">
        <v>4009</v>
      </c>
      <c r="L1086" s="1">
        <v>3.4008570213643601E-3</v>
      </c>
      <c r="N1086" s="4" t="s">
        <v>4010</v>
      </c>
      <c r="O1086" s="1">
        <v>3.7211363988295799E-3</v>
      </c>
      <c r="Q1086" s="4" t="s">
        <v>4011</v>
      </c>
      <c r="R1086" s="1">
        <v>3.64658274968075E-3</v>
      </c>
      <c r="T1086" s="4" t="s">
        <v>4012</v>
      </c>
      <c r="U1086" s="1">
        <v>3.4948662964162098E-3</v>
      </c>
      <c r="W1086" s="4" t="s">
        <v>4013</v>
      </c>
      <c r="X1086" s="1">
        <v>3.2000066409851101E-3</v>
      </c>
      <c r="Z1086" s="4" t="s">
        <v>1079</v>
      </c>
      <c r="AA1086" s="1">
        <v>2.83335598712066E-3</v>
      </c>
      <c r="AC1086" s="4" t="s">
        <v>1779</v>
      </c>
      <c r="AD1086" s="1">
        <v>2.5717149837269802E-3</v>
      </c>
      <c r="AF1086" s="4" t="s">
        <v>3200</v>
      </c>
      <c r="AG1086" s="1">
        <v>4.1528468553956796E-3</v>
      </c>
      <c r="AI1086" s="4" t="s">
        <v>2781</v>
      </c>
      <c r="AJ1086" s="1">
        <v>3.0543329709564202E-3</v>
      </c>
    </row>
    <row r="1087" spans="1:36" x14ac:dyDescent="0.2">
      <c r="A1087">
        <v>1086</v>
      </c>
      <c r="B1087" s="4" t="s">
        <v>4014</v>
      </c>
      <c r="C1087" s="1">
        <v>3.1453973059549999E-3</v>
      </c>
      <c r="E1087" s="4" t="s">
        <v>1837</v>
      </c>
      <c r="F1087" s="1">
        <v>3.1939774524650699E-3</v>
      </c>
      <c r="H1087" s="4" t="s">
        <v>4051</v>
      </c>
      <c r="I1087" s="1">
        <v>2.3777352598855E-3</v>
      </c>
      <c r="K1087" s="4" t="s">
        <v>2610</v>
      </c>
      <c r="L1087" s="1">
        <v>3.31534245366991E-3</v>
      </c>
      <c r="N1087" s="4" t="s">
        <v>4016</v>
      </c>
      <c r="O1087" s="1">
        <v>3.7211363988295799E-3</v>
      </c>
      <c r="Q1087" s="4" t="s">
        <v>4017</v>
      </c>
      <c r="R1087" s="1">
        <v>3.64658274968075E-3</v>
      </c>
      <c r="T1087" s="4" t="s">
        <v>4018</v>
      </c>
      <c r="U1087" s="1">
        <v>3.48327727974809E-3</v>
      </c>
      <c r="W1087" s="4" t="s">
        <v>4019</v>
      </c>
      <c r="X1087" s="1">
        <v>3.2000066409851101E-3</v>
      </c>
      <c r="Z1087" s="4" t="s">
        <v>4020</v>
      </c>
      <c r="AA1087" s="1">
        <v>2.83335598712066E-3</v>
      </c>
      <c r="AC1087" s="4" t="s">
        <v>1103</v>
      </c>
      <c r="AD1087" s="1">
        <v>2.5717149837269802E-3</v>
      </c>
      <c r="AF1087" s="4" t="s">
        <v>608</v>
      </c>
      <c r="AG1087" s="1">
        <v>4.1528468553956796E-3</v>
      </c>
      <c r="AI1087" s="4" t="s">
        <v>1487</v>
      </c>
      <c r="AJ1087" s="1">
        <v>3.0543329709564202E-3</v>
      </c>
    </row>
    <row r="1088" spans="1:36" x14ac:dyDescent="0.2">
      <c r="A1088">
        <v>1087</v>
      </c>
      <c r="B1088" s="4" t="s">
        <v>1051</v>
      </c>
      <c r="C1088" s="1">
        <v>3.1397444443543301E-3</v>
      </c>
      <c r="E1088" s="4" t="s">
        <v>3093</v>
      </c>
      <c r="F1088" s="1">
        <v>3.1939774524650699E-3</v>
      </c>
      <c r="H1088" s="4" t="s">
        <v>4053</v>
      </c>
      <c r="I1088" s="1">
        <v>2.3777352598855E-3</v>
      </c>
      <c r="K1088" s="4" t="s">
        <v>1501</v>
      </c>
      <c r="L1088" s="1">
        <v>3.31534245366991E-3</v>
      </c>
      <c r="N1088" s="4" t="s">
        <v>4022</v>
      </c>
      <c r="O1088" s="1">
        <v>3.7211363988295799E-3</v>
      </c>
      <c r="Q1088" s="4" t="s">
        <v>1199</v>
      </c>
      <c r="R1088" s="1">
        <v>3.64658274968075E-3</v>
      </c>
      <c r="T1088" s="4" t="s">
        <v>816</v>
      </c>
      <c r="U1088" s="1">
        <v>3.48327727974809E-3</v>
      </c>
      <c r="W1088" s="4" t="s">
        <v>4023</v>
      </c>
      <c r="X1088" s="1">
        <v>3.2000066409851101E-3</v>
      </c>
      <c r="Z1088" s="4" t="s">
        <v>4024</v>
      </c>
      <c r="AA1088" s="1">
        <v>2.83335598712066E-3</v>
      </c>
      <c r="AC1088" s="4" t="s">
        <v>4025</v>
      </c>
      <c r="AD1088" s="1">
        <v>2.5717149837269802E-3</v>
      </c>
      <c r="AF1088" s="4" t="s">
        <v>1882</v>
      </c>
      <c r="AG1088" s="1">
        <v>4.1528468553956796E-3</v>
      </c>
      <c r="AI1088" s="4" t="s">
        <v>2668</v>
      </c>
      <c r="AJ1088" s="1">
        <v>3.0543329709564202E-3</v>
      </c>
    </row>
    <row r="1089" spans="1:36" x14ac:dyDescent="0.2">
      <c r="A1089">
        <v>1088</v>
      </c>
      <c r="B1089" s="4" t="s">
        <v>1884</v>
      </c>
      <c r="C1089" s="1">
        <v>3.1393691289480601E-3</v>
      </c>
      <c r="E1089" s="4" t="s">
        <v>1636</v>
      </c>
      <c r="F1089" s="1">
        <v>3.1939774524650699E-3</v>
      </c>
      <c r="H1089" s="4" t="s">
        <v>4054</v>
      </c>
      <c r="I1089" s="1">
        <v>2.3777352598855E-3</v>
      </c>
      <c r="K1089" s="4" t="s">
        <v>681</v>
      </c>
      <c r="L1089" s="1">
        <v>3.31534245366991E-3</v>
      </c>
      <c r="N1089" s="4" t="s">
        <v>2988</v>
      </c>
      <c r="O1089" s="1">
        <v>3.70066036660344E-3</v>
      </c>
      <c r="Q1089" s="4" t="s">
        <v>1552</v>
      </c>
      <c r="R1089" s="1">
        <v>3.6304113602616101E-3</v>
      </c>
      <c r="T1089" s="4" t="s">
        <v>2817</v>
      </c>
      <c r="U1089" s="1">
        <v>3.48327727974809E-3</v>
      </c>
      <c r="W1089" s="4" t="s">
        <v>813</v>
      </c>
      <c r="X1089" s="1">
        <v>3.1623759319678898E-3</v>
      </c>
      <c r="Z1089" s="4" t="s">
        <v>2680</v>
      </c>
      <c r="AA1089" s="1">
        <v>2.83335598712066E-3</v>
      </c>
      <c r="AC1089" s="4" t="s">
        <v>2305</v>
      </c>
      <c r="AD1089" s="1">
        <v>2.5717149837269802E-3</v>
      </c>
      <c r="AF1089" s="4" t="s">
        <v>4027</v>
      </c>
      <c r="AG1089" s="1">
        <v>4.1528468553956796E-3</v>
      </c>
      <c r="AI1089" s="4" t="s">
        <v>4028</v>
      </c>
      <c r="AJ1089" s="1">
        <v>3.0543329709564202E-3</v>
      </c>
    </row>
    <row r="1090" spans="1:36" x14ac:dyDescent="0.2">
      <c r="A1090">
        <v>1089</v>
      </c>
      <c r="B1090" s="4" t="s">
        <v>2294</v>
      </c>
      <c r="C1090" s="1">
        <v>3.1393691289480601E-3</v>
      </c>
      <c r="E1090" s="4" t="s">
        <v>1850</v>
      </c>
      <c r="F1090" s="1">
        <v>3.1939774524650699E-3</v>
      </c>
      <c r="H1090" s="4" t="s">
        <v>4058</v>
      </c>
      <c r="I1090" s="1">
        <v>2.3777352598855E-3</v>
      </c>
      <c r="K1090" s="4" t="s">
        <v>3397</v>
      </c>
      <c r="L1090" s="1">
        <v>3.31534245366991E-3</v>
      </c>
      <c r="N1090" s="4" t="s">
        <v>934</v>
      </c>
      <c r="O1090" s="1">
        <v>3.70066036660344E-3</v>
      </c>
      <c r="Q1090" s="4" t="s">
        <v>4030</v>
      </c>
      <c r="R1090" s="1">
        <v>3.6304113602616101E-3</v>
      </c>
      <c r="T1090" s="4" t="s">
        <v>1853</v>
      </c>
      <c r="U1090" s="1">
        <v>3.48327727974809E-3</v>
      </c>
      <c r="W1090" s="4" t="s">
        <v>2359</v>
      </c>
      <c r="X1090" s="1">
        <v>3.1623759319678898E-3</v>
      </c>
      <c r="Z1090" s="4" t="s">
        <v>1325</v>
      </c>
      <c r="AA1090" s="1">
        <v>2.83335598712066E-3</v>
      </c>
      <c r="AC1090" s="4" t="s">
        <v>4031</v>
      </c>
      <c r="AD1090" s="1">
        <v>2.5717149837269802E-3</v>
      </c>
      <c r="AF1090" s="4" t="s">
        <v>4032</v>
      </c>
      <c r="AG1090" s="1">
        <v>4.1528468553956796E-3</v>
      </c>
      <c r="AI1090" s="4" t="s">
        <v>3934</v>
      </c>
      <c r="AJ1090" s="1">
        <v>3.0543329709564202E-3</v>
      </c>
    </row>
    <row r="1091" spans="1:36" x14ac:dyDescent="0.2">
      <c r="A1091">
        <v>1090</v>
      </c>
      <c r="B1091" s="4" t="s">
        <v>2337</v>
      </c>
      <c r="C1091" s="1">
        <v>3.1393691289480601E-3</v>
      </c>
      <c r="E1091" s="4" t="s">
        <v>1728</v>
      </c>
      <c r="F1091" s="1">
        <v>3.1939774524650699E-3</v>
      </c>
      <c r="H1091" s="4" t="s">
        <v>4062</v>
      </c>
      <c r="I1091" s="1">
        <v>2.3777352598855E-3</v>
      </c>
      <c r="K1091" s="4" t="s">
        <v>756</v>
      </c>
      <c r="L1091" s="1">
        <v>3.31534245366991E-3</v>
      </c>
      <c r="N1091" s="4" t="s">
        <v>684</v>
      </c>
      <c r="O1091" s="1">
        <v>3.70066036660344E-3</v>
      </c>
      <c r="Q1091" s="4" t="s">
        <v>3936</v>
      </c>
      <c r="R1091" s="1">
        <v>3.6304113602616101E-3</v>
      </c>
      <c r="T1091" s="4" t="s">
        <v>661</v>
      </c>
      <c r="U1091" s="1">
        <v>3.48327727974809E-3</v>
      </c>
      <c r="W1091" s="4" t="s">
        <v>1332</v>
      </c>
      <c r="X1091" s="1">
        <v>3.1623759319678898E-3</v>
      </c>
      <c r="Z1091" s="4" t="s">
        <v>1626</v>
      </c>
      <c r="AA1091" s="1">
        <v>2.83335598712066E-3</v>
      </c>
      <c r="AC1091" s="4" t="s">
        <v>4034</v>
      </c>
      <c r="AD1091" s="1">
        <v>2.5717149837269802E-3</v>
      </c>
      <c r="AF1091" s="4" t="s">
        <v>2932</v>
      </c>
      <c r="AG1091" s="1">
        <v>4.1528468553956796E-3</v>
      </c>
      <c r="AI1091" s="4" t="s">
        <v>4035</v>
      </c>
      <c r="AJ1091" s="1">
        <v>3.0543329709564202E-3</v>
      </c>
    </row>
    <row r="1092" spans="1:36" x14ac:dyDescent="0.2">
      <c r="A1092">
        <v>1091</v>
      </c>
      <c r="B1092" s="4" t="s">
        <v>3972</v>
      </c>
      <c r="C1092" s="1">
        <v>3.1259495558870198E-3</v>
      </c>
      <c r="E1092" s="4" t="s">
        <v>228</v>
      </c>
      <c r="F1092" s="1">
        <v>3.1631189793782499E-3</v>
      </c>
      <c r="H1092" s="4" t="s">
        <v>4065</v>
      </c>
      <c r="I1092" s="1">
        <v>2.3777352598855E-3</v>
      </c>
      <c r="K1092" s="4" t="s">
        <v>695</v>
      </c>
      <c r="L1092" s="1">
        <v>3.31534245366991E-3</v>
      </c>
      <c r="N1092" s="4" t="s">
        <v>1203</v>
      </c>
      <c r="O1092" s="1">
        <v>3.70066036660344E-3</v>
      </c>
      <c r="Q1092" s="4" t="s">
        <v>1569</v>
      </c>
      <c r="R1092" s="1">
        <v>3.6304113602616101E-3</v>
      </c>
      <c r="T1092" s="4" t="s">
        <v>1667</v>
      </c>
      <c r="U1092" s="1">
        <v>3.48327727974809E-3</v>
      </c>
      <c r="W1092" s="4" t="s">
        <v>1827</v>
      </c>
      <c r="X1092" s="1">
        <v>3.1623759319678898E-3</v>
      </c>
      <c r="Z1092" s="4" t="s">
        <v>2401</v>
      </c>
      <c r="AA1092" s="1">
        <v>2.83335598712066E-3</v>
      </c>
      <c r="AC1092" s="4" t="s">
        <v>4037</v>
      </c>
      <c r="AD1092" s="1">
        <v>2.5717149837269802E-3</v>
      </c>
      <c r="AF1092" s="4" t="s">
        <v>1184</v>
      </c>
      <c r="AG1092" s="1">
        <v>4.1528468553956796E-3</v>
      </c>
      <c r="AI1092" s="4" t="s">
        <v>4038</v>
      </c>
      <c r="AJ1092" s="1">
        <v>3.0543329709564202E-3</v>
      </c>
    </row>
    <row r="1093" spans="1:36" x14ac:dyDescent="0.2">
      <c r="A1093">
        <v>1092</v>
      </c>
      <c r="B1093" s="4" t="s">
        <v>2924</v>
      </c>
      <c r="C1093" s="1">
        <v>3.1255997091906799E-3</v>
      </c>
      <c r="E1093" s="4" t="s">
        <v>1721</v>
      </c>
      <c r="F1093" s="1">
        <v>3.1631189793782499E-3</v>
      </c>
      <c r="H1093" s="4" t="s">
        <v>4069</v>
      </c>
      <c r="I1093" s="1">
        <v>2.3777352598855E-3</v>
      </c>
      <c r="K1093" s="4" t="s">
        <v>2621</v>
      </c>
      <c r="L1093" s="1">
        <v>3.31534245366991E-3</v>
      </c>
      <c r="N1093" s="4" t="s">
        <v>2164</v>
      </c>
      <c r="O1093" s="1">
        <v>3.70066036660344E-3</v>
      </c>
      <c r="Q1093" s="4" t="s">
        <v>4040</v>
      </c>
      <c r="R1093" s="1">
        <v>3.6304113602616101E-3</v>
      </c>
      <c r="T1093" s="4" t="s">
        <v>603</v>
      </c>
      <c r="U1093" s="1">
        <v>3.48327727974809E-3</v>
      </c>
      <c r="W1093" s="4" t="s">
        <v>1817</v>
      </c>
      <c r="X1093" s="1">
        <v>3.1623759319678898E-3</v>
      </c>
      <c r="Z1093" s="4" t="s">
        <v>2160</v>
      </c>
      <c r="AA1093" s="1">
        <v>2.83335598712066E-3</v>
      </c>
      <c r="AC1093" s="4" t="s">
        <v>4041</v>
      </c>
      <c r="AD1093" s="1">
        <v>2.5717149837269802E-3</v>
      </c>
      <c r="AF1093" s="4" t="s">
        <v>2126</v>
      </c>
      <c r="AG1093" s="1">
        <v>4.1528468553956796E-3</v>
      </c>
      <c r="AI1093" s="4" t="s">
        <v>1423</v>
      </c>
      <c r="AJ1093" s="1">
        <v>3.0543329709564202E-3</v>
      </c>
    </row>
    <row r="1094" spans="1:36" x14ac:dyDescent="0.2">
      <c r="A1094">
        <v>1093</v>
      </c>
      <c r="B1094" s="4" t="s">
        <v>2649</v>
      </c>
      <c r="C1094" s="1">
        <v>3.1255997091906799E-3</v>
      </c>
      <c r="E1094" s="4" t="s">
        <v>678</v>
      </c>
      <c r="F1094" s="1">
        <v>3.1631189793782499E-3</v>
      </c>
      <c r="H1094" s="4" t="s">
        <v>4072</v>
      </c>
      <c r="I1094" s="1">
        <v>2.3777352598855E-3</v>
      </c>
      <c r="K1094" s="4" t="s">
        <v>1963</v>
      </c>
      <c r="L1094" s="1">
        <v>3.31534245366991E-3</v>
      </c>
      <c r="N1094" s="4" t="s">
        <v>592</v>
      </c>
      <c r="O1094" s="1">
        <v>3.70066036660344E-3</v>
      </c>
      <c r="Q1094" s="4" t="s">
        <v>45</v>
      </c>
      <c r="R1094" s="1">
        <v>3.6304113602616101E-3</v>
      </c>
      <c r="T1094" s="4" t="s">
        <v>3221</v>
      </c>
      <c r="U1094" s="1">
        <v>3.48327727974809E-3</v>
      </c>
      <c r="W1094" s="4" t="s">
        <v>1006</v>
      </c>
      <c r="X1094" s="1">
        <v>3.1623759319678898E-3</v>
      </c>
      <c r="Z1094" s="4" t="s">
        <v>2398</v>
      </c>
      <c r="AA1094" s="1">
        <v>2.83335598712066E-3</v>
      </c>
      <c r="AC1094" s="4" t="s">
        <v>4043</v>
      </c>
      <c r="AD1094" s="1">
        <v>2.5580098103235001E-3</v>
      </c>
      <c r="AF1094" s="4" t="s">
        <v>4044</v>
      </c>
      <c r="AG1094" s="1">
        <v>4.0474664223993E-3</v>
      </c>
      <c r="AI1094" s="4" t="s">
        <v>1901</v>
      </c>
      <c r="AJ1094" s="1">
        <v>3.0543329709564202E-3</v>
      </c>
    </row>
    <row r="1095" spans="1:36" x14ac:dyDescent="0.2">
      <c r="A1095">
        <v>1094</v>
      </c>
      <c r="B1095" s="4" t="s">
        <v>2374</v>
      </c>
      <c r="C1095" s="1">
        <v>3.1255997091906799E-3</v>
      </c>
      <c r="E1095" s="4" t="s">
        <v>4045</v>
      </c>
      <c r="F1095" s="1">
        <v>3.1210956697220599E-3</v>
      </c>
      <c r="H1095" s="4" t="s">
        <v>4078</v>
      </c>
      <c r="I1095" s="1">
        <v>2.3777352598855E-3</v>
      </c>
      <c r="K1095" s="4" t="s">
        <v>1735</v>
      </c>
      <c r="L1095" s="1">
        <v>3.31534245366991E-3</v>
      </c>
      <c r="N1095" s="4" t="s">
        <v>238</v>
      </c>
      <c r="O1095" s="1">
        <v>3.70066036660344E-3</v>
      </c>
      <c r="Q1095" s="4" t="s">
        <v>4047</v>
      </c>
      <c r="R1095" s="1">
        <v>3.6304113602616101E-3</v>
      </c>
      <c r="T1095" s="4" t="s">
        <v>1378</v>
      </c>
      <c r="U1095" s="1">
        <v>3.48327727974809E-3</v>
      </c>
      <c r="W1095" s="4" t="s">
        <v>1762</v>
      </c>
      <c r="X1095" s="1">
        <v>3.1623759319678898E-3</v>
      </c>
      <c r="Z1095" s="4" t="s">
        <v>1624</v>
      </c>
      <c r="AA1095" s="1">
        <v>2.83335598712066E-3</v>
      </c>
      <c r="AC1095" s="4" t="s">
        <v>2233</v>
      </c>
      <c r="AD1095" s="1">
        <v>2.5580098103235001E-3</v>
      </c>
      <c r="AF1095" s="4" t="s">
        <v>1307</v>
      </c>
      <c r="AG1095" s="1">
        <v>4.0474664223993E-3</v>
      </c>
      <c r="AI1095" s="4" t="s">
        <v>2838</v>
      </c>
      <c r="AJ1095" s="1">
        <v>3.0543329709564202E-3</v>
      </c>
    </row>
    <row r="1096" spans="1:36" x14ac:dyDescent="0.2">
      <c r="A1096">
        <v>1095</v>
      </c>
      <c r="B1096" s="4" t="s">
        <v>1505</v>
      </c>
      <c r="C1096" s="1">
        <v>3.1245621278196802E-3</v>
      </c>
      <c r="E1096" s="4" t="s">
        <v>2445</v>
      </c>
      <c r="F1096" s="1">
        <v>3.1210956697220599E-3</v>
      </c>
      <c r="H1096" s="4" t="s">
        <v>4084</v>
      </c>
      <c r="I1096" s="1">
        <v>2.3777352598855E-3</v>
      </c>
      <c r="K1096" s="4" t="s">
        <v>112</v>
      </c>
      <c r="L1096" s="1">
        <v>3.31534245366991E-3</v>
      </c>
      <c r="N1096" s="4" t="s">
        <v>625</v>
      </c>
      <c r="O1096" s="1">
        <v>3.70066036660344E-3</v>
      </c>
      <c r="Q1096" s="4" t="s">
        <v>4049</v>
      </c>
      <c r="R1096" s="1">
        <v>3.6304113602616101E-3</v>
      </c>
      <c r="T1096" s="4" t="s">
        <v>1964</v>
      </c>
      <c r="U1096" s="1">
        <v>3.48327727974809E-3</v>
      </c>
      <c r="W1096" s="4" t="s">
        <v>1245</v>
      </c>
      <c r="X1096" s="1">
        <v>3.1623759319678898E-3</v>
      </c>
      <c r="Z1096" s="4" t="s">
        <v>770</v>
      </c>
      <c r="AA1096" s="1">
        <v>2.83335598712066E-3</v>
      </c>
      <c r="AC1096" s="4" t="s">
        <v>4050</v>
      </c>
      <c r="AD1096" s="1">
        <v>2.5580098103235001E-3</v>
      </c>
      <c r="AF1096" s="4" t="s">
        <v>1770</v>
      </c>
      <c r="AG1096" s="1">
        <v>4.0474664223993E-3</v>
      </c>
      <c r="AI1096" s="4" t="s">
        <v>2361</v>
      </c>
      <c r="AJ1096" s="1">
        <v>3.0543329709564202E-3</v>
      </c>
    </row>
    <row r="1097" spans="1:36" x14ac:dyDescent="0.2">
      <c r="A1097">
        <v>1096</v>
      </c>
      <c r="B1097" s="4" t="s">
        <v>821</v>
      </c>
      <c r="C1097" s="1">
        <v>3.1245621278196802E-3</v>
      </c>
      <c r="E1097" s="4" t="s">
        <v>3046</v>
      </c>
      <c r="F1097" s="1">
        <v>3.1210956697220599E-3</v>
      </c>
      <c r="H1097" s="4" t="s">
        <v>4088</v>
      </c>
      <c r="I1097" s="1">
        <v>2.3777352598855E-3</v>
      </c>
      <c r="K1097" s="4" t="s">
        <v>2665</v>
      </c>
      <c r="L1097" s="1">
        <v>3.31534245366991E-3</v>
      </c>
      <c r="N1097" s="4" t="s">
        <v>1874</v>
      </c>
      <c r="O1097" s="1">
        <v>3.70066036660344E-3</v>
      </c>
      <c r="Q1097" s="4" t="s">
        <v>3974</v>
      </c>
      <c r="R1097" s="1">
        <v>3.5994678570859398E-3</v>
      </c>
      <c r="T1097" s="4" t="s">
        <v>1216</v>
      </c>
      <c r="U1097" s="1">
        <v>3.48327727974809E-3</v>
      </c>
      <c r="W1097" s="4" t="s">
        <v>705</v>
      </c>
      <c r="X1097" s="1">
        <v>3.1623759319678898E-3</v>
      </c>
      <c r="Z1097" s="4" t="s">
        <v>2164</v>
      </c>
      <c r="AA1097" s="1">
        <v>2.83335598712066E-3</v>
      </c>
      <c r="AC1097" s="4" t="s">
        <v>1619</v>
      </c>
      <c r="AD1097" s="1">
        <v>2.5580098103235001E-3</v>
      </c>
      <c r="AF1097" s="4" t="s">
        <v>4052</v>
      </c>
      <c r="AG1097" s="1">
        <v>4.0474664223993E-3</v>
      </c>
      <c r="AI1097" s="4" t="s">
        <v>154</v>
      </c>
      <c r="AJ1097" s="1">
        <v>3.0543329709564202E-3</v>
      </c>
    </row>
    <row r="1098" spans="1:36" x14ac:dyDescent="0.2">
      <c r="A1098">
        <v>1097</v>
      </c>
      <c r="B1098" s="4" t="s">
        <v>1145</v>
      </c>
      <c r="C1098" s="1">
        <v>3.1245621278196802E-3</v>
      </c>
      <c r="E1098" s="4" t="s">
        <v>1391</v>
      </c>
      <c r="F1098" s="1">
        <v>3.1210956697220599E-3</v>
      </c>
      <c r="H1098" s="4" t="s">
        <v>4093</v>
      </c>
      <c r="I1098" s="1">
        <v>2.3777352598855E-3</v>
      </c>
      <c r="K1098" s="4" t="s">
        <v>1255</v>
      </c>
      <c r="L1098" s="1">
        <v>3.31534245366991E-3</v>
      </c>
      <c r="N1098" s="4" t="s">
        <v>2123</v>
      </c>
      <c r="O1098" s="1">
        <v>3.70066036660344E-3</v>
      </c>
      <c r="Q1098" s="4" t="s">
        <v>2705</v>
      </c>
      <c r="R1098" s="1">
        <v>3.5994678570859398E-3</v>
      </c>
      <c r="T1098" s="4" t="s">
        <v>4049</v>
      </c>
      <c r="U1098" s="1">
        <v>3.4352137777274002E-3</v>
      </c>
      <c r="W1098" s="4" t="s">
        <v>511</v>
      </c>
      <c r="X1098" s="1">
        <v>3.1623759319678898E-3</v>
      </c>
      <c r="Z1098" s="4" t="s">
        <v>3095</v>
      </c>
      <c r="AA1098" s="1">
        <v>2.83335598712066E-3</v>
      </c>
      <c r="AC1098" s="4" t="s">
        <v>1172</v>
      </c>
      <c r="AD1098" s="1">
        <v>2.5580098103235001E-3</v>
      </c>
      <c r="AF1098" s="4" t="s">
        <v>3528</v>
      </c>
      <c r="AG1098" s="1">
        <v>4.0474664223993E-3</v>
      </c>
      <c r="AI1098" s="4" t="s">
        <v>434</v>
      </c>
      <c r="AJ1098" s="1">
        <v>3.0543329709564202E-3</v>
      </c>
    </row>
    <row r="1099" spans="1:36" x14ac:dyDescent="0.2">
      <c r="A1099">
        <v>1098</v>
      </c>
      <c r="B1099" s="4" t="s">
        <v>2029</v>
      </c>
      <c r="C1099" s="1">
        <v>3.1245621278196802E-3</v>
      </c>
      <c r="E1099" s="4" t="s">
        <v>3063</v>
      </c>
      <c r="F1099" s="1">
        <v>3.1203443634985699E-3</v>
      </c>
      <c r="H1099" s="4" t="s">
        <v>4097</v>
      </c>
      <c r="I1099" s="1">
        <v>2.3777352598855E-3</v>
      </c>
      <c r="K1099" s="4" t="s">
        <v>419</v>
      </c>
      <c r="L1099" s="1">
        <v>3.31534245366991E-3</v>
      </c>
      <c r="N1099" s="4" t="s">
        <v>2730</v>
      </c>
      <c r="O1099" s="1">
        <v>3.70066036660344E-3</v>
      </c>
      <c r="Q1099" s="4" t="s">
        <v>962</v>
      </c>
      <c r="R1099" s="1">
        <v>3.5994678570859398E-3</v>
      </c>
      <c r="T1099" s="4" t="s">
        <v>4055</v>
      </c>
      <c r="U1099" s="1">
        <v>3.4352137777274002E-3</v>
      </c>
      <c r="W1099" s="4" t="s">
        <v>245</v>
      </c>
      <c r="X1099" s="1">
        <v>3.1623759319678898E-3</v>
      </c>
      <c r="Z1099" s="4" t="s">
        <v>626</v>
      </c>
      <c r="AA1099" s="1">
        <v>2.83335598712066E-3</v>
      </c>
      <c r="AC1099" s="4" t="s">
        <v>1666</v>
      </c>
      <c r="AD1099" s="1">
        <v>2.5580098103235001E-3</v>
      </c>
      <c r="AF1099" s="4" t="s">
        <v>4056</v>
      </c>
      <c r="AG1099" s="1">
        <v>4.0474664223993E-3</v>
      </c>
      <c r="AI1099" s="4" t="s">
        <v>351</v>
      </c>
      <c r="AJ1099" s="1">
        <v>3.0543329709564202E-3</v>
      </c>
    </row>
    <row r="1100" spans="1:36" x14ac:dyDescent="0.2">
      <c r="A1100">
        <v>1099</v>
      </c>
      <c r="B1100" s="4" t="s">
        <v>1756</v>
      </c>
      <c r="C1100" s="1">
        <v>3.1245621278196802E-3</v>
      </c>
      <c r="E1100" s="4" t="s">
        <v>4057</v>
      </c>
      <c r="F1100" s="1">
        <v>3.1203443634985699E-3</v>
      </c>
      <c r="H1100" s="4" t="s">
        <v>4100</v>
      </c>
      <c r="I1100" s="1">
        <v>2.3777352598855E-3</v>
      </c>
      <c r="K1100" s="4" t="s">
        <v>1617</v>
      </c>
      <c r="L1100" s="1">
        <v>3.31534245366991E-3</v>
      </c>
      <c r="N1100" s="4" t="s">
        <v>2837</v>
      </c>
      <c r="O1100" s="1">
        <v>3.70066036660344E-3</v>
      </c>
      <c r="Q1100" s="4" t="s">
        <v>2107</v>
      </c>
      <c r="R1100" s="1">
        <v>3.5994678570859398E-3</v>
      </c>
      <c r="T1100" s="4" t="s">
        <v>4059</v>
      </c>
      <c r="U1100" s="1">
        <v>3.4352137777274002E-3</v>
      </c>
      <c r="W1100" s="4" t="s">
        <v>1735</v>
      </c>
      <c r="X1100" s="1">
        <v>3.1623759319678898E-3</v>
      </c>
      <c r="Z1100" s="4" t="s">
        <v>1963</v>
      </c>
      <c r="AA1100" s="1">
        <v>2.83335598712066E-3</v>
      </c>
      <c r="AC1100" s="4" t="s">
        <v>4060</v>
      </c>
      <c r="AD1100" s="1">
        <v>2.5580098103235001E-3</v>
      </c>
      <c r="AF1100" s="4" t="s">
        <v>4061</v>
      </c>
      <c r="AG1100" s="1">
        <v>4.0474664223993E-3</v>
      </c>
      <c r="AI1100" s="4" t="s">
        <v>1985</v>
      </c>
      <c r="AJ1100" s="1">
        <v>3.0543329709564202E-3</v>
      </c>
    </row>
    <row r="1101" spans="1:36" x14ac:dyDescent="0.2">
      <c r="A1101">
        <v>1100</v>
      </c>
      <c r="B1101" s="4" t="s">
        <v>767</v>
      </c>
      <c r="C1101" s="1">
        <v>3.1245621278196802E-3</v>
      </c>
      <c r="E1101" s="4" t="s">
        <v>1265</v>
      </c>
      <c r="F1101" s="1">
        <v>3.1203443634985699E-3</v>
      </c>
      <c r="H1101" s="4" t="s">
        <v>4104</v>
      </c>
      <c r="I1101" s="1">
        <v>2.3777352598855E-3</v>
      </c>
      <c r="K1101" s="4" t="s">
        <v>1408</v>
      </c>
      <c r="L1101" s="1">
        <v>3.31534245366991E-3</v>
      </c>
      <c r="N1101" s="4" t="s">
        <v>1134</v>
      </c>
      <c r="O1101" s="1">
        <v>3.70066036660344E-3</v>
      </c>
      <c r="Q1101" s="4" t="s">
        <v>1697</v>
      </c>
      <c r="R1101" s="1">
        <v>3.5994678570859398E-3</v>
      </c>
      <c r="T1101" s="4" t="s">
        <v>4063</v>
      </c>
      <c r="U1101" s="1">
        <v>3.4352137777274002E-3</v>
      </c>
      <c r="W1101" s="4" t="s">
        <v>2606</v>
      </c>
      <c r="X1101" s="1">
        <v>3.1623759319678898E-3</v>
      </c>
      <c r="Z1101" s="4" t="s">
        <v>820</v>
      </c>
      <c r="AA1101" s="1">
        <v>2.83335598712066E-3</v>
      </c>
      <c r="AC1101" s="4" t="s">
        <v>2054</v>
      </c>
      <c r="AD1101" s="1">
        <v>2.5580098103235001E-3</v>
      </c>
      <c r="AF1101" s="4" t="s">
        <v>2753</v>
      </c>
      <c r="AG1101" s="1">
        <v>4.0474664223993E-3</v>
      </c>
      <c r="AI1101" s="4" t="s">
        <v>1466</v>
      </c>
      <c r="AJ1101" s="1">
        <v>3.0543329709564202E-3</v>
      </c>
    </row>
    <row r="1102" spans="1:36" x14ac:dyDescent="0.2">
      <c r="A1102">
        <v>1101</v>
      </c>
      <c r="B1102" s="4" t="s">
        <v>4064</v>
      </c>
      <c r="C1102" s="1">
        <v>3.1174066334952399E-3</v>
      </c>
      <c r="E1102" s="4" t="s">
        <v>559</v>
      </c>
      <c r="F1102" s="1">
        <v>3.0719718076242398E-3</v>
      </c>
      <c r="H1102" s="4" t="s">
        <v>4106</v>
      </c>
      <c r="I1102" s="1">
        <v>2.3777352598855E-3</v>
      </c>
      <c r="K1102" s="4" t="s">
        <v>1636</v>
      </c>
      <c r="L1102" s="1">
        <v>3.31534245366991E-3</v>
      </c>
      <c r="N1102" s="4" t="s">
        <v>174</v>
      </c>
      <c r="O1102" s="1">
        <v>3.70066036660344E-3</v>
      </c>
      <c r="Q1102" s="4" t="s">
        <v>103</v>
      </c>
      <c r="R1102" s="1">
        <v>3.5994678570859398E-3</v>
      </c>
      <c r="T1102" s="4" t="s">
        <v>4066</v>
      </c>
      <c r="U1102" s="1">
        <v>3.4352137777274002E-3</v>
      </c>
      <c r="W1102" s="4" t="s">
        <v>909</v>
      </c>
      <c r="X1102" s="1">
        <v>3.1623759319678898E-3</v>
      </c>
      <c r="Z1102" s="4" t="s">
        <v>1315</v>
      </c>
      <c r="AA1102" s="1">
        <v>2.83335598712066E-3</v>
      </c>
      <c r="AC1102" s="4" t="s">
        <v>4067</v>
      </c>
      <c r="AD1102" s="1">
        <v>2.5178261190672699E-3</v>
      </c>
      <c r="AF1102" s="4" t="s">
        <v>4068</v>
      </c>
      <c r="AG1102" s="1">
        <v>4.0474664223993E-3</v>
      </c>
      <c r="AI1102" s="4" t="s">
        <v>2609</v>
      </c>
      <c r="AJ1102" s="1">
        <v>2.9009178489775101E-3</v>
      </c>
    </row>
    <row r="1103" spans="1:36" x14ac:dyDescent="0.2">
      <c r="A1103">
        <v>1102</v>
      </c>
      <c r="B1103" s="4" t="s">
        <v>3882</v>
      </c>
      <c r="C1103" s="1">
        <v>3.1174066334952399E-3</v>
      </c>
      <c r="E1103" s="4" t="s">
        <v>1308</v>
      </c>
      <c r="F1103" s="1">
        <v>3.0719718076242398E-3</v>
      </c>
      <c r="H1103" s="4" t="s">
        <v>4110</v>
      </c>
      <c r="I1103" s="1">
        <v>2.3777352598855E-3</v>
      </c>
      <c r="K1103" s="4" t="s">
        <v>3706</v>
      </c>
      <c r="L1103" s="1">
        <v>3.31534245366991E-3</v>
      </c>
      <c r="N1103" s="4" t="s">
        <v>1400</v>
      </c>
      <c r="O1103" s="1">
        <v>3.70066036660344E-3</v>
      </c>
      <c r="Q1103" s="4" t="s">
        <v>2617</v>
      </c>
      <c r="R1103" s="1">
        <v>3.5994678570859398E-3</v>
      </c>
      <c r="T1103" s="4" t="s">
        <v>4070</v>
      </c>
      <c r="U1103" s="1">
        <v>3.4352137777274002E-3</v>
      </c>
      <c r="W1103" s="4" t="s">
        <v>372</v>
      </c>
      <c r="X1103" s="1">
        <v>3.1623759319678898E-3</v>
      </c>
      <c r="Z1103" s="4" t="s">
        <v>560</v>
      </c>
      <c r="AA1103" s="1">
        <v>2.83335598712066E-3</v>
      </c>
      <c r="AC1103" s="4" t="s">
        <v>4071</v>
      </c>
      <c r="AD1103" s="1">
        <v>2.5178261190672699E-3</v>
      </c>
      <c r="AF1103" s="4" t="s">
        <v>3859</v>
      </c>
      <c r="AG1103" s="1">
        <v>4.0474664223993E-3</v>
      </c>
      <c r="AI1103" s="4" t="s">
        <v>1609</v>
      </c>
      <c r="AJ1103" s="1">
        <v>2.9009178489775101E-3</v>
      </c>
    </row>
    <row r="1104" spans="1:36" x14ac:dyDescent="0.2">
      <c r="A1104">
        <v>1103</v>
      </c>
      <c r="B1104" s="4" t="s">
        <v>2237</v>
      </c>
      <c r="C1104" s="1">
        <v>3.1174066334952399E-3</v>
      </c>
      <c r="E1104" s="4" t="s">
        <v>2674</v>
      </c>
      <c r="F1104" s="1">
        <v>3.0719718076242398E-3</v>
      </c>
      <c r="H1104" s="4" t="s">
        <v>4115</v>
      </c>
      <c r="I1104" s="1">
        <v>2.3777352598855E-3</v>
      </c>
      <c r="K1104" s="4" t="s">
        <v>2398</v>
      </c>
      <c r="L1104" s="1">
        <v>3.31534245366991E-3</v>
      </c>
      <c r="N1104" s="4" t="s">
        <v>1531</v>
      </c>
      <c r="O1104" s="1">
        <v>3.70066036660344E-3</v>
      </c>
      <c r="Q1104" s="4" t="s">
        <v>2555</v>
      </c>
      <c r="R1104" s="1">
        <v>3.5994678570859398E-3</v>
      </c>
      <c r="T1104" s="4" t="s">
        <v>4073</v>
      </c>
      <c r="U1104" s="1">
        <v>3.4352137777274002E-3</v>
      </c>
      <c r="W1104" s="4" t="s">
        <v>1588</v>
      </c>
      <c r="X1104" s="1">
        <v>3.1623759319678898E-3</v>
      </c>
      <c r="Z1104" s="4" t="s">
        <v>1145</v>
      </c>
      <c r="AA1104" s="1">
        <v>2.83335598712066E-3</v>
      </c>
      <c r="AC1104" s="4" t="s">
        <v>4074</v>
      </c>
      <c r="AD1104" s="1">
        <v>2.5178261190672699E-3</v>
      </c>
      <c r="AF1104" s="4" t="s">
        <v>4075</v>
      </c>
      <c r="AG1104" s="1">
        <v>4.0474664223993E-3</v>
      </c>
      <c r="AI1104" s="4" t="s">
        <v>4076</v>
      </c>
      <c r="AJ1104" s="1">
        <v>2.9009178489775101E-3</v>
      </c>
    </row>
    <row r="1105" spans="1:36" x14ac:dyDescent="0.2">
      <c r="A1105">
        <v>1104</v>
      </c>
      <c r="B1105" s="4" t="s">
        <v>4077</v>
      </c>
      <c r="C1105" s="1">
        <v>3.11312476426788E-3</v>
      </c>
      <c r="E1105" s="4" t="s">
        <v>1104</v>
      </c>
      <c r="F1105" s="1">
        <v>3.0719718076242398E-3</v>
      </c>
      <c r="H1105" s="4" t="s">
        <v>4119</v>
      </c>
      <c r="I1105" s="1">
        <v>2.3777352598855E-3</v>
      </c>
      <c r="K1105" s="4" t="s">
        <v>1020</v>
      </c>
      <c r="L1105" s="1">
        <v>3.31534245366991E-3</v>
      </c>
      <c r="N1105" s="4" t="s">
        <v>1631</v>
      </c>
      <c r="O1105" s="1">
        <v>3.70066036660344E-3</v>
      </c>
      <c r="Q1105" s="4" t="s">
        <v>4079</v>
      </c>
      <c r="R1105" s="1">
        <v>3.5994678570859398E-3</v>
      </c>
      <c r="T1105" s="4" t="s">
        <v>4080</v>
      </c>
      <c r="U1105" s="1">
        <v>3.4352137777274002E-3</v>
      </c>
      <c r="W1105" s="4" t="s">
        <v>3115</v>
      </c>
      <c r="X1105" s="1">
        <v>3.1623759319678898E-3</v>
      </c>
      <c r="Z1105" s="4" t="s">
        <v>681</v>
      </c>
      <c r="AA1105" s="1">
        <v>2.83335598712066E-3</v>
      </c>
      <c r="AC1105" s="4" t="s">
        <v>4081</v>
      </c>
      <c r="AD1105" s="1">
        <v>2.5178261190672699E-3</v>
      </c>
      <c r="AF1105" s="4" t="s">
        <v>4082</v>
      </c>
      <c r="AG1105" s="1">
        <v>4.0474664223993E-3</v>
      </c>
      <c r="AI1105" s="4" t="s">
        <v>1187</v>
      </c>
      <c r="AJ1105" s="1">
        <v>2.9009178489775101E-3</v>
      </c>
    </row>
    <row r="1106" spans="1:36" x14ac:dyDescent="0.2">
      <c r="A1106">
        <v>1105</v>
      </c>
      <c r="B1106" s="4" t="s">
        <v>1797</v>
      </c>
      <c r="C1106" s="1">
        <v>3.0991780476960201E-3</v>
      </c>
      <c r="E1106" s="4" t="s">
        <v>4083</v>
      </c>
      <c r="F1106" s="1">
        <v>3.0574904669879201E-3</v>
      </c>
      <c r="H1106" s="4" t="s">
        <v>4123</v>
      </c>
      <c r="I1106" s="1">
        <v>2.3777352598855E-3</v>
      </c>
      <c r="K1106" s="4" t="s">
        <v>3769</v>
      </c>
      <c r="L1106" s="1">
        <v>3.31534245366991E-3</v>
      </c>
      <c r="N1106" s="4" t="s">
        <v>1089</v>
      </c>
      <c r="O1106" s="1">
        <v>3.70066036660344E-3</v>
      </c>
      <c r="Q1106" s="4" t="s">
        <v>2393</v>
      </c>
      <c r="R1106" s="1">
        <v>3.5994678570859398E-3</v>
      </c>
      <c r="T1106" s="4" t="s">
        <v>4085</v>
      </c>
      <c r="U1106" s="1">
        <v>3.4352137777274002E-3</v>
      </c>
      <c r="W1106" s="4" t="s">
        <v>2289</v>
      </c>
      <c r="X1106" s="1">
        <v>3.1623759319678898E-3</v>
      </c>
      <c r="Z1106" s="4" t="s">
        <v>2140</v>
      </c>
      <c r="AA1106" s="1">
        <v>2.83335598712066E-3</v>
      </c>
      <c r="AC1106" s="4" t="s">
        <v>4086</v>
      </c>
      <c r="AD1106" s="1">
        <v>2.5178261190672699E-3</v>
      </c>
      <c r="AF1106" s="4" t="s">
        <v>356</v>
      </c>
      <c r="AG1106" s="1">
        <v>4.0474664223993E-3</v>
      </c>
      <c r="AI1106" s="4" t="s">
        <v>595</v>
      </c>
      <c r="AJ1106" s="1">
        <v>2.9009178489775101E-3</v>
      </c>
    </row>
    <row r="1107" spans="1:36" x14ac:dyDescent="0.2">
      <c r="A1107">
        <v>1106</v>
      </c>
      <c r="B1107" s="4" t="s">
        <v>883</v>
      </c>
      <c r="C1107" s="1">
        <v>3.0991780476960201E-3</v>
      </c>
      <c r="E1107" s="4" t="s">
        <v>4087</v>
      </c>
      <c r="F1107" s="1">
        <v>3.0574904669879201E-3</v>
      </c>
      <c r="H1107" s="4" t="s">
        <v>4128</v>
      </c>
      <c r="I1107" s="1">
        <v>2.3777352598855E-3</v>
      </c>
      <c r="K1107" s="4" t="s">
        <v>1563</v>
      </c>
      <c r="L1107" s="1">
        <v>3.31534245366991E-3</v>
      </c>
      <c r="N1107" s="4" t="s">
        <v>4089</v>
      </c>
      <c r="O1107" s="1">
        <v>3.70066036660344E-3</v>
      </c>
      <c r="Q1107" s="4" t="s">
        <v>1072</v>
      </c>
      <c r="R1107" s="1">
        <v>3.5994678570859398E-3</v>
      </c>
      <c r="T1107" s="4" t="s">
        <v>2611</v>
      </c>
      <c r="U1107" s="1">
        <v>3.4059340245832302E-3</v>
      </c>
      <c r="W1107" s="4" t="s">
        <v>754</v>
      </c>
      <c r="X1107" s="1">
        <v>3.1623759319678898E-3</v>
      </c>
      <c r="Z1107" s="4" t="s">
        <v>916</v>
      </c>
      <c r="AA1107" s="1">
        <v>2.83335598712066E-3</v>
      </c>
      <c r="AC1107" s="4" t="s">
        <v>4090</v>
      </c>
      <c r="AD1107" s="1">
        <v>2.5178261190672699E-3</v>
      </c>
      <c r="AF1107" s="4" t="s">
        <v>4091</v>
      </c>
      <c r="AG1107" s="1">
        <v>3.8475104560473199E-3</v>
      </c>
      <c r="AI1107" s="4" t="s">
        <v>838</v>
      </c>
      <c r="AJ1107" s="1">
        <v>2.9009178489775101E-3</v>
      </c>
    </row>
    <row r="1108" spans="1:36" x14ac:dyDescent="0.2">
      <c r="A1108">
        <v>1107</v>
      </c>
      <c r="B1108" s="4" t="s">
        <v>2671</v>
      </c>
      <c r="C1108" s="1">
        <v>3.0991780476960201E-3</v>
      </c>
      <c r="E1108" s="4" t="s">
        <v>4092</v>
      </c>
      <c r="F1108" s="1">
        <v>3.0574904669879201E-3</v>
      </c>
      <c r="H1108" s="4" t="s">
        <v>4133</v>
      </c>
      <c r="I1108" s="1">
        <v>2.3777352598855E-3</v>
      </c>
      <c r="K1108" s="4" t="s">
        <v>1529</v>
      </c>
      <c r="L1108" s="1">
        <v>3.31534245366991E-3</v>
      </c>
      <c r="N1108" s="4" t="s">
        <v>2414</v>
      </c>
      <c r="O1108" s="1">
        <v>3.70066036660344E-3</v>
      </c>
      <c r="Q1108" s="4" t="s">
        <v>351</v>
      </c>
      <c r="R1108" s="1">
        <v>3.5994678570859398E-3</v>
      </c>
      <c r="T1108" s="4" t="s">
        <v>1576</v>
      </c>
      <c r="U1108" s="1">
        <v>3.4059340245832302E-3</v>
      </c>
      <c r="W1108" s="4" t="s">
        <v>2317</v>
      </c>
      <c r="X1108" s="1">
        <v>3.1623759319678898E-3</v>
      </c>
      <c r="Z1108" s="4" t="s">
        <v>3430</v>
      </c>
      <c r="AA1108" s="1">
        <v>2.83335598712066E-3</v>
      </c>
      <c r="AC1108" s="4" t="s">
        <v>4094</v>
      </c>
      <c r="AD1108" s="1">
        <v>2.5178261190672699E-3</v>
      </c>
      <c r="AF1108" s="4" t="s">
        <v>1563</v>
      </c>
      <c r="AG1108" s="1">
        <v>3.8475104560473199E-3</v>
      </c>
      <c r="AI1108" s="4" t="s">
        <v>4095</v>
      </c>
      <c r="AJ1108" s="1">
        <v>2.9009178489775101E-3</v>
      </c>
    </row>
    <row r="1109" spans="1:36" x14ac:dyDescent="0.2">
      <c r="A1109">
        <v>1108</v>
      </c>
      <c r="B1109" s="4" t="s">
        <v>1769</v>
      </c>
      <c r="C1109" s="1">
        <v>3.0607955537825401E-3</v>
      </c>
      <c r="E1109" s="4" t="s">
        <v>4096</v>
      </c>
      <c r="F1109" s="1">
        <v>3.0574904669879201E-3</v>
      </c>
      <c r="H1109" s="4" t="s">
        <v>4137</v>
      </c>
      <c r="I1109" s="1">
        <v>2.34900643429362E-3</v>
      </c>
      <c r="K1109" s="4" t="s">
        <v>3213</v>
      </c>
      <c r="L1109" s="1">
        <v>3.31534245366991E-3</v>
      </c>
      <c r="N1109" s="4" t="s">
        <v>3072</v>
      </c>
      <c r="O1109" s="1">
        <v>3.70066036660344E-3</v>
      </c>
      <c r="Q1109" s="4" t="s">
        <v>4098</v>
      </c>
      <c r="R1109" s="1">
        <v>3.5994678570859398E-3</v>
      </c>
      <c r="T1109" s="4" t="s">
        <v>1460</v>
      </c>
      <c r="U1109" s="1">
        <v>3.4059340245832302E-3</v>
      </c>
      <c r="W1109" s="4" t="s">
        <v>1000</v>
      </c>
      <c r="X1109" s="1">
        <v>3.1623759319678898E-3</v>
      </c>
      <c r="Z1109" s="4" t="s">
        <v>1240</v>
      </c>
      <c r="AA1109" s="1">
        <v>2.83335598712066E-3</v>
      </c>
      <c r="AC1109" s="4" t="s">
        <v>4099</v>
      </c>
      <c r="AD1109" s="1">
        <v>2.5178261190672699E-3</v>
      </c>
      <c r="AF1109" s="4" t="s">
        <v>467</v>
      </c>
      <c r="AG1109" s="1">
        <v>3.8475104560473199E-3</v>
      </c>
      <c r="AI1109" s="4" t="s">
        <v>2033</v>
      </c>
      <c r="AJ1109" s="1">
        <v>2.9009178489775101E-3</v>
      </c>
    </row>
    <row r="1110" spans="1:36" x14ac:dyDescent="0.2">
      <c r="A1110">
        <v>1109</v>
      </c>
      <c r="B1110" s="4" t="s">
        <v>3397</v>
      </c>
      <c r="C1110" s="1">
        <v>3.0607955537825401E-3</v>
      </c>
      <c r="E1110" s="4" t="s">
        <v>1139</v>
      </c>
      <c r="F1110" s="1">
        <v>3.0418832880619701E-3</v>
      </c>
      <c r="H1110" s="4" t="s">
        <v>4141</v>
      </c>
      <c r="I1110" s="1">
        <v>2.34900643429362E-3</v>
      </c>
      <c r="K1110" s="4" t="s">
        <v>1669</v>
      </c>
      <c r="L1110" s="1">
        <v>3.31534245366991E-3</v>
      </c>
      <c r="N1110" s="4" t="s">
        <v>4101</v>
      </c>
      <c r="O1110" s="1">
        <v>3.68941960848602E-3</v>
      </c>
      <c r="Q1110" s="4" t="s">
        <v>983</v>
      </c>
      <c r="R1110" s="1">
        <v>3.5994678570859398E-3</v>
      </c>
      <c r="T1110" s="4" t="s">
        <v>1386</v>
      </c>
      <c r="U1110" s="1">
        <v>3.4059340245832302E-3</v>
      </c>
      <c r="W1110" s="4" t="s">
        <v>4102</v>
      </c>
      <c r="X1110" s="1">
        <v>3.1623759319678898E-3</v>
      </c>
      <c r="Z1110" s="4" t="s">
        <v>1461</v>
      </c>
      <c r="AA1110" s="1">
        <v>2.83335598712066E-3</v>
      </c>
      <c r="AC1110" s="4" t="s">
        <v>4103</v>
      </c>
      <c r="AD1110" s="1">
        <v>2.5178261190672699E-3</v>
      </c>
      <c r="AF1110" s="4" t="s">
        <v>813</v>
      </c>
      <c r="AG1110" s="1">
        <v>3.8475104560473199E-3</v>
      </c>
      <c r="AI1110" s="4" t="s">
        <v>3008</v>
      </c>
      <c r="AJ1110" s="1">
        <v>2.9009178489775101E-3</v>
      </c>
    </row>
    <row r="1111" spans="1:36" x14ac:dyDescent="0.2">
      <c r="A1111">
        <v>1110</v>
      </c>
      <c r="B1111" s="4" t="s">
        <v>1457</v>
      </c>
      <c r="C1111" s="1">
        <v>3.0607955537825401E-3</v>
      </c>
      <c r="E1111" s="4" t="s">
        <v>2379</v>
      </c>
      <c r="F1111" s="1">
        <v>3.0418832880619701E-3</v>
      </c>
      <c r="H1111" s="4" t="s">
        <v>720</v>
      </c>
      <c r="I1111" s="1">
        <v>2.34900643429362E-3</v>
      </c>
      <c r="K1111" s="4" t="s">
        <v>492</v>
      </c>
      <c r="L1111" s="1">
        <v>3.31534245366991E-3</v>
      </c>
      <c r="N1111" s="4" t="s">
        <v>1711</v>
      </c>
      <c r="O1111" s="1">
        <v>3.68941960848602E-3</v>
      </c>
      <c r="Q1111" s="4" t="s">
        <v>1594</v>
      </c>
      <c r="R1111" s="1">
        <v>3.5994678570859398E-3</v>
      </c>
      <c r="T1111" s="4" t="s">
        <v>2705</v>
      </c>
      <c r="U1111" s="1">
        <v>3.4059340245832302E-3</v>
      </c>
      <c r="W1111" s="4" t="s">
        <v>334</v>
      </c>
      <c r="X1111" s="1">
        <v>3.1623759319678898E-3</v>
      </c>
      <c r="Z1111" s="4" t="s">
        <v>3503</v>
      </c>
      <c r="AA1111" s="1">
        <v>2.83335598712066E-3</v>
      </c>
      <c r="AC1111" s="4" t="s">
        <v>4105</v>
      </c>
      <c r="AD1111" s="1">
        <v>2.5178261190672699E-3</v>
      </c>
      <c r="AF1111" s="4" t="s">
        <v>2502</v>
      </c>
      <c r="AG1111" s="1">
        <v>3.8475104560473199E-3</v>
      </c>
      <c r="AI1111" s="4" t="s">
        <v>1578</v>
      </c>
      <c r="AJ1111" s="1">
        <v>2.9009178489775101E-3</v>
      </c>
    </row>
    <row r="1112" spans="1:36" x14ac:dyDescent="0.2">
      <c r="A1112">
        <v>1111</v>
      </c>
      <c r="B1112" s="4" t="s">
        <v>629</v>
      </c>
      <c r="C1112" s="1">
        <v>3.0607955537825401E-3</v>
      </c>
      <c r="E1112" s="4" t="s">
        <v>1229</v>
      </c>
      <c r="F1112" s="1">
        <v>3.0418832880619701E-3</v>
      </c>
      <c r="H1112" s="4" t="s">
        <v>4148</v>
      </c>
      <c r="I1112" s="1">
        <v>2.34900643429362E-3</v>
      </c>
      <c r="K1112" s="4" t="s">
        <v>4107</v>
      </c>
      <c r="L1112" s="1">
        <v>3.31534245366991E-3</v>
      </c>
      <c r="N1112" s="4" t="s">
        <v>4108</v>
      </c>
      <c r="O1112" s="1">
        <v>3.68941960848602E-3</v>
      </c>
      <c r="Q1112" s="4" t="s">
        <v>1430</v>
      </c>
      <c r="R1112" s="1">
        <v>3.5994678570859398E-3</v>
      </c>
      <c r="T1112" s="4" t="s">
        <v>2240</v>
      </c>
      <c r="U1112" s="1">
        <v>3.4059340245832302E-3</v>
      </c>
      <c r="W1112" s="4" t="s">
        <v>837</v>
      </c>
      <c r="X1112" s="1">
        <v>3.1623759319678898E-3</v>
      </c>
      <c r="Z1112" s="4" t="s">
        <v>2001</v>
      </c>
      <c r="AA1112" s="1">
        <v>2.83335598712066E-3</v>
      </c>
      <c r="AC1112" s="4" t="s">
        <v>4109</v>
      </c>
      <c r="AD1112" s="1">
        <v>2.5178261190672699E-3</v>
      </c>
      <c r="AF1112" s="4" t="s">
        <v>944</v>
      </c>
      <c r="AG1112" s="1">
        <v>3.8475104560473199E-3</v>
      </c>
      <c r="AI1112" s="4" t="s">
        <v>2306</v>
      </c>
      <c r="AJ1112" s="1">
        <v>2.9009178489775101E-3</v>
      </c>
    </row>
    <row r="1113" spans="1:36" x14ac:dyDescent="0.2">
      <c r="A1113">
        <v>1112</v>
      </c>
      <c r="B1113" s="4" t="s">
        <v>1946</v>
      </c>
      <c r="C1113" s="1">
        <v>3.0607955537825401E-3</v>
      </c>
      <c r="E1113" s="4" t="s">
        <v>578</v>
      </c>
      <c r="F1113" s="1">
        <v>3.0418832880619701E-3</v>
      </c>
      <c r="H1113" s="4" t="s">
        <v>3476</v>
      </c>
      <c r="I1113" s="1">
        <v>2.34900643429362E-3</v>
      </c>
      <c r="K1113" s="4" t="s">
        <v>3490</v>
      </c>
      <c r="L1113" s="1">
        <v>3.31534245366991E-3</v>
      </c>
      <c r="N1113" s="4" t="s">
        <v>4111</v>
      </c>
      <c r="O1113" s="1">
        <v>3.68941960848602E-3</v>
      </c>
      <c r="Q1113" s="4" t="s">
        <v>2695</v>
      </c>
      <c r="R1113" s="1">
        <v>3.5994678570859398E-3</v>
      </c>
      <c r="T1113" s="4" t="s">
        <v>1010</v>
      </c>
      <c r="U1113" s="1">
        <v>3.4059340245832302E-3</v>
      </c>
      <c r="W1113" s="4" t="s">
        <v>92</v>
      </c>
      <c r="X1113" s="1">
        <v>3.1623759319678898E-3</v>
      </c>
      <c r="Z1113" s="4" t="s">
        <v>421</v>
      </c>
      <c r="AA1113" s="1">
        <v>2.83335598712066E-3</v>
      </c>
      <c r="AC1113" s="4" t="s">
        <v>4112</v>
      </c>
      <c r="AD1113" s="1">
        <v>2.5178261190672699E-3</v>
      </c>
      <c r="AF1113" s="4" t="s">
        <v>1875</v>
      </c>
      <c r="AG1113" s="1">
        <v>3.8475104560473199E-3</v>
      </c>
      <c r="AI1113" s="4" t="s">
        <v>4113</v>
      </c>
      <c r="AJ1113" s="1">
        <v>2.9009178489775101E-3</v>
      </c>
    </row>
    <row r="1114" spans="1:36" x14ac:dyDescent="0.2">
      <c r="A1114">
        <v>1113</v>
      </c>
      <c r="B1114" s="4" t="s">
        <v>4114</v>
      </c>
      <c r="C1114" s="1">
        <v>3.0607955537825401E-3</v>
      </c>
      <c r="E1114" s="4" t="s">
        <v>3084</v>
      </c>
      <c r="F1114" s="1">
        <v>3.0418832880619701E-3</v>
      </c>
      <c r="H1114" s="4" t="s">
        <v>3437</v>
      </c>
      <c r="I1114" s="1">
        <v>2.34900643429362E-3</v>
      </c>
      <c r="K1114" s="4" t="s">
        <v>108</v>
      </c>
      <c r="L1114" s="1">
        <v>3.31534245366991E-3</v>
      </c>
      <c r="N1114" s="4" t="s">
        <v>4116</v>
      </c>
      <c r="O1114" s="1">
        <v>3.68941960848602E-3</v>
      </c>
      <c r="Q1114" s="4" t="s">
        <v>2372</v>
      </c>
      <c r="R1114" s="1">
        <v>3.5994678570859398E-3</v>
      </c>
      <c r="T1114" s="4" t="s">
        <v>1496</v>
      </c>
      <c r="U1114" s="1">
        <v>3.4059340245832302E-3</v>
      </c>
      <c r="W1114" s="4" t="s">
        <v>1798</v>
      </c>
      <c r="X1114" s="1">
        <v>3.1623759319678898E-3</v>
      </c>
      <c r="Z1114" s="4" t="s">
        <v>1346</v>
      </c>
      <c r="AA1114" s="1">
        <v>2.83335598712066E-3</v>
      </c>
      <c r="AC1114" s="4" t="s">
        <v>4117</v>
      </c>
      <c r="AD1114" s="1">
        <v>2.5178261190672699E-3</v>
      </c>
      <c r="AF1114" s="4" t="s">
        <v>2293</v>
      </c>
      <c r="AG1114" s="1">
        <v>3.8475104560473199E-3</v>
      </c>
      <c r="AI1114" s="4" t="s">
        <v>4118</v>
      </c>
      <c r="AJ1114" s="1">
        <v>2.9009178489775101E-3</v>
      </c>
    </row>
    <row r="1115" spans="1:36" x14ac:dyDescent="0.2">
      <c r="A1115">
        <v>1114</v>
      </c>
      <c r="B1115" s="4" t="s">
        <v>2018</v>
      </c>
      <c r="C1115" s="1">
        <v>3.0607955537825401E-3</v>
      </c>
      <c r="E1115" s="4" t="s">
        <v>112</v>
      </c>
      <c r="F1115" s="1">
        <v>3.0418832880619701E-3</v>
      </c>
      <c r="H1115" s="4" t="s">
        <v>4161</v>
      </c>
      <c r="I1115" s="1">
        <v>2.34900643429362E-3</v>
      </c>
      <c r="K1115" s="4" t="s">
        <v>284</v>
      </c>
      <c r="L1115" s="1">
        <v>3.2833114179463599E-3</v>
      </c>
      <c r="N1115" s="4" t="s">
        <v>4120</v>
      </c>
      <c r="O1115" s="1">
        <v>3.68941960848602E-3</v>
      </c>
      <c r="Q1115" s="4" t="s">
        <v>1057</v>
      </c>
      <c r="R1115" s="1">
        <v>3.5994678570859398E-3</v>
      </c>
      <c r="T1115" s="4" t="s">
        <v>394</v>
      </c>
      <c r="U1115" s="1">
        <v>3.4059340245832302E-3</v>
      </c>
      <c r="W1115" s="4" t="s">
        <v>1143</v>
      </c>
      <c r="X1115" s="1">
        <v>3.1623759319678898E-3</v>
      </c>
      <c r="Z1115" s="4" t="s">
        <v>1501</v>
      </c>
      <c r="AA1115" s="1">
        <v>2.83335598712066E-3</v>
      </c>
      <c r="AC1115" s="4" t="s">
        <v>4121</v>
      </c>
      <c r="AD1115" s="1">
        <v>2.5178261190672699E-3</v>
      </c>
      <c r="AF1115" s="4" t="s">
        <v>3213</v>
      </c>
      <c r="AG1115" s="1">
        <v>3.8475104560473199E-3</v>
      </c>
      <c r="AI1115" s="4" t="s">
        <v>4122</v>
      </c>
      <c r="AJ1115" s="1">
        <v>2.9009178489775101E-3</v>
      </c>
    </row>
    <row r="1116" spans="1:36" x14ac:dyDescent="0.2">
      <c r="A1116">
        <v>1115</v>
      </c>
      <c r="B1116" s="4" t="s">
        <v>1846</v>
      </c>
      <c r="C1116" s="1">
        <v>3.0607955537825401E-3</v>
      </c>
      <c r="E1116" s="4" t="s">
        <v>2640</v>
      </c>
      <c r="F1116" s="1">
        <v>3.0418832880619701E-3</v>
      </c>
      <c r="H1116" s="4" t="s">
        <v>4166</v>
      </c>
      <c r="I1116" s="1">
        <v>2.34900643429362E-3</v>
      </c>
      <c r="K1116" s="4" t="s">
        <v>239</v>
      </c>
      <c r="L1116" s="1">
        <v>3.2833114179463599E-3</v>
      </c>
      <c r="N1116" s="4" t="s">
        <v>4124</v>
      </c>
      <c r="O1116" s="1">
        <v>3.68941960848602E-3</v>
      </c>
      <c r="Q1116" s="4" t="s">
        <v>4125</v>
      </c>
      <c r="R1116" s="1">
        <v>3.5457153472872498E-3</v>
      </c>
      <c r="T1116" s="4" t="s">
        <v>3328</v>
      </c>
      <c r="U1116" s="1">
        <v>3.4059340245832302E-3</v>
      </c>
      <c r="W1116" s="4" t="s">
        <v>602</v>
      </c>
      <c r="X1116" s="1">
        <v>3.1623759319678898E-3</v>
      </c>
      <c r="Z1116" s="4" t="s">
        <v>1715</v>
      </c>
      <c r="AA1116" s="1">
        <v>2.83335598712066E-3</v>
      </c>
      <c r="AC1116" s="4" t="s">
        <v>4126</v>
      </c>
      <c r="AD1116" s="1">
        <v>2.5178261190672699E-3</v>
      </c>
      <c r="AF1116" s="4" t="s">
        <v>947</v>
      </c>
      <c r="AG1116" s="1">
        <v>3.8475104560473199E-3</v>
      </c>
      <c r="AI1116" s="4" t="s">
        <v>4127</v>
      </c>
      <c r="AJ1116" s="1">
        <v>2.9009178489775101E-3</v>
      </c>
    </row>
    <row r="1117" spans="1:36" x14ac:dyDescent="0.2">
      <c r="A1117">
        <v>1116</v>
      </c>
      <c r="B1117" s="4" t="s">
        <v>2669</v>
      </c>
      <c r="C1117" s="1">
        <v>3.0588724846160498E-3</v>
      </c>
      <c r="E1117" s="4" t="s">
        <v>3102</v>
      </c>
      <c r="F1117" s="1">
        <v>3.0418832880619701E-3</v>
      </c>
      <c r="H1117" s="4" t="s">
        <v>2240</v>
      </c>
      <c r="I1117" s="1">
        <v>2.3250015920558598E-3</v>
      </c>
      <c r="K1117" s="4" t="s">
        <v>4129</v>
      </c>
      <c r="L1117" s="1">
        <v>3.2833114179463599E-3</v>
      </c>
      <c r="N1117" s="4" t="s">
        <v>3274</v>
      </c>
      <c r="O1117" s="1">
        <v>3.68941960848602E-3</v>
      </c>
      <c r="Q1117" s="4" t="s">
        <v>4130</v>
      </c>
      <c r="R1117" s="1">
        <v>3.5457153472872498E-3</v>
      </c>
      <c r="T1117" s="4" t="s">
        <v>1777</v>
      </c>
      <c r="U1117" s="1">
        <v>3.4059340245832302E-3</v>
      </c>
      <c r="W1117" s="4" t="s">
        <v>1304</v>
      </c>
      <c r="X1117" s="1">
        <v>3.1623759319678898E-3</v>
      </c>
      <c r="Z1117" s="4" t="s">
        <v>1388</v>
      </c>
      <c r="AA1117" s="1">
        <v>2.83335598712066E-3</v>
      </c>
      <c r="AC1117" s="4" t="s">
        <v>4131</v>
      </c>
      <c r="AD1117" s="1">
        <v>2.5178261190672699E-3</v>
      </c>
      <c r="AF1117" s="4" t="s">
        <v>88</v>
      </c>
      <c r="AG1117" s="1">
        <v>3.8475104560473199E-3</v>
      </c>
      <c r="AI1117" s="4" t="s">
        <v>4132</v>
      </c>
      <c r="AJ1117" s="1">
        <v>2.9009178489775101E-3</v>
      </c>
    </row>
    <row r="1118" spans="1:36" x14ac:dyDescent="0.2">
      <c r="A1118">
        <v>1117</v>
      </c>
      <c r="B1118" s="4" t="s">
        <v>2012</v>
      </c>
      <c r="C1118" s="1">
        <v>3.0588724846160498E-3</v>
      </c>
      <c r="E1118" s="4" t="s">
        <v>1277</v>
      </c>
      <c r="F1118" s="1">
        <v>3.0418832880619701E-3</v>
      </c>
      <c r="H1118" s="4" t="s">
        <v>3755</v>
      </c>
      <c r="I1118" s="1">
        <v>2.3250015920558598E-3</v>
      </c>
      <c r="K1118" s="4" t="s">
        <v>156</v>
      </c>
      <c r="L1118" s="1">
        <v>3.2833114179463599E-3</v>
      </c>
      <c r="N1118" s="4" t="s">
        <v>1697</v>
      </c>
      <c r="O1118" s="1">
        <v>3.68941960848602E-3</v>
      </c>
      <c r="Q1118" s="4" t="s">
        <v>4134</v>
      </c>
      <c r="R1118" s="1">
        <v>3.5457153472872498E-3</v>
      </c>
      <c r="T1118" s="4" t="s">
        <v>1487</v>
      </c>
      <c r="U1118" s="1">
        <v>3.4059340245832302E-3</v>
      </c>
      <c r="W1118" s="4" t="s">
        <v>2730</v>
      </c>
      <c r="X1118" s="1">
        <v>3.1623759319678898E-3</v>
      </c>
      <c r="Z1118" s="4" t="s">
        <v>2414</v>
      </c>
      <c r="AA1118" s="1">
        <v>2.83335598712066E-3</v>
      </c>
      <c r="AC1118" s="4" t="s">
        <v>4135</v>
      </c>
      <c r="AD1118" s="1">
        <v>2.5178261190672699E-3</v>
      </c>
      <c r="AF1118" s="4" t="s">
        <v>1497</v>
      </c>
      <c r="AG1118" s="1">
        <v>3.8475104560473199E-3</v>
      </c>
      <c r="AI1118" s="4" t="s">
        <v>4136</v>
      </c>
      <c r="AJ1118" s="1">
        <v>2.9009178489775101E-3</v>
      </c>
    </row>
    <row r="1119" spans="1:36" x14ac:dyDescent="0.2">
      <c r="A1119">
        <v>1118</v>
      </c>
      <c r="B1119" s="4" t="s">
        <v>1216</v>
      </c>
      <c r="C1119" s="1">
        <v>3.0588724846160498E-3</v>
      </c>
      <c r="E1119" s="4" t="s">
        <v>2309</v>
      </c>
      <c r="F1119" s="1">
        <v>3.0418832880619701E-3</v>
      </c>
      <c r="H1119" s="4" t="s">
        <v>2445</v>
      </c>
      <c r="I1119" s="1">
        <v>2.3250015920558598E-3</v>
      </c>
      <c r="K1119" s="4" t="s">
        <v>500</v>
      </c>
      <c r="L1119" s="1">
        <v>3.2833114179463599E-3</v>
      </c>
      <c r="N1119" s="4" t="s">
        <v>2555</v>
      </c>
      <c r="O1119" s="1">
        <v>3.68941960848602E-3</v>
      </c>
      <c r="Q1119" s="4" t="s">
        <v>4138</v>
      </c>
      <c r="R1119" s="1">
        <v>3.5457153472872498E-3</v>
      </c>
      <c r="T1119" s="4" t="s">
        <v>497</v>
      </c>
      <c r="U1119" s="1">
        <v>3.4059340245832302E-3</v>
      </c>
      <c r="W1119" s="4" t="s">
        <v>1102</v>
      </c>
      <c r="X1119" s="1">
        <v>3.1623759319678898E-3</v>
      </c>
      <c r="Z1119" s="4" t="s">
        <v>827</v>
      </c>
      <c r="AA1119" s="1">
        <v>2.83335598712066E-3</v>
      </c>
      <c r="AC1119" s="4" t="s">
        <v>4139</v>
      </c>
      <c r="AD1119" s="1">
        <v>2.5178261190672699E-3</v>
      </c>
      <c r="AF1119" s="4" t="s">
        <v>1097</v>
      </c>
      <c r="AG1119" s="1">
        <v>3.8475104560473199E-3</v>
      </c>
      <c r="AI1119" s="4" t="s">
        <v>4140</v>
      </c>
      <c r="AJ1119" s="1">
        <v>2.9009178489775101E-3</v>
      </c>
    </row>
    <row r="1120" spans="1:36" x14ac:dyDescent="0.2">
      <c r="A1120">
        <v>1119</v>
      </c>
      <c r="B1120" s="4" t="s">
        <v>2115</v>
      </c>
      <c r="C1120" s="1">
        <v>3.05252932090005E-3</v>
      </c>
      <c r="E1120" s="4" t="s">
        <v>2605</v>
      </c>
      <c r="F1120" s="1">
        <v>3.0418832880619701E-3</v>
      </c>
      <c r="H1120" s="4" t="s">
        <v>1920</v>
      </c>
      <c r="I1120" s="1">
        <v>2.3250015920558598E-3</v>
      </c>
      <c r="K1120" s="4" t="s">
        <v>2169</v>
      </c>
      <c r="L1120" s="1">
        <v>3.2833114179463599E-3</v>
      </c>
      <c r="N1120" s="4" t="s">
        <v>1673</v>
      </c>
      <c r="O1120" s="1">
        <v>3.68941960848602E-3</v>
      </c>
      <c r="Q1120" s="4" t="s">
        <v>2710</v>
      </c>
      <c r="R1120" s="1">
        <v>3.5457153472872498E-3</v>
      </c>
      <c r="T1120" s="4" t="s">
        <v>1694</v>
      </c>
      <c r="U1120" s="1">
        <v>3.4059340245832302E-3</v>
      </c>
      <c r="W1120" s="4" t="s">
        <v>1545</v>
      </c>
      <c r="X1120" s="1">
        <v>3.1623759319678898E-3</v>
      </c>
      <c r="Z1120" s="4" t="s">
        <v>792</v>
      </c>
      <c r="AA1120" s="1">
        <v>2.83335598712066E-3</v>
      </c>
      <c r="AC1120" s="4" t="s">
        <v>4142</v>
      </c>
      <c r="AD1120" s="1">
        <v>2.5178261190672699E-3</v>
      </c>
      <c r="AF1120" s="4" t="s">
        <v>198</v>
      </c>
      <c r="AG1120" s="1">
        <v>3.8475104560473199E-3</v>
      </c>
      <c r="AI1120" s="4" t="s">
        <v>1272</v>
      </c>
      <c r="AJ1120" s="1">
        <v>2.9009178489775101E-3</v>
      </c>
    </row>
    <row r="1121" spans="1:36" x14ac:dyDescent="0.2">
      <c r="A1121">
        <v>1120</v>
      </c>
      <c r="B1121" s="4" t="s">
        <v>3939</v>
      </c>
      <c r="C1121" s="1">
        <v>3.05252932090005E-3</v>
      </c>
      <c r="E1121" s="4" t="s">
        <v>1597</v>
      </c>
      <c r="F1121" s="1">
        <v>3.0418832880619701E-3</v>
      </c>
      <c r="H1121" s="4" t="s">
        <v>2287</v>
      </c>
      <c r="I1121" s="1">
        <v>2.3250015920558598E-3</v>
      </c>
      <c r="K1121" s="4" t="s">
        <v>1321</v>
      </c>
      <c r="L1121" s="1">
        <v>3.2833114179463599E-3</v>
      </c>
      <c r="N1121" s="4" t="s">
        <v>4143</v>
      </c>
      <c r="O1121" s="1">
        <v>3.68941960848602E-3</v>
      </c>
      <c r="Q1121" s="4" t="s">
        <v>4144</v>
      </c>
      <c r="R1121" s="1">
        <v>3.5457153472872498E-3</v>
      </c>
      <c r="T1121" s="4" t="s">
        <v>4145</v>
      </c>
      <c r="U1121" s="1">
        <v>3.4059340245832302E-3</v>
      </c>
      <c r="W1121" s="4" t="s">
        <v>2681</v>
      </c>
      <c r="X1121" s="1">
        <v>3.1623759319678898E-3</v>
      </c>
      <c r="Z1121" s="4" t="s">
        <v>2665</v>
      </c>
      <c r="AA1121" s="1">
        <v>2.83335598712066E-3</v>
      </c>
      <c r="AC1121" s="4" t="s">
        <v>4146</v>
      </c>
      <c r="AD1121" s="1">
        <v>2.5178261190672699E-3</v>
      </c>
      <c r="AF1121" s="4" t="s">
        <v>1325</v>
      </c>
      <c r="AG1121" s="1">
        <v>3.8475104560473199E-3</v>
      </c>
      <c r="AI1121" s="4" t="s">
        <v>1728</v>
      </c>
      <c r="AJ1121" s="1">
        <v>2.8279742544029601E-3</v>
      </c>
    </row>
    <row r="1122" spans="1:36" x14ac:dyDescent="0.2">
      <c r="A1122">
        <v>1121</v>
      </c>
      <c r="B1122" s="4" t="s">
        <v>1462</v>
      </c>
      <c r="C1122" s="1">
        <v>3.05118066849566E-3</v>
      </c>
      <c r="E1122" s="4" t="s">
        <v>4147</v>
      </c>
      <c r="F1122" s="1">
        <v>3.0418832880619701E-3</v>
      </c>
      <c r="H1122" s="4" t="s">
        <v>3973</v>
      </c>
      <c r="I1122" s="1">
        <v>2.3250015920558598E-3</v>
      </c>
      <c r="K1122" s="4" t="s">
        <v>1157</v>
      </c>
      <c r="L1122" s="1">
        <v>3.28231882048279E-3</v>
      </c>
      <c r="N1122" s="4" t="s">
        <v>4149</v>
      </c>
      <c r="O1122" s="1">
        <v>3.68708568032364E-3</v>
      </c>
      <c r="Q1122" s="4" t="s">
        <v>1745</v>
      </c>
      <c r="R1122" s="1">
        <v>3.5457153472872498E-3</v>
      </c>
      <c r="T1122" s="4" t="s">
        <v>1781</v>
      </c>
      <c r="U1122" s="1">
        <v>3.4059340245832302E-3</v>
      </c>
      <c r="W1122" s="4" t="s">
        <v>2092</v>
      </c>
      <c r="X1122" s="1">
        <v>3.1623759319678898E-3</v>
      </c>
      <c r="Z1122" s="4" t="s">
        <v>4150</v>
      </c>
      <c r="AA1122" s="1">
        <v>2.83335598712066E-3</v>
      </c>
      <c r="AC1122" s="4" t="s">
        <v>4151</v>
      </c>
      <c r="AD1122" s="1">
        <v>2.5178261190672699E-3</v>
      </c>
      <c r="AF1122" s="4" t="s">
        <v>1149</v>
      </c>
      <c r="AG1122" s="1">
        <v>3.8475104560473199E-3</v>
      </c>
      <c r="AI1122" s="4" t="s">
        <v>2988</v>
      </c>
      <c r="AJ1122" s="1">
        <v>2.8279742544029601E-3</v>
      </c>
    </row>
    <row r="1123" spans="1:36" x14ac:dyDescent="0.2">
      <c r="A1123">
        <v>1122</v>
      </c>
      <c r="B1123" s="4" t="s">
        <v>1237</v>
      </c>
      <c r="C1123" s="1">
        <v>3.05118066849566E-3</v>
      </c>
      <c r="E1123" s="4" t="s">
        <v>204</v>
      </c>
      <c r="F1123" s="1">
        <v>3.0418832880619701E-3</v>
      </c>
      <c r="H1123" s="4" t="s">
        <v>242</v>
      </c>
      <c r="I1123" s="1">
        <v>2.3250015920558598E-3</v>
      </c>
      <c r="K1123" s="4" t="s">
        <v>780</v>
      </c>
      <c r="L1123" s="1">
        <v>3.28231882048279E-3</v>
      </c>
      <c r="N1123" s="4" t="s">
        <v>4152</v>
      </c>
      <c r="O1123" s="1">
        <v>3.68708568032364E-3</v>
      </c>
      <c r="Q1123" s="4" t="s">
        <v>4153</v>
      </c>
      <c r="R1123" s="1">
        <v>3.5457153472872498E-3</v>
      </c>
      <c r="T1123" s="4" t="s">
        <v>4154</v>
      </c>
      <c r="U1123" s="1">
        <v>3.3961048519265602E-3</v>
      </c>
      <c r="W1123" s="4" t="s">
        <v>3002</v>
      </c>
      <c r="X1123" s="1">
        <v>3.0920311642212502E-3</v>
      </c>
      <c r="Z1123" s="4" t="s">
        <v>2342</v>
      </c>
      <c r="AA1123" s="1">
        <v>2.83335598712066E-3</v>
      </c>
      <c r="AC1123" s="4" t="s">
        <v>4155</v>
      </c>
      <c r="AD1123" s="1">
        <v>2.5178261190672699E-3</v>
      </c>
      <c r="AF1123" s="4" t="s">
        <v>414</v>
      </c>
      <c r="AG1123" s="1">
        <v>3.8475104560473199E-3</v>
      </c>
      <c r="AI1123" s="4" t="s">
        <v>1379</v>
      </c>
      <c r="AJ1123" s="1">
        <v>2.8279742544029601E-3</v>
      </c>
    </row>
    <row r="1124" spans="1:36" x14ac:dyDescent="0.2">
      <c r="A1124">
        <v>1123</v>
      </c>
      <c r="B1124" s="4" t="s">
        <v>4156</v>
      </c>
      <c r="C1124" s="1">
        <v>3.05118066849566E-3</v>
      </c>
      <c r="E1124" s="4" t="s">
        <v>1912</v>
      </c>
      <c r="F1124" s="1">
        <v>3.0418832880619701E-3</v>
      </c>
      <c r="H1124" s="4" t="s">
        <v>1581</v>
      </c>
      <c r="I1124" s="1">
        <v>2.3250015920558598E-3</v>
      </c>
      <c r="K1124" s="4" t="s">
        <v>1186</v>
      </c>
      <c r="L1124" s="1">
        <v>3.28231882048279E-3</v>
      </c>
      <c r="N1124" s="4" t="s">
        <v>2587</v>
      </c>
      <c r="O1124" s="1">
        <v>3.68708568032364E-3</v>
      </c>
      <c r="Q1124" s="4" t="s">
        <v>4157</v>
      </c>
      <c r="R1124" s="1">
        <v>3.5457153472872498E-3</v>
      </c>
      <c r="T1124" s="4" t="s">
        <v>4158</v>
      </c>
      <c r="U1124" s="1">
        <v>3.3961048519265602E-3</v>
      </c>
      <c r="W1124" s="4" t="s">
        <v>4159</v>
      </c>
      <c r="X1124" s="1">
        <v>3.0920311642212502E-3</v>
      </c>
      <c r="Z1124" s="4" t="s">
        <v>3908</v>
      </c>
      <c r="AA1124" s="1">
        <v>2.83335598712066E-3</v>
      </c>
      <c r="AC1124" s="4" t="s">
        <v>4160</v>
      </c>
      <c r="AD1124" s="1">
        <v>2.5178261190672699E-3</v>
      </c>
      <c r="AF1124" s="4" t="s">
        <v>880</v>
      </c>
      <c r="AG1124" s="1">
        <v>3.8475104560473199E-3</v>
      </c>
      <c r="AI1124" s="4" t="s">
        <v>695</v>
      </c>
      <c r="AJ1124" s="1">
        <v>2.8279742544029601E-3</v>
      </c>
    </row>
    <row r="1125" spans="1:36" x14ac:dyDescent="0.2">
      <c r="A1125">
        <v>1124</v>
      </c>
      <c r="B1125" s="4" t="s">
        <v>3411</v>
      </c>
      <c r="C1125" s="1">
        <v>3.05118066849566E-3</v>
      </c>
      <c r="E1125" s="4" t="s">
        <v>900</v>
      </c>
      <c r="F1125" s="1">
        <v>3.0418832880619701E-3</v>
      </c>
      <c r="H1125" s="4" t="s">
        <v>3263</v>
      </c>
      <c r="I1125" s="1">
        <v>2.3250015920558598E-3</v>
      </c>
      <c r="K1125" s="4" t="s">
        <v>2436</v>
      </c>
      <c r="L1125" s="1">
        <v>3.28231882048279E-3</v>
      </c>
      <c r="N1125" s="4" t="s">
        <v>4162</v>
      </c>
      <c r="O1125" s="1">
        <v>3.68708568032364E-3</v>
      </c>
      <c r="Q1125" s="4" t="s">
        <v>2233</v>
      </c>
      <c r="R1125" s="1">
        <v>3.5005062965029598E-3</v>
      </c>
      <c r="T1125" s="4" t="s">
        <v>4163</v>
      </c>
      <c r="U1125" s="1">
        <v>3.3961048519265602E-3</v>
      </c>
      <c r="W1125" s="4" t="s">
        <v>4164</v>
      </c>
      <c r="X1125" s="1">
        <v>3.0920311642212502E-3</v>
      </c>
      <c r="Z1125" s="4" t="s">
        <v>3255</v>
      </c>
      <c r="AA1125" s="1">
        <v>2.83335598712066E-3</v>
      </c>
      <c r="AC1125" s="4" t="s">
        <v>4165</v>
      </c>
      <c r="AD1125" s="1">
        <v>2.5178261190672699E-3</v>
      </c>
      <c r="AF1125" s="4" t="s">
        <v>186</v>
      </c>
      <c r="AG1125" s="1">
        <v>3.8475104560473199E-3</v>
      </c>
      <c r="AI1125" s="4" t="s">
        <v>887</v>
      </c>
      <c r="AJ1125" s="1">
        <v>2.8279742544029601E-3</v>
      </c>
    </row>
    <row r="1126" spans="1:36" x14ac:dyDescent="0.2">
      <c r="A1126">
        <v>1125</v>
      </c>
      <c r="B1126" s="4" t="s">
        <v>3392</v>
      </c>
      <c r="C1126" s="1">
        <v>3.03122381176923E-3</v>
      </c>
      <c r="E1126" s="4" t="s">
        <v>905</v>
      </c>
      <c r="F1126" s="1">
        <v>3.0418832880619701E-3</v>
      </c>
      <c r="H1126" s="4" t="s">
        <v>3989</v>
      </c>
      <c r="I1126" s="1">
        <v>2.3250015920558598E-3</v>
      </c>
      <c r="K1126" s="4" t="s">
        <v>1123</v>
      </c>
      <c r="L1126" s="1">
        <v>3.28231882048279E-3</v>
      </c>
      <c r="N1126" s="4" t="s">
        <v>2594</v>
      </c>
      <c r="O1126" s="1">
        <v>3.68708568032364E-3</v>
      </c>
      <c r="Q1126" s="4" t="s">
        <v>259</v>
      </c>
      <c r="R1126" s="1">
        <v>3.5005062965029598E-3</v>
      </c>
      <c r="T1126" s="4" t="s">
        <v>4167</v>
      </c>
      <c r="U1126" s="1">
        <v>3.3961048519265602E-3</v>
      </c>
      <c r="W1126" s="4" t="s">
        <v>3341</v>
      </c>
      <c r="X1126" s="1">
        <v>3.0920311642212502E-3</v>
      </c>
      <c r="Z1126" s="4" t="s">
        <v>4168</v>
      </c>
      <c r="AA1126" s="1">
        <v>2.83335598712066E-3</v>
      </c>
      <c r="AC1126" s="4" t="s">
        <v>4169</v>
      </c>
      <c r="AD1126" s="1">
        <v>2.5178261190672699E-3</v>
      </c>
      <c r="AF1126" s="4" t="s">
        <v>1915</v>
      </c>
      <c r="AG1126" s="1">
        <v>3.8475104560473199E-3</v>
      </c>
      <c r="AI1126" s="4" t="s">
        <v>86</v>
      </c>
      <c r="AJ1126" s="1">
        <v>2.8279742544029601E-3</v>
      </c>
    </row>
    <row r="1127" spans="1:36" x14ac:dyDescent="0.2">
      <c r="A1127">
        <v>1126</v>
      </c>
      <c r="B1127" s="4" t="s">
        <v>673</v>
      </c>
      <c r="C1127" s="1">
        <v>3.03122381176923E-3</v>
      </c>
      <c r="E1127" s="4" t="s">
        <v>2116</v>
      </c>
      <c r="F1127" s="1">
        <v>3.0418832880619701E-3</v>
      </c>
      <c r="H1127" s="4" t="s">
        <v>1430</v>
      </c>
      <c r="I1127" s="1">
        <v>2.3250015920558598E-3</v>
      </c>
      <c r="K1127" s="4" t="s">
        <v>750</v>
      </c>
      <c r="L1127" s="1">
        <v>3.28231882048279E-3</v>
      </c>
      <c r="N1127" s="4" t="s">
        <v>4170</v>
      </c>
      <c r="O1127" s="1">
        <v>3.68708568032364E-3</v>
      </c>
      <c r="Q1127" s="4" t="s">
        <v>1120</v>
      </c>
      <c r="R1127" s="1">
        <v>3.5005062965029598E-3</v>
      </c>
      <c r="T1127" s="4" t="s">
        <v>4171</v>
      </c>
      <c r="U1127" s="1">
        <v>3.3961048519265602E-3</v>
      </c>
      <c r="W1127" s="4" t="s">
        <v>4172</v>
      </c>
      <c r="X1127" s="1">
        <v>3.0920311642212502E-3</v>
      </c>
      <c r="Z1127" s="4" t="s">
        <v>4173</v>
      </c>
      <c r="AA1127" s="1">
        <v>2.7703300303257299E-3</v>
      </c>
      <c r="AC1127" s="4" t="s">
        <v>4174</v>
      </c>
      <c r="AD1127" s="1">
        <v>2.5178261190672699E-3</v>
      </c>
      <c r="AF1127" s="4" t="s">
        <v>3295</v>
      </c>
      <c r="AG1127" s="1">
        <v>3.8475104560473199E-3</v>
      </c>
      <c r="AI1127" s="4" t="s">
        <v>1007</v>
      </c>
      <c r="AJ1127" s="1">
        <v>2.8279742544029601E-3</v>
      </c>
    </row>
    <row r="1128" spans="1:36" x14ac:dyDescent="0.2">
      <c r="A1128">
        <v>1127</v>
      </c>
      <c r="B1128" s="4" t="s">
        <v>239</v>
      </c>
      <c r="C1128" s="1">
        <v>3.03122381176923E-3</v>
      </c>
      <c r="E1128" s="4" t="s">
        <v>1529</v>
      </c>
      <c r="F1128" s="1">
        <v>3.0418832880619701E-3</v>
      </c>
      <c r="H1128" s="4" t="s">
        <v>4220</v>
      </c>
      <c r="I1128" s="1">
        <v>2.31905582044589E-3</v>
      </c>
      <c r="K1128" s="4" t="s">
        <v>465</v>
      </c>
      <c r="L1128" s="1">
        <v>3.28231882048279E-3</v>
      </c>
      <c r="N1128" s="4" t="s">
        <v>3565</v>
      </c>
      <c r="O1128" s="1">
        <v>3.6544291357501501E-3</v>
      </c>
      <c r="Q1128" s="4" t="s">
        <v>2799</v>
      </c>
      <c r="R1128" s="1">
        <v>3.5005062965029598E-3</v>
      </c>
      <c r="T1128" s="4" t="s">
        <v>4175</v>
      </c>
      <c r="U1128" s="1">
        <v>3.3961048519265602E-3</v>
      </c>
      <c r="W1128" s="4" t="s">
        <v>4176</v>
      </c>
      <c r="X1128" s="1">
        <v>3.0920311642212502E-3</v>
      </c>
      <c r="Z1128" s="4" t="s">
        <v>1603</v>
      </c>
      <c r="AA1128" s="1">
        <v>2.7703300303257299E-3</v>
      </c>
      <c r="AC1128" s="4" t="s">
        <v>4177</v>
      </c>
      <c r="AD1128" s="1">
        <v>2.5178261190672699E-3</v>
      </c>
      <c r="AF1128" s="4" t="s">
        <v>4178</v>
      </c>
      <c r="AG1128" s="1">
        <v>3.8475104560473199E-3</v>
      </c>
      <c r="AI1128" s="4" t="s">
        <v>985</v>
      </c>
      <c r="AJ1128" s="1">
        <v>2.8279742544029601E-3</v>
      </c>
    </row>
    <row r="1129" spans="1:36" x14ac:dyDescent="0.2">
      <c r="A1129">
        <v>1128</v>
      </c>
      <c r="B1129" s="4" t="s">
        <v>4179</v>
      </c>
      <c r="C1129" s="1">
        <v>3.03122381176923E-3</v>
      </c>
      <c r="E1129" s="4" t="s">
        <v>2368</v>
      </c>
      <c r="F1129" s="1">
        <v>3.0418832880619701E-3</v>
      </c>
      <c r="H1129" s="4" t="s">
        <v>1956</v>
      </c>
      <c r="I1129" s="1">
        <v>2.31905582044589E-3</v>
      </c>
      <c r="K1129" s="4" t="s">
        <v>348</v>
      </c>
      <c r="L1129" s="1">
        <v>3.28231882048279E-3</v>
      </c>
      <c r="N1129" s="4" t="s">
        <v>574</v>
      </c>
      <c r="O1129" s="1">
        <v>3.6544291357501501E-3</v>
      </c>
      <c r="Q1129" s="4" t="s">
        <v>1074</v>
      </c>
      <c r="R1129" s="1">
        <v>3.5005062965029598E-3</v>
      </c>
      <c r="T1129" s="4" t="s">
        <v>4180</v>
      </c>
      <c r="U1129" s="1">
        <v>3.3961048519265602E-3</v>
      </c>
      <c r="W1129" s="4" t="s">
        <v>4181</v>
      </c>
      <c r="X1129" s="1">
        <v>3.0920311642212502E-3</v>
      </c>
      <c r="Z1129" s="4" t="s">
        <v>4182</v>
      </c>
      <c r="AA1129" s="1">
        <v>2.7703300303257299E-3</v>
      </c>
      <c r="AC1129" s="4" t="s">
        <v>4183</v>
      </c>
      <c r="AD1129" s="1">
        <v>2.5178261190672699E-3</v>
      </c>
      <c r="AF1129" s="4" t="s">
        <v>1730</v>
      </c>
      <c r="AG1129" s="1">
        <v>3.8475104560473199E-3</v>
      </c>
      <c r="AI1129" s="4" t="s">
        <v>732</v>
      </c>
      <c r="AJ1129" s="1">
        <v>2.8279742544029601E-3</v>
      </c>
    </row>
    <row r="1130" spans="1:36" x14ac:dyDescent="0.2">
      <c r="A1130">
        <v>1129</v>
      </c>
      <c r="B1130" s="4" t="s">
        <v>1476</v>
      </c>
      <c r="C1130" s="1">
        <v>3.03122381176923E-3</v>
      </c>
      <c r="E1130" s="4" t="s">
        <v>2730</v>
      </c>
      <c r="F1130" s="1">
        <v>3.0418832880619701E-3</v>
      </c>
      <c r="H1130" s="4" t="s">
        <v>990</v>
      </c>
      <c r="I1130" s="1">
        <v>2.31905582044589E-3</v>
      </c>
      <c r="K1130" s="4" t="s">
        <v>3135</v>
      </c>
      <c r="L1130" s="1">
        <v>3.28231882048279E-3</v>
      </c>
      <c r="N1130" s="4" t="s">
        <v>415</v>
      </c>
      <c r="O1130" s="1">
        <v>3.6544291357501501E-3</v>
      </c>
      <c r="Q1130" s="4" t="s">
        <v>699</v>
      </c>
      <c r="R1130" s="1">
        <v>3.5005062965029598E-3</v>
      </c>
      <c r="T1130" s="4" t="s">
        <v>4184</v>
      </c>
      <c r="U1130" s="1">
        <v>3.3961048519265602E-3</v>
      </c>
      <c r="W1130" s="4" t="s">
        <v>3656</v>
      </c>
      <c r="X1130" s="1">
        <v>2.9940527754962502E-3</v>
      </c>
      <c r="Z1130" s="4" t="s">
        <v>4185</v>
      </c>
      <c r="AA1130" s="1">
        <v>2.7703300303257299E-3</v>
      </c>
      <c r="AC1130" s="4" t="s">
        <v>4186</v>
      </c>
      <c r="AD1130" s="1">
        <v>2.5178261190672699E-3</v>
      </c>
      <c r="AF1130" s="4" t="s">
        <v>2140</v>
      </c>
      <c r="AG1130" s="1">
        <v>3.8475104560473199E-3</v>
      </c>
      <c r="AI1130" s="4" t="s">
        <v>3166</v>
      </c>
      <c r="AJ1130" s="1">
        <v>2.8279742544029601E-3</v>
      </c>
    </row>
    <row r="1131" spans="1:36" x14ac:dyDescent="0.2">
      <c r="A1131">
        <v>1130</v>
      </c>
      <c r="B1131" s="4" t="s">
        <v>2445</v>
      </c>
      <c r="C1131" s="1">
        <v>3.0303074244138798E-3</v>
      </c>
      <c r="E1131" s="4" t="s">
        <v>875</v>
      </c>
      <c r="F1131" s="1">
        <v>3.0418832880619701E-3</v>
      </c>
      <c r="H1131" s="4" t="s">
        <v>3006</v>
      </c>
      <c r="I1131" s="1">
        <v>2.31905582044589E-3</v>
      </c>
      <c r="K1131" s="4" t="s">
        <v>841</v>
      </c>
      <c r="L1131" s="1">
        <v>3.28231882048279E-3</v>
      </c>
      <c r="N1131" s="4" t="s">
        <v>4187</v>
      </c>
      <c r="O1131" s="1">
        <v>3.6544291357501501E-3</v>
      </c>
      <c r="Q1131" s="4" t="s">
        <v>1956</v>
      </c>
      <c r="R1131" s="1">
        <v>3.5005062965029598E-3</v>
      </c>
      <c r="T1131" s="4" t="s">
        <v>4188</v>
      </c>
      <c r="U1131" s="1">
        <v>3.3961048519265602E-3</v>
      </c>
      <c r="W1131" s="4" t="s">
        <v>1073</v>
      </c>
      <c r="X1131" s="1">
        <v>2.9940527754962502E-3</v>
      </c>
      <c r="Z1131" s="4" t="s">
        <v>4189</v>
      </c>
      <c r="AA1131" s="1">
        <v>2.7703300303257299E-3</v>
      </c>
      <c r="AC1131" s="4" t="s">
        <v>4190</v>
      </c>
      <c r="AD1131" s="1">
        <v>2.5178261190672699E-3</v>
      </c>
      <c r="AF1131" s="4" t="s">
        <v>553</v>
      </c>
      <c r="AG1131" s="1">
        <v>3.8475104560473199E-3</v>
      </c>
      <c r="AI1131" s="4" t="s">
        <v>1306</v>
      </c>
      <c r="AJ1131" s="1">
        <v>2.8279742544029601E-3</v>
      </c>
    </row>
    <row r="1132" spans="1:36" x14ac:dyDescent="0.2">
      <c r="A1132">
        <v>1131</v>
      </c>
      <c r="B1132" s="4" t="s">
        <v>2287</v>
      </c>
      <c r="C1132" s="1">
        <v>3.0303074244138798E-3</v>
      </c>
      <c r="E1132" s="4" t="s">
        <v>1502</v>
      </c>
      <c r="F1132" s="1">
        <v>3.0418832880619701E-3</v>
      </c>
      <c r="H1132" s="4" t="s">
        <v>3433</v>
      </c>
      <c r="I1132" s="1">
        <v>2.31905582044589E-3</v>
      </c>
      <c r="K1132" s="4" t="s">
        <v>3824</v>
      </c>
      <c r="L1132" s="1">
        <v>3.28231882048279E-3</v>
      </c>
      <c r="N1132" s="4" t="s">
        <v>4191</v>
      </c>
      <c r="O1132" s="1">
        <v>3.5935241551779602E-3</v>
      </c>
      <c r="Q1132" s="4" t="s">
        <v>3229</v>
      </c>
      <c r="R1132" s="1">
        <v>3.5005062965029598E-3</v>
      </c>
      <c r="T1132" s="4" t="s">
        <v>4192</v>
      </c>
      <c r="U1132" s="1">
        <v>3.3961048519265602E-3</v>
      </c>
      <c r="W1132" s="4" t="s">
        <v>4193</v>
      </c>
      <c r="X1132" s="1">
        <v>2.9940527754962502E-3</v>
      </c>
      <c r="Z1132" s="4" t="s">
        <v>4194</v>
      </c>
      <c r="AA1132" s="1">
        <v>2.7703300303257299E-3</v>
      </c>
      <c r="AC1132" s="4" t="s">
        <v>4195</v>
      </c>
      <c r="AD1132" s="1">
        <v>2.5178261190672699E-3</v>
      </c>
      <c r="AF1132" s="4" t="s">
        <v>619</v>
      </c>
      <c r="AG1132" s="1">
        <v>3.8475104560473199E-3</v>
      </c>
      <c r="AI1132" s="4" t="s">
        <v>1545</v>
      </c>
      <c r="AJ1132" s="1">
        <v>2.8279742544029601E-3</v>
      </c>
    </row>
    <row r="1133" spans="1:36" x14ac:dyDescent="0.2">
      <c r="A1133">
        <v>1132</v>
      </c>
      <c r="B1133" s="4" t="s">
        <v>1965</v>
      </c>
      <c r="C1133" s="1">
        <v>3.0303074244138798E-3</v>
      </c>
      <c r="E1133" s="4" t="s">
        <v>1134</v>
      </c>
      <c r="F1133" s="1">
        <v>3.0418832880619701E-3</v>
      </c>
      <c r="H1133" s="4" t="s">
        <v>2209</v>
      </c>
      <c r="I1133" s="1">
        <v>2.31905582044589E-3</v>
      </c>
      <c r="K1133" s="4" t="s">
        <v>2371</v>
      </c>
      <c r="L1133" s="1">
        <v>3.28231882048279E-3</v>
      </c>
      <c r="N1133" s="4" t="s">
        <v>4196</v>
      </c>
      <c r="O1133" s="1">
        <v>3.5935241551779602E-3</v>
      </c>
      <c r="Q1133" s="4" t="s">
        <v>4197</v>
      </c>
      <c r="R1133" s="1">
        <v>3.5005062965029598E-3</v>
      </c>
      <c r="T1133" s="4" t="s">
        <v>4198</v>
      </c>
      <c r="U1133" s="1">
        <v>3.3961048519265602E-3</v>
      </c>
      <c r="W1133" s="4" t="s">
        <v>3528</v>
      </c>
      <c r="X1133" s="1">
        <v>2.9940527754962502E-3</v>
      </c>
      <c r="Z1133" s="4" t="s">
        <v>1449</v>
      </c>
      <c r="AA1133" s="1">
        <v>2.6825455099920999E-3</v>
      </c>
      <c r="AC1133" s="4" t="s">
        <v>4199</v>
      </c>
      <c r="AD1133" s="1">
        <v>2.5178261190672699E-3</v>
      </c>
      <c r="AF1133" s="4" t="s">
        <v>652</v>
      </c>
      <c r="AG1133" s="1">
        <v>3.8475104560473199E-3</v>
      </c>
      <c r="AI1133" s="4" t="s">
        <v>534</v>
      </c>
      <c r="AJ1133" s="1">
        <v>2.8279742544029601E-3</v>
      </c>
    </row>
    <row r="1134" spans="1:36" x14ac:dyDescent="0.2">
      <c r="A1134">
        <v>1133</v>
      </c>
      <c r="B1134" s="4" t="s">
        <v>471</v>
      </c>
      <c r="C1134" s="1">
        <v>3.0303074244138798E-3</v>
      </c>
      <c r="E1134" s="4" t="s">
        <v>4200</v>
      </c>
      <c r="F1134" s="1">
        <v>3.01753596894114E-3</v>
      </c>
      <c r="H1134" s="4" t="s">
        <v>42</v>
      </c>
      <c r="I1134" s="1">
        <v>2.3182859812657399E-3</v>
      </c>
      <c r="K1134" s="4" t="s">
        <v>4201</v>
      </c>
      <c r="L1134" s="1">
        <v>3.24159505616843E-3</v>
      </c>
      <c r="N1134" s="4" t="s">
        <v>4202</v>
      </c>
      <c r="O1134" s="1">
        <v>3.5935241551779602E-3</v>
      </c>
      <c r="Q1134" s="4" t="s">
        <v>243</v>
      </c>
      <c r="R1134" s="1">
        <v>3.5005062965029598E-3</v>
      </c>
      <c r="T1134" s="4" t="s">
        <v>4203</v>
      </c>
      <c r="U1134" s="1">
        <v>3.3961048519265602E-3</v>
      </c>
      <c r="W1134" s="4" t="s">
        <v>2554</v>
      </c>
      <c r="X1134" s="1">
        <v>2.9940527754962502E-3</v>
      </c>
      <c r="Z1134" s="4" t="s">
        <v>4204</v>
      </c>
      <c r="AA1134" s="1">
        <v>2.6825455099920999E-3</v>
      </c>
      <c r="AC1134" s="4" t="s">
        <v>4205</v>
      </c>
      <c r="AD1134" s="1">
        <v>2.5178261190672699E-3</v>
      </c>
      <c r="AF1134" s="4" t="s">
        <v>4206</v>
      </c>
      <c r="AG1134" s="1">
        <v>3.8475104560473199E-3</v>
      </c>
      <c r="AI1134" s="4" t="s">
        <v>1173</v>
      </c>
      <c r="AJ1134" s="1">
        <v>2.8279742544029601E-3</v>
      </c>
    </row>
    <row r="1135" spans="1:36" x14ac:dyDescent="0.2">
      <c r="A1135">
        <v>1134</v>
      </c>
      <c r="B1135" s="4" t="s">
        <v>869</v>
      </c>
      <c r="C1135" s="1">
        <v>3.0303074244138798E-3</v>
      </c>
      <c r="E1135" s="4" t="s">
        <v>4197</v>
      </c>
      <c r="F1135" s="1">
        <v>3.01753596894114E-3</v>
      </c>
      <c r="H1135" s="4" t="s">
        <v>1489</v>
      </c>
      <c r="I1135" s="1">
        <v>2.3182859812657399E-3</v>
      </c>
      <c r="K1135" s="4" t="s">
        <v>3218</v>
      </c>
      <c r="L1135" s="1">
        <v>3.24159505616843E-3</v>
      </c>
      <c r="N1135" s="4" t="s">
        <v>2576</v>
      </c>
      <c r="O1135" s="1">
        <v>3.5935241551779602E-3</v>
      </c>
      <c r="Q1135" s="4" t="s">
        <v>1299</v>
      </c>
      <c r="R1135" s="1">
        <v>3.5005062965029598E-3</v>
      </c>
      <c r="T1135" s="4" t="s">
        <v>4207</v>
      </c>
      <c r="U1135" s="1">
        <v>3.3961048519265602E-3</v>
      </c>
      <c r="W1135" s="4" t="s">
        <v>4208</v>
      </c>
      <c r="X1135" s="1">
        <v>2.9940527754962502E-3</v>
      </c>
      <c r="Z1135" s="4" t="s">
        <v>4209</v>
      </c>
      <c r="AA1135" s="1">
        <v>2.6825455099920999E-3</v>
      </c>
      <c r="AC1135" s="4" t="s">
        <v>4210</v>
      </c>
      <c r="AD1135" s="1">
        <v>2.5178261190672699E-3</v>
      </c>
      <c r="AF1135" s="4" t="s">
        <v>1339</v>
      </c>
      <c r="AG1135" s="1">
        <v>3.8475104560473199E-3</v>
      </c>
      <c r="AI1135" s="4" t="s">
        <v>1686</v>
      </c>
      <c r="AJ1135" s="1">
        <v>2.8279742544029601E-3</v>
      </c>
    </row>
    <row r="1136" spans="1:36" x14ac:dyDescent="0.2">
      <c r="A1136">
        <v>1135</v>
      </c>
      <c r="B1136" s="4" t="s">
        <v>983</v>
      </c>
      <c r="C1136" s="1">
        <v>3.0303074244138798E-3</v>
      </c>
      <c r="E1136" s="4" t="s">
        <v>3761</v>
      </c>
      <c r="F1136" s="1">
        <v>3.01753596894114E-3</v>
      </c>
      <c r="H1136" s="4" t="s">
        <v>2123</v>
      </c>
      <c r="I1136" s="1">
        <v>2.3182859812657399E-3</v>
      </c>
      <c r="K1136" s="4" t="s">
        <v>4189</v>
      </c>
      <c r="L1136" s="1">
        <v>3.24159505616843E-3</v>
      </c>
      <c r="N1136" s="4" t="s">
        <v>1248</v>
      </c>
      <c r="O1136" s="1">
        <v>3.5935241551779602E-3</v>
      </c>
      <c r="Q1136" s="4" t="s">
        <v>3374</v>
      </c>
      <c r="R1136" s="1">
        <v>3.5005062965029598E-3</v>
      </c>
      <c r="T1136" s="4" t="s">
        <v>4211</v>
      </c>
      <c r="U1136" s="1">
        <v>3.3961048519265602E-3</v>
      </c>
      <c r="W1136" s="4" t="s">
        <v>4212</v>
      </c>
      <c r="X1136" s="1">
        <v>2.9940527754962502E-3</v>
      </c>
      <c r="Z1136" s="4" t="s">
        <v>3871</v>
      </c>
      <c r="AA1136" s="1">
        <v>2.6825455099920999E-3</v>
      </c>
      <c r="AC1136" s="4" t="s">
        <v>4213</v>
      </c>
      <c r="AD1136" s="1">
        <v>2.5178261190672699E-3</v>
      </c>
      <c r="AF1136" s="4" t="s">
        <v>4107</v>
      </c>
      <c r="AG1136" s="1">
        <v>3.8475104560473199E-3</v>
      </c>
      <c r="AI1136" s="4" t="s">
        <v>1154</v>
      </c>
      <c r="AJ1136" s="1">
        <v>2.8279742544029601E-3</v>
      </c>
    </row>
    <row r="1137" spans="1:36" x14ac:dyDescent="0.2">
      <c r="A1137">
        <v>1136</v>
      </c>
      <c r="B1137" s="4" t="s">
        <v>1071</v>
      </c>
      <c r="C1137" s="1">
        <v>2.9970289797454099E-3</v>
      </c>
      <c r="E1137" s="4" t="s">
        <v>4214</v>
      </c>
      <c r="F1137" s="1">
        <v>3.01753596894114E-3</v>
      </c>
      <c r="H1137" s="4" t="s">
        <v>880</v>
      </c>
      <c r="I1137" s="1">
        <v>2.3182859812657399E-3</v>
      </c>
      <c r="K1137" s="4" t="s">
        <v>4215</v>
      </c>
      <c r="L1137" s="1">
        <v>3.24159505616843E-3</v>
      </c>
      <c r="N1137" s="4" t="s">
        <v>4216</v>
      </c>
      <c r="O1137" s="1">
        <v>3.5935241551779602E-3</v>
      </c>
      <c r="Q1137" s="4" t="s">
        <v>3774</v>
      </c>
      <c r="R1137" s="1">
        <v>3.4655354991579498E-3</v>
      </c>
      <c r="T1137" s="4" t="s">
        <v>4217</v>
      </c>
      <c r="U1137" s="1">
        <v>3.3961048519265602E-3</v>
      </c>
      <c r="W1137" s="4" t="s">
        <v>1011</v>
      </c>
      <c r="X1137" s="1">
        <v>2.9940527754962502E-3</v>
      </c>
      <c r="Z1137" s="4" t="s">
        <v>4218</v>
      </c>
      <c r="AA1137" s="1">
        <v>2.6825455099920999E-3</v>
      </c>
      <c r="AC1137" s="4" t="s">
        <v>4219</v>
      </c>
      <c r="AD1137" s="1">
        <v>2.5178261190672699E-3</v>
      </c>
      <c r="AF1137" s="4" t="s">
        <v>1217</v>
      </c>
      <c r="AG1137" s="1">
        <v>3.8475104560473199E-3</v>
      </c>
      <c r="AI1137" s="4" t="s">
        <v>998</v>
      </c>
      <c r="AJ1137" s="1">
        <v>2.8279742544029601E-3</v>
      </c>
    </row>
    <row r="1138" spans="1:36" x14ac:dyDescent="0.2">
      <c r="A1138">
        <v>1137</v>
      </c>
      <c r="B1138" s="4" t="s">
        <v>1751</v>
      </c>
      <c r="C1138" s="1">
        <v>2.9970289797454099E-3</v>
      </c>
      <c r="E1138" s="4" t="s">
        <v>2728</v>
      </c>
      <c r="F1138" s="1">
        <v>3.01753596894114E-3</v>
      </c>
      <c r="H1138" s="4" t="s">
        <v>1212</v>
      </c>
      <c r="I1138" s="1">
        <v>2.3182859812657399E-3</v>
      </c>
      <c r="K1138" s="4" t="s">
        <v>787</v>
      </c>
      <c r="L1138" s="1">
        <v>3.24159505616843E-3</v>
      </c>
      <c r="N1138" s="4" t="s">
        <v>4161</v>
      </c>
      <c r="O1138" s="1">
        <v>3.5333703686871798E-3</v>
      </c>
      <c r="Q1138" s="4" t="s">
        <v>1413</v>
      </c>
      <c r="R1138" s="1">
        <v>3.4655354991579498E-3</v>
      </c>
      <c r="T1138" s="4" t="s">
        <v>4221</v>
      </c>
      <c r="U1138" s="1">
        <v>3.3961048519265602E-3</v>
      </c>
      <c r="W1138" s="4" t="s">
        <v>1216</v>
      </c>
      <c r="X1138" s="1">
        <v>2.9940527754962502E-3</v>
      </c>
      <c r="Z1138" s="4" t="s">
        <v>73</v>
      </c>
      <c r="AA1138" s="1">
        <v>2.6776272881162198E-3</v>
      </c>
      <c r="AC1138" s="4" t="s">
        <v>4222</v>
      </c>
      <c r="AD1138" s="1">
        <v>2.5178261190672699E-3</v>
      </c>
      <c r="AF1138" s="4" t="s">
        <v>1268</v>
      </c>
      <c r="AG1138" s="1">
        <v>3.8475104560473199E-3</v>
      </c>
      <c r="AI1138" s="4" t="s">
        <v>2606</v>
      </c>
      <c r="AJ1138" s="1">
        <v>2.8279742544029601E-3</v>
      </c>
    </row>
    <row r="1139" spans="1:36" x14ac:dyDescent="0.2">
      <c r="A1139">
        <v>1138</v>
      </c>
      <c r="B1139" s="4" t="s">
        <v>2286</v>
      </c>
      <c r="C1139" s="1">
        <v>2.9970289797454099E-3</v>
      </c>
      <c r="E1139" s="4" t="s">
        <v>1125</v>
      </c>
      <c r="F1139" s="1">
        <v>3.01753596894114E-3</v>
      </c>
      <c r="H1139" s="4" t="s">
        <v>507</v>
      </c>
      <c r="I1139" s="1">
        <v>2.3182859812657399E-3</v>
      </c>
      <c r="K1139" s="4" t="s">
        <v>3026</v>
      </c>
      <c r="L1139" s="1">
        <v>3.2243199605105602E-3</v>
      </c>
      <c r="N1139" s="4" t="s">
        <v>4223</v>
      </c>
      <c r="O1139" s="1">
        <v>3.5333703686871798E-3</v>
      </c>
      <c r="Q1139" s="4" t="s">
        <v>2378</v>
      </c>
      <c r="R1139" s="1">
        <v>3.4655354991579498E-3</v>
      </c>
      <c r="T1139" s="4" t="s">
        <v>4224</v>
      </c>
      <c r="U1139" s="1">
        <v>3.3961048519265602E-3</v>
      </c>
      <c r="W1139" s="4" t="s">
        <v>3934</v>
      </c>
      <c r="X1139" s="1">
        <v>2.9885634312136898E-3</v>
      </c>
      <c r="Z1139" s="4" t="s">
        <v>351</v>
      </c>
      <c r="AA1139" s="1">
        <v>2.6776272881162198E-3</v>
      </c>
      <c r="AC1139" s="4" t="s">
        <v>4225</v>
      </c>
      <c r="AD1139" s="1">
        <v>2.5178261190672699E-3</v>
      </c>
      <c r="AF1139" s="4" t="s">
        <v>1782</v>
      </c>
      <c r="AG1139" s="1">
        <v>3.8475104560473199E-3</v>
      </c>
      <c r="AI1139" s="4" t="s">
        <v>1907</v>
      </c>
      <c r="AJ1139" s="1">
        <v>2.8279742544029601E-3</v>
      </c>
    </row>
    <row r="1140" spans="1:36" x14ac:dyDescent="0.2">
      <c r="A1140">
        <v>1139</v>
      </c>
      <c r="B1140" s="4" t="s">
        <v>3490</v>
      </c>
      <c r="C1140" s="1">
        <v>2.9970289797454099E-3</v>
      </c>
      <c r="E1140" s="4" t="s">
        <v>3696</v>
      </c>
      <c r="F1140" s="1">
        <v>3.01753596894114E-3</v>
      </c>
      <c r="H1140" s="4" t="s">
        <v>1926</v>
      </c>
      <c r="I1140" s="1">
        <v>2.3182859812657399E-3</v>
      </c>
      <c r="K1140" s="4" t="s">
        <v>4226</v>
      </c>
      <c r="L1140" s="1">
        <v>3.2243199605105602E-3</v>
      </c>
      <c r="N1140" s="4" t="s">
        <v>4227</v>
      </c>
      <c r="O1140" s="1">
        <v>3.5333703686871798E-3</v>
      </c>
      <c r="Q1140" s="4" t="s">
        <v>2764</v>
      </c>
      <c r="R1140" s="1">
        <v>3.4655354991579498E-3</v>
      </c>
      <c r="T1140" s="4" t="s">
        <v>4228</v>
      </c>
      <c r="U1140" s="1">
        <v>3.3961048519265602E-3</v>
      </c>
      <c r="W1140" s="4" t="s">
        <v>4229</v>
      </c>
      <c r="X1140" s="1">
        <v>2.9885634312136898E-3</v>
      </c>
      <c r="Z1140" s="4" t="s">
        <v>4230</v>
      </c>
      <c r="AA1140" s="1">
        <v>2.6776272881162198E-3</v>
      </c>
      <c r="AC1140" s="4" t="s">
        <v>4231</v>
      </c>
      <c r="AD1140" s="1">
        <v>2.5178261190672699E-3</v>
      </c>
      <c r="AF1140" s="4" t="s">
        <v>487</v>
      </c>
      <c r="AG1140" s="1">
        <v>3.8475104560473199E-3</v>
      </c>
      <c r="AI1140" s="4" t="s">
        <v>3878</v>
      </c>
      <c r="AJ1140" s="1">
        <v>2.8279742544029601E-3</v>
      </c>
    </row>
    <row r="1141" spans="1:36" x14ac:dyDescent="0.2">
      <c r="A1141">
        <v>1140</v>
      </c>
      <c r="B1141" s="4" t="s">
        <v>1938</v>
      </c>
      <c r="C1141" s="1">
        <v>2.9939769230039998E-3</v>
      </c>
      <c r="E1141" s="4" t="s">
        <v>528</v>
      </c>
      <c r="F1141" s="1">
        <v>3.01753596894114E-3</v>
      </c>
      <c r="H1141" s="4" t="s">
        <v>1689</v>
      </c>
      <c r="I1141" s="1">
        <v>2.3182859812657399E-3</v>
      </c>
      <c r="K1141" s="4" t="s">
        <v>3761</v>
      </c>
      <c r="L1141" s="1">
        <v>3.2243199605105602E-3</v>
      </c>
      <c r="N1141" s="4" t="s">
        <v>1530</v>
      </c>
      <c r="O1141" s="1">
        <v>3.5333703686871798E-3</v>
      </c>
      <c r="Q1141" s="4" t="s">
        <v>1476</v>
      </c>
      <c r="R1141" s="1">
        <v>3.4655354991579498E-3</v>
      </c>
      <c r="T1141" s="4" t="s">
        <v>4232</v>
      </c>
      <c r="U1141" s="1">
        <v>3.3961048519265602E-3</v>
      </c>
      <c r="W1141" s="4" t="s">
        <v>613</v>
      </c>
      <c r="X1141" s="1">
        <v>2.9885634312136898E-3</v>
      </c>
      <c r="Z1141" s="4" t="s">
        <v>4233</v>
      </c>
      <c r="AA1141" s="1">
        <v>2.6776272881162198E-3</v>
      </c>
      <c r="AC1141" s="4" t="s">
        <v>4234</v>
      </c>
      <c r="AD1141" s="1">
        <v>2.5178261190672699E-3</v>
      </c>
      <c r="AF1141" s="4" t="s">
        <v>2405</v>
      </c>
      <c r="AG1141" s="1">
        <v>3.8475104560473199E-3</v>
      </c>
      <c r="AI1141" s="4" t="s">
        <v>183</v>
      </c>
      <c r="AJ1141" s="1">
        <v>2.8279742544029601E-3</v>
      </c>
    </row>
    <row r="1142" spans="1:36" x14ac:dyDescent="0.2">
      <c r="A1142">
        <v>1141</v>
      </c>
      <c r="B1142" s="4" t="s">
        <v>4235</v>
      </c>
      <c r="C1142" s="1">
        <v>2.9927103681554302E-3</v>
      </c>
      <c r="E1142" s="4" t="s">
        <v>1644</v>
      </c>
      <c r="F1142" s="1">
        <v>3.01753596894114E-3</v>
      </c>
      <c r="H1142" s="4" t="s">
        <v>1138</v>
      </c>
      <c r="I1142" s="1">
        <v>2.3182859812657399E-3</v>
      </c>
      <c r="K1142" s="4" t="s">
        <v>1943</v>
      </c>
      <c r="L1142" s="1">
        <v>3.2243199605105602E-3</v>
      </c>
      <c r="N1142" s="4" t="s">
        <v>4236</v>
      </c>
      <c r="O1142" s="1">
        <v>3.5333703686871798E-3</v>
      </c>
      <c r="Q1142" s="4" t="s">
        <v>4237</v>
      </c>
      <c r="R1142" s="1">
        <v>3.4655354991579498E-3</v>
      </c>
      <c r="T1142" s="4" t="s">
        <v>4238</v>
      </c>
      <c r="U1142" s="1">
        <v>3.3961048519265602E-3</v>
      </c>
      <c r="W1142" s="4" t="s">
        <v>2705</v>
      </c>
      <c r="X1142" s="1">
        <v>2.9885634312136898E-3</v>
      </c>
      <c r="Z1142" s="4" t="s">
        <v>2078</v>
      </c>
      <c r="AA1142" s="1">
        <v>2.6776272881162198E-3</v>
      </c>
      <c r="AC1142" s="4" t="s">
        <v>4239</v>
      </c>
      <c r="AD1142" s="1">
        <v>2.5178261190672699E-3</v>
      </c>
      <c r="AF1142" s="4" t="s">
        <v>2726</v>
      </c>
      <c r="AG1142" s="1">
        <v>3.8475104560473199E-3</v>
      </c>
      <c r="AI1142" s="4" t="s">
        <v>3706</v>
      </c>
      <c r="AJ1142" s="1">
        <v>2.8279742544029601E-3</v>
      </c>
    </row>
    <row r="1143" spans="1:36" x14ac:dyDescent="0.2">
      <c r="A1143">
        <v>1142</v>
      </c>
      <c r="B1143" s="4" t="s">
        <v>4240</v>
      </c>
      <c r="C1143" s="1">
        <v>2.98812744065725E-3</v>
      </c>
      <c r="E1143" s="4" t="s">
        <v>3117</v>
      </c>
      <c r="F1143" s="1">
        <v>3.01753596894114E-3</v>
      </c>
      <c r="H1143" s="4" t="s">
        <v>1333</v>
      </c>
      <c r="I1143" s="1">
        <v>2.3182859812657399E-3</v>
      </c>
      <c r="K1143" s="4" t="s">
        <v>165</v>
      </c>
      <c r="L1143" s="1">
        <v>3.2243199605105602E-3</v>
      </c>
      <c r="N1143" s="4" t="s">
        <v>3910</v>
      </c>
      <c r="O1143" s="1">
        <v>3.5333703686871798E-3</v>
      </c>
      <c r="Q1143" s="4" t="s">
        <v>4241</v>
      </c>
      <c r="R1143" s="1">
        <v>3.36567401388955E-3</v>
      </c>
      <c r="T1143" s="4" t="s">
        <v>4242</v>
      </c>
      <c r="U1143" s="1">
        <v>3.3961048519265602E-3</v>
      </c>
      <c r="W1143" s="4" t="s">
        <v>866</v>
      </c>
      <c r="X1143" s="1">
        <v>2.9885634312136898E-3</v>
      </c>
      <c r="Z1143" s="4" t="s">
        <v>1316</v>
      </c>
      <c r="AA1143" s="1">
        <v>2.6776272881162198E-3</v>
      </c>
      <c r="AC1143" s="4" t="s">
        <v>4243</v>
      </c>
      <c r="AD1143" s="1">
        <v>2.5178261190672699E-3</v>
      </c>
      <c r="AF1143" s="4" t="s">
        <v>3426</v>
      </c>
      <c r="AG1143" s="1">
        <v>3.8475104560473199E-3</v>
      </c>
      <c r="AI1143" s="4" t="s">
        <v>2643</v>
      </c>
      <c r="AJ1143" s="1">
        <v>2.8279742544029601E-3</v>
      </c>
    </row>
    <row r="1144" spans="1:36" x14ac:dyDescent="0.2">
      <c r="A1144">
        <v>1143</v>
      </c>
      <c r="B1144" s="4" t="s">
        <v>1104</v>
      </c>
      <c r="C1144" s="1">
        <v>2.9783758402840499E-3</v>
      </c>
      <c r="E1144" s="4" t="s">
        <v>4244</v>
      </c>
      <c r="F1144" s="1">
        <v>3.0009238049161901E-3</v>
      </c>
      <c r="H1144" s="4" t="s">
        <v>2236</v>
      </c>
      <c r="I1144" s="1">
        <v>2.3182859812657399E-3</v>
      </c>
      <c r="K1144" s="4" t="s">
        <v>4245</v>
      </c>
      <c r="L1144" s="1">
        <v>3.2243199605105602E-3</v>
      </c>
      <c r="N1144" s="4" t="s">
        <v>2386</v>
      </c>
      <c r="O1144" s="1">
        <v>3.5333703686871798E-3</v>
      </c>
      <c r="Q1144" s="4" t="s">
        <v>740</v>
      </c>
      <c r="R1144" s="1">
        <v>3.36567401388955E-3</v>
      </c>
      <c r="T1144" s="4" t="s">
        <v>4246</v>
      </c>
      <c r="U1144" s="1">
        <v>3.3961048519265602E-3</v>
      </c>
      <c r="W1144" s="4" t="s">
        <v>394</v>
      </c>
      <c r="X1144" s="1">
        <v>2.9885634312136898E-3</v>
      </c>
      <c r="Z1144" s="4" t="s">
        <v>3128</v>
      </c>
      <c r="AA1144" s="1">
        <v>2.6776272881162198E-3</v>
      </c>
      <c r="AC1144" s="4" t="s">
        <v>4247</v>
      </c>
      <c r="AD1144" s="1">
        <v>2.5178261190672699E-3</v>
      </c>
      <c r="AF1144" s="4" t="s">
        <v>1410</v>
      </c>
      <c r="AG1144" s="1">
        <v>3.8475104560473199E-3</v>
      </c>
      <c r="AI1144" s="4" t="s">
        <v>2359</v>
      </c>
      <c r="AJ1144" s="1">
        <v>2.8279742544029601E-3</v>
      </c>
    </row>
    <row r="1145" spans="1:36" x14ac:dyDescent="0.2">
      <c r="A1145">
        <v>1144</v>
      </c>
      <c r="B1145" s="4" t="s">
        <v>2670</v>
      </c>
      <c r="C1145" s="1">
        <v>2.9767616278006501E-3</v>
      </c>
      <c r="E1145" s="4" t="s">
        <v>4248</v>
      </c>
      <c r="F1145" s="1">
        <v>3.0009238049161901E-3</v>
      </c>
      <c r="H1145" s="4" t="s">
        <v>2552</v>
      </c>
      <c r="I1145" s="1">
        <v>2.3182859812657399E-3</v>
      </c>
      <c r="K1145" s="4" t="s">
        <v>567</v>
      </c>
      <c r="L1145" s="1">
        <v>3.2243199605105602E-3</v>
      </c>
      <c r="N1145" s="4" t="s">
        <v>4249</v>
      </c>
      <c r="O1145" s="1">
        <v>3.5104137850648998E-3</v>
      </c>
      <c r="Q1145" s="4" t="s">
        <v>3680</v>
      </c>
      <c r="R1145" s="1">
        <v>3.36567401388955E-3</v>
      </c>
      <c r="T1145" s="4" t="s">
        <v>4250</v>
      </c>
      <c r="U1145" s="1">
        <v>3.3961048519265602E-3</v>
      </c>
      <c r="W1145" s="4" t="s">
        <v>3999</v>
      </c>
      <c r="X1145" s="1">
        <v>2.9885634312136898E-3</v>
      </c>
      <c r="Z1145" s="4" t="s">
        <v>4251</v>
      </c>
      <c r="AA1145" s="1">
        <v>2.6776272881162198E-3</v>
      </c>
      <c r="AC1145" s="4" t="s">
        <v>4252</v>
      </c>
      <c r="AD1145" s="1">
        <v>2.3982802177624101E-3</v>
      </c>
      <c r="AF1145" s="4" t="s">
        <v>2657</v>
      </c>
      <c r="AG1145" s="1">
        <v>3.8475104560473199E-3</v>
      </c>
      <c r="AI1145" s="4" t="s">
        <v>3180</v>
      </c>
      <c r="AJ1145" s="1">
        <v>2.8279742544029601E-3</v>
      </c>
    </row>
    <row r="1146" spans="1:36" x14ac:dyDescent="0.2">
      <c r="A1146">
        <v>1145</v>
      </c>
      <c r="B1146" s="4" t="s">
        <v>98</v>
      </c>
      <c r="C1146" s="1">
        <v>2.9767616278006501E-3</v>
      </c>
      <c r="E1146" s="4" t="s">
        <v>3419</v>
      </c>
      <c r="F1146" s="1">
        <v>3.0009238049161901E-3</v>
      </c>
      <c r="H1146" s="4" t="s">
        <v>655</v>
      </c>
      <c r="I1146" s="1">
        <v>2.3182859812657399E-3</v>
      </c>
      <c r="K1146" s="4" t="s">
        <v>1170</v>
      </c>
      <c r="L1146" s="1">
        <v>3.2243199605105602E-3</v>
      </c>
      <c r="N1146" s="4" t="s">
        <v>4253</v>
      </c>
      <c r="O1146" s="1">
        <v>3.5104137850648998E-3</v>
      </c>
      <c r="Q1146" s="4" t="s">
        <v>1765</v>
      </c>
      <c r="R1146" s="1">
        <v>3.36567401388955E-3</v>
      </c>
      <c r="T1146" s="4" t="s">
        <v>4254</v>
      </c>
      <c r="U1146" s="1">
        <v>3.3961048519265602E-3</v>
      </c>
      <c r="W1146" s="4" t="s">
        <v>599</v>
      </c>
      <c r="X1146" s="1">
        <v>2.9885634312136898E-3</v>
      </c>
      <c r="Z1146" s="4" t="s">
        <v>3356</v>
      </c>
      <c r="AA1146" s="1">
        <v>2.6776272881162198E-3</v>
      </c>
      <c r="AC1146" s="4" t="s">
        <v>4057</v>
      </c>
      <c r="AD1146" s="1">
        <v>2.3982802177624101E-3</v>
      </c>
      <c r="AF1146" s="4" t="s">
        <v>584</v>
      </c>
      <c r="AG1146" s="1">
        <v>3.8475104560473199E-3</v>
      </c>
      <c r="AI1146" s="4" t="s">
        <v>795</v>
      </c>
      <c r="AJ1146" s="1">
        <v>2.8279742544029601E-3</v>
      </c>
    </row>
    <row r="1147" spans="1:36" x14ac:dyDescent="0.2">
      <c r="A1147">
        <v>1146</v>
      </c>
      <c r="B1147" s="4" t="s">
        <v>1956</v>
      </c>
      <c r="C1147" s="1">
        <v>2.9767616278006501E-3</v>
      </c>
      <c r="E1147" s="4" t="s">
        <v>4255</v>
      </c>
      <c r="F1147" s="1">
        <v>3.0009238049161901E-3</v>
      </c>
      <c r="H1147" s="4" t="s">
        <v>439</v>
      </c>
      <c r="I1147" s="1">
        <v>2.3182859812657399E-3</v>
      </c>
      <c r="K1147" s="4" t="s">
        <v>4256</v>
      </c>
      <c r="L1147" s="1">
        <v>3.1736692252078398E-3</v>
      </c>
      <c r="N1147" s="4" t="s">
        <v>4257</v>
      </c>
      <c r="O1147" s="1">
        <v>3.5104137850648998E-3</v>
      </c>
      <c r="Q1147" s="4" t="s">
        <v>691</v>
      </c>
      <c r="R1147" s="1">
        <v>3.36567401388955E-3</v>
      </c>
      <c r="T1147" s="4" t="s">
        <v>4258</v>
      </c>
      <c r="U1147" s="1">
        <v>3.3961048519265602E-3</v>
      </c>
      <c r="W1147" s="4" t="s">
        <v>3405</v>
      </c>
      <c r="X1147" s="1">
        <v>2.9885634312136898E-3</v>
      </c>
      <c r="Z1147" s="4" t="s">
        <v>2296</v>
      </c>
      <c r="AA1147" s="1">
        <v>2.6776272881162198E-3</v>
      </c>
      <c r="AC1147" s="4" t="s">
        <v>1187</v>
      </c>
      <c r="AD1147" s="1">
        <v>2.3982802177624101E-3</v>
      </c>
      <c r="AF1147" s="4" t="s">
        <v>2041</v>
      </c>
      <c r="AG1147" s="1">
        <v>3.8475104560473199E-3</v>
      </c>
      <c r="AI1147" s="4" t="s">
        <v>1136</v>
      </c>
      <c r="AJ1147" s="1">
        <v>2.8279742544029601E-3</v>
      </c>
    </row>
    <row r="1148" spans="1:36" x14ac:dyDescent="0.2">
      <c r="A1148">
        <v>1147</v>
      </c>
      <c r="B1148" s="4" t="s">
        <v>263</v>
      </c>
      <c r="C1148" s="1">
        <v>2.9767616278006501E-3</v>
      </c>
      <c r="E1148" s="4" t="s">
        <v>4259</v>
      </c>
      <c r="F1148" s="1">
        <v>3.0009238049161901E-3</v>
      </c>
      <c r="H1148" s="4" t="s">
        <v>91</v>
      </c>
      <c r="I1148" s="1">
        <v>2.3182859812657399E-3</v>
      </c>
      <c r="K1148" s="4" t="s">
        <v>4260</v>
      </c>
      <c r="L1148" s="1">
        <v>3.1736692252078398E-3</v>
      </c>
      <c r="N1148" s="4" t="s">
        <v>4261</v>
      </c>
      <c r="O1148" s="1">
        <v>3.5104137850648998E-3</v>
      </c>
      <c r="Q1148" s="4" t="s">
        <v>4262</v>
      </c>
      <c r="R1148" s="1">
        <v>3.36567401388955E-3</v>
      </c>
      <c r="T1148" s="4" t="s">
        <v>4263</v>
      </c>
      <c r="U1148" s="1">
        <v>3.3961048519265602E-3</v>
      </c>
      <c r="W1148" s="4" t="s">
        <v>2371</v>
      </c>
      <c r="X1148" s="1">
        <v>2.9885634312136898E-3</v>
      </c>
      <c r="Z1148" s="4" t="s">
        <v>4124</v>
      </c>
      <c r="AA1148" s="1">
        <v>2.6776272881162198E-3</v>
      </c>
      <c r="AC1148" s="4" t="s">
        <v>4264</v>
      </c>
      <c r="AD1148" s="1">
        <v>2.3982802177624101E-3</v>
      </c>
      <c r="AF1148" s="4" t="s">
        <v>2013</v>
      </c>
      <c r="AG1148" s="1">
        <v>3.8475104560473199E-3</v>
      </c>
      <c r="AI1148" s="4" t="s">
        <v>1242</v>
      </c>
      <c r="AJ1148" s="1">
        <v>2.8279742544029601E-3</v>
      </c>
    </row>
    <row r="1149" spans="1:36" x14ac:dyDescent="0.2">
      <c r="A1149">
        <v>1148</v>
      </c>
      <c r="B1149" s="4" t="s">
        <v>2034</v>
      </c>
      <c r="C1149" s="1">
        <v>2.9767616278006501E-3</v>
      </c>
      <c r="E1149" s="4" t="s">
        <v>4265</v>
      </c>
      <c r="F1149" s="1">
        <v>3.0009238049161901E-3</v>
      </c>
      <c r="H1149" s="4" t="s">
        <v>598</v>
      </c>
      <c r="I1149" s="1">
        <v>2.3182859812657399E-3</v>
      </c>
      <c r="K1149" s="4" t="s">
        <v>4266</v>
      </c>
      <c r="L1149" s="1">
        <v>3.1736692252078398E-3</v>
      </c>
      <c r="N1149" s="4" t="s">
        <v>4267</v>
      </c>
      <c r="O1149" s="1">
        <v>3.5104137850648998E-3</v>
      </c>
      <c r="Q1149" s="4" t="s">
        <v>2638</v>
      </c>
      <c r="R1149" s="1">
        <v>3.36567401388955E-3</v>
      </c>
      <c r="T1149" s="4" t="s">
        <v>4268</v>
      </c>
      <c r="U1149" s="1">
        <v>3.3961048519265602E-3</v>
      </c>
      <c r="W1149" s="4" t="s">
        <v>814</v>
      </c>
      <c r="X1149" s="1">
        <v>2.9885634312136898E-3</v>
      </c>
      <c r="Z1149" s="4" t="s">
        <v>953</v>
      </c>
      <c r="AA1149" s="1">
        <v>2.6776272881162198E-3</v>
      </c>
      <c r="AC1149" s="4" t="s">
        <v>4269</v>
      </c>
      <c r="AD1149" s="1">
        <v>2.3982802177624101E-3</v>
      </c>
      <c r="AF1149" s="4" t="s">
        <v>644</v>
      </c>
      <c r="AG1149" s="1">
        <v>3.8475104560473199E-3</v>
      </c>
      <c r="AI1149" s="4" t="s">
        <v>1915</v>
      </c>
      <c r="AJ1149" s="1">
        <v>2.8279742544029601E-3</v>
      </c>
    </row>
    <row r="1150" spans="1:36" x14ac:dyDescent="0.2">
      <c r="A1150">
        <v>1149</v>
      </c>
      <c r="B1150" s="4" t="s">
        <v>2560</v>
      </c>
      <c r="C1150" s="1">
        <v>2.96531419744576E-3</v>
      </c>
      <c r="E1150" s="4" t="s">
        <v>3936</v>
      </c>
      <c r="F1150" s="1">
        <v>2.9822464007209599E-3</v>
      </c>
      <c r="H1150" s="4" t="s">
        <v>1942</v>
      </c>
      <c r="I1150" s="1">
        <v>2.3182859812657399E-3</v>
      </c>
      <c r="K1150" s="4" t="s">
        <v>4270</v>
      </c>
      <c r="L1150" s="1">
        <v>3.1736692252078398E-3</v>
      </c>
      <c r="N1150" s="4" t="s">
        <v>4271</v>
      </c>
      <c r="O1150" s="1">
        <v>3.5104137850648998E-3</v>
      </c>
      <c r="Q1150" s="4" t="s">
        <v>2804</v>
      </c>
      <c r="R1150" s="1">
        <v>3.36567401388955E-3</v>
      </c>
      <c r="T1150" s="4" t="s">
        <v>4272</v>
      </c>
      <c r="U1150" s="1">
        <v>3.3961048519265602E-3</v>
      </c>
      <c r="W1150" s="4" t="s">
        <v>4273</v>
      </c>
      <c r="X1150" s="1">
        <v>2.9360838521114E-3</v>
      </c>
      <c r="Z1150" s="4" t="s">
        <v>2371</v>
      </c>
      <c r="AA1150" s="1">
        <v>2.6776272881162198E-3</v>
      </c>
      <c r="AC1150" s="4" t="s">
        <v>4274</v>
      </c>
      <c r="AD1150" s="1">
        <v>2.3982802177624101E-3</v>
      </c>
      <c r="AF1150" s="4" t="s">
        <v>1715</v>
      </c>
      <c r="AG1150" s="1">
        <v>3.8475104560473199E-3</v>
      </c>
      <c r="AI1150" s="4" t="s">
        <v>2449</v>
      </c>
      <c r="AJ1150" s="1">
        <v>2.8279742544029601E-3</v>
      </c>
    </row>
    <row r="1151" spans="1:36" x14ac:dyDescent="0.2">
      <c r="A1151">
        <v>1150</v>
      </c>
      <c r="B1151" s="4" t="s">
        <v>4275</v>
      </c>
      <c r="C1151" s="1">
        <v>2.9614368011317499E-3</v>
      </c>
      <c r="E1151" s="4" t="s">
        <v>2071</v>
      </c>
      <c r="F1151" s="1">
        <v>2.9822464007209599E-3</v>
      </c>
      <c r="H1151" s="4" t="s">
        <v>1869</v>
      </c>
      <c r="I1151" s="1">
        <v>2.3182859812657399E-3</v>
      </c>
      <c r="K1151" s="4" t="s">
        <v>4276</v>
      </c>
      <c r="L1151" s="1">
        <v>3.1736692252078398E-3</v>
      </c>
      <c r="N1151" s="4" t="s">
        <v>4277</v>
      </c>
      <c r="O1151" s="1">
        <v>3.5104137850648998E-3</v>
      </c>
      <c r="Q1151" s="4" t="s">
        <v>1308</v>
      </c>
      <c r="R1151" s="1">
        <v>3.36567401388955E-3</v>
      </c>
      <c r="T1151" s="4" t="s">
        <v>4278</v>
      </c>
      <c r="U1151" s="1">
        <v>3.3961048519265602E-3</v>
      </c>
      <c r="W1151" s="4" t="s">
        <v>4279</v>
      </c>
      <c r="X1151" s="1">
        <v>2.9360838521114E-3</v>
      </c>
      <c r="Z1151" s="4" t="s">
        <v>2442</v>
      </c>
      <c r="AA1151" s="1">
        <v>2.6776272881162198E-3</v>
      </c>
      <c r="AC1151" s="4" t="s">
        <v>2260</v>
      </c>
      <c r="AD1151" s="1">
        <v>2.3982802177624101E-3</v>
      </c>
      <c r="AF1151" s="4" t="s">
        <v>674</v>
      </c>
      <c r="AG1151" s="1">
        <v>3.8475104560473199E-3</v>
      </c>
      <c r="AI1151" s="4" t="s">
        <v>1380</v>
      </c>
      <c r="AJ1151" s="1">
        <v>2.8279742544029601E-3</v>
      </c>
    </row>
    <row r="1152" spans="1:36" x14ac:dyDescent="0.2">
      <c r="A1152">
        <v>1151</v>
      </c>
      <c r="B1152" s="4" t="s">
        <v>532</v>
      </c>
      <c r="C1152" s="1">
        <v>2.9614368011317499E-3</v>
      </c>
      <c r="E1152" s="4" t="s">
        <v>4280</v>
      </c>
      <c r="F1152" s="1">
        <v>2.9822464007209599E-3</v>
      </c>
      <c r="H1152" s="4" t="s">
        <v>1895</v>
      </c>
      <c r="I1152" s="1">
        <v>2.3182859812657399E-3</v>
      </c>
      <c r="K1152" s="4" t="s">
        <v>4281</v>
      </c>
      <c r="L1152" s="1">
        <v>3.1736692252078398E-3</v>
      </c>
      <c r="N1152" s="4" t="s">
        <v>4282</v>
      </c>
      <c r="O1152" s="1">
        <v>3.5104137850648998E-3</v>
      </c>
      <c r="Q1152" s="4" t="s">
        <v>1571</v>
      </c>
      <c r="R1152" s="1">
        <v>3.33270881930156E-3</v>
      </c>
      <c r="T1152" s="4" t="s">
        <v>4283</v>
      </c>
      <c r="U1152" s="1">
        <v>3.3961048519265602E-3</v>
      </c>
      <c r="W1152" s="4" t="s">
        <v>4284</v>
      </c>
      <c r="X1152" s="1">
        <v>2.9360838521114E-3</v>
      </c>
      <c r="Z1152" s="4" t="s">
        <v>4285</v>
      </c>
      <c r="AA1152" s="1">
        <v>2.6776272881162198E-3</v>
      </c>
      <c r="AC1152" s="4" t="s">
        <v>1909</v>
      </c>
      <c r="AD1152" s="1">
        <v>2.3982802177624101E-3</v>
      </c>
      <c r="AF1152" s="4" t="s">
        <v>1102</v>
      </c>
      <c r="AG1152" s="1">
        <v>3.8475104560473199E-3</v>
      </c>
      <c r="AI1152" s="4" t="s">
        <v>3295</v>
      </c>
      <c r="AJ1152" s="1">
        <v>2.8279742544029601E-3</v>
      </c>
    </row>
    <row r="1153" spans="1:36" x14ac:dyDescent="0.2">
      <c r="A1153">
        <v>1152</v>
      </c>
      <c r="B1153" s="4" t="s">
        <v>426</v>
      </c>
      <c r="C1153" s="1">
        <v>2.9614368011317499E-3</v>
      </c>
      <c r="E1153" s="4" t="s">
        <v>1546</v>
      </c>
      <c r="F1153" s="1">
        <v>2.9822464007209599E-3</v>
      </c>
      <c r="H1153" s="4" t="s">
        <v>2730</v>
      </c>
      <c r="I1153" s="1">
        <v>2.3182859812657399E-3</v>
      </c>
      <c r="K1153" s="4" t="s">
        <v>4286</v>
      </c>
      <c r="L1153" s="1">
        <v>3.1736692252078398E-3</v>
      </c>
      <c r="N1153" s="4" t="s">
        <v>4287</v>
      </c>
      <c r="O1153" s="1">
        <v>3.5104137850648998E-3</v>
      </c>
      <c r="Q1153" s="4" t="s">
        <v>217</v>
      </c>
      <c r="R1153" s="1">
        <v>3.33270881930156E-3</v>
      </c>
      <c r="T1153" s="4" t="s">
        <v>4288</v>
      </c>
      <c r="U1153" s="1">
        <v>3.3961048519265602E-3</v>
      </c>
      <c r="W1153" s="4" t="s">
        <v>2711</v>
      </c>
      <c r="X1153" s="1">
        <v>2.9360838521114E-3</v>
      </c>
      <c r="Z1153" s="4" t="s">
        <v>1160</v>
      </c>
      <c r="AA1153" s="1">
        <v>2.6776272881162198E-3</v>
      </c>
      <c r="AC1153" s="4" t="s">
        <v>2185</v>
      </c>
      <c r="AD1153" s="1">
        <v>2.3982802177624101E-3</v>
      </c>
      <c r="AF1153" s="4" t="s">
        <v>1431</v>
      </c>
      <c r="AG1153" s="1">
        <v>3.8475104560473199E-3</v>
      </c>
      <c r="AI1153" s="4" t="s">
        <v>4178</v>
      </c>
      <c r="AJ1153" s="1">
        <v>2.8279742544029601E-3</v>
      </c>
    </row>
    <row r="1154" spans="1:36" x14ac:dyDescent="0.2">
      <c r="A1154">
        <v>1153</v>
      </c>
      <c r="B1154" s="4" t="s">
        <v>2070</v>
      </c>
      <c r="C1154" s="1">
        <v>2.9398263515384901E-3</v>
      </c>
      <c r="E1154" s="4" t="s">
        <v>4289</v>
      </c>
      <c r="F1154" s="1">
        <v>2.9742187921214299E-3</v>
      </c>
      <c r="H1154" s="4" t="s">
        <v>903</v>
      </c>
      <c r="I1154" s="1">
        <v>2.3182859812657399E-3</v>
      </c>
      <c r="K1154" s="4" t="s">
        <v>4290</v>
      </c>
      <c r="L1154" s="1">
        <v>3.1736692252078398E-3</v>
      </c>
      <c r="N1154" s="4" t="s">
        <v>4291</v>
      </c>
      <c r="O1154" s="1">
        <v>3.5104137850648998E-3</v>
      </c>
      <c r="Q1154" s="4" t="s">
        <v>830</v>
      </c>
      <c r="R1154" s="1">
        <v>3.33270881930156E-3</v>
      </c>
      <c r="T1154" s="4" t="s">
        <v>4292</v>
      </c>
      <c r="U1154" s="1">
        <v>3.3961048519265602E-3</v>
      </c>
      <c r="W1154" s="4" t="s">
        <v>4293</v>
      </c>
      <c r="X1154" s="1">
        <v>2.9360838521114E-3</v>
      </c>
      <c r="Z1154" s="4" t="s">
        <v>1421</v>
      </c>
      <c r="AA1154" s="1">
        <v>2.6776272881162198E-3</v>
      </c>
      <c r="AC1154" s="4" t="s">
        <v>2271</v>
      </c>
      <c r="AD1154" s="1">
        <v>2.3982802177624101E-3</v>
      </c>
      <c r="AF1154" s="4" t="s">
        <v>470</v>
      </c>
      <c r="AG1154" s="1">
        <v>3.8475104560473199E-3</v>
      </c>
      <c r="AI1154" s="4" t="s">
        <v>1262</v>
      </c>
      <c r="AJ1154" s="1">
        <v>2.8279742544029601E-3</v>
      </c>
    </row>
    <row r="1155" spans="1:36" x14ac:dyDescent="0.2">
      <c r="A1155">
        <v>1154</v>
      </c>
      <c r="B1155" s="4" t="s">
        <v>1392</v>
      </c>
      <c r="C1155" s="1">
        <v>2.9398263515384901E-3</v>
      </c>
      <c r="E1155" s="4" t="s">
        <v>4294</v>
      </c>
      <c r="F1155" s="1">
        <v>2.9742187921214299E-3</v>
      </c>
      <c r="H1155" s="4" t="s">
        <v>3490</v>
      </c>
      <c r="I1155" s="1">
        <v>2.3182859812657399E-3</v>
      </c>
      <c r="K1155" s="4" t="s">
        <v>4295</v>
      </c>
      <c r="L1155" s="1">
        <v>3.1736692252078398E-3</v>
      </c>
      <c r="N1155" s="4" t="s">
        <v>4296</v>
      </c>
      <c r="O1155" s="1">
        <v>3.5041049212369601E-3</v>
      </c>
      <c r="Q1155" s="4" t="s">
        <v>2001</v>
      </c>
      <c r="R1155" s="1">
        <v>3.33270881930156E-3</v>
      </c>
      <c r="T1155" s="4" t="s">
        <v>4297</v>
      </c>
      <c r="U1155" s="1">
        <v>3.3961048519265602E-3</v>
      </c>
      <c r="W1155" s="4" t="s">
        <v>2956</v>
      </c>
      <c r="X1155" s="1">
        <v>2.9360838521114E-3</v>
      </c>
      <c r="Z1155" s="4" t="s">
        <v>3780</v>
      </c>
      <c r="AA1155" s="1">
        <v>2.6776272881162198E-3</v>
      </c>
      <c r="AC1155" s="4" t="s">
        <v>4298</v>
      </c>
      <c r="AD1155" s="1">
        <v>2.3982802177624101E-3</v>
      </c>
      <c r="AF1155" s="4" t="s">
        <v>4299</v>
      </c>
      <c r="AG1155" s="1">
        <v>3.8475104560473199E-3</v>
      </c>
      <c r="AI1155" s="4" t="s">
        <v>3096</v>
      </c>
      <c r="AJ1155" s="1">
        <v>2.8279742544029601E-3</v>
      </c>
    </row>
    <row r="1156" spans="1:36" x14ac:dyDescent="0.2">
      <c r="A1156">
        <v>1155</v>
      </c>
      <c r="B1156" s="4" t="s">
        <v>2100</v>
      </c>
      <c r="C1156" s="1">
        <v>2.9364980676514401E-3</v>
      </c>
      <c r="E1156" s="4" t="s">
        <v>4173</v>
      </c>
      <c r="F1156" s="1">
        <v>2.9742187921214299E-3</v>
      </c>
      <c r="H1156" s="4" t="s">
        <v>1179</v>
      </c>
      <c r="I1156" s="1">
        <v>2.3182859812657399E-3</v>
      </c>
      <c r="K1156" s="4" t="s">
        <v>4300</v>
      </c>
      <c r="L1156" s="1">
        <v>3.1736692252078398E-3</v>
      </c>
      <c r="N1156" s="4" t="s">
        <v>4301</v>
      </c>
      <c r="O1156" s="1">
        <v>3.5041049212369601E-3</v>
      </c>
      <c r="Q1156" s="4" t="s">
        <v>1519</v>
      </c>
      <c r="R1156" s="1">
        <v>3.33270881930156E-3</v>
      </c>
      <c r="T1156" s="4" t="s">
        <v>4302</v>
      </c>
      <c r="U1156" s="1">
        <v>3.3961048519265602E-3</v>
      </c>
      <c r="W1156" s="4" t="s">
        <v>1320</v>
      </c>
      <c r="X1156" s="1">
        <v>2.9360838521114E-3</v>
      </c>
      <c r="Z1156" s="4" t="s">
        <v>2695</v>
      </c>
      <c r="AA1156" s="1">
        <v>2.6776272881162198E-3</v>
      </c>
      <c r="AC1156" s="4" t="s">
        <v>4101</v>
      </c>
      <c r="AD1156" s="1">
        <v>2.3672937510815098E-3</v>
      </c>
      <c r="AF1156" s="4" t="s">
        <v>1502</v>
      </c>
      <c r="AG1156" s="1">
        <v>3.8475104560473199E-3</v>
      </c>
      <c r="AI1156" s="4" t="s">
        <v>1261</v>
      </c>
      <c r="AJ1156" s="1">
        <v>2.8279742544029601E-3</v>
      </c>
    </row>
    <row r="1157" spans="1:36" x14ac:dyDescent="0.2">
      <c r="A1157">
        <v>1156</v>
      </c>
      <c r="B1157" s="4" t="s">
        <v>3531</v>
      </c>
      <c r="C1157" s="1">
        <v>2.9364980676514401E-3</v>
      </c>
      <c r="E1157" s="4" t="s">
        <v>1336</v>
      </c>
      <c r="F1157" s="1">
        <v>2.9742187921214299E-3</v>
      </c>
      <c r="H1157" s="4" t="s">
        <v>4350</v>
      </c>
      <c r="I1157" s="1">
        <v>2.2994096538017099E-3</v>
      </c>
      <c r="K1157" s="4" t="s">
        <v>4303</v>
      </c>
      <c r="L1157" s="1">
        <v>3.1736692252078398E-3</v>
      </c>
      <c r="N1157" s="4" t="s">
        <v>4304</v>
      </c>
      <c r="O1157" s="1">
        <v>3.5041049212369601E-3</v>
      </c>
      <c r="Q1157" s="4" t="s">
        <v>636</v>
      </c>
      <c r="R1157" s="1">
        <v>3.33270881930156E-3</v>
      </c>
      <c r="T1157" s="4" t="s">
        <v>4305</v>
      </c>
      <c r="U1157" s="1">
        <v>3.3961048519265602E-3</v>
      </c>
      <c r="W1157" s="4" t="s">
        <v>4306</v>
      </c>
      <c r="X1157" s="1">
        <v>2.9360838521114E-3</v>
      </c>
      <c r="Z1157" s="4" t="s">
        <v>4307</v>
      </c>
      <c r="AA1157" s="1">
        <v>2.6306077898497599E-3</v>
      </c>
      <c r="AC1157" s="4" t="s">
        <v>4308</v>
      </c>
      <c r="AD1157" s="1">
        <v>2.3672937510815098E-3</v>
      </c>
      <c r="AF1157" s="4" t="s">
        <v>2681</v>
      </c>
      <c r="AG1157" s="1">
        <v>3.8475104560473199E-3</v>
      </c>
      <c r="AI1157" s="4" t="s">
        <v>1743</v>
      </c>
      <c r="AJ1157" s="1">
        <v>2.8279742544029601E-3</v>
      </c>
    </row>
    <row r="1158" spans="1:36" x14ac:dyDescent="0.2">
      <c r="A1158">
        <v>1157</v>
      </c>
      <c r="B1158" s="4" t="s">
        <v>2476</v>
      </c>
      <c r="C1158" s="1">
        <v>2.9364980676514401E-3</v>
      </c>
      <c r="E1158" s="4" t="s">
        <v>1748</v>
      </c>
      <c r="F1158" s="1">
        <v>2.9742187921214299E-3</v>
      </c>
      <c r="H1158" s="4" t="s">
        <v>4353</v>
      </c>
      <c r="I1158" s="1">
        <v>2.2994096538017099E-3</v>
      </c>
      <c r="K1158" s="4" t="s">
        <v>4309</v>
      </c>
      <c r="L1158" s="1">
        <v>3.1736692252078398E-3</v>
      </c>
      <c r="N1158" s="4" t="s">
        <v>4310</v>
      </c>
      <c r="O1158" s="1">
        <v>3.5041049212369601E-3</v>
      </c>
      <c r="Q1158" s="4" t="s">
        <v>1760</v>
      </c>
      <c r="R1158" s="1">
        <v>3.33270881930156E-3</v>
      </c>
      <c r="T1158" s="4" t="s">
        <v>4311</v>
      </c>
      <c r="U1158" s="1">
        <v>3.3961048519265602E-3</v>
      </c>
      <c r="W1158" s="4" t="s">
        <v>4312</v>
      </c>
      <c r="X1158" s="1">
        <v>2.9360838521114E-3</v>
      </c>
      <c r="Z1158" s="4" t="s">
        <v>4313</v>
      </c>
      <c r="AA1158" s="1">
        <v>2.6306077898497599E-3</v>
      </c>
      <c r="AC1158" s="4" t="s">
        <v>1661</v>
      </c>
      <c r="AD1158" s="1">
        <v>2.3672937510815098E-3</v>
      </c>
      <c r="AF1158" s="4" t="s">
        <v>1089</v>
      </c>
      <c r="AG1158" s="1">
        <v>3.8475104560473199E-3</v>
      </c>
      <c r="AI1158" s="4" t="s">
        <v>2462</v>
      </c>
      <c r="AJ1158" s="1">
        <v>2.8279742544029601E-3</v>
      </c>
    </row>
    <row r="1159" spans="1:36" x14ac:dyDescent="0.2">
      <c r="A1159">
        <v>1158</v>
      </c>
      <c r="B1159" s="4" t="s">
        <v>1877</v>
      </c>
      <c r="C1159" s="1">
        <v>2.9332624057082702E-3</v>
      </c>
      <c r="E1159" s="4" t="s">
        <v>4314</v>
      </c>
      <c r="F1159" s="1">
        <v>2.96661017816784E-3</v>
      </c>
      <c r="H1159" s="4" t="s">
        <v>687</v>
      </c>
      <c r="I1159" s="1">
        <v>2.2994096538017099E-3</v>
      </c>
      <c r="K1159" s="4" t="s">
        <v>4315</v>
      </c>
      <c r="L1159" s="1">
        <v>3.1736692252078398E-3</v>
      </c>
      <c r="N1159" s="4" t="s">
        <v>1563</v>
      </c>
      <c r="O1159" s="1">
        <v>3.4159941845570202E-3</v>
      </c>
      <c r="Q1159" s="4" t="s">
        <v>679</v>
      </c>
      <c r="R1159" s="1">
        <v>3.33270881930156E-3</v>
      </c>
      <c r="T1159" s="4" t="s">
        <v>4316</v>
      </c>
      <c r="U1159" s="1">
        <v>3.3961048519265602E-3</v>
      </c>
      <c r="W1159" s="4" t="s">
        <v>4317</v>
      </c>
      <c r="X1159" s="1">
        <v>2.92480686992721E-3</v>
      </c>
      <c r="Z1159" s="4" t="s">
        <v>2956</v>
      </c>
      <c r="AA1159" s="1">
        <v>2.6306077898497599E-3</v>
      </c>
      <c r="AC1159" s="4" t="s">
        <v>3286</v>
      </c>
      <c r="AD1159" s="1">
        <v>2.3672937510815098E-3</v>
      </c>
      <c r="AF1159" s="4" t="s">
        <v>2273</v>
      </c>
      <c r="AG1159" s="1">
        <v>3.8475104560473199E-3</v>
      </c>
      <c r="AI1159" s="4" t="s">
        <v>1775</v>
      </c>
      <c r="AJ1159" s="1">
        <v>2.8279742544029601E-3</v>
      </c>
    </row>
    <row r="1160" spans="1:36" x14ac:dyDescent="0.2">
      <c r="A1160">
        <v>1159</v>
      </c>
      <c r="B1160" s="4" t="s">
        <v>2552</v>
      </c>
      <c r="C1160" s="1">
        <v>2.9332624057082702E-3</v>
      </c>
      <c r="E1160" s="4" t="s">
        <v>338</v>
      </c>
      <c r="F1160" s="1">
        <v>2.96661017816784E-3</v>
      </c>
      <c r="H1160" s="4" t="s">
        <v>2106</v>
      </c>
      <c r="I1160" s="1">
        <v>2.2994096538017099E-3</v>
      </c>
      <c r="K1160" s="4" t="s">
        <v>4318</v>
      </c>
      <c r="L1160" s="1">
        <v>3.1736692252078398E-3</v>
      </c>
      <c r="N1160" s="4" t="s">
        <v>175</v>
      </c>
      <c r="O1160" s="1">
        <v>3.4159941845570202E-3</v>
      </c>
      <c r="Q1160" s="4" t="s">
        <v>1251</v>
      </c>
      <c r="R1160" s="1">
        <v>3.33270881930156E-3</v>
      </c>
      <c r="T1160" s="4" t="s">
        <v>4319</v>
      </c>
      <c r="U1160" s="1">
        <v>3.3961048519265602E-3</v>
      </c>
      <c r="W1160" s="4" t="s">
        <v>4320</v>
      </c>
      <c r="X1160" s="1">
        <v>2.92480686992721E-3</v>
      </c>
      <c r="Z1160" s="4" t="s">
        <v>4321</v>
      </c>
      <c r="AA1160" s="1">
        <v>2.6306077898497599E-3</v>
      </c>
      <c r="AC1160" s="4" t="s">
        <v>2579</v>
      </c>
      <c r="AD1160" s="1">
        <v>2.3672937510815098E-3</v>
      </c>
      <c r="AF1160" s="4" t="s">
        <v>2037</v>
      </c>
      <c r="AG1160" s="1">
        <v>3.8475104560473199E-3</v>
      </c>
      <c r="AI1160" s="4" t="s">
        <v>558</v>
      </c>
      <c r="AJ1160" s="1">
        <v>2.8279742544029601E-3</v>
      </c>
    </row>
    <row r="1161" spans="1:36" x14ac:dyDescent="0.2">
      <c r="A1161">
        <v>1160</v>
      </c>
      <c r="B1161" s="4" t="s">
        <v>1234</v>
      </c>
      <c r="C1161" s="1">
        <v>2.9332624057082702E-3</v>
      </c>
      <c r="E1161" s="4" t="s">
        <v>435</v>
      </c>
      <c r="F1161" s="1">
        <v>2.96661017816784E-3</v>
      </c>
      <c r="H1161" s="4" t="s">
        <v>3226</v>
      </c>
      <c r="I1161" s="1">
        <v>2.2994096538017099E-3</v>
      </c>
      <c r="K1161" s="4" t="s">
        <v>4322</v>
      </c>
      <c r="L1161" s="1">
        <v>3.1736692252078398E-3</v>
      </c>
      <c r="N1161" s="4" t="s">
        <v>1536</v>
      </c>
      <c r="O1161" s="1">
        <v>3.4159941845570202E-3</v>
      </c>
      <c r="Q1161" s="4" t="s">
        <v>828</v>
      </c>
      <c r="R1161" s="1">
        <v>3.33270881930156E-3</v>
      </c>
      <c r="T1161" s="4" t="s">
        <v>4323</v>
      </c>
      <c r="U1161" s="1">
        <v>3.3961048519265602E-3</v>
      </c>
      <c r="W1161" s="4" t="s">
        <v>4324</v>
      </c>
      <c r="X1161" s="1">
        <v>2.92480686992721E-3</v>
      </c>
      <c r="Z1161" s="4" t="s">
        <v>4325</v>
      </c>
      <c r="AA1161" s="1">
        <v>2.6306077898497599E-3</v>
      </c>
      <c r="AC1161" s="4" t="s">
        <v>4326</v>
      </c>
      <c r="AD1161" s="1">
        <v>2.3672937510815098E-3</v>
      </c>
      <c r="AF1161" s="4" t="s">
        <v>3908</v>
      </c>
      <c r="AG1161" s="1">
        <v>3.8475104560473199E-3</v>
      </c>
      <c r="AI1161" s="4" t="s">
        <v>1128</v>
      </c>
      <c r="AJ1161" s="1">
        <v>2.8279742544029601E-3</v>
      </c>
    </row>
    <row r="1162" spans="1:36" x14ac:dyDescent="0.2">
      <c r="A1162">
        <v>1161</v>
      </c>
      <c r="B1162" s="4" t="s">
        <v>2160</v>
      </c>
      <c r="C1162" s="1">
        <v>2.9332624057082702E-3</v>
      </c>
      <c r="E1162" s="4" t="s">
        <v>4327</v>
      </c>
      <c r="F1162" s="1">
        <v>2.96661017816784E-3</v>
      </c>
      <c r="H1162" s="4" t="s">
        <v>1073</v>
      </c>
      <c r="I1162" s="1">
        <v>2.2994096538017099E-3</v>
      </c>
      <c r="K1162" s="4" t="s">
        <v>4328</v>
      </c>
      <c r="L1162" s="1">
        <v>3.1736692252078398E-3</v>
      </c>
      <c r="N1162" s="4" t="s">
        <v>240</v>
      </c>
      <c r="O1162" s="1">
        <v>3.4159941845570202E-3</v>
      </c>
      <c r="Q1162" s="4" t="s">
        <v>1804</v>
      </c>
      <c r="R1162" s="1">
        <v>3.33270881930156E-3</v>
      </c>
      <c r="T1162" s="4" t="s">
        <v>4329</v>
      </c>
      <c r="U1162" s="1">
        <v>3.3961048519265602E-3</v>
      </c>
      <c r="W1162" s="4" t="s">
        <v>3434</v>
      </c>
      <c r="X1162" s="1">
        <v>2.92480686992721E-3</v>
      </c>
      <c r="Z1162" s="4" t="s">
        <v>3967</v>
      </c>
      <c r="AA1162" s="1">
        <v>2.6306077898497599E-3</v>
      </c>
      <c r="AC1162" s="4" t="s">
        <v>394</v>
      </c>
      <c r="AD1162" s="1">
        <v>2.3672937510815098E-3</v>
      </c>
      <c r="AF1162" s="4" t="s">
        <v>2029</v>
      </c>
      <c r="AG1162" s="1">
        <v>3.8475104560473199E-3</v>
      </c>
      <c r="AI1162" s="4" t="s">
        <v>2977</v>
      </c>
      <c r="AJ1162" s="1">
        <v>2.8279742544029601E-3</v>
      </c>
    </row>
    <row r="1163" spans="1:36" x14ac:dyDescent="0.2">
      <c r="A1163">
        <v>1162</v>
      </c>
      <c r="B1163" s="4" t="s">
        <v>3096</v>
      </c>
      <c r="C1163" s="1">
        <v>2.9332624057082702E-3</v>
      </c>
      <c r="E1163" s="4" t="s">
        <v>1435</v>
      </c>
      <c r="F1163" s="1">
        <v>2.9568274765787899E-3</v>
      </c>
      <c r="H1163" s="4" t="s">
        <v>1554</v>
      </c>
      <c r="I1163" s="1">
        <v>2.2994096538017099E-3</v>
      </c>
      <c r="K1163" s="4" t="s">
        <v>4330</v>
      </c>
      <c r="L1163" s="1">
        <v>3.1736692252078398E-3</v>
      </c>
      <c r="N1163" s="4" t="s">
        <v>1601</v>
      </c>
      <c r="O1163" s="1">
        <v>3.4159941845570202E-3</v>
      </c>
      <c r="Q1163" s="4" t="s">
        <v>1820</v>
      </c>
      <c r="R1163" s="1">
        <v>3.33270881930156E-3</v>
      </c>
      <c r="T1163" s="4" t="s">
        <v>4331</v>
      </c>
      <c r="U1163" s="1">
        <v>3.3961048519265602E-3</v>
      </c>
      <c r="W1163" s="4" t="s">
        <v>4332</v>
      </c>
      <c r="X1163" s="1">
        <v>2.92480686992721E-3</v>
      </c>
      <c r="Z1163" s="4" t="s">
        <v>1476</v>
      </c>
      <c r="AA1163" s="1">
        <v>2.6306077898497599E-3</v>
      </c>
      <c r="AC1163" s="4" t="s">
        <v>1221</v>
      </c>
      <c r="AD1163" s="1">
        <v>2.3672937510815098E-3</v>
      </c>
      <c r="AF1163" s="4" t="s">
        <v>974</v>
      </c>
      <c r="AG1163" s="1">
        <v>3.8475104560473199E-3</v>
      </c>
      <c r="AI1163" s="4" t="s">
        <v>2640</v>
      </c>
      <c r="AJ1163" s="1">
        <v>2.8279742544029601E-3</v>
      </c>
    </row>
    <row r="1164" spans="1:36" x14ac:dyDescent="0.2">
      <c r="A1164">
        <v>1163</v>
      </c>
      <c r="B1164" s="4" t="s">
        <v>3488</v>
      </c>
      <c r="C1164" s="1">
        <v>2.9332624057082702E-3</v>
      </c>
      <c r="E1164" s="4" t="s">
        <v>106</v>
      </c>
      <c r="F1164" s="1">
        <v>2.9568274765787899E-3</v>
      </c>
      <c r="H1164" s="4" t="s">
        <v>3216</v>
      </c>
      <c r="I1164" s="1">
        <v>2.2994096538017099E-3</v>
      </c>
      <c r="K1164" s="4" t="s">
        <v>4333</v>
      </c>
      <c r="L1164" s="1">
        <v>3.1736692252078398E-3</v>
      </c>
      <c r="N1164" s="4" t="s">
        <v>795</v>
      </c>
      <c r="O1164" s="1">
        <v>3.4159941845570202E-3</v>
      </c>
      <c r="Q1164" s="4" t="s">
        <v>3095</v>
      </c>
      <c r="R1164" s="1">
        <v>3.33270881930156E-3</v>
      </c>
      <c r="T1164" s="4" t="s">
        <v>4334</v>
      </c>
      <c r="U1164" s="1">
        <v>3.3961048519265602E-3</v>
      </c>
      <c r="W1164" s="4" t="s">
        <v>4335</v>
      </c>
      <c r="X1164" s="1">
        <v>2.92480686992721E-3</v>
      </c>
      <c r="Z1164" s="4" t="s">
        <v>4336</v>
      </c>
      <c r="AA1164" s="1">
        <v>2.6306077898497599E-3</v>
      </c>
      <c r="AC1164" s="4" t="s">
        <v>1463</v>
      </c>
      <c r="AD1164" s="1">
        <v>2.3672937510815098E-3</v>
      </c>
      <c r="AF1164" s="4" t="s">
        <v>747</v>
      </c>
      <c r="AG1164" s="1">
        <v>3.8475104560473199E-3</v>
      </c>
      <c r="AI1164" s="4" t="s">
        <v>4337</v>
      </c>
      <c r="AJ1164" s="1">
        <v>2.8279742544029601E-3</v>
      </c>
    </row>
    <row r="1165" spans="1:36" x14ac:dyDescent="0.2">
      <c r="A1165">
        <v>1164</v>
      </c>
      <c r="B1165" s="4" t="s">
        <v>1735</v>
      </c>
      <c r="C1165" s="1">
        <v>2.9332624057082702E-3</v>
      </c>
      <c r="E1165" s="4" t="s">
        <v>4101</v>
      </c>
      <c r="F1165" s="1">
        <v>2.9568274765787899E-3</v>
      </c>
      <c r="H1165" s="4" t="s">
        <v>4382</v>
      </c>
      <c r="I1165" s="1">
        <v>2.2667173846059102E-3</v>
      </c>
      <c r="K1165" s="4" t="s">
        <v>4338</v>
      </c>
      <c r="L1165" s="1">
        <v>3.1736692252078398E-3</v>
      </c>
      <c r="N1165" s="4" t="s">
        <v>4339</v>
      </c>
      <c r="O1165" s="1">
        <v>3.4159941845570202E-3</v>
      </c>
      <c r="Q1165" s="4" t="s">
        <v>1974</v>
      </c>
      <c r="R1165" s="1">
        <v>3.33270881930156E-3</v>
      </c>
      <c r="T1165" s="4" t="s">
        <v>4340</v>
      </c>
      <c r="U1165" s="1">
        <v>3.3961048519265602E-3</v>
      </c>
      <c r="W1165" s="4" t="s">
        <v>4341</v>
      </c>
      <c r="X1165" s="1">
        <v>2.92480686992721E-3</v>
      </c>
      <c r="Z1165" s="4" t="s">
        <v>4342</v>
      </c>
      <c r="AA1165" s="1">
        <v>2.6306077898497599E-3</v>
      </c>
      <c r="AC1165" s="4" t="s">
        <v>3031</v>
      </c>
      <c r="AD1165" s="1">
        <v>2.3672937510815098E-3</v>
      </c>
      <c r="AF1165" s="4" t="s">
        <v>638</v>
      </c>
      <c r="AG1165" s="1">
        <v>3.8475104560473199E-3</v>
      </c>
      <c r="AI1165" s="4" t="s">
        <v>971</v>
      </c>
      <c r="AJ1165" s="1">
        <v>2.8279742544029601E-3</v>
      </c>
    </row>
    <row r="1166" spans="1:36" x14ac:dyDescent="0.2">
      <c r="A1166">
        <v>1165</v>
      </c>
      <c r="B1166" s="4" t="s">
        <v>4343</v>
      </c>
      <c r="C1166" s="1">
        <v>2.92999977813447E-3</v>
      </c>
      <c r="E1166" s="4" t="s">
        <v>1697</v>
      </c>
      <c r="F1166" s="1">
        <v>2.9568274765787899E-3</v>
      </c>
      <c r="H1166" s="4" t="s">
        <v>4386</v>
      </c>
      <c r="I1166" s="1">
        <v>2.2667173846059102E-3</v>
      </c>
      <c r="K1166" s="4" t="s">
        <v>4344</v>
      </c>
      <c r="L1166" s="1">
        <v>3.1736692252078398E-3</v>
      </c>
      <c r="N1166" s="4" t="s">
        <v>789</v>
      </c>
      <c r="O1166" s="1">
        <v>3.4159941845570202E-3</v>
      </c>
      <c r="Q1166" s="4" t="s">
        <v>2544</v>
      </c>
      <c r="R1166" s="1">
        <v>3.33270881930156E-3</v>
      </c>
      <c r="T1166" s="4" t="s">
        <v>4345</v>
      </c>
      <c r="U1166" s="1">
        <v>3.3961048519265602E-3</v>
      </c>
      <c r="W1166" s="4" t="s">
        <v>4346</v>
      </c>
      <c r="X1166" s="1">
        <v>2.92480686992721E-3</v>
      </c>
      <c r="Z1166" s="4" t="s">
        <v>4347</v>
      </c>
      <c r="AA1166" s="1">
        <v>2.6205040875463101E-3</v>
      </c>
      <c r="AC1166" s="4" t="s">
        <v>4348</v>
      </c>
      <c r="AD1166" s="1">
        <v>2.3672937510815098E-3</v>
      </c>
      <c r="AF1166" s="4" t="s">
        <v>2045</v>
      </c>
      <c r="AG1166" s="1">
        <v>3.8475104560473199E-3</v>
      </c>
      <c r="AI1166" s="4" t="s">
        <v>566</v>
      </c>
      <c r="AJ1166" s="1">
        <v>2.8279742544029601E-3</v>
      </c>
    </row>
    <row r="1167" spans="1:36" x14ac:dyDescent="0.2">
      <c r="A1167">
        <v>1166</v>
      </c>
      <c r="B1167" s="4" t="s">
        <v>4349</v>
      </c>
      <c r="C1167" s="1">
        <v>2.9174326676375301E-3</v>
      </c>
      <c r="E1167" s="4" t="s">
        <v>351</v>
      </c>
      <c r="F1167" s="1">
        <v>2.9568274765787899E-3</v>
      </c>
      <c r="H1167" s="4" t="s">
        <v>4390</v>
      </c>
      <c r="I1167" s="1">
        <v>2.2667173846059102E-3</v>
      </c>
      <c r="K1167" s="4" t="s">
        <v>4351</v>
      </c>
      <c r="L1167" s="1">
        <v>3.1736692252078398E-3</v>
      </c>
      <c r="N1167" s="4" t="s">
        <v>340</v>
      </c>
      <c r="O1167" s="1">
        <v>3.4159941845570202E-3</v>
      </c>
      <c r="Q1167" s="4" t="s">
        <v>2253</v>
      </c>
      <c r="R1167" s="1">
        <v>3.33270881930156E-3</v>
      </c>
      <c r="T1167" s="4" t="s">
        <v>4269</v>
      </c>
      <c r="U1167" s="1">
        <v>3.2348584448078101E-3</v>
      </c>
      <c r="W1167" s="4" t="s">
        <v>4352</v>
      </c>
      <c r="X1167" s="1">
        <v>2.92480686992721E-3</v>
      </c>
      <c r="Z1167" s="4" t="s">
        <v>3508</v>
      </c>
      <c r="AA1167" s="1">
        <v>2.6205040875463101E-3</v>
      </c>
      <c r="AC1167" s="4" t="s">
        <v>1118</v>
      </c>
      <c r="AD1167" s="1">
        <v>2.3672937510815098E-3</v>
      </c>
      <c r="AF1167" s="4" t="s">
        <v>3816</v>
      </c>
      <c r="AG1167" s="1">
        <v>3.8103379025067399E-3</v>
      </c>
      <c r="AI1167" s="4" t="s">
        <v>937</v>
      </c>
      <c r="AJ1167" s="1">
        <v>2.8279742544029601E-3</v>
      </c>
    </row>
    <row r="1168" spans="1:36" x14ac:dyDescent="0.2">
      <c r="A1168">
        <v>1167</v>
      </c>
      <c r="B1168" s="4" t="s">
        <v>3515</v>
      </c>
      <c r="C1168" s="1">
        <v>2.9023425871056302E-3</v>
      </c>
      <c r="E1168" s="4" t="s">
        <v>2796</v>
      </c>
      <c r="F1168" s="1">
        <v>2.9568274765787899E-3</v>
      </c>
      <c r="H1168" s="4" t="s">
        <v>2212</v>
      </c>
      <c r="I1168" s="1">
        <v>2.2667173846059102E-3</v>
      </c>
      <c r="K1168" s="4" t="s">
        <v>4354</v>
      </c>
      <c r="L1168" s="1">
        <v>3.1736692252078398E-3</v>
      </c>
      <c r="N1168" s="4" t="s">
        <v>2140</v>
      </c>
      <c r="O1168" s="1">
        <v>3.4159941845570202E-3</v>
      </c>
      <c r="Q1168" s="4" t="s">
        <v>1422</v>
      </c>
      <c r="R1168" s="1">
        <v>3.33270881930156E-3</v>
      </c>
      <c r="T1168" s="4" t="s">
        <v>2330</v>
      </c>
      <c r="U1168" s="1">
        <v>3.2348584448078101E-3</v>
      </c>
      <c r="W1168" s="4" t="s">
        <v>2927</v>
      </c>
      <c r="X1168" s="1">
        <v>2.92480686992721E-3</v>
      </c>
      <c r="Z1168" s="4" t="s">
        <v>1821</v>
      </c>
      <c r="AA1168" s="1">
        <v>2.6205040875463101E-3</v>
      </c>
      <c r="AC1168" s="4" t="s">
        <v>1003</v>
      </c>
      <c r="AD1168" s="1">
        <v>2.3672937510815098E-3</v>
      </c>
      <c r="AF1168" s="4" t="s">
        <v>1510</v>
      </c>
      <c r="AG1168" s="1">
        <v>3.8103379025067399E-3</v>
      </c>
      <c r="AI1168" s="4" t="s">
        <v>3490</v>
      </c>
      <c r="AJ1168" s="1">
        <v>2.8279742544029601E-3</v>
      </c>
    </row>
    <row r="1169" spans="1:36" x14ac:dyDescent="0.2">
      <c r="A1169">
        <v>1168</v>
      </c>
      <c r="B1169" s="4" t="s">
        <v>1598</v>
      </c>
      <c r="C1169" s="1">
        <v>2.8925661778496201E-3</v>
      </c>
      <c r="E1169" s="4" t="s">
        <v>4355</v>
      </c>
      <c r="F1169" s="1">
        <v>2.9568274765787899E-3</v>
      </c>
      <c r="H1169" s="4" t="s">
        <v>350</v>
      </c>
      <c r="I1169" s="1">
        <v>2.2667173846059102E-3</v>
      </c>
      <c r="K1169" s="4" t="s">
        <v>4356</v>
      </c>
      <c r="L1169" s="1">
        <v>3.1736692252078398E-3</v>
      </c>
      <c r="N1169" s="4" t="s">
        <v>432</v>
      </c>
      <c r="O1169" s="1">
        <v>3.4159941845570202E-3</v>
      </c>
      <c r="Q1169" s="4" t="s">
        <v>1622</v>
      </c>
      <c r="R1169" s="1">
        <v>3.33270881930156E-3</v>
      </c>
      <c r="T1169" s="4" t="s">
        <v>3823</v>
      </c>
      <c r="U1169" s="1">
        <v>3.2348584448078101E-3</v>
      </c>
      <c r="W1169" s="4" t="s">
        <v>4357</v>
      </c>
      <c r="X1169" s="1">
        <v>2.92480686992721E-3</v>
      </c>
      <c r="Z1169" s="4" t="s">
        <v>4358</v>
      </c>
      <c r="AA1169" s="1">
        <v>2.6205040875463101E-3</v>
      </c>
      <c r="AC1169" s="4" t="s">
        <v>4275</v>
      </c>
      <c r="AD1169" s="1">
        <v>2.3672937510815098E-3</v>
      </c>
      <c r="AF1169" s="4" t="s">
        <v>3149</v>
      </c>
      <c r="AG1169" s="1">
        <v>3.8103379025067399E-3</v>
      </c>
      <c r="AI1169" s="4" t="s">
        <v>1005</v>
      </c>
      <c r="AJ1169" s="1">
        <v>2.8279742544029601E-3</v>
      </c>
    </row>
    <row r="1170" spans="1:36" x14ac:dyDescent="0.2">
      <c r="A1170">
        <v>1169</v>
      </c>
      <c r="B1170" s="4" t="s">
        <v>1692</v>
      </c>
      <c r="C1170" s="1">
        <v>2.8925661778496201E-3</v>
      </c>
      <c r="E1170" s="4" t="s">
        <v>4359</v>
      </c>
      <c r="F1170" s="1">
        <v>2.9549569864607802E-3</v>
      </c>
      <c r="H1170" s="4" t="s">
        <v>3985</v>
      </c>
      <c r="I1170" s="1">
        <v>2.2667173846059102E-3</v>
      </c>
      <c r="K1170" s="4" t="s">
        <v>4360</v>
      </c>
      <c r="L1170" s="1">
        <v>3.1736692252078398E-3</v>
      </c>
      <c r="N1170" s="4" t="s">
        <v>1178</v>
      </c>
      <c r="O1170" s="1">
        <v>3.4159941845570202E-3</v>
      </c>
      <c r="Q1170" s="4" t="s">
        <v>3430</v>
      </c>
      <c r="R1170" s="1">
        <v>3.33270881930156E-3</v>
      </c>
      <c r="T1170" s="4" t="s">
        <v>1982</v>
      </c>
      <c r="U1170" s="1">
        <v>3.2348584448078101E-3</v>
      </c>
      <c r="W1170" s="4" t="s">
        <v>4361</v>
      </c>
      <c r="X1170" s="1">
        <v>2.92480686992721E-3</v>
      </c>
      <c r="Z1170" s="4" t="s">
        <v>4362</v>
      </c>
      <c r="AA1170" s="1">
        <v>2.6205040875463101E-3</v>
      </c>
      <c r="AC1170" s="4" t="s">
        <v>2661</v>
      </c>
      <c r="AD1170" s="1">
        <v>2.3672937510815098E-3</v>
      </c>
      <c r="AF1170" s="4" t="s">
        <v>965</v>
      </c>
      <c r="AG1170" s="1">
        <v>3.8103379025067399E-3</v>
      </c>
      <c r="AI1170" s="4" t="s">
        <v>2549</v>
      </c>
      <c r="AJ1170" s="1">
        <v>2.8279742544029601E-3</v>
      </c>
    </row>
    <row r="1171" spans="1:36" x14ac:dyDescent="0.2">
      <c r="A1171">
        <v>1170</v>
      </c>
      <c r="B1171" s="4" t="s">
        <v>4363</v>
      </c>
      <c r="C1171" s="1">
        <v>2.8925661778496201E-3</v>
      </c>
      <c r="E1171" s="4" t="s">
        <v>4364</v>
      </c>
      <c r="F1171" s="1">
        <v>2.9549569864607802E-3</v>
      </c>
      <c r="H1171" s="4" t="s">
        <v>3603</v>
      </c>
      <c r="I1171" s="1">
        <v>2.2648408457102E-3</v>
      </c>
      <c r="K1171" s="4" t="s">
        <v>4365</v>
      </c>
      <c r="L1171" s="1">
        <v>3.1736692252078398E-3</v>
      </c>
      <c r="N1171" s="4" t="s">
        <v>1377</v>
      </c>
      <c r="O1171" s="1">
        <v>3.4159941845570202E-3</v>
      </c>
      <c r="Q1171" s="4" t="s">
        <v>1229</v>
      </c>
      <c r="R1171" s="1">
        <v>3.33270881930156E-3</v>
      </c>
      <c r="T1171" s="4" t="s">
        <v>2104</v>
      </c>
      <c r="U1171" s="1">
        <v>3.2348584448078101E-3</v>
      </c>
      <c r="W1171" s="4" t="s">
        <v>4366</v>
      </c>
      <c r="X1171" s="1">
        <v>2.92480686992721E-3</v>
      </c>
      <c r="Z1171" s="4" t="s">
        <v>4367</v>
      </c>
      <c r="AA1171" s="1">
        <v>2.6205040875463101E-3</v>
      </c>
      <c r="AC1171" s="4" t="s">
        <v>3340</v>
      </c>
      <c r="AD1171" s="1">
        <v>2.3672937510815098E-3</v>
      </c>
      <c r="AF1171" s="4" t="s">
        <v>895</v>
      </c>
      <c r="AG1171" s="1">
        <v>3.8103379025067399E-3</v>
      </c>
      <c r="AI1171" s="4" t="s">
        <v>2631</v>
      </c>
      <c r="AJ1171" s="1">
        <v>2.8279742544029601E-3</v>
      </c>
    </row>
    <row r="1172" spans="1:36" x14ac:dyDescent="0.2">
      <c r="A1172">
        <v>1171</v>
      </c>
      <c r="B1172" s="4" t="s">
        <v>2555</v>
      </c>
      <c r="C1172" s="1">
        <v>2.8925661778496201E-3</v>
      </c>
      <c r="E1172" s="4" t="s">
        <v>4368</v>
      </c>
      <c r="F1172" s="1">
        <v>2.9549569864607802E-3</v>
      </c>
      <c r="H1172" s="4" t="s">
        <v>1049</v>
      </c>
      <c r="I1172" s="1">
        <v>2.2648408457102E-3</v>
      </c>
      <c r="K1172" s="4" t="s">
        <v>4369</v>
      </c>
      <c r="L1172" s="1">
        <v>3.1736692252078398E-3</v>
      </c>
      <c r="N1172" s="4" t="s">
        <v>900</v>
      </c>
      <c r="O1172" s="1">
        <v>3.4159941845570202E-3</v>
      </c>
      <c r="Q1172" s="4" t="s">
        <v>1916</v>
      </c>
      <c r="R1172" s="1">
        <v>3.33270881930156E-3</v>
      </c>
      <c r="T1172" s="4" t="s">
        <v>1736</v>
      </c>
      <c r="U1172" s="1">
        <v>3.2348584448078101E-3</v>
      </c>
      <c r="W1172" s="4" t="s">
        <v>4370</v>
      </c>
      <c r="X1172" s="1">
        <v>2.92480686992721E-3</v>
      </c>
      <c r="Z1172" s="4" t="s">
        <v>4371</v>
      </c>
      <c r="AA1172" s="1">
        <v>2.6205040875463101E-3</v>
      </c>
      <c r="AC1172" s="4" t="s">
        <v>2671</v>
      </c>
      <c r="AD1172" s="1">
        <v>2.3672937510815098E-3</v>
      </c>
      <c r="AF1172" s="4" t="s">
        <v>576</v>
      </c>
      <c r="AG1172" s="1">
        <v>3.8103379025067399E-3</v>
      </c>
      <c r="AI1172" s="4" t="s">
        <v>3269</v>
      </c>
      <c r="AJ1172" s="1">
        <v>2.8279742544029601E-3</v>
      </c>
    </row>
    <row r="1173" spans="1:36" x14ac:dyDescent="0.2">
      <c r="A1173">
        <v>1172</v>
      </c>
      <c r="B1173" s="4" t="s">
        <v>540</v>
      </c>
      <c r="C1173" s="1">
        <v>2.8925661778496201E-3</v>
      </c>
      <c r="E1173" s="4" t="s">
        <v>2764</v>
      </c>
      <c r="F1173" s="1">
        <v>2.9371819094226601E-3</v>
      </c>
      <c r="H1173" s="4" t="s">
        <v>1192</v>
      </c>
      <c r="I1173" s="1">
        <v>2.2648408457102E-3</v>
      </c>
      <c r="K1173" s="4" t="s">
        <v>4372</v>
      </c>
      <c r="L1173" s="1">
        <v>3.1736692252078398E-3</v>
      </c>
      <c r="N1173" s="4" t="s">
        <v>4373</v>
      </c>
      <c r="O1173" s="1">
        <v>3.4159941845570202E-3</v>
      </c>
      <c r="Q1173" s="4" t="s">
        <v>2690</v>
      </c>
      <c r="R1173" s="1">
        <v>3.33270881930156E-3</v>
      </c>
      <c r="T1173" s="4" t="s">
        <v>2773</v>
      </c>
      <c r="U1173" s="1">
        <v>3.2348584448078101E-3</v>
      </c>
      <c r="W1173" s="4" t="s">
        <v>3937</v>
      </c>
      <c r="X1173" s="1">
        <v>2.92480686992721E-3</v>
      </c>
      <c r="Z1173" s="4" t="s">
        <v>4374</v>
      </c>
      <c r="AA1173" s="1">
        <v>2.6205040875463101E-3</v>
      </c>
      <c r="AC1173" s="4" t="s">
        <v>3178</v>
      </c>
      <c r="AD1173" s="1">
        <v>2.3672937510815098E-3</v>
      </c>
      <c r="AF1173" s="4" t="s">
        <v>4375</v>
      </c>
      <c r="AG1173" s="1">
        <v>3.8103379025067399E-3</v>
      </c>
      <c r="AI1173" s="4" t="s">
        <v>1277</v>
      </c>
      <c r="AJ1173" s="1">
        <v>2.8279742544029601E-3</v>
      </c>
    </row>
    <row r="1174" spans="1:36" x14ac:dyDescent="0.2">
      <c r="A1174">
        <v>1173</v>
      </c>
      <c r="B1174" s="4" t="s">
        <v>885</v>
      </c>
      <c r="C1174" s="1">
        <v>2.8925661778496201E-3</v>
      </c>
      <c r="E1174" s="4" t="s">
        <v>551</v>
      </c>
      <c r="F1174" s="1">
        <v>2.9123214059320001E-3</v>
      </c>
      <c r="H1174" s="4" t="s">
        <v>488</v>
      </c>
      <c r="I1174" s="1">
        <v>2.2648408457102E-3</v>
      </c>
      <c r="K1174" s="4" t="s">
        <v>4376</v>
      </c>
      <c r="L1174" s="1">
        <v>3.1736692252078398E-3</v>
      </c>
      <c r="N1174" s="4" t="s">
        <v>1431</v>
      </c>
      <c r="O1174" s="1">
        <v>3.4159941845570202E-3</v>
      </c>
      <c r="Q1174" s="4" t="s">
        <v>1277</v>
      </c>
      <c r="R1174" s="1">
        <v>3.33270881930156E-3</v>
      </c>
      <c r="T1174" s="4" t="s">
        <v>4017</v>
      </c>
      <c r="U1174" s="1">
        <v>3.2348584448078101E-3</v>
      </c>
      <c r="W1174" s="4" t="s">
        <v>4377</v>
      </c>
      <c r="X1174" s="1">
        <v>2.92480686992721E-3</v>
      </c>
      <c r="Z1174" s="4" t="s">
        <v>4378</v>
      </c>
      <c r="AA1174" s="1">
        <v>2.6205040875463101E-3</v>
      </c>
      <c r="AC1174" s="4" t="s">
        <v>3129</v>
      </c>
      <c r="AD1174" s="1">
        <v>2.3672937510815098E-3</v>
      </c>
      <c r="AF1174" s="4" t="s">
        <v>4379</v>
      </c>
      <c r="AG1174" s="1">
        <v>3.8103379025067399E-3</v>
      </c>
      <c r="AI1174" s="4" t="s">
        <v>4380</v>
      </c>
      <c r="AJ1174" s="1">
        <v>2.8279742544029601E-3</v>
      </c>
    </row>
    <row r="1175" spans="1:36" x14ac:dyDescent="0.2">
      <c r="A1175">
        <v>1174</v>
      </c>
      <c r="B1175" s="4" t="s">
        <v>2135</v>
      </c>
      <c r="C1175" s="1">
        <v>2.8907363394521401E-3</v>
      </c>
      <c r="E1175" s="4" t="s">
        <v>4381</v>
      </c>
      <c r="F1175" s="1">
        <v>2.9123214059320001E-3</v>
      </c>
      <c r="H1175" s="4" t="s">
        <v>4430</v>
      </c>
      <c r="I1175" s="1">
        <v>2.2138919642490399E-3</v>
      </c>
      <c r="K1175" s="4" t="s">
        <v>4383</v>
      </c>
      <c r="L1175" s="1">
        <v>3.1736692252078398E-3</v>
      </c>
      <c r="N1175" s="4" t="s">
        <v>578</v>
      </c>
      <c r="O1175" s="1">
        <v>3.4159941845570202E-3</v>
      </c>
      <c r="Q1175" s="4" t="s">
        <v>2013</v>
      </c>
      <c r="R1175" s="1">
        <v>3.33270881930156E-3</v>
      </c>
      <c r="T1175" s="4" t="s">
        <v>862</v>
      </c>
      <c r="U1175" s="1">
        <v>3.2348584448078101E-3</v>
      </c>
      <c r="W1175" s="4" t="s">
        <v>4384</v>
      </c>
      <c r="X1175" s="1">
        <v>2.92480686992721E-3</v>
      </c>
      <c r="Z1175" s="4" t="s">
        <v>1574</v>
      </c>
      <c r="AA1175" s="1">
        <v>2.5120390930640801E-3</v>
      </c>
      <c r="AC1175" s="4" t="s">
        <v>2360</v>
      </c>
      <c r="AD1175" s="1">
        <v>2.3672937510815098E-3</v>
      </c>
      <c r="AF1175" s="4" t="s">
        <v>4385</v>
      </c>
      <c r="AG1175" s="1">
        <v>3.8103379025067399E-3</v>
      </c>
      <c r="AI1175" s="4" t="s">
        <v>3276</v>
      </c>
      <c r="AJ1175" s="1">
        <v>2.8279742544029601E-3</v>
      </c>
    </row>
    <row r="1176" spans="1:36" x14ac:dyDescent="0.2">
      <c r="A1176">
        <v>1175</v>
      </c>
      <c r="B1176" s="4" t="s">
        <v>1265</v>
      </c>
      <c r="C1176" s="1">
        <v>2.8780990739914699E-3</v>
      </c>
      <c r="E1176" s="4" t="s">
        <v>1054</v>
      </c>
      <c r="F1176" s="1">
        <v>2.9123214059320001E-3</v>
      </c>
      <c r="H1176" s="4" t="s">
        <v>4436</v>
      </c>
      <c r="I1176" s="1">
        <v>2.2138919642490399E-3</v>
      </c>
      <c r="K1176" s="4" t="s">
        <v>4387</v>
      </c>
      <c r="L1176" s="1">
        <v>3.1736692252078398E-3</v>
      </c>
      <c r="N1176" s="4" t="s">
        <v>3359</v>
      </c>
      <c r="O1176" s="1">
        <v>3.4159941845570202E-3</v>
      </c>
      <c r="Q1176" s="4" t="s">
        <v>1501</v>
      </c>
      <c r="R1176" s="1">
        <v>3.33270881930156E-3</v>
      </c>
      <c r="T1176" s="4" t="s">
        <v>1652</v>
      </c>
      <c r="U1176" s="1">
        <v>3.2202852154241202E-3</v>
      </c>
      <c r="W1176" s="4" t="s">
        <v>4388</v>
      </c>
      <c r="X1176" s="1">
        <v>2.92480686992721E-3</v>
      </c>
      <c r="Z1176" s="4" t="s">
        <v>1559</v>
      </c>
      <c r="AA1176" s="1">
        <v>2.5120390930640801E-3</v>
      </c>
      <c r="AC1176" s="4" t="s">
        <v>1186</v>
      </c>
      <c r="AD1176" s="1">
        <v>2.3672937510815098E-3</v>
      </c>
      <c r="AF1176" s="4" t="s">
        <v>4389</v>
      </c>
      <c r="AG1176" s="1">
        <v>3.7619253658316299E-3</v>
      </c>
      <c r="AI1176" s="4" t="s">
        <v>1912</v>
      </c>
      <c r="AJ1176" s="1">
        <v>2.8279742544029601E-3</v>
      </c>
    </row>
    <row r="1177" spans="1:36" x14ac:dyDescent="0.2">
      <c r="A1177">
        <v>1176</v>
      </c>
      <c r="B1177" s="4" t="s">
        <v>1138</v>
      </c>
      <c r="C1177" s="1">
        <v>2.8694958316711301E-3</v>
      </c>
      <c r="E1177" s="4" t="s">
        <v>3463</v>
      </c>
      <c r="F1177" s="1">
        <v>2.9123214059320001E-3</v>
      </c>
      <c r="H1177" s="4" t="s">
        <v>4432</v>
      </c>
      <c r="I1177" s="1">
        <v>2.2138919642490399E-3</v>
      </c>
      <c r="K1177" s="4" t="s">
        <v>4391</v>
      </c>
      <c r="L1177" s="1">
        <v>3.1736692252078398E-3</v>
      </c>
      <c r="N1177" s="4" t="s">
        <v>498</v>
      </c>
      <c r="O1177" s="1">
        <v>3.4159941845570202E-3</v>
      </c>
      <c r="Q1177" s="4" t="s">
        <v>4373</v>
      </c>
      <c r="R1177" s="1">
        <v>3.33270881930156E-3</v>
      </c>
      <c r="T1177" s="4" t="s">
        <v>4392</v>
      </c>
      <c r="U1177" s="1">
        <v>3.2202852154241202E-3</v>
      </c>
      <c r="W1177" s="4" t="s">
        <v>4393</v>
      </c>
      <c r="X1177" s="1">
        <v>2.92480686992721E-3</v>
      </c>
      <c r="Z1177" s="4" t="s">
        <v>435</v>
      </c>
      <c r="AA1177" s="1">
        <v>2.5120390930640801E-3</v>
      </c>
      <c r="AC1177" s="4" t="s">
        <v>4394</v>
      </c>
      <c r="AD1177" s="1">
        <v>2.3672937510815098E-3</v>
      </c>
      <c r="AF1177" s="4" t="s">
        <v>4395</v>
      </c>
      <c r="AG1177" s="1">
        <v>3.7619253658316299E-3</v>
      </c>
      <c r="AI1177" s="4" t="s">
        <v>900</v>
      </c>
      <c r="AJ1177" s="1">
        <v>2.8279742544029601E-3</v>
      </c>
    </row>
    <row r="1178" spans="1:36" x14ac:dyDescent="0.2">
      <c r="A1178">
        <v>1177</v>
      </c>
      <c r="B1178" s="4" t="s">
        <v>1242</v>
      </c>
      <c r="C1178" s="1">
        <v>2.8694958316711301E-3</v>
      </c>
      <c r="E1178" s="4" t="s">
        <v>2405</v>
      </c>
      <c r="F1178" s="1">
        <v>2.8897891236588698E-3</v>
      </c>
      <c r="H1178" s="4" t="s">
        <v>4445</v>
      </c>
      <c r="I1178" s="1">
        <v>2.2138919642490399E-3</v>
      </c>
      <c r="K1178" s="4" t="s">
        <v>4396</v>
      </c>
      <c r="L1178" s="1">
        <v>3.1736692252078398E-3</v>
      </c>
      <c r="N1178" s="4" t="s">
        <v>827</v>
      </c>
      <c r="O1178" s="1">
        <v>3.4159941845570202E-3</v>
      </c>
      <c r="Q1178" s="4" t="s">
        <v>1376</v>
      </c>
      <c r="R1178" s="1">
        <v>3.33270881930156E-3</v>
      </c>
      <c r="T1178" s="4" t="s">
        <v>4397</v>
      </c>
      <c r="U1178" s="1">
        <v>3.2202852154241202E-3</v>
      </c>
      <c r="W1178" s="4" t="s">
        <v>4398</v>
      </c>
      <c r="X1178" s="1">
        <v>2.92480686992721E-3</v>
      </c>
      <c r="Z1178" s="4" t="s">
        <v>4399</v>
      </c>
      <c r="AA1178" s="1">
        <v>2.5120390930640801E-3</v>
      </c>
      <c r="AC1178" s="4" t="s">
        <v>4400</v>
      </c>
      <c r="AD1178" s="1">
        <v>2.3672937510815098E-3</v>
      </c>
      <c r="AF1178" s="4" t="s">
        <v>4401</v>
      </c>
      <c r="AG1178" s="1">
        <v>3.7619253658316299E-3</v>
      </c>
      <c r="AI1178" s="4" t="s">
        <v>2417</v>
      </c>
      <c r="AJ1178" s="1">
        <v>2.8279742544029601E-3</v>
      </c>
    </row>
    <row r="1179" spans="1:36" x14ac:dyDescent="0.2">
      <c r="A1179">
        <v>1178</v>
      </c>
      <c r="B1179" s="4" t="s">
        <v>4402</v>
      </c>
      <c r="C1179" s="1">
        <v>2.8694958316711301E-3</v>
      </c>
      <c r="E1179" s="4" t="s">
        <v>1810</v>
      </c>
      <c r="F1179" s="1">
        <v>2.8897891236588698E-3</v>
      </c>
      <c r="H1179" s="4" t="s">
        <v>4450</v>
      </c>
      <c r="I1179" s="1">
        <v>2.16460514401431E-3</v>
      </c>
      <c r="K1179" s="4" t="s">
        <v>4403</v>
      </c>
      <c r="L1179" s="1">
        <v>3.1736692252078398E-3</v>
      </c>
      <c r="N1179" s="4" t="s">
        <v>2342</v>
      </c>
      <c r="O1179" s="1">
        <v>3.4159941845570202E-3</v>
      </c>
      <c r="Q1179" s="4" t="s">
        <v>686</v>
      </c>
      <c r="R1179" s="1">
        <v>3.33270881930156E-3</v>
      </c>
      <c r="T1179" s="4" t="s">
        <v>401</v>
      </c>
      <c r="U1179" s="1">
        <v>3.2202852154241202E-3</v>
      </c>
      <c r="W1179" s="4" t="s">
        <v>4404</v>
      </c>
      <c r="X1179" s="1">
        <v>2.8037465126791901E-3</v>
      </c>
      <c r="Z1179" s="4" t="s">
        <v>4405</v>
      </c>
      <c r="AA1179" s="1">
        <v>2.5120390930640801E-3</v>
      </c>
      <c r="AC1179" s="4" t="s">
        <v>1594</v>
      </c>
      <c r="AD1179" s="1">
        <v>2.3672937510815098E-3</v>
      </c>
      <c r="AF1179" s="4" t="s">
        <v>2547</v>
      </c>
      <c r="AG1179" s="1">
        <v>3.7619253658316299E-3</v>
      </c>
      <c r="AI1179" s="4" t="s">
        <v>1431</v>
      </c>
      <c r="AJ1179" s="1">
        <v>2.8279742544029601E-3</v>
      </c>
    </row>
    <row r="1180" spans="1:36" x14ac:dyDescent="0.2">
      <c r="A1180">
        <v>1179</v>
      </c>
      <c r="B1180" s="4" t="s">
        <v>1686</v>
      </c>
      <c r="C1180" s="1">
        <v>2.8694958316711301E-3</v>
      </c>
      <c r="E1180" s="4" t="s">
        <v>4406</v>
      </c>
      <c r="F1180" s="1">
        <v>2.8897891236588698E-3</v>
      </c>
      <c r="H1180" s="4" t="s">
        <v>1035</v>
      </c>
      <c r="I1180" s="1">
        <v>2.16460514401431E-3</v>
      </c>
      <c r="K1180" s="4" t="s">
        <v>4407</v>
      </c>
      <c r="L1180" s="1">
        <v>3.1736692252078398E-3</v>
      </c>
      <c r="N1180" s="4" t="s">
        <v>1924</v>
      </c>
      <c r="O1180" s="1">
        <v>3.4159941845570202E-3</v>
      </c>
      <c r="Q1180" s="4" t="s">
        <v>2037</v>
      </c>
      <c r="R1180" s="1">
        <v>3.33270881930156E-3</v>
      </c>
      <c r="T1180" s="4" t="s">
        <v>3006</v>
      </c>
      <c r="U1180" s="1">
        <v>3.2202852154241202E-3</v>
      </c>
      <c r="W1180" s="4" t="s">
        <v>4408</v>
      </c>
      <c r="X1180" s="1">
        <v>2.8037465126791901E-3</v>
      </c>
      <c r="Z1180" s="4" t="s">
        <v>2720</v>
      </c>
      <c r="AA1180" s="1">
        <v>2.5120390930640801E-3</v>
      </c>
      <c r="AC1180" s="4" t="s">
        <v>4409</v>
      </c>
      <c r="AD1180" s="1">
        <v>2.3672937510815098E-3</v>
      </c>
      <c r="AF1180" s="4" t="s">
        <v>4410</v>
      </c>
      <c r="AG1180" s="1">
        <v>3.7619253658316299E-3</v>
      </c>
      <c r="AI1180" s="4" t="s">
        <v>3072</v>
      </c>
      <c r="AJ1180" s="1">
        <v>2.8279742544029601E-3</v>
      </c>
    </row>
    <row r="1181" spans="1:36" x14ac:dyDescent="0.2">
      <c r="A1181">
        <v>1180</v>
      </c>
      <c r="B1181" s="4" t="s">
        <v>985</v>
      </c>
      <c r="C1181" s="1">
        <v>2.8694958316711301E-3</v>
      </c>
      <c r="E1181" s="4" t="s">
        <v>449</v>
      </c>
      <c r="F1181" s="1">
        <v>2.8897891236588698E-3</v>
      </c>
      <c r="H1181" s="4" t="s">
        <v>4457</v>
      </c>
      <c r="I1181" s="1">
        <v>2.16460514401431E-3</v>
      </c>
      <c r="K1181" s="4" t="s">
        <v>4411</v>
      </c>
      <c r="L1181" s="1">
        <v>3.1736692252078398E-3</v>
      </c>
      <c r="N1181" s="4" t="s">
        <v>3255</v>
      </c>
      <c r="O1181" s="1">
        <v>3.4159941845570202E-3</v>
      </c>
      <c r="Q1181" s="4" t="s">
        <v>1658</v>
      </c>
      <c r="R1181" s="1">
        <v>3.33270881930156E-3</v>
      </c>
      <c r="T1181" s="4" t="s">
        <v>1260</v>
      </c>
      <c r="U1181" s="1">
        <v>3.2202852154241202E-3</v>
      </c>
      <c r="W1181" s="4" t="s">
        <v>4412</v>
      </c>
      <c r="X1181" s="1">
        <v>2.8037465126791901E-3</v>
      </c>
      <c r="Z1181" s="4" t="s">
        <v>2004</v>
      </c>
      <c r="AA1181" s="1">
        <v>2.4800097585555101E-3</v>
      </c>
      <c r="AC1181" s="4" t="s">
        <v>1423</v>
      </c>
      <c r="AD1181" s="1">
        <v>2.3672937510815098E-3</v>
      </c>
      <c r="AF1181" s="4" t="s">
        <v>4413</v>
      </c>
      <c r="AG1181" s="1">
        <v>3.7619253658316299E-3</v>
      </c>
      <c r="AI1181" s="4" t="s">
        <v>3488</v>
      </c>
      <c r="AJ1181" s="1">
        <v>2.8279742544029601E-3</v>
      </c>
    </row>
    <row r="1182" spans="1:36" x14ac:dyDescent="0.2">
      <c r="A1182">
        <v>1181</v>
      </c>
      <c r="B1182" s="4" t="s">
        <v>436</v>
      </c>
      <c r="C1182" s="1">
        <v>2.8417723235336502E-3</v>
      </c>
      <c r="E1182" s="4" t="s">
        <v>4414</v>
      </c>
      <c r="F1182" s="1">
        <v>2.8897891236588698E-3</v>
      </c>
      <c r="H1182" s="4" t="s">
        <v>4463</v>
      </c>
      <c r="I1182" s="1">
        <v>2.16460514401431E-3</v>
      </c>
      <c r="K1182" s="4" t="s">
        <v>4415</v>
      </c>
      <c r="L1182" s="1">
        <v>3.1736692252078398E-3</v>
      </c>
      <c r="N1182" s="4" t="s">
        <v>4313</v>
      </c>
      <c r="O1182" s="1">
        <v>3.38299070654953E-3</v>
      </c>
      <c r="Q1182" s="4" t="s">
        <v>4416</v>
      </c>
      <c r="R1182" s="1">
        <v>3.28783332021529E-3</v>
      </c>
      <c r="T1182" s="4" t="s">
        <v>3407</v>
      </c>
      <c r="U1182" s="1">
        <v>3.2202852154241202E-3</v>
      </c>
      <c r="W1182" s="4" t="s">
        <v>4417</v>
      </c>
      <c r="X1182" s="1">
        <v>2.8037465126791901E-3</v>
      </c>
      <c r="Z1182" s="4" t="s">
        <v>4418</v>
      </c>
      <c r="AA1182" s="1">
        <v>2.4800097585555101E-3</v>
      </c>
      <c r="AC1182" s="4" t="s">
        <v>692</v>
      </c>
      <c r="AD1182" s="1">
        <v>2.3672937510815098E-3</v>
      </c>
      <c r="AF1182" s="4" t="s">
        <v>4419</v>
      </c>
      <c r="AG1182" s="1">
        <v>3.7619253658316299E-3</v>
      </c>
      <c r="AI1182" s="4" t="s">
        <v>4420</v>
      </c>
      <c r="AJ1182" s="1">
        <v>2.8279742544029601E-3</v>
      </c>
    </row>
    <row r="1183" spans="1:36" x14ac:dyDescent="0.2">
      <c r="A1183">
        <v>1182</v>
      </c>
      <c r="B1183" s="4" t="s">
        <v>1952</v>
      </c>
      <c r="C1183" s="1">
        <v>2.8417723235336502E-3</v>
      </c>
      <c r="E1183" s="4" t="s">
        <v>2029</v>
      </c>
      <c r="F1183" s="1">
        <v>2.8897891236588698E-3</v>
      </c>
      <c r="H1183" s="4" t="s">
        <v>2602</v>
      </c>
      <c r="I1183" s="1">
        <v>2.16460514401431E-3</v>
      </c>
      <c r="K1183" s="4" t="s">
        <v>4421</v>
      </c>
      <c r="L1183" s="1">
        <v>3.1736692252078398E-3</v>
      </c>
      <c r="N1183" s="4" t="s">
        <v>2169</v>
      </c>
      <c r="O1183" s="1">
        <v>3.38299070654953E-3</v>
      </c>
      <c r="Q1183" s="4" t="s">
        <v>4422</v>
      </c>
      <c r="R1183" s="1">
        <v>3.28783332021529E-3</v>
      </c>
      <c r="T1183" s="4" t="s">
        <v>2976</v>
      </c>
      <c r="U1183" s="1">
        <v>3.2202852154241202E-3</v>
      </c>
      <c r="W1183" s="4" t="s">
        <v>347</v>
      </c>
      <c r="X1183" s="1">
        <v>2.8037465126791901E-3</v>
      </c>
      <c r="Z1183" s="4" t="s">
        <v>3347</v>
      </c>
      <c r="AA1183" s="1">
        <v>2.4800097585555101E-3</v>
      </c>
      <c r="AC1183" s="4" t="s">
        <v>4423</v>
      </c>
      <c r="AD1183" s="1">
        <v>2.33194186419054E-3</v>
      </c>
      <c r="AF1183" s="4" t="s">
        <v>4424</v>
      </c>
      <c r="AG1183" s="1">
        <v>3.7619253658316299E-3</v>
      </c>
      <c r="AI1183" s="4" t="s">
        <v>93</v>
      </c>
      <c r="AJ1183" s="1">
        <v>2.8279742544029601E-3</v>
      </c>
    </row>
    <row r="1184" spans="1:36" x14ac:dyDescent="0.2">
      <c r="A1184">
        <v>1183</v>
      </c>
      <c r="B1184" s="4" t="s">
        <v>1835</v>
      </c>
      <c r="C1184" s="1">
        <v>2.8308575753595001E-3</v>
      </c>
      <c r="E1184" s="4" t="s">
        <v>3490</v>
      </c>
      <c r="F1184" s="1">
        <v>2.8897891236588698E-3</v>
      </c>
      <c r="H1184" s="4" t="s">
        <v>1655</v>
      </c>
      <c r="I1184" s="1">
        <v>2.16460514401431E-3</v>
      </c>
      <c r="K1184" s="4" t="s">
        <v>4425</v>
      </c>
      <c r="L1184" s="1">
        <v>3.1736692252078398E-3</v>
      </c>
      <c r="N1184" s="4" t="s">
        <v>2984</v>
      </c>
      <c r="O1184" s="1">
        <v>3.38299070654953E-3</v>
      </c>
      <c r="Q1184" s="4" t="s">
        <v>4426</v>
      </c>
      <c r="R1184" s="1">
        <v>3.28783332021529E-3</v>
      </c>
      <c r="T1184" s="4" t="s">
        <v>3025</v>
      </c>
      <c r="U1184" s="1">
        <v>3.2202852154241202E-3</v>
      </c>
      <c r="W1184" s="4" t="s">
        <v>2027</v>
      </c>
      <c r="X1184" s="1">
        <v>2.8037465126791901E-3</v>
      </c>
      <c r="Z1184" s="4" t="s">
        <v>1621</v>
      </c>
      <c r="AA1184" s="1">
        <v>2.4800097585555101E-3</v>
      </c>
      <c r="AC1184" s="4" t="s">
        <v>4427</v>
      </c>
      <c r="AD1184" s="1">
        <v>2.33194186419054E-3</v>
      </c>
      <c r="AF1184" s="4" t="s">
        <v>4428</v>
      </c>
      <c r="AG1184" s="1">
        <v>3.7619253658316299E-3</v>
      </c>
      <c r="AI1184" s="4" t="s">
        <v>515</v>
      </c>
      <c r="AJ1184" s="1">
        <v>2.8279742544029601E-3</v>
      </c>
    </row>
    <row r="1185" spans="1:36" x14ac:dyDescent="0.2">
      <c r="A1185">
        <v>1184</v>
      </c>
      <c r="B1185" s="4" t="s">
        <v>4429</v>
      </c>
      <c r="C1185" s="1">
        <v>2.8308575753595001E-3</v>
      </c>
      <c r="E1185" s="4" t="s">
        <v>1138</v>
      </c>
      <c r="F1185" s="1">
        <v>2.8897891236588698E-3</v>
      </c>
      <c r="H1185" s="4" t="s">
        <v>2067</v>
      </c>
      <c r="I1185" s="1">
        <v>2.16460514401431E-3</v>
      </c>
      <c r="K1185" s="4" t="s">
        <v>4431</v>
      </c>
      <c r="L1185" s="1">
        <v>3.1736692252078398E-3</v>
      </c>
      <c r="N1185" s="4" t="s">
        <v>4432</v>
      </c>
      <c r="O1185" s="1">
        <v>3.38299070654953E-3</v>
      </c>
      <c r="Q1185" s="4" t="s">
        <v>4433</v>
      </c>
      <c r="R1185" s="1">
        <v>3.28783332021529E-3</v>
      </c>
      <c r="T1185" s="4" t="s">
        <v>2799</v>
      </c>
      <c r="U1185" s="1">
        <v>3.2202852154241202E-3</v>
      </c>
      <c r="W1185" s="4" t="s">
        <v>4434</v>
      </c>
      <c r="X1185" s="1">
        <v>2.8037465126791901E-3</v>
      </c>
      <c r="Z1185" s="4" t="s">
        <v>1107</v>
      </c>
      <c r="AA1185" s="1">
        <v>2.4800097585555101E-3</v>
      </c>
      <c r="AC1185" s="4" t="s">
        <v>4435</v>
      </c>
      <c r="AD1185" s="1">
        <v>2.33194186419054E-3</v>
      </c>
      <c r="AF1185" s="4" t="s">
        <v>1336</v>
      </c>
      <c r="AG1185" s="1">
        <v>3.7619253658316299E-3</v>
      </c>
      <c r="AI1185" s="4" t="s">
        <v>827</v>
      </c>
      <c r="AJ1185" s="1">
        <v>2.8279742544029601E-3</v>
      </c>
    </row>
    <row r="1186" spans="1:36" x14ac:dyDescent="0.2">
      <c r="A1186">
        <v>1185</v>
      </c>
      <c r="B1186" s="4" t="s">
        <v>342</v>
      </c>
      <c r="C1186" s="1">
        <v>2.8279235464106099E-3</v>
      </c>
      <c r="E1186" s="4" t="s">
        <v>2090</v>
      </c>
      <c r="F1186" s="1">
        <v>2.8799735696477201E-3</v>
      </c>
      <c r="H1186" s="4" t="s">
        <v>4478</v>
      </c>
      <c r="I1186" s="1">
        <v>2.16460514401431E-3</v>
      </c>
      <c r="K1186" s="4" t="s">
        <v>184</v>
      </c>
      <c r="L1186" s="1">
        <v>3.1388773784886501E-3</v>
      </c>
      <c r="N1186" s="4" t="s">
        <v>2327</v>
      </c>
      <c r="O1186" s="1">
        <v>3.38196797444552E-3</v>
      </c>
      <c r="Q1186" s="4" t="s">
        <v>4437</v>
      </c>
      <c r="R1186" s="1">
        <v>3.28783332021529E-3</v>
      </c>
      <c r="T1186" s="4" t="s">
        <v>2138</v>
      </c>
      <c r="U1186" s="1">
        <v>3.2202852154241202E-3</v>
      </c>
      <c r="W1186" s="4" t="s">
        <v>4438</v>
      </c>
      <c r="X1186" s="1">
        <v>2.8037465126791901E-3</v>
      </c>
      <c r="Z1186" s="4" t="s">
        <v>2209</v>
      </c>
      <c r="AA1186" s="1">
        <v>2.4800097585555101E-3</v>
      </c>
      <c r="AC1186" s="4" t="s">
        <v>2444</v>
      </c>
      <c r="AD1186" s="1">
        <v>2.33194186419054E-3</v>
      </c>
      <c r="AF1186" s="4" t="s">
        <v>4439</v>
      </c>
      <c r="AG1186" s="1">
        <v>3.7619253658316299E-3</v>
      </c>
      <c r="AI1186" s="4" t="s">
        <v>1114</v>
      </c>
      <c r="AJ1186" s="1">
        <v>2.8279742544029601E-3</v>
      </c>
    </row>
    <row r="1187" spans="1:36" x14ac:dyDescent="0.2">
      <c r="A1187">
        <v>1186</v>
      </c>
      <c r="B1187" s="4" t="s">
        <v>2976</v>
      </c>
      <c r="C1187" s="1">
        <v>2.8279235464106099E-3</v>
      </c>
      <c r="E1187" s="4" t="s">
        <v>4440</v>
      </c>
      <c r="F1187" s="1">
        <v>2.8799735696477201E-3</v>
      </c>
      <c r="H1187" s="4" t="s">
        <v>516</v>
      </c>
      <c r="I1187" s="1">
        <v>2.16460514401431E-3</v>
      </c>
      <c r="K1187" s="4" t="s">
        <v>4441</v>
      </c>
      <c r="L1187" s="1">
        <v>3.1388773784886501E-3</v>
      </c>
      <c r="N1187" s="4" t="s">
        <v>4442</v>
      </c>
      <c r="O1187" s="1">
        <v>3.38196797444552E-3</v>
      </c>
      <c r="Q1187" s="4" t="s">
        <v>4443</v>
      </c>
      <c r="R1187" s="1">
        <v>3.28783332021529E-3</v>
      </c>
      <c r="T1187" s="4" t="s">
        <v>524</v>
      </c>
      <c r="U1187" s="1">
        <v>3.2202852154241202E-3</v>
      </c>
      <c r="W1187" s="4" t="s">
        <v>4012</v>
      </c>
      <c r="X1187" s="1">
        <v>2.8037465126791901E-3</v>
      </c>
      <c r="Z1187" s="4" t="s">
        <v>2670</v>
      </c>
      <c r="AA1187" s="1">
        <v>2.4800097585555101E-3</v>
      </c>
      <c r="AC1187" s="4" t="s">
        <v>3088</v>
      </c>
      <c r="AD1187" s="1">
        <v>2.33194186419054E-3</v>
      </c>
      <c r="AF1187" s="4" t="s">
        <v>4444</v>
      </c>
      <c r="AG1187" s="1">
        <v>3.7619253658316299E-3</v>
      </c>
      <c r="AI1187" s="4" t="s">
        <v>2273</v>
      </c>
      <c r="AJ1187" s="1">
        <v>2.8279742544029601E-3</v>
      </c>
    </row>
    <row r="1188" spans="1:36" x14ac:dyDescent="0.2">
      <c r="A1188">
        <v>1187</v>
      </c>
      <c r="B1188" s="4" t="s">
        <v>2851</v>
      </c>
      <c r="C1188" s="1">
        <v>2.8279235464106099E-3</v>
      </c>
      <c r="E1188" s="4" t="s">
        <v>520</v>
      </c>
      <c r="F1188" s="1">
        <v>2.8799735696477201E-3</v>
      </c>
      <c r="H1188" s="4" t="s">
        <v>1651</v>
      </c>
      <c r="I1188" s="1">
        <v>2.16460514401431E-3</v>
      </c>
      <c r="K1188" s="4" t="s">
        <v>635</v>
      </c>
      <c r="L1188" s="1">
        <v>3.1388773784886501E-3</v>
      </c>
      <c r="N1188" s="4" t="s">
        <v>3128</v>
      </c>
      <c r="O1188" s="1">
        <v>3.38196797444552E-3</v>
      </c>
      <c r="Q1188" s="4" t="s">
        <v>4446</v>
      </c>
      <c r="R1188" s="1">
        <v>3.28783332021529E-3</v>
      </c>
      <c r="T1188" s="4" t="s">
        <v>3229</v>
      </c>
      <c r="U1188" s="1">
        <v>3.2202852154241202E-3</v>
      </c>
      <c r="W1188" s="4" t="s">
        <v>4447</v>
      </c>
      <c r="X1188" s="1">
        <v>2.8037465126791901E-3</v>
      </c>
      <c r="Z1188" s="4" t="s">
        <v>2228</v>
      </c>
      <c r="AA1188" s="1">
        <v>2.4800097585555101E-3</v>
      </c>
      <c r="AC1188" s="4" t="s">
        <v>4448</v>
      </c>
      <c r="AD1188" s="1">
        <v>2.33194186419054E-3</v>
      </c>
      <c r="AF1188" s="4" t="s">
        <v>4449</v>
      </c>
      <c r="AG1188" s="1">
        <v>3.7619253658316299E-3</v>
      </c>
      <c r="AI1188" s="4" t="s">
        <v>2342</v>
      </c>
      <c r="AJ1188" s="1">
        <v>2.8279742544029601E-3</v>
      </c>
    </row>
    <row r="1189" spans="1:36" x14ac:dyDescent="0.2">
      <c r="A1189">
        <v>1188</v>
      </c>
      <c r="B1189" s="4" t="s">
        <v>2232</v>
      </c>
      <c r="C1189" s="1">
        <v>2.82675610724855E-3</v>
      </c>
      <c r="E1189" s="4" t="s">
        <v>1456</v>
      </c>
      <c r="F1189" s="1">
        <v>2.8400338531210699E-3</v>
      </c>
      <c r="H1189" s="4" t="s">
        <v>4488</v>
      </c>
      <c r="I1189" s="1">
        <v>2.16460514401431E-3</v>
      </c>
      <c r="K1189" s="4" t="s">
        <v>1853</v>
      </c>
      <c r="L1189" s="1">
        <v>3.1388773784886501E-3</v>
      </c>
      <c r="N1189" s="4" t="s">
        <v>4451</v>
      </c>
      <c r="O1189" s="1">
        <v>3.38196797444552E-3</v>
      </c>
      <c r="Q1189" s="4" t="s">
        <v>4452</v>
      </c>
      <c r="R1189" s="1">
        <v>3.28783332021529E-3</v>
      </c>
      <c r="T1189" s="4" t="s">
        <v>1125</v>
      </c>
      <c r="U1189" s="1">
        <v>3.2202852154241202E-3</v>
      </c>
      <c r="W1189" s="4" t="s">
        <v>3231</v>
      </c>
      <c r="X1189" s="1">
        <v>2.8037465126791901E-3</v>
      </c>
      <c r="Z1189" s="4" t="s">
        <v>1956</v>
      </c>
      <c r="AA1189" s="1">
        <v>2.4800097585555101E-3</v>
      </c>
      <c r="AC1189" s="4" t="s">
        <v>3979</v>
      </c>
      <c r="AD1189" s="1">
        <v>2.33194186419054E-3</v>
      </c>
      <c r="AF1189" s="4" t="s">
        <v>4453</v>
      </c>
      <c r="AG1189" s="1">
        <v>3.7619253658316299E-3</v>
      </c>
      <c r="AI1189" s="4" t="s">
        <v>1534</v>
      </c>
      <c r="AJ1189" s="1">
        <v>2.8279742544029601E-3</v>
      </c>
    </row>
    <row r="1190" spans="1:36" x14ac:dyDescent="0.2">
      <c r="A1190">
        <v>1189</v>
      </c>
      <c r="B1190" s="4" t="s">
        <v>4327</v>
      </c>
      <c r="C1190" s="1">
        <v>2.82675610724855E-3</v>
      </c>
      <c r="E1190" s="4" t="s">
        <v>1900</v>
      </c>
      <c r="F1190" s="1">
        <v>2.8400338531210699E-3</v>
      </c>
      <c r="H1190" s="4" t="s">
        <v>4491</v>
      </c>
      <c r="I1190" s="1">
        <v>2.16460514401431E-3</v>
      </c>
      <c r="K1190" s="4" t="s">
        <v>2106</v>
      </c>
      <c r="L1190" s="1">
        <v>3.1388773784886501E-3</v>
      </c>
      <c r="N1190" s="4" t="s">
        <v>4045</v>
      </c>
      <c r="O1190" s="1">
        <v>3.38196797444552E-3</v>
      </c>
      <c r="Q1190" s="4" t="s">
        <v>4454</v>
      </c>
      <c r="R1190" s="1">
        <v>3.2585751195440401E-3</v>
      </c>
      <c r="T1190" s="4" t="s">
        <v>1399</v>
      </c>
      <c r="U1190" s="1">
        <v>3.2202852154241202E-3</v>
      </c>
      <c r="W1190" s="4" t="s">
        <v>2441</v>
      </c>
      <c r="X1190" s="1">
        <v>2.8037465126791901E-3</v>
      </c>
      <c r="Z1190" s="4" t="s">
        <v>355</v>
      </c>
      <c r="AA1190" s="1">
        <v>2.4800097585555101E-3</v>
      </c>
      <c r="AC1190" s="4" t="s">
        <v>4455</v>
      </c>
      <c r="AD1190" s="1">
        <v>2.33194186419054E-3</v>
      </c>
      <c r="AF1190" s="4" t="s">
        <v>1047</v>
      </c>
      <c r="AG1190" s="1">
        <v>3.7619253658316299E-3</v>
      </c>
      <c r="AI1190" s="4" t="s">
        <v>4456</v>
      </c>
      <c r="AJ1190" s="1">
        <v>2.8279742544029601E-3</v>
      </c>
    </row>
    <row r="1191" spans="1:36" x14ac:dyDescent="0.2">
      <c r="A1191">
        <v>1190</v>
      </c>
      <c r="B1191" s="4" t="s">
        <v>2762</v>
      </c>
      <c r="C1191" s="1">
        <v>2.8236955545674798E-3</v>
      </c>
      <c r="E1191" s="4" t="s">
        <v>3006</v>
      </c>
      <c r="F1191" s="1">
        <v>2.8400338531210699E-3</v>
      </c>
      <c r="H1191" s="4" t="s">
        <v>4494</v>
      </c>
      <c r="I1191" s="1">
        <v>2.16460514401431E-3</v>
      </c>
      <c r="K1191" s="4" t="s">
        <v>2576</v>
      </c>
      <c r="L1191" s="1">
        <v>3.1388773784886501E-3</v>
      </c>
      <c r="N1191" s="4" t="s">
        <v>4458</v>
      </c>
      <c r="O1191" s="1">
        <v>3.3400078620242101E-3</v>
      </c>
      <c r="Q1191" s="4" t="s">
        <v>4459</v>
      </c>
      <c r="R1191" s="1">
        <v>3.2585751195440401E-3</v>
      </c>
      <c r="T1191" s="4" t="s">
        <v>3310</v>
      </c>
      <c r="U1191" s="1">
        <v>3.2202852154241202E-3</v>
      </c>
      <c r="W1191" s="4" t="s">
        <v>369</v>
      </c>
      <c r="X1191" s="1">
        <v>2.7679978114827099E-3</v>
      </c>
      <c r="Z1191" s="4" t="s">
        <v>1125</v>
      </c>
      <c r="AA1191" s="1">
        <v>2.4800097585555101E-3</v>
      </c>
      <c r="AC1191" s="4" t="s">
        <v>4460</v>
      </c>
      <c r="AD1191" s="1">
        <v>2.33194186419054E-3</v>
      </c>
      <c r="AF1191" s="4" t="s">
        <v>4461</v>
      </c>
      <c r="AG1191" s="1">
        <v>3.7619253658316299E-3</v>
      </c>
      <c r="AI1191" s="4" t="s">
        <v>1636</v>
      </c>
      <c r="AJ1191" s="1">
        <v>2.8279742544029601E-3</v>
      </c>
    </row>
    <row r="1192" spans="1:36" x14ac:dyDescent="0.2">
      <c r="A1192">
        <v>1191</v>
      </c>
      <c r="B1192" s="4" t="s">
        <v>497</v>
      </c>
      <c r="C1192" s="1">
        <v>2.8236955545674798E-3</v>
      </c>
      <c r="E1192" s="4" t="s">
        <v>4462</v>
      </c>
      <c r="F1192" s="1">
        <v>2.8400338531210699E-3</v>
      </c>
      <c r="H1192" s="4" t="s">
        <v>3919</v>
      </c>
      <c r="I1192" s="1">
        <v>2.16460514401431E-3</v>
      </c>
      <c r="K1192" s="4" t="s">
        <v>1027</v>
      </c>
      <c r="L1192" s="1">
        <v>3.1311404960414099E-3</v>
      </c>
      <c r="N1192" s="4" t="s">
        <v>3000</v>
      </c>
      <c r="O1192" s="1">
        <v>3.3400078620242101E-3</v>
      </c>
      <c r="Q1192" s="4" t="s">
        <v>1432</v>
      </c>
      <c r="R1192" s="1">
        <v>3.2585751195440401E-3</v>
      </c>
      <c r="T1192" s="4" t="s">
        <v>1137</v>
      </c>
      <c r="U1192" s="1">
        <v>3.1910432151585999E-3</v>
      </c>
      <c r="W1192" s="4" t="s">
        <v>2670</v>
      </c>
      <c r="X1192" s="1">
        <v>2.7679978114827099E-3</v>
      </c>
      <c r="Z1192" s="4" t="s">
        <v>4197</v>
      </c>
      <c r="AA1192" s="1">
        <v>2.4800097585555101E-3</v>
      </c>
      <c r="AC1192" s="4" t="s">
        <v>4464</v>
      </c>
      <c r="AD1192" s="1">
        <v>2.33194186419054E-3</v>
      </c>
      <c r="AF1192" s="4" t="s">
        <v>4465</v>
      </c>
      <c r="AG1192" s="1">
        <v>3.7619253658316299E-3</v>
      </c>
      <c r="AI1192" s="4" t="s">
        <v>767</v>
      </c>
      <c r="AJ1192" s="1">
        <v>2.8279742544029601E-3</v>
      </c>
    </row>
    <row r="1193" spans="1:36" x14ac:dyDescent="0.2">
      <c r="A1193">
        <v>1192</v>
      </c>
      <c r="B1193" s="4" t="s">
        <v>1391</v>
      </c>
      <c r="C1193" s="1">
        <v>2.8236955545674798E-3</v>
      </c>
      <c r="E1193" s="4" t="s">
        <v>3374</v>
      </c>
      <c r="F1193" s="1">
        <v>2.8400338531210699E-3</v>
      </c>
      <c r="H1193" s="4" t="s">
        <v>2811</v>
      </c>
      <c r="I1193" s="1">
        <v>2.16460514401431E-3</v>
      </c>
      <c r="K1193" s="4" t="s">
        <v>4466</v>
      </c>
      <c r="L1193" s="1">
        <v>3.1311404960414099E-3</v>
      </c>
      <c r="N1193" s="4" t="s">
        <v>4467</v>
      </c>
      <c r="O1193" s="1">
        <v>3.3400078620242101E-3</v>
      </c>
      <c r="Q1193" s="4" t="s">
        <v>4468</v>
      </c>
      <c r="R1193" s="1">
        <v>3.2585751195440401E-3</v>
      </c>
      <c r="T1193" s="4" t="s">
        <v>4469</v>
      </c>
      <c r="U1193" s="1">
        <v>3.1910432151585999E-3</v>
      </c>
      <c r="W1193" s="4" t="s">
        <v>4470</v>
      </c>
      <c r="X1193" s="1">
        <v>2.7679978114827099E-3</v>
      </c>
      <c r="Z1193" s="4" t="s">
        <v>1890</v>
      </c>
      <c r="AA1193" s="1">
        <v>2.4800097585555101E-3</v>
      </c>
      <c r="AC1193" s="4" t="s">
        <v>3348</v>
      </c>
      <c r="AD1193" s="1">
        <v>2.33194186419054E-3</v>
      </c>
      <c r="AF1193" s="4" t="s">
        <v>4172</v>
      </c>
      <c r="AG1193" s="1">
        <v>3.7619253658316299E-3</v>
      </c>
      <c r="AI1193" s="4" t="s">
        <v>852</v>
      </c>
      <c r="AJ1193" s="1">
        <v>2.8279742544029601E-3</v>
      </c>
    </row>
    <row r="1194" spans="1:36" x14ac:dyDescent="0.2">
      <c r="A1194">
        <v>1193</v>
      </c>
      <c r="B1194" s="4" t="s">
        <v>4079</v>
      </c>
      <c r="C1194" s="1">
        <v>2.8236955545674798E-3</v>
      </c>
      <c r="E1194" s="4" t="s">
        <v>1327</v>
      </c>
      <c r="F1194" s="1">
        <v>2.8400338531210699E-3</v>
      </c>
      <c r="H1194" s="4" t="s">
        <v>4504</v>
      </c>
      <c r="I1194" s="1">
        <v>2.16460514401431E-3</v>
      </c>
      <c r="K1194" s="4" t="s">
        <v>1184</v>
      </c>
      <c r="L1194" s="1">
        <v>3.1311404960414099E-3</v>
      </c>
      <c r="N1194" s="4" t="s">
        <v>4471</v>
      </c>
      <c r="O1194" s="1">
        <v>3.3400078620242101E-3</v>
      </c>
      <c r="Q1194" s="4" t="s">
        <v>1901</v>
      </c>
      <c r="R1194" s="1">
        <v>3.2395210713773402E-3</v>
      </c>
      <c r="T1194" s="4" t="s">
        <v>4472</v>
      </c>
      <c r="U1194" s="1">
        <v>3.1910432151585999E-3</v>
      </c>
      <c r="W1194" s="4" t="s">
        <v>1230</v>
      </c>
      <c r="X1194" s="1">
        <v>2.7679978114827099E-3</v>
      </c>
      <c r="Z1194" s="4" t="s">
        <v>1287</v>
      </c>
      <c r="AA1194" s="1">
        <v>2.4800097585555101E-3</v>
      </c>
      <c r="AC1194" s="4" t="s">
        <v>4473</v>
      </c>
      <c r="AD1194" s="1">
        <v>2.33194186419054E-3</v>
      </c>
      <c r="AF1194" s="4" t="s">
        <v>4474</v>
      </c>
      <c r="AG1194" s="1">
        <v>3.7619253658316299E-3</v>
      </c>
      <c r="AI1194" s="4" t="s">
        <v>1282</v>
      </c>
      <c r="AJ1194" s="1">
        <v>2.8279742544029601E-3</v>
      </c>
    </row>
    <row r="1195" spans="1:36" x14ac:dyDescent="0.2">
      <c r="A1195">
        <v>1194</v>
      </c>
      <c r="B1195" s="4" t="s">
        <v>4475</v>
      </c>
      <c r="C1195" s="1">
        <v>2.8236955545674798E-3</v>
      </c>
      <c r="E1195" s="4" t="s">
        <v>2537</v>
      </c>
      <c r="F1195" s="1">
        <v>2.8400338531210699E-3</v>
      </c>
      <c r="H1195" s="4" t="s">
        <v>3904</v>
      </c>
      <c r="I1195" s="1">
        <v>2.16460514401431E-3</v>
      </c>
      <c r="K1195" s="4" t="s">
        <v>1262</v>
      </c>
      <c r="L1195" s="1">
        <v>3.0390639158640901E-3</v>
      </c>
      <c r="N1195" s="4" t="s">
        <v>4476</v>
      </c>
      <c r="O1195" s="1">
        <v>3.3400078620242101E-3</v>
      </c>
      <c r="Q1195" s="4" t="s">
        <v>477</v>
      </c>
      <c r="R1195" s="1">
        <v>3.2395210713773402E-3</v>
      </c>
      <c r="T1195" s="4" t="s">
        <v>2653</v>
      </c>
      <c r="U1195" s="1">
        <v>3.1910432151585999E-3</v>
      </c>
      <c r="W1195" s="4" t="s">
        <v>591</v>
      </c>
      <c r="X1195" s="1">
        <v>2.7679978114827099E-3</v>
      </c>
      <c r="Z1195" s="4" t="s">
        <v>3378</v>
      </c>
      <c r="AA1195" s="1">
        <v>2.4800097585555101E-3</v>
      </c>
      <c r="AC1195" s="4" t="s">
        <v>2276</v>
      </c>
      <c r="AD1195" s="1">
        <v>2.33194186419054E-3</v>
      </c>
      <c r="AF1195" s="4" t="s">
        <v>4477</v>
      </c>
      <c r="AG1195" s="1">
        <v>3.7619253658316299E-3</v>
      </c>
      <c r="AI1195" s="4" t="s">
        <v>747</v>
      </c>
      <c r="AJ1195" s="1">
        <v>2.8279742544029601E-3</v>
      </c>
    </row>
    <row r="1196" spans="1:36" x14ac:dyDescent="0.2">
      <c r="A1196">
        <v>1195</v>
      </c>
      <c r="B1196" s="4" t="s">
        <v>3989</v>
      </c>
      <c r="C1196" s="1">
        <v>2.8236955545674798E-3</v>
      </c>
      <c r="E1196" s="4" t="s">
        <v>103</v>
      </c>
      <c r="F1196" s="1">
        <v>2.7925592834355298E-3</v>
      </c>
      <c r="H1196" s="4" t="s">
        <v>1219</v>
      </c>
      <c r="I1196" s="1">
        <v>2.1526941254610401E-3</v>
      </c>
      <c r="K1196" s="4" t="s">
        <v>1850</v>
      </c>
      <c r="L1196" s="1">
        <v>3.0390639158640901E-3</v>
      </c>
      <c r="N1196" s="4" t="s">
        <v>4479</v>
      </c>
      <c r="O1196" s="1">
        <v>3.3400078620242101E-3</v>
      </c>
      <c r="Q1196" s="4" t="s">
        <v>4480</v>
      </c>
      <c r="R1196" s="1">
        <v>3.2395210713773402E-3</v>
      </c>
      <c r="T1196" s="4" t="s">
        <v>985</v>
      </c>
      <c r="U1196" s="1">
        <v>3.1535179121942101E-3</v>
      </c>
      <c r="W1196" s="4" t="s">
        <v>2356</v>
      </c>
      <c r="X1196" s="1">
        <v>2.7679978114827099E-3</v>
      </c>
      <c r="Z1196" s="4" t="s">
        <v>263</v>
      </c>
      <c r="AA1196" s="1">
        <v>2.4800097585555101E-3</v>
      </c>
      <c r="AC1196" s="4" t="s">
        <v>1745</v>
      </c>
      <c r="AD1196" s="1">
        <v>2.33194186419054E-3</v>
      </c>
      <c r="AF1196" s="4" t="s">
        <v>4481</v>
      </c>
      <c r="AG1196" s="1">
        <v>3.7619253658316299E-3</v>
      </c>
      <c r="AI1196" s="4" t="s">
        <v>2092</v>
      </c>
      <c r="AJ1196" s="1">
        <v>2.8279742544029601E-3</v>
      </c>
    </row>
    <row r="1197" spans="1:36" x14ac:dyDescent="0.2">
      <c r="A1197">
        <v>1196</v>
      </c>
      <c r="B1197" s="4" t="s">
        <v>496</v>
      </c>
      <c r="C1197" s="1">
        <v>2.8173825516200502E-3</v>
      </c>
      <c r="E1197" s="4" t="s">
        <v>1920</v>
      </c>
      <c r="F1197" s="1">
        <v>2.7925592834355298E-3</v>
      </c>
      <c r="H1197" s="4" t="s">
        <v>375</v>
      </c>
      <c r="I1197" s="1">
        <v>2.1526941254610401E-3</v>
      </c>
      <c r="K1197" s="4" t="s">
        <v>1489</v>
      </c>
      <c r="L1197" s="1">
        <v>3.0390639158640901E-3</v>
      </c>
      <c r="N1197" s="4" t="s">
        <v>4482</v>
      </c>
      <c r="O1197" s="1">
        <v>3.3222083052274099E-3</v>
      </c>
      <c r="Q1197" s="4" t="s">
        <v>1435</v>
      </c>
      <c r="R1197" s="1">
        <v>3.2395210713773402E-3</v>
      </c>
      <c r="T1197" s="4" t="s">
        <v>830</v>
      </c>
      <c r="U1197" s="1">
        <v>3.1535179121942101E-3</v>
      </c>
      <c r="W1197" s="4" t="s">
        <v>3324</v>
      </c>
      <c r="X1197" s="1">
        <v>2.7679978114827099E-3</v>
      </c>
      <c r="Z1197" s="4" t="s">
        <v>467</v>
      </c>
      <c r="AA1197" s="1">
        <v>2.4791864887305799E-3</v>
      </c>
      <c r="AC1197" s="4" t="s">
        <v>2674</v>
      </c>
      <c r="AD1197" s="1">
        <v>2.2135324935804602E-3</v>
      </c>
      <c r="AF1197" s="4" t="s">
        <v>4483</v>
      </c>
      <c r="AG1197" s="1">
        <v>3.7619253658316299E-3</v>
      </c>
      <c r="AI1197" s="4" t="s">
        <v>3666</v>
      </c>
      <c r="AJ1197" s="1">
        <v>2.76506801036396E-3</v>
      </c>
    </row>
    <row r="1198" spans="1:36" x14ac:dyDescent="0.2">
      <c r="A1198">
        <v>1197</v>
      </c>
      <c r="B1198" s="4" t="s">
        <v>4484</v>
      </c>
      <c r="C1198" s="1">
        <v>2.8173825516200502E-3</v>
      </c>
      <c r="E1198" s="4" t="s">
        <v>1487</v>
      </c>
      <c r="F1198" s="1">
        <v>2.7925592834355298E-3</v>
      </c>
      <c r="H1198" s="4" t="s">
        <v>4414</v>
      </c>
      <c r="I1198" s="1">
        <v>2.1526941254610401E-3</v>
      </c>
      <c r="K1198" s="4" t="s">
        <v>834</v>
      </c>
      <c r="L1198" s="1">
        <v>3.0390639158640901E-3</v>
      </c>
      <c r="N1198" s="4" t="s">
        <v>4485</v>
      </c>
      <c r="O1198" s="1">
        <v>3.3222083052274099E-3</v>
      </c>
      <c r="Q1198" s="4" t="s">
        <v>1316</v>
      </c>
      <c r="R1198" s="1">
        <v>3.2395210713773402E-3</v>
      </c>
      <c r="T1198" s="4" t="s">
        <v>4114</v>
      </c>
      <c r="U1198" s="1">
        <v>3.1535179121942101E-3</v>
      </c>
      <c r="W1198" s="4" t="s">
        <v>2750</v>
      </c>
      <c r="X1198" s="1">
        <v>2.7679978114827099E-3</v>
      </c>
      <c r="Z1198" s="4" t="s">
        <v>695</v>
      </c>
      <c r="AA1198" s="1">
        <v>2.4791864887305799E-3</v>
      </c>
      <c r="AC1198" s="4" t="s">
        <v>2714</v>
      </c>
      <c r="AD1198" s="1">
        <v>2.2135324935804602E-3</v>
      </c>
      <c r="AF1198" s="4" t="s">
        <v>4486</v>
      </c>
      <c r="AG1198" s="1">
        <v>3.7619253658316299E-3</v>
      </c>
      <c r="AI1198" s="4" t="s">
        <v>4487</v>
      </c>
      <c r="AJ1198" s="1">
        <v>2.76506801036396E-3</v>
      </c>
    </row>
    <row r="1199" spans="1:36" x14ac:dyDescent="0.2">
      <c r="A1199">
        <v>1198</v>
      </c>
      <c r="B1199" s="4" t="s">
        <v>2837</v>
      </c>
      <c r="C1199" s="1">
        <v>2.8057292576339999E-3</v>
      </c>
      <c r="E1199" s="4" t="s">
        <v>2022</v>
      </c>
      <c r="F1199" s="1">
        <v>2.7925592834355298E-3</v>
      </c>
      <c r="H1199" s="4" t="s">
        <v>893</v>
      </c>
      <c r="I1199" s="1">
        <v>2.1526941254610401E-3</v>
      </c>
      <c r="K1199" s="4" t="s">
        <v>2741</v>
      </c>
      <c r="L1199" s="1">
        <v>3.0390639158640901E-3</v>
      </c>
      <c r="N1199" s="4" t="s">
        <v>3946</v>
      </c>
      <c r="O1199" s="1">
        <v>3.3222083052274099E-3</v>
      </c>
      <c r="Q1199" s="4" t="s">
        <v>1777</v>
      </c>
      <c r="R1199" s="1">
        <v>3.2395210713773402E-3</v>
      </c>
      <c r="T1199" s="4" t="s">
        <v>2293</v>
      </c>
      <c r="U1199" s="1">
        <v>3.1535179121942101E-3</v>
      </c>
      <c r="W1199" s="4" t="s">
        <v>4489</v>
      </c>
      <c r="X1199" s="1">
        <v>2.7679978114827099E-3</v>
      </c>
      <c r="Z1199" s="4" t="s">
        <v>238</v>
      </c>
      <c r="AA1199" s="1">
        <v>2.4791864887305799E-3</v>
      </c>
      <c r="AC1199" s="4" t="s">
        <v>4490</v>
      </c>
      <c r="AD1199" s="1">
        <v>2.2135324935804602E-3</v>
      </c>
      <c r="AF1199" s="4" t="s">
        <v>1994</v>
      </c>
      <c r="AG1199" s="1">
        <v>3.74187732792856E-3</v>
      </c>
      <c r="AI1199" s="4" t="s">
        <v>2298</v>
      </c>
      <c r="AJ1199" s="1">
        <v>2.76506801036396E-3</v>
      </c>
    </row>
    <row r="1200" spans="1:36" x14ac:dyDescent="0.2">
      <c r="A1200">
        <v>1199</v>
      </c>
      <c r="B1200" s="4" t="s">
        <v>4024</v>
      </c>
      <c r="C1200" s="1">
        <v>2.8057292576339999E-3</v>
      </c>
      <c r="E1200" s="4" t="s">
        <v>3059</v>
      </c>
      <c r="F1200" s="1">
        <v>2.7925592834355298E-3</v>
      </c>
      <c r="H1200" s="4" t="s">
        <v>1025</v>
      </c>
      <c r="I1200" s="1">
        <v>2.1526941254610401E-3</v>
      </c>
      <c r="K1200" s="4" t="s">
        <v>1094</v>
      </c>
      <c r="L1200" s="1">
        <v>3.0390639158640901E-3</v>
      </c>
      <c r="N1200" s="4" t="s">
        <v>4492</v>
      </c>
      <c r="O1200" s="1">
        <v>3.2700198451646799E-3</v>
      </c>
      <c r="Q1200" s="4" t="s">
        <v>236</v>
      </c>
      <c r="R1200" s="1">
        <v>3.2395210713773402E-3</v>
      </c>
      <c r="T1200" s="4" t="s">
        <v>1337</v>
      </c>
      <c r="U1200" s="1">
        <v>3.1535179121942101E-3</v>
      </c>
      <c r="W1200" s="4" t="s">
        <v>243</v>
      </c>
      <c r="X1200" s="1">
        <v>2.7679978114827099E-3</v>
      </c>
      <c r="Z1200" s="4" t="s">
        <v>428</v>
      </c>
      <c r="AA1200" s="1">
        <v>2.4791864887305799E-3</v>
      </c>
      <c r="AC1200" s="4" t="s">
        <v>987</v>
      </c>
      <c r="AD1200" s="1">
        <v>2.2135324935804602E-3</v>
      </c>
      <c r="AF1200" s="4" t="s">
        <v>4493</v>
      </c>
      <c r="AG1200" s="1">
        <v>3.74187732792856E-3</v>
      </c>
      <c r="AI1200" s="4" t="s">
        <v>2655</v>
      </c>
      <c r="AJ1200" s="1">
        <v>2.76506801036396E-3</v>
      </c>
    </row>
    <row r="1201" spans="1:36" x14ac:dyDescent="0.2">
      <c r="A1201">
        <v>1200</v>
      </c>
      <c r="B1201" s="4" t="s">
        <v>2289</v>
      </c>
      <c r="C1201" s="1">
        <v>2.8057292576339999E-3</v>
      </c>
      <c r="E1201" s="4" t="s">
        <v>963</v>
      </c>
      <c r="F1201" s="1">
        <v>2.7925592834355298E-3</v>
      </c>
      <c r="H1201" s="4" t="s">
        <v>1258</v>
      </c>
      <c r="I1201" s="1">
        <v>2.1526941254610401E-3</v>
      </c>
      <c r="K1201" s="4" t="s">
        <v>2552</v>
      </c>
      <c r="L1201" s="1">
        <v>3.0390639158640901E-3</v>
      </c>
      <c r="N1201" s="4" t="s">
        <v>4495</v>
      </c>
      <c r="O1201" s="1">
        <v>3.2700198451646799E-3</v>
      </c>
      <c r="Q1201" s="4" t="s">
        <v>863</v>
      </c>
      <c r="R1201" s="1">
        <v>3.2395210713773402E-3</v>
      </c>
      <c r="T1201" s="4" t="s">
        <v>2516</v>
      </c>
      <c r="U1201" s="1">
        <v>3.1535179121942101E-3</v>
      </c>
      <c r="W1201" s="4" t="s">
        <v>4496</v>
      </c>
      <c r="X1201" s="1">
        <v>2.7679978114827099E-3</v>
      </c>
      <c r="Z1201" s="4" t="s">
        <v>1669</v>
      </c>
      <c r="AA1201" s="1">
        <v>2.4791864887305799E-3</v>
      </c>
      <c r="AC1201" s="4" t="s">
        <v>2352</v>
      </c>
      <c r="AD1201" s="1">
        <v>2.2135324935804602E-3</v>
      </c>
      <c r="AF1201" s="4" t="s">
        <v>3762</v>
      </c>
      <c r="AG1201" s="1">
        <v>3.74187732792856E-3</v>
      </c>
      <c r="AI1201" s="4" t="s">
        <v>4497</v>
      </c>
      <c r="AJ1201" s="1">
        <v>2.76506801036396E-3</v>
      </c>
    </row>
    <row r="1202" spans="1:36" x14ac:dyDescent="0.2">
      <c r="A1202">
        <v>1201</v>
      </c>
      <c r="B1202" s="4" t="s">
        <v>4414</v>
      </c>
      <c r="C1202" s="1">
        <v>2.8057292576339999E-3</v>
      </c>
      <c r="E1202" s="4" t="s">
        <v>348</v>
      </c>
      <c r="F1202" s="1">
        <v>2.7925592834355298E-3</v>
      </c>
      <c r="H1202" s="4" t="s">
        <v>719</v>
      </c>
      <c r="I1202" s="1">
        <v>2.1526941254610401E-3</v>
      </c>
      <c r="K1202" s="4" t="s">
        <v>1315</v>
      </c>
      <c r="L1202" s="1">
        <v>3.0390639158640901E-3</v>
      </c>
      <c r="N1202" s="4" t="s">
        <v>4498</v>
      </c>
      <c r="O1202" s="1">
        <v>3.2700198451646799E-3</v>
      </c>
      <c r="Q1202" s="4" t="s">
        <v>2296</v>
      </c>
      <c r="R1202" s="1">
        <v>3.2395210713773402E-3</v>
      </c>
      <c r="T1202" s="4" t="s">
        <v>970</v>
      </c>
      <c r="U1202" s="1">
        <v>3.1535179121942101E-3</v>
      </c>
      <c r="W1202" s="4" t="s">
        <v>4060</v>
      </c>
      <c r="X1202" s="1">
        <v>2.7679978114827099E-3</v>
      </c>
      <c r="Z1202" s="4" t="s">
        <v>2725</v>
      </c>
      <c r="AA1202" s="1">
        <v>2.4791864887305799E-3</v>
      </c>
      <c r="AC1202" s="4" t="s">
        <v>1189</v>
      </c>
      <c r="AD1202" s="1">
        <v>2.2135324935804602E-3</v>
      </c>
      <c r="AF1202" s="4" t="s">
        <v>4499</v>
      </c>
      <c r="AG1202" s="1">
        <v>3.74187732792856E-3</v>
      </c>
      <c r="AI1202" s="4" t="s">
        <v>4500</v>
      </c>
      <c r="AJ1202" s="1">
        <v>2.76506801036396E-3</v>
      </c>
    </row>
    <row r="1203" spans="1:36" x14ac:dyDescent="0.2">
      <c r="A1203">
        <v>1202</v>
      </c>
      <c r="B1203" s="4" t="s">
        <v>2681</v>
      </c>
      <c r="C1203" s="1">
        <v>2.8057292576339999E-3</v>
      </c>
      <c r="E1203" s="4" t="s">
        <v>1160</v>
      </c>
      <c r="F1203" s="1">
        <v>2.7925592834355298E-3</v>
      </c>
      <c r="H1203" s="4" t="s">
        <v>4406</v>
      </c>
      <c r="I1203" s="1">
        <v>2.1526941254610401E-3</v>
      </c>
      <c r="K1203" s="4" t="s">
        <v>778</v>
      </c>
      <c r="L1203" s="1">
        <v>3.0390639158640901E-3</v>
      </c>
      <c r="N1203" s="4" t="s">
        <v>4501</v>
      </c>
      <c r="O1203" s="1">
        <v>3.2700198451646799E-3</v>
      </c>
      <c r="Q1203" s="4" t="s">
        <v>3405</v>
      </c>
      <c r="R1203" s="1">
        <v>3.2395210713773402E-3</v>
      </c>
      <c r="T1203" s="4" t="s">
        <v>986</v>
      </c>
      <c r="U1203" s="1">
        <v>3.1535179121942101E-3</v>
      </c>
      <c r="W1203" s="4" t="s">
        <v>2034</v>
      </c>
      <c r="X1203" s="1">
        <v>2.7679978114827099E-3</v>
      </c>
      <c r="Z1203" s="4" t="s">
        <v>1984</v>
      </c>
      <c r="AA1203" s="1">
        <v>2.4791864887305799E-3</v>
      </c>
      <c r="AC1203" s="4" t="s">
        <v>4502</v>
      </c>
      <c r="AD1203" s="1">
        <v>2.2135324935804602E-3</v>
      </c>
      <c r="AF1203" s="4" t="s">
        <v>2053</v>
      </c>
      <c r="AG1203" s="1">
        <v>3.74187732792856E-3</v>
      </c>
      <c r="AI1203" s="4" t="s">
        <v>4503</v>
      </c>
      <c r="AJ1203" s="1">
        <v>2.76506801036396E-3</v>
      </c>
    </row>
    <row r="1204" spans="1:36" x14ac:dyDescent="0.2">
      <c r="A1204">
        <v>1203</v>
      </c>
      <c r="B1204" s="4" t="s">
        <v>1235</v>
      </c>
      <c r="C1204" s="1">
        <v>2.8057292576339999E-3</v>
      </c>
      <c r="E1204" s="4" t="s">
        <v>2548</v>
      </c>
      <c r="F1204" s="1">
        <v>2.7925592834355298E-3</v>
      </c>
      <c r="H1204" s="4" t="s">
        <v>3492</v>
      </c>
      <c r="I1204" s="1">
        <v>2.1526941254610401E-3</v>
      </c>
      <c r="K1204" s="4" t="s">
        <v>859</v>
      </c>
      <c r="L1204" s="1">
        <v>3.0390639158640901E-3</v>
      </c>
      <c r="N1204" s="4" t="s">
        <v>4505</v>
      </c>
      <c r="O1204" s="1">
        <v>3.2700198451646799E-3</v>
      </c>
      <c r="Q1204" s="4" t="s">
        <v>4275</v>
      </c>
      <c r="R1204" s="1">
        <v>3.2395210713773402E-3</v>
      </c>
      <c r="T1204" s="4" t="s">
        <v>1278</v>
      </c>
      <c r="U1204" s="1">
        <v>3.1535179121942101E-3</v>
      </c>
      <c r="W1204" s="4" t="s">
        <v>665</v>
      </c>
      <c r="X1204" s="1">
        <v>2.7679978114827099E-3</v>
      </c>
      <c r="Z1204" s="4" t="s">
        <v>3862</v>
      </c>
      <c r="AA1204" s="1">
        <v>2.4791864887305799E-3</v>
      </c>
      <c r="AC1204" s="4" t="s">
        <v>4506</v>
      </c>
      <c r="AD1204" s="1">
        <v>2.2135324935804602E-3</v>
      </c>
      <c r="AF1204" s="4" t="s">
        <v>2281</v>
      </c>
      <c r="AG1204" s="1">
        <v>3.74187732792856E-3</v>
      </c>
      <c r="AI1204" s="4" t="s">
        <v>4507</v>
      </c>
      <c r="AJ1204" s="1">
        <v>2.76506801036396E-3</v>
      </c>
    </row>
    <row r="1205" spans="1:36" x14ac:dyDescent="0.2">
      <c r="A1205">
        <v>1204</v>
      </c>
      <c r="B1205" s="4" t="s">
        <v>4508</v>
      </c>
      <c r="C1205" s="1">
        <v>2.7908839505371898E-3</v>
      </c>
      <c r="E1205" s="4" t="s">
        <v>4509</v>
      </c>
      <c r="F1205" s="1">
        <v>2.7925592834355298E-3</v>
      </c>
      <c r="H1205" s="4" t="s">
        <v>3533</v>
      </c>
      <c r="I1205" s="1">
        <v>2.1526941254610401E-3</v>
      </c>
      <c r="K1205" s="4" t="s">
        <v>293</v>
      </c>
      <c r="L1205" s="1">
        <v>3.0390639158640901E-3</v>
      </c>
      <c r="N1205" s="4" t="s">
        <v>4510</v>
      </c>
      <c r="O1205" s="1">
        <v>3.2700198451646799E-3</v>
      </c>
      <c r="Q1205" s="4" t="s">
        <v>286</v>
      </c>
      <c r="R1205" s="1">
        <v>3.2395210713773402E-3</v>
      </c>
      <c r="T1205" s="4" t="s">
        <v>832</v>
      </c>
      <c r="U1205" s="1">
        <v>3.1535179121942101E-3</v>
      </c>
      <c r="W1205" s="4" t="s">
        <v>4511</v>
      </c>
      <c r="X1205" s="1">
        <v>2.7679978114827099E-3</v>
      </c>
      <c r="Z1205" s="4" t="s">
        <v>2484</v>
      </c>
      <c r="AA1205" s="1">
        <v>2.4791864887305799E-3</v>
      </c>
      <c r="AC1205" s="4" t="s">
        <v>4512</v>
      </c>
      <c r="AD1205" s="1">
        <v>2.2135324935804602E-3</v>
      </c>
      <c r="AF1205" s="4" t="s">
        <v>2356</v>
      </c>
      <c r="AG1205" s="1">
        <v>3.74187732792856E-3</v>
      </c>
      <c r="AI1205" s="4" t="s">
        <v>4513</v>
      </c>
      <c r="AJ1205" s="1">
        <v>2.76506801036396E-3</v>
      </c>
    </row>
    <row r="1206" spans="1:36" x14ac:dyDescent="0.2">
      <c r="A1206">
        <v>1205</v>
      </c>
      <c r="B1206" s="4" t="s">
        <v>862</v>
      </c>
      <c r="C1206" s="1">
        <v>2.7908839505371898E-3</v>
      </c>
      <c r="E1206" s="4" t="s">
        <v>3292</v>
      </c>
      <c r="F1206" s="1">
        <v>2.7925592834355298E-3</v>
      </c>
      <c r="H1206" s="4" t="s">
        <v>1022</v>
      </c>
      <c r="I1206" s="1">
        <v>2.1526941254610401E-3</v>
      </c>
      <c r="K1206" s="4" t="s">
        <v>443</v>
      </c>
      <c r="L1206" s="1">
        <v>3.0390639158640901E-3</v>
      </c>
      <c r="N1206" s="4" t="s">
        <v>4514</v>
      </c>
      <c r="O1206" s="1">
        <v>3.2700198451646799E-3</v>
      </c>
      <c r="Q1206" s="4" t="s">
        <v>1673</v>
      </c>
      <c r="R1206" s="1">
        <v>3.2395210713773402E-3</v>
      </c>
      <c r="T1206" s="4" t="s">
        <v>842</v>
      </c>
      <c r="U1206" s="1">
        <v>3.1535179121942101E-3</v>
      </c>
      <c r="W1206" s="4" t="s">
        <v>4515</v>
      </c>
      <c r="X1206" s="1">
        <v>2.7679978114827099E-3</v>
      </c>
      <c r="Z1206" s="4" t="s">
        <v>1452</v>
      </c>
      <c r="AA1206" s="1">
        <v>2.4791864887305799E-3</v>
      </c>
      <c r="AC1206" s="4" t="s">
        <v>4441</v>
      </c>
      <c r="AD1206" s="1">
        <v>2.2135324935804602E-3</v>
      </c>
      <c r="AF1206" s="4" t="s">
        <v>4516</v>
      </c>
      <c r="AG1206" s="1">
        <v>3.74187732792856E-3</v>
      </c>
      <c r="AI1206" s="4" t="s">
        <v>4517</v>
      </c>
      <c r="AJ1206" s="1">
        <v>2.76506801036396E-3</v>
      </c>
    </row>
    <row r="1207" spans="1:36" x14ac:dyDescent="0.2">
      <c r="A1207">
        <v>1206</v>
      </c>
      <c r="B1207" s="4" t="s">
        <v>2104</v>
      </c>
      <c r="C1207" s="1">
        <v>2.7908839505371898E-3</v>
      </c>
      <c r="E1207" s="4" t="s">
        <v>830</v>
      </c>
      <c r="F1207" s="1">
        <v>2.73769495925577E-3</v>
      </c>
      <c r="H1207" s="4" t="s">
        <v>2286</v>
      </c>
      <c r="I1207" s="1">
        <v>2.1526941254610401E-3</v>
      </c>
      <c r="K1207" s="4" t="s">
        <v>988</v>
      </c>
      <c r="L1207" s="1">
        <v>3.0390639158640901E-3</v>
      </c>
      <c r="N1207" s="4" t="s">
        <v>4518</v>
      </c>
      <c r="O1207" s="1">
        <v>3.2700198451646799E-3</v>
      </c>
      <c r="Q1207" s="4" t="s">
        <v>622</v>
      </c>
      <c r="R1207" s="1">
        <v>3.2395210713773402E-3</v>
      </c>
      <c r="T1207" s="4" t="s">
        <v>1000</v>
      </c>
      <c r="U1207" s="1">
        <v>3.1535179121942101E-3</v>
      </c>
      <c r="W1207" s="4" t="s">
        <v>3461</v>
      </c>
      <c r="X1207" s="1">
        <v>2.7670789404719001E-3</v>
      </c>
      <c r="Z1207" s="4" t="s">
        <v>1837</v>
      </c>
      <c r="AA1207" s="1">
        <v>2.4791864887305799E-3</v>
      </c>
      <c r="AC1207" s="4" t="s">
        <v>3391</v>
      </c>
      <c r="AD1207" s="1">
        <v>2.2135324935804602E-3</v>
      </c>
      <c r="AF1207" s="4" t="s">
        <v>1456</v>
      </c>
      <c r="AG1207" s="1">
        <v>3.74187732792856E-3</v>
      </c>
      <c r="AI1207" s="4" t="s">
        <v>4519</v>
      </c>
      <c r="AJ1207" s="1">
        <v>2.76506801036396E-3</v>
      </c>
    </row>
    <row r="1208" spans="1:36" x14ac:dyDescent="0.2">
      <c r="A1208">
        <v>1207</v>
      </c>
      <c r="B1208" s="4" t="s">
        <v>1630</v>
      </c>
      <c r="C1208" s="1">
        <v>2.7908839505371898E-3</v>
      </c>
      <c r="E1208" s="4" t="s">
        <v>1769</v>
      </c>
      <c r="F1208" s="1">
        <v>2.73769495925577E-3</v>
      </c>
      <c r="H1208" s="4" t="s">
        <v>2546</v>
      </c>
      <c r="I1208" s="1">
        <v>2.1526941254610401E-3</v>
      </c>
      <c r="K1208" s="4" t="s">
        <v>800</v>
      </c>
      <c r="L1208" s="1">
        <v>3.0390639158640901E-3</v>
      </c>
      <c r="N1208" s="4" t="s">
        <v>4520</v>
      </c>
      <c r="O1208" s="1">
        <v>3.2700198451646799E-3</v>
      </c>
      <c r="Q1208" s="4" t="s">
        <v>2583</v>
      </c>
      <c r="R1208" s="1">
        <v>3.2395210713773402E-3</v>
      </c>
      <c r="T1208" s="4" t="s">
        <v>1622</v>
      </c>
      <c r="U1208" s="1">
        <v>3.1535179121942101E-3</v>
      </c>
      <c r="W1208" s="4" t="s">
        <v>1571</v>
      </c>
      <c r="X1208" s="1">
        <v>2.7670789404719001E-3</v>
      </c>
      <c r="Z1208" s="4" t="s">
        <v>1333</v>
      </c>
      <c r="AA1208" s="1">
        <v>2.4791864887305799E-3</v>
      </c>
      <c r="AC1208" s="4" t="s">
        <v>4521</v>
      </c>
      <c r="AD1208" s="1">
        <v>2.2135324935804602E-3</v>
      </c>
      <c r="AF1208" s="4" t="s">
        <v>243</v>
      </c>
      <c r="AG1208" s="1">
        <v>3.74187732792856E-3</v>
      </c>
      <c r="AI1208" s="4" t="s">
        <v>4522</v>
      </c>
      <c r="AJ1208" s="1">
        <v>2.76506801036396E-3</v>
      </c>
    </row>
    <row r="1209" spans="1:36" x14ac:dyDescent="0.2">
      <c r="A1209">
        <v>1208</v>
      </c>
      <c r="B1209" s="4" t="s">
        <v>707</v>
      </c>
      <c r="C1209" s="1">
        <v>2.7874957559002799E-3</v>
      </c>
      <c r="E1209" s="4" t="s">
        <v>2001</v>
      </c>
      <c r="F1209" s="1">
        <v>2.73769495925577E-3</v>
      </c>
      <c r="H1209" s="4" t="s">
        <v>16</v>
      </c>
      <c r="I1209" s="1">
        <v>2.1526941254610401E-3</v>
      </c>
      <c r="K1209" s="4" t="s">
        <v>4523</v>
      </c>
      <c r="L1209" s="1">
        <v>3.0390639158640901E-3</v>
      </c>
      <c r="N1209" s="4" t="s">
        <v>4524</v>
      </c>
      <c r="O1209" s="1">
        <v>3.2700198451646799E-3</v>
      </c>
      <c r="Q1209" s="4" t="s">
        <v>2445</v>
      </c>
      <c r="R1209" s="1">
        <v>3.2395210713773402E-3</v>
      </c>
      <c r="T1209" s="4" t="s">
        <v>3102</v>
      </c>
      <c r="U1209" s="1">
        <v>3.1535179121942101E-3</v>
      </c>
      <c r="W1209" s="4" t="s">
        <v>1082</v>
      </c>
      <c r="X1209" s="1">
        <v>2.7670789404719001E-3</v>
      </c>
      <c r="Z1209" s="4" t="s">
        <v>2080</v>
      </c>
      <c r="AA1209" s="1">
        <v>2.4791864887305799E-3</v>
      </c>
      <c r="AC1209" s="4" t="s">
        <v>4525</v>
      </c>
      <c r="AD1209" s="1">
        <v>2.2135324935804602E-3</v>
      </c>
      <c r="AF1209" s="4" t="s">
        <v>1446</v>
      </c>
      <c r="AG1209" s="1">
        <v>3.74187732792856E-3</v>
      </c>
      <c r="AI1209" s="4" t="s">
        <v>4526</v>
      </c>
      <c r="AJ1209" s="1">
        <v>2.76506801036396E-3</v>
      </c>
    </row>
    <row r="1210" spans="1:36" x14ac:dyDescent="0.2">
      <c r="A1210">
        <v>1209</v>
      </c>
      <c r="B1210" s="4" t="s">
        <v>4527</v>
      </c>
      <c r="C1210" s="1">
        <v>2.7874957559002799E-3</v>
      </c>
      <c r="E1210" s="4" t="s">
        <v>1881</v>
      </c>
      <c r="F1210" s="1">
        <v>2.73769495925577E-3</v>
      </c>
      <c r="H1210" s="4" t="s">
        <v>944</v>
      </c>
      <c r="I1210" s="1">
        <v>2.1526941254610401E-3</v>
      </c>
      <c r="K1210" s="4" t="s">
        <v>2309</v>
      </c>
      <c r="L1210" s="1">
        <v>3.0390639158640901E-3</v>
      </c>
      <c r="N1210" s="4" t="s">
        <v>4528</v>
      </c>
      <c r="O1210" s="1">
        <v>3.2700198451646799E-3</v>
      </c>
      <c r="Q1210" s="4" t="s">
        <v>1797</v>
      </c>
      <c r="R1210" s="1">
        <v>3.2395210713773402E-3</v>
      </c>
      <c r="T1210" s="4" t="s">
        <v>1240</v>
      </c>
      <c r="U1210" s="1">
        <v>3.1535179121942101E-3</v>
      </c>
      <c r="W1210" s="4" t="s">
        <v>1334</v>
      </c>
      <c r="X1210" s="1">
        <v>2.7670789404719001E-3</v>
      </c>
      <c r="Z1210" s="4" t="s">
        <v>2289</v>
      </c>
      <c r="AA1210" s="1">
        <v>2.4791864887305799E-3</v>
      </c>
      <c r="AC1210" s="4" t="s">
        <v>2804</v>
      </c>
      <c r="AD1210" s="1">
        <v>2.2135324935804602E-3</v>
      </c>
      <c r="AF1210" s="4" t="s">
        <v>2649</v>
      </c>
      <c r="AG1210" s="1">
        <v>3.74187732792856E-3</v>
      </c>
      <c r="AI1210" s="4" t="s">
        <v>4529</v>
      </c>
      <c r="AJ1210" s="1">
        <v>2.76506801036396E-3</v>
      </c>
    </row>
    <row r="1211" spans="1:36" x14ac:dyDescent="0.2">
      <c r="A1211">
        <v>1210</v>
      </c>
      <c r="B1211" s="4" t="s">
        <v>3888</v>
      </c>
      <c r="C1211" s="1">
        <v>2.7874957559002799E-3</v>
      </c>
      <c r="E1211" s="4" t="s">
        <v>3148</v>
      </c>
      <c r="F1211" s="1">
        <v>2.73769495925577E-3</v>
      </c>
      <c r="H1211" s="4" t="s">
        <v>1225</v>
      </c>
      <c r="I1211" s="1">
        <v>2.1526941254610401E-3</v>
      </c>
      <c r="K1211" s="4" t="s">
        <v>489</v>
      </c>
      <c r="L1211" s="1">
        <v>3.0390639158640901E-3</v>
      </c>
      <c r="N1211" s="4" t="s">
        <v>4530</v>
      </c>
      <c r="O1211" s="1">
        <v>3.2700198451646799E-3</v>
      </c>
      <c r="Q1211" s="4" t="s">
        <v>1941</v>
      </c>
      <c r="R1211" s="1">
        <v>3.2374717491902702E-3</v>
      </c>
      <c r="T1211" s="4" t="s">
        <v>1387</v>
      </c>
      <c r="U1211" s="1">
        <v>3.1535179121942101E-3</v>
      </c>
      <c r="W1211" s="4" t="s">
        <v>888</v>
      </c>
      <c r="X1211" s="1">
        <v>2.7670789404719001E-3</v>
      </c>
      <c r="Z1211" s="4" t="s">
        <v>2535</v>
      </c>
      <c r="AA1211" s="1">
        <v>2.4791864887305799E-3</v>
      </c>
      <c r="AC1211" s="4" t="s">
        <v>4531</v>
      </c>
      <c r="AD1211" s="1">
        <v>2.2135324935804602E-3</v>
      </c>
      <c r="AF1211" s="4" t="s">
        <v>2362</v>
      </c>
      <c r="AG1211" s="1">
        <v>3.74187732792856E-3</v>
      </c>
      <c r="AI1211" s="4" t="s">
        <v>4532</v>
      </c>
      <c r="AJ1211" s="1">
        <v>2.76506801036396E-3</v>
      </c>
    </row>
    <row r="1212" spans="1:36" x14ac:dyDescent="0.2">
      <c r="A1212">
        <v>1211</v>
      </c>
      <c r="B1212" s="4" t="s">
        <v>1703</v>
      </c>
      <c r="C1212" s="1">
        <v>2.7785073025119299E-3</v>
      </c>
      <c r="E1212" s="4" t="s">
        <v>2289</v>
      </c>
      <c r="F1212" s="1">
        <v>2.73769495925577E-3</v>
      </c>
      <c r="H1212" s="4" t="s">
        <v>3255</v>
      </c>
      <c r="I1212" s="1">
        <v>2.1526941254610401E-3</v>
      </c>
      <c r="K1212" s="4" t="s">
        <v>1519</v>
      </c>
      <c r="L1212" s="1">
        <v>3.0390639158640901E-3</v>
      </c>
      <c r="N1212" s="4" t="s">
        <v>4533</v>
      </c>
      <c r="O1212" s="1">
        <v>3.2700198451646799E-3</v>
      </c>
      <c r="Q1212" s="4" t="s">
        <v>4534</v>
      </c>
      <c r="R1212" s="1">
        <v>3.2374717491902702E-3</v>
      </c>
      <c r="T1212" s="4" t="s">
        <v>592</v>
      </c>
      <c r="U1212" s="1">
        <v>3.1535179121942101E-3</v>
      </c>
      <c r="W1212" s="4" t="s">
        <v>1877</v>
      </c>
      <c r="X1212" s="1">
        <v>2.7670789404719001E-3</v>
      </c>
      <c r="Z1212" s="4" t="s">
        <v>845</v>
      </c>
      <c r="AA1212" s="1">
        <v>2.4791864887305799E-3</v>
      </c>
      <c r="AC1212" s="4" t="s">
        <v>3226</v>
      </c>
      <c r="AD1212" s="1">
        <v>2.2135324935804602E-3</v>
      </c>
      <c r="AF1212" s="4" t="s">
        <v>1236</v>
      </c>
      <c r="AG1212" s="1">
        <v>3.74187732792856E-3</v>
      </c>
      <c r="AI1212" s="4" t="s">
        <v>4535</v>
      </c>
      <c r="AJ1212" s="1">
        <v>2.76506801036396E-3</v>
      </c>
    </row>
    <row r="1213" spans="1:36" x14ac:dyDescent="0.2">
      <c r="A1213">
        <v>1212</v>
      </c>
      <c r="B1213" s="4" t="s">
        <v>2667</v>
      </c>
      <c r="C1213" s="1">
        <v>2.7785073025119299E-3</v>
      </c>
      <c r="E1213" s="4" t="s">
        <v>2549</v>
      </c>
      <c r="F1213" s="1">
        <v>2.73769495925577E-3</v>
      </c>
      <c r="H1213" s="4" t="s">
        <v>685</v>
      </c>
      <c r="I1213" s="1">
        <v>2.1526941254610401E-3</v>
      </c>
      <c r="K1213" s="4" t="s">
        <v>16</v>
      </c>
      <c r="L1213" s="1">
        <v>3.0390639158640901E-3</v>
      </c>
      <c r="N1213" s="4" t="s">
        <v>4536</v>
      </c>
      <c r="O1213" s="1">
        <v>3.2700198451646799E-3</v>
      </c>
      <c r="Q1213" s="4" t="s">
        <v>2195</v>
      </c>
      <c r="R1213" s="1">
        <v>3.2374717491902702E-3</v>
      </c>
      <c r="T1213" s="4" t="s">
        <v>3862</v>
      </c>
      <c r="U1213" s="1">
        <v>3.1535179121942101E-3</v>
      </c>
      <c r="W1213" s="4" t="s">
        <v>2502</v>
      </c>
      <c r="X1213" s="1">
        <v>2.7670789404719001E-3</v>
      </c>
      <c r="Z1213" s="4" t="s">
        <v>903</v>
      </c>
      <c r="AA1213" s="1">
        <v>2.4791864887305799E-3</v>
      </c>
      <c r="AC1213" s="4" t="s">
        <v>4537</v>
      </c>
      <c r="AD1213" s="1">
        <v>2.1918519835023701E-3</v>
      </c>
      <c r="AF1213" s="4" t="s">
        <v>4538</v>
      </c>
      <c r="AG1213" s="1">
        <v>3.6830963011094402E-3</v>
      </c>
      <c r="AI1213" s="4" t="s">
        <v>4539</v>
      </c>
      <c r="AJ1213" s="1">
        <v>2.76506801036396E-3</v>
      </c>
    </row>
    <row r="1214" spans="1:36" x14ac:dyDescent="0.2">
      <c r="A1214">
        <v>1213</v>
      </c>
      <c r="B1214" s="4" t="s">
        <v>3635</v>
      </c>
      <c r="C1214" s="1">
        <v>2.7785073025119299E-3</v>
      </c>
      <c r="E1214" s="4" t="s">
        <v>2230</v>
      </c>
      <c r="F1214" s="1">
        <v>2.73769495925577E-3</v>
      </c>
      <c r="H1214" s="4" t="s">
        <v>1669</v>
      </c>
      <c r="I1214" s="1">
        <v>2.1526941254610401E-3</v>
      </c>
      <c r="K1214" s="4" t="s">
        <v>1263</v>
      </c>
      <c r="L1214" s="1">
        <v>3.0390639158640901E-3</v>
      </c>
      <c r="N1214" s="4" t="s">
        <v>4540</v>
      </c>
      <c r="O1214" s="1">
        <v>3.2700198451646799E-3</v>
      </c>
      <c r="Q1214" s="4" t="s">
        <v>277</v>
      </c>
      <c r="R1214" s="1">
        <v>3.2374717491902702E-3</v>
      </c>
      <c r="T1214" s="4" t="s">
        <v>1095</v>
      </c>
      <c r="U1214" s="1">
        <v>3.1535179121942101E-3</v>
      </c>
      <c r="W1214" s="4" t="s">
        <v>973</v>
      </c>
      <c r="X1214" s="1">
        <v>2.7670789404719001E-3</v>
      </c>
      <c r="Z1214" s="4" t="s">
        <v>1972</v>
      </c>
      <c r="AA1214" s="1">
        <v>2.4791864887305799E-3</v>
      </c>
      <c r="AC1214" s="4" t="s">
        <v>1827</v>
      </c>
      <c r="AD1214" s="1">
        <v>2.1918519835023701E-3</v>
      </c>
      <c r="AF1214" s="4" t="s">
        <v>4541</v>
      </c>
      <c r="AG1214" s="1">
        <v>3.6830963011094402E-3</v>
      </c>
      <c r="AI1214" s="4" t="s">
        <v>4542</v>
      </c>
      <c r="AJ1214" s="1">
        <v>2.76506801036396E-3</v>
      </c>
    </row>
    <row r="1215" spans="1:36" x14ac:dyDescent="0.2">
      <c r="A1215">
        <v>1214</v>
      </c>
      <c r="B1215" s="4" t="s">
        <v>1661</v>
      </c>
      <c r="C1215" s="1">
        <v>2.75482493128535E-3</v>
      </c>
      <c r="E1215" s="4" t="s">
        <v>2687</v>
      </c>
      <c r="F1215" s="1">
        <v>2.73769495925577E-3</v>
      </c>
      <c r="H1215" s="4" t="s">
        <v>610</v>
      </c>
      <c r="I1215" s="1">
        <v>2.1526941254610401E-3</v>
      </c>
      <c r="K1215" s="4" t="s">
        <v>1346</v>
      </c>
      <c r="L1215" s="1">
        <v>3.0390639158640901E-3</v>
      </c>
      <c r="N1215" s="4" t="s">
        <v>4543</v>
      </c>
      <c r="O1215" s="1">
        <v>3.2700198451646799E-3</v>
      </c>
      <c r="Q1215" s="4" t="s">
        <v>4544</v>
      </c>
      <c r="R1215" s="1">
        <v>3.2374717491902702E-3</v>
      </c>
      <c r="T1215" s="4" t="s">
        <v>1689</v>
      </c>
      <c r="U1215" s="1">
        <v>3.1535179121942101E-3</v>
      </c>
      <c r="W1215" s="4" t="s">
        <v>2725</v>
      </c>
      <c r="X1215" s="1">
        <v>2.7670789404719001E-3</v>
      </c>
      <c r="Z1215" s="4" t="s">
        <v>645</v>
      </c>
      <c r="AA1215" s="1">
        <v>2.4791864887305799E-3</v>
      </c>
      <c r="AC1215" s="4" t="s">
        <v>4114</v>
      </c>
      <c r="AD1215" s="1">
        <v>2.1918519835023701E-3</v>
      </c>
      <c r="AF1215" s="4" t="s">
        <v>4545</v>
      </c>
      <c r="AG1215" s="1">
        <v>3.6830963011094402E-3</v>
      </c>
      <c r="AI1215" s="4" t="s">
        <v>3882</v>
      </c>
      <c r="AJ1215" s="1">
        <v>2.76506801036396E-3</v>
      </c>
    </row>
    <row r="1216" spans="1:36" x14ac:dyDescent="0.2">
      <c r="A1216">
        <v>1215</v>
      </c>
      <c r="B1216" s="4" t="s">
        <v>1980</v>
      </c>
      <c r="C1216" s="1">
        <v>2.75482493128535E-3</v>
      </c>
      <c r="E1216" s="4" t="s">
        <v>1071</v>
      </c>
      <c r="F1216" s="1">
        <v>2.73769495925577E-3</v>
      </c>
      <c r="H1216" s="4" t="s">
        <v>3615</v>
      </c>
      <c r="I1216" s="1">
        <v>2.1526941254610401E-3</v>
      </c>
      <c r="K1216" s="4" t="s">
        <v>792</v>
      </c>
      <c r="L1216" s="1">
        <v>3.0390639158640901E-3</v>
      </c>
      <c r="N1216" s="4" t="s">
        <v>4546</v>
      </c>
      <c r="O1216" s="1">
        <v>3.2700198451646799E-3</v>
      </c>
      <c r="Q1216" s="4" t="s">
        <v>1592</v>
      </c>
      <c r="R1216" s="1">
        <v>3.2374717491902702E-3</v>
      </c>
      <c r="T1216" s="4" t="s">
        <v>3581</v>
      </c>
      <c r="U1216" s="1">
        <v>3.1535179121942101E-3</v>
      </c>
      <c r="W1216" s="4" t="s">
        <v>631</v>
      </c>
      <c r="X1216" s="1">
        <v>2.7670789404719001E-3</v>
      </c>
      <c r="Z1216" s="4" t="s">
        <v>1097</v>
      </c>
      <c r="AA1216" s="1">
        <v>2.4791864887305799E-3</v>
      </c>
      <c r="AC1216" s="4" t="s">
        <v>2621</v>
      </c>
      <c r="AD1216" s="1">
        <v>2.1918519835023701E-3</v>
      </c>
      <c r="AF1216" s="4" t="s">
        <v>4547</v>
      </c>
      <c r="AG1216" s="1">
        <v>3.6830963011094402E-3</v>
      </c>
      <c r="AI1216" s="4" t="s">
        <v>4548</v>
      </c>
      <c r="AJ1216" s="1">
        <v>2.6774502296943001E-3</v>
      </c>
    </row>
    <row r="1217" spans="1:36" x14ac:dyDescent="0.2">
      <c r="A1217">
        <v>1216</v>
      </c>
      <c r="B1217" s="4" t="s">
        <v>2072</v>
      </c>
      <c r="C1217" s="1">
        <v>2.75482493128535E-3</v>
      </c>
      <c r="E1217" s="4" t="s">
        <v>511</v>
      </c>
      <c r="F1217" s="1">
        <v>2.73769495925577E-3</v>
      </c>
      <c r="H1217" s="4" t="s">
        <v>1633</v>
      </c>
      <c r="I1217" s="1">
        <v>2.1526941254610401E-3</v>
      </c>
      <c r="K1217" s="4" t="s">
        <v>1804</v>
      </c>
      <c r="L1217" s="1">
        <v>3.0390639158640901E-3</v>
      </c>
      <c r="N1217" s="4" t="s">
        <v>4549</v>
      </c>
      <c r="O1217" s="1">
        <v>3.2700198451646799E-3</v>
      </c>
      <c r="Q1217" s="4" t="s">
        <v>3297</v>
      </c>
      <c r="R1217" s="1">
        <v>3.2374717491902702E-3</v>
      </c>
      <c r="T1217" s="4" t="s">
        <v>1416</v>
      </c>
      <c r="U1217" s="1">
        <v>3.1535179121942101E-3</v>
      </c>
      <c r="W1217" s="4" t="s">
        <v>1505</v>
      </c>
      <c r="X1217" s="1">
        <v>2.7670789404719001E-3</v>
      </c>
      <c r="Z1217" s="4" t="s">
        <v>2621</v>
      </c>
      <c r="AA1217" s="1">
        <v>2.4791864887305799E-3</v>
      </c>
      <c r="AC1217" s="4" t="s">
        <v>3213</v>
      </c>
      <c r="AD1217" s="1">
        <v>2.1918519835023701E-3</v>
      </c>
      <c r="AF1217" s="4" t="s">
        <v>4550</v>
      </c>
      <c r="AG1217" s="1">
        <v>3.6830963011094402E-3</v>
      </c>
      <c r="AI1217" s="4" t="s">
        <v>4551</v>
      </c>
      <c r="AJ1217" s="1">
        <v>2.6774502296943001E-3</v>
      </c>
    </row>
    <row r="1218" spans="1:36" x14ac:dyDescent="0.2">
      <c r="A1218">
        <v>1217</v>
      </c>
      <c r="B1218" s="4" t="s">
        <v>1353</v>
      </c>
      <c r="C1218" s="1">
        <v>2.75482493128535E-3</v>
      </c>
      <c r="E1218" s="4" t="s">
        <v>2398</v>
      </c>
      <c r="F1218" s="1">
        <v>2.73769495925577E-3</v>
      </c>
      <c r="H1218" s="4" t="s">
        <v>1862</v>
      </c>
      <c r="I1218" s="1">
        <v>2.1461553157438701E-3</v>
      </c>
      <c r="K1218" s="4" t="s">
        <v>4299</v>
      </c>
      <c r="L1218" s="1">
        <v>3.0390639158640901E-3</v>
      </c>
      <c r="N1218" s="4" t="s">
        <v>4552</v>
      </c>
      <c r="O1218" s="1">
        <v>3.2700198451646799E-3</v>
      </c>
      <c r="Q1218" s="4" t="s">
        <v>4553</v>
      </c>
      <c r="R1218" s="1">
        <v>3.2374717491902702E-3</v>
      </c>
      <c r="T1218" s="4" t="s">
        <v>1310</v>
      </c>
      <c r="U1218" s="1">
        <v>3.0833701846973999E-3</v>
      </c>
      <c r="W1218" s="4" t="s">
        <v>645</v>
      </c>
      <c r="X1218" s="1">
        <v>2.7670789404719001E-3</v>
      </c>
      <c r="Z1218" s="4" t="s">
        <v>1359</v>
      </c>
      <c r="AA1218" s="1">
        <v>2.4791864887305799E-3</v>
      </c>
      <c r="AC1218" s="4" t="s">
        <v>453</v>
      </c>
      <c r="AD1218" s="1">
        <v>2.1918519835023701E-3</v>
      </c>
      <c r="AF1218" s="4" t="s">
        <v>4554</v>
      </c>
      <c r="AG1218" s="1">
        <v>3.6830963011094402E-3</v>
      </c>
      <c r="AI1218" s="4" t="s">
        <v>3693</v>
      </c>
      <c r="AJ1218" s="1">
        <v>2.6774502296943001E-3</v>
      </c>
    </row>
    <row r="1219" spans="1:36" x14ac:dyDescent="0.2">
      <c r="A1219">
        <v>1218</v>
      </c>
      <c r="B1219" s="4" t="s">
        <v>3771</v>
      </c>
      <c r="C1219" s="1">
        <v>2.75482493128535E-3</v>
      </c>
      <c r="E1219" s="4" t="s">
        <v>1485</v>
      </c>
      <c r="F1219" s="1">
        <v>2.73769495925577E-3</v>
      </c>
      <c r="H1219" s="4" t="s">
        <v>1808</v>
      </c>
      <c r="I1219" s="1">
        <v>2.1461553157438701E-3</v>
      </c>
      <c r="K1219" s="4" t="s">
        <v>685</v>
      </c>
      <c r="L1219" s="1">
        <v>3.0390639158640901E-3</v>
      </c>
      <c r="N1219" s="4" t="s">
        <v>4555</v>
      </c>
      <c r="O1219" s="1">
        <v>3.2700198451646799E-3</v>
      </c>
      <c r="Q1219" s="4" t="s">
        <v>4556</v>
      </c>
      <c r="R1219" s="1">
        <v>3.2374717491902702E-3</v>
      </c>
      <c r="T1219" s="4" t="s">
        <v>4557</v>
      </c>
      <c r="U1219" s="1">
        <v>3.0833701846973999E-3</v>
      </c>
      <c r="W1219" s="4" t="s">
        <v>2741</v>
      </c>
      <c r="X1219" s="1">
        <v>2.7670789404719001E-3</v>
      </c>
      <c r="Z1219" s="4" t="s">
        <v>1377</v>
      </c>
      <c r="AA1219" s="1">
        <v>2.4791864887305799E-3</v>
      </c>
      <c r="AC1219" s="4" t="s">
        <v>809</v>
      </c>
      <c r="AD1219" s="1">
        <v>2.1918519835023701E-3</v>
      </c>
      <c r="AF1219" s="4" t="s">
        <v>4558</v>
      </c>
      <c r="AG1219" s="1">
        <v>3.6830963011094402E-3</v>
      </c>
      <c r="AI1219" s="4" t="s">
        <v>4559</v>
      </c>
      <c r="AJ1219" s="1">
        <v>2.6774502296943001E-3</v>
      </c>
    </row>
    <row r="1220" spans="1:36" x14ac:dyDescent="0.2">
      <c r="A1220">
        <v>1219</v>
      </c>
      <c r="B1220" s="4" t="s">
        <v>962</v>
      </c>
      <c r="C1220" s="1">
        <v>2.75482493128535E-3</v>
      </c>
      <c r="E1220" s="4" t="s">
        <v>186</v>
      </c>
      <c r="F1220" s="1">
        <v>2.73769495925577E-3</v>
      </c>
      <c r="H1220" s="4" t="s">
        <v>1777</v>
      </c>
      <c r="I1220" s="1">
        <v>2.1461553157438701E-3</v>
      </c>
      <c r="K1220" s="4" t="s">
        <v>643</v>
      </c>
      <c r="L1220" s="1">
        <v>3.0390639158640901E-3</v>
      </c>
      <c r="N1220" s="4" t="s">
        <v>4560</v>
      </c>
      <c r="O1220" s="1">
        <v>3.2700198451646799E-3</v>
      </c>
      <c r="Q1220" s="4" t="s">
        <v>4561</v>
      </c>
      <c r="R1220" s="1">
        <v>3.2374717491902702E-3</v>
      </c>
      <c r="T1220" s="4" t="s">
        <v>4562</v>
      </c>
      <c r="U1220" s="1">
        <v>3.0833701846973999E-3</v>
      </c>
      <c r="W1220" s="4" t="s">
        <v>821</v>
      </c>
      <c r="X1220" s="1">
        <v>2.7670789404719001E-3</v>
      </c>
      <c r="Z1220" s="4" t="s">
        <v>2405</v>
      </c>
      <c r="AA1220" s="1">
        <v>2.4791864887305799E-3</v>
      </c>
      <c r="AC1220" s="4" t="s">
        <v>2001</v>
      </c>
      <c r="AD1220" s="1">
        <v>2.1918519835023701E-3</v>
      </c>
      <c r="AF1220" s="4" t="s">
        <v>4563</v>
      </c>
      <c r="AG1220" s="1">
        <v>3.6830963011094402E-3</v>
      </c>
      <c r="AI1220" s="4" t="s">
        <v>4564</v>
      </c>
      <c r="AJ1220" s="1">
        <v>2.6774502296943001E-3</v>
      </c>
    </row>
    <row r="1221" spans="1:36" x14ac:dyDescent="0.2">
      <c r="A1221">
        <v>1220</v>
      </c>
      <c r="B1221" s="4" t="s">
        <v>2088</v>
      </c>
      <c r="C1221" s="1">
        <v>2.75482493128535E-3</v>
      </c>
      <c r="E1221" s="4" t="s">
        <v>2037</v>
      </c>
      <c r="F1221" s="1">
        <v>2.73769495925577E-3</v>
      </c>
      <c r="H1221" s="4" t="s">
        <v>1564</v>
      </c>
      <c r="I1221" s="1">
        <v>2.1461553157438701E-3</v>
      </c>
      <c r="K1221" s="4" t="s">
        <v>1014</v>
      </c>
      <c r="L1221" s="1">
        <v>3.0390639158640901E-3</v>
      </c>
      <c r="N1221" s="4" t="s">
        <v>4565</v>
      </c>
      <c r="O1221" s="1">
        <v>3.2700198451646799E-3</v>
      </c>
      <c r="Q1221" s="4" t="s">
        <v>3831</v>
      </c>
      <c r="R1221" s="1">
        <v>3.2374717491902702E-3</v>
      </c>
      <c r="T1221" s="4" t="s">
        <v>2366</v>
      </c>
      <c r="U1221" s="1">
        <v>3.0833701846973999E-3</v>
      </c>
      <c r="W1221" s="4" t="s">
        <v>3359</v>
      </c>
      <c r="X1221" s="1">
        <v>2.7670789404719001E-3</v>
      </c>
      <c r="Z1221" s="4" t="s">
        <v>1387</v>
      </c>
      <c r="AA1221" s="1">
        <v>2.4791864887305799E-3</v>
      </c>
      <c r="AC1221" s="4" t="s">
        <v>2290</v>
      </c>
      <c r="AD1221" s="1">
        <v>2.1918519835023701E-3</v>
      </c>
      <c r="AF1221" s="4" t="s">
        <v>4566</v>
      </c>
      <c r="AG1221" s="1">
        <v>3.6830963011094402E-3</v>
      </c>
      <c r="AI1221" s="4" t="s">
        <v>1953</v>
      </c>
      <c r="AJ1221" s="1">
        <v>2.6774502296943001E-3</v>
      </c>
    </row>
    <row r="1222" spans="1:36" x14ac:dyDescent="0.2">
      <c r="A1222">
        <v>1221</v>
      </c>
      <c r="B1222" s="4" t="s">
        <v>841</v>
      </c>
      <c r="C1222" s="1">
        <v>2.75482493128535E-3</v>
      </c>
      <c r="E1222" s="4" t="s">
        <v>1984</v>
      </c>
      <c r="F1222" s="1">
        <v>2.73769495925577E-3</v>
      </c>
      <c r="H1222" s="4" t="s">
        <v>2376</v>
      </c>
      <c r="I1222" s="1">
        <v>2.1461553157438701E-3</v>
      </c>
      <c r="K1222" s="4" t="s">
        <v>1865</v>
      </c>
      <c r="L1222" s="1">
        <v>3.0390639158640901E-3</v>
      </c>
      <c r="N1222" s="4" t="s">
        <v>4567</v>
      </c>
      <c r="O1222" s="1">
        <v>3.2700198451646799E-3</v>
      </c>
      <c r="Q1222" s="4" t="s">
        <v>4568</v>
      </c>
      <c r="R1222" s="1">
        <v>3.1907599059706601E-3</v>
      </c>
      <c r="T1222" s="4" t="s">
        <v>3684</v>
      </c>
      <c r="U1222" s="1">
        <v>3.0833701846973999E-3</v>
      </c>
      <c r="W1222" s="4" t="s">
        <v>1485</v>
      </c>
      <c r="X1222" s="1">
        <v>2.7670789404719001E-3</v>
      </c>
      <c r="Z1222" s="4" t="s">
        <v>4569</v>
      </c>
      <c r="AA1222" s="1">
        <v>2.4791864887305799E-3</v>
      </c>
      <c r="AC1222" s="4" t="s">
        <v>2379</v>
      </c>
      <c r="AD1222" s="1">
        <v>2.1918519835023701E-3</v>
      </c>
      <c r="AF1222" s="4" t="s">
        <v>4570</v>
      </c>
      <c r="AG1222" s="1">
        <v>3.6830963011094402E-3</v>
      </c>
      <c r="AI1222" s="4" t="s">
        <v>1935</v>
      </c>
      <c r="AJ1222" s="1">
        <v>2.6774502296943001E-3</v>
      </c>
    </row>
    <row r="1223" spans="1:36" x14ac:dyDescent="0.2">
      <c r="A1223">
        <v>1222</v>
      </c>
      <c r="B1223" s="4" t="s">
        <v>1347</v>
      </c>
      <c r="C1223" s="1">
        <v>2.75482493128535E-3</v>
      </c>
      <c r="E1223" s="4" t="s">
        <v>4091</v>
      </c>
      <c r="F1223" s="1">
        <v>2.73769495925577E-3</v>
      </c>
      <c r="H1223" s="4" t="s">
        <v>3825</v>
      </c>
      <c r="I1223" s="1">
        <v>2.1447976571244099E-3</v>
      </c>
      <c r="K1223" s="4" t="s">
        <v>764</v>
      </c>
      <c r="L1223" s="1">
        <v>3.0390639158640901E-3</v>
      </c>
      <c r="N1223" s="4" t="s">
        <v>4571</v>
      </c>
      <c r="O1223" s="1">
        <v>3.2700198451646799E-3</v>
      </c>
      <c r="Q1223" s="4" t="s">
        <v>3849</v>
      </c>
      <c r="R1223" s="1">
        <v>3.1907599059706601E-3</v>
      </c>
      <c r="T1223" s="4" t="s">
        <v>2364</v>
      </c>
      <c r="U1223" s="1">
        <v>3.0833701846973999E-3</v>
      </c>
      <c r="W1223" s="4" t="s">
        <v>2632</v>
      </c>
      <c r="X1223" s="1">
        <v>2.7670789404719001E-3</v>
      </c>
      <c r="Z1223" s="4" t="s">
        <v>3458</v>
      </c>
      <c r="AA1223" s="1">
        <v>2.4791864887305799E-3</v>
      </c>
      <c r="AC1223" s="4" t="s">
        <v>986</v>
      </c>
      <c r="AD1223" s="1">
        <v>2.1918519835023701E-3</v>
      </c>
      <c r="AF1223" s="4" t="s">
        <v>4572</v>
      </c>
      <c r="AG1223" s="1">
        <v>3.6830963011094402E-3</v>
      </c>
      <c r="AI1223" s="4" t="s">
        <v>3527</v>
      </c>
      <c r="AJ1223" s="1">
        <v>2.6774502296943001E-3</v>
      </c>
    </row>
    <row r="1224" spans="1:36" x14ac:dyDescent="0.2">
      <c r="A1224">
        <v>1223</v>
      </c>
      <c r="B1224" s="4" t="s">
        <v>3328</v>
      </c>
      <c r="C1224" s="1">
        <v>2.75482493128535E-3</v>
      </c>
      <c r="E1224" s="4" t="s">
        <v>1875</v>
      </c>
      <c r="F1224" s="1">
        <v>2.73769495925577E-3</v>
      </c>
      <c r="H1224" s="4" t="s">
        <v>4611</v>
      </c>
      <c r="I1224" s="1">
        <v>2.1447976571244099E-3</v>
      </c>
      <c r="K1224" s="4" t="s">
        <v>2606</v>
      </c>
      <c r="L1224" s="1">
        <v>3.0390639158640901E-3</v>
      </c>
      <c r="N1224" s="4" t="s">
        <v>4573</v>
      </c>
      <c r="O1224" s="1">
        <v>3.2700198451646799E-3</v>
      </c>
      <c r="Q1224" s="4" t="s">
        <v>4076</v>
      </c>
      <c r="R1224" s="1">
        <v>3.1907599059706601E-3</v>
      </c>
      <c r="T1224" s="4" t="s">
        <v>4574</v>
      </c>
      <c r="U1224" s="1">
        <v>3.0833701846973999E-3</v>
      </c>
      <c r="W1224" s="4" t="s">
        <v>1794</v>
      </c>
      <c r="X1224" s="1">
        <v>2.7670789404719001E-3</v>
      </c>
      <c r="Z1224" s="4" t="s">
        <v>570</v>
      </c>
      <c r="AA1224" s="1">
        <v>2.4791864887305799E-3</v>
      </c>
      <c r="AC1224" s="4" t="s">
        <v>88</v>
      </c>
      <c r="AD1224" s="1">
        <v>2.1918519835023701E-3</v>
      </c>
      <c r="AF1224" s="4" t="s">
        <v>4575</v>
      </c>
      <c r="AG1224" s="1">
        <v>3.6830963011094402E-3</v>
      </c>
      <c r="AI1224" s="4" t="s">
        <v>4576</v>
      </c>
      <c r="AJ1224" s="1">
        <v>2.6774502296943001E-3</v>
      </c>
    </row>
    <row r="1225" spans="1:36" x14ac:dyDescent="0.2">
      <c r="A1225">
        <v>1224</v>
      </c>
      <c r="B1225" s="4" t="s">
        <v>4342</v>
      </c>
      <c r="C1225" s="1">
        <v>2.7470465794158698E-3</v>
      </c>
      <c r="E1225" s="4" t="s">
        <v>1751</v>
      </c>
      <c r="F1225" s="1">
        <v>2.73769495925577E-3</v>
      </c>
      <c r="H1225" s="4" t="s">
        <v>2461</v>
      </c>
      <c r="I1225" s="1">
        <v>2.1447976571244099E-3</v>
      </c>
      <c r="K1225" s="4" t="s">
        <v>2643</v>
      </c>
      <c r="L1225" s="1">
        <v>3.0390639158640901E-3</v>
      </c>
      <c r="N1225" s="4" t="s">
        <v>4577</v>
      </c>
      <c r="O1225" s="1">
        <v>3.2700198451646799E-3</v>
      </c>
      <c r="Q1225" s="4" t="s">
        <v>4304</v>
      </c>
      <c r="R1225" s="1">
        <v>3.1907599059706601E-3</v>
      </c>
      <c r="T1225" s="4" t="s">
        <v>4578</v>
      </c>
      <c r="U1225" s="1">
        <v>3.0833701846973999E-3</v>
      </c>
      <c r="W1225" s="4" t="s">
        <v>2552</v>
      </c>
      <c r="X1225" s="1">
        <v>2.7670789404719001E-3</v>
      </c>
      <c r="Z1225" s="4" t="s">
        <v>470</v>
      </c>
      <c r="AA1225" s="1">
        <v>2.4791864887305799E-3</v>
      </c>
      <c r="AC1225" s="4" t="s">
        <v>2725</v>
      </c>
      <c r="AD1225" s="1">
        <v>2.1918519835023701E-3</v>
      </c>
      <c r="AF1225" s="4" t="s">
        <v>4579</v>
      </c>
      <c r="AG1225" s="1">
        <v>3.6830963011094402E-3</v>
      </c>
      <c r="AI1225" s="4" t="s">
        <v>4580</v>
      </c>
      <c r="AJ1225" s="1">
        <v>2.6774502296943001E-3</v>
      </c>
    </row>
    <row r="1226" spans="1:36" x14ac:dyDescent="0.2">
      <c r="A1226">
        <v>1225</v>
      </c>
      <c r="B1226" s="4" t="s">
        <v>4581</v>
      </c>
      <c r="C1226" s="1">
        <v>2.74687479200107E-3</v>
      </c>
      <c r="E1226" s="4" t="s">
        <v>1376</v>
      </c>
      <c r="F1226" s="1">
        <v>2.73769495925577E-3</v>
      </c>
      <c r="H1226" s="4" t="s">
        <v>4619</v>
      </c>
      <c r="I1226" s="1">
        <v>2.1447976571244099E-3</v>
      </c>
      <c r="K1226" s="4" t="s">
        <v>2821</v>
      </c>
      <c r="L1226" s="1">
        <v>3.0390639158640901E-3</v>
      </c>
      <c r="N1226" s="4" t="s">
        <v>4582</v>
      </c>
      <c r="O1226" s="1">
        <v>3.2700198451646799E-3</v>
      </c>
      <c r="Q1226" s="4" t="s">
        <v>2729</v>
      </c>
      <c r="R1226" s="1">
        <v>3.1907599059706601E-3</v>
      </c>
      <c r="T1226" s="4" t="s">
        <v>4583</v>
      </c>
      <c r="U1226" s="1">
        <v>3.0833701846973999E-3</v>
      </c>
      <c r="W1226" s="4" t="s">
        <v>1263</v>
      </c>
      <c r="X1226" s="1">
        <v>2.7670789404719001E-3</v>
      </c>
      <c r="Z1226" s="4" t="s">
        <v>3488</v>
      </c>
      <c r="AA1226" s="1">
        <v>2.4791864887305799E-3</v>
      </c>
      <c r="AC1226" s="4" t="s">
        <v>2309</v>
      </c>
      <c r="AD1226" s="1">
        <v>2.1918519835023701E-3</v>
      </c>
      <c r="AF1226" s="4" t="s">
        <v>4584</v>
      </c>
      <c r="AG1226" s="1">
        <v>3.6830963011094402E-3</v>
      </c>
      <c r="AI1226" s="4" t="s">
        <v>3153</v>
      </c>
      <c r="AJ1226" s="1">
        <v>2.6774502296943001E-3</v>
      </c>
    </row>
    <row r="1227" spans="1:36" x14ac:dyDescent="0.2">
      <c r="A1227">
        <v>1226</v>
      </c>
      <c r="B1227" s="4" t="s">
        <v>4585</v>
      </c>
      <c r="C1227" s="1">
        <v>2.7433178374758099E-3</v>
      </c>
      <c r="E1227" s="4" t="s">
        <v>4456</v>
      </c>
      <c r="F1227" s="1">
        <v>2.73769495925577E-3</v>
      </c>
      <c r="H1227" s="4" t="s">
        <v>4626</v>
      </c>
      <c r="I1227" s="1">
        <v>2.1447976571244099E-3</v>
      </c>
      <c r="K1227" s="4" t="s">
        <v>1730</v>
      </c>
      <c r="L1227" s="1">
        <v>3.0390639158640901E-3</v>
      </c>
      <c r="N1227" s="4" t="s">
        <v>4586</v>
      </c>
      <c r="O1227" s="1">
        <v>3.2700198451646799E-3</v>
      </c>
      <c r="Q1227" s="4" t="s">
        <v>1614</v>
      </c>
      <c r="R1227" s="1">
        <v>3.1907599059706601E-3</v>
      </c>
      <c r="T1227" s="4" t="s">
        <v>459</v>
      </c>
      <c r="U1227" s="1">
        <v>3.0833701846973999E-3</v>
      </c>
      <c r="W1227" s="4" t="s">
        <v>1092</v>
      </c>
      <c r="X1227" s="1">
        <v>2.7670789404719001E-3</v>
      </c>
      <c r="Z1227" s="4" t="s">
        <v>437</v>
      </c>
      <c r="AA1227" s="1">
        <v>2.4791864887305799E-3</v>
      </c>
      <c r="AC1227" s="4" t="s">
        <v>1355</v>
      </c>
      <c r="AD1227" s="1">
        <v>2.1918519835023701E-3</v>
      </c>
      <c r="AF1227" s="4" t="s">
        <v>4587</v>
      </c>
      <c r="AG1227" s="1">
        <v>3.6830963011094402E-3</v>
      </c>
      <c r="AI1227" s="4" t="s">
        <v>4588</v>
      </c>
      <c r="AJ1227" s="1">
        <v>2.6774502296943001E-3</v>
      </c>
    </row>
    <row r="1228" spans="1:36" x14ac:dyDescent="0.2">
      <c r="A1228">
        <v>1227</v>
      </c>
      <c r="B1228" s="4" t="s">
        <v>1586</v>
      </c>
      <c r="C1228" s="1">
        <v>2.7419626835968598E-3</v>
      </c>
      <c r="E1228" s="4" t="s">
        <v>767</v>
      </c>
      <c r="F1228" s="1">
        <v>2.73769495925577E-3</v>
      </c>
      <c r="H1228" s="4" t="s">
        <v>2127</v>
      </c>
      <c r="I1228" s="1">
        <v>2.1258011687420599E-3</v>
      </c>
      <c r="K1228" s="4" t="s">
        <v>1176</v>
      </c>
      <c r="L1228" s="1">
        <v>3.0390639158640901E-3</v>
      </c>
      <c r="N1228" s="4" t="s">
        <v>4589</v>
      </c>
      <c r="O1228" s="1">
        <v>3.2700198451646799E-3</v>
      </c>
      <c r="Q1228" s="4" t="s">
        <v>4132</v>
      </c>
      <c r="R1228" s="1">
        <v>3.1907599059706601E-3</v>
      </c>
      <c r="T1228" s="4" t="s">
        <v>4590</v>
      </c>
      <c r="U1228" s="1">
        <v>3.0833701846973999E-3</v>
      </c>
      <c r="W1228" s="4" t="s">
        <v>201</v>
      </c>
      <c r="X1228" s="1">
        <v>2.7670789404719001E-3</v>
      </c>
      <c r="Z1228" s="4" t="s">
        <v>3849</v>
      </c>
      <c r="AA1228" s="1">
        <v>2.4220319965633499E-3</v>
      </c>
      <c r="AC1228" s="4" t="s">
        <v>2123</v>
      </c>
      <c r="AD1228" s="1">
        <v>2.1918519835023701E-3</v>
      </c>
      <c r="AF1228" s="4" t="s">
        <v>4591</v>
      </c>
      <c r="AG1228" s="1">
        <v>3.6830963011094402E-3</v>
      </c>
      <c r="AI1228" s="4" t="s">
        <v>1104</v>
      </c>
      <c r="AJ1228" s="1">
        <v>2.6774502296943001E-3</v>
      </c>
    </row>
    <row r="1229" spans="1:36" x14ac:dyDescent="0.2">
      <c r="A1229">
        <v>1228</v>
      </c>
      <c r="B1229" s="4" t="s">
        <v>3487</v>
      </c>
      <c r="C1229" s="1">
        <v>2.7419626835968598E-3</v>
      </c>
      <c r="E1229" s="4" t="s">
        <v>4237</v>
      </c>
      <c r="F1229" s="1">
        <v>2.7112448394670699E-3</v>
      </c>
      <c r="H1229" s="4" t="s">
        <v>4226</v>
      </c>
      <c r="I1229" s="1">
        <v>2.1258011687420599E-3</v>
      </c>
      <c r="K1229" s="4" t="s">
        <v>1930</v>
      </c>
      <c r="L1229" s="1">
        <v>3.0390639158640901E-3</v>
      </c>
      <c r="N1229" s="4" t="s">
        <v>4592</v>
      </c>
      <c r="O1229" s="1">
        <v>3.2700198451646799E-3</v>
      </c>
      <c r="Q1229" s="4" t="s">
        <v>1051</v>
      </c>
      <c r="R1229" s="1">
        <v>3.1907599059706601E-3</v>
      </c>
      <c r="T1229" s="4" t="s">
        <v>1475</v>
      </c>
      <c r="U1229" s="1">
        <v>3.0833701846973999E-3</v>
      </c>
      <c r="W1229" s="4" t="s">
        <v>1422</v>
      </c>
      <c r="X1229" s="1">
        <v>2.7670789404719001E-3</v>
      </c>
      <c r="Z1229" s="4" t="s">
        <v>488</v>
      </c>
      <c r="AA1229" s="1">
        <v>2.4220319965633499E-3</v>
      </c>
      <c r="AC1229" s="4" t="s">
        <v>1061</v>
      </c>
      <c r="AD1229" s="1">
        <v>2.1918519835023701E-3</v>
      </c>
      <c r="AF1229" s="4" t="s">
        <v>4593</v>
      </c>
      <c r="AG1229" s="1">
        <v>3.6830963011094402E-3</v>
      </c>
      <c r="AI1229" s="4" t="s">
        <v>4594</v>
      </c>
      <c r="AJ1229" s="1">
        <v>2.6774502296943001E-3</v>
      </c>
    </row>
    <row r="1230" spans="1:36" x14ac:dyDescent="0.2">
      <c r="A1230">
        <v>1229</v>
      </c>
      <c r="B1230" s="4" t="s">
        <v>3503</v>
      </c>
      <c r="C1230" s="1">
        <v>2.7419626835968598E-3</v>
      </c>
      <c r="E1230" s="4" t="s">
        <v>239</v>
      </c>
      <c r="F1230" s="1">
        <v>2.7112448394670699E-3</v>
      </c>
      <c r="H1230" s="4" t="s">
        <v>4641</v>
      </c>
      <c r="I1230" s="1">
        <v>2.1258011687420599E-3</v>
      </c>
      <c r="K1230" s="4" t="s">
        <v>1240</v>
      </c>
      <c r="L1230" s="1">
        <v>3.0390639158640901E-3</v>
      </c>
      <c r="N1230" s="4" t="s">
        <v>4595</v>
      </c>
      <c r="O1230" s="1">
        <v>3.2700198451646799E-3</v>
      </c>
      <c r="Q1230" s="4" t="s">
        <v>192</v>
      </c>
      <c r="R1230" s="1">
        <v>3.1907599059706601E-3</v>
      </c>
      <c r="T1230" s="4" t="s">
        <v>4596</v>
      </c>
      <c r="U1230" s="1">
        <v>3.0833701846973999E-3</v>
      </c>
      <c r="W1230" s="4" t="s">
        <v>845</v>
      </c>
      <c r="X1230" s="1">
        <v>2.7670789404719001E-3</v>
      </c>
      <c r="Z1230" s="4" t="s">
        <v>2715</v>
      </c>
      <c r="AA1230" s="1">
        <v>2.4220319965633499E-3</v>
      </c>
      <c r="AC1230" s="4" t="s">
        <v>3084</v>
      </c>
      <c r="AD1230" s="1">
        <v>2.1918519835023701E-3</v>
      </c>
      <c r="AF1230" s="4" t="s">
        <v>4597</v>
      </c>
      <c r="AG1230" s="1">
        <v>3.6830963011094402E-3</v>
      </c>
      <c r="AI1230" s="4" t="s">
        <v>4598</v>
      </c>
      <c r="AJ1230" s="1">
        <v>2.6774502296943001E-3</v>
      </c>
    </row>
    <row r="1231" spans="1:36" x14ac:dyDescent="0.2">
      <c r="A1231">
        <v>1230</v>
      </c>
      <c r="B1231" s="4" t="s">
        <v>2013</v>
      </c>
      <c r="C1231" s="1">
        <v>2.7419626835968598E-3</v>
      </c>
      <c r="E1231" s="4" t="s">
        <v>4599</v>
      </c>
      <c r="F1231" s="1">
        <v>2.7112448394670699E-3</v>
      </c>
      <c r="H1231" s="4" t="s">
        <v>1943</v>
      </c>
      <c r="I1231" s="1">
        <v>2.1258011687420599E-3</v>
      </c>
      <c r="K1231" s="4" t="s">
        <v>4456</v>
      </c>
      <c r="L1231" s="1">
        <v>3.0390639158640901E-3</v>
      </c>
      <c r="N1231" s="4" t="s">
        <v>4600</v>
      </c>
      <c r="O1231" s="1">
        <v>3.2700198451646799E-3</v>
      </c>
      <c r="Q1231" s="4" t="s">
        <v>3497</v>
      </c>
      <c r="R1231" s="1">
        <v>3.1907599059706601E-3</v>
      </c>
      <c r="T1231" s="4" t="s">
        <v>4548</v>
      </c>
      <c r="U1231" s="1">
        <v>2.9856662397840798E-3</v>
      </c>
      <c r="W1231" s="4" t="s">
        <v>606</v>
      </c>
      <c r="X1231" s="1">
        <v>2.7670789404719001E-3</v>
      </c>
      <c r="Z1231" s="4" t="s">
        <v>1503</v>
      </c>
      <c r="AA1231" s="1">
        <v>2.4220319965633499E-3</v>
      </c>
      <c r="AC1231" s="4" t="s">
        <v>4601</v>
      </c>
      <c r="AD1231" s="1">
        <v>2.1918519835023701E-3</v>
      </c>
      <c r="AF1231" s="4" t="s">
        <v>4602</v>
      </c>
      <c r="AG1231" s="1">
        <v>3.6830963011094402E-3</v>
      </c>
      <c r="AI1231" s="4" t="s">
        <v>3871</v>
      </c>
      <c r="AJ1231" s="1">
        <v>2.6774502296943001E-3</v>
      </c>
    </row>
    <row r="1232" spans="1:36" x14ac:dyDescent="0.2">
      <c r="A1232">
        <v>1231</v>
      </c>
      <c r="B1232" s="4" t="s">
        <v>3202</v>
      </c>
      <c r="C1232" s="1">
        <v>2.7419626835968598E-3</v>
      </c>
      <c r="E1232" s="4" t="s">
        <v>1976</v>
      </c>
      <c r="F1232" s="1">
        <v>2.7087105709223801E-3</v>
      </c>
      <c r="H1232" s="4" t="s">
        <v>3425</v>
      </c>
      <c r="I1232" s="1">
        <v>2.1258011687420599E-3</v>
      </c>
      <c r="K1232" s="4" t="s">
        <v>3962</v>
      </c>
      <c r="L1232" s="1">
        <v>3.0229840189905399E-3</v>
      </c>
      <c r="N1232" s="4" t="s">
        <v>4603</v>
      </c>
      <c r="O1232" s="1">
        <v>3.2700198451646799E-3</v>
      </c>
      <c r="Q1232" s="4" t="s">
        <v>3411</v>
      </c>
      <c r="R1232" s="1">
        <v>3.1115611524470798E-3</v>
      </c>
      <c r="T1232" s="4" t="s">
        <v>116</v>
      </c>
      <c r="U1232" s="1">
        <v>2.9856662397840798E-3</v>
      </c>
      <c r="W1232" s="4" t="s">
        <v>2977</v>
      </c>
      <c r="X1232" s="1">
        <v>2.7670789404719001E-3</v>
      </c>
      <c r="Z1232" s="4" t="s">
        <v>3061</v>
      </c>
      <c r="AA1232" s="1">
        <v>2.4220319965633499E-3</v>
      </c>
      <c r="AC1232" s="4" t="s">
        <v>480</v>
      </c>
      <c r="AD1232" s="1">
        <v>2.1918519835023701E-3</v>
      </c>
      <c r="AF1232" s="4" t="s">
        <v>4604</v>
      </c>
      <c r="AG1232" s="1">
        <v>3.6830963011094402E-3</v>
      </c>
      <c r="AI1232" s="4" t="s">
        <v>4605</v>
      </c>
      <c r="AJ1232" s="1">
        <v>2.6774502296943001E-3</v>
      </c>
    </row>
    <row r="1233" spans="1:36" x14ac:dyDescent="0.2">
      <c r="A1233">
        <v>1232</v>
      </c>
      <c r="B1233" s="4" t="s">
        <v>2502</v>
      </c>
      <c r="C1233" s="1">
        <v>2.7419626835968598E-3</v>
      </c>
      <c r="E1233" s="4" t="s">
        <v>4606</v>
      </c>
      <c r="F1233" s="1">
        <v>2.7087105709223801E-3</v>
      </c>
      <c r="H1233" s="4" t="s">
        <v>4655</v>
      </c>
      <c r="I1233" s="1">
        <v>2.1258011687420599E-3</v>
      </c>
      <c r="K1233" s="4" t="s">
        <v>996</v>
      </c>
      <c r="L1233" s="1">
        <v>3.0229840189905399E-3</v>
      </c>
      <c r="N1233" s="4" t="s">
        <v>4607</v>
      </c>
      <c r="O1233" s="1">
        <v>3.2700198451646799E-3</v>
      </c>
      <c r="Q1233" s="4" t="s">
        <v>2127</v>
      </c>
      <c r="R1233" s="1">
        <v>3.1115611524470798E-3</v>
      </c>
      <c r="T1233" s="4" t="s">
        <v>4608</v>
      </c>
      <c r="U1233" s="1">
        <v>2.9856662397840798E-3</v>
      </c>
      <c r="W1233" s="4" t="s">
        <v>1411</v>
      </c>
      <c r="X1233" s="1">
        <v>2.7670789404719001E-3</v>
      </c>
      <c r="Z1233" s="4" t="s">
        <v>4132</v>
      </c>
      <c r="AA1233" s="1">
        <v>2.4220319965633499E-3</v>
      </c>
      <c r="AC1233" s="4" t="s">
        <v>626</v>
      </c>
      <c r="AD1233" s="1">
        <v>2.1918519835023701E-3</v>
      </c>
      <c r="AF1233" s="4" t="s">
        <v>4609</v>
      </c>
      <c r="AG1233" s="1">
        <v>3.6830963011094402E-3</v>
      </c>
      <c r="AI1233" s="4" t="s">
        <v>4610</v>
      </c>
      <c r="AJ1233" s="1">
        <v>2.6774502296943001E-3</v>
      </c>
    </row>
    <row r="1234" spans="1:36" x14ac:dyDescent="0.2">
      <c r="A1234">
        <v>1233</v>
      </c>
      <c r="B1234" s="4" t="s">
        <v>2977</v>
      </c>
      <c r="C1234" s="1">
        <v>2.7419626835968598E-3</v>
      </c>
      <c r="E1234" s="4" t="s">
        <v>1188</v>
      </c>
      <c r="F1234" s="1">
        <v>2.7042984483654298E-3</v>
      </c>
      <c r="H1234" s="4" t="s">
        <v>1328</v>
      </c>
      <c r="I1234" s="1">
        <v>2.1258011687420599E-3</v>
      </c>
      <c r="K1234" s="4" t="s">
        <v>1187</v>
      </c>
      <c r="L1234" s="1">
        <v>3.0229840189905399E-3</v>
      </c>
      <c r="N1234" s="4" t="s">
        <v>4612</v>
      </c>
      <c r="O1234" s="1">
        <v>3.2700198451646799E-3</v>
      </c>
      <c r="Q1234" s="4" t="s">
        <v>853</v>
      </c>
      <c r="R1234" s="1">
        <v>3.1115611524470798E-3</v>
      </c>
      <c r="T1234" s="4" t="s">
        <v>952</v>
      </c>
      <c r="U1234" s="1">
        <v>2.9856662397840798E-3</v>
      </c>
      <c r="W1234" s="4" t="s">
        <v>473</v>
      </c>
      <c r="X1234" s="1">
        <v>2.7670789404719001E-3</v>
      </c>
      <c r="Z1234" s="4" t="s">
        <v>2185</v>
      </c>
      <c r="AA1234" s="1">
        <v>2.4220319965633499E-3</v>
      </c>
      <c r="AC1234" s="4" t="s">
        <v>2552</v>
      </c>
      <c r="AD1234" s="1">
        <v>2.1918519835023701E-3</v>
      </c>
      <c r="AF1234" s="4" t="s">
        <v>4613</v>
      </c>
      <c r="AG1234" s="1">
        <v>3.6830963011094402E-3</v>
      </c>
      <c r="AI1234" s="4" t="s">
        <v>2686</v>
      </c>
      <c r="AJ1234" s="1">
        <v>2.6774502296943001E-3</v>
      </c>
    </row>
    <row r="1235" spans="1:36" x14ac:dyDescent="0.2">
      <c r="A1235">
        <v>1234</v>
      </c>
      <c r="B1235" s="4" t="s">
        <v>1699</v>
      </c>
      <c r="C1235" s="1">
        <v>2.7419626835968598E-3</v>
      </c>
      <c r="E1235" s="4" t="s">
        <v>4614</v>
      </c>
      <c r="F1235" s="1">
        <v>2.7042984483654298E-3</v>
      </c>
      <c r="H1235" s="4" t="s">
        <v>2649</v>
      </c>
      <c r="I1235" s="1">
        <v>2.1258011687420599E-3</v>
      </c>
      <c r="K1235" s="4" t="s">
        <v>1684</v>
      </c>
      <c r="L1235" s="1">
        <v>3.0229840189905399E-3</v>
      </c>
      <c r="N1235" s="4" t="s">
        <v>4615</v>
      </c>
      <c r="O1235" s="1">
        <v>3.2700198451646799E-3</v>
      </c>
      <c r="Q1235" s="4" t="s">
        <v>4397</v>
      </c>
      <c r="R1235" s="1">
        <v>3.1115611524470798E-3</v>
      </c>
      <c r="T1235" s="4" t="s">
        <v>687</v>
      </c>
      <c r="U1235" s="1">
        <v>2.9856662397840798E-3</v>
      </c>
      <c r="W1235" s="4" t="s">
        <v>3102</v>
      </c>
      <c r="X1235" s="1">
        <v>2.7670789404719001E-3</v>
      </c>
      <c r="Z1235" s="4" t="s">
        <v>4017</v>
      </c>
      <c r="AA1235" s="1">
        <v>2.4220319965633499E-3</v>
      </c>
      <c r="AC1235" s="4" t="s">
        <v>4616</v>
      </c>
      <c r="AD1235" s="1">
        <v>2.1918519835023701E-3</v>
      </c>
      <c r="AF1235" s="4" t="s">
        <v>4617</v>
      </c>
      <c r="AG1235" s="1">
        <v>3.6830963011094402E-3</v>
      </c>
      <c r="AI1235" s="4" t="s">
        <v>4618</v>
      </c>
      <c r="AJ1235" s="1">
        <v>2.5072676760459702E-3</v>
      </c>
    </row>
    <row r="1236" spans="1:36" x14ac:dyDescent="0.2">
      <c r="A1236">
        <v>1235</v>
      </c>
      <c r="B1236" s="4" t="s">
        <v>3180</v>
      </c>
      <c r="C1236" s="1">
        <v>2.7419626835968598E-3</v>
      </c>
      <c r="E1236" s="4" t="s">
        <v>232</v>
      </c>
      <c r="F1236" s="1">
        <v>2.7042984483654298E-3</v>
      </c>
      <c r="H1236" s="4" t="s">
        <v>4666</v>
      </c>
      <c r="I1236" s="1">
        <v>2.1258011687420599E-3</v>
      </c>
      <c r="K1236" s="4" t="s">
        <v>4620</v>
      </c>
      <c r="L1236" s="1">
        <v>3.0229840189905399E-3</v>
      </c>
      <c r="N1236" s="4" t="s">
        <v>4621</v>
      </c>
      <c r="O1236" s="1">
        <v>3.2700198451646799E-3</v>
      </c>
      <c r="Q1236" s="4" t="s">
        <v>1260</v>
      </c>
      <c r="R1236" s="1">
        <v>3.1115611524470798E-3</v>
      </c>
      <c r="T1236" s="4" t="s">
        <v>4622</v>
      </c>
      <c r="U1236" s="1">
        <v>2.9856662397840798E-3</v>
      </c>
      <c r="W1236" s="4" t="s">
        <v>362</v>
      </c>
      <c r="X1236" s="1">
        <v>2.7670789404719001E-3</v>
      </c>
      <c r="Z1236" s="4" t="s">
        <v>4623</v>
      </c>
      <c r="AA1236" s="1">
        <v>2.3148394416581102E-3</v>
      </c>
      <c r="AC1236" s="4" t="s">
        <v>1263</v>
      </c>
      <c r="AD1236" s="1">
        <v>2.1918519835023701E-3</v>
      </c>
      <c r="AF1236" s="4" t="s">
        <v>4624</v>
      </c>
      <c r="AG1236" s="1">
        <v>3.6830963011094402E-3</v>
      </c>
      <c r="AI1236" s="4" t="s">
        <v>4625</v>
      </c>
      <c r="AJ1236" s="1">
        <v>2.5072676760459702E-3</v>
      </c>
    </row>
    <row r="1237" spans="1:36" x14ac:dyDescent="0.2">
      <c r="A1237">
        <v>1236</v>
      </c>
      <c r="B1237" s="4" t="s">
        <v>1842</v>
      </c>
      <c r="C1237" s="1">
        <v>2.7419626835968598E-3</v>
      </c>
      <c r="E1237" s="4" t="s">
        <v>2715</v>
      </c>
      <c r="F1237" s="1">
        <v>2.7042984483654298E-3</v>
      </c>
      <c r="H1237" s="4" t="s">
        <v>1602</v>
      </c>
      <c r="I1237" s="1">
        <v>2.1258011687420599E-3</v>
      </c>
      <c r="K1237" s="4" t="s">
        <v>1659</v>
      </c>
      <c r="L1237" s="1">
        <v>3.0229840189905399E-3</v>
      </c>
      <c r="N1237" s="4" t="s">
        <v>4627</v>
      </c>
      <c r="O1237" s="1">
        <v>3.2700198451646799E-3</v>
      </c>
      <c r="Q1237" s="4" t="s">
        <v>2134</v>
      </c>
      <c r="R1237" s="1">
        <v>3.1115611524470798E-3</v>
      </c>
      <c r="T1237" s="4" t="s">
        <v>3040</v>
      </c>
      <c r="U1237" s="1">
        <v>2.9801922715103298E-3</v>
      </c>
      <c r="W1237" s="4" t="s">
        <v>1096</v>
      </c>
      <c r="X1237" s="1">
        <v>2.7670789404719001E-3</v>
      </c>
      <c r="Z1237" s="4" t="s">
        <v>1893</v>
      </c>
      <c r="AA1237" s="1">
        <v>2.3148394416581102E-3</v>
      </c>
      <c r="AC1237" s="4" t="s">
        <v>450</v>
      </c>
      <c r="AD1237" s="1">
        <v>2.1918519835023701E-3</v>
      </c>
      <c r="AF1237" s="4" t="s">
        <v>4628</v>
      </c>
      <c r="AG1237" s="1">
        <v>3.6830963011094402E-3</v>
      </c>
      <c r="AI1237" s="4" t="s">
        <v>2933</v>
      </c>
      <c r="AJ1237" s="1">
        <v>2.5072676760459702E-3</v>
      </c>
    </row>
    <row r="1238" spans="1:36" x14ac:dyDescent="0.2">
      <c r="A1238">
        <v>1237</v>
      </c>
      <c r="B1238" s="4" t="s">
        <v>4629</v>
      </c>
      <c r="C1238" s="1">
        <v>2.7419626835968598E-3</v>
      </c>
      <c r="E1238" s="4" t="s">
        <v>2104</v>
      </c>
      <c r="F1238" s="1">
        <v>2.7042984483654298E-3</v>
      </c>
      <c r="H1238" s="4" t="s">
        <v>1307</v>
      </c>
      <c r="I1238" s="1">
        <v>2.0903724125470101E-3</v>
      </c>
      <c r="K1238" s="4" t="s">
        <v>4630</v>
      </c>
      <c r="L1238" s="1">
        <v>3.0229840189905399E-3</v>
      </c>
      <c r="N1238" s="4" t="s">
        <v>4631</v>
      </c>
      <c r="O1238" s="1">
        <v>3.2700198451646799E-3</v>
      </c>
      <c r="Q1238" s="4" t="s">
        <v>3724</v>
      </c>
      <c r="R1238" s="1">
        <v>3.1115611524470798E-3</v>
      </c>
      <c r="T1238" s="4" t="s">
        <v>1995</v>
      </c>
      <c r="U1238" s="1">
        <v>2.9801922715103298E-3</v>
      </c>
      <c r="W1238" s="4" t="s">
        <v>1142</v>
      </c>
      <c r="X1238" s="1">
        <v>2.7670789404719001E-3</v>
      </c>
      <c r="Z1238" s="4" t="s">
        <v>4632</v>
      </c>
      <c r="AA1238" s="1">
        <v>2.3148394416581102E-3</v>
      </c>
      <c r="AC1238" s="4" t="s">
        <v>1234</v>
      </c>
      <c r="AD1238" s="1">
        <v>2.1918519835023701E-3</v>
      </c>
      <c r="AF1238" s="4" t="s">
        <v>4633</v>
      </c>
      <c r="AG1238" s="1">
        <v>3.6830963011094402E-3</v>
      </c>
      <c r="AI1238" s="4" t="s">
        <v>4634</v>
      </c>
      <c r="AJ1238" s="1">
        <v>2.5072676760459702E-3</v>
      </c>
    </row>
    <row r="1239" spans="1:36" x14ac:dyDescent="0.2">
      <c r="A1239">
        <v>1238</v>
      </c>
      <c r="B1239" s="4" t="s">
        <v>2446</v>
      </c>
      <c r="C1239" s="1">
        <v>2.7419626835968598E-3</v>
      </c>
      <c r="E1239" s="4" t="s">
        <v>4635</v>
      </c>
      <c r="F1239" s="1">
        <v>2.7042984483654298E-3</v>
      </c>
      <c r="H1239" s="4" t="s">
        <v>4082</v>
      </c>
      <c r="I1239" s="1">
        <v>2.0903724125470101E-3</v>
      </c>
      <c r="K1239" s="4" t="s">
        <v>4636</v>
      </c>
      <c r="L1239" s="1">
        <v>3.0229840189905399E-3</v>
      </c>
      <c r="N1239" s="4" t="s">
        <v>4637</v>
      </c>
      <c r="O1239" s="1">
        <v>3.2700198451646799E-3</v>
      </c>
      <c r="Q1239" s="4" t="s">
        <v>3870</v>
      </c>
      <c r="R1239" s="1">
        <v>3.1115611524470798E-3</v>
      </c>
      <c r="T1239" s="4" t="s">
        <v>4079</v>
      </c>
      <c r="U1239" s="1">
        <v>2.9801922715103298E-3</v>
      </c>
      <c r="W1239" s="4" t="s">
        <v>1761</v>
      </c>
      <c r="X1239" s="1">
        <v>2.7670789404719001E-3</v>
      </c>
      <c r="Z1239" s="4" t="s">
        <v>4638</v>
      </c>
      <c r="AA1239" s="1">
        <v>2.3148394416581102E-3</v>
      </c>
      <c r="AC1239" s="4" t="s">
        <v>2691</v>
      </c>
      <c r="AD1239" s="1">
        <v>2.1918519835023701E-3</v>
      </c>
      <c r="AF1239" s="4" t="s">
        <v>4639</v>
      </c>
      <c r="AG1239" s="1">
        <v>3.6830963011094402E-3</v>
      </c>
      <c r="AI1239" s="4" t="s">
        <v>4640</v>
      </c>
      <c r="AJ1239" s="1">
        <v>2.5072676760459702E-3</v>
      </c>
    </row>
    <row r="1240" spans="1:36" x14ac:dyDescent="0.2">
      <c r="A1240">
        <v>1239</v>
      </c>
      <c r="B1240" s="4" t="s">
        <v>3042</v>
      </c>
      <c r="C1240" s="1">
        <v>2.7419626835968598E-3</v>
      </c>
      <c r="E1240" s="4" t="s">
        <v>1680</v>
      </c>
      <c r="F1240" s="1">
        <v>2.69691834378895E-3</v>
      </c>
      <c r="H1240" s="4" t="s">
        <v>2758</v>
      </c>
      <c r="I1240" s="1">
        <v>2.0903724125470101E-3</v>
      </c>
      <c r="K1240" s="4" t="s">
        <v>232</v>
      </c>
      <c r="L1240" s="1">
        <v>3.0229840189905399E-3</v>
      </c>
      <c r="N1240" s="4" t="s">
        <v>4642</v>
      </c>
      <c r="O1240" s="1">
        <v>3.2700198451646799E-3</v>
      </c>
      <c r="Q1240" s="4" t="s">
        <v>4643</v>
      </c>
      <c r="R1240" s="1">
        <v>3.1115611524470798E-3</v>
      </c>
      <c r="T1240" s="4" t="s">
        <v>348</v>
      </c>
      <c r="U1240" s="1">
        <v>2.9801922715103298E-3</v>
      </c>
      <c r="W1240" s="4" t="s">
        <v>1715</v>
      </c>
      <c r="X1240" s="1">
        <v>2.7670789404719001E-3</v>
      </c>
      <c r="Z1240" s="4" t="s">
        <v>2803</v>
      </c>
      <c r="AA1240" s="1">
        <v>2.3148394416581102E-3</v>
      </c>
      <c r="AC1240" s="4" t="s">
        <v>619</v>
      </c>
      <c r="AD1240" s="1">
        <v>2.1918519835023701E-3</v>
      </c>
      <c r="AF1240" s="4" t="s">
        <v>4644</v>
      </c>
      <c r="AG1240" s="1">
        <v>3.6830963011094402E-3</v>
      </c>
      <c r="AI1240" s="4" t="s">
        <v>4645</v>
      </c>
      <c r="AJ1240" s="1">
        <v>2.5072676760459702E-3</v>
      </c>
    </row>
    <row r="1241" spans="1:36" x14ac:dyDescent="0.2">
      <c r="A1241">
        <v>1240</v>
      </c>
      <c r="B1241" s="4" t="s">
        <v>3420</v>
      </c>
      <c r="C1241" s="1">
        <v>2.7368859072880499E-3</v>
      </c>
      <c r="E1241" s="4" t="s">
        <v>4646</v>
      </c>
      <c r="F1241" s="1">
        <v>2.69691834378895E-3</v>
      </c>
      <c r="H1241" s="4" t="s">
        <v>4683</v>
      </c>
      <c r="I1241" s="1">
        <v>2.0903724125470101E-3</v>
      </c>
      <c r="K1241" s="4" t="s">
        <v>4017</v>
      </c>
      <c r="L1241" s="1">
        <v>3.0229840189905399E-3</v>
      </c>
      <c r="N1241" s="4" t="s">
        <v>4647</v>
      </c>
      <c r="O1241" s="1">
        <v>3.2700198451646799E-3</v>
      </c>
      <c r="Q1241" s="4" t="s">
        <v>637</v>
      </c>
      <c r="R1241" s="1">
        <v>3.1115611524470798E-3</v>
      </c>
      <c r="T1241" s="4" t="s">
        <v>495</v>
      </c>
      <c r="U1241" s="1">
        <v>2.9801922715103298E-3</v>
      </c>
      <c r="W1241" s="4" t="s">
        <v>4373</v>
      </c>
      <c r="X1241" s="1">
        <v>2.7670789404719001E-3</v>
      </c>
      <c r="Z1241" s="4" t="s">
        <v>4648</v>
      </c>
      <c r="AA1241" s="1">
        <v>2.3148394416581102E-3</v>
      </c>
      <c r="AC1241" s="4" t="s">
        <v>1917</v>
      </c>
      <c r="AD1241" s="1">
        <v>2.1918519835023701E-3</v>
      </c>
      <c r="AF1241" s="4" t="s">
        <v>4649</v>
      </c>
      <c r="AG1241" s="1">
        <v>3.6830963011094402E-3</v>
      </c>
      <c r="AI1241" s="4" t="s">
        <v>4650</v>
      </c>
      <c r="AJ1241" s="1">
        <v>2.5072676760459702E-3</v>
      </c>
    </row>
    <row r="1242" spans="1:36" x14ac:dyDescent="0.2">
      <c r="A1242">
        <v>1241</v>
      </c>
      <c r="B1242" s="4" t="s">
        <v>2638</v>
      </c>
      <c r="C1242" s="1">
        <v>2.7368859072880499E-3</v>
      </c>
      <c r="E1242" s="4" t="s">
        <v>1298</v>
      </c>
      <c r="F1242" s="1">
        <v>2.69691834378895E-3</v>
      </c>
      <c r="H1242" s="4" t="s">
        <v>4688</v>
      </c>
      <c r="I1242" s="1">
        <v>2.0553806300069202E-3</v>
      </c>
      <c r="K1242" s="4" t="s">
        <v>4651</v>
      </c>
      <c r="L1242" s="1">
        <v>3.0095780838631401E-3</v>
      </c>
      <c r="N1242" s="4" t="s">
        <v>4652</v>
      </c>
      <c r="O1242" s="1">
        <v>3.2700198451646799E-3</v>
      </c>
      <c r="Q1242" s="4" t="s">
        <v>2335</v>
      </c>
      <c r="R1242" s="1">
        <v>3.1115611524470798E-3</v>
      </c>
      <c r="T1242" s="4" t="s">
        <v>1508</v>
      </c>
      <c r="U1242" s="1">
        <v>2.9801922715103298E-3</v>
      </c>
      <c r="W1242" s="4" t="s">
        <v>886</v>
      </c>
      <c r="X1242" s="1">
        <v>2.7670789404719001E-3</v>
      </c>
      <c r="Z1242" s="4" t="s">
        <v>4653</v>
      </c>
      <c r="AA1242" s="1">
        <v>2.3148394416581102E-3</v>
      </c>
      <c r="AC1242" s="4" t="s">
        <v>1586</v>
      </c>
      <c r="AD1242" s="1">
        <v>2.1918519835023701E-3</v>
      </c>
      <c r="AF1242" s="4" t="s">
        <v>4654</v>
      </c>
      <c r="AG1242" s="1">
        <v>3.6830963011094402E-3</v>
      </c>
      <c r="AI1242" s="4" t="s">
        <v>4405</v>
      </c>
      <c r="AJ1242" s="1">
        <v>2.5072676760459702E-3</v>
      </c>
    </row>
    <row r="1243" spans="1:36" x14ac:dyDescent="0.2">
      <c r="A1243">
        <v>1242</v>
      </c>
      <c r="B1243" s="4" t="s">
        <v>2666</v>
      </c>
      <c r="C1243" s="1">
        <v>2.7368859072880499E-3</v>
      </c>
      <c r="E1243" s="4" t="s">
        <v>1350</v>
      </c>
      <c r="F1243" s="1">
        <v>2.69691834378895E-3</v>
      </c>
      <c r="H1243" s="4" t="s">
        <v>3442</v>
      </c>
      <c r="I1243" s="1">
        <v>2.0553806300069202E-3</v>
      </c>
      <c r="K1243" s="4" t="s">
        <v>1035</v>
      </c>
      <c r="L1243" s="1">
        <v>3.0095780838631401E-3</v>
      </c>
      <c r="N1243" s="4" t="s">
        <v>4656</v>
      </c>
      <c r="O1243" s="1">
        <v>3.2700198451646799E-3</v>
      </c>
      <c r="Q1243" s="4" t="s">
        <v>1399</v>
      </c>
      <c r="R1243" s="1">
        <v>3.1115611524470798E-3</v>
      </c>
      <c r="T1243" s="4" t="s">
        <v>2078</v>
      </c>
      <c r="U1243" s="1">
        <v>2.9801922715103298E-3</v>
      </c>
      <c r="W1243" s="4" t="s">
        <v>4420</v>
      </c>
      <c r="X1243" s="1">
        <v>2.7670789404719001E-3</v>
      </c>
      <c r="Z1243" s="4" t="s">
        <v>3154</v>
      </c>
      <c r="AA1243" s="1">
        <v>2.3148394416581102E-3</v>
      </c>
      <c r="AC1243" s="4" t="s">
        <v>560</v>
      </c>
      <c r="AD1243" s="1">
        <v>2.1918519835023701E-3</v>
      </c>
      <c r="AF1243" s="4" t="s">
        <v>4657</v>
      </c>
      <c r="AG1243" s="1">
        <v>3.6830963011094402E-3</v>
      </c>
      <c r="AI1243" s="4" t="s">
        <v>4658</v>
      </c>
      <c r="AJ1243" s="1">
        <v>2.5072676760459702E-3</v>
      </c>
    </row>
    <row r="1244" spans="1:36" x14ac:dyDescent="0.2">
      <c r="A1244">
        <v>1243</v>
      </c>
      <c r="B1244" s="4" t="s">
        <v>2494</v>
      </c>
      <c r="C1244" s="1">
        <v>2.7136858629585999E-3</v>
      </c>
      <c r="E1244" s="4" t="s">
        <v>1407</v>
      </c>
      <c r="F1244" s="1">
        <v>2.69691834378895E-3</v>
      </c>
      <c r="H1244" s="4" t="s">
        <v>3466</v>
      </c>
      <c r="I1244" s="1">
        <v>2.0553806300069202E-3</v>
      </c>
      <c r="K1244" s="4" t="s">
        <v>3713</v>
      </c>
      <c r="L1244" s="1">
        <v>3.0095780838631401E-3</v>
      </c>
      <c r="N1244" s="4" t="s">
        <v>4659</v>
      </c>
      <c r="O1244" s="1">
        <v>3.2700198451646799E-3</v>
      </c>
      <c r="Q1244" s="4" t="s">
        <v>706</v>
      </c>
      <c r="R1244" s="1">
        <v>3.1115611524470798E-3</v>
      </c>
      <c r="T1244" s="4" t="s">
        <v>1316</v>
      </c>
      <c r="U1244" s="1">
        <v>2.9801922715103298E-3</v>
      </c>
      <c r="W1244" s="4" t="s">
        <v>515</v>
      </c>
      <c r="X1244" s="1">
        <v>2.7670789404719001E-3</v>
      </c>
      <c r="Z1244" s="4" t="s">
        <v>2611</v>
      </c>
      <c r="AA1244" s="1">
        <v>2.29510910409962E-3</v>
      </c>
      <c r="AC1244" s="4" t="s">
        <v>445</v>
      </c>
      <c r="AD1244" s="1">
        <v>2.1918519835023701E-3</v>
      </c>
      <c r="AF1244" s="4" t="s">
        <v>4660</v>
      </c>
      <c r="AG1244" s="1">
        <v>3.6830963011094402E-3</v>
      </c>
      <c r="AI1244" s="4" t="s">
        <v>4661</v>
      </c>
      <c r="AJ1244" s="1">
        <v>2.5072676760459702E-3</v>
      </c>
    </row>
    <row r="1245" spans="1:36" x14ac:dyDescent="0.2">
      <c r="A1245">
        <v>1244</v>
      </c>
      <c r="B1245" s="4" t="s">
        <v>444</v>
      </c>
      <c r="C1245" s="1">
        <v>2.7036688270829002E-3</v>
      </c>
      <c r="E1245" s="4" t="s">
        <v>4548</v>
      </c>
      <c r="F1245" s="1">
        <v>2.68797533167121E-3</v>
      </c>
      <c r="H1245" s="4" t="s">
        <v>2723</v>
      </c>
      <c r="I1245" s="1">
        <v>2.0553806300069202E-3</v>
      </c>
      <c r="K1245" s="4" t="s">
        <v>4662</v>
      </c>
      <c r="L1245" s="1">
        <v>3.0095780838631401E-3</v>
      </c>
      <c r="N1245" s="4" t="s">
        <v>4663</v>
      </c>
      <c r="O1245" s="1">
        <v>3.2700198451646799E-3</v>
      </c>
      <c r="Q1245" s="4" t="s">
        <v>3712</v>
      </c>
      <c r="R1245" s="1">
        <v>3.1115611524470798E-3</v>
      </c>
      <c r="T1245" s="4" t="s">
        <v>1131</v>
      </c>
      <c r="U1245" s="1">
        <v>2.9801922715103298E-3</v>
      </c>
      <c r="W1245" s="4" t="s">
        <v>147</v>
      </c>
      <c r="X1245" s="1">
        <v>2.7670789404719001E-3</v>
      </c>
      <c r="Z1245" s="4" t="s">
        <v>1995</v>
      </c>
      <c r="AA1245" s="1">
        <v>2.29510910409962E-3</v>
      </c>
      <c r="AC1245" s="4" t="s">
        <v>1743</v>
      </c>
      <c r="AD1245" s="1">
        <v>2.1918519835023701E-3</v>
      </c>
      <c r="AF1245" s="4" t="s">
        <v>4664</v>
      </c>
      <c r="AG1245" s="1">
        <v>3.6830963011094402E-3</v>
      </c>
      <c r="AI1245" s="4" t="s">
        <v>4665</v>
      </c>
      <c r="AJ1245" s="1">
        <v>2.5072676760459702E-3</v>
      </c>
    </row>
    <row r="1246" spans="1:36" x14ac:dyDescent="0.2">
      <c r="A1246">
        <v>1245</v>
      </c>
      <c r="B1246" s="4" t="s">
        <v>2660</v>
      </c>
      <c r="C1246" s="1">
        <v>2.6859543080032201E-3</v>
      </c>
      <c r="E1246" s="4" t="s">
        <v>508</v>
      </c>
      <c r="F1246" s="1">
        <v>2.68797533167121E-3</v>
      </c>
      <c r="H1246" s="4" t="s">
        <v>4701</v>
      </c>
      <c r="I1246" s="1">
        <v>2.0553806300069202E-3</v>
      </c>
      <c r="K1246" s="4" t="s">
        <v>1220</v>
      </c>
      <c r="L1246" s="1">
        <v>3.0095780838631401E-3</v>
      </c>
      <c r="N1246" s="4" t="s">
        <v>4667</v>
      </c>
      <c r="O1246" s="1">
        <v>3.2700198451646799E-3</v>
      </c>
      <c r="Q1246" s="4" t="s">
        <v>1648</v>
      </c>
      <c r="R1246" s="1">
        <v>3.1115611524470798E-3</v>
      </c>
      <c r="T1246" s="4" t="s">
        <v>2548</v>
      </c>
      <c r="U1246" s="1">
        <v>2.9801922715103298E-3</v>
      </c>
      <c r="W1246" s="4" t="s">
        <v>4089</v>
      </c>
      <c r="X1246" s="1">
        <v>2.7670789404719001E-3</v>
      </c>
      <c r="Z1246" s="4" t="s">
        <v>4079</v>
      </c>
      <c r="AA1246" s="1">
        <v>2.29510910409962E-3</v>
      </c>
      <c r="AC1246" s="4" t="s">
        <v>937</v>
      </c>
      <c r="AD1246" s="1">
        <v>2.1918519835023701E-3</v>
      </c>
      <c r="AF1246" s="4" t="s">
        <v>4668</v>
      </c>
      <c r="AG1246" s="1">
        <v>3.6830963011094402E-3</v>
      </c>
      <c r="AI1246" s="4" t="s">
        <v>3220</v>
      </c>
      <c r="AJ1246" s="1">
        <v>2.5072676760459702E-3</v>
      </c>
    </row>
    <row r="1247" spans="1:36" x14ac:dyDescent="0.2">
      <c r="A1247">
        <v>1246</v>
      </c>
      <c r="B1247" s="4" t="s">
        <v>1003</v>
      </c>
      <c r="C1247" s="1">
        <v>2.6859543080032201E-3</v>
      </c>
      <c r="E1247" s="4" t="s">
        <v>728</v>
      </c>
      <c r="F1247" s="1">
        <v>2.68797533167121E-3</v>
      </c>
      <c r="H1247" s="4" t="s">
        <v>4705</v>
      </c>
      <c r="I1247" s="1">
        <v>2.0553806300069202E-3</v>
      </c>
      <c r="K1247" s="4" t="s">
        <v>516</v>
      </c>
      <c r="L1247" s="1">
        <v>3.0095780838631401E-3</v>
      </c>
      <c r="N1247" s="4" t="s">
        <v>4669</v>
      </c>
      <c r="O1247" s="1">
        <v>3.2700198451646799E-3</v>
      </c>
      <c r="Q1247" s="4" t="s">
        <v>3761</v>
      </c>
      <c r="R1247" s="1">
        <v>3.1115611524470798E-3</v>
      </c>
      <c r="T1247" s="4" t="s">
        <v>4670</v>
      </c>
      <c r="U1247" s="1">
        <v>2.9801922715103298E-3</v>
      </c>
      <c r="W1247" s="4" t="s">
        <v>2273</v>
      </c>
      <c r="X1247" s="1">
        <v>2.7670789404719001E-3</v>
      </c>
      <c r="Z1247" s="4" t="s">
        <v>4442</v>
      </c>
      <c r="AA1247" s="1">
        <v>2.29510910409962E-3</v>
      </c>
      <c r="AC1247" s="4" t="s">
        <v>2187</v>
      </c>
      <c r="AD1247" s="1">
        <v>2.1918519835023701E-3</v>
      </c>
      <c r="AF1247" s="4" t="s">
        <v>4671</v>
      </c>
      <c r="AG1247" s="1">
        <v>3.6830963011094402E-3</v>
      </c>
      <c r="AI1247" s="4" t="s">
        <v>4672</v>
      </c>
      <c r="AJ1247" s="1">
        <v>2.5072676760459702E-3</v>
      </c>
    </row>
    <row r="1248" spans="1:36" x14ac:dyDescent="0.2">
      <c r="A1248">
        <v>1247</v>
      </c>
      <c r="B1248" s="4" t="s">
        <v>2009</v>
      </c>
      <c r="C1248" s="1">
        <v>2.6859543080032201E-3</v>
      </c>
      <c r="E1248" s="4" t="s">
        <v>4490</v>
      </c>
      <c r="F1248" s="1">
        <v>2.68797533167121E-3</v>
      </c>
      <c r="H1248" s="4" t="s">
        <v>4710</v>
      </c>
      <c r="I1248" s="1">
        <v>2.0553806300069202E-3</v>
      </c>
      <c r="K1248" s="4" t="s">
        <v>3919</v>
      </c>
      <c r="L1248" s="1">
        <v>3.0095780838631401E-3</v>
      </c>
      <c r="N1248" s="4" t="s">
        <v>4673</v>
      </c>
      <c r="O1248" s="1">
        <v>3.2700198451646799E-3</v>
      </c>
      <c r="Q1248" s="4" t="s">
        <v>1141</v>
      </c>
      <c r="R1248" s="1">
        <v>2.9994379373714099E-3</v>
      </c>
      <c r="T1248" s="4" t="s">
        <v>1347</v>
      </c>
      <c r="U1248" s="1">
        <v>2.9801922715103298E-3</v>
      </c>
      <c r="W1248" s="4" t="s">
        <v>1434</v>
      </c>
      <c r="X1248" s="1">
        <v>2.7670789404719001E-3</v>
      </c>
      <c r="Z1248" s="4" t="s">
        <v>2360</v>
      </c>
      <c r="AA1248" s="1">
        <v>2.29510910409962E-3</v>
      </c>
      <c r="AC1248" s="4" t="s">
        <v>1846</v>
      </c>
      <c r="AD1248" s="1">
        <v>2.1918519835023701E-3</v>
      </c>
      <c r="AF1248" s="4" t="s">
        <v>4674</v>
      </c>
      <c r="AG1248" s="1">
        <v>3.6830963011094402E-3</v>
      </c>
      <c r="AI1248" s="4" t="s">
        <v>4675</v>
      </c>
      <c r="AJ1248" s="1">
        <v>2.5072676760459702E-3</v>
      </c>
    </row>
    <row r="1249" spans="1:36" x14ac:dyDescent="0.2">
      <c r="A1249">
        <v>1248</v>
      </c>
      <c r="B1249" s="4" t="s">
        <v>4397</v>
      </c>
      <c r="C1249" s="1">
        <v>2.6790854650205801E-3</v>
      </c>
      <c r="E1249" s="4" t="s">
        <v>987</v>
      </c>
      <c r="F1249" s="1">
        <v>2.68797533167121E-3</v>
      </c>
      <c r="H1249" s="4" t="s">
        <v>4716</v>
      </c>
      <c r="I1249" s="1">
        <v>2.04202666130708E-3</v>
      </c>
      <c r="K1249" s="4" t="s">
        <v>840</v>
      </c>
      <c r="L1249" s="1">
        <v>3.0095780838631401E-3</v>
      </c>
      <c r="N1249" s="4" t="s">
        <v>4676</v>
      </c>
      <c r="O1249" s="1">
        <v>3.2700198451646799E-3</v>
      </c>
      <c r="Q1249" s="4" t="s">
        <v>2499</v>
      </c>
      <c r="R1249" s="1">
        <v>2.9994379373714099E-3</v>
      </c>
      <c r="T1249" s="4" t="s">
        <v>2668</v>
      </c>
      <c r="U1249" s="1">
        <v>2.9801922715103298E-3</v>
      </c>
      <c r="W1249" s="4" t="s">
        <v>1183</v>
      </c>
      <c r="X1249" s="1">
        <v>2.7670789404719001E-3</v>
      </c>
      <c r="Z1249" s="4" t="s">
        <v>1511</v>
      </c>
      <c r="AA1249" s="1">
        <v>2.29510910409962E-3</v>
      </c>
      <c r="AC1249" s="4" t="s">
        <v>4677</v>
      </c>
      <c r="AD1249" s="1">
        <v>2.1918519835023701E-3</v>
      </c>
      <c r="AF1249" s="4" t="s">
        <v>4678</v>
      </c>
      <c r="AG1249" s="1">
        <v>3.6830963011094402E-3</v>
      </c>
      <c r="AI1249" s="4" t="s">
        <v>4438</v>
      </c>
      <c r="AJ1249" s="1">
        <v>2.5072676760459702E-3</v>
      </c>
    </row>
    <row r="1250" spans="1:36" x14ac:dyDescent="0.2">
      <c r="A1250">
        <v>1249</v>
      </c>
      <c r="B1250" s="4" t="s">
        <v>3407</v>
      </c>
      <c r="C1250" s="1">
        <v>2.6790854650205801E-3</v>
      </c>
      <c r="E1250" s="4" t="s">
        <v>3705</v>
      </c>
      <c r="F1250" s="1">
        <v>2.68797533167121E-3</v>
      </c>
      <c r="H1250" s="4" t="s">
        <v>3257</v>
      </c>
      <c r="I1250" s="1">
        <v>2.04202666130708E-3</v>
      </c>
      <c r="K1250" s="4" t="s">
        <v>4679</v>
      </c>
      <c r="L1250" s="1">
        <v>3.0095780838631401E-3</v>
      </c>
      <c r="N1250" s="4" t="s">
        <v>4680</v>
      </c>
      <c r="O1250" s="1">
        <v>3.2700198451646799E-3</v>
      </c>
      <c r="Q1250" s="4" t="s">
        <v>1337</v>
      </c>
      <c r="R1250" s="1">
        <v>2.9994379373714099E-3</v>
      </c>
      <c r="T1250" s="4" t="s">
        <v>1702</v>
      </c>
      <c r="U1250" s="1">
        <v>2.9801922715103298E-3</v>
      </c>
      <c r="W1250" s="4" t="s">
        <v>2037</v>
      </c>
      <c r="X1250" s="1">
        <v>2.7670789404719001E-3</v>
      </c>
      <c r="Z1250" s="4" t="s">
        <v>814</v>
      </c>
      <c r="AA1250" s="1">
        <v>2.29510910409962E-3</v>
      </c>
      <c r="AC1250" s="4" t="s">
        <v>1769</v>
      </c>
      <c r="AD1250" s="1">
        <v>2.1918519835023701E-3</v>
      </c>
      <c r="AF1250" s="4" t="s">
        <v>4681</v>
      </c>
      <c r="AG1250" s="1">
        <v>3.6830963011094402E-3</v>
      </c>
      <c r="AI1250" s="4" t="s">
        <v>4682</v>
      </c>
      <c r="AJ1250" s="1">
        <v>2.5072676760459702E-3</v>
      </c>
    </row>
    <row r="1251" spans="1:36" x14ac:dyDescent="0.2">
      <c r="A1251">
        <v>1250</v>
      </c>
      <c r="B1251" s="4" t="s">
        <v>2123</v>
      </c>
      <c r="C1251" s="1">
        <v>2.6781961095597301E-3</v>
      </c>
      <c r="E1251" s="4" t="s">
        <v>596</v>
      </c>
      <c r="F1251" s="1">
        <v>2.68797533167121E-3</v>
      </c>
      <c r="H1251" s="4" t="s">
        <v>4723</v>
      </c>
      <c r="I1251" s="1">
        <v>2.04202666130708E-3</v>
      </c>
      <c r="K1251" s="4" t="s">
        <v>4684</v>
      </c>
      <c r="L1251" s="1">
        <v>3.0095780838631401E-3</v>
      </c>
      <c r="N1251" s="4" t="s">
        <v>4685</v>
      </c>
      <c r="O1251" s="1">
        <v>3.23417173966016E-3</v>
      </c>
      <c r="Q1251" s="4" t="s">
        <v>1588</v>
      </c>
      <c r="R1251" s="1">
        <v>2.9994379373714099E-3</v>
      </c>
      <c r="T1251" s="4" t="s">
        <v>1585</v>
      </c>
      <c r="U1251" s="1">
        <v>2.9801922715103298E-3</v>
      </c>
      <c r="W1251" s="4" t="s">
        <v>767</v>
      </c>
      <c r="X1251" s="1">
        <v>2.7670789404719001E-3</v>
      </c>
      <c r="Z1251" s="4" t="s">
        <v>4670</v>
      </c>
      <c r="AA1251" s="1">
        <v>2.29510910409962E-3</v>
      </c>
      <c r="AC1251" s="4" t="s">
        <v>1445</v>
      </c>
      <c r="AD1251" s="1">
        <v>2.1918519835023701E-3</v>
      </c>
      <c r="AF1251" s="4" t="s">
        <v>4686</v>
      </c>
      <c r="AG1251" s="1">
        <v>3.6830963011094402E-3</v>
      </c>
      <c r="AI1251" s="4" t="s">
        <v>4687</v>
      </c>
      <c r="AJ1251" s="1">
        <v>2.5072676760459702E-3</v>
      </c>
    </row>
    <row r="1252" spans="1:36" x14ac:dyDescent="0.2">
      <c r="A1252">
        <v>1251</v>
      </c>
      <c r="B1252" s="4" t="s">
        <v>1760</v>
      </c>
      <c r="C1252" s="1">
        <v>2.6781961095597301E-3</v>
      </c>
      <c r="E1252" s="4" t="s">
        <v>1879</v>
      </c>
      <c r="F1252" s="1">
        <v>2.68797533167121E-3</v>
      </c>
      <c r="H1252" s="4" t="s">
        <v>4727</v>
      </c>
      <c r="I1252" s="1">
        <v>2.04202666130708E-3</v>
      </c>
      <c r="K1252" s="4" t="s">
        <v>4689</v>
      </c>
      <c r="L1252" s="1">
        <v>3.0095780838631401E-3</v>
      </c>
      <c r="N1252" s="4" t="s">
        <v>3906</v>
      </c>
      <c r="O1252" s="1">
        <v>3.23417173966016E-3</v>
      </c>
      <c r="Q1252" s="4" t="s">
        <v>3213</v>
      </c>
      <c r="R1252" s="1">
        <v>2.9994379373714099E-3</v>
      </c>
      <c r="T1252" s="4" t="s">
        <v>1579</v>
      </c>
      <c r="U1252" s="1">
        <v>2.9801922715103298E-3</v>
      </c>
      <c r="W1252" s="4" t="s">
        <v>974</v>
      </c>
      <c r="X1252" s="1">
        <v>2.7670789404719001E-3</v>
      </c>
      <c r="Z1252" s="4" t="s">
        <v>1632</v>
      </c>
      <c r="AA1252" s="1">
        <v>2.29510910409962E-3</v>
      </c>
      <c r="AC1252" s="4" t="s">
        <v>4523</v>
      </c>
      <c r="AD1252" s="1">
        <v>2.1918519835023701E-3</v>
      </c>
      <c r="AF1252" s="4" t="s">
        <v>4690</v>
      </c>
      <c r="AG1252" s="1">
        <v>3.6830963011094402E-3</v>
      </c>
      <c r="AI1252" s="4" t="s">
        <v>4691</v>
      </c>
      <c r="AJ1252" s="1">
        <v>2.5072676760459702E-3</v>
      </c>
    </row>
    <row r="1253" spans="1:36" x14ac:dyDescent="0.2">
      <c r="A1253">
        <v>1252</v>
      </c>
      <c r="B1253" s="4" t="s">
        <v>1931</v>
      </c>
      <c r="C1253" s="1">
        <v>2.6781961095597301E-3</v>
      </c>
      <c r="E1253" s="4" t="s">
        <v>4692</v>
      </c>
      <c r="F1253" s="1">
        <v>2.68797533167121E-3</v>
      </c>
      <c r="H1253" s="4" t="s">
        <v>4733</v>
      </c>
      <c r="I1253" s="1">
        <v>2.04202666130708E-3</v>
      </c>
      <c r="K1253" s="4" t="s">
        <v>2762</v>
      </c>
      <c r="L1253" s="1">
        <v>2.9839262004388999E-3</v>
      </c>
      <c r="N1253" s="4" t="s">
        <v>110</v>
      </c>
      <c r="O1253" s="1">
        <v>3.23417173966016E-3</v>
      </c>
      <c r="Q1253" s="4" t="s">
        <v>1874</v>
      </c>
      <c r="R1253" s="1">
        <v>2.9994379373714099E-3</v>
      </c>
      <c r="T1253" s="4" t="s">
        <v>1920</v>
      </c>
      <c r="U1253" s="1">
        <v>2.9801922715103298E-3</v>
      </c>
      <c r="W1253" s="4" t="s">
        <v>2045</v>
      </c>
      <c r="X1253" s="1">
        <v>2.7670789404719001E-3</v>
      </c>
      <c r="Z1253" s="4" t="s">
        <v>1238</v>
      </c>
      <c r="AA1253" s="1">
        <v>2.29510910409962E-3</v>
      </c>
      <c r="AC1253" s="4" t="s">
        <v>3593</v>
      </c>
      <c r="AD1253" s="1">
        <v>2.1918519835023701E-3</v>
      </c>
      <c r="AF1253" s="4" t="s">
        <v>4693</v>
      </c>
      <c r="AG1253" s="1">
        <v>3.6830963011094402E-3</v>
      </c>
      <c r="AI1253" s="4" t="s">
        <v>4694</v>
      </c>
      <c r="AJ1253" s="1">
        <v>2.5072676760459702E-3</v>
      </c>
    </row>
    <row r="1254" spans="1:36" x14ac:dyDescent="0.2">
      <c r="A1254">
        <v>1253</v>
      </c>
      <c r="B1254" s="4" t="s">
        <v>3410</v>
      </c>
      <c r="C1254" s="1">
        <v>2.6781961095597301E-3</v>
      </c>
      <c r="E1254" s="4" t="s">
        <v>4459</v>
      </c>
      <c r="F1254" s="1">
        <v>2.6767969129092902E-3</v>
      </c>
      <c r="H1254" s="4" t="s">
        <v>4739</v>
      </c>
      <c r="I1254" s="1">
        <v>2.04202666130708E-3</v>
      </c>
      <c r="K1254" s="4" t="s">
        <v>1598</v>
      </c>
      <c r="L1254" s="1">
        <v>2.9839262004388999E-3</v>
      </c>
      <c r="N1254" s="4" t="s">
        <v>1879</v>
      </c>
      <c r="O1254" s="1">
        <v>3.23417173966016E-3</v>
      </c>
      <c r="Q1254" s="4" t="s">
        <v>2502</v>
      </c>
      <c r="R1254" s="1">
        <v>2.9994379373714099E-3</v>
      </c>
      <c r="T1254" s="4" t="s">
        <v>4695</v>
      </c>
      <c r="U1254" s="1">
        <v>2.9801922715103298E-3</v>
      </c>
      <c r="W1254" s="4" t="s">
        <v>2024</v>
      </c>
      <c r="X1254" s="1">
        <v>2.7670789404719001E-3</v>
      </c>
      <c r="Z1254" s="4" t="s">
        <v>585</v>
      </c>
      <c r="AA1254" s="1">
        <v>2.29510910409962E-3</v>
      </c>
      <c r="AC1254" s="4" t="s">
        <v>1531</v>
      </c>
      <c r="AD1254" s="1">
        <v>2.1918519835023701E-3</v>
      </c>
      <c r="AF1254" s="4" t="s">
        <v>4696</v>
      </c>
      <c r="AG1254" s="1">
        <v>3.6830963011094402E-3</v>
      </c>
      <c r="AI1254" s="4" t="s">
        <v>4697</v>
      </c>
      <c r="AJ1254" s="1">
        <v>2.5072676760459702E-3</v>
      </c>
    </row>
    <row r="1255" spans="1:36" x14ac:dyDescent="0.2">
      <c r="A1255">
        <v>1254</v>
      </c>
      <c r="B1255" s="4" t="s">
        <v>4523</v>
      </c>
      <c r="C1255" s="1">
        <v>2.6781961095597301E-3</v>
      </c>
      <c r="E1255" s="4" t="s">
        <v>4698</v>
      </c>
      <c r="F1255" s="1">
        <v>2.6767969129092902E-3</v>
      </c>
      <c r="H1255" s="4" t="s">
        <v>4744</v>
      </c>
      <c r="I1255" s="1">
        <v>2.04202666130708E-3</v>
      </c>
      <c r="K1255" s="4" t="s">
        <v>4451</v>
      </c>
      <c r="L1255" s="1">
        <v>2.9839262004388999E-3</v>
      </c>
      <c r="N1255" s="4" t="s">
        <v>4212</v>
      </c>
      <c r="O1255" s="1">
        <v>3.23417173966016E-3</v>
      </c>
      <c r="Q1255" s="4" t="s">
        <v>2960</v>
      </c>
      <c r="R1255" s="1">
        <v>2.9994379373714099E-3</v>
      </c>
      <c r="T1255" s="4" t="s">
        <v>1069</v>
      </c>
      <c r="U1255" s="1">
        <v>2.9801922715103298E-3</v>
      </c>
      <c r="W1255" s="4" t="s">
        <v>4699</v>
      </c>
      <c r="X1255" s="1">
        <v>2.7032874538902301E-3</v>
      </c>
      <c r="Z1255" s="4" t="s">
        <v>622</v>
      </c>
      <c r="AA1255" s="1">
        <v>2.29510910409962E-3</v>
      </c>
      <c r="AC1255" s="4" t="s">
        <v>1351</v>
      </c>
      <c r="AD1255" s="1">
        <v>2.1918519835023701E-3</v>
      </c>
      <c r="AF1255" s="4" t="s">
        <v>4700</v>
      </c>
      <c r="AG1255" s="1">
        <v>3.6830963011094402E-3</v>
      </c>
      <c r="AI1255" s="4" t="s">
        <v>4435</v>
      </c>
      <c r="AJ1255" s="1">
        <v>2.5072676760459702E-3</v>
      </c>
    </row>
    <row r="1256" spans="1:36" x14ac:dyDescent="0.2">
      <c r="A1256">
        <v>1255</v>
      </c>
      <c r="B1256" s="4" t="s">
        <v>1398</v>
      </c>
      <c r="C1256" s="1">
        <v>2.6781961095597301E-3</v>
      </c>
      <c r="E1256" s="4" t="s">
        <v>1428</v>
      </c>
      <c r="F1256" s="1">
        <v>2.6767969129092902E-3</v>
      </c>
      <c r="H1256" s="4" t="s">
        <v>4749</v>
      </c>
      <c r="I1256" s="1">
        <v>2.04202666130708E-3</v>
      </c>
      <c r="K1256" s="4" t="s">
        <v>2855</v>
      </c>
      <c r="L1256" s="1">
        <v>2.9839262004388999E-3</v>
      </c>
      <c r="N1256" s="4" t="s">
        <v>3216</v>
      </c>
      <c r="O1256" s="1">
        <v>3.23417173966016E-3</v>
      </c>
      <c r="Q1256" s="4" t="s">
        <v>1489</v>
      </c>
      <c r="R1256" s="1">
        <v>2.9994379373714099E-3</v>
      </c>
      <c r="T1256" s="4" t="s">
        <v>917</v>
      </c>
      <c r="U1256" s="1">
        <v>2.9801922715103298E-3</v>
      </c>
      <c r="W1256" s="4" t="s">
        <v>4702</v>
      </c>
      <c r="X1256" s="1">
        <v>2.7032874538902301E-3</v>
      </c>
      <c r="Z1256" s="4" t="s">
        <v>3129</v>
      </c>
      <c r="AA1256" s="1">
        <v>2.29510910409962E-3</v>
      </c>
      <c r="AC1256" s="4" t="s">
        <v>2936</v>
      </c>
      <c r="AD1256" s="1">
        <v>2.1918519835023701E-3</v>
      </c>
      <c r="AF1256" s="4" t="s">
        <v>4703</v>
      </c>
      <c r="AG1256" s="1">
        <v>3.6830963011094402E-3</v>
      </c>
      <c r="AI1256" s="4" t="s">
        <v>4704</v>
      </c>
      <c r="AJ1256" s="1">
        <v>2.5072676760459702E-3</v>
      </c>
    </row>
    <row r="1257" spans="1:36" x14ac:dyDescent="0.2">
      <c r="A1257">
        <v>1256</v>
      </c>
      <c r="B1257" s="4" t="s">
        <v>1972</v>
      </c>
      <c r="C1257" s="1">
        <v>2.6781961095597301E-3</v>
      </c>
      <c r="E1257" s="4" t="s">
        <v>1331</v>
      </c>
      <c r="F1257" s="1">
        <v>2.6767969129092902E-3</v>
      </c>
      <c r="H1257" s="4" t="s">
        <v>4754</v>
      </c>
      <c r="I1257" s="1">
        <v>2.04202666130708E-3</v>
      </c>
      <c r="K1257" s="4" t="s">
        <v>1797</v>
      </c>
      <c r="L1257" s="1">
        <v>2.9839262004388999E-3</v>
      </c>
      <c r="N1257" s="4" t="s">
        <v>4706</v>
      </c>
      <c r="O1257" s="1">
        <v>3.23417173966016E-3</v>
      </c>
      <c r="Q1257" s="4" t="s">
        <v>3180</v>
      </c>
      <c r="R1257" s="1">
        <v>2.9994379373714099E-3</v>
      </c>
      <c r="T1257" s="4" t="s">
        <v>1062</v>
      </c>
      <c r="U1257" s="1">
        <v>2.9801922715103298E-3</v>
      </c>
      <c r="W1257" s="4" t="s">
        <v>4707</v>
      </c>
      <c r="X1257" s="1">
        <v>2.7032874538902301E-3</v>
      </c>
      <c r="Z1257" s="4" t="s">
        <v>1720</v>
      </c>
      <c r="AA1257" s="1">
        <v>2.29510910409962E-3</v>
      </c>
      <c r="AC1257" s="4" t="s">
        <v>472</v>
      </c>
      <c r="AD1257" s="1">
        <v>2.1918519835023701E-3</v>
      </c>
      <c r="AF1257" s="4" t="s">
        <v>4708</v>
      </c>
      <c r="AG1257" s="1">
        <v>3.6830963011094402E-3</v>
      </c>
      <c r="AI1257" s="4" t="s">
        <v>4709</v>
      </c>
      <c r="AJ1257" s="1">
        <v>2.5072676760459702E-3</v>
      </c>
    </row>
    <row r="1258" spans="1:36" x14ac:dyDescent="0.2">
      <c r="A1258">
        <v>1257</v>
      </c>
      <c r="B1258" s="4" t="s">
        <v>3150</v>
      </c>
      <c r="C1258" s="1">
        <v>2.6781961095597301E-3</v>
      </c>
      <c r="E1258" s="4" t="s">
        <v>3562</v>
      </c>
      <c r="F1258" s="1">
        <v>2.6767969129092902E-3</v>
      </c>
      <c r="H1258" s="4" t="s">
        <v>3478</v>
      </c>
      <c r="I1258" s="1">
        <v>2.04202666130708E-3</v>
      </c>
      <c r="K1258" s="4" t="s">
        <v>1487</v>
      </c>
      <c r="L1258" s="1">
        <v>2.9839262004388999E-3</v>
      </c>
      <c r="N1258" s="4" t="s">
        <v>4711</v>
      </c>
      <c r="O1258" s="1">
        <v>3.23417173966016E-3</v>
      </c>
      <c r="Q1258" s="4" t="s">
        <v>879</v>
      </c>
      <c r="R1258" s="1">
        <v>2.9994379373714099E-3</v>
      </c>
      <c r="T1258" s="4" t="s">
        <v>4712</v>
      </c>
      <c r="U1258" s="1">
        <v>2.9278596911075602E-3</v>
      </c>
      <c r="W1258" s="4" t="s">
        <v>4264</v>
      </c>
      <c r="X1258" s="1">
        <v>2.7032874538902301E-3</v>
      </c>
      <c r="Z1258" s="4" t="s">
        <v>1478</v>
      </c>
      <c r="AA1258" s="1">
        <v>2.29510910409962E-3</v>
      </c>
      <c r="AC1258" s="4" t="s">
        <v>2230</v>
      </c>
      <c r="AD1258" s="1">
        <v>2.1918519835023701E-3</v>
      </c>
      <c r="AF1258" s="4" t="s">
        <v>4713</v>
      </c>
      <c r="AG1258" s="1">
        <v>3.6830963011094402E-3</v>
      </c>
      <c r="AI1258" s="4" t="s">
        <v>4714</v>
      </c>
      <c r="AJ1258" s="1">
        <v>2.5072676760459702E-3</v>
      </c>
    </row>
    <row r="1259" spans="1:36" x14ac:dyDescent="0.2">
      <c r="A1259">
        <v>1258</v>
      </c>
      <c r="B1259" s="4" t="s">
        <v>3548</v>
      </c>
      <c r="C1259" s="1">
        <v>2.6781961095597301E-3</v>
      </c>
      <c r="E1259" s="4" t="s">
        <v>4715</v>
      </c>
      <c r="F1259" s="1">
        <v>2.6767969129092902E-3</v>
      </c>
      <c r="H1259" s="4" t="s">
        <v>4764</v>
      </c>
      <c r="I1259" s="1">
        <v>2.04202666130708E-3</v>
      </c>
      <c r="K1259" s="4" t="s">
        <v>1787</v>
      </c>
      <c r="L1259" s="1">
        <v>2.9839262004388999E-3</v>
      </c>
      <c r="N1259" s="4" t="s">
        <v>4717</v>
      </c>
      <c r="O1259" s="1">
        <v>3.2261999702831901E-3</v>
      </c>
      <c r="Q1259" s="4" t="s">
        <v>3571</v>
      </c>
      <c r="R1259" s="1">
        <v>2.9994379373714099E-3</v>
      </c>
      <c r="T1259" s="4" t="s">
        <v>3143</v>
      </c>
      <c r="U1259" s="1">
        <v>2.9278596911075602E-3</v>
      </c>
      <c r="W1259" s="4" t="s">
        <v>1503</v>
      </c>
      <c r="X1259" s="1">
        <v>2.7032874538902301E-3</v>
      </c>
      <c r="Z1259" s="4" t="s">
        <v>4718</v>
      </c>
      <c r="AA1259" s="1">
        <v>2.29510910409962E-3</v>
      </c>
      <c r="AC1259" s="4" t="s">
        <v>2677</v>
      </c>
      <c r="AD1259" s="1">
        <v>2.1918519835023701E-3</v>
      </c>
      <c r="AF1259" s="4" t="s">
        <v>4719</v>
      </c>
      <c r="AG1259" s="1">
        <v>3.6830963011094402E-3</v>
      </c>
      <c r="AI1259" s="4" t="s">
        <v>4720</v>
      </c>
      <c r="AJ1259" s="1">
        <v>2.5072676760459702E-3</v>
      </c>
    </row>
    <row r="1260" spans="1:36" x14ac:dyDescent="0.2">
      <c r="A1260">
        <v>1259</v>
      </c>
      <c r="B1260" s="4" t="s">
        <v>3269</v>
      </c>
      <c r="C1260" s="1">
        <v>2.6781961095597301E-3</v>
      </c>
      <c r="E1260" s="4" t="s">
        <v>4220</v>
      </c>
      <c r="F1260" s="1">
        <v>2.6625317373010098E-3</v>
      </c>
      <c r="H1260" s="4" t="s">
        <v>4393</v>
      </c>
      <c r="I1260" s="1">
        <v>2.04202666130708E-3</v>
      </c>
      <c r="K1260" s="4" t="s">
        <v>2522</v>
      </c>
      <c r="L1260" s="1">
        <v>2.9839262004388999E-3</v>
      </c>
      <c r="N1260" s="4" t="s">
        <v>3370</v>
      </c>
      <c r="O1260" s="1">
        <v>3.2261999702831901E-3</v>
      </c>
      <c r="Q1260" s="4" t="s">
        <v>2610</v>
      </c>
      <c r="R1260" s="1">
        <v>2.9994379373714099E-3</v>
      </c>
      <c r="T1260" s="4" t="s">
        <v>4721</v>
      </c>
      <c r="U1260" s="1">
        <v>2.9278596911075602E-3</v>
      </c>
      <c r="W1260" s="4" t="s">
        <v>871</v>
      </c>
      <c r="X1260" s="1">
        <v>2.7032874538902301E-3</v>
      </c>
      <c r="Z1260" s="4" t="s">
        <v>3784</v>
      </c>
      <c r="AA1260" s="1">
        <v>2.29510910409962E-3</v>
      </c>
      <c r="AC1260" s="4" t="s">
        <v>2683</v>
      </c>
      <c r="AD1260" s="1">
        <v>2.1918519835023701E-3</v>
      </c>
      <c r="AF1260" s="4" t="s">
        <v>4722</v>
      </c>
      <c r="AG1260" s="1">
        <v>3.6830963011094402E-3</v>
      </c>
      <c r="AI1260" s="4" t="s">
        <v>2346</v>
      </c>
      <c r="AJ1260" s="1">
        <v>2.47529917869244E-3</v>
      </c>
    </row>
    <row r="1261" spans="1:36" x14ac:dyDescent="0.2">
      <c r="A1261">
        <v>1260</v>
      </c>
      <c r="B1261" s="4" t="s">
        <v>2492</v>
      </c>
      <c r="C1261" s="1">
        <v>2.6781961095597301E-3</v>
      </c>
      <c r="E1261" s="4" t="s">
        <v>3369</v>
      </c>
      <c r="F1261" s="1">
        <v>2.6625317373010098E-3</v>
      </c>
      <c r="H1261" s="4" t="s">
        <v>4780</v>
      </c>
      <c r="I1261" s="1">
        <v>2.04202666130708E-3</v>
      </c>
      <c r="K1261" s="4" t="s">
        <v>1581</v>
      </c>
      <c r="L1261" s="1">
        <v>2.9839262004388999E-3</v>
      </c>
      <c r="N1261" s="4" t="s">
        <v>1349</v>
      </c>
      <c r="O1261" s="1">
        <v>3.2261999702831901E-3</v>
      </c>
      <c r="Q1261" s="4" t="s">
        <v>2535</v>
      </c>
      <c r="R1261" s="1">
        <v>2.9994379373714099E-3</v>
      </c>
      <c r="T1261" s="4" t="s">
        <v>2100</v>
      </c>
      <c r="U1261" s="1">
        <v>2.9278596911075602E-3</v>
      </c>
      <c r="W1261" s="4" t="s">
        <v>4724</v>
      </c>
      <c r="X1261" s="1">
        <v>2.7032874538902301E-3</v>
      </c>
      <c r="Z1261" s="4" t="s">
        <v>4098</v>
      </c>
      <c r="AA1261" s="1">
        <v>2.29510910409962E-3</v>
      </c>
      <c r="AC1261" s="4" t="s">
        <v>1096</v>
      </c>
      <c r="AD1261" s="1">
        <v>2.1918519835023701E-3</v>
      </c>
      <c r="AF1261" s="4" t="s">
        <v>4725</v>
      </c>
      <c r="AG1261" s="1">
        <v>3.6830963011094402E-3</v>
      </c>
      <c r="AI1261" s="4" t="s">
        <v>4726</v>
      </c>
      <c r="AJ1261" s="1">
        <v>2.47529917869244E-3</v>
      </c>
    </row>
    <row r="1262" spans="1:36" x14ac:dyDescent="0.2">
      <c r="A1262">
        <v>1261</v>
      </c>
      <c r="B1262" s="4" t="s">
        <v>1730</v>
      </c>
      <c r="C1262" s="1">
        <v>2.6781961095597301E-3</v>
      </c>
      <c r="E1262" s="4" t="s">
        <v>1620</v>
      </c>
      <c r="F1262" s="1">
        <v>2.6625317373010098E-3</v>
      </c>
      <c r="H1262" s="4" t="s">
        <v>3483</v>
      </c>
      <c r="I1262" s="1">
        <v>2.04202666130708E-3</v>
      </c>
      <c r="K1262" s="4" t="s">
        <v>2548</v>
      </c>
      <c r="L1262" s="1">
        <v>2.9839262004388999E-3</v>
      </c>
      <c r="N1262" s="4" t="s">
        <v>4728</v>
      </c>
      <c r="O1262" s="1">
        <v>3.2261999702831901E-3</v>
      </c>
      <c r="Q1262" s="4" t="s">
        <v>1854</v>
      </c>
      <c r="R1262" s="1">
        <v>2.9994379373714099E-3</v>
      </c>
      <c r="T1262" s="4" t="s">
        <v>4729</v>
      </c>
      <c r="U1262" s="1">
        <v>2.9278596911075602E-3</v>
      </c>
      <c r="W1262" s="4" t="s">
        <v>1001</v>
      </c>
      <c r="X1262" s="1">
        <v>2.7032874538902301E-3</v>
      </c>
      <c r="Z1262" s="4" t="s">
        <v>3647</v>
      </c>
      <c r="AA1262" s="1">
        <v>2.29510910409962E-3</v>
      </c>
      <c r="AC1262" s="4" t="s">
        <v>3615</v>
      </c>
      <c r="AD1262" s="1">
        <v>2.1918519835023701E-3</v>
      </c>
      <c r="AF1262" s="4" t="s">
        <v>4730</v>
      </c>
      <c r="AG1262" s="1">
        <v>3.6830963011094402E-3</v>
      </c>
      <c r="AI1262" s="4" t="s">
        <v>4731</v>
      </c>
      <c r="AJ1262" s="1">
        <v>2.47529917869244E-3</v>
      </c>
    </row>
    <row r="1263" spans="1:36" x14ac:dyDescent="0.2">
      <c r="A1263">
        <v>1262</v>
      </c>
      <c r="B1263" s="4" t="s">
        <v>1411</v>
      </c>
      <c r="C1263" s="1">
        <v>2.6781961095597301E-3</v>
      </c>
      <c r="E1263" s="4" t="s">
        <v>4732</v>
      </c>
      <c r="F1263" s="1">
        <v>2.6625317373010098E-3</v>
      </c>
      <c r="H1263" s="4" t="s">
        <v>4788</v>
      </c>
      <c r="I1263" s="1">
        <v>2.04202666130708E-3</v>
      </c>
      <c r="K1263" s="4" t="s">
        <v>2838</v>
      </c>
      <c r="L1263" s="1">
        <v>2.9839262004388999E-3</v>
      </c>
      <c r="N1263" s="4" t="s">
        <v>4734</v>
      </c>
      <c r="O1263" s="1">
        <v>3.2261999702831901E-3</v>
      </c>
      <c r="Q1263" s="4" t="s">
        <v>2640</v>
      </c>
      <c r="R1263" s="1">
        <v>2.9994379373714099E-3</v>
      </c>
      <c r="T1263" s="4" t="s">
        <v>4735</v>
      </c>
      <c r="U1263" s="1">
        <v>2.9278596911075602E-3</v>
      </c>
      <c r="W1263" s="4" t="s">
        <v>1197</v>
      </c>
      <c r="X1263" s="1">
        <v>2.7032874538902301E-3</v>
      </c>
      <c r="Z1263" s="4" t="s">
        <v>294</v>
      </c>
      <c r="AA1263" s="1">
        <v>2.29510910409962E-3</v>
      </c>
      <c r="AC1263" s="4" t="s">
        <v>2045</v>
      </c>
      <c r="AD1263" s="1">
        <v>2.1918519835023701E-3</v>
      </c>
      <c r="AF1263" s="4" t="s">
        <v>4736</v>
      </c>
      <c r="AG1263" s="1">
        <v>3.6830963011094402E-3</v>
      </c>
      <c r="AI1263" s="4" t="s">
        <v>4397</v>
      </c>
      <c r="AJ1263" s="1">
        <v>2.47529917869244E-3</v>
      </c>
    </row>
    <row r="1264" spans="1:36" x14ac:dyDescent="0.2">
      <c r="A1264">
        <v>1263</v>
      </c>
      <c r="B1264" s="4" t="s">
        <v>4737</v>
      </c>
      <c r="C1264" s="1">
        <v>2.6735877100617501E-3</v>
      </c>
      <c r="E1264" s="4" t="s">
        <v>4738</v>
      </c>
      <c r="F1264" s="1">
        <v>2.6508856895297401E-3</v>
      </c>
      <c r="H1264" s="4" t="s">
        <v>4795</v>
      </c>
      <c r="I1264" s="1">
        <v>2.04202666130708E-3</v>
      </c>
      <c r="K1264" s="4" t="s">
        <v>692</v>
      </c>
      <c r="L1264" s="1">
        <v>2.9839262004388999E-3</v>
      </c>
      <c r="N1264" s="4" t="s">
        <v>4740</v>
      </c>
      <c r="O1264" s="1">
        <v>3.2261999702831901E-3</v>
      </c>
      <c r="Q1264" s="4" t="s">
        <v>1000</v>
      </c>
      <c r="R1264" s="1">
        <v>2.9994379373714099E-3</v>
      </c>
      <c r="T1264" s="4" t="s">
        <v>3972</v>
      </c>
      <c r="U1264" s="1">
        <v>2.9278596911075602E-3</v>
      </c>
      <c r="W1264" s="4" t="s">
        <v>4741</v>
      </c>
      <c r="X1264" s="1">
        <v>2.7032874538902301E-3</v>
      </c>
      <c r="Z1264" s="4" t="s">
        <v>2659</v>
      </c>
      <c r="AA1264" s="1">
        <v>2.29510910409962E-3</v>
      </c>
      <c r="AC1264" s="4" t="s">
        <v>3015</v>
      </c>
      <c r="AD1264" s="1">
        <v>2.1918519835023701E-3</v>
      </c>
      <c r="AF1264" s="4" t="s">
        <v>4742</v>
      </c>
      <c r="AG1264" s="1">
        <v>3.6830963011094402E-3</v>
      </c>
      <c r="AI1264" s="4" t="s">
        <v>3101</v>
      </c>
      <c r="AJ1264" s="1">
        <v>2.47529917869244E-3</v>
      </c>
    </row>
    <row r="1265" spans="1:36" x14ac:dyDescent="0.2">
      <c r="A1265">
        <v>1264</v>
      </c>
      <c r="B1265" s="4" t="s">
        <v>4241</v>
      </c>
      <c r="C1265" s="1">
        <v>2.65638926295605E-3</v>
      </c>
      <c r="E1265" s="4" t="s">
        <v>4743</v>
      </c>
      <c r="F1265" s="1">
        <v>2.6508856895297401E-3</v>
      </c>
      <c r="H1265" s="4" t="s">
        <v>2471</v>
      </c>
      <c r="I1265" s="1">
        <v>2.04202666130708E-3</v>
      </c>
      <c r="K1265" s="4" t="s">
        <v>3686</v>
      </c>
      <c r="L1265" s="1">
        <v>2.9393658574393298E-3</v>
      </c>
      <c r="N1265" s="4" t="s">
        <v>4745</v>
      </c>
      <c r="O1265" s="1">
        <v>3.2261999702831901E-3</v>
      </c>
      <c r="Q1265" s="4" t="s">
        <v>3102</v>
      </c>
      <c r="R1265" s="1">
        <v>2.9994379373714099E-3</v>
      </c>
      <c r="T1265" s="4" t="s">
        <v>1952</v>
      </c>
      <c r="U1265" s="1">
        <v>2.9278596911075602E-3</v>
      </c>
      <c r="W1265" s="4" t="s">
        <v>3463</v>
      </c>
      <c r="X1265" s="1">
        <v>2.7032874538902301E-3</v>
      </c>
      <c r="Z1265" s="4" t="s">
        <v>799</v>
      </c>
      <c r="AA1265" s="1">
        <v>2.2936572172604398E-3</v>
      </c>
      <c r="AC1265" s="4" t="s">
        <v>4746</v>
      </c>
      <c r="AD1265" s="1">
        <v>2.1623383184881102E-3</v>
      </c>
      <c r="AF1265" s="4" t="s">
        <v>4747</v>
      </c>
      <c r="AG1265" s="1">
        <v>3.6830963011094402E-3</v>
      </c>
      <c r="AI1265" s="4" t="s">
        <v>4515</v>
      </c>
      <c r="AJ1265" s="1">
        <v>2.47529917869244E-3</v>
      </c>
    </row>
    <row r="1266" spans="1:36" x14ac:dyDescent="0.2">
      <c r="A1266">
        <v>1265</v>
      </c>
      <c r="B1266" s="4" t="s">
        <v>1788</v>
      </c>
      <c r="C1266" s="1">
        <v>2.65638926295605E-3</v>
      </c>
      <c r="E1266" s="4" t="s">
        <v>4748</v>
      </c>
      <c r="F1266" s="1">
        <v>2.6508856895297401E-3</v>
      </c>
      <c r="H1266" s="4" t="s">
        <v>1382</v>
      </c>
      <c r="I1266" s="1">
        <v>2.0383567611391802E-3</v>
      </c>
      <c r="K1266" s="4" t="s">
        <v>4750</v>
      </c>
      <c r="L1266" s="1">
        <v>2.9393658574393298E-3</v>
      </c>
      <c r="N1266" s="4" t="s">
        <v>1728</v>
      </c>
      <c r="O1266" s="1">
        <v>3.1313280025105999E-3</v>
      </c>
      <c r="Q1266" s="4" t="s">
        <v>1240</v>
      </c>
      <c r="R1266" s="1">
        <v>2.9994379373714099E-3</v>
      </c>
      <c r="T1266" s="4" t="s">
        <v>829</v>
      </c>
      <c r="U1266" s="1">
        <v>2.9278596911075602E-3</v>
      </c>
      <c r="W1266" s="4" t="s">
        <v>192</v>
      </c>
      <c r="X1266" s="1">
        <v>2.7032874538902301E-3</v>
      </c>
      <c r="Z1266" s="4" t="s">
        <v>4751</v>
      </c>
      <c r="AA1266" s="1">
        <v>2.2936572172604398E-3</v>
      </c>
      <c r="AC1266" s="4" t="s">
        <v>4752</v>
      </c>
      <c r="AD1266" s="1">
        <v>2.1623383184881102E-3</v>
      </c>
      <c r="AF1266" s="4" t="s">
        <v>4753</v>
      </c>
      <c r="AG1266" s="1">
        <v>3.6830963011094402E-3</v>
      </c>
      <c r="AI1266" s="4" t="s">
        <v>4470</v>
      </c>
      <c r="AJ1266" s="1">
        <v>2.47529917869244E-3</v>
      </c>
    </row>
    <row r="1267" spans="1:36" x14ac:dyDescent="0.2">
      <c r="A1267">
        <v>1266</v>
      </c>
      <c r="B1267" s="4" t="s">
        <v>2698</v>
      </c>
      <c r="C1267" s="1">
        <v>2.6523208352980799E-3</v>
      </c>
      <c r="E1267" s="4" t="s">
        <v>1058</v>
      </c>
      <c r="F1267" s="1">
        <v>2.6508856895297401E-3</v>
      </c>
      <c r="H1267" s="4" t="s">
        <v>4811</v>
      </c>
      <c r="I1267" s="1">
        <v>2.0383567611391802E-3</v>
      </c>
      <c r="K1267" s="4" t="s">
        <v>4755</v>
      </c>
      <c r="L1267" s="1">
        <v>2.9393658574393298E-3</v>
      </c>
      <c r="N1267" s="4" t="s">
        <v>2621</v>
      </c>
      <c r="O1267" s="1">
        <v>3.1313280025105999E-3</v>
      </c>
      <c r="Q1267" s="4" t="s">
        <v>4677</v>
      </c>
      <c r="R1267" s="1">
        <v>2.9994379373714099E-3</v>
      </c>
      <c r="T1267" s="4" t="s">
        <v>1642</v>
      </c>
      <c r="U1267" s="1">
        <v>2.9278596911075602E-3</v>
      </c>
      <c r="W1267" s="4" t="s">
        <v>1855</v>
      </c>
      <c r="X1267" s="1">
        <v>2.7032874538902301E-3</v>
      </c>
      <c r="Z1267" s="4" t="s">
        <v>4756</v>
      </c>
      <c r="AA1267" s="1">
        <v>2.2936572172604398E-3</v>
      </c>
      <c r="AC1267" s="4" t="s">
        <v>4737</v>
      </c>
      <c r="AD1267" s="1">
        <v>2.1623383184881102E-3</v>
      </c>
      <c r="AF1267" s="4" t="s">
        <v>4757</v>
      </c>
      <c r="AG1267" s="1">
        <v>3.6830963011094402E-3</v>
      </c>
      <c r="AI1267" s="4" t="s">
        <v>4758</v>
      </c>
      <c r="AJ1267" s="1">
        <v>2.47529917869244E-3</v>
      </c>
    </row>
    <row r="1268" spans="1:36" x14ac:dyDescent="0.2">
      <c r="A1268">
        <v>1267</v>
      </c>
      <c r="B1268" s="4" t="s">
        <v>4759</v>
      </c>
      <c r="C1268" s="1">
        <v>2.6395819373863402E-3</v>
      </c>
      <c r="E1268" s="4" t="s">
        <v>4760</v>
      </c>
      <c r="F1268" s="1">
        <v>2.6508856895297401E-3</v>
      </c>
      <c r="H1268" s="4" t="s">
        <v>669</v>
      </c>
      <c r="I1268" s="1">
        <v>2.0383567611391802E-3</v>
      </c>
      <c r="K1268" s="4" t="s">
        <v>4761</v>
      </c>
      <c r="L1268" s="1">
        <v>2.9393658574393298E-3</v>
      </c>
      <c r="N1268" s="4" t="s">
        <v>970</v>
      </c>
      <c r="O1268" s="1">
        <v>3.1313280025105999E-3</v>
      </c>
      <c r="Q1268" s="4" t="s">
        <v>746</v>
      </c>
      <c r="R1268" s="1">
        <v>2.9994379373714099E-3</v>
      </c>
      <c r="T1268" s="4" t="s">
        <v>1880</v>
      </c>
      <c r="U1268" s="1">
        <v>2.9278596911075602E-3</v>
      </c>
      <c r="W1268" s="4" t="s">
        <v>2628</v>
      </c>
      <c r="X1268" s="1">
        <v>2.7032874538902301E-3</v>
      </c>
      <c r="Z1268" s="4" t="s">
        <v>2520</v>
      </c>
      <c r="AA1268" s="1">
        <v>2.2936572172604398E-3</v>
      </c>
      <c r="AC1268" s="4" t="s">
        <v>3465</v>
      </c>
      <c r="AD1268" s="1">
        <v>2.1623383184881102E-3</v>
      </c>
      <c r="AF1268" s="4" t="s">
        <v>4762</v>
      </c>
      <c r="AG1268" s="1">
        <v>3.6830963011094402E-3</v>
      </c>
      <c r="AI1268" s="4" t="s">
        <v>2777</v>
      </c>
      <c r="AJ1268" s="1">
        <v>2.47529917869244E-3</v>
      </c>
    </row>
    <row r="1269" spans="1:36" x14ac:dyDescent="0.2">
      <c r="A1269">
        <v>1268</v>
      </c>
      <c r="B1269" s="4" t="s">
        <v>3666</v>
      </c>
      <c r="C1269" s="1">
        <v>2.6186215721359998E-3</v>
      </c>
      <c r="E1269" s="4" t="s">
        <v>4763</v>
      </c>
      <c r="F1269" s="1">
        <v>2.6508856895297401E-3</v>
      </c>
      <c r="H1269" s="4" t="s">
        <v>517</v>
      </c>
      <c r="I1269" s="1">
        <v>2.0383567611391802E-3</v>
      </c>
      <c r="K1269" s="4" t="s">
        <v>4765</v>
      </c>
      <c r="L1269" s="1">
        <v>2.9393658574393298E-3</v>
      </c>
      <c r="N1269" s="4" t="s">
        <v>1274</v>
      </c>
      <c r="O1269" s="1">
        <v>3.1313280025105999E-3</v>
      </c>
      <c r="Q1269" s="4" t="s">
        <v>612</v>
      </c>
      <c r="R1269" s="1">
        <v>2.9994379373714099E-3</v>
      </c>
      <c r="T1269" s="4" t="s">
        <v>4766</v>
      </c>
      <c r="U1269" s="1">
        <v>2.9166142964807398E-3</v>
      </c>
      <c r="W1269" s="4" t="s">
        <v>4767</v>
      </c>
      <c r="X1269" s="1">
        <v>2.5836472966846501E-3</v>
      </c>
      <c r="Z1269" s="4" t="s">
        <v>808</v>
      </c>
      <c r="AA1269" s="1">
        <v>2.2354545916600898E-3</v>
      </c>
      <c r="AC1269" s="4" t="s">
        <v>4768</v>
      </c>
      <c r="AD1269" s="1">
        <v>2.1623383184881102E-3</v>
      </c>
      <c r="AF1269" s="4" t="s">
        <v>4769</v>
      </c>
      <c r="AG1269" s="1">
        <v>3.6830963011094402E-3</v>
      </c>
      <c r="AI1269" s="4" t="s">
        <v>4770</v>
      </c>
      <c r="AJ1269" s="1">
        <v>2.47529917869244E-3</v>
      </c>
    </row>
    <row r="1270" spans="1:36" x14ac:dyDescent="0.2">
      <c r="A1270">
        <v>1269</v>
      </c>
      <c r="B1270" s="4" t="s">
        <v>4562</v>
      </c>
      <c r="C1270" s="1">
        <v>2.6186215721359998E-3</v>
      </c>
      <c r="E1270" s="4" t="s">
        <v>1062</v>
      </c>
      <c r="F1270" s="1">
        <v>2.6282910902922598E-3</v>
      </c>
      <c r="H1270" s="4" t="s">
        <v>2308</v>
      </c>
      <c r="I1270" s="1">
        <v>2.0383567611391802E-3</v>
      </c>
      <c r="K1270" s="4" t="s">
        <v>4771</v>
      </c>
      <c r="L1270" s="1">
        <v>2.9393658574393298E-3</v>
      </c>
      <c r="N1270" s="4" t="s">
        <v>2502</v>
      </c>
      <c r="O1270" s="1">
        <v>3.1313280025105999E-3</v>
      </c>
      <c r="Q1270" s="4" t="s">
        <v>1114</v>
      </c>
      <c r="R1270" s="1">
        <v>2.9994379373714099E-3</v>
      </c>
      <c r="T1270" s="4" t="s">
        <v>4772</v>
      </c>
      <c r="U1270" s="1">
        <v>2.9166142964807398E-3</v>
      </c>
      <c r="W1270" s="4" t="s">
        <v>4773</v>
      </c>
      <c r="X1270" s="1">
        <v>2.5836472966846501E-3</v>
      </c>
      <c r="Z1270" s="4" t="s">
        <v>4774</v>
      </c>
      <c r="AA1270" s="1">
        <v>2.2354545916600898E-3</v>
      </c>
      <c r="AC1270" s="4" t="s">
        <v>4775</v>
      </c>
      <c r="AD1270" s="1">
        <v>2.1623383184881102E-3</v>
      </c>
      <c r="AF1270" s="4" t="s">
        <v>4776</v>
      </c>
      <c r="AG1270" s="1">
        <v>3.6830963011094402E-3</v>
      </c>
      <c r="AI1270" s="4" t="s">
        <v>4777</v>
      </c>
      <c r="AJ1270" s="1">
        <v>2.47529917869244E-3</v>
      </c>
    </row>
    <row r="1271" spans="1:36" x14ac:dyDescent="0.2">
      <c r="A1271">
        <v>1270</v>
      </c>
      <c r="B1271" s="4" t="s">
        <v>4778</v>
      </c>
      <c r="C1271" s="1">
        <v>2.6186215721359998E-3</v>
      </c>
      <c r="E1271" s="4" t="s">
        <v>4779</v>
      </c>
      <c r="F1271" s="1">
        <v>2.6282910902922598E-3</v>
      </c>
      <c r="H1271" s="4" t="s">
        <v>2394</v>
      </c>
      <c r="I1271" s="1">
        <v>2.0383567611391802E-3</v>
      </c>
      <c r="K1271" s="4" t="s">
        <v>1107</v>
      </c>
      <c r="L1271" s="1">
        <v>2.9018879644595102E-3</v>
      </c>
      <c r="N1271" s="4" t="s">
        <v>533</v>
      </c>
      <c r="O1271" s="1">
        <v>3.1313280025105999E-3</v>
      </c>
      <c r="Q1271" s="4" t="s">
        <v>2516</v>
      </c>
      <c r="R1271" s="1">
        <v>2.9994379373714099E-3</v>
      </c>
      <c r="T1271" s="4" t="s">
        <v>4781</v>
      </c>
      <c r="U1271" s="1">
        <v>2.9166142964807398E-3</v>
      </c>
      <c r="W1271" s="4" t="s">
        <v>4782</v>
      </c>
      <c r="X1271" s="1">
        <v>2.5836472966846501E-3</v>
      </c>
      <c r="Z1271" s="4" t="s">
        <v>4241</v>
      </c>
      <c r="AA1271" s="1">
        <v>2.2354545916600898E-3</v>
      </c>
      <c r="AC1271" s="4" t="s">
        <v>4783</v>
      </c>
      <c r="AD1271" s="1">
        <v>2.1623383184881102E-3</v>
      </c>
      <c r="AF1271" s="4" t="s">
        <v>4784</v>
      </c>
      <c r="AG1271" s="1">
        <v>3.6830963011094402E-3</v>
      </c>
      <c r="AI1271" s="4" t="s">
        <v>624</v>
      </c>
      <c r="AJ1271" s="1">
        <v>2.47529917869244E-3</v>
      </c>
    </row>
    <row r="1272" spans="1:36" x14ac:dyDescent="0.2">
      <c r="A1272">
        <v>1271</v>
      </c>
      <c r="B1272" s="4" t="s">
        <v>1819</v>
      </c>
      <c r="C1272" s="1">
        <v>2.6186215721359998E-3</v>
      </c>
      <c r="E1272" s="4" t="s">
        <v>1815</v>
      </c>
      <c r="F1272" s="1">
        <v>2.6282910902922598E-3</v>
      </c>
      <c r="H1272" s="4" t="s">
        <v>862</v>
      </c>
      <c r="I1272" s="1">
        <v>2.0383567611391802E-3</v>
      </c>
      <c r="K1272" s="4" t="s">
        <v>4043</v>
      </c>
      <c r="L1272" s="1">
        <v>2.9018879644595102E-3</v>
      </c>
      <c r="N1272" s="4" t="s">
        <v>986</v>
      </c>
      <c r="O1272" s="1">
        <v>3.1313280025105999E-3</v>
      </c>
      <c r="Q1272" s="4" t="s">
        <v>1152</v>
      </c>
      <c r="R1272" s="1">
        <v>2.9994379373714099E-3</v>
      </c>
      <c r="T1272" s="4" t="s">
        <v>4785</v>
      </c>
      <c r="U1272" s="1">
        <v>2.9166142964807398E-3</v>
      </c>
      <c r="W1272" s="4" t="s">
        <v>4786</v>
      </c>
      <c r="X1272" s="1">
        <v>2.5836472966846501E-3</v>
      </c>
      <c r="Z1272" s="4" t="s">
        <v>691</v>
      </c>
      <c r="AA1272" s="1">
        <v>2.2354545916600898E-3</v>
      </c>
      <c r="AC1272" s="4" t="s">
        <v>1163</v>
      </c>
      <c r="AD1272" s="1">
        <v>2.1623383184881102E-3</v>
      </c>
      <c r="AF1272" s="4" t="s">
        <v>4787</v>
      </c>
      <c r="AG1272" s="1">
        <v>3.6830963011094402E-3</v>
      </c>
      <c r="AI1272" s="4" t="s">
        <v>1335</v>
      </c>
      <c r="AJ1272" s="1">
        <v>2.47529917869244E-3</v>
      </c>
    </row>
    <row r="1273" spans="1:36" x14ac:dyDescent="0.2">
      <c r="A1273">
        <v>1272</v>
      </c>
      <c r="B1273" s="4" t="s">
        <v>4111</v>
      </c>
      <c r="C1273" s="1">
        <v>2.6170836847210798E-3</v>
      </c>
      <c r="E1273" s="4" t="s">
        <v>497</v>
      </c>
      <c r="F1273" s="1">
        <v>2.6282910902922598E-3</v>
      </c>
      <c r="H1273" s="4" t="s">
        <v>4017</v>
      </c>
      <c r="I1273" s="1">
        <v>2.0383567611391802E-3</v>
      </c>
      <c r="K1273" s="4" t="s">
        <v>3572</v>
      </c>
      <c r="L1273" s="1">
        <v>2.9018879644595102E-3</v>
      </c>
      <c r="N1273" s="4" t="s">
        <v>1679</v>
      </c>
      <c r="O1273" s="1">
        <v>3.1313280025105999E-3</v>
      </c>
      <c r="Q1273" s="4" t="s">
        <v>1434</v>
      </c>
      <c r="R1273" s="1">
        <v>2.9994379373714099E-3</v>
      </c>
      <c r="T1273" s="4" t="s">
        <v>4789</v>
      </c>
      <c r="U1273" s="1">
        <v>2.9166142964807398E-3</v>
      </c>
      <c r="W1273" s="4" t="s">
        <v>4790</v>
      </c>
      <c r="X1273" s="1">
        <v>2.5836472966846501E-3</v>
      </c>
      <c r="Z1273" s="4" t="s">
        <v>4791</v>
      </c>
      <c r="AA1273" s="1">
        <v>2.2354545916600898E-3</v>
      </c>
      <c r="AC1273" s="4" t="s">
        <v>4792</v>
      </c>
      <c r="AD1273" s="1">
        <v>2.1623383184881102E-3</v>
      </c>
      <c r="AF1273" s="4" t="s">
        <v>4793</v>
      </c>
      <c r="AG1273" s="1">
        <v>3.6830963011094402E-3</v>
      </c>
      <c r="AI1273" s="4" t="s">
        <v>4499</v>
      </c>
      <c r="AJ1273" s="1">
        <v>2.47529917869244E-3</v>
      </c>
    </row>
    <row r="1274" spans="1:36" x14ac:dyDescent="0.2">
      <c r="A1274">
        <v>1273</v>
      </c>
      <c r="B1274" s="4" t="s">
        <v>4794</v>
      </c>
      <c r="C1274" s="1">
        <v>2.6170836847210798E-3</v>
      </c>
      <c r="E1274" s="4" t="s">
        <v>2107</v>
      </c>
      <c r="F1274" s="1">
        <v>2.6282910902922598E-3</v>
      </c>
      <c r="H1274" s="4" t="s">
        <v>1571</v>
      </c>
      <c r="I1274" s="1">
        <v>1.9871022696563499E-3</v>
      </c>
      <c r="K1274" s="4" t="s">
        <v>4796</v>
      </c>
      <c r="L1274" s="1">
        <v>2.9018879644595102E-3</v>
      </c>
      <c r="N1274" s="4" t="s">
        <v>916</v>
      </c>
      <c r="O1274" s="1">
        <v>3.1313280025105999E-3</v>
      </c>
      <c r="Q1274" s="4" t="s">
        <v>4797</v>
      </c>
      <c r="R1274" s="1">
        <v>2.97045899927825E-3</v>
      </c>
      <c r="T1274" s="4" t="s">
        <v>4798</v>
      </c>
      <c r="U1274" s="1">
        <v>2.9166142964807398E-3</v>
      </c>
      <c r="W1274" s="4" t="s">
        <v>2652</v>
      </c>
      <c r="X1274" s="1">
        <v>2.5836472966846501E-3</v>
      </c>
      <c r="Z1274" s="4" t="s">
        <v>4799</v>
      </c>
      <c r="AA1274" s="1">
        <v>2.2354545916600898E-3</v>
      </c>
      <c r="AC1274" s="4" t="s">
        <v>4800</v>
      </c>
      <c r="AD1274" s="1">
        <v>2.1623383184881102E-3</v>
      </c>
      <c r="AF1274" s="4" t="s">
        <v>4801</v>
      </c>
      <c r="AG1274" s="1">
        <v>3.6830963011094402E-3</v>
      </c>
      <c r="AI1274" s="4" t="s">
        <v>899</v>
      </c>
      <c r="AJ1274" s="1">
        <v>2.47529917869244E-3</v>
      </c>
    </row>
    <row r="1275" spans="1:36" x14ac:dyDescent="0.2">
      <c r="A1275">
        <v>1274</v>
      </c>
      <c r="B1275" s="4" t="s">
        <v>1334</v>
      </c>
      <c r="C1275" s="1">
        <v>2.61442953552259E-3</v>
      </c>
      <c r="E1275" s="4" t="s">
        <v>983</v>
      </c>
      <c r="F1275" s="1">
        <v>2.6282910902922598E-3</v>
      </c>
      <c r="H1275" s="4" t="s">
        <v>467</v>
      </c>
      <c r="I1275" s="1">
        <v>1.9871022696563499E-3</v>
      </c>
      <c r="K1275" s="4" t="s">
        <v>1110</v>
      </c>
      <c r="L1275" s="1">
        <v>2.9018879644595102E-3</v>
      </c>
      <c r="N1275" s="4" t="s">
        <v>3492</v>
      </c>
      <c r="O1275" s="1">
        <v>3.1313280025105999E-3</v>
      </c>
      <c r="Q1275" s="4" t="s">
        <v>891</v>
      </c>
      <c r="R1275" s="1">
        <v>2.97045899927825E-3</v>
      </c>
      <c r="T1275" s="4" t="s">
        <v>4802</v>
      </c>
      <c r="U1275" s="1">
        <v>2.9166142964807398E-3</v>
      </c>
      <c r="W1275" s="4" t="s">
        <v>4803</v>
      </c>
      <c r="X1275" s="1">
        <v>2.5836472966846501E-3</v>
      </c>
      <c r="Z1275" s="4" t="s">
        <v>4804</v>
      </c>
      <c r="AA1275" s="1">
        <v>2.2354545916600898E-3</v>
      </c>
      <c r="AC1275" s="4" t="s">
        <v>4805</v>
      </c>
      <c r="AD1275" s="1">
        <v>2.1623383184881102E-3</v>
      </c>
      <c r="AF1275" s="4" t="s">
        <v>4806</v>
      </c>
      <c r="AG1275" s="1">
        <v>3.6830963011094402E-3</v>
      </c>
      <c r="AI1275" s="4" t="s">
        <v>4043</v>
      </c>
      <c r="AJ1275" s="1">
        <v>2.47529917869244E-3</v>
      </c>
    </row>
    <row r="1276" spans="1:36" x14ac:dyDescent="0.2">
      <c r="A1276">
        <v>1275</v>
      </c>
      <c r="B1276" s="4" t="s">
        <v>1264</v>
      </c>
      <c r="C1276" s="1">
        <v>2.61442953552259E-3</v>
      </c>
      <c r="E1276" s="4" t="s">
        <v>3328</v>
      </c>
      <c r="F1276" s="1">
        <v>2.6282910902922598E-3</v>
      </c>
      <c r="H1276" s="4" t="s">
        <v>112</v>
      </c>
      <c r="I1276" s="1">
        <v>1.9871022696563499E-3</v>
      </c>
      <c r="K1276" s="4" t="s">
        <v>4655</v>
      </c>
      <c r="L1276" s="1">
        <v>2.9018879644595102E-3</v>
      </c>
      <c r="N1276" s="4" t="s">
        <v>636</v>
      </c>
      <c r="O1276" s="1">
        <v>3.1313280025105999E-3</v>
      </c>
      <c r="Q1276" s="4" t="s">
        <v>3136</v>
      </c>
      <c r="R1276" s="1">
        <v>2.97045899927825E-3</v>
      </c>
      <c r="T1276" s="4" t="s">
        <v>4807</v>
      </c>
      <c r="U1276" s="1">
        <v>2.9166142964807398E-3</v>
      </c>
      <c r="W1276" s="4" t="s">
        <v>4808</v>
      </c>
      <c r="X1276" s="1">
        <v>2.5836472966846501E-3</v>
      </c>
      <c r="Z1276" s="4" t="s">
        <v>2431</v>
      </c>
      <c r="AA1276" s="1">
        <v>2.2354545916600898E-3</v>
      </c>
      <c r="AC1276" s="4" t="s">
        <v>4809</v>
      </c>
      <c r="AD1276" s="1">
        <v>2.1623383184881102E-3</v>
      </c>
      <c r="AF1276" s="4" t="s">
        <v>4810</v>
      </c>
      <c r="AG1276" s="1">
        <v>3.6830963011094402E-3</v>
      </c>
      <c r="AI1276" s="4" t="s">
        <v>4156</v>
      </c>
      <c r="AJ1276" s="1">
        <v>2.47529917869244E-3</v>
      </c>
    </row>
    <row r="1277" spans="1:36" x14ac:dyDescent="0.2">
      <c r="A1277">
        <v>1276</v>
      </c>
      <c r="B1277" s="4" t="s">
        <v>1683</v>
      </c>
      <c r="C1277" s="1">
        <v>2.61442953552259E-3</v>
      </c>
      <c r="E1277" s="4" t="s">
        <v>3989</v>
      </c>
      <c r="F1277" s="1">
        <v>2.6282910902922598E-3</v>
      </c>
      <c r="H1277" s="4" t="s">
        <v>773</v>
      </c>
      <c r="I1277" s="1">
        <v>1.9871022696563499E-3</v>
      </c>
      <c r="K1277" s="4" t="s">
        <v>2562</v>
      </c>
      <c r="L1277" s="1">
        <v>2.9018879644595102E-3</v>
      </c>
      <c r="N1277" s="4" t="s">
        <v>2821</v>
      </c>
      <c r="O1277" s="1">
        <v>3.1313280025105999E-3</v>
      </c>
      <c r="Q1277" s="4" t="s">
        <v>4812</v>
      </c>
      <c r="R1277" s="1">
        <v>2.97045899927825E-3</v>
      </c>
      <c r="T1277" s="4" t="s">
        <v>4813</v>
      </c>
      <c r="U1277" s="1">
        <v>2.9166142964807398E-3</v>
      </c>
      <c r="W1277" s="4" t="s">
        <v>447</v>
      </c>
      <c r="X1277" s="1">
        <v>2.5836472966846501E-3</v>
      </c>
      <c r="Z1277" s="4" t="s">
        <v>4814</v>
      </c>
      <c r="AA1277" s="1">
        <v>2.2354545916600898E-3</v>
      </c>
      <c r="AC1277" s="4" t="s">
        <v>4815</v>
      </c>
      <c r="AD1277" s="1">
        <v>2.1623383184881102E-3</v>
      </c>
      <c r="AF1277" s="4" t="s">
        <v>4816</v>
      </c>
      <c r="AG1277" s="1">
        <v>3.6830963011094402E-3</v>
      </c>
      <c r="AI1277" s="4" t="s">
        <v>4197</v>
      </c>
      <c r="AJ1277" s="1">
        <v>2.47529917869244E-3</v>
      </c>
    </row>
    <row r="1278" spans="1:36" x14ac:dyDescent="0.2">
      <c r="A1278">
        <v>1277</v>
      </c>
      <c r="B1278" s="4" t="s">
        <v>511</v>
      </c>
      <c r="C1278" s="1">
        <v>2.61442953552259E-3</v>
      </c>
      <c r="E1278" s="4" t="s">
        <v>4817</v>
      </c>
      <c r="F1278" s="1">
        <v>2.62580832930166E-3</v>
      </c>
      <c r="H1278" s="4" t="s">
        <v>92</v>
      </c>
      <c r="I1278" s="1">
        <v>1.9871022696563499E-3</v>
      </c>
      <c r="K1278" s="4" t="s">
        <v>811</v>
      </c>
      <c r="L1278" s="1">
        <v>2.9018879644595102E-3</v>
      </c>
      <c r="N1278" s="4" t="s">
        <v>3148</v>
      </c>
      <c r="O1278" s="1">
        <v>3.1313280025105999E-3</v>
      </c>
      <c r="Q1278" s="4" t="s">
        <v>1949</v>
      </c>
      <c r="R1278" s="1">
        <v>2.97045899927825E-3</v>
      </c>
      <c r="T1278" s="4" t="s">
        <v>4818</v>
      </c>
      <c r="U1278" s="1">
        <v>2.9166142964807398E-3</v>
      </c>
      <c r="W1278" s="4" t="s">
        <v>4819</v>
      </c>
      <c r="X1278" s="1">
        <v>2.5836472966846501E-3</v>
      </c>
      <c r="Z1278" s="4" t="s">
        <v>2454</v>
      </c>
      <c r="AA1278" s="1">
        <v>2.2354545916600898E-3</v>
      </c>
      <c r="AC1278" s="4" t="s">
        <v>4820</v>
      </c>
      <c r="AD1278" s="1">
        <v>2.1623383184881102E-3</v>
      </c>
      <c r="AF1278" s="4" t="s">
        <v>4821</v>
      </c>
      <c r="AG1278" s="1">
        <v>3.6830963011094402E-3</v>
      </c>
      <c r="AI1278" s="4" t="s">
        <v>2791</v>
      </c>
      <c r="AJ1278" s="1">
        <v>2.47529917869244E-3</v>
      </c>
    </row>
    <row r="1279" spans="1:36" x14ac:dyDescent="0.2">
      <c r="A1279">
        <v>1278</v>
      </c>
      <c r="B1279" s="4" t="s">
        <v>3430</v>
      </c>
      <c r="C1279" s="1">
        <v>2.61442953552259E-3</v>
      </c>
      <c r="E1279" s="4" t="s">
        <v>4822</v>
      </c>
      <c r="F1279" s="1">
        <v>2.62580832930166E-3</v>
      </c>
      <c r="H1279" s="4" t="s">
        <v>1715</v>
      </c>
      <c r="I1279" s="1">
        <v>1.9871022696563499E-3</v>
      </c>
      <c r="K1279" s="4" t="s">
        <v>1266</v>
      </c>
      <c r="L1279" s="1">
        <v>2.9018879644595102E-3</v>
      </c>
      <c r="N1279" s="4" t="s">
        <v>4616</v>
      </c>
      <c r="O1279" s="1">
        <v>3.1313280025105999E-3</v>
      </c>
      <c r="Q1279" s="4" t="s">
        <v>965</v>
      </c>
      <c r="R1279" s="1">
        <v>2.97045899927825E-3</v>
      </c>
      <c r="T1279" s="4" t="s">
        <v>4823</v>
      </c>
      <c r="U1279" s="1">
        <v>2.9166142964807398E-3</v>
      </c>
      <c r="W1279" s="4" t="s">
        <v>4824</v>
      </c>
      <c r="X1279" s="1">
        <v>2.5836472966846501E-3</v>
      </c>
      <c r="Z1279" s="4" t="s">
        <v>4825</v>
      </c>
      <c r="AA1279" s="1">
        <v>2.2354545916600898E-3</v>
      </c>
      <c r="AC1279" s="4" t="s">
        <v>4826</v>
      </c>
      <c r="AD1279" s="1">
        <v>2.1623383184881102E-3</v>
      </c>
      <c r="AF1279" s="4" t="s">
        <v>4827</v>
      </c>
      <c r="AG1279" s="1">
        <v>3.6830963011094402E-3</v>
      </c>
      <c r="AI1279" s="4" t="s">
        <v>271</v>
      </c>
      <c r="AJ1279" s="1">
        <v>2.47529917869244E-3</v>
      </c>
    </row>
    <row r="1280" spans="1:36" x14ac:dyDescent="0.2">
      <c r="A1280">
        <v>1279</v>
      </c>
      <c r="B1280" s="4" t="s">
        <v>1553</v>
      </c>
      <c r="C1280" s="1">
        <v>2.6046664243255702E-3</v>
      </c>
      <c r="E1280" s="4" t="s">
        <v>2464</v>
      </c>
      <c r="F1280" s="1">
        <v>2.62580832930166E-3</v>
      </c>
      <c r="H1280" s="4" t="s">
        <v>3202</v>
      </c>
      <c r="I1280" s="1">
        <v>1.9871022696563499E-3</v>
      </c>
      <c r="K1280" s="4" t="s">
        <v>1722</v>
      </c>
      <c r="L1280" s="1">
        <v>2.9018879644595102E-3</v>
      </c>
      <c r="N1280" s="4" t="s">
        <v>28</v>
      </c>
      <c r="O1280" s="1">
        <v>3.1313280025105999E-3</v>
      </c>
      <c r="Q1280" s="4" t="s">
        <v>4828</v>
      </c>
      <c r="R1280" s="1">
        <v>2.97045899927825E-3</v>
      </c>
      <c r="T1280" s="4" t="s">
        <v>4829</v>
      </c>
      <c r="U1280" s="1">
        <v>2.9166142964807398E-3</v>
      </c>
      <c r="W1280" s="4" t="s">
        <v>4830</v>
      </c>
      <c r="X1280" s="1">
        <v>2.5836472966846501E-3</v>
      </c>
      <c r="Z1280" s="4" t="s">
        <v>3859</v>
      </c>
      <c r="AA1280" s="1">
        <v>2.2354545916600898E-3</v>
      </c>
      <c r="AC1280" s="4" t="s">
        <v>4831</v>
      </c>
      <c r="AD1280" s="1">
        <v>2.1623383184881102E-3</v>
      </c>
      <c r="AF1280" s="4" t="s">
        <v>4832</v>
      </c>
      <c r="AG1280" s="1">
        <v>3.6830963011094402E-3</v>
      </c>
      <c r="AI1280" s="4" t="s">
        <v>2615</v>
      </c>
      <c r="AJ1280" s="1">
        <v>2.47529917869244E-3</v>
      </c>
    </row>
    <row r="1281" spans="1:36" x14ac:dyDescent="0.2">
      <c r="A1281">
        <v>1280</v>
      </c>
      <c r="B1281" s="4" t="s">
        <v>1998</v>
      </c>
      <c r="C1281" s="1">
        <v>2.6046664243255702E-3</v>
      </c>
      <c r="E1281" s="4" t="s">
        <v>4833</v>
      </c>
      <c r="F1281" s="1">
        <v>2.62580832930166E-3</v>
      </c>
      <c r="H1281" s="4" t="s">
        <v>2677</v>
      </c>
      <c r="I1281" s="1">
        <v>1.9871022696563499E-3</v>
      </c>
      <c r="K1281" s="4" t="s">
        <v>4834</v>
      </c>
      <c r="L1281" s="1">
        <v>2.8728974907030599E-3</v>
      </c>
      <c r="N1281" s="4" t="s">
        <v>2080</v>
      </c>
      <c r="O1281" s="1">
        <v>3.1313280025105999E-3</v>
      </c>
      <c r="Q1281" s="4" t="s">
        <v>4342</v>
      </c>
      <c r="R1281" s="1">
        <v>2.97045899927825E-3</v>
      </c>
      <c r="T1281" s="4" t="s">
        <v>4835</v>
      </c>
      <c r="U1281" s="1">
        <v>2.9166142964807398E-3</v>
      </c>
      <c r="W1281" s="4" t="s">
        <v>4836</v>
      </c>
      <c r="X1281" s="1">
        <v>2.5836472966846501E-3</v>
      </c>
      <c r="Z1281" s="4" t="s">
        <v>4837</v>
      </c>
      <c r="AA1281" s="1">
        <v>2.2354545916600898E-3</v>
      </c>
      <c r="AC1281" s="4" t="s">
        <v>4838</v>
      </c>
      <c r="AD1281" s="1">
        <v>2.1623383184881102E-3</v>
      </c>
      <c r="AF1281" s="4" t="s">
        <v>4839</v>
      </c>
      <c r="AG1281" s="1">
        <v>3.6830963011094402E-3</v>
      </c>
      <c r="AI1281" s="4" t="s">
        <v>1172</v>
      </c>
      <c r="AJ1281" s="1">
        <v>2.47529917869244E-3</v>
      </c>
    </row>
    <row r="1282" spans="1:36" x14ac:dyDescent="0.2">
      <c r="A1282">
        <v>1281</v>
      </c>
      <c r="B1282" s="4" t="s">
        <v>2448</v>
      </c>
      <c r="C1282" s="1">
        <v>2.6046664243255702E-3</v>
      </c>
      <c r="E1282" s="4" t="s">
        <v>4840</v>
      </c>
      <c r="F1282" s="1">
        <v>2.62580832930166E-3</v>
      </c>
      <c r="H1282" s="4" t="s">
        <v>3694</v>
      </c>
      <c r="I1282" s="1">
        <v>1.9871022696563499E-3</v>
      </c>
      <c r="K1282" s="4" t="s">
        <v>4430</v>
      </c>
      <c r="L1282" s="1">
        <v>2.8728974907030599E-3</v>
      </c>
      <c r="N1282" s="4" t="s">
        <v>201</v>
      </c>
      <c r="O1282" s="1">
        <v>3.1313280025105999E-3</v>
      </c>
      <c r="Q1282" s="4" t="s">
        <v>829</v>
      </c>
      <c r="R1282" s="1">
        <v>2.97045899927825E-3</v>
      </c>
      <c r="T1282" s="4" t="s">
        <v>4007</v>
      </c>
      <c r="U1282" s="1">
        <v>2.9166142964807398E-3</v>
      </c>
      <c r="W1282" s="4" t="s">
        <v>4841</v>
      </c>
      <c r="X1282" s="1">
        <v>2.5836472966846501E-3</v>
      </c>
      <c r="Z1282" s="4" t="s">
        <v>4842</v>
      </c>
      <c r="AA1282" s="1">
        <v>2.2354545916600898E-3</v>
      </c>
      <c r="AC1282" s="4" t="s">
        <v>4843</v>
      </c>
      <c r="AD1282" s="1">
        <v>2.1623383184881102E-3</v>
      </c>
      <c r="AF1282" s="4" t="s">
        <v>1165</v>
      </c>
      <c r="AG1282" s="1">
        <v>3.5082235950181198E-3</v>
      </c>
      <c r="AI1282" s="4" t="s">
        <v>4844</v>
      </c>
      <c r="AJ1282" s="1">
        <v>2.47529917869244E-3</v>
      </c>
    </row>
    <row r="1283" spans="1:36" x14ac:dyDescent="0.2">
      <c r="A1283">
        <v>1282</v>
      </c>
      <c r="B1283" s="4" t="s">
        <v>3220</v>
      </c>
      <c r="C1283" s="1">
        <v>2.6006156186686598E-3</v>
      </c>
      <c r="E1283" s="4" t="s">
        <v>2199</v>
      </c>
      <c r="F1283" s="1">
        <v>2.62580832930166E-3</v>
      </c>
      <c r="H1283" s="4" t="s">
        <v>1760</v>
      </c>
      <c r="I1283" s="1">
        <v>1.9871022696563499E-3</v>
      </c>
      <c r="K1283" s="4" t="s">
        <v>4845</v>
      </c>
      <c r="L1283" s="1">
        <v>2.8728974907030599E-3</v>
      </c>
      <c r="N1283" s="4" t="s">
        <v>731</v>
      </c>
      <c r="O1283" s="1">
        <v>3.1313280025105999E-3</v>
      </c>
      <c r="Q1283" s="4" t="s">
        <v>4846</v>
      </c>
      <c r="R1283" s="1">
        <v>2.97045899927825E-3</v>
      </c>
      <c r="T1283" s="4" t="s">
        <v>4847</v>
      </c>
      <c r="U1283" s="1">
        <v>2.9166142964807398E-3</v>
      </c>
      <c r="W1283" s="4" t="s">
        <v>4848</v>
      </c>
      <c r="X1283" s="1">
        <v>2.5836472966846501E-3</v>
      </c>
      <c r="Z1283" s="4" t="s">
        <v>2988</v>
      </c>
      <c r="AA1283" s="1">
        <v>2.1250169903405001E-3</v>
      </c>
      <c r="AC1283" s="4" t="s">
        <v>4849</v>
      </c>
      <c r="AD1283" s="1">
        <v>2.1623383184881102E-3</v>
      </c>
      <c r="AF1283" s="4" t="s">
        <v>3896</v>
      </c>
      <c r="AG1283" s="1">
        <v>3.5082235950181198E-3</v>
      </c>
      <c r="AI1283" s="4" t="s">
        <v>1399</v>
      </c>
      <c r="AJ1283" s="1">
        <v>2.47529917869244E-3</v>
      </c>
    </row>
    <row r="1284" spans="1:36" x14ac:dyDescent="0.2">
      <c r="A1284">
        <v>1283</v>
      </c>
      <c r="B1284" s="4" t="s">
        <v>1908</v>
      </c>
      <c r="C1284" s="1">
        <v>2.6006156186686598E-3</v>
      </c>
      <c r="E1284" s="4" t="s">
        <v>4850</v>
      </c>
      <c r="F1284" s="1">
        <v>2.62580832930166E-3</v>
      </c>
      <c r="H1284" s="4" t="s">
        <v>371</v>
      </c>
      <c r="I1284" s="1">
        <v>1.9871022696563499E-3</v>
      </c>
      <c r="K1284" s="4" t="s">
        <v>571</v>
      </c>
      <c r="L1284" s="1">
        <v>2.8728974907030599E-3</v>
      </c>
      <c r="N1284" s="4" t="s">
        <v>1946</v>
      </c>
      <c r="O1284" s="1">
        <v>3.1313280025105999E-3</v>
      </c>
      <c r="Q1284" s="4" t="s">
        <v>3109</v>
      </c>
      <c r="R1284" s="1">
        <v>2.9547627894060402E-3</v>
      </c>
      <c r="T1284" s="4" t="s">
        <v>4851</v>
      </c>
      <c r="U1284" s="1">
        <v>2.9166142964807398E-3</v>
      </c>
      <c r="W1284" s="4" t="s">
        <v>4852</v>
      </c>
      <c r="X1284" s="1">
        <v>2.5836472966846501E-3</v>
      </c>
      <c r="Z1284" s="4" t="s">
        <v>1628</v>
      </c>
      <c r="AA1284" s="1">
        <v>2.1250169903405001E-3</v>
      </c>
      <c r="AC1284" s="4" t="s">
        <v>4853</v>
      </c>
      <c r="AD1284" s="1">
        <v>2.1623383184881102E-3</v>
      </c>
      <c r="AF1284" s="4" t="s">
        <v>1054</v>
      </c>
      <c r="AG1284" s="1">
        <v>3.5082235950181198E-3</v>
      </c>
      <c r="AI1284" s="4" t="s">
        <v>4854</v>
      </c>
      <c r="AJ1284" s="1">
        <v>2.47529917869244E-3</v>
      </c>
    </row>
    <row r="1285" spans="1:36" x14ac:dyDescent="0.2">
      <c r="A1285">
        <v>1284</v>
      </c>
      <c r="B1285" s="4" t="s">
        <v>3993</v>
      </c>
      <c r="C1285" s="1">
        <v>2.6006156186686598E-3</v>
      </c>
      <c r="E1285" s="4" t="s">
        <v>4855</v>
      </c>
      <c r="F1285" s="1">
        <v>2.62580832930166E-3</v>
      </c>
      <c r="H1285" s="4" t="s">
        <v>357</v>
      </c>
      <c r="I1285" s="1">
        <v>1.9871022696563499E-3</v>
      </c>
      <c r="K1285" s="4" t="s">
        <v>1198</v>
      </c>
      <c r="L1285" s="1">
        <v>2.8728974907030599E-3</v>
      </c>
      <c r="N1285" s="4" t="s">
        <v>1583</v>
      </c>
      <c r="O1285" s="1">
        <v>3.1313280025105999E-3</v>
      </c>
      <c r="Q1285" s="4" t="s">
        <v>4856</v>
      </c>
      <c r="R1285" s="1">
        <v>2.9547627894060402E-3</v>
      </c>
      <c r="T1285" s="4" t="s">
        <v>4857</v>
      </c>
      <c r="U1285" s="1">
        <v>2.9166142964807398E-3</v>
      </c>
      <c r="W1285" s="4" t="s">
        <v>2654</v>
      </c>
      <c r="X1285" s="1">
        <v>2.5836472966846501E-3</v>
      </c>
      <c r="Z1285" s="4" t="s">
        <v>3533</v>
      </c>
      <c r="AA1285" s="1">
        <v>2.1250169903405001E-3</v>
      </c>
      <c r="AC1285" s="4" t="s">
        <v>4858</v>
      </c>
      <c r="AD1285" s="1">
        <v>2.1623383184881102E-3</v>
      </c>
      <c r="AF1285" s="4" t="s">
        <v>3504</v>
      </c>
      <c r="AG1285" s="1">
        <v>3.5082235950181198E-3</v>
      </c>
      <c r="AI1285" s="4" t="s">
        <v>4214</v>
      </c>
      <c r="AJ1285" s="1">
        <v>2.47529917869244E-3</v>
      </c>
    </row>
    <row r="1286" spans="1:36" x14ac:dyDescent="0.2">
      <c r="A1286">
        <v>1285</v>
      </c>
      <c r="B1286" s="4" t="s">
        <v>4859</v>
      </c>
      <c r="C1286" s="1">
        <v>2.5810145887965501E-3</v>
      </c>
      <c r="E1286" s="4" t="s">
        <v>4860</v>
      </c>
      <c r="F1286" s="1">
        <v>2.6207061145610798E-3</v>
      </c>
      <c r="H1286" s="4" t="s">
        <v>1820</v>
      </c>
      <c r="I1286" s="1">
        <v>1.9871022696563499E-3</v>
      </c>
      <c r="K1286" s="4" t="s">
        <v>4861</v>
      </c>
      <c r="L1286" s="1">
        <v>2.8728974907030599E-3</v>
      </c>
      <c r="N1286" s="4" t="s">
        <v>3235</v>
      </c>
      <c r="O1286" s="1">
        <v>3.1313280025105999E-3</v>
      </c>
      <c r="Q1286" s="4" t="s">
        <v>3910</v>
      </c>
      <c r="R1286" s="1">
        <v>2.9547627894060402E-3</v>
      </c>
      <c r="T1286" s="4" t="s">
        <v>4862</v>
      </c>
      <c r="U1286" s="1">
        <v>2.9166142964807398E-3</v>
      </c>
      <c r="W1286" s="4" t="s">
        <v>4863</v>
      </c>
      <c r="X1286" s="1">
        <v>2.5836472966846501E-3</v>
      </c>
      <c r="Z1286" s="4" t="s">
        <v>1203</v>
      </c>
      <c r="AA1286" s="1">
        <v>2.1250169903405001E-3</v>
      </c>
      <c r="AC1286" s="4" t="s">
        <v>4864</v>
      </c>
      <c r="AD1286" s="1">
        <v>2.1623383184881102E-3</v>
      </c>
      <c r="AF1286" s="4" t="s">
        <v>2272</v>
      </c>
      <c r="AG1286" s="1">
        <v>3.5082235950181198E-3</v>
      </c>
      <c r="AI1286" s="4" t="s">
        <v>4865</v>
      </c>
      <c r="AJ1286" s="1">
        <v>2.47529917869244E-3</v>
      </c>
    </row>
    <row r="1287" spans="1:36" x14ac:dyDescent="0.2">
      <c r="A1287">
        <v>1286</v>
      </c>
      <c r="B1287" s="4" t="s">
        <v>4740</v>
      </c>
      <c r="C1287" s="1">
        <v>2.5810145887965501E-3</v>
      </c>
      <c r="E1287" s="4" t="s">
        <v>4866</v>
      </c>
      <c r="F1287" s="1">
        <v>2.6207061145610798E-3</v>
      </c>
      <c r="H1287" s="4" t="s">
        <v>604</v>
      </c>
      <c r="I1287" s="1">
        <v>1.9871022696563499E-3</v>
      </c>
      <c r="K1287" s="4" t="s">
        <v>797</v>
      </c>
      <c r="L1287" s="1">
        <v>2.8728974907030599E-3</v>
      </c>
      <c r="N1287" s="4" t="s">
        <v>3102</v>
      </c>
      <c r="O1287" s="1">
        <v>3.1313280025105999E-3</v>
      </c>
      <c r="Q1287" s="4" t="s">
        <v>4867</v>
      </c>
      <c r="R1287" s="1">
        <v>2.9547627894060402E-3</v>
      </c>
      <c r="T1287" s="4" t="s">
        <v>4868</v>
      </c>
      <c r="U1287" s="1">
        <v>2.9166142964807398E-3</v>
      </c>
      <c r="W1287" s="4" t="s">
        <v>4869</v>
      </c>
      <c r="X1287" s="1">
        <v>2.5836472966846501E-3</v>
      </c>
      <c r="Z1287" s="4" t="s">
        <v>1304</v>
      </c>
      <c r="AA1287" s="1">
        <v>2.1250169903405001E-3</v>
      </c>
      <c r="AC1287" s="4" t="s">
        <v>4870</v>
      </c>
      <c r="AD1287" s="1">
        <v>2.1623383184881102E-3</v>
      </c>
      <c r="AF1287" s="4" t="s">
        <v>2262</v>
      </c>
      <c r="AG1287" s="1">
        <v>3.5082235950181198E-3</v>
      </c>
      <c r="AI1287" s="4" t="s">
        <v>4308</v>
      </c>
      <c r="AJ1287" s="1">
        <v>2.2907497282173201E-3</v>
      </c>
    </row>
    <row r="1288" spans="1:36" x14ac:dyDescent="0.2">
      <c r="A1288">
        <v>1287</v>
      </c>
      <c r="B1288" s="4" t="s">
        <v>1734</v>
      </c>
      <c r="C1288" s="1">
        <v>2.5810145887965501E-3</v>
      </c>
      <c r="E1288" s="4" t="s">
        <v>4871</v>
      </c>
      <c r="F1288" s="1">
        <v>2.6207061145610798E-3</v>
      </c>
      <c r="H1288" s="4" t="s">
        <v>431</v>
      </c>
      <c r="I1288" s="1">
        <v>1.9871022696563499E-3</v>
      </c>
      <c r="K1288" s="4" t="s">
        <v>3252</v>
      </c>
      <c r="L1288" s="1">
        <v>2.8728974907030599E-3</v>
      </c>
      <c r="N1288" s="4" t="s">
        <v>111</v>
      </c>
      <c r="O1288" s="1">
        <v>3.1313280025105999E-3</v>
      </c>
      <c r="Q1288" s="4" t="s">
        <v>4872</v>
      </c>
      <c r="R1288" s="1">
        <v>2.9547627894060402E-3</v>
      </c>
      <c r="T1288" s="4" t="s">
        <v>1362</v>
      </c>
      <c r="U1288" s="1">
        <v>2.7958930371329701E-3</v>
      </c>
      <c r="W1288" s="4" t="s">
        <v>4873</v>
      </c>
      <c r="X1288" s="1">
        <v>2.5836472966846501E-3</v>
      </c>
      <c r="Z1288" s="4" t="s">
        <v>2368</v>
      </c>
      <c r="AA1288" s="1">
        <v>2.1250169903405001E-3</v>
      </c>
      <c r="AC1288" s="4" t="s">
        <v>4874</v>
      </c>
      <c r="AD1288" s="1">
        <v>2.1623383184881102E-3</v>
      </c>
      <c r="AF1288" s="4" t="s">
        <v>2203</v>
      </c>
      <c r="AG1288" s="1">
        <v>3.5082235950181198E-3</v>
      </c>
      <c r="AI1288" s="4" t="s">
        <v>2223</v>
      </c>
      <c r="AJ1288" s="1">
        <v>2.2907497282173201E-3</v>
      </c>
    </row>
    <row r="1289" spans="1:36" x14ac:dyDescent="0.2">
      <c r="A1289">
        <v>1288</v>
      </c>
      <c r="B1289" s="4" t="s">
        <v>4364</v>
      </c>
      <c r="C1289" s="1">
        <v>2.5810145887965501E-3</v>
      </c>
      <c r="E1289" s="4" t="s">
        <v>4875</v>
      </c>
      <c r="F1289" s="1">
        <v>2.6207061145610798E-3</v>
      </c>
      <c r="H1289" s="4" t="s">
        <v>1416</v>
      </c>
      <c r="I1289" s="1">
        <v>1.9871022696563499E-3</v>
      </c>
      <c r="K1289" s="4" t="s">
        <v>1294</v>
      </c>
      <c r="L1289" s="1">
        <v>2.79011322532324E-3</v>
      </c>
      <c r="N1289" s="4" t="s">
        <v>131</v>
      </c>
      <c r="O1289" s="1">
        <v>3.1313280025105999E-3</v>
      </c>
      <c r="Q1289" s="4" t="s">
        <v>4876</v>
      </c>
      <c r="R1289" s="1">
        <v>2.9547627894060402E-3</v>
      </c>
      <c r="T1289" s="4" t="s">
        <v>1392</v>
      </c>
      <c r="U1289" s="1">
        <v>2.7958930371329701E-3</v>
      </c>
      <c r="W1289" s="4" t="s">
        <v>4877</v>
      </c>
      <c r="X1289" s="1">
        <v>2.5836472966846501E-3</v>
      </c>
      <c r="Z1289" s="4" t="s">
        <v>4114</v>
      </c>
      <c r="AA1289" s="1">
        <v>2.1250169903405001E-3</v>
      </c>
      <c r="AC1289" s="4" t="s">
        <v>4878</v>
      </c>
      <c r="AD1289" s="1">
        <v>2.1623383184881102E-3</v>
      </c>
      <c r="AF1289" s="4" t="s">
        <v>2191</v>
      </c>
      <c r="AG1289" s="1">
        <v>3.5082235950181198E-3</v>
      </c>
      <c r="AI1289" s="4" t="s">
        <v>4879</v>
      </c>
      <c r="AJ1289" s="1">
        <v>2.2907497282173201E-3</v>
      </c>
    </row>
    <row r="1290" spans="1:36" x14ac:dyDescent="0.2">
      <c r="A1290">
        <v>1289</v>
      </c>
      <c r="B1290" s="4" t="s">
        <v>4880</v>
      </c>
      <c r="C1290" s="1">
        <v>2.5637498058676601E-3</v>
      </c>
      <c r="E1290" s="4" t="s">
        <v>4881</v>
      </c>
      <c r="F1290" s="1">
        <v>2.6207061145610798E-3</v>
      </c>
      <c r="H1290" s="4" t="s">
        <v>1485</v>
      </c>
      <c r="I1290" s="1">
        <v>1.9871022696563499E-3</v>
      </c>
      <c r="K1290" s="4" t="s">
        <v>4882</v>
      </c>
      <c r="L1290" s="1">
        <v>2.79011322532324E-3</v>
      </c>
      <c r="N1290" s="4" t="s">
        <v>1761</v>
      </c>
      <c r="O1290" s="1">
        <v>3.1313280025105999E-3</v>
      </c>
      <c r="Q1290" s="4" t="s">
        <v>4883</v>
      </c>
      <c r="R1290" s="1">
        <v>2.9547627894060402E-3</v>
      </c>
      <c r="T1290" s="4" t="s">
        <v>3212</v>
      </c>
      <c r="U1290" s="1">
        <v>2.7958930371329701E-3</v>
      </c>
      <c r="W1290" s="4" t="s">
        <v>4101</v>
      </c>
      <c r="X1290" s="1">
        <v>2.5616257981831599E-3</v>
      </c>
      <c r="Z1290" s="4" t="s">
        <v>1635</v>
      </c>
      <c r="AA1290" s="1">
        <v>2.1250169903405001E-3</v>
      </c>
      <c r="AC1290" s="4" t="s">
        <v>4884</v>
      </c>
      <c r="AD1290" s="1">
        <v>2.1623383184881102E-3</v>
      </c>
      <c r="AF1290" s="4" t="s">
        <v>1995</v>
      </c>
      <c r="AG1290" s="1">
        <v>3.46289634229299E-3</v>
      </c>
      <c r="AI1290" s="4" t="s">
        <v>2762</v>
      </c>
      <c r="AJ1290" s="1">
        <v>2.2907497282173201E-3</v>
      </c>
    </row>
    <row r="1291" spans="1:36" x14ac:dyDescent="0.2">
      <c r="A1291">
        <v>1290</v>
      </c>
      <c r="B1291" s="4" t="s">
        <v>2969</v>
      </c>
      <c r="C1291" s="1">
        <v>2.5575950911802901E-3</v>
      </c>
      <c r="E1291" s="4" t="s">
        <v>4885</v>
      </c>
      <c r="F1291" s="1">
        <v>2.6207061145610798E-3</v>
      </c>
      <c r="H1291" s="4" t="s">
        <v>754</v>
      </c>
      <c r="I1291" s="1">
        <v>1.9871022696563499E-3</v>
      </c>
      <c r="K1291" s="4" t="s">
        <v>4886</v>
      </c>
      <c r="L1291" s="1">
        <v>2.79011322532324E-3</v>
      </c>
      <c r="N1291" s="4" t="s">
        <v>644</v>
      </c>
      <c r="O1291" s="1">
        <v>3.1313280025105999E-3</v>
      </c>
      <c r="Q1291" s="4" t="s">
        <v>4887</v>
      </c>
      <c r="R1291" s="1">
        <v>2.9547627894060402E-3</v>
      </c>
      <c r="T1291" s="4" t="s">
        <v>1350</v>
      </c>
      <c r="U1291" s="1">
        <v>2.7958930371329701E-3</v>
      </c>
      <c r="W1291" s="4" t="s">
        <v>4475</v>
      </c>
      <c r="X1291" s="1">
        <v>2.5616257981831599E-3</v>
      </c>
      <c r="Z1291" s="4" t="s">
        <v>2546</v>
      </c>
      <c r="AA1291" s="1">
        <v>2.1250169903405001E-3</v>
      </c>
      <c r="AC1291" s="4" t="s">
        <v>4888</v>
      </c>
      <c r="AD1291" s="1">
        <v>2.1623383184881102E-3</v>
      </c>
      <c r="AF1291" s="4" t="s">
        <v>4889</v>
      </c>
      <c r="AG1291" s="1">
        <v>3.46289634229299E-3</v>
      </c>
      <c r="AI1291" s="4" t="s">
        <v>4890</v>
      </c>
      <c r="AJ1291" s="1">
        <v>2.2907497282173201E-3</v>
      </c>
    </row>
    <row r="1292" spans="1:36" x14ac:dyDescent="0.2">
      <c r="A1292">
        <v>1291</v>
      </c>
      <c r="B1292" s="4" t="s">
        <v>681</v>
      </c>
      <c r="C1292" s="1">
        <v>2.5506629614854498E-3</v>
      </c>
      <c r="E1292" s="4" t="s">
        <v>4891</v>
      </c>
      <c r="F1292" s="1">
        <v>2.6207061145610798E-3</v>
      </c>
      <c r="H1292" s="4" t="s">
        <v>2063</v>
      </c>
      <c r="I1292" s="1">
        <v>1.9871022696563499E-3</v>
      </c>
      <c r="K1292" s="4" t="s">
        <v>620</v>
      </c>
      <c r="L1292" s="1">
        <v>2.79011322532324E-3</v>
      </c>
      <c r="N1292" s="4" t="s">
        <v>337</v>
      </c>
      <c r="O1292" s="1">
        <v>3.1313280025105999E-3</v>
      </c>
      <c r="Q1292" s="4" t="s">
        <v>1249</v>
      </c>
      <c r="R1292" s="1">
        <v>2.9547627894060402E-3</v>
      </c>
      <c r="T1292" s="4" t="s">
        <v>4892</v>
      </c>
      <c r="U1292" s="1">
        <v>2.7958930371329701E-3</v>
      </c>
      <c r="W1292" s="4" t="s">
        <v>2363</v>
      </c>
      <c r="X1292" s="1">
        <v>2.5616257981831599E-3</v>
      </c>
      <c r="Z1292" s="4" t="s">
        <v>1536</v>
      </c>
      <c r="AA1292" s="1">
        <v>2.1250169903405001E-3</v>
      </c>
      <c r="AC1292" s="4" t="s">
        <v>4378</v>
      </c>
      <c r="AD1292" s="1">
        <v>2.1623383184881102E-3</v>
      </c>
      <c r="AF1292" s="4" t="s">
        <v>550</v>
      </c>
      <c r="AG1292" s="1">
        <v>3.46289634229299E-3</v>
      </c>
      <c r="AI1292" s="4" t="s">
        <v>3345</v>
      </c>
      <c r="AJ1292" s="1">
        <v>2.2907497282173201E-3</v>
      </c>
    </row>
    <row r="1293" spans="1:36" x14ac:dyDescent="0.2">
      <c r="A1293">
        <v>1292</v>
      </c>
      <c r="B1293" s="4" t="s">
        <v>1729</v>
      </c>
      <c r="C1293" s="1">
        <v>2.5506629614854498E-3</v>
      </c>
      <c r="E1293" s="4" t="s">
        <v>4893</v>
      </c>
      <c r="F1293" s="1">
        <v>2.6207061145610798E-3</v>
      </c>
      <c r="H1293" s="4" t="s">
        <v>1039</v>
      </c>
      <c r="I1293" s="1">
        <v>1.9871022696563499E-3</v>
      </c>
      <c r="K1293" s="4" t="s">
        <v>1970</v>
      </c>
      <c r="L1293" s="1">
        <v>2.79011322532324E-3</v>
      </c>
      <c r="N1293" s="4" t="s">
        <v>792</v>
      </c>
      <c r="O1293" s="1">
        <v>3.1313280025105999E-3</v>
      </c>
      <c r="Q1293" s="4" t="s">
        <v>3670</v>
      </c>
      <c r="R1293" s="1">
        <v>2.94496476215336E-3</v>
      </c>
      <c r="T1293" s="4" t="s">
        <v>3569</v>
      </c>
      <c r="U1293" s="1">
        <v>2.7958930371329701E-3</v>
      </c>
      <c r="W1293" s="4" t="s">
        <v>3178</v>
      </c>
      <c r="X1293" s="1">
        <v>2.5616257981831599E-3</v>
      </c>
      <c r="Z1293" s="4" t="s">
        <v>1762</v>
      </c>
      <c r="AA1293" s="1">
        <v>2.1250169903405001E-3</v>
      </c>
      <c r="AC1293" s="4" t="s">
        <v>4894</v>
      </c>
      <c r="AD1293" s="1">
        <v>2.1623383184881102E-3</v>
      </c>
      <c r="AF1293" s="4" t="s">
        <v>869</v>
      </c>
      <c r="AG1293" s="1">
        <v>3.46289634229299E-3</v>
      </c>
      <c r="AI1293" s="4" t="s">
        <v>634</v>
      </c>
      <c r="AJ1293" s="1">
        <v>2.2907497282173201E-3</v>
      </c>
    </row>
    <row r="1294" spans="1:36" x14ac:dyDescent="0.2">
      <c r="A1294">
        <v>1293</v>
      </c>
      <c r="B1294" s="4" t="s">
        <v>3359</v>
      </c>
      <c r="C1294" s="1">
        <v>2.5506629614854498E-3</v>
      </c>
      <c r="E1294" s="4" t="s">
        <v>4895</v>
      </c>
      <c r="F1294" s="1">
        <v>2.6207061145610798E-3</v>
      </c>
      <c r="H1294" s="4" t="s">
        <v>2936</v>
      </c>
      <c r="I1294" s="1">
        <v>1.9871022696563499E-3</v>
      </c>
      <c r="K1294" s="4" t="s">
        <v>4068</v>
      </c>
      <c r="L1294" s="1">
        <v>2.79011322532324E-3</v>
      </c>
      <c r="N1294" s="4" t="s">
        <v>796</v>
      </c>
      <c r="O1294" s="1">
        <v>3.1313280025105999E-3</v>
      </c>
      <c r="Q1294" s="4" t="s">
        <v>4548</v>
      </c>
      <c r="R1294" s="1">
        <v>2.94496476215336E-3</v>
      </c>
      <c r="T1294" s="4" t="s">
        <v>4896</v>
      </c>
      <c r="U1294" s="1">
        <v>2.7958930371329701E-3</v>
      </c>
      <c r="W1294" s="4" t="s">
        <v>2241</v>
      </c>
      <c r="X1294" s="1">
        <v>2.5616257981831599E-3</v>
      </c>
      <c r="Z1294" s="4" t="s">
        <v>149</v>
      </c>
      <c r="AA1294" s="1">
        <v>2.1250169903405001E-3</v>
      </c>
      <c r="AC1294" s="4" t="s">
        <v>4897</v>
      </c>
      <c r="AD1294" s="1">
        <v>2.1623383184881102E-3</v>
      </c>
      <c r="AF1294" s="4" t="s">
        <v>4108</v>
      </c>
      <c r="AG1294" s="1">
        <v>3.46289634229299E-3</v>
      </c>
      <c r="AI1294" s="4" t="s">
        <v>1711</v>
      </c>
      <c r="AJ1294" s="1">
        <v>2.2907497282173201E-3</v>
      </c>
    </row>
    <row r="1295" spans="1:36" x14ac:dyDescent="0.2">
      <c r="A1295">
        <v>1294</v>
      </c>
      <c r="B1295" s="4" t="s">
        <v>2549</v>
      </c>
      <c r="C1295" s="1">
        <v>2.5506629614854498E-3</v>
      </c>
      <c r="E1295" s="4" t="s">
        <v>4898</v>
      </c>
      <c r="F1295" s="1">
        <v>2.6207061145610798E-3</v>
      </c>
      <c r="H1295" s="4" t="s">
        <v>4299</v>
      </c>
      <c r="I1295" s="1">
        <v>1.9871022696563499E-3</v>
      </c>
      <c r="K1295" s="4" t="s">
        <v>3138</v>
      </c>
      <c r="L1295" s="1">
        <v>2.79011322532324E-3</v>
      </c>
      <c r="N1295" s="4" t="s">
        <v>1138</v>
      </c>
      <c r="O1295" s="1">
        <v>3.1313280025105999E-3</v>
      </c>
      <c r="Q1295" s="4" t="s">
        <v>1291</v>
      </c>
      <c r="R1295" s="1">
        <v>2.94496476215336E-3</v>
      </c>
      <c r="T1295" s="4" t="s">
        <v>2562</v>
      </c>
      <c r="U1295" s="1">
        <v>2.76024447036353E-3</v>
      </c>
      <c r="W1295" s="4" t="s">
        <v>2225</v>
      </c>
      <c r="X1295" s="1">
        <v>2.5600053127880899E-3</v>
      </c>
      <c r="Z1295" s="4" t="s">
        <v>1355</v>
      </c>
      <c r="AA1295" s="1">
        <v>2.1250169903405001E-3</v>
      </c>
      <c r="AC1295" s="4" t="s">
        <v>4899</v>
      </c>
      <c r="AD1295" s="1">
        <v>2.1623383184881102E-3</v>
      </c>
      <c r="AF1295" s="4" t="s">
        <v>1845</v>
      </c>
      <c r="AG1295" s="1">
        <v>3.46289634229299E-3</v>
      </c>
      <c r="AI1295" s="4" t="s">
        <v>2009</v>
      </c>
      <c r="AJ1295" s="1">
        <v>2.2907497282173201E-3</v>
      </c>
    </row>
    <row r="1296" spans="1:36" x14ac:dyDescent="0.2">
      <c r="A1296">
        <v>1295</v>
      </c>
      <c r="B1296" s="4" t="s">
        <v>2901</v>
      </c>
      <c r="C1296" s="1">
        <v>2.5506629614854498E-3</v>
      </c>
      <c r="E1296" s="4" t="s">
        <v>4900</v>
      </c>
      <c r="F1296" s="1">
        <v>2.6207061145610798E-3</v>
      </c>
      <c r="H1296" s="4" t="s">
        <v>2502</v>
      </c>
      <c r="I1296" s="1">
        <v>1.9871022696563499E-3</v>
      </c>
      <c r="K1296" s="4" t="s">
        <v>1354</v>
      </c>
      <c r="L1296" s="1">
        <v>2.79011322532324E-3</v>
      </c>
      <c r="N1296" s="4" t="s">
        <v>1658</v>
      </c>
      <c r="O1296" s="1">
        <v>3.1313280025105999E-3</v>
      </c>
      <c r="Q1296" s="4" t="s">
        <v>4825</v>
      </c>
      <c r="R1296" s="1">
        <v>2.94496476215336E-3</v>
      </c>
      <c r="T1296" s="4" t="s">
        <v>3747</v>
      </c>
      <c r="U1296" s="1">
        <v>2.76024447036353E-3</v>
      </c>
      <c r="W1296" s="4" t="s">
        <v>4901</v>
      </c>
      <c r="X1296" s="1">
        <v>2.5600053127880899E-3</v>
      </c>
      <c r="Z1296" s="4" t="s">
        <v>1251</v>
      </c>
      <c r="AA1296" s="1">
        <v>2.1250169903405001E-3</v>
      </c>
      <c r="AC1296" s="4" t="s">
        <v>3831</v>
      </c>
      <c r="AD1296" s="1">
        <v>2.1292165801879699E-3</v>
      </c>
      <c r="AF1296" s="4" t="s">
        <v>3286</v>
      </c>
      <c r="AG1296" s="1">
        <v>3.46289634229299E-3</v>
      </c>
      <c r="AI1296" s="4" t="s">
        <v>883</v>
      </c>
      <c r="AJ1296" s="1">
        <v>2.2907497282173201E-3</v>
      </c>
    </row>
    <row r="1297" spans="1:36" x14ac:dyDescent="0.2">
      <c r="A1297">
        <v>1296</v>
      </c>
      <c r="B1297" s="4" t="s">
        <v>3878</v>
      </c>
      <c r="C1297" s="1">
        <v>2.5506629614854498E-3</v>
      </c>
      <c r="E1297" s="4" t="s">
        <v>4902</v>
      </c>
      <c r="F1297" s="1">
        <v>2.6207061145610798E-3</v>
      </c>
      <c r="H1297" s="4" t="s">
        <v>2019</v>
      </c>
      <c r="I1297" s="1">
        <v>1.9871022696563499E-3</v>
      </c>
      <c r="K1297" s="4" t="s">
        <v>1889</v>
      </c>
      <c r="L1297" s="1">
        <v>2.79011322532324E-3</v>
      </c>
      <c r="N1297" s="4" t="s">
        <v>542</v>
      </c>
      <c r="O1297" s="1">
        <v>3.1313280025105999E-3</v>
      </c>
      <c r="Q1297" s="4" t="s">
        <v>3134</v>
      </c>
      <c r="R1297" s="1">
        <v>2.94496476215336E-3</v>
      </c>
      <c r="T1297" s="4" t="s">
        <v>4731</v>
      </c>
      <c r="U1297" s="1">
        <v>2.76024447036353E-3</v>
      </c>
      <c r="W1297" s="4" t="s">
        <v>4903</v>
      </c>
      <c r="X1297" s="1">
        <v>2.5600053127880899E-3</v>
      </c>
      <c r="Z1297" s="4" t="s">
        <v>4904</v>
      </c>
      <c r="AA1297" s="1">
        <v>2.1250169903405001E-3</v>
      </c>
      <c r="AC1297" s="4" t="s">
        <v>4905</v>
      </c>
      <c r="AD1297" s="1">
        <v>2.1292165801879699E-3</v>
      </c>
      <c r="AF1297" s="4" t="s">
        <v>4045</v>
      </c>
      <c r="AG1297" s="1">
        <v>3.46289634229299E-3</v>
      </c>
      <c r="AI1297" s="4" t="s">
        <v>4475</v>
      </c>
      <c r="AJ1297" s="1">
        <v>2.2907497282173201E-3</v>
      </c>
    </row>
    <row r="1298" spans="1:36" x14ac:dyDescent="0.2">
      <c r="A1298">
        <v>1297</v>
      </c>
      <c r="B1298" s="4" t="s">
        <v>2730</v>
      </c>
      <c r="C1298" s="1">
        <v>2.5506629614854498E-3</v>
      </c>
      <c r="E1298" s="4" t="s">
        <v>4906</v>
      </c>
      <c r="F1298" s="1">
        <v>2.6207061145610798E-3</v>
      </c>
      <c r="H1298" s="4" t="s">
        <v>901</v>
      </c>
      <c r="I1298" s="1">
        <v>1.9871022696563499E-3</v>
      </c>
      <c r="K1298" s="4" t="s">
        <v>1274</v>
      </c>
      <c r="L1298" s="1">
        <v>2.7627853780582599E-3</v>
      </c>
      <c r="N1298" s="4" t="s">
        <v>1855</v>
      </c>
      <c r="O1298" s="1">
        <v>3.11475992998841E-3</v>
      </c>
      <c r="Q1298" s="4" t="s">
        <v>3242</v>
      </c>
      <c r="R1298" s="1">
        <v>2.94496476215336E-3</v>
      </c>
      <c r="T1298" s="4" t="s">
        <v>2805</v>
      </c>
      <c r="U1298" s="1">
        <v>2.76024447036353E-3</v>
      </c>
      <c r="W1298" s="4" t="s">
        <v>178</v>
      </c>
      <c r="X1298" s="1">
        <v>2.5600053127880899E-3</v>
      </c>
      <c r="Z1298" s="4" t="s">
        <v>1679</v>
      </c>
      <c r="AA1298" s="1">
        <v>2.1250169903405001E-3</v>
      </c>
      <c r="AC1298" s="4" t="s">
        <v>4907</v>
      </c>
      <c r="AD1298" s="1">
        <v>2.1292165801879699E-3</v>
      </c>
      <c r="AF1298" s="4" t="s">
        <v>1010</v>
      </c>
      <c r="AG1298" s="1">
        <v>3.46289634229299E-3</v>
      </c>
      <c r="AI1298" s="4" t="s">
        <v>1948</v>
      </c>
      <c r="AJ1298" s="1">
        <v>2.2907497282173201E-3</v>
      </c>
    </row>
    <row r="1299" spans="1:36" x14ac:dyDescent="0.2">
      <c r="A1299">
        <v>1298</v>
      </c>
      <c r="B1299" s="4" t="s">
        <v>3593</v>
      </c>
      <c r="C1299" s="1">
        <v>2.5506629614854498E-3</v>
      </c>
      <c r="E1299" s="4" t="s">
        <v>4908</v>
      </c>
      <c r="F1299" s="1">
        <v>2.6207061145610798E-3</v>
      </c>
      <c r="H1299" s="4" t="s">
        <v>2726</v>
      </c>
      <c r="I1299" s="1">
        <v>1.9871022696563499E-3</v>
      </c>
      <c r="K1299" s="4" t="s">
        <v>1245</v>
      </c>
      <c r="L1299" s="1">
        <v>2.7627853780582599E-3</v>
      </c>
      <c r="N1299" s="4" t="s">
        <v>4909</v>
      </c>
      <c r="O1299" s="1">
        <v>3.1009469990246502E-3</v>
      </c>
      <c r="Q1299" s="4" t="s">
        <v>3922</v>
      </c>
      <c r="R1299" s="1">
        <v>2.94496476215336E-3</v>
      </c>
      <c r="T1299" s="4" t="s">
        <v>243</v>
      </c>
      <c r="U1299" s="1">
        <v>2.76024447036353E-3</v>
      </c>
      <c r="W1299" s="4" t="s">
        <v>1811</v>
      </c>
      <c r="X1299" s="1">
        <v>2.5600053127880899E-3</v>
      </c>
      <c r="Z1299" s="4" t="s">
        <v>2018</v>
      </c>
      <c r="AA1299" s="1">
        <v>2.1250169903405001E-3</v>
      </c>
      <c r="AC1299" s="4" t="s">
        <v>4910</v>
      </c>
      <c r="AD1299" s="1">
        <v>2.1292165801879699E-3</v>
      </c>
      <c r="AF1299" s="4" t="s">
        <v>3371</v>
      </c>
      <c r="AG1299" s="1">
        <v>3.46289634229299E-3</v>
      </c>
      <c r="AI1299" s="4" t="s">
        <v>4911</v>
      </c>
      <c r="AJ1299" s="1">
        <v>2.2907497282173201E-3</v>
      </c>
    </row>
    <row r="1300" spans="1:36" x14ac:dyDescent="0.2">
      <c r="A1300">
        <v>1299</v>
      </c>
      <c r="B1300" s="4" t="s">
        <v>1597</v>
      </c>
      <c r="C1300" s="1">
        <v>2.5506629614854498E-3</v>
      </c>
      <c r="E1300" s="4" t="s">
        <v>4912</v>
      </c>
      <c r="F1300" s="1">
        <v>2.6207061145610798E-3</v>
      </c>
      <c r="H1300" s="4" t="s">
        <v>815</v>
      </c>
      <c r="I1300" s="1">
        <v>1.9871022696563499E-3</v>
      </c>
      <c r="K1300" s="4" t="s">
        <v>1683</v>
      </c>
      <c r="L1300" s="1">
        <v>2.7627853780582599E-3</v>
      </c>
      <c r="N1300" s="4" t="s">
        <v>2278</v>
      </c>
      <c r="O1300" s="1">
        <v>3.1009469990246502E-3</v>
      </c>
      <c r="Q1300" s="4" t="s">
        <v>597</v>
      </c>
      <c r="R1300" s="1">
        <v>2.94496476215336E-3</v>
      </c>
      <c r="T1300" s="4" t="s">
        <v>1299</v>
      </c>
      <c r="U1300" s="1">
        <v>2.76024447036353E-3</v>
      </c>
      <c r="W1300" s="4" t="s">
        <v>2224</v>
      </c>
      <c r="X1300" s="1">
        <v>2.5600053127880899E-3</v>
      </c>
      <c r="Z1300" s="4" t="s">
        <v>1242</v>
      </c>
      <c r="AA1300" s="1">
        <v>2.1250169903405001E-3</v>
      </c>
      <c r="AC1300" s="4" t="s">
        <v>4913</v>
      </c>
      <c r="AD1300" s="1">
        <v>2.1292165801879699E-3</v>
      </c>
      <c r="AF1300" s="4" t="s">
        <v>1131</v>
      </c>
      <c r="AG1300" s="1">
        <v>3.46289634229299E-3</v>
      </c>
      <c r="AI1300" s="4" t="s">
        <v>2210</v>
      </c>
      <c r="AJ1300" s="1">
        <v>2.2907497282173201E-3</v>
      </c>
    </row>
    <row r="1301" spans="1:36" x14ac:dyDescent="0.2">
      <c r="A1301">
        <v>1300</v>
      </c>
      <c r="B1301" s="4" t="s">
        <v>1134</v>
      </c>
      <c r="C1301" s="1">
        <v>2.5506629614854498E-3</v>
      </c>
      <c r="E1301" s="4" t="s">
        <v>4914</v>
      </c>
      <c r="F1301" s="1">
        <v>2.6207061145610798E-3</v>
      </c>
      <c r="H1301" s="4" t="s">
        <v>4940</v>
      </c>
      <c r="I1301" s="1">
        <v>1.9679039682213698E-3</v>
      </c>
      <c r="K1301" s="4" t="s">
        <v>821</v>
      </c>
      <c r="L1301" s="1">
        <v>2.7627853780582599E-3</v>
      </c>
      <c r="N1301" s="4" t="s">
        <v>4915</v>
      </c>
      <c r="O1301" s="1">
        <v>3.1009469990246502E-3</v>
      </c>
      <c r="Q1301" s="4" t="s">
        <v>3153</v>
      </c>
      <c r="R1301" s="1">
        <v>2.94496476215336E-3</v>
      </c>
      <c r="T1301" s="4" t="s">
        <v>4916</v>
      </c>
      <c r="U1301" s="1">
        <v>2.76024447036353E-3</v>
      </c>
      <c r="W1301" s="4" t="s">
        <v>1290</v>
      </c>
      <c r="X1301" s="1">
        <v>2.4950439795802101E-3</v>
      </c>
      <c r="Z1301" s="4" t="s">
        <v>404</v>
      </c>
      <c r="AA1301" s="1">
        <v>2.1250169903405001E-3</v>
      </c>
      <c r="AC1301" s="4" t="s">
        <v>1811</v>
      </c>
      <c r="AD1301" s="1">
        <v>2.1292165801879699E-3</v>
      </c>
      <c r="AF1301" s="4" t="s">
        <v>95</v>
      </c>
      <c r="AG1301" s="1">
        <v>3.46289634229299E-3</v>
      </c>
      <c r="AI1301" s="4" t="s">
        <v>3328</v>
      </c>
      <c r="AJ1301" s="1">
        <v>2.2907497282173201E-3</v>
      </c>
    </row>
    <row r="1302" spans="1:36" x14ac:dyDescent="0.2">
      <c r="A1302">
        <v>1301</v>
      </c>
      <c r="B1302" s="4" t="s">
        <v>3999</v>
      </c>
      <c r="C1302" s="1">
        <v>2.54821306143895E-3</v>
      </c>
      <c r="E1302" s="4" t="s">
        <v>3269</v>
      </c>
      <c r="F1302" s="1">
        <v>2.5856007948526702E-3</v>
      </c>
      <c r="H1302" s="4" t="s">
        <v>4944</v>
      </c>
      <c r="I1302" s="1">
        <v>1.9679039682213698E-3</v>
      </c>
      <c r="K1302" s="4" t="s">
        <v>1915</v>
      </c>
      <c r="L1302" s="1">
        <v>2.7627853780582599E-3</v>
      </c>
      <c r="N1302" s="4" t="s">
        <v>4917</v>
      </c>
      <c r="O1302" s="1">
        <v>3.1009469990246502E-3</v>
      </c>
      <c r="Q1302" s="4" t="s">
        <v>110</v>
      </c>
      <c r="R1302" s="1">
        <v>2.94496476215336E-3</v>
      </c>
      <c r="T1302" s="4" t="s">
        <v>391</v>
      </c>
      <c r="U1302" s="1">
        <v>2.76024447036353E-3</v>
      </c>
      <c r="W1302" s="4" t="s">
        <v>1354</v>
      </c>
      <c r="X1302" s="1">
        <v>2.4950439795802101E-3</v>
      </c>
      <c r="Z1302" s="4" t="s">
        <v>316</v>
      </c>
      <c r="AA1302" s="1">
        <v>2.1250169903405001E-3</v>
      </c>
      <c r="AC1302" s="4" t="s">
        <v>2846</v>
      </c>
      <c r="AD1302" s="1">
        <v>2.1292165801879699E-3</v>
      </c>
      <c r="AF1302" s="4" t="s">
        <v>4509</v>
      </c>
      <c r="AG1302" s="1">
        <v>3.46289634229299E-3</v>
      </c>
      <c r="AI1302" s="4" t="s">
        <v>4918</v>
      </c>
      <c r="AJ1302" s="1">
        <v>2.2907497282173201E-3</v>
      </c>
    </row>
    <row r="1303" spans="1:36" x14ac:dyDescent="0.2">
      <c r="A1303">
        <v>1302</v>
      </c>
      <c r="B1303" s="4" t="s">
        <v>3340</v>
      </c>
      <c r="C1303" s="1">
        <v>2.54821306143895E-3</v>
      </c>
      <c r="E1303" s="4" t="s">
        <v>1718</v>
      </c>
      <c r="F1303" s="1">
        <v>2.5856007948526702E-3</v>
      </c>
      <c r="H1303" s="4" t="s">
        <v>4949</v>
      </c>
      <c r="I1303" s="1">
        <v>1.9679039682213698E-3</v>
      </c>
      <c r="K1303" s="4" t="s">
        <v>507</v>
      </c>
      <c r="L1303" s="1">
        <v>2.7627853780582599E-3</v>
      </c>
      <c r="N1303" s="4" t="s">
        <v>4919</v>
      </c>
      <c r="O1303" s="1">
        <v>3.1009469990246502E-3</v>
      </c>
      <c r="Q1303" s="4" t="s">
        <v>4920</v>
      </c>
      <c r="R1303" s="1">
        <v>2.94496476215336E-3</v>
      </c>
      <c r="T1303" s="4" t="s">
        <v>2649</v>
      </c>
      <c r="U1303" s="1">
        <v>2.76024447036353E-3</v>
      </c>
      <c r="W1303" s="4" t="s">
        <v>4490</v>
      </c>
      <c r="X1303" s="1">
        <v>2.4950439795802101E-3</v>
      </c>
      <c r="Z1303" s="4" t="s">
        <v>3571</v>
      </c>
      <c r="AA1303" s="1">
        <v>2.1250169903405001E-3</v>
      </c>
      <c r="AC1303" s="4" t="s">
        <v>4921</v>
      </c>
      <c r="AD1303" s="1">
        <v>2.1292165801879699E-3</v>
      </c>
      <c r="AF1303" s="4" t="s">
        <v>2963</v>
      </c>
      <c r="AG1303" s="1">
        <v>3.46289634229299E-3</v>
      </c>
      <c r="AI1303" s="4" t="s">
        <v>3611</v>
      </c>
      <c r="AJ1303" s="1">
        <v>2.2907497282173201E-3</v>
      </c>
    </row>
    <row r="1304" spans="1:36" x14ac:dyDescent="0.2">
      <c r="A1304">
        <v>1303</v>
      </c>
      <c r="B1304" s="4" t="s">
        <v>1423</v>
      </c>
      <c r="C1304" s="1">
        <v>2.54821306143895E-3</v>
      </c>
      <c r="E1304" s="4" t="s">
        <v>1234</v>
      </c>
      <c r="F1304" s="1">
        <v>2.5856007948526702E-3</v>
      </c>
      <c r="H1304" s="4" t="s">
        <v>4952</v>
      </c>
      <c r="I1304" s="1">
        <v>1.9679039682213698E-3</v>
      </c>
      <c r="K1304" s="4" t="s">
        <v>3503</v>
      </c>
      <c r="L1304" s="1">
        <v>2.7627853780582599E-3</v>
      </c>
      <c r="N1304" s="4" t="s">
        <v>4922</v>
      </c>
      <c r="O1304" s="1">
        <v>3.1009469990246502E-3</v>
      </c>
      <c r="Q1304" s="4" t="s">
        <v>3122</v>
      </c>
      <c r="R1304" s="1">
        <v>2.94496476215336E-3</v>
      </c>
      <c r="T1304" s="4" t="s">
        <v>4091</v>
      </c>
      <c r="U1304" s="1">
        <v>2.7593281731699299E-3</v>
      </c>
      <c r="W1304" s="4" t="s">
        <v>2812</v>
      </c>
      <c r="X1304" s="1">
        <v>2.4950439795802101E-3</v>
      </c>
      <c r="Z1304" s="4" t="s">
        <v>502</v>
      </c>
      <c r="AA1304" s="1">
        <v>2.1250169903405001E-3</v>
      </c>
      <c r="AC1304" s="4" t="s">
        <v>736</v>
      </c>
      <c r="AD1304" s="1">
        <v>2.1292165801879699E-3</v>
      </c>
      <c r="AF1304" s="4" t="s">
        <v>2617</v>
      </c>
      <c r="AG1304" s="1">
        <v>3.46289634229299E-3</v>
      </c>
      <c r="AI1304" s="4" t="s">
        <v>2522</v>
      </c>
      <c r="AJ1304" s="1">
        <v>2.2907497282173201E-3</v>
      </c>
    </row>
    <row r="1305" spans="1:36" x14ac:dyDescent="0.2">
      <c r="A1305">
        <v>1304</v>
      </c>
      <c r="B1305" s="4" t="s">
        <v>1648</v>
      </c>
      <c r="C1305" s="1">
        <v>2.5302473836305499E-3</v>
      </c>
      <c r="E1305" s="4" t="s">
        <v>3503</v>
      </c>
      <c r="F1305" s="1">
        <v>2.5856007948526702E-3</v>
      </c>
      <c r="H1305" s="4" t="s">
        <v>4956</v>
      </c>
      <c r="I1305" s="1">
        <v>1.9679039682213698E-3</v>
      </c>
      <c r="K1305" s="4" t="s">
        <v>666</v>
      </c>
      <c r="L1305" s="1">
        <v>2.7627853780582599E-3</v>
      </c>
      <c r="N1305" s="4" t="s">
        <v>4923</v>
      </c>
      <c r="O1305" s="1">
        <v>3.1009469990246502E-3</v>
      </c>
      <c r="Q1305" s="4" t="s">
        <v>982</v>
      </c>
      <c r="R1305" s="1">
        <v>2.94496476215336E-3</v>
      </c>
      <c r="T1305" s="4" t="s">
        <v>1203</v>
      </c>
      <c r="U1305" s="1">
        <v>2.7593281731699299E-3</v>
      </c>
      <c r="W1305" s="4" t="s">
        <v>4191</v>
      </c>
      <c r="X1305" s="1">
        <v>2.4950439795802101E-3</v>
      </c>
      <c r="Z1305" s="4" t="s">
        <v>1794</v>
      </c>
      <c r="AA1305" s="1">
        <v>2.1250169903405001E-3</v>
      </c>
      <c r="AC1305" s="4" t="s">
        <v>4924</v>
      </c>
      <c r="AD1305" s="1">
        <v>2.1292165801879699E-3</v>
      </c>
      <c r="AF1305" s="4" t="s">
        <v>634</v>
      </c>
      <c r="AG1305" s="1">
        <v>3.46289634229299E-3</v>
      </c>
      <c r="AI1305" s="4" t="s">
        <v>2796</v>
      </c>
      <c r="AJ1305" s="1">
        <v>2.2907497282173201E-3</v>
      </c>
    </row>
    <row r="1306" spans="1:36" x14ac:dyDescent="0.2">
      <c r="A1306">
        <v>1305</v>
      </c>
      <c r="B1306" s="4" t="s">
        <v>1905</v>
      </c>
      <c r="C1306" s="1">
        <v>2.5302473836305499E-3</v>
      </c>
      <c r="E1306" s="4" t="s">
        <v>3397</v>
      </c>
      <c r="F1306" s="1">
        <v>2.5856007948526702E-3</v>
      </c>
      <c r="H1306" s="4" t="s">
        <v>4961</v>
      </c>
      <c r="I1306" s="1">
        <v>1.9679039682213698E-3</v>
      </c>
      <c r="K1306" s="4" t="s">
        <v>887</v>
      </c>
      <c r="L1306" s="1">
        <v>2.7627853780582599E-3</v>
      </c>
      <c r="N1306" s="4" t="s">
        <v>4925</v>
      </c>
      <c r="O1306" s="1">
        <v>3.1009469990246502E-3</v>
      </c>
      <c r="Q1306" s="4" t="s">
        <v>4926</v>
      </c>
      <c r="R1306" s="1">
        <v>2.9043290882092899E-3</v>
      </c>
      <c r="T1306" s="4" t="s">
        <v>1926</v>
      </c>
      <c r="U1306" s="1">
        <v>2.7593281731699299E-3</v>
      </c>
      <c r="W1306" s="4" t="s">
        <v>740</v>
      </c>
      <c r="X1306" s="1">
        <v>2.4950439795802101E-3</v>
      </c>
      <c r="Z1306" s="4" t="s">
        <v>1396</v>
      </c>
      <c r="AA1306" s="1">
        <v>2.1250169903405001E-3</v>
      </c>
      <c r="AC1306" s="4" t="s">
        <v>4927</v>
      </c>
      <c r="AD1306" s="1">
        <v>2.1292165801879699E-3</v>
      </c>
      <c r="AF1306" s="4" t="s">
        <v>1160</v>
      </c>
      <c r="AG1306" s="1">
        <v>3.46289634229299E-3</v>
      </c>
      <c r="AI1306" s="4" t="s">
        <v>3131</v>
      </c>
      <c r="AJ1306" s="1">
        <v>2.2907497282173201E-3</v>
      </c>
    </row>
    <row r="1307" spans="1:36" x14ac:dyDescent="0.2">
      <c r="A1307">
        <v>1306</v>
      </c>
      <c r="B1307" s="4" t="s">
        <v>1246</v>
      </c>
      <c r="C1307" s="1">
        <v>2.5292385801743201E-3</v>
      </c>
      <c r="E1307" s="4" t="s">
        <v>2546</v>
      </c>
      <c r="F1307" s="1">
        <v>2.5856007948526702E-3</v>
      </c>
      <c r="H1307" s="4" t="s">
        <v>4965</v>
      </c>
      <c r="I1307" s="1">
        <v>1.9679039682213698E-3</v>
      </c>
      <c r="K1307" s="4" t="s">
        <v>4020</v>
      </c>
      <c r="L1307" s="1">
        <v>2.7627853780582599E-3</v>
      </c>
      <c r="N1307" s="4" t="s">
        <v>4928</v>
      </c>
      <c r="O1307" s="1">
        <v>3.1009469990246502E-3</v>
      </c>
      <c r="Q1307" s="4" t="s">
        <v>3829</v>
      </c>
      <c r="R1307" s="1">
        <v>2.9043290882092899E-3</v>
      </c>
      <c r="T1307" s="4" t="s">
        <v>2967</v>
      </c>
      <c r="U1307" s="1">
        <v>2.7593281731699299E-3</v>
      </c>
      <c r="W1307" s="4" t="s">
        <v>3693</v>
      </c>
      <c r="X1307" s="1">
        <v>2.4950439795802101E-3</v>
      </c>
      <c r="Z1307" s="4" t="s">
        <v>1263</v>
      </c>
      <c r="AA1307" s="1">
        <v>2.1250169903405001E-3</v>
      </c>
      <c r="AC1307" s="4" t="s">
        <v>4929</v>
      </c>
      <c r="AD1307" s="1">
        <v>2.1292165801879699E-3</v>
      </c>
      <c r="AF1307" s="4" t="s">
        <v>4930</v>
      </c>
      <c r="AG1307" s="1">
        <v>3.46289634229299E-3</v>
      </c>
      <c r="AI1307" s="4" t="s">
        <v>1157</v>
      </c>
      <c r="AJ1307" s="1">
        <v>2.2907497282173201E-3</v>
      </c>
    </row>
    <row r="1308" spans="1:36" x14ac:dyDescent="0.2">
      <c r="A1308">
        <v>1307</v>
      </c>
      <c r="B1308" s="4" t="s">
        <v>4931</v>
      </c>
      <c r="C1308" s="1">
        <v>2.5163178447640002E-3</v>
      </c>
      <c r="E1308" s="4" t="s">
        <v>2156</v>
      </c>
      <c r="F1308" s="1">
        <v>2.5856007948526702E-3</v>
      </c>
      <c r="H1308" s="4" t="s">
        <v>4968</v>
      </c>
      <c r="I1308" s="1">
        <v>1.9679039682213698E-3</v>
      </c>
      <c r="K1308" s="4" t="s">
        <v>1325</v>
      </c>
      <c r="L1308" s="1">
        <v>2.7627853780582599E-3</v>
      </c>
      <c r="N1308" s="4" t="s">
        <v>2838</v>
      </c>
      <c r="O1308" s="1">
        <v>3.0745163404050199E-3</v>
      </c>
      <c r="Q1308" s="4" t="s">
        <v>4932</v>
      </c>
      <c r="R1308" s="1">
        <v>2.9043290882092899E-3</v>
      </c>
      <c r="T1308" s="4" t="s">
        <v>2116</v>
      </c>
      <c r="U1308" s="1">
        <v>2.7593281731699299E-3</v>
      </c>
      <c r="W1308" s="4" t="s">
        <v>4933</v>
      </c>
      <c r="X1308" s="1">
        <v>2.4950439795802101E-3</v>
      </c>
      <c r="Z1308" s="4" t="s">
        <v>675</v>
      </c>
      <c r="AA1308" s="1">
        <v>2.1250169903405001E-3</v>
      </c>
      <c r="AC1308" s="4" t="s">
        <v>2584</v>
      </c>
      <c r="AD1308" s="1">
        <v>2.1292165801879699E-3</v>
      </c>
      <c r="AF1308" s="4" t="s">
        <v>3784</v>
      </c>
      <c r="AG1308" s="1">
        <v>3.46289634229299E-3</v>
      </c>
      <c r="AI1308" s="4" t="s">
        <v>3586</v>
      </c>
      <c r="AJ1308" s="1">
        <v>2.2907497282173201E-3</v>
      </c>
    </row>
    <row r="1309" spans="1:36" x14ac:dyDescent="0.2">
      <c r="A1309">
        <v>1308</v>
      </c>
      <c r="B1309" s="4" t="s">
        <v>4934</v>
      </c>
      <c r="C1309" s="1">
        <v>2.5163178447640002E-3</v>
      </c>
      <c r="E1309" s="4" t="s">
        <v>754</v>
      </c>
      <c r="F1309" s="1">
        <v>2.5856007948526702E-3</v>
      </c>
      <c r="H1309" s="4" t="s">
        <v>2559</v>
      </c>
      <c r="I1309" s="1">
        <v>1.9673090394318801E-3</v>
      </c>
      <c r="K1309" s="4" t="s">
        <v>3492</v>
      </c>
      <c r="L1309" s="1">
        <v>2.7627853780582599E-3</v>
      </c>
      <c r="N1309" s="4" t="s">
        <v>4935</v>
      </c>
      <c r="O1309" s="1">
        <v>3.0745163404050199E-3</v>
      </c>
      <c r="Q1309" s="4" t="s">
        <v>1401</v>
      </c>
      <c r="R1309" s="1">
        <v>2.9043290882092899E-3</v>
      </c>
      <c r="T1309" s="4" t="s">
        <v>211</v>
      </c>
      <c r="U1309" s="1">
        <v>2.7593281731699299E-3</v>
      </c>
      <c r="W1309" s="4" t="s">
        <v>3138</v>
      </c>
      <c r="X1309" s="1">
        <v>2.4950439795802101E-3</v>
      </c>
      <c r="Z1309" s="4" t="s">
        <v>3851</v>
      </c>
      <c r="AA1309" s="1">
        <v>2.1250169903405001E-3</v>
      </c>
      <c r="AC1309" s="4" t="s">
        <v>4561</v>
      </c>
      <c r="AD1309" s="1">
        <v>2.1292165801879699E-3</v>
      </c>
      <c r="AF1309" s="4" t="s">
        <v>2659</v>
      </c>
      <c r="AG1309" s="1">
        <v>3.46289634229299E-3</v>
      </c>
      <c r="AI1309" s="4" t="s">
        <v>873</v>
      </c>
      <c r="AJ1309" s="1">
        <v>2.2907497282173201E-3</v>
      </c>
    </row>
    <row r="1310" spans="1:36" x14ac:dyDescent="0.2">
      <c r="A1310">
        <v>1309</v>
      </c>
      <c r="B1310" s="4" t="s">
        <v>3719</v>
      </c>
      <c r="C1310" s="1">
        <v>2.5006565722607401E-3</v>
      </c>
      <c r="E1310" s="4" t="s">
        <v>1917</v>
      </c>
      <c r="F1310" s="1">
        <v>2.5856007948526702E-3</v>
      </c>
      <c r="H1310" s="4" t="s">
        <v>814</v>
      </c>
      <c r="I1310" s="1">
        <v>1.9673090394318801E-3</v>
      </c>
      <c r="K1310" s="4" t="s">
        <v>2289</v>
      </c>
      <c r="L1310" s="1">
        <v>2.7627853780582599E-3</v>
      </c>
      <c r="N1310" s="4" t="s">
        <v>2950</v>
      </c>
      <c r="O1310" s="1">
        <v>3.0745163404050199E-3</v>
      </c>
      <c r="Q1310" s="4" t="s">
        <v>4936</v>
      </c>
      <c r="R1310" s="1">
        <v>2.9043290882092899E-3</v>
      </c>
      <c r="T1310" s="4" t="s">
        <v>643</v>
      </c>
      <c r="U1310" s="1">
        <v>2.7593281731699299E-3</v>
      </c>
      <c r="W1310" s="4" t="s">
        <v>4196</v>
      </c>
      <c r="X1310" s="1">
        <v>2.4950439795802101E-3</v>
      </c>
      <c r="Z1310" s="4" t="s">
        <v>2837</v>
      </c>
      <c r="AA1310" s="1">
        <v>2.1250169903405001E-3</v>
      </c>
      <c r="AC1310" s="4" t="s">
        <v>4937</v>
      </c>
      <c r="AD1310" s="1">
        <v>2.1292165801879699E-3</v>
      </c>
      <c r="AF1310" s="4" t="s">
        <v>4938</v>
      </c>
      <c r="AG1310" s="1">
        <v>3.46289634229299E-3</v>
      </c>
      <c r="AI1310" s="4" t="s">
        <v>4509</v>
      </c>
      <c r="AJ1310" s="1">
        <v>2.2907497282173201E-3</v>
      </c>
    </row>
    <row r="1311" spans="1:36" x14ac:dyDescent="0.2">
      <c r="A1311">
        <v>1310</v>
      </c>
      <c r="B1311" s="4" t="s">
        <v>4939</v>
      </c>
      <c r="C1311" s="1">
        <v>2.5006565722607401E-3</v>
      </c>
      <c r="E1311" s="4" t="s">
        <v>430</v>
      </c>
      <c r="F1311" s="1">
        <v>2.5856007948526702E-3</v>
      </c>
      <c r="H1311" s="4" t="s">
        <v>4101</v>
      </c>
      <c r="I1311" s="1">
        <v>1.9673090394318801E-3</v>
      </c>
      <c r="K1311" s="4" t="s">
        <v>2253</v>
      </c>
      <c r="L1311" s="1">
        <v>2.7627853780582599E-3</v>
      </c>
      <c r="N1311" s="4" t="s">
        <v>1781</v>
      </c>
      <c r="O1311" s="1">
        <v>3.0745163404050199E-3</v>
      </c>
      <c r="Q1311" s="4" t="s">
        <v>4941</v>
      </c>
      <c r="R1311" s="1">
        <v>2.9043290882092899E-3</v>
      </c>
      <c r="T1311" s="4" t="s">
        <v>1489</v>
      </c>
      <c r="U1311" s="1">
        <v>2.7593281731699299E-3</v>
      </c>
      <c r="W1311" s="4" t="s">
        <v>2758</v>
      </c>
      <c r="X1311" s="1">
        <v>2.4950439795802101E-3</v>
      </c>
      <c r="Z1311" s="4" t="s">
        <v>1339</v>
      </c>
      <c r="AA1311" s="1">
        <v>2.1250169903405001E-3</v>
      </c>
      <c r="AC1311" s="4" t="s">
        <v>2653</v>
      </c>
      <c r="AD1311" s="1">
        <v>2.1292165801879699E-3</v>
      </c>
      <c r="AF1311" s="4" t="s">
        <v>1690</v>
      </c>
      <c r="AG1311" s="1">
        <v>3.4111833177678502E-3</v>
      </c>
      <c r="AI1311" s="4" t="s">
        <v>4942</v>
      </c>
      <c r="AJ1311" s="1">
        <v>2.2907497282173201E-3</v>
      </c>
    </row>
    <row r="1312" spans="1:36" x14ac:dyDescent="0.2">
      <c r="A1312">
        <v>1311</v>
      </c>
      <c r="B1312" s="4" t="s">
        <v>4943</v>
      </c>
      <c r="C1312" s="1">
        <v>2.5006565722607401E-3</v>
      </c>
      <c r="E1312" s="4" t="s">
        <v>3015</v>
      </c>
      <c r="F1312" s="1">
        <v>2.5856007948526702E-3</v>
      </c>
      <c r="H1312" s="4" t="s">
        <v>1547</v>
      </c>
      <c r="I1312" s="1">
        <v>1.9673090394318801E-3</v>
      </c>
      <c r="K1312" s="4" t="s">
        <v>937</v>
      </c>
      <c r="L1312" s="1">
        <v>2.7627853780582599E-3</v>
      </c>
      <c r="N1312" s="4" t="s">
        <v>1421</v>
      </c>
      <c r="O1312" s="1">
        <v>3.0745163404050199E-3</v>
      </c>
      <c r="Q1312" s="4" t="s">
        <v>4945</v>
      </c>
      <c r="R1312" s="1">
        <v>2.9043290882092899E-3</v>
      </c>
      <c r="T1312" s="4" t="s">
        <v>4946</v>
      </c>
      <c r="U1312" s="1">
        <v>2.7593281731699299E-3</v>
      </c>
      <c r="W1312" s="4" t="s">
        <v>3019</v>
      </c>
      <c r="X1312" s="1">
        <v>2.4950439795802101E-3</v>
      </c>
      <c r="Z1312" s="4" t="s">
        <v>606</v>
      </c>
      <c r="AA1312" s="1">
        <v>2.1250169903405001E-3</v>
      </c>
      <c r="AC1312" s="4" t="s">
        <v>2841</v>
      </c>
      <c r="AD1312" s="1">
        <v>2.1292165801879699E-3</v>
      </c>
      <c r="AF1312" s="4" t="s">
        <v>4947</v>
      </c>
      <c r="AG1312" s="1">
        <v>3.4111833177678502E-3</v>
      </c>
      <c r="AI1312" s="4" t="s">
        <v>1590</v>
      </c>
      <c r="AJ1312" s="1">
        <v>2.2907497282173201E-3</v>
      </c>
    </row>
    <row r="1313" spans="1:36" x14ac:dyDescent="0.2">
      <c r="A1313">
        <v>1312</v>
      </c>
      <c r="B1313" s="4" t="s">
        <v>4948</v>
      </c>
      <c r="C1313" s="1">
        <v>2.5006565722607401E-3</v>
      </c>
      <c r="E1313" s="4" t="s">
        <v>1588</v>
      </c>
      <c r="F1313" s="1">
        <v>2.5856007948526702E-3</v>
      </c>
      <c r="H1313" s="4" t="s">
        <v>2223</v>
      </c>
      <c r="I1313" s="1">
        <v>1.9673090394318801E-3</v>
      </c>
      <c r="K1313" s="4" t="s">
        <v>2041</v>
      </c>
      <c r="L1313" s="1">
        <v>2.7627853780582599E-3</v>
      </c>
      <c r="N1313" s="4" t="s">
        <v>4355</v>
      </c>
      <c r="O1313" s="1">
        <v>3.0745163404050199E-3</v>
      </c>
      <c r="Q1313" s="4" t="s">
        <v>4950</v>
      </c>
      <c r="R1313" s="1">
        <v>2.9043290882092899E-3</v>
      </c>
      <c r="T1313" s="4" t="s">
        <v>2398</v>
      </c>
      <c r="U1313" s="1">
        <v>2.7593281731699299E-3</v>
      </c>
      <c r="W1313" s="4" t="s">
        <v>4951</v>
      </c>
      <c r="X1313" s="1">
        <v>2.4950439795802101E-3</v>
      </c>
      <c r="Z1313" s="4" t="s">
        <v>1854</v>
      </c>
      <c r="AA1313" s="1">
        <v>2.1250169903405001E-3</v>
      </c>
      <c r="AC1313" s="4" t="s">
        <v>2144</v>
      </c>
      <c r="AD1313" s="1">
        <v>2.1292165801879699E-3</v>
      </c>
      <c r="AF1313" s="4" t="s">
        <v>2933</v>
      </c>
      <c r="AG1313" s="1">
        <v>3.4111833177678502E-3</v>
      </c>
      <c r="AI1313" s="4" t="s">
        <v>2617</v>
      </c>
      <c r="AJ1313" s="1">
        <v>2.2907497282173201E-3</v>
      </c>
    </row>
    <row r="1314" spans="1:36" x14ac:dyDescent="0.2">
      <c r="A1314">
        <v>1313</v>
      </c>
      <c r="B1314" s="4" t="s">
        <v>2686</v>
      </c>
      <c r="C1314" s="1">
        <v>2.4953959742920399E-3</v>
      </c>
      <c r="E1314" s="4" t="s">
        <v>2618</v>
      </c>
      <c r="F1314" s="1">
        <v>2.5856007948526702E-3</v>
      </c>
      <c r="H1314" s="4" t="s">
        <v>2078</v>
      </c>
      <c r="I1314" s="1">
        <v>1.9673090394318801E-3</v>
      </c>
      <c r="K1314" s="4" t="s">
        <v>795</v>
      </c>
      <c r="L1314" s="1">
        <v>2.7627853780582599E-3</v>
      </c>
      <c r="N1314" s="4" t="s">
        <v>4953</v>
      </c>
      <c r="O1314" s="1">
        <v>3.0286031731604399E-3</v>
      </c>
      <c r="Q1314" s="4" t="s">
        <v>4954</v>
      </c>
      <c r="R1314" s="1">
        <v>2.9043290882092899E-3</v>
      </c>
      <c r="T1314" s="4" t="s">
        <v>2359</v>
      </c>
      <c r="U1314" s="1">
        <v>2.7593281731699299E-3</v>
      </c>
      <c r="W1314" s="4" t="s">
        <v>3270</v>
      </c>
      <c r="X1314" s="1">
        <v>2.4950439795802101E-3</v>
      </c>
      <c r="Z1314" s="4" t="s">
        <v>1000</v>
      </c>
      <c r="AA1314" s="1">
        <v>2.1250169903405001E-3</v>
      </c>
      <c r="AC1314" s="4" t="s">
        <v>3957</v>
      </c>
      <c r="AD1314" s="1">
        <v>2.1292165801879699E-3</v>
      </c>
      <c r="AF1314" s="4" t="s">
        <v>4955</v>
      </c>
      <c r="AG1314" s="1">
        <v>3.4111833177678502E-3</v>
      </c>
      <c r="AI1314" s="4" t="s">
        <v>4045</v>
      </c>
      <c r="AJ1314" s="1">
        <v>2.2907497282173201E-3</v>
      </c>
    </row>
    <row r="1315" spans="1:36" x14ac:dyDescent="0.2">
      <c r="A1315">
        <v>1314</v>
      </c>
      <c r="B1315" s="4" t="s">
        <v>1627</v>
      </c>
      <c r="C1315" s="1">
        <v>2.4939253067961901E-3</v>
      </c>
      <c r="E1315" s="4" t="s">
        <v>3878</v>
      </c>
      <c r="F1315" s="1">
        <v>2.5856007948526702E-3</v>
      </c>
      <c r="H1315" s="4" t="s">
        <v>1311</v>
      </c>
      <c r="I1315" s="1">
        <v>1.9673090394318801E-3</v>
      </c>
      <c r="K1315" s="4" t="s">
        <v>2092</v>
      </c>
      <c r="L1315" s="1">
        <v>2.7627853780582599E-3</v>
      </c>
      <c r="N1315" s="4" t="s">
        <v>1620</v>
      </c>
      <c r="O1315" s="1">
        <v>2.98998747470467E-3</v>
      </c>
      <c r="Q1315" s="4" t="s">
        <v>4957</v>
      </c>
      <c r="R1315" s="1">
        <v>2.9043290882092899E-3</v>
      </c>
      <c r="T1315" s="4" t="s">
        <v>3492</v>
      </c>
      <c r="U1315" s="1">
        <v>2.7593281731699299E-3</v>
      </c>
      <c r="W1315" s="4" t="s">
        <v>4837</v>
      </c>
      <c r="X1315" s="1">
        <v>2.4950439795802101E-3</v>
      </c>
      <c r="Z1315" s="4" t="s">
        <v>1930</v>
      </c>
      <c r="AA1315" s="1">
        <v>2.1250169903405001E-3</v>
      </c>
      <c r="AC1315" s="4" t="s">
        <v>4958</v>
      </c>
      <c r="AD1315" s="1">
        <v>2.1292165801879699E-3</v>
      </c>
      <c r="AF1315" s="4" t="s">
        <v>4959</v>
      </c>
      <c r="AG1315" s="1">
        <v>3.4111833177678502E-3</v>
      </c>
      <c r="AI1315" s="4" t="s">
        <v>3613</v>
      </c>
      <c r="AJ1315" s="1">
        <v>2.2907497282173201E-3</v>
      </c>
    </row>
    <row r="1316" spans="1:36" x14ac:dyDescent="0.2">
      <c r="A1316">
        <v>1315</v>
      </c>
      <c r="B1316" s="4" t="s">
        <v>4960</v>
      </c>
      <c r="C1316" s="1">
        <v>2.4939253067961901E-3</v>
      </c>
      <c r="E1316" s="4" t="s">
        <v>4946</v>
      </c>
      <c r="F1316" s="1">
        <v>2.5856007948526702E-3</v>
      </c>
      <c r="H1316" s="4" t="s">
        <v>1004</v>
      </c>
      <c r="I1316" s="1">
        <v>1.9673090394318801E-3</v>
      </c>
      <c r="K1316" s="4" t="s">
        <v>316</v>
      </c>
      <c r="L1316" s="1">
        <v>2.7627853780582599E-3</v>
      </c>
      <c r="N1316" s="4" t="s">
        <v>4962</v>
      </c>
      <c r="O1316" s="1">
        <v>2.98998747470467E-3</v>
      </c>
      <c r="Q1316" s="4" t="s">
        <v>4963</v>
      </c>
      <c r="R1316" s="1">
        <v>2.9043290882092899E-3</v>
      </c>
      <c r="T1316" s="4" t="s">
        <v>1485</v>
      </c>
      <c r="U1316" s="1">
        <v>2.7593281731699299E-3</v>
      </c>
      <c r="W1316" s="4" t="s">
        <v>3188</v>
      </c>
      <c r="X1316" s="1">
        <v>2.4950439795802101E-3</v>
      </c>
      <c r="Z1316" s="4" t="s">
        <v>2549</v>
      </c>
      <c r="AA1316" s="1">
        <v>2.1250169903405001E-3</v>
      </c>
      <c r="AC1316" s="4" t="s">
        <v>1515</v>
      </c>
      <c r="AD1316" s="1">
        <v>2.1292165801879699E-3</v>
      </c>
      <c r="AF1316" s="4" t="s">
        <v>4964</v>
      </c>
      <c r="AG1316" s="1">
        <v>3.4111833177678502E-3</v>
      </c>
      <c r="AI1316" s="4" t="s">
        <v>3989</v>
      </c>
      <c r="AJ1316" s="1">
        <v>2.2907497282173201E-3</v>
      </c>
    </row>
    <row r="1317" spans="1:36" x14ac:dyDescent="0.2">
      <c r="A1317">
        <v>1316</v>
      </c>
      <c r="B1317" s="4" t="s">
        <v>1193</v>
      </c>
      <c r="C1317" s="1">
        <v>2.4939253067961901E-3</v>
      </c>
      <c r="E1317" s="4" t="s">
        <v>1730</v>
      </c>
      <c r="F1317" s="1">
        <v>2.5856007948526702E-3</v>
      </c>
      <c r="H1317" s="4" t="s">
        <v>1423</v>
      </c>
      <c r="I1317" s="1">
        <v>1.9673090394318801E-3</v>
      </c>
      <c r="K1317" s="4" t="s">
        <v>3235</v>
      </c>
      <c r="L1317" s="1">
        <v>2.7627853780582599E-3</v>
      </c>
      <c r="N1317" s="4" t="s">
        <v>2466</v>
      </c>
      <c r="O1317" s="1">
        <v>2.98998747470467E-3</v>
      </c>
      <c r="Q1317" s="4" t="s">
        <v>4966</v>
      </c>
      <c r="R1317" s="1">
        <v>2.9043290882092899E-3</v>
      </c>
      <c r="T1317" s="4" t="s">
        <v>672</v>
      </c>
      <c r="U1317" s="1">
        <v>2.7593281731699299E-3</v>
      </c>
      <c r="W1317" s="4" t="s">
        <v>254</v>
      </c>
      <c r="X1317" s="1">
        <v>2.4950439795802101E-3</v>
      </c>
      <c r="Z1317" s="4" t="s">
        <v>1212</v>
      </c>
      <c r="AA1317" s="1">
        <v>2.1250169903405001E-3</v>
      </c>
      <c r="AC1317" s="4" t="s">
        <v>2127</v>
      </c>
      <c r="AD1317" s="1">
        <v>2.0464078482588001E-3</v>
      </c>
      <c r="AF1317" s="4" t="s">
        <v>4967</v>
      </c>
      <c r="AG1317" s="1">
        <v>3.4111833177678502E-3</v>
      </c>
      <c r="AI1317" s="4" t="s">
        <v>426</v>
      </c>
      <c r="AJ1317" s="1">
        <v>2.2907497282173201E-3</v>
      </c>
    </row>
    <row r="1318" spans="1:36" x14ac:dyDescent="0.2">
      <c r="A1318">
        <v>1317</v>
      </c>
      <c r="B1318" s="4" t="s">
        <v>3400</v>
      </c>
      <c r="C1318" s="1">
        <v>2.4875453743787202E-3</v>
      </c>
      <c r="E1318" s="4" t="s">
        <v>3593</v>
      </c>
      <c r="F1318" s="1">
        <v>2.5856007948526702E-3</v>
      </c>
      <c r="H1318" s="4" t="s">
        <v>3778</v>
      </c>
      <c r="I1318" s="1">
        <v>1.9673090394318801E-3</v>
      </c>
      <c r="K1318" s="4" t="s">
        <v>1917</v>
      </c>
      <c r="L1318" s="1">
        <v>2.7627853780582599E-3</v>
      </c>
      <c r="N1318" s="4" t="s">
        <v>4969</v>
      </c>
      <c r="O1318" s="1">
        <v>2.98998747470467E-3</v>
      </c>
      <c r="Q1318" s="4" t="s">
        <v>2707</v>
      </c>
      <c r="R1318" s="1">
        <v>2.9043290882092899E-3</v>
      </c>
      <c r="T1318" s="4" t="s">
        <v>1174</v>
      </c>
      <c r="U1318" s="1">
        <v>2.7593281731699299E-3</v>
      </c>
      <c r="W1318" s="4" t="s">
        <v>1493</v>
      </c>
      <c r="X1318" s="1">
        <v>2.4950439795802101E-3</v>
      </c>
      <c r="Z1318" s="4" t="s">
        <v>1143</v>
      </c>
      <c r="AA1318" s="1">
        <v>2.1250169903405001E-3</v>
      </c>
      <c r="AC1318" s="4" t="s">
        <v>4970</v>
      </c>
      <c r="AD1318" s="1">
        <v>2.0464078482588001E-3</v>
      </c>
      <c r="AF1318" s="4" t="s">
        <v>2581</v>
      </c>
      <c r="AG1318" s="1">
        <v>3.4111833177678502E-3</v>
      </c>
      <c r="AI1318" s="4" t="s">
        <v>4116</v>
      </c>
      <c r="AJ1318" s="1">
        <v>2.2907497282173201E-3</v>
      </c>
    </row>
    <row r="1319" spans="1:36" x14ac:dyDescent="0.2">
      <c r="A1319">
        <v>1318</v>
      </c>
      <c r="B1319" s="4" t="s">
        <v>1407</v>
      </c>
      <c r="C1319" s="1">
        <v>2.4875453743787202E-3</v>
      </c>
      <c r="E1319" s="4" t="s">
        <v>3195</v>
      </c>
      <c r="F1319" s="1">
        <v>2.5856007948526702E-3</v>
      </c>
      <c r="H1319" s="4" t="s">
        <v>397</v>
      </c>
      <c r="I1319" s="1">
        <v>1.9673090394318801E-3</v>
      </c>
      <c r="K1319" s="4" t="s">
        <v>4971</v>
      </c>
      <c r="L1319" s="1">
        <v>2.7627853780582599E-3</v>
      </c>
      <c r="N1319" s="4" t="s">
        <v>4972</v>
      </c>
      <c r="O1319" s="1">
        <v>2.98998747470467E-3</v>
      </c>
      <c r="Q1319" s="4" t="s">
        <v>4879</v>
      </c>
      <c r="R1319" s="1">
        <v>2.8795742856687501E-3</v>
      </c>
      <c r="T1319" s="4" t="s">
        <v>4973</v>
      </c>
      <c r="U1319" s="1">
        <v>2.7593281731699299E-3</v>
      </c>
      <c r="W1319" s="4" t="s">
        <v>292</v>
      </c>
      <c r="X1319" s="1">
        <v>2.4950439795802101E-3</v>
      </c>
      <c r="Z1319" s="4" t="s">
        <v>3445</v>
      </c>
      <c r="AA1319" s="1">
        <v>2.1250169903405001E-3</v>
      </c>
      <c r="AC1319" s="4" t="s">
        <v>4974</v>
      </c>
      <c r="AD1319" s="1">
        <v>2.0464078482588001E-3</v>
      </c>
      <c r="AF1319" s="4" t="s">
        <v>4448</v>
      </c>
      <c r="AG1319" s="1">
        <v>3.4111833177678502E-3</v>
      </c>
      <c r="AI1319" s="4" t="s">
        <v>3778</v>
      </c>
      <c r="AJ1319" s="1">
        <v>2.2907497282173201E-3</v>
      </c>
    </row>
    <row r="1320" spans="1:36" x14ac:dyDescent="0.2">
      <c r="A1320">
        <v>1319</v>
      </c>
      <c r="B1320" s="4" t="s">
        <v>2499</v>
      </c>
      <c r="C1320" s="1">
        <v>2.4868963874483201E-3</v>
      </c>
      <c r="E1320" s="4" t="s">
        <v>1305</v>
      </c>
      <c r="F1320" s="1">
        <v>2.4962754907988599E-3</v>
      </c>
      <c r="H1320" s="4" t="s">
        <v>1221</v>
      </c>
      <c r="I1320" s="1">
        <v>1.9673090394318801E-3</v>
      </c>
      <c r="K1320" s="4" t="s">
        <v>204</v>
      </c>
      <c r="L1320" s="1">
        <v>2.7627853780582599E-3</v>
      </c>
      <c r="N1320" s="4" t="s">
        <v>4975</v>
      </c>
      <c r="O1320" s="1">
        <v>2.98998747470467E-3</v>
      </c>
      <c r="Q1320" s="4" t="s">
        <v>1581</v>
      </c>
      <c r="R1320" s="1">
        <v>2.8795742856687501E-3</v>
      </c>
      <c r="T1320" s="4" t="s">
        <v>2909</v>
      </c>
      <c r="U1320" s="1">
        <v>2.7593281731699299E-3</v>
      </c>
      <c r="W1320" s="4" t="s">
        <v>479</v>
      </c>
      <c r="X1320" s="1">
        <v>2.4950439795802101E-3</v>
      </c>
      <c r="Z1320" s="4" t="s">
        <v>1255</v>
      </c>
      <c r="AA1320" s="1">
        <v>2.1250169903405001E-3</v>
      </c>
      <c r="AC1320" s="4" t="s">
        <v>806</v>
      </c>
      <c r="AD1320" s="1">
        <v>2.0464078482588001E-3</v>
      </c>
      <c r="AF1320" s="4" t="s">
        <v>1705</v>
      </c>
      <c r="AG1320" s="1">
        <v>3.4111833177678502E-3</v>
      </c>
      <c r="AI1320" s="4" t="s">
        <v>2896</v>
      </c>
      <c r="AJ1320" s="1">
        <v>2.2907497282173201E-3</v>
      </c>
    </row>
    <row r="1321" spans="1:36" x14ac:dyDescent="0.2">
      <c r="A1321">
        <v>1320</v>
      </c>
      <c r="B1321" s="4" t="s">
        <v>1245</v>
      </c>
      <c r="C1321" s="1">
        <v>2.4868963874483201E-3</v>
      </c>
      <c r="E1321" s="4" t="s">
        <v>4976</v>
      </c>
      <c r="F1321" s="1">
        <v>2.4962754907988599E-3</v>
      </c>
      <c r="H1321" s="4" t="s">
        <v>3328</v>
      </c>
      <c r="I1321" s="1">
        <v>1.9673090394318801E-3</v>
      </c>
      <c r="K1321" s="4" t="s">
        <v>4091</v>
      </c>
      <c r="L1321" s="1">
        <v>2.7627853780582599E-3</v>
      </c>
      <c r="N1321" s="4" t="s">
        <v>4977</v>
      </c>
      <c r="O1321" s="1">
        <v>2.9601168682308401E-3</v>
      </c>
      <c r="Q1321" s="4" t="s">
        <v>394</v>
      </c>
      <c r="R1321" s="1">
        <v>2.8795742856687501E-3</v>
      </c>
      <c r="T1321" s="4" t="s">
        <v>2552</v>
      </c>
      <c r="U1321" s="1">
        <v>2.7593281731699299E-3</v>
      </c>
      <c r="W1321" s="4" t="s">
        <v>356</v>
      </c>
      <c r="X1321" s="1">
        <v>2.4950439795802101E-3</v>
      </c>
      <c r="Z1321" s="4" t="s">
        <v>1545</v>
      </c>
      <c r="AA1321" s="1">
        <v>2.1250169903405001E-3</v>
      </c>
      <c r="AC1321" s="4" t="s">
        <v>3425</v>
      </c>
      <c r="AD1321" s="1">
        <v>2.0464078482588001E-3</v>
      </c>
      <c r="AF1321" s="4" t="s">
        <v>1701</v>
      </c>
      <c r="AG1321" s="1">
        <v>3.4111833177678502E-3</v>
      </c>
      <c r="AI1321" s="4" t="s">
        <v>953</v>
      </c>
      <c r="AJ1321" s="1">
        <v>2.2907497282173201E-3</v>
      </c>
    </row>
    <row r="1322" spans="1:36" x14ac:dyDescent="0.2">
      <c r="A1322">
        <v>1321</v>
      </c>
      <c r="B1322" s="4" t="s">
        <v>2741</v>
      </c>
      <c r="C1322" s="1">
        <v>2.4868963874483201E-3</v>
      </c>
      <c r="E1322" s="4" t="s">
        <v>3121</v>
      </c>
      <c r="F1322" s="1">
        <v>2.4962754907988599E-3</v>
      </c>
      <c r="H1322" s="4" t="s">
        <v>4453</v>
      </c>
      <c r="I1322" s="1">
        <v>1.94290061537649E-3</v>
      </c>
      <c r="K1322" s="4" t="s">
        <v>217</v>
      </c>
      <c r="L1322" s="1">
        <v>2.7627853780582599E-3</v>
      </c>
      <c r="N1322" s="4" t="s">
        <v>4978</v>
      </c>
      <c r="O1322" s="1">
        <v>2.9601168682308401E-3</v>
      </c>
      <c r="Q1322" s="4" t="s">
        <v>2376</v>
      </c>
      <c r="R1322" s="1">
        <v>2.8795742856687501E-3</v>
      </c>
      <c r="T1322" s="4" t="s">
        <v>1090</v>
      </c>
      <c r="U1322" s="1">
        <v>2.7593281731699299E-3</v>
      </c>
      <c r="W1322" s="4" t="s">
        <v>1378</v>
      </c>
      <c r="X1322" s="1">
        <v>2.4950439795802101E-3</v>
      </c>
      <c r="Z1322" s="4" t="s">
        <v>3202</v>
      </c>
      <c r="AA1322" s="1">
        <v>2.1250169903405001E-3</v>
      </c>
      <c r="AC1322" s="4" t="s">
        <v>1120</v>
      </c>
      <c r="AD1322" s="1">
        <v>2.0464078482588001E-3</v>
      </c>
      <c r="AF1322" s="4" t="s">
        <v>4979</v>
      </c>
      <c r="AG1322" s="1">
        <v>3.4111833177678502E-3</v>
      </c>
      <c r="AI1322" s="4" t="s">
        <v>2372</v>
      </c>
      <c r="AJ1322" s="1">
        <v>2.2907497282173201E-3</v>
      </c>
    </row>
    <row r="1323" spans="1:36" x14ac:dyDescent="0.2">
      <c r="A1323">
        <v>1322</v>
      </c>
      <c r="B1323" s="4" t="s">
        <v>2610</v>
      </c>
      <c r="C1323" s="1">
        <v>2.4868963874483201E-3</v>
      </c>
      <c r="E1323" s="4" t="s">
        <v>444</v>
      </c>
      <c r="F1323" s="1">
        <v>2.4962754907988599E-3</v>
      </c>
      <c r="H1323" s="4" t="s">
        <v>4172</v>
      </c>
      <c r="I1323" s="1">
        <v>1.94290061537649E-3</v>
      </c>
      <c r="K1323" s="4" t="s">
        <v>2618</v>
      </c>
      <c r="L1323" s="1">
        <v>2.7627853780582599E-3</v>
      </c>
      <c r="N1323" s="4" t="s">
        <v>4980</v>
      </c>
      <c r="O1323" s="1">
        <v>2.9601168682308401E-3</v>
      </c>
      <c r="Q1323" s="4" t="s">
        <v>46</v>
      </c>
      <c r="R1323" s="1">
        <v>2.8795742856687501E-3</v>
      </c>
      <c r="T1323" s="4" t="s">
        <v>1743</v>
      </c>
      <c r="U1323" s="1">
        <v>2.7593281731699299E-3</v>
      </c>
      <c r="W1323" s="4" t="s">
        <v>614</v>
      </c>
      <c r="X1323" s="1">
        <v>2.4950439795802101E-3</v>
      </c>
      <c r="Z1323" s="4" t="s">
        <v>1149</v>
      </c>
      <c r="AA1323" s="1">
        <v>2.1250169903405001E-3</v>
      </c>
      <c r="AC1323" s="4" t="s">
        <v>3870</v>
      </c>
      <c r="AD1323" s="1">
        <v>2.0464078482588001E-3</v>
      </c>
      <c r="AF1323" s="4" t="s">
        <v>4771</v>
      </c>
      <c r="AG1323" s="1">
        <v>3.4111833177678502E-3</v>
      </c>
      <c r="AI1323" s="4" t="s">
        <v>1797</v>
      </c>
      <c r="AJ1323" s="1">
        <v>2.2907497282173201E-3</v>
      </c>
    </row>
    <row r="1324" spans="1:36" x14ac:dyDescent="0.2">
      <c r="A1324">
        <v>1323</v>
      </c>
      <c r="B1324" s="4" t="s">
        <v>1208</v>
      </c>
      <c r="C1324" s="1">
        <v>2.4868963874483201E-3</v>
      </c>
      <c r="E1324" s="4" t="s">
        <v>838</v>
      </c>
      <c r="F1324" s="1">
        <v>2.4962754907988599E-3</v>
      </c>
      <c r="H1324" s="4" t="s">
        <v>5019</v>
      </c>
      <c r="I1324" s="1">
        <v>1.94290061537649E-3</v>
      </c>
      <c r="K1324" s="4" t="s">
        <v>1228</v>
      </c>
      <c r="L1324" s="1">
        <v>2.7627853780582599E-3</v>
      </c>
      <c r="N1324" s="4" t="s">
        <v>4981</v>
      </c>
      <c r="O1324" s="1">
        <v>2.9601168682308401E-3</v>
      </c>
      <c r="Q1324" s="4" t="s">
        <v>2703</v>
      </c>
      <c r="R1324" s="1">
        <v>2.8795742856687501E-3</v>
      </c>
      <c r="T1324" s="4" t="s">
        <v>2462</v>
      </c>
      <c r="U1324" s="1">
        <v>2.7593281731699299E-3</v>
      </c>
      <c r="W1324" s="4" t="s">
        <v>373</v>
      </c>
      <c r="X1324" s="1">
        <v>2.3717819489759099E-3</v>
      </c>
      <c r="Z1324" s="4" t="s">
        <v>1810</v>
      </c>
      <c r="AA1324" s="1">
        <v>2.1250169903405001E-3</v>
      </c>
      <c r="AC1324" s="4" t="s">
        <v>993</v>
      </c>
      <c r="AD1324" s="1">
        <v>2.0464078482588001E-3</v>
      </c>
      <c r="AF1324" s="4" t="s">
        <v>4982</v>
      </c>
      <c r="AG1324" s="1">
        <v>3.4111833177678502E-3</v>
      </c>
      <c r="AI1324" s="4" t="s">
        <v>4355</v>
      </c>
      <c r="AJ1324" s="1">
        <v>2.2907497282173201E-3</v>
      </c>
    </row>
    <row r="1325" spans="1:36" x14ac:dyDescent="0.2">
      <c r="A1325">
        <v>1324</v>
      </c>
      <c r="B1325" s="4" t="s">
        <v>470</v>
      </c>
      <c r="C1325" s="1">
        <v>2.4868963874483201E-3</v>
      </c>
      <c r="E1325" s="4" t="s">
        <v>4983</v>
      </c>
      <c r="F1325" s="1">
        <v>2.4962754907988599E-3</v>
      </c>
      <c r="H1325" s="4" t="s">
        <v>5025</v>
      </c>
      <c r="I1325" s="1">
        <v>1.94290061537649E-3</v>
      </c>
      <c r="K1325" s="4" t="s">
        <v>2726</v>
      </c>
      <c r="L1325" s="1">
        <v>2.7627853780582599E-3</v>
      </c>
      <c r="N1325" s="4" t="s">
        <v>4984</v>
      </c>
      <c r="O1325" s="1">
        <v>2.9601168682308401E-3</v>
      </c>
      <c r="Q1325" s="4" t="s">
        <v>1123</v>
      </c>
      <c r="R1325" s="1">
        <v>2.8795742856687501E-3</v>
      </c>
      <c r="T1325" s="4" t="s">
        <v>1775</v>
      </c>
      <c r="U1325" s="1">
        <v>2.7593281731699299E-3</v>
      </c>
      <c r="W1325" s="4" t="s">
        <v>3769</v>
      </c>
      <c r="X1325" s="1">
        <v>2.3717819489759099E-3</v>
      </c>
      <c r="Z1325" s="4" t="s">
        <v>2605</v>
      </c>
      <c r="AA1325" s="1">
        <v>2.1250169903405001E-3</v>
      </c>
      <c r="AC1325" s="4" t="s">
        <v>3118</v>
      </c>
      <c r="AD1325" s="1">
        <v>2.0464078482588001E-3</v>
      </c>
      <c r="AF1325" s="4" t="s">
        <v>4985</v>
      </c>
      <c r="AG1325" s="1">
        <v>3.4111833177678502E-3</v>
      </c>
      <c r="AI1325" s="4" t="s">
        <v>4986</v>
      </c>
      <c r="AJ1325" s="1">
        <v>2.2893005991208699E-3</v>
      </c>
    </row>
    <row r="1326" spans="1:36" x14ac:dyDescent="0.2">
      <c r="A1326">
        <v>1325</v>
      </c>
      <c r="B1326" s="4" t="s">
        <v>2253</v>
      </c>
      <c r="C1326" s="1">
        <v>2.4868963874483201E-3</v>
      </c>
      <c r="E1326" s="4" t="s">
        <v>1199</v>
      </c>
      <c r="F1326" s="1">
        <v>2.4962754907988599E-3</v>
      </c>
      <c r="H1326" s="4" t="s">
        <v>5033</v>
      </c>
      <c r="I1326" s="1">
        <v>1.94290061537649E-3</v>
      </c>
      <c r="K1326" s="4" t="s">
        <v>670</v>
      </c>
      <c r="L1326" s="1">
        <v>2.7627853780582599E-3</v>
      </c>
      <c r="N1326" s="4" t="s">
        <v>3956</v>
      </c>
      <c r="O1326" s="1">
        <v>2.9601168682308401E-3</v>
      </c>
      <c r="Q1326" s="4" t="s">
        <v>3611</v>
      </c>
      <c r="R1326" s="1">
        <v>2.8795742856687501E-3</v>
      </c>
      <c r="T1326" s="4" t="s">
        <v>845</v>
      </c>
      <c r="U1326" s="1">
        <v>2.7593281731699299E-3</v>
      </c>
      <c r="W1326" s="4" t="s">
        <v>4114</v>
      </c>
      <c r="X1326" s="1">
        <v>2.3717819489759099E-3</v>
      </c>
      <c r="Z1326" s="4" t="s">
        <v>2286</v>
      </c>
      <c r="AA1326" s="1">
        <v>2.1250169903405001E-3</v>
      </c>
      <c r="AC1326" s="4" t="s">
        <v>524</v>
      </c>
      <c r="AD1326" s="1">
        <v>2.0464078482588001E-3</v>
      </c>
      <c r="AF1326" s="4" t="s">
        <v>911</v>
      </c>
      <c r="AG1326" s="1">
        <v>3.2379731379194401E-3</v>
      </c>
      <c r="AI1326" s="4" t="s">
        <v>4987</v>
      </c>
      <c r="AJ1326" s="1">
        <v>2.2893005991208699E-3</v>
      </c>
    </row>
    <row r="1327" spans="1:36" x14ac:dyDescent="0.2">
      <c r="A1327">
        <v>1326</v>
      </c>
      <c r="B1327" s="4" t="s">
        <v>2821</v>
      </c>
      <c r="C1327" s="1">
        <v>2.4868963874483201E-3</v>
      </c>
      <c r="E1327" s="4" t="s">
        <v>1049</v>
      </c>
      <c r="F1327" s="1">
        <v>2.4962754907988599E-3</v>
      </c>
      <c r="H1327" s="4" t="s">
        <v>5037</v>
      </c>
      <c r="I1327" s="1">
        <v>1.94290061537649E-3</v>
      </c>
      <c r="K1327" s="4" t="s">
        <v>4988</v>
      </c>
      <c r="L1327" s="1">
        <v>2.7255839964102201E-3</v>
      </c>
      <c r="N1327" s="4" t="s">
        <v>4293</v>
      </c>
      <c r="O1327" s="1">
        <v>2.9601168682308401E-3</v>
      </c>
      <c r="Q1327" s="4" t="s">
        <v>953</v>
      </c>
      <c r="R1327" s="1">
        <v>2.8795742856687501E-3</v>
      </c>
      <c r="T1327" s="4" t="s">
        <v>2977</v>
      </c>
      <c r="U1327" s="1">
        <v>2.7593281731699299E-3</v>
      </c>
      <c r="W1327" s="4" t="s">
        <v>2621</v>
      </c>
      <c r="X1327" s="1">
        <v>2.3717819489759099E-3</v>
      </c>
      <c r="Z1327" s="4" t="s">
        <v>4989</v>
      </c>
      <c r="AA1327" s="1">
        <v>2.1044862318798101E-3</v>
      </c>
      <c r="AC1327" s="4" t="s">
        <v>2374</v>
      </c>
      <c r="AD1327" s="1">
        <v>2.0464078482588001E-3</v>
      </c>
      <c r="AF1327" s="4" t="s">
        <v>3248</v>
      </c>
      <c r="AG1327" s="1">
        <v>3.2379731379194401E-3</v>
      </c>
      <c r="AI1327" s="4" t="s">
        <v>3916</v>
      </c>
      <c r="AJ1327" s="1">
        <v>2.2893005991208699E-3</v>
      </c>
    </row>
    <row r="1328" spans="1:36" x14ac:dyDescent="0.2">
      <c r="A1328">
        <v>1327</v>
      </c>
      <c r="B1328" s="4" t="s">
        <v>2535</v>
      </c>
      <c r="C1328" s="1">
        <v>2.4868963874483201E-3</v>
      </c>
      <c r="E1328" s="4" t="s">
        <v>1609</v>
      </c>
      <c r="F1328" s="1">
        <v>2.4962754907988599E-3</v>
      </c>
      <c r="H1328" s="4" t="s">
        <v>327</v>
      </c>
      <c r="I1328" s="1">
        <v>1.94290061537649E-3</v>
      </c>
      <c r="K1328" s="4" t="s">
        <v>4990</v>
      </c>
      <c r="L1328" s="1">
        <v>2.7255839964102201E-3</v>
      </c>
      <c r="N1328" s="4" t="s">
        <v>4991</v>
      </c>
      <c r="O1328" s="1">
        <v>2.9601168682308401E-3</v>
      </c>
      <c r="Q1328" s="4" t="s">
        <v>2088</v>
      </c>
      <c r="R1328" s="1">
        <v>2.8795742856687501E-3</v>
      </c>
      <c r="T1328" s="4" t="s">
        <v>645</v>
      </c>
      <c r="U1328" s="1">
        <v>2.7593281731699299E-3</v>
      </c>
      <c r="W1328" s="4" t="s">
        <v>2086</v>
      </c>
      <c r="X1328" s="1">
        <v>2.3717819489759099E-3</v>
      </c>
      <c r="Z1328" s="4" t="s">
        <v>4992</v>
      </c>
      <c r="AA1328" s="1">
        <v>2.1044862318798101E-3</v>
      </c>
      <c r="AC1328" s="4" t="s">
        <v>2335</v>
      </c>
      <c r="AD1328" s="1">
        <v>2.0464078482588001E-3</v>
      </c>
      <c r="AF1328" s="4" t="s">
        <v>4993</v>
      </c>
      <c r="AG1328" s="1">
        <v>3.2379731379194401E-3</v>
      </c>
      <c r="AI1328" s="4" t="s">
        <v>4994</v>
      </c>
      <c r="AJ1328" s="1">
        <v>2.2893005991208699E-3</v>
      </c>
    </row>
    <row r="1329" spans="1:36" x14ac:dyDescent="0.2">
      <c r="A1329">
        <v>1328</v>
      </c>
      <c r="B1329" s="4" t="s">
        <v>2726</v>
      </c>
      <c r="C1329" s="1">
        <v>2.4868963874483201E-3</v>
      </c>
      <c r="E1329" s="4" t="s">
        <v>4995</v>
      </c>
      <c r="F1329" s="1">
        <v>2.4962754907988599E-3</v>
      </c>
      <c r="H1329" s="4" t="s">
        <v>2303</v>
      </c>
      <c r="I1329" s="1">
        <v>1.94290061537649E-3</v>
      </c>
      <c r="K1329" s="4" t="s">
        <v>4996</v>
      </c>
      <c r="L1329" s="1">
        <v>2.7255839964102201E-3</v>
      </c>
      <c r="N1329" s="4" t="s">
        <v>4997</v>
      </c>
      <c r="O1329" s="1">
        <v>2.9601168682308401E-3</v>
      </c>
      <c r="Q1329" s="4" t="s">
        <v>4998</v>
      </c>
      <c r="R1329" s="1">
        <v>2.8795742856687501E-3</v>
      </c>
      <c r="T1329" s="4" t="s">
        <v>629</v>
      </c>
      <c r="U1329" s="1">
        <v>2.7593281731699299E-3</v>
      </c>
      <c r="W1329" s="4" t="s">
        <v>625</v>
      </c>
      <c r="X1329" s="1">
        <v>2.3717819489759099E-3</v>
      </c>
      <c r="Z1329" s="4" t="s">
        <v>4999</v>
      </c>
      <c r="AA1329" s="1">
        <v>2.1044862318798101E-3</v>
      </c>
      <c r="AC1329" s="4" t="s">
        <v>5000</v>
      </c>
      <c r="AD1329" s="1">
        <v>2.0464078482588001E-3</v>
      </c>
      <c r="AF1329" s="4" t="s">
        <v>1294</v>
      </c>
      <c r="AG1329" s="1">
        <v>3.2379731379194401E-3</v>
      </c>
      <c r="AI1329" s="4" t="s">
        <v>4859</v>
      </c>
      <c r="AJ1329" s="1">
        <v>2.2893005991208699E-3</v>
      </c>
    </row>
    <row r="1330" spans="1:36" x14ac:dyDescent="0.2">
      <c r="A1330">
        <v>1329</v>
      </c>
      <c r="B1330" s="4" t="s">
        <v>1119</v>
      </c>
      <c r="C1330" s="1">
        <v>2.4793424381568101E-3</v>
      </c>
      <c r="E1330" s="4" t="s">
        <v>1891</v>
      </c>
      <c r="F1330" s="1">
        <v>2.4962754907988599E-3</v>
      </c>
      <c r="H1330" s="4" t="s">
        <v>3177</v>
      </c>
      <c r="I1330" s="1">
        <v>1.94290061537649E-3</v>
      </c>
      <c r="K1330" s="4" t="s">
        <v>5001</v>
      </c>
      <c r="L1330" s="1">
        <v>2.7255839964102201E-3</v>
      </c>
      <c r="N1330" s="4" t="s">
        <v>5002</v>
      </c>
      <c r="O1330" s="1">
        <v>2.8748193241423699E-3</v>
      </c>
      <c r="Q1330" s="4" t="s">
        <v>885</v>
      </c>
      <c r="R1330" s="1">
        <v>2.8795742856687501E-3</v>
      </c>
      <c r="T1330" s="4" t="s">
        <v>1930</v>
      </c>
      <c r="U1330" s="1">
        <v>2.7593281731699299E-3</v>
      </c>
      <c r="W1330" s="4" t="s">
        <v>149</v>
      </c>
      <c r="X1330" s="1">
        <v>2.3717819489759099E-3</v>
      </c>
      <c r="Z1330" s="4" t="s">
        <v>5003</v>
      </c>
      <c r="AA1330" s="1">
        <v>2.1044862318798101E-3</v>
      </c>
      <c r="AC1330" s="4" t="s">
        <v>1498</v>
      </c>
      <c r="AD1330" s="1">
        <v>2.0464078482588001E-3</v>
      </c>
      <c r="AF1330" s="4" t="s">
        <v>2431</v>
      </c>
      <c r="AG1330" s="1">
        <v>3.2379731379194401E-3</v>
      </c>
      <c r="AI1330" s="4" t="s">
        <v>4469</v>
      </c>
      <c r="AJ1330" s="1">
        <v>2.2893005991208699E-3</v>
      </c>
    </row>
    <row r="1331" spans="1:36" x14ac:dyDescent="0.2">
      <c r="A1331">
        <v>1330</v>
      </c>
      <c r="B1331" s="4" t="s">
        <v>1257</v>
      </c>
      <c r="C1331" s="1">
        <v>2.4793424381568101E-3</v>
      </c>
      <c r="E1331" s="4" t="s">
        <v>808</v>
      </c>
      <c r="F1331" s="1">
        <v>2.4959770936946899E-3</v>
      </c>
      <c r="H1331" s="4" t="s">
        <v>5057</v>
      </c>
      <c r="I1331" s="1">
        <v>1.94290061537649E-3</v>
      </c>
      <c r="K1331" s="4" t="s">
        <v>5004</v>
      </c>
      <c r="L1331" s="1">
        <v>2.7255839964102201E-3</v>
      </c>
      <c r="N1331" s="4" t="s">
        <v>5005</v>
      </c>
      <c r="O1331" s="1">
        <v>2.8748193241423699E-3</v>
      </c>
      <c r="Q1331" s="4" t="s">
        <v>5006</v>
      </c>
      <c r="R1331" s="1">
        <v>2.87126413267481E-3</v>
      </c>
      <c r="T1331" s="4" t="s">
        <v>1229</v>
      </c>
      <c r="U1331" s="1">
        <v>2.7593281731699299E-3</v>
      </c>
      <c r="W1331" s="4" t="s">
        <v>407</v>
      </c>
      <c r="X1331" s="1">
        <v>2.3717819489759099E-3</v>
      </c>
      <c r="Z1331" s="4" t="s">
        <v>1198</v>
      </c>
      <c r="AA1331" s="1">
        <v>2.1044862318798101E-3</v>
      </c>
      <c r="AC1331" s="4" t="s">
        <v>5007</v>
      </c>
      <c r="AD1331" s="1">
        <v>2.0464078482588001E-3</v>
      </c>
      <c r="AF1331" s="4" t="s">
        <v>5008</v>
      </c>
      <c r="AG1331" s="1">
        <v>3.2379731379194401E-3</v>
      </c>
      <c r="AI1331" s="4" t="s">
        <v>5009</v>
      </c>
      <c r="AJ1331" s="1">
        <v>2.2893005991208699E-3</v>
      </c>
    </row>
    <row r="1332" spans="1:36" x14ac:dyDescent="0.2">
      <c r="A1332">
        <v>1331</v>
      </c>
      <c r="B1332" s="4" t="s">
        <v>2611</v>
      </c>
      <c r="C1332" s="1">
        <v>2.4793424381568101E-3</v>
      </c>
      <c r="E1332" s="4" t="s">
        <v>1613</v>
      </c>
      <c r="F1332" s="1">
        <v>2.4959770936946899E-3</v>
      </c>
      <c r="H1332" s="4" t="s">
        <v>2505</v>
      </c>
      <c r="I1332" s="1">
        <v>1.94290061537649E-3</v>
      </c>
      <c r="K1332" s="4" t="s">
        <v>5010</v>
      </c>
      <c r="L1332" s="1">
        <v>2.7255839964102201E-3</v>
      </c>
      <c r="N1332" s="4" t="s">
        <v>4825</v>
      </c>
      <c r="O1332" s="1">
        <v>2.8748193241423699E-3</v>
      </c>
      <c r="Q1332" s="4" t="s">
        <v>5011</v>
      </c>
      <c r="R1332" s="1">
        <v>2.87126413267481E-3</v>
      </c>
      <c r="T1332" s="4" t="s">
        <v>1761</v>
      </c>
      <c r="U1332" s="1">
        <v>2.7593281731699299E-3</v>
      </c>
      <c r="W1332" s="4" t="s">
        <v>1497</v>
      </c>
      <c r="X1332" s="1">
        <v>2.3717819489759099E-3</v>
      </c>
      <c r="Z1332" s="4" t="s">
        <v>386</v>
      </c>
      <c r="AA1332" s="1">
        <v>2.1044862318798101E-3</v>
      </c>
      <c r="AC1332" s="4" t="s">
        <v>1454</v>
      </c>
      <c r="AD1332" s="1">
        <v>2.0464078482588001E-3</v>
      </c>
      <c r="AF1332" s="4" t="s">
        <v>5012</v>
      </c>
      <c r="AG1332" s="1">
        <v>3.2379731379194401E-3</v>
      </c>
      <c r="AI1332" s="4" t="s">
        <v>5013</v>
      </c>
      <c r="AJ1332" s="1">
        <v>2.2893005991208699E-3</v>
      </c>
    </row>
    <row r="1333" spans="1:36" x14ac:dyDescent="0.2">
      <c r="A1333">
        <v>1332</v>
      </c>
      <c r="B1333" s="4" t="s">
        <v>1160</v>
      </c>
      <c r="C1333" s="1">
        <v>2.4793424381568101E-3</v>
      </c>
      <c r="E1333" s="4" t="s">
        <v>4196</v>
      </c>
      <c r="F1333" s="1">
        <v>2.4959770936946899E-3</v>
      </c>
      <c r="H1333" s="4" t="s">
        <v>5068</v>
      </c>
      <c r="I1333" s="1">
        <v>1.94290061537649E-3</v>
      </c>
      <c r="K1333" s="4" t="s">
        <v>5014</v>
      </c>
      <c r="L1333" s="1">
        <v>2.7255839964102201E-3</v>
      </c>
      <c r="N1333" s="4" t="s">
        <v>3134</v>
      </c>
      <c r="O1333" s="1">
        <v>2.8748193241423699E-3</v>
      </c>
      <c r="Q1333" s="4" t="s">
        <v>5015</v>
      </c>
      <c r="R1333" s="1">
        <v>2.87126413267481E-3</v>
      </c>
      <c r="T1333" s="4" t="s">
        <v>3458</v>
      </c>
      <c r="U1333" s="1">
        <v>2.7593281731699299E-3</v>
      </c>
      <c r="W1333" s="4" t="s">
        <v>2123</v>
      </c>
      <c r="X1333" s="1">
        <v>2.3717819489759099E-3</v>
      </c>
      <c r="Z1333" s="4" t="s">
        <v>5016</v>
      </c>
      <c r="AA1333" s="1">
        <v>2.1044862318798101E-3</v>
      </c>
      <c r="AC1333" s="4" t="s">
        <v>3572</v>
      </c>
      <c r="AD1333" s="1">
        <v>2.0464078482588001E-3</v>
      </c>
      <c r="AF1333" s="4" t="s">
        <v>5017</v>
      </c>
      <c r="AG1333" s="1">
        <v>3.2379731379194401E-3</v>
      </c>
      <c r="AI1333" s="4" t="s">
        <v>5018</v>
      </c>
      <c r="AJ1333" s="1">
        <v>2.2893005991208699E-3</v>
      </c>
    </row>
    <row r="1334" spans="1:36" x14ac:dyDescent="0.2">
      <c r="A1334">
        <v>1333</v>
      </c>
      <c r="B1334" s="4" t="s">
        <v>2658</v>
      </c>
      <c r="C1334" s="1">
        <v>2.4793424381568101E-3</v>
      </c>
      <c r="E1334" s="4" t="s">
        <v>4683</v>
      </c>
      <c r="F1334" s="1">
        <v>2.4959770936946899E-3</v>
      </c>
      <c r="H1334" s="4" t="s">
        <v>5074</v>
      </c>
      <c r="I1334" s="1">
        <v>1.94290061537649E-3</v>
      </c>
      <c r="K1334" s="4" t="s">
        <v>5020</v>
      </c>
      <c r="L1334" s="1">
        <v>2.7255839964102201E-3</v>
      </c>
      <c r="N1334" s="4" t="s">
        <v>359</v>
      </c>
      <c r="O1334" s="1">
        <v>2.8748193241423699E-3</v>
      </c>
      <c r="Q1334" s="4" t="s">
        <v>5021</v>
      </c>
      <c r="R1334" s="1">
        <v>2.87126413267481E-3</v>
      </c>
      <c r="T1334" s="4" t="s">
        <v>5022</v>
      </c>
      <c r="U1334" s="1">
        <v>2.7593281731699299E-3</v>
      </c>
      <c r="W1334" s="4" t="s">
        <v>1534</v>
      </c>
      <c r="X1334" s="1">
        <v>2.3717819489759099E-3</v>
      </c>
      <c r="Z1334" s="4" t="s">
        <v>2102</v>
      </c>
      <c r="AA1334" s="1">
        <v>2.1044862318798101E-3</v>
      </c>
      <c r="AC1334" s="4" t="s">
        <v>17</v>
      </c>
      <c r="AD1334" s="1">
        <v>2.0464078482588001E-3</v>
      </c>
      <c r="AF1334" s="4" t="s">
        <v>5023</v>
      </c>
      <c r="AG1334" s="1">
        <v>3.2379731379194401E-3</v>
      </c>
      <c r="AI1334" s="4" t="s">
        <v>5024</v>
      </c>
      <c r="AJ1334" s="1">
        <v>2.2893005991208699E-3</v>
      </c>
    </row>
    <row r="1335" spans="1:36" x14ac:dyDescent="0.2">
      <c r="A1335">
        <v>1334</v>
      </c>
      <c r="B1335" s="4" t="s">
        <v>3780</v>
      </c>
      <c r="C1335" s="1">
        <v>2.4793424381568101E-3</v>
      </c>
      <c r="E1335" s="4" t="s">
        <v>2095</v>
      </c>
      <c r="F1335" s="1">
        <v>2.4959770936946899E-3</v>
      </c>
      <c r="H1335" s="4" t="s">
        <v>329</v>
      </c>
      <c r="I1335" s="1">
        <v>1.94290061537649E-3</v>
      </c>
      <c r="K1335" s="4" t="s">
        <v>5026</v>
      </c>
      <c r="L1335" s="1">
        <v>2.7255839964102201E-3</v>
      </c>
      <c r="N1335" s="4" t="s">
        <v>5027</v>
      </c>
      <c r="O1335" s="1">
        <v>2.8748193241423699E-3</v>
      </c>
      <c r="Q1335" s="4" t="s">
        <v>5028</v>
      </c>
      <c r="R1335" s="1">
        <v>2.87126413267481E-3</v>
      </c>
      <c r="T1335" s="4" t="s">
        <v>2368</v>
      </c>
      <c r="U1335" s="1">
        <v>2.7593281731699299E-3</v>
      </c>
      <c r="W1335" s="4" t="s">
        <v>1251</v>
      </c>
      <c r="X1335" s="1">
        <v>2.3717819489759099E-3</v>
      </c>
      <c r="Z1335" s="4" t="s">
        <v>5029</v>
      </c>
      <c r="AA1335" s="1">
        <v>2.1044862318798101E-3</v>
      </c>
      <c r="AC1335" s="4" t="s">
        <v>5030</v>
      </c>
      <c r="AD1335" s="1">
        <v>2.0464078482588001E-3</v>
      </c>
      <c r="AF1335" s="4" t="s">
        <v>2435</v>
      </c>
      <c r="AG1335" s="1">
        <v>3.2379731379194401E-3</v>
      </c>
      <c r="AI1335" s="4" t="s">
        <v>5031</v>
      </c>
      <c r="AJ1335" s="1">
        <v>2.2893005991208699E-3</v>
      </c>
    </row>
    <row r="1336" spans="1:36" x14ac:dyDescent="0.2">
      <c r="A1336">
        <v>1335</v>
      </c>
      <c r="B1336" s="4" t="s">
        <v>5032</v>
      </c>
      <c r="C1336" s="1">
        <v>2.47777400524469E-3</v>
      </c>
      <c r="E1336" s="4" t="s">
        <v>3413</v>
      </c>
      <c r="F1336" s="1">
        <v>2.4959770936946899E-3</v>
      </c>
      <c r="H1336" s="4" t="s">
        <v>5083</v>
      </c>
      <c r="I1336" s="1">
        <v>1.94290061537649E-3</v>
      </c>
      <c r="K1336" s="4" t="s">
        <v>3342</v>
      </c>
      <c r="L1336" s="1">
        <v>2.7255839964102201E-3</v>
      </c>
      <c r="N1336" s="4" t="s">
        <v>5034</v>
      </c>
      <c r="O1336" s="1">
        <v>2.8748193241423699E-3</v>
      </c>
      <c r="Q1336" s="4" t="s">
        <v>5035</v>
      </c>
      <c r="R1336" s="1">
        <v>2.87126413267481E-3</v>
      </c>
      <c r="T1336" s="4" t="s">
        <v>1531</v>
      </c>
      <c r="U1336" s="1">
        <v>2.7593281731699299E-3</v>
      </c>
      <c r="W1336" s="4" t="s">
        <v>764</v>
      </c>
      <c r="X1336" s="1">
        <v>2.3717819489759099E-3</v>
      </c>
      <c r="Z1336" s="4" t="s">
        <v>3980</v>
      </c>
      <c r="AA1336" s="1">
        <v>2.0777475227443001E-3</v>
      </c>
      <c r="AC1336" s="4" t="s">
        <v>5036</v>
      </c>
      <c r="AD1336" s="1">
        <v>2.0464078482588001E-3</v>
      </c>
      <c r="AF1336" s="4" t="s">
        <v>1667</v>
      </c>
      <c r="AG1336" s="1">
        <v>3.2379731379194401E-3</v>
      </c>
      <c r="AI1336" s="4" t="s">
        <v>3662</v>
      </c>
      <c r="AJ1336" s="1">
        <v>2.2893005991208699E-3</v>
      </c>
    </row>
    <row r="1337" spans="1:36" x14ac:dyDescent="0.2">
      <c r="A1337">
        <v>1336</v>
      </c>
      <c r="B1337" s="4" t="s">
        <v>4921</v>
      </c>
      <c r="C1337" s="1">
        <v>2.47777400524469E-3</v>
      </c>
      <c r="E1337" s="4" t="s">
        <v>891</v>
      </c>
      <c r="F1337" s="1">
        <v>2.4853077695114901E-3</v>
      </c>
      <c r="H1337" s="4" t="s">
        <v>4477</v>
      </c>
      <c r="I1337" s="1">
        <v>1.94290061537649E-3</v>
      </c>
      <c r="K1337" s="4" t="s">
        <v>5038</v>
      </c>
      <c r="L1337" s="1">
        <v>2.7255839964102201E-3</v>
      </c>
      <c r="N1337" s="4" t="s">
        <v>5039</v>
      </c>
      <c r="O1337" s="1">
        <v>2.8748193241423699E-3</v>
      </c>
      <c r="Q1337" s="4" t="s">
        <v>5040</v>
      </c>
      <c r="R1337" s="1">
        <v>2.87126413267481E-3</v>
      </c>
      <c r="T1337" s="4" t="s">
        <v>2936</v>
      </c>
      <c r="U1337" s="1">
        <v>2.7593281731699299E-3</v>
      </c>
      <c r="W1337" s="4" t="s">
        <v>1907</v>
      </c>
      <c r="X1337" s="1">
        <v>2.3717819489759099E-3</v>
      </c>
      <c r="Z1337" s="4" t="s">
        <v>650</v>
      </c>
      <c r="AA1337" s="1">
        <v>2.0777475227443001E-3</v>
      </c>
      <c r="AC1337" s="4" t="s">
        <v>817</v>
      </c>
      <c r="AD1337" s="1">
        <v>2.0464078482588001E-3</v>
      </c>
      <c r="AF1337" s="4" t="s">
        <v>1360</v>
      </c>
      <c r="AG1337" s="1">
        <v>3.2379731379194401E-3</v>
      </c>
      <c r="AI1337" s="4" t="s">
        <v>5041</v>
      </c>
      <c r="AJ1337" s="1">
        <v>2.2893005991208699E-3</v>
      </c>
    </row>
    <row r="1338" spans="1:36" x14ac:dyDescent="0.2">
      <c r="A1338">
        <v>1337</v>
      </c>
      <c r="B1338" s="4" t="s">
        <v>2378</v>
      </c>
      <c r="C1338" s="1">
        <v>2.4628693470625002E-3</v>
      </c>
      <c r="E1338" s="4" t="s">
        <v>3103</v>
      </c>
      <c r="F1338" s="1">
        <v>2.4853077695114901E-3</v>
      </c>
      <c r="H1338" s="4" t="s">
        <v>5092</v>
      </c>
      <c r="I1338" s="1">
        <v>1.94290061537649E-3</v>
      </c>
      <c r="K1338" s="4" t="s">
        <v>5042</v>
      </c>
      <c r="L1338" s="1">
        <v>2.7255839964102201E-3</v>
      </c>
      <c r="N1338" s="4" t="s">
        <v>5043</v>
      </c>
      <c r="O1338" s="1">
        <v>2.8748193241423699E-3</v>
      </c>
      <c r="Q1338" s="4" t="s">
        <v>5044</v>
      </c>
      <c r="R1338" s="1">
        <v>2.87126413267481E-3</v>
      </c>
      <c r="T1338" s="4" t="s">
        <v>2665</v>
      </c>
      <c r="U1338" s="1">
        <v>2.7593281731699299E-3</v>
      </c>
      <c r="W1338" s="4" t="s">
        <v>4339</v>
      </c>
      <c r="X1338" s="1">
        <v>2.3717819489759099E-3</v>
      </c>
      <c r="Z1338" s="4" t="s">
        <v>969</v>
      </c>
      <c r="AA1338" s="1">
        <v>2.0777475227443001E-3</v>
      </c>
      <c r="AC1338" s="4" t="s">
        <v>5045</v>
      </c>
      <c r="AD1338" s="1">
        <v>2.0464078482588001E-3</v>
      </c>
      <c r="AF1338" s="4" t="s">
        <v>5046</v>
      </c>
      <c r="AG1338" s="1">
        <v>3.2379731379194401E-3</v>
      </c>
      <c r="AI1338" s="4" t="s">
        <v>5047</v>
      </c>
      <c r="AJ1338" s="1">
        <v>2.2893005991208699E-3</v>
      </c>
    </row>
    <row r="1339" spans="1:36" x14ac:dyDescent="0.2">
      <c r="A1339">
        <v>1338</v>
      </c>
      <c r="B1339" s="4" t="s">
        <v>401</v>
      </c>
      <c r="C1339" s="1">
        <v>2.45582834293553E-3</v>
      </c>
      <c r="E1339" s="4" t="s">
        <v>5048</v>
      </c>
      <c r="F1339" s="1">
        <v>2.4853077695114901E-3</v>
      </c>
      <c r="H1339" s="4" t="s">
        <v>5097</v>
      </c>
      <c r="I1339" s="1">
        <v>1.94290061537649E-3</v>
      </c>
      <c r="K1339" s="4" t="s">
        <v>5049</v>
      </c>
      <c r="L1339" s="1">
        <v>2.7255839964102201E-3</v>
      </c>
      <c r="N1339" s="4" t="s">
        <v>3142</v>
      </c>
      <c r="O1339" s="1">
        <v>2.8748193241423699E-3</v>
      </c>
      <c r="Q1339" s="4" t="s">
        <v>5050</v>
      </c>
      <c r="R1339" s="1">
        <v>2.87126413267481E-3</v>
      </c>
      <c r="T1339" s="4" t="s">
        <v>231</v>
      </c>
      <c r="U1339" s="1">
        <v>2.7593281731699299E-3</v>
      </c>
      <c r="W1339" s="4" t="s">
        <v>1512</v>
      </c>
      <c r="X1339" s="1">
        <v>2.3717819489759099E-3</v>
      </c>
      <c r="Z1339" s="4" t="s">
        <v>5051</v>
      </c>
      <c r="AA1339" s="1">
        <v>2.0777475227443001E-3</v>
      </c>
      <c r="AC1339" s="4" t="s">
        <v>1602</v>
      </c>
      <c r="AD1339" s="1">
        <v>2.0464078482588001E-3</v>
      </c>
      <c r="AF1339" s="4" t="s">
        <v>1308</v>
      </c>
      <c r="AG1339" s="1">
        <v>3.2379731379194401E-3</v>
      </c>
      <c r="AI1339" s="4" t="s">
        <v>5052</v>
      </c>
      <c r="AJ1339" s="1">
        <v>2.2893005991208699E-3</v>
      </c>
    </row>
    <row r="1340" spans="1:36" x14ac:dyDescent="0.2">
      <c r="A1340">
        <v>1339</v>
      </c>
      <c r="B1340" s="4" t="s">
        <v>246</v>
      </c>
      <c r="C1340" s="1">
        <v>2.45582834293553E-3</v>
      </c>
      <c r="E1340" s="4" t="s">
        <v>5053</v>
      </c>
      <c r="F1340" s="1">
        <v>2.4853077695114901E-3</v>
      </c>
      <c r="H1340" s="4" t="s">
        <v>1456</v>
      </c>
      <c r="I1340" s="1">
        <v>1.93254651703824E-3</v>
      </c>
      <c r="K1340" s="4" t="s">
        <v>5054</v>
      </c>
      <c r="L1340" s="1">
        <v>2.7255839964102201E-3</v>
      </c>
      <c r="N1340" s="4" t="s">
        <v>1606</v>
      </c>
      <c r="O1340" s="1">
        <v>2.84666182046418E-3</v>
      </c>
      <c r="Q1340" s="4" t="s">
        <v>5055</v>
      </c>
      <c r="R1340" s="1">
        <v>2.87126413267481E-3</v>
      </c>
      <c r="T1340" s="4" t="s">
        <v>2681</v>
      </c>
      <c r="U1340" s="1">
        <v>2.7593281731699299E-3</v>
      </c>
      <c r="W1340" s="4" t="s">
        <v>2156</v>
      </c>
      <c r="X1340" s="1">
        <v>2.3717819489759099E-3</v>
      </c>
      <c r="Z1340" s="4" t="s">
        <v>5056</v>
      </c>
      <c r="AA1340" s="1">
        <v>2.0777475227443001E-3</v>
      </c>
      <c r="AC1340" s="4" t="s">
        <v>382</v>
      </c>
      <c r="AD1340" s="1">
        <v>2.0464078482588001E-3</v>
      </c>
      <c r="AF1340" s="4" t="s">
        <v>5043</v>
      </c>
      <c r="AG1340" s="1">
        <v>3.2379731379194401E-3</v>
      </c>
      <c r="AI1340" s="4" t="s">
        <v>3650</v>
      </c>
      <c r="AJ1340" s="1">
        <v>2.2893005991208699E-3</v>
      </c>
    </row>
    <row r="1341" spans="1:36" x14ac:dyDescent="0.2">
      <c r="A1341">
        <v>1340</v>
      </c>
      <c r="B1341" s="4" t="s">
        <v>2261</v>
      </c>
      <c r="C1341" s="1">
        <v>2.45582834293553E-3</v>
      </c>
      <c r="E1341" s="4" t="s">
        <v>4968</v>
      </c>
      <c r="F1341" s="1">
        <v>2.4853077695114901E-3</v>
      </c>
      <c r="H1341" s="4" t="s">
        <v>4511</v>
      </c>
      <c r="I1341" s="1">
        <v>1.93254651703824E-3</v>
      </c>
      <c r="K1341" s="4" t="s">
        <v>5058</v>
      </c>
      <c r="L1341" s="1">
        <v>2.7255839964102201E-3</v>
      </c>
      <c r="N1341" s="4" t="s">
        <v>564</v>
      </c>
      <c r="O1341" s="1">
        <v>2.84666182046418E-3</v>
      </c>
      <c r="Q1341" s="4" t="s">
        <v>5059</v>
      </c>
      <c r="R1341" s="1">
        <v>2.87126413267481E-3</v>
      </c>
      <c r="T1341" s="4" t="s">
        <v>3593</v>
      </c>
      <c r="U1341" s="1">
        <v>2.7593281731699299E-3</v>
      </c>
      <c r="W1341" s="4" t="s">
        <v>4946</v>
      </c>
      <c r="X1341" s="1">
        <v>2.3717819489759099E-3</v>
      </c>
      <c r="Z1341" s="4" t="s">
        <v>5060</v>
      </c>
      <c r="AA1341" s="1">
        <v>2.0777475227443001E-3</v>
      </c>
      <c r="AC1341" s="4" t="s">
        <v>5061</v>
      </c>
      <c r="AD1341" s="1">
        <v>2.0464078482588001E-3</v>
      </c>
      <c r="AF1341" s="4" t="s">
        <v>4683</v>
      </c>
      <c r="AG1341" s="1">
        <v>3.2379731379194401E-3</v>
      </c>
      <c r="AI1341" s="4" t="s">
        <v>5062</v>
      </c>
      <c r="AJ1341" s="1">
        <v>2.2893005991208699E-3</v>
      </c>
    </row>
    <row r="1342" spans="1:36" x14ac:dyDescent="0.2">
      <c r="A1342">
        <v>1341</v>
      </c>
      <c r="B1342" s="4" t="s">
        <v>2537</v>
      </c>
      <c r="C1342" s="1">
        <v>2.45582834293553E-3</v>
      </c>
      <c r="E1342" s="4" t="s">
        <v>2004</v>
      </c>
      <c r="F1342" s="1">
        <v>2.4850296214809402E-3</v>
      </c>
      <c r="H1342" s="4" t="s">
        <v>1299</v>
      </c>
      <c r="I1342" s="1">
        <v>1.93254651703824E-3</v>
      </c>
      <c r="K1342" s="4" t="s">
        <v>5063</v>
      </c>
      <c r="L1342" s="1">
        <v>2.7255839964102201E-3</v>
      </c>
      <c r="N1342" s="4" t="s">
        <v>468</v>
      </c>
      <c r="O1342" s="1">
        <v>2.84666182046418E-3</v>
      </c>
      <c r="Q1342" s="4" t="s">
        <v>5064</v>
      </c>
      <c r="R1342" s="1">
        <v>2.87126413267481E-3</v>
      </c>
      <c r="T1342" s="4" t="s">
        <v>2273</v>
      </c>
      <c r="U1342" s="1">
        <v>2.7593281731699299E-3</v>
      </c>
      <c r="W1342" s="4" t="s">
        <v>2160</v>
      </c>
      <c r="X1342" s="1">
        <v>2.3717819489759099E-3</v>
      </c>
      <c r="Z1342" s="4" t="s">
        <v>5065</v>
      </c>
      <c r="AA1342" s="1">
        <v>2.0777475227443001E-3</v>
      </c>
      <c r="AC1342" s="4" t="s">
        <v>5066</v>
      </c>
      <c r="AD1342" s="1">
        <v>2.0464078482588001E-3</v>
      </c>
      <c r="AF1342" s="4" t="s">
        <v>1699</v>
      </c>
      <c r="AG1342" s="1">
        <v>3.2062587133727702E-3</v>
      </c>
      <c r="AI1342" s="4" t="s">
        <v>5067</v>
      </c>
      <c r="AJ1342" s="1">
        <v>2.2893005991208699E-3</v>
      </c>
    </row>
    <row r="1343" spans="1:36" x14ac:dyDescent="0.2">
      <c r="A1343">
        <v>1342</v>
      </c>
      <c r="B1343" s="4" t="s">
        <v>528</v>
      </c>
      <c r="C1343" s="1">
        <v>2.45582834293553E-3</v>
      </c>
      <c r="E1343" s="4" t="s">
        <v>1231</v>
      </c>
      <c r="F1343" s="1">
        <v>2.4850296214809402E-3</v>
      </c>
      <c r="H1343" s="4" t="s">
        <v>665</v>
      </c>
      <c r="I1343" s="1">
        <v>1.93254651703824E-3</v>
      </c>
      <c r="K1343" s="4" t="s">
        <v>5069</v>
      </c>
      <c r="L1343" s="1">
        <v>2.7255839964102201E-3</v>
      </c>
      <c r="N1343" s="4" t="s">
        <v>306</v>
      </c>
      <c r="O1343" s="1">
        <v>2.84666182046418E-3</v>
      </c>
      <c r="Q1343" s="4" t="s">
        <v>5070</v>
      </c>
      <c r="R1343" s="1">
        <v>2.87126413267481E-3</v>
      </c>
      <c r="T1343" s="4" t="s">
        <v>1434</v>
      </c>
      <c r="U1343" s="1">
        <v>2.7593281731699299E-3</v>
      </c>
      <c r="W1343" s="4" t="s">
        <v>1624</v>
      </c>
      <c r="X1343" s="1">
        <v>2.3717819489759099E-3</v>
      </c>
      <c r="Z1343" s="4" t="s">
        <v>5071</v>
      </c>
      <c r="AA1343" s="1">
        <v>2.0777475227443001E-3</v>
      </c>
      <c r="AC1343" s="4" t="s">
        <v>5072</v>
      </c>
      <c r="AD1343" s="1">
        <v>1.9536079515176299E-3</v>
      </c>
      <c r="AF1343" s="4" t="s">
        <v>1571</v>
      </c>
      <c r="AG1343" s="1">
        <v>3.2062587133727702E-3</v>
      </c>
      <c r="AI1343" s="4" t="s">
        <v>5073</v>
      </c>
      <c r="AJ1343" s="1">
        <v>2.2893005991208699E-3</v>
      </c>
    </row>
    <row r="1344" spans="1:36" x14ac:dyDescent="0.2">
      <c r="A1344">
        <v>1343</v>
      </c>
      <c r="B1344" s="4" t="s">
        <v>2233</v>
      </c>
      <c r="C1344" s="1">
        <v>2.45582834293553E-3</v>
      </c>
      <c r="E1344" s="4" t="s">
        <v>1074</v>
      </c>
      <c r="F1344" s="1">
        <v>2.4850296214809402E-3</v>
      </c>
      <c r="H1344" s="4" t="s">
        <v>5109</v>
      </c>
      <c r="I1344" s="1">
        <v>1.9021882079084001E-3</v>
      </c>
      <c r="K1344" s="4" t="s">
        <v>5075</v>
      </c>
      <c r="L1344" s="1">
        <v>2.7255839964102201E-3</v>
      </c>
      <c r="N1344" s="4" t="s">
        <v>1529</v>
      </c>
      <c r="O1344" s="1">
        <v>2.84666182046418E-3</v>
      </c>
      <c r="Q1344" s="4" t="s">
        <v>5076</v>
      </c>
      <c r="R1344" s="1">
        <v>2.87126413267481E-3</v>
      </c>
      <c r="T1344" s="4" t="s">
        <v>4102</v>
      </c>
      <c r="U1344" s="1">
        <v>2.7593281731699299E-3</v>
      </c>
      <c r="W1344" s="4" t="s">
        <v>3492</v>
      </c>
      <c r="X1344" s="1">
        <v>2.3717819489759099E-3</v>
      </c>
      <c r="Z1344" s="4" t="s">
        <v>5077</v>
      </c>
      <c r="AA1344" s="1">
        <v>2.0777475227443001E-3</v>
      </c>
      <c r="AC1344" s="4" t="s">
        <v>2048</v>
      </c>
      <c r="AD1344" s="1">
        <v>1.9536079515176299E-3</v>
      </c>
      <c r="AF1344" s="4" t="s">
        <v>887</v>
      </c>
      <c r="AG1344" s="1">
        <v>3.2062587133727702E-3</v>
      </c>
      <c r="AI1344" s="4" t="s">
        <v>1395</v>
      </c>
      <c r="AJ1344" s="1">
        <v>2.2893005991208699E-3</v>
      </c>
    </row>
    <row r="1345" spans="1:36" x14ac:dyDescent="0.2">
      <c r="A1345">
        <v>1344</v>
      </c>
      <c r="B1345" s="4" t="s">
        <v>551</v>
      </c>
      <c r="C1345" s="1">
        <v>2.44202345672004E-3</v>
      </c>
      <c r="E1345" s="4" t="s">
        <v>2357</v>
      </c>
      <c r="F1345" s="1">
        <v>2.4850296214809402E-3</v>
      </c>
      <c r="H1345" s="4" t="s">
        <v>5111</v>
      </c>
      <c r="I1345" s="1">
        <v>1.9021882079084001E-3</v>
      </c>
      <c r="K1345" s="4" t="s">
        <v>5078</v>
      </c>
      <c r="L1345" s="1">
        <v>2.7255839964102201E-3</v>
      </c>
      <c r="N1345" s="4" t="s">
        <v>72</v>
      </c>
      <c r="O1345" s="1">
        <v>2.84666182046418E-3</v>
      </c>
      <c r="Q1345" s="4" t="s">
        <v>5079</v>
      </c>
      <c r="R1345" s="1">
        <v>2.87126413267481E-3</v>
      </c>
      <c r="T1345" s="4" t="s">
        <v>1282</v>
      </c>
      <c r="U1345" s="1">
        <v>2.7593281731699299E-3</v>
      </c>
      <c r="W1345" s="4" t="s">
        <v>1068</v>
      </c>
      <c r="X1345" s="1">
        <v>2.3717819489759099E-3</v>
      </c>
      <c r="Z1345" s="4" t="s">
        <v>5080</v>
      </c>
      <c r="AA1345" s="1">
        <v>2.0777475227443001E-3</v>
      </c>
      <c r="AC1345" s="4" t="s">
        <v>5081</v>
      </c>
      <c r="AD1345" s="1">
        <v>1.9536079515176299E-3</v>
      </c>
      <c r="AF1345" s="4" t="s">
        <v>1588</v>
      </c>
      <c r="AG1345" s="1">
        <v>3.2062587133727702E-3</v>
      </c>
      <c r="AI1345" s="4" t="s">
        <v>5082</v>
      </c>
      <c r="AJ1345" s="1">
        <v>2.2893005991208699E-3</v>
      </c>
    </row>
    <row r="1346" spans="1:36" x14ac:dyDescent="0.2">
      <c r="A1346">
        <v>1345</v>
      </c>
      <c r="B1346" s="4" t="s">
        <v>996</v>
      </c>
      <c r="C1346" s="1">
        <v>2.44202345672004E-3</v>
      </c>
      <c r="E1346" s="4" t="s">
        <v>2362</v>
      </c>
      <c r="F1346" s="1">
        <v>2.4850296214809402E-3</v>
      </c>
      <c r="H1346" s="4" t="s">
        <v>5113</v>
      </c>
      <c r="I1346" s="1">
        <v>1.9021882079084001E-3</v>
      </c>
      <c r="K1346" s="4" t="s">
        <v>5084</v>
      </c>
      <c r="L1346" s="1">
        <v>2.7255839964102201E-3</v>
      </c>
      <c r="N1346" s="4" t="s">
        <v>1519</v>
      </c>
      <c r="O1346" s="1">
        <v>2.84666182046418E-3</v>
      </c>
      <c r="Q1346" s="4" t="s">
        <v>5085</v>
      </c>
      <c r="R1346" s="1">
        <v>2.87126413267481E-3</v>
      </c>
      <c r="T1346" s="4" t="s">
        <v>1723</v>
      </c>
      <c r="U1346" s="1">
        <v>2.7593281731699299E-3</v>
      </c>
      <c r="W1346" s="4" t="s">
        <v>832</v>
      </c>
      <c r="X1346" s="1">
        <v>2.3717819489759099E-3</v>
      </c>
      <c r="Z1346" s="4" t="s">
        <v>1738</v>
      </c>
      <c r="AA1346" s="1">
        <v>2.0777475227443001E-3</v>
      </c>
      <c r="AC1346" s="4" t="s">
        <v>4273</v>
      </c>
      <c r="AD1346" s="1">
        <v>1.9536079515176299E-3</v>
      </c>
      <c r="AF1346" s="4" t="s">
        <v>163</v>
      </c>
      <c r="AG1346" s="1">
        <v>3.2062587133727702E-3</v>
      </c>
      <c r="AI1346" s="4" t="s">
        <v>5086</v>
      </c>
      <c r="AJ1346" s="1">
        <v>2.2893005991208699E-3</v>
      </c>
    </row>
    <row r="1347" spans="1:36" x14ac:dyDescent="0.2">
      <c r="A1347">
        <v>1346</v>
      </c>
      <c r="B1347" s="4" t="s">
        <v>2729</v>
      </c>
      <c r="C1347" s="1">
        <v>2.44202345672004E-3</v>
      </c>
      <c r="E1347" s="4" t="s">
        <v>2750</v>
      </c>
      <c r="F1347" s="1">
        <v>2.4850296214809402E-3</v>
      </c>
      <c r="H1347" s="4" t="s">
        <v>5117</v>
      </c>
      <c r="I1347" s="1">
        <v>1.9021882079084001E-3</v>
      </c>
      <c r="K1347" s="4" t="s">
        <v>4453</v>
      </c>
      <c r="L1347" s="1">
        <v>2.7013292134736898E-3</v>
      </c>
      <c r="N1347" s="4" t="s">
        <v>1699</v>
      </c>
      <c r="O1347" s="1">
        <v>2.84666182046418E-3</v>
      </c>
      <c r="Q1347" s="4" t="s">
        <v>5087</v>
      </c>
      <c r="R1347" s="1">
        <v>2.87126413267481E-3</v>
      </c>
      <c r="T1347" s="4" t="s">
        <v>5088</v>
      </c>
      <c r="U1347" s="1">
        <v>2.6957153706731701E-3</v>
      </c>
      <c r="W1347" s="4" t="s">
        <v>795</v>
      </c>
      <c r="X1347" s="1">
        <v>2.3717819489759099E-3</v>
      </c>
      <c r="Z1347" s="4" t="s">
        <v>5089</v>
      </c>
      <c r="AA1347" s="1">
        <v>2.0777475227443001E-3</v>
      </c>
      <c r="AC1347" s="4" t="s">
        <v>5090</v>
      </c>
      <c r="AD1347" s="1">
        <v>1.9536079515176299E-3</v>
      </c>
      <c r="AF1347" s="4" t="s">
        <v>1827</v>
      </c>
      <c r="AG1347" s="1">
        <v>3.2062587133727702E-3</v>
      </c>
      <c r="AI1347" s="4" t="s">
        <v>5091</v>
      </c>
      <c r="AJ1347" s="1">
        <v>2.2893005991208699E-3</v>
      </c>
    </row>
    <row r="1348" spans="1:36" x14ac:dyDescent="0.2">
      <c r="A1348">
        <v>1347</v>
      </c>
      <c r="B1348" s="4" t="s">
        <v>4304</v>
      </c>
      <c r="C1348" s="1">
        <v>2.44202345672004E-3</v>
      </c>
      <c r="E1348" s="4" t="s">
        <v>2747</v>
      </c>
      <c r="F1348" s="1">
        <v>2.4850296214809402E-3</v>
      </c>
      <c r="H1348" s="4" t="s">
        <v>5121</v>
      </c>
      <c r="I1348" s="1">
        <v>1.9021882079084001E-3</v>
      </c>
      <c r="K1348" s="4" t="s">
        <v>5093</v>
      </c>
      <c r="L1348" s="1">
        <v>2.7013292134736898E-3</v>
      </c>
      <c r="N1348" s="4" t="s">
        <v>1820</v>
      </c>
      <c r="O1348" s="1">
        <v>2.84666182046418E-3</v>
      </c>
      <c r="Q1348" s="4" t="s">
        <v>5094</v>
      </c>
      <c r="R1348" s="1">
        <v>2.87126413267481E-3</v>
      </c>
      <c r="T1348" s="4" t="s">
        <v>281</v>
      </c>
      <c r="U1348" s="1">
        <v>2.6957153706731701E-3</v>
      </c>
      <c r="W1348" s="4" t="s">
        <v>1133</v>
      </c>
      <c r="X1348" s="1">
        <v>2.3717819489759099E-3</v>
      </c>
      <c r="Z1348" s="4" t="s">
        <v>5095</v>
      </c>
      <c r="AA1348" s="1">
        <v>2.0777475227443001E-3</v>
      </c>
      <c r="AC1348" s="4" t="s">
        <v>3379</v>
      </c>
      <c r="AD1348" s="1">
        <v>1.9536079515176299E-3</v>
      </c>
      <c r="AF1348" s="4" t="s">
        <v>317</v>
      </c>
      <c r="AG1348" s="1">
        <v>3.2062587133727702E-3</v>
      </c>
      <c r="AI1348" s="4" t="s">
        <v>5096</v>
      </c>
      <c r="AJ1348" s="1">
        <v>2.2893005991208699E-3</v>
      </c>
    </row>
    <row r="1349" spans="1:36" x14ac:dyDescent="0.2">
      <c r="A1349">
        <v>1348</v>
      </c>
      <c r="B1349" s="4" t="s">
        <v>2030</v>
      </c>
      <c r="C1349" s="1">
        <v>2.44202345672004E-3</v>
      </c>
      <c r="E1349" s="4" t="s">
        <v>278</v>
      </c>
      <c r="F1349" s="1">
        <v>2.4850296214809402E-3</v>
      </c>
      <c r="H1349" s="4" t="s">
        <v>5124</v>
      </c>
      <c r="I1349" s="1">
        <v>1.9021882079084001E-3</v>
      </c>
      <c r="K1349" s="4" t="s">
        <v>5098</v>
      </c>
      <c r="L1349" s="1">
        <v>2.7013292134736898E-3</v>
      </c>
      <c r="N1349" s="4" t="s">
        <v>2618</v>
      </c>
      <c r="O1349" s="1">
        <v>2.84666182046418E-3</v>
      </c>
      <c r="Q1349" s="4" t="s">
        <v>5099</v>
      </c>
      <c r="R1349" s="1">
        <v>2.87126413267481E-3</v>
      </c>
      <c r="T1349" s="4" t="s">
        <v>5100</v>
      </c>
      <c r="U1349" s="1">
        <v>2.6957153706731701E-3</v>
      </c>
      <c r="W1349" s="4" t="s">
        <v>2137</v>
      </c>
      <c r="X1349" s="1">
        <v>2.3717819489759099E-3</v>
      </c>
      <c r="Z1349" s="4" t="s">
        <v>4220</v>
      </c>
      <c r="AA1349" s="1">
        <v>2.0666747987962502E-3</v>
      </c>
      <c r="AC1349" s="4" t="s">
        <v>5101</v>
      </c>
      <c r="AD1349" s="1">
        <v>1.9536079515176299E-3</v>
      </c>
      <c r="AF1349" s="4" t="s">
        <v>655</v>
      </c>
      <c r="AG1349" s="1">
        <v>3.2062587133727702E-3</v>
      </c>
      <c r="AI1349" s="4" t="s">
        <v>373</v>
      </c>
      <c r="AJ1349" s="1">
        <v>2.1209806908022199E-3</v>
      </c>
    </row>
    <row r="1350" spans="1:36" x14ac:dyDescent="0.2">
      <c r="A1350">
        <v>1349</v>
      </c>
      <c r="B1350" s="4" t="s">
        <v>918</v>
      </c>
      <c r="C1350" s="1">
        <v>2.44202345672004E-3</v>
      </c>
      <c r="E1350" s="4" t="s">
        <v>1752</v>
      </c>
      <c r="F1350" s="1">
        <v>2.4640228971489998E-3</v>
      </c>
      <c r="H1350" s="4" t="s">
        <v>5127</v>
      </c>
      <c r="I1350" s="1">
        <v>1.9021882079084001E-3</v>
      </c>
      <c r="K1350" s="4" t="s">
        <v>4574</v>
      </c>
      <c r="L1350" s="1">
        <v>2.7013292134736898E-3</v>
      </c>
      <c r="N1350" s="4" t="s">
        <v>711</v>
      </c>
      <c r="O1350" s="1">
        <v>2.84666182046418E-3</v>
      </c>
      <c r="Q1350" s="4" t="s">
        <v>5102</v>
      </c>
      <c r="R1350" s="1">
        <v>2.87126413267481E-3</v>
      </c>
      <c r="T1350" s="4" t="s">
        <v>822</v>
      </c>
      <c r="U1350" s="1">
        <v>2.6957153706731701E-3</v>
      </c>
      <c r="W1350" s="4" t="s">
        <v>1396</v>
      </c>
      <c r="X1350" s="1">
        <v>2.3717819489759099E-3</v>
      </c>
      <c r="Z1350" s="4" t="s">
        <v>2127</v>
      </c>
      <c r="AA1350" s="1">
        <v>2.0666747987962502E-3</v>
      </c>
      <c r="AC1350" s="4" t="s">
        <v>4965</v>
      </c>
      <c r="AD1350" s="1">
        <v>1.9536079515176299E-3</v>
      </c>
      <c r="AF1350" s="4" t="s">
        <v>1084</v>
      </c>
      <c r="AG1350" s="1">
        <v>3.2062587133727702E-3</v>
      </c>
      <c r="AI1350" s="4" t="s">
        <v>1628</v>
      </c>
      <c r="AJ1350" s="1">
        <v>2.1209806908022199E-3</v>
      </c>
    </row>
    <row r="1351" spans="1:36" x14ac:dyDescent="0.2">
      <c r="A1351">
        <v>1350</v>
      </c>
      <c r="B1351" s="4" t="s">
        <v>791</v>
      </c>
      <c r="C1351" s="1">
        <v>2.42312981341118E-3</v>
      </c>
      <c r="E1351" s="4" t="s">
        <v>1420</v>
      </c>
      <c r="F1351" s="1">
        <v>2.4640228971489998E-3</v>
      </c>
      <c r="H1351" s="4" t="s">
        <v>5130</v>
      </c>
      <c r="I1351" s="1">
        <v>1.9021882079084001E-3</v>
      </c>
      <c r="K1351" s="4" t="s">
        <v>5057</v>
      </c>
      <c r="L1351" s="1">
        <v>2.7013292134736898E-3</v>
      </c>
      <c r="N1351" s="4" t="s">
        <v>845</v>
      </c>
      <c r="O1351" s="1">
        <v>2.84666182046418E-3</v>
      </c>
      <c r="Q1351" s="4" t="s">
        <v>5103</v>
      </c>
      <c r="R1351" s="1">
        <v>2.87126413267481E-3</v>
      </c>
      <c r="T1351" s="4" t="s">
        <v>5104</v>
      </c>
      <c r="U1351" s="1">
        <v>2.6957153706731701E-3</v>
      </c>
      <c r="W1351" s="4" t="s">
        <v>3235</v>
      </c>
      <c r="X1351" s="1">
        <v>2.3717819489759099E-3</v>
      </c>
      <c r="Z1351" s="4" t="s">
        <v>2466</v>
      </c>
      <c r="AA1351" s="1">
        <v>2.0666747987962502E-3</v>
      </c>
      <c r="AC1351" s="4" t="s">
        <v>2693</v>
      </c>
      <c r="AD1351" s="1">
        <v>1.9536079515176299E-3</v>
      </c>
      <c r="AF1351" s="4" t="s">
        <v>1536</v>
      </c>
      <c r="AG1351" s="1">
        <v>3.2062587133727702E-3</v>
      </c>
      <c r="AI1351" s="4" t="s">
        <v>1019</v>
      </c>
      <c r="AJ1351" s="1">
        <v>2.1209806908022199E-3</v>
      </c>
    </row>
    <row r="1352" spans="1:36" x14ac:dyDescent="0.2">
      <c r="A1352">
        <v>1351</v>
      </c>
      <c r="B1352" s="4" t="s">
        <v>2379</v>
      </c>
      <c r="C1352" s="1">
        <v>2.42312981341118E-3</v>
      </c>
      <c r="E1352" s="4" t="s">
        <v>1069</v>
      </c>
      <c r="F1352" s="1">
        <v>2.4640228971489998E-3</v>
      </c>
      <c r="H1352" s="4" t="s">
        <v>5133</v>
      </c>
      <c r="I1352" s="1">
        <v>1.9021882079084001E-3</v>
      </c>
      <c r="K1352" s="4" t="s">
        <v>5105</v>
      </c>
      <c r="L1352" s="1">
        <v>2.7013292134736898E-3</v>
      </c>
      <c r="N1352" s="4" t="s">
        <v>473</v>
      </c>
      <c r="O1352" s="1">
        <v>2.84666182046418E-3</v>
      </c>
      <c r="Q1352" s="4" t="s">
        <v>5106</v>
      </c>
      <c r="R1352" s="1">
        <v>2.87126413267481E-3</v>
      </c>
      <c r="T1352" s="4" t="s">
        <v>4508</v>
      </c>
      <c r="U1352" s="1">
        <v>2.6957153706731701E-3</v>
      </c>
      <c r="W1352" s="4" t="s">
        <v>626</v>
      </c>
      <c r="X1352" s="1">
        <v>2.3717819489759099E-3</v>
      </c>
      <c r="Z1352" s="4" t="s">
        <v>5107</v>
      </c>
      <c r="AA1352" s="1">
        <v>2.0666747987962502E-3</v>
      </c>
      <c r="AC1352" s="4" t="s">
        <v>2981</v>
      </c>
      <c r="AD1352" s="1">
        <v>1.9536079515176299E-3</v>
      </c>
      <c r="AF1352" s="4" t="s">
        <v>216</v>
      </c>
      <c r="AG1352" s="1">
        <v>3.2062587133727702E-3</v>
      </c>
      <c r="AI1352" s="4" t="s">
        <v>3461</v>
      </c>
      <c r="AJ1352" s="1">
        <v>2.1209806908022199E-3</v>
      </c>
    </row>
    <row r="1353" spans="1:36" x14ac:dyDescent="0.2">
      <c r="A1353">
        <v>1352</v>
      </c>
      <c r="B1353" s="4" t="s">
        <v>2405</v>
      </c>
      <c r="C1353" s="1">
        <v>2.42312981341118E-3</v>
      </c>
      <c r="E1353" s="4" t="s">
        <v>841</v>
      </c>
      <c r="F1353" s="1">
        <v>2.4640228971489998E-3</v>
      </c>
      <c r="H1353" s="4" t="s">
        <v>5136</v>
      </c>
      <c r="I1353" s="1">
        <v>1.9021882079084001E-3</v>
      </c>
      <c r="K1353" s="4" t="s">
        <v>2529</v>
      </c>
      <c r="L1353" s="1">
        <v>2.7013292134736898E-3</v>
      </c>
      <c r="N1353" s="4" t="s">
        <v>2149</v>
      </c>
      <c r="O1353" s="1">
        <v>2.84666182046418E-3</v>
      </c>
      <c r="Q1353" s="4" t="s">
        <v>5108</v>
      </c>
      <c r="R1353" s="1">
        <v>2.87126413267481E-3</v>
      </c>
      <c r="T1353" s="4" t="s">
        <v>3063</v>
      </c>
      <c r="U1353" s="1">
        <v>2.6957153706731701E-3</v>
      </c>
      <c r="W1353" s="4" t="s">
        <v>1963</v>
      </c>
      <c r="X1353" s="1">
        <v>2.3717819489759099E-3</v>
      </c>
      <c r="Z1353" s="4" t="s">
        <v>4493</v>
      </c>
      <c r="AA1353" s="1">
        <v>2.0666747987962502E-3</v>
      </c>
      <c r="AC1353" s="4" t="s">
        <v>3812</v>
      </c>
      <c r="AD1353" s="1">
        <v>1.9536079515176299E-3</v>
      </c>
      <c r="AF1353" s="4" t="s">
        <v>325</v>
      </c>
      <c r="AG1353" s="1">
        <v>3.2062587133727702E-3</v>
      </c>
      <c r="AI1353" s="4" t="s">
        <v>1563</v>
      </c>
      <c r="AJ1353" s="1">
        <v>2.1209806908022199E-3</v>
      </c>
    </row>
    <row r="1354" spans="1:36" x14ac:dyDescent="0.2">
      <c r="A1354">
        <v>1353</v>
      </c>
      <c r="B1354" s="4" t="s">
        <v>1926</v>
      </c>
      <c r="C1354" s="1">
        <v>2.42312981341118E-3</v>
      </c>
      <c r="E1354" s="4" t="s">
        <v>3064</v>
      </c>
      <c r="F1354" s="1">
        <v>2.4640228971489998E-3</v>
      </c>
      <c r="H1354" s="4" t="s">
        <v>5139</v>
      </c>
      <c r="I1354" s="1">
        <v>1.9021882079084001E-3</v>
      </c>
      <c r="K1354" s="4" t="s">
        <v>2532</v>
      </c>
      <c r="L1354" s="1">
        <v>2.7013292134736898E-3</v>
      </c>
      <c r="N1354" s="4" t="s">
        <v>333</v>
      </c>
      <c r="O1354" s="1">
        <v>2.84666182046418E-3</v>
      </c>
      <c r="Q1354" s="4" t="s">
        <v>5110</v>
      </c>
      <c r="R1354" s="1">
        <v>2.87126413267481E-3</v>
      </c>
      <c r="T1354" s="4" t="s">
        <v>1250</v>
      </c>
      <c r="U1354" s="1">
        <v>2.6957153706731701E-3</v>
      </c>
      <c r="W1354" s="4" t="s">
        <v>1339</v>
      </c>
      <c r="X1354" s="1">
        <v>2.3717819489759099E-3</v>
      </c>
      <c r="Z1354" s="4" t="s">
        <v>2261</v>
      </c>
      <c r="AA1354" s="1">
        <v>2.0666747987962502E-3</v>
      </c>
      <c r="AC1354" s="4" t="s">
        <v>4828</v>
      </c>
      <c r="AD1354" s="1">
        <v>1.9536079515176299E-3</v>
      </c>
      <c r="AF1354" s="4" t="s">
        <v>2725</v>
      </c>
      <c r="AG1354" s="1">
        <v>3.2062587133727702E-3</v>
      </c>
      <c r="AI1354" s="4" t="s">
        <v>1457</v>
      </c>
      <c r="AJ1354" s="1">
        <v>2.1209806908022199E-3</v>
      </c>
    </row>
    <row r="1355" spans="1:36" x14ac:dyDescent="0.2">
      <c r="A1355">
        <v>1354</v>
      </c>
      <c r="B1355" s="4" t="s">
        <v>3449</v>
      </c>
      <c r="C1355" s="1">
        <v>2.42312981341118E-3</v>
      </c>
      <c r="E1355" s="4" t="s">
        <v>394</v>
      </c>
      <c r="F1355" s="1">
        <v>2.4640228971489998E-3</v>
      </c>
      <c r="H1355" s="4" t="s">
        <v>5141</v>
      </c>
      <c r="I1355" s="1">
        <v>1.9021882079084001E-3</v>
      </c>
      <c r="K1355" s="4" t="s">
        <v>2212</v>
      </c>
      <c r="L1355" s="1">
        <v>2.7013292134736898E-3</v>
      </c>
      <c r="N1355" s="4" t="s">
        <v>1916</v>
      </c>
      <c r="O1355" s="1">
        <v>2.84666182046418E-3</v>
      </c>
      <c r="Q1355" s="4" t="s">
        <v>5112</v>
      </c>
      <c r="R1355" s="1">
        <v>2.87126413267481E-3</v>
      </c>
      <c r="T1355" s="4" t="s">
        <v>2185</v>
      </c>
      <c r="U1355" s="1">
        <v>2.6957153706731701E-3</v>
      </c>
      <c r="W1355" s="4" t="s">
        <v>322</v>
      </c>
      <c r="X1355" s="1">
        <v>2.3717819489759099E-3</v>
      </c>
      <c r="Z1355" s="4" t="s">
        <v>3110</v>
      </c>
      <c r="AA1355" s="1">
        <v>2.0666747987962502E-3</v>
      </c>
      <c r="AC1355" s="4" t="s">
        <v>2176</v>
      </c>
      <c r="AD1355" s="1">
        <v>1.9536079515176299E-3</v>
      </c>
      <c r="AF1355" s="4" t="s">
        <v>1388</v>
      </c>
      <c r="AG1355" s="1">
        <v>3.2062587133727702E-3</v>
      </c>
      <c r="AI1355" s="4" t="s">
        <v>890</v>
      </c>
      <c r="AJ1355" s="1">
        <v>2.1209806908022199E-3</v>
      </c>
    </row>
    <row r="1356" spans="1:36" x14ac:dyDescent="0.2">
      <c r="A1356">
        <v>1355</v>
      </c>
      <c r="B1356" s="4" t="s">
        <v>1866</v>
      </c>
      <c r="C1356" s="1">
        <v>2.42312981341118E-3</v>
      </c>
      <c r="E1356" s="4" t="s">
        <v>3333</v>
      </c>
      <c r="F1356" s="1">
        <v>2.4624641553839801E-3</v>
      </c>
      <c r="H1356" s="4" t="s">
        <v>5145</v>
      </c>
      <c r="I1356" s="1">
        <v>1.9021882079084001E-3</v>
      </c>
      <c r="K1356" s="4" t="s">
        <v>5114</v>
      </c>
      <c r="L1356" s="1">
        <v>2.7013292134736898E-3</v>
      </c>
      <c r="N1356" s="4" t="s">
        <v>837</v>
      </c>
      <c r="O1356" s="1">
        <v>2.84666182046418E-3</v>
      </c>
      <c r="Q1356" s="4" t="s">
        <v>5115</v>
      </c>
      <c r="R1356" s="1">
        <v>2.87126413267481E-3</v>
      </c>
      <c r="T1356" s="4" t="s">
        <v>2030</v>
      </c>
      <c r="U1356" s="1">
        <v>2.6957153706731701E-3</v>
      </c>
      <c r="W1356" s="4" t="s">
        <v>3811</v>
      </c>
      <c r="X1356" s="1">
        <v>2.3717819489759099E-3</v>
      </c>
      <c r="Z1356" s="4" t="s">
        <v>951</v>
      </c>
      <c r="AA1356" s="1">
        <v>2.0666747987962502E-3</v>
      </c>
      <c r="AC1356" s="4" t="s">
        <v>5116</v>
      </c>
      <c r="AD1356" s="1">
        <v>1.9536079515176299E-3</v>
      </c>
      <c r="AF1356" s="4" t="s">
        <v>2680</v>
      </c>
      <c r="AG1356" s="1">
        <v>3.2062587133727702E-3</v>
      </c>
      <c r="AI1356" s="4" t="s">
        <v>1588</v>
      </c>
      <c r="AJ1356" s="1">
        <v>2.1209806908022199E-3</v>
      </c>
    </row>
    <row r="1357" spans="1:36" x14ac:dyDescent="0.2">
      <c r="A1357">
        <v>1356</v>
      </c>
      <c r="B1357" s="4" t="s">
        <v>2290</v>
      </c>
      <c r="C1357" s="1">
        <v>2.42312981341118E-3</v>
      </c>
      <c r="E1357" s="4" t="s">
        <v>3844</v>
      </c>
      <c r="F1357" s="1">
        <v>2.4624641553839801E-3</v>
      </c>
      <c r="H1357" s="4" t="s">
        <v>5150</v>
      </c>
      <c r="I1357" s="1">
        <v>1.9021882079084001E-3</v>
      </c>
      <c r="K1357" s="4" t="s">
        <v>3334</v>
      </c>
      <c r="L1357" s="1">
        <v>2.7013292134736898E-3</v>
      </c>
      <c r="N1357" s="4" t="s">
        <v>189</v>
      </c>
      <c r="O1357" s="1">
        <v>2.84666182046418E-3</v>
      </c>
      <c r="Q1357" s="4" t="s">
        <v>5118</v>
      </c>
      <c r="R1357" s="1">
        <v>2.87126413267481E-3</v>
      </c>
      <c r="T1357" s="4" t="s">
        <v>5119</v>
      </c>
      <c r="U1357" s="1">
        <v>2.6957153706731701E-3</v>
      </c>
      <c r="W1357" s="4" t="s">
        <v>1325</v>
      </c>
      <c r="X1357" s="1">
        <v>2.3717819489759099E-3</v>
      </c>
      <c r="Z1357" s="4" t="s">
        <v>1170</v>
      </c>
      <c r="AA1357" s="1">
        <v>2.0666747987962502E-3</v>
      </c>
      <c r="AC1357" s="4" t="s">
        <v>5120</v>
      </c>
      <c r="AD1357" s="1">
        <v>1.9536079515176299E-3</v>
      </c>
      <c r="AF1357" s="4" t="s">
        <v>1408</v>
      </c>
      <c r="AG1357" s="1">
        <v>3.2062587133727702E-3</v>
      </c>
      <c r="AI1357" s="4" t="s">
        <v>1822</v>
      </c>
      <c r="AJ1357" s="1">
        <v>2.1209806908022199E-3</v>
      </c>
    </row>
    <row r="1358" spans="1:36" x14ac:dyDescent="0.2">
      <c r="A1358">
        <v>1357</v>
      </c>
      <c r="B1358" s="4" t="s">
        <v>2365</v>
      </c>
      <c r="C1358" s="1">
        <v>2.42312981341118E-3</v>
      </c>
      <c r="E1358" s="4" t="s">
        <v>4619</v>
      </c>
      <c r="F1358" s="1">
        <v>2.4624641553839801E-3</v>
      </c>
      <c r="H1358" s="4" t="s">
        <v>5153</v>
      </c>
      <c r="I1358" s="1">
        <v>1.9021882079084001E-3</v>
      </c>
      <c r="K1358" s="4" t="s">
        <v>599</v>
      </c>
      <c r="L1358" s="1">
        <v>2.6855335803950102E-3</v>
      </c>
      <c r="N1358" s="4" t="s">
        <v>507</v>
      </c>
      <c r="O1358" s="1">
        <v>2.84666182046418E-3</v>
      </c>
      <c r="Q1358" s="4" t="s">
        <v>5122</v>
      </c>
      <c r="R1358" s="1">
        <v>2.87126413267481E-3</v>
      </c>
      <c r="T1358" s="4" t="s">
        <v>2272</v>
      </c>
      <c r="U1358" s="1">
        <v>2.6957153706731701E-3</v>
      </c>
      <c r="W1358" s="4" t="s">
        <v>1769</v>
      </c>
      <c r="X1358" s="1">
        <v>2.3717819489759099E-3</v>
      </c>
      <c r="Z1358" s="4" t="s">
        <v>2134</v>
      </c>
      <c r="AA1358" s="1">
        <v>2.0666747987962502E-3</v>
      </c>
      <c r="AC1358" s="4" t="s">
        <v>5123</v>
      </c>
      <c r="AD1358" s="1">
        <v>1.9536079515176299E-3</v>
      </c>
      <c r="AF1358" s="4" t="s">
        <v>764</v>
      </c>
      <c r="AG1358" s="1">
        <v>3.2062587133727702E-3</v>
      </c>
      <c r="AI1358" s="4" t="s">
        <v>1827</v>
      </c>
      <c r="AJ1358" s="1">
        <v>2.1209806908022199E-3</v>
      </c>
    </row>
    <row r="1359" spans="1:36" x14ac:dyDescent="0.2">
      <c r="A1359">
        <v>1358</v>
      </c>
      <c r="B1359" s="4" t="s">
        <v>116</v>
      </c>
      <c r="C1359" s="1">
        <v>2.4148993299600401E-3</v>
      </c>
      <c r="E1359" s="4" t="s">
        <v>2520</v>
      </c>
      <c r="F1359" s="1">
        <v>2.4624641553839801E-3</v>
      </c>
      <c r="H1359" s="4" t="s">
        <v>5158</v>
      </c>
      <c r="I1359" s="1">
        <v>1.9021882079084001E-3</v>
      </c>
      <c r="K1359" s="4" t="s">
        <v>2287</v>
      </c>
      <c r="L1359" s="1">
        <v>2.6855335803950102E-3</v>
      </c>
      <c r="N1359" s="4" t="s">
        <v>3276</v>
      </c>
      <c r="O1359" s="1">
        <v>2.84666182046418E-3</v>
      </c>
      <c r="Q1359" s="4" t="s">
        <v>5125</v>
      </c>
      <c r="R1359" s="1">
        <v>2.87126413267481E-3</v>
      </c>
      <c r="T1359" s="4" t="s">
        <v>2333</v>
      </c>
      <c r="U1359" s="1">
        <v>2.6957153706731701E-3</v>
      </c>
      <c r="W1359" s="4" t="s">
        <v>2029</v>
      </c>
      <c r="X1359" s="1">
        <v>2.3717819489759099E-3</v>
      </c>
      <c r="Z1359" s="4" t="s">
        <v>4777</v>
      </c>
      <c r="AA1359" s="1">
        <v>2.0666747987962502E-3</v>
      </c>
      <c r="AC1359" s="4" t="s">
        <v>2427</v>
      </c>
      <c r="AD1359" s="1">
        <v>1.9536079515176299E-3</v>
      </c>
      <c r="AF1359" s="4" t="s">
        <v>3878</v>
      </c>
      <c r="AG1359" s="1">
        <v>3.2062587133727702E-3</v>
      </c>
      <c r="AI1359" s="4" t="s">
        <v>4414</v>
      </c>
      <c r="AJ1359" s="1">
        <v>2.1209806908022199E-3</v>
      </c>
    </row>
    <row r="1360" spans="1:36" x14ac:dyDescent="0.2">
      <c r="A1360">
        <v>1359</v>
      </c>
      <c r="B1360" s="4" t="s">
        <v>3705</v>
      </c>
      <c r="C1360" s="1">
        <v>2.4148993299600401E-3</v>
      </c>
      <c r="E1360" s="4" t="s">
        <v>5126</v>
      </c>
      <c r="F1360" s="1">
        <v>2.4624641553839801E-3</v>
      </c>
      <c r="H1360" s="4" t="s">
        <v>5164</v>
      </c>
      <c r="I1360" s="1">
        <v>1.9021882079084001E-3</v>
      </c>
      <c r="K1360" s="4" t="s">
        <v>1697</v>
      </c>
      <c r="L1360" s="1">
        <v>2.6855335803950102E-3</v>
      </c>
      <c r="N1360" s="4" t="s">
        <v>984</v>
      </c>
      <c r="O1360" s="1">
        <v>2.84666182046418E-3</v>
      </c>
      <c r="Q1360" s="4" t="s">
        <v>5128</v>
      </c>
      <c r="R1360" s="1">
        <v>2.87126413267481E-3</v>
      </c>
      <c r="T1360" s="4" t="s">
        <v>1418</v>
      </c>
      <c r="U1360" s="1">
        <v>2.6957153706731701E-3</v>
      </c>
      <c r="W1360" s="4" t="s">
        <v>1204</v>
      </c>
      <c r="X1360" s="1">
        <v>2.3717819489759099E-3</v>
      </c>
      <c r="Z1360" s="4" t="s">
        <v>5129</v>
      </c>
      <c r="AA1360" s="1">
        <v>2.0666747987962502E-3</v>
      </c>
      <c r="AC1360" s="4" t="s">
        <v>4179</v>
      </c>
      <c r="AD1360" s="1">
        <v>1.9536079515176299E-3</v>
      </c>
      <c r="AF1360" s="4" t="s">
        <v>778</v>
      </c>
      <c r="AG1360" s="1">
        <v>3.2062587133727702E-3</v>
      </c>
      <c r="AI1360" s="4" t="s">
        <v>2621</v>
      </c>
      <c r="AJ1360" s="1">
        <v>2.1209806908022199E-3</v>
      </c>
    </row>
    <row r="1361" spans="1:36" x14ac:dyDescent="0.2">
      <c r="A1361">
        <v>1360</v>
      </c>
      <c r="B1361" s="4" t="s">
        <v>4308</v>
      </c>
      <c r="C1361" s="1">
        <v>2.4104718148746799E-3</v>
      </c>
      <c r="E1361" s="4" t="s">
        <v>960</v>
      </c>
      <c r="F1361" s="1">
        <v>2.4624641553839801E-3</v>
      </c>
      <c r="H1361" s="4" t="s">
        <v>5168</v>
      </c>
      <c r="I1361" s="1">
        <v>1.9021882079084001E-3</v>
      </c>
      <c r="K1361" s="4" t="s">
        <v>3974</v>
      </c>
      <c r="L1361" s="1">
        <v>2.6855335803950102E-3</v>
      </c>
      <c r="N1361" s="4" t="s">
        <v>3593</v>
      </c>
      <c r="O1361" s="1">
        <v>2.84666182046418E-3</v>
      </c>
      <c r="Q1361" s="4" t="s">
        <v>5131</v>
      </c>
      <c r="R1361" s="1">
        <v>2.87126413267481E-3</v>
      </c>
      <c r="T1361" s="4" t="s">
        <v>5132</v>
      </c>
      <c r="U1361" s="1">
        <v>2.5764103332955499E-3</v>
      </c>
      <c r="W1361" s="4" t="s">
        <v>3276</v>
      </c>
      <c r="X1361" s="1">
        <v>2.3717819489759099E-3</v>
      </c>
      <c r="Z1361" s="4" t="s">
        <v>3117</v>
      </c>
      <c r="AA1361" s="1">
        <v>2.0666747987962502E-3</v>
      </c>
      <c r="AC1361" s="4" t="s">
        <v>3649</v>
      </c>
      <c r="AD1361" s="1">
        <v>1.9536079515176299E-3</v>
      </c>
      <c r="AF1361" s="4" t="s">
        <v>91</v>
      </c>
      <c r="AG1361" s="1">
        <v>3.2062587133727702E-3</v>
      </c>
      <c r="AI1361" s="4" t="s">
        <v>2019</v>
      </c>
      <c r="AJ1361" s="1">
        <v>2.1209806908022199E-3</v>
      </c>
    </row>
    <row r="1362" spans="1:36" x14ac:dyDescent="0.2">
      <c r="A1362">
        <v>1361</v>
      </c>
      <c r="B1362" s="4" t="s">
        <v>2360</v>
      </c>
      <c r="C1362" s="1">
        <v>2.4104718148746799E-3</v>
      </c>
      <c r="E1362" s="4" t="s">
        <v>2499</v>
      </c>
      <c r="F1362" s="1">
        <v>2.4335066304495699E-3</v>
      </c>
      <c r="H1362" s="4" t="s">
        <v>5173</v>
      </c>
      <c r="I1362" s="1">
        <v>1.9021882079084001E-3</v>
      </c>
      <c r="K1362" s="4" t="s">
        <v>2210</v>
      </c>
      <c r="L1362" s="1">
        <v>2.6855335803950102E-3</v>
      </c>
      <c r="N1362" s="4" t="s">
        <v>581</v>
      </c>
      <c r="O1362" s="1">
        <v>2.84666182046418E-3</v>
      </c>
      <c r="Q1362" s="4" t="s">
        <v>5134</v>
      </c>
      <c r="R1362" s="1">
        <v>2.87126413267481E-3</v>
      </c>
      <c r="T1362" s="4" t="s">
        <v>5135</v>
      </c>
      <c r="U1362" s="1">
        <v>2.5764103332955499E-3</v>
      </c>
      <c r="W1362" s="4" t="s">
        <v>1255</v>
      </c>
      <c r="X1362" s="1">
        <v>2.3717819489759099E-3</v>
      </c>
      <c r="Z1362" s="4" t="s">
        <v>1945</v>
      </c>
      <c r="AA1362" s="1">
        <v>2.0666747987962502E-3</v>
      </c>
      <c r="AC1362" s="4" t="s">
        <v>4846</v>
      </c>
      <c r="AD1362" s="1">
        <v>1.9536079515176299E-3</v>
      </c>
      <c r="AF1362" s="4" t="s">
        <v>343</v>
      </c>
      <c r="AG1362" s="1">
        <v>3.2062587133727702E-3</v>
      </c>
      <c r="AI1362" s="4" t="s">
        <v>4406</v>
      </c>
      <c r="AJ1362" s="1">
        <v>2.1209806908022199E-3</v>
      </c>
    </row>
    <row r="1363" spans="1:36" x14ac:dyDescent="0.2">
      <c r="A1363">
        <v>1362</v>
      </c>
      <c r="B1363" s="4" t="s">
        <v>1985</v>
      </c>
      <c r="C1363" s="1">
        <v>2.4104718148746799E-3</v>
      </c>
      <c r="E1363" s="4" t="s">
        <v>1626</v>
      </c>
      <c r="F1363" s="1">
        <v>2.4335066304495699E-3</v>
      </c>
      <c r="H1363" s="4" t="s">
        <v>5179</v>
      </c>
      <c r="I1363" s="1">
        <v>1.9021882079084001E-3</v>
      </c>
      <c r="K1363" s="4" t="s">
        <v>2781</v>
      </c>
      <c r="L1363" s="1">
        <v>2.6855335803950102E-3</v>
      </c>
      <c r="N1363" s="4" t="s">
        <v>69</v>
      </c>
      <c r="O1363" s="1">
        <v>2.84666182046418E-3</v>
      </c>
      <c r="Q1363" s="4" t="s">
        <v>5137</v>
      </c>
      <c r="R1363" s="1">
        <v>2.87126413267481E-3</v>
      </c>
      <c r="T1363" s="4" t="s">
        <v>5138</v>
      </c>
      <c r="U1363" s="1">
        <v>2.5764103332955499E-3</v>
      </c>
      <c r="W1363" s="4" t="s">
        <v>1501</v>
      </c>
      <c r="X1363" s="1">
        <v>2.3717819489759099E-3</v>
      </c>
      <c r="Z1363" s="4" t="s">
        <v>2284</v>
      </c>
      <c r="AA1363" s="1">
        <v>2.0666747987962502E-3</v>
      </c>
      <c r="AC1363" s="4" t="s">
        <v>3130</v>
      </c>
      <c r="AD1363" s="1">
        <v>1.9536079515176299E-3</v>
      </c>
      <c r="AF1363" s="4" t="s">
        <v>909</v>
      </c>
      <c r="AG1363" s="1">
        <v>3.2062587133727702E-3</v>
      </c>
      <c r="AI1363" s="4" t="s">
        <v>3150</v>
      </c>
      <c r="AJ1363" s="1">
        <v>2.1209806908022199E-3</v>
      </c>
    </row>
    <row r="1364" spans="1:36" x14ac:dyDescent="0.2">
      <c r="A1364">
        <v>1363</v>
      </c>
      <c r="B1364" s="4" t="s">
        <v>2223</v>
      </c>
      <c r="C1364" s="1">
        <v>2.4104718148746799E-3</v>
      </c>
      <c r="E1364" s="4" t="s">
        <v>1505</v>
      </c>
      <c r="F1364" s="1">
        <v>2.4335066304495699E-3</v>
      </c>
      <c r="H1364" s="4" t="s">
        <v>5187</v>
      </c>
      <c r="I1364" s="1">
        <v>1.9021882079084001E-3</v>
      </c>
      <c r="K1364" s="4" t="s">
        <v>532</v>
      </c>
      <c r="L1364" s="1">
        <v>2.6855335803950102E-3</v>
      </c>
      <c r="N1364" s="4" t="s">
        <v>1434</v>
      </c>
      <c r="O1364" s="1">
        <v>2.84666182046418E-3</v>
      </c>
      <c r="Q1364" s="4" t="s">
        <v>5140</v>
      </c>
      <c r="R1364" s="1">
        <v>2.87126413267481E-3</v>
      </c>
      <c r="T1364" s="4" t="s">
        <v>3841</v>
      </c>
      <c r="U1364" s="1">
        <v>2.5764103332955499E-3</v>
      </c>
      <c r="W1364" s="4" t="s">
        <v>900</v>
      </c>
      <c r="X1364" s="1">
        <v>2.3717819489759099E-3</v>
      </c>
      <c r="Z1364" s="4" t="s">
        <v>3721</v>
      </c>
      <c r="AA1364" s="1">
        <v>2.0666747987962502E-3</v>
      </c>
      <c r="AC1364" s="4" t="s">
        <v>4342</v>
      </c>
      <c r="AD1364" s="1">
        <v>1.9536079515176299E-3</v>
      </c>
      <c r="AF1364" s="4" t="s">
        <v>1212</v>
      </c>
      <c r="AG1364" s="1">
        <v>3.2062587133727702E-3</v>
      </c>
      <c r="AI1364" s="4" t="s">
        <v>1762</v>
      </c>
      <c r="AJ1364" s="1">
        <v>2.1209806908022199E-3</v>
      </c>
    </row>
    <row r="1365" spans="1:36" x14ac:dyDescent="0.2">
      <c r="A1365">
        <v>1364</v>
      </c>
      <c r="B1365" s="4" t="s">
        <v>2439</v>
      </c>
      <c r="C1365" s="1">
        <v>2.4104718148746799E-3</v>
      </c>
      <c r="E1365" s="4" t="s">
        <v>174</v>
      </c>
      <c r="F1365" s="1">
        <v>2.4335066304495699E-3</v>
      </c>
      <c r="H1365" s="4" t="s">
        <v>5194</v>
      </c>
      <c r="I1365" s="1">
        <v>1.9021882079084001E-3</v>
      </c>
      <c r="K1365" s="4" t="s">
        <v>4098</v>
      </c>
      <c r="L1365" s="1">
        <v>2.6855335803950102E-3</v>
      </c>
      <c r="N1365" s="4" t="s">
        <v>2037</v>
      </c>
      <c r="O1365" s="1">
        <v>2.84666182046418E-3</v>
      </c>
      <c r="Q1365" s="4" t="s">
        <v>5142</v>
      </c>
      <c r="R1365" s="1">
        <v>2.87126413267481E-3</v>
      </c>
      <c r="T1365" s="4" t="s">
        <v>5143</v>
      </c>
      <c r="U1365" s="1">
        <v>2.5764103332955499E-3</v>
      </c>
      <c r="W1365" s="4" t="s">
        <v>1095</v>
      </c>
      <c r="X1365" s="1">
        <v>2.3717819489759099E-3</v>
      </c>
      <c r="Z1365" s="4" t="s">
        <v>3009</v>
      </c>
      <c r="AA1365" s="1">
        <v>2.0666747987962502E-3</v>
      </c>
      <c r="AC1365" s="4" t="s">
        <v>5144</v>
      </c>
      <c r="AD1365" s="1">
        <v>1.91011571003951E-3</v>
      </c>
      <c r="AF1365" s="4" t="s">
        <v>3492</v>
      </c>
      <c r="AG1365" s="1">
        <v>3.2062587133727702E-3</v>
      </c>
      <c r="AI1365" s="4" t="s">
        <v>1351</v>
      </c>
      <c r="AJ1365" s="1">
        <v>2.1209806908022199E-3</v>
      </c>
    </row>
    <row r="1366" spans="1:36" x14ac:dyDescent="0.2">
      <c r="A1366">
        <v>1365</v>
      </c>
      <c r="B1366" s="4" t="s">
        <v>2579</v>
      </c>
      <c r="C1366" s="1">
        <v>2.4104718148746799E-3</v>
      </c>
      <c r="E1366" s="4" t="s">
        <v>791</v>
      </c>
      <c r="F1366" s="1">
        <v>2.4335066304495699E-3</v>
      </c>
      <c r="H1366" s="4" t="s">
        <v>5201</v>
      </c>
      <c r="I1366" s="1">
        <v>1.9021882079084001E-3</v>
      </c>
      <c r="K1366" s="4" t="s">
        <v>4509</v>
      </c>
      <c r="L1366" s="1">
        <v>2.6855335803950102E-3</v>
      </c>
      <c r="N1366" s="4" t="s">
        <v>3615</v>
      </c>
      <c r="O1366" s="1">
        <v>2.84666182046418E-3</v>
      </c>
      <c r="Q1366" s="4" t="s">
        <v>5146</v>
      </c>
      <c r="R1366" s="1">
        <v>2.87126413267481E-3</v>
      </c>
      <c r="T1366" s="4" t="s">
        <v>5147</v>
      </c>
      <c r="U1366" s="1">
        <v>2.5764103332955499E-3</v>
      </c>
      <c r="W1366" s="4" t="s">
        <v>470</v>
      </c>
      <c r="X1366" s="1">
        <v>2.3717819489759099E-3</v>
      </c>
      <c r="Z1366" s="4" t="s">
        <v>5148</v>
      </c>
      <c r="AA1366" s="1">
        <v>2.0666747987962502E-3</v>
      </c>
      <c r="AC1366" s="4" t="s">
        <v>5149</v>
      </c>
      <c r="AD1366" s="1">
        <v>1.91011571003951E-3</v>
      </c>
      <c r="AF1366" s="4" t="s">
        <v>836</v>
      </c>
      <c r="AG1366" s="1">
        <v>3.2062587133727702E-3</v>
      </c>
      <c r="AI1366" s="4" t="s">
        <v>88</v>
      </c>
      <c r="AJ1366" s="1">
        <v>2.1209806908022199E-3</v>
      </c>
    </row>
    <row r="1367" spans="1:36" x14ac:dyDescent="0.2">
      <c r="A1367">
        <v>1366</v>
      </c>
      <c r="B1367" s="4" t="s">
        <v>1944</v>
      </c>
      <c r="C1367" s="1">
        <v>2.4104718148746799E-3</v>
      </c>
      <c r="E1367" s="4" t="s">
        <v>3096</v>
      </c>
      <c r="F1367" s="1">
        <v>2.4335066304495699E-3</v>
      </c>
      <c r="H1367" s="4" t="s">
        <v>5208</v>
      </c>
      <c r="I1367" s="1">
        <v>1.9021882079084001E-3</v>
      </c>
      <c r="K1367" s="4" t="s">
        <v>4027</v>
      </c>
      <c r="L1367" s="1">
        <v>2.6838347108926399E-3</v>
      </c>
      <c r="N1367" s="4" t="s">
        <v>1443</v>
      </c>
      <c r="O1367" s="1">
        <v>2.84666182046418E-3</v>
      </c>
      <c r="Q1367" s="4" t="s">
        <v>5151</v>
      </c>
      <c r="R1367" s="1">
        <v>2.87126413267481E-3</v>
      </c>
      <c r="T1367" s="4" t="s">
        <v>5152</v>
      </c>
      <c r="U1367" s="1">
        <v>2.5764103332955499E-3</v>
      </c>
      <c r="W1367" s="4" t="s">
        <v>582</v>
      </c>
      <c r="X1367" s="1">
        <v>2.3717819489759099E-3</v>
      </c>
      <c r="Z1367" s="4" t="s">
        <v>1666</v>
      </c>
      <c r="AA1367" s="1">
        <v>2.0666747987962502E-3</v>
      </c>
      <c r="AC1367" s="4" t="s">
        <v>3029</v>
      </c>
      <c r="AD1367" s="1">
        <v>1.91011571003951E-3</v>
      </c>
      <c r="AF1367" s="4" t="s">
        <v>683</v>
      </c>
      <c r="AG1367" s="1">
        <v>3.2062587133727702E-3</v>
      </c>
      <c r="AI1367" s="4" t="s">
        <v>3181</v>
      </c>
      <c r="AJ1367" s="1">
        <v>2.1209806908022199E-3</v>
      </c>
    </row>
    <row r="1368" spans="1:36" x14ac:dyDescent="0.2">
      <c r="A1368">
        <v>1367</v>
      </c>
      <c r="B1368" s="4" t="s">
        <v>917</v>
      </c>
      <c r="C1368" s="1">
        <v>2.4104718148746799E-3</v>
      </c>
      <c r="E1368" s="4" t="s">
        <v>4114</v>
      </c>
      <c r="F1368" s="1">
        <v>2.4335066304495699E-3</v>
      </c>
      <c r="H1368" s="4" t="s">
        <v>5215</v>
      </c>
      <c r="I1368" s="1">
        <v>1.9021882079084001E-3</v>
      </c>
      <c r="K1368" s="4" t="s">
        <v>5154</v>
      </c>
      <c r="L1368" s="1">
        <v>2.6838347108926399E-3</v>
      </c>
      <c r="N1368" s="4" t="s">
        <v>3015</v>
      </c>
      <c r="O1368" s="1">
        <v>2.84666182046418E-3</v>
      </c>
      <c r="Q1368" s="4" t="s">
        <v>5155</v>
      </c>
      <c r="R1368" s="1">
        <v>2.87126413267481E-3</v>
      </c>
      <c r="T1368" s="4" t="s">
        <v>5156</v>
      </c>
      <c r="U1368" s="1">
        <v>2.5764103332955499E-3</v>
      </c>
      <c r="W1368" s="4" t="s">
        <v>819</v>
      </c>
      <c r="X1368" s="1">
        <v>2.3717819489759099E-3</v>
      </c>
      <c r="Z1368" s="4" t="s">
        <v>806</v>
      </c>
      <c r="AA1368" s="1">
        <v>2.0666747987962502E-3</v>
      </c>
      <c r="AC1368" s="4" t="s">
        <v>5157</v>
      </c>
      <c r="AD1368" s="1">
        <v>1.91011571003951E-3</v>
      </c>
      <c r="AF1368" s="4" t="s">
        <v>2156</v>
      </c>
      <c r="AG1368" s="1">
        <v>3.2062587133727702E-3</v>
      </c>
      <c r="AI1368" s="4" t="s">
        <v>1580</v>
      </c>
      <c r="AJ1368" s="1">
        <v>2.1209806908022199E-3</v>
      </c>
    </row>
    <row r="1369" spans="1:36" x14ac:dyDescent="0.2">
      <c r="A1369">
        <v>1368</v>
      </c>
      <c r="B1369" s="4" t="s">
        <v>1576</v>
      </c>
      <c r="C1369" s="1">
        <v>2.4104718148746799E-3</v>
      </c>
      <c r="E1369" s="4" t="s">
        <v>1874</v>
      </c>
      <c r="F1369" s="1">
        <v>2.4335066304495699E-3</v>
      </c>
      <c r="H1369" s="4" t="s">
        <v>5223</v>
      </c>
      <c r="I1369" s="1">
        <v>1.9021882079084001E-3</v>
      </c>
      <c r="K1369" s="4" t="s">
        <v>5159</v>
      </c>
      <c r="L1369" s="1">
        <v>2.6838347108926399E-3</v>
      </c>
      <c r="N1369" s="4" t="s">
        <v>377</v>
      </c>
      <c r="O1369" s="1">
        <v>2.84666182046418E-3</v>
      </c>
      <c r="Q1369" s="4" t="s">
        <v>5160</v>
      </c>
      <c r="R1369" s="1">
        <v>2.87126413267481E-3</v>
      </c>
      <c r="T1369" s="4" t="s">
        <v>5161</v>
      </c>
      <c r="U1369" s="1">
        <v>2.5764103332955499E-3</v>
      </c>
      <c r="W1369" s="4" t="s">
        <v>1597</v>
      </c>
      <c r="X1369" s="1">
        <v>2.3717819489759099E-3</v>
      </c>
      <c r="Z1369" s="4" t="s">
        <v>5162</v>
      </c>
      <c r="AA1369" s="1">
        <v>2.0666747987962502E-3</v>
      </c>
      <c r="AC1369" s="4" t="s">
        <v>5163</v>
      </c>
      <c r="AD1369" s="1">
        <v>1.91011571003951E-3</v>
      </c>
      <c r="AF1369" s="4" t="s">
        <v>316</v>
      </c>
      <c r="AG1369" s="1">
        <v>3.2062587133727702E-3</v>
      </c>
      <c r="AI1369" s="4" t="s">
        <v>1355</v>
      </c>
      <c r="AJ1369" s="1">
        <v>2.1209806908022199E-3</v>
      </c>
    </row>
    <row r="1370" spans="1:36" x14ac:dyDescent="0.2">
      <c r="A1370">
        <v>1369</v>
      </c>
      <c r="B1370" s="4" t="s">
        <v>1232</v>
      </c>
      <c r="C1370" s="1">
        <v>2.4104718148746799E-3</v>
      </c>
      <c r="E1370" s="4" t="s">
        <v>3180</v>
      </c>
      <c r="F1370" s="1">
        <v>2.4335066304495699E-3</v>
      </c>
      <c r="H1370" s="4" t="s">
        <v>5230</v>
      </c>
      <c r="I1370" s="1">
        <v>1.9021882079084001E-3</v>
      </c>
      <c r="K1370" s="4" t="s">
        <v>2841</v>
      </c>
      <c r="L1370" s="1">
        <v>2.6838347108926399E-3</v>
      </c>
      <c r="N1370" s="4" t="s">
        <v>5165</v>
      </c>
      <c r="O1370" s="1">
        <v>2.80833102805192E-3</v>
      </c>
      <c r="Q1370" s="4" t="s">
        <v>4699</v>
      </c>
      <c r="R1370" s="1">
        <v>2.7349370622605602E-3</v>
      </c>
      <c r="T1370" s="4" t="s">
        <v>5166</v>
      </c>
      <c r="U1370" s="1">
        <v>2.5764103332955499E-3</v>
      </c>
      <c r="W1370" s="4" t="s">
        <v>1876</v>
      </c>
      <c r="X1370" s="1">
        <v>2.3717819489759099E-3</v>
      </c>
      <c r="Z1370" s="4" t="s">
        <v>1327</v>
      </c>
      <c r="AA1370" s="1">
        <v>2.0666747987962502E-3</v>
      </c>
      <c r="AC1370" s="4" t="s">
        <v>5167</v>
      </c>
      <c r="AD1370" s="1">
        <v>1.91011571003951E-3</v>
      </c>
      <c r="AF1370" s="4" t="s">
        <v>153</v>
      </c>
      <c r="AG1370" s="1">
        <v>3.2062587133727702E-3</v>
      </c>
      <c r="AI1370" s="4" t="s">
        <v>1626</v>
      </c>
      <c r="AJ1370" s="1">
        <v>2.1209806908022199E-3</v>
      </c>
    </row>
    <row r="1371" spans="1:36" x14ac:dyDescent="0.2">
      <c r="A1371">
        <v>1370</v>
      </c>
      <c r="B1371" s="4" t="s">
        <v>2796</v>
      </c>
      <c r="C1371" s="1">
        <v>2.4104718148746799E-3</v>
      </c>
      <c r="E1371" s="4" t="s">
        <v>4178</v>
      </c>
      <c r="F1371" s="1">
        <v>2.4335066304495699E-3</v>
      </c>
      <c r="H1371" s="4" t="s">
        <v>5236</v>
      </c>
      <c r="I1371" s="1">
        <v>1.9021882079084001E-3</v>
      </c>
      <c r="K1371" s="4" t="s">
        <v>3608</v>
      </c>
      <c r="L1371" s="1">
        <v>2.6838347108926399E-3</v>
      </c>
      <c r="N1371" s="4" t="s">
        <v>5169</v>
      </c>
      <c r="O1371" s="1">
        <v>2.80833102805192E-3</v>
      </c>
      <c r="Q1371" s="4" t="s">
        <v>3715</v>
      </c>
      <c r="R1371" s="1">
        <v>2.7349370622605602E-3</v>
      </c>
      <c r="T1371" s="4" t="s">
        <v>5170</v>
      </c>
      <c r="U1371" s="1">
        <v>2.5764103332955499E-3</v>
      </c>
      <c r="W1371" s="4" t="s">
        <v>1333</v>
      </c>
      <c r="X1371" s="1">
        <v>2.3717819489759099E-3</v>
      </c>
      <c r="Z1371" s="4" t="s">
        <v>5171</v>
      </c>
      <c r="AA1371" s="1">
        <v>2.0342094729375701E-3</v>
      </c>
      <c r="AC1371" s="4" t="s">
        <v>5172</v>
      </c>
      <c r="AD1371" s="1">
        <v>1.91011571003951E-3</v>
      </c>
      <c r="AF1371" s="4" t="s">
        <v>1099</v>
      </c>
      <c r="AG1371" s="1">
        <v>3.2062587133727702E-3</v>
      </c>
      <c r="AI1371" s="4" t="s">
        <v>819</v>
      </c>
      <c r="AJ1371" s="1">
        <v>2.1209806908022199E-3</v>
      </c>
    </row>
    <row r="1372" spans="1:36" x14ac:dyDescent="0.2">
      <c r="A1372">
        <v>1371</v>
      </c>
      <c r="B1372" s="4" t="s">
        <v>2371</v>
      </c>
      <c r="C1372" s="1">
        <v>2.4104718148746799E-3</v>
      </c>
      <c r="E1372" s="4" t="s">
        <v>1972</v>
      </c>
      <c r="F1372" s="1">
        <v>2.4335066304495699E-3</v>
      </c>
      <c r="H1372" s="4" t="s">
        <v>5245</v>
      </c>
      <c r="I1372" s="1">
        <v>1.9021882079084001E-3</v>
      </c>
      <c r="K1372" s="4" t="s">
        <v>5174</v>
      </c>
      <c r="L1372" s="1">
        <v>2.6838347108926399E-3</v>
      </c>
      <c r="N1372" s="4" t="s">
        <v>5175</v>
      </c>
      <c r="O1372" s="1">
        <v>2.80833102805192E-3</v>
      </c>
      <c r="Q1372" s="4" t="s">
        <v>4057</v>
      </c>
      <c r="R1372" s="1">
        <v>2.7349370622605602E-3</v>
      </c>
      <c r="T1372" s="4" t="s">
        <v>5176</v>
      </c>
      <c r="U1372" s="1">
        <v>2.5764103332955499E-3</v>
      </c>
      <c r="W1372" s="4" t="s">
        <v>797</v>
      </c>
      <c r="X1372" s="1">
        <v>2.34886708168912E-3</v>
      </c>
      <c r="Z1372" s="4" t="s">
        <v>5177</v>
      </c>
      <c r="AA1372" s="1">
        <v>2.0342094729375701E-3</v>
      </c>
      <c r="AC1372" s="4" t="s">
        <v>5178</v>
      </c>
      <c r="AD1372" s="1">
        <v>1.91011571003951E-3</v>
      </c>
      <c r="AF1372" s="4" t="s">
        <v>3096</v>
      </c>
      <c r="AG1372" s="1">
        <v>3.2062587133727702E-3</v>
      </c>
      <c r="AI1372" s="4" t="s">
        <v>3093</v>
      </c>
      <c r="AJ1372" s="1">
        <v>2.1209806908022199E-3</v>
      </c>
    </row>
    <row r="1373" spans="1:36" x14ac:dyDescent="0.2">
      <c r="A1373">
        <v>1372</v>
      </c>
      <c r="B1373" s="4" t="s">
        <v>2367</v>
      </c>
      <c r="C1373" s="1">
        <v>2.3814093022405201E-3</v>
      </c>
      <c r="E1373" s="4" t="s">
        <v>3679</v>
      </c>
      <c r="F1373" s="1">
        <v>2.4272265094100499E-3</v>
      </c>
      <c r="H1373" s="4" t="s">
        <v>5249</v>
      </c>
      <c r="I1373" s="1">
        <v>1.9021882079084001E-3</v>
      </c>
      <c r="K1373" s="4" t="s">
        <v>5180</v>
      </c>
      <c r="L1373" s="1">
        <v>2.6838347108926399E-3</v>
      </c>
      <c r="N1373" s="4" t="s">
        <v>5181</v>
      </c>
      <c r="O1373" s="1">
        <v>2.80833102805192E-3</v>
      </c>
      <c r="Q1373" s="4" t="s">
        <v>2793</v>
      </c>
      <c r="R1373" s="1">
        <v>2.7349370622605602E-3</v>
      </c>
      <c r="T1373" s="4" t="s">
        <v>5182</v>
      </c>
      <c r="U1373" s="1">
        <v>2.5764103332955499E-3</v>
      </c>
      <c r="W1373" s="4" t="s">
        <v>5183</v>
      </c>
      <c r="X1373" s="1">
        <v>2.34886708168912E-3</v>
      </c>
      <c r="Z1373" s="4" t="s">
        <v>5184</v>
      </c>
      <c r="AA1373" s="1">
        <v>2.0342094729375701E-3</v>
      </c>
      <c r="AC1373" s="4" t="s">
        <v>5185</v>
      </c>
      <c r="AD1373" s="1">
        <v>1.91011571003951E-3</v>
      </c>
      <c r="AF1373" s="4" t="s">
        <v>129</v>
      </c>
      <c r="AG1373" s="1">
        <v>3.2062587133727702E-3</v>
      </c>
      <c r="AI1373" s="4" t="s">
        <v>5186</v>
      </c>
      <c r="AJ1373" s="1">
        <v>2.1209806908022199E-3</v>
      </c>
    </row>
    <row r="1374" spans="1:36" x14ac:dyDescent="0.2">
      <c r="A1374">
        <v>1373</v>
      </c>
      <c r="B1374" s="4" t="s">
        <v>2738</v>
      </c>
      <c r="C1374" s="1">
        <v>2.3814093022405201E-3</v>
      </c>
      <c r="E1374" s="4" t="s">
        <v>4856</v>
      </c>
      <c r="F1374" s="1">
        <v>2.4272265094100499E-3</v>
      </c>
      <c r="H1374" s="4" t="s">
        <v>5253</v>
      </c>
      <c r="I1374" s="1">
        <v>1.9021882079084001E-3</v>
      </c>
      <c r="K1374" s="4" t="s">
        <v>5188</v>
      </c>
      <c r="L1374" s="1">
        <v>2.6838347108926399E-3</v>
      </c>
      <c r="N1374" s="4" t="s">
        <v>5189</v>
      </c>
      <c r="O1374" s="1">
        <v>2.80833102805192E-3</v>
      </c>
      <c r="Q1374" s="4" t="s">
        <v>1106</v>
      </c>
      <c r="R1374" s="1">
        <v>2.7349370622605602E-3</v>
      </c>
      <c r="T1374" s="4" t="s">
        <v>5190</v>
      </c>
      <c r="U1374" s="1">
        <v>2.5764103332955499E-3</v>
      </c>
      <c r="W1374" s="4" t="s">
        <v>5191</v>
      </c>
      <c r="X1374" s="1">
        <v>2.34886708168912E-3</v>
      </c>
      <c r="Z1374" s="4" t="s">
        <v>5192</v>
      </c>
      <c r="AA1374" s="1">
        <v>2.0342094729375701E-3</v>
      </c>
      <c r="AC1374" s="4" t="s">
        <v>3240</v>
      </c>
      <c r="AD1374" s="1">
        <v>1.91011571003951E-3</v>
      </c>
      <c r="AF1374" s="4" t="s">
        <v>1168</v>
      </c>
      <c r="AG1374" s="1">
        <v>3.2062587133727702E-3</v>
      </c>
      <c r="AI1374" s="4" t="s">
        <v>590</v>
      </c>
      <c r="AJ1374" s="1">
        <v>2.1209806908022199E-3</v>
      </c>
    </row>
    <row r="1375" spans="1:36" x14ac:dyDescent="0.2">
      <c r="A1375">
        <v>1374</v>
      </c>
      <c r="B1375" s="4" t="s">
        <v>3262</v>
      </c>
      <c r="C1375" s="1">
        <v>2.3814093022405201E-3</v>
      </c>
      <c r="E1375" s="4" t="s">
        <v>5193</v>
      </c>
      <c r="F1375" s="1">
        <v>2.4272265094100499E-3</v>
      </c>
      <c r="H1375" s="4" t="s">
        <v>5259</v>
      </c>
      <c r="I1375" s="1">
        <v>1.9021882079084001E-3</v>
      </c>
      <c r="K1375" s="4" t="s">
        <v>3363</v>
      </c>
      <c r="L1375" s="1">
        <v>2.6838347108926399E-3</v>
      </c>
      <c r="N1375" s="4" t="s">
        <v>5195</v>
      </c>
      <c r="O1375" s="1">
        <v>2.80833102805192E-3</v>
      </c>
      <c r="Q1375" s="4" t="s">
        <v>5196</v>
      </c>
      <c r="R1375" s="1">
        <v>2.7349370622605602E-3</v>
      </c>
      <c r="T1375" s="4" t="s">
        <v>5197</v>
      </c>
      <c r="U1375" s="1">
        <v>2.5764103332955499E-3</v>
      </c>
      <c r="W1375" s="4" t="s">
        <v>5198</v>
      </c>
      <c r="X1375" s="1">
        <v>2.34886708168912E-3</v>
      </c>
      <c r="Z1375" s="4" t="s">
        <v>5199</v>
      </c>
      <c r="AA1375" s="1">
        <v>2.0342094729375701E-3</v>
      </c>
      <c r="AC1375" s="4" t="s">
        <v>5200</v>
      </c>
      <c r="AD1375" s="1">
        <v>1.91011571003951E-3</v>
      </c>
      <c r="AF1375" s="4" t="s">
        <v>1610</v>
      </c>
      <c r="AG1375" s="1">
        <v>3.2062587133727702E-3</v>
      </c>
      <c r="AI1375" s="4" t="s">
        <v>2398</v>
      </c>
      <c r="AJ1375" s="1">
        <v>2.1209806908022199E-3</v>
      </c>
    </row>
    <row r="1376" spans="1:36" x14ac:dyDescent="0.2">
      <c r="A1376">
        <v>1375</v>
      </c>
      <c r="B1376" s="4" t="s">
        <v>1890</v>
      </c>
      <c r="C1376" s="1">
        <v>2.3814093022405201E-3</v>
      </c>
      <c r="E1376" s="4" t="s">
        <v>2340</v>
      </c>
      <c r="F1376" s="1">
        <v>2.4272265094100499E-3</v>
      </c>
      <c r="H1376" s="4" t="s">
        <v>5265</v>
      </c>
      <c r="I1376" s="1">
        <v>1.9021882079084001E-3</v>
      </c>
      <c r="K1376" s="4" t="s">
        <v>833</v>
      </c>
      <c r="L1376" s="1">
        <v>2.6838347108926399E-3</v>
      </c>
      <c r="N1376" s="4" t="s">
        <v>5202</v>
      </c>
      <c r="O1376" s="1">
        <v>2.80833102805192E-3</v>
      </c>
      <c r="Q1376" s="4" t="s">
        <v>605</v>
      </c>
      <c r="R1376" s="1">
        <v>2.7349370622605602E-3</v>
      </c>
      <c r="T1376" s="4" t="s">
        <v>5203</v>
      </c>
      <c r="U1376" s="1">
        <v>2.5764103332955499E-3</v>
      </c>
      <c r="W1376" s="4" t="s">
        <v>5204</v>
      </c>
      <c r="X1376" s="1">
        <v>2.34886708168912E-3</v>
      </c>
      <c r="Z1376" s="4" t="s">
        <v>5205</v>
      </c>
      <c r="AA1376" s="1">
        <v>2.0342094729375701E-3</v>
      </c>
      <c r="AC1376" s="4" t="s">
        <v>5206</v>
      </c>
      <c r="AD1376" s="1">
        <v>1.91011571003951E-3</v>
      </c>
      <c r="AF1376" s="4" t="s">
        <v>1171</v>
      </c>
      <c r="AG1376" s="1">
        <v>3.2062587133727702E-3</v>
      </c>
      <c r="AI1376" s="4" t="s">
        <v>4601</v>
      </c>
      <c r="AJ1376" s="1">
        <v>2.1209806908022199E-3</v>
      </c>
    </row>
    <row r="1377" spans="1:36" x14ac:dyDescent="0.2">
      <c r="A1377">
        <v>1376</v>
      </c>
      <c r="B1377" s="4" t="s">
        <v>876</v>
      </c>
      <c r="C1377" s="1">
        <v>2.3814093022405201E-3</v>
      </c>
      <c r="E1377" s="4" t="s">
        <v>5207</v>
      </c>
      <c r="F1377" s="1">
        <v>2.4272265094100499E-3</v>
      </c>
      <c r="H1377" s="4" t="s">
        <v>5271</v>
      </c>
      <c r="I1377" s="1">
        <v>1.9021882079084001E-3</v>
      </c>
      <c r="K1377" s="4" t="s">
        <v>5126</v>
      </c>
      <c r="L1377" s="1">
        <v>2.6838347108926399E-3</v>
      </c>
      <c r="N1377" s="4" t="s">
        <v>5209</v>
      </c>
      <c r="O1377" s="1">
        <v>2.80833102805192E-3</v>
      </c>
      <c r="Q1377" s="4" t="s">
        <v>2808</v>
      </c>
      <c r="R1377" s="1">
        <v>2.7349370622605602E-3</v>
      </c>
      <c r="T1377" s="4" t="s">
        <v>5210</v>
      </c>
      <c r="U1377" s="1">
        <v>2.5764103332955499E-3</v>
      </c>
      <c r="W1377" s="4" t="s">
        <v>5211</v>
      </c>
      <c r="X1377" s="1">
        <v>2.34886708168912E-3</v>
      </c>
      <c r="Z1377" s="4" t="s">
        <v>5212</v>
      </c>
      <c r="AA1377" s="1">
        <v>2.0342094729375701E-3</v>
      </c>
      <c r="AC1377" s="4" t="s">
        <v>5213</v>
      </c>
      <c r="AD1377" s="1">
        <v>1.91011571003951E-3</v>
      </c>
      <c r="AF1377" s="4" t="s">
        <v>572</v>
      </c>
      <c r="AG1377" s="1">
        <v>3.2062587133727702E-3</v>
      </c>
      <c r="AI1377" s="4" t="s">
        <v>3492</v>
      </c>
      <c r="AJ1377" s="1">
        <v>2.1209806908022199E-3</v>
      </c>
    </row>
    <row r="1378" spans="1:36" x14ac:dyDescent="0.2">
      <c r="A1378">
        <v>1377</v>
      </c>
      <c r="B1378" s="4" t="s">
        <v>3362</v>
      </c>
      <c r="C1378" s="1">
        <v>2.3814093022405201E-3</v>
      </c>
      <c r="E1378" s="4" t="s">
        <v>5214</v>
      </c>
      <c r="F1378" s="1">
        <v>2.3793750336971501E-3</v>
      </c>
      <c r="H1378" s="4" t="s">
        <v>5277</v>
      </c>
      <c r="I1378" s="1">
        <v>1.9021882079084001E-3</v>
      </c>
      <c r="K1378" s="4" t="s">
        <v>5216</v>
      </c>
      <c r="L1378" s="1">
        <v>2.6838347108926399E-3</v>
      </c>
      <c r="N1378" s="4" t="s">
        <v>5217</v>
      </c>
      <c r="O1378" s="1">
        <v>2.80833102805192E-3</v>
      </c>
      <c r="Q1378" s="4" t="s">
        <v>5218</v>
      </c>
      <c r="R1378" s="1">
        <v>2.7349370622605602E-3</v>
      </c>
      <c r="T1378" s="4" t="s">
        <v>5219</v>
      </c>
      <c r="U1378" s="1">
        <v>2.5764103332955499E-3</v>
      </c>
      <c r="W1378" s="4" t="s">
        <v>3392</v>
      </c>
      <c r="X1378" s="1">
        <v>2.34886708168912E-3</v>
      </c>
      <c r="Z1378" s="4" t="s">
        <v>5220</v>
      </c>
      <c r="AA1378" s="1">
        <v>2.0342094729375701E-3</v>
      </c>
      <c r="AC1378" s="4" t="s">
        <v>5221</v>
      </c>
      <c r="AD1378" s="1">
        <v>1.91011571003951E-3</v>
      </c>
      <c r="AF1378" s="4" t="s">
        <v>445</v>
      </c>
      <c r="AG1378" s="1">
        <v>3.2062587133727702E-3</v>
      </c>
      <c r="AI1378" s="4" t="s">
        <v>2156</v>
      </c>
      <c r="AJ1378" s="1">
        <v>2.1209806908022199E-3</v>
      </c>
    </row>
    <row r="1379" spans="1:36" x14ac:dyDescent="0.2">
      <c r="A1379">
        <v>1378</v>
      </c>
      <c r="B1379" s="4" t="s">
        <v>5222</v>
      </c>
      <c r="C1379" s="1">
        <v>2.3806248197342601E-3</v>
      </c>
      <c r="E1379" s="4" t="s">
        <v>3557</v>
      </c>
      <c r="F1379" s="1">
        <v>2.3793750336971501E-3</v>
      </c>
      <c r="H1379" s="4" t="s">
        <v>5282</v>
      </c>
      <c r="I1379" s="1">
        <v>1.9021882079084001E-3</v>
      </c>
      <c r="K1379" s="4" t="s">
        <v>1192</v>
      </c>
      <c r="L1379" s="1">
        <v>2.6451110166167201E-3</v>
      </c>
      <c r="N1379" s="4" t="s">
        <v>5224</v>
      </c>
      <c r="O1379" s="1">
        <v>2.80833102805192E-3</v>
      </c>
      <c r="Q1379" s="4" t="s">
        <v>5225</v>
      </c>
      <c r="R1379" s="1">
        <v>2.7349370622605602E-3</v>
      </c>
      <c r="T1379" s="4" t="s">
        <v>1623</v>
      </c>
      <c r="U1379" s="1">
        <v>2.5544505184374199E-3</v>
      </c>
      <c r="W1379" s="4" t="s">
        <v>2706</v>
      </c>
      <c r="X1379" s="1">
        <v>2.34886708168912E-3</v>
      </c>
      <c r="Z1379" s="4" t="s">
        <v>5226</v>
      </c>
      <c r="AA1379" s="1">
        <v>2.0342094729375701E-3</v>
      </c>
      <c r="AC1379" s="4" t="s">
        <v>5227</v>
      </c>
      <c r="AD1379" s="1">
        <v>1.91011571003951E-3</v>
      </c>
      <c r="AF1379" s="4" t="s">
        <v>1183</v>
      </c>
      <c r="AG1379" s="1">
        <v>3.2062587133727702E-3</v>
      </c>
      <c r="AI1379" s="4" t="s">
        <v>4973</v>
      </c>
      <c r="AJ1379" s="1">
        <v>2.1209806908022199E-3</v>
      </c>
    </row>
    <row r="1380" spans="1:36" x14ac:dyDescent="0.2">
      <c r="A1380">
        <v>1379</v>
      </c>
      <c r="B1380" s="4" t="s">
        <v>5228</v>
      </c>
      <c r="C1380" s="1">
        <v>2.3806248197342601E-3</v>
      </c>
      <c r="E1380" s="4" t="s">
        <v>5229</v>
      </c>
      <c r="F1380" s="1">
        <v>2.3793750336971501E-3</v>
      </c>
      <c r="H1380" s="4" t="s">
        <v>5289</v>
      </c>
      <c r="I1380" s="1">
        <v>1.9021882079084001E-3</v>
      </c>
      <c r="K1380" s="4" t="s">
        <v>1982</v>
      </c>
      <c r="L1380" s="1">
        <v>2.6451110166167201E-3</v>
      </c>
      <c r="N1380" s="4" t="s">
        <v>5231</v>
      </c>
      <c r="O1380" s="1">
        <v>2.80833102805192E-3</v>
      </c>
      <c r="Q1380" s="4" t="s">
        <v>2545</v>
      </c>
      <c r="R1380" s="1">
        <v>2.7349370622605602E-3</v>
      </c>
      <c r="T1380" s="4" t="s">
        <v>2363</v>
      </c>
      <c r="U1380" s="1">
        <v>2.5544505184374199E-3</v>
      </c>
      <c r="W1380" s="4" t="s">
        <v>4991</v>
      </c>
      <c r="X1380" s="1">
        <v>2.34886708168912E-3</v>
      </c>
      <c r="Z1380" s="4" t="s">
        <v>5232</v>
      </c>
      <c r="AA1380" s="1">
        <v>2.0342094729375701E-3</v>
      </c>
      <c r="AC1380" s="4" t="s">
        <v>5233</v>
      </c>
      <c r="AD1380" s="1">
        <v>1.91011571003951E-3</v>
      </c>
      <c r="AF1380" s="4" t="s">
        <v>1022</v>
      </c>
      <c r="AG1380" s="1">
        <v>3.2062587133727702E-3</v>
      </c>
      <c r="AI1380" s="4" t="s">
        <v>2909</v>
      </c>
      <c r="AJ1380" s="1">
        <v>2.1209806908022199E-3</v>
      </c>
    </row>
    <row r="1381" spans="1:36" x14ac:dyDescent="0.2">
      <c r="A1381">
        <v>1380</v>
      </c>
      <c r="B1381" s="4" t="s">
        <v>5234</v>
      </c>
      <c r="C1381" s="1">
        <v>2.3806248197342601E-3</v>
      </c>
      <c r="E1381" s="4" t="s">
        <v>5235</v>
      </c>
      <c r="F1381" s="1">
        <v>2.3793750336971501E-3</v>
      </c>
      <c r="H1381" s="4" t="s">
        <v>5293</v>
      </c>
      <c r="I1381" s="1">
        <v>1.9021882079084001E-3</v>
      </c>
      <c r="K1381" s="4" t="s">
        <v>5237</v>
      </c>
      <c r="L1381" s="1">
        <v>2.6451110166167201E-3</v>
      </c>
      <c r="N1381" s="4" t="s">
        <v>5238</v>
      </c>
      <c r="O1381" s="1">
        <v>2.80833102805192E-3</v>
      </c>
      <c r="Q1381" s="4" t="s">
        <v>5239</v>
      </c>
      <c r="R1381" s="1">
        <v>2.7349370622605602E-3</v>
      </c>
      <c r="T1381" s="4" t="s">
        <v>5240</v>
      </c>
      <c r="U1381" s="1">
        <v>2.5544505184374199E-3</v>
      </c>
      <c r="W1381" s="4" t="s">
        <v>5241</v>
      </c>
      <c r="X1381" s="1">
        <v>2.34886708168912E-3</v>
      </c>
      <c r="Z1381" s="4" t="s">
        <v>5242</v>
      </c>
      <c r="AA1381" s="1">
        <v>2.0342094729375701E-3</v>
      </c>
      <c r="AC1381" s="4" t="s">
        <v>5243</v>
      </c>
      <c r="AD1381" s="1">
        <v>1.91011571003951E-3</v>
      </c>
      <c r="AF1381" s="4" t="s">
        <v>221</v>
      </c>
      <c r="AG1381" s="1">
        <v>3.2062587133727702E-3</v>
      </c>
      <c r="AI1381" s="4" t="s">
        <v>4616</v>
      </c>
      <c r="AJ1381" s="1">
        <v>2.1209806908022199E-3</v>
      </c>
    </row>
    <row r="1382" spans="1:36" x14ac:dyDescent="0.2">
      <c r="A1382">
        <v>1381</v>
      </c>
      <c r="B1382" s="4" t="s">
        <v>2456</v>
      </c>
      <c r="C1382" s="1">
        <v>2.3745334216928298E-3</v>
      </c>
      <c r="E1382" s="4" t="s">
        <v>5244</v>
      </c>
      <c r="F1382" s="1">
        <v>2.3793750336971501E-3</v>
      </c>
      <c r="H1382" s="4" t="s">
        <v>5297</v>
      </c>
      <c r="I1382" s="1">
        <v>1.9021882079084001E-3</v>
      </c>
      <c r="K1382" s="4" t="s">
        <v>5196</v>
      </c>
      <c r="L1382" s="1">
        <v>2.6451110166167201E-3</v>
      </c>
      <c r="N1382" s="4" t="s">
        <v>5246</v>
      </c>
      <c r="O1382" s="1">
        <v>2.80833102805192E-3</v>
      </c>
      <c r="Q1382" s="4" t="s">
        <v>3016</v>
      </c>
      <c r="R1382" s="1">
        <v>2.7349370622605602E-3</v>
      </c>
      <c r="T1382" s="4" t="s">
        <v>3697</v>
      </c>
      <c r="U1382" s="1">
        <v>2.5544505184374199E-3</v>
      </c>
      <c r="W1382" s="4" t="s">
        <v>228</v>
      </c>
      <c r="X1382" s="1">
        <v>2.34886708168912E-3</v>
      </c>
      <c r="Z1382" s="4" t="s">
        <v>5247</v>
      </c>
      <c r="AA1382" s="1">
        <v>2.0342094729375701E-3</v>
      </c>
      <c r="AC1382" s="4" t="s">
        <v>5248</v>
      </c>
      <c r="AD1382" s="1">
        <v>1.91011571003951E-3</v>
      </c>
      <c r="AF1382" s="4" t="s">
        <v>2488</v>
      </c>
      <c r="AG1382" s="1">
        <v>3.2062587133727702E-3</v>
      </c>
      <c r="AI1382" s="4" t="s">
        <v>1385</v>
      </c>
      <c r="AJ1382" s="1">
        <v>2.1209806908022199E-3</v>
      </c>
    </row>
    <row r="1383" spans="1:36" x14ac:dyDescent="0.2">
      <c r="A1383">
        <v>1382</v>
      </c>
      <c r="B1383" s="4" t="s">
        <v>5067</v>
      </c>
      <c r="C1383" s="1">
        <v>2.3745334216928298E-3</v>
      </c>
      <c r="E1383" s="4" t="s">
        <v>4349</v>
      </c>
      <c r="F1383" s="1">
        <v>2.3195249783385299E-3</v>
      </c>
      <c r="H1383" s="4" t="s">
        <v>5304</v>
      </c>
      <c r="I1383" s="1">
        <v>1.9021882079084001E-3</v>
      </c>
      <c r="K1383" s="4" t="s">
        <v>2196</v>
      </c>
      <c r="L1383" s="1">
        <v>2.6451110166167201E-3</v>
      </c>
      <c r="N1383" s="4" t="s">
        <v>5250</v>
      </c>
      <c r="O1383" s="1">
        <v>2.80833102805192E-3</v>
      </c>
      <c r="Q1383" s="4" t="s">
        <v>2355</v>
      </c>
      <c r="R1383" s="1">
        <v>2.7226160083911898E-3</v>
      </c>
      <c r="T1383" s="4" t="s">
        <v>3999</v>
      </c>
      <c r="U1383" s="1">
        <v>2.5544505184374199E-3</v>
      </c>
      <c r="W1383" s="4" t="s">
        <v>5251</v>
      </c>
      <c r="X1383" s="1">
        <v>2.34886708168912E-3</v>
      </c>
      <c r="Z1383" s="4" t="s">
        <v>5252</v>
      </c>
      <c r="AA1383" s="1">
        <v>2.0342094729375701E-3</v>
      </c>
      <c r="AC1383" s="4" t="s">
        <v>1429</v>
      </c>
      <c r="AD1383" s="1">
        <v>1.91011571003951E-3</v>
      </c>
      <c r="AF1383" s="4" t="s">
        <v>1916</v>
      </c>
      <c r="AG1383" s="1">
        <v>3.2062587133727702E-3</v>
      </c>
      <c r="AI1383" s="4" t="s">
        <v>450</v>
      </c>
      <c r="AJ1383" s="1">
        <v>2.1209806908022199E-3</v>
      </c>
    </row>
    <row r="1384" spans="1:36" x14ac:dyDescent="0.2">
      <c r="A1384">
        <v>1383</v>
      </c>
      <c r="B1384" s="4" t="s">
        <v>1027</v>
      </c>
      <c r="C1384" s="1">
        <v>2.3745334216928298E-3</v>
      </c>
      <c r="E1384" s="4" t="s">
        <v>5182</v>
      </c>
      <c r="F1384" s="1">
        <v>2.3195249783385299E-3</v>
      </c>
      <c r="H1384" s="4" t="s">
        <v>5309</v>
      </c>
      <c r="I1384" s="1">
        <v>1.9021882079084001E-3</v>
      </c>
      <c r="K1384" s="4" t="s">
        <v>1051</v>
      </c>
      <c r="L1384" s="1">
        <v>2.6451110166167201E-3</v>
      </c>
      <c r="N1384" s="4" t="s">
        <v>5254</v>
      </c>
      <c r="O1384" s="1">
        <v>2.80833102805192E-3</v>
      </c>
      <c r="Q1384" s="4" t="s">
        <v>2004</v>
      </c>
      <c r="R1384" s="1">
        <v>2.7226160083911898E-3</v>
      </c>
      <c r="T1384" s="4" t="s">
        <v>4475</v>
      </c>
      <c r="U1384" s="1">
        <v>2.5544505184374199E-3</v>
      </c>
      <c r="W1384" s="4" t="s">
        <v>5255</v>
      </c>
      <c r="X1384" s="1">
        <v>2.34886708168912E-3</v>
      </c>
      <c r="Z1384" s="4" t="s">
        <v>5256</v>
      </c>
      <c r="AA1384" s="1">
        <v>2.0342094729375701E-3</v>
      </c>
      <c r="AC1384" s="4" t="s">
        <v>1550</v>
      </c>
      <c r="AD1384" s="1">
        <v>1.91011571003951E-3</v>
      </c>
      <c r="AF1384" s="4" t="s">
        <v>1877</v>
      </c>
      <c r="AG1384" s="1">
        <v>3.2062587133727702E-3</v>
      </c>
      <c r="AI1384" s="4" t="s">
        <v>486</v>
      </c>
      <c r="AJ1384" s="1">
        <v>2.1209806908022199E-3</v>
      </c>
    </row>
    <row r="1385" spans="1:36" x14ac:dyDescent="0.2">
      <c r="A1385">
        <v>1384</v>
      </c>
      <c r="B1385" s="4" t="s">
        <v>5257</v>
      </c>
      <c r="C1385" s="1">
        <v>2.3745334216928298E-3</v>
      </c>
      <c r="E1385" s="4" t="s">
        <v>5258</v>
      </c>
      <c r="F1385" s="1">
        <v>2.3195249783385299E-3</v>
      </c>
      <c r="H1385" s="4" t="s">
        <v>5313</v>
      </c>
      <c r="I1385" s="1">
        <v>1.9021882079084001E-3</v>
      </c>
      <c r="K1385" s="4" t="s">
        <v>3441</v>
      </c>
      <c r="L1385" s="1">
        <v>2.5794559684084498E-3</v>
      </c>
      <c r="N1385" s="4" t="s">
        <v>5260</v>
      </c>
      <c r="O1385" s="1">
        <v>2.80833102805192E-3</v>
      </c>
      <c r="Q1385" s="4" t="s">
        <v>567</v>
      </c>
      <c r="R1385" s="1">
        <v>2.7226160083911898E-3</v>
      </c>
      <c r="T1385" s="4" t="s">
        <v>5261</v>
      </c>
      <c r="U1385" s="1">
        <v>2.5544505184374199E-3</v>
      </c>
      <c r="W1385" s="4" t="s">
        <v>5262</v>
      </c>
      <c r="X1385" s="1">
        <v>2.34886708168912E-3</v>
      </c>
      <c r="Z1385" s="4" t="s">
        <v>5263</v>
      </c>
      <c r="AA1385" s="1">
        <v>2.0342094729375701E-3</v>
      </c>
      <c r="AC1385" s="4" t="s">
        <v>5264</v>
      </c>
      <c r="AD1385" s="1">
        <v>1.91011571003951E-3</v>
      </c>
      <c r="AF1385" s="4" t="s">
        <v>1798</v>
      </c>
      <c r="AG1385" s="1">
        <v>3.2062587133727702E-3</v>
      </c>
      <c r="AI1385" s="4" t="s">
        <v>3397</v>
      </c>
      <c r="AJ1385" s="1">
        <v>2.1209806908022199E-3</v>
      </c>
    </row>
    <row r="1386" spans="1:36" x14ac:dyDescent="0.2">
      <c r="A1386">
        <v>1385</v>
      </c>
      <c r="B1386" s="4" t="s">
        <v>2596</v>
      </c>
      <c r="C1386" s="1">
        <v>2.3745334216928298E-3</v>
      </c>
      <c r="E1386" s="4" t="s">
        <v>5172</v>
      </c>
      <c r="F1386" s="1">
        <v>2.3195249783385299E-3</v>
      </c>
      <c r="H1386" s="4" t="s">
        <v>5316</v>
      </c>
      <c r="I1386" s="1">
        <v>1.9021882079084001E-3</v>
      </c>
      <c r="K1386" s="4" t="s">
        <v>2472</v>
      </c>
      <c r="L1386" s="1">
        <v>2.5794559684084498E-3</v>
      </c>
      <c r="N1386" s="4" t="s">
        <v>5266</v>
      </c>
      <c r="O1386" s="1">
        <v>2.80833102805192E-3</v>
      </c>
      <c r="Q1386" s="4" t="s">
        <v>3101</v>
      </c>
      <c r="R1386" s="1">
        <v>2.7226160083911898E-3</v>
      </c>
      <c r="T1386" s="4" t="s">
        <v>863</v>
      </c>
      <c r="U1386" s="1">
        <v>2.5544505184374199E-3</v>
      </c>
      <c r="W1386" s="4" t="s">
        <v>5267</v>
      </c>
      <c r="X1386" s="1">
        <v>2.3190233731659399E-3</v>
      </c>
      <c r="Z1386" s="4" t="s">
        <v>5268</v>
      </c>
      <c r="AA1386" s="1">
        <v>2.0342094729375701E-3</v>
      </c>
      <c r="AC1386" s="4" t="s">
        <v>5269</v>
      </c>
      <c r="AD1386" s="1">
        <v>1.91011571003951E-3</v>
      </c>
      <c r="AF1386" s="4" t="s">
        <v>950</v>
      </c>
      <c r="AG1386" s="1">
        <v>3.2062587133727702E-3</v>
      </c>
      <c r="AI1386" s="4" t="s">
        <v>2985</v>
      </c>
      <c r="AJ1386" s="1">
        <v>2.1209806908022199E-3</v>
      </c>
    </row>
    <row r="1387" spans="1:36" x14ac:dyDescent="0.2">
      <c r="A1387">
        <v>1386</v>
      </c>
      <c r="B1387" s="4" t="s">
        <v>1298</v>
      </c>
      <c r="C1387" s="1">
        <v>2.37447513008878E-3</v>
      </c>
      <c r="E1387" s="4" t="s">
        <v>5270</v>
      </c>
      <c r="F1387" s="1">
        <v>2.3195249783385299E-3</v>
      </c>
      <c r="H1387" s="4" t="s">
        <v>5321</v>
      </c>
      <c r="I1387" s="1">
        <v>1.9021882079084001E-3</v>
      </c>
      <c r="K1387" s="4" t="s">
        <v>3030</v>
      </c>
      <c r="L1387" s="1">
        <v>2.5794559684084498E-3</v>
      </c>
      <c r="N1387" s="4" t="s">
        <v>5272</v>
      </c>
      <c r="O1387" s="1">
        <v>2.80833102805192E-3</v>
      </c>
      <c r="Q1387" s="4" t="s">
        <v>401</v>
      </c>
      <c r="R1387" s="1">
        <v>2.7226160083911898E-3</v>
      </c>
      <c r="T1387" s="4" t="s">
        <v>962</v>
      </c>
      <c r="U1387" s="1">
        <v>2.5544505184374199E-3</v>
      </c>
      <c r="W1387" s="4" t="s">
        <v>5273</v>
      </c>
      <c r="X1387" s="1">
        <v>2.3190233731659399E-3</v>
      </c>
      <c r="Z1387" s="4" t="s">
        <v>5274</v>
      </c>
      <c r="AA1387" s="1">
        <v>2.0342094729375701E-3</v>
      </c>
      <c r="AC1387" s="4" t="s">
        <v>5275</v>
      </c>
      <c r="AD1387" s="1">
        <v>1.91011571003951E-3</v>
      </c>
      <c r="AF1387" s="4" t="s">
        <v>670</v>
      </c>
      <c r="AG1387" s="1">
        <v>3.2062587133727702E-3</v>
      </c>
      <c r="AI1387" s="4" t="s">
        <v>2317</v>
      </c>
      <c r="AJ1387" s="1">
        <v>2.1209806908022199E-3</v>
      </c>
    </row>
    <row r="1388" spans="1:36" x14ac:dyDescent="0.2">
      <c r="A1388">
        <v>1387</v>
      </c>
      <c r="B1388" s="4" t="s">
        <v>923</v>
      </c>
      <c r="C1388" s="1">
        <v>2.37447513008878E-3</v>
      </c>
      <c r="E1388" s="4" t="s">
        <v>5276</v>
      </c>
      <c r="F1388" s="1">
        <v>2.3195249783385299E-3</v>
      </c>
      <c r="H1388" s="4" t="s">
        <v>5326</v>
      </c>
      <c r="I1388" s="1">
        <v>1.9021882079084001E-3</v>
      </c>
      <c r="K1388" s="4" t="s">
        <v>1231</v>
      </c>
      <c r="L1388" s="1">
        <v>2.5794559684084498E-3</v>
      </c>
      <c r="N1388" s="4" t="s">
        <v>5278</v>
      </c>
      <c r="O1388" s="1">
        <v>2.80833102805192E-3</v>
      </c>
      <c r="Q1388" s="4" t="s">
        <v>3407</v>
      </c>
      <c r="R1388" s="1">
        <v>2.7226160083911898E-3</v>
      </c>
      <c r="T1388" s="4" t="s">
        <v>2107</v>
      </c>
      <c r="U1388" s="1">
        <v>2.5544505184374199E-3</v>
      </c>
      <c r="W1388" s="4" t="s">
        <v>5279</v>
      </c>
      <c r="X1388" s="1">
        <v>2.3190233731659399E-3</v>
      </c>
      <c r="Z1388" s="4" t="s">
        <v>5280</v>
      </c>
      <c r="AA1388" s="1">
        <v>2.0342094729375701E-3</v>
      </c>
      <c r="AC1388" s="4" t="s">
        <v>5281</v>
      </c>
      <c r="AD1388" s="1">
        <v>1.91011571003951E-3</v>
      </c>
      <c r="AF1388" s="4" t="s">
        <v>1387</v>
      </c>
      <c r="AG1388" s="1">
        <v>3.2062587133727702E-3</v>
      </c>
      <c r="AI1388" s="4" t="s">
        <v>1972</v>
      </c>
      <c r="AJ1388" s="1">
        <v>2.1209806908022199E-3</v>
      </c>
    </row>
    <row r="1389" spans="1:36" x14ac:dyDescent="0.2">
      <c r="A1389">
        <v>1388</v>
      </c>
      <c r="B1389" s="4" t="s">
        <v>2389</v>
      </c>
      <c r="C1389" s="1">
        <v>2.36922904145638E-3</v>
      </c>
      <c r="E1389" s="4" t="s">
        <v>4852</v>
      </c>
      <c r="F1389" s="1">
        <v>2.3195249783385299E-3</v>
      </c>
      <c r="H1389" s="4" t="s">
        <v>5330</v>
      </c>
      <c r="I1389" s="1">
        <v>1.9021882079084001E-3</v>
      </c>
      <c r="K1389" s="4" t="s">
        <v>5283</v>
      </c>
      <c r="L1389" s="1">
        <v>2.5794559684084498E-3</v>
      </c>
      <c r="N1389" s="4" t="s">
        <v>5284</v>
      </c>
      <c r="O1389" s="1">
        <v>2.80833102805192E-3</v>
      </c>
      <c r="Q1389" s="4" t="s">
        <v>1335</v>
      </c>
      <c r="R1389" s="1">
        <v>2.7226160083911898E-3</v>
      </c>
      <c r="T1389" s="4" t="s">
        <v>585</v>
      </c>
      <c r="U1389" s="1">
        <v>2.5544505184374199E-3</v>
      </c>
      <c r="W1389" s="4" t="s">
        <v>5285</v>
      </c>
      <c r="X1389" s="1">
        <v>2.3190233731659399E-3</v>
      </c>
      <c r="Z1389" s="4" t="s">
        <v>5286</v>
      </c>
      <c r="AA1389" s="1">
        <v>2.0342094729375701E-3</v>
      </c>
      <c r="AC1389" s="4" t="s">
        <v>5287</v>
      </c>
      <c r="AD1389" s="1">
        <v>1.91011571003951E-3</v>
      </c>
      <c r="AF1389" s="4" t="s">
        <v>592</v>
      </c>
      <c r="AG1389" s="1">
        <v>3.2062587133727702E-3</v>
      </c>
      <c r="AI1389" s="4" t="s">
        <v>832</v>
      </c>
      <c r="AJ1389" s="1">
        <v>2.1209806908022199E-3</v>
      </c>
    </row>
    <row r="1390" spans="1:36" x14ac:dyDescent="0.2">
      <c r="A1390">
        <v>1389</v>
      </c>
      <c r="B1390" s="4" t="s">
        <v>1045</v>
      </c>
      <c r="C1390" s="1">
        <v>2.36922904145638E-3</v>
      </c>
      <c r="E1390" s="4" t="s">
        <v>5288</v>
      </c>
      <c r="F1390" s="1">
        <v>2.3195249783385299E-3</v>
      </c>
      <c r="H1390" s="4" t="s">
        <v>5336</v>
      </c>
      <c r="I1390" s="1">
        <v>1.9021882079084001E-3</v>
      </c>
      <c r="K1390" s="4" t="s">
        <v>3407</v>
      </c>
      <c r="L1390" s="1">
        <v>2.5794559684084498E-3</v>
      </c>
      <c r="N1390" s="4" t="s">
        <v>5290</v>
      </c>
      <c r="O1390" s="1">
        <v>2.7833398850201701E-3</v>
      </c>
      <c r="Q1390" s="4" t="s">
        <v>3025</v>
      </c>
      <c r="R1390" s="1">
        <v>2.7226160083911898E-3</v>
      </c>
      <c r="T1390" s="4" t="s">
        <v>2241</v>
      </c>
      <c r="U1390" s="1">
        <v>2.5544505184374199E-3</v>
      </c>
      <c r="W1390" s="4" t="s">
        <v>5291</v>
      </c>
      <c r="X1390" s="1">
        <v>2.3190233731659399E-3</v>
      </c>
      <c r="Z1390" s="4" t="s">
        <v>5292</v>
      </c>
      <c r="AA1390" s="1">
        <v>2.0342094729375701E-3</v>
      </c>
      <c r="AC1390" s="4" t="s">
        <v>4016</v>
      </c>
      <c r="AD1390" s="1">
        <v>1.91011571003951E-3</v>
      </c>
      <c r="AF1390" s="4" t="s">
        <v>1989</v>
      </c>
      <c r="AG1390" s="1">
        <v>3.2062587133727702E-3</v>
      </c>
      <c r="AI1390" s="4" t="s">
        <v>473</v>
      </c>
      <c r="AJ1390" s="1">
        <v>2.1209806908022199E-3</v>
      </c>
    </row>
    <row r="1391" spans="1:36" x14ac:dyDescent="0.2">
      <c r="A1391">
        <v>1390</v>
      </c>
      <c r="B1391" s="4" t="s">
        <v>5093</v>
      </c>
      <c r="C1391" s="1">
        <v>2.36922904145638E-3</v>
      </c>
      <c r="E1391" s="4" t="s">
        <v>5219</v>
      </c>
      <c r="F1391" s="1">
        <v>2.3195249783385299E-3</v>
      </c>
      <c r="H1391" s="4" t="s">
        <v>5339</v>
      </c>
      <c r="I1391" s="1">
        <v>1.9021882079084001E-3</v>
      </c>
      <c r="K1391" s="4" t="s">
        <v>2367</v>
      </c>
      <c r="L1391" s="1">
        <v>2.5794559684084498E-3</v>
      </c>
      <c r="N1391" s="4" t="s">
        <v>4487</v>
      </c>
      <c r="O1391" s="1">
        <v>2.7833398850201701E-3</v>
      </c>
      <c r="Q1391" s="4" t="s">
        <v>3739</v>
      </c>
      <c r="R1391" s="1">
        <v>2.7226160083911898E-3</v>
      </c>
      <c r="T1391" s="4" t="s">
        <v>1324</v>
      </c>
      <c r="U1391" s="1">
        <v>2.5544505184374199E-3</v>
      </c>
      <c r="W1391" s="4" t="s">
        <v>5294</v>
      </c>
      <c r="X1391" s="1">
        <v>2.3190233731659399E-3</v>
      </c>
      <c r="Z1391" s="4" t="s">
        <v>5295</v>
      </c>
      <c r="AA1391" s="1">
        <v>2.0342094729375701E-3</v>
      </c>
      <c r="AC1391" s="4" t="s">
        <v>5296</v>
      </c>
      <c r="AD1391" s="1">
        <v>1.91011571003951E-3</v>
      </c>
      <c r="AF1391" s="4" t="s">
        <v>4147</v>
      </c>
      <c r="AG1391" s="1">
        <v>3.2062587133727702E-3</v>
      </c>
      <c r="AI1391" s="4" t="s">
        <v>3102</v>
      </c>
      <c r="AJ1391" s="1">
        <v>2.1209806908022199E-3</v>
      </c>
    </row>
    <row r="1392" spans="1:36" x14ac:dyDescent="0.2">
      <c r="A1392">
        <v>1391</v>
      </c>
      <c r="B1392" s="4" t="s">
        <v>790</v>
      </c>
      <c r="C1392" s="1">
        <v>2.3681436029447099E-3</v>
      </c>
      <c r="E1392" s="4" t="s">
        <v>3723</v>
      </c>
      <c r="F1392" s="1">
        <v>2.3195249783385299E-3</v>
      </c>
      <c r="H1392" s="4" t="s">
        <v>5342</v>
      </c>
      <c r="I1392" s="1">
        <v>1.9021882079084001E-3</v>
      </c>
      <c r="K1392" s="4" t="s">
        <v>1945</v>
      </c>
      <c r="L1392" s="1">
        <v>2.5794559684084498E-3</v>
      </c>
      <c r="N1392" s="4" t="s">
        <v>5298</v>
      </c>
      <c r="O1392" s="1">
        <v>2.7833398850201701E-3</v>
      </c>
      <c r="Q1392" s="4" t="s">
        <v>591</v>
      </c>
      <c r="R1392" s="1">
        <v>2.7226160083911898E-3</v>
      </c>
      <c r="T1392" s="4" t="s">
        <v>870</v>
      </c>
      <c r="U1392" s="1">
        <v>2.5544505184374199E-3</v>
      </c>
      <c r="W1392" s="4" t="s">
        <v>5299</v>
      </c>
      <c r="X1392" s="1">
        <v>2.3190233731659399E-3</v>
      </c>
      <c r="Z1392" s="4" t="s">
        <v>5300</v>
      </c>
      <c r="AA1392" s="1">
        <v>2.0342094729375701E-3</v>
      </c>
      <c r="AC1392" s="4" t="s">
        <v>5301</v>
      </c>
      <c r="AD1392" s="1">
        <v>1.91011571003951E-3</v>
      </c>
      <c r="AF1392" s="4" t="s">
        <v>3458</v>
      </c>
      <c r="AG1392" s="1">
        <v>3.2062587133727702E-3</v>
      </c>
      <c r="AI1392" s="4" t="s">
        <v>988</v>
      </c>
      <c r="AJ1392" s="1">
        <v>2.1209806908022199E-3</v>
      </c>
    </row>
    <row r="1393" spans="1:36" x14ac:dyDescent="0.2">
      <c r="A1393">
        <v>1392</v>
      </c>
      <c r="B1393" s="4" t="s">
        <v>5302</v>
      </c>
      <c r="C1393" s="1">
        <v>2.3681436029447099E-3</v>
      </c>
      <c r="E1393" s="4" t="s">
        <v>5303</v>
      </c>
      <c r="F1393" s="1">
        <v>2.3075275056608701E-3</v>
      </c>
      <c r="H1393" s="4" t="s">
        <v>5347</v>
      </c>
      <c r="I1393" s="1">
        <v>1.9021882079084001E-3</v>
      </c>
      <c r="K1393" s="4" t="s">
        <v>853</v>
      </c>
      <c r="L1393" s="1">
        <v>2.5794559684084498E-3</v>
      </c>
      <c r="N1393" s="4" t="s">
        <v>5305</v>
      </c>
      <c r="O1393" s="1">
        <v>2.7833398850201701E-3</v>
      </c>
      <c r="Q1393" s="4" t="s">
        <v>524</v>
      </c>
      <c r="R1393" s="1">
        <v>2.7226160083911898E-3</v>
      </c>
      <c r="T1393" s="4" t="s">
        <v>1598</v>
      </c>
      <c r="U1393" s="1">
        <v>2.5544505184374199E-3</v>
      </c>
      <c r="W1393" s="4" t="s">
        <v>5306</v>
      </c>
      <c r="X1393" s="1">
        <v>2.3190233731659399E-3</v>
      </c>
      <c r="Z1393" s="4" t="s">
        <v>5307</v>
      </c>
      <c r="AA1393" s="1">
        <v>2.0342094729375701E-3</v>
      </c>
      <c r="AC1393" s="4" t="s">
        <v>5308</v>
      </c>
      <c r="AD1393" s="1">
        <v>1.91011571003951E-3</v>
      </c>
      <c r="AF1393" s="4" t="s">
        <v>4380</v>
      </c>
      <c r="AG1393" s="1">
        <v>3.2062587133727702E-3</v>
      </c>
      <c r="AI1393" s="4" t="s">
        <v>2405</v>
      </c>
      <c r="AJ1393" s="1">
        <v>2.1209806908022199E-3</v>
      </c>
    </row>
    <row r="1394" spans="1:36" x14ac:dyDescent="0.2">
      <c r="A1394">
        <v>1393</v>
      </c>
      <c r="B1394" s="4" t="s">
        <v>797</v>
      </c>
      <c r="C1394" s="1">
        <v>2.3681436029447099E-3</v>
      </c>
      <c r="E1394" s="4" t="s">
        <v>2020</v>
      </c>
      <c r="F1394" s="1">
        <v>2.3075275056608701E-3</v>
      </c>
      <c r="H1394" s="4" t="s">
        <v>5352</v>
      </c>
      <c r="I1394" s="1">
        <v>1.9021882079084001E-3</v>
      </c>
      <c r="K1394" s="4" t="s">
        <v>574</v>
      </c>
      <c r="L1394" s="1">
        <v>2.5794559684084498E-3</v>
      </c>
      <c r="N1394" s="4" t="s">
        <v>5310</v>
      </c>
      <c r="O1394" s="1">
        <v>2.7833398850201701E-3</v>
      </c>
      <c r="Q1394" s="4" t="s">
        <v>2750</v>
      </c>
      <c r="R1394" s="1">
        <v>2.7226160083911898E-3</v>
      </c>
      <c r="T1394" s="4" t="s">
        <v>426</v>
      </c>
      <c r="U1394" s="1">
        <v>2.5544505184374199E-3</v>
      </c>
      <c r="W1394" s="4" t="s">
        <v>4037</v>
      </c>
      <c r="X1394" s="1">
        <v>2.3190233731659399E-3</v>
      </c>
      <c r="Z1394" s="4" t="s">
        <v>5311</v>
      </c>
      <c r="AA1394" s="1">
        <v>2.0342094729375701E-3</v>
      </c>
      <c r="AC1394" s="4" t="s">
        <v>3947</v>
      </c>
      <c r="AD1394" s="1">
        <v>1.8938350008652E-3</v>
      </c>
      <c r="AF1394" s="4" t="s">
        <v>3276</v>
      </c>
      <c r="AG1394" s="1">
        <v>3.2062587133727702E-3</v>
      </c>
      <c r="AI1394" s="4" t="s">
        <v>432</v>
      </c>
      <c r="AJ1394" s="1">
        <v>2.1209806908022199E-3</v>
      </c>
    </row>
    <row r="1395" spans="1:36" x14ac:dyDescent="0.2">
      <c r="A1395">
        <v>1394</v>
      </c>
      <c r="B1395" s="4" t="s">
        <v>3149</v>
      </c>
      <c r="C1395" s="1">
        <v>2.3681436029447099E-3</v>
      </c>
      <c r="E1395" s="4" t="s">
        <v>5312</v>
      </c>
      <c r="F1395" s="1">
        <v>2.3075275056608701E-3</v>
      </c>
      <c r="H1395" s="4" t="s">
        <v>5358</v>
      </c>
      <c r="I1395" s="1">
        <v>1.9021882079084001E-3</v>
      </c>
      <c r="K1395" s="4" t="s">
        <v>3461</v>
      </c>
      <c r="L1395" s="1">
        <v>2.48650684025243E-3</v>
      </c>
      <c r="N1395" s="4" t="s">
        <v>5314</v>
      </c>
      <c r="O1395" s="1">
        <v>2.7833398850201701E-3</v>
      </c>
      <c r="Q1395" s="4" t="s">
        <v>5007</v>
      </c>
      <c r="R1395" s="1">
        <v>2.7226160083911898E-3</v>
      </c>
      <c r="T1395" s="4" t="s">
        <v>1289</v>
      </c>
      <c r="U1395" s="1">
        <v>2.5544505184374199E-3</v>
      </c>
      <c r="W1395" s="4" t="s">
        <v>5071</v>
      </c>
      <c r="X1395" s="1">
        <v>2.3190233731659399E-3</v>
      </c>
      <c r="Z1395" s="4" t="s">
        <v>5315</v>
      </c>
      <c r="AA1395" s="1">
        <v>2.0342094729375701E-3</v>
      </c>
      <c r="AC1395" s="4" t="s">
        <v>3771</v>
      </c>
      <c r="AD1395" s="1">
        <v>1.8938350008652E-3</v>
      </c>
      <c r="AF1395" s="4" t="s">
        <v>4971</v>
      </c>
      <c r="AG1395" s="1">
        <v>3.2062587133727702E-3</v>
      </c>
      <c r="AI1395" s="4" t="s">
        <v>507</v>
      </c>
      <c r="AJ1395" s="1">
        <v>2.1209806908022199E-3</v>
      </c>
    </row>
    <row r="1396" spans="1:36" x14ac:dyDescent="0.2">
      <c r="A1396">
        <v>1395</v>
      </c>
      <c r="B1396" s="4" t="s">
        <v>463</v>
      </c>
      <c r="C1396" s="1">
        <v>2.3681436029447099E-3</v>
      </c>
      <c r="E1396" s="4" t="s">
        <v>2486</v>
      </c>
      <c r="F1396" s="1">
        <v>2.3075275056608701E-3</v>
      </c>
      <c r="H1396" s="4" t="s">
        <v>5363</v>
      </c>
      <c r="I1396" s="1">
        <v>1.9021882079084001E-3</v>
      </c>
      <c r="K1396" s="4" t="s">
        <v>809</v>
      </c>
      <c r="L1396" s="1">
        <v>2.48650684025243E-3</v>
      </c>
      <c r="N1396" s="4" t="s">
        <v>5317</v>
      </c>
      <c r="O1396" s="1">
        <v>2.7833398850201701E-3</v>
      </c>
      <c r="Q1396" s="4" t="s">
        <v>1937</v>
      </c>
      <c r="R1396" s="1">
        <v>2.7226160083911898E-3</v>
      </c>
      <c r="T1396" s="4" t="s">
        <v>4152</v>
      </c>
      <c r="U1396" s="1">
        <v>2.5528345721268801E-3</v>
      </c>
      <c r="W1396" s="4" t="s">
        <v>5318</v>
      </c>
      <c r="X1396" s="1">
        <v>2.3190233731659399E-3</v>
      </c>
      <c r="Z1396" s="4" t="s">
        <v>5319</v>
      </c>
      <c r="AA1396" s="1">
        <v>2.0342094729375701E-3</v>
      </c>
      <c r="AC1396" s="4" t="s">
        <v>1329</v>
      </c>
      <c r="AD1396" s="1">
        <v>1.8938350008652E-3</v>
      </c>
      <c r="AF1396" s="4" t="s">
        <v>4523</v>
      </c>
      <c r="AG1396" s="1">
        <v>3.2062587133727702E-3</v>
      </c>
      <c r="AI1396" s="4" t="s">
        <v>1096</v>
      </c>
      <c r="AJ1396" s="1">
        <v>2.1209806908022199E-3</v>
      </c>
    </row>
    <row r="1397" spans="1:36" x14ac:dyDescent="0.2">
      <c r="A1397">
        <v>1396</v>
      </c>
      <c r="B1397" s="4" t="s">
        <v>5320</v>
      </c>
      <c r="C1397" s="1">
        <v>2.3681436029447099E-3</v>
      </c>
      <c r="E1397" s="4" t="s">
        <v>1328</v>
      </c>
      <c r="F1397" s="1">
        <v>2.3075275056608701E-3</v>
      </c>
      <c r="H1397" s="4" t="s">
        <v>5366</v>
      </c>
      <c r="I1397" s="1">
        <v>1.9021882079084001E-3</v>
      </c>
      <c r="K1397" s="4" t="s">
        <v>2379</v>
      </c>
      <c r="L1397" s="1">
        <v>2.48650684025243E-3</v>
      </c>
      <c r="N1397" s="4" t="s">
        <v>5322</v>
      </c>
      <c r="O1397" s="1">
        <v>2.7833398850201701E-3</v>
      </c>
      <c r="Q1397" s="4" t="s">
        <v>17</v>
      </c>
      <c r="R1397" s="1">
        <v>2.7226160083911898E-3</v>
      </c>
      <c r="T1397" s="4" t="s">
        <v>5323</v>
      </c>
      <c r="U1397" s="1">
        <v>2.5528345721268801E-3</v>
      </c>
      <c r="W1397" s="4" t="s">
        <v>2675</v>
      </c>
      <c r="X1397" s="1">
        <v>2.3190233731659399E-3</v>
      </c>
      <c r="Z1397" s="4" t="s">
        <v>5324</v>
      </c>
      <c r="AA1397" s="1">
        <v>2.0342094729375701E-3</v>
      </c>
      <c r="AC1397" s="4" t="s">
        <v>1581</v>
      </c>
      <c r="AD1397" s="1">
        <v>1.8938350008652E-3</v>
      </c>
      <c r="AF1397" s="4" t="s">
        <v>3487</v>
      </c>
      <c r="AG1397" s="1">
        <v>3.2062587133727702E-3</v>
      </c>
      <c r="AI1397" s="4" t="s">
        <v>2001</v>
      </c>
      <c r="AJ1397" s="1">
        <v>2.1209806908022199E-3</v>
      </c>
    </row>
    <row r="1398" spans="1:36" x14ac:dyDescent="0.2">
      <c r="A1398">
        <v>1397</v>
      </c>
      <c r="B1398" s="4" t="s">
        <v>5325</v>
      </c>
      <c r="C1398" s="1">
        <v>2.3681436029447099E-3</v>
      </c>
      <c r="E1398" s="4" t="s">
        <v>4643</v>
      </c>
      <c r="F1398" s="1">
        <v>2.3075275056608701E-3</v>
      </c>
      <c r="H1398" s="4" t="s">
        <v>5369</v>
      </c>
      <c r="I1398" s="1">
        <v>1.9021882079084001E-3</v>
      </c>
      <c r="K1398" s="4" t="s">
        <v>1907</v>
      </c>
      <c r="L1398" s="1">
        <v>2.48650684025243E-3</v>
      </c>
      <c r="N1398" s="4" t="s">
        <v>5327</v>
      </c>
      <c r="O1398" s="1">
        <v>2.7833398850201701E-3</v>
      </c>
      <c r="Q1398" s="4" t="s">
        <v>2357</v>
      </c>
      <c r="R1398" s="1">
        <v>2.7226160083911898E-3</v>
      </c>
      <c r="T1398" s="4" t="s">
        <v>5328</v>
      </c>
      <c r="U1398" s="1">
        <v>2.5528345721268801E-3</v>
      </c>
      <c r="W1398" s="4" t="s">
        <v>5060</v>
      </c>
      <c r="X1398" s="1">
        <v>2.3190233731659399E-3</v>
      </c>
      <c r="Z1398" s="4" t="s">
        <v>5329</v>
      </c>
      <c r="AA1398" s="1">
        <v>2.0342094729375701E-3</v>
      </c>
      <c r="AC1398" s="4" t="s">
        <v>1808</v>
      </c>
      <c r="AD1398" s="1">
        <v>1.8938350008652E-3</v>
      </c>
      <c r="AF1398" s="4" t="s">
        <v>900</v>
      </c>
      <c r="AG1398" s="1">
        <v>3.2062587133727702E-3</v>
      </c>
      <c r="AI1398" s="4" t="s">
        <v>3862</v>
      </c>
      <c r="AJ1398" s="1">
        <v>2.1209806908022199E-3</v>
      </c>
    </row>
    <row r="1399" spans="1:36" x14ac:dyDescent="0.2">
      <c r="A1399">
        <v>1398</v>
      </c>
      <c r="B1399" s="4" t="s">
        <v>4273</v>
      </c>
      <c r="C1399" s="1">
        <v>2.3681436029447099E-3</v>
      </c>
      <c r="E1399" s="4" t="s">
        <v>817</v>
      </c>
      <c r="F1399" s="1">
        <v>2.3075275056608701E-3</v>
      </c>
      <c r="H1399" s="4" t="s">
        <v>5372</v>
      </c>
      <c r="I1399" s="1">
        <v>1.9021882079084001E-3</v>
      </c>
      <c r="K1399" s="4" t="s">
        <v>880</v>
      </c>
      <c r="L1399" s="1">
        <v>2.48650684025243E-3</v>
      </c>
      <c r="N1399" s="4" t="s">
        <v>5331</v>
      </c>
      <c r="O1399" s="1">
        <v>2.7833398850201701E-3</v>
      </c>
      <c r="Q1399" s="4" t="s">
        <v>5332</v>
      </c>
      <c r="R1399" s="1">
        <v>2.7226160083911898E-3</v>
      </c>
      <c r="T1399" s="4" t="s">
        <v>3333</v>
      </c>
      <c r="U1399" s="1">
        <v>2.5528345721268801E-3</v>
      </c>
      <c r="W1399" s="4" t="s">
        <v>5333</v>
      </c>
      <c r="X1399" s="1">
        <v>2.3190233731659399E-3</v>
      </c>
      <c r="Z1399" s="4" t="s">
        <v>5334</v>
      </c>
      <c r="AA1399" s="1">
        <v>2.0342094729375701E-3</v>
      </c>
      <c r="AC1399" s="4" t="s">
        <v>3974</v>
      </c>
      <c r="AD1399" s="1">
        <v>1.8938350008652E-3</v>
      </c>
      <c r="AF1399" s="4" t="s">
        <v>3397</v>
      </c>
      <c r="AG1399" s="1">
        <v>3.2062587133727702E-3</v>
      </c>
      <c r="AI1399" s="4" t="s">
        <v>3458</v>
      </c>
      <c r="AJ1399" s="1">
        <v>2.1209806908022199E-3</v>
      </c>
    </row>
    <row r="1400" spans="1:36" x14ac:dyDescent="0.2">
      <c r="A1400">
        <v>1399</v>
      </c>
      <c r="B1400" s="4" t="s">
        <v>5335</v>
      </c>
      <c r="C1400" s="1">
        <v>2.3617312071351399E-3</v>
      </c>
      <c r="E1400" s="4" t="s">
        <v>4496</v>
      </c>
      <c r="F1400" s="1">
        <v>2.3075275056608701E-3</v>
      </c>
      <c r="H1400" s="4" t="s">
        <v>5375</v>
      </c>
      <c r="I1400" s="1">
        <v>1.9021882079084001E-3</v>
      </c>
      <c r="K1400" s="4" t="s">
        <v>1208</v>
      </c>
      <c r="L1400" s="1">
        <v>2.48650684025243E-3</v>
      </c>
      <c r="N1400" s="4" t="s">
        <v>5337</v>
      </c>
      <c r="O1400" s="1">
        <v>2.7833398850201701E-3</v>
      </c>
      <c r="Q1400" s="4" t="s">
        <v>2738</v>
      </c>
      <c r="R1400" s="1">
        <v>2.7226160083911898E-3</v>
      </c>
      <c r="T1400" s="4" t="s">
        <v>5009</v>
      </c>
      <c r="U1400" s="1">
        <v>2.5528345721268801E-3</v>
      </c>
      <c r="W1400" s="4" t="s">
        <v>2343</v>
      </c>
      <c r="X1400" s="1">
        <v>2.3190233731659399E-3</v>
      </c>
      <c r="Z1400" s="4" t="s">
        <v>5338</v>
      </c>
      <c r="AA1400" s="1">
        <v>2.0342094729375701E-3</v>
      </c>
      <c r="AC1400" s="4" t="s">
        <v>4285</v>
      </c>
      <c r="AD1400" s="1">
        <v>1.8938350008652E-3</v>
      </c>
      <c r="AF1400" s="4" t="s">
        <v>2342</v>
      </c>
      <c r="AG1400" s="1">
        <v>3.2062587133727702E-3</v>
      </c>
      <c r="AI1400" s="4" t="s">
        <v>3445</v>
      </c>
      <c r="AJ1400" s="1">
        <v>2.1209806908022199E-3</v>
      </c>
    </row>
    <row r="1401" spans="1:36" x14ac:dyDescent="0.2">
      <c r="A1401">
        <v>1400</v>
      </c>
      <c r="B1401" s="4" t="s">
        <v>3837</v>
      </c>
      <c r="C1401" s="1">
        <v>2.3617312071351399E-3</v>
      </c>
      <c r="E1401" s="4" t="s">
        <v>1589</v>
      </c>
      <c r="F1401" s="1">
        <v>2.3075275056608701E-3</v>
      </c>
      <c r="H1401" s="4" t="s">
        <v>5376</v>
      </c>
      <c r="I1401" s="1">
        <v>1.9021882079084001E-3</v>
      </c>
      <c r="K1401" s="4" t="s">
        <v>1369</v>
      </c>
      <c r="L1401" s="1">
        <v>2.48650684025243E-3</v>
      </c>
      <c r="N1401" s="4" t="s">
        <v>5340</v>
      </c>
      <c r="O1401" s="1">
        <v>2.7833398850201701E-3</v>
      </c>
      <c r="Q1401" s="4" t="s">
        <v>2486</v>
      </c>
      <c r="R1401" s="1">
        <v>2.7226160083911898E-3</v>
      </c>
      <c r="T1401" s="4" t="s">
        <v>1215</v>
      </c>
      <c r="U1401" s="1">
        <v>2.5528345721268801E-3</v>
      </c>
      <c r="W1401" s="4" t="s">
        <v>4465</v>
      </c>
      <c r="X1401" s="1">
        <v>2.3190233731659399E-3</v>
      </c>
      <c r="Z1401" s="4" t="s">
        <v>5341</v>
      </c>
      <c r="AA1401" s="1">
        <v>2.0342094729375701E-3</v>
      </c>
      <c r="AC1401" s="4" t="s">
        <v>2543</v>
      </c>
      <c r="AD1401" s="1">
        <v>1.8938350008652E-3</v>
      </c>
      <c r="AF1401" s="4" t="s">
        <v>796</v>
      </c>
      <c r="AG1401" s="1">
        <v>3.2062587133727702E-3</v>
      </c>
      <c r="AI1401" s="4" t="s">
        <v>1501</v>
      </c>
      <c r="AJ1401" s="1">
        <v>2.1209806908022199E-3</v>
      </c>
    </row>
    <row r="1402" spans="1:36" x14ac:dyDescent="0.2">
      <c r="A1402">
        <v>1401</v>
      </c>
      <c r="B1402" s="4" t="s">
        <v>1077</v>
      </c>
      <c r="C1402" s="1">
        <v>2.3593632393740399E-3</v>
      </c>
      <c r="E1402" s="4" t="s">
        <v>1185</v>
      </c>
      <c r="F1402" s="1">
        <v>2.3039788557181798E-3</v>
      </c>
      <c r="H1402" s="4" t="s">
        <v>5379</v>
      </c>
      <c r="I1402" s="1">
        <v>1.9021882079084001E-3</v>
      </c>
      <c r="K1402" s="4" t="s">
        <v>1715</v>
      </c>
      <c r="L1402" s="1">
        <v>2.48650684025243E-3</v>
      </c>
      <c r="N1402" s="4" t="s">
        <v>5343</v>
      </c>
      <c r="O1402" s="1">
        <v>2.7670647063645099E-3</v>
      </c>
      <c r="Q1402" s="4" t="s">
        <v>4496</v>
      </c>
      <c r="R1402" s="1">
        <v>2.7226160083911898E-3</v>
      </c>
      <c r="T1402" s="4" t="s">
        <v>5344</v>
      </c>
      <c r="U1402" s="1">
        <v>2.5528345721268801E-3</v>
      </c>
      <c r="W1402" s="4" t="s">
        <v>5345</v>
      </c>
      <c r="X1402" s="1">
        <v>2.3190233731659399E-3</v>
      </c>
      <c r="Z1402" s="4" t="s">
        <v>5346</v>
      </c>
      <c r="AA1402" s="1">
        <v>2.0342094729375701E-3</v>
      </c>
      <c r="AC1402" s="4" t="s">
        <v>4230</v>
      </c>
      <c r="AD1402" s="1">
        <v>1.8938350008652E-3</v>
      </c>
      <c r="AF1402" s="4" t="s">
        <v>1394</v>
      </c>
      <c r="AG1402" s="1">
        <v>3.2062587133727702E-3</v>
      </c>
      <c r="AI1402" s="4" t="s">
        <v>1591</v>
      </c>
      <c r="AJ1402" s="1">
        <v>2.1209806908022199E-3</v>
      </c>
    </row>
    <row r="1403" spans="1:36" x14ac:dyDescent="0.2">
      <c r="A1403">
        <v>1402</v>
      </c>
      <c r="B1403" s="4" t="s">
        <v>3571</v>
      </c>
      <c r="C1403" s="1">
        <v>2.3593632393740399E-3</v>
      </c>
      <c r="E1403" s="4" t="s">
        <v>1294</v>
      </c>
      <c r="F1403" s="1">
        <v>2.3039788557181798E-3</v>
      </c>
      <c r="H1403" s="4" t="s">
        <v>5382</v>
      </c>
      <c r="I1403" s="1">
        <v>1.9021882079084001E-3</v>
      </c>
      <c r="K1403" s="4" t="s">
        <v>470</v>
      </c>
      <c r="L1403" s="1">
        <v>2.48650684025243E-3</v>
      </c>
      <c r="N1403" s="4" t="s">
        <v>477</v>
      </c>
      <c r="O1403" s="1">
        <v>2.7670647063645099E-3</v>
      </c>
      <c r="Q1403" s="4" t="s">
        <v>5348</v>
      </c>
      <c r="R1403" s="1">
        <v>2.6978931243252201E-3</v>
      </c>
      <c r="T1403" s="4" t="s">
        <v>5349</v>
      </c>
      <c r="U1403" s="1">
        <v>2.5528345721268801E-3</v>
      </c>
      <c r="W1403" s="4" t="s">
        <v>2656</v>
      </c>
      <c r="X1403" s="1">
        <v>2.3190233731659399E-3</v>
      </c>
      <c r="Z1403" s="4" t="s">
        <v>5350</v>
      </c>
      <c r="AA1403" s="1">
        <v>2.0342094729375701E-3</v>
      </c>
      <c r="AC1403" s="4" t="s">
        <v>1081</v>
      </c>
      <c r="AD1403" s="1">
        <v>1.8938350008652E-3</v>
      </c>
      <c r="AF1403" s="4" t="s">
        <v>3202</v>
      </c>
      <c r="AG1403" s="1">
        <v>3.2062587133727702E-3</v>
      </c>
      <c r="AI1403" s="4" t="s">
        <v>4523</v>
      </c>
      <c r="AJ1403" s="1">
        <v>2.1209806908022199E-3</v>
      </c>
    </row>
    <row r="1404" spans="1:36" x14ac:dyDescent="0.2">
      <c r="A1404">
        <v>1403</v>
      </c>
      <c r="B1404" s="4" t="s">
        <v>5351</v>
      </c>
      <c r="C1404" s="1">
        <v>2.3593632393740399E-3</v>
      </c>
      <c r="E1404" s="4" t="s">
        <v>4711</v>
      </c>
      <c r="F1404" s="1">
        <v>2.3039788557181798E-3</v>
      </c>
      <c r="H1404" s="4" t="s">
        <v>5384</v>
      </c>
      <c r="I1404" s="1">
        <v>1.9021882079084001E-3</v>
      </c>
      <c r="K1404" s="4" t="s">
        <v>3426</v>
      </c>
      <c r="L1404" s="1">
        <v>2.48650684025243E-3</v>
      </c>
      <c r="N1404" s="4" t="s">
        <v>495</v>
      </c>
      <c r="O1404" s="1">
        <v>2.7670647063645099E-3</v>
      </c>
      <c r="Q1404" s="4" t="s">
        <v>5353</v>
      </c>
      <c r="R1404" s="1">
        <v>2.6978931243252201E-3</v>
      </c>
      <c r="T1404" s="4" t="s">
        <v>5354</v>
      </c>
      <c r="U1404" s="1">
        <v>2.5528345721268801E-3</v>
      </c>
      <c r="W1404" s="4" t="s">
        <v>5355</v>
      </c>
      <c r="X1404" s="1">
        <v>2.3190233731659399E-3</v>
      </c>
      <c r="Z1404" s="4" t="s">
        <v>5356</v>
      </c>
      <c r="AA1404" s="1">
        <v>2.0342094729375701E-3</v>
      </c>
      <c r="AC1404" s="4" t="s">
        <v>5357</v>
      </c>
      <c r="AD1404" s="1">
        <v>1.8938350008652E-3</v>
      </c>
      <c r="AF1404" s="4" t="s">
        <v>4150</v>
      </c>
      <c r="AG1404" s="1">
        <v>3.2062587133727702E-3</v>
      </c>
      <c r="AI1404" s="4" t="s">
        <v>3487</v>
      </c>
      <c r="AJ1404" s="1">
        <v>2.1209806908022199E-3</v>
      </c>
    </row>
    <row r="1405" spans="1:36" x14ac:dyDescent="0.2">
      <c r="A1405">
        <v>1404</v>
      </c>
      <c r="B1405" s="4" t="s">
        <v>2546</v>
      </c>
      <c r="C1405" s="1">
        <v>2.3593632393740399E-3</v>
      </c>
      <c r="E1405" s="4" t="s">
        <v>2666</v>
      </c>
      <c r="F1405" s="1">
        <v>2.3039788557181798E-3</v>
      </c>
      <c r="H1405" s="4" t="s">
        <v>1884</v>
      </c>
      <c r="I1405" s="1">
        <v>1.88133517129231E-3</v>
      </c>
      <c r="K1405" s="4" t="s">
        <v>974</v>
      </c>
      <c r="L1405" s="1">
        <v>2.48650684025243E-3</v>
      </c>
      <c r="N1405" s="4" t="s">
        <v>3999</v>
      </c>
      <c r="O1405" s="1">
        <v>2.7670647063645099E-3</v>
      </c>
      <c r="Q1405" s="4" t="s">
        <v>5359</v>
      </c>
      <c r="R1405" s="1">
        <v>2.6978931243252201E-3</v>
      </c>
      <c r="T1405" s="4" t="s">
        <v>3375</v>
      </c>
      <c r="U1405" s="1">
        <v>2.5528345721268801E-3</v>
      </c>
      <c r="W1405" s="4" t="s">
        <v>5360</v>
      </c>
      <c r="X1405" s="1">
        <v>2.3190233731659399E-3</v>
      </c>
      <c r="Z1405" s="4" t="s">
        <v>5361</v>
      </c>
      <c r="AA1405" s="1">
        <v>2.0342094729375701E-3</v>
      </c>
      <c r="AC1405" s="4" t="s">
        <v>3263</v>
      </c>
      <c r="AD1405" s="1">
        <v>1.8938350008652E-3</v>
      </c>
      <c r="AF1405" s="4" t="s">
        <v>231</v>
      </c>
      <c r="AG1405" s="1">
        <v>3.2062587133727702E-3</v>
      </c>
      <c r="AI1405" s="4" t="s">
        <v>4373</v>
      </c>
      <c r="AJ1405" s="1">
        <v>2.1209806908022199E-3</v>
      </c>
    </row>
    <row r="1406" spans="1:36" x14ac:dyDescent="0.2">
      <c r="A1406">
        <v>1405</v>
      </c>
      <c r="B1406" s="4" t="s">
        <v>3072</v>
      </c>
      <c r="C1406" s="1">
        <v>2.3593632393740399E-3</v>
      </c>
      <c r="E1406" s="4" t="s">
        <v>5362</v>
      </c>
      <c r="F1406" s="1">
        <v>2.3039788557181798E-3</v>
      </c>
      <c r="H1406" s="4" t="s">
        <v>3204</v>
      </c>
      <c r="I1406" s="1">
        <v>1.88133517129231E-3</v>
      </c>
      <c r="K1406" s="4" t="s">
        <v>1304</v>
      </c>
      <c r="L1406" s="1">
        <v>2.48650684025243E-3</v>
      </c>
      <c r="N1406" s="4" t="s">
        <v>587</v>
      </c>
      <c r="O1406" s="1">
        <v>2.7670647063645099E-3</v>
      </c>
      <c r="Q1406" s="4" t="s">
        <v>5126</v>
      </c>
      <c r="R1406" s="1">
        <v>2.6978931243252201E-3</v>
      </c>
      <c r="T1406" s="4" t="s">
        <v>5364</v>
      </c>
      <c r="U1406" s="1">
        <v>2.5528345721268801E-3</v>
      </c>
      <c r="W1406" s="4" t="s">
        <v>1671</v>
      </c>
      <c r="X1406" s="1">
        <v>2.3190233731659399E-3</v>
      </c>
      <c r="Z1406" s="4" t="s">
        <v>5365</v>
      </c>
      <c r="AA1406" s="1">
        <v>2.0342094729375701E-3</v>
      </c>
      <c r="AC1406" s="4" t="s">
        <v>3745</v>
      </c>
      <c r="AD1406" s="1">
        <v>1.8938350008652E-3</v>
      </c>
      <c r="AF1406" s="4" t="s">
        <v>2230</v>
      </c>
      <c r="AG1406" s="1">
        <v>3.2062587133727702E-3</v>
      </c>
      <c r="AI1406" s="4" t="s">
        <v>3144</v>
      </c>
      <c r="AJ1406" s="1">
        <v>2.1209806908022199E-3</v>
      </c>
    </row>
    <row r="1407" spans="1:36" x14ac:dyDescent="0.2">
      <c r="A1407">
        <v>1406</v>
      </c>
      <c r="B1407" s="4" t="s">
        <v>879</v>
      </c>
      <c r="C1407" s="1">
        <v>2.3593632393740399E-3</v>
      </c>
      <c r="E1407" s="4" t="s">
        <v>3226</v>
      </c>
      <c r="F1407" s="1">
        <v>2.3039788557181798E-3</v>
      </c>
      <c r="H1407" s="4" t="s">
        <v>3705</v>
      </c>
      <c r="I1407" s="1">
        <v>1.88133517129231E-3</v>
      </c>
      <c r="K1407" s="4" t="s">
        <v>3485</v>
      </c>
      <c r="L1407" s="1">
        <v>2.48650684025243E-3</v>
      </c>
      <c r="N1407" s="4" t="s">
        <v>873</v>
      </c>
      <c r="O1407" s="1">
        <v>2.7670647063645099E-3</v>
      </c>
      <c r="Q1407" s="4" t="s">
        <v>1085</v>
      </c>
      <c r="R1407" s="1">
        <v>2.6978931243252201E-3</v>
      </c>
      <c r="T1407" s="4" t="s">
        <v>4740</v>
      </c>
      <c r="U1407" s="1">
        <v>2.5528345721268801E-3</v>
      </c>
      <c r="W1407" s="4" t="s">
        <v>5367</v>
      </c>
      <c r="X1407" s="1">
        <v>2.3190233731659399E-3</v>
      </c>
      <c r="Z1407" s="4" t="s">
        <v>5368</v>
      </c>
      <c r="AA1407" s="1">
        <v>2.0342094729375701E-3</v>
      </c>
      <c r="AC1407" s="4" t="s">
        <v>3999</v>
      </c>
      <c r="AD1407" s="1">
        <v>1.8938350008652E-3</v>
      </c>
      <c r="AF1407" s="4" t="s">
        <v>199</v>
      </c>
      <c r="AG1407" s="1">
        <v>3.2062587133727702E-3</v>
      </c>
      <c r="AI1407" s="4" t="s">
        <v>2994</v>
      </c>
      <c r="AJ1407" s="1">
        <v>2.1209806908022199E-3</v>
      </c>
    </row>
    <row r="1408" spans="1:36" x14ac:dyDescent="0.2">
      <c r="A1408">
        <v>1407</v>
      </c>
      <c r="B1408" s="4" t="s">
        <v>560</v>
      </c>
      <c r="C1408" s="1">
        <v>2.3593632393740399E-3</v>
      </c>
      <c r="E1408" s="4" t="s">
        <v>2820</v>
      </c>
      <c r="F1408" s="1">
        <v>2.3039788557181798E-3</v>
      </c>
      <c r="H1408" s="4" t="s">
        <v>3528</v>
      </c>
      <c r="I1408" s="1">
        <v>1.88133517129231E-3</v>
      </c>
      <c r="K1408" s="4" t="s">
        <v>4024</v>
      </c>
      <c r="L1408" s="1">
        <v>2.48650684025243E-3</v>
      </c>
      <c r="N1408" s="4" t="s">
        <v>1340</v>
      </c>
      <c r="O1408" s="1">
        <v>2.7670647063645099E-3</v>
      </c>
      <c r="Q1408" s="4" t="s">
        <v>5370</v>
      </c>
      <c r="R1408" s="1">
        <v>2.6978931243252201E-3</v>
      </c>
      <c r="T1408" s="4" t="s">
        <v>2126</v>
      </c>
      <c r="U1408" s="1">
        <v>2.5528345721268801E-3</v>
      </c>
      <c r="W1408" s="4" t="s">
        <v>3970</v>
      </c>
      <c r="X1408" s="1">
        <v>2.3190233731659399E-3</v>
      </c>
      <c r="Z1408" s="4" t="s">
        <v>5371</v>
      </c>
      <c r="AA1408" s="1">
        <v>2.0342094729375701E-3</v>
      </c>
      <c r="AC1408" s="4" t="s">
        <v>2660</v>
      </c>
      <c r="AD1408" s="1">
        <v>1.8938350008652E-3</v>
      </c>
      <c r="AF1408" s="4" t="s">
        <v>3593</v>
      </c>
      <c r="AG1408" s="1">
        <v>3.2062587133727702E-3</v>
      </c>
      <c r="AI1408" s="4" t="s">
        <v>1631</v>
      </c>
      <c r="AJ1408" s="1">
        <v>2.1209806908022199E-3</v>
      </c>
    </row>
    <row r="1409" spans="1:36" x14ac:dyDescent="0.2">
      <c r="A1409">
        <v>1408</v>
      </c>
      <c r="B1409" s="4" t="s">
        <v>872</v>
      </c>
      <c r="C1409" s="1">
        <v>2.3593632393740399E-3</v>
      </c>
      <c r="E1409" s="4" t="s">
        <v>1889</v>
      </c>
      <c r="F1409" s="1">
        <v>2.3039788557181798E-3</v>
      </c>
      <c r="H1409" s="4" t="s">
        <v>966</v>
      </c>
      <c r="I1409" s="1">
        <v>1.88133517129231E-3</v>
      </c>
      <c r="K1409" s="4" t="s">
        <v>3148</v>
      </c>
      <c r="L1409" s="1">
        <v>2.48650684025243E-3</v>
      </c>
      <c r="N1409" s="4" t="s">
        <v>3040</v>
      </c>
      <c r="O1409" s="1">
        <v>2.7670647063645099E-3</v>
      </c>
      <c r="Q1409" s="4" t="s">
        <v>5373</v>
      </c>
      <c r="R1409" s="1">
        <v>2.6978931243252201E-3</v>
      </c>
      <c r="T1409" s="4" t="s">
        <v>2064</v>
      </c>
      <c r="U1409" s="1">
        <v>2.4880551998200601E-3</v>
      </c>
      <c r="W1409" s="4" t="s">
        <v>2127</v>
      </c>
      <c r="X1409" s="1">
        <v>2.3066648429022501E-3</v>
      </c>
      <c r="Z1409" s="4" t="s">
        <v>5374</v>
      </c>
      <c r="AA1409" s="1">
        <v>2.0342094729375701E-3</v>
      </c>
      <c r="AC1409" s="4" t="s">
        <v>962</v>
      </c>
      <c r="AD1409" s="1">
        <v>1.8938350008652E-3</v>
      </c>
      <c r="AF1409" s="4" t="s">
        <v>4089</v>
      </c>
      <c r="AG1409" s="1">
        <v>3.2062587133727702E-3</v>
      </c>
      <c r="AI1409" s="4" t="s">
        <v>578</v>
      </c>
      <c r="AJ1409" s="1">
        <v>2.1209806908022199E-3</v>
      </c>
    </row>
    <row r="1410" spans="1:36" x14ac:dyDescent="0.2">
      <c r="A1410">
        <v>1409</v>
      </c>
      <c r="B1410" s="4" t="s">
        <v>4373</v>
      </c>
      <c r="C1410" s="1">
        <v>2.3593632393740399E-3</v>
      </c>
      <c r="E1410" s="4" t="s">
        <v>2762</v>
      </c>
      <c r="F1410" s="1">
        <v>2.2997547040057298E-3</v>
      </c>
      <c r="H1410" s="4" t="s">
        <v>5401</v>
      </c>
      <c r="I1410" s="1">
        <v>1.88133517129231E-3</v>
      </c>
      <c r="K1410" s="4" t="s">
        <v>2549</v>
      </c>
      <c r="L1410" s="1">
        <v>2.48650684025243E-3</v>
      </c>
      <c r="N1410" s="4" t="s">
        <v>3178</v>
      </c>
      <c r="O1410" s="1">
        <v>2.7670647063645099E-3</v>
      </c>
      <c r="Q1410" s="4" t="s">
        <v>4740</v>
      </c>
      <c r="R1410" s="1">
        <v>2.6978931243252201E-3</v>
      </c>
      <c r="T1410" s="4" t="s">
        <v>2669</v>
      </c>
      <c r="U1410" s="1">
        <v>2.4880551998200601E-3</v>
      </c>
      <c r="W1410" s="4" t="s">
        <v>567</v>
      </c>
      <c r="X1410" s="1">
        <v>2.3066648429022501E-3</v>
      </c>
      <c r="Z1410" s="4" t="s">
        <v>4976</v>
      </c>
      <c r="AA1410" s="1">
        <v>1.93762559725068E-3</v>
      </c>
      <c r="AC1410" s="4" t="s">
        <v>3973</v>
      </c>
      <c r="AD1410" s="1">
        <v>1.8938350008652E-3</v>
      </c>
      <c r="AF1410" s="4" t="s">
        <v>749</v>
      </c>
      <c r="AG1410" s="1">
        <v>3.2062587133727702E-3</v>
      </c>
      <c r="AI1410" s="4" t="s">
        <v>1502</v>
      </c>
      <c r="AJ1410" s="1">
        <v>2.1209806908022199E-3</v>
      </c>
    </row>
    <row r="1411" spans="1:36" x14ac:dyDescent="0.2">
      <c r="A1411">
        <v>1410</v>
      </c>
      <c r="B1411" s="4" t="s">
        <v>3615</v>
      </c>
      <c r="C1411" s="1">
        <v>2.3593632393740399E-3</v>
      </c>
      <c r="E1411" s="4" t="s">
        <v>4480</v>
      </c>
      <c r="F1411" s="1">
        <v>2.2997547040057298E-3</v>
      </c>
      <c r="H1411" s="4" t="s">
        <v>4551</v>
      </c>
      <c r="I1411" s="1">
        <v>1.88133517129231E-3</v>
      </c>
      <c r="K1411" s="4" t="s">
        <v>1091</v>
      </c>
      <c r="L1411" s="1">
        <v>2.48650684025243E-3</v>
      </c>
      <c r="N1411" s="4" t="s">
        <v>5377</v>
      </c>
      <c r="O1411" s="1">
        <v>2.7653142602427302E-3</v>
      </c>
      <c r="Q1411" s="4" t="s">
        <v>1981</v>
      </c>
      <c r="R1411" s="1">
        <v>2.6978931243252201E-3</v>
      </c>
      <c r="T1411" s="4" t="s">
        <v>808</v>
      </c>
      <c r="U1411" s="1">
        <v>2.4880551998200601E-3</v>
      </c>
      <c r="W1411" s="4" t="s">
        <v>2261</v>
      </c>
      <c r="X1411" s="1">
        <v>2.3066648429022501E-3</v>
      </c>
      <c r="Z1411" s="4" t="s">
        <v>5378</v>
      </c>
      <c r="AA1411" s="1">
        <v>1.93762559725068E-3</v>
      </c>
      <c r="AC1411" s="4" t="s">
        <v>873</v>
      </c>
      <c r="AD1411" s="1">
        <v>1.8938350008652E-3</v>
      </c>
      <c r="AF1411" s="4" t="s">
        <v>482</v>
      </c>
      <c r="AG1411" s="1">
        <v>3.2062587133727702E-3</v>
      </c>
      <c r="AI1411" s="4" t="s">
        <v>792</v>
      </c>
      <c r="AJ1411" s="1">
        <v>2.1209806908022199E-3</v>
      </c>
    </row>
    <row r="1412" spans="1:36" x14ac:dyDescent="0.2">
      <c r="A1412">
        <v>1411</v>
      </c>
      <c r="B1412" s="4" t="s">
        <v>4792</v>
      </c>
      <c r="C1412" s="1">
        <v>2.3590479794662498E-3</v>
      </c>
      <c r="E1412" s="4" t="s">
        <v>1985</v>
      </c>
      <c r="F1412" s="1">
        <v>2.2997547040057298E-3</v>
      </c>
      <c r="H1412" s="4" t="s">
        <v>3024</v>
      </c>
      <c r="I1412" s="1">
        <v>1.88133517129231E-3</v>
      </c>
      <c r="K1412" s="4" t="s">
        <v>1874</v>
      </c>
      <c r="L1412" s="1">
        <v>2.48650684025243E-3</v>
      </c>
      <c r="N1412" s="4" t="s">
        <v>4027</v>
      </c>
      <c r="O1412" s="1">
        <v>2.7653142602427302E-3</v>
      </c>
      <c r="Q1412" s="4" t="s">
        <v>3295</v>
      </c>
      <c r="R1412" s="1">
        <v>2.6661670554412498E-3</v>
      </c>
      <c r="T1412" s="4" t="s">
        <v>2294</v>
      </c>
      <c r="U1412" s="1">
        <v>2.4880551998200601E-3</v>
      </c>
      <c r="W1412" s="4" t="s">
        <v>401</v>
      </c>
      <c r="X1412" s="1">
        <v>2.3066648429022501E-3</v>
      </c>
      <c r="Z1412" s="4" t="s">
        <v>5380</v>
      </c>
      <c r="AA1412" s="1">
        <v>1.93762559725068E-3</v>
      </c>
      <c r="AC1412" s="4" t="s">
        <v>5381</v>
      </c>
      <c r="AD1412" s="1">
        <v>1.8938350008652E-3</v>
      </c>
      <c r="AF1412" s="4" t="s">
        <v>767</v>
      </c>
      <c r="AG1412" s="1">
        <v>3.2062587133727702E-3</v>
      </c>
      <c r="AI1412" s="4" t="s">
        <v>2086</v>
      </c>
      <c r="AJ1412" s="1">
        <v>2.1209806908022199E-3</v>
      </c>
    </row>
    <row r="1413" spans="1:36" x14ac:dyDescent="0.2">
      <c r="A1413">
        <v>1412</v>
      </c>
      <c r="B1413" s="4" t="s">
        <v>4809</v>
      </c>
      <c r="C1413" s="1">
        <v>2.3590479794662498E-3</v>
      </c>
      <c r="E1413" s="4" t="s">
        <v>1003</v>
      </c>
      <c r="F1413" s="1">
        <v>2.2997547040057298E-3</v>
      </c>
      <c r="H1413" s="4" t="s">
        <v>5027</v>
      </c>
      <c r="I1413" s="1">
        <v>1.88133517129231E-3</v>
      </c>
      <c r="K1413" s="4" t="s">
        <v>511</v>
      </c>
      <c r="L1413" s="1">
        <v>2.48650684025243E-3</v>
      </c>
      <c r="N1413" s="4" t="s">
        <v>1741</v>
      </c>
      <c r="O1413" s="1">
        <v>2.7653142602427302E-3</v>
      </c>
      <c r="Q1413" s="4" t="s">
        <v>2552</v>
      </c>
      <c r="R1413" s="1">
        <v>2.6661670554412498E-3</v>
      </c>
      <c r="T1413" s="4" t="s">
        <v>2352</v>
      </c>
      <c r="U1413" s="1">
        <v>2.4880551998200601E-3</v>
      </c>
      <c r="W1413" s="4" t="s">
        <v>2851</v>
      </c>
      <c r="X1413" s="1">
        <v>2.3066648429022501E-3</v>
      </c>
      <c r="Z1413" s="4" t="s">
        <v>4699</v>
      </c>
      <c r="AA1413" s="1">
        <v>1.93762559725068E-3</v>
      </c>
      <c r="AC1413" s="4" t="s">
        <v>4942</v>
      </c>
      <c r="AD1413" s="1">
        <v>1.8938350008652E-3</v>
      </c>
      <c r="AF1413" s="4" t="s">
        <v>1869</v>
      </c>
      <c r="AG1413" s="1">
        <v>3.2062587133727702E-3</v>
      </c>
      <c r="AI1413" s="4" t="s">
        <v>2632</v>
      </c>
      <c r="AJ1413" s="1">
        <v>2.1209806908022199E-3</v>
      </c>
    </row>
    <row r="1414" spans="1:36" x14ac:dyDescent="0.2">
      <c r="A1414">
        <v>1413</v>
      </c>
      <c r="B1414" s="4" t="s">
        <v>5383</v>
      </c>
      <c r="C1414" s="1">
        <v>2.3590479794662498E-3</v>
      </c>
      <c r="E1414" s="4" t="s">
        <v>1329</v>
      </c>
      <c r="F1414" s="1">
        <v>2.2997547040057298E-3</v>
      </c>
      <c r="H1414" s="4" t="s">
        <v>1440</v>
      </c>
      <c r="I1414" s="1">
        <v>1.8766979499838599E-3</v>
      </c>
      <c r="K1414" s="4" t="s">
        <v>1837</v>
      </c>
      <c r="L1414" s="1">
        <v>2.48650684025243E-3</v>
      </c>
      <c r="N1414" s="4" t="s">
        <v>5385</v>
      </c>
      <c r="O1414" s="1">
        <v>2.7653142602427302E-3</v>
      </c>
      <c r="Q1414" s="4" t="s">
        <v>4114</v>
      </c>
      <c r="R1414" s="1">
        <v>2.6661670554412498E-3</v>
      </c>
      <c r="T1414" s="4" t="s">
        <v>3316</v>
      </c>
      <c r="U1414" s="1">
        <v>2.4880551998200601E-3</v>
      </c>
      <c r="W1414" s="4" t="s">
        <v>2777</v>
      </c>
      <c r="X1414" s="1">
        <v>2.3066648429022501E-3</v>
      </c>
      <c r="Z1414" s="4" t="s">
        <v>5386</v>
      </c>
      <c r="AA1414" s="1">
        <v>1.93762559725068E-3</v>
      </c>
      <c r="AC1414" s="4" t="s">
        <v>2439</v>
      </c>
      <c r="AD1414" s="1">
        <v>1.8938350008652E-3</v>
      </c>
      <c r="AF1414" s="4" t="s">
        <v>719</v>
      </c>
      <c r="AG1414" s="1">
        <v>3.2062587133727702E-3</v>
      </c>
      <c r="AI1414" s="4" t="s">
        <v>1876</v>
      </c>
      <c r="AJ1414" s="1">
        <v>2.1209806908022199E-3</v>
      </c>
    </row>
    <row r="1415" spans="1:36" x14ac:dyDescent="0.2">
      <c r="A1415">
        <v>1414</v>
      </c>
      <c r="B1415" s="4" t="s">
        <v>1982</v>
      </c>
      <c r="C1415" s="1">
        <v>2.35480833326575E-3</v>
      </c>
      <c r="E1415" s="4" t="s">
        <v>885</v>
      </c>
      <c r="F1415" s="1">
        <v>2.2997547040057298E-3</v>
      </c>
      <c r="H1415" s="4" t="s">
        <v>5418</v>
      </c>
      <c r="I1415" s="1">
        <v>1.8766979499838599E-3</v>
      </c>
      <c r="K1415" s="4" t="s">
        <v>3093</v>
      </c>
      <c r="L1415" s="1">
        <v>2.48650684025243E-3</v>
      </c>
      <c r="N1415" s="4" t="s">
        <v>1083</v>
      </c>
      <c r="O1415" s="1">
        <v>2.7254149387398599E-3</v>
      </c>
      <c r="Q1415" s="4" t="s">
        <v>112</v>
      </c>
      <c r="R1415" s="1">
        <v>2.6661670554412498E-3</v>
      </c>
      <c r="T1415" s="4" t="s">
        <v>5387</v>
      </c>
      <c r="U1415" s="1">
        <v>2.4880551998200601E-3</v>
      </c>
      <c r="W1415" s="4" t="s">
        <v>3739</v>
      </c>
      <c r="X1415" s="1">
        <v>2.3066648429022501E-3</v>
      </c>
      <c r="Z1415" s="4" t="s">
        <v>5388</v>
      </c>
      <c r="AA1415" s="1">
        <v>1.93762559725068E-3</v>
      </c>
      <c r="AC1415" s="4" t="s">
        <v>4006</v>
      </c>
      <c r="AD1415" s="1">
        <v>1.8938350008652E-3</v>
      </c>
      <c r="AF1415" s="4" t="s">
        <v>5389</v>
      </c>
      <c r="AG1415" s="1">
        <v>3.1630858867732702E-3</v>
      </c>
      <c r="AI1415" s="4" t="s">
        <v>1333</v>
      </c>
      <c r="AJ1415" s="1">
        <v>2.1209806908022199E-3</v>
      </c>
    </row>
    <row r="1416" spans="1:36" x14ac:dyDescent="0.2">
      <c r="A1416">
        <v>1415</v>
      </c>
      <c r="B1416" s="4" t="s">
        <v>2297</v>
      </c>
      <c r="C1416" s="1">
        <v>2.35480833326575E-3</v>
      </c>
      <c r="E1416" s="4" t="s">
        <v>2371</v>
      </c>
      <c r="F1416" s="1">
        <v>2.2997547040057298E-3</v>
      </c>
      <c r="H1416" s="4" t="s">
        <v>1027</v>
      </c>
      <c r="I1416" s="1">
        <v>1.8766979499838599E-3</v>
      </c>
      <c r="K1416" s="4" t="s">
        <v>943</v>
      </c>
      <c r="L1416" s="1">
        <v>2.48650684025243E-3</v>
      </c>
      <c r="N1416" s="4" t="s">
        <v>5390</v>
      </c>
      <c r="O1416" s="1">
        <v>2.7254149387398599E-3</v>
      </c>
      <c r="Q1416" s="4" t="s">
        <v>2293</v>
      </c>
      <c r="R1416" s="1">
        <v>2.6661670554412498E-3</v>
      </c>
      <c r="T1416" s="4" t="s">
        <v>1691</v>
      </c>
      <c r="U1416" s="1">
        <v>2.4880551998200601E-3</v>
      </c>
      <c r="W1416" s="4" t="s">
        <v>5391</v>
      </c>
      <c r="X1416" s="1">
        <v>2.3066648429022501E-3</v>
      </c>
      <c r="Z1416" s="4" t="s">
        <v>1575</v>
      </c>
      <c r="AA1416" s="1">
        <v>1.93762559725068E-3</v>
      </c>
      <c r="AC1416" s="4" t="s">
        <v>2241</v>
      </c>
      <c r="AD1416" s="1">
        <v>1.8938350008652E-3</v>
      </c>
      <c r="AF1416" s="4" t="s">
        <v>5392</v>
      </c>
      <c r="AG1416" s="1">
        <v>3.1630858867732702E-3</v>
      </c>
      <c r="AI1416" s="4" t="s">
        <v>1089</v>
      </c>
      <c r="AJ1416" s="1">
        <v>2.1209806908022199E-3</v>
      </c>
    </row>
    <row r="1417" spans="1:36" x14ac:dyDescent="0.2">
      <c r="A1417">
        <v>1416</v>
      </c>
      <c r="B1417" s="4" t="s">
        <v>2308</v>
      </c>
      <c r="C1417" s="1">
        <v>2.35480833326575E-3</v>
      </c>
      <c r="E1417" s="4" t="s">
        <v>996</v>
      </c>
      <c r="F1417" s="1">
        <v>2.2882525332322901E-3</v>
      </c>
      <c r="H1417" s="4" t="s">
        <v>2190</v>
      </c>
      <c r="I1417" s="1">
        <v>1.8766979499838599E-3</v>
      </c>
      <c r="K1417" s="4" t="s">
        <v>3430</v>
      </c>
      <c r="L1417" s="1">
        <v>2.48650684025243E-3</v>
      </c>
      <c r="N1417" s="4" t="s">
        <v>1239</v>
      </c>
      <c r="O1417" s="1">
        <v>2.7254149387398599E-3</v>
      </c>
      <c r="Q1417" s="4" t="s">
        <v>4406</v>
      </c>
      <c r="R1417" s="1">
        <v>2.6661670554412498E-3</v>
      </c>
      <c r="T1417" s="4" t="s">
        <v>2551</v>
      </c>
      <c r="U1417" s="1">
        <v>2.4880551998200601E-3</v>
      </c>
      <c r="W1417" s="4" t="s">
        <v>2284</v>
      </c>
      <c r="X1417" s="1">
        <v>2.3066648429022501E-3</v>
      </c>
      <c r="Z1417" s="4" t="s">
        <v>5393</v>
      </c>
      <c r="AA1417" s="1">
        <v>1.93762559725068E-3</v>
      </c>
      <c r="AC1417" s="4" t="s">
        <v>2088</v>
      </c>
      <c r="AD1417" s="1">
        <v>1.8938350008652E-3</v>
      </c>
      <c r="AF1417" s="4" t="s">
        <v>5394</v>
      </c>
      <c r="AG1417" s="1">
        <v>3.1630858867732702E-3</v>
      </c>
      <c r="AI1417" s="4" t="s">
        <v>1437</v>
      </c>
      <c r="AJ1417" s="1">
        <v>2.1209806908022199E-3</v>
      </c>
    </row>
    <row r="1418" spans="1:36" x14ac:dyDescent="0.2">
      <c r="A1418">
        <v>1417</v>
      </c>
      <c r="B1418" s="4" t="s">
        <v>488</v>
      </c>
      <c r="C1418" s="1">
        <v>2.35480833326575E-3</v>
      </c>
      <c r="E1418" s="4" t="s">
        <v>517</v>
      </c>
      <c r="F1418" s="1">
        <v>2.2882525332322901E-3</v>
      </c>
      <c r="H1418" s="4" t="s">
        <v>5424</v>
      </c>
      <c r="I1418" s="1">
        <v>1.8766979499838599E-3</v>
      </c>
      <c r="K1418" s="4" t="s">
        <v>913</v>
      </c>
      <c r="L1418" s="1">
        <v>2.48650684025243E-3</v>
      </c>
      <c r="N1418" s="4" t="s">
        <v>4630</v>
      </c>
      <c r="O1418" s="1">
        <v>2.7254149387398599E-3</v>
      </c>
      <c r="Q1418" s="4" t="s">
        <v>2492</v>
      </c>
      <c r="R1418" s="1">
        <v>2.6661670554412498E-3</v>
      </c>
      <c r="T1418" s="4" t="s">
        <v>4920</v>
      </c>
      <c r="U1418" s="1">
        <v>2.4880551998200601E-3</v>
      </c>
      <c r="W1418" s="4" t="s">
        <v>5395</v>
      </c>
      <c r="X1418" s="1">
        <v>2.3066648429022501E-3</v>
      </c>
      <c r="Z1418" s="4" t="s">
        <v>1250</v>
      </c>
      <c r="AA1418" s="1">
        <v>1.93762559725068E-3</v>
      </c>
      <c r="AC1418" s="4" t="s">
        <v>5396</v>
      </c>
      <c r="AD1418" s="1">
        <v>1.8938350008652E-3</v>
      </c>
      <c r="AF1418" s="4" t="s">
        <v>5397</v>
      </c>
      <c r="AG1418" s="1">
        <v>3.1630858867732702E-3</v>
      </c>
      <c r="AI1418" s="4" t="s">
        <v>2718</v>
      </c>
      <c r="AJ1418" s="1">
        <v>2.1209806908022199E-3</v>
      </c>
    </row>
    <row r="1419" spans="1:36" x14ac:dyDescent="0.2">
      <c r="A1419">
        <v>1418</v>
      </c>
      <c r="B1419" s="4" t="s">
        <v>5398</v>
      </c>
      <c r="C1419" s="1">
        <v>2.35480833326575E-3</v>
      </c>
      <c r="E1419" s="4" t="s">
        <v>3499</v>
      </c>
      <c r="F1419" s="1">
        <v>2.2882525332322901E-3</v>
      </c>
      <c r="H1419" s="4" t="s">
        <v>5425</v>
      </c>
      <c r="I1419" s="1">
        <v>1.8766979499838599E-3</v>
      </c>
      <c r="K1419" s="4" t="s">
        <v>837</v>
      </c>
      <c r="L1419" s="1">
        <v>2.48650684025243E-3</v>
      </c>
      <c r="N1419" s="4" t="s">
        <v>344</v>
      </c>
      <c r="O1419" s="1">
        <v>2.7254149387398599E-3</v>
      </c>
      <c r="Q1419" s="4" t="s">
        <v>1881</v>
      </c>
      <c r="R1419" s="1">
        <v>2.6661670554412498E-3</v>
      </c>
      <c r="T1419" s="4" t="s">
        <v>4512</v>
      </c>
      <c r="U1419" s="1">
        <v>2.4880551998200601E-3</v>
      </c>
      <c r="W1419" s="4" t="s">
        <v>5399</v>
      </c>
      <c r="X1419" s="1">
        <v>2.3066648429022501E-3</v>
      </c>
      <c r="Z1419" s="4" t="s">
        <v>3121</v>
      </c>
      <c r="AA1419" s="1">
        <v>1.93762559725068E-3</v>
      </c>
      <c r="AC1419" s="4" t="s">
        <v>4998</v>
      </c>
      <c r="AD1419" s="1">
        <v>1.8938350008652E-3</v>
      </c>
      <c r="AF1419" s="4" t="s">
        <v>5400</v>
      </c>
      <c r="AG1419" s="1">
        <v>3.1630858867732702E-3</v>
      </c>
      <c r="AI1419" s="4" t="s">
        <v>3255</v>
      </c>
      <c r="AJ1419" s="1">
        <v>2.1209806908022199E-3</v>
      </c>
    </row>
    <row r="1420" spans="1:36" x14ac:dyDescent="0.2">
      <c r="A1420">
        <v>1419</v>
      </c>
      <c r="B1420" s="4" t="s">
        <v>595</v>
      </c>
      <c r="C1420" s="1">
        <v>2.35480833326575E-3</v>
      </c>
      <c r="E1420" s="4" t="s">
        <v>2793</v>
      </c>
      <c r="F1420" s="1">
        <v>2.2882525332322901E-3</v>
      </c>
      <c r="H1420" s="4" t="s">
        <v>5429</v>
      </c>
      <c r="I1420" s="1">
        <v>1.8766979499838599E-3</v>
      </c>
      <c r="K1420" s="4" t="s">
        <v>886</v>
      </c>
      <c r="L1420" s="1">
        <v>2.48650684025243E-3</v>
      </c>
      <c r="N1420" s="4" t="s">
        <v>4017</v>
      </c>
      <c r="O1420" s="1">
        <v>2.7254149387398599E-3</v>
      </c>
      <c r="Q1420" s="4" t="s">
        <v>2379</v>
      </c>
      <c r="R1420" s="1">
        <v>2.6661670554412498E-3</v>
      </c>
      <c r="T1420" s="4" t="s">
        <v>5402</v>
      </c>
      <c r="U1420" s="1">
        <v>2.4880551998200601E-3</v>
      </c>
      <c r="W1420" s="4" t="s">
        <v>1399</v>
      </c>
      <c r="X1420" s="1">
        <v>2.3066648429022501E-3</v>
      </c>
      <c r="Z1420" s="4" t="s">
        <v>5403</v>
      </c>
      <c r="AA1420" s="1">
        <v>1.93762559725068E-3</v>
      </c>
      <c r="AC1420" s="4" t="s">
        <v>885</v>
      </c>
      <c r="AD1420" s="1">
        <v>1.8938350008652E-3</v>
      </c>
      <c r="AF1420" s="4" t="s">
        <v>5404</v>
      </c>
      <c r="AG1420" s="1">
        <v>3.1630858867732702E-3</v>
      </c>
      <c r="AI1420" s="4" t="s">
        <v>1658</v>
      </c>
      <c r="AJ1420" s="1">
        <v>2.1209806908022199E-3</v>
      </c>
    </row>
    <row r="1421" spans="1:36" x14ac:dyDescent="0.2">
      <c r="A1421">
        <v>1420</v>
      </c>
      <c r="B1421" s="4" t="s">
        <v>5405</v>
      </c>
      <c r="C1421" s="1">
        <v>2.35480833326575E-3</v>
      </c>
      <c r="E1421" s="4" t="s">
        <v>605</v>
      </c>
      <c r="F1421" s="1">
        <v>2.2882525332322901E-3</v>
      </c>
      <c r="H1421" s="4" t="s">
        <v>1971</v>
      </c>
      <c r="I1421" s="1">
        <v>1.8766979499838599E-3</v>
      </c>
      <c r="K1421" s="4" t="s">
        <v>3878</v>
      </c>
      <c r="L1421" s="1">
        <v>2.48650684025243E-3</v>
      </c>
      <c r="N1421" s="4" t="s">
        <v>4511</v>
      </c>
      <c r="O1421" s="1">
        <v>2.6577666441819298E-3</v>
      </c>
      <c r="Q1421" s="4" t="s">
        <v>1149</v>
      </c>
      <c r="R1421" s="1">
        <v>2.6661670554412498E-3</v>
      </c>
      <c r="T1421" s="4" t="s">
        <v>589</v>
      </c>
      <c r="U1421" s="1">
        <v>2.4880551998200601E-3</v>
      </c>
      <c r="W1421" s="4" t="s">
        <v>2382</v>
      </c>
      <c r="X1421" s="1">
        <v>2.3066648429022501E-3</v>
      </c>
      <c r="Z1421" s="4" t="s">
        <v>5406</v>
      </c>
      <c r="AA1421" s="1">
        <v>1.93762559725068E-3</v>
      </c>
      <c r="AC1421" s="4" t="s">
        <v>2445</v>
      </c>
      <c r="AD1421" s="1">
        <v>1.8938350008652E-3</v>
      </c>
      <c r="AF1421" s="4" t="s">
        <v>5407</v>
      </c>
      <c r="AG1421" s="1">
        <v>3.1630858867732702E-3</v>
      </c>
      <c r="AI1421" s="4" t="s">
        <v>3615</v>
      </c>
      <c r="AJ1421" s="1">
        <v>2.1209806908022199E-3</v>
      </c>
    </row>
    <row r="1422" spans="1:36" x14ac:dyDescent="0.2">
      <c r="A1422">
        <v>1421</v>
      </c>
      <c r="B1422" s="4" t="s">
        <v>1783</v>
      </c>
      <c r="C1422" s="1">
        <v>2.34160119159255E-3</v>
      </c>
      <c r="E1422" s="4" t="s">
        <v>291</v>
      </c>
      <c r="F1422" s="1">
        <v>2.2882525332322901E-3</v>
      </c>
      <c r="H1422" s="4" t="s">
        <v>4921</v>
      </c>
      <c r="I1422" s="1">
        <v>1.8766979499838599E-3</v>
      </c>
      <c r="K1422" s="4" t="s">
        <v>909</v>
      </c>
      <c r="L1422" s="1">
        <v>2.48650684025243E-3</v>
      </c>
      <c r="N1422" s="4" t="s">
        <v>5303</v>
      </c>
      <c r="O1422" s="1">
        <v>2.6577666441819298E-3</v>
      </c>
      <c r="Q1422" s="4" t="s">
        <v>3181</v>
      </c>
      <c r="R1422" s="1">
        <v>2.6661670554412498E-3</v>
      </c>
      <c r="T1422" s="4" t="s">
        <v>1354</v>
      </c>
      <c r="U1422" s="1">
        <v>2.4880551998200601E-3</v>
      </c>
      <c r="W1422" s="4" t="s">
        <v>5408</v>
      </c>
      <c r="X1422" s="1">
        <v>2.3066648429022501E-3</v>
      </c>
      <c r="Z1422" s="4" t="s">
        <v>4122</v>
      </c>
      <c r="AA1422" s="1">
        <v>1.93762559725068E-3</v>
      </c>
      <c r="AC1422" s="4" t="s">
        <v>5409</v>
      </c>
      <c r="AD1422" s="1">
        <v>1.8938350008652E-3</v>
      </c>
      <c r="AF1422" s="4" t="s">
        <v>5410</v>
      </c>
      <c r="AG1422" s="1">
        <v>3.1630858867732702E-3</v>
      </c>
      <c r="AI1422" s="4" t="s">
        <v>1869</v>
      </c>
      <c r="AJ1422" s="1">
        <v>2.1209806908022199E-3</v>
      </c>
    </row>
    <row r="1423" spans="1:36" x14ac:dyDescent="0.2">
      <c r="A1423">
        <v>1422</v>
      </c>
      <c r="B1423" s="4" t="s">
        <v>2107</v>
      </c>
      <c r="C1423" s="1">
        <v>2.34160119159255E-3</v>
      </c>
      <c r="E1423" s="4" t="s">
        <v>1744</v>
      </c>
      <c r="F1423" s="1">
        <v>2.2882525332322901E-3</v>
      </c>
      <c r="H1423" s="4" t="s">
        <v>5437</v>
      </c>
      <c r="I1423" s="1">
        <v>1.8766979499838599E-3</v>
      </c>
      <c r="K1423" s="4" t="s">
        <v>2365</v>
      </c>
      <c r="L1423" s="1">
        <v>2.48650684025243E-3</v>
      </c>
      <c r="N1423" s="4" t="s">
        <v>5283</v>
      </c>
      <c r="O1423" s="1">
        <v>2.6577666441819298E-3</v>
      </c>
      <c r="Q1423" s="4" t="s">
        <v>2680</v>
      </c>
      <c r="R1423" s="1">
        <v>2.6661670554412498E-3</v>
      </c>
      <c r="T1423" s="4" t="s">
        <v>5411</v>
      </c>
      <c r="U1423" s="1">
        <v>2.4880551998200601E-3</v>
      </c>
      <c r="W1423" s="4" t="s">
        <v>1446</v>
      </c>
      <c r="X1423" s="1">
        <v>2.3066648429022501E-3</v>
      </c>
      <c r="Z1423" s="4" t="s">
        <v>2545</v>
      </c>
      <c r="AA1423" s="1">
        <v>1.93762559725068E-3</v>
      </c>
      <c r="AC1423" s="4" t="s">
        <v>3784</v>
      </c>
      <c r="AD1423" s="1">
        <v>1.8938350008652E-3</v>
      </c>
      <c r="AF1423" s="4" t="s">
        <v>5412</v>
      </c>
      <c r="AG1423" s="1">
        <v>3.1630858867732702E-3</v>
      </c>
      <c r="AI1423" s="4" t="s">
        <v>5413</v>
      </c>
      <c r="AJ1423" s="1">
        <v>2.1004889288725099E-3</v>
      </c>
    </row>
    <row r="1424" spans="1:36" x14ac:dyDescent="0.2">
      <c r="A1424">
        <v>1423</v>
      </c>
      <c r="B1424" s="4" t="s">
        <v>3594</v>
      </c>
      <c r="C1424" s="1">
        <v>2.34160119159255E-3</v>
      </c>
      <c r="E1424" s="4" t="s">
        <v>3123</v>
      </c>
      <c r="F1424" s="1">
        <v>2.2882525332322901E-3</v>
      </c>
      <c r="H1424" s="4" t="s">
        <v>5440</v>
      </c>
      <c r="I1424" s="1">
        <v>1.8766979499838599E-3</v>
      </c>
      <c r="K1424" s="4" t="s">
        <v>1688</v>
      </c>
      <c r="L1424" s="1">
        <v>2.48650684025243E-3</v>
      </c>
      <c r="N1424" s="4" t="s">
        <v>4974</v>
      </c>
      <c r="O1424" s="1">
        <v>2.6577666441819298E-3</v>
      </c>
      <c r="Q1424" s="4" t="s">
        <v>5414</v>
      </c>
      <c r="R1424" s="1">
        <v>2.6661670554412498E-3</v>
      </c>
      <c r="T1424" s="4" t="s">
        <v>2736</v>
      </c>
      <c r="U1424" s="1">
        <v>2.4880551998200601E-3</v>
      </c>
      <c r="W1424" s="4" t="s">
        <v>5415</v>
      </c>
      <c r="X1424" s="1">
        <v>2.3066648429022501E-3</v>
      </c>
      <c r="Z1424" s="4" t="s">
        <v>3974</v>
      </c>
      <c r="AA1424" s="1">
        <v>1.91259092008302E-3</v>
      </c>
      <c r="AC1424" s="4" t="s">
        <v>1951</v>
      </c>
      <c r="AD1424" s="1">
        <v>1.8938350008652E-3</v>
      </c>
      <c r="AF1424" s="4" t="s">
        <v>5416</v>
      </c>
      <c r="AG1424" s="1">
        <v>3.1630858867732702E-3</v>
      </c>
      <c r="AI1424" s="4" t="s">
        <v>5417</v>
      </c>
      <c r="AJ1424" s="1">
        <v>2.1004889288725099E-3</v>
      </c>
    </row>
    <row r="1425" spans="1:36" x14ac:dyDescent="0.2">
      <c r="A1425">
        <v>1424</v>
      </c>
      <c r="B1425" s="4" t="s">
        <v>2838</v>
      </c>
      <c r="C1425" s="1">
        <v>2.34160119159255E-3</v>
      </c>
      <c r="E1425" s="4" t="s">
        <v>1313</v>
      </c>
      <c r="F1425" s="1">
        <v>2.2882525332322901E-3</v>
      </c>
      <c r="H1425" s="4" t="s">
        <v>5444</v>
      </c>
      <c r="I1425" s="1">
        <v>1.8766979499838599E-3</v>
      </c>
      <c r="K1425" s="4" t="s">
        <v>3115</v>
      </c>
      <c r="L1425" s="1">
        <v>2.48650684025243E-3</v>
      </c>
      <c r="N1425" s="4" t="s">
        <v>3495</v>
      </c>
      <c r="O1425" s="1">
        <v>2.6577666441819298E-3</v>
      </c>
      <c r="Q1425" s="4" t="s">
        <v>826</v>
      </c>
      <c r="R1425" s="1">
        <v>2.6661670554412498E-3</v>
      </c>
      <c r="T1425" s="4" t="s">
        <v>5362</v>
      </c>
      <c r="U1425" s="1">
        <v>2.4880551998200601E-3</v>
      </c>
      <c r="W1425" s="4" t="s">
        <v>1327</v>
      </c>
      <c r="X1425" s="1">
        <v>2.3066648429022501E-3</v>
      </c>
      <c r="Z1425" s="4" t="s">
        <v>1590</v>
      </c>
      <c r="AA1425" s="1">
        <v>1.91259092008302E-3</v>
      </c>
      <c r="AC1425" s="4" t="s">
        <v>5419</v>
      </c>
      <c r="AD1425" s="1">
        <v>1.8938350008652E-3</v>
      </c>
      <c r="AF1425" s="4" t="s">
        <v>5420</v>
      </c>
      <c r="AG1425" s="1">
        <v>3.1630858867732702E-3</v>
      </c>
      <c r="AI1425" s="4" t="s">
        <v>5081</v>
      </c>
      <c r="AJ1425" s="1">
        <v>2.1004889288725099E-3</v>
      </c>
    </row>
    <row r="1426" spans="1:36" x14ac:dyDescent="0.2">
      <c r="A1426">
        <v>1425</v>
      </c>
      <c r="B1426" s="4" t="s">
        <v>1307</v>
      </c>
      <c r="C1426" s="1">
        <v>2.3344026856280402E-3</v>
      </c>
      <c r="E1426" s="4" t="s">
        <v>5421</v>
      </c>
      <c r="F1426" s="1">
        <v>2.2882525332322901E-3</v>
      </c>
      <c r="H1426" s="4" t="s">
        <v>3691</v>
      </c>
      <c r="I1426" s="1">
        <v>1.8766979499838599E-3</v>
      </c>
      <c r="K1426" s="4" t="s">
        <v>1895</v>
      </c>
      <c r="L1426" s="1">
        <v>2.48650684025243E-3</v>
      </c>
      <c r="N1426" s="4" t="s">
        <v>301</v>
      </c>
      <c r="O1426" s="1">
        <v>2.5619956384177701E-3</v>
      </c>
      <c r="Q1426" s="4" t="s">
        <v>1234</v>
      </c>
      <c r="R1426" s="1">
        <v>2.6661670554412498E-3</v>
      </c>
      <c r="T1426" s="4" t="s">
        <v>1307</v>
      </c>
      <c r="U1426" s="1">
        <v>2.4880551998200601E-3</v>
      </c>
      <c r="W1426" s="4" t="s">
        <v>1236</v>
      </c>
      <c r="X1426" s="1">
        <v>2.3066648429022501E-3</v>
      </c>
      <c r="Z1426" s="4" t="s">
        <v>1692</v>
      </c>
      <c r="AA1426" s="1">
        <v>1.91259092008302E-3</v>
      </c>
      <c r="AC1426" s="4" t="s">
        <v>4098</v>
      </c>
      <c r="AD1426" s="1">
        <v>1.8938350008652E-3</v>
      </c>
      <c r="AF1426" s="4" t="s">
        <v>5422</v>
      </c>
      <c r="AG1426" s="1">
        <v>3.1630858867732702E-3</v>
      </c>
      <c r="AI1426" s="4" t="s">
        <v>4712</v>
      </c>
      <c r="AJ1426" s="1">
        <v>2.1004889288725099E-3</v>
      </c>
    </row>
    <row r="1427" spans="1:36" x14ac:dyDescent="0.2">
      <c r="A1427">
        <v>1426</v>
      </c>
      <c r="B1427" s="4" t="s">
        <v>3204</v>
      </c>
      <c r="C1427" s="1">
        <v>2.3344026856280402E-3</v>
      </c>
      <c r="E1427" s="4" t="s">
        <v>822</v>
      </c>
      <c r="F1427" s="1">
        <v>2.2882525332322901E-3</v>
      </c>
      <c r="H1427" s="4" t="s">
        <v>3269</v>
      </c>
      <c r="I1427" s="1">
        <v>1.8215104138516499E-3</v>
      </c>
      <c r="K1427" s="4" t="s">
        <v>889</v>
      </c>
      <c r="L1427" s="1">
        <v>2.48650684025243E-3</v>
      </c>
      <c r="N1427" s="4" t="s">
        <v>593</v>
      </c>
      <c r="O1427" s="1">
        <v>2.5619956384177701E-3</v>
      </c>
      <c r="Q1427" s="4" t="s">
        <v>832</v>
      </c>
      <c r="R1427" s="1">
        <v>2.6661670554412498E-3</v>
      </c>
      <c r="T1427" s="4" t="s">
        <v>4882</v>
      </c>
      <c r="U1427" s="1">
        <v>2.4880551998200601E-3</v>
      </c>
      <c r="W1427" s="4" t="s">
        <v>2537</v>
      </c>
      <c r="X1427" s="1">
        <v>2.3066648429022501E-3</v>
      </c>
      <c r="Z1427" s="4" t="s">
        <v>1056</v>
      </c>
      <c r="AA1427" s="1">
        <v>1.91259092008302E-3</v>
      </c>
      <c r="AC1427" s="4" t="s">
        <v>1119</v>
      </c>
      <c r="AD1427" s="1">
        <v>1.8938350008652E-3</v>
      </c>
      <c r="AF1427" s="4" t="s">
        <v>5423</v>
      </c>
      <c r="AG1427" s="1">
        <v>3.1630858867732702E-3</v>
      </c>
      <c r="AI1427" s="4" t="s">
        <v>1558</v>
      </c>
      <c r="AJ1427" s="1">
        <v>2.1004889288725099E-3</v>
      </c>
    </row>
    <row r="1428" spans="1:36" x14ac:dyDescent="0.2">
      <c r="A1428">
        <v>1427</v>
      </c>
      <c r="B1428" s="4" t="s">
        <v>3391</v>
      </c>
      <c r="C1428" s="1">
        <v>2.3344026856280402E-3</v>
      </c>
      <c r="E1428" s="4" t="s">
        <v>696</v>
      </c>
      <c r="F1428" s="1">
        <v>2.2882525332322901E-3</v>
      </c>
      <c r="H1428" s="4" t="s">
        <v>1245</v>
      </c>
      <c r="I1428" s="1">
        <v>1.8215104138516499E-3</v>
      </c>
      <c r="K1428" s="4" t="s">
        <v>1425</v>
      </c>
      <c r="L1428" s="1">
        <v>2.48650684025243E-3</v>
      </c>
      <c r="N1428" s="4" t="s">
        <v>428</v>
      </c>
      <c r="O1428" s="1">
        <v>2.5619956384177701E-3</v>
      </c>
      <c r="Q1428" s="4" t="s">
        <v>2099</v>
      </c>
      <c r="R1428" s="1">
        <v>2.6661670554412498E-3</v>
      </c>
      <c r="T1428" s="4" t="s">
        <v>2539</v>
      </c>
      <c r="U1428" s="1">
        <v>2.3651384341456601E-3</v>
      </c>
      <c r="W1428" s="4" t="s">
        <v>4972</v>
      </c>
      <c r="X1428" s="1">
        <v>2.3066648429022501E-3</v>
      </c>
      <c r="Z1428" s="4" t="s">
        <v>873</v>
      </c>
      <c r="AA1428" s="1">
        <v>1.91259092008302E-3</v>
      </c>
      <c r="AC1428" s="4" t="s">
        <v>1632</v>
      </c>
      <c r="AD1428" s="1">
        <v>1.8938350008652E-3</v>
      </c>
      <c r="AF1428" s="4" t="s">
        <v>3343</v>
      </c>
      <c r="AG1428" s="1">
        <v>3.1630858867732702E-3</v>
      </c>
      <c r="AI1428" s="4" t="s">
        <v>4599</v>
      </c>
      <c r="AJ1428" s="1">
        <v>2.1004889288725099E-3</v>
      </c>
    </row>
    <row r="1429" spans="1:36" x14ac:dyDescent="0.2">
      <c r="A1429">
        <v>1428</v>
      </c>
      <c r="B1429" s="4" t="s">
        <v>2865</v>
      </c>
      <c r="C1429" s="1">
        <v>2.3344026856280402E-3</v>
      </c>
      <c r="E1429" s="4" t="s">
        <v>2516</v>
      </c>
      <c r="F1429" s="1">
        <v>2.2814124660464801E-3</v>
      </c>
      <c r="H1429" s="4" t="s">
        <v>1915</v>
      </c>
      <c r="I1429" s="1">
        <v>1.8215104138516499E-3</v>
      </c>
      <c r="K1429" s="4" t="s">
        <v>231</v>
      </c>
      <c r="L1429" s="1">
        <v>2.48650684025243E-3</v>
      </c>
      <c r="N1429" s="4" t="s">
        <v>705</v>
      </c>
      <c r="O1429" s="1">
        <v>2.5619956384177701E-3</v>
      </c>
      <c r="Q1429" s="4" t="s">
        <v>1228</v>
      </c>
      <c r="R1429" s="1">
        <v>2.6661670554412498E-3</v>
      </c>
      <c r="T1429" s="4" t="s">
        <v>1601</v>
      </c>
      <c r="U1429" s="1">
        <v>2.3651384341456601E-3</v>
      </c>
      <c r="W1429" s="4" t="s">
        <v>5426</v>
      </c>
      <c r="X1429" s="1">
        <v>2.2704295214016402E-3</v>
      </c>
      <c r="Z1429" s="4" t="s">
        <v>5427</v>
      </c>
      <c r="AA1429" s="1">
        <v>1.91259092008302E-3</v>
      </c>
      <c r="AC1429" s="4" t="s">
        <v>2495</v>
      </c>
      <c r="AD1429" s="1">
        <v>1.8938350008652E-3</v>
      </c>
      <c r="AF1429" s="4" t="s">
        <v>5428</v>
      </c>
      <c r="AG1429" s="1">
        <v>3.1630858867732702E-3</v>
      </c>
      <c r="AI1429" s="4" t="s">
        <v>3938</v>
      </c>
      <c r="AJ1429" s="1">
        <v>2.1004889288725099E-3</v>
      </c>
    </row>
    <row r="1430" spans="1:36" x14ac:dyDescent="0.2">
      <c r="A1430">
        <v>1429</v>
      </c>
      <c r="B1430" s="4" t="s">
        <v>952</v>
      </c>
      <c r="C1430" s="1">
        <v>2.3344026856280402E-3</v>
      </c>
      <c r="E1430" s="4" t="s">
        <v>2123</v>
      </c>
      <c r="F1430" s="1">
        <v>2.2814124660464801E-3</v>
      </c>
      <c r="H1430" s="4" t="s">
        <v>1586</v>
      </c>
      <c r="I1430" s="1">
        <v>1.8215104138516499E-3</v>
      </c>
      <c r="K1430" s="4" t="s">
        <v>5430</v>
      </c>
      <c r="L1430" s="1">
        <v>2.4624835634597698E-3</v>
      </c>
      <c r="N1430" s="4" t="s">
        <v>2041</v>
      </c>
      <c r="O1430" s="1">
        <v>2.5619956384177701E-3</v>
      </c>
      <c r="Q1430" s="4" t="s">
        <v>1782</v>
      </c>
      <c r="R1430" s="1">
        <v>2.6661670554412498E-3</v>
      </c>
      <c r="T1430" s="4" t="s">
        <v>1332</v>
      </c>
      <c r="U1430" s="1">
        <v>2.3651384341456601E-3</v>
      </c>
      <c r="W1430" s="4" t="s">
        <v>5431</v>
      </c>
      <c r="X1430" s="1">
        <v>2.2704295214016402E-3</v>
      </c>
      <c r="Z1430" s="4" t="s">
        <v>2107</v>
      </c>
      <c r="AA1430" s="1">
        <v>1.91259092008302E-3</v>
      </c>
      <c r="AC1430" s="4" t="s">
        <v>288</v>
      </c>
      <c r="AD1430" s="1">
        <v>1.8938350008652E-3</v>
      </c>
      <c r="AF1430" s="4" t="s">
        <v>5432</v>
      </c>
      <c r="AG1430" s="1">
        <v>3.1630858867732702E-3</v>
      </c>
      <c r="AI1430" s="4" t="s">
        <v>5433</v>
      </c>
      <c r="AJ1430" s="1">
        <v>2.1004889288725099E-3</v>
      </c>
    </row>
    <row r="1431" spans="1:36" x14ac:dyDescent="0.2">
      <c r="A1431">
        <v>1430</v>
      </c>
      <c r="B1431" s="4" t="s">
        <v>292</v>
      </c>
      <c r="C1431" s="1">
        <v>2.3344026856280402E-3</v>
      </c>
      <c r="E1431" s="4" t="s">
        <v>968</v>
      </c>
      <c r="F1431" s="1">
        <v>2.2814124660464801E-3</v>
      </c>
      <c r="H1431" s="4" t="s">
        <v>674</v>
      </c>
      <c r="I1431" s="1">
        <v>1.8215104138516499E-3</v>
      </c>
      <c r="K1431" s="4" t="s">
        <v>4949</v>
      </c>
      <c r="L1431" s="1">
        <v>2.4624835634597698E-3</v>
      </c>
      <c r="N1431" s="4" t="s">
        <v>1512</v>
      </c>
      <c r="O1431" s="1">
        <v>2.5619956384177701E-3</v>
      </c>
      <c r="Q1431" s="4" t="s">
        <v>1963</v>
      </c>
      <c r="R1431" s="1">
        <v>2.6661670554412498E-3</v>
      </c>
      <c r="T1431" s="4" t="s">
        <v>1334</v>
      </c>
      <c r="U1431" s="1">
        <v>2.3651384341456601E-3</v>
      </c>
      <c r="W1431" s="4" t="s">
        <v>5434</v>
      </c>
      <c r="X1431" s="1">
        <v>2.2704295214016402E-3</v>
      </c>
      <c r="Z1431" s="4" t="s">
        <v>4363</v>
      </c>
      <c r="AA1431" s="1">
        <v>1.91259092008302E-3</v>
      </c>
      <c r="AC1431" s="4" t="s">
        <v>1710</v>
      </c>
      <c r="AD1431" s="1">
        <v>1.8938350008652E-3</v>
      </c>
      <c r="AF1431" s="4" t="s">
        <v>2307</v>
      </c>
      <c r="AG1431" s="1">
        <v>3.1630858867732702E-3</v>
      </c>
      <c r="AI1431" s="4" t="s">
        <v>5435</v>
      </c>
      <c r="AJ1431" s="1">
        <v>2.1004889288725099E-3</v>
      </c>
    </row>
    <row r="1432" spans="1:36" x14ac:dyDescent="0.2">
      <c r="A1432">
        <v>1431</v>
      </c>
      <c r="B1432" s="4" t="s">
        <v>2228</v>
      </c>
      <c r="C1432" s="1">
        <v>2.3069902615455002E-3</v>
      </c>
      <c r="E1432" s="4" t="s">
        <v>3445</v>
      </c>
      <c r="F1432" s="1">
        <v>2.2814124660464801E-3</v>
      </c>
      <c r="H1432" s="4" t="s">
        <v>553</v>
      </c>
      <c r="I1432" s="1">
        <v>1.8215104138516499E-3</v>
      </c>
      <c r="K1432" s="4" t="s">
        <v>3125</v>
      </c>
      <c r="L1432" s="1">
        <v>2.4624835634597698E-3</v>
      </c>
      <c r="N1432" s="4" t="s">
        <v>3706</v>
      </c>
      <c r="O1432" s="1">
        <v>2.5619956384177701E-3</v>
      </c>
      <c r="Q1432" s="4" t="s">
        <v>4523</v>
      </c>
      <c r="R1432" s="1">
        <v>2.6661670554412498E-3</v>
      </c>
      <c r="T1432" s="4" t="s">
        <v>1751</v>
      </c>
      <c r="U1432" s="1">
        <v>2.3651384341456601E-3</v>
      </c>
      <c r="W1432" s="4" t="s">
        <v>5436</v>
      </c>
      <c r="X1432" s="1">
        <v>2.2704295214016402E-3</v>
      </c>
      <c r="Z1432" s="4" t="s">
        <v>2439</v>
      </c>
      <c r="AA1432" s="1">
        <v>1.91259092008302E-3</v>
      </c>
      <c r="AC1432" s="4" t="s">
        <v>4355</v>
      </c>
      <c r="AD1432" s="1">
        <v>1.8938350008652E-3</v>
      </c>
      <c r="AF1432" s="4" t="s">
        <v>5054</v>
      </c>
      <c r="AG1432" s="1">
        <v>3.1630858867732702E-3</v>
      </c>
      <c r="AI1432" s="4" t="s">
        <v>1949</v>
      </c>
      <c r="AJ1432" s="1">
        <v>2.1004889288725099E-3</v>
      </c>
    </row>
    <row r="1433" spans="1:36" x14ac:dyDescent="0.2">
      <c r="A1433">
        <v>1432</v>
      </c>
      <c r="B1433" s="4" t="s">
        <v>2284</v>
      </c>
      <c r="C1433" s="1">
        <v>2.3069902615455002E-3</v>
      </c>
      <c r="E1433" s="4" t="s">
        <v>2632</v>
      </c>
      <c r="F1433" s="1">
        <v>2.2814124660464801E-3</v>
      </c>
      <c r="H1433" s="4" t="s">
        <v>1255</v>
      </c>
      <c r="I1433" s="1">
        <v>1.8215104138516499E-3</v>
      </c>
      <c r="K1433" s="4" t="s">
        <v>1312</v>
      </c>
      <c r="L1433" s="1">
        <v>2.4624835634597698E-3</v>
      </c>
      <c r="N1433" s="4" t="s">
        <v>2691</v>
      </c>
      <c r="O1433" s="1">
        <v>2.5619956384177701E-3</v>
      </c>
      <c r="Q1433" s="4" t="s">
        <v>2446</v>
      </c>
      <c r="R1433" s="1">
        <v>2.6661670554412498E-3</v>
      </c>
      <c r="T1433" s="4" t="s">
        <v>3213</v>
      </c>
      <c r="U1433" s="1">
        <v>2.3651384341456601E-3</v>
      </c>
      <c r="W1433" s="4" t="s">
        <v>5438</v>
      </c>
      <c r="X1433" s="1">
        <v>2.2704295214016402E-3</v>
      </c>
      <c r="Z1433" s="4" t="s">
        <v>5261</v>
      </c>
      <c r="AA1433" s="1">
        <v>1.91259092008302E-3</v>
      </c>
      <c r="AC1433" s="4" t="s">
        <v>5439</v>
      </c>
      <c r="AD1433" s="1">
        <v>1.7987101633218101E-3</v>
      </c>
      <c r="AF1433" s="4" t="s">
        <v>1677</v>
      </c>
      <c r="AG1433" s="1">
        <v>3.1630858867732702E-3</v>
      </c>
      <c r="AI1433" s="4" t="s">
        <v>5211</v>
      </c>
      <c r="AJ1433" s="1">
        <v>2.1004889288725099E-3</v>
      </c>
    </row>
    <row r="1434" spans="1:36" x14ac:dyDescent="0.2">
      <c r="A1434">
        <v>1433</v>
      </c>
      <c r="B1434" s="4" t="s">
        <v>2799</v>
      </c>
      <c r="C1434" s="1">
        <v>2.3069902615455002E-3</v>
      </c>
      <c r="E1434" s="4" t="s">
        <v>1411</v>
      </c>
      <c r="F1434" s="1">
        <v>2.2814124660464801E-3</v>
      </c>
      <c r="H1434" s="4" t="s">
        <v>729</v>
      </c>
      <c r="I1434" s="1">
        <v>1.8215104138516499E-3</v>
      </c>
      <c r="K1434" s="4" t="s">
        <v>4981</v>
      </c>
      <c r="L1434" s="1">
        <v>2.4624835634597698E-3</v>
      </c>
      <c r="N1434" s="4" t="s">
        <v>2985</v>
      </c>
      <c r="O1434" s="1">
        <v>2.5619956384177701E-3</v>
      </c>
      <c r="Q1434" s="4" t="s">
        <v>2994</v>
      </c>
      <c r="R1434" s="1">
        <v>2.6661670554412498E-3</v>
      </c>
      <c r="T1434" s="4" t="s">
        <v>625</v>
      </c>
      <c r="U1434" s="1">
        <v>2.3651384341456601E-3</v>
      </c>
      <c r="W1434" s="4" t="s">
        <v>5441</v>
      </c>
      <c r="X1434" s="1">
        <v>2.2704295214016402E-3</v>
      </c>
      <c r="Z1434" s="4" t="s">
        <v>3171</v>
      </c>
      <c r="AA1434" s="1">
        <v>1.91259092008302E-3</v>
      </c>
      <c r="AC1434" s="4" t="s">
        <v>3923</v>
      </c>
      <c r="AD1434" s="1">
        <v>1.7987101633218101E-3</v>
      </c>
      <c r="AF1434" s="4" t="s">
        <v>5442</v>
      </c>
      <c r="AG1434" s="1">
        <v>3.1630858867732702E-3</v>
      </c>
      <c r="AI1434" s="4" t="s">
        <v>5443</v>
      </c>
      <c r="AJ1434" s="1">
        <v>2.1004889288725099E-3</v>
      </c>
    </row>
    <row r="1435" spans="1:36" x14ac:dyDescent="0.2">
      <c r="A1435">
        <v>1434</v>
      </c>
      <c r="B1435" s="4" t="s">
        <v>1125</v>
      </c>
      <c r="C1435" s="1">
        <v>2.3069902615455002E-3</v>
      </c>
      <c r="E1435" s="4" t="s">
        <v>4420</v>
      </c>
      <c r="F1435" s="1">
        <v>2.2814124660464801E-3</v>
      </c>
      <c r="H1435" s="4" t="s">
        <v>352</v>
      </c>
      <c r="I1435" s="1">
        <v>1.8215104138516499E-3</v>
      </c>
      <c r="K1435" s="4" t="s">
        <v>3379</v>
      </c>
      <c r="L1435" s="1">
        <v>2.4624835634597698E-3</v>
      </c>
      <c r="N1435" s="4" t="s">
        <v>1228</v>
      </c>
      <c r="O1435" s="1">
        <v>2.5619956384177701E-3</v>
      </c>
      <c r="Q1435" s="4" t="s">
        <v>1631</v>
      </c>
      <c r="R1435" s="1">
        <v>2.6661670554412498E-3</v>
      </c>
      <c r="T1435" s="4" t="s">
        <v>1536</v>
      </c>
      <c r="U1435" s="1">
        <v>2.3651384341456601E-3</v>
      </c>
      <c r="W1435" s="4" t="s">
        <v>5445</v>
      </c>
      <c r="X1435" s="1">
        <v>2.2704295214016402E-3</v>
      </c>
      <c r="Z1435" s="4" t="s">
        <v>1598</v>
      </c>
      <c r="AA1435" s="1">
        <v>1.91259092008302E-3</v>
      </c>
      <c r="AC1435" s="4" t="s">
        <v>2560</v>
      </c>
      <c r="AD1435" s="1">
        <v>1.7987101633218101E-3</v>
      </c>
      <c r="AF1435" s="4" t="s">
        <v>5446</v>
      </c>
      <c r="AG1435" s="1">
        <v>3.1630858867732702E-3</v>
      </c>
      <c r="AI1435" s="4" t="s">
        <v>4306</v>
      </c>
      <c r="AJ1435" s="1">
        <v>2.1004889288725099E-3</v>
      </c>
    </row>
    <row r="1436" spans="1:36" x14ac:dyDescent="0.2">
      <c r="A1436">
        <v>1435</v>
      </c>
      <c r="B1436" s="4" t="s">
        <v>567</v>
      </c>
      <c r="C1436" s="1">
        <v>2.3069902615455002E-3</v>
      </c>
      <c r="E1436" s="4" t="s">
        <v>1617</v>
      </c>
      <c r="F1436" s="1">
        <v>2.2814124660464801E-3</v>
      </c>
      <c r="H1436" s="4" t="s">
        <v>973</v>
      </c>
      <c r="I1436" s="1">
        <v>1.8215104138516499E-3</v>
      </c>
      <c r="K1436" s="4" t="s">
        <v>5255</v>
      </c>
      <c r="L1436" s="1">
        <v>2.4624835634597698E-3</v>
      </c>
      <c r="N1436" s="4" t="s">
        <v>280</v>
      </c>
      <c r="O1436" s="1">
        <v>2.5619956384177701E-3</v>
      </c>
      <c r="Q1436" s="4" t="s">
        <v>3269</v>
      </c>
      <c r="R1436" s="1">
        <v>2.6661670554412498E-3</v>
      </c>
      <c r="T1436" s="4" t="s">
        <v>1874</v>
      </c>
      <c r="U1436" s="1">
        <v>2.3651384341456601E-3</v>
      </c>
      <c r="W1436" s="4" t="s">
        <v>5447</v>
      </c>
      <c r="X1436" s="1">
        <v>2.2704295214016402E-3</v>
      </c>
      <c r="Z1436" s="4" t="s">
        <v>308</v>
      </c>
      <c r="AA1436" s="1">
        <v>1.91259092008302E-3</v>
      </c>
      <c r="AC1436" s="4" t="s">
        <v>2715</v>
      </c>
      <c r="AD1436" s="1">
        <v>1.7987101633218101E-3</v>
      </c>
      <c r="AF1436" s="4" t="s">
        <v>5448</v>
      </c>
      <c r="AG1436" s="1">
        <v>3.1630858867732702E-3</v>
      </c>
      <c r="AI1436" s="4" t="s">
        <v>5449</v>
      </c>
      <c r="AJ1436" s="1">
        <v>2.1004889288725099E-3</v>
      </c>
    </row>
    <row r="1437" spans="1:36" x14ac:dyDescent="0.2">
      <c r="A1437">
        <v>1436</v>
      </c>
      <c r="B1437" s="4" t="s">
        <v>1498</v>
      </c>
      <c r="C1437" s="1">
        <v>2.3069902615455002E-3</v>
      </c>
      <c r="E1437" s="4" t="s">
        <v>1416</v>
      </c>
      <c r="F1437" s="1">
        <v>2.2814124660464801E-3</v>
      </c>
      <c r="H1437" s="4" t="s">
        <v>1512</v>
      </c>
      <c r="I1437" s="1">
        <v>1.8215104138516499E-3</v>
      </c>
      <c r="K1437" s="4" t="s">
        <v>946</v>
      </c>
      <c r="L1437" s="1">
        <v>2.4624835634597698E-3</v>
      </c>
      <c r="N1437" s="4" t="s">
        <v>670</v>
      </c>
      <c r="O1437" s="1">
        <v>2.5619956384177701E-3</v>
      </c>
      <c r="Q1437" s="4" t="s">
        <v>3202</v>
      </c>
      <c r="R1437" s="1">
        <v>2.6661670554412498E-3</v>
      </c>
      <c r="T1437" s="4" t="s">
        <v>2502</v>
      </c>
      <c r="U1437" s="1">
        <v>2.3651384341456601E-3</v>
      </c>
      <c r="W1437" s="4" t="s">
        <v>5450</v>
      </c>
      <c r="X1437" s="1">
        <v>2.2704295214016402E-3</v>
      </c>
      <c r="Z1437" s="4" t="s">
        <v>841</v>
      </c>
      <c r="AA1437" s="1">
        <v>1.91259092008302E-3</v>
      </c>
      <c r="AC1437" s="4" t="s">
        <v>4508</v>
      </c>
      <c r="AD1437" s="1">
        <v>1.7987101633218101E-3</v>
      </c>
      <c r="AF1437" s="4" t="s">
        <v>5451</v>
      </c>
      <c r="AG1437" s="1">
        <v>3.1630858867732702E-3</v>
      </c>
      <c r="AI1437" s="4" t="s">
        <v>5016</v>
      </c>
      <c r="AJ1437" s="1">
        <v>2.1004889288725099E-3</v>
      </c>
    </row>
    <row r="1438" spans="1:36" x14ac:dyDescent="0.2">
      <c r="A1438">
        <v>1437</v>
      </c>
      <c r="B1438" s="4" t="s">
        <v>4496</v>
      </c>
      <c r="C1438" s="1">
        <v>2.3069902615455002E-3</v>
      </c>
      <c r="E1438" s="4" t="s">
        <v>2988</v>
      </c>
      <c r="F1438" s="1">
        <v>2.2814124660464801E-3</v>
      </c>
      <c r="H1438" s="4" t="s">
        <v>4380</v>
      </c>
      <c r="I1438" s="1">
        <v>1.8215104138516499E-3</v>
      </c>
      <c r="K1438" s="4" t="s">
        <v>463</v>
      </c>
      <c r="L1438" s="1">
        <v>2.4624835634597698E-3</v>
      </c>
      <c r="N1438" s="4" t="s">
        <v>1926</v>
      </c>
      <c r="O1438" s="1">
        <v>2.5619956384177701E-3</v>
      </c>
      <c r="Q1438" s="4" t="s">
        <v>1810</v>
      </c>
      <c r="R1438" s="1">
        <v>2.6661670554412498E-3</v>
      </c>
      <c r="T1438" s="4" t="s">
        <v>1984</v>
      </c>
      <c r="U1438" s="1">
        <v>2.3651384341456601E-3</v>
      </c>
      <c r="W1438" s="4" t="s">
        <v>5452</v>
      </c>
      <c r="X1438" s="1">
        <v>2.2704295214016402E-3</v>
      </c>
      <c r="Z1438" s="4" t="s">
        <v>471</v>
      </c>
      <c r="AA1438" s="1">
        <v>1.91259092008302E-3</v>
      </c>
      <c r="AC1438" s="4" t="s">
        <v>2330</v>
      </c>
      <c r="AD1438" s="1">
        <v>1.7987101633218101E-3</v>
      </c>
      <c r="AF1438" s="4" t="s">
        <v>5453</v>
      </c>
      <c r="AG1438" s="1">
        <v>3.1630858867732702E-3</v>
      </c>
      <c r="AI1438" s="4" t="s">
        <v>5302</v>
      </c>
      <c r="AJ1438" s="1">
        <v>2.1004889288725099E-3</v>
      </c>
    </row>
    <row r="1439" spans="1:36" x14ac:dyDescent="0.2">
      <c r="A1439">
        <v>1438</v>
      </c>
      <c r="B1439" s="4" t="s">
        <v>1229</v>
      </c>
      <c r="C1439" s="1">
        <v>2.2955966653369101E-3</v>
      </c>
      <c r="E1439" s="4" t="s">
        <v>732</v>
      </c>
      <c r="F1439" s="1">
        <v>2.2814124660464801E-3</v>
      </c>
      <c r="H1439" s="4" t="s">
        <v>900</v>
      </c>
      <c r="I1439" s="1">
        <v>1.8215104138516499E-3</v>
      </c>
      <c r="K1439" s="4" t="s">
        <v>4992</v>
      </c>
      <c r="L1439" s="1">
        <v>2.4624835634597698E-3</v>
      </c>
      <c r="N1439" s="4" t="s">
        <v>734</v>
      </c>
      <c r="O1439" s="1">
        <v>2.5619956384177701E-3</v>
      </c>
      <c r="Q1439" s="4" t="s">
        <v>2681</v>
      </c>
      <c r="R1439" s="1">
        <v>2.6661670554412498E-3</v>
      </c>
      <c r="T1439" s="4" t="s">
        <v>4024</v>
      </c>
      <c r="U1439" s="1">
        <v>2.3651384341456601E-3</v>
      </c>
      <c r="W1439" s="4" t="s">
        <v>5454</v>
      </c>
      <c r="X1439" s="1">
        <v>2.2704295214016402E-3</v>
      </c>
      <c r="Z1439" s="4" t="s">
        <v>1783</v>
      </c>
      <c r="AA1439" s="1">
        <v>1.91259092008302E-3</v>
      </c>
      <c r="AC1439" s="4" t="s">
        <v>5455</v>
      </c>
      <c r="AD1439" s="1">
        <v>1.7987101633218101E-3</v>
      </c>
      <c r="AF1439" s="4" t="s">
        <v>3179</v>
      </c>
      <c r="AG1439" s="1">
        <v>3.1630858867732702E-3</v>
      </c>
      <c r="AI1439" s="4" t="s">
        <v>5456</v>
      </c>
      <c r="AJ1439" s="1">
        <v>2.1004889288725099E-3</v>
      </c>
    </row>
    <row r="1440" spans="1:36" x14ac:dyDescent="0.2">
      <c r="A1440">
        <v>1439</v>
      </c>
      <c r="B1440" s="4" t="s">
        <v>3276</v>
      </c>
      <c r="C1440" s="1">
        <v>2.2955966653369101E-3</v>
      </c>
      <c r="E1440" s="4" t="s">
        <v>3706</v>
      </c>
      <c r="F1440" s="1">
        <v>2.2814124660464801E-3</v>
      </c>
      <c r="H1440" s="4" t="s">
        <v>1095</v>
      </c>
      <c r="I1440" s="1">
        <v>1.8215104138516499E-3</v>
      </c>
      <c r="K1440" s="4" t="s">
        <v>2575</v>
      </c>
      <c r="L1440" s="1">
        <v>2.4624835634597698E-3</v>
      </c>
      <c r="N1440" s="4" t="s">
        <v>4004</v>
      </c>
      <c r="O1440" s="1">
        <v>2.5619956384177701E-3</v>
      </c>
      <c r="Q1440" s="4" t="s">
        <v>2342</v>
      </c>
      <c r="R1440" s="1">
        <v>2.6661670554412498E-3</v>
      </c>
      <c r="T1440" s="4" t="s">
        <v>3181</v>
      </c>
      <c r="U1440" s="1">
        <v>2.3651384341456601E-3</v>
      </c>
      <c r="W1440" s="4" t="s">
        <v>5457</v>
      </c>
      <c r="X1440" s="1">
        <v>2.2704295214016402E-3</v>
      </c>
      <c r="Z1440" s="4" t="s">
        <v>1901</v>
      </c>
      <c r="AA1440" s="1">
        <v>1.91259092008302E-3</v>
      </c>
      <c r="AC1440" s="4" t="s">
        <v>2254</v>
      </c>
      <c r="AD1440" s="1">
        <v>1.7987101633218101E-3</v>
      </c>
      <c r="AF1440" s="4" t="s">
        <v>5078</v>
      </c>
      <c r="AG1440" s="1">
        <v>3.1630858867732702E-3</v>
      </c>
      <c r="AI1440" s="4" t="s">
        <v>5458</v>
      </c>
      <c r="AJ1440" s="1">
        <v>2.1004889288725099E-3</v>
      </c>
    </row>
    <row r="1441" spans="1:36" x14ac:dyDescent="0.2">
      <c r="A1441">
        <v>1440</v>
      </c>
      <c r="B1441" s="4" t="s">
        <v>1874</v>
      </c>
      <c r="C1441" s="1">
        <v>2.2955966653369101E-3</v>
      </c>
      <c r="E1441" s="4" t="s">
        <v>560</v>
      </c>
      <c r="F1441" s="1">
        <v>2.2814124660464801E-3</v>
      </c>
      <c r="H1441" s="4" t="s">
        <v>1775</v>
      </c>
      <c r="I1441" s="1">
        <v>1.8215104138516499E-3</v>
      </c>
      <c r="K1441" s="4" t="s">
        <v>1969</v>
      </c>
      <c r="L1441" s="1">
        <v>2.4624835634597698E-3</v>
      </c>
      <c r="N1441" s="4" t="s">
        <v>3458</v>
      </c>
      <c r="O1441" s="1">
        <v>2.5619956384177701E-3</v>
      </c>
      <c r="Q1441" s="4" t="s">
        <v>4456</v>
      </c>
      <c r="R1441" s="1">
        <v>2.6661670554412498E-3</v>
      </c>
      <c r="T1441" s="4" t="s">
        <v>3180</v>
      </c>
      <c r="U1441" s="1">
        <v>2.3651384341456601E-3</v>
      </c>
      <c r="W1441" s="4" t="s">
        <v>5459</v>
      </c>
      <c r="X1441" s="1">
        <v>2.2704295214016402E-3</v>
      </c>
      <c r="Z1441" s="4" t="s">
        <v>1797</v>
      </c>
      <c r="AA1441" s="1">
        <v>1.91259092008302E-3</v>
      </c>
      <c r="AC1441" s="4" t="s">
        <v>5460</v>
      </c>
      <c r="AD1441" s="1">
        <v>1.7987101633218101E-3</v>
      </c>
      <c r="AF1441" s="4" t="s">
        <v>5461</v>
      </c>
      <c r="AG1441" s="1">
        <v>3.1630858867732702E-3</v>
      </c>
      <c r="AI1441" s="4" t="s">
        <v>5462</v>
      </c>
      <c r="AJ1441" s="1">
        <v>2.1004889288725099E-3</v>
      </c>
    </row>
    <row r="1442" spans="1:36" x14ac:dyDescent="0.2">
      <c r="A1442">
        <v>1441</v>
      </c>
      <c r="B1442" s="4" t="s">
        <v>3095</v>
      </c>
      <c r="C1442" s="1">
        <v>2.2955966653369101E-3</v>
      </c>
      <c r="E1442" s="4" t="s">
        <v>3430</v>
      </c>
      <c r="F1442" s="1">
        <v>2.2814124660464801E-3</v>
      </c>
      <c r="H1442" s="4" t="s">
        <v>856</v>
      </c>
      <c r="I1442" s="1">
        <v>1.8215104138516499E-3</v>
      </c>
      <c r="K1442" s="4" t="s">
        <v>2341</v>
      </c>
      <c r="L1442" s="1">
        <v>2.4494715478661101E-3</v>
      </c>
      <c r="N1442" s="4" t="s">
        <v>3449</v>
      </c>
      <c r="O1442" s="1">
        <v>2.5619956384177701E-3</v>
      </c>
      <c r="Q1442" s="4" t="s">
        <v>1580</v>
      </c>
      <c r="R1442" s="1">
        <v>2.6661670554412498E-3</v>
      </c>
      <c r="T1442" s="4" t="s">
        <v>67</v>
      </c>
      <c r="U1442" s="1">
        <v>2.3651384341456601E-3</v>
      </c>
      <c r="W1442" s="4" t="s">
        <v>5463</v>
      </c>
      <c r="X1442" s="1">
        <v>2.2704295214016402E-3</v>
      </c>
      <c r="Z1442" s="4" t="s">
        <v>1710</v>
      </c>
      <c r="AA1442" s="1">
        <v>1.91259092008302E-3</v>
      </c>
      <c r="AC1442" s="4" t="s">
        <v>1744</v>
      </c>
      <c r="AD1442" s="1">
        <v>1.7987101633218101E-3</v>
      </c>
      <c r="AF1442" s="4" t="s">
        <v>5464</v>
      </c>
      <c r="AG1442" s="1">
        <v>3.1630858867732702E-3</v>
      </c>
      <c r="AI1442" s="4" t="s">
        <v>5465</v>
      </c>
      <c r="AJ1442" s="1">
        <v>2.1004889288725099E-3</v>
      </c>
    </row>
    <row r="1443" spans="1:36" x14ac:dyDescent="0.2">
      <c r="A1443">
        <v>1442</v>
      </c>
      <c r="B1443" s="4" t="s">
        <v>672</v>
      </c>
      <c r="C1443" s="1">
        <v>2.2955966653369101E-3</v>
      </c>
      <c r="E1443" s="4" t="s">
        <v>1501</v>
      </c>
      <c r="F1443" s="1">
        <v>2.2814124660464801E-3</v>
      </c>
      <c r="H1443" s="4" t="s">
        <v>4091</v>
      </c>
      <c r="I1443" s="1">
        <v>1.8215104138516499E-3</v>
      </c>
      <c r="K1443" s="4" t="s">
        <v>753</v>
      </c>
      <c r="L1443" s="1">
        <v>2.4494715478661101E-3</v>
      </c>
      <c r="N1443" s="4" t="s">
        <v>1039</v>
      </c>
      <c r="O1443" s="1">
        <v>2.5619956384177701E-3</v>
      </c>
      <c r="Q1443" s="4" t="s">
        <v>2024</v>
      </c>
      <c r="R1443" s="1">
        <v>2.6661670554412498E-3</v>
      </c>
      <c r="T1443" s="4" t="s">
        <v>1683</v>
      </c>
      <c r="U1443" s="1">
        <v>2.3651384341456601E-3</v>
      </c>
      <c r="W1443" s="4" t="s">
        <v>5466</v>
      </c>
      <c r="X1443" s="1">
        <v>2.2704295214016402E-3</v>
      </c>
      <c r="Z1443" s="4" t="s">
        <v>5467</v>
      </c>
      <c r="AA1443" s="1">
        <v>1.88402931979806E-3</v>
      </c>
      <c r="AC1443" s="4" t="s">
        <v>1191</v>
      </c>
      <c r="AD1443" s="1">
        <v>1.7987101633218101E-3</v>
      </c>
      <c r="AF1443" s="4" t="s">
        <v>5468</v>
      </c>
      <c r="AG1443" s="1">
        <v>3.1630858867732702E-3</v>
      </c>
      <c r="AI1443" s="4" t="s">
        <v>5469</v>
      </c>
      <c r="AJ1443" s="1">
        <v>2.1004889288725099E-3</v>
      </c>
    </row>
    <row r="1444" spans="1:36" x14ac:dyDescent="0.2">
      <c r="A1444">
        <v>1443</v>
      </c>
      <c r="B1444" s="4" t="s">
        <v>2985</v>
      </c>
      <c r="C1444" s="1">
        <v>2.2955966653369101E-3</v>
      </c>
      <c r="E1444" s="4" t="s">
        <v>1591</v>
      </c>
      <c r="F1444" s="1">
        <v>2.2814124660464801E-3</v>
      </c>
      <c r="H1444" s="4" t="s">
        <v>2116</v>
      </c>
      <c r="I1444" s="1">
        <v>1.8215104138516499E-3</v>
      </c>
      <c r="K1444" s="4" t="s">
        <v>1126</v>
      </c>
      <c r="L1444" s="1">
        <v>2.4494715478661101E-3</v>
      </c>
      <c r="N1444" s="4" t="s">
        <v>906</v>
      </c>
      <c r="O1444" s="1">
        <v>2.5619956384177701E-3</v>
      </c>
      <c r="Q1444" s="4" t="s">
        <v>737</v>
      </c>
      <c r="R1444" s="1">
        <v>2.6661670554412498E-3</v>
      </c>
      <c r="T1444" s="4" t="s">
        <v>1730</v>
      </c>
      <c r="U1444" s="1">
        <v>2.3651384341456601E-3</v>
      </c>
      <c r="W1444" s="4" t="s">
        <v>5470</v>
      </c>
      <c r="X1444" s="1">
        <v>2.2704295214016402E-3</v>
      </c>
      <c r="Z1444" s="4" t="s">
        <v>3071</v>
      </c>
      <c r="AA1444" s="1">
        <v>1.88402931979806E-3</v>
      </c>
      <c r="AC1444" s="4" t="s">
        <v>2550</v>
      </c>
      <c r="AD1444" s="1">
        <v>1.7987101633218101E-3</v>
      </c>
      <c r="AF1444" s="4" t="s">
        <v>5471</v>
      </c>
      <c r="AG1444" s="1">
        <v>3.1630858867732702E-3</v>
      </c>
      <c r="AI1444" s="4" t="s">
        <v>2432</v>
      </c>
      <c r="AJ1444" s="1">
        <v>2.1004889288725099E-3</v>
      </c>
    </row>
    <row r="1445" spans="1:36" x14ac:dyDescent="0.2">
      <c r="A1445">
        <v>1444</v>
      </c>
      <c r="B1445" s="4" t="s">
        <v>531</v>
      </c>
      <c r="C1445" s="1">
        <v>2.2955966653369101E-3</v>
      </c>
      <c r="E1445" s="4" t="s">
        <v>2643</v>
      </c>
      <c r="F1445" s="1">
        <v>2.2814124660464801E-3</v>
      </c>
      <c r="H1445" s="4" t="s">
        <v>2606</v>
      </c>
      <c r="I1445" s="1">
        <v>1.8215104138516499E-3</v>
      </c>
      <c r="K1445" s="4" t="s">
        <v>2785</v>
      </c>
      <c r="L1445" s="1">
        <v>2.4494715478661101E-3</v>
      </c>
      <c r="N1445" s="4" t="s">
        <v>1804</v>
      </c>
      <c r="O1445" s="1">
        <v>2.5619956384177701E-3</v>
      </c>
      <c r="Q1445" s="4" t="s">
        <v>2783</v>
      </c>
      <c r="R1445" s="1">
        <v>2.6068600956352301E-3</v>
      </c>
      <c r="T1445" s="4" t="s">
        <v>4616</v>
      </c>
      <c r="U1445" s="1">
        <v>2.3651384341456601E-3</v>
      </c>
      <c r="W1445" s="4" t="s">
        <v>5472</v>
      </c>
      <c r="X1445" s="1">
        <v>2.2704295214016402E-3</v>
      </c>
      <c r="Z1445" s="4" t="s">
        <v>5473</v>
      </c>
      <c r="AA1445" s="1">
        <v>1.88402931979806E-3</v>
      </c>
      <c r="AC1445" s="4" t="s">
        <v>5406</v>
      </c>
      <c r="AD1445" s="1">
        <v>1.7987101633218101E-3</v>
      </c>
      <c r="AF1445" s="4" t="s">
        <v>5474</v>
      </c>
      <c r="AG1445" s="1">
        <v>3.1630858867732702E-3</v>
      </c>
      <c r="AI1445" s="4" t="s">
        <v>5475</v>
      </c>
      <c r="AJ1445" s="1">
        <v>2.1004889288725099E-3</v>
      </c>
    </row>
    <row r="1446" spans="1:36" x14ac:dyDescent="0.2">
      <c r="A1446">
        <v>1445</v>
      </c>
      <c r="B1446" s="4" t="s">
        <v>2936</v>
      </c>
      <c r="C1446" s="1">
        <v>2.2955966653369101E-3</v>
      </c>
      <c r="E1446" s="4" t="s">
        <v>2535</v>
      </c>
      <c r="F1446" s="1">
        <v>2.2814124660464801E-3</v>
      </c>
      <c r="H1446" s="4" t="s">
        <v>257</v>
      </c>
      <c r="I1446" s="1">
        <v>1.8215104138516499E-3</v>
      </c>
      <c r="K1446" s="4" t="s">
        <v>3234</v>
      </c>
      <c r="L1446" s="1">
        <v>2.4494715478661101E-3</v>
      </c>
      <c r="N1446" s="4" t="s">
        <v>1869</v>
      </c>
      <c r="O1446" s="1">
        <v>2.5619956384177701E-3</v>
      </c>
      <c r="Q1446" s="4" t="s">
        <v>4294</v>
      </c>
      <c r="R1446" s="1">
        <v>2.6068600956352301E-3</v>
      </c>
      <c r="T1446" s="4" t="s">
        <v>3096</v>
      </c>
      <c r="U1446" s="1">
        <v>2.3651384341456601E-3</v>
      </c>
      <c r="W1446" s="4" t="s">
        <v>5476</v>
      </c>
      <c r="X1446" s="1">
        <v>2.2704295214016402E-3</v>
      </c>
      <c r="Z1446" s="4" t="s">
        <v>4959</v>
      </c>
      <c r="AA1446" s="1">
        <v>1.88402931979806E-3</v>
      </c>
      <c r="AC1446" s="4" t="s">
        <v>1659</v>
      </c>
      <c r="AD1446" s="1">
        <v>1.7987101633218101E-3</v>
      </c>
      <c r="AF1446" s="4" t="s">
        <v>5477</v>
      </c>
      <c r="AG1446" s="1">
        <v>3.1630858867732702E-3</v>
      </c>
      <c r="AI1446" s="4" t="s">
        <v>5478</v>
      </c>
      <c r="AJ1446" s="1">
        <v>2.1004889288725099E-3</v>
      </c>
    </row>
    <row r="1447" spans="1:36" x14ac:dyDescent="0.2">
      <c r="A1447">
        <v>1446</v>
      </c>
      <c r="B1447" s="4" t="s">
        <v>2037</v>
      </c>
      <c r="C1447" s="1">
        <v>2.2955966653369101E-3</v>
      </c>
      <c r="E1447" s="4" t="s">
        <v>2149</v>
      </c>
      <c r="F1447" s="1">
        <v>2.2814124660464801E-3</v>
      </c>
      <c r="H1447" s="4" t="s">
        <v>657</v>
      </c>
      <c r="I1447" s="1">
        <v>1.8215104138516499E-3</v>
      </c>
      <c r="K1447" s="4" t="s">
        <v>839</v>
      </c>
      <c r="L1447" s="1">
        <v>2.4494715478661101E-3</v>
      </c>
      <c r="N1447" s="4" t="s">
        <v>3931</v>
      </c>
      <c r="O1447" s="1">
        <v>2.5372430299121498E-3</v>
      </c>
      <c r="Q1447" s="4" t="s">
        <v>1300</v>
      </c>
      <c r="R1447" s="1">
        <v>2.6068600956352301E-3</v>
      </c>
      <c r="T1447" s="4" t="s">
        <v>1369</v>
      </c>
      <c r="U1447" s="1">
        <v>2.3651384341456601E-3</v>
      </c>
      <c r="W1447" s="4" t="s">
        <v>5479</v>
      </c>
      <c r="X1447" s="1">
        <v>2.2704295214016402E-3</v>
      </c>
      <c r="Z1447" s="4" t="s">
        <v>5480</v>
      </c>
      <c r="AA1447" s="1">
        <v>1.88402931979806E-3</v>
      </c>
      <c r="AC1447" s="4" t="s">
        <v>4011</v>
      </c>
      <c r="AD1447" s="1">
        <v>1.7987101633218101E-3</v>
      </c>
      <c r="AF1447" s="4" t="s">
        <v>5481</v>
      </c>
      <c r="AG1447" s="1">
        <v>3.1630858867732702E-3</v>
      </c>
      <c r="AI1447" s="4" t="s">
        <v>4430</v>
      </c>
      <c r="AJ1447" s="1">
        <v>2.1004889288725099E-3</v>
      </c>
    </row>
    <row r="1448" spans="1:36" x14ac:dyDescent="0.2">
      <c r="A1448">
        <v>1447</v>
      </c>
      <c r="B1448" s="4" t="s">
        <v>991</v>
      </c>
      <c r="C1448" s="1">
        <v>2.27341785882692E-3</v>
      </c>
      <c r="E1448" s="4" t="s">
        <v>2726</v>
      </c>
      <c r="F1448" s="1">
        <v>2.2814124660464801E-3</v>
      </c>
      <c r="H1448" s="4" t="s">
        <v>3878</v>
      </c>
      <c r="I1448" s="1">
        <v>1.8215104138516499E-3</v>
      </c>
      <c r="K1448" s="4" t="s">
        <v>5482</v>
      </c>
      <c r="L1448" s="1">
        <v>2.4494715478661101E-3</v>
      </c>
      <c r="N1448" s="4" t="s">
        <v>5483</v>
      </c>
      <c r="O1448" s="1">
        <v>2.5372430299121498E-3</v>
      </c>
      <c r="Q1448" s="4" t="s">
        <v>5484</v>
      </c>
      <c r="R1448" s="1">
        <v>2.6068600956352301E-3</v>
      </c>
      <c r="T1448" s="4" t="s">
        <v>362</v>
      </c>
      <c r="U1448" s="1">
        <v>2.3651384341456601E-3</v>
      </c>
      <c r="W1448" s="4" t="s">
        <v>5485</v>
      </c>
      <c r="X1448" s="1">
        <v>2.2704295214016402E-3</v>
      </c>
      <c r="Z1448" s="4" t="s">
        <v>5486</v>
      </c>
      <c r="AA1448" s="1">
        <v>1.88402931979806E-3</v>
      </c>
      <c r="AC1448" s="4" t="s">
        <v>3962</v>
      </c>
      <c r="AD1448" s="1">
        <v>1.7987101633218101E-3</v>
      </c>
      <c r="AF1448" s="4" t="s">
        <v>1538</v>
      </c>
      <c r="AG1448" s="1">
        <v>3.1630858867732702E-3</v>
      </c>
      <c r="AI1448" s="4" t="s">
        <v>5029</v>
      </c>
      <c r="AJ1448" s="1">
        <v>2.1004889288725099E-3</v>
      </c>
    </row>
    <row r="1449" spans="1:36" x14ac:dyDescent="0.2">
      <c r="A1449">
        <v>1448</v>
      </c>
      <c r="B1449" s="4" t="s">
        <v>2316</v>
      </c>
      <c r="C1449" s="1">
        <v>2.27341785882692E-3</v>
      </c>
      <c r="E1449" s="4" t="s">
        <v>2994</v>
      </c>
      <c r="F1449" s="1">
        <v>2.2814124660464801E-3</v>
      </c>
      <c r="H1449" s="4" t="s">
        <v>1388</v>
      </c>
      <c r="I1449" s="1">
        <v>1.8215104138516499E-3</v>
      </c>
      <c r="K1449" s="4" t="s">
        <v>3098</v>
      </c>
      <c r="L1449" s="1">
        <v>2.4494715478661101E-3</v>
      </c>
      <c r="N1449" s="4" t="s">
        <v>4237</v>
      </c>
      <c r="O1449" s="1">
        <v>2.5372430299121498E-3</v>
      </c>
      <c r="Q1449" s="4" t="s">
        <v>5487</v>
      </c>
      <c r="R1449" s="1">
        <v>2.6068600956352301E-3</v>
      </c>
      <c r="T1449" s="4" t="s">
        <v>872</v>
      </c>
      <c r="U1449" s="1">
        <v>2.3651384341456601E-3</v>
      </c>
      <c r="W1449" s="4" t="s">
        <v>5488</v>
      </c>
      <c r="X1449" s="1">
        <v>2.2704295214016402E-3</v>
      </c>
      <c r="Z1449" s="4" t="s">
        <v>5489</v>
      </c>
      <c r="AA1449" s="1">
        <v>1.88402931979806E-3</v>
      </c>
      <c r="AC1449" s="4" t="s">
        <v>2302</v>
      </c>
      <c r="AD1449" s="1">
        <v>1.7987101633218101E-3</v>
      </c>
      <c r="AF1449" s="4" t="s">
        <v>5490</v>
      </c>
      <c r="AG1449" s="1">
        <v>3.1630858867732702E-3</v>
      </c>
      <c r="AI1449" s="4" t="s">
        <v>5491</v>
      </c>
      <c r="AJ1449" s="1">
        <v>2.1004889288725099E-3</v>
      </c>
    </row>
    <row r="1450" spans="1:36" x14ac:dyDescent="0.2">
      <c r="A1450">
        <v>1449</v>
      </c>
      <c r="B1450" s="4" t="s">
        <v>5492</v>
      </c>
      <c r="C1450" s="1">
        <v>2.27341785882692E-3</v>
      </c>
      <c r="E1450" s="4" t="s">
        <v>4293</v>
      </c>
      <c r="F1450" s="1">
        <v>2.2593706995558999E-3</v>
      </c>
      <c r="H1450" s="4" t="s">
        <v>2681</v>
      </c>
      <c r="I1450" s="1">
        <v>1.8215104138516499E-3</v>
      </c>
      <c r="K1450" s="4" t="s">
        <v>5493</v>
      </c>
      <c r="L1450" s="1">
        <v>2.4494715478661101E-3</v>
      </c>
      <c r="N1450" s="4" t="s">
        <v>2693</v>
      </c>
      <c r="O1450" s="1">
        <v>2.5372430299121498E-3</v>
      </c>
      <c r="Q1450" s="4" t="s">
        <v>5051</v>
      </c>
      <c r="R1450" s="1">
        <v>2.6068600956352301E-3</v>
      </c>
      <c r="T1450" s="4" t="s">
        <v>1228</v>
      </c>
      <c r="U1450" s="1">
        <v>2.3651384341456601E-3</v>
      </c>
      <c r="W1450" s="4" t="s">
        <v>5494</v>
      </c>
      <c r="X1450" s="1">
        <v>2.2704295214016402E-3</v>
      </c>
      <c r="Z1450" s="4" t="s">
        <v>4137</v>
      </c>
      <c r="AA1450" s="1">
        <v>1.88402931979806E-3</v>
      </c>
      <c r="AC1450" s="4" t="s">
        <v>2586</v>
      </c>
      <c r="AD1450" s="1">
        <v>1.7987101633218101E-3</v>
      </c>
      <c r="AF1450" s="4" t="s">
        <v>5495</v>
      </c>
      <c r="AG1450" s="1">
        <v>3.1630858867732702E-3</v>
      </c>
      <c r="AI1450" s="4" t="s">
        <v>3173</v>
      </c>
      <c r="AJ1450" s="1">
        <v>2.1004889288725099E-3</v>
      </c>
    </row>
    <row r="1451" spans="1:36" x14ac:dyDescent="0.2">
      <c r="A1451">
        <v>1450</v>
      </c>
      <c r="B1451" s="4" t="s">
        <v>2981</v>
      </c>
      <c r="C1451" s="1">
        <v>2.27341785882692E-3</v>
      </c>
      <c r="E1451" s="4" t="s">
        <v>3958</v>
      </c>
      <c r="F1451" s="1">
        <v>2.2593706995558999E-3</v>
      </c>
      <c r="H1451" s="4" t="s">
        <v>4456</v>
      </c>
      <c r="I1451" s="1">
        <v>1.8215104138516499E-3</v>
      </c>
      <c r="K1451" s="4" t="s">
        <v>366</v>
      </c>
      <c r="L1451" s="1">
        <v>2.4494715478661101E-3</v>
      </c>
      <c r="N1451" s="4" t="s">
        <v>2397</v>
      </c>
      <c r="O1451" s="1">
        <v>2.5372430299121498E-3</v>
      </c>
      <c r="Q1451" s="4" t="s">
        <v>5496</v>
      </c>
      <c r="R1451" s="1">
        <v>2.6068600956352301E-3</v>
      </c>
      <c r="T1451" s="4" t="s">
        <v>1917</v>
      </c>
      <c r="U1451" s="1">
        <v>2.3651384341456601E-3</v>
      </c>
      <c r="W1451" s="4" t="s">
        <v>5497</v>
      </c>
      <c r="X1451" s="1">
        <v>2.2704295214016402E-3</v>
      </c>
      <c r="Z1451" s="4" t="s">
        <v>802</v>
      </c>
      <c r="AA1451" s="1">
        <v>1.88402931979806E-3</v>
      </c>
      <c r="AC1451" s="4" t="s">
        <v>5498</v>
      </c>
      <c r="AD1451" s="1">
        <v>1.7987101633218101E-3</v>
      </c>
      <c r="AF1451" s="4" t="s">
        <v>2595</v>
      </c>
      <c r="AG1451" s="1">
        <v>3.1630858867732702E-3</v>
      </c>
      <c r="AI1451" s="4" t="s">
        <v>5499</v>
      </c>
      <c r="AJ1451" s="1">
        <v>2.1004889288725099E-3</v>
      </c>
    </row>
    <row r="1452" spans="1:36" x14ac:dyDescent="0.2">
      <c r="A1452">
        <v>1451</v>
      </c>
      <c r="B1452" s="4" t="s">
        <v>1642</v>
      </c>
      <c r="C1452" s="1">
        <v>2.27341785882692E-3</v>
      </c>
      <c r="E1452" s="4" t="s">
        <v>5500</v>
      </c>
      <c r="F1452" s="1">
        <v>2.2593706995558999E-3</v>
      </c>
      <c r="H1452" s="4" t="s">
        <v>3896</v>
      </c>
      <c r="I1452" s="1">
        <v>1.81187267656816E-3</v>
      </c>
      <c r="K1452" s="4" t="s">
        <v>5501</v>
      </c>
      <c r="L1452" s="1">
        <v>2.4494715478661101E-3</v>
      </c>
      <c r="N1452" s="4" t="s">
        <v>3126</v>
      </c>
      <c r="O1452" s="1">
        <v>2.5372430299121498E-3</v>
      </c>
      <c r="Q1452" s="4" t="s">
        <v>5502</v>
      </c>
      <c r="R1452" s="1">
        <v>2.6068600956352301E-3</v>
      </c>
      <c r="T1452" s="4" t="s">
        <v>1183</v>
      </c>
      <c r="U1452" s="1">
        <v>2.3651384341456601E-3</v>
      </c>
      <c r="W1452" s="4" t="s">
        <v>5503</v>
      </c>
      <c r="X1452" s="1">
        <v>2.2704295214016402E-3</v>
      </c>
      <c r="Z1452" s="4" t="s">
        <v>2722</v>
      </c>
      <c r="AA1452" s="1">
        <v>1.88402931979806E-3</v>
      </c>
      <c r="AC1452" s="4" t="s">
        <v>3123</v>
      </c>
      <c r="AD1452" s="1">
        <v>1.7987101633218101E-3</v>
      </c>
      <c r="AF1452" s="4" t="s">
        <v>5504</v>
      </c>
      <c r="AG1452" s="1">
        <v>3.1630858867732702E-3</v>
      </c>
      <c r="AI1452" s="4" t="s">
        <v>4342</v>
      </c>
      <c r="AJ1452" s="1">
        <v>2.1004889288725099E-3</v>
      </c>
    </row>
    <row r="1453" spans="1:36" x14ac:dyDescent="0.2">
      <c r="A1453">
        <v>1452</v>
      </c>
      <c r="B1453" s="4" t="s">
        <v>284</v>
      </c>
      <c r="C1453" s="1">
        <v>2.27341785882692E-3</v>
      </c>
      <c r="E1453" s="4" t="s">
        <v>5505</v>
      </c>
      <c r="F1453" s="1">
        <v>2.2593706995558999E-3</v>
      </c>
      <c r="H1453" s="4" t="s">
        <v>3962</v>
      </c>
      <c r="I1453" s="1">
        <v>1.81187267656816E-3</v>
      </c>
      <c r="K1453" s="4" t="s">
        <v>3437</v>
      </c>
      <c r="L1453" s="1">
        <v>2.4494715478661101E-3</v>
      </c>
      <c r="N1453" s="4" t="s">
        <v>5302</v>
      </c>
      <c r="O1453" s="1">
        <v>2.5372430299121498E-3</v>
      </c>
      <c r="Q1453" s="4" t="s">
        <v>5506</v>
      </c>
      <c r="R1453" s="1">
        <v>2.6068600956352301E-3</v>
      </c>
      <c r="T1453" s="4" t="s">
        <v>2149</v>
      </c>
      <c r="U1453" s="1">
        <v>2.3651384341456601E-3</v>
      </c>
      <c r="W1453" s="4" t="s">
        <v>5507</v>
      </c>
      <c r="X1453" s="1">
        <v>2.2704295214016402E-3</v>
      </c>
      <c r="Z1453" s="4" t="s">
        <v>5508</v>
      </c>
      <c r="AA1453" s="1">
        <v>1.88402931979806E-3</v>
      </c>
      <c r="AC1453" s="4" t="s">
        <v>5509</v>
      </c>
      <c r="AD1453" s="1">
        <v>1.7987101633218101E-3</v>
      </c>
      <c r="AF1453" s="4" t="s">
        <v>5510</v>
      </c>
      <c r="AG1453" s="1">
        <v>3.1630858867732702E-3</v>
      </c>
      <c r="AI1453" s="4" t="s">
        <v>1584</v>
      </c>
      <c r="AJ1453" s="1">
        <v>2.1004889288725099E-3</v>
      </c>
    </row>
    <row r="1454" spans="1:36" x14ac:dyDescent="0.2">
      <c r="A1454">
        <v>1453</v>
      </c>
      <c r="B1454" s="4" t="s">
        <v>587</v>
      </c>
      <c r="C1454" s="1">
        <v>2.2727305683104102E-3</v>
      </c>
      <c r="E1454" s="4" t="s">
        <v>5511</v>
      </c>
      <c r="F1454" s="1">
        <v>2.25069285368714E-3</v>
      </c>
      <c r="H1454" s="4" t="s">
        <v>5566</v>
      </c>
      <c r="I1454" s="1">
        <v>1.81187267656816E-3</v>
      </c>
      <c r="K1454" s="4" t="s">
        <v>3450</v>
      </c>
      <c r="L1454" s="1">
        <v>2.4494715478661101E-3</v>
      </c>
      <c r="N1454" s="4" t="s">
        <v>5500</v>
      </c>
      <c r="O1454" s="1">
        <v>2.5372430299121498E-3</v>
      </c>
      <c r="Q1454" s="4" t="s">
        <v>5512</v>
      </c>
      <c r="R1454" s="1">
        <v>2.6068600956352301E-3</v>
      </c>
      <c r="T1454" s="4" t="s">
        <v>3042</v>
      </c>
      <c r="U1454" s="1">
        <v>2.3651384341456601E-3</v>
      </c>
      <c r="W1454" s="4" t="s">
        <v>5513</v>
      </c>
      <c r="X1454" s="1">
        <v>2.2704295214016402E-3</v>
      </c>
      <c r="Z1454" s="4" t="s">
        <v>5514</v>
      </c>
      <c r="AA1454" s="1">
        <v>1.88402931979806E-3</v>
      </c>
      <c r="AC1454" s="4" t="s">
        <v>1750</v>
      </c>
      <c r="AD1454" s="1">
        <v>1.7987101633218101E-3</v>
      </c>
      <c r="AF1454" s="4" t="s">
        <v>5515</v>
      </c>
      <c r="AG1454" s="1">
        <v>3.1630858867732702E-3</v>
      </c>
      <c r="AI1454" s="4" t="s">
        <v>5516</v>
      </c>
      <c r="AJ1454" s="1">
        <v>2.1004889288725099E-3</v>
      </c>
    </row>
    <row r="1455" spans="1:36" x14ac:dyDescent="0.2">
      <c r="A1455">
        <v>1454</v>
      </c>
      <c r="B1455" s="4" t="s">
        <v>2495</v>
      </c>
      <c r="C1455" s="1">
        <v>2.2727305683104102E-3</v>
      </c>
      <c r="E1455" s="4" t="s">
        <v>5517</v>
      </c>
      <c r="F1455" s="1">
        <v>2.25069285368714E-3</v>
      </c>
      <c r="H1455" s="4" t="s">
        <v>5570</v>
      </c>
      <c r="I1455" s="1">
        <v>1.81187267656816E-3</v>
      </c>
      <c r="K1455" s="4" t="s">
        <v>359</v>
      </c>
      <c r="L1455" s="1">
        <v>2.4413490721578398E-3</v>
      </c>
      <c r="N1455" s="4" t="s">
        <v>5518</v>
      </c>
      <c r="O1455" s="1">
        <v>2.5372430299121498E-3</v>
      </c>
      <c r="Q1455" s="4" t="s">
        <v>5519</v>
      </c>
      <c r="R1455" s="1">
        <v>2.6068600956352301E-3</v>
      </c>
      <c r="T1455" s="4" t="s">
        <v>1963</v>
      </c>
      <c r="U1455" s="1">
        <v>2.3651384341456601E-3</v>
      </c>
      <c r="W1455" s="4" t="s">
        <v>5520</v>
      </c>
      <c r="X1455" s="1">
        <v>2.2704295214016402E-3</v>
      </c>
      <c r="Z1455" s="4" t="s">
        <v>5521</v>
      </c>
      <c r="AA1455" s="1">
        <v>1.88402931979806E-3</v>
      </c>
      <c r="AC1455" s="4" t="s">
        <v>5405</v>
      </c>
      <c r="AD1455" s="1">
        <v>1.7987101633218101E-3</v>
      </c>
      <c r="AF1455" s="4" t="s">
        <v>2587</v>
      </c>
      <c r="AG1455" s="1">
        <v>3.1146351415467601E-3</v>
      </c>
      <c r="AI1455" s="4" t="s">
        <v>3638</v>
      </c>
      <c r="AJ1455" s="1">
        <v>2.1004889288725099E-3</v>
      </c>
    </row>
    <row r="1456" spans="1:36" x14ac:dyDescent="0.2">
      <c r="A1456">
        <v>1455</v>
      </c>
      <c r="B1456" s="4" t="s">
        <v>5522</v>
      </c>
      <c r="C1456" s="1">
        <v>2.2675932098114599E-3</v>
      </c>
      <c r="E1456" s="4" t="s">
        <v>4857</v>
      </c>
      <c r="F1456" s="1">
        <v>2.25069285368714E-3</v>
      </c>
      <c r="H1456" s="4" t="s">
        <v>3792</v>
      </c>
      <c r="I1456" s="1">
        <v>1.81187267656816E-3</v>
      </c>
      <c r="K1456" s="4" t="s">
        <v>4353</v>
      </c>
      <c r="L1456" s="1">
        <v>2.4413490721578398E-3</v>
      </c>
      <c r="N1456" s="4" t="s">
        <v>5523</v>
      </c>
      <c r="O1456" s="1">
        <v>2.5238359776337E-3</v>
      </c>
      <c r="Q1456" s="4" t="s">
        <v>5524</v>
      </c>
      <c r="R1456" s="1">
        <v>2.6068600956352301E-3</v>
      </c>
      <c r="T1456" s="4" t="s">
        <v>4677</v>
      </c>
      <c r="U1456" s="1">
        <v>2.3651384341456601E-3</v>
      </c>
      <c r="W1456" s="4" t="s">
        <v>5525</v>
      </c>
      <c r="X1456" s="1">
        <v>2.2704295214016402E-3</v>
      </c>
      <c r="Z1456" s="4" t="s">
        <v>5526</v>
      </c>
      <c r="AA1456" s="1">
        <v>1.88402931979806E-3</v>
      </c>
      <c r="AC1456" s="4" t="s">
        <v>5527</v>
      </c>
      <c r="AD1456" s="1">
        <v>1.7987101633218101E-3</v>
      </c>
      <c r="AF1456" s="4" t="s">
        <v>4905</v>
      </c>
      <c r="AG1456" s="1">
        <v>3.1146351415467601E-3</v>
      </c>
      <c r="AI1456" s="4" t="s">
        <v>5528</v>
      </c>
      <c r="AJ1456" s="1">
        <v>2.03034565500402E-3</v>
      </c>
    </row>
    <row r="1457" spans="1:36" x14ac:dyDescent="0.2">
      <c r="A1457">
        <v>1456</v>
      </c>
      <c r="B1457" s="4" t="s">
        <v>838</v>
      </c>
      <c r="C1457" s="1">
        <v>2.2675932098114599E-3</v>
      </c>
      <c r="E1457" s="4" t="s">
        <v>5529</v>
      </c>
      <c r="F1457" s="1">
        <v>2.25069285368714E-3</v>
      </c>
      <c r="H1457" s="4" t="s">
        <v>2254</v>
      </c>
      <c r="I1457" s="1">
        <v>1.81187267656816E-3</v>
      </c>
      <c r="K1457" s="4" t="s">
        <v>1308</v>
      </c>
      <c r="L1457" s="1">
        <v>2.4413490721578398E-3</v>
      </c>
      <c r="N1457" s="4" t="s">
        <v>5530</v>
      </c>
      <c r="O1457" s="1">
        <v>2.5238359776337E-3</v>
      </c>
      <c r="Q1457" s="4" t="s">
        <v>5531</v>
      </c>
      <c r="R1457" s="1">
        <v>2.6068600956352301E-3</v>
      </c>
      <c r="T1457" s="4" t="s">
        <v>3426</v>
      </c>
      <c r="U1457" s="1">
        <v>2.3651384341456601E-3</v>
      </c>
      <c r="W1457" s="4" t="s">
        <v>5532</v>
      </c>
      <c r="X1457" s="1">
        <v>2.2704295214016402E-3</v>
      </c>
      <c r="Z1457" s="4" t="s">
        <v>5533</v>
      </c>
      <c r="AA1457" s="1">
        <v>1.88402931979806E-3</v>
      </c>
      <c r="AC1457" s="4" t="s">
        <v>5534</v>
      </c>
      <c r="AD1457" s="1">
        <v>1.7987101633218101E-3</v>
      </c>
      <c r="AF1457" s="4" t="s">
        <v>799</v>
      </c>
      <c r="AG1457" s="1">
        <v>3.1146351415467601E-3</v>
      </c>
      <c r="AI1457" s="4" t="s">
        <v>5535</v>
      </c>
      <c r="AJ1457" s="1">
        <v>2.03034565500402E-3</v>
      </c>
    </row>
    <row r="1458" spans="1:36" x14ac:dyDescent="0.2">
      <c r="A1458">
        <v>1457</v>
      </c>
      <c r="B1458" s="4" t="s">
        <v>1609</v>
      </c>
      <c r="C1458" s="1">
        <v>2.2675932098114599E-3</v>
      </c>
      <c r="E1458" s="4" t="s">
        <v>659</v>
      </c>
      <c r="F1458" s="1">
        <v>2.25069285368714E-3</v>
      </c>
      <c r="H1458" s="4" t="s">
        <v>3779</v>
      </c>
      <c r="I1458" s="1">
        <v>1.81187267656816E-3</v>
      </c>
      <c r="K1458" s="4" t="s">
        <v>1455</v>
      </c>
      <c r="L1458" s="1">
        <v>2.4413490721578398E-3</v>
      </c>
      <c r="N1458" s="4" t="s">
        <v>5536</v>
      </c>
      <c r="O1458" s="1">
        <v>2.5238359776337E-3</v>
      </c>
      <c r="Q1458" s="4" t="s">
        <v>5537</v>
      </c>
      <c r="R1458" s="1">
        <v>2.6068600956352301E-3</v>
      </c>
      <c r="T1458" s="4" t="s">
        <v>1769</v>
      </c>
      <c r="U1458" s="1">
        <v>2.3651384341456601E-3</v>
      </c>
      <c r="W1458" s="4" t="s">
        <v>5538</v>
      </c>
      <c r="X1458" s="1">
        <v>2.2704295214016402E-3</v>
      </c>
      <c r="Z1458" s="4" t="s">
        <v>5539</v>
      </c>
      <c r="AA1458" s="1">
        <v>1.88402931979806E-3</v>
      </c>
      <c r="AC1458" s="4" t="s">
        <v>1606</v>
      </c>
      <c r="AD1458" s="1">
        <v>1.7534815868018899E-3</v>
      </c>
      <c r="AF1458" s="4" t="s">
        <v>5180</v>
      </c>
      <c r="AG1458" s="1">
        <v>3.1146351415467601E-3</v>
      </c>
      <c r="AI1458" s="4" t="s">
        <v>5540</v>
      </c>
      <c r="AJ1458" s="1">
        <v>2.03034565500402E-3</v>
      </c>
    </row>
    <row r="1459" spans="1:36" x14ac:dyDescent="0.2">
      <c r="A1459">
        <v>1458</v>
      </c>
      <c r="B1459" s="4" t="s">
        <v>5541</v>
      </c>
      <c r="C1459" s="1">
        <v>2.2675932098114599E-3</v>
      </c>
      <c r="E1459" s="4" t="s">
        <v>4934</v>
      </c>
      <c r="F1459" s="1">
        <v>2.25069285368714E-3</v>
      </c>
      <c r="H1459" s="4" t="s">
        <v>1873</v>
      </c>
      <c r="I1459" s="1">
        <v>1.81187267656816E-3</v>
      </c>
      <c r="K1459" s="4" t="s">
        <v>332</v>
      </c>
      <c r="L1459" s="1">
        <v>2.4413490721578398E-3</v>
      </c>
      <c r="N1459" s="4" t="s">
        <v>5542</v>
      </c>
      <c r="O1459" s="1">
        <v>2.5238359776337E-3</v>
      </c>
      <c r="Q1459" s="4" t="s">
        <v>5244</v>
      </c>
      <c r="R1459" s="1">
        <v>2.6068600956352301E-3</v>
      </c>
      <c r="T1459" s="4" t="s">
        <v>1212</v>
      </c>
      <c r="U1459" s="1">
        <v>2.3651384341456601E-3</v>
      </c>
      <c r="W1459" s="4" t="s">
        <v>5543</v>
      </c>
      <c r="X1459" s="1">
        <v>2.2704295214016402E-3</v>
      </c>
      <c r="Z1459" s="4" t="s">
        <v>5544</v>
      </c>
      <c r="AA1459" s="1">
        <v>1.88402931979806E-3</v>
      </c>
      <c r="AC1459" s="4" t="s">
        <v>3269</v>
      </c>
      <c r="AD1459" s="1">
        <v>1.7534815868018899E-3</v>
      </c>
      <c r="AF1459" s="4" t="s">
        <v>3358</v>
      </c>
      <c r="AG1459" s="1">
        <v>3.1146351415467601E-3</v>
      </c>
      <c r="AI1459" s="4" t="s">
        <v>5545</v>
      </c>
      <c r="AJ1459" s="1">
        <v>2.03034565500402E-3</v>
      </c>
    </row>
    <row r="1460" spans="1:36" x14ac:dyDescent="0.2">
      <c r="A1460">
        <v>1459</v>
      </c>
      <c r="B1460" s="4" t="s">
        <v>822</v>
      </c>
      <c r="C1460" s="1">
        <v>2.2675932098114599E-3</v>
      </c>
      <c r="E1460" s="4" t="s">
        <v>5546</v>
      </c>
      <c r="F1460" s="1">
        <v>2.25069285368714E-3</v>
      </c>
      <c r="H1460" s="4" t="s">
        <v>1914</v>
      </c>
      <c r="I1460" s="1">
        <v>1.81187267656816E-3</v>
      </c>
      <c r="K1460" s="4" t="s">
        <v>3086</v>
      </c>
      <c r="L1460" s="1">
        <v>2.4413490721578398E-3</v>
      </c>
      <c r="N1460" s="4" t="s">
        <v>812</v>
      </c>
      <c r="O1460" s="1">
        <v>2.5238359776337E-3</v>
      </c>
      <c r="Q1460" s="4" t="s">
        <v>5547</v>
      </c>
      <c r="R1460" s="1">
        <v>2.6068600956352301E-3</v>
      </c>
      <c r="T1460" s="4" t="s">
        <v>2001</v>
      </c>
      <c r="U1460" s="1">
        <v>2.3651384341456601E-3</v>
      </c>
      <c r="W1460" s="4" t="s">
        <v>5548</v>
      </c>
      <c r="X1460" s="1">
        <v>2.2704295214016402E-3</v>
      </c>
      <c r="Z1460" s="4" t="s">
        <v>5549</v>
      </c>
      <c r="AA1460" s="1">
        <v>1.88402931979806E-3</v>
      </c>
      <c r="AC1460" s="4" t="s">
        <v>2499</v>
      </c>
      <c r="AD1460" s="1">
        <v>1.7534815868018899E-3</v>
      </c>
      <c r="AF1460" s="4" t="s">
        <v>4994</v>
      </c>
      <c r="AG1460" s="1">
        <v>3.1146351415467601E-3</v>
      </c>
      <c r="AI1460" s="4" t="s">
        <v>5550</v>
      </c>
      <c r="AJ1460" s="1">
        <v>2.03034565500402E-3</v>
      </c>
    </row>
    <row r="1461" spans="1:36" x14ac:dyDescent="0.2">
      <c r="A1461">
        <v>1460</v>
      </c>
      <c r="B1461" s="4" t="s">
        <v>2056</v>
      </c>
      <c r="C1461" s="1">
        <v>2.2614048857988399E-3</v>
      </c>
      <c r="E1461" s="4" t="s">
        <v>5551</v>
      </c>
      <c r="F1461" s="1">
        <v>2.25069285368714E-3</v>
      </c>
      <c r="H1461" s="4" t="s">
        <v>2062</v>
      </c>
      <c r="I1461" s="1">
        <v>1.80383762001193E-3</v>
      </c>
      <c r="K1461" s="4" t="s">
        <v>5043</v>
      </c>
      <c r="L1461" s="1">
        <v>2.4413490721578398E-3</v>
      </c>
      <c r="N1461" s="4" t="s">
        <v>5552</v>
      </c>
      <c r="O1461" s="1">
        <v>2.5238359776337E-3</v>
      </c>
      <c r="Q1461" s="4" t="s">
        <v>5553</v>
      </c>
      <c r="R1461" s="1">
        <v>2.6068600956352301E-3</v>
      </c>
      <c r="T1461" s="4" t="s">
        <v>1277</v>
      </c>
      <c r="U1461" s="1">
        <v>2.3651384341456601E-3</v>
      </c>
      <c r="W1461" s="4" t="s">
        <v>5554</v>
      </c>
      <c r="X1461" s="1">
        <v>2.2704295214016402E-3</v>
      </c>
      <c r="Z1461" s="4" t="s">
        <v>4610</v>
      </c>
      <c r="AA1461" s="1">
        <v>1.78836367332807E-3</v>
      </c>
      <c r="AC1461" s="4" t="s">
        <v>467</v>
      </c>
      <c r="AD1461" s="1">
        <v>1.7534815868018899E-3</v>
      </c>
      <c r="AF1461" s="4" t="s">
        <v>5555</v>
      </c>
      <c r="AG1461" s="1">
        <v>3.1146351415467601E-3</v>
      </c>
      <c r="AI1461" s="4" t="s">
        <v>5556</v>
      </c>
      <c r="AJ1461" s="1">
        <v>2.03034565500402E-3</v>
      </c>
    </row>
    <row r="1462" spans="1:36" x14ac:dyDescent="0.2">
      <c r="A1462">
        <v>1461</v>
      </c>
      <c r="B1462" s="4" t="s">
        <v>1303</v>
      </c>
      <c r="C1462" s="1">
        <v>2.2614048857988399E-3</v>
      </c>
      <c r="E1462" s="4" t="s">
        <v>5557</v>
      </c>
      <c r="F1462" s="1">
        <v>2.25069285368714E-3</v>
      </c>
      <c r="H1462" s="4" t="s">
        <v>2204</v>
      </c>
      <c r="I1462" s="1">
        <v>1.80383762001193E-3</v>
      </c>
      <c r="K1462" s="4" t="s">
        <v>3077</v>
      </c>
      <c r="L1462" s="1">
        <v>2.4413490721578398E-3</v>
      </c>
      <c r="N1462" s="4" t="s">
        <v>5558</v>
      </c>
      <c r="O1462" s="1">
        <v>2.5238359776337E-3</v>
      </c>
      <c r="Q1462" s="4" t="s">
        <v>5559</v>
      </c>
      <c r="R1462" s="1">
        <v>2.6068600956352301E-3</v>
      </c>
      <c r="T1462" s="4" t="s">
        <v>4147</v>
      </c>
      <c r="U1462" s="1">
        <v>2.3651384341456601E-3</v>
      </c>
      <c r="W1462" s="4" t="s">
        <v>5560</v>
      </c>
      <c r="X1462" s="1">
        <v>2.2704295214016402E-3</v>
      </c>
      <c r="Z1462" s="4" t="s">
        <v>1687</v>
      </c>
      <c r="AA1462" s="1">
        <v>1.78836367332807E-3</v>
      </c>
      <c r="AC1462" s="4" t="s">
        <v>1457</v>
      </c>
      <c r="AD1462" s="1">
        <v>1.7534815868018899E-3</v>
      </c>
      <c r="AF1462" s="4" t="s">
        <v>1625</v>
      </c>
      <c r="AG1462" s="1">
        <v>3.1146351415467601E-3</v>
      </c>
      <c r="AI1462" s="4" t="s">
        <v>5561</v>
      </c>
      <c r="AJ1462" s="1">
        <v>2.03034565500402E-3</v>
      </c>
    </row>
    <row r="1463" spans="1:36" x14ac:dyDescent="0.2">
      <c r="A1463">
        <v>1462</v>
      </c>
      <c r="B1463" s="4" t="s">
        <v>1185</v>
      </c>
      <c r="C1463" s="1">
        <v>2.2539060412960399E-3</v>
      </c>
      <c r="E1463" s="4" t="s">
        <v>392</v>
      </c>
      <c r="F1463" s="1">
        <v>2.2162177398455901E-3</v>
      </c>
      <c r="H1463" s="4" t="s">
        <v>4651</v>
      </c>
      <c r="I1463" s="1">
        <v>1.80383762001193E-3</v>
      </c>
      <c r="K1463" s="4" t="s">
        <v>3876</v>
      </c>
      <c r="L1463" s="1">
        <v>2.4413490721578398E-3</v>
      </c>
      <c r="N1463" s="4" t="s">
        <v>5562</v>
      </c>
      <c r="O1463" s="1">
        <v>2.5238359776337E-3</v>
      </c>
      <c r="Q1463" s="4" t="s">
        <v>808</v>
      </c>
      <c r="R1463" s="1">
        <v>2.5242555104171599E-3</v>
      </c>
      <c r="T1463" s="4" t="s">
        <v>1445</v>
      </c>
      <c r="U1463" s="1">
        <v>2.3651384341456601E-3</v>
      </c>
      <c r="W1463" s="4" t="s">
        <v>5563</v>
      </c>
      <c r="X1463" s="1">
        <v>2.2704295214016402E-3</v>
      </c>
      <c r="Z1463" s="4" t="s">
        <v>3077</v>
      </c>
      <c r="AA1463" s="1">
        <v>1.78836367332807E-3</v>
      </c>
      <c r="AC1463" s="4" t="s">
        <v>3533</v>
      </c>
      <c r="AD1463" s="1">
        <v>1.7534815868018899E-3</v>
      </c>
      <c r="AF1463" s="4" t="s">
        <v>5564</v>
      </c>
      <c r="AG1463" s="1">
        <v>3.1146351415467601E-3</v>
      </c>
      <c r="AI1463" s="4" t="s">
        <v>5565</v>
      </c>
      <c r="AJ1463" s="1">
        <v>2.03034565500402E-3</v>
      </c>
    </row>
    <row r="1464" spans="1:36" x14ac:dyDescent="0.2">
      <c r="A1464">
        <v>1463</v>
      </c>
      <c r="B1464" s="4" t="s">
        <v>3680</v>
      </c>
      <c r="C1464" s="1">
        <v>2.2539060412960399E-3</v>
      </c>
      <c r="E1464" s="4" t="s">
        <v>314</v>
      </c>
      <c r="F1464" s="1">
        <v>2.2162177398455901E-3</v>
      </c>
      <c r="H1464" s="4" t="s">
        <v>3605</v>
      </c>
      <c r="I1464" s="1">
        <v>1.80383762001193E-3</v>
      </c>
      <c r="K1464" s="4" t="s">
        <v>1216</v>
      </c>
      <c r="L1464" s="1">
        <v>2.4413490721578398E-3</v>
      </c>
      <c r="N1464" s="4" t="s">
        <v>3983</v>
      </c>
      <c r="O1464" s="1">
        <v>2.5238359776337E-3</v>
      </c>
      <c r="Q1464" s="4" t="s">
        <v>1953</v>
      </c>
      <c r="R1464" s="1">
        <v>2.5242555104171599E-3</v>
      </c>
      <c r="T1464" s="4" t="s">
        <v>1501</v>
      </c>
      <c r="U1464" s="1">
        <v>2.3651384341456601E-3</v>
      </c>
      <c r="W1464" s="4" t="s">
        <v>5567</v>
      </c>
      <c r="X1464" s="1">
        <v>2.2704295214016402E-3</v>
      </c>
      <c r="Z1464" s="4" t="s">
        <v>5568</v>
      </c>
      <c r="AA1464" s="1">
        <v>1.78836367332807E-3</v>
      </c>
      <c r="AC1464" s="4" t="s">
        <v>1082</v>
      </c>
      <c r="AD1464" s="1">
        <v>1.7534815868018899E-3</v>
      </c>
      <c r="AF1464" s="4" t="s">
        <v>1524</v>
      </c>
      <c r="AG1464" s="1">
        <v>3.1146351415467601E-3</v>
      </c>
      <c r="AI1464" s="4" t="s">
        <v>5569</v>
      </c>
      <c r="AJ1464" s="1">
        <v>2.03034565500402E-3</v>
      </c>
    </row>
    <row r="1465" spans="1:36" x14ac:dyDescent="0.2">
      <c r="A1465">
        <v>1464</v>
      </c>
      <c r="B1465" s="4" t="s">
        <v>1073</v>
      </c>
      <c r="C1465" s="1">
        <v>2.2539060412960399E-3</v>
      </c>
      <c r="E1465" s="4" t="s">
        <v>2195</v>
      </c>
      <c r="F1465" s="1">
        <v>2.2162177398455901E-3</v>
      </c>
      <c r="H1465" s="4" t="s">
        <v>2766</v>
      </c>
      <c r="I1465" s="1">
        <v>1.80383762001193E-3</v>
      </c>
      <c r="K1465" s="4" t="s">
        <v>2435</v>
      </c>
      <c r="L1465" s="1">
        <v>2.4413490721578398E-3</v>
      </c>
      <c r="N1465" s="4" t="s">
        <v>3092</v>
      </c>
      <c r="O1465" s="1">
        <v>2.5238359776337E-3</v>
      </c>
      <c r="Q1465" s="4" t="s">
        <v>3413</v>
      </c>
      <c r="R1465" s="1">
        <v>2.5242555104171599E-3</v>
      </c>
      <c r="T1465" s="4" t="s">
        <v>1912</v>
      </c>
      <c r="U1465" s="1">
        <v>2.3651384341456601E-3</v>
      </c>
      <c r="W1465" s="4" t="s">
        <v>5571</v>
      </c>
      <c r="X1465" s="1">
        <v>2.2704295214016402E-3</v>
      </c>
      <c r="Z1465" s="4" t="s">
        <v>5572</v>
      </c>
      <c r="AA1465" s="1">
        <v>1.78836367332807E-3</v>
      </c>
      <c r="AC1465" s="4" t="s">
        <v>985</v>
      </c>
      <c r="AD1465" s="1">
        <v>1.7534815868018899E-3</v>
      </c>
      <c r="AF1465" s="4" t="s">
        <v>2461</v>
      </c>
      <c r="AG1465" s="1">
        <v>3.1146351415467601E-3</v>
      </c>
      <c r="AI1465" s="4" t="s">
        <v>5573</v>
      </c>
      <c r="AJ1465" s="1">
        <v>2.03034565500402E-3</v>
      </c>
    </row>
    <row r="1466" spans="1:36" x14ac:dyDescent="0.2">
      <c r="A1466">
        <v>1465</v>
      </c>
      <c r="B1466" s="4" t="s">
        <v>3226</v>
      </c>
      <c r="C1466" s="1">
        <v>2.2539060412960399E-3</v>
      </c>
      <c r="E1466" s="4" t="s">
        <v>5574</v>
      </c>
      <c r="F1466" s="1">
        <v>2.2162177398455901E-3</v>
      </c>
      <c r="H1466" s="4" t="s">
        <v>703</v>
      </c>
      <c r="I1466" s="1">
        <v>1.80383762001193E-3</v>
      </c>
      <c r="K1466" s="4" t="s">
        <v>4450</v>
      </c>
      <c r="L1466" s="1">
        <v>2.40766246709051E-3</v>
      </c>
      <c r="N1466" s="4" t="s">
        <v>5575</v>
      </c>
      <c r="O1466" s="1">
        <v>2.5238359776337E-3</v>
      </c>
      <c r="Q1466" s="4" t="s">
        <v>2745</v>
      </c>
      <c r="R1466" s="1">
        <v>2.5242555104171599E-3</v>
      </c>
      <c r="T1466" s="4" t="s">
        <v>4373</v>
      </c>
      <c r="U1466" s="1">
        <v>2.3651384341456601E-3</v>
      </c>
      <c r="W1466" s="4" t="s">
        <v>5576</v>
      </c>
      <c r="X1466" s="1">
        <v>2.2704295214016402E-3</v>
      </c>
      <c r="Z1466" s="4" t="s">
        <v>3917</v>
      </c>
      <c r="AA1466" s="1">
        <v>1.78836367332807E-3</v>
      </c>
      <c r="AC1466" s="4" t="s">
        <v>1332</v>
      </c>
      <c r="AD1466" s="1">
        <v>1.7534815868018899E-3</v>
      </c>
      <c r="AF1466" s="4" t="s">
        <v>5577</v>
      </c>
      <c r="AG1466" s="1">
        <v>3.1146351415467601E-3</v>
      </c>
      <c r="AI1466" s="4" t="s">
        <v>5578</v>
      </c>
      <c r="AJ1466" s="1">
        <v>2.03034565500402E-3</v>
      </c>
    </row>
    <row r="1467" spans="1:36" x14ac:dyDescent="0.2">
      <c r="A1467">
        <v>1466</v>
      </c>
      <c r="B1467" s="4" t="s">
        <v>254</v>
      </c>
      <c r="C1467" s="1">
        <v>2.2539060412960399E-3</v>
      </c>
      <c r="E1467" s="4" t="s">
        <v>2141</v>
      </c>
      <c r="F1467" s="1">
        <v>2.2162177398455901E-3</v>
      </c>
      <c r="H1467" s="4" t="s">
        <v>5624</v>
      </c>
      <c r="I1467" s="1">
        <v>1.80383762001193E-3</v>
      </c>
      <c r="K1467" s="4" t="s">
        <v>5579</v>
      </c>
      <c r="L1467" s="1">
        <v>2.40766246709051E-3</v>
      </c>
      <c r="N1467" s="4" t="s">
        <v>2117</v>
      </c>
      <c r="O1467" s="1">
        <v>2.5238359776337E-3</v>
      </c>
      <c r="Q1467" s="4" t="s">
        <v>5580</v>
      </c>
      <c r="R1467" s="1">
        <v>2.5242555104171599E-3</v>
      </c>
      <c r="T1467" s="4" t="s">
        <v>2414</v>
      </c>
      <c r="U1467" s="1">
        <v>2.3651384341456601E-3</v>
      </c>
      <c r="W1467" s="4" t="s">
        <v>5581</v>
      </c>
      <c r="X1467" s="1">
        <v>2.2704295214016402E-3</v>
      </c>
      <c r="Z1467" s="4" t="s">
        <v>4993</v>
      </c>
      <c r="AA1467" s="1">
        <v>1.78836367332807E-3</v>
      </c>
      <c r="AC1467" s="4" t="s">
        <v>2086</v>
      </c>
      <c r="AD1467" s="1">
        <v>1.7534815868018899E-3</v>
      </c>
      <c r="AF1467" s="4" t="s">
        <v>3140</v>
      </c>
      <c r="AG1467" s="1">
        <v>3.1146351415467601E-3</v>
      </c>
      <c r="AI1467" s="4" t="s">
        <v>5582</v>
      </c>
      <c r="AJ1467" s="1">
        <v>2.03034565500402E-3</v>
      </c>
    </row>
    <row r="1468" spans="1:36" x14ac:dyDescent="0.2">
      <c r="A1468">
        <v>1467</v>
      </c>
      <c r="B1468" s="4" t="s">
        <v>4698</v>
      </c>
      <c r="C1468" s="1">
        <v>2.2445327761165699E-3</v>
      </c>
      <c r="E1468" s="4" t="s">
        <v>3888</v>
      </c>
      <c r="F1468" s="1">
        <v>2.2162177398455901E-3</v>
      </c>
      <c r="H1468" s="4" t="s">
        <v>4022</v>
      </c>
      <c r="I1468" s="1">
        <v>1.80383762001193E-3</v>
      </c>
      <c r="K1468" s="4" t="s">
        <v>1704</v>
      </c>
      <c r="L1468" s="1">
        <v>2.40766246709051E-3</v>
      </c>
      <c r="N1468" s="4" t="s">
        <v>1156</v>
      </c>
      <c r="O1468" s="1">
        <v>2.5238359776337E-3</v>
      </c>
      <c r="Q1468" s="4" t="s">
        <v>957</v>
      </c>
      <c r="R1468" s="1">
        <v>2.5242555104171599E-3</v>
      </c>
      <c r="T1468" s="4" t="s">
        <v>3488</v>
      </c>
      <c r="U1468" s="1">
        <v>2.3651384341456601E-3</v>
      </c>
      <c r="W1468" s="4" t="s">
        <v>5583</v>
      </c>
      <c r="X1468" s="1">
        <v>2.2704295214016402E-3</v>
      </c>
      <c r="Z1468" s="4" t="s">
        <v>5584</v>
      </c>
      <c r="AA1468" s="1">
        <v>1.78836367332807E-3</v>
      </c>
      <c r="AC1468" s="4" t="s">
        <v>655</v>
      </c>
      <c r="AD1468" s="1">
        <v>1.7534815868018899E-3</v>
      </c>
      <c r="AF1468" s="4" t="s">
        <v>2251</v>
      </c>
      <c r="AG1468" s="1">
        <v>3.1146351415467601E-3</v>
      </c>
      <c r="AI1468" s="4" t="s">
        <v>5585</v>
      </c>
      <c r="AJ1468" s="1">
        <v>2.03034565500402E-3</v>
      </c>
    </row>
    <row r="1469" spans="1:36" x14ac:dyDescent="0.2">
      <c r="A1469">
        <v>1468</v>
      </c>
      <c r="B1469" s="4" t="s">
        <v>689</v>
      </c>
      <c r="C1469" s="1">
        <v>2.2445327761165699E-3</v>
      </c>
      <c r="E1469" s="4" t="s">
        <v>418</v>
      </c>
      <c r="F1469" s="1">
        <v>2.2162177398455901E-3</v>
      </c>
      <c r="H1469" s="4" t="s">
        <v>5634</v>
      </c>
      <c r="I1469" s="1">
        <v>1.80383762001193E-3</v>
      </c>
      <c r="K1469" s="4" t="s">
        <v>5586</v>
      </c>
      <c r="L1469" s="1">
        <v>2.40766246709051E-3</v>
      </c>
      <c r="N1469" s="4" t="s">
        <v>2760</v>
      </c>
      <c r="O1469" s="1">
        <v>2.5238359776337E-3</v>
      </c>
      <c r="Q1469" s="4" t="s">
        <v>724</v>
      </c>
      <c r="R1469" s="1">
        <v>2.5242555104171599E-3</v>
      </c>
      <c r="T1469" s="4" t="s">
        <v>1597</v>
      </c>
      <c r="U1469" s="1">
        <v>2.3651384341456601E-3</v>
      </c>
      <c r="W1469" s="4" t="s">
        <v>5587</v>
      </c>
      <c r="X1469" s="1">
        <v>2.2704295214016402E-3</v>
      </c>
      <c r="Z1469" s="4" t="s">
        <v>1294</v>
      </c>
      <c r="AA1469" s="1">
        <v>1.78836367332807E-3</v>
      </c>
      <c r="AC1469" s="4" t="s">
        <v>468</v>
      </c>
      <c r="AD1469" s="1">
        <v>1.7534815868018899E-3</v>
      </c>
      <c r="AF1469" s="4" t="s">
        <v>3565</v>
      </c>
      <c r="AG1469" s="1">
        <v>2.9935018623428399E-3</v>
      </c>
      <c r="AI1469" s="4" t="s">
        <v>5588</v>
      </c>
      <c r="AJ1469" s="1">
        <v>2.03034565500402E-3</v>
      </c>
    </row>
    <row r="1470" spans="1:36" x14ac:dyDescent="0.2">
      <c r="A1470">
        <v>1469</v>
      </c>
      <c r="B1470" s="4" t="s">
        <v>3237</v>
      </c>
      <c r="C1470" s="1">
        <v>2.2445327761165699E-3</v>
      </c>
      <c r="E1470" s="4" t="s">
        <v>5589</v>
      </c>
      <c r="F1470" s="1">
        <v>2.18392176213423E-3</v>
      </c>
      <c r="H1470" s="4" t="s">
        <v>3659</v>
      </c>
      <c r="I1470" s="1">
        <v>1.80383762001193E-3</v>
      </c>
      <c r="K1470" s="4" t="s">
        <v>5590</v>
      </c>
      <c r="L1470" s="1">
        <v>2.40766246709051E-3</v>
      </c>
      <c r="N1470" s="4" t="s">
        <v>5591</v>
      </c>
      <c r="O1470" s="1">
        <v>2.5238359776337E-3</v>
      </c>
      <c r="Q1470" s="4" t="s">
        <v>5008</v>
      </c>
      <c r="R1470" s="1">
        <v>2.5242555104171599E-3</v>
      </c>
      <c r="T1470" s="4" t="s">
        <v>1152</v>
      </c>
      <c r="U1470" s="1">
        <v>2.3651384341456601E-3</v>
      </c>
      <c r="W1470" s="4" t="s">
        <v>5592</v>
      </c>
      <c r="X1470" s="1">
        <v>2.2704295214016402E-3</v>
      </c>
      <c r="Z1470" s="4" t="s">
        <v>4441</v>
      </c>
      <c r="AA1470" s="1">
        <v>1.78836367332807E-3</v>
      </c>
      <c r="AC1470" s="4" t="s">
        <v>1932</v>
      </c>
      <c r="AD1470" s="1">
        <v>1.7534815868018899E-3</v>
      </c>
      <c r="AF1470" s="4" t="s">
        <v>3696</v>
      </c>
      <c r="AG1470" s="1">
        <v>2.9935018623428399E-3</v>
      </c>
      <c r="AI1470" s="4" t="s">
        <v>5593</v>
      </c>
      <c r="AJ1470" s="1">
        <v>2.03034565500402E-3</v>
      </c>
    </row>
    <row r="1471" spans="1:36" x14ac:dyDescent="0.2">
      <c r="A1471">
        <v>1470</v>
      </c>
      <c r="B1471" s="4" t="s">
        <v>4392</v>
      </c>
      <c r="C1471" s="1">
        <v>2.2325712208504898E-3</v>
      </c>
      <c r="E1471" s="4" t="s">
        <v>5594</v>
      </c>
      <c r="F1471" s="1">
        <v>2.18392176213423E-3</v>
      </c>
      <c r="H1471" s="4" t="s">
        <v>1707</v>
      </c>
      <c r="I1471" s="1">
        <v>1.80383762001193E-3</v>
      </c>
      <c r="K1471" s="4" t="s">
        <v>5595</v>
      </c>
      <c r="L1471" s="1">
        <v>2.40766246709051E-3</v>
      </c>
      <c r="N1471" s="4" t="s">
        <v>1059</v>
      </c>
      <c r="O1471" s="1">
        <v>2.5154669086245702E-3</v>
      </c>
      <c r="Q1471" s="4" t="s">
        <v>1104</v>
      </c>
      <c r="R1471" s="1">
        <v>2.5242555104171599E-3</v>
      </c>
      <c r="T1471" s="4" t="s">
        <v>958</v>
      </c>
      <c r="U1471" s="1">
        <v>2.3651384341456601E-3</v>
      </c>
      <c r="W1471" s="4" t="s">
        <v>5596</v>
      </c>
      <c r="X1471" s="1">
        <v>2.2704295214016402E-3</v>
      </c>
      <c r="Z1471" s="4" t="s">
        <v>3391</v>
      </c>
      <c r="AA1471" s="1">
        <v>1.78836367332807E-3</v>
      </c>
      <c r="AC1471" s="4" t="s">
        <v>2516</v>
      </c>
      <c r="AD1471" s="1">
        <v>1.7534815868018899E-3</v>
      </c>
      <c r="AF1471" s="4" t="s">
        <v>1654</v>
      </c>
      <c r="AG1471" s="1">
        <v>2.9935018623428399E-3</v>
      </c>
      <c r="AI1471" s="4" t="s">
        <v>5597</v>
      </c>
      <c r="AJ1471" s="1">
        <v>2.03034565500402E-3</v>
      </c>
    </row>
    <row r="1472" spans="1:36" x14ac:dyDescent="0.2">
      <c r="A1472">
        <v>1471</v>
      </c>
      <c r="B1472" s="4" t="s">
        <v>851</v>
      </c>
      <c r="C1472" s="1">
        <v>2.2325712208504898E-3</v>
      </c>
      <c r="E1472" s="4" t="s">
        <v>5598</v>
      </c>
      <c r="F1472" s="1">
        <v>2.18392176213423E-3</v>
      </c>
      <c r="H1472" s="4" t="s">
        <v>920</v>
      </c>
      <c r="I1472" s="1">
        <v>1.80383762001193E-3</v>
      </c>
      <c r="K1472" s="4" t="s">
        <v>3238</v>
      </c>
      <c r="L1472" s="1">
        <v>2.40766246709051E-3</v>
      </c>
      <c r="N1472" s="4" t="s">
        <v>1970</v>
      </c>
      <c r="O1472" s="1">
        <v>2.5154669086245702E-3</v>
      </c>
      <c r="Q1472" s="4" t="s">
        <v>254</v>
      </c>
      <c r="R1472" s="1">
        <v>2.5242555104171599E-3</v>
      </c>
      <c r="T1472" s="4" t="s">
        <v>4402</v>
      </c>
      <c r="U1472" s="1">
        <v>2.3651384341456601E-3</v>
      </c>
      <c r="W1472" s="4" t="s">
        <v>5599</v>
      </c>
      <c r="X1472" s="1">
        <v>2.2704295214016402E-3</v>
      </c>
      <c r="Z1472" s="4" t="s">
        <v>3406</v>
      </c>
      <c r="AA1472" s="1">
        <v>1.78836367332807E-3</v>
      </c>
      <c r="AC1472" s="4" t="s">
        <v>1762</v>
      </c>
      <c r="AD1472" s="1">
        <v>1.7534815868018899E-3</v>
      </c>
      <c r="AF1472" s="4" t="s">
        <v>854</v>
      </c>
      <c r="AG1472" s="1">
        <v>2.9935018623428399E-3</v>
      </c>
      <c r="AI1472" s="4" t="s">
        <v>5600</v>
      </c>
      <c r="AJ1472" s="1">
        <v>2.03034565500402E-3</v>
      </c>
    </row>
    <row r="1473" spans="1:36" x14ac:dyDescent="0.2">
      <c r="A1473">
        <v>1472</v>
      </c>
      <c r="B1473" s="4" t="s">
        <v>1900</v>
      </c>
      <c r="C1473" s="1">
        <v>2.2325712208504898E-3</v>
      </c>
      <c r="E1473" s="4" t="s">
        <v>5601</v>
      </c>
      <c r="F1473" s="1">
        <v>2.18392176213423E-3</v>
      </c>
      <c r="H1473" s="4" t="s">
        <v>5653</v>
      </c>
      <c r="I1473" s="1">
        <v>1.80383762001193E-3</v>
      </c>
      <c r="K1473" s="4" t="s">
        <v>5602</v>
      </c>
      <c r="L1473" s="1">
        <v>2.40766246709051E-3</v>
      </c>
      <c r="N1473" s="4" t="s">
        <v>5603</v>
      </c>
      <c r="O1473" s="1">
        <v>2.5154669086245702E-3</v>
      </c>
      <c r="Q1473" s="4" t="s">
        <v>5604</v>
      </c>
      <c r="R1473" s="1">
        <v>2.5242555104171599E-3</v>
      </c>
      <c r="T1473" s="4" t="s">
        <v>3615</v>
      </c>
      <c r="U1473" s="1">
        <v>2.3651384341456601E-3</v>
      </c>
      <c r="W1473" s="4" t="s">
        <v>5605</v>
      </c>
      <c r="X1473" s="1">
        <v>2.2704295214016402E-3</v>
      </c>
      <c r="Z1473" s="4" t="s">
        <v>3689</v>
      </c>
      <c r="AA1473" s="1">
        <v>1.78836367332807E-3</v>
      </c>
      <c r="AC1473" s="4" t="s">
        <v>2502</v>
      </c>
      <c r="AD1473" s="1">
        <v>1.7534815868018899E-3</v>
      </c>
      <c r="AF1473" s="4" t="s">
        <v>5606</v>
      </c>
      <c r="AG1473" s="1">
        <v>2.9935018623428399E-3</v>
      </c>
      <c r="AI1473" s="4" t="s">
        <v>5607</v>
      </c>
      <c r="AJ1473" s="1">
        <v>2.03034565500402E-3</v>
      </c>
    </row>
    <row r="1474" spans="1:36" x14ac:dyDescent="0.2">
      <c r="A1474">
        <v>1473</v>
      </c>
      <c r="B1474" s="4" t="s">
        <v>3374</v>
      </c>
      <c r="C1474" s="1">
        <v>2.2325712208504898E-3</v>
      </c>
      <c r="E1474" s="4" t="s">
        <v>5608</v>
      </c>
      <c r="F1474" s="1">
        <v>2.18392176213423E-3</v>
      </c>
      <c r="H1474" s="4" t="s">
        <v>5659</v>
      </c>
      <c r="I1474" s="1">
        <v>1.80383762001193E-3</v>
      </c>
      <c r="K1474" s="4" t="s">
        <v>5609</v>
      </c>
      <c r="L1474" s="1">
        <v>2.40766246709051E-3</v>
      </c>
      <c r="N1474" s="4" t="s">
        <v>1449</v>
      </c>
      <c r="O1474" s="1">
        <v>2.5154669086245702E-3</v>
      </c>
      <c r="Q1474" s="4" t="s">
        <v>2012</v>
      </c>
      <c r="R1474" s="1">
        <v>2.5242555104171599E-3</v>
      </c>
      <c r="T1474" s="4" t="s">
        <v>737</v>
      </c>
      <c r="U1474" s="1">
        <v>2.3651384341456601E-3</v>
      </c>
      <c r="W1474" s="4" t="s">
        <v>5610</v>
      </c>
      <c r="X1474" s="1">
        <v>2.2704295214016402E-3</v>
      </c>
      <c r="Z1474" s="4" t="s">
        <v>5362</v>
      </c>
      <c r="AA1474" s="1">
        <v>1.78836367332807E-3</v>
      </c>
      <c r="AC1474" s="4" t="s">
        <v>705</v>
      </c>
      <c r="AD1474" s="1">
        <v>1.7534815868018899E-3</v>
      </c>
      <c r="AF1474" s="4" t="s">
        <v>3441</v>
      </c>
      <c r="AG1474" s="1">
        <v>2.9935018623428399E-3</v>
      </c>
      <c r="AI1474" s="4" t="s">
        <v>5611</v>
      </c>
      <c r="AJ1474" s="1">
        <v>2.03034565500402E-3</v>
      </c>
    </row>
    <row r="1475" spans="1:36" x14ac:dyDescent="0.2">
      <c r="A1475">
        <v>1474</v>
      </c>
      <c r="B1475" s="4" t="s">
        <v>2346</v>
      </c>
      <c r="C1475" s="1">
        <v>2.2325712208504898E-3</v>
      </c>
      <c r="E1475" s="4" t="s">
        <v>5612</v>
      </c>
      <c r="F1475" s="1">
        <v>2.18392176213423E-3</v>
      </c>
      <c r="H1475" s="4" t="s">
        <v>5665</v>
      </c>
      <c r="I1475" s="1">
        <v>1.80383762001193E-3</v>
      </c>
      <c r="K1475" s="4" t="s">
        <v>5613</v>
      </c>
      <c r="L1475" s="1">
        <v>2.40766246709051E-3</v>
      </c>
      <c r="N1475" s="4" t="s">
        <v>3592</v>
      </c>
      <c r="O1475" s="1">
        <v>2.5154669086245702E-3</v>
      </c>
      <c r="Q1475" s="4" t="s">
        <v>3132</v>
      </c>
      <c r="R1475" s="1">
        <v>2.5196274999601501E-3</v>
      </c>
      <c r="T1475" s="4" t="s">
        <v>5614</v>
      </c>
      <c r="U1475" s="1">
        <v>2.3422877528860402E-3</v>
      </c>
      <c r="W1475" s="4" t="s">
        <v>5615</v>
      </c>
      <c r="X1475" s="1">
        <v>2.2704295214016402E-3</v>
      </c>
      <c r="Z1475" s="4" t="s">
        <v>5616</v>
      </c>
      <c r="AA1475" s="1">
        <v>1.78836367332807E-3</v>
      </c>
      <c r="AC1475" s="4" t="s">
        <v>3485</v>
      </c>
      <c r="AD1475" s="1">
        <v>1.7534815868018899E-3</v>
      </c>
      <c r="AF1475" s="4" t="s">
        <v>2103</v>
      </c>
      <c r="AG1475" s="1">
        <v>2.9935018623428399E-3</v>
      </c>
      <c r="AI1475" s="4" t="s">
        <v>5617</v>
      </c>
      <c r="AJ1475" s="1">
        <v>2.03034565500402E-3</v>
      </c>
    </row>
    <row r="1476" spans="1:36" x14ac:dyDescent="0.2">
      <c r="A1476">
        <v>1475</v>
      </c>
      <c r="B1476" s="4" t="s">
        <v>2335</v>
      </c>
      <c r="C1476" s="1">
        <v>2.2325712208504898E-3</v>
      </c>
      <c r="E1476" s="4" t="s">
        <v>5618</v>
      </c>
      <c r="F1476" s="1">
        <v>2.18392176213423E-3</v>
      </c>
      <c r="H1476" s="4" t="s">
        <v>5670</v>
      </c>
      <c r="I1476" s="1">
        <v>1.80383762001193E-3</v>
      </c>
      <c r="K1476" s="4" t="s">
        <v>4070</v>
      </c>
      <c r="L1476" s="1">
        <v>2.40766246709051E-3</v>
      </c>
      <c r="N1476" s="4" t="s">
        <v>5023</v>
      </c>
      <c r="O1476" s="1">
        <v>2.5154669086245702E-3</v>
      </c>
      <c r="Q1476" s="4" t="s">
        <v>3345</v>
      </c>
      <c r="R1476" s="1">
        <v>2.5196274999601501E-3</v>
      </c>
      <c r="T1476" s="4" t="s">
        <v>5619</v>
      </c>
      <c r="U1476" s="1">
        <v>2.3422877528860402E-3</v>
      </c>
      <c r="W1476" s="4" t="s">
        <v>5620</v>
      </c>
      <c r="X1476" s="1">
        <v>2.2704295214016402E-3</v>
      </c>
      <c r="Z1476" s="4" t="s">
        <v>5621</v>
      </c>
      <c r="AA1476" s="1">
        <v>1.78836367332807E-3</v>
      </c>
      <c r="AC1476" s="4" t="s">
        <v>4339</v>
      </c>
      <c r="AD1476" s="1">
        <v>1.7534815868018899E-3</v>
      </c>
      <c r="AF1476" s="4" t="s">
        <v>806</v>
      </c>
      <c r="AG1476" s="1">
        <v>2.9935018623428399E-3</v>
      </c>
      <c r="AI1476" s="4" t="s">
        <v>5622</v>
      </c>
      <c r="AJ1476" s="1">
        <v>2.03034565500402E-3</v>
      </c>
    </row>
    <row r="1477" spans="1:36" x14ac:dyDescent="0.2">
      <c r="A1477">
        <v>1476</v>
      </c>
      <c r="B1477" s="4" t="s">
        <v>3111</v>
      </c>
      <c r="C1477" s="1">
        <v>2.2325712208504898E-3</v>
      </c>
      <c r="E1477" s="4" t="s">
        <v>5623</v>
      </c>
      <c r="F1477" s="1">
        <v>2.18392176213423E-3</v>
      </c>
      <c r="H1477" s="4" t="s">
        <v>5675</v>
      </c>
      <c r="I1477" s="1">
        <v>1.80383762001193E-3</v>
      </c>
      <c r="K1477" s="4" t="s">
        <v>4889</v>
      </c>
      <c r="L1477" s="1">
        <v>2.3871409603511201E-3</v>
      </c>
      <c r="N1477" s="4" t="s">
        <v>3391</v>
      </c>
      <c r="O1477" s="1">
        <v>2.5154669086245702E-3</v>
      </c>
      <c r="Q1477" s="4" t="s">
        <v>4143</v>
      </c>
      <c r="R1477" s="1">
        <v>2.5196274999601501E-3</v>
      </c>
      <c r="T1477" s="4" t="s">
        <v>5625</v>
      </c>
      <c r="U1477" s="1">
        <v>2.3422877528860402E-3</v>
      </c>
      <c r="W1477" s="4" t="s">
        <v>5626</v>
      </c>
      <c r="X1477" s="1">
        <v>2.2704295214016402E-3</v>
      </c>
      <c r="Z1477" s="4" t="s">
        <v>2421</v>
      </c>
      <c r="AA1477" s="1">
        <v>1.77084749195041E-3</v>
      </c>
      <c r="AC1477" s="4" t="s">
        <v>2687</v>
      </c>
      <c r="AD1477" s="1">
        <v>1.7534815868018899E-3</v>
      </c>
      <c r="AF1477" s="4" t="s">
        <v>915</v>
      </c>
      <c r="AG1477" s="1">
        <v>2.9935018623428399E-3</v>
      </c>
      <c r="AI1477" s="4" t="s">
        <v>5627</v>
      </c>
      <c r="AJ1477" s="1">
        <v>2.03034565500402E-3</v>
      </c>
    </row>
    <row r="1478" spans="1:36" x14ac:dyDescent="0.2">
      <c r="A1478">
        <v>1477</v>
      </c>
      <c r="B1478" s="4" t="s">
        <v>1947</v>
      </c>
      <c r="C1478" s="1">
        <v>2.2325712208504898E-3</v>
      </c>
      <c r="E1478" s="4" t="s">
        <v>5628</v>
      </c>
      <c r="F1478" s="1">
        <v>2.18392176213423E-3</v>
      </c>
      <c r="H1478" s="4" t="s">
        <v>5682</v>
      </c>
      <c r="I1478" s="1">
        <v>1.80383762001193E-3</v>
      </c>
      <c r="K1478" s="4" t="s">
        <v>1752</v>
      </c>
      <c r="L1478" s="1">
        <v>2.3871409603511201E-3</v>
      </c>
      <c r="N1478" s="4" t="s">
        <v>4610</v>
      </c>
      <c r="O1478" s="1">
        <v>2.5154669086245702E-3</v>
      </c>
      <c r="Q1478" s="4" t="s">
        <v>1808</v>
      </c>
      <c r="R1478" s="1">
        <v>2.5196274999601501E-3</v>
      </c>
      <c r="T1478" s="4" t="s">
        <v>5629</v>
      </c>
      <c r="U1478" s="1">
        <v>2.3422877528860402E-3</v>
      </c>
      <c r="W1478" s="4" t="s">
        <v>5630</v>
      </c>
      <c r="X1478" s="1">
        <v>2.2704295214016402E-3</v>
      </c>
      <c r="Z1478" s="4" t="s">
        <v>1597</v>
      </c>
      <c r="AA1478" s="1">
        <v>1.77084749195041E-3</v>
      </c>
      <c r="AC1478" s="4" t="s">
        <v>2741</v>
      </c>
      <c r="AD1478" s="1">
        <v>1.7534815868018899E-3</v>
      </c>
      <c r="AF1478" s="4" t="s">
        <v>5631</v>
      </c>
      <c r="AG1478" s="1">
        <v>2.9935018623428399E-3</v>
      </c>
      <c r="AI1478" s="4" t="s">
        <v>5632</v>
      </c>
      <c r="AJ1478" s="1">
        <v>2.03034565500402E-3</v>
      </c>
    </row>
    <row r="1479" spans="1:36" x14ac:dyDescent="0.2">
      <c r="A1479">
        <v>1478</v>
      </c>
      <c r="B1479" s="4" t="s">
        <v>2988</v>
      </c>
      <c r="C1479" s="1">
        <v>2.23183009129977E-3</v>
      </c>
      <c r="E1479" s="4" t="s">
        <v>5633</v>
      </c>
      <c r="F1479" s="1">
        <v>2.18392176213423E-3</v>
      </c>
      <c r="H1479" s="4" t="s">
        <v>2555</v>
      </c>
      <c r="I1479" s="1">
        <v>1.78846276311989E-3</v>
      </c>
      <c r="K1479" s="4" t="s">
        <v>4363</v>
      </c>
      <c r="L1479" s="1">
        <v>2.3871409603511201E-3</v>
      </c>
      <c r="N1479" s="4" t="s">
        <v>5635</v>
      </c>
      <c r="O1479" s="1">
        <v>2.48075759921972E-3</v>
      </c>
      <c r="Q1479" s="4" t="s">
        <v>465</v>
      </c>
      <c r="R1479" s="1">
        <v>2.5196274999601501E-3</v>
      </c>
      <c r="T1479" s="4" t="s">
        <v>2378</v>
      </c>
      <c r="U1479" s="1">
        <v>2.3422877528860402E-3</v>
      </c>
      <c r="W1479" s="4" t="s">
        <v>5636</v>
      </c>
      <c r="X1479" s="1">
        <v>2.2704295214016402E-3</v>
      </c>
      <c r="Z1479" s="4" t="s">
        <v>3150</v>
      </c>
      <c r="AA1479" s="1">
        <v>1.77084749195041E-3</v>
      </c>
      <c r="AC1479" s="4" t="s">
        <v>3706</v>
      </c>
      <c r="AD1479" s="1">
        <v>1.7534815868018899E-3</v>
      </c>
      <c r="AF1479" s="4" t="s">
        <v>5637</v>
      </c>
      <c r="AG1479" s="1">
        <v>2.9935018623428399E-3</v>
      </c>
      <c r="AI1479" s="4" t="s">
        <v>5638</v>
      </c>
      <c r="AJ1479" s="1">
        <v>2.03034565500402E-3</v>
      </c>
    </row>
    <row r="1480" spans="1:36" x14ac:dyDescent="0.2">
      <c r="A1480">
        <v>1479</v>
      </c>
      <c r="B1480" s="4" t="s">
        <v>2677</v>
      </c>
      <c r="C1480" s="1">
        <v>2.23183009129977E-3</v>
      </c>
      <c r="E1480" s="4" t="s">
        <v>5639</v>
      </c>
      <c r="F1480" s="1">
        <v>2.18392176213423E-3</v>
      </c>
      <c r="H1480" s="4" t="s">
        <v>1985</v>
      </c>
      <c r="I1480" s="1">
        <v>1.78846276311989E-3</v>
      </c>
      <c r="K1480" s="4" t="s">
        <v>1920</v>
      </c>
      <c r="L1480" s="1">
        <v>2.3871409603511201E-3</v>
      </c>
      <c r="N1480" s="4" t="s">
        <v>5640</v>
      </c>
      <c r="O1480" s="1">
        <v>2.48075759921972E-3</v>
      </c>
      <c r="Q1480" s="4" t="s">
        <v>1661</v>
      </c>
      <c r="R1480" s="1">
        <v>2.5196274999601501E-3</v>
      </c>
      <c r="T1480" s="4" t="s">
        <v>5641</v>
      </c>
      <c r="U1480" s="1">
        <v>2.3422877528860402E-3</v>
      </c>
      <c r="W1480" s="4" t="s">
        <v>5642</v>
      </c>
      <c r="X1480" s="1">
        <v>2.2704295214016402E-3</v>
      </c>
      <c r="Z1480" s="4" t="s">
        <v>625</v>
      </c>
      <c r="AA1480" s="1">
        <v>1.77084749195041E-3</v>
      </c>
      <c r="AC1480" s="4" t="s">
        <v>2359</v>
      </c>
      <c r="AD1480" s="1">
        <v>1.7534815868018899E-3</v>
      </c>
      <c r="AF1480" s="4" t="s">
        <v>3433</v>
      </c>
      <c r="AG1480" s="1">
        <v>2.9935018623428399E-3</v>
      </c>
      <c r="AI1480" s="4" t="s">
        <v>5643</v>
      </c>
      <c r="AJ1480" s="1">
        <v>2.03034565500402E-3</v>
      </c>
    </row>
    <row r="1481" spans="1:36" x14ac:dyDescent="0.2">
      <c r="A1481">
        <v>1480</v>
      </c>
      <c r="B1481" s="4" t="s">
        <v>1881</v>
      </c>
      <c r="C1481" s="1">
        <v>2.23183009129977E-3</v>
      </c>
      <c r="E1481" s="4" t="s">
        <v>5644</v>
      </c>
      <c r="F1481" s="1">
        <v>2.18392176213423E-3</v>
      </c>
      <c r="H1481" s="4" t="s">
        <v>1069</v>
      </c>
      <c r="I1481" s="1">
        <v>1.78846276311989E-3</v>
      </c>
      <c r="K1481" s="4" t="s">
        <v>2565</v>
      </c>
      <c r="L1481" s="1">
        <v>2.3871409603511201E-3</v>
      </c>
      <c r="N1481" s="4" t="s">
        <v>5645</v>
      </c>
      <c r="O1481" s="1">
        <v>2.48075759921972E-3</v>
      </c>
      <c r="Q1481" s="4" t="s">
        <v>1516</v>
      </c>
      <c r="R1481" s="1">
        <v>2.5196274999601501E-3</v>
      </c>
      <c r="T1481" s="4" t="s">
        <v>5320</v>
      </c>
      <c r="U1481" s="1">
        <v>2.3422877528860402E-3</v>
      </c>
      <c r="W1481" s="4" t="s">
        <v>5646</v>
      </c>
      <c r="X1481" s="1">
        <v>2.2704295214016402E-3</v>
      </c>
      <c r="Z1481" s="4" t="s">
        <v>1782</v>
      </c>
      <c r="AA1481" s="1">
        <v>1.77084749195041E-3</v>
      </c>
      <c r="AC1481" s="4" t="s">
        <v>1931</v>
      </c>
      <c r="AD1481" s="1">
        <v>1.7534815868018899E-3</v>
      </c>
      <c r="AF1481" s="4" t="s">
        <v>1498</v>
      </c>
      <c r="AG1481" s="1">
        <v>2.9935018623428399E-3</v>
      </c>
      <c r="AI1481" s="4" t="s">
        <v>5647</v>
      </c>
      <c r="AJ1481" s="1">
        <v>2.03034565500402E-3</v>
      </c>
    </row>
    <row r="1482" spans="1:36" x14ac:dyDescent="0.2">
      <c r="A1482">
        <v>1481</v>
      </c>
      <c r="B1482" s="4" t="s">
        <v>2164</v>
      </c>
      <c r="C1482" s="1">
        <v>2.23183009129977E-3</v>
      </c>
      <c r="E1482" s="4" t="s">
        <v>5648</v>
      </c>
      <c r="F1482" s="1">
        <v>2.18392176213423E-3</v>
      </c>
      <c r="H1482" s="4" t="s">
        <v>2301</v>
      </c>
      <c r="I1482" s="1">
        <v>1.78846276311989E-3</v>
      </c>
      <c r="K1482" s="4" t="s">
        <v>2094</v>
      </c>
      <c r="L1482" s="1">
        <v>2.3871409603511201E-3</v>
      </c>
      <c r="N1482" s="4" t="s">
        <v>5649</v>
      </c>
      <c r="O1482" s="1">
        <v>2.48075759921972E-3</v>
      </c>
      <c r="Q1482" s="4" t="s">
        <v>1466</v>
      </c>
      <c r="R1482" s="1">
        <v>2.5196274999601501E-3</v>
      </c>
      <c r="T1482" s="4" t="s">
        <v>4293</v>
      </c>
      <c r="U1482" s="1">
        <v>2.3422877528860402E-3</v>
      </c>
      <c r="W1482" s="4" t="s">
        <v>5650</v>
      </c>
      <c r="X1482" s="1">
        <v>2.2704295214016402E-3</v>
      </c>
      <c r="Z1482" s="4" t="s">
        <v>1600</v>
      </c>
      <c r="AA1482" s="1">
        <v>1.77084749195041E-3</v>
      </c>
      <c r="AC1482" s="4" t="s">
        <v>2544</v>
      </c>
      <c r="AD1482" s="1">
        <v>1.7534815868018899E-3</v>
      </c>
      <c r="AF1482" s="4" t="s">
        <v>4969</v>
      </c>
      <c r="AG1482" s="1">
        <v>2.9935018623428399E-3</v>
      </c>
      <c r="AI1482" s="4" t="s">
        <v>5651</v>
      </c>
      <c r="AJ1482" s="1">
        <v>2.03034565500402E-3</v>
      </c>
    </row>
    <row r="1483" spans="1:36" x14ac:dyDescent="0.2">
      <c r="A1483">
        <v>1482</v>
      </c>
      <c r="B1483" s="4" t="s">
        <v>2725</v>
      </c>
      <c r="C1483" s="1">
        <v>2.23183009129977E-3</v>
      </c>
      <c r="E1483" s="4" t="s">
        <v>5652</v>
      </c>
      <c r="F1483" s="1">
        <v>2.18392176213423E-3</v>
      </c>
      <c r="H1483" s="4" t="s">
        <v>2611</v>
      </c>
      <c r="I1483" s="1">
        <v>1.78846276311989E-3</v>
      </c>
      <c r="K1483" s="4" t="s">
        <v>5654</v>
      </c>
      <c r="L1483" s="1">
        <v>2.3871409603511201E-3</v>
      </c>
      <c r="N1483" s="4" t="s">
        <v>5655</v>
      </c>
      <c r="O1483" s="1">
        <v>2.48075759921972E-3</v>
      </c>
      <c r="Q1483" s="4" t="s">
        <v>1508</v>
      </c>
      <c r="R1483" s="1">
        <v>2.5196274999601501E-3</v>
      </c>
      <c r="T1483" s="4" t="s">
        <v>790</v>
      </c>
      <c r="U1483" s="1">
        <v>2.3422877528860402E-3</v>
      </c>
      <c r="W1483" s="4" t="s">
        <v>5656</v>
      </c>
      <c r="X1483" s="1">
        <v>2.2704295214016402E-3</v>
      </c>
      <c r="Z1483" s="4" t="s">
        <v>1865</v>
      </c>
      <c r="AA1483" s="1">
        <v>1.77084749195041E-3</v>
      </c>
      <c r="AC1483" s="4" t="s">
        <v>2156</v>
      </c>
      <c r="AD1483" s="1">
        <v>1.7534815868018899E-3</v>
      </c>
      <c r="AF1483" s="4" t="s">
        <v>4666</v>
      </c>
      <c r="AG1483" s="1">
        <v>2.9935018623428399E-3</v>
      </c>
      <c r="AI1483" s="4" t="s">
        <v>5657</v>
      </c>
      <c r="AJ1483" s="1">
        <v>2.03034565500402E-3</v>
      </c>
    </row>
    <row r="1484" spans="1:36" x14ac:dyDescent="0.2">
      <c r="A1484">
        <v>1483</v>
      </c>
      <c r="B1484" s="4" t="s">
        <v>1376</v>
      </c>
      <c r="C1484" s="1">
        <v>2.23183009129977E-3</v>
      </c>
      <c r="E1484" s="4" t="s">
        <v>5658</v>
      </c>
      <c r="F1484" s="1">
        <v>2.18392176213423E-3</v>
      </c>
      <c r="H1484" s="4" t="s">
        <v>1466</v>
      </c>
      <c r="I1484" s="1">
        <v>1.78846276311989E-3</v>
      </c>
      <c r="K1484" s="4" t="s">
        <v>4124</v>
      </c>
      <c r="L1484" s="1">
        <v>2.3871409603511201E-3</v>
      </c>
      <c r="N1484" s="4" t="s">
        <v>4055</v>
      </c>
      <c r="O1484" s="1">
        <v>2.48075759921972E-3</v>
      </c>
      <c r="Q1484" s="4" t="s">
        <v>2838</v>
      </c>
      <c r="R1484" s="1">
        <v>2.5196274999601501E-3</v>
      </c>
      <c r="T1484" s="4" t="s">
        <v>4312</v>
      </c>
      <c r="U1484" s="1">
        <v>2.3422877528860402E-3</v>
      </c>
      <c r="W1484" s="4" t="s">
        <v>5660</v>
      </c>
      <c r="X1484" s="1">
        <v>2.2704295214016402E-3</v>
      </c>
      <c r="Z1484" s="4" t="s">
        <v>1820</v>
      </c>
      <c r="AA1484" s="1">
        <v>1.77084749195041E-3</v>
      </c>
      <c r="AC1484" s="4" t="s">
        <v>2821</v>
      </c>
      <c r="AD1484" s="1">
        <v>1.7534815868018899E-3</v>
      </c>
      <c r="AF1484" s="4" t="s">
        <v>5661</v>
      </c>
      <c r="AG1484" s="1">
        <v>2.9935018623428399E-3</v>
      </c>
      <c r="AI1484" s="4" t="s">
        <v>5662</v>
      </c>
      <c r="AJ1484" s="1">
        <v>2.03034565500402E-3</v>
      </c>
    </row>
    <row r="1485" spans="1:36" x14ac:dyDescent="0.2">
      <c r="A1485">
        <v>1484</v>
      </c>
      <c r="B1485" s="4" t="s">
        <v>5663</v>
      </c>
      <c r="C1485" s="1">
        <v>2.2228058420095502E-3</v>
      </c>
      <c r="E1485" s="4" t="s">
        <v>5664</v>
      </c>
      <c r="F1485" s="1">
        <v>2.18392176213423E-3</v>
      </c>
      <c r="H1485" s="4" t="s">
        <v>3064</v>
      </c>
      <c r="I1485" s="1">
        <v>1.78846276311989E-3</v>
      </c>
      <c r="K1485" s="4" t="s">
        <v>884</v>
      </c>
      <c r="L1485" s="1">
        <v>2.3871409603511201E-3</v>
      </c>
      <c r="N1485" s="4" t="s">
        <v>5666</v>
      </c>
      <c r="O1485" s="1">
        <v>2.48075759921972E-3</v>
      </c>
      <c r="Q1485" s="4" t="s">
        <v>5240</v>
      </c>
      <c r="R1485" s="1">
        <v>2.5196274999601501E-3</v>
      </c>
      <c r="T1485" s="4" t="s">
        <v>5462</v>
      </c>
      <c r="U1485" s="1">
        <v>2.3422877528860402E-3</v>
      </c>
      <c r="W1485" s="4" t="s">
        <v>5667</v>
      </c>
      <c r="X1485" s="1">
        <v>2.2704295214016402E-3</v>
      </c>
      <c r="Z1485" s="4" t="s">
        <v>672</v>
      </c>
      <c r="AA1485" s="1">
        <v>1.77084749195041E-3</v>
      </c>
      <c r="AC1485" s="4" t="s">
        <v>3148</v>
      </c>
      <c r="AD1485" s="1">
        <v>1.7534815868018899E-3</v>
      </c>
      <c r="AF1485" s="4" t="s">
        <v>4214</v>
      </c>
      <c r="AG1485" s="1">
        <v>2.9935018623428399E-3</v>
      </c>
      <c r="AI1485" s="4" t="s">
        <v>5668</v>
      </c>
      <c r="AJ1485" s="1">
        <v>2.03034565500402E-3</v>
      </c>
    </row>
    <row r="1486" spans="1:36" x14ac:dyDescent="0.2">
      <c r="A1486">
        <v>1485</v>
      </c>
      <c r="B1486" s="4" t="s">
        <v>1254</v>
      </c>
      <c r="C1486" s="1">
        <v>2.2228058420095502E-3</v>
      </c>
      <c r="E1486" s="4" t="s">
        <v>5669</v>
      </c>
      <c r="F1486" s="1">
        <v>2.18392176213423E-3</v>
      </c>
      <c r="H1486" s="4" t="s">
        <v>1057</v>
      </c>
      <c r="I1486" s="1">
        <v>1.78846276311989E-3</v>
      </c>
      <c r="K1486" s="4" t="s">
        <v>4116</v>
      </c>
      <c r="L1486" s="1">
        <v>2.3871409603511201E-3</v>
      </c>
      <c r="N1486" s="4" t="s">
        <v>5671</v>
      </c>
      <c r="O1486" s="1">
        <v>2.48075759921972E-3</v>
      </c>
      <c r="Q1486" s="4" t="s">
        <v>2210</v>
      </c>
      <c r="R1486" s="1">
        <v>2.5196274999601501E-3</v>
      </c>
      <c r="T1486" s="4" t="s">
        <v>3170</v>
      </c>
      <c r="U1486" s="1">
        <v>2.3422877528860402E-3</v>
      </c>
      <c r="W1486" s="4" t="s">
        <v>5672</v>
      </c>
      <c r="X1486" s="1">
        <v>2.2704295214016402E-3</v>
      </c>
      <c r="Z1486" s="4" t="s">
        <v>1915</v>
      </c>
      <c r="AA1486" s="1">
        <v>1.77084749195041E-3</v>
      </c>
      <c r="AC1486" s="4" t="s">
        <v>1090</v>
      </c>
      <c r="AD1486" s="1">
        <v>1.7534815868018899E-3</v>
      </c>
      <c r="AF1486" s="4" t="s">
        <v>4187</v>
      </c>
      <c r="AG1486" s="1">
        <v>2.9935018623428399E-3</v>
      </c>
      <c r="AI1486" s="4" t="s">
        <v>5673</v>
      </c>
      <c r="AJ1486" s="1">
        <v>2.03034565500402E-3</v>
      </c>
    </row>
    <row r="1487" spans="1:36" x14ac:dyDescent="0.2">
      <c r="A1487">
        <v>1486</v>
      </c>
      <c r="B1487" s="4" t="s">
        <v>760</v>
      </c>
      <c r="C1487" s="1">
        <v>2.2228058420095502E-3</v>
      </c>
      <c r="E1487" s="4" t="s">
        <v>5674</v>
      </c>
      <c r="F1487" s="1">
        <v>2.18392176213423E-3</v>
      </c>
      <c r="H1487" s="4" t="s">
        <v>53</v>
      </c>
      <c r="I1487" s="1">
        <v>1.78846276311989E-3</v>
      </c>
      <c r="K1487" s="4" t="s">
        <v>1781</v>
      </c>
      <c r="L1487" s="1">
        <v>2.3871409603511201E-3</v>
      </c>
      <c r="N1487" s="4" t="s">
        <v>5676</v>
      </c>
      <c r="O1487" s="1">
        <v>2.48075759921972E-3</v>
      </c>
      <c r="Q1487" s="4" t="s">
        <v>5677</v>
      </c>
      <c r="R1487" s="1">
        <v>2.5196274999601501E-3</v>
      </c>
      <c r="T1487" s="4" t="s">
        <v>5678</v>
      </c>
      <c r="U1487" s="1">
        <v>2.3422877528860402E-3</v>
      </c>
      <c r="W1487" s="4" t="s">
        <v>5679</v>
      </c>
      <c r="X1487" s="1">
        <v>2.2704295214016402E-3</v>
      </c>
      <c r="Z1487" s="4" t="s">
        <v>2544</v>
      </c>
      <c r="AA1487" s="1">
        <v>1.77084749195041E-3</v>
      </c>
      <c r="AC1487" s="4" t="s">
        <v>1339</v>
      </c>
      <c r="AD1487" s="1">
        <v>1.7534815868018899E-3</v>
      </c>
      <c r="AF1487" s="4" t="s">
        <v>2129</v>
      </c>
      <c r="AG1487" s="1">
        <v>2.8577534268800502E-3</v>
      </c>
      <c r="AI1487" s="4" t="s">
        <v>5680</v>
      </c>
      <c r="AJ1487" s="1">
        <v>2.03034565500402E-3</v>
      </c>
    </row>
    <row r="1488" spans="1:36" x14ac:dyDescent="0.2">
      <c r="A1488">
        <v>1487</v>
      </c>
      <c r="B1488" s="4" t="s">
        <v>73</v>
      </c>
      <c r="C1488" s="1">
        <v>2.2038599450282799E-3</v>
      </c>
      <c r="E1488" s="4" t="s">
        <v>5681</v>
      </c>
      <c r="F1488" s="1">
        <v>2.18392176213423E-3</v>
      </c>
      <c r="H1488" s="4" t="s">
        <v>1195</v>
      </c>
      <c r="I1488" s="1">
        <v>1.78846276311989E-3</v>
      </c>
      <c r="K1488" s="4" t="s">
        <v>2950</v>
      </c>
      <c r="L1488" s="1">
        <v>2.3871409603511201E-3</v>
      </c>
      <c r="N1488" s="4" t="s">
        <v>1988</v>
      </c>
      <c r="O1488" s="1">
        <v>2.48075759921972E-3</v>
      </c>
      <c r="Q1488" s="4" t="s">
        <v>1463</v>
      </c>
      <c r="R1488" s="1">
        <v>2.5196274999601501E-3</v>
      </c>
      <c r="T1488" s="4" t="s">
        <v>2678</v>
      </c>
      <c r="U1488" s="1">
        <v>2.3422877528860402E-3</v>
      </c>
      <c r="W1488" s="4" t="s">
        <v>5683</v>
      </c>
      <c r="X1488" s="1">
        <v>2.2704295214016402E-3</v>
      </c>
      <c r="Z1488" s="4" t="s">
        <v>879</v>
      </c>
      <c r="AA1488" s="1">
        <v>1.77084749195041E-3</v>
      </c>
      <c r="AC1488" s="4" t="s">
        <v>1583</v>
      </c>
      <c r="AD1488" s="1">
        <v>1.7534815868018899E-3</v>
      </c>
      <c r="AF1488" s="4" t="s">
        <v>4940</v>
      </c>
      <c r="AG1488" s="1">
        <v>2.8577534268800502E-3</v>
      </c>
      <c r="AI1488" s="4" t="s">
        <v>5684</v>
      </c>
      <c r="AJ1488" s="1">
        <v>2.03034565500402E-3</v>
      </c>
    </row>
    <row r="1489" spans="1:36" x14ac:dyDescent="0.2">
      <c r="A1489">
        <v>1488</v>
      </c>
      <c r="B1489" s="4" t="s">
        <v>1871</v>
      </c>
      <c r="C1489" s="1">
        <v>2.2038599450282799E-3</v>
      </c>
      <c r="E1489" s="4" t="s">
        <v>5685</v>
      </c>
      <c r="F1489" s="1">
        <v>2.18392176213423E-3</v>
      </c>
      <c r="H1489" s="4" t="s">
        <v>4938</v>
      </c>
      <c r="I1489" s="1">
        <v>1.78846276311989E-3</v>
      </c>
      <c r="K1489" s="4" t="s">
        <v>1311</v>
      </c>
      <c r="L1489" s="1">
        <v>2.3871409603511201E-3</v>
      </c>
      <c r="N1489" s="4" t="s">
        <v>5686</v>
      </c>
      <c r="O1489" s="1">
        <v>2.48075759921972E-3</v>
      </c>
      <c r="Q1489" s="4" t="s">
        <v>3168</v>
      </c>
      <c r="R1489" s="1">
        <v>2.5196274999601501E-3</v>
      </c>
      <c r="T1489" s="4" t="s">
        <v>5029</v>
      </c>
      <c r="U1489" s="1">
        <v>2.3422877528860402E-3</v>
      </c>
      <c r="W1489" s="4" t="s">
        <v>5687</v>
      </c>
      <c r="X1489" s="1">
        <v>2.2704295214016402E-3</v>
      </c>
      <c r="Z1489" s="4" t="s">
        <v>5414</v>
      </c>
      <c r="AA1489" s="1">
        <v>1.77084749195041E-3</v>
      </c>
      <c r="AC1489" s="4" t="s">
        <v>566</v>
      </c>
      <c r="AD1489" s="1">
        <v>1.7534815868018899E-3</v>
      </c>
      <c r="AF1489" s="4" t="s">
        <v>4432</v>
      </c>
      <c r="AG1489" s="1">
        <v>2.8577534268800502E-3</v>
      </c>
      <c r="AI1489" s="4" t="s">
        <v>5688</v>
      </c>
      <c r="AJ1489" s="1">
        <v>2.03034565500402E-3</v>
      </c>
    </row>
    <row r="1490" spans="1:36" x14ac:dyDescent="0.2">
      <c r="A1490">
        <v>1489</v>
      </c>
      <c r="B1490" s="4" t="s">
        <v>5689</v>
      </c>
      <c r="C1490" s="1">
        <v>2.2038599450282799E-3</v>
      </c>
      <c r="E1490" s="4" t="s">
        <v>5690</v>
      </c>
      <c r="F1490" s="1">
        <v>2.18392176213423E-3</v>
      </c>
      <c r="H1490" s="4" t="s">
        <v>4697</v>
      </c>
      <c r="I1490" s="1">
        <v>1.76175482572022E-3</v>
      </c>
      <c r="K1490" s="4" t="s">
        <v>5691</v>
      </c>
      <c r="L1490" s="1">
        <v>2.3871409603511201E-3</v>
      </c>
      <c r="N1490" s="4" t="s">
        <v>5692</v>
      </c>
      <c r="O1490" s="1">
        <v>2.48075759921972E-3</v>
      </c>
      <c r="Q1490" s="4" t="s">
        <v>2522</v>
      </c>
      <c r="R1490" s="1">
        <v>2.5196274999601501E-3</v>
      </c>
      <c r="T1490" s="4" t="s">
        <v>5693</v>
      </c>
      <c r="U1490" s="1">
        <v>2.3422877528860402E-3</v>
      </c>
      <c r="W1490" s="4" t="s">
        <v>5694</v>
      </c>
      <c r="X1490" s="1">
        <v>2.2704295214016402E-3</v>
      </c>
      <c r="Z1490" s="4" t="s">
        <v>1730</v>
      </c>
      <c r="AA1490" s="1">
        <v>1.77084749195041E-3</v>
      </c>
      <c r="AC1490" s="4" t="s">
        <v>1972</v>
      </c>
      <c r="AD1490" s="1">
        <v>1.7534815868018899E-3</v>
      </c>
      <c r="AF1490" s="4" t="s">
        <v>5695</v>
      </c>
      <c r="AG1490" s="1">
        <v>2.8577534268800502E-3</v>
      </c>
      <c r="AI1490" s="4" t="s">
        <v>5696</v>
      </c>
      <c r="AJ1490" s="1">
        <v>2.03034565500402E-3</v>
      </c>
    </row>
    <row r="1491" spans="1:36" x14ac:dyDescent="0.2">
      <c r="A1491">
        <v>1490</v>
      </c>
      <c r="B1491" s="4" t="s">
        <v>3974</v>
      </c>
      <c r="C1491" s="1">
        <v>2.2038599450282799E-3</v>
      </c>
      <c r="E1491" s="4" t="s">
        <v>5697</v>
      </c>
      <c r="F1491" s="1">
        <v>2.18392176213423E-3</v>
      </c>
      <c r="H1491" s="4" t="s">
        <v>5740</v>
      </c>
      <c r="I1491" s="1">
        <v>1.76175482572022E-3</v>
      </c>
      <c r="K1491" s="4" t="s">
        <v>1010</v>
      </c>
      <c r="L1491" s="1">
        <v>2.3871409603511201E-3</v>
      </c>
      <c r="N1491" s="4" t="s">
        <v>5698</v>
      </c>
      <c r="O1491" s="1">
        <v>2.48075759921972E-3</v>
      </c>
      <c r="Q1491" s="4" t="s">
        <v>1238</v>
      </c>
      <c r="R1491" s="1">
        <v>2.5196274999601501E-3</v>
      </c>
      <c r="T1491" s="4" t="s">
        <v>1939</v>
      </c>
      <c r="U1491" s="1">
        <v>2.3422877528860402E-3</v>
      </c>
      <c r="W1491" s="4" t="s">
        <v>5699</v>
      </c>
      <c r="X1491" s="1">
        <v>2.2704295214016402E-3</v>
      </c>
      <c r="Z1491" s="4" t="s">
        <v>2253</v>
      </c>
      <c r="AA1491" s="1">
        <v>1.77084749195041E-3</v>
      </c>
      <c r="AC1491" s="4" t="s">
        <v>2977</v>
      </c>
      <c r="AD1491" s="1">
        <v>1.7534815868018899E-3</v>
      </c>
      <c r="AF1491" s="4" t="s">
        <v>395</v>
      </c>
      <c r="AG1491" s="1">
        <v>2.8577534268800502E-3</v>
      </c>
      <c r="AI1491" s="4" t="s">
        <v>5700</v>
      </c>
      <c r="AJ1491" s="1">
        <v>2.03034565500402E-3</v>
      </c>
    </row>
    <row r="1492" spans="1:36" x14ac:dyDescent="0.2">
      <c r="A1492">
        <v>1491</v>
      </c>
      <c r="B1492" s="4" t="s">
        <v>5240</v>
      </c>
      <c r="C1492" s="1">
        <v>2.2038599450282799E-3</v>
      </c>
      <c r="E1492" s="4" t="s">
        <v>5701</v>
      </c>
      <c r="F1492" s="1">
        <v>2.18392176213423E-3</v>
      </c>
      <c r="H1492" s="4" t="s">
        <v>2933</v>
      </c>
      <c r="I1492" s="1">
        <v>1.76175482572022E-3</v>
      </c>
      <c r="K1492" s="4" t="s">
        <v>3328</v>
      </c>
      <c r="L1492" s="1">
        <v>2.3871409603511201E-3</v>
      </c>
      <c r="N1492" s="4" t="s">
        <v>5702</v>
      </c>
      <c r="O1492" s="1">
        <v>2.48075759921972E-3</v>
      </c>
      <c r="Q1492" s="4" t="s">
        <v>3594</v>
      </c>
      <c r="R1492" s="1">
        <v>2.5196274999601501E-3</v>
      </c>
      <c r="T1492" s="4" t="s">
        <v>5703</v>
      </c>
      <c r="U1492" s="1">
        <v>2.31252763852305E-3</v>
      </c>
      <c r="W1492" s="4" t="s">
        <v>5704</v>
      </c>
      <c r="X1492" s="1">
        <v>2.2704295214016402E-3</v>
      </c>
      <c r="Z1492" s="4" t="s">
        <v>4523</v>
      </c>
      <c r="AA1492" s="1">
        <v>1.77084749195041E-3</v>
      </c>
      <c r="AC1492" s="4" t="s">
        <v>5705</v>
      </c>
      <c r="AD1492" s="1">
        <v>1.7534815868018899E-3</v>
      </c>
      <c r="AF1492" s="4" t="s">
        <v>5090</v>
      </c>
      <c r="AG1492" s="1">
        <v>2.8577534268800502E-3</v>
      </c>
      <c r="AI1492" s="4" t="s">
        <v>5706</v>
      </c>
      <c r="AJ1492" s="1">
        <v>2.03034565500402E-3</v>
      </c>
    </row>
    <row r="1493" spans="1:36" x14ac:dyDescent="0.2">
      <c r="A1493">
        <v>1492</v>
      </c>
      <c r="B1493" s="4" t="s">
        <v>5707</v>
      </c>
      <c r="C1493" s="1">
        <v>2.1974998336008601E-3</v>
      </c>
      <c r="E1493" s="4" t="s">
        <v>5708</v>
      </c>
      <c r="F1493" s="1">
        <v>2.18392176213423E-3</v>
      </c>
      <c r="H1493" s="4" t="s">
        <v>2721</v>
      </c>
      <c r="I1493" s="1">
        <v>1.76175482572022E-3</v>
      </c>
      <c r="K1493" s="4" t="s">
        <v>3168</v>
      </c>
      <c r="L1493" s="1">
        <v>2.3871409603511201E-3</v>
      </c>
      <c r="N1493" s="4" t="s">
        <v>3989</v>
      </c>
      <c r="O1493" s="1">
        <v>2.4596130723240099E-3</v>
      </c>
      <c r="Q1493" s="4" t="s">
        <v>3626</v>
      </c>
      <c r="R1493" s="1">
        <v>2.5196274999601501E-3</v>
      </c>
      <c r="T1493" s="4" t="s">
        <v>5709</v>
      </c>
      <c r="U1493" s="1">
        <v>2.31252763852305E-3</v>
      </c>
      <c r="W1493" s="4" t="s">
        <v>5710</v>
      </c>
      <c r="X1493" s="1">
        <v>2.2704295214016402E-3</v>
      </c>
      <c r="Z1493" s="4" t="s">
        <v>938</v>
      </c>
      <c r="AA1493" s="1">
        <v>1.77084749195041E-3</v>
      </c>
      <c r="AC1493" s="4" t="s">
        <v>5711</v>
      </c>
      <c r="AD1493" s="1">
        <v>1.7534815868018899E-3</v>
      </c>
      <c r="AF1493" s="4" t="s">
        <v>4812</v>
      </c>
      <c r="AG1493" s="1">
        <v>2.8577534268800502E-3</v>
      </c>
      <c r="AI1493" s="4" t="s">
        <v>5712</v>
      </c>
      <c r="AJ1493" s="1">
        <v>2.03034565500402E-3</v>
      </c>
    </row>
    <row r="1494" spans="1:36" x14ac:dyDescent="0.2">
      <c r="A1494">
        <v>1493</v>
      </c>
      <c r="B1494" s="4" t="s">
        <v>5713</v>
      </c>
      <c r="C1494" s="1">
        <v>2.1974998336008601E-3</v>
      </c>
      <c r="E1494" s="4" t="s">
        <v>5714</v>
      </c>
      <c r="F1494" s="1">
        <v>2.18392176213423E-3</v>
      </c>
      <c r="H1494" s="4" t="s">
        <v>2121</v>
      </c>
      <c r="I1494" s="1">
        <v>1.76175482572022E-3</v>
      </c>
      <c r="K1494" s="4" t="s">
        <v>1135</v>
      </c>
      <c r="L1494" s="1">
        <v>2.3871409603511201E-3</v>
      </c>
      <c r="N1494" s="4" t="s">
        <v>866</v>
      </c>
      <c r="O1494" s="1">
        <v>2.4596130723240099E-3</v>
      </c>
      <c r="Q1494" s="4" t="s">
        <v>2558</v>
      </c>
      <c r="R1494" s="1">
        <v>2.5196274999601501E-3</v>
      </c>
      <c r="T1494" s="4" t="s">
        <v>5715</v>
      </c>
      <c r="U1494" s="1">
        <v>2.31252763852305E-3</v>
      </c>
      <c r="W1494" s="4" t="s">
        <v>5716</v>
      </c>
      <c r="X1494" s="1">
        <v>2.2704295214016402E-3</v>
      </c>
      <c r="Z1494" s="4" t="s">
        <v>2640</v>
      </c>
      <c r="AA1494" s="1">
        <v>1.77084749195041E-3</v>
      </c>
      <c r="AC1494" s="4" t="s">
        <v>988</v>
      </c>
      <c r="AD1494" s="1">
        <v>1.7534815868018899E-3</v>
      </c>
      <c r="AF1494" s="4" t="s">
        <v>4944</v>
      </c>
      <c r="AG1494" s="1">
        <v>2.8577534268800502E-3</v>
      </c>
      <c r="AI1494" s="4" t="s">
        <v>5717</v>
      </c>
      <c r="AJ1494" s="1">
        <v>2.03034565500402E-3</v>
      </c>
    </row>
    <row r="1495" spans="1:36" x14ac:dyDescent="0.2">
      <c r="A1495">
        <v>1494</v>
      </c>
      <c r="B1495" s="4" t="s">
        <v>192</v>
      </c>
      <c r="C1495" s="1">
        <v>2.1803780863571798E-3</v>
      </c>
      <c r="E1495" s="4" t="s">
        <v>5718</v>
      </c>
      <c r="F1495" s="1">
        <v>2.18392176213423E-3</v>
      </c>
      <c r="H1495" s="4" t="s">
        <v>2386</v>
      </c>
      <c r="I1495" s="1">
        <v>1.76175482572022E-3</v>
      </c>
      <c r="K1495" s="4" t="s">
        <v>3263</v>
      </c>
      <c r="L1495" s="1">
        <v>2.3871409603511201E-3</v>
      </c>
      <c r="N1495" s="4" t="s">
        <v>3350</v>
      </c>
      <c r="O1495" s="1">
        <v>2.4596130723240099E-3</v>
      </c>
      <c r="Q1495" s="4" t="s">
        <v>841</v>
      </c>
      <c r="R1495" s="1">
        <v>2.5196274999601501E-3</v>
      </c>
      <c r="T1495" s="4" t="s">
        <v>3955</v>
      </c>
      <c r="U1495" s="1">
        <v>2.31252763852305E-3</v>
      </c>
      <c r="W1495" s="4" t="s">
        <v>5719</v>
      </c>
      <c r="X1495" s="1">
        <v>2.2704295214016402E-3</v>
      </c>
      <c r="Z1495" s="4" t="s">
        <v>2187</v>
      </c>
      <c r="AA1495" s="1">
        <v>1.77084749195041E-3</v>
      </c>
      <c r="AC1495" s="4" t="s">
        <v>167</v>
      </c>
      <c r="AD1495" s="1">
        <v>1.7534815868018899E-3</v>
      </c>
      <c r="AF1495" s="4" t="s">
        <v>4949</v>
      </c>
      <c r="AG1495" s="1">
        <v>2.8577534268800502E-3</v>
      </c>
      <c r="AI1495" s="4" t="s">
        <v>5720</v>
      </c>
      <c r="AJ1495" s="1">
        <v>2.03034565500402E-3</v>
      </c>
    </row>
    <row r="1496" spans="1:36" x14ac:dyDescent="0.2">
      <c r="A1496">
        <v>1495</v>
      </c>
      <c r="B1496" s="4" t="s">
        <v>2254</v>
      </c>
      <c r="C1496" s="1">
        <v>2.1803780863571798E-3</v>
      </c>
      <c r="E1496" s="4" t="s">
        <v>5721</v>
      </c>
      <c r="F1496" s="1">
        <v>2.18392176213423E-3</v>
      </c>
      <c r="H1496" s="4" t="s">
        <v>2354</v>
      </c>
      <c r="I1496" s="1">
        <v>1.76175482572022E-3</v>
      </c>
      <c r="K1496" s="4" t="s">
        <v>2220</v>
      </c>
      <c r="L1496" s="1">
        <v>2.3871409603511201E-3</v>
      </c>
      <c r="N1496" s="4" t="s">
        <v>5722</v>
      </c>
      <c r="O1496" s="1">
        <v>2.4596130723240099E-3</v>
      </c>
      <c r="Q1496" s="4" t="s">
        <v>1720</v>
      </c>
      <c r="R1496" s="1">
        <v>2.5196274999601501E-3</v>
      </c>
      <c r="T1496" s="4" t="s">
        <v>5723</v>
      </c>
      <c r="U1496" s="1">
        <v>2.31252763852305E-3</v>
      </c>
      <c r="W1496" s="4" t="s">
        <v>5724</v>
      </c>
      <c r="X1496" s="1">
        <v>2.2704295214016402E-3</v>
      </c>
      <c r="Z1496" s="4" t="s">
        <v>3102</v>
      </c>
      <c r="AA1496" s="1">
        <v>1.77084749195041E-3</v>
      </c>
      <c r="AC1496" s="4" t="s">
        <v>2549</v>
      </c>
      <c r="AD1496" s="1">
        <v>1.7534815868018899E-3</v>
      </c>
      <c r="AF1496" s="4" t="s">
        <v>1198</v>
      </c>
      <c r="AG1496" s="1">
        <v>2.8577534268800502E-3</v>
      </c>
      <c r="AI1496" s="4" t="s">
        <v>5725</v>
      </c>
      <c r="AJ1496" s="1">
        <v>2.03034565500402E-3</v>
      </c>
    </row>
    <row r="1497" spans="1:36" x14ac:dyDescent="0.2">
      <c r="A1497">
        <v>1496</v>
      </c>
      <c r="B1497" s="4" t="s">
        <v>1526</v>
      </c>
      <c r="C1497" s="1">
        <v>2.1786921147091401E-3</v>
      </c>
      <c r="E1497" s="4" t="s">
        <v>1153</v>
      </c>
      <c r="F1497" s="1">
        <v>2.1575346750311599E-3</v>
      </c>
      <c r="H1497" s="4" t="s">
        <v>4970</v>
      </c>
      <c r="I1497" s="1">
        <v>1.73929186533442E-3</v>
      </c>
      <c r="K1497" s="4" t="s">
        <v>3934</v>
      </c>
      <c r="L1497" s="1">
        <v>2.3871409603511201E-3</v>
      </c>
      <c r="N1497" s="4" t="s">
        <v>2210</v>
      </c>
      <c r="O1497" s="1">
        <v>2.4596130723240099E-3</v>
      </c>
      <c r="Q1497" s="4" t="s">
        <v>4045</v>
      </c>
      <c r="R1497" s="1">
        <v>2.5196274999601501E-3</v>
      </c>
      <c r="T1497" s="4" t="s">
        <v>2716</v>
      </c>
      <c r="U1497" s="1">
        <v>2.31252763852305E-3</v>
      </c>
      <c r="W1497" s="4" t="s">
        <v>5726</v>
      </c>
      <c r="X1497" s="1">
        <v>2.2704295214016402E-3</v>
      </c>
      <c r="Z1497" s="4" t="s">
        <v>3426</v>
      </c>
      <c r="AA1497" s="1">
        <v>1.77084749195041E-3</v>
      </c>
      <c r="AC1497" s="4" t="s">
        <v>2726</v>
      </c>
      <c r="AD1497" s="1">
        <v>1.7534815868018899E-3</v>
      </c>
      <c r="AF1497" s="4" t="s">
        <v>3952</v>
      </c>
      <c r="AG1497" s="1">
        <v>2.8577534268800502E-3</v>
      </c>
      <c r="AI1497" s="4" t="s">
        <v>5727</v>
      </c>
      <c r="AJ1497" s="1">
        <v>2.03034565500402E-3</v>
      </c>
    </row>
    <row r="1498" spans="1:36" x14ac:dyDescent="0.2">
      <c r="A1498">
        <v>1497</v>
      </c>
      <c r="B1498" s="4" t="s">
        <v>966</v>
      </c>
      <c r="C1498" s="1">
        <v>2.17340939696404E-3</v>
      </c>
      <c r="E1498" s="4" t="s">
        <v>1362</v>
      </c>
      <c r="F1498" s="1">
        <v>2.1575346750311599E-3</v>
      </c>
      <c r="H1498" s="4" t="s">
        <v>3369</v>
      </c>
      <c r="I1498" s="1">
        <v>1.73929186533442E-3</v>
      </c>
      <c r="K1498" s="4" t="s">
        <v>3292</v>
      </c>
      <c r="L1498" s="1">
        <v>2.3871409603511201E-3</v>
      </c>
      <c r="N1498" s="4" t="s">
        <v>5728</v>
      </c>
      <c r="O1498" s="1">
        <v>2.4596130723240099E-3</v>
      </c>
      <c r="Q1498" s="4" t="s">
        <v>3784</v>
      </c>
      <c r="R1498" s="1">
        <v>2.5196274999601501E-3</v>
      </c>
      <c r="T1498" s="4" t="s">
        <v>5306</v>
      </c>
      <c r="U1498" s="1">
        <v>2.31252763852305E-3</v>
      </c>
      <c r="W1498" s="4" t="s">
        <v>5729</v>
      </c>
      <c r="X1498" s="1">
        <v>2.2704295214016402E-3</v>
      </c>
      <c r="Z1498" s="4" t="s">
        <v>1756</v>
      </c>
      <c r="AA1498" s="1">
        <v>1.77084749195041E-3</v>
      </c>
      <c r="AC1498" s="4" t="s">
        <v>1798</v>
      </c>
      <c r="AD1498" s="1">
        <v>1.7534815868018899E-3</v>
      </c>
      <c r="AF1498" s="4" t="s">
        <v>5730</v>
      </c>
      <c r="AG1498" s="1">
        <v>2.8577534268800502E-3</v>
      </c>
      <c r="AI1498" s="4" t="s">
        <v>5731</v>
      </c>
      <c r="AJ1498" s="1">
        <v>2.03034565500402E-3</v>
      </c>
    </row>
    <row r="1499" spans="1:36" x14ac:dyDescent="0.2">
      <c r="A1499">
        <v>1498</v>
      </c>
      <c r="B1499" s="4" t="s">
        <v>3264</v>
      </c>
      <c r="C1499" s="1">
        <v>2.17340939696404E-3</v>
      </c>
      <c r="E1499" s="4" t="s">
        <v>5732</v>
      </c>
      <c r="F1499" s="1">
        <v>2.1575346750311599E-3</v>
      </c>
      <c r="H1499" s="4" t="s">
        <v>1266</v>
      </c>
      <c r="I1499" s="1">
        <v>1.73929186533442E-3</v>
      </c>
      <c r="K1499" s="4" t="s">
        <v>4942</v>
      </c>
      <c r="L1499" s="1">
        <v>2.3871409603511201E-3</v>
      </c>
      <c r="N1499" s="4" t="s">
        <v>953</v>
      </c>
      <c r="O1499" s="1">
        <v>2.4596130723240099E-3</v>
      </c>
      <c r="Q1499" s="4" t="s">
        <v>1420</v>
      </c>
      <c r="R1499" s="1">
        <v>2.5196274999601501E-3</v>
      </c>
      <c r="T1499" s="4" t="s">
        <v>5733</v>
      </c>
      <c r="U1499" s="1">
        <v>2.31252763852305E-3</v>
      </c>
      <c r="W1499" s="4" t="s">
        <v>5734</v>
      </c>
      <c r="X1499" s="1">
        <v>2.2704295214016402E-3</v>
      </c>
      <c r="Z1499" s="4" t="s">
        <v>563</v>
      </c>
      <c r="AA1499" s="1">
        <v>1.77084749195041E-3</v>
      </c>
      <c r="AC1499" s="4" t="s">
        <v>1143</v>
      </c>
      <c r="AD1499" s="1">
        <v>1.7534815868018899E-3</v>
      </c>
      <c r="AF1499" s="4" t="s">
        <v>5735</v>
      </c>
      <c r="AG1499" s="1">
        <v>2.8577534268800502E-3</v>
      </c>
      <c r="AI1499" s="4" t="s">
        <v>5736</v>
      </c>
      <c r="AJ1499" s="1">
        <v>2.03034565500402E-3</v>
      </c>
    </row>
    <row r="1500" spans="1:36" x14ac:dyDescent="0.2">
      <c r="A1500">
        <v>1499</v>
      </c>
      <c r="B1500" s="4" t="s">
        <v>4622</v>
      </c>
      <c r="C1500" s="1">
        <v>2.17340939696404E-3</v>
      </c>
      <c r="E1500" s="4" t="s">
        <v>3983</v>
      </c>
      <c r="F1500" s="1">
        <v>2.1575346750311599E-3</v>
      </c>
      <c r="H1500" s="4" t="s">
        <v>1218</v>
      </c>
      <c r="I1500" s="1">
        <v>1.73929186533442E-3</v>
      </c>
      <c r="K1500" s="4" t="s">
        <v>4938</v>
      </c>
      <c r="L1500" s="1">
        <v>2.3871409603511201E-3</v>
      </c>
      <c r="N1500" s="4" t="s">
        <v>4879</v>
      </c>
      <c r="O1500" s="1">
        <v>2.4596130723240099E-3</v>
      </c>
      <c r="Q1500" s="4" t="s">
        <v>3647</v>
      </c>
      <c r="R1500" s="1">
        <v>2.5196274999601501E-3</v>
      </c>
      <c r="T1500" s="4" t="s">
        <v>5737</v>
      </c>
      <c r="U1500" s="1">
        <v>2.31252763852305E-3</v>
      </c>
      <c r="W1500" s="4" t="s">
        <v>5738</v>
      </c>
      <c r="X1500" s="1">
        <v>2.2704295214016402E-3</v>
      </c>
      <c r="Z1500" s="4" t="s">
        <v>4971</v>
      </c>
      <c r="AA1500" s="1">
        <v>1.77084749195041E-3</v>
      </c>
      <c r="AC1500" s="4" t="s">
        <v>1926</v>
      </c>
      <c r="AD1500" s="1">
        <v>1.7534815868018899E-3</v>
      </c>
      <c r="AF1500" s="4" t="s">
        <v>4834</v>
      </c>
      <c r="AG1500" s="1">
        <v>2.8577534268800502E-3</v>
      </c>
      <c r="AI1500" s="4" t="s">
        <v>5739</v>
      </c>
      <c r="AJ1500" s="1">
        <v>2.03034565500402E-3</v>
      </c>
    </row>
    <row r="1501" spans="1:36" x14ac:dyDescent="0.2">
      <c r="A1501">
        <v>1500</v>
      </c>
      <c r="B1501" s="4" t="s">
        <v>285</v>
      </c>
      <c r="C1501" s="1">
        <v>2.1680635172626399E-3</v>
      </c>
      <c r="E1501" s="4" t="s">
        <v>1243</v>
      </c>
      <c r="F1501" s="1">
        <v>2.1575346750311599E-3</v>
      </c>
      <c r="H1501" s="4" t="s">
        <v>3870</v>
      </c>
      <c r="I1501" s="1">
        <v>1.73929186533442E-3</v>
      </c>
      <c r="K1501" s="4" t="s">
        <v>5741</v>
      </c>
      <c r="L1501" s="1">
        <v>2.3802519189058801E-3</v>
      </c>
      <c r="N1501" s="4" t="s">
        <v>5381</v>
      </c>
      <c r="O1501" s="1">
        <v>2.4596130723240099E-3</v>
      </c>
      <c r="Q1501" s="4" t="s">
        <v>2361</v>
      </c>
      <c r="R1501" s="1">
        <v>2.5196274999601501E-3</v>
      </c>
      <c r="T1501" s="4" t="s">
        <v>5310</v>
      </c>
      <c r="U1501" s="1">
        <v>2.31252763852305E-3</v>
      </c>
      <c r="W1501" s="4" t="s">
        <v>5742</v>
      </c>
      <c r="X1501" s="1">
        <v>2.2704295214016402E-3</v>
      </c>
      <c r="Z1501" s="4" t="s">
        <v>1591</v>
      </c>
      <c r="AA1501" s="1">
        <v>1.77084749195041E-3</v>
      </c>
      <c r="AC1501" s="4" t="s">
        <v>1277</v>
      </c>
      <c r="AD1501" s="1">
        <v>1.7534815868018899E-3</v>
      </c>
      <c r="AF1501" s="4" t="s">
        <v>3126</v>
      </c>
      <c r="AG1501" s="1">
        <v>2.8577534268800502E-3</v>
      </c>
      <c r="AI1501" s="4" t="s">
        <v>5743</v>
      </c>
      <c r="AJ1501" s="1">
        <v>2.03034565500402E-3</v>
      </c>
    </row>
    <row r="1502" spans="1:36" x14ac:dyDescent="0.2">
      <c r="A1502">
        <v>1501</v>
      </c>
      <c r="B1502" s="4" t="s">
        <v>3235</v>
      </c>
      <c r="C1502" s="1">
        <v>2.1680635172626399E-3</v>
      </c>
      <c r="E1502" s="4" t="s">
        <v>4308</v>
      </c>
      <c r="F1502" s="1">
        <v>2.1354865108624602E-3</v>
      </c>
      <c r="H1502" s="4" t="s">
        <v>2799</v>
      </c>
      <c r="I1502" s="1">
        <v>1.73929186533442E-3</v>
      </c>
      <c r="K1502" s="4" t="s">
        <v>5744</v>
      </c>
      <c r="L1502" s="1">
        <v>2.3802519189058801E-3</v>
      </c>
      <c r="N1502" s="4" t="s">
        <v>2107</v>
      </c>
      <c r="O1502" s="1">
        <v>2.4596130723240099E-3</v>
      </c>
      <c r="Q1502" s="4" t="s">
        <v>4779</v>
      </c>
      <c r="R1502" s="1">
        <v>2.5196274999601501E-3</v>
      </c>
      <c r="T1502" s="4" t="s">
        <v>4960</v>
      </c>
      <c r="U1502" s="1">
        <v>2.31252763852305E-3</v>
      </c>
      <c r="W1502" s="4" t="s">
        <v>5745</v>
      </c>
      <c r="X1502" s="1">
        <v>2.2704295214016402E-3</v>
      </c>
      <c r="Z1502" s="4" t="s">
        <v>1817</v>
      </c>
      <c r="AA1502" s="1">
        <v>1.77084749195041E-3</v>
      </c>
      <c r="AC1502" s="4" t="s">
        <v>5746</v>
      </c>
      <c r="AD1502" s="1">
        <v>1.7534815868018899E-3</v>
      </c>
      <c r="AF1502" s="4" t="s">
        <v>5747</v>
      </c>
      <c r="AG1502" s="1">
        <v>2.8577534268800502E-3</v>
      </c>
      <c r="AI1502" s="4" t="s">
        <v>5748</v>
      </c>
      <c r="AJ1502" s="1">
        <v>2.03034565500402E-3</v>
      </c>
    </row>
    <row r="1503" spans="1:36" x14ac:dyDescent="0.2">
      <c r="A1503">
        <v>1502</v>
      </c>
      <c r="B1503" s="4" t="s">
        <v>1932</v>
      </c>
      <c r="C1503" s="1">
        <v>2.1680635172626399E-3</v>
      </c>
      <c r="E1503" s="4" t="s">
        <v>73</v>
      </c>
      <c r="F1503" s="1">
        <v>2.1354865108624602E-3</v>
      </c>
      <c r="H1503" s="4" t="s">
        <v>5007</v>
      </c>
      <c r="I1503" s="1">
        <v>1.73929186533442E-3</v>
      </c>
      <c r="K1503" s="4" t="s">
        <v>5749</v>
      </c>
      <c r="L1503" s="1">
        <v>2.3802519189058801E-3</v>
      </c>
      <c r="N1503" s="4" t="s">
        <v>1477</v>
      </c>
      <c r="O1503" s="1">
        <v>2.4596130723240099E-3</v>
      </c>
      <c r="Q1503" s="4" t="s">
        <v>1710</v>
      </c>
      <c r="R1503" s="1">
        <v>2.5196274999601501E-3</v>
      </c>
      <c r="T1503" s="4" t="s">
        <v>5750</v>
      </c>
      <c r="U1503" s="1">
        <v>2.31252763852305E-3</v>
      </c>
      <c r="W1503" s="4" t="s">
        <v>5751</v>
      </c>
      <c r="X1503" s="1">
        <v>2.2704295214016402E-3</v>
      </c>
      <c r="Z1503" s="4" t="s">
        <v>2309</v>
      </c>
      <c r="AA1503" s="1">
        <v>1.77084749195041E-3</v>
      </c>
      <c r="AC1503" s="4" t="s">
        <v>1342</v>
      </c>
      <c r="AD1503" s="1">
        <v>1.7534815868018899E-3</v>
      </c>
      <c r="AF1503" s="4" t="s">
        <v>5752</v>
      </c>
      <c r="AG1503" s="1">
        <v>2.8577534268800502E-3</v>
      </c>
      <c r="AI1503" s="4" t="s">
        <v>5753</v>
      </c>
      <c r="AJ1503" s="1">
        <v>2.03034565500402E-3</v>
      </c>
    </row>
    <row r="1504" spans="1:36" x14ac:dyDescent="0.2">
      <c r="A1504">
        <v>1503</v>
      </c>
      <c r="B1504" s="4" t="s">
        <v>2718</v>
      </c>
      <c r="C1504" s="1">
        <v>2.1680635172626399E-3</v>
      </c>
      <c r="E1504" s="4" t="s">
        <v>1598</v>
      </c>
      <c r="F1504" s="1">
        <v>2.1354865108624602E-3</v>
      </c>
      <c r="H1504" s="4" t="s">
        <v>951</v>
      </c>
      <c r="I1504" s="1">
        <v>1.73929186533442E-3</v>
      </c>
      <c r="K1504" s="4" t="s">
        <v>5754</v>
      </c>
      <c r="L1504" s="1">
        <v>2.3802519189058801E-3</v>
      </c>
      <c r="N1504" s="4" t="s">
        <v>3064</v>
      </c>
      <c r="O1504" s="1">
        <v>2.4596130723240099E-3</v>
      </c>
      <c r="Q1504" s="4" t="s">
        <v>4355</v>
      </c>
      <c r="R1504" s="1">
        <v>2.5196274999601501E-3</v>
      </c>
      <c r="T1504" s="4" t="s">
        <v>1561</v>
      </c>
      <c r="U1504" s="1">
        <v>2.31252763852305E-3</v>
      </c>
      <c r="W1504" s="4" t="s">
        <v>5755</v>
      </c>
      <c r="X1504" s="1">
        <v>2.2704295214016402E-3</v>
      </c>
      <c r="Z1504" s="4" t="s">
        <v>472</v>
      </c>
      <c r="AA1504" s="1">
        <v>1.77084749195041E-3</v>
      </c>
      <c r="AC1504" s="4" t="s">
        <v>1255</v>
      </c>
      <c r="AD1504" s="1">
        <v>1.7534815868018899E-3</v>
      </c>
      <c r="AF1504" s="4" t="s">
        <v>5756</v>
      </c>
      <c r="AG1504" s="1">
        <v>2.8577534268800502E-3</v>
      </c>
      <c r="AI1504" s="4" t="s">
        <v>5757</v>
      </c>
      <c r="AJ1504" s="1">
        <v>2.03034565500402E-3</v>
      </c>
    </row>
    <row r="1505" spans="1:36" x14ac:dyDescent="0.2">
      <c r="A1505">
        <v>1504</v>
      </c>
      <c r="B1505" s="4" t="s">
        <v>4091</v>
      </c>
      <c r="C1505" s="1">
        <v>2.1680635172626399E-3</v>
      </c>
      <c r="E1505" s="4" t="s">
        <v>4363</v>
      </c>
      <c r="F1505" s="1">
        <v>2.1354865108624602E-3</v>
      </c>
      <c r="H1505" s="4" t="s">
        <v>5631</v>
      </c>
      <c r="I1505" s="1">
        <v>1.73929186533442E-3</v>
      </c>
      <c r="K1505" s="4" t="s">
        <v>5758</v>
      </c>
      <c r="L1505" s="1">
        <v>2.3802519189058801E-3</v>
      </c>
      <c r="N1505" s="4" t="s">
        <v>1720</v>
      </c>
      <c r="O1505" s="1">
        <v>2.4596130723240099E-3</v>
      </c>
      <c r="Q1505" s="4" t="s">
        <v>963</v>
      </c>
      <c r="R1505" s="1">
        <v>2.5196274999601501E-3</v>
      </c>
      <c r="T1505" s="4" t="s">
        <v>5759</v>
      </c>
      <c r="U1505" s="1">
        <v>2.31252763852305E-3</v>
      </c>
      <c r="W1505" s="4" t="s">
        <v>5760</v>
      </c>
      <c r="X1505" s="1">
        <v>2.2704295214016402E-3</v>
      </c>
      <c r="Z1505" s="4" t="s">
        <v>1152</v>
      </c>
      <c r="AA1505" s="1">
        <v>1.77084749195041E-3</v>
      </c>
      <c r="AC1505" s="4" t="s">
        <v>5351</v>
      </c>
      <c r="AD1505" s="1">
        <v>1.7534815868018899E-3</v>
      </c>
      <c r="AF1505" s="4" t="s">
        <v>5251</v>
      </c>
      <c r="AG1505" s="1">
        <v>2.8577534268800502E-3</v>
      </c>
      <c r="AI1505" s="4" t="s">
        <v>5761</v>
      </c>
      <c r="AJ1505" s="1">
        <v>2.03034565500402E-3</v>
      </c>
    </row>
    <row r="1506" spans="1:36" x14ac:dyDescent="0.2">
      <c r="A1506">
        <v>1505</v>
      </c>
      <c r="B1506" s="4" t="s">
        <v>3195</v>
      </c>
      <c r="C1506" s="1">
        <v>2.1680635172626399E-3</v>
      </c>
      <c r="E1506" s="4" t="s">
        <v>1797</v>
      </c>
      <c r="F1506" s="1">
        <v>2.1354865108624602E-3</v>
      </c>
      <c r="H1506" s="4" t="s">
        <v>2563</v>
      </c>
      <c r="I1506" s="1">
        <v>1.7219159721937E-3</v>
      </c>
      <c r="K1506" s="4" t="s">
        <v>5762</v>
      </c>
      <c r="L1506" s="1">
        <v>2.3802519189058801E-3</v>
      </c>
      <c r="N1506" s="4" t="s">
        <v>1423</v>
      </c>
      <c r="O1506" s="1">
        <v>2.4596130723240099E-3</v>
      </c>
      <c r="Q1506" s="4" t="s">
        <v>5413</v>
      </c>
      <c r="R1506" s="1">
        <v>2.4753824993985398E-3</v>
      </c>
      <c r="T1506" s="4" t="s">
        <v>5763</v>
      </c>
      <c r="U1506" s="1">
        <v>2.31252763852305E-3</v>
      </c>
      <c r="W1506" s="4" t="s">
        <v>5764</v>
      </c>
      <c r="X1506" s="1">
        <v>2.2704295214016402E-3</v>
      </c>
      <c r="Z1506" s="4" t="s">
        <v>4206</v>
      </c>
      <c r="AA1506" s="1">
        <v>1.77084749195041E-3</v>
      </c>
      <c r="AC1506" s="4" t="s">
        <v>4299</v>
      </c>
      <c r="AD1506" s="1">
        <v>1.7534815868018899E-3</v>
      </c>
      <c r="AF1506" s="4" t="s">
        <v>156</v>
      </c>
      <c r="AG1506" s="1">
        <v>2.8577534268800502E-3</v>
      </c>
      <c r="AI1506" s="4" t="s">
        <v>5765</v>
      </c>
      <c r="AJ1506" s="1">
        <v>2.03034565500402E-3</v>
      </c>
    </row>
    <row r="1507" spans="1:36" x14ac:dyDescent="0.2">
      <c r="A1507">
        <v>1506</v>
      </c>
      <c r="B1507" s="4" t="s">
        <v>5766</v>
      </c>
      <c r="C1507" s="1">
        <v>2.1680522545891E-3</v>
      </c>
      <c r="E1507" s="4" t="s">
        <v>3345</v>
      </c>
      <c r="F1507" s="1">
        <v>2.1354865108624602E-3</v>
      </c>
      <c r="H1507" s="4" t="s">
        <v>2427</v>
      </c>
      <c r="I1507" s="1">
        <v>1.7219159721937E-3</v>
      </c>
      <c r="K1507" s="4" t="s">
        <v>5767</v>
      </c>
      <c r="L1507" s="1">
        <v>2.3802519189058801E-3</v>
      </c>
      <c r="N1507" s="4" t="s">
        <v>5419</v>
      </c>
      <c r="O1507" s="1">
        <v>2.4596130723240099E-3</v>
      </c>
      <c r="Q1507" s="4" t="s">
        <v>5768</v>
      </c>
      <c r="R1507" s="1">
        <v>2.4753824993985398E-3</v>
      </c>
      <c r="T1507" s="4" t="s">
        <v>4482</v>
      </c>
      <c r="U1507" s="1">
        <v>2.3002037253029499E-3</v>
      </c>
      <c r="W1507" s="4" t="s">
        <v>5769</v>
      </c>
      <c r="X1507" s="1">
        <v>2.2704295214016402E-3</v>
      </c>
      <c r="Z1507" s="4" t="s">
        <v>668</v>
      </c>
      <c r="AA1507" s="1">
        <v>1.77084749195041E-3</v>
      </c>
      <c r="AC1507" s="4" t="s">
        <v>4420</v>
      </c>
      <c r="AD1507" s="1">
        <v>1.7534815868018899E-3</v>
      </c>
      <c r="AF1507" s="4" t="s">
        <v>5770</v>
      </c>
      <c r="AG1507" s="1">
        <v>2.8577534268800502E-3</v>
      </c>
      <c r="AI1507" s="4" t="s">
        <v>5771</v>
      </c>
      <c r="AJ1507" s="1">
        <v>2.03034565500402E-3</v>
      </c>
    </row>
    <row r="1508" spans="1:36" x14ac:dyDescent="0.2">
      <c r="A1508">
        <v>1507</v>
      </c>
      <c r="B1508" s="4" t="s">
        <v>145</v>
      </c>
      <c r="C1508" s="1">
        <v>2.1680522545891E-3</v>
      </c>
      <c r="E1508" s="4" t="s">
        <v>2072</v>
      </c>
      <c r="F1508" s="1">
        <v>2.1354865108624602E-3</v>
      </c>
      <c r="H1508" s="4" t="s">
        <v>5834</v>
      </c>
      <c r="I1508" s="1">
        <v>1.7219159721937E-3</v>
      </c>
      <c r="K1508" s="4" t="s">
        <v>5772</v>
      </c>
      <c r="L1508" s="1">
        <v>2.3802519189058801E-3</v>
      </c>
      <c r="N1508" s="4" t="s">
        <v>898</v>
      </c>
      <c r="O1508" s="1">
        <v>2.4596130723240099E-3</v>
      </c>
      <c r="Q1508" s="4" t="s">
        <v>2316</v>
      </c>
      <c r="R1508" s="1">
        <v>2.4753824993985398E-3</v>
      </c>
      <c r="T1508" s="4" t="s">
        <v>5773</v>
      </c>
      <c r="U1508" s="1">
        <v>2.3002037253029499E-3</v>
      </c>
      <c r="W1508" s="4" t="s">
        <v>5774</v>
      </c>
      <c r="X1508" s="1">
        <v>2.2704295214016402E-3</v>
      </c>
      <c r="Z1508" s="4" t="s">
        <v>618</v>
      </c>
      <c r="AA1508" s="1">
        <v>1.77084749195041E-3</v>
      </c>
      <c r="AC1508" s="4" t="s">
        <v>1055</v>
      </c>
      <c r="AD1508" s="1">
        <v>1.7534815868018899E-3</v>
      </c>
      <c r="AF1508" s="4" t="s">
        <v>5775</v>
      </c>
      <c r="AG1508" s="1">
        <v>2.8577534268800502E-3</v>
      </c>
      <c r="AI1508" s="4" t="s">
        <v>5776</v>
      </c>
      <c r="AJ1508" s="1">
        <v>2.03034565500402E-3</v>
      </c>
    </row>
    <row r="1509" spans="1:36" x14ac:dyDescent="0.2">
      <c r="A1509">
        <v>1508</v>
      </c>
      <c r="B1509" s="4" t="s">
        <v>3678</v>
      </c>
      <c r="C1509" s="1">
        <v>2.1680522545891E-3</v>
      </c>
      <c r="E1509" s="4" t="s">
        <v>5357</v>
      </c>
      <c r="F1509" s="1">
        <v>2.1354865108624602E-3</v>
      </c>
      <c r="H1509" s="4" t="s">
        <v>5752</v>
      </c>
      <c r="I1509" s="1">
        <v>1.7219159721937E-3</v>
      </c>
      <c r="K1509" s="4" t="s">
        <v>5777</v>
      </c>
      <c r="L1509" s="1">
        <v>2.3802519189058801E-3</v>
      </c>
      <c r="N1509" s="4" t="s">
        <v>5778</v>
      </c>
      <c r="O1509" s="1">
        <v>2.4596130723240099E-3</v>
      </c>
      <c r="Q1509" s="4" t="s">
        <v>1903</v>
      </c>
      <c r="R1509" s="1">
        <v>2.4753824993985398E-3</v>
      </c>
      <c r="T1509" s="4" t="s">
        <v>2747</v>
      </c>
      <c r="U1509" s="1">
        <v>2.3002037253029499E-3</v>
      </c>
      <c r="W1509" s="4" t="s">
        <v>5779</v>
      </c>
      <c r="X1509" s="1">
        <v>2.2704295214016402E-3</v>
      </c>
      <c r="Z1509" s="4" t="s">
        <v>4402</v>
      </c>
      <c r="AA1509" s="1">
        <v>1.77084749195041E-3</v>
      </c>
      <c r="AC1509" s="4" t="s">
        <v>3202</v>
      </c>
      <c r="AD1509" s="1">
        <v>1.7534815868018899E-3</v>
      </c>
      <c r="AF1509" s="4" t="s">
        <v>5780</v>
      </c>
      <c r="AG1509" s="1">
        <v>2.7941326261814101E-3</v>
      </c>
      <c r="AI1509" s="4" t="s">
        <v>5781</v>
      </c>
      <c r="AJ1509" s="1">
        <v>2.03034565500402E-3</v>
      </c>
    </row>
    <row r="1510" spans="1:36" x14ac:dyDescent="0.2">
      <c r="A1510">
        <v>1509</v>
      </c>
      <c r="B1510" s="4" t="s">
        <v>2728</v>
      </c>
      <c r="C1510" s="1">
        <v>2.15815218015547E-3</v>
      </c>
      <c r="E1510" s="4" t="s">
        <v>2439</v>
      </c>
      <c r="F1510" s="1">
        <v>2.1354865108624602E-3</v>
      </c>
      <c r="H1510" s="4" t="s">
        <v>3302</v>
      </c>
      <c r="I1510" s="1">
        <v>1.7219159721937E-3</v>
      </c>
      <c r="K1510" s="4" t="s">
        <v>5782</v>
      </c>
      <c r="L1510" s="1">
        <v>2.3802519189058801E-3</v>
      </c>
      <c r="N1510" s="4" t="s">
        <v>5783</v>
      </c>
      <c r="O1510" s="1">
        <v>2.4525148838735098E-3</v>
      </c>
      <c r="Q1510" s="4" t="s">
        <v>5629</v>
      </c>
      <c r="R1510" s="1">
        <v>2.4753824993985398E-3</v>
      </c>
      <c r="T1510" s="4" t="s">
        <v>567</v>
      </c>
      <c r="U1510" s="1">
        <v>2.3002037253029499E-3</v>
      </c>
      <c r="W1510" s="4" t="s">
        <v>5784</v>
      </c>
      <c r="X1510" s="1">
        <v>2.2704295214016402E-3</v>
      </c>
      <c r="Z1510" s="4" t="s">
        <v>1633</v>
      </c>
      <c r="AA1510" s="1">
        <v>1.77084749195041E-3</v>
      </c>
      <c r="AC1510" s="4" t="s">
        <v>285</v>
      </c>
      <c r="AD1510" s="1">
        <v>1.7534815868018899E-3</v>
      </c>
      <c r="AF1510" s="4" t="s">
        <v>5785</v>
      </c>
      <c r="AG1510" s="1">
        <v>2.7941326261814101E-3</v>
      </c>
      <c r="AI1510" s="4" t="s">
        <v>5786</v>
      </c>
      <c r="AJ1510" s="1">
        <v>2.03034565500402E-3</v>
      </c>
    </row>
    <row r="1511" spans="1:36" x14ac:dyDescent="0.2">
      <c r="A1511">
        <v>1510</v>
      </c>
      <c r="B1511" s="4" t="s">
        <v>3118</v>
      </c>
      <c r="C1511" s="1">
        <v>2.15815218015547E-3</v>
      </c>
      <c r="E1511" s="4" t="s">
        <v>3589</v>
      </c>
      <c r="F1511" s="1">
        <v>2.1354865108624602E-3</v>
      </c>
      <c r="H1511" s="4" t="s">
        <v>946</v>
      </c>
      <c r="I1511" s="1">
        <v>1.7219159721937E-3</v>
      </c>
      <c r="K1511" s="4" t="s">
        <v>5787</v>
      </c>
      <c r="L1511" s="1">
        <v>2.3802519189058801E-3</v>
      </c>
      <c r="N1511" s="4" t="s">
        <v>5788</v>
      </c>
      <c r="O1511" s="1">
        <v>2.4525148838735098E-3</v>
      </c>
      <c r="Q1511" s="4" t="s">
        <v>5789</v>
      </c>
      <c r="R1511" s="1">
        <v>2.4753824993985398E-3</v>
      </c>
      <c r="T1511" s="4" t="s">
        <v>3110</v>
      </c>
      <c r="U1511" s="1">
        <v>2.3002037253029499E-3</v>
      </c>
      <c r="W1511" s="4" t="s">
        <v>5790</v>
      </c>
      <c r="X1511" s="1">
        <v>2.2704295214016402E-3</v>
      </c>
      <c r="Z1511" s="4" t="s">
        <v>2631</v>
      </c>
      <c r="AA1511" s="1">
        <v>1.77084749195041E-3</v>
      </c>
      <c r="AC1511" s="4" t="s">
        <v>2718</v>
      </c>
      <c r="AD1511" s="1">
        <v>1.7534815868018899E-3</v>
      </c>
      <c r="AF1511" s="4" t="s">
        <v>5791</v>
      </c>
      <c r="AG1511" s="1">
        <v>2.7941326261814101E-3</v>
      </c>
      <c r="AI1511" s="4" t="s">
        <v>5792</v>
      </c>
      <c r="AJ1511" s="1">
        <v>2.03034565500402E-3</v>
      </c>
    </row>
    <row r="1512" spans="1:36" x14ac:dyDescent="0.2">
      <c r="A1512">
        <v>1511</v>
      </c>
      <c r="B1512" s="4" t="s">
        <v>5793</v>
      </c>
      <c r="C1512" s="1">
        <v>2.15815218015547E-3</v>
      </c>
      <c r="E1512" s="4" t="s">
        <v>2210</v>
      </c>
      <c r="F1512" s="1">
        <v>2.1354865108624602E-3</v>
      </c>
      <c r="H1512" s="4" t="s">
        <v>156</v>
      </c>
      <c r="I1512" s="1">
        <v>1.7219159721937E-3</v>
      </c>
      <c r="K1512" s="4" t="s">
        <v>5794</v>
      </c>
      <c r="L1512" s="1">
        <v>2.3802519189058801E-3</v>
      </c>
      <c r="N1512" s="4" t="s">
        <v>5795</v>
      </c>
      <c r="O1512" s="1">
        <v>2.4525148838735098E-3</v>
      </c>
      <c r="Q1512" s="4" t="s">
        <v>790</v>
      </c>
      <c r="R1512" s="1">
        <v>2.4753824993985398E-3</v>
      </c>
      <c r="T1512" s="4" t="s">
        <v>2857</v>
      </c>
      <c r="U1512" s="1">
        <v>2.3002037253029499E-3</v>
      </c>
      <c r="W1512" s="4" t="s">
        <v>5796</v>
      </c>
      <c r="X1512" s="1">
        <v>2.2704295214016402E-3</v>
      </c>
      <c r="Z1512" s="4" t="s">
        <v>339</v>
      </c>
      <c r="AA1512" s="1">
        <v>1.77084749195041E-3</v>
      </c>
      <c r="AC1512" s="4" t="s">
        <v>5797</v>
      </c>
      <c r="AD1512" s="1">
        <v>1.7144766558179899E-3</v>
      </c>
      <c r="AF1512" s="4" t="s">
        <v>5798</v>
      </c>
      <c r="AG1512" s="1">
        <v>2.7941326261814101E-3</v>
      </c>
      <c r="AI1512" s="4" t="s">
        <v>5799</v>
      </c>
      <c r="AJ1512" s="1">
        <v>2.03034565500402E-3</v>
      </c>
    </row>
    <row r="1513" spans="1:36" x14ac:dyDescent="0.2">
      <c r="A1513">
        <v>1512</v>
      </c>
      <c r="B1513" s="4" t="s">
        <v>1050</v>
      </c>
      <c r="C1513" s="1">
        <v>2.1483346415088899E-3</v>
      </c>
      <c r="E1513" s="4" t="s">
        <v>3131</v>
      </c>
      <c r="F1513" s="1">
        <v>2.1354865108624602E-3</v>
      </c>
      <c r="H1513" s="4" t="s">
        <v>5866</v>
      </c>
      <c r="I1513" s="1">
        <v>1.7219159721937E-3</v>
      </c>
      <c r="K1513" s="4" t="s">
        <v>5800</v>
      </c>
      <c r="L1513" s="1">
        <v>2.3802519189058801E-3</v>
      </c>
      <c r="N1513" s="4" t="s">
        <v>5801</v>
      </c>
      <c r="O1513" s="1">
        <v>2.4525148838735098E-3</v>
      </c>
      <c r="Q1513" s="4" t="s">
        <v>2131</v>
      </c>
      <c r="R1513" s="1">
        <v>2.4753824993985398E-3</v>
      </c>
      <c r="T1513" s="4" t="s">
        <v>5802</v>
      </c>
      <c r="U1513" s="1">
        <v>2.3002037253029499E-3</v>
      </c>
      <c r="W1513" s="4" t="s">
        <v>5803</v>
      </c>
      <c r="X1513" s="1">
        <v>2.2704295214016402E-3</v>
      </c>
      <c r="Z1513" s="4" t="s">
        <v>2092</v>
      </c>
      <c r="AA1513" s="1">
        <v>1.77084749195041E-3</v>
      </c>
      <c r="AC1513" s="4" t="s">
        <v>5804</v>
      </c>
      <c r="AD1513" s="1">
        <v>1.7144766558179899E-3</v>
      </c>
      <c r="AF1513" s="4" t="s">
        <v>5805</v>
      </c>
      <c r="AG1513" s="1">
        <v>2.7941326261814101E-3</v>
      </c>
      <c r="AI1513" s="4" t="s">
        <v>5806</v>
      </c>
      <c r="AJ1513" s="1">
        <v>2.03034565500402E-3</v>
      </c>
    </row>
    <row r="1514" spans="1:36" x14ac:dyDescent="0.2">
      <c r="A1514">
        <v>1513</v>
      </c>
      <c r="B1514" s="4" t="s">
        <v>5807</v>
      </c>
      <c r="C1514" s="1">
        <v>2.1483346415088899E-3</v>
      </c>
      <c r="E1514" s="4" t="s">
        <v>121</v>
      </c>
      <c r="F1514" s="1">
        <v>2.1354865108624602E-3</v>
      </c>
      <c r="H1514" s="4" t="s">
        <v>5875</v>
      </c>
      <c r="I1514" s="1">
        <v>1.7219159721937E-3</v>
      </c>
      <c r="K1514" s="4" t="s">
        <v>5808</v>
      </c>
      <c r="L1514" s="1">
        <v>2.3802519189058801E-3</v>
      </c>
      <c r="N1514" s="4" t="s">
        <v>5809</v>
      </c>
      <c r="O1514" s="1">
        <v>2.4525148838735098E-3</v>
      </c>
      <c r="Q1514" s="4" t="s">
        <v>3167</v>
      </c>
      <c r="R1514" s="1">
        <v>2.4753824993985398E-3</v>
      </c>
      <c r="T1514" s="4" t="s">
        <v>3251</v>
      </c>
      <c r="U1514" s="1">
        <v>2.3002037253029499E-3</v>
      </c>
      <c r="W1514" s="4" t="s">
        <v>5810</v>
      </c>
      <c r="X1514" s="1">
        <v>2.2704295214016402E-3</v>
      </c>
      <c r="Z1514" s="4" t="s">
        <v>5811</v>
      </c>
      <c r="AA1514" s="1">
        <v>1.77084749195041E-3</v>
      </c>
      <c r="AC1514" s="4" t="s">
        <v>5812</v>
      </c>
      <c r="AD1514" s="1">
        <v>1.7144766558179899E-3</v>
      </c>
      <c r="AF1514" s="4" t="s">
        <v>5813</v>
      </c>
      <c r="AG1514" s="1">
        <v>2.7941326261814101E-3</v>
      </c>
      <c r="AI1514" s="4" t="s">
        <v>5814</v>
      </c>
      <c r="AJ1514" s="1">
        <v>2.03034565500402E-3</v>
      </c>
    </row>
    <row r="1515" spans="1:36" x14ac:dyDescent="0.2">
      <c r="A1515">
        <v>1514</v>
      </c>
      <c r="B1515" s="4" t="s">
        <v>5815</v>
      </c>
      <c r="C1515" s="1">
        <v>2.1483346415088899E-3</v>
      </c>
      <c r="E1515" s="4" t="s">
        <v>426</v>
      </c>
      <c r="F1515" s="1">
        <v>2.1354865108624602E-3</v>
      </c>
      <c r="H1515" s="4" t="s">
        <v>5883</v>
      </c>
      <c r="I1515" s="1">
        <v>1.7219159721937E-3</v>
      </c>
      <c r="K1515" s="4" t="s">
        <v>5816</v>
      </c>
      <c r="L1515" s="1">
        <v>2.3802519189058801E-3</v>
      </c>
      <c r="N1515" s="4" t="s">
        <v>5817</v>
      </c>
      <c r="O1515" s="1">
        <v>2.4525148838735098E-3</v>
      </c>
      <c r="Q1515" s="4" t="s">
        <v>2176</v>
      </c>
      <c r="R1515" s="1">
        <v>2.4753824993985398E-3</v>
      </c>
      <c r="T1515" s="4" t="s">
        <v>5818</v>
      </c>
      <c r="U1515" s="1">
        <v>2.3002037253029499E-3</v>
      </c>
      <c r="W1515" s="4" t="s">
        <v>5819</v>
      </c>
      <c r="X1515" s="1">
        <v>2.2704295214016402E-3</v>
      </c>
      <c r="Z1515" s="4" t="s">
        <v>5820</v>
      </c>
      <c r="AA1515" s="1">
        <v>1.7470027250308701E-3</v>
      </c>
      <c r="AC1515" s="4" t="s">
        <v>5484</v>
      </c>
      <c r="AD1515" s="1">
        <v>1.7144766558179899E-3</v>
      </c>
      <c r="AF1515" s="4" t="s">
        <v>4684</v>
      </c>
      <c r="AG1515" s="1">
        <v>2.7941326261814101E-3</v>
      </c>
      <c r="AI1515" s="4" t="s">
        <v>5821</v>
      </c>
      <c r="AJ1515" s="1">
        <v>2.03034565500402E-3</v>
      </c>
    </row>
    <row r="1516" spans="1:36" x14ac:dyDescent="0.2">
      <c r="A1516">
        <v>1515</v>
      </c>
      <c r="B1516" s="4" t="s">
        <v>1920</v>
      </c>
      <c r="C1516" s="1">
        <v>2.13498932174615E-3</v>
      </c>
      <c r="E1516" s="4" t="s">
        <v>2543</v>
      </c>
      <c r="F1516" s="1">
        <v>2.1354865108624602E-3</v>
      </c>
      <c r="H1516" s="4" t="s">
        <v>2375</v>
      </c>
      <c r="I1516" s="1">
        <v>1.7219159721937E-3</v>
      </c>
      <c r="K1516" s="4" t="s">
        <v>5822</v>
      </c>
      <c r="L1516" s="1">
        <v>2.3802519189058801E-3</v>
      </c>
      <c r="N1516" s="4" t="s">
        <v>5823</v>
      </c>
      <c r="O1516" s="1">
        <v>2.4525148838735098E-3</v>
      </c>
      <c r="Q1516" s="4" t="s">
        <v>2678</v>
      </c>
      <c r="R1516" s="1">
        <v>2.4753824993985398E-3</v>
      </c>
      <c r="T1516" s="4" t="s">
        <v>1553</v>
      </c>
      <c r="U1516" s="1">
        <v>2.3002037253029499E-3</v>
      </c>
      <c r="W1516" s="4" t="s">
        <v>5824</v>
      </c>
      <c r="X1516" s="1">
        <v>2.2704295214016402E-3</v>
      </c>
      <c r="Z1516" s="4" t="s">
        <v>5825</v>
      </c>
      <c r="AA1516" s="1">
        <v>1.7470027250308701E-3</v>
      </c>
      <c r="AC1516" s="4" t="s">
        <v>5826</v>
      </c>
      <c r="AD1516" s="1">
        <v>1.7144766558179899E-3</v>
      </c>
      <c r="AF1516" s="4" t="s">
        <v>5827</v>
      </c>
      <c r="AG1516" s="1">
        <v>2.7941326261814101E-3</v>
      </c>
      <c r="AI1516" s="4" t="s">
        <v>5828</v>
      </c>
      <c r="AJ1516" s="1">
        <v>2.03034565500402E-3</v>
      </c>
    </row>
    <row r="1517" spans="1:36" x14ac:dyDescent="0.2">
      <c r="A1517">
        <v>1516</v>
      </c>
      <c r="B1517" s="4" t="s">
        <v>3824</v>
      </c>
      <c r="C1517" s="1">
        <v>2.13498932174615E-3</v>
      </c>
      <c r="E1517" s="4" t="s">
        <v>3347</v>
      </c>
      <c r="F1517" s="1">
        <v>2.1300253898408001E-3</v>
      </c>
      <c r="H1517" s="4" t="s">
        <v>5198</v>
      </c>
      <c r="I1517" s="1">
        <v>1.7219159721937E-3</v>
      </c>
      <c r="K1517" s="4" t="s">
        <v>5829</v>
      </c>
      <c r="L1517" s="1">
        <v>2.3802519189058801E-3</v>
      </c>
      <c r="N1517" s="4" t="s">
        <v>5830</v>
      </c>
      <c r="O1517" s="1">
        <v>2.4525148838735098E-3</v>
      </c>
      <c r="Q1517" s="4" t="s">
        <v>5029</v>
      </c>
      <c r="R1517" s="1">
        <v>2.4753824993985398E-3</v>
      </c>
      <c r="T1517" s="4" t="s">
        <v>876</v>
      </c>
      <c r="U1517" s="1">
        <v>2.3002037253029499E-3</v>
      </c>
      <c r="W1517" s="4" t="s">
        <v>5831</v>
      </c>
      <c r="X1517" s="1">
        <v>2.2704295214016402E-3</v>
      </c>
      <c r="Z1517" s="4" t="s">
        <v>5832</v>
      </c>
      <c r="AA1517" s="1">
        <v>1.7470027250308701E-3</v>
      </c>
      <c r="AC1517" s="4" t="s">
        <v>4173</v>
      </c>
      <c r="AD1517" s="1">
        <v>1.7144766558179899E-3</v>
      </c>
      <c r="AF1517" s="4" t="s">
        <v>3727</v>
      </c>
      <c r="AG1517" s="1">
        <v>2.7941326261814101E-3</v>
      </c>
      <c r="AI1517" s="4" t="s">
        <v>5833</v>
      </c>
      <c r="AJ1517" s="1">
        <v>2.03034565500402E-3</v>
      </c>
    </row>
    <row r="1518" spans="1:36" x14ac:dyDescent="0.2">
      <c r="A1518">
        <v>1517</v>
      </c>
      <c r="B1518" s="4" t="s">
        <v>750</v>
      </c>
      <c r="C1518" s="1">
        <v>2.13498932174615E-3</v>
      </c>
      <c r="E1518" s="4" t="s">
        <v>851</v>
      </c>
      <c r="F1518" s="1">
        <v>2.1300253898408001E-3</v>
      </c>
      <c r="H1518" s="4" t="s">
        <v>5905</v>
      </c>
      <c r="I1518" s="1">
        <v>1.7219159721937E-3</v>
      </c>
      <c r="K1518" s="4" t="s">
        <v>5835</v>
      </c>
      <c r="L1518" s="1">
        <v>2.3802519189058801E-3</v>
      </c>
      <c r="N1518" s="4" t="s">
        <v>5836</v>
      </c>
      <c r="O1518" s="1">
        <v>2.4525148838735098E-3</v>
      </c>
      <c r="Q1518" s="4" t="s">
        <v>239</v>
      </c>
      <c r="R1518" s="1">
        <v>2.4753824993985398E-3</v>
      </c>
      <c r="T1518" s="4" t="s">
        <v>811</v>
      </c>
      <c r="U1518" s="1">
        <v>2.3002037253029499E-3</v>
      </c>
      <c r="W1518" s="4" t="s">
        <v>5837</v>
      </c>
      <c r="X1518" s="1">
        <v>2.2704295214016402E-3</v>
      </c>
      <c r="Z1518" s="4" t="s">
        <v>5838</v>
      </c>
      <c r="AA1518" s="1">
        <v>1.7470027250308701E-3</v>
      </c>
      <c r="AC1518" s="4" t="s">
        <v>5839</v>
      </c>
      <c r="AD1518" s="1">
        <v>1.7144766558179899E-3</v>
      </c>
      <c r="AF1518" s="4" t="s">
        <v>5840</v>
      </c>
      <c r="AG1518" s="1">
        <v>2.7941326261814101E-3</v>
      </c>
      <c r="AI1518" s="4" t="s">
        <v>5841</v>
      </c>
      <c r="AJ1518" s="1">
        <v>2.03034565500402E-3</v>
      </c>
    </row>
    <row r="1519" spans="1:36" x14ac:dyDescent="0.2">
      <c r="A1519">
        <v>1518</v>
      </c>
      <c r="B1519" s="4" t="s">
        <v>2241</v>
      </c>
      <c r="C1519" s="1">
        <v>2.13498932174615E-3</v>
      </c>
      <c r="E1519" s="4" t="s">
        <v>1553</v>
      </c>
      <c r="F1519" s="1">
        <v>2.1300253898408001E-3</v>
      </c>
      <c r="H1519" s="4" t="s">
        <v>1634</v>
      </c>
      <c r="I1519" s="1">
        <v>1.67229793003761E-3</v>
      </c>
      <c r="K1519" s="4" t="s">
        <v>5842</v>
      </c>
      <c r="L1519" s="1">
        <v>2.3802519189058801E-3</v>
      </c>
      <c r="N1519" s="4" t="s">
        <v>5843</v>
      </c>
      <c r="O1519" s="1">
        <v>2.4525148838735098E-3</v>
      </c>
      <c r="Q1519" s="4" t="s">
        <v>5499</v>
      </c>
      <c r="R1519" s="1">
        <v>2.4753824993985398E-3</v>
      </c>
      <c r="T1519" s="4" t="s">
        <v>1943</v>
      </c>
      <c r="U1519" s="1">
        <v>2.3002037253029499E-3</v>
      </c>
      <c r="W1519" s="4" t="s">
        <v>5088</v>
      </c>
      <c r="X1519" s="1">
        <v>2.1626299631121899E-3</v>
      </c>
      <c r="Z1519" s="4" t="s">
        <v>5844</v>
      </c>
      <c r="AA1519" s="1">
        <v>1.7470027250308701E-3</v>
      </c>
      <c r="AC1519" s="4" t="s">
        <v>5845</v>
      </c>
      <c r="AD1519" s="1">
        <v>1.7144766558179899E-3</v>
      </c>
      <c r="AF1519" s="4" t="s">
        <v>5846</v>
      </c>
      <c r="AG1519" s="1">
        <v>2.7941326261814101E-3</v>
      </c>
      <c r="AI1519" s="4" t="s">
        <v>5847</v>
      </c>
      <c r="AJ1519" s="1">
        <v>2.03034565500402E-3</v>
      </c>
    </row>
    <row r="1520" spans="1:36" x14ac:dyDescent="0.2">
      <c r="A1520">
        <v>1519</v>
      </c>
      <c r="B1520" s="4" t="s">
        <v>3132</v>
      </c>
      <c r="C1520" s="1">
        <v>2.13498932174615E-3</v>
      </c>
      <c r="E1520" s="4" t="s">
        <v>3324</v>
      </c>
      <c r="F1520" s="1">
        <v>2.1300253898408001E-3</v>
      </c>
      <c r="H1520" s="4" t="s">
        <v>2753</v>
      </c>
      <c r="I1520" s="1">
        <v>1.67229793003761E-3</v>
      </c>
      <c r="K1520" s="4" t="s">
        <v>5848</v>
      </c>
      <c r="L1520" s="1">
        <v>2.3802519189058801E-3</v>
      </c>
      <c r="N1520" s="4" t="s">
        <v>5849</v>
      </c>
      <c r="O1520" s="1">
        <v>2.4525148838735098E-3</v>
      </c>
      <c r="Q1520" s="4" t="s">
        <v>1696</v>
      </c>
      <c r="R1520" s="1">
        <v>2.4753824993985398E-3</v>
      </c>
      <c r="T1520" s="4" t="s">
        <v>1537</v>
      </c>
      <c r="U1520" s="1">
        <v>2.3002037253029499E-3</v>
      </c>
      <c r="W1520" s="4" t="s">
        <v>5850</v>
      </c>
      <c r="X1520" s="1">
        <v>2.1626299631121899E-3</v>
      </c>
      <c r="Z1520" s="4" t="s">
        <v>5851</v>
      </c>
      <c r="AA1520" s="1">
        <v>1.7470027250308701E-3</v>
      </c>
      <c r="AC1520" s="4" t="s">
        <v>5852</v>
      </c>
      <c r="AD1520" s="1">
        <v>1.7144766558179899E-3</v>
      </c>
      <c r="AF1520" s="4" t="s">
        <v>5853</v>
      </c>
      <c r="AG1520" s="1">
        <v>2.7941326261814101E-3</v>
      </c>
      <c r="AI1520" s="4" t="s">
        <v>5854</v>
      </c>
      <c r="AJ1520" s="1">
        <v>2.03034565500402E-3</v>
      </c>
    </row>
    <row r="1521" spans="1:36" x14ac:dyDescent="0.2">
      <c r="A1521">
        <v>1520</v>
      </c>
      <c r="B1521" s="4" t="s">
        <v>1221</v>
      </c>
      <c r="C1521" s="1">
        <v>2.13498932174615E-3</v>
      </c>
      <c r="E1521" s="4" t="s">
        <v>4974</v>
      </c>
      <c r="F1521" s="1">
        <v>2.1300253898408001E-3</v>
      </c>
      <c r="H1521" s="4" t="s">
        <v>2347</v>
      </c>
      <c r="I1521" s="1">
        <v>1.67229793003761E-3</v>
      </c>
      <c r="K1521" s="4" t="s">
        <v>5855</v>
      </c>
      <c r="L1521" s="1">
        <v>2.3802519189058801E-3</v>
      </c>
      <c r="N1521" s="4" t="s">
        <v>5856</v>
      </c>
      <c r="O1521" s="1">
        <v>2.4525148838735098E-3</v>
      </c>
      <c r="Q1521" s="4" t="s">
        <v>311</v>
      </c>
      <c r="R1521" s="1">
        <v>2.4753824993985398E-3</v>
      </c>
      <c r="T1521" s="4" t="s">
        <v>4156</v>
      </c>
      <c r="U1521" s="1">
        <v>2.3002037253029499E-3</v>
      </c>
      <c r="W1521" s="4" t="s">
        <v>3704</v>
      </c>
      <c r="X1521" s="1">
        <v>2.1626299631121899E-3</v>
      </c>
      <c r="Z1521" s="4" t="s">
        <v>5857</v>
      </c>
      <c r="AA1521" s="1">
        <v>1.7470027250308701E-3</v>
      </c>
      <c r="AC1521" s="4" t="s">
        <v>5858</v>
      </c>
      <c r="AD1521" s="1">
        <v>1.7144766558179899E-3</v>
      </c>
      <c r="AF1521" s="4" t="s">
        <v>5859</v>
      </c>
      <c r="AG1521" s="1">
        <v>2.7941326261814101E-3</v>
      </c>
      <c r="AI1521" s="4" t="s">
        <v>5860</v>
      </c>
      <c r="AJ1521" s="1">
        <v>2.03034565500402E-3</v>
      </c>
    </row>
    <row r="1522" spans="1:36" x14ac:dyDescent="0.2">
      <c r="A1522">
        <v>1521</v>
      </c>
      <c r="B1522" s="4" t="s">
        <v>4459</v>
      </c>
      <c r="C1522" s="1">
        <v>2.1198365107767598E-3</v>
      </c>
      <c r="E1522" s="4" t="s">
        <v>3262</v>
      </c>
      <c r="F1522" s="1">
        <v>2.1300253898408001E-3</v>
      </c>
      <c r="H1522" s="4" t="s">
        <v>4193</v>
      </c>
      <c r="I1522" s="1">
        <v>1.67229793003761E-3</v>
      </c>
      <c r="K1522" s="4" t="s">
        <v>5861</v>
      </c>
      <c r="L1522" s="1">
        <v>2.3802519189058801E-3</v>
      </c>
      <c r="N1522" s="4" t="s">
        <v>5862</v>
      </c>
      <c r="O1522" s="1">
        <v>2.4525148838735098E-3</v>
      </c>
      <c r="Q1522" s="4" t="s">
        <v>5863</v>
      </c>
      <c r="R1522" s="1">
        <v>2.46587499016147E-3</v>
      </c>
      <c r="T1522" s="4" t="s">
        <v>1450</v>
      </c>
      <c r="U1522" s="1">
        <v>2.3002037253029499E-3</v>
      </c>
      <c r="W1522" s="4" t="s">
        <v>2262</v>
      </c>
      <c r="X1522" s="1">
        <v>2.1626299631121899E-3</v>
      </c>
      <c r="Z1522" s="4" t="s">
        <v>5864</v>
      </c>
      <c r="AA1522" s="1">
        <v>1.7470027250308701E-3</v>
      </c>
      <c r="AC1522" s="4" t="s">
        <v>3005</v>
      </c>
      <c r="AD1522" s="1">
        <v>1.7144766558179899E-3</v>
      </c>
      <c r="AF1522" s="4" t="s">
        <v>1888</v>
      </c>
      <c r="AG1522" s="1">
        <v>2.7941326261814101E-3</v>
      </c>
      <c r="AI1522" s="4" t="s">
        <v>5865</v>
      </c>
      <c r="AJ1522" s="1">
        <v>2.03034565500402E-3</v>
      </c>
    </row>
    <row r="1523" spans="1:36" x14ac:dyDescent="0.2">
      <c r="A1523">
        <v>1522</v>
      </c>
      <c r="B1523" s="4" t="s">
        <v>4173</v>
      </c>
      <c r="C1523" s="1">
        <v>2.1198365107767598E-3</v>
      </c>
      <c r="E1523" s="4" t="s">
        <v>3378</v>
      </c>
      <c r="F1523" s="1">
        <v>2.1300253898408001E-3</v>
      </c>
      <c r="H1523" s="4" t="s">
        <v>5941</v>
      </c>
      <c r="I1523" s="1">
        <v>1.67229793003761E-3</v>
      </c>
      <c r="K1523" s="4" t="s">
        <v>5867</v>
      </c>
      <c r="L1523" s="1">
        <v>2.3802519189058801E-3</v>
      </c>
      <c r="N1523" s="4" t="s">
        <v>5868</v>
      </c>
      <c r="O1523" s="1">
        <v>2.4525148838735098E-3</v>
      </c>
      <c r="Q1523" s="4" t="s">
        <v>5869</v>
      </c>
      <c r="R1523" s="1">
        <v>2.46587499016147E-3</v>
      </c>
      <c r="T1523" s="4" t="s">
        <v>5870</v>
      </c>
      <c r="U1523" s="1">
        <v>2.3002037253029499E-3</v>
      </c>
      <c r="W1523" s="4" t="s">
        <v>5871</v>
      </c>
      <c r="X1523" s="1">
        <v>2.1626299631121899E-3</v>
      </c>
      <c r="Z1523" s="4" t="s">
        <v>5872</v>
      </c>
      <c r="AA1523" s="1">
        <v>1.7470027250308701E-3</v>
      </c>
      <c r="AC1523" s="4" t="s">
        <v>5873</v>
      </c>
      <c r="AD1523" s="1">
        <v>1.7144766558179899E-3</v>
      </c>
      <c r="AF1523" s="4" t="s">
        <v>5590</v>
      </c>
      <c r="AG1523" s="1">
        <v>2.7941326261814101E-3</v>
      </c>
      <c r="AI1523" s="4" t="s">
        <v>5874</v>
      </c>
      <c r="AJ1523" s="1">
        <v>2.03034565500402E-3</v>
      </c>
    </row>
    <row r="1524" spans="1:36" x14ac:dyDescent="0.2">
      <c r="A1524">
        <v>1523</v>
      </c>
      <c r="B1524" s="4" t="s">
        <v>1626</v>
      </c>
      <c r="C1524" s="1">
        <v>2.1042969432255002E-3</v>
      </c>
      <c r="E1524" s="4" t="s">
        <v>1618</v>
      </c>
      <c r="F1524" s="1">
        <v>2.1300253898408001E-3</v>
      </c>
      <c r="H1524" s="4" t="s">
        <v>1879</v>
      </c>
      <c r="I1524" s="1">
        <v>1.67229793003761E-3</v>
      </c>
      <c r="K1524" s="4" t="s">
        <v>5876</v>
      </c>
      <c r="L1524" s="1">
        <v>2.3802519189058801E-3</v>
      </c>
      <c r="N1524" s="4" t="s">
        <v>5877</v>
      </c>
      <c r="O1524" s="1">
        <v>2.4525148838735098E-3</v>
      </c>
      <c r="Q1524" s="4" t="s">
        <v>1740</v>
      </c>
      <c r="R1524" s="1">
        <v>2.46587499016147E-3</v>
      </c>
      <c r="T1524" s="4" t="s">
        <v>5000</v>
      </c>
      <c r="U1524" s="1">
        <v>2.3002037253029499E-3</v>
      </c>
      <c r="W1524" s="4" t="s">
        <v>5878</v>
      </c>
      <c r="X1524" s="1">
        <v>2.1626299631121899E-3</v>
      </c>
      <c r="Z1524" s="4" t="s">
        <v>5879</v>
      </c>
      <c r="AA1524" s="1">
        <v>1.7470027250308701E-3</v>
      </c>
      <c r="AC1524" s="4" t="s">
        <v>5880</v>
      </c>
      <c r="AD1524" s="1">
        <v>1.7144766558179899E-3</v>
      </c>
      <c r="AF1524" s="4" t="s">
        <v>5881</v>
      </c>
      <c r="AG1524" s="1">
        <v>2.7941326261814101E-3</v>
      </c>
      <c r="AI1524" s="4" t="s">
        <v>5882</v>
      </c>
      <c r="AJ1524" s="1">
        <v>2.03034565500402E-3</v>
      </c>
    </row>
    <row r="1525" spans="1:36" x14ac:dyDescent="0.2">
      <c r="A1525">
        <v>1524</v>
      </c>
      <c r="B1525" s="4" t="s">
        <v>1942</v>
      </c>
      <c r="C1525" s="1">
        <v>2.1042969432255002E-3</v>
      </c>
      <c r="E1525" s="4" t="s">
        <v>3482</v>
      </c>
      <c r="F1525" s="1">
        <v>2.1300253898408001E-3</v>
      </c>
      <c r="H1525" s="4" t="s">
        <v>3270</v>
      </c>
      <c r="I1525" s="1">
        <v>1.67229793003761E-3</v>
      </c>
      <c r="K1525" s="4" t="s">
        <v>5884</v>
      </c>
      <c r="L1525" s="1">
        <v>2.3802519189058801E-3</v>
      </c>
      <c r="N1525" s="4" t="s">
        <v>5885</v>
      </c>
      <c r="O1525" s="1">
        <v>2.4525148838735098E-3</v>
      </c>
      <c r="Q1525" s="4" t="s">
        <v>5886</v>
      </c>
      <c r="R1525" s="1">
        <v>2.46587499016147E-3</v>
      </c>
      <c r="T1525" s="4" t="s">
        <v>3117</v>
      </c>
      <c r="U1525" s="1">
        <v>2.3002037253029499E-3</v>
      </c>
      <c r="W1525" s="4" t="s">
        <v>3063</v>
      </c>
      <c r="X1525" s="1">
        <v>2.1626299631121899E-3</v>
      </c>
      <c r="Z1525" s="4" t="s">
        <v>5887</v>
      </c>
      <c r="AA1525" s="1">
        <v>1.7470027250308701E-3</v>
      </c>
      <c r="AC1525" s="4" t="s">
        <v>5888</v>
      </c>
      <c r="AD1525" s="1">
        <v>1.7144766558179899E-3</v>
      </c>
      <c r="AF1525" s="4" t="s">
        <v>5613</v>
      </c>
      <c r="AG1525" s="1">
        <v>2.7941326261814101E-3</v>
      </c>
      <c r="AI1525" s="4" t="s">
        <v>5889</v>
      </c>
      <c r="AJ1525" s="1">
        <v>2.03034565500402E-3</v>
      </c>
    </row>
    <row r="1526" spans="1:36" x14ac:dyDescent="0.2">
      <c r="A1526">
        <v>1525</v>
      </c>
      <c r="B1526" s="4" t="s">
        <v>1798</v>
      </c>
      <c r="C1526" s="1">
        <v>2.1042969432255002E-3</v>
      </c>
      <c r="E1526" s="4" t="s">
        <v>5890</v>
      </c>
      <c r="F1526" s="1">
        <v>2.1300253898408001E-3</v>
      </c>
      <c r="H1526" s="4" t="s">
        <v>211</v>
      </c>
      <c r="I1526" s="1">
        <v>1.6559185580469599E-3</v>
      </c>
      <c r="K1526" s="4" t="s">
        <v>5891</v>
      </c>
      <c r="L1526" s="1">
        <v>2.3802519189058801E-3</v>
      </c>
      <c r="N1526" s="4" t="s">
        <v>5892</v>
      </c>
      <c r="O1526" s="1">
        <v>2.4525148838735098E-3</v>
      </c>
      <c r="Q1526" s="4" t="s">
        <v>5893</v>
      </c>
      <c r="R1526" s="1">
        <v>2.46587499016147E-3</v>
      </c>
      <c r="T1526" s="4" t="s">
        <v>1959</v>
      </c>
      <c r="U1526" s="1">
        <v>2.3002037253029499E-3</v>
      </c>
      <c r="W1526" s="4" t="s">
        <v>5894</v>
      </c>
      <c r="X1526" s="1">
        <v>2.1626299631121899E-3</v>
      </c>
      <c r="Z1526" s="4" t="s">
        <v>5895</v>
      </c>
      <c r="AA1526" s="1">
        <v>1.7470027250308701E-3</v>
      </c>
      <c r="AC1526" s="4" t="s">
        <v>2675</v>
      </c>
      <c r="AD1526" s="1">
        <v>1.7144766558179899E-3</v>
      </c>
      <c r="AF1526" s="4" t="s">
        <v>5896</v>
      </c>
      <c r="AG1526" s="1">
        <v>2.7941326261814101E-3</v>
      </c>
      <c r="AI1526" s="4" t="s">
        <v>5897</v>
      </c>
      <c r="AJ1526" s="1">
        <v>2.03034565500402E-3</v>
      </c>
    </row>
    <row r="1527" spans="1:36" x14ac:dyDescent="0.2">
      <c r="A1527">
        <v>1526</v>
      </c>
      <c r="B1527" s="4" t="s">
        <v>4406</v>
      </c>
      <c r="C1527" s="1">
        <v>2.1042969432255002E-3</v>
      </c>
      <c r="E1527" s="4" t="s">
        <v>717</v>
      </c>
      <c r="F1527" s="1">
        <v>2.1300253898408001E-3</v>
      </c>
      <c r="H1527" s="4" t="s">
        <v>1626</v>
      </c>
      <c r="I1527" s="1">
        <v>1.6559185580469599E-3</v>
      </c>
      <c r="K1527" s="4" t="s">
        <v>5898</v>
      </c>
      <c r="L1527" s="1">
        <v>2.3802519189058801E-3</v>
      </c>
      <c r="N1527" s="4" t="s">
        <v>5899</v>
      </c>
      <c r="O1527" s="1">
        <v>2.4525148838735098E-3</v>
      </c>
      <c r="Q1527" s="4" t="s">
        <v>5900</v>
      </c>
      <c r="R1527" s="1">
        <v>2.46587499016147E-3</v>
      </c>
      <c r="T1527" s="4" t="s">
        <v>1446</v>
      </c>
      <c r="U1527" s="1">
        <v>2.3002037253029499E-3</v>
      </c>
      <c r="W1527" s="4" t="s">
        <v>3901</v>
      </c>
      <c r="X1527" s="1">
        <v>2.1626299631121899E-3</v>
      </c>
      <c r="Z1527" s="4" t="s">
        <v>5901</v>
      </c>
      <c r="AA1527" s="1">
        <v>1.7470027250308701E-3</v>
      </c>
      <c r="AC1527" s="4" t="s">
        <v>5902</v>
      </c>
      <c r="AD1527" s="1">
        <v>1.7144766558179899E-3</v>
      </c>
      <c r="AF1527" s="4" t="s">
        <v>5903</v>
      </c>
      <c r="AG1527" s="1">
        <v>2.7941326261814101E-3</v>
      </c>
      <c r="AI1527" s="4" t="s">
        <v>5904</v>
      </c>
      <c r="AJ1527" s="1">
        <v>2.03034565500402E-3</v>
      </c>
    </row>
    <row r="1528" spans="1:36" x14ac:dyDescent="0.2">
      <c r="A1528">
        <v>1527</v>
      </c>
      <c r="B1528" s="4" t="s">
        <v>2041</v>
      </c>
      <c r="C1528" s="1">
        <v>2.1042969432255002E-3</v>
      </c>
      <c r="E1528" s="4" t="s">
        <v>2233</v>
      </c>
      <c r="F1528" s="1">
        <v>2.1300253898408001E-3</v>
      </c>
      <c r="H1528" s="4" t="s">
        <v>581</v>
      </c>
      <c r="I1528" s="1">
        <v>1.6559185580469599E-3</v>
      </c>
      <c r="K1528" s="4" t="s">
        <v>5906</v>
      </c>
      <c r="L1528" s="1">
        <v>2.3802519189058801E-3</v>
      </c>
      <c r="N1528" s="4" t="s">
        <v>5907</v>
      </c>
      <c r="O1528" s="1">
        <v>2.4525148838735098E-3</v>
      </c>
      <c r="Q1528" s="4" t="s">
        <v>5908</v>
      </c>
      <c r="R1528" s="1">
        <v>2.46587499016147E-3</v>
      </c>
      <c r="T1528" s="4" t="s">
        <v>1947</v>
      </c>
      <c r="U1528" s="1">
        <v>2.3002037253029499E-3</v>
      </c>
      <c r="W1528" s="4" t="s">
        <v>2185</v>
      </c>
      <c r="X1528" s="1">
        <v>2.1626299631121899E-3</v>
      </c>
      <c r="Z1528" s="4" t="s">
        <v>5909</v>
      </c>
      <c r="AA1528" s="1">
        <v>1.7470027250308701E-3</v>
      </c>
      <c r="AC1528" s="4" t="s">
        <v>5910</v>
      </c>
      <c r="AD1528" s="1">
        <v>1.7144766558179899E-3</v>
      </c>
      <c r="AF1528" s="4" t="s">
        <v>5911</v>
      </c>
      <c r="AG1528" s="1">
        <v>2.7941326261814101E-3</v>
      </c>
      <c r="AI1528" s="4" t="s">
        <v>5912</v>
      </c>
      <c r="AJ1528" s="1">
        <v>2.03034565500402E-3</v>
      </c>
    </row>
    <row r="1529" spans="1:36" x14ac:dyDescent="0.2">
      <c r="A1529">
        <v>1528</v>
      </c>
      <c r="B1529" s="4" t="s">
        <v>1501</v>
      </c>
      <c r="C1529" s="1">
        <v>2.1042969432255002E-3</v>
      </c>
      <c r="E1529" s="4" t="s">
        <v>3933</v>
      </c>
      <c r="F1529" s="1">
        <v>2.1300253898408001E-3</v>
      </c>
      <c r="H1529" s="4" t="s">
        <v>4024</v>
      </c>
      <c r="I1529" s="1">
        <v>1.6559185580469599E-3</v>
      </c>
      <c r="K1529" s="4" t="s">
        <v>5913</v>
      </c>
      <c r="L1529" s="1">
        <v>2.3802519189058801E-3</v>
      </c>
      <c r="N1529" s="4" t="s">
        <v>5914</v>
      </c>
      <c r="O1529" s="1">
        <v>2.4525148838735098E-3</v>
      </c>
      <c r="Q1529" s="4" t="s">
        <v>5915</v>
      </c>
      <c r="R1529" s="1">
        <v>2.46587499016147E-3</v>
      </c>
      <c r="T1529" s="4" t="s">
        <v>4511</v>
      </c>
      <c r="U1529" s="1">
        <v>2.3002037253029499E-3</v>
      </c>
      <c r="W1529" s="4" t="s">
        <v>5916</v>
      </c>
      <c r="X1529" s="1">
        <v>2.1626299631121899E-3</v>
      </c>
      <c r="Z1529" s="4" t="s">
        <v>5917</v>
      </c>
      <c r="AA1529" s="1">
        <v>1.7470027250308701E-3</v>
      </c>
      <c r="AC1529" s="4" t="s">
        <v>5918</v>
      </c>
      <c r="AD1529" s="1">
        <v>1.7144766558179899E-3</v>
      </c>
      <c r="AF1529" s="4" t="s">
        <v>5919</v>
      </c>
      <c r="AG1529" s="1">
        <v>2.7941326261814101E-3</v>
      </c>
      <c r="AI1529" s="4" t="s">
        <v>5920</v>
      </c>
      <c r="AJ1529" s="1">
        <v>2.03034565500402E-3</v>
      </c>
    </row>
    <row r="1530" spans="1:36" x14ac:dyDescent="0.2">
      <c r="A1530">
        <v>1529</v>
      </c>
      <c r="B1530" s="4" t="s">
        <v>1588</v>
      </c>
      <c r="C1530" s="1">
        <v>2.1042969432255002E-3</v>
      </c>
      <c r="E1530" s="4" t="s">
        <v>3025</v>
      </c>
      <c r="F1530" s="1">
        <v>2.1300253898408001E-3</v>
      </c>
      <c r="H1530" s="4" t="s">
        <v>3096</v>
      </c>
      <c r="I1530" s="1">
        <v>1.6559185580469599E-3</v>
      </c>
      <c r="K1530" s="4" t="s">
        <v>5921</v>
      </c>
      <c r="L1530" s="1">
        <v>2.3802519189058801E-3</v>
      </c>
      <c r="N1530" s="4" t="s">
        <v>5922</v>
      </c>
      <c r="O1530" s="1">
        <v>2.4525148838735098E-3</v>
      </c>
      <c r="Q1530" s="4" t="s">
        <v>5923</v>
      </c>
      <c r="R1530" s="1">
        <v>2.46587499016147E-3</v>
      </c>
      <c r="T1530" s="4" t="s">
        <v>1327</v>
      </c>
      <c r="U1530" s="1">
        <v>2.3002037253029499E-3</v>
      </c>
      <c r="W1530" s="4" t="s">
        <v>3119</v>
      </c>
      <c r="X1530" s="1">
        <v>2.1626299631121899E-3</v>
      </c>
      <c r="Z1530" s="4" t="s">
        <v>5924</v>
      </c>
      <c r="AA1530" s="1">
        <v>1.7470027250308701E-3</v>
      </c>
      <c r="AC1530" s="4" t="s">
        <v>5925</v>
      </c>
      <c r="AD1530" s="1">
        <v>1.7144766558179899E-3</v>
      </c>
      <c r="AF1530" s="4" t="s">
        <v>1651</v>
      </c>
      <c r="AG1530" s="1">
        <v>2.7941326261814101E-3</v>
      </c>
      <c r="AI1530" s="4" t="s">
        <v>5926</v>
      </c>
      <c r="AJ1530" s="1">
        <v>2.03034565500402E-3</v>
      </c>
    </row>
    <row r="1531" spans="1:36" x14ac:dyDescent="0.2">
      <c r="A1531">
        <v>1530</v>
      </c>
      <c r="B1531" s="4" t="s">
        <v>3144</v>
      </c>
      <c r="C1531" s="1">
        <v>2.1042969432255002E-3</v>
      </c>
      <c r="E1531" s="4" t="s">
        <v>1782</v>
      </c>
      <c r="F1531" s="1">
        <v>2.1293183016433798E-3</v>
      </c>
      <c r="H1531" s="4" t="s">
        <v>2640</v>
      </c>
      <c r="I1531" s="1">
        <v>1.6559185580469599E-3</v>
      </c>
      <c r="K1531" s="4" t="s">
        <v>5927</v>
      </c>
      <c r="L1531" s="1">
        <v>2.3802519189058801E-3</v>
      </c>
      <c r="N1531" s="4" t="s">
        <v>5928</v>
      </c>
      <c r="O1531" s="1">
        <v>2.4525148838735098E-3</v>
      </c>
      <c r="Q1531" s="4" t="s">
        <v>5929</v>
      </c>
      <c r="R1531" s="1">
        <v>2.46587499016147E-3</v>
      </c>
      <c r="T1531" s="4" t="s">
        <v>1945</v>
      </c>
      <c r="U1531" s="1">
        <v>2.3002037253029499E-3</v>
      </c>
      <c r="W1531" s="4" t="s">
        <v>1191</v>
      </c>
      <c r="X1531" s="1">
        <v>2.1626299631121899E-3</v>
      </c>
      <c r="Z1531" s="4" t="s">
        <v>5930</v>
      </c>
      <c r="AA1531" s="1">
        <v>1.7470027250308701E-3</v>
      </c>
      <c r="AC1531" s="4" t="s">
        <v>4182</v>
      </c>
      <c r="AD1531" s="1">
        <v>1.7144766558179899E-3</v>
      </c>
      <c r="AF1531" s="4" t="s">
        <v>5931</v>
      </c>
      <c r="AG1531" s="1">
        <v>2.7941326261814101E-3</v>
      </c>
      <c r="AI1531" s="4" t="s">
        <v>5932</v>
      </c>
      <c r="AJ1531" s="1">
        <v>2.03034565500402E-3</v>
      </c>
    </row>
    <row r="1532" spans="1:36" x14ac:dyDescent="0.2">
      <c r="A1532">
        <v>1531</v>
      </c>
      <c r="B1532" s="4" t="s">
        <v>4456</v>
      </c>
      <c r="C1532" s="1">
        <v>2.1042969432255002E-3</v>
      </c>
      <c r="E1532" s="4" t="s">
        <v>67</v>
      </c>
      <c r="F1532" s="1">
        <v>2.1293183016433798E-3</v>
      </c>
      <c r="H1532" s="4" t="s">
        <v>2549</v>
      </c>
      <c r="I1532" s="1">
        <v>1.6559185580469599E-3</v>
      </c>
      <c r="K1532" s="4" t="s">
        <v>5933</v>
      </c>
      <c r="L1532" s="1">
        <v>2.3802519189058801E-3</v>
      </c>
      <c r="N1532" s="4" t="s">
        <v>5934</v>
      </c>
      <c r="O1532" s="1">
        <v>2.4525148838735098E-3</v>
      </c>
      <c r="Q1532" s="4" t="s">
        <v>5935</v>
      </c>
      <c r="R1532" s="1">
        <v>2.46587499016147E-3</v>
      </c>
      <c r="T1532" s="4" t="s">
        <v>5936</v>
      </c>
      <c r="U1532" s="1">
        <v>2.2640699012843701E-3</v>
      </c>
      <c r="W1532" s="4" t="s">
        <v>5937</v>
      </c>
      <c r="X1532" s="1">
        <v>2.1626299631121899E-3</v>
      </c>
      <c r="Z1532" s="4" t="s">
        <v>5938</v>
      </c>
      <c r="AA1532" s="1">
        <v>1.7470027250308701E-3</v>
      </c>
      <c r="AC1532" s="4" t="s">
        <v>5939</v>
      </c>
      <c r="AD1532" s="1">
        <v>1.7144766558179899E-3</v>
      </c>
      <c r="AF1532" s="4" t="s">
        <v>2553</v>
      </c>
      <c r="AG1532" s="1">
        <v>2.7941326261814101E-3</v>
      </c>
      <c r="AI1532" s="4" t="s">
        <v>5940</v>
      </c>
      <c r="AJ1532" s="1">
        <v>2.03034565500402E-3</v>
      </c>
    </row>
    <row r="1533" spans="1:36" x14ac:dyDescent="0.2">
      <c r="A1533">
        <v>1532</v>
      </c>
      <c r="B1533" s="4" t="s">
        <v>4699</v>
      </c>
      <c r="C1533" s="1">
        <v>2.0931629629028902E-3</v>
      </c>
      <c r="E1533" s="4" t="s">
        <v>1926</v>
      </c>
      <c r="F1533" s="1">
        <v>2.1293183016433798E-3</v>
      </c>
      <c r="H1533" s="4" t="s">
        <v>1924</v>
      </c>
      <c r="I1533" s="1">
        <v>1.6559185580469599E-3</v>
      </c>
      <c r="K1533" s="4" t="s">
        <v>5942</v>
      </c>
      <c r="L1533" s="1">
        <v>2.3802519189058801E-3</v>
      </c>
      <c r="N1533" s="4" t="s">
        <v>5943</v>
      </c>
      <c r="O1533" s="1">
        <v>2.4525148838735098E-3</v>
      </c>
      <c r="Q1533" s="4" t="s">
        <v>5944</v>
      </c>
      <c r="R1533" s="1">
        <v>2.46587499016147E-3</v>
      </c>
      <c r="T1533" s="4" t="s">
        <v>5945</v>
      </c>
      <c r="U1533" s="1">
        <v>2.2640699012843701E-3</v>
      </c>
      <c r="W1533" s="4" t="s">
        <v>4132</v>
      </c>
      <c r="X1533" s="1">
        <v>2.1626299631121899E-3</v>
      </c>
      <c r="Z1533" s="4" t="s">
        <v>5946</v>
      </c>
      <c r="AA1533" s="1">
        <v>1.7470027250308701E-3</v>
      </c>
      <c r="AC1533" s="4" t="s">
        <v>5947</v>
      </c>
      <c r="AD1533" s="1">
        <v>1.7144766558179899E-3</v>
      </c>
      <c r="AF1533" s="4" t="s">
        <v>5948</v>
      </c>
      <c r="AG1533" s="1">
        <v>2.7941326261814101E-3</v>
      </c>
      <c r="AI1533" s="4" t="s">
        <v>5949</v>
      </c>
      <c r="AJ1533" s="1">
        <v>2.03034565500402E-3</v>
      </c>
    </row>
    <row r="1534" spans="1:36" x14ac:dyDescent="0.2">
      <c r="A1534">
        <v>1533</v>
      </c>
      <c r="B1534" s="4" t="s">
        <v>669</v>
      </c>
      <c r="C1534" s="1">
        <v>2.0931629629028902E-3</v>
      </c>
      <c r="E1534" s="4" t="s">
        <v>1822</v>
      </c>
      <c r="F1534" s="1">
        <v>2.1293183016433798E-3</v>
      </c>
      <c r="H1534" s="4" t="s">
        <v>1729</v>
      </c>
      <c r="I1534" s="1">
        <v>1.6559185580469599E-3</v>
      </c>
      <c r="K1534" s="4" t="s">
        <v>5950</v>
      </c>
      <c r="L1534" s="1">
        <v>2.3802519189058801E-3</v>
      </c>
      <c r="N1534" s="4" t="s">
        <v>5951</v>
      </c>
      <c r="O1534" s="1">
        <v>2.4525148838735098E-3</v>
      </c>
      <c r="Q1534" s="4" t="s">
        <v>5952</v>
      </c>
      <c r="R1534" s="1">
        <v>2.46587499016147E-3</v>
      </c>
      <c r="T1534" s="4" t="s">
        <v>5953</v>
      </c>
      <c r="U1534" s="1">
        <v>2.2640699012843701E-3</v>
      </c>
      <c r="W1534" s="4" t="s">
        <v>5954</v>
      </c>
      <c r="X1534" s="1">
        <v>2.1626299631121899E-3</v>
      </c>
      <c r="Z1534" s="4" t="s">
        <v>5955</v>
      </c>
      <c r="AA1534" s="1">
        <v>1.7470027250308701E-3</v>
      </c>
      <c r="AC1534" s="4" t="s">
        <v>5956</v>
      </c>
      <c r="AD1534" s="1">
        <v>1.7144766558179899E-3</v>
      </c>
      <c r="AF1534" s="4" t="s">
        <v>5957</v>
      </c>
      <c r="AG1534" s="1">
        <v>2.7941326261814101E-3</v>
      </c>
      <c r="AI1534" s="4" t="s">
        <v>5958</v>
      </c>
      <c r="AJ1534" s="1">
        <v>2.03034565500402E-3</v>
      </c>
    </row>
    <row r="1535" spans="1:36" x14ac:dyDescent="0.2">
      <c r="A1535">
        <v>1534</v>
      </c>
      <c r="B1535" s="4" t="s">
        <v>5439</v>
      </c>
      <c r="C1535" s="1">
        <v>2.0931629629028902E-3</v>
      </c>
      <c r="E1535" s="4" t="s">
        <v>2502</v>
      </c>
      <c r="F1535" s="1">
        <v>2.1293183016433798E-3</v>
      </c>
      <c r="H1535" s="4" t="s">
        <v>6035</v>
      </c>
      <c r="I1535" s="1">
        <v>1.6559185580469599E-3</v>
      </c>
      <c r="K1535" s="4" t="s">
        <v>5959</v>
      </c>
      <c r="L1535" s="1">
        <v>2.3802519189058801E-3</v>
      </c>
      <c r="N1535" s="4" t="s">
        <v>5960</v>
      </c>
      <c r="O1535" s="1">
        <v>2.4525148838735098E-3</v>
      </c>
      <c r="Q1535" s="4" t="s">
        <v>5961</v>
      </c>
      <c r="R1535" s="1">
        <v>2.46587499016147E-3</v>
      </c>
      <c r="T1535" s="4" t="s">
        <v>5962</v>
      </c>
      <c r="U1535" s="1">
        <v>2.2640699012843701E-3</v>
      </c>
      <c r="W1535" s="4" t="s">
        <v>2196</v>
      </c>
      <c r="X1535" s="1">
        <v>2.1626299631121899E-3</v>
      </c>
      <c r="Z1535" s="4" t="s">
        <v>1451</v>
      </c>
      <c r="AA1535" s="1">
        <v>1.7470027250308701E-3</v>
      </c>
      <c r="AC1535" s="4" t="s">
        <v>5963</v>
      </c>
      <c r="AD1535" s="1">
        <v>1.7144766558179899E-3</v>
      </c>
      <c r="AF1535" s="4" t="s">
        <v>5964</v>
      </c>
      <c r="AG1535" s="1">
        <v>2.7941326261814101E-3</v>
      </c>
      <c r="AI1535" s="4" t="s">
        <v>5965</v>
      </c>
      <c r="AJ1535" s="1">
        <v>2.03034565500402E-3</v>
      </c>
    </row>
    <row r="1536" spans="1:36" x14ac:dyDescent="0.2">
      <c r="A1536">
        <v>1535</v>
      </c>
      <c r="B1536" s="4" t="s">
        <v>5966</v>
      </c>
      <c r="C1536" s="1">
        <v>2.0931629629028902E-3</v>
      </c>
      <c r="E1536" s="4" t="s">
        <v>3492</v>
      </c>
      <c r="F1536" s="1">
        <v>2.1293183016433798E-3</v>
      </c>
      <c r="H1536" s="4" t="s">
        <v>1261</v>
      </c>
      <c r="I1536" s="1">
        <v>1.6559185580469599E-3</v>
      </c>
      <c r="K1536" s="4" t="s">
        <v>5967</v>
      </c>
      <c r="L1536" s="1">
        <v>2.3802519189058801E-3</v>
      </c>
      <c r="N1536" s="4" t="s">
        <v>5968</v>
      </c>
      <c r="O1536" s="1">
        <v>2.4525148838735098E-3</v>
      </c>
      <c r="Q1536" s="4" t="s">
        <v>5969</v>
      </c>
      <c r="R1536" s="1">
        <v>2.46587499016147E-3</v>
      </c>
      <c r="T1536" s="4" t="s">
        <v>5970</v>
      </c>
      <c r="U1536" s="1">
        <v>2.2640699012843701E-3</v>
      </c>
      <c r="W1536" s="4" t="s">
        <v>5971</v>
      </c>
      <c r="X1536" s="1">
        <v>2.1626299631121899E-3</v>
      </c>
      <c r="Z1536" s="4" t="s">
        <v>5972</v>
      </c>
      <c r="AA1536" s="1">
        <v>1.7470027250308701E-3</v>
      </c>
      <c r="AC1536" s="4" t="s">
        <v>5973</v>
      </c>
      <c r="AD1536" s="1">
        <v>1.7144766558179899E-3</v>
      </c>
      <c r="AF1536" s="4" t="s">
        <v>5974</v>
      </c>
      <c r="AG1536" s="1">
        <v>2.7941326261814101E-3</v>
      </c>
      <c r="AI1536" s="4" t="s">
        <v>5975</v>
      </c>
      <c r="AJ1536" s="1">
        <v>2.03034565500402E-3</v>
      </c>
    </row>
    <row r="1537" spans="1:36" x14ac:dyDescent="0.2">
      <c r="A1537">
        <v>1536</v>
      </c>
      <c r="B1537" s="4" t="s">
        <v>3499</v>
      </c>
      <c r="C1537" s="1">
        <v>2.0931629629028902E-3</v>
      </c>
      <c r="E1537" s="4" t="s">
        <v>2680</v>
      </c>
      <c r="F1537" s="1">
        <v>2.1293183016433798E-3</v>
      </c>
      <c r="H1537" s="4" t="s">
        <v>464</v>
      </c>
      <c r="I1537" s="1">
        <v>1.6559185580469599E-3</v>
      </c>
      <c r="K1537" s="4" t="s">
        <v>5976</v>
      </c>
      <c r="L1537" s="1">
        <v>2.3802519189058801E-3</v>
      </c>
      <c r="N1537" s="4" t="s">
        <v>5977</v>
      </c>
      <c r="O1537" s="1">
        <v>2.4525148838735098E-3</v>
      </c>
      <c r="Q1537" s="4" t="s">
        <v>5978</v>
      </c>
      <c r="R1537" s="1">
        <v>2.46587499016147E-3</v>
      </c>
      <c r="T1537" s="4" t="s">
        <v>5979</v>
      </c>
      <c r="U1537" s="1">
        <v>2.2640699012843701E-3</v>
      </c>
      <c r="W1537" s="4" t="s">
        <v>4614</v>
      </c>
      <c r="X1537" s="1">
        <v>2.1626299631121899E-3</v>
      </c>
      <c r="Z1537" s="4" t="s">
        <v>5980</v>
      </c>
      <c r="AA1537" s="1">
        <v>1.7470027250308701E-3</v>
      </c>
      <c r="AC1537" s="4" t="s">
        <v>5981</v>
      </c>
      <c r="AD1537" s="1">
        <v>1.7144766558179899E-3</v>
      </c>
      <c r="AF1537" s="4" t="s">
        <v>5982</v>
      </c>
      <c r="AG1537" s="1">
        <v>2.7941326261814101E-3</v>
      </c>
      <c r="AI1537" s="4" t="s">
        <v>5983</v>
      </c>
      <c r="AJ1537" s="1">
        <v>2.03034565500402E-3</v>
      </c>
    </row>
    <row r="1538" spans="1:36" x14ac:dyDescent="0.2">
      <c r="A1538">
        <v>1537</v>
      </c>
      <c r="B1538" s="4" t="s">
        <v>2623</v>
      </c>
      <c r="C1538" s="1">
        <v>2.0931629629028902E-3</v>
      </c>
      <c r="E1538" s="4" t="s">
        <v>2253</v>
      </c>
      <c r="F1538" s="1">
        <v>2.1293183016433798E-3</v>
      </c>
      <c r="H1538" s="4" t="s">
        <v>421</v>
      </c>
      <c r="I1538" s="1">
        <v>1.6559185580469599E-3</v>
      </c>
      <c r="K1538" s="4" t="s">
        <v>5984</v>
      </c>
      <c r="L1538" s="1">
        <v>2.3802519189058801E-3</v>
      </c>
      <c r="N1538" s="4" t="s">
        <v>5985</v>
      </c>
      <c r="O1538" s="1">
        <v>2.4525148838735098E-3</v>
      </c>
      <c r="Q1538" s="4" t="s">
        <v>5986</v>
      </c>
      <c r="R1538" s="1">
        <v>2.46587499016147E-3</v>
      </c>
      <c r="T1538" s="4" t="s">
        <v>5987</v>
      </c>
      <c r="U1538" s="1">
        <v>2.2640699012843701E-3</v>
      </c>
      <c r="W1538" s="4" t="s">
        <v>2369</v>
      </c>
      <c r="X1538" s="1">
        <v>2.1626299631121899E-3</v>
      </c>
      <c r="Z1538" s="4" t="s">
        <v>5988</v>
      </c>
      <c r="AA1538" s="1">
        <v>1.7470027250308701E-3</v>
      </c>
      <c r="AC1538" s="4" t="s">
        <v>5989</v>
      </c>
      <c r="AD1538" s="1">
        <v>1.7144766558179899E-3</v>
      </c>
      <c r="AF1538" s="4" t="s">
        <v>5990</v>
      </c>
      <c r="AG1538" s="1">
        <v>2.7941326261814101E-3</v>
      </c>
      <c r="AI1538" s="4" t="s">
        <v>5991</v>
      </c>
      <c r="AJ1538" s="1">
        <v>2.03034565500402E-3</v>
      </c>
    </row>
    <row r="1539" spans="1:36" x14ac:dyDescent="0.2">
      <c r="A1539">
        <v>1538</v>
      </c>
      <c r="B1539" s="4" t="s">
        <v>1313</v>
      </c>
      <c r="C1539" s="1">
        <v>2.0931629629028902E-3</v>
      </c>
      <c r="E1539" s="4" t="s">
        <v>4523</v>
      </c>
      <c r="F1539" s="1">
        <v>2.1293183016433798E-3</v>
      </c>
      <c r="H1539" s="4" t="s">
        <v>2037</v>
      </c>
      <c r="I1539" s="1">
        <v>1.6559185580469599E-3</v>
      </c>
      <c r="K1539" s="4" t="s">
        <v>5992</v>
      </c>
      <c r="L1539" s="1">
        <v>2.3802519189058801E-3</v>
      </c>
      <c r="N1539" s="4" t="s">
        <v>5993</v>
      </c>
      <c r="O1539" s="1">
        <v>2.4525148838735098E-3</v>
      </c>
      <c r="Q1539" s="4" t="s">
        <v>4014</v>
      </c>
      <c r="R1539" s="1">
        <v>2.46587499016147E-3</v>
      </c>
      <c r="T1539" s="4" t="s">
        <v>5994</v>
      </c>
      <c r="U1539" s="1">
        <v>2.2640699012843701E-3</v>
      </c>
      <c r="W1539" s="4" t="s">
        <v>3132</v>
      </c>
      <c r="X1539" s="1">
        <v>2.1346881651526399E-3</v>
      </c>
      <c r="Z1539" s="4" t="s">
        <v>5995</v>
      </c>
      <c r="AA1539" s="1">
        <v>1.7470027250308701E-3</v>
      </c>
      <c r="AC1539" s="4" t="s">
        <v>5996</v>
      </c>
      <c r="AD1539" s="1">
        <v>1.7144766558179899E-3</v>
      </c>
      <c r="AF1539" s="4" t="s">
        <v>5997</v>
      </c>
      <c r="AG1539" s="1">
        <v>2.7941326261814101E-3</v>
      </c>
      <c r="AI1539" s="4" t="s">
        <v>5998</v>
      </c>
      <c r="AJ1539" s="1">
        <v>2.03034565500402E-3</v>
      </c>
    </row>
    <row r="1540" spans="1:36" x14ac:dyDescent="0.2">
      <c r="A1540">
        <v>1539</v>
      </c>
      <c r="B1540" s="4" t="s">
        <v>5999</v>
      </c>
      <c r="C1540" s="1">
        <v>2.0931629629028902E-3</v>
      </c>
      <c r="E1540" s="4" t="s">
        <v>3885</v>
      </c>
      <c r="F1540" s="1">
        <v>2.1293183016433798E-3</v>
      </c>
      <c r="H1540" s="4" t="s">
        <v>2725</v>
      </c>
      <c r="I1540" s="1">
        <v>1.6559185580469599E-3</v>
      </c>
      <c r="K1540" s="4" t="s">
        <v>6000</v>
      </c>
      <c r="L1540" s="1">
        <v>2.3802519189058801E-3</v>
      </c>
      <c r="N1540" s="4" t="s">
        <v>6001</v>
      </c>
      <c r="O1540" s="1">
        <v>2.4525148838735098E-3</v>
      </c>
      <c r="Q1540" s="4" t="s">
        <v>6002</v>
      </c>
      <c r="R1540" s="1">
        <v>2.46587499016147E-3</v>
      </c>
      <c r="T1540" s="4" t="s">
        <v>6003</v>
      </c>
      <c r="U1540" s="1">
        <v>2.2640699012843701E-3</v>
      </c>
      <c r="W1540" s="4" t="s">
        <v>244</v>
      </c>
      <c r="X1540" s="1">
        <v>2.1346881651526399E-3</v>
      </c>
      <c r="Z1540" s="4" t="s">
        <v>6004</v>
      </c>
      <c r="AA1540" s="1">
        <v>1.7470027250308701E-3</v>
      </c>
      <c r="AC1540" s="4" t="s">
        <v>6005</v>
      </c>
      <c r="AD1540" s="1">
        <v>1.7144766558179899E-3</v>
      </c>
      <c r="AF1540" s="4" t="s">
        <v>6006</v>
      </c>
      <c r="AG1540" s="1">
        <v>2.7941326261814101E-3</v>
      </c>
      <c r="AI1540" s="4" t="s">
        <v>6007</v>
      </c>
      <c r="AJ1540" s="1">
        <v>2.03034565500402E-3</v>
      </c>
    </row>
    <row r="1541" spans="1:36" x14ac:dyDescent="0.2">
      <c r="A1541">
        <v>1540</v>
      </c>
      <c r="B1541" s="4" t="s">
        <v>2773</v>
      </c>
      <c r="C1541" s="1">
        <v>2.0931629629028902E-3</v>
      </c>
      <c r="E1541" s="4" t="s">
        <v>1091</v>
      </c>
      <c r="F1541" s="1">
        <v>2.1293183016433798E-3</v>
      </c>
      <c r="H1541" s="4" t="s">
        <v>2368</v>
      </c>
      <c r="I1541" s="1">
        <v>1.6559185580469599E-3</v>
      </c>
      <c r="K1541" s="4" t="s">
        <v>6008</v>
      </c>
      <c r="L1541" s="1">
        <v>2.3802519189058801E-3</v>
      </c>
      <c r="N1541" s="4" t="s">
        <v>6009</v>
      </c>
      <c r="O1541" s="1">
        <v>2.4525148838735098E-3</v>
      </c>
      <c r="Q1541" s="4" t="s">
        <v>6010</v>
      </c>
      <c r="R1541" s="1">
        <v>2.46587499016147E-3</v>
      </c>
      <c r="T1541" s="4" t="s">
        <v>6011</v>
      </c>
      <c r="U1541" s="1">
        <v>2.2640699012843701E-3</v>
      </c>
      <c r="W1541" s="4" t="s">
        <v>4779</v>
      </c>
      <c r="X1541" s="1">
        <v>2.1346881651526399E-3</v>
      </c>
      <c r="Z1541" s="4" t="s">
        <v>6012</v>
      </c>
      <c r="AA1541" s="1">
        <v>1.7470027250308701E-3</v>
      </c>
      <c r="AC1541" s="4" t="s">
        <v>6013</v>
      </c>
      <c r="AD1541" s="1">
        <v>1.7144766558179899E-3</v>
      </c>
      <c r="AF1541" s="4" t="s">
        <v>1052</v>
      </c>
      <c r="AG1541" s="1">
        <v>2.7941326261814101E-3</v>
      </c>
      <c r="AI1541" s="4" t="s">
        <v>6014</v>
      </c>
      <c r="AJ1541" s="1">
        <v>2.03034565500402E-3</v>
      </c>
    </row>
    <row r="1542" spans="1:36" x14ac:dyDescent="0.2">
      <c r="A1542">
        <v>1541</v>
      </c>
      <c r="B1542" s="4" t="s">
        <v>2628</v>
      </c>
      <c r="C1542" s="1">
        <v>2.0931629629028902E-3</v>
      </c>
      <c r="E1542" s="4" t="s">
        <v>4973</v>
      </c>
      <c r="F1542" s="1">
        <v>2.1293183016433798E-3</v>
      </c>
      <c r="H1542" s="4" t="s">
        <v>108</v>
      </c>
      <c r="I1542" s="1">
        <v>1.6559185580469599E-3</v>
      </c>
      <c r="K1542" s="4" t="s">
        <v>6015</v>
      </c>
      <c r="L1542" s="1">
        <v>2.3802519189058801E-3</v>
      </c>
      <c r="N1542" s="4" t="s">
        <v>6016</v>
      </c>
      <c r="O1542" s="1">
        <v>2.4525148838735098E-3</v>
      </c>
      <c r="Q1542" s="4" t="s">
        <v>6017</v>
      </c>
      <c r="R1542" s="1">
        <v>2.3638102315248302E-3</v>
      </c>
      <c r="T1542" s="4" t="s">
        <v>6018</v>
      </c>
      <c r="U1542" s="1">
        <v>2.2640699012843701E-3</v>
      </c>
      <c r="W1542" s="4" t="s">
        <v>1752</v>
      </c>
      <c r="X1542" s="1">
        <v>2.1346881651526399E-3</v>
      </c>
      <c r="Z1542" s="4" t="s">
        <v>6019</v>
      </c>
      <c r="AA1542" s="1">
        <v>1.7470027250308701E-3</v>
      </c>
      <c r="AC1542" s="4" t="s">
        <v>5089</v>
      </c>
      <c r="AD1542" s="1">
        <v>1.7144766558179899E-3</v>
      </c>
      <c r="AF1542" s="4" t="s">
        <v>6020</v>
      </c>
      <c r="AG1542" s="1">
        <v>2.7941326261814101E-3</v>
      </c>
      <c r="AI1542" s="4" t="s">
        <v>6021</v>
      </c>
      <c r="AJ1542" s="1">
        <v>2.03034565500402E-3</v>
      </c>
    </row>
    <row r="1543" spans="1:36" x14ac:dyDescent="0.2">
      <c r="A1543">
        <v>1542</v>
      </c>
      <c r="B1543" s="4" t="s">
        <v>874</v>
      </c>
      <c r="C1543" s="1">
        <v>2.0839663705913502E-3</v>
      </c>
      <c r="E1543" s="4" t="s">
        <v>1337</v>
      </c>
      <c r="F1543" s="1">
        <v>2.1293183016433798E-3</v>
      </c>
      <c r="H1543" s="4" t="s">
        <v>6087</v>
      </c>
      <c r="I1543" s="1">
        <v>1.6336213290456701E-3</v>
      </c>
      <c r="K1543" s="4" t="s">
        <v>6022</v>
      </c>
      <c r="L1543" s="1">
        <v>2.3802519189058801E-3</v>
      </c>
      <c r="N1543" s="4" t="s">
        <v>6023</v>
      </c>
      <c r="O1543" s="1">
        <v>2.4525148838735098E-3</v>
      </c>
      <c r="Q1543" s="4" t="s">
        <v>2232</v>
      </c>
      <c r="R1543" s="1">
        <v>2.3638102315248302E-3</v>
      </c>
      <c r="T1543" s="4" t="s">
        <v>6024</v>
      </c>
      <c r="U1543" s="1">
        <v>2.2640699012843701E-3</v>
      </c>
      <c r="W1543" s="4" t="s">
        <v>1661</v>
      </c>
      <c r="X1543" s="1">
        <v>2.1346881651526399E-3</v>
      </c>
      <c r="Z1543" s="4" t="s">
        <v>6025</v>
      </c>
      <c r="AA1543" s="1">
        <v>1.7470027250308701E-3</v>
      </c>
      <c r="AC1543" s="4" t="s">
        <v>3656</v>
      </c>
      <c r="AD1543" s="1">
        <v>1.6601493701853399E-3</v>
      </c>
      <c r="AF1543" s="4" t="s">
        <v>6026</v>
      </c>
      <c r="AG1543" s="1">
        <v>2.7941326261814101E-3</v>
      </c>
      <c r="AI1543" s="4" t="s">
        <v>6027</v>
      </c>
      <c r="AJ1543" s="1">
        <v>2.03034565500402E-3</v>
      </c>
    </row>
    <row r="1544" spans="1:36" x14ac:dyDescent="0.2">
      <c r="A1544">
        <v>1543</v>
      </c>
      <c r="B1544" s="4" t="s">
        <v>2097</v>
      </c>
      <c r="C1544" s="1">
        <v>2.0839663705913502E-3</v>
      </c>
      <c r="E1544" s="4" t="s">
        <v>5711</v>
      </c>
      <c r="F1544" s="1">
        <v>2.1293183016433798E-3</v>
      </c>
      <c r="H1544" s="4" t="s">
        <v>5410</v>
      </c>
      <c r="I1544" s="1">
        <v>1.6336213290456701E-3</v>
      </c>
      <c r="K1544" s="4" t="s">
        <v>6028</v>
      </c>
      <c r="L1544" s="1">
        <v>2.3802519189058801E-3</v>
      </c>
      <c r="N1544" s="4" t="s">
        <v>6029</v>
      </c>
      <c r="O1544" s="1">
        <v>2.4525148838735098E-3</v>
      </c>
      <c r="Q1544" s="4" t="s">
        <v>4691</v>
      </c>
      <c r="R1544" s="1">
        <v>2.3638102315248302E-3</v>
      </c>
      <c r="T1544" s="4" t="s">
        <v>6030</v>
      </c>
      <c r="U1544" s="1">
        <v>2.2640699012843701E-3</v>
      </c>
      <c r="W1544" s="4" t="s">
        <v>751</v>
      </c>
      <c r="X1544" s="1">
        <v>2.1346881651526399E-3</v>
      </c>
      <c r="Z1544" s="4" t="s">
        <v>6031</v>
      </c>
      <c r="AA1544" s="1">
        <v>1.7470027250308701E-3</v>
      </c>
      <c r="AC1544" s="4" t="s">
        <v>6032</v>
      </c>
      <c r="AD1544" s="1">
        <v>1.6601493701853399E-3</v>
      </c>
      <c r="AF1544" s="4" t="s">
        <v>6033</v>
      </c>
      <c r="AG1544" s="1">
        <v>2.7941326261814101E-3</v>
      </c>
      <c r="AI1544" s="4" t="s">
        <v>6034</v>
      </c>
      <c r="AJ1544" s="1">
        <v>2.03034565500402E-3</v>
      </c>
    </row>
    <row r="1545" spans="1:36" x14ac:dyDescent="0.2">
      <c r="A1545">
        <v>1544</v>
      </c>
      <c r="B1545" s="4" t="s">
        <v>5500</v>
      </c>
      <c r="C1545" s="1">
        <v>2.0839663705913502E-3</v>
      </c>
      <c r="E1545" s="4" t="s">
        <v>531</v>
      </c>
      <c r="F1545" s="1">
        <v>2.1293183016433798E-3</v>
      </c>
      <c r="H1545" s="4" t="s">
        <v>6099</v>
      </c>
      <c r="I1545" s="1">
        <v>1.6336213290456701E-3</v>
      </c>
      <c r="K1545" s="4" t="s">
        <v>6036</v>
      </c>
      <c r="L1545" s="1">
        <v>2.3802519189058801E-3</v>
      </c>
      <c r="N1545" s="4" t="s">
        <v>6037</v>
      </c>
      <c r="O1545" s="1">
        <v>2.4525148838735098E-3</v>
      </c>
      <c r="Q1545" s="4" t="s">
        <v>6038</v>
      </c>
      <c r="R1545" s="1">
        <v>2.3638102315248302E-3</v>
      </c>
      <c r="T1545" s="4" t="s">
        <v>6039</v>
      </c>
      <c r="U1545" s="1">
        <v>2.2640699012843701E-3</v>
      </c>
      <c r="W1545" s="4" t="s">
        <v>1868</v>
      </c>
      <c r="X1545" s="1">
        <v>2.1346881651526399E-3</v>
      </c>
      <c r="Z1545" s="4" t="s">
        <v>6040</v>
      </c>
      <c r="AA1545" s="1">
        <v>1.7470027250308701E-3</v>
      </c>
      <c r="AC1545" s="4" t="s">
        <v>1613</v>
      </c>
      <c r="AD1545" s="1">
        <v>1.6601493701853399E-3</v>
      </c>
      <c r="AF1545" s="4" t="s">
        <v>5203</v>
      </c>
      <c r="AG1545" s="1">
        <v>2.7941326261814101E-3</v>
      </c>
      <c r="AI1545" s="4" t="s">
        <v>6041</v>
      </c>
      <c r="AJ1545" s="1">
        <v>2.03034565500402E-3</v>
      </c>
    </row>
    <row r="1546" spans="1:36" x14ac:dyDescent="0.2">
      <c r="A1546">
        <v>1545</v>
      </c>
      <c r="B1546" s="4" t="s">
        <v>6042</v>
      </c>
      <c r="C1546" s="1">
        <v>2.0838804768839501E-3</v>
      </c>
      <c r="E1546" s="4" t="s">
        <v>2631</v>
      </c>
      <c r="F1546" s="1">
        <v>2.1293183016433798E-3</v>
      </c>
      <c r="H1546" s="4" t="s">
        <v>6105</v>
      </c>
      <c r="I1546" s="1">
        <v>1.6336213290456701E-3</v>
      </c>
      <c r="K1546" s="4" t="s">
        <v>6043</v>
      </c>
      <c r="L1546" s="1">
        <v>2.3802519189058801E-3</v>
      </c>
      <c r="N1546" s="4" t="s">
        <v>6044</v>
      </c>
      <c r="O1546" s="1">
        <v>2.4525148838735098E-3</v>
      </c>
      <c r="Q1546" s="4" t="s">
        <v>6045</v>
      </c>
      <c r="R1546" s="1">
        <v>2.3638102315248302E-3</v>
      </c>
      <c r="T1546" s="4" t="s">
        <v>6046</v>
      </c>
      <c r="U1546" s="1">
        <v>2.2640699012843701E-3</v>
      </c>
      <c r="W1546" s="4" t="s">
        <v>2072</v>
      </c>
      <c r="X1546" s="1">
        <v>2.1346881651526399E-3</v>
      </c>
      <c r="Z1546" s="4" t="s">
        <v>6047</v>
      </c>
      <c r="AA1546" s="1">
        <v>1.7470027250308701E-3</v>
      </c>
      <c r="AC1546" s="4" t="s">
        <v>1691</v>
      </c>
      <c r="AD1546" s="1">
        <v>1.6601493701853399E-3</v>
      </c>
      <c r="AF1546" s="4" t="s">
        <v>2887</v>
      </c>
      <c r="AG1546" s="1">
        <v>2.7941326261814101E-3</v>
      </c>
      <c r="AI1546" s="4" t="s">
        <v>6048</v>
      </c>
      <c r="AJ1546" s="1">
        <v>2.03034565500402E-3</v>
      </c>
    </row>
    <row r="1547" spans="1:36" x14ac:dyDescent="0.2">
      <c r="A1547">
        <v>1546</v>
      </c>
      <c r="B1547" s="4" t="s">
        <v>6049</v>
      </c>
      <c r="C1547" s="1">
        <v>2.0838804768839501E-3</v>
      </c>
      <c r="E1547" s="4" t="s">
        <v>2936</v>
      </c>
      <c r="F1547" s="1">
        <v>2.1293183016433798E-3</v>
      </c>
      <c r="H1547" s="4" t="s">
        <v>6112</v>
      </c>
      <c r="I1547" s="1">
        <v>1.6336213290456701E-3</v>
      </c>
      <c r="K1547" s="4" t="s">
        <v>6050</v>
      </c>
      <c r="L1547" s="1">
        <v>2.3802519189058801E-3</v>
      </c>
      <c r="N1547" s="4" t="s">
        <v>6051</v>
      </c>
      <c r="O1547" s="1">
        <v>2.4525148838735098E-3</v>
      </c>
      <c r="Q1547" s="4" t="s">
        <v>6052</v>
      </c>
      <c r="R1547" s="1">
        <v>2.3638102315248302E-3</v>
      </c>
      <c r="T1547" s="4" t="s">
        <v>6053</v>
      </c>
      <c r="U1547" s="1">
        <v>2.2640699012843701E-3</v>
      </c>
      <c r="W1547" s="4" t="s">
        <v>2078</v>
      </c>
      <c r="X1547" s="1">
        <v>2.1346881651526399E-3</v>
      </c>
      <c r="Z1547" s="4" t="s">
        <v>6054</v>
      </c>
      <c r="AA1547" s="1">
        <v>1.7470027250308701E-3</v>
      </c>
      <c r="AC1547" s="4" t="s">
        <v>3248</v>
      </c>
      <c r="AD1547" s="1">
        <v>1.6601493701853399E-3</v>
      </c>
      <c r="AF1547" s="4" t="s">
        <v>6055</v>
      </c>
      <c r="AG1547" s="1">
        <v>2.7941326261814101E-3</v>
      </c>
      <c r="AI1547" s="4" t="s">
        <v>6056</v>
      </c>
      <c r="AJ1547" s="1">
        <v>2.03034565500402E-3</v>
      </c>
    </row>
    <row r="1548" spans="1:36" x14ac:dyDescent="0.2">
      <c r="A1548">
        <v>1547</v>
      </c>
      <c r="B1548" s="4" t="s">
        <v>6057</v>
      </c>
      <c r="C1548" s="1">
        <v>2.0838804768839501E-3</v>
      </c>
      <c r="E1548" s="4" t="s">
        <v>901</v>
      </c>
      <c r="F1548" s="1">
        <v>2.1293183016433798E-3</v>
      </c>
      <c r="H1548" s="4" t="s">
        <v>6117</v>
      </c>
      <c r="I1548" s="1">
        <v>1.6336213290456701E-3</v>
      </c>
      <c r="K1548" s="4" t="s">
        <v>6058</v>
      </c>
      <c r="L1548" s="1">
        <v>2.3802519189058801E-3</v>
      </c>
      <c r="N1548" s="4" t="s">
        <v>6059</v>
      </c>
      <c r="O1548" s="1">
        <v>2.4525148838735098E-3</v>
      </c>
      <c r="Q1548" s="4" t="s">
        <v>801</v>
      </c>
      <c r="R1548" s="1">
        <v>2.3638102315248302E-3</v>
      </c>
      <c r="T1548" s="4" t="s">
        <v>6060</v>
      </c>
      <c r="U1548" s="1">
        <v>2.2640699012843701E-3</v>
      </c>
      <c r="W1548" s="4" t="s">
        <v>1463</v>
      </c>
      <c r="X1548" s="1">
        <v>2.1346881651526399E-3</v>
      </c>
      <c r="Z1548" s="4" t="s">
        <v>6061</v>
      </c>
      <c r="AA1548" s="1">
        <v>1.7470027250308701E-3</v>
      </c>
      <c r="AC1548" s="4" t="s">
        <v>4825</v>
      </c>
      <c r="AD1548" s="1">
        <v>1.6601493701853399E-3</v>
      </c>
      <c r="AF1548" s="4" t="s">
        <v>3559</v>
      </c>
      <c r="AG1548" s="1">
        <v>2.7941326261814101E-3</v>
      </c>
      <c r="AI1548" s="4" t="s">
        <v>6062</v>
      </c>
      <c r="AJ1548" s="1">
        <v>2.03034565500402E-3</v>
      </c>
    </row>
    <row r="1549" spans="1:36" x14ac:dyDescent="0.2">
      <c r="A1549">
        <v>1548</v>
      </c>
      <c r="B1549" s="4" t="s">
        <v>6063</v>
      </c>
      <c r="C1549" s="1">
        <v>2.0838804768839501E-3</v>
      </c>
      <c r="E1549" s="4" t="s">
        <v>1580</v>
      </c>
      <c r="F1549" s="1">
        <v>2.1293183016433798E-3</v>
      </c>
      <c r="H1549" s="4" t="s">
        <v>6125</v>
      </c>
      <c r="I1549" s="1">
        <v>1.6336213290456701E-3</v>
      </c>
      <c r="K1549" s="4" t="s">
        <v>6064</v>
      </c>
      <c r="L1549" s="1">
        <v>2.3802519189058801E-3</v>
      </c>
      <c r="N1549" s="4" t="s">
        <v>6065</v>
      </c>
      <c r="O1549" s="1">
        <v>2.4525148838735098E-3</v>
      </c>
      <c r="Q1549" s="4" t="s">
        <v>2916</v>
      </c>
      <c r="R1549" s="1">
        <v>2.3638102315248302E-3</v>
      </c>
      <c r="T1549" s="4" t="s">
        <v>6066</v>
      </c>
      <c r="U1549" s="1">
        <v>2.2640699012843701E-3</v>
      </c>
      <c r="W1549" s="4" t="s">
        <v>1487</v>
      </c>
      <c r="X1549" s="1">
        <v>2.1346881651526399E-3</v>
      </c>
      <c r="Z1549" s="4" t="s">
        <v>6067</v>
      </c>
      <c r="AA1549" s="1">
        <v>1.7470027250308701E-3</v>
      </c>
      <c r="AC1549" s="4" t="s">
        <v>1554</v>
      </c>
      <c r="AD1549" s="1">
        <v>1.6601493701853399E-3</v>
      </c>
      <c r="AF1549" s="4" t="s">
        <v>2970</v>
      </c>
      <c r="AG1549" s="1">
        <v>2.7941326261814101E-3</v>
      </c>
      <c r="AI1549" s="4" t="s">
        <v>6068</v>
      </c>
      <c r="AJ1549" s="1">
        <v>2.03034565500402E-3</v>
      </c>
    </row>
    <row r="1550" spans="1:36" x14ac:dyDescent="0.2">
      <c r="A1550">
        <v>1549</v>
      </c>
      <c r="B1550" s="4" t="s">
        <v>2318</v>
      </c>
      <c r="C1550" s="1">
        <v>2.0838804768839501E-3</v>
      </c>
      <c r="E1550" s="4" t="s">
        <v>1240</v>
      </c>
      <c r="F1550" s="1">
        <v>2.1293183016433798E-3</v>
      </c>
      <c r="H1550" s="4" t="s">
        <v>6129</v>
      </c>
      <c r="I1550" s="1">
        <v>1.6336213290456701E-3</v>
      </c>
      <c r="K1550" s="4" t="s">
        <v>6069</v>
      </c>
      <c r="L1550" s="1">
        <v>2.3802519189058801E-3</v>
      </c>
      <c r="N1550" s="4" t="s">
        <v>6070</v>
      </c>
      <c r="O1550" s="1">
        <v>2.4525148838735098E-3</v>
      </c>
      <c r="Q1550" s="4" t="s">
        <v>5473</v>
      </c>
      <c r="R1550" s="1">
        <v>2.3638102315248302E-3</v>
      </c>
      <c r="T1550" s="4" t="s">
        <v>6071</v>
      </c>
      <c r="U1550" s="1">
        <v>2.2640699012843701E-3</v>
      </c>
      <c r="W1550" s="4" t="s">
        <v>2085</v>
      </c>
      <c r="X1550" s="1">
        <v>2.1346881651526399E-3</v>
      </c>
      <c r="Z1550" s="4" t="s">
        <v>6072</v>
      </c>
      <c r="AA1550" s="1">
        <v>1.7470027250308701E-3</v>
      </c>
      <c r="AC1550" s="4" t="s">
        <v>1070</v>
      </c>
      <c r="AD1550" s="1">
        <v>1.6601493701853399E-3</v>
      </c>
      <c r="AF1550" s="4" t="s">
        <v>6073</v>
      </c>
      <c r="AG1550" s="1">
        <v>2.7941326261814101E-3</v>
      </c>
      <c r="AI1550" s="4" t="s">
        <v>6074</v>
      </c>
      <c r="AJ1550" s="1">
        <v>2.03034565500402E-3</v>
      </c>
    </row>
    <row r="1551" spans="1:36" x14ac:dyDescent="0.2">
      <c r="A1551">
        <v>1550</v>
      </c>
      <c r="B1551" s="4" t="s">
        <v>4963</v>
      </c>
      <c r="C1551" s="1">
        <v>2.0838804768839501E-3</v>
      </c>
      <c r="E1551" s="4" t="s">
        <v>510</v>
      </c>
      <c r="F1551" s="1">
        <v>2.1119806177416602E-3</v>
      </c>
      <c r="H1551" s="4" t="s">
        <v>6136</v>
      </c>
      <c r="I1551" s="1">
        <v>1.6336213290456701E-3</v>
      </c>
      <c r="K1551" s="4" t="s">
        <v>6075</v>
      </c>
      <c r="L1551" s="1">
        <v>2.3802519189058801E-3</v>
      </c>
      <c r="N1551" s="4" t="s">
        <v>6076</v>
      </c>
      <c r="O1551" s="1">
        <v>2.4525148838735098E-3</v>
      </c>
      <c r="Q1551" s="4" t="s">
        <v>3450</v>
      </c>
      <c r="R1551" s="1">
        <v>2.3638102315248302E-3</v>
      </c>
      <c r="T1551" s="4" t="s">
        <v>6077</v>
      </c>
      <c r="U1551" s="1">
        <v>2.2640699012843701E-3</v>
      </c>
      <c r="W1551" s="4" t="s">
        <v>2296</v>
      </c>
      <c r="X1551" s="1">
        <v>2.1346881651526399E-3</v>
      </c>
      <c r="Z1551" s="4" t="s">
        <v>6078</v>
      </c>
      <c r="AA1551" s="1">
        <v>1.7470027250308701E-3</v>
      </c>
      <c r="AC1551" s="4" t="s">
        <v>2817</v>
      </c>
      <c r="AD1551" s="1">
        <v>1.6601493701853399E-3</v>
      </c>
      <c r="AF1551" s="4" t="s">
        <v>6079</v>
      </c>
      <c r="AG1551" s="1">
        <v>2.7941326261814101E-3</v>
      </c>
      <c r="AI1551" s="4" t="s">
        <v>6080</v>
      </c>
      <c r="AJ1551" s="1">
        <v>2.03034565500402E-3</v>
      </c>
    </row>
    <row r="1552" spans="1:36" x14ac:dyDescent="0.2">
      <c r="A1552">
        <v>1551</v>
      </c>
      <c r="B1552" s="4" t="s">
        <v>4226</v>
      </c>
      <c r="C1552" s="1">
        <v>2.0837331394604501E-3</v>
      </c>
      <c r="E1552" s="4" t="s">
        <v>4920</v>
      </c>
      <c r="F1552" s="1">
        <v>2.1119806177416602E-3</v>
      </c>
      <c r="H1552" s="4" t="s">
        <v>6143</v>
      </c>
      <c r="I1552" s="1">
        <v>1.6336213290456701E-3</v>
      </c>
      <c r="K1552" s="4" t="s">
        <v>6081</v>
      </c>
      <c r="L1552" s="1">
        <v>2.3802519189058801E-3</v>
      </c>
      <c r="N1552" s="4" t="s">
        <v>6082</v>
      </c>
      <c r="O1552" s="1">
        <v>2.4525148838735098E-3</v>
      </c>
      <c r="Q1552" s="4" t="s">
        <v>6083</v>
      </c>
      <c r="R1552" s="1">
        <v>2.3638102315248302E-3</v>
      </c>
      <c r="T1552" s="4" t="s">
        <v>6084</v>
      </c>
      <c r="U1552" s="1">
        <v>2.2640699012843701E-3</v>
      </c>
      <c r="W1552" s="4" t="s">
        <v>1289</v>
      </c>
      <c r="X1552" s="1">
        <v>2.1346881651526399E-3</v>
      </c>
      <c r="Z1552" s="4" t="s">
        <v>6085</v>
      </c>
      <c r="AA1552" s="1">
        <v>1.7470027250308701E-3</v>
      </c>
      <c r="AC1552" s="4" t="s">
        <v>2820</v>
      </c>
      <c r="AD1552" s="1">
        <v>1.6601493701853399E-3</v>
      </c>
      <c r="AF1552" s="4" t="s">
        <v>2376</v>
      </c>
      <c r="AG1552" s="1">
        <v>2.77031707383439E-3</v>
      </c>
      <c r="AI1552" s="4" t="s">
        <v>6086</v>
      </c>
      <c r="AJ1552" s="1">
        <v>2.03034565500402E-3</v>
      </c>
    </row>
    <row r="1553" spans="1:36" x14ac:dyDescent="0.2">
      <c r="A1553">
        <v>1552</v>
      </c>
      <c r="B1553" s="4" t="s">
        <v>1557</v>
      </c>
      <c r="C1553" s="1">
        <v>2.0837331394604501E-3</v>
      </c>
      <c r="E1553" s="4" t="s">
        <v>1121</v>
      </c>
      <c r="F1553" s="1">
        <v>2.1119806177416602E-3</v>
      </c>
      <c r="H1553" s="4" t="s">
        <v>6149</v>
      </c>
      <c r="I1553" s="1">
        <v>1.6336213290456701E-3</v>
      </c>
      <c r="K1553" s="4" t="s">
        <v>6088</v>
      </c>
      <c r="L1553" s="1">
        <v>2.3802519189058801E-3</v>
      </c>
      <c r="N1553" s="4" t="s">
        <v>6089</v>
      </c>
      <c r="O1553" s="1">
        <v>2.4525148838735098E-3</v>
      </c>
      <c r="Q1553" s="4" t="s">
        <v>4141</v>
      </c>
      <c r="R1553" s="1">
        <v>2.3638102315248302E-3</v>
      </c>
      <c r="T1553" s="4" t="s">
        <v>6090</v>
      </c>
      <c r="U1553" s="1">
        <v>2.2640699012843701E-3</v>
      </c>
      <c r="W1553" s="4" t="s">
        <v>4670</v>
      </c>
      <c r="X1553" s="1">
        <v>2.1346881651526399E-3</v>
      </c>
      <c r="Z1553" s="4" t="s">
        <v>6091</v>
      </c>
      <c r="AA1553" s="1">
        <v>1.7470027250308701E-3</v>
      </c>
      <c r="AC1553" s="4" t="s">
        <v>1294</v>
      </c>
      <c r="AD1553" s="1">
        <v>1.6601493701853399E-3</v>
      </c>
      <c r="AF1553" s="4" t="s">
        <v>3405</v>
      </c>
      <c r="AG1553" s="1">
        <v>2.77031707383439E-3</v>
      </c>
      <c r="AI1553" s="4" t="s">
        <v>6092</v>
      </c>
      <c r="AJ1553" s="1">
        <v>2.03034565500402E-3</v>
      </c>
    </row>
    <row r="1554" spans="1:36" x14ac:dyDescent="0.2">
      <c r="A1554">
        <v>1553</v>
      </c>
      <c r="B1554" s="4" t="s">
        <v>6093</v>
      </c>
      <c r="C1554" s="1">
        <v>2.0837331394604501E-3</v>
      </c>
      <c r="E1554" s="4" t="s">
        <v>982</v>
      </c>
      <c r="F1554" s="1">
        <v>2.1119806177416602E-3</v>
      </c>
      <c r="H1554" s="4" t="s">
        <v>6155</v>
      </c>
      <c r="I1554" s="1">
        <v>1.6336213290456701E-3</v>
      </c>
      <c r="K1554" s="4" t="s">
        <v>6094</v>
      </c>
      <c r="L1554" s="1">
        <v>2.3802519189058801E-3</v>
      </c>
      <c r="N1554" s="4" t="s">
        <v>6095</v>
      </c>
      <c r="O1554" s="1">
        <v>2.4525148838735098E-3</v>
      </c>
      <c r="Q1554" s="4" t="s">
        <v>3088</v>
      </c>
      <c r="R1554" s="1">
        <v>2.3638102315248302E-3</v>
      </c>
      <c r="T1554" s="4" t="s">
        <v>6096</v>
      </c>
      <c r="U1554" s="1">
        <v>2.2640699012843701E-3</v>
      </c>
      <c r="W1554" s="4" t="s">
        <v>5381</v>
      </c>
      <c r="X1554" s="1">
        <v>2.1346881651526399E-3</v>
      </c>
      <c r="Z1554" s="4" t="s">
        <v>5323</v>
      </c>
      <c r="AA1554" s="1">
        <v>1.7202429129453301E-3</v>
      </c>
      <c r="AC1554" s="4" t="s">
        <v>6097</v>
      </c>
      <c r="AD1554" s="1">
        <v>1.6601493701853399E-3</v>
      </c>
      <c r="AF1554" s="4" t="s">
        <v>2743</v>
      </c>
      <c r="AG1554" s="1">
        <v>2.77031707383439E-3</v>
      </c>
      <c r="AI1554" s="4" t="s">
        <v>6098</v>
      </c>
      <c r="AJ1554" s="1">
        <v>2.03034565500402E-3</v>
      </c>
    </row>
    <row r="1555" spans="1:36" x14ac:dyDescent="0.2">
      <c r="A1555">
        <v>1554</v>
      </c>
      <c r="B1555" s="4" t="s">
        <v>2747</v>
      </c>
      <c r="C1555" s="1">
        <v>2.0837331394604501E-3</v>
      </c>
      <c r="E1555" s="4" t="s">
        <v>952</v>
      </c>
      <c r="F1555" s="1">
        <v>2.1119806177416602E-3</v>
      </c>
      <c r="H1555" s="4" t="s">
        <v>6162</v>
      </c>
      <c r="I1555" s="1">
        <v>1.6336213290456701E-3</v>
      </c>
      <c r="K1555" s="4" t="s">
        <v>6100</v>
      </c>
      <c r="L1555" s="1">
        <v>2.3802519189058801E-3</v>
      </c>
      <c r="N1555" s="4" t="s">
        <v>6101</v>
      </c>
      <c r="O1555" s="1">
        <v>2.4525148838735098E-3</v>
      </c>
      <c r="Q1555" s="4" t="s">
        <v>3663</v>
      </c>
      <c r="R1555" s="1">
        <v>2.3638102315248302E-3</v>
      </c>
      <c r="T1555" s="4" t="s">
        <v>6102</v>
      </c>
      <c r="U1555" s="1">
        <v>2.2640699012843701E-3</v>
      </c>
      <c r="W1555" s="4" t="s">
        <v>594</v>
      </c>
      <c r="X1555" s="1">
        <v>2.1346881651526399E-3</v>
      </c>
      <c r="Z1555" s="4" t="s">
        <v>6103</v>
      </c>
      <c r="AA1555" s="1">
        <v>1.7202429129453301E-3</v>
      </c>
      <c r="AC1555" s="4" t="s">
        <v>4711</v>
      </c>
      <c r="AD1555" s="1">
        <v>1.6601493701853399E-3</v>
      </c>
      <c r="AF1555" s="4" t="s">
        <v>4879</v>
      </c>
      <c r="AG1555" s="1">
        <v>2.77031707383439E-3</v>
      </c>
      <c r="AI1555" s="4" t="s">
        <v>6104</v>
      </c>
      <c r="AJ1555" s="1">
        <v>2.03034565500402E-3</v>
      </c>
    </row>
    <row r="1556" spans="1:36" x14ac:dyDescent="0.2">
      <c r="A1556">
        <v>1555</v>
      </c>
      <c r="B1556" s="4" t="s">
        <v>4470</v>
      </c>
      <c r="C1556" s="1">
        <v>2.0837331394604501E-3</v>
      </c>
      <c r="E1556" s="4" t="s">
        <v>292</v>
      </c>
      <c r="F1556" s="1">
        <v>2.1119806177416602E-3</v>
      </c>
      <c r="H1556" s="4" t="s">
        <v>6169</v>
      </c>
      <c r="I1556" s="1">
        <v>1.6336213290456701E-3</v>
      </c>
      <c r="K1556" s="4" t="s">
        <v>6106</v>
      </c>
      <c r="L1556" s="1">
        <v>2.3802519189058801E-3</v>
      </c>
      <c r="N1556" s="4" t="s">
        <v>6107</v>
      </c>
      <c r="O1556" s="1">
        <v>2.4525148838735098E-3</v>
      </c>
      <c r="Q1556" s="4" t="s">
        <v>6108</v>
      </c>
      <c r="R1556" s="1">
        <v>2.3638102315248302E-3</v>
      </c>
      <c r="T1556" s="4" t="s">
        <v>6109</v>
      </c>
      <c r="U1556" s="1">
        <v>2.2640699012843701E-3</v>
      </c>
      <c r="W1556" s="4" t="s">
        <v>1702</v>
      </c>
      <c r="X1556" s="1">
        <v>2.1346881651526399E-3</v>
      </c>
      <c r="Z1556" s="4" t="s">
        <v>1941</v>
      </c>
      <c r="AA1556" s="1">
        <v>1.7202429129453301E-3</v>
      </c>
      <c r="AC1556" s="4" t="s">
        <v>6110</v>
      </c>
      <c r="AD1556" s="1">
        <v>1.6601493701853399E-3</v>
      </c>
      <c r="AF1556" s="4" t="s">
        <v>53</v>
      </c>
      <c r="AG1556" s="1">
        <v>2.77031707383439E-3</v>
      </c>
      <c r="AI1556" s="4" t="s">
        <v>6111</v>
      </c>
      <c r="AJ1556" s="1">
        <v>2.03034565500402E-3</v>
      </c>
    </row>
    <row r="1557" spans="1:36" x14ac:dyDescent="0.2">
      <c r="A1557">
        <v>1556</v>
      </c>
      <c r="B1557" s="4" t="s">
        <v>2301</v>
      </c>
      <c r="C1557" s="1">
        <v>2.0661186984640102E-3</v>
      </c>
      <c r="E1557" s="4" t="s">
        <v>4208</v>
      </c>
      <c r="F1557" s="1">
        <v>2.1119806177416602E-3</v>
      </c>
      <c r="H1557" s="4" t="s">
        <v>6175</v>
      </c>
      <c r="I1557" s="1">
        <v>1.6336213290456701E-3</v>
      </c>
      <c r="K1557" s="4" t="s">
        <v>6113</v>
      </c>
      <c r="L1557" s="1">
        <v>2.3802519189058801E-3</v>
      </c>
      <c r="N1557" s="4" t="s">
        <v>6114</v>
      </c>
      <c r="O1557" s="1">
        <v>2.4525148838735098E-3</v>
      </c>
      <c r="Q1557" s="4" t="s">
        <v>4434</v>
      </c>
      <c r="R1557" s="1">
        <v>2.3638102315248302E-3</v>
      </c>
      <c r="T1557" s="4" t="s">
        <v>6115</v>
      </c>
      <c r="U1557" s="1">
        <v>2.2640699012843701E-3</v>
      </c>
      <c r="W1557" s="4" t="s">
        <v>286</v>
      </c>
      <c r="X1557" s="1">
        <v>2.1346881651526399E-3</v>
      </c>
      <c r="Z1557" s="4" t="s">
        <v>3655</v>
      </c>
      <c r="AA1557" s="1">
        <v>1.7202429129453301E-3</v>
      </c>
      <c r="AC1557" s="4" t="s">
        <v>661</v>
      </c>
      <c r="AD1557" s="1">
        <v>1.6601493701853399E-3</v>
      </c>
      <c r="AF1557" s="4" t="s">
        <v>2072</v>
      </c>
      <c r="AG1557" s="1">
        <v>2.77031707383439E-3</v>
      </c>
      <c r="AI1557" s="4" t="s">
        <v>6116</v>
      </c>
      <c r="AJ1557" s="1">
        <v>2.03034565500402E-3</v>
      </c>
    </row>
    <row r="1558" spans="1:36" x14ac:dyDescent="0.2">
      <c r="A1558">
        <v>1557</v>
      </c>
      <c r="B1558" s="4" t="s">
        <v>1238</v>
      </c>
      <c r="C1558" s="1">
        <v>2.0661186984640102E-3</v>
      </c>
      <c r="E1558" s="4" t="s">
        <v>4622</v>
      </c>
      <c r="F1558" s="1">
        <v>2.1119806177416602E-3</v>
      </c>
      <c r="H1558" s="4" t="s">
        <v>6180</v>
      </c>
      <c r="I1558" s="1">
        <v>1.6336213290456701E-3</v>
      </c>
      <c r="K1558" s="4" t="s">
        <v>2995</v>
      </c>
      <c r="L1558" s="1">
        <v>2.2672380142429102E-3</v>
      </c>
      <c r="N1558" s="4" t="s">
        <v>6118</v>
      </c>
      <c r="O1558" s="1">
        <v>2.4525148838735098E-3</v>
      </c>
      <c r="Q1558" s="4" t="s">
        <v>6119</v>
      </c>
      <c r="R1558" s="1">
        <v>2.3638102315248302E-3</v>
      </c>
      <c r="T1558" s="4" t="s">
        <v>6120</v>
      </c>
      <c r="U1558" s="1">
        <v>2.2640699012843701E-3</v>
      </c>
      <c r="W1558" s="4" t="s">
        <v>983</v>
      </c>
      <c r="X1558" s="1">
        <v>2.1346881651526399E-3</v>
      </c>
      <c r="Z1558" s="4" t="s">
        <v>6121</v>
      </c>
      <c r="AA1558" s="1">
        <v>1.7202429129453301E-3</v>
      </c>
      <c r="AC1558" s="4" t="s">
        <v>6122</v>
      </c>
      <c r="AD1558" s="1">
        <v>1.6601493701853399E-3</v>
      </c>
      <c r="AF1558" s="4" t="s">
        <v>6123</v>
      </c>
      <c r="AG1558" s="1">
        <v>2.77031707383439E-3</v>
      </c>
      <c r="AI1558" s="4" t="s">
        <v>6124</v>
      </c>
      <c r="AJ1558" s="1">
        <v>2.03034565500402E-3</v>
      </c>
    </row>
    <row r="1559" spans="1:36" x14ac:dyDescent="0.2">
      <c r="A1559">
        <v>1558</v>
      </c>
      <c r="B1559" s="4" t="s">
        <v>3589</v>
      </c>
      <c r="C1559" s="1">
        <v>2.0661186984640102E-3</v>
      </c>
      <c r="E1559" s="4" t="s">
        <v>1216</v>
      </c>
      <c r="F1559" s="1">
        <v>2.1119806177416602E-3</v>
      </c>
      <c r="H1559" s="4" t="s">
        <v>3960</v>
      </c>
      <c r="I1559" s="1">
        <v>1.6336213290456701E-3</v>
      </c>
      <c r="K1559" s="4" t="s">
        <v>3896</v>
      </c>
      <c r="L1559" s="1">
        <v>2.2672380142429102E-3</v>
      </c>
      <c r="N1559" s="4" t="s">
        <v>6126</v>
      </c>
      <c r="O1559" s="1">
        <v>2.4525148838735098E-3</v>
      </c>
      <c r="Q1559" s="4" t="s">
        <v>2941</v>
      </c>
      <c r="R1559" s="1">
        <v>2.3638102315248302E-3</v>
      </c>
      <c r="T1559" s="4" t="s">
        <v>6127</v>
      </c>
      <c r="U1559" s="1">
        <v>2.2640699012843701E-3</v>
      </c>
      <c r="W1559" s="4" t="s">
        <v>1579</v>
      </c>
      <c r="X1559" s="1">
        <v>2.1346881651526399E-3</v>
      </c>
      <c r="Z1559" s="4" t="s">
        <v>3678</v>
      </c>
      <c r="AA1559" s="1">
        <v>1.7202429129453301E-3</v>
      </c>
      <c r="AC1559" s="4" t="s">
        <v>603</v>
      </c>
      <c r="AD1559" s="1">
        <v>1.6601493701853399E-3</v>
      </c>
      <c r="AF1559" s="4" t="s">
        <v>1692</v>
      </c>
      <c r="AG1559" s="1">
        <v>2.77031707383439E-3</v>
      </c>
      <c r="AI1559" s="4" t="s">
        <v>6128</v>
      </c>
      <c r="AJ1559" s="1">
        <v>2.03034565500402E-3</v>
      </c>
    </row>
    <row r="1560" spans="1:36" x14ac:dyDescent="0.2">
      <c r="A1560">
        <v>1559</v>
      </c>
      <c r="B1560" s="4" t="s">
        <v>3064</v>
      </c>
      <c r="C1560" s="1">
        <v>2.0661186984640102E-3</v>
      </c>
      <c r="E1560" s="4" t="s">
        <v>3666</v>
      </c>
      <c r="F1560" s="1">
        <v>2.081953154485E-3</v>
      </c>
      <c r="H1560" s="4" t="s">
        <v>6190</v>
      </c>
      <c r="I1560" s="1">
        <v>1.6336213290456701E-3</v>
      </c>
      <c r="K1560" s="4" t="s">
        <v>6130</v>
      </c>
      <c r="L1560" s="1">
        <v>2.2672380142429102E-3</v>
      </c>
      <c r="N1560" s="4" t="s">
        <v>6131</v>
      </c>
      <c r="O1560" s="1">
        <v>2.4525148838735098E-3</v>
      </c>
      <c r="Q1560" s="4" t="s">
        <v>6132</v>
      </c>
      <c r="R1560" s="1">
        <v>2.3638102315248302E-3</v>
      </c>
      <c r="T1560" s="4" t="s">
        <v>6133</v>
      </c>
      <c r="U1560" s="1">
        <v>2.2640699012843701E-3</v>
      </c>
      <c r="W1560" s="4" t="s">
        <v>4285</v>
      </c>
      <c r="X1560" s="1">
        <v>2.1346881651526399E-3</v>
      </c>
      <c r="Z1560" s="4" t="s">
        <v>6134</v>
      </c>
      <c r="AA1560" s="1">
        <v>1.7202429129453301E-3</v>
      </c>
      <c r="AC1560" s="4" t="s">
        <v>2087</v>
      </c>
      <c r="AD1560" s="1">
        <v>1.6601493701853399E-3</v>
      </c>
      <c r="AF1560" s="4" t="s">
        <v>1463</v>
      </c>
      <c r="AG1560" s="1">
        <v>2.77031707383439E-3</v>
      </c>
      <c r="AI1560" s="4" t="s">
        <v>6135</v>
      </c>
      <c r="AJ1560" s="1">
        <v>2.03034565500402E-3</v>
      </c>
    </row>
    <row r="1561" spans="1:36" x14ac:dyDescent="0.2">
      <c r="A1561">
        <v>1560</v>
      </c>
      <c r="B1561" s="4" t="s">
        <v>4098</v>
      </c>
      <c r="C1561" s="1">
        <v>2.0661186984640102E-3</v>
      </c>
      <c r="E1561" s="4" t="s">
        <v>1053</v>
      </c>
      <c r="F1561" s="1">
        <v>2.081953154485E-3</v>
      </c>
      <c r="H1561" s="4" t="s">
        <v>6196</v>
      </c>
      <c r="I1561" s="1">
        <v>1.6336213290456701E-3</v>
      </c>
      <c r="K1561" s="4" t="s">
        <v>4614</v>
      </c>
      <c r="L1561" s="1">
        <v>2.2672380142429102E-3</v>
      </c>
      <c r="N1561" s="4" t="s">
        <v>6137</v>
      </c>
      <c r="O1561" s="1">
        <v>2.4525148838735098E-3</v>
      </c>
      <c r="Q1561" s="4" t="s">
        <v>1968</v>
      </c>
      <c r="R1561" s="1">
        <v>2.3638102315248302E-3</v>
      </c>
      <c r="T1561" s="4" t="s">
        <v>6138</v>
      </c>
      <c r="U1561" s="1">
        <v>2.2640699012843701E-3</v>
      </c>
      <c r="W1561" s="4" t="s">
        <v>6139</v>
      </c>
      <c r="X1561" s="1">
        <v>2.1346881651526399E-3</v>
      </c>
      <c r="Z1561" s="4" t="s">
        <v>6140</v>
      </c>
      <c r="AA1561" s="1">
        <v>1.7202429129453301E-3</v>
      </c>
      <c r="AC1561" s="4" t="s">
        <v>3859</v>
      </c>
      <c r="AD1561" s="1">
        <v>1.6601493701853399E-3</v>
      </c>
      <c r="AF1561" s="4" t="s">
        <v>1944</v>
      </c>
      <c r="AG1561" s="1">
        <v>2.77031707383439E-3</v>
      </c>
      <c r="AI1561" s="4" t="s">
        <v>6141</v>
      </c>
      <c r="AJ1561" s="1">
        <v>2.03034565500402E-3</v>
      </c>
    </row>
    <row r="1562" spans="1:36" x14ac:dyDescent="0.2">
      <c r="A1562">
        <v>1561</v>
      </c>
      <c r="B1562" s="4" t="s">
        <v>1386</v>
      </c>
      <c r="C1562" s="1">
        <v>2.0661186984640102E-3</v>
      </c>
      <c r="E1562" s="4" t="s">
        <v>6142</v>
      </c>
      <c r="F1562" s="1">
        <v>2.081953154485E-3</v>
      </c>
      <c r="H1562" s="4" t="s">
        <v>6201</v>
      </c>
      <c r="I1562" s="1">
        <v>1.6336213290456701E-3</v>
      </c>
      <c r="K1562" s="4" t="s">
        <v>2369</v>
      </c>
      <c r="L1562" s="1">
        <v>2.2672380142429102E-3</v>
      </c>
      <c r="N1562" s="4" t="s">
        <v>6144</v>
      </c>
      <c r="O1562" s="1">
        <v>2.4525148838735098E-3</v>
      </c>
      <c r="Q1562" s="4" t="s">
        <v>2648</v>
      </c>
      <c r="R1562" s="1">
        <v>2.3638102315248302E-3</v>
      </c>
      <c r="T1562" s="4" t="s">
        <v>6145</v>
      </c>
      <c r="U1562" s="1">
        <v>2.2640699012843701E-3</v>
      </c>
      <c r="W1562" s="4" t="s">
        <v>682</v>
      </c>
      <c r="X1562" s="1">
        <v>2.1346881651526399E-3</v>
      </c>
      <c r="Z1562" s="4" t="s">
        <v>6146</v>
      </c>
      <c r="AA1562" s="1">
        <v>1.7202429129453301E-3</v>
      </c>
      <c r="AC1562" s="4" t="s">
        <v>1759</v>
      </c>
      <c r="AD1562" s="1">
        <v>1.6601493701853399E-3</v>
      </c>
      <c r="AF1562" s="4" t="s">
        <v>3586</v>
      </c>
      <c r="AG1562" s="1">
        <v>2.77031707383439E-3</v>
      </c>
      <c r="AI1562" s="4" t="s">
        <v>6147</v>
      </c>
      <c r="AJ1562" s="1">
        <v>2.03034565500402E-3</v>
      </c>
    </row>
    <row r="1563" spans="1:36" x14ac:dyDescent="0.2">
      <c r="A1563">
        <v>1562</v>
      </c>
      <c r="B1563" s="4" t="s">
        <v>3353</v>
      </c>
      <c r="C1563" s="1">
        <v>2.0648116710372398E-3</v>
      </c>
      <c r="E1563" s="4" t="s">
        <v>6148</v>
      </c>
      <c r="F1563" s="1">
        <v>2.081953154485E-3</v>
      </c>
      <c r="H1563" s="4" t="s">
        <v>6206</v>
      </c>
      <c r="I1563" s="1">
        <v>1.6336213290456701E-3</v>
      </c>
      <c r="K1563" s="4" t="s">
        <v>3161</v>
      </c>
      <c r="L1563" s="1">
        <v>2.2672380142429102E-3</v>
      </c>
      <c r="N1563" s="4" t="s">
        <v>6150</v>
      </c>
      <c r="O1563" s="1">
        <v>2.4525148838735098E-3</v>
      </c>
      <c r="Q1563" s="4" t="s">
        <v>3979</v>
      </c>
      <c r="R1563" s="1">
        <v>2.3638102315248302E-3</v>
      </c>
      <c r="T1563" s="4" t="s">
        <v>6151</v>
      </c>
      <c r="U1563" s="1">
        <v>2.2640699012843701E-3</v>
      </c>
      <c r="W1563" s="4" t="s">
        <v>1951</v>
      </c>
      <c r="X1563" s="1">
        <v>2.1346881651526399E-3</v>
      </c>
      <c r="Z1563" s="4" t="s">
        <v>6152</v>
      </c>
      <c r="AA1563" s="1">
        <v>1.7202429129453301E-3</v>
      </c>
      <c r="AC1563" s="4" t="s">
        <v>3275</v>
      </c>
      <c r="AD1563" s="1">
        <v>1.6601493701853399E-3</v>
      </c>
      <c r="AF1563" s="4" t="s">
        <v>3584</v>
      </c>
      <c r="AG1563" s="1">
        <v>2.77031707383439E-3</v>
      </c>
      <c r="AI1563" s="4" t="s">
        <v>6153</v>
      </c>
      <c r="AJ1563" s="1">
        <v>2.03034565500402E-3</v>
      </c>
    </row>
    <row r="1564" spans="1:36" x14ac:dyDescent="0.2">
      <c r="A1564">
        <v>1563</v>
      </c>
      <c r="B1564" s="4" t="s">
        <v>3662</v>
      </c>
      <c r="C1564" s="1">
        <v>2.0648116710372398E-3</v>
      </c>
      <c r="E1564" s="4" t="s">
        <v>6154</v>
      </c>
      <c r="F1564" s="1">
        <v>2.081953154485E-3</v>
      </c>
      <c r="H1564" s="4" t="s">
        <v>2585</v>
      </c>
      <c r="I1564" s="1">
        <v>1.6336213290456701E-3</v>
      </c>
      <c r="K1564" s="4" t="s">
        <v>2050</v>
      </c>
      <c r="L1564" s="1">
        <v>2.2672380142429102E-3</v>
      </c>
      <c r="N1564" s="4" t="s">
        <v>6156</v>
      </c>
      <c r="O1564" s="1">
        <v>2.4525148838735098E-3</v>
      </c>
      <c r="Q1564" s="4" t="s">
        <v>4245</v>
      </c>
      <c r="R1564" s="1">
        <v>2.3336708643353099E-3</v>
      </c>
      <c r="T1564" s="4" t="s">
        <v>6157</v>
      </c>
      <c r="U1564" s="1">
        <v>2.2640699012843701E-3</v>
      </c>
      <c r="W1564" s="4" t="s">
        <v>5419</v>
      </c>
      <c r="X1564" s="1">
        <v>2.1346881651526399E-3</v>
      </c>
      <c r="Z1564" s="4" t="s">
        <v>6158</v>
      </c>
      <c r="AA1564" s="1">
        <v>1.7202429129453301E-3</v>
      </c>
      <c r="AC1564" s="4" t="s">
        <v>4594</v>
      </c>
      <c r="AD1564" s="1">
        <v>1.6601493701853399E-3</v>
      </c>
      <c r="AF1564" s="4" t="s">
        <v>1238</v>
      </c>
      <c r="AG1564" s="1">
        <v>2.77031707383439E-3</v>
      </c>
      <c r="AI1564" s="4" t="s">
        <v>6159</v>
      </c>
      <c r="AJ1564" s="1">
        <v>2.03034565500402E-3</v>
      </c>
    </row>
    <row r="1565" spans="1:36" x14ac:dyDescent="0.2">
      <c r="A1565">
        <v>1564</v>
      </c>
      <c r="B1565" s="4" t="s">
        <v>6160</v>
      </c>
      <c r="C1565" s="1">
        <v>2.0648116710372398E-3</v>
      </c>
      <c r="E1565" s="4" t="s">
        <v>6161</v>
      </c>
      <c r="F1565" s="1">
        <v>2.081953154485E-3</v>
      </c>
      <c r="H1565" s="4" t="s">
        <v>4823</v>
      </c>
      <c r="I1565" s="1">
        <v>1.6336213290456701E-3</v>
      </c>
      <c r="K1565" s="4" t="s">
        <v>3792</v>
      </c>
      <c r="L1565" s="1">
        <v>2.2672380142429102E-3</v>
      </c>
      <c r="N1565" s="4" t="s">
        <v>6163</v>
      </c>
      <c r="O1565" s="1">
        <v>2.4525148838735098E-3</v>
      </c>
      <c r="Q1565" s="4" t="s">
        <v>2747</v>
      </c>
      <c r="R1565" s="1">
        <v>2.3336708643353099E-3</v>
      </c>
      <c r="T1565" s="4" t="s">
        <v>6164</v>
      </c>
      <c r="U1565" s="1">
        <v>2.2640699012843701E-3</v>
      </c>
      <c r="W1565" s="4" t="s">
        <v>2838</v>
      </c>
      <c r="X1565" s="1">
        <v>2.1346881651526399E-3</v>
      </c>
      <c r="Z1565" s="4" t="s">
        <v>6165</v>
      </c>
      <c r="AA1565" s="1">
        <v>1.7202429129453301E-3</v>
      </c>
      <c r="AC1565" s="4" t="s">
        <v>6166</v>
      </c>
      <c r="AD1565" s="1">
        <v>1.6601493701853399E-3</v>
      </c>
      <c r="AF1565" s="4" t="s">
        <v>6167</v>
      </c>
      <c r="AG1565" s="1">
        <v>2.77031707383439E-3</v>
      </c>
      <c r="AI1565" s="4" t="s">
        <v>6168</v>
      </c>
      <c r="AJ1565" s="1">
        <v>2.03034565500402E-3</v>
      </c>
    </row>
    <row r="1566" spans="1:36" x14ac:dyDescent="0.2">
      <c r="A1566">
        <v>1565</v>
      </c>
      <c r="B1566" s="4" t="s">
        <v>4606</v>
      </c>
      <c r="C1566" s="1">
        <v>2.0648116710372398E-3</v>
      </c>
      <c r="E1566" s="4" t="s">
        <v>5531</v>
      </c>
      <c r="F1566" s="1">
        <v>2.081953154485E-3</v>
      </c>
      <c r="H1566" s="4" t="s">
        <v>6220</v>
      </c>
      <c r="I1566" s="1">
        <v>1.6336213290456701E-3</v>
      </c>
      <c r="K1566" s="4" t="s">
        <v>2271</v>
      </c>
      <c r="L1566" s="1">
        <v>2.2672380142429102E-3</v>
      </c>
      <c r="N1566" s="4" t="s">
        <v>6170</v>
      </c>
      <c r="O1566" s="1">
        <v>2.4525148838735098E-3</v>
      </c>
      <c r="Q1566" s="4" t="s">
        <v>3743</v>
      </c>
      <c r="R1566" s="1">
        <v>2.3336708643353099E-3</v>
      </c>
      <c r="T1566" s="4" t="s">
        <v>6171</v>
      </c>
      <c r="U1566" s="1">
        <v>2.2640699012843701E-3</v>
      </c>
      <c r="W1566" s="4" t="s">
        <v>3780</v>
      </c>
      <c r="X1566" s="1">
        <v>2.1346881651526399E-3</v>
      </c>
      <c r="Z1566" s="4" t="s">
        <v>6172</v>
      </c>
      <c r="AA1566" s="1">
        <v>1.7202429129453301E-3</v>
      </c>
      <c r="AC1566" s="4" t="s">
        <v>292</v>
      </c>
      <c r="AD1566" s="1">
        <v>1.6601493701853399E-3</v>
      </c>
      <c r="AF1566" s="4" t="s">
        <v>298</v>
      </c>
      <c r="AG1566" s="1">
        <v>2.77031707383439E-3</v>
      </c>
      <c r="AI1566" s="4" t="s">
        <v>6173</v>
      </c>
      <c r="AJ1566" s="1">
        <v>2.03034565500402E-3</v>
      </c>
    </row>
    <row r="1567" spans="1:36" x14ac:dyDescent="0.2">
      <c r="A1567">
        <v>1566</v>
      </c>
      <c r="B1567" s="4" t="s">
        <v>1844</v>
      </c>
      <c r="C1567" s="1">
        <v>2.04450824887075E-3</v>
      </c>
      <c r="E1567" s="4" t="s">
        <v>6174</v>
      </c>
      <c r="F1567" s="1">
        <v>2.081953154485E-3</v>
      </c>
      <c r="H1567" s="4" t="s">
        <v>6228</v>
      </c>
      <c r="I1567" s="1">
        <v>1.6336213290456701E-3</v>
      </c>
      <c r="K1567" s="4" t="s">
        <v>1891</v>
      </c>
      <c r="L1567" s="1">
        <v>2.2672380142429102E-3</v>
      </c>
      <c r="N1567" s="4" t="s">
        <v>6176</v>
      </c>
      <c r="O1567" s="1">
        <v>2.4525148838735098E-3</v>
      </c>
      <c r="Q1567" s="4" t="s">
        <v>4200</v>
      </c>
      <c r="R1567" s="1">
        <v>2.3336708643353099E-3</v>
      </c>
      <c r="T1567" s="4" t="s">
        <v>6177</v>
      </c>
      <c r="U1567" s="1">
        <v>2.2640699012843701E-3</v>
      </c>
      <c r="W1567" s="4" t="s">
        <v>1175</v>
      </c>
      <c r="X1567" s="1">
        <v>2.1346881651526399E-3</v>
      </c>
      <c r="Z1567" s="4" t="s">
        <v>1560</v>
      </c>
      <c r="AA1567" s="1">
        <v>1.7202429129453301E-3</v>
      </c>
      <c r="AC1567" s="4" t="s">
        <v>957</v>
      </c>
      <c r="AD1567" s="1">
        <v>1.6601493701853399E-3</v>
      </c>
      <c r="AF1567" s="4" t="s">
        <v>1757</v>
      </c>
      <c r="AG1567" s="1">
        <v>2.77031707383439E-3</v>
      </c>
      <c r="AI1567" s="4" t="s">
        <v>6178</v>
      </c>
      <c r="AJ1567" s="1">
        <v>2.03034565500402E-3</v>
      </c>
    </row>
    <row r="1568" spans="1:36" x14ac:dyDescent="0.2">
      <c r="A1568">
        <v>1567</v>
      </c>
      <c r="B1568" s="4" t="s">
        <v>6179</v>
      </c>
      <c r="C1568" s="1">
        <v>2.04450824887075E-3</v>
      </c>
      <c r="E1568" s="4" t="s">
        <v>5715</v>
      </c>
      <c r="F1568" s="1">
        <v>2.081953154485E-3</v>
      </c>
      <c r="H1568" s="4" t="s">
        <v>6233</v>
      </c>
      <c r="I1568" s="1">
        <v>1.6336213290456701E-3</v>
      </c>
      <c r="K1568" s="4" t="s">
        <v>4485</v>
      </c>
      <c r="L1568" s="1">
        <v>2.2570239723573898E-3</v>
      </c>
      <c r="N1568" s="4" t="s">
        <v>6181</v>
      </c>
      <c r="O1568" s="1">
        <v>2.4525148838735098E-3</v>
      </c>
      <c r="Q1568" s="4" t="s">
        <v>484</v>
      </c>
      <c r="R1568" s="1">
        <v>2.3336708643353099E-3</v>
      </c>
      <c r="T1568" s="4" t="s">
        <v>6182</v>
      </c>
      <c r="U1568" s="1">
        <v>2.2640699012843701E-3</v>
      </c>
      <c r="W1568" s="4" t="s">
        <v>5778</v>
      </c>
      <c r="X1568" s="1">
        <v>2.1346881651526399E-3</v>
      </c>
      <c r="Z1568" s="4" t="s">
        <v>4472</v>
      </c>
      <c r="AA1568" s="1">
        <v>1.7202429129453301E-3</v>
      </c>
      <c r="AC1568" s="4" t="s">
        <v>1378</v>
      </c>
      <c r="AD1568" s="1">
        <v>1.6601493701853399E-3</v>
      </c>
      <c r="AF1568" s="4" t="s">
        <v>2321</v>
      </c>
      <c r="AG1568" s="1">
        <v>2.77031707383439E-3</v>
      </c>
      <c r="AI1568" s="4" t="s">
        <v>6183</v>
      </c>
      <c r="AJ1568" s="1">
        <v>2.03034565500402E-3</v>
      </c>
    </row>
    <row r="1569" spans="1:36" x14ac:dyDescent="0.2">
      <c r="A1569">
        <v>1568</v>
      </c>
      <c r="B1569" s="4" t="s">
        <v>6184</v>
      </c>
      <c r="C1569" s="1">
        <v>2.04450824887075E-3</v>
      </c>
      <c r="E1569" s="4" t="s">
        <v>1819</v>
      </c>
      <c r="F1569" s="1">
        <v>2.081953154485E-3</v>
      </c>
      <c r="H1569" s="4" t="s">
        <v>6238</v>
      </c>
      <c r="I1569" s="1">
        <v>1.6336213290456701E-3</v>
      </c>
      <c r="K1569" s="4" t="s">
        <v>1044</v>
      </c>
      <c r="L1569" s="1">
        <v>2.2570239723573898E-3</v>
      </c>
      <c r="N1569" s="4" t="s">
        <v>6185</v>
      </c>
      <c r="O1569" s="1">
        <v>2.4525148838735098E-3</v>
      </c>
      <c r="Q1569" s="4" t="s">
        <v>2448</v>
      </c>
      <c r="R1569" s="1">
        <v>2.3336708643353099E-3</v>
      </c>
      <c r="T1569" s="4" t="s">
        <v>6186</v>
      </c>
      <c r="U1569" s="1">
        <v>2.2640699012843701E-3</v>
      </c>
      <c r="W1569" s="4" t="s">
        <v>1845</v>
      </c>
      <c r="X1569" s="1">
        <v>2.1346881651526399E-3</v>
      </c>
      <c r="Z1569" s="4" t="s">
        <v>6187</v>
      </c>
      <c r="AA1569" s="1">
        <v>1.7202429129453301E-3</v>
      </c>
      <c r="AC1569" s="4" t="s">
        <v>614</v>
      </c>
      <c r="AD1569" s="1">
        <v>1.6601493701853399E-3</v>
      </c>
      <c r="AF1569" s="4" t="s">
        <v>780</v>
      </c>
      <c r="AG1569" s="1">
        <v>2.77031707383439E-3</v>
      </c>
      <c r="AI1569" s="4" t="s">
        <v>6188</v>
      </c>
      <c r="AJ1569" s="1">
        <v>2.03034565500402E-3</v>
      </c>
    </row>
    <row r="1570" spans="1:36" x14ac:dyDescent="0.2">
      <c r="A1570">
        <v>1569</v>
      </c>
      <c r="B1570" s="4" t="s">
        <v>2533</v>
      </c>
      <c r="C1570" s="1">
        <v>2.04053036918836E-3</v>
      </c>
      <c r="E1570" s="4" t="s">
        <v>6189</v>
      </c>
      <c r="F1570" s="1">
        <v>2.081953154485E-3</v>
      </c>
      <c r="H1570" s="4" t="s">
        <v>6244</v>
      </c>
      <c r="I1570" s="1">
        <v>1.6336213290456701E-3</v>
      </c>
      <c r="K1570" s="4" t="s">
        <v>699</v>
      </c>
      <c r="L1570" s="1">
        <v>2.2570239723573898E-3</v>
      </c>
      <c r="N1570" s="4" t="s">
        <v>6191</v>
      </c>
      <c r="O1570" s="1">
        <v>2.4525148838735098E-3</v>
      </c>
      <c r="Q1570" s="4" t="s">
        <v>2040</v>
      </c>
      <c r="R1570" s="1">
        <v>2.3336708643353099E-3</v>
      </c>
      <c r="T1570" s="4" t="s">
        <v>6192</v>
      </c>
      <c r="U1570" s="1">
        <v>2.2640699012843701E-3</v>
      </c>
      <c r="W1570" s="4" t="s">
        <v>2831</v>
      </c>
      <c r="X1570" s="1">
        <v>2.1346881651526399E-3</v>
      </c>
      <c r="Z1570" s="4" t="s">
        <v>6193</v>
      </c>
      <c r="AA1570" s="1">
        <v>1.7202429129453301E-3</v>
      </c>
      <c r="AC1570" s="4" t="s">
        <v>3420</v>
      </c>
      <c r="AD1570" s="1">
        <v>1.6601493701853399E-3</v>
      </c>
      <c r="AF1570" s="4" t="s">
        <v>6194</v>
      </c>
      <c r="AG1570" s="1">
        <v>2.77031707383439E-3</v>
      </c>
      <c r="AI1570" s="4" t="s">
        <v>6195</v>
      </c>
      <c r="AJ1570" s="1">
        <v>2.03034565500402E-3</v>
      </c>
    </row>
    <row r="1571" spans="1:36" x14ac:dyDescent="0.2">
      <c r="A1571">
        <v>1570</v>
      </c>
      <c r="B1571" s="4" t="s">
        <v>3014</v>
      </c>
      <c r="C1571" s="1">
        <v>2.04053036918836E-3</v>
      </c>
      <c r="E1571" s="4" t="s">
        <v>1555</v>
      </c>
      <c r="F1571" s="1">
        <v>2.081953154485E-3</v>
      </c>
      <c r="H1571" s="4" t="s">
        <v>6248</v>
      </c>
      <c r="I1571" s="1">
        <v>1.6336213290456701E-3</v>
      </c>
      <c r="K1571" s="4" t="s">
        <v>1456</v>
      </c>
      <c r="L1571" s="1">
        <v>2.2570239723573898E-3</v>
      </c>
      <c r="N1571" s="4" t="s">
        <v>6197</v>
      </c>
      <c r="O1571" s="1">
        <v>2.4525148838735098E-3</v>
      </c>
      <c r="Q1571" s="4" t="s">
        <v>2367</v>
      </c>
      <c r="R1571" s="1">
        <v>2.3336708643353099E-3</v>
      </c>
      <c r="T1571" s="4" t="s">
        <v>6198</v>
      </c>
      <c r="U1571" s="1">
        <v>2.2640699012843701E-3</v>
      </c>
      <c r="W1571" s="4" t="s">
        <v>1057</v>
      </c>
      <c r="X1571" s="1">
        <v>2.1346881651526399E-3</v>
      </c>
      <c r="Z1571" s="4" t="s">
        <v>6199</v>
      </c>
      <c r="AA1571" s="1">
        <v>1.7202429129453301E-3</v>
      </c>
      <c r="AC1571" s="4" t="s">
        <v>4622</v>
      </c>
      <c r="AD1571" s="1">
        <v>1.6601493701853399E-3</v>
      </c>
      <c r="AF1571" s="4" t="s">
        <v>4998</v>
      </c>
      <c r="AG1571" s="1">
        <v>2.77031707383439E-3</v>
      </c>
      <c r="AI1571" s="4" t="s">
        <v>6200</v>
      </c>
      <c r="AJ1571" s="1">
        <v>2.03034565500402E-3</v>
      </c>
    </row>
    <row r="1572" spans="1:36" x14ac:dyDescent="0.2">
      <c r="A1572">
        <v>1571</v>
      </c>
      <c r="B1572" s="4" t="s">
        <v>3706</v>
      </c>
      <c r="C1572" s="1">
        <v>2.04053036918836E-3</v>
      </c>
      <c r="E1572" s="4" t="s">
        <v>3704</v>
      </c>
      <c r="F1572" s="1">
        <v>2.0802295756657198E-3</v>
      </c>
      <c r="H1572" s="4" t="s">
        <v>6252</v>
      </c>
      <c r="I1572" s="1">
        <v>1.6336213290456701E-3</v>
      </c>
      <c r="K1572" s="4" t="s">
        <v>4844</v>
      </c>
      <c r="L1572" s="1">
        <v>2.2570239723573898E-3</v>
      </c>
      <c r="N1572" s="4" t="s">
        <v>6202</v>
      </c>
      <c r="O1572" s="1">
        <v>2.4525148838735098E-3</v>
      </c>
      <c r="Q1572" s="4" t="s">
        <v>3946</v>
      </c>
      <c r="R1572" s="1">
        <v>2.3336708643353099E-3</v>
      </c>
      <c r="T1572" s="4" t="s">
        <v>6203</v>
      </c>
      <c r="U1572" s="1">
        <v>2.2640699012843701E-3</v>
      </c>
      <c r="W1572" s="4" t="s">
        <v>6204</v>
      </c>
      <c r="X1572" s="1">
        <v>2.1028098845093999E-3</v>
      </c>
      <c r="Z1572" s="4" t="s">
        <v>1549</v>
      </c>
      <c r="AA1572" s="1">
        <v>1.7202429129453301E-3</v>
      </c>
      <c r="AC1572" s="4" t="s">
        <v>1248</v>
      </c>
      <c r="AD1572" s="1">
        <v>1.6601493701853399E-3</v>
      </c>
      <c r="AF1572" s="4" t="s">
        <v>1920</v>
      </c>
      <c r="AG1572" s="1">
        <v>2.77031707383439E-3</v>
      </c>
      <c r="AI1572" s="4" t="s">
        <v>6205</v>
      </c>
      <c r="AJ1572" s="1">
        <v>2.03034565500402E-3</v>
      </c>
    </row>
    <row r="1573" spans="1:36" x14ac:dyDescent="0.2">
      <c r="A1573">
        <v>1572</v>
      </c>
      <c r="B1573" s="4" t="s">
        <v>1485</v>
      </c>
      <c r="C1573" s="1">
        <v>2.04053036918836E-3</v>
      </c>
      <c r="E1573" s="4" t="s">
        <v>921</v>
      </c>
      <c r="F1573" s="1">
        <v>2.0802295756657198E-3</v>
      </c>
      <c r="H1573" s="4" t="s">
        <v>868</v>
      </c>
      <c r="I1573" s="1">
        <v>1.6336213290456701E-3</v>
      </c>
      <c r="K1573" s="4" t="s">
        <v>4916</v>
      </c>
      <c r="L1573" s="1">
        <v>2.2570239723573898E-3</v>
      </c>
      <c r="N1573" s="4" t="s">
        <v>6207</v>
      </c>
      <c r="O1573" s="1">
        <v>2.4525148838735098E-3</v>
      </c>
      <c r="Q1573" s="4" t="s">
        <v>5415</v>
      </c>
      <c r="R1573" s="1">
        <v>2.3336708643353099E-3</v>
      </c>
      <c r="T1573" s="4" t="s">
        <v>6208</v>
      </c>
      <c r="U1573" s="1">
        <v>2.2640699012843701E-3</v>
      </c>
      <c r="W1573" s="4" t="s">
        <v>1573</v>
      </c>
      <c r="X1573" s="1">
        <v>2.1028098845093999E-3</v>
      </c>
      <c r="Z1573" s="4" t="s">
        <v>6209</v>
      </c>
      <c r="AA1573" s="1">
        <v>1.653339839037E-3</v>
      </c>
      <c r="AC1573" s="4" t="s">
        <v>6210</v>
      </c>
      <c r="AD1573" s="1">
        <v>1.6601493701853399E-3</v>
      </c>
      <c r="AF1573" s="4" t="s">
        <v>569</v>
      </c>
      <c r="AG1573" s="1">
        <v>2.77031707383439E-3</v>
      </c>
      <c r="AI1573" s="4" t="s">
        <v>6211</v>
      </c>
      <c r="AJ1573" s="1">
        <v>2.03034565500402E-3</v>
      </c>
    </row>
    <row r="1574" spans="1:36" x14ac:dyDescent="0.2">
      <c r="A1574">
        <v>1573</v>
      </c>
      <c r="B1574" s="4" t="s">
        <v>4973</v>
      </c>
      <c r="C1574" s="1">
        <v>2.04053036918836E-3</v>
      </c>
      <c r="E1574" s="4" t="s">
        <v>2030</v>
      </c>
      <c r="F1574" s="1">
        <v>2.0802295756657198E-3</v>
      </c>
      <c r="H1574" s="4" t="s">
        <v>5058</v>
      </c>
      <c r="I1574" s="1">
        <v>1.6336213290456701E-3</v>
      </c>
      <c r="K1574" s="4" t="s">
        <v>1260</v>
      </c>
      <c r="L1574" s="1">
        <v>2.2570239723573898E-3</v>
      </c>
      <c r="N1574" s="4" t="s">
        <v>6212</v>
      </c>
      <c r="O1574" s="1">
        <v>2.4525148838735098E-3</v>
      </c>
      <c r="Q1574" s="4" t="s">
        <v>4060</v>
      </c>
      <c r="R1574" s="1">
        <v>2.3336708643353099E-3</v>
      </c>
      <c r="T1574" s="4" t="s">
        <v>6213</v>
      </c>
      <c r="U1574" s="1">
        <v>2.2640699012843701E-3</v>
      </c>
      <c r="W1574" s="4" t="s">
        <v>6052</v>
      </c>
      <c r="X1574" s="1">
        <v>2.1028098845093999E-3</v>
      </c>
      <c r="Z1574" s="4" t="s">
        <v>4482</v>
      </c>
      <c r="AA1574" s="1">
        <v>1.653339839037E-3</v>
      </c>
      <c r="AC1574" s="4" t="s">
        <v>6214</v>
      </c>
      <c r="AD1574" s="1">
        <v>1.6601493701853399E-3</v>
      </c>
      <c r="AF1574" s="4" t="s">
        <v>4695</v>
      </c>
      <c r="AG1574" s="1">
        <v>2.77031707383439E-3</v>
      </c>
      <c r="AI1574" s="4" t="s">
        <v>6215</v>
      </c>
      <c r="AJ1574" s="1">
        <v>2.03034565500402E-3</v>
      </c>
    </row>
    <row r="1575" spans="1:36" x14ac:dyDescent="0.2">
      <c r="A1575">
        <v>1574</v>
      </c>
      <c r="B1575" s="4" t="s">
        <v>3181</v>
      </c>
      <c r="C1575" s="1">
        <v>2.04053036918836E-3</v>
      </c>
      <c r="E1575" s="4" t="s">
        <v>4298</v>
      </c>
      <c r="F1575" s="1">
        <v>2.0802295756657198E-3</v>
      </c>
      <c r="H1575" s="4" t="s">
        <v>6267</v>
      </c>
      <c r="I1575" s="1">
        <v>1.6336213290456701E-3</v>
      </c>
      <c r="K1575" s="4" t="s">
        <v>1885</v>
      </c>
      <c r="L1575" s="1">
        <v>2.2570239723573898E-3</v>
      </c>
      <c r="N1575" s="4" t="s">
        <v>6216</v>
      </c>
      <c r="O1575" s="1">
        <v>2.4525148838735098E-3</v>
      </c>
      <c r="Q1575" s="4" t="s">
        <v>4865</v>
      </c>
      <c r="R1575" s="1">
        <v>2.3336708643353099E-3</v>
      </c>
      <c r="T1575" s="4" t="s">
        <v>6217</v>
      </c>
      <c r="U1575" s="1">
        <v>2.2640699012843701E-3</v>
      </c>
      <c r="W1575" s="4" t="s">
        <v>6218</v>
      </c>
      <c r="X1575" s="1">
        <v>2.1028098845093999E-3</v>
      </c>
      <c r="Z1575" s="4" t="s">
        <v>1959</v>
      </c>
      <c r="AA1575" s="1">
        <v>1.653339839037E-3</v>
      </c>
      <c r="AC1575" s="4" t="s">
        <v>5584</v>
      </c>
      <c r="AD1575" s="1">
        <v>1.6601493701853399E-3</v>
      </c>
      <c r="AF1575" s="4" t="s">
        <v>803</v>
      </c>
      <c r="AG1575" s="1">
        <v>2.77031707383439E-3</v>
      </c>
      <c r="AI1575" s="4" t="s">
        <v>6219</v>
      </c>
      <c r="AJ1575" s="1">
        <v>2.03034565500402E-3</v>
      </c>
    </row>
    <row r="1576" spans="1:36" x14ac:dyDescent="0.2">
      <c r="A1576">
        <v>1575</v>
      </c>
      <c r="B1576" s="4" t="s">
        <v>4946</v>
      </c>
      <c r="C1576" s="1">
        <v>2.04053036918836E-3</v>
      </c>
      <c r="E1576" s="4" t="s">
        <v>3715</v>
      </c>
      <c r="F1576" s="1">
        <v>2.0802295756657198E-3</v>
      </c>
      <c r="H1576" s="4" t="s">
        <v>6272</v>
      </c>
      <c r="I1576" s="1">
        <v>1.6336213290456701E-3</v>
      </c>
      <c r="K1576" s="4" t="s">
        <v>6221</v>
      </c>
      <c r="L1576" s="1">
        <v>2.2570239723573898E-3</v>
      </c>
      <c r="N1576" s="4" t="s">
        <v>6222</v>
      </c>
      <c r="O1576" s="1">
        <v>2.4525148838735098E-3</v>
      </c>
      <c r="Q1576" s="4" t="s">
        <v>1266</v>
      </c>
      <c r="R1576" s="1">
        <v>2.3336708643353099E-3</v>
      </c>
      <c r="T1576" s="4" t="s">
        <v>6223</v>
      </c>
      <c r="U1576" s="1">
        <v>2.2640699012843701E-3</v>
      </c>
      <c r="W1576" s="4" t="s">
        <v>6224</v>
      </c>
      <c r="X1576" s="1">
        <v>2.1028098845093999E-3</v>
      </c>
      <c r="Z1576" s="4" t="s">
        <v>5793</v>
      </c>
      <c r="AA1576" s="1">
        <v>1.653339839037E-3</v>
      </c>
      <c r="AC1576" s="4" t="s">
        <v>5621</v>
      </c>
      <c r="AD1576" s="1">
        <v>1.6601493701853399E-3</v>
      </c>
      <c r="AF1576" s="4" t="s">
        <v>3366</v>
      </c>
      <c r="AG1576" s="1">
        <v>2.77031707383439E-3</v>
      </c>
      <c r="AI1576" s="4" t="s">
        <v>6225</v>
      </c>
      <c r="AJ1576" s="1">
        <v>2.03034565500402E-3</v>
      </c>
    </row>
    <row r="1577" spans="1:36" x14ac:dyDescent="0.2">
      <c r="A1577">
        <v>1576</v>
      </c>
      <c r="B1577" s="4" t="s">
        <v>6226</v>
      </c>
      <c r="C1577" s="1">
        <v>2.0143748474674501E-3</v>
      </c>
      <c r="E1577" s="4" t="s">
        <v>6227</v>
      </c>
      <c r="F1577" s="1">
        <v>2.0802295756657198E-3</v>
      </c>
      <c r="H1577" s="4" t="s">
        <v>6276</v>
      </c>
      <c r="I1577" s="1">
        <v>1.6336213290456701E-3</v>
      </c>
      <c r="K1577" s="4" t="s">
        <v>4050</v>
      </c>
      <c r="L1577" s="1">
        <v>2.2570239723573898E-3</v>
      </c>
      <c r="N1577" s="4" t="s">
        <v>6229</v>
      </c>
      <c r="O1577" s="1">
        <v>2.4525148838735098E-3</v>
      </c>
      <c r="Q1577" s="4" t="s">
        <v>1875</v>
      </c>
      <c r="R1577" s="1">
        <v>2.3328961735110901E-3</v>
      </c>
      <c r="T1577" s="4" t="s">
        <v>6230</v>
      </c>
      <c r="U1577" s="1">
        <v>2.2640699012843701E-3</v>
      </c>
      <c r="W1577" s="4" t="s">
        <v>2928</v>
      </c>
      <c r="X1577" s="1">
        <v>2.1028098845093999E-3</v>
      </c>
      <c r="Z1577" s="4" t="s">
        <v>3241</v>
      </c>
      <c r="AA1577" s="1">
        <v>1.653339839037E-3</v>
      </c>
      <c r="AC1577" s="4" t="s">
        <v>6231</v>
      </c>
      <c r="AD1577" s="1">
        <v>1.5546279094603599E-3</v>
      </c>
      <c r="AF1577" s="4" t="s">
        <v>1353</v>
      </c>
      <c r="AG1577" s="1">
        <v>2.77031707383439E-3</v>
      </c>
      <c r="AI1577" s="4" t="s">
        <v>6232</v>
      </c>
      <c r="AJ1577" s="1">
        <v>2.03034565500402E-3</v>
      </c>
    </row>
    <row r="1578" spans="1:36" x14ac:dyDescent="0.2">
      <c r="A1578">
        <v>1577</v>
      </c>
      <c r="B1578" s="4" t="s">
        <v>2745</v>
      </c>
      <c r="C1578" s="1">
        <v>2.0124161083000399E-3</v>
      </c>
      <c r="E1578" s="4" t="s">
        <v>1246</v>
      </c>
      <c r="F1578" s="1">
        <v>2.0802295756657198E-3</v>
      </c>
      <c r="H1578" s="4" t="s">
        <v>6280</v>
      </c>
      <c r="I1578" s="1">
        <v>1.6336213290456701E-3</v>
      </c>
      <c r="K1578" s="4" t="s">
        <v>5007</v>
      </c>
      <c r="L1578" s="1">
        <v>2.2570239723573898E-3</v>
      </c>
      <c r="N1578" s="4" t="s">
        <v>6234</v>
      </c>
      <c r="O1578" s="1">
        <v>2.4525148838735098E-3</v>
      </c>
      <c r="Q1578" s="4" t="s">
        <v>163</v>
      </c>
      <c r="R1578" s="1">
        <v>2.3328961735110901E-3</v>
      </c>
      <c r="T1578" s="4" t="s">
        <v>6235</v>
      </c>
      <c r="U1578" s="1">
        <v>2.2640699012843701E-3</v>
      </c>
      <c r="W1578" s="4" t="s">
        <v>6236</v>
      </c>
      <c r="X1578" s="1">
        <v>2.1028098845093999E-3</v>
      </c>
      <c r="Z1578" s="4" t="s">
        <v>1008</v>
      </c>
      <c r="AA1578" s="1">
        <v>1.653339839037E-3</v>
      </c>
      <c r="AC1578" s="4" t="s">
        <v>2800</v>
      </c>
      <c r="AD1578" s="1">
        <v>1.5546279094603599E-3</v>
      </c>
      <c r="AF1578" s="4" t="s">
        <v>1391</v>
      </c>
      <c r="AG1578" s="1">
        <v>2.77031707383439E-3</v>
      </c>
      <c r="AI1578" s="4" t="s">
        <v>6237</v>
      </c>
      <c r="AJ1578" s="1">
        <v>2.03034565500402E-3</v>
      </c>
    </row>
    <row r="1579" spans="1:36" x14ac:dyDescent="0.2">
      <c r="A1579">
        <v>1578</v>
      </c>
      <c r="B1579" s="4" t="s">
        <v>3528</v>
      </c>
      <c r="C1579" s="1">
        <v>2.0124161083000399E-3</v>
      </c>
      <c r="E1579" s="4" t="s">
        <v>5088</v>
      </c>
      <c r="F1579" s="1">
        <v>2.0802295756657198E-3</v>
      </c>
      <c r="H1579" s="4" t="s">
        <v>5404</v>
      </c>
      <c r="I1579" s="1">
        <v>1.6336213290456701E-3</v>
      </c>
      <c r="K1579" s="4" t="s">
        <v>1299</v>
      </c>
      <c r="L1579" s="1">
        <v>2.2570239723573898E-3</v>
      </c>
      <c r="N1579" s="4" t="s">
        <v>6239</v>
      </c>
      <c r="O1579" s="1">
        <v>2.4525148838735098E-3</v>
      </c>
      <c r="Q1579" s="4" t="s">
        <v>1817</v>
      </c>
      <c r="R1579" s="1">
        <v>2.3328961735110901E-3</v>
      </c>
      <c r="T1579" s="4" t="s">
        <v>6240</v>
      </c>
      <c r="U1579" s="1">
        <v>2.2640699012843701E-3</v>
      </c>
      <c r="W1579" s="4" t="s">
        <v>6241</v>
      </c>
      <c r="X1579" s="1">
        <v>2.1028098845093999E-3</v>
      </c>
      <c r="Z1579" s="4" t="s">
        <v>3281</v>
      </c>
      <c r="AA1579" s="1">
        <v>1.653339839037E-3</v>
      </c>
      <c r="AC1579" s="4" t="s">
        <v>6242</v>
      </c>
      <c r="AD1579" s="1">
        <v>1.5546279094603599E-3</v>
      </c>
      <c r="AF1579" s="4" t="s">
        <v>1421</v>
      </c>
      <c r="AG1579" s="1">
        <v>2.77031707383439E-3</v>
      </c>
      <c r="AI1579" s="4" t="s">
        <v>6243</v>
      </c>
      <c r="AJ1579" s="1">
        <v>2.03034565500402E-3</v>
      </c>
    </row>
    <row r="1580" spans="1:36" x14ac:dyDescent="0.2">
      <c r="A1580">
        <v>1579</v>
      </c>
      <c r="B1580" s="4" t="s">
        <v>4594</v>
      </c>
      <c r="C1580" s="1">
        <v>2.0124161083000399E-3</v>
      </c>
      <c r="E1580" s="4" t="s">
        <v>1630</v>
      </c>
      <c r="F1580" s="1">
        <v>2.0802295756657198E-3</v>
      </c>
      <c r="H1580" s="4" t="s">
        <v>4855</v>
      </c>
      <c r="I1580" s="1">
        <v>1.6336213290456701E-3</v>
      </c>
      <c r="K1580" s="4" t="s">
        <v>5312</v>
      </c>
      <c r="L1580" s="1">
        <v>2.2570239723573898E-3</v>
      </c>
      <c r="N1580" s="4" t="s">
        <v>6245</v>
      </c>
      <c r="O1580" s="1">
        <v>2.4525148838735098E-3</v>
      </c>
      <c r="Q1580" s="4" t="s">
        <v>1529</v>
      </c>
      <c r="R1580" s="1">
        <v>2.3328961735110901E-3</v>
      </c>
      <c r="T1580" s="4" t="s">
        <v>6246</v>
      </c>
      <c r="U1580" s="1">
        <v>2.2640699012843701E-3</v>
      </c>
      <c r="W1580" s="4" t="s">
        <v>3752</v>
      </c>
      <c r="X1580" s="1">
        <v>2.1028098845093999E-3</v>
      </c>
      <c r="Z1580" s="4" t="s">
        <v>1438</v>
      </c>
      <c r="AA1580" s="1">
        <v>1.653339839037E-3</v>
      </c>
      <c r="AC1580" s="4" t="s">
        <v>2056</v>
      </c>
      <c r="AD1580" s="1">
        <v>1.5546279094603599E-3</v>
      </c>
      <c r="AF1580" s="4" t="s">
        <v>3798</v>
      </c>
      <c r="AG1580" s="1">
        <v>2.77031707383439E-3</v>
      </c>
      <c r="AI1580" s="4" t="s">
        <v>6247</v>
      </c>
      <c r="AJ1580" s="1">
        <v>2.03034565500402E-3</v>
      </c>
    </row>
    <row r="1581" spans="1:36" x14ac:dyDescent="0.2">
      <c r="A1581">
        <v>1580</v>
      </c>
      <c r="B1581" s="4" t="s">
        <v>5362</v>
      </c>
      <c r="C1581" s="1">
        <v>2.0124161083000399E-3</v>
      </c>
      <c r="E1581" s="4" t="s">
        <v>2589</v>
      </c>
      <c r="F1581" s="1">
        <v>2.0802295756657198E-3</v>
      </c>
      <c r="H1581" s="4" t="s">
        <v>6292</v>
      </c>
      <c r="I1581" s="1">
        <v>1.6336213290456701E-3</v>
      </c>
      <c r="K1581" s="4" t="s">
        <v>4470</v>
      </c>
      <c r="L1581" s="1">
        <v>2.2570239723573898E-3</v>
      </c>
      <c r="N1581" s="4" t="s">
        <v>6249</v>
      </c>
      <c r="O1581" s="1">
        <v>2.4525148838735098E-3</v>
      </c>
      <c r="Q1581" s="4" t="s">
        <v>590</v>
      </c>
      <c r="R1581" s="1">
        <v>2.3328961735110901E-3</v>
      </c>
      <c r="T1581" s="4" t="s">
        <v>6250</v>
      </c>
      <c r="U1581" s="1">
        <v>2.2640699012843701E-3</v>
      </c>
      <c r="W1581" s="4" t="s">
        <v>802</v>
      </c>
      <c r="X1581" s="1">
        <v>2.1028098845093999E-3</v>
      </c>
      <c r="Z1581" s="4" t="s">
        <v>5818</v>
      </c>
      <c r="AA1581" s="1">
        <v>1.653339839037E-3</v>
      </c>
      <c r="AC1581" s="4" t="s">
        <v>3071</v>
      </c>
      <c r="AD1581" s="1">
        <v>1.5546279094603599E-3</v>
      </c>
      <c r="AF1581" s="4" t="s">
        <v>1175</v>
      </c>
      <c r="AG1581" s="1">
        <v>2.77031707383439E-3</v>
      </c>
      <c r="AI1581" s="4" t="s">
        <v>6251</v>
      </c>
      <c r="AJ1581" s="1">
        <v>2.03034565500402E-3</v>
      </c>
    </row>
    <row r="1582" spans="1:36" x14ac:dyDescent="0.2">
      <c r="A1582">
        <v>1581</v>
      </c>
      <c r="B1582" s="4" t="s">
        <v>4212</v>
      </c>
      <c r="C1582" s="1">
        <v>2.0124161083000399E-3</v>
      </c>
      <c r="E1582" s="4" t="s">
        <v>2185</v>
      </c>
      <c r="F1582" s="1">
        <v>2.0802295756657198E-3</v>
      </c>
      <c r="H1582" s="4" t="s">
        <v>6298</v>
      </c>
      <c r="I1582" s="1">
        <v>1.6336213290456701E-3</v>
      </c>
      <c r="K1582" s="4" t="s">
        <v>528</v>
      </c>
      <c r="L1582" s="1">
        <v>2.2570239723573898E-3</v>
      </c>
      <c r="N1582" s="4" t="s">
        <v>6253</v>
      </c>
      <c r="O1582" s="1">
        <v>2.4525148838735098E-3</v>
      </c>
      <c r="Q1582" s="4" t="s">
        <v>1485</v>
      </c>
      <c r="R1582" s="1">
        <v>2.3328961735110901E-3</v>
      </c>
      <c r="T1582" s="4" t="s">
        <v>6254</v>
      </c>
      <c r="U1582" s="1">
        <v>2.2640699012843701E-3</v>
      </c>
      <c r="W1582" s="4" t="s">
        <v>4755</v>
      </c>
      <c r="X1582" s="1">
        <v>2.1028098845093999E-3</v>
      </c>
      <c r="Z1582" s="4" t="s">
        <v>637</v>
      </c>
      <c r="AA1582" s="1">
        <v>1.653339839037E-3</v>
      </c>
      <c r="AC1582" s="4" t="s">
        <v>6255</v>
      </c>
      <c r="AD1582" s="1">
        <v>1.5546279094603599E-3</v>
      </c>
      <c r="AF1582" s="4" t="s">
        <v>5778</v>
      </c>
      <c r="AG1582" s="1">
        <v>2.77031707383439E-3</v>
      </c>
      <c r="AI1582" s="4" t="s">
        <v>6256</v>
      </c>
      <c r="AJ1582" s="1">
        <v>2.03034565500402E-3</v>
      </c>
    </row>
    <row r="1583" spans="1:36" x14ac:dyDescent="0.2">
      <c r="A1583">
        <v>1582</v>
      </c>
      <c r="B1583" s="4" t="s">
        <v>1937</v>
      </c>
      <c r="C1583" s="1">
        <v>2.0093140987654402E-3</v>
      </c>
      <c r="E1583" s="4" t="s">
        <v>1558</v>
      </c>
      <c r="F1583" s="1">
        <v>2.0334336296003101E-3</v>
      </c>
      <c r="H1583" s="4" t="s">
        <v>6304</v>
      </c>
      <c r="I1583" s="1">
        <v>1.6336213290456701E-3</v>
      </c>
      <c r="K1583" s="4" t="s">
        <v>1498</v>
      </c>
      <c r="L1583" s="1">
        <v>2.2570239723573898E-3</v>
      </c>
      <c r="N1583" s="4" t="s">
        <v>6257</v>
      </c>
      <c r="O1583" s="1">
        <v>2.4525148838735098E-3</v>
      </c>
      <c r="Q1583" s="4" t="s">
        <v>639</v>
      </c>
      <c r="R1583" s="1">
        <v>2.3328961735110901E-3</v>
      </c>
      <c r="T1583" s="4" t="s">
        <v>6258</v>
      </c>
      <c r="U1583" s="1">
        <v>2.2640699012843701E-3</v>
      </c>
      <c r="W1583" s="4" t="s">
        <v>3462</v>
      </c>
      <c r="X1583" s="1">
        <v>2.1028098845093999E-3</v>
      </c>
      <c r="Z1583" s="4" t="s">
        <v>3374</v>
      </c>
      <c r="AA1583" s="1">
        <v>1.653339839037E-3</v>
      </c>
      <c r="AC1583" s="4" t="s">
        <v>6259</v>
      </c>
      <c r="AD1583" s="1">
        <v>1.5546279094603599E-3</v>
      </c>
      <c r="AF1583" s="4" t="s">
        <v>1632</v>
      </c>
      <c r="AG1583" s="1">
        <v>2.77031707383439E-3</v>
      </c>
      <c r="AI1583" s="4" t="s">
        <v>6260</v>
      </c>
      <c r="AJ1583" s="1">
        <v>2.03034565500402E-3</v>
      </c>
    </row>
    <row r="1584" spans="1:36" x14ac:dyDescent="0.2">
      <c r="A1584">
        <v>1583</v>
      </c>
      <c r="B1584" s="4" t="s">
        <v>805</v>
      </c>
      <c r="C1584" s="1">
        <v>2.0093140987654402E-3</v>
      </c>
      <c r="E1584" s="4" t="s">
        <v>3136</v>
      </c>
      <c r="F1584" s="1">
        <v>2.0334336296003101E-3</v>
      </c>
      <c r="H1584" s="4" t="s">
        <v>6310</v>
      </c>
      <c r="I1584" s="1">
        <v>1.6336213290456701E-3</v>
      </c>
      <c r="K1584" s="4" t="s">
        <v>817</v>
      </c>
      <c r="L1584" s="1">
        <v>2.2570239723573898E-3</v>
      </c>
      <c r="N1584" s="4" t="s">
        <v>6261</v>
      </c>
      <c r="O1584" s="1">
        <v>2.4525148838735098E-3</v>
      </c>
      <c r="Q1584" s="4" t="s">
        <v>2821</v>
      </c>
      <c r="R1584" s="1">
        <v>2.3328961735110901E-3</v>
      </c>
      <c r="T1584" s="4" t="s">
        <v>6262</v>
      </c>
      <c r="U1584" s="1">
        <v>2.2640699012843701E-3</v>
      </c>
      <c r="W1584" s="4" t="s">
        <v>6263</v>
      </c>
      <c r="X1584" s="1">
        <v>2.1028098845093999E-3</v>
      </c>
      <c r="Z1584" s="4" t="s">
        <v>4796</v>
      </c>
      <c r="AA1584" s="1">
        <v>1.653339839037E-3</v>
      </c>
      <c r="AC1584" s="4" t="s">
        <v>6264</v>
      </c>
      <c r="AD1584" s="1">
        <v>1.5546279094603599E-3</v>
      </c>
      <c r="AF1584" s="4" t="s">
        <v>5240</v>
      </c>
      <c r="AG1584" s="1">
        <v>2.77031707383439E-3</v>
      </c>
      <c r="AI1584" s="4" t="s">
        <v>6265</v>
      </c>
      <c r="AJ1584" s="1">
        <v>2.03034565500402E-3</v>
      </c>
    </row>
    <row r="1585" spans="1:36" x14ac:dyDescent="0.2">
      <c r="A1585">
        <v>1584</v>
      </c>
      <c r="B1585" s="4" t="s">
        <v>1620</v>
      </c>
      <c r="C1585" s="1">
        <v>2.0093140987654402E-3</v>
      </c>
      <c r="E1585" s="4" t="s">
        <v>6266</v>
      </c>
      <c r="F1585" s="1">
        <v>2.0334336296003101E-3</v>
      </c>
      <c r="H1585" s="4" t="s">
        <v>3961</v>
      </c>
      <c r="I1585" s="1">
        <v>1.61908384614708E-3</v>
      </c>
      <c r="K1585" s="4" t="s">
        <v>914</v>
      </c>
      <c r="L1585" s="1">
        <v>2.2365289257438698E-3</v>
      </c>
      <c r="N1585" s="4" t="s">
        <v>6268</v>
      </c>
      <c r="O1585" s="1">
        <v>2.4525148838735098E-3</v>
      </c>
      <c r="Q1585" s="4" t="s">
        <v>1586</v>
      </c>
      <c r="R1585" s="1">
        <v>2.3328961735110901E-3</v>
      </c>
      <c r="T1585" s="4" t="s">
        <v>6269</v>
      </c>
      <c r="U1585" s="1">
        <v>2.2640699012843701E-3</v>
      </c>
      <c r="W1585" s="4" t="s">
        <v>5508</v>
      </c>
      <c r="X1585" s="1">
        <v>2.1028098845093999E-3</v>
      </c>
      <c r="Z1585" s="4" t="s">
        <v>1498</v>
      </c>
      <c r="AA1585" s="1">
        <v>1.653339839037E-3</v>
      </c>
      <c r="AC1585" s="4" t="s">
        <v>6270</v>
      </c>
      <c r="AD1585" s="1">
        <v>1.5546279094603599E-3</v>
      </c>
      <c r="AF1585" s="4" t="s">
        <v>963</v>
      </c>
      <c r="AG1585" s="1">
        <v>2.77031707383439E-3</v>
      </c>
      <c r="AI1585" s="4" t="s">
        <v>6271</v>
      </c>
      <c r="AJ1585" s="1">
        <v>2.03034565500402E-3</v>
      </c>
    </row>
    <row r="1586" spans="1:36" x14ac:dyDescent="0.2">
      <c r="A1586">
        <v>1585</v>
      </c>
      <c r="B1586" s="4" t="s">
        <v>1328</v>
      </c>
      <c r="C1586" s="1">
        <v>2.0093140987654402E-3</v>
      </c>
      <c r="E1586" s="4" t="s">
        <v>4307</v>
      </c>
      <c r="F1586" s="1">
        <v>2.0334336296003101E-3</v>
      </c>
      <c r="H1586" s="4" t="s">
        <v>6318</v>
      </c>
      <c r="I1586" s="1">
        <v>1.61908384614708E-3</v>
      </c>
      <c r="K1586" s="4" t="s">
        <v>2848</v>
      </c>
      <c r="L1586" s="1">
        <v>2.2365289257438698E-3</v>
      </c>
      <c r="N1586" s="4" t="s">
        <v>6273</v>
      </c>
      <c r="O1586" s="1">
        <v>2.4525148838735098E-3</v>
      </c>
      <c r="Q1586" s="4" t="s">
        <v>1061</v>
      </c>
      <c r="R1586" s="1">
        <v>2.3328961735110901E-3</v>
      </c>
      <c r="T1586" s="4" t="s">
        <v>4702</v>
      </c>
      <c r="U1586" s="1">
        <v>2.1565722965385401E-3</v>
      </c>
      <c r="W1586" s="4" t="s">
        <v>3074</v>
      </c>
      <c r="X1586" s="1">
        <v>1.99603518366417E-3</v>
      </c>
      <c r="Z1586" s="4" t="s">
        <v>1900</v>
      </c>
      <c r="AA1586" s="1">
        <v>1.653339839037E-3</v>
      </c>
      <c r="AC1586" s="4" t="s">
        <v>541</v>
      </c>
      <c r="AD1586" s="1">
        <v>1.5546279094603599E-3</v>
      </c>
      <c r="AF1586" s="4" t="s">
        <v>6274</v>
      </c>
      <c r="AG1586" s="1">
        <v>2.77031707383439E-3</v>
      </c>
      <c r="AI1586" s="4" t="s">
        <v>6275</v>
      </c>
      <c r="AJ1586" s="1">
        <v>2.03034565500402E-3</v>
      </c>
    </row>
    <row r="1587" spans="1:36" x14ac:dyDescent="0.2">
      <c r="A1587">
        <v>1586</v>
      </c>
      <c r="B1587" s="4" t="s">
        <v>2382</v>
      </c>
      <c r="C1587" s="1">
        <v>2.0093140987654402E-3</v>
      </c>
      <c r="E1587" s="4" t="s">
        <v>989</v>
      </c>
      <c r="F1587" s="1">
        <v>2.0334336296003101E-3</v>
      </c>
      <c r="H1587" s="4" t="s">
        <v>5093</v>
      </c>
      <c r="I1587" s="1">
        <v>1.61908384614708E-3</v>
      </c>
      <c r="K1587" s="4" t="s">
        <v>3516</v>
      </c>
      <c r="L1587" s="1">
        <v>2.2365289257438698E-3</v>
      </c>
      <c r="N1587" s="4" t="s">
        <v>6277</v>
      </c>
      <c r="O1587" s="1">
        <v>2.4525148838735098E-3</v>
      </c>
      <c r="Q1587" s="4" t="s">
        <v>1850</v>
      </c>
      <c r="R1587" s="1">
        <v>2.3328961735110901E-3</v>
      </c>
      <c r="T1587" s="4" t="s">
        <v>232</v>
      </c>
      <c r="U1587" s="1">
        <v>2.1565722965385401E-3</v>
      </c>
      <c r="W1587" s="4" t="s">
        <v>116</v>
      </c>
      <c r="X1587" s="1">
        <v>1.99603518366417E-3</v>
      </c>
      <c r="Z1587" s="4" t="s">
        <v>2615</v>
      </c>
      <c r="AA1587" s="1">
        <v>1.653339839037E-3</v>
      </c>
      <c r="AC1587" s="4" t="s">
        <v>1156</v>
      </c>
      <c r="AD1587" s="1">
        <v>1.5546279094603599E-3</v>
      </c>
      <c r="AF1587" s="4" t="s">
        <v>2287</v>
      </c>
      <c r="AG1587" s="1">
        <v>2.77031707383439E-3</v>
      </c>
      <c r="AI1587" s="4" t="s">
        <v>6278</v>
      </c>
      <c r="AJ1587" s="1">
        <v>2.03034565500402E-3</v>
      </c>
    </row>
    <row r="1588" spans="1:36" x14ac:dyDescent="0.2">
      <c r="A1588">
        <v>1587</v>
      </c>
      <c r="B1588" s="4" t="s">
        <v>2306</v>
      </c>
      <c r="C1588" s="1">
        <v>2.0059478394486002E-3</v>
      </c>
      <c r="E1588" s="4" t="s">
        <v>6279</v>
      </c>
      <c r="F1588" s="1">
        <v>2.0334336296003101E-3</v>
      </c>
      <c r="H1588" s="4" t="s">
        <v>3245</v>
      </c>
      <c r="I1588" s="1">
        <v>1.61908384614708E-3</v>
      </c>
      <c r="K1588" s="4" t="s">
        <v>6281</v>
      </c>
      <c r="L1588" s="1">
        <v>2.2365289257438698E-3</v>
      </c>
      <c r="N1588" s="4" t="s">
        <v>6282</v>
      </c>
      <c r="O1588" s="1">
        <v>2.4525148838735098E-3</v>
      </c>
      <c r="Q1588" s="4" t="s">
        <v>472</v>
      </c>
      <c r="R1588" s="1">
        <v>2.3328961735110901E-3</v>
      </c>
      <c r="T1588" s="4" t="s">
        <v>6283</v>
      </c>
      <c r="U1588" s="1">
        <v>2.1565722965385401E-3</v>
      </c>
      <c r="W1588" s="4" t="s">
        <v>987</v>
      </c>
      <c r="X1588" s="1">
        <v>1.99603518366417E-3</v>
      </c>
      <c r="Z1588" s="4" t="s">
        <v>536</v>
      </c>
      <c r="AA1588" s="1">
        <v>1.653339839037E-3</v>
      </c>
      <c r="AC1588" s="4" t="s">
        <v>812</v>
      </c>
      <c r="AD1588" s="1">
        <v>1.5546279094603599E-3</v>
      </c>
      <c r="AF1588" s="4" t="s">
        <v>6284</v>
      </c>
      <c r="AG1588" s="1">
        <v>2.63116769626359E-3</v>
      </c>
      <c r="AI1588" s="4" t="s">
        <v>6285</v>
      </c>
      <c r="AJ1588" s="1">
        <v>2.03034565500402E-3</v>
      </c>
    </row>
    <row r="1589" spans="1:36" x14ac:dyDescent="0.2">
      <c r="A1589">
        <v>1588</v>
      </c>
      <c r="B1589" s="4" t="s">
        <v>4614</v>
      </c>
      <c r="C1589" s="1">
        <v>2.0059478394486002E-3</v>
      </c>
      <c r="E1589" s="4" t="s">
        <v>6286</v>
      </c>
      <c r="F1589" s="1">
        <v>2.0334336296003101E-3</v>
      </c>
      <c r="H1589" s="4" t="s">
        <v>2501</v>
      </c>
      <c r="I1589" s="1">
        <v>1.61908384614708E-3</v>
      </c>
      <c r="K1589" s="4" t="s">
        <v>5009</v>
      </c>
      <c r="L1589" s="1">
        <v>2.2365289257438698E-3</v>
      </c>
      <c r="N1589" s="4" t="s">
        <v>6287</v>
      </c>
      <c r="O1589" s="1">
        <v>2.4525148838735098E-3</v>
      </c>
      <c r="Q1589" s="4" t="s">
        <v>2677</v>
      </c>
      <c r="R1589" s="1">
        <v>2.3328961735110901E-3</v>
      </c>
      <c r="T1589" s="4" t="s">
        <v>2715</v>
      </c>
      <c r="U1589" s="1">
        <v>2.1565722965385401E-3</v>
      </c>
      <c r="W1589" s="4" t="s">
        <v>1970</v>
      </c>
      <c r="X1589" s="1">
        <v>1.99603518366417E-3</v>
      </c>
      <c r="Z1589" s="4" t="s">
        <v>5415</v>
      </c>
      <c r="AA1589" s="1">
        <v>1.653339839037E-3</v>
      </c>
      <c r="AC1589" s="4" t="s">
        <v>5732</v>
      </c>
      <c r="AD1589" s="1">
        <v>1.5546279094603599E-3</v>
      </c>
      <c r="AF1589" s="4" t="s">
        <v>1873</v>
      </c>
      <c r="AG1589" s="1">
        <v>2.63116769626359E-3</v>
      </c>
      <c r="AI1589" s="4" t="s">
        <v>6288</v>
      </c>
      <c r="AJ1589" s="1">
        <v>2.03034565500402E-3</v>
      </c>
    </row>
    <row r="1590" spans="1:36" x14ac:dyDescent="0.2">
      <c r="A1590">
        <v>1589</v>
      </c>
      <c r="B1590" s="4" t="s">
        <v>6289</v>
      </c>
      <c r="C1590" s="1">
        <v>2.0059478394486002E-3</v>
      </c>
      <c r="E1590" s="4" t="s">
        <v>1903</v>
      </c>
      <c r="F1590" s="1">
        <v>2.0334336296003101E-3</v>
      </c>
      <c r="H1590" s="4" t="s">
        <v>6341</v>
      </c>
      <c r="I1590" s="1">
        <v>1.61908384614708E-3</v>
      </c>
      <c r="K1590" s="4" t="s">
        <v>2932</v>
      </c>
      <c r="L1590" s="1">
        <v>2.2365289257438698E-3</v>
      </c>
      <c r="N1590" s="4" t="s">
        <v>6290</v>
      </c>
      <c r="O1590" s="1">
        <v>2.4525148838735098E-3</v>
      </c>
      <c r="Q1590" s="4" t="s">
        <v>89</v>
      </c>
      <c r="R1590" s="1">
        <v>2.3328961735110901E-3</v>
      </c>
      <c r="T1590" s="4" t="s">
        <v>3939</v>
      </c>
      <c r="U1590" s="1">
        <v>2.1565722965385401E-3</v>
      </c>
      <c r="W1590" s="4" t="s">
        <v>2181</v>
      </c>
      <c r="X1590" s="1">
        <v>1.99603518366417E-3</v>
      </c>
      <c r="Z1590" s="4" t="s">
        <v>2068</v>
      </c>
      <c r="AA1590" s="1">
        <v>1.653339839037E-3</v>
      </c>
      <c r="AC1590" s="4" t="s">
        <v>5207</v>
      </c>
      <c r="AD1590" s="1">
        <v>1.5546279094603599E-3</v>
      </c>
      <c r="AF1590" s="4" t="s">
        <v>1197</v>
      </c>
      <c r="AG1590" s="1">
        <v>2.63116769626359E-3</v>
      </c>
      <c r="AI1590" s="4" t="s">
        <v>6291</v>
      </c>
      <c r="AJ1590" s="1">
        <v>2.03034565500402E-3</v>
      </c>
    </row>
    <row r="1591" spans="1:36" x14ac:dyDescent="0.2">
      <c r="A1591">
        <v>1590</v>
      </c>
      <c r="B1591" s="4" t="s">
        <v>2616</v>
      </c>
      <c r="C1591" s="1">
        <v>2.0059478394486002E-3</v>
      </c>
      <c r="E1591" s="4" t="s">
        <v>1413</v>
      </c>
      <c r="F1591" s="1">
        <v>2.0334336296003101E-3</v>
      </c>
      <c r="H1591" s="4" t="s">
        <v>2498</v>
      </c>
      <c r="I1591" s="1">
        <v>1.61908384614708E-3</v>
      </c>
      <c r="K1591" s="4" t="s">
        <v>3652</v>
      </c>
      <c r="L1591" s="1">
        <v>2.2365289257438698E-3</v>
      </c>
      <c r="N1591" s="4" t="s">
        <v>6293</v>
      </c>
      <c r="O1591" s="1">
        <v>2.4525148838735098E-3</v>
      </c>
      <c r="Q1591" s="4" t="s">
        <v>3494</v>
      </c>
      <c r="R1591" s="1">
        <v>2.2791142185504699E-3</v>
      </c>
      <c r="T1591" s="4" t="s">
        <v>6294</v>
      </c>
      <c r="U1591" s="1">
        <v>2.1565722965385401E-3</v>
      </c>
      <c r="W1591" s="4" t="s">
        <v>4241</v>
      </c>
      <c r="X1591" s="1">
        <v>1.99603518366417E-3</v>
      </c>
      <c r="Z1591" s="4" t="s">
        <v>3765</v>
      </c>
      <c r="AA1591" s="1">
        <v>1.653339839037E-3</v>
      </c>
      <c r="AC1591" s="4" t="s">
        <v>6295</v>
      </c>
      <c r="AD1591" s="1">
        <v>1.5546279094603599E-3</v>
      </c>
      <c r="AF1591" s="4" t="s">
        <v>6296</v>
      </c>
      <c r="AG1591" s="1">
        <v>2.63116769626359E-3</v>
      </c>
      <c r="AI1591" s="4" t="s">
        <v>6297</v>
      </c>
      <c r="AJ1591" s="1">
        <v>2.03034565500402E-3</v>
      </c>
    </row>
    <row r="1592" spans="1:36" x14ac:dyDescent="0.2">
      <c r="A1592">
        <v>1591</v>
      </c>
      <c r="B1592" s="4" t="s">
        <v>4264</v>
      </c>
      <c r="C1592" s="1">
        <v>2.0059478394486002E-3</v>
      </c>
      <c r="E1592" s="4" t="s">
        <v>663</v>
      </c>
      <c r="F1592" s="1">
        <v>2.0334336296003101E-3</v>
      </c>
      <c r="H1592" s="4" t="s">
        <v>6348</v>
      </c>
      <c r="I1592" s="1">
        <v>1.61908384614708E-3</v>
      </c>
      <c r="K1592" s="4" t="s">
        <v>608</v>
      </c>
      <c r="L1592" s="1">
        <v>2.2365289257438698E-3</v>
      </c>
      <c r="N1592" s="4" t="s">
        <v>6299</v>
      </c>
      <c r="O1592" s="1">
        <v>2.4525148838735098E-3</v>
      </c>
      <c r="Q1592" s="4" t="s">
        <v>2147</v>
      </c>
      <c r="R1592" s="1">
        <v>2.2791142185504699E-3</v>
      </c>
      <c r="T1592" s="4" t="s">
        <v>6300</v>
      </c>
      <c r="U1592" s="1">
        <v>2.1565722965385401E-3</v>
      </c>
      <c r="W1592" s="4" t="s">
        <v>6301</v>
      </c>
      <c r="X1592" s="1">
        <v>1.99603518366417E-3</v>
      </c>
      <c r="Z1592" s="4" t="s">
        <v>4865</v>
      </c>
      <c r="AA1592" s="1">
        <v>1.653339839037E-3</v>
      </c>
      <c r="AC1592" s="4" t="s">
        <v>6302</v>
      </c>
      <c r="AD1592" s="1">
        <v>1.5546279094603599E-3</v>
      </c>
      <c r="AF1592" s="4" t="s">
        <v>5566</v>
      </c>
      <c r="AG1592" s="1">
        <v>2.63116769626359E-3</v>
      </c>
      <c r="AI1592" s="4" t="s">
        <v>6303</v>
      </c>
      <c r="AJ1592" s="1">
        <v>2.03034565500402E-3</v>
      </c>
    </row>
    <row r="1593" spans="1:36" x14ac:dyDescent="0.2">
      <c r="A1593">
        <v>1592</v>
      </c>
      <c r="B1593" s="4" t="s">
        <v>3823</v>
      </c>
      <c r="C1593" s="1">
        <v>2.0059478394486002E-3</v>
      </c>
      <c r="E1593" s="4" t="s">
        <v>2693</v>
      </c>
      <c r="F1593" s="1">
        <v>2.0334336296003101E-3</v>
      </c>
      <c r="H1593" s="4" t="s">
        <v>6355</v>
      </c>
      <c r="I1593" s="1">
        <v>1.61908384614708E-3</v>
      </c>
      <c r="K1593" s="4" t="s">
        <v>277</v>
      </c>
      <c r="L1593" s="1">
        <v>2.2365289257438698E-3</v>
      </c>
      <c r="N1593" s="4" t="s">
        <v>6305</v>
      </c>
      <c r="O1593" s="1">
        <v>2.4525148838735098E-3</v>
      </c>
      <c r="Q1593" s="4" t="s">
        <v>6306</v>
      </c>
      <c r="R1593" s="1">
        <v>2.2791142185504699E-3</v>
      </c>
      <c r="T1593" s="4" t="s">
        <v>6307</v>
      </c>
      <c r="U1593" s="1">
        <v>2.1565722965385401E-3</v>
      </c>
      <c r="W1593" s="4" t="s">
        <v>3680</v>
      </c>
      <c r="X1593" s="1">
        <v>1.99603518366417E-3</v>
      </c>
      <c r="Z1593" s="4" t="s">
        <v>1236</v>
      </c>
      <c r="AA1593" s="1">
        <v>1.653339839037E-3</v>
      </c>
      <c r="AC1593" s="4" t="s">
        <v>6308</v>
      </c>
      <c r="AD1593" s="1">
        <v>1.5546279094603599E-3</v>
      </c>
      <c r="AF1593" s="4" t="s">
        <v>4568</v>
      </c>
      <c r="AG1593" s="1">
        <v>2.63116769626359E-3</v>
      </c>
      <c r="AI1593" s="4" t="s">
        <v>6309</v>
      </c>
      <c r="AJ1593" s="1">
        <v>2.03034565500402E-3</v>
      </c>
    </row>
    <row r="1594" spans="1:36" x14ac:dyDescent="0.2">
      <c r="A1594">
        <v>1593</v>
      </c>
      <c r="B1594" s="4" t="s">
        <v>3586</v>
      </c>
      <c r="C1594" s="1">
        <v>1.9972480751818799E-3</v>
      </c>
      <c r="E1594" s="4" t="s">
        <v>4385</v>
      </c>
      <c r="F1594" s="1">
        <v>2.0334336296003101E-3</v>
      </c>
      <c r="H1594" s="4" t="s">
        <v>3549</v>
      </c>
      <c r="I1594" s="1">
        <v>1.61908384614708E-3</v>
      </c>
      <c r="K1594" s="4" t="s">
        <v>183</v>
      </c>
      <c r="L1594" s="1">
        <v>2.2102283024466101E-3</v>
      </c>
      <c r="N1594" s="4" t="s">
        <v>6311</v>
      </c>
      <c r="O1594" s="1">
        <v>2.4525148838735098E-3</v>
      </c>
      <c r="Q1594" s="4" t="s">
        <v>5104</v>
      </c>
      <c r="R1594" s="1">
        <v>2.2791142185504699E-3</v>
      </c>
      <c r="T1594" s="4" t="s">
        <v>3429</v>
      </c>
      <c r="U1594" s="1">
        <v>2.1565722965385401E-3</v>
      </c>
      <c r="W1594" s="4" t="s">
        <v>6312</v>
      </c>
      <c r="X1594" s="1">
        <v>1.99603518366417E-3</v>
      </c>
      <c r="Z1594" s="4" t="s">
        <v>1266</v>
      </c>
      <c r="AA1594" s="1">
        <v>1.653339839037E-3</v>
      </c>
      <c r="AC1594" s="4" t="s">
        <v>6313</v>
      </c>
      <c r="AD1594" s="1">
        <v>1.5546279094603599E-3</v>
      </c>
      <c r="AF1594" s="4" t="s">
        <v>6314</v>
      </c>
      <c r="AG1594" s="1">
        <v>2.63116769626359E-3</v>
      </c>
      <c r="AI1594" s="4" t="s">
        <v>6315</v>
      </c>
      <c r="AJ1594" s="1">
        <v>2.03034565500402E-3</v>
      </c>
    </row>
    <row r="1595" spans="1:36" x14ac:dyDescent="0.2">
      <c r="A1595">
        <v>1594</v>
      </c>
      <c r="B1595" s="4" t="s">
        <v>3345</v>
      </c>
      <c r="C1595" s="1">
        <v>1.9972480751818799E-3</v>
      </c>
      <c r="E1595" s="4" t="s">
        <v>4312</v>
      </c>
      <c r="F1595" s="1">
        <v>2.0334336296003101E-3</v>
      </c>
      <c r="H1595" s="4" t="s">
        <v>1205</v>
      </c>
      <c r="I1595" s="1">
        <v>1.61908384614708E-3</v>
      </c>
      <c r="K1595" s="4" t="s">
        <v>544</v>
      </c>
      <c r="L1595" s="1">
        <v>2.2102283024466101E-3</v>
      </c>
      <c r="N1595" s="4" t="s">
        <v>6316</v>
      </c>
      <c r="O1595" s="1">
        <v>2.4525148838735098E-3</v>
      </c>
      <c r="Q1595" s="4" t="s">
        <v>2033</v>
      </c>
      <c r="R1595" s="1">
        <v>2.2791142185504699E-3</v>
      </c>
      <c r="T1595" s="4" t="s">
        <v>2254</v>
      </c>
      <c r="U1595" s="1">
        <v>2.1565722965385401E-3</v>
      </c>
      <c r="W1595" s="4" t="s">
        <v>2347</v>
      </c>
      <c r="X1595" s="1">
        <v>1.99603518366417E-3</v>
      </c>
      <c r="Z1595" s="4" t="s">
        <v>2129</v>
      </c>
      <c r="AA1595" s="1">
        <v>1.5783646739098601E-3</v>
      </c>
      <c r="AC1595" s="4" t="s">
        <v>4625</v>
      </c>
      <c r="AD1595" s="1">
        <v>1.5546279094603599E-3</v>
      </c>
      <c r="AF1595" s="4" t="s">
        <v>5455</v>
      </c>
      <c r="AG1595" s="1">
        <v>2.63116769626359E-3</v>
      </c>
      <c r="AI1595" s="4" t="s">
        <v>6317</v>
      </c>
      <c r="AJ1595" s="1">
        <v>2.03034565500402E-3</v>
      </c>
    </row>
    <row r="1596" spans="1:36" x14ac:dyDescent="0.2">
      <c r="A1596">
        <v>1595</v>
      </c>
      <c r="B1596" s="4" t="s">
        <v>3059</v>
      </c>
      <c r="C1596" s="1">
        <v>1.9972480751818799E-3</v>
      </c>
      <c r="E1596" s="4" t="s">
        <v>4846</v>
      </c>
      <c r="F1596" s="1">
        <v>2.0334336296003101E-3</v>
      </c>
      <c r="H1596" s="4" t="s">
        <v>6372</v>
      </c>
      <c r="I1596" s="1">
        <v>1.61908384614708E-3</v>
      </c>
      <c r="K1596" s="4" t="s">
        <v>2462</v>
      </c>
      <c r="L1596" s="1">
        <v>2.2102283024466101E-3</v>
      </c>
      <c r="N1596" s="4" t="s">
        <v>6319</v>
      </c>
      <c r="O1596" s="1">
        <v>2.4525148838735098E-3</v>
      </c>
      <c r="Q1596" s="4" t="s">
        <v>6320</v>
      </c>
      <c r="R1596" s="1">
        <v>2.2791142185504699E-3</v>
      </c>
      <c r="T1596" s="4" t="s">
        <v>6321</v>
      </c>
      <c r="U1596" s="1">
        <v>2.1565722965385401E-3</v>
      </c>
      <c r="W1596" s="4" t="s">
        <v>2817</v>
      </c>
      <c r="X1596" s="1">
        <v>1.99603518366417E-3</v>
      </c>
      <c r="Z1596" s="4" t="s">
        <v>4977</v>
      </c>
      <c r="AA1596" s="1">
        <v>1.5783646739098601E-3</v>
      </c>
      <c r="AC1596" s="4" t="s">
        <v>6322</v>
      </c>
      <c r="AD1596" s="1">
        <v>1.5546279094603599E-3</v>
      </c>
      <c r="AF1596" s="4" t="s">
        <v>6323</v>
      </c>
      <c r="AG1596" s="1">
        <v>2.63116769626359E-3</v>
      </c>
      <c r="AI1596" s="4" t="s">
        <v>6324</v>
      </c>
      <c r="AJ1596" s="1">
        <v>2.03034565500402E-3</v>
      </c>
    </row>
    <row r="1597" spans="1:36" x14ac:dyDescent="0.2">
      <c r="A1597">
        <v>1596</v>
      </c>
      <c r="B1597" s="4" t="s">
        <v>1581</v>
      </c>
      <c r="C1597" s="1">
        <v>1.9972480751818799E-3</v>
      </c>
      <c r="E1597" s="4" t="s">
        <v>6325</v>
      </c>
      <c r="F1597" s="1">
        <v>1.9881642671473101E-3</v>
      </c>
      <c r="H1597" s="4" t="s">
        <v>4889</v>
      </c>
      <c r="I1597" s="1">
        <v>1.6096164868078999E-3</v>
      </c>
      <c r="K1597" s="4" t="s">
        <v>1583</v>
      </c>
      <c r="L1597" s="1">
        <v>2.2102283024466101E-3</v>
      </c>
      <c r="N1597" s="4" t="s">
        <v>6326</v>
      </c>
      <c r="O1597" s="1">
        <v>2.4525148838735098E-3</v>
      </c>
      <c r="Q1597" s="4" t="s">
        <v>6327</v>
      </c>
      <c r="R1597" s="1">
        <v>2.2791142185504699E-3</v>
      </c>
      <c r="T1597" s="4" t="s">
        <v>921</v>
      </c>
      <c r="U1597" s="1">
        <v>2.1565722965385401E-3</v>
      </c>
      <c r="W1597" s="4" t="s">
        <v>6328</v>
      </c>
      <c r="X1597" s="1">
        <v>1.99603518366417E-3</v>
      </c>
      <c r="Z1597" s="4" t="s">
        <v>5417</v>
      </c>
      <c r="AA1597" s="1">
        <v>1.5783646739098601E-3</v>
      </c>
      <c r="AC1597" s="4" t="s">
        <v>6329</v>
      </c>
      <c r="AD1597" s="1">
        <v>1.5546279094603599E-3</v>
      </c>
      <c r="AF1597" s="4" t="s">
        <v>2218</v>
      </c>
      <c r="AG1597" s="1">
        <v>2.63116769626359E-3</v>
      </c>
      <c r="AI1597" s="4" t="s">
        <v>6330</v>
      </c>
      <c r="AJ1597" s="1">
        <v>2.03034565500402E-3</v>
      </c>
    </row>
    <row r="1598" spans="1:36" x14ac:dyDescent="0.2">
      <c r="A1598">
        <v>1597</v>
      </c>
      <c r="B1598" s="4" t="s">
        <v>1868</v>
      </c>
      <c r="C1598" s="1">
        <v>1.9972480751818799E-3</v>
      </c>
      <c r="E1598" s="4" t="s">
        <v>5206</v>
      </c>
      <c r="F1598" s="1">
        <v>1.9881642671473101E-3</v>
      </c>
      <c r="H1598" s="4" t="s">
        <v>95</v>
      </c>
      <c r="I1598" s="1">
        <v>1.6096164868078999E-3</v>
      </c>
      <c r="K1598" s="4" t="s">
        <v>4337</v>
      </c>
      <c r="L1598" s="1">
        <v>2.2102283024466101E-3</v>
      </c>
      <c r="N1598" s="4" t="s">
        <v>6331</v>
      </c>
      <c r="O1598" s="1">
        <v>2.4525148838735098E-3</v>
      </c>
      <c r="Q1598" s="4" t="s">
        <v>2185</v>
      </c>
      <c r="R1598" s="1">
        <v>2.2791142185504699E-3</v>
      </c>
      <c r="T1598" s="4" t="s">
        <v>6332</v>
      </c>
      <c r="U1598" s="1">
        <v>2.1565722965385401E-3</v>
      </c>
      <c r="W1598" s="4" t="s">
        <v>691</v>
      </c>
      <c r="X1598" s="1">
        <v>1.99603518366417E-3</v>
      </c>
      <c r="Z1598" s="4" t="s">
        <v>5081</v>
      </c>
      <c r="AA1598" s="1">
        <v>1.5783646739098601E-3</v>
      </c>
      <c r="AC1598" s="4" t="s">
        <v>2232</v>
      </c>
      <c r="AD1598" s="1">
        <v>1.5546279094603599E-3</v>
      </c>
      <c r="AF1598" s="4" t="s">
        <v>3603</v>
      </c>
      <c r="AG1598" s="1">
        <v>2.63116769626359E-3</v>
      </c>
      <c r="AI1598" s="4" t="s">
        <v>6333</v>
      </c>
      <c r="AJ1598" s="1">
        <v>2.03034565500402E-3</v>
      </c>
    </row>
    <row r="1599" spans="1:36" x14ac:dyDescent="0.2">
      <c r="A1599">
        <v>1598</v>
      </c>
      <c r="B1599" s="4" t="s">
        <v>2617</v>
      </c>
      <c r="C1599" s="1">
        <v>1.9972480751818799E-3</v>
      </c>
      <c r="E1599" s="4" t="s">
        <v>6334</v>
      </c>
      <c r="F1599" s="1">
        <v>1.9881642671473101E-3</v>
      </c>
      <c r="H1599" s="4" t="s">
        <v>3770</v>
      </c>
      <c r="I1599" s="1">
        <v>1.6096164868078999E-3</v>
      </c>
      <c r="K1599" s="4" t="s">
        <v>1531</v>
      </c>
      <c r="L1599" s="1">
        <v>2.2102283024466101E-3</v>
      </c>
      <c r="N1599" s="4" t="s">
        <v>6335</v>
      </c>
      <c r="O1599" s="1">
        <v>2.4525148838735098E-3</v>
      </c>
      <c r="Q1599" s="4" t="s">
        <v>6336</v>
      </c>
      <c r="R1599" s="1">
        <v>2.2791142185504699E-3</v>
      </c>
      <c r="T1599" s="4" t="s">
        <v>1578</v>
      </c>
      <c r="U1599" s="1">
        <v>2.1565722965385401E-3</v>
      </c>
      <c r="W1599" s="4" t="s">
        <v>3527</v>
      </c>
      <c r="X1599" s="1">
        <v>1.99603518366417E-3</v>
      </c>
      <c r="Z1599" s="4" t="s">
        <v>6337</v>
      </c>
      <c r="AA1599" s="1">
        <v>1.5783646739098601E-3</v>
      </c>
      <c r="AC1599" s="4" t="s">
        <v>6338</v>
      </c>
      <c r="AD1599" s="1">
        <v>1.5546279094603599E-3</v>
      </c>
      <c r="AF1599" s="4" t="s">
        <v>1891</v>
      </c>
      <c r="AG1599" s="1">
        <v>2.63116769626359E-3</v>
      </c>
      <c r="AI1599" s="4" t="s">
        <v>6339</v>
      </c>
      <c r="AJ1599" s="1">
        <v>2.03034565500402E-3</v>
      </c>
    </row>
    <row r="1600" spans="1:36" x14ac:dyDescent="0.2">
      <c r="A1600">
        <v>1599</v>
      </c>
      <c r="B1600" s="4" t="s">
        <v>176</v>
      </c>
      <c r="C1600" s="1">
        <v>1.9951402454369501E-3</v>
      </c>
      <c r="E1600" s="4" t="s">
        <v>6340</v>
      </c>
      <c r="F1600" s="1">
        <v>1.9881642671473101E-3</v>
      </c>
      <c r="H1600" s="4" t="s">
        <v>1175</v>
      </c>
      <c r="I1600" s="1">
        <v>1.6096164868078999E-3</v>
      </c>
      <c r="K1600" s="4" t="s">
        <v>2013</v>
      </c>
      <c r="L1600" s="1">
        <v>2.2102283024466101E-3</v>
      </c>
      <c r="N1600" s="4" t="s">
        <v>6342</v>
      </c>
      <c r="O1600" s="1">
        <v>2.4525148838735098E-3</v>
      </c>
      <c r="Q1600" s="4" t="s">
        <v>2623</v>
      </c>
      <c r="R1600" s="1">
        <v>2.2791142185504699E-3</v>
      </c>
      <c r="T1600" s="4" t="s">
        <v>1784</v>
      </c>
      <c r="U1600" s="1">
        <v>2.1565722965385401E-3</v>
      </c>
      <c r="W1600" s="4" t="s">
        <v>2828</v>
      </c>
      <c r="X1600" s="1">
        <v>1.99603518366417E-3</v>
      </c>
      <c r="Z1600" s="4" t="s">
        <v>3143</v>
      </c>
      <c r="AA1600" s="1">
        <v>1.5783646739098601E-3</v>
      </c>
      <c r="AC1600" s="4" t="s">
        <v>5549</v>
      </c>
      <c r="AD1600" s="1">
        <v>1.5546279094603599E-3</v>
      </c>
      <c r="AF1600" s="4" t="s">
        <v>3165</v>
      </c>
      <c r="AG1600" s="1">
        <v>2.63116769626359E-3</v>
      </c>
      <c r="AI1600" s="4" t="s">
        <v>6343</v>
      </c>
      <c r="AJ1600" s="1">
        <v>2.03034565500402E-3</v>
      </c>
    </row>
    <row r="1601" spans="1:36" x14ac:dyDescent="0.2">
      <c r="A1601">
        <v>1600</v>
      </c>
      <c r="B1601" s="4" t="s">
        <v>1936</v>
      </c>
      <c r="C1601" s="1">
        <v>1.9951402454369501E-3</v>
      </c>
      <c r="E1601" s="4" t="s">
        <v>4841</v>
      </c>
      <c r="F1601" s="1">
        <v>1.9881642671473101E-3</v>
      </c>
      <c r="H1601" s="4" t="s">
        <v>1797</v>
      </c>
      <c r="I1601" s="1">
        <v>1.6096164868078999E-3</v>
      </c>
      <c r="K1601" s="4" t="s">
        <v>3202</v>
      </c>
      <c r="L1601" s="1">
        <v>2.2102283024466101E-3</v>
      </c>
      <c r="N1601" s="4" t="s">
        <v>6344</v>
      </c>
      <c r="O1601" s="1">
        <v>2.4525148838735098E-3</v>
      </c>
      <c r="Q1601" s="4" t="s">
        <v>2196</v>
      </c>
      <c r="R1601" s="1">
        <v>2.2791142185504699E-3</v>
      </c>
      <c r="T1601" s="4" t="s">
        <v>3469</v>
      </c>
      <c r="U1601" s="1">
        <v>2.1565722965385401E-3</v>
      </c>
      <c r="W1601" s="4" t="s">
        <v>6166</v>
      </c>
      <c r="X1601" s="1">
        <v>1.99603518366417E-3</v>
      </c>
      <c r="Z1601" s="4" t="s">
        <v>6345</v>
      </c>
      <c r="AA1601" s="1">
        <v>1.5783646739098601E-3</v>
      </c>
      <c r="AC1601" s="4" t="s">
        <v>5807</v>
      </c>
      <c r="AD1601" s="1">
        <v>1.5546279094603599E-3</v>
      </c>
      <c r="AF1601" s="4" t="s">
        <v>6346</v>
      </c>
      <c r="AG1601" s="1">
        <v>2.63116769626359E-3</v>
      </c>
      <c r="AI1601" s="4" t="s">
        <v>6347</v>
      </c>
      <c r="AJ1601" s="1">
        <v>2.03034565500402E-3</v>
      </c>
    </row>
    <row r="1602" spans="1:36" x14ac:dyDescent="0.2">
      <c r="A1602">
        <v>1601</v>
      </c>
      <c r="B1602" s="4" t="s">
        <v>315</v>
      </c>
      <c r="C1602" s="1">
        <v>1.9951402454369501E-3</v>
      </c>
      <c r="E1602" s="4" t="s">
        <v>760</v>
      </c>
      <c r="F1602" s="1">
        <v>1.9881642671473101E-3</v>
      </c>
      <c r="H1602" s="4" t="s">
        <v>1511</v>
      </c>
      <c r="I1602" s="1">
        <v>1.6096164868078999E-3</v>
      </c>
      <c r="K1602" s="4" t="s">
        <v>1061</v>
      </c>
      <c r="L1602" s="1">
        <v>2.2102283024466101E-3</v>
      </c>
      <c r="N1602" s="4" t="s">
        <v>6349</v>
      </c>
      <c r="O1602" s="1">
        <v>2.4525148838735098E-3</v>
      </c>
      <c r="Q1602" s="4" t="s">
        <v>3463</v>
      </c>
      <c r="R1602" s="1">
        <v>2.2791142185504699E-3</v>
      </c>
      <c r="T1602" s="4" t="s">
        <v>2369</v>
      </c>
      <c r="U1602" s="1">
        <v>2.1565722965385401E-3</v>
      </c>
      <c r="W1602" s="4" t="s">
        <v>6350</v>
      </c>
      <c r="X1602" s="1">
        <v>1.99603518366417E-3</v>
      </c>
      <c r="Z1602" s="4" t="s">
        <v>6351</v>
      </c>
      <c r="AA1602" s="1">
        <v>1.5783646739098601E-3</v>
      </c>
      <c r="AC1602" s="4" t="s">
        <v>6352</v>
      </c>
      <c r="AD1602" s="1">
        <v>1.5546279094603599E-3</v>
      </c>
      <c r="AF1602" s="4" t="s">
        <v>1914</v>
      </c>
      <c r="AG1602" s="1">
        <v>2.63116769626359E-3</v>
      </c>
      <c r="AI1602" s="4" t="s">
        <v>6353</v>
      </c>
      <c r="AJ1602" s="1">
        <v>2.03034565500402E-3</v>
      </c>
    </row>
    <row r="1603" spans="1:36" x14ac:dyDescent="0.2">
      <c r="A1603">
        <v>1602</v>
      </c>
      <c r="B1603" s="4" t="s">
        <v>5559</v>
      </c>
      <c r="C1603" s="1">
        <v>1.9951402454369501E-3</v>
      </c>
      <c r="E1603" s="4" t="s">
        <v>6354</v>
      </c>
      <c r="F1603" s="1">
        <v>1.9881642671473101E-3</v>
      </c>
      <c r="H1603" s="4" t="s">
        <v>1324</v>
      </c>
      <c r="I1603" s="1">
        <v>1.6096164868078999E-3</v>
      </c>
      <c r="K1603" s="4" t="s">
        <v>1822</v>
      </c>
      <c r="L1603" s="1">
        <v>2.2102283024466101E-3</v>
      </c>
      <c r="N1603" s="4" t="s">
        <v>6356</v>
      </c>
      <c r="O1603" s="1">
        <v>2.4525148838735098E-3</v>
      </c>
      <c r="Q1603" s="4" t="s">
        <v>2191</v>
      </c>
      <c r="R1603" s="1">
        <v>2.2791142185504699E-3</v>
      </c>
      <c r="T1603" s="4" t="s">
        <v>2633</v>
      </c>
      <c r="U1603" s="1">
        <v>2.1565722965385401E-3</v>
      </c>
      <c r="W1603" s="4" t="s">
        <v>2733</v>
      </c>
      <c r="X1603" s="1">
        <v>1.99603518366417E-3</v>
      </c>
      <c r="Z1603" s="4" t="s">
        <v>5433</v>
      </c>
      <c r="AA1603" s="1">
        <v>1.5783646739098601E-3</v>
      </c>
      <c r="AC1603" s="4" t="s">
        <v>6357</v>
      </c>
      <c r="AD1603" s="1">
        <v>1.5546279094603599E-3</v>
      </c>
      <c r="AF1603" s="4" t="s">
        <v>2030</v>
      </c>
      <c r="AG1603" s="1">
        <v>2.63116769626359E-3</v>
      </c>
      <c r="AI1603" s="4" t="s">
        <v>6358</v>
      </c>
      <c r="AJ1603" s="1">
        <v>2.03034565500402E-3</v>
      </c>
    </row>
    <row r="1604" spans="1:36" x14ac:dyDescent="0.2">
      <c r="A1604">
        <v>1603</v>
      </c>
      <c r="B1604" s="4" t="s">
        <v>3688</v>
      </c>
      <c r="C1604" s="1">
        <v>1.9951402454369501E-3</v>
      </c>
      <c r="E1604" s="4" t="s">
        <v>2091</v>
      </c>
      <c r="F1604" s="1">
        <v>1.9881642671473101E-3</v>
      </c>
      <c r="H1604" s="4" t="s">
        <v>3784</v>
      </c>
      <c r="I1604" s="1">
        <v>1.6096164868078999E-3</v>
      </c>
      <c r="K1604" s="4" t="s">
        <v>796</v>
      </c>
      <c r="L1604" s="1">
        <v>2.2102283024466101E-3</v>
      </c>
      <c r="N1604" s="4" t="s">
        <v>6359</v>
      </c>
      <c r="O1604" s="1">
        <v>2.4525148838735098E-3</v>
      </c>
      <c r="Q1604" s="4" t="s">
        <v>6360</v>
      </c>
      <c r="R1604" s="1">
        <v>2.1782468161569701E-3</v>
      </c>
      <c r="T1604" s="4" t="s">
        <v>1199</v>
      </c>
      <c r="U1604" s="1">
        <v>2.1565722965385401E-3</v>
      </c>
      <c r="W1604" s="4" t="s">
        <v>6361</v>
      </c>
      <c r="X1604" s="1">
        <v>1.99603518366417E-3</v>
      </c>
      <c r="Z1604" s="4" t="s">
        <v>3950</v>
      </c>
      <c r="AA1604" s="1">
        <v>1.5783646739098601E-3</v>
      </c>
      <c r="AC1604" s="4" t="s">
        <v>6362</v>
      </c>
      <c r="AD1604" s="1">
        <v>1.5546279094603599E-3</v>
      </c>
      <c r="AF1604" s="4" t="s">
        <v>4724</v>
      </c>
      <c r="AG1604" s="1">
        <v>2.63116769626359E-3</v>
      </c>
      <c r="AI1604" s="4" t="s">
        <v>6363</v>
      </c>
      <c r="AJ1604" s="1">
        <v>2.03034565500402E-3</v>
      </c>
    </row>
    <row r="1605" spans="1:36" x14ac:dyDescent="0.2">
      <c r="A1605">
        <v>1604</v>
      </c>
      <c r="B1605" s="4" t="s">
        <v>6364</v>
      </c>
      <c r="C1605" s="1">
        <v>1.9892406264735599E-3</v>
      </c>
      <c r="E1605" s="4" t="s">
        <v>2275</v>
      </c>
      <c r="F1605" s="1">
        <v>1.9881642671473101E-3</v>
      </c>
      <c r="H1605" s="4" t="s">
        <v>2963</v>
      </c>
      <c r="I1605" s="1">
        <v>1.6096164868078999E-3</v>
      </c>
      <c r="K1605" s="4" t="s">
        <v>2401</v>
      </c>
      <c r="L1605" s="1">
        <v>2.2102283024466101E-3</v>
      </c>
      <c r="N1605" s="4" t="s">
        <v>6365</v>
      </c>
      <c r="O1605" s="1">
        <v>2.4525148838735098E-3</v>
      </c>
      <c r="Q1605" s="4" t="s">
        <v>6366</v>
      </c>
      <c r="R1605" s="1">
        <v>2.1782468161569701E-3</v>
      </c>
      <c r="T1605" s="4" t="s">
        <v>6367</v>
      </c>
      <c r="U1605" s="1">
        <v>2.1565722965385401E-3</v>
      </c>
      <c r="W1605" s="4" t="s">
        <v>907</v>
      </c>
      <c r="X1605" s="1">
        <v>1.99603518366417E-3</v>
      </c>
      <c r="Z1605" s="4" t="s">
        <v>6368</v>
      </c>
      <c r="AA1605" s="1">
        <v>1.5783646739098601E-3</v>
      </c>
      <c r="AC1605" s="4" t="s">
        <v>6369</v>
      </c>
      <c r="AD1605" s="1">
        <v>1.5348058861941001E-3</v>
      </c>
      <c r="AF1605" s="4" t="s">
        <v>6370</v>
      </c>
      <c r="AG1605" s="1">
        <v>2.63116769626359E-3</v>
      </c>
      <c r="AI1605" s="4" t="s">
        <v>6371</v>
      </c>
      <c r="AJ1605" s="1">
        <v>2.03034565500402E-3</v>
      </c>
    </row>
    <row r="1606" spans="1:36" x14ac:dyDescent="0.2">
      <c r="A1606">
        <v>1605</v>
      </c>
      <c r="B1606" s="4" t="s">
        <v>5756</v>
      </c>
      <c r="C1606" s="1">
        <v>1.9892406264735599E-3</v>
      </c>
      <c r="E1606" s="4" t="s">
        <v>3303</v>
      </c>
      <c r="F1606" s="1">
        <v>1.9881642671473101E-3</v>
      </c>
      <c r="H1606" s="4" t="s">
        <v>1623</v>
      </c>
      <c r="I1606" s="1">
        <v>1.6096164868078999E-3</v>
      </c>
      <c r="K1606" s="4" t="s">
        <v>3571</v>
      </c>
      <c r="L1606" s="1">
        <v>2.2102283024466101E-3</v>
      </c>
      <c r="N1606" s="4" t="s">
        <v>6373</v>
      </c>
      <c r="O1606" s="1">
        <v>2.4525148838735098E-3</v>
      </c>
      <c r="Q1606" s="4" t="s">
        <v>6374</v>
      </c>
      <c r="R1606" s="1">
        <v>2.1782468161569701E-3</v>
      </c>
      <c r="T1606" s="4" t="s">
        <v>2308</v>
      </c>
      <c r="U1606" s="1">
        <v>2.1565722965385401E-3</v>
      </c>
      <c r="W1606" s="4" t="s">
        <v>6375</v>
      </c>
      <c r="X1606" s="1">
        <v>1.99603518366417E-3</v>
      </c>
      <c r="Z1606" s="4" t="s">
        <v>6376</v>
      </c>
      <c r="AA1606" s="1">
        <v>1.5783646739098601E-3</v>
      </c>
      <c r="AC1606" s="4" t="s">
        <v>3411</v>
      </c>
      <c r="AD1606" s="1">
        <v>1.5348058861941001E-3</v>
      </c>
      <c r="AF1606" s="4" t="s">
        <v>4113</v>
      </c>
      <c r="AG1606" s="1">
        <v>2.63116769626359E-3</v>
      </c>
      <c r="AI1606" s="4" t="s">
        <v>6377</v>
      </c>
      <c r="AJ1606" s="1">
        <v>2.03034565500402E-3</v>
      </c>
    </row>
    <row r="1607" spans="1:36" x14ac:dyDescent="0.2">
      <c r="A1607">
        <v>1606</v>
      </c>
      <c r="B1607" s="4" t="s">
        <v>386</v>
      </c>
      <c r="C1607" s="1">
        <v>1.9892406264735599E-3</v>
      </c>
      <c r="E1607" s="4" t="s">
        <v>6378</v>
      </c>
      <c r="F1607" s="1">
        <v>1.9881642671473101E-3</v>
      </c>
      <c r="H1607" s="4" t="s">
        <v>2296</v>
      </c>
      <c r="I1607" s="1">
        <v>1.6096164868078999E-3</v>
      </c>
      <c r="K1607" s="4" t="s">
        <v>2236</v>
      </c>
      <c r="L1607" s="1">
        <v>2.2102283024466101E-3</v>
      </c>
      <c r="N1607" s="4" t="s">
        <v>6379</v>
      </c>
      <c r="O1607" s="1">
        <v>2.4525148838735098E-3</v>
      </c>
      <c r="Q1607" s="4" t="s">
        <v>6380</v>
      </c>
      <c r="R1607" s="1">
        <v>2.1782468161569701E-3</v>
      </c>
      <c r="T1607" s="4" t="s">
        <v>1673</v>
      </c>
      <c r="U1607" s="1">
        <v>2.12870876536452E-3</v>
      </c>
      <c r="W1607" s="4" t="s">
        <v>3289</v>
      </c>
      <c r="X1607" s="1">
        <v>1.99603518366417E-3</v>
      </c>
      <c r="Z1607" s="4" t="s">
        <v>601</v>
      </c>
      <c r="AA1607" s="1">
        <v>1.5783646739098601E-3</v>
      </c>
      <c r="AC1607" s="4" t="s">
        <v>6381</v>
      </c>
      <c r="AD1607" s="1">
        <v>1.5348058861941001E-3</v>
      </c>
      <c r="AF1607" s="4" t="s">
        <v>6382</v>
      </c>
      <c r="AG1607" s="1">
        <v>2.63116769626359E-3</v>
      </c>
      <c r="AI1607" s="4" t="s">
        <v>6383</v>
      </c>
      <c r="AJ1607" s="1">
        <v>2.03034565500402E-3</v>
      </c>
    </row>
    <row r="1608" spans="1:36" x14ac:dyDescent="0.2">
      <c r="A1608">
        <v>1607</v>
      </c>
      <c r="B1608" s="4" t="s">
        <v>842</v>
      </c>
      <c r="C1608" s="1">
        <v>1.9767637951512299E-3</v>
      </c>
      <c r="E1608" s="4" t="s">
        <v>6384</v>
      </c>
      <c r="F1608" s="1">
        <v>1.9881642671473101E-3</v>
      </c>
      <c r="H1608" s="4" t="s">
        <v>6427</v>
      </c>
      <c r="I1608" s="1">
        <v>1.6085982428433101E-3</v>
      </c>
      <c r="K1608" s="4" t="s">
        <v>1387</v>
      </c>
      <c r="L1608" s="1">
        <v>2.2102283024466101E-3</v>
      </c>
      <c r="N1608" s="4" t="s">
        <v>6385</v>
      </c>
      <c r="O1608" s="1">
        <v>2.4525148838735098E-3</v>
      </c>
      <c r="Q1608" s="4" t="s">
        <v>6386</v>
      </c>
      <c r="R1608" s="1">
        <v>2.1782468161569701E-3</v>
      </c>
      <c r="T1608" s="4" t="s">
        <v>2223</v>
      </c>
      <c r="U1608" s="1">
        <v>2.12870876536452E-3</v>
      </c>
      <c r="W1608" s="4" t="s">
        <v>1019</v>
      </c>
      <c r="X1608" s="1">
        <v>1.9764849574799301E-3</v>
      </c>
      <c r="Z1608" s="4" t="s">
        <v>6387</v>
      </c>
      <c r="AA1608" s="1">
        <v>1.5783646739098601E-3</v>
      </c>
      <c r="AC1608" s="4" t="s">
        <v>1905</v>
      </c>
      <c r="AD1608" s="1">
        <v>1.5348058861941001E-3</v>
      </c>
      <c r="AF1608" s="4" t="s">
        <v>640</v>
      </c>
      <c r="AG1608" s="1">
        <v>2.63116769626359E-3</v>
      </c>
      <c r="AI1608" s="4" t="s">
        <v>6388</v>
      </c>
      <c r="AJ1608" s="1">
        <v>2.03034565500402E-3</v>
      </c>
    </row>
    <row r="1609" spans="1:36" x14ac:dyDescent="0.2">
      <c r="A1609">
        <v>1608</v>
      </c>
      <c r="B1609" s="4" t="s">
        <v>3862</v>
      </c>
      <c r="C1609" s="1">
        <v>1.9767637951512299E-3</v>
      </c>
      <c r="E1609" s="4" t="s">
        <v>6389</v>
      </c>
      <c r="F1609" s="1">
        <v>1.9881642671473101E-3</v>
      </c>
      <c r="H1609" s="4" t="s">
        <v>6430</v>
      </c>
      <c r="I1609" s="1">
        <v>1.6085982428433101E-3</v>
      </c>
      <c r="K1609" s="4" t="s">
        <v>343</v>
      </c>
      <c r="L1609" s="1">
        <v>2.2102283024466101E-3</v>
      </c>
      <c r="N1609" s="4" t="s">
        <v>6390</v>
      </c>
      <c r="O1609" s="1">
        <v>2.4525148838735098E-3</v>
      </c>
      <c r="Q1609" s="4" t="s">
        <v>6391</v>
      </c>
      <c r="R1609" s="1">
        <v>2.1782468161569701E-3</v>
      </c>
      <c r="T1609" s="4" t="s">
        <v>2762</v>
      </c>
      <c r="U1609" s="1">
        <v>2.12870876536452E-3</v>
      </c>
      <c r="W1609" s="4" t="s">
        <v>985</v>
      </c>
      <c r="X1609" s="1">
        <v>1.9764849574799301E-3</v>
      </c>
      <c r="Z1609" s="4" t="s">
        <v>2105</v>
      </c>
      <c r="AA1609" s="1">
        <v>1.5783646739098601E-3</v>
      </c>
      <c r="AC1609" s="4" t="s">
        <v>6392</v>
      </c>
      <c r="AD1609" s="1">
        <v>1.5348058861941001E-3</v>
      </c>
      <c r="AF1609" s="4" t="s">
        <v>4630</v>
      </c>
      <c r="AG1609" s="1">
        <v>2.63116769626359E-3</v>
      </c>
      <c r="AI1609" s="4" t="s">
        <v>6393</v>
      </c>
      <c r="AJ1609" s="1">
        <v>2.03034565500402E-3</v>
      </c>
    </row>
    <row r="1610" spans="1:36" x14ac:dyDescent="0.2">
      <c r="A1610">
        <v>1609</v>
      </c>
      <c r="B1610" s="4" t="s">
        <v>1837</v>
      </c>
      <c r="C1610" s="1">
        <v>1.9767637951512299E-3</v>
      </c>
      <c r="E1610" s="4" t="s">
        <v>6394</v>
      </c>
      <c r="F1610" s="1">
        <v>1.9881642671473101E-3</v>
      </c>
      <c r="H1610" s="4" t="s">
        <v>707</v>
      </c>
      <c r="I1610" s="1">
        <v>1.6085982428433101E-3</v>
      </c>
      <c r="K1610" s="4" t="s">
        <v>2024</v>
      </c>
      <c r="L1610" s="1">
        <v>2.2102283024466101E-3</v>
      </c>
      <c r="N1610" s="4" t="s">
        <v>6395</v>
      </c>
      <c r="O1610" s="1">
        <v>2.4525148838735098E-3</v>
      </c>
      <c r="Q1610" s="4" t="s">
        <v>6396</v>
      </c>
      <c r="R1610" s="1">
        <v>2.1782468161569701E-3</v>
      </c>
      <c r="T1610" s="4" t="s">
        <v>3139</v>
      </c>
      <c r="U1610" s="1">
        <v>2.12870876536452E-3</v>
      </c>
      <c r="W1610" s="4" t="s">
        <v>2164</v>
      </c>
      <c r="X1610" s="1">
        <v>1.9764849574799301E-3</v>
      </c>
      <c r="Z1610" s="4" t="s">
        <v>6397</v>
      </c>
      <c r="AA1610" s="1">
        <v>1.5783646739098601E-3</v>
      </c>
      <c r="AC1610" s="4" t="s">
        <v>2004</v>
      </c>
      <c r="AD1610" s="1">
        <v>1.5348058861941001E-3</v>
      </c>
      <c r="AF1610" s="4" t="s">
        <v>4298</v>
      </c>
      <c r="AG1610" s="1">
        <v>2.63116769626359E-3</v>
      </c>
      <c r="AI1610" s="4" t="s">
        <v>6398</v>
      </c>
      <c r="AJ1610" s="1">
        <v>2.03034565500402E-3</v>
      </c>
    </row>
    <row r="1611" spans="1:36" x14ac:dyDescent="0.2">
      <c r="A1611">
        <v>1610</v>
      </c>
      <c r="B1611" s="4" t="s">
        <v>3093</v>
      </c>
      <c r="C1611" s="1">
        <v>1.9767637951512299E-3</v>
      </c>
      <c r="E1611" s="4" t="s">
        <v>3137</v>
      </c>
      <c r="F1611" s="1">
        <v>1.9881642671473101E-3</v>
      </c>
      <c r="H1611" s="4" t="s">
        <v>781</v>
      </c>
      <c r="I1611" s="1">
        <v>1.6085982428433101E-3</v>
      </c>
      <c r="K1611" s="4" t="s">
        <v>2499</v>
      </c>
      <c r="L1611" s="1">
        <v>2.2102283024466101E-3</v>
      </c>
      <c r="N1611" s="4" t="s">
        <v>6399</v>
      </c>
      <c r="O1611" s="1">
        <v>2.4525148838735098E-3</v>
      </c>
      <c r="Q1611" s="4" t="s">
        <v>4748</v>
      </c>
      <c r="R1611" s="1">
        <v>2.1782468161569701E-3</v>
      </c>
      <c r="T1611" s="4" t="s">
        <v>2543</v>
      </c>
      <c r="U1611" s="1">
        <v>2.12870876536452E-3</v>
      </c>
      <c r="W1611" s="4" t="s">
        <v>272</v>
      </c>
      <c r="X1611" s="1">
        <v>1.9764849574799301E-3</v>
      </c>
      <c r="Z1611" s="4" t="s">
        <v>5116</v>
      </c>
      <c r="AA1611" s="1">
        <v>1.5783646739098601E-3</v>
      </c>
      <c r="AC1611" s="4" t="s">
        <v>2670</v>
      </c>
      <c r="AD1611" s="1">
        <v>1.5348058861941001E-3</v>
      </c>
      <c r="AF1611" s="4" t="s">
        <v>2267</v>
      </c>
      <c r="AG1611" s="1">
        <v>2.63116769626359E-3</v>
      </c>
      <c r="AI1611" s="4" t="s">
        <v>6400</v>
      </c>
      <c r="AJ1611" s="1">
        <v>2.03034565500402E-3</v>
      </c>
    </row>
    <row r="1612" spans="1:36" x14ac:dyDescent="0.2">
      <c r="A1612">
        <v>1611</v>
      </c>
      <c r="B1612" s="4" t="s">
        <v>4616</v>
      </c>
      <c r="C1612" s="1">
        <v>1.9767637951512299E-3</v>
      </c>
      <c r="E1612" s="4" t="s">
        <v>4337</v>
      </c>
      <c r="F1612" s="1">
        <v>1.97722413724028E-3</v>
      </c>
      <c r="H1612" s="4" t="s">
        <v>2511</v>
      </c>
      <c r="I1612" s="1">
        <v>1.6085982428433101E-3</v>
      </c>
      <c r="K1612" s="4" t="s">
        <v>3095</v>
      </c>
      <c r="L1612" s="1">
        <v>2.2102283024466101E-3</v>
      </c>
      <c r="N1612" s="4" t="s">
        <v>6401</v>
      </c>
      <c r="O1612" s="1">
        <v>2.4525148838735098E-3</v>
      </c>
      <c r="Q1612" s="4" t="s">
        <v>6402</v>
      </c>
      <c r="R1612" s="1">
        <v>2.1782468161569701E-3</v>
      </c>
      <c r="T1612" s="4" t="s">
        <v>5357</v>
      </c>
      <c r="U1612" s="1">
        <v>2.12870876536452E-3</v>
      </c>
      <c r="W1612" s="4" t="s">
        <v>2293</v>
      </c>
      <c r="X1612" s="1">
        <v>1.9764849574799301E-3</v>
      </c>
      <c r="Z1612" s="4" t="s">
        <v>6403</v>
      </c>
      <c r="AA1612" s="1">
        <v>1.5783646739098601E-3</v>
      </c>
      <c r="AC1612" s="4" t="s">
        <v>2466</v>
      </c>
      <c r="AD1612" s="1">
        <v>1.5348058861941001E-3</v>
      </c>
      <c r="AF1612" s="4" t="s">
        <v>6404</v>
      </c>
      <c r="AG1612" s="1">
        <v>2.63116769626359E-3</v>
      </c>
      <c r="AI1612" s="4" t="s">
        <v>6405</v>
      </c>
      <c r="AJ1612" s="1">
        <v>2.03034565500402E-3</v>
      </c>
    </row>
    <row r="1613" spans="1:36" x14ac:dyDescent="0.2">
      <c r="A1613">
        <v>1612</v>
      </c>
      <c r="B1613" s="4" t="s">
        <v>3811</v>
      </c>
      <c r="C1613" s="1">
        <v>1.9767637951512299E-3</v>
      </c>
      <c r="E1613" s="4" t="s">
        <v>1798</v>
      </c>
      <c r="F1613" s="1">
        <v>1.97722413724028E-3</v>
      </c>
      <c r="H1613" s="4" t="s">
        <v>1981</v>
      </c>
      <c r="I1613" s="1">
        <v>1.6085982428433101E-3</v>
      </c>
      <c r="K1613" s="4" t="s">
        <v>1128</v>
      </c>
      <c r="L1613" s="1">
        <v>2.2102283024466101E-3</v>
      </c>
      <c r="N1613" s="4" t="s">
        <v>6406</v>
      </c>
      <c r="O1613" s="1">
        <v>2.4525148838735098E-3</v>
      </c>
      <c r="Q1613" s="4" t="s">
        <v>6407</v>
      </c>
      <c r="R1613" s="1">
        <v>2.1782468161569701E-3</v>
      </c>
      <c r="T1613" s="4" t="s">
        <v>4480</v>
      </c>
      <c r="U1613" s="1">
        <v>2.12870876536452E-3</v>
      </c>
      <c r="W1613" s="4" t="s">
        <v>317</v>
      </c>
      <c r="X1613" s="1">
        <v>1.9764849574799301E-3</v>
      </c>
      <c r="Z1613" s="4" t="s">
        <v>3518</v>
      </c>
      <c r="AA1613" s="1">
        <v>1.5432262944387401E-3</v>
      </c>
      <c r="AC1613" s="4" t="s">
        <v>5793</v>
      </c>
      <c r="AD1613" s="1">
        <v>1.5348058861941001E-3</v>
      </c>
      <c r="AF1613" s="4" t="s">
        <v>6408</v>
      </c>
      <c r="AG1613" s="1">
        <v>2.63116769626359E-3</v>
      </c>
      <c r="AI1613" s="4" t="s">
        <v>6409</v>
      </c>
      <c r="AJ1613" s="1">
        <v>2.03034565500402E-3</v>
      </c>
    </row>
    <row r="1614" spans="1:36" x14ac:dyDescent="0.2">
      <c r="A1614">
        <v>1613</v>
      </c>
      <c r="B1614" s="4" t="s">
        <v>5022</v>
      </c>
      <c r="C1614" s="1">
        <v>1.9767637951512299E-3</v>
      </c>
      <c r="E1614" s="4" t="s">
        <v>4024</v>
      </c>
      <c r="F1614" s="1">
        <v>1.97722413724028E-3</v>
      </c>
      <c r="H1614" s="4" t="s">
        <v>2141</v>
      </c>
      <c r="I1614" s="1">
        <v>1.6085982428433101E-3</v>
      </c>
      <c r="K1614" s="4" t="s">
        <v>2509</v>
      </c>
      <c r="L1614" s="1">
        <v>2.2102283024466101E-3</v>
      </c>
      <c r="N1614" s="4" t="s">
        <v>6410</v>
      </c>
      <c r="O1614" s="1">
        <v>2.4525148838735098E-3</v>
      </c>
      <c r="Q1614" s="4" t="s">
        <v>6411</v>
      </c>
      <c r="R1614" s="1">
        <v>2.1782468161569701E-3</v>
      </c>
      <c r="T1614" s="4" t="s">
        <v>1123</v>
      </c>
      <c r="U1614" s="1">
        <v>2.12870876536452E-3</v>
      </c>
      <c r="W1614" s="4" t="s">
        <v>2116</v>
      </c>
      <c r="X1614" s="1">
        <v>1.9764849574799301E-3</v>
      </c>
      <c r="Z1614" s="4" t="s">
        <v>6412</v>
      </c>
      <c r="AA1614" s="1">
        <v>1.5432262944387401E-3</v>
      </c>
      <c r="AC1614" s="4" t="s">
        <v>6413</v>
      </c>
      <c r="AD1614" s="1">
        <v>1.5348058861941001E-3</v>
      </c>
      <c r="AF1614" s="4" t="s">
        <v>6414</v>
      </c>
      <c r="AG1614" s="1">
        <v>2.63116769626359E-3</v>
      </c>
      <c r="AI1614" s="4" t="s">
        <v>6415</v>
      </c>
      <c r="AJ1614" s="1">
        <v>2.03034565500402E-3</v>
      </c>
    </row>
    <row r="1615" spans="1:36" x14ac:dyDescent="0.2">
      <c r="A1615">
        <v>1614</v>
      </c>
      <c r="B1615" s="4" t="s">
        <v>3507</v>
      </c>
      <c r="C1615" s="1">
        <v>1.9615710874853801E-3</v>
      </c>
      <c r="E1615" s="4" t="s">
        <v>2041</v>
      </c>
      <c r="F1615" s="1">
        <v>1.97722413724028E-3</v>
      </c>
      <c r="H1615" s="4" t="s">
        <v>5126</v>
      </c>
      <c r="I1615" s="1">
        <v>1.6085982428433101E-3</v>
      </c>
      <c r="K1615" s="4" t="s">
        <v>5705</v>
      </c>
      <c r="L1615" s="1">
        <v>2.2102283024466101E-3</v>
      </c>
      <c r="N1615" s="4" t="s">
        <v>6416</v>
      </c>
      <c r="O1615" s="1">
        <v>2.4525148838735098E-3</v>
      </c>
      <c r="Q1615" s="4" t="s">
        <v>6417</v>
      </c>
      <c r="R1615" s="1">
        <v>2.1782468161569701E-3</v>
      </c>
      <c r="T1615" s="4" t="s">
        <v>2579</v>
      </c>
      <c r="U1615" s="1">
        <v>2.12870876536452E-3</v>
      </c>
      <c r="W1615" s="4" t="s">
        <v>2516</v>
      </c>
      <c r="X1615" s="1">
        <v>1.9764849574799301E-3</v>
      </c>
      <c r="Z1615" s="4" t="s">
        <v>6418</v>
      </c>
      <c r="AA1615" s="1">
        <v>1.5432262944387401E-3</v>
      </c>
      <c r="AC1615" s="4" t="s">
        <v>3347</v>
      </c>
      <c r="AD1615" s="1">
        <v>1.5348058861941001E-3</v>
      </c>
      <c r="AF1615" s="4" t="s">
        <v>6419</v>
      </c>
      <c r="AG1615" s="1">
        <v>2.63116769626359E-3</v>
      </c>
      <c r="AI1615" s="4" t="s">
        <v>4699</v>
      </c>
      <c r="AJ1615" s="1">
        <v>1.9339452326516699E-3</v>
      </c>
    </row>
    <row r="1616" spans="1:36" x14ac:dyDescent="0.2">
      <c r="A1616">
        <v>1615</v>
      </c>
      <c r="B1616" s="4" t="s">
        <v>3650</v>
      </c>
      <c r="C1616" s="1">
        <v>1.9615710874853801E-3</v>
      </c>
      <c r="E1616" s="4" t="s">
        <v>2164</v>
      </c>
      <c r="F1616" s="1">
        <v>1.97722413724028E-3</v>
      </c>
      <c r="H1616" s="4" t="s">
        <v>1910</v>
      </c>
      <c r="I1616" s="1">
        <v>1.58538859199714E-3</v>
      </c>
      <c r="K1616" s="4" t="s">
        <v>1912</v>
      </c>
      <c r="L1616" s="1">
        <v>2.2102283024466101E-3</v>
      </c>
      <c r="N1616" s="4" t="s">
        <v>6420</v>
      </c>
      <c r="O1616" s="1">
        <v>2.4525148838735098E-3</v>
      </c>
      <c r="Q1616" s="4" t="s">
        <v>6421</v>
      </c>
      <c r="R1616" s="1">
        <v>2.1782468161569701E-3</v>
      </c>
      <c r="T1616" s="4" t="s">
        <v>2210</v>
      </c>
      <c r="U1616" s="1">
        <v>2.12870876536452E-3</v>
      </c>
      <c r="W1616" s="4" t="s">
        <v>2001</v>
      </c>
      <c r="X1616" s="1">
        <v>1.9764849574799301E-3</v>
      </c>
      <c r="Z1616" s="4" t="s">
        <v>6422</v>
      </c>
      <c r="AA1616" s="1">
        <v>1.5432262944387401E-3</v>
      </c>
      <c r="AC1616" s="4" t="s">
        <v>6423</v>
      </c>
      <c r="AD1616" s="1">
        <v>1.5348058861941001E-3</v>
      </c>
      <c r="AF1616" s="4" t="s">
        <v>2988</v>
      </c>
      <c r="AG1616" s="1">
        <v>2.5650069706982101E-3</v>
      </c>
      <c r="AI1616" s="4" t="s">
        <v>5966</v>
      </c>
      <c r="AJ1616" s="1">
        <v>1.9339452326516699E-3</v>
      </c>
    </row>
    <row r="1617" spans="1:36" x14ac:dyDescent="0.2">
      <c r="A1617">
        <v>1616</v>
      </c>
      <c r="B1617" s="4" t="s">
        <v>2328</v>
      </c>
      <c r="C1617" s="1">
        <v>1.9449551117583499E-3</v>
      </c>
      <c r="E1617" s="4" t="s">
        <v>1346</v>
      </c>
      <c r="F1617" s="1">
        <v>1.97722413724028E-3</v>
      </c>
      <c r="H1617" s="4" t="s">
        <v>2030</v>
      </c>
      <c r="I1617" s="1">
        <v>1.58538859199714E-3</v>
      </c>
      <c r="K1617" s="4" t="s">
        <v>901</v>
      </c>
      <c r="L1617" s="1">
        <v>2.2102283024466101E-3</v>
      </c>
      <c r="N1617" s="4" t="s">
        <v>6424</v>
      </c>
      <c r="O1617" s="1">
        <v>2.4525148838735098E-3</v>
      </c>
      <c r="Q1617" s="4" t="s">
        <v>6425</v>
      </c>
      <c r="R1617" s="1">
        <v>2.1782468161569701E-3</v>
      </c>
      <c r="T1617" s="4" t="s">
        <v>5677</v>
      </c>
      <c r="U1617" s="1">
        <v>2.12870876536452E-3</v>
      </c>
      <c r="W1617" s="4" t="s">
        <v>1729</v>
      </c>
      <c r="X1617" s="1">
        <v>1.9764849574799301E-3</v>
      </c>
      <c r="Z1617" s="4" t="s">
        <v>6426</v>
      </c>
      <c r="AA1617" s="1">
        <v>1.5432262944387401E-3</v>
      </c>
      <c r="AC1617" s="4" t="s">
        <v>4470</v>
      </c>
      <c r="AD1617" s="1">
        <v>1.5348058861941001E-3</v>
      </c>
      <c r="AF1617" s="4" t="s">
        <v>695</v>
      </c>
      <c r="AG1617" s="1">
        <v>2.5650069706982101E-3</v>
      </c>
      <c r="AI1617" s="4" t="s">
        <v>3070</v>
      </c>
      <c r="AJ1617" s="1">
        <v>1.9339452326516699E-3</v>
      </c>
    </row>
    <row r="1618" spans="1:36" x14ac:dyDescent="0.2">
      <c r="A1618">
        <v>1617</v>
      </c>
      <c r="B1618" s="4" t="s">
        <v>3347</v>
      </c>
      <c r="C1618" s="1">
        <v>1.9348950580704201E-3</v>
      </c>
      <c r="E1618" s="4" t="s">
        <v>792</v>
      </c>
      <c r="F1618" s="1">
        <v>1.97722413724028E-3</v>
      </c>
      <c r="H1618" s="4" t="s">
        <v>6457</v>
      </c>
      <c r="I1618" s="1">
        <v>1.58538859199714E-3</v>
      </c>
      <c r="K1618" s="4" t="s">
        <v>1171</v>
      </c>
      <c r="L1618" s="1">
        <v>2.2102283024466101E-3</v>
      </c>
      <c r="N1618" s="4" t="s">
        <v>6428</v>
      </c>
      <c r="O1618" s="1">
        <v>2.4525148838735098E-3</v>
      </c>
      <c r="Q1618" s="4" t="s">
        <v>3722</v>
      </c>
      <c r="R1618" s="1">
        <v>2.1782468161569701E-3</v>
      </c>
      <c r="T1618" s="4" t="s">
        <v>1221</v>
      </c>
      <c r="U1618" s="1">
        <v>2.12870876536452E-3</v>
      </c>
      <c r="W1618" s="4" t="s">
        <v>2379</v>
      </c>
      <c r="X1618" s="1">
        <v>1.9764849574799301E-3</v>
      </c>
      <c r="Z1618" s="4" t="s">
        <v>6429</v>
      </c>
      <c r="AA1618" s="1">
        <v>1.5432262944387401E-3</v>
      </c>
      <c r="AC1618" s="4" t="s">
        <v>3006</v>
      </c>
      <c r="AD1618" s="1">
        <v>1.5348058861941001E-3</v>
      </c>
      <c r="AF1618" s="4" t="s">
        <v>1850</v>
      </c>
      <c r="AG1618" s="1">
        <v>2.5650069706982101E-3</v>
      </c>
      <c r="AI1618" s="4" t="s">
        <v>3746</v>
      </c>
      <c r="AJ1618" s="1">
        <v>1.9339452326516699E-3</v>
      </c>
    </row>
    <row r="1619" spans="1:36" x14ac:dyDescent="0.2">
      <c r="A1619">
        <v>1618</v>
      </c>
      <c r="B1619" s="4" t="s">
        <v>3026</v>
      </c>
      <c r="C1619" s="1">
        <v>1.9348950580704201E-3</v>
      </c>
      <c r="E1619" s="4" t="s">
        <v>4206</v>
      </c>
      <c r="F1619" s="1">
        <v>1.97722413724028E-3</v>
      </c>
      <c r="H1619" s="4" t="s">
        <v>4009</v>
      </c>
      <c r="I1619" s="1">
        <v>1.58538859199714E-3</v>
      </c>
      <c r="K1619" s="4" t="s">
        <v>4677</v>
      </c>
      <c r="L1619" s="1">
        <v>2.2102283024466101E-3</v>
      </c>
      <c r="N1619" s="4" t="s">
        <v>6431</v>
      </c>
      <c r="O1619" s="1">
        <v>2.4525148838735098E-3</v>
      </c>
      <c r="Q1619" s="4" t="s">
        <v>6432</v>
      </c>
      <c r="R1619" s="1">
        <v>2.1782468161569701E-3</v>
      </c>
      <c r="T1619" s="4" t="s">
        <v>1478</v>
      </c>
      <c r="U1619" s="1">
        <v>2.12870876536452E-3</v>
      </c>
      <c r="W1619" s="4" t="s">
        <v>1837</v>
      </c>
      <c r="X1619" s="1">
        <v>1.9764849574799301E-3</v>
      </c>
      <c r="Z1619" s="4" t="s">
        <v>61</v>
      </c>
      <c r="AA1619" s="1">
        <v>1.5432262944387401E-3</v>
      </c>
      <c r="AC1619" s="4" t="s">
        <v>3707</v>
      </c>
      <c r="AD1619" s="1">
        <v>1.5348058861941001E-3</v>
      </c>
      <c r="AF1619" s="4" t="s">
        <v>1810</v>
      </c>
      <c r="AG1619" s="1">
        <v>2.5650069706982101E-3</v>
      </c>
      <c r="AI1619" s="4" t="s">
        <v>475</v>
      </c>
      <c r="AJ1619" s="1">
        <v>1.9339452326516699E-3</v>
      </c>
    </row>
    <row r="1620" spans="1:36" x14ac:dyDescent="0.2">
      <c r="A1620">
        <v>1619</v>
      </c>
      <c r="B1620" s="4" t="s">
        <v>2348</v>
      </c>
      <c r="C1620" s="1">
        <v>1.9348950580704201E-3</v>
      </c>
      <c r="E1620" s="4" t="s">
        <v>4629</v>
      </c>
      <c r="F1620" s="1">
        <v>1.97722413724028E-3</v>
      </c>
      <c r="H1620" s="4" t="s">
        <v>4995</v>
      </c>
      <c r="I1620" s="1">
        <v>1.58538859199714E-3</v>
      </c>
      <c r="K1620" s="4" t="s">
        <v>1769</v>
      </c>
      <c r="L1620" s="1">
        <v>2.2102283024466101E-3</v>
      </c>
      <c r="N1620" s="4" t="s">
        <v>6433</v>
      </c>
      <c r="O1620" s="1">
        <v>2.4525148838735098E-3</v>
      </c>
      <c r="Q1620" s="4" t="s">
        <v>6434</v>
      </c>
      <c r="R1620" s="1">
        <v>2.1782468161569701E-3</v>
      </c>
      <c r="T1620" s="4" t="s">
        <v>1980</v>
      </c>
      <c r="U1620" s="1">
        <v>2.12870876536452E-3</v>
      </c>
      <c r="W1620" s="4" t="s">
        <v>97</v>
      </c>
      <c r="X1620" s="1">
        <v>1.9764849574799301E-3</v>
      </c>
      <c r="Z1620" s="4" t="s">
        <v>6435</v>
      </c>
      <c r="AA1620" s="1">
        <v>1.5432262944387401E-3</v>
      </c>
      <c r="AC1620" s="4" t="s">
        <v>2851</v>
      </c>
      <c r="AD1620" s="1">
        <v>1.5348058861941001E-3</v>
      </c>
      <c r="AF1620" s="4" t="s">
        <v>621</v>
      </c>
      <c r="AG1620" s="1">
        <v>2.5650069706982101E-3</v>
      </c>
      <c r="AI1620" s="4" t="s">
        <v>6436</v>
      </c>
      <c r="AJ1620" s="1">
        <v>1.9339452326516699E-3</v>
      </c>
    </row>
    <row r="1621" spans="1:36" x14ac:dyDescent="0.2">
      <c r="A1621">
        <v>1620</v>
      </c>
      <c r="B1621" s="4" t="s">
        <v>1885</v>
      </c>
      <c r="C1621" s="1">
        <v>1.9348950580704201E-3</v>
      </c>
      <c r="E1621" s="4" t="s">
        <v>1019</v>
      </c>
      <c r="F1621" s="1">
        <v>1.97722413724028E-3</v>
      </c>
      <c r="H1621" s="4" t="s">
        <v>2609</v>
      </c>
      <c r="I1621" s="1">
        <v>1.58538859199714E-3</v>
      </c>
      <c r="K1621" s="4" t="s">
        <v>6437</v>
      </c>
      <c r="L1621" s="1">
        <v>2.16106337077895E-3</v>
      </c>
      <c r="N1621" s="4" t="s">
        <v>6438</v>
      </c>
      <c r="O1621" s="1">
        <v>2.4525148838735098E-3</v>
      </c>
      <c r="Q1621" s="4" t="s">
        <v>5233</v>
      </c>
      <c r="R1621" s="1">
        <v>2.1782468161569701E-3</v>
      </c>
      <c r="T1621" s="4" t="s">
        <v>1118</v>
      </c>
      <c r="U1621" s="1">
        <v>2.12870876536452E-3</v>
      </c>
      <c r="W1621" s="4" t="s">
        <v>1760</v>
      </c>
      <c r="X1621" s="1">
        <v>1.9764849574799301E-3</v>
      </c>
      <c r="Z1621" s="4" t="s">
        <v>6439</v>
      </c>
      <c r="AA1621" s="1">
        <v>1.5432262944387401E-3</v>
      </c>
      <c r="AC1621" s="4" t="s">
        <v>2524</v>
      </c>
      <c r="AD1621" s="1">
        <v>1.5348058861941001E-3</v>
      </c>
      <c r="AF1621" s="4" t="s">
        <v>6440</v>
      </c>
      <c r="AG1621" s="1">
        <v>2.5650069706982101E-3</v>
      </c>
      <c r="AI1621" s="4" t="s">
        <v>6441</v>
      </c>
      <c r="AJ1621" s="1">
        <v>1.9339452326516699E-3</v>
      </c>
    </row>
    <row r="1622" spans="1:36" x14ac:dyDescent="0.2">
      <c r="A1622">
        <v>1621</v>
      </c>
      <c r="B1622" s="4" t="s">
        <v>3378</v>
      </c>
      <c r="C1622" s="1">
        <v>1.9348950580704201E-3</v>
      </c>
      <c r="E1622" s="4" t="s">
        <v>1497</v>
      </c>
      <c r="F1622" s="1">
        <v>1.97722413724028E-3</v>
      </c>
      <c r="H1622" s="4" t="s">
        <v>6464</v>
      </c>
      <c r="I1622" s="1">
        <v>1.58538859199714E-3</v>
      </c>
      <c r="K1622" s="4" t="s">
        <v>6442</v>
      </c>
      <c r="L1622" s="1">
        <v>2.16106337077895E-3</v>
      </c>
      <c r="N1622" s="4" t="s">
        <v>6443</v>
      </c>
      <c r="O1622" s="1">
        <v>2.4525148838735098E-3</v>
      </c>
      <c r="Q1622" s="4" t="s">
        <v>6444</v>
      </c>
      <c r="R1622" s="1">
        <v>2.1782468161569701E-3</v>
      </c>
      <c r="T1622" s="4" t="s">
        <v>2796</v>
      </c>
      <c r="U1622" s="1">
        <v>2.12870876536452E-3</v>
      </c>
      <c r="W1622" s="4" t="s">
        <v>679</v>
      </c>
      <c r="X1622" s="1">
        <v>1.9764849574799301E-3</v>
      </c>
      <c r="Z1622" s="4" t="s">
        <v>6445</v>
      </c>
      <c r="AA1622" s="1">
        <v>1.5432262944387401E-3</v>
      </c>
      <c r="AC1622" s="4" t="s">
        <v>2134</v>
      </c>
      <c r="AD1622" s="1">
        <v>1.5348058861941001E-3</v>
      </c>
      <c r="AF1622" s="4" t="s">
        <v>1751</v>
      </c>
      <c r="AG1622" s="1">
        <v>2.5650069706982101E-3</v>
      </c>
      <c r="AI1622" s="4" t="s">
        <v>2399</v>
      </c>
      <c r="AJ1622" s="1">
        <v>1.9339452326516699E-3</v>
      </c>
    </row>
    <row r="1623" spans="1:36" x14ac:dyDescent="0.2">
      <c r="A1623">
        <v>1622</v>
      </c>
      <c r="B1623" s="4" t="s">
        <v>2134</v>
      </c>
      <c r="C1623" s="1">
        <v>1.9348950580704201E-3</v>
      </c>
      <c r="E1623" s="4" t="s">
        <v>2365</v>
      </c>
      <c r="F1623" s="1">
        <v>1.97722413724028E-3</v>
      </c>
      <c r="H1623" s="4" t="s">
        <v>2628</v>
      </c>
      <c r="I1623" s="1">
        <v>1.58538859199714E-3</v>
      </c>
      <c r="K1623" s="4" t="s">
        <v>2031</v>
      </c>
      <c r="L1623" s="1">
        <v>2.16106337077895E-3</v>
      </c>
      <c r="N1623" s="4" t="s">
        <v>1630</v>
      </c>
      <c r="O1623" s="1">
        <v>2.3360699474913099E-3</v>
      </c>
      <c r="Q1623" s="4" t="s">
        <v>6446</v>
      </c>
      <c r="R1623" s="1">
        <v>2.1782468161569701E-3</v>
      </c>
      <c r="T1623" s="4" t="s">
        <v>46</v>
      </c>
      <c r="U1623" s="1">
        <v>2.12870876536452E-3</v>
      </c>
      <c r="W1623" s="4" t="s">
        <v>1626</v>
      </c>
      <c r="X1623" s="1">
        <v>1.9764849574799301E-3</v>
      </c>
      <c r="Z1623" s="4" t="s">
        <v>6447</v>
      </c>
      <c r="AA1623" s="1">
        <v>1.5432262944387401E-3</v>
      </c>
      <c r="AC1623" s="4" t="s">
        <v>3378</v>
      </c>
      <c r="AD1623" s="1">
        <v>1.5348058861941001E-3</v>
      </c>
      <c r="AF1623" s="4" t="s">
        <v>3150</v>
      </c>
      <c r="AG1623" s="1">
        <v>2.5650069706982101E-3</v>
      </c>
      <c r="AI1623" s="4" t="s">
        <v>1855</v>
      </c>
      <c r="AJ1623" s="1">
        <v>1.9339452326516699E-3</v>
      </c>
    </row>
    <row r="1624" spans="1:36" x14ac:dyDescent="0.2">
      <c r="A1624">
        <v>1623</v>
      </c>
      <c r="B1624" s="4" t="s">
        <v>3433</v>
      </c>
      <c r="C1624" s="1">
        <v>1.9348950580704201E-3</v>
      </c>
      <c r="E1624" s="4" t="s">
        <v>2821</v>
      </c>
      <c r="F1624" s="1">
        <v>1.97722413724028E-3</v>
      </c>
      <c r="H1624" s="4" t="s">
        <v>6467</v>
      </c>
      <c r="I1624" s="1">
        <v>1.5460372136305901E-3</v>
      </c>
      <c r="K1624" s="4" t="s">
        <v>6448</v>
      </c>
      <c r="L1624" s="1">
        <v>2.16106337077895E-3</v>
      </c>
      <c r="N1624" s="4" t="s">
        <v>3945</v>
      </c>
      <c r="O1624" s="1">
        <v>2.3360699474913099E-3</v>
      </c>
      <c r="Q1624" s="4" t="s">
        <v>2748</v>
      </c>
      <c r="R1624" s="1">
        <v>2.1782468161569701E-3</v>
      </c>
      <c r="T1624" s="4" t="s">
        <v>1157</v>
      </c>
      <c r="U1624" s="1">
        <v>2.12870876536452E-3</v>
      </c>
      <c r="W1624" s="4" t="s">
        <v>448</v>
      </c>
      <c r="X1624" s="1">
        <v>1.9764849574799301E-3</v>
      </c>
      <c r="Z1624" s="4" t="s">
        <v>6449</v>
      </c>
      <c r="AA1624" s="1">
        <v>1.5432262944387401E-3</v>
      </c>
      <c r="AC1624" s="4" t="s">
        <v>2458</v>
      </c>
      <c r="AD1624" s="1">
        <v>1.5348058861941001E-3</v>
      </c>
      <c r="AF1624" s="4" t="s">
        <v>1874</v>
      </c>
      <c r="AG1624" s="1">
        <v>2.5650069706982101E-3</v>
      </c>
      <c r="AI1624" s="4" t="s">
        <v>4057</v>
      </c>
      <c r="AJ1624" s="1">
        <v>1.9339452326516699E-3</v>
      </c>
    </row>
    <row r="1625" spans="1:36" x14ac:dyDescent="0.2">
      <c r="A1625">
        <v>1624</v>
      </c>
      <c r="B1625" s="4" t="s">
        <v>1589</v>
      </c>
      <c r="C1625" s="1">
        <v>1.9348950580704201E-3</v>
      </c>
      <c r="E1625" s="4" t="s">
        <v>2446</v>
      </c>
      <c r="F1625" s="1">
        <v>1.97722413724028E-3</v>
      </c>
      <c r="H1625" s="4" t="s">
        <v>2004</v>
      </c>
      <c r="I1625" s="1">
        <v>1.5460372136305901E-3</v>
      </c>
      <c r="K1625" s="4" t="s">
        <v>6450</v>
      </c>
      <c r="L1625" s="1">
        <v>2.16106337077895E-3</v>
      </c>
      <c r="N1625" s="4" t="s">
        <v>5100</v>
      </c>
      <c r="O1625" s="1">
        <v>2.3360699474913099E-3</v>
      </c>
      <c r="Q1625" s="4" t="s">
        <v>6394</v>
      </c>
      <c r="R1625" s="1">
        <v>2.1782468161569701E-3</v>
      </c>
      <c r="T1625" s="4" t="s">
        <v>3340</v>
      </c>
      <c r="U1625" s="1">
        <v>2.12870876536452E-3</v>
      </c>
      <c r="W1625" s="4" t="s">
        <v>2821</v>
      </c>
      <c r="X1625" s="1">
        <v>1.9764849574799301E-3</v>
      </c>
      <c r="Z1625" s="4" t="s">
        <v>6451</v>
      </c>
      <c r="AA1625" s="1">
        <v>1.5432262944387401E-3</v>
      </c>
      <c r="AC1625" s="4" t="s">
        <v>1456</v>
      </c>
      <c r="AD1625" s="1">
        <v>1.5348058861941001E-3</v>
      </c>
      <c r="AF1625" s="4" t="s">
        <v>2546</v>
      </c>
      <c r="AG1625" s="1">
        <v>2.5650069706982101E-3</v>
      </c>
      <c r="AI1625" s="4" t="s">
        <v>2715</v>
      </c>
      <c r="AJ1625" s="1">
        <v>1.9339452326516699E-3</v>
      </c>
    </row>
    <row r="1626" spans="1:36" x14ac:dyDescent="0.2">
      <c r="A1626">
        <v>1625</v>
      </c>
      <c r="B1626" s="4" t="s">
        <v>4353</v>
      </c>
      <c r="C1626" s="1">
        <v>1.9319194639680301E-3</v>
      </c>
      <c r="E1626" s="4" t="s">
        <v>1443</v>
      </c>
      <c r="F1626" s="1">
        <v>1.97722413724028E-3</v>
      </c>
      <c r="H1626" s="4" t="s">
        <v>3761</v>
      </c>
      <c r="I1626" s="1">
        <v>1.5460372136305901E-3</v>
      </c>
      <c r="K1626" s="4" t="s">
        <v>3322</v>
      </c>
      <c r="L1626" s="1">
        <v>2.16106337077895E-3</v>
      </c>
      <c r="N1626" s="4" t="s">
        <v>4508</v>
      </c>
      <c r="O1626" s="1">
        <v>2.3360699474913099E-3</v>
      </c>
      <c r="Q1626" s="4" t="s">
        <v>4063</v>
      </c>
      <c r="R1626" s="1">
        <v>2.1782468161569701E-3</v>
      </c>
      <c r="T1626" s="4" t="s">
        <v>594</v>
      </c>
      <c r="U1626" s="1">
        <v>2.12870876536452E-3</v>
      </c>
      <c r="W1626" s="4" t="s">
        <v>4024</v>
      </c>
      <c r="X1626" s="1">
        <v>1.9764849574799301E-3</v>
      </c>
      <c r="Z1626" s="4" t="s">
        <v>6452</v>
      </c>
      <c r="AA1626" s="1">
        <v>1.5432262944387401E-3</v>
      </c>
      <c r="AC1626" s="4" t="s">
        <v>3401</v>
      </c>
      <c r="AD1626" s="1">
        <v>1.5348058861941001E-3</v>
      </c>
      <c r="AF1626" s="4" t="s">
        <v>6453</v>
      </c>
      <c r="AG1626" s="1">
        <v>2.5650069706982101E-3</v>
      </c>
      <c r="AI1626" s="4" t="s">
        <v>2050</v>
      </c>
      <c r="AJ1626" s="1">
        <v>1.9339452326516699E-3</v>
      </c>
    </row>
    <row r="1627" spans="1:36" x14ac:dyDescent="0.2">
      <c r="A1627">
        <v>1626</v>
      </c>
      <c r="B1627" s="4" t="s">
        <v>987</v>
      </c>
      <c r="C1627" s="1">
        <v>1.9319194639680301E-3</v>
      </c>
      <c r="E1627" s="4" t="s">
        <v>1235</v>
      </c>
      <c r="F1627" s="1">
        <v>1.97722413724028E-3</v>
      </c>
      <c r="H1627" s="4" t="s">
        <v>1654</v>
      </c>
      <c r="I1627" s="1">
        <v>1.5460372136305901E-3</v>
      </c>
      <c r="K1627" s="4" t="s">
        <v>6454</v>
      </c>
      <c r="L1627" s="1">
        <v>2.16106337077895E-3</v>
      </c>
      <c r="N1627" s="4" t="s">
        <v>2793</v>
      </c>
      <c r="O1627" s="1">
        <v>2.3360699474913099E-3</v>
      </c>
      <c r="Q1627" s="4" t="s">
        <v>4101</v>
      </c>
      <c r="R1627" s="1">
        <v>2.15968071425156E-3</v>
      </c>
      <c r="T1627" s="4" t="s">
        <v>286</v>
      </c>
      <c r="U1627" s="1">
        <v>2.12870876536452E-3</v>
      </c>
      <c r="W1627" s="4" t="s">
        <v>2985</v>
      </c>
      <c r="X1627" s="1">
        <v>1.9764849574799301E-3</v>
      </c>
      <c r="Z1627" s="4" t="s">
        <v>6455</v>
      </c>
      <c r="AA1627" s="1">
        <v>1.5432262944387401E-3</v>
      </c>
      <c r="AC1627" s="4" t="s">
        <v>854</v>
      </c>
      <c r="AD1627" s="1">
        <v>1.5348058861941001E-3</v>
      </c>
      <c r="AF1627" s="4" t="s">
        <v>1489</v>
      </c>
      <c r="AG1627" s="1">
        <v>2.5650069706982101E-3</v>
      </c>
      <c r="AI1627" s="4" t="s">
        <v>6456</v>
      </c>
      <c r="AJ1627" s="1">
        <v>1.9339452326516699E-3</v>
      </c>
    </row>
    <row r="1628" spans="1:36" x14ac:dyDescent="0.2">
      <c r="A1628">
        <v>1627</v>
      </c>
      <c r="B1628" s="4" t="s">
        <v>2347</v>
      </c>
      <c r="C1628" s="1">
        <v>1.9319194639680301E-3</v>
      </c>
      <c r="E1628" s="4" t="s">
        <v>1661</v>
      </c>
      <c r="F1628" s="1">
        <v>1.9712183177192002E-3</v>
      </c>
      <c r="H1628" s="4" t="s">
        <v>2728</v>
      </c>
      <c r="I1628" s="1">
        <v>1.5460372136305901E-3</v>
      </c>
      <c r="K1628" s="4" t="s">
        <v>857</v>
      </c>
      <c r="L1628" s="1">
        <v>2.16106337077895E-3</v>
      </c>
      <c r="N1628" s="4" t="s">
        <v>232</v>
      </c>
      <c r="O1628" s="1">
        <v>2.3360699474913099E-3</v>
      </c>
      <c r="Q1628" s="4" t="s">
        <v>4308</v>
      </c>
      <c r="R1628" s="1">
        <v>2.15968071425156E-3</v>
      </c>
      <c r="T1628" s="4" t="s">
        <v>4348</v>
      </c>
      <c r="U1628" s="1">
        <v>2.12870876536452E-3</v>
      </c>
      <c r="W1628" s="4" t="s">
        <v>1583</v>
      </c>
      <c r="X1628" s="1">
        <v>1.9764849574799301E-3</v>
      </c>
      <c r="Z1628" s="4" t="s">
        <v>6458</v>
      </c>
      <c r="AA1628" s="1">
        <v>1.5432262944387401E-3</v>
      </c>
      <c r="AC1628" s="4" t="s">
        <v>1943</v>
      </c>
      <c r="AD1628" s="1">
        <v>1.5348058861941001E-3</v>
      </c>
      <c r="AF1628" s="4" t="s">
        <v>3014</v>
      </c>
      <c r="AG1628" s="1">
        <v>2.5650069706982101E-3</v>
      </c>
      <c r="AI1628" s="4" t="s">
        <v>3939</v>
      </c>
      <c r="AJ1628" s="1">
        <v>1.9339452326516699E-3</v>
      </c>
    </row>
    <row r="1629" spans="1:36" x14ac:dyDescent="0.2">
      <c r="A1629">
        <v>1628</v>
      </c>
      <c r="B1629" s="4" t="s">
        <v>1691</v>
      </c>
      <c r="C1629" s="1">
        <v>1.9319194639680301E-3</v>
      </c>
      <c r="E1629" s="4" t="s">
        <v>2360</v>
      </c>
      <c r="F1629" s="1">
        <v>1.9712183177192002E-3</v>
      </c>
      <c r="H1629" s="4" t="s">
        <v>6093</v>
      </c>
      <c r="I1629" s="1">
        <v>1.5460372136305901E-3</v>
      </c>
      <c r="K1629" s="4" t="s">
        <v>6459</v>
      </c>
      <c r="L1629" s="1">
        <v>2.16106337077895E-3</v>
      </c>
      <c r="N1629" s="4" t="s">
        <v>1605</v>
      </c>
      <c r="O1629" s="1">
        <v>2.3360699474913099E-3</v>
      </c>
      <c r="Q1629" s="4" t="s">
        <v>2292</v>
      </c>
      <c r="R1629" s="1">
        <v>2.15968071425156E-3</v>
      </c>
      <c r="T1629" s="4" t="s">
        <v>2393</v>
      </c>
      <c r="U1629" s="1">
        <v>2.12870876536452E-3</v>
      </c>
      <c r="W1629" s="4" t="s">
        <v>572</v>
      </c>
      <c r="X1629" s="1">
        <v>1.9764849574799301E-3</v>
      </c>
      <c r="Z1629" s="4" t="s">
        <v>324</v>
      </c>
      <c r="AA1629" s="1">
        <v>1.5432262944387401E-3</v>
      </c>
      <c r="AC1629" s="4" t="s">
        <v>4516</v>
      </c>
      <c r="AD1629" s="1">
        <v>1.5348058861941001E-3</v>
      </c>
      <c r="AF1629" s="4" t="s">
        <v>2899</v>
      </c>
      <c r="AG1629" s="1">
        <v>2.5650069706982101E-3</v>
      </c>
      <c r="AI1629" s="4" t="s">
        <v>1630</v>
      </c>
      <c r="AJ1629" s="1">
        <v>1.9339452326516699E-3</v>
      </c>
    </row>
    <row r="1630" spans="1:36" x14ac:dyDescent="0.2">
      <c r="A1630">
        <v>1629</v>
      </c>
      <c r="B1630" s="4" t="s">
        <v>2177</v>
      </c>
      <c r="C1630" s="1">
        <v>1.9319194639680301E-3</v>
      </c>
      <c r="E1630" s="4" t="s">
        <v>1710</v>
      </c>
      <c r="F1630" s="1">
        <v>1.9712183177192002E-3</v>
      </c>
      <c r="H1630" s="4" t="s">
        <v>899</v>
      </c>
      <c r="I1630" s="1">
        <v>1.5460372136305901E-3</v>
      </c>
      <c r="K1630" s="4" t="s">
        <v>6460</v>
      </c>
      <c r="L1630" s="1">
        <v>2.16106337077895E-3</v>
      </c>
      <c r="N1630" s="4" t="s">
        <v>1744</v>
      </c>
      <c r="O1630" s="1">
        <v>2.3360699474913099E-3</v>
      </c>
      <c r="Q1630" s="4" t="s">
        <v>1868</v>
      </c>
      <c r="R1630" s="1">
        <v>2.15968071425156E-3</v>
      </c>
      <c r="T1630" s="4" t="s">
        <v>841</v>
      </c>
      <c r="U1630" s="1">
        <v>2.12870876536452E-3</v>
      </c>
      <c r="W1630" s="4" t="s">
        <v>1145</v>
      </c>
      <c r="X1630" s="1">
        <v>1.9764849574799301E-3</v>
      </c>
      <c r="Z1630" s="4" t="s">
        <v>6421</v>
      </c>
      <c r="AA1630" s="1">
        <v>1.5432262944387401E-3</v>
      </c>
      <c r="AC1630" s="4" t="s">
        <v>3362</v>
      </c>
      <c r="AD1630" s="1">
        <v>1.5348058861941001E-3</v>
      </c>
      <c r="AF1630" s="4" t="s">
        <v>443</v>
      </c>
      <c r="AG1630" s="1">
        <v>2.5650069706982101E-3</v>
      </c>
      <c r="AI1630" s="4" t="s">
        <v>1147</v>
      </c>
      <c r="AJ1630" s="1">
        <v>1.9339452326516699E-3</v>
      </c>
    </row>
    <row r="1631" spans="1:36" x14ac:dyDescent="0.2">
      <c r="A1631">
        <v>1630</v>
      </c>
      <c r="B1631" s="4" t="s">
        <v>1889</v>
      </c>
      <c r="C1631" s="1">
        <v>1.9319194639680301E-3</v>
      </c>
      <c r="E1631" s="4" t="s">
        <v>6461</v>
      </c>
      <c r="F1631" s="1">
        <v>1.9712183177192002E-3</v>
      </c>
      <c r="H1631" s="4" t="s">
        <v>2233</v>
      </c>
      <c r="I1631" s="1">
        <v>1.5460372136305901E-3</v>
      </c>
      <c r="K1631" s="4" t="s">
        <v>6355</v>
      </c>
      <c r="L1631" s="1">
        <v>2.16106337077895E-3</v>
      </c>
      <c r="N1631" s="4" t="s">
        <v>1684</v>
      </c>
      <c r="O1631" s="1">
        <v>2.3360699474913099E-3</v>
      </c>
      <c r="Q1631" s="4" t="s">
        <v>2072</v>
      </c>
      <c r="R1631" s="1">
        <v>2.15968071425156E-3</v>
      </c>
      <c r="T1631" s="4" t="s">
        <v>2583</v>
      </c>
      <c r="U1631" s="1">
        <v>2.12870876536452E-3</v>
      </c>
      <c r="W1631" s="4" t="s">
        <v>1228</v>
      </c>
      <c r="X1631" s="1">
        <v>1.9764849574799301E-3</v>
      </c>
      <c r="Z1631" s="4" t="s">
        <v>6462</v>
      </c>
      <c r="AA1631" s="1">
        <v>1.5432262944387401E-3</v>
      </c>
      <c r="AC1631" s="4" t="s">
        <v>6463</v>
      </c>
      <c r="AD1631" s="1">
        <v>1.5348058861941001E-3</v>
      </c>
      <c r="AF1631" s="4" t="s">
        <v>1355</v>
      </c>
      <c r="AG1631" s="1">
        <v>2.5650069706982101E-3</v>
      </c>
      <c r="AI1631" s="4" t="s">
        <v>5999</v>
      </c>
      <c r="AJ1631" s="1">
        <v>1.9339452326516699E-3</v>
      </c>
    </row>
    <row r="1632" spans="1:36" x14ac:dyDescent="0.2">
      <c r="A1632">
        <v>1631</v>
      </c>
      <c r="B1632" s="4" t="s">
        <v>2855</v>
      </c>
      <c r="C1632" s="1">
        <v>1.92837745189975E-3</v>
      </c>
      <c r="E1632" s="4" t="s">
        <v>3586</v>
      </c>
      <c r="F1632" s="1">
        <v>1.9712183177192002E-3</v>
      </c>
      <c r="H1632" s="4" t="s">
        <v>6481</v>
      </c>
      <c r="I1632" s="1">
        <v>1.5460372136305901E-3</v>
      </c>
      <c r="K1632" s="4" t="s">
        <v>4715</v>
      </c>
      <c r="L1632" s="1">
        <v>2.16106337077895E-3</v>
      </c>
      <c r="N1632" s="4" t="s">
        <v>3729</v>
      </c>
      <c r="O1632" s="1">
        <v>2.3360699474913099E-3</v>
      </c>
      <c r="Q1632" s="4" t="s">
        <v>1081</v>
      </c>
      <c r="R1632" s="1">
        <v>2.15968071425156E-3</v>
      </c>
      <c r="T1632" s="4" t="s">
        <v>803</v>
      </c>
      <c r="U1632" s="1">
        <v>2.12870876536452E-3</v>
      </c>
      <c r="W1632" s="4" t="s">
        <v>949</v>
      </c>
      <c r="X1632" s="1">
        <v>1.9764849574799301E-3</v>
      </c>
      <c r="Z1632" s="4" t="s">
        <v>3891</v>
      </c>
      <c r="AA1632" s="1">
        <v>1.5432262944387401E-3</v>
      </c>
      <c r="AC1632" s="4" t="s">
        <v>6465</v>
      </c>
      <c r="AD1632" s="1">
        <v>1.5348058861941001E-3</v>
      </c>
      <c r="AF1632" s="4" t="s">
        <v>2123</v>
      </c>
      <c r="AG1632" s="1">
        <v>2.5650069706982101E-3</v>
      </c>
      <c r="AI1632" s="4" t="s">
        <v>2026</v>
      </c>
      <c r="AJ1632" s="1">
        <v>1.9339452326516699E-3</v>
      </c>
    </row>
    <row r="1633" spans="1:36" x14ac:dyDescent="0.2">
      <c r="A1633">
        <v>1632</v>
      </c>
      <c r="B1633" s="4" t="s">
        <v>1808</v>
      </c>
      <c r="C1633" s="1">
        <v>1.92837745189975E-3</v>
      </c>
      <c r="E1633" s="4" t="s">
        <v>2579</v>
      </c>
      <c r="F1633" s="1">
        <v>1.9712183177192002E-3</v>
      </c>
      <c r="H1633" s="4" t="s">
        <v>588</v>
      </c>
      <c r="I1633" s="1">
        <v>1.4903267022422599E-3</v>
      </c>
      <c r="K1633" s="4" t="s">
        <v>1767</v>
      </c>
      <c r="L1633" s="1">
        <v>2.16106337077895E-3</v>
      </c>
      <c r="N1633" s="4" t="s">
        <v>5793</v>
      </c>
      <c r="O1633" s="1">
        <v>2.32554581365919E-3</v>
      </c>
      <c r="Q1633" s="4" t="s">
        <v>495</v>
      </c>
      <c r="R1633" s="1">
        <v>2.15968071425156E-3</v>
      </c>
      <c r="T1633" s="4" t="s">
        <v>1594</v>
      </c>
      <c r="U1633" s="1">
        <v>2.12870876536452E-3</v>
      </c>
      <c r="W1633" s="4" t="s">
        <v>968</v>
      </c>
      <c r="X1633" s="1">
        <v>1.9764849574799301E-3</v>
      </c>
      <c r="Z1633" s="4" t="s">
        <v>6466</v>
      </c>
      <c r="AA1633" s="1">
        <v>1.5432262944387401E-3</v>
      </c>
      <c r="AC1633" s="4" t="s">
        <v>5332</v>
      </c>
      <c r="AD1633" s="1">
        <v>1.5348058861941001E-3</v>
      </c>
      <c r="AF1633" s="4" t="s">
        <v>371</v>
      </c>
      <c r="AG1633" s="1">
        <v>2.5650069706982101E-3</v>
      </c>
      <c r="AI1633" s="4" t="s">
        <v>1909</v>
      </c>
      <c r="AJ1633" s="1">
        <v>1.9339452326516699E-3</v>
      </c>
    </row>
    <row r="1634" spans="1:36" x14ac:dyDescent="0.2">
      <c r="A1634">
        <v>1633</v>
      </c>
      <c r="B1634" s="4" t="s">
        <v>4124</v>
      </c>
      <c r="C1634" s="1">
        <v>1.92837745189975E-3</v>
      </c>
      <c r="E1634" s="4" t="s">
        <v>1516</v>
      </c>
      <c r="F1634" s="1">
        <v>1.9712183177192002E-3</v>
      </c>
      <c r="H1634" s="4" t="s">
        <v>1664</v>
      </c>
      <c r="I1634" s="1">
        <v>1.4903267022422599E-3</v>
      </c>
      <c r="K1634" s="4" t="s">
        <v>5092</v>
      </c>
      <c r="L1634" s="1">
        <v>2.16106337077895E-3</v>
      </c>
      <c r="N1634" s="4" t="s">
        <v>3762</v>
      </c>
      <c r="O1634" s="1">
        <v>2.32554581365919E-3</v>
      </c>
      <c r="Q1634" s="4" t="s">
        <v>3059</v>
      </c>
      <c r="R1634" s="1">
        <v>2.15968071425156E-3</v>
      </c>
      <c r="T1634" s="4" t="s">
        <v>1004</v>
      </c>
      <c r="U1634" s="1">
        <v>2.12870876536452E-3</v>
      </c>
      <c r="W1634" s="4" t="s">
        <v>1005</v>
      </c>
      <c r="X1634" s="1">
        <v>1.9764849574799301E-3</v>
      </c>
      <c r="Z1634" s="4" t="s">
        <v>1288</v>
      </c>
      <c r="AA1634" s="1">
        <v>1.5432262944387401E-3</v>
      </c>
      <c r="AC1634" s="4" t="s">
        <v>5637</v>
      </c>
      <c r="AD1634" s="1">
        <v>1.5348058861941001E-3</v>
      </c>
      <c r="AF1634" s="4" t="s">
        <v>183</v>
      </c>
      <c r="AG1634" s="1">
        <v>2.5650069706982101E-3</v>
      </c>
      <c r="AI1634" s="4" t="s">
        <v>3893</v>
      </c>
      <c r="AJ1634" s="1">
        <v>1.9339452326516699E-3</v>
      </c>
    </row>
    <row r="1635" spans="1:36" x14ac:dyDescent="0.2">
      <c r="A1635">
        <v>1634</v>
      </c>
      <c r="B1635" s="4" t="s">
        <v>2240</v>
      </c>
      <c r="C1635" s="1">
        <v>1.92837745189975E-3</v>
      </c>
      <c r="E1635" s="4" t="s">
        <v>2611</v>
      </c>
      <c r="F1635" s="1">
        <v>1.9712183177192002E-3</v>
      </c>
      <c r="H1635" s="4" t="s">
        <v>1794</v>
      </c>
      <c r="I1635" s="1">
        <v>1.4903267022422599E-3</v>
      </c>
      <c r="K1635" s="4" t="s">
        <v>2712</v>
      </c>
      <c r="L1635" s="1">
        <v>2.0925849189924301E-3</v>
      </c>
      <c r="N1635" s="4" t="s">
        <v>3482</v>
      </c>
      <c r="O1635" s="1">
        <v>2.32554581365919E-3</v>
      </c>
      <c r="Q1635" s="4" t="s">
        <v>3999</v>
      </c>
      <c r="R1635" s="1">
        <v>2.15968071425156E-3</v>
      </c>
      <c r="T1635" s="4" t="s">
        <v>1632</v>
      </c>
      <c r="U1635" s="1">
        <v>2.12870876536452E-3</v>
      </c>
      <c r="W1635" s="4" t="s">
        <v>1916</v>
      </c>
      <c r="X1635" s="1">
        <v>1.9764849574799301E-3</v>
      </c>
      <c r="Z1635" s="4" t="s">
        <v>6468</v>
      </c>
      <c r="AA1635" s="1">
        <v>1.5432262944387401E-3</v>
      </c>
      <c r="AC1635" s="4" t="s">
        <v>6469</v>
      </c>
      <c r="AD1635" s="1">
        <v>1.5348058861941001E-3</v>
      </c>
      <c r="AF1635" s="4" t="s">
        <v>155</v>
      </c>
      <c r="AG1635" s="1">
        <v>2.5650069706982101E-3</v>
      </c>
      <c r="AI1635" s="4" t="s">
        <v>1910</v>
      </c>
      <c r="AJ1635" s="1">
        <v>1.9339452326516699E-3</v>
      </c>
    </row>
    <row r="1636" spans="1:36" x14ac:dyDescent="0.2">
      <c r="A1636">
        <v>1635</v>
      </c>
      <c r="B1636" s="4" t="s">
        <v>2548</v>
      </c>
      <c r="C1636" s="1">
        <v>1.92837745189975E-3</v>
      </c>
      <c r="E1636" s="4" t="s">
        <v>2363</v>
      </c>
      <c r="F1636" s="1">
        <v>1.9712183177192002E-3</v>
      </c>
      <c r="H1636" s="4" t="s">
        <v>1093</v>
      </c>
      <c r="I1636" s="1">
        <v>1.4903267022422599E-3</v>
      </c>
      <c r="K1636" s="4" t="s">
        <v>3146</v>
      </c>
      <c r="L1636" s="1">
        <v>2.0925849189924301E-3</v>
      </c>
      <c r="N1636" s="4" t="s">
        <v>4245</v>
      </c>
      <c r="O1636" s="1">
        <v>2.32554581365919E-3</v>
      </c>
      <c r="Q1636" s="4" t="s">
        <v>490</v>
      </c>
      <c r="R1636" s="1">
        <v>2.15968071425156E-3</v>
      </c>
      <c r="T1636" s="4" t="s">
        <v>1186</v>
      </c>
      <c r="U1636" s="1">
        <v>2.12870876536452E-3</v>
      </c>
      <c r="W1636" s="4" t="s">
        <v>807</v>
      </c>
      <c r="X1636" s="1">
        <v>1.9764849574799301E-3</v>
      </c>
      <c r="Z1636" s="4" t="s">
        <v>6470</v>
      </c>
      <c r="AA1636" s="1">
        <v>1.5432262944387401E-3</v>
      </c>
      <c r="AC1636" s="4" t="s">
        <v>4226</v>
      </c>
      <c r="AD1636" s="1">
        <v>1.5348058861941001E-3</v>
      </c>
      <c r="AF1636" s="4" t="s">
        <v>2160</v>
      </c>
      <c r="AG1636" s="1">
        <v>2.5650069706982101E-3</v>
      </c>
      <c r="AI1636" s="4" t="s">
        <v>6471</v>
      </c>
      <c r="AJ1636" s="1">
        <v>1.9339452326516699E-3</v>
      </c>
    </row>
    <row r="1637" spans="1:36" x14ac:dyDescent="0.2">
      <c r="A1637">
        <v>1636</v>
      </c>
      <c r="B1637" s="4" t="s">
        <v>4670</v>
      </c>
      <c r="C1637" s="1">
        <v>1.92837745189975E-3</v>
      </c>
      <c r="E1637" s="4" t="s">
        <v>1581</v>
      </c>
      <c r="F1637" s="1">
        <v>1.9712183177192002E-3</v>
      </c>
      <c r="H1637" s="4" t="s">
        <v>1208</v>
      </c>
      <c r="I1637" s="1">
        <v>1.4903267022422599E-3</v>
      </c>
      <c r="K1637" s="4" t="s">
        <v>3406</v>
      </c>
      <c r="L1637" s="1">
        <v>2.0925849189924301E-3</v>
      </c>
      <c r="N1637" s="4" t="s">
        <v>1537</v>
      </c>
      <c r="O1637" s="1">
        <v>2.32554581365919E-3</v>
      </c>
      <c r="Q1637" s="4" t="s">
        <v>3371</v>
      </c>
      <c r="R1637" s="1">
        <v>2.15968071425156E-3</v>
      </c>
      <c r="T1637" s="4" t="s">
        <v>1815</v>
      </c>
      <c r="U1637" s="1">
        <v>2.12870876536452E-3</v>
      </c>
      <c r="W1637" s="4" t="s">
        <v>1178</v>
      </c>
      <c r="X1637" s="1">
        <v>1.9764849574799301E-3</v>
      </c>
      <c r="Z1637" s="4" t="s">
        <v>3997</v>
      </c>
      <c r="AA1637" s="1">
        <v>1.5432262944387401E-3</v>
      </c>
      <c r="AC1637" s="4" t="s">
        <v>5395</v>
      </c>
      <c r="AD1637" s="1">
        <v>1.5348058861941001E-3</v>
      </c>
      <c r="AF1637" s="4" t="s">
        <v>2895</v>
      </c>
      <c r="AG1637" s="1">
        <v>2.5650069706982101E-3</v>
      </c>
      <c r="AI1637" s="4" t="s">
        <v>291</v>
      </c>
      <c r="AJ1637" s="1">
        <v>1.9339452326516699E-3</v>
      </c>
    </row>
    <row r="1638" spans="1:36" x14ac:dyDescent="0.2">
      <c r="A1638">
        <v>1637</v>
      </c>
      <c r="B1638" s="4" t="s">
        <v>506</v>
      </c>
      <c r="C1638" s="1">
        <v>1.92837745189975E-3</v>
      </c>
      <c r="E1638" s="4" t="s">
        <v>2705</v>
      </c>
      <c r="F1638" s="1">
        <v>1.9712183177192002E-3</v>
      </c>
      <c r="H1638" s="4" t="s">
        <v>1916</v>
      </c>
      <c r="I1638" s="1">
        <v>1.4903267022422599E-3</v>
      </c>
      <c r="K1638" s="4" t="s">
        <v>4440</v>
      </c>
      <c r="L1638" s="1">
        <v>2.0925849189924301E-3</v>
      </c>
      <c r="N1638" s="4" t="s">
        <v>6472</v>
      </c>
      <c r="O1638" s="1">
        <v>2.32554581365919E-3</v>
      </c>
      <c r="Q1638" s="4" t="s">
        <v>3157</v>
      </c>
      <c r="R1638" s="1">
        <v>2.15968071425156E-3</v>
      </c>
      <c r="T1638" s="4" t="s">
        <v>6473</v>
      </c>
      <c r="U1638" s="1">
        <v>2.09691977784972E-3</v>
      </c>
      <c r="W1638" s="4" t="s">
        <v>1751</v>
      </c>
      <c r="X1638" s="1">
        <v>1.9764849574799301E-3</v>
      </c>
      <c r="Z1638" s="4" t="s">
        <v>497</v>
      </c>
      <c r="AA1638" s="1">
        <v>1.53007273606641E-3</v>
      </c>
      <c r="AC1638" s="4" t="s">
        <v>6474</v>
      </c>
      <c r="AD1638" s="1">
        <v>1.5348058861941001E-3</v>
      </c>
      <c r="AF1638" s="4" t="s">
        <v>1683</v>
      </c>
      <c r="AG1638" s="1">
        <v>2.5650069706982101E-3</v>
      </c>
      <c r="AI1638" s="4" t="s">
        <v>6475</v>
      </c>
      <c r="AJ1638" s="1">
        <v>1.9339452326516699E-3</v>
      </c>
    </row>
    <row r="1639" spans="1:36" x14ac:dyDescent="0.2">
      <c r="A1639">
        <v>1638</v>
      </c>
      <c r="B1639" s="4" t="s">
        <v>3292</v>
      </c>
      <c r="C1639" s="1">
        <v>1.92837745189975E-3</v>
      </c>
      <c r="E1639" s="4" t="s">
        <v>1316</v>
      </c>
      <c r="F1639" s="1">
        <v>1.9712183177192002E-3</v>
      </c>
      <c r="H1639" s="4" t="s">
        <v>1531</v>
      </c>
      <c r="I1639" s="1">
        <v>1.4903267022422599E-3</v>
      </c>
      <c r="K1639" s="4" t="s">
        <v>2064</v>
      </c>
      <c r="L1639" s="1">
        <v>2.0925849189924301E-3</v>
      </c>
      <c r="N1639" s="4" t="s">
        <v>1372</v>
      </c>
      <c r="O1639" s="1">
        <v>2.32554581365919E-3</v>
      </c>
      <c r="Q1639" s="4" t="s">
        <v>3340</v>
      </c>
      <c r="R1639" s="1">
        <v>2.15968071425156E-3</v>
      </c>
      <c r="T1639" s="4" t="s">
        <v>6476</v>
      </c>
      <c r="U1639" s="1">
        <v>2.09691977784972E-3</v>
      </c>
      <c r="W1639" s="4" t="s">
        <v>6477</v>
      </c>
      <c r="X1639" s="1">
        <v>1.9764849574799301E-3</v>
      </c>
      <c r="Z1639" s="4" t="s">
        <v>2363</v>
      </c>
      <c r="AA1639" s="1">
        <v>1.53007273606641E-3</v>
      </c>
      <c r="AC1639" s="4" t="s">
        <v>1372</v>
      </c>
      <c r="AD1639" s="1">
        <v>1.5348058861941001E-3</v>
      </c>
      <c r="AF1639" s="4" t="s">
        <v>527</v>
      </c>
      <c r="AG1639" s="1">
        <v>2.5650069706982101E-3</v>
      </c>
      <c r="AI1639" s="4" t="s">
        <v>6370</v>
      </c>
      <c r="AJ1639" s="1">
        <v>1.9339452326516699E-3</v>
      </c>
    </row>
    <row r="1640" spans="1:36" x14ac:dyDescent="0.2">
      <c r="A1640">
        <v>1639</v>
      </c>
      <c r="B1640" s="4" t="s">
        <v>3129</v>
      </c>
      <c r="C1640" s="1">
        <v>1.92837745189975E-3</v>
      </c>
      <c r="E1640" s="4" t="s">
        <v>1944</v>
      </c>
      <c r="F1640" s="1">
        <v>1.9712183177192002E-3</v>
      </c>
      <c r="H1640" s="4" t="s">
        <v>2665</v>
      </c>
      <c r="I1640" s="1">
        <v>1.4903267022422599E-3</v>
      </c>
      <c r="K1640" s="4" t="s">
        <v>2294</v>
      </c>
      <c r="L1640" s="1">
        <v>2.0925849189924301E-3</v>
      </c>
      <c r="N1640" s="4" t="s">
        <v>4496</v>
      </c>
      <c r="O1640" s="1">
        <v>2.32554581365919E-3</v>
      </c>
      <c r="Q1640" s="4" t="s">
        <v>1702</v>
      </c>
      <c r="R1640" s="1">
        <v>2.15968071425156E-3</v>
      </c>
      <c r="T1640" s="4" t="s">
        <v>6478</v>
      </c>
      <c r="U1640" s="1">
        <v>2.09691977784972E-3</v>
      </c>
      <c r="W1640" s="4" t="s">
        <v>1400</v>
      </c>
      <c r="X1640" s="1">
        <v>1.9764849574799301E-3</v>
      </c>
      <c r="Z1640" s="4" t="s">
        <v>3120</v>
      </c>
      <c r="AA1640" s="1">
        <v>1.53007273606641E-3</v>
      </c>
      <c r="AC1640" s="4" t="s">
        <v>4200</v>
      </c>
      <c r="AD1640" s="1">
        <v>1.5348058861941001E-3</v>
      </c>
      <c r="AF1640" s="4" t="s">
        <v>1333</v>
      </c>
      <c r="AG1640" s="1">
        <v>2.5650069706982101E-3</v>
      </c>
      <c r="AI1640" s="4" t="s">
        <v>1872</v>
      </c>
      <c r="AJ1640" s="1">
        <v>1.9339452326516699E-3</v>
      </c>
    </row>
    <row r="1641" spans="1:36" x14ac:dyDescent="0.2">
      <c r="A1641">
        <v>1640</v>
      </c>
      <c r="B1641" s="4" t="s">
        <v>4355</v>
      </c>
      <c r="C1641" s="1">
        <v>1.92837745189975E-3</v>
      </c>
      <c r="E1641" s="4" t="s">
        <v>3584</v>
      </c>
      <c r="F1641" s="1">
        <v>1.9712183177192002E-3</v>
      </c>
      <c r="H1641" s="4" t="s">
        <v>1457</v>
      </c>
      <c r="I1641" s="1">
        <v>1.4903267022422599E-3</v>
      </c>
      <c r="K1641" s="4" t="s">
        <v>4056</v>
      </c>
      <c r="L1641" s="1">
        <v>2.0925849189924301E-3</v>
      </c>
      <c r="N1641" s="4" t="s">
        <v>1890</v>
      </c>
      <c r="O1641" s="1">
        <v>2.32554581365919E-3</v>
      </c>
      <c r="Q1641" s="4" t="s">
        <v>6479</v>
      </c>
      <c r="R1641" s="1">
        <v>2.15968071425156E-3</v>
      </c>
      <c r="T1641" s="4" t="s">
        <v>5530</v>
      </c>
      <c r="U1641" s="1">
        <v>2.09691977784972E-3</v>
      </c>
      <c r="W1641" s="4" t="s">
        <v>3862</v>
      </c>
      <c r="X1641" s="1">
        <v>1.9764849574799301E-3</v>
      </c>
      <c r="Z1641" s="4" t="s">
        <v>3934</v>
      </c>
      <c r="AA1641" s="1">
        <v>1.53007273606641E-3</v>
      </c>
      <c r="AC1641" s="4" t="s">
        <v>3721</v>
      </c>
      <c r="AD1641" s="1">
        <v>1.5348058861941001E-3</v>
      </c>
      <c r="AF1641" s="4" t="s">
        <v>358</v>
      </c>
      <c r="AG1641" s="1">
        <v>2.5650069706982101E-3</v>
      </c>
      <c r="AI1641" s="4" t="s">
        <v>1614</v>
      </c>
      <c r="AJ1641" s="1">
        <v>1.9339452326516699E-3</v>
      </c>
    </row>
    <row r="1642" spans="1:36" x14ac:dyDescent="0.2">
      <c r="A1642">
        <v>1641</v>
      </c>
      <c r="B1642" s="4" t="s">
        <v>6480</v>
      </c>
      <c r="C1642" s="1">
        <v>1.9221941529290101E-3</v>
      </c>
      <c r="E1642" s="4" t="s">
        <v>2671</v>
      </c>
      <c r="F1642" s="1">
        <v>1.9712183177192002E-3</v>
      </c>
      <c r="H1642" s="4" t="s">
        <v>2086</v>
      </c>
      <c r="I1642" s="1">
        <v>1.4903267022422599E-3</v>
      </c>
      <c r="K1642" s="4" t="s">
        <v>5584</v>
      </c>
      <c r="L1642" s="1">
        <v>2.0925849189924301E-3</v>
      </c>
      <c r="N1642" s="4" t="s">
        <v>2284</v>
      </c>
      <c r="O1642" s="1">
        <v>2.32554581365919E-3</v>
      </c>
      <c r="Q1642" s="4" t="s">
        <v>6482</v>
      </c>
      <c r="R1642" s="1">
        <v>2.15968071425156E-3</v>
      </c>
      <c r="T1642" s="4" t="s">
        <v>6483</v>
      </c>
      <c r="U1642" s="1">
        <v>2.09691977784972E-3</v>
      </c>
      <c r="W1642" s="4" t="s">
        <v>4147</v>
      </c>
      <c r="X1642" s="1">
        <v>1.9764849574799301E-3</v>
      </c>
      <c r="Z1642" s="4" t="s">
        <v>2321</v>
      </c>
      <c r="AA1642" s="1">
        <v>1.53007273606641E-3</v>
      </c>
      <c r="AC1642" s="4" t="s">
        <v>2143</v>
      </c>
      <c r="AD1642" s="1">
        <v>1.5348058861941001E-3</v>
      </c>
      <c r="AF1642" s="4" t="s">
        <v>381</v>
      </c>
      <c r="AG1642" s="1">
        <v>2.5650069706982101E-3</v>
      </c>
      <c r="AI1642" s="4" t="s">
        <v>6484</v>
      </c>
      <c r="AJ1642" s="1">
        <v>1.9339452326516699E-3</v>
      </c>
    </row>
    <row r="1643" spans="1:36" x14ac:dyDescent="0.2">
      <c r="A1643">
        <v>1642</v>
      </c>
      <c r="B1643" s="4" t="s">
        <v>3231</v>
      </c>
      <c r="C1643" s="1">
        <v>1.9221941529290101E-3</v>
      </c>
      <c r="E1643" s="4" t="s">
        <v>1783</v>
      </c>
      <c r="F1643" s="1">
        <v>1.9712183177192002E-3</v>
      </c>
      <c r="H1643" s="4" t="s">
        <v>2680</v>
      </c>
      <c r="I1643" s="1">
        <v>1.4903267022422599E-3</v>
      </c>
      <c r="K1643" s="4" t="s">
        <v>5023</v>
      </c>
      <c r="L1643" s="1">
        <v>2.0925849189924301E-3</v>
      </c>
      <c r="N1643" s="4" t="s">
        <v>1111</v>
      </c>
      <c r="O1643" s="1">
        <v>2.32554581365919E-3</v>
      </c>
      <c r="Q1643" s="4" t="s">
        <v>1478</v>
      </c>
      <c r="R1643" s="1">
        <v>2.15968071425156E-3</v>
      </c>
      <c r="T1643" s="4" t="s">
        <v>6362</v>
      </c>
      <c r="U1643" s="1">
        <v>2.09691977784972E-3</v>
      </c>
      <c r="W1643" s="4" t="s">
        <v>3878</v>
      </c>
      <c r="X1643" s="1">
        <v>1.9764849574799301E-3</v>
      </c>
      <c r="Z1643" s="4" t="s">
        <v>6485</v>
      </c>
      <c r="AA1643" s="1">
        <v>1.53007273606641E-3</v>
      </c>
      <c r="AC1643" s="4" t="s">
        <v>6486</v>
      </c>
      <c r="AD1643" s="1">
        <v>1.5348058861941001E-3</v>
      </c>
      <c r="AF1643" s="4" t="s">
        <v>2618</v>
      </c>
      <c r="AG1643" s="1">
        <v>2.5650069706982101E-3</v>
      </c>
      <c r="AI1643" s="4" t="s">
        <v>5937</v>
      </c>
      <c r="AJ1643" s="1">
        <v>1.9339452326516699E-3</v>
      </c>
    </row>
    <row r="1644" spans="1:36" x14ac:dyDescent="0.2">
      <c r="A1644">
        <v>1643</v>
      </c>
      <c r="B1644" s="4" t="s">
        <v>1650</v>
      </c>
      <c r="C1644" s="1">
        <v>1.9221941529290101E-3</v>
      </c>
      <c r="E1644" s="4" t="s">
        <v>4098</v>
      </c>
      <c r="F1644" s="1">
        <v>1.9712183177192002E-3</v>
      </c>
      <c r="H1644" s="4" t="s">
        <v>445</v>
      </c>
      <c r="I1644" s="1">
        <v>1.4903267022422599E-3</v>
      </c>
      <c r="K1644" s="4" t="s">
        <v>3019</v>
      </c>
      <c r="L1644" s="1">
        <v>2.0925849189924301E-3</v>
      </c>
      <c r="N1644" s="4" t="s">
        <v>5066</v>
      </c>
      <c r="O1644" s="1">
        <v>2.32554581365919E-3</v>
      </c>
      <c r="Q1644" s="4" t="s">
        <v>6487</v>
      </c>
      <c r="R1644" s="1">
        <v>2.15968071425156E-3</v>
      </c>
      <c r="T1644" s="4" t="s">
        <v>4665</v>
      </c>
      <c r="U1644" s="1">
        <v>2.09691977784972E-3</v>
      </c>
      <c r="W1644" s="4" t="s">
        <v>644</v>
      </c>
      <c r="X1644" s="1">
        <v>1.9764849574799301E-3</v>
      </c>
      <c r="Z1644" s="4" t="s">
        <v>5343</v>
      </c>
      <c r="AA1644" s="1">
        <v>1.53007273606641E-3</v>
      </c>
      <c r="AC1644" s="4" t="s">
        <v>5312</v>
      </c>
      <c r="AD1644" s="1">
        <v>1.5348058861941001E-3</v>
      </c>
      <c r="AF1644" s="4" t="s">
        <v>1396</v>
      </c>
      <c r="AG1644" s="1">
        <v>2.5650069706982101E-3</v>
      </c>
      <c r="AI1644" s="4" t="s">
        <v>6382</v>
      </c>
      <c r="AJ1644" s="1">
        <v>1.9339452326516699E-3</v>
      </c>
    </row>
    <row r="1645" spans="1:36" x14ac:dyDescent="0.2">
      <c r="A1645">
        <v>1644</v>
      </c>
      <c r="B1645" s="4" t="s">
        <v>5732</v>
      </c>
      <c r="C1645" s="1">
        <v>1.9221941529290101E-3</v>
      </c>
      <c r="E1645" s="4" t="s">
        <v>2658</v>
      </c>
      <c r="F1645" s="1">
        <v>1.9712183177192002E-3</v>
      </c>
      <c r="H1645" s="4" t="s">
        <v>937</v>
      </c>
      <c r="I1645" s="1">
        <v>1.4903267022422599E-3</v>
      </c>
      <c r="K1645" s="4" t="s">
        <v>3221</v>
      </c>
      <c r="L1645" s="1">
        <v>2.0925849189924301E-3</v>
      </c>
      <c r="N1645" s="4" t="s">
        <v>6488</v>
      </c>
      <c r="O1645" s="1">
        <v>2.3044285502022799E-3</v>
      </c>
      <c r="Q1645" s="4" t="s">
        <v>1386</v>
      </c>
      <c r="R1645" s="1">
        <v>2.15968071425156E-3</v>
      </c>
      <c r="T1645" s="4" t="s">
        <v>6489</v>
      </c>
      <c r="U1645" s="1">
        <v>2.09691977784972E-3</v>
      </c>
      <c r="W1645" s="4" t="s">
        <v>2041</v>
      </c>
      <c r="X1645" s="1">
        <v>1.9764849574799301E-3</v>
      </c>
      <c r="Z1645" s="4" t="s">
        <v>4695</v>
      </c>
      <c r="AA1645" s="1">
        <v>1.53007273606641E-3</v>
      </c>
      <c r="AC1645" s="4" t="s">
        <v>5148</v>
      </c>
      <c r="AD1645" s="1">
        <v>1.5348058861941001E-3</v>
      </c>
      <c r="AF1645" s="4" t="s">
        <v>1385</v>
      </c>
      <c r="AG1645" s="1">
        <v>2.5650069706982101E-3</v>
      </c>
      <c r="AI1645" s="4" t="s">
        <v>5439</v>
      </c>
      <c r="AJ1645" s="1">
        <v>1.9339452326516699E-3</v>
      </c>
    </row>
    <row r="1646" spans="1:36" x14ac:dyDescent="0.2">
      <c r="A1646">
        <v>1645</v>
      </c>
      <c r="B1646" s="4" t="s">
        <v>1639</v>
      </c>
      <c r="C1646" s="1">
        <v>1.9221941529290101E-3</v>
      </c>
      <c r="E1646" s="4" t="s">
        <v>1347</v>
      </c>
      <c r="F1646" s="1">
        <v>1.9712183177192002E-3</v>
      </c>
      <c r="H1646" s="4" t="s">
        <v>3862</v>
      </c>
      <c r="I1646" s="1">
        <v>1.4903267022422599E-3</v>
      </c>
      <c r="K1646" s="4" t="s">
        <v>3226</v>
      </c>
      <c r="L1646" s="1">
        <v>2.0925849189924301E-3</v>
      </c>
      <c r="N1646" s="4" t="s">
        <v>6490</v>
      </c>
      <c r="O1646" s="1">
        <v>2.3044285502022799E-3</v>
      </c>
      <c r="Q1646" s="4" t="s">
        <v>5409</v>
      </c>
      <c r="R1646" s="1">
        <v>2.15968071425156E-3</v>
      </c>
      <c r="T1646" s="4" t="s">
        <v>6491</v>
      </c>
      <c r="U1646" s="1">
        <v>2.09691977784972E-3</v>
      </c>
      <c r="W1646" s="4" t="s">
        <v>2936</v>
      </c>
      <c r="X1646" s="1">
        <v>1.9764849574799301E-3</v>
      </c>
      <c r="Z1646" s="4" t="s">
        <v>95</v>
      </c>
      <c r="AA1646" s="1">
        <v>1.53007273606641E-3</v>
      </c>
      <c r="AC1646" s="4" t="s">
        <v>263</v>
      </c>
      <c r="AD1646" s="1">
        <v>1.5348058861941001E-3</v>
      </c>
      <c r="AF1646" s="4" t="s">
        <v>544</v>
      </c>
      <c r="AG1646" s="1">
        <v>2.5650069706982101E-3</v>
      </c>
      <c r="AI1646" s="4" t="s">
        <v>5218</v>
      </c>
      <c r="AJ1646" s="1">
        <v>1.9339452326516699E-3</v>
      </c>
    </row>
    <row r="1647" spans="1:36" x14ac:dyDescent="0.2">
      <c r="A1647">
        <v>1646</v>
      </c>
      <c r="B1647" s="4" t="s">
        <v>1605</v>
      </c>
      <c r="C1647" s="1">
        <v>1.9187327159943201E-3</v>
      </c>
      <c r="E1647" s="4" t="s">
        <v>5240</v>
      </c>
      <c r="F1647" s="1">
        <v>1.9712183177192002E-3</v>
      </c>
      <c r="H1647" s="4" t="s">
        <v>2421</v>
      </c>
      <c r="I1647" s="1">
        <v>1.4903267022422599E-3</v>
      </c>
      <c r="K1647" s="4" t="s">
        <v>1554</v>
      </c>
      <c r="L1647" s="1">
        <v>2.0925849189924301E-3</v>
      </c>
      <c r="N1647" s="4" t="s">
        <v>6492</v>
      </c>
      <c r="O1647" s="1">
        <v>2.3044285502022799E-3</v>
      </c>
      <c r="Q1647" s="4" t="s">
        <v>2220</v>
      </c>
      <c r="R1647" s="1">
        <v>2.15968071425156E-3</v>
      </c>
      <c r="T1647" s="4" t="s">
        <v>6108</v>
      </c>
      <c r="U1647" s="1">
        <v>2.09691977784972E-3</v>
      </c>
      <c r="W1647" s="4" t="s">
        <v>1636</v>
      </c>
      <c r="X1647" s="1">
        <v>1.9764849574799301E-3</v>
      </c>
      <c r="Z1647" s="4" t="s">
        <v>2557</v>
      </c>
      <c r="AA1647" s="1">
        <v>1.53007273606641E-3</v>
      </c>
      <c r="AC1647" s="4" t="s">
        <v>4916</v>
      </c>
      <c r="AD1647" s="1">
        <v>1.5348058861941001E-3</v>
      </c>
      <c r="AF1647" s="4" t="s">
        <v>2901</v>
      </c>
      <c r="AG1647" s="1">
        <v>2.5650069706982101E-3</v>
      </c>
      <c r="AI1647" s="4" t="s">
        <v>6493</v>
      </c>
      <c r="AJ1647" s="1">
        <v>1.9339452326516699E-3</v>
      </c>
    </row>
    <row r="1648" spans="1:36" x14ac:dyDescent="0.2">
      <c r="A1648">
        <v>1647</v>
      </c>
      <c r="B1648" s="4" t="s">
        <v>3469</v>
      </c>
      <c r="C1648" s="1">
        <v>1.9187327159943201E-3</v>
      </c>
      <c r="E1648" s="4" t="s">
        <v>2695</v>
      </c>
      <c r="F1648" s="1">
        <v>1.9712183177192002E-3</v>
      </c>
      <c r="H1648" s="4" t="s">
        <v>795</v>
      </c>
      <c r="I1648" s="1">
        <v>1.4903267022422599E-3</v>
      </c>
      <c r="K1648" s="4" t="s">
        <v>2823</v>
      </c>
      <c r="L1648" s="1">
        <v>2.0925849189924301E-3</v>
      </c>
      <c r="N1648" s="4" t="s">
        <v>6494</v>
      </c>
      <c r="O1648" s="1">
        <v>2.3044285502022799E-3</v>
      </c>
      <c r="Q1648" s="4" t="s">
        <v>1845</v>
      </c>
      <c r="R1648" s="1">
        <v>2.15968071425156E-3</v>
      </c>
      <c r="T1648" s="4" t="s">
        <v>1050</v>
      </c>
      <c r="U1648" s="1">
        <v>2.09691977784972E-3</v>
      </c>
      <c r="W1648" s="4" t="s">
        <v>1416</v>
      </c>
      <c r="X1648" s="1">
        <v>1.9764849574799301E-3</v>
      </c>
      <c r="Z1648" s="4" t="s">
        <v>1948</v>
      </c>
      <c r="AA1648" s="1">
        <v>1.53007273606641E-3</v>
      </c>
      <c r="AC1648" s="4" t="s">
        <v>2649</v>
      </c>
      <c r="AD1648" s="1">
        <v>1.5348058861941001E-3</v>
      </c>
      <c r="AF1648" s="4" t="s">
        <v>1234</v>
      </c>
      <c r="AG1648" s="1">
        <v>2.5650069706982101E-3</v>
      </c>
      <c r="AI1648" s="4" t="s">
        <v>4011</v>
      </c>
      <c r="AJ1648" s="1">
        <v>1.9339452326516699E-3</v>
      </c>
    </row>
    <row r="1649" spans="1:36" x14ac:dyDescent="0.2">
      <c r="A1649">
        <v>1648</v>
      </c>
      <c r="B1649" s="4" t="s">
        <v>6495</v>
      </c>
      <c r="C1649" s="1">
        <v>1.9187327159943201E-3</v>
      </c>
      <c r="E1649" s="4" t="s">
        <v>4942</v>
      </c>
      <c r="F1649" s="1">
        <v>1.9712183177192002E-3</v>
      </c>
      <c r="H1649" s="4" t="s">
        <v>1521</v>
      </c>
      <c r="I1649" s="1">
        <v>1.4903267022422599E-3</v>
      </c>
      <c r="K1649" s="4" t="s">
        <v>2454</v>
      </c>
      <c r="L1649" s="1">
        <v>2.0925849189924301E-3</v>
      </c>
      <c r="N1649" s="4" t="s">
        <v>6496</v>
      </c>
      <c r="O1649" s="1">
        <v>2.3044285502022799E-3</v>
      </c>
      <c r="Q1649" s="4" t="s">
        <v>1194</v>
      </c>
      <c r="R1649" s="1">
        <v>2.15968071425156E-3</v>
      </c>
      <c r="T1649" s="4" t="s">
        <v>4691</v>
      </c>
      <c r="U1649" s="1">
        <v>2.09691977784972E-3</v>
      </c>
      <c r="W1649" s="4" t="s">
        <v>535</v>
      </c>
      <c r="X1649" s="1">
        <v>1.9764849574799301E-3</v>
      </c>
      <c r="Z1649" s="4" t="s">
        <v>2327</v>
      </c>
      <c r="AA1649" s="1">
        <v>1.53007273606641E-3</v>
      </c>
      <c r="AC1649" s="4" t="s">
        <v>2362</v>
      </c>
      <c r="AD1649" s="1">
        <v>1.5348058861941001E-3</v>
      </c>
      <c r="AF1649" s="4" t="s">
        <v>1024</v>
      </c>
      <c r="AG1649" s="1">
        <v>2.5650069706982101E-3</v>
      </c>
      <c r="AI1649" s="4" t="s">
        <v>2333</v>
      </c>
      <c r="AJ1649" s="1">
        <v>1.9339452326516699E-3</v>
      </c>
    </row>
    <row r="1650" spans="1:36" x14ac:dyDescent="0.2">
      <c r="A1650">
        <v>1649</v>
      </c>
      <c r="B1650" s="4" t="s">
        <v>376</v>
      </c>
      <c r="C1650" s="1">
        <v>1.9187327159943201E-3</v>
      </c>
      <c r="E1650" s="4" t="s">
        <v>3594</v>
      </c>
      <c r="F1650" s="1">
        <v>1.9712183177192002E-3</v>
      </c>
      <c r="H1650" s="4" t="s">
        <v>4114</v>
      </c>
      <c r="I1650" s="1">
        <v>1.4903267022422599E-3</v>
      </c>
      <c r="K1650" s="4" t="s">
        <v>2804</v>
      </c>
      <c r="L1650" s="1">
        <v>2.0925849189924301E-3</v>
      </c>
      <c r="N1650" s="4" t="s">
        <v>6497</v>
      </c>
      <c r="O1650" s="1">
        <v>2.3044285502022799E-3</v>
      </c>
      <c r="Q1650" s="4" t="s">
        <v>6498</v>
      </c>
      <c r="R1650" s="1">
        <v>2.15968071425156E-3</v>
      </c>
      <c r="T1650" s="4" t="s">
        <v>6499</v>
      </c>
      <c r="U1650" s="1">
        <v>2.09691977784972E-3</v>
      </c>
      <c r="W1650" s="4" t="s">
        <v>6500</v>
      </c>
      <c r="X1650" s="1">
        <v>1.9498712466181399E-3</v>
      </c>
      <c r="Z1650" s="4" t="s">
        <v>776</v>
      </c>
      <c r="AA1650" s="1">
        <v>1.53007273606641E-3</v>
      </c>
      <c r="AC1650" s="4" t="s">
        <v>3374</v>
      </c>
      <c r="AD1650" s="1">
        <v>1.5348058861941001E-3</v>
      </c>
      <c r="AF1650" s="4" t="s">
        <v>2289</v>
      </c>
      <c r="AG1650" s="1">
        <v>2.5650069706982101E-3</v>
      </c>
      <c r="AI1650" s="4" t="s">
        <v>6501</v>
      </c>
      <c r="AJ1650" s="1">
        <v>1.9339452326516699E-3</v>
      </c>
    </row>
    <row r="1651" spans="1:36" x14ac:dyDescent="0.2">
      <c r="A1651">
        <v>1650</v>
      </c>
      <c r="B1651" s="4" t="s">
        <v>2683</v>
      </c>
      <c r="C1651" s="1">
        <v>1.91299722111409E-3</v>
      </c>
      <c r="E1651" s="4" t="s">
        <v>4987</v>
      </c>
      <c r="F1651" s="1">
        <v>1.9699713243071901E-3</v>
      </c>
      <c r="H1651" s="4" t="s">
        <v>2290</v>
      </c>
      <c r="I1651" s="1">
        <v>1.4903267022422599E-3</v>
      </c>
      <c r="K1651" s="4" t="s">
        <v>6502</v>
      </c>
      <c r="L1651" s="1">
        <v>2.0925849189924301E-3</v>
      </c>
      <c r="N1651" s="4" t="s">
        <v>6503</v>
      </c>
      <c r="O1651" s="1">
        <v>2.3044285502022799E-3</v>
      </c>
      <c r="Q1651" s="4" t="s">
        <v>1564</v>
      </c>
      <c r="R1651" s="1">
        <v>2.15968071425156E-3</v>
      </c>
      <c r="T1651" s="4" t="s">
        <v>5815</v>
      </c>
      <c r="U1651" s="1">
        <v>2.09691977784972E-3</v>
      </c>
      <c r="W1651" s="4" t="s">
        <v>5869</v>
      </c>
      <c r="X1651" s="1">
        <v>1.9498712466181399E-3</v>
      </c>
      <c r="Z1651" s="4" t="s">
        <v>3046</v>
      </c>
      <c r="AA1651" s="1">
        <v>1.53007273606641E-3</v>
      </c>
      <c r="AC1651" s="4" t="s">
        <v>3495</v>
      </c>
      <c r="AD1651" s="1">
        <v>1.5348058861941001E-3</v>
      </c>
      <c r="AF1651" s="4" t="s">
        <v>1437</v>
      </c>
      <c r="AG1651" s="1">
        <v>2.5650069706982101E-3</v>
      </c>
      <c r="AI1651" s="4" t="s">
        <v>1192</v>
      </c>
      <c r="AJ1651" s="1">
        <v>1.9339452326516699E-3</v>
      </c>
    </row>
    <row r="1652" spans="1:36" x14ac:dyDescent="0.2">
      <c r="A1652">
        <v>1651</v>
      </c>
      <c r="B1652" s="4" t="s">
        <v>2421</v>
      </c>
      <c r="C1652" s="1">
        <v>1.91299722111409E-3</v>
      </c>
      <c r="E1652" s="4" t="s">
        <v>5009</v>
      </c>
      <c r="F1652" s="1">
        <v>1.9699713243071901E-3</v>
      </c>
      <c r="H1652" s="4" t="s">
        <v>1173</v>
      </c>
      <c r="I1652" s="1">
        <v>1.4903267022422599E-3</v>
      </c>
      <c r="K1652" s="4" t="s">
        <v>4930</v>
      </c>
      <c r="L1652" s="1">
        <v>2.08874834030723E-3</v>
      </c>
      <c r="N1652" s="4" t="s">
        <v>305</v>
      </c>
      <c r="O1652" s="1">
        <v>2.2773294563713498E-3</v>
      </c>
      <c r="Q1652" s="4" t="s">
        <v>1186</v>
      </c>
      <c r="R1652" s="1">
        <v>2.15968071425156E-3</v>
      </c>
      <c r="T1652" s="4" t="s">
        <v>6504</v>
      </c>
      <c r="U1652" s="1">
        <v>2.09691977784972E-3</v>
      </c>
      <c r="W1652" s="4" t="s">
        <v>6505</v>
      </c>
      <c r="X1652" s="1">
        <v>1.9498712466181399E-3</v>
      </c>
      <c r="Z1652" s="4" t="s">
        <v>3328</v>
      </c>
      <c r="AA1652" s="1">
        <v>1.53007273606641E-3</v>
      </c>
      <c r="AC1652" s="4" t="s">
        <v>6506</v>
      </c>
      <c r="AD1652" s="1">
        <v>1.5348058861941001E-3</v>
      </c>
      <c r="AF1652" s="4" t="s">
        <v>2462</v>
      </c>
      <c r="AG1652" s="1">
        <v>2.5650069706982101E-3</v>
      </c>
      <c r="AI1652" s="4" t="s">
        <v>1999</v>
      </c>
      <c r="AJ1652" s="1">
        <v>1.9339452326516699E-3</v>
      </c>
    </row>
    <row r="1653" spans="1:36" x14ac:dyDescent="0.2">
      <c r="A1653">
        <v>1652</v>
      </c>
      <c r="B1653" s="4" t="s">
        <v>901</v>
      </c>
      <c r="C1653" s="1">
        <v>1.91299722111409E-3</v>
      </c>
      <c r="E1653" s="4" t="s">
        <v>3375</v>
      </c>
      <c r="F1653" s="1">
        <v>1.9699713243071901E-3</v>
      </c>
      <c r="H1653" s="4" t="s">
        <v>2449</v>
      </c>
      <c r="I1653" s="1">
        <v>1.4903267022422599E-3</v>
      </c>
      <c r="K1653" s="4" t="s">
        <v>2240</v>
      </c>
      <c r="L1653" s="1">
        <v>2.08874834030723E-3</v>
      </c>
      <c r="N1653" s="4" t="s">
        <v>813</v>
      </c>
      <c r="O1653" s="1">
        <v>2.2773294563713498E-3</v>
      </c>
      <c r="Q1653" s="4" t="s">
        <v>4986</v>
      </c>
      <c r="R1653" s="1">
        <v>2.15831449946018E-3</v>
      </c>
      <c r="T1653" s="4" t="s">
        <v>5807</v>
      </c>
      <c r="U1653" s="1">
        <v>2.09691977784972E-3</v>
      </c>
      <c r="W1653" s="4" t="s">
        <v>2453</v>
      </c>
      <c r="X1653" s="1">
        <v>1.9498712466181399E-3</v>
      </c>
      <c r="Z1653" s="4" t="s">
        <v>5728</v>
      </c>
      <c r="AA1653" s="1">
        <v>1.53007273606641E-3</v>
      </c>
      <c r="AC1653" s="4" t="s">
        <v>2537</v>
      </c>
      <c r="AD1653" s="1">
        <v>1.5348058861941001E-3</v>
      </c>
      <c r="AF1653" s="4" t="s">
        <v>1946</v>
      </c>
      <c r="AG1653" s="1">
        <v>2.5650069706982101E-3</v>
      </c>
      <c r="AI1653" s="4" t="s">
        <v>6408</v>
      </c>
      <c r="AJ1653" s="1">
        <v>1.9339452326516699E-3</v>
      </c>
    </row>
    <row r="1654" spans="1:36" x14ac:dyDescent="0.2">
      <c r="A1654">
        <v>1653</v>
      </c>
      <c r="B1654" s="4" t="s">
        <v>4312</v>
      </c>
      <c r="C1654" s="1">
        <v>1.89451488235577E-3</v>
      </c>
      <c r="E1654" s="4" t="s">
        <v>2225</v>
      </c>
      <c r="F1654" s="1">
        <v>1.9699713243071901E-3</v>
      </c>
      <c r="H1654" s="4" t="s">
        <v>1636</v>
      </c>
      <c r="I1654" s="1">
        <v>1.4903267022422599E-3</v>
      </c>
      <c r="K1654" s="4" t="s">
        <v>2360</v>
      </c>
      <c r="L1654" s="1">
        <v>2.08874834030723E-3</v>
      </c>
      <c r="N1654" s="4" t="s">
        <v>1304</v>
      </c>
      <c r="O1654" s="1">
        <v>2.2773294563713498E-3</v>
      </c>
      <c r="Q1654" s="4" t="s">
        <v>1734</v>
      </c>
      <c r="R1654" s="1">
        <v>2.15831449946018E-3</v>
      </c>
      <c r="T1654" s="4" t="s">
        <v>2351</v>
      </c>
      <c r="U1654" s="1">
        <v>2.09691977784972E-3</v>
      </c>
      <c r="W1654" s="4" t="s">
        <v>6507</v>
      </c>
      <c r="X1654" s="1">
        <v>1.9498712466181399E-3</v>
      </c>
      <c r="Z1654" s="4" t="s">
        <v>4918</v>
      </c>
      <c r="AA1654" s="1">
        <v>1.53007273606641E-3</v>
      </c>
      <c r="AC1654" s="4" t="s">
        <v>4975</v>
      </c>
      <c r="AD1654" s="1">
        <v>1.5348058861941001E-3</v>
      </c>
      <c r="AF1654" s="4" t="s">
        <v>66</v>
      </c>
      <c r="AG1654" s="1">
        <v>2.5650069706982101E-3</v>
      </c>
      <c r="AI1654" s="4" t="s">
        <v>2104</v>
      </c>
      <c r="AJ1654" s="1">
        <v>1.9339452326516699E-3</v>
      </c>
    </row>
    <row r="1655" spans="1:36" x14ac:dyDescent="0.2">
      <c r="A1655">
        <v>1654</v>
      </c>
      <c r="B1655" s="4" t="s">
        <v>4961</v>
      </c>
      <c r="C1655" s="1">
        <v>1.89451488235577E-3</v>
      </c>
      <c r="E1655" s="4" t="s">
        <v>2322</v>
      </c>
      <c r="F1655" s="1">
        <v>1.9699713243071901E-3</v>
      </c>
      <c r="H1655" s="4" t="s">
        <v>1068</v>
      </c>
      <c r="I1655" s="1">
        <v>1.4903267022422599E-3</v>
      </c>
      <c r="K1655" s="4" t="s">
        <v>6194</v>
      </c>
      <c r="L1655" s="1">
        <v>2.08874834030723E-3</v>
      </c>
      <c r="N1655" s="4" t="s">
        <v>1006</v>
      </c>
      <c r="O1655" s="1">
        <v>2.2773294563713498E-3</v>
      </c>
      <c r="Q1655" s="4" t="s">
        <v>6508</v>
      </c>
      <c r="R1655" s="1">
        <v>2.15831449946018E-3</v>
      </c>
      <c r="T1655" s="4" t="s">
        <v>6509</v>
      </c>
      <c r="U1655" s="1">
        <v>2.09691977784972E-3</v>
      </c>
      <c r="W1655" s="4" t="s">
        <v>6510</v>
      </c>
      <c r="X1655" s="1">
        <v>1.9498712466181399E-3</v>
      </c>
      <c r="Z1655" s="4" t="s">
        <v>4509</v>
      </c>
      <c r="AA1655" s="1">
        <v>1.53007273606641E-3</v>
      </c>
      <c r="AC1655" s="4" t="s">
        <v>2363</v>
      </c>
      <c r="AD1655" s="1">
        <v>1.4203762506489E-3</v>
      </c>
      <c r="AF1655" s="4" t="s">
        <v>627</v>
      </c>
      <c r="AG1655" s="1">
        <v>2.5650069706982101E-3</v>
      </c>
      <c r="AI1655" s="4" t="s">
        <v>4995</v>
      </c>
      <c r="AJ1655" s="1">
        <v>1.9339452326516699E-3</v>
      </c>
    </row>
    <row r="1656" spans="1:36" x14ac:dyDescent="0.2">
      <c r="A1656">
        <v>1655</v>
      </c>
      <c r="B1656" s="4" t="s">
        <v>6387</v>
      </c>
      <c r="C1656" s="1">
        <v>1.89451488235577E-3</v>
      </c>
      <c r="E1656" s="4" t="s">
        <v>2670</v>
      </c>
      <c r="F1656" s="1">
        <v>1.95252327402074E-3</v>
      </c>
      <c r="H1656" s="4" t="s">
        <v>1174</v>
      </c>
      <c r="I1656" s="1">
        <v>1.4903267022422599E-3</v>
      </c>
      <c r="K1656" s="4" t="s">
        <v>1632</v>
      </c>
      <c r="L1656" s="1">
        <v>2.08874834030723E-3</v>
      </c>
      <c r="N1656" s="4" t="s">
        <v>223</v>
      </c>
      <c r="O1656" s="1">
        <v>2.2773294563713498E-3</v>
      </c>
      <c r="Q1656" s="4" t="s">
        <v>6160</v>
      </c>
      <c r="R1656" s="1">
        <v>2.15831449946018E-3</v>
      </c>
      <c r="T1656" s="4" t="s">
        <v>911</v>
      </c>
      <c r="U1656" s="1">
        <v>1.9904441598560499E-3</v>
      </c>
      <c r="W1656" s="4" t="s">
        <v>6511</v>
      </c>
      <c r="X1656" s="1">
        <v>1.9498712466181399E-3</v>
      </c>
      <c r="Z1656" s="4" t="s">
        <v>3292</v>
      </c>
      <c r="AA1656" s="1">
        <v>1.53007273606641E-3</v>
      </c>
      <c r="AC1656" s="4" t="s">
        <v>3120</v>
      </c>
      <c r="AD1656" s="1">
        <v>1.4203762506489E-3</v>
      </c>
      <c r="AF1656" s="4" t="s">
        <v>2099</v>
      </c>
      <c r="AG1656" s="1">
        <v>2.5650069706982101E-3</v>
      </c>
      <c r="AI1656" s="4" t="s">
        <v>3792</v>
      </c>
      <c r="AJ1656" s="1">
        <v>1.9339452326516699E-3</v>
      </c>
    </row>
    <row r="1657" spans="1:36" x14ac:dyDescent="0.2">
      <c r="A1657">
        <v>1656</v>
      </c>
      <c r="B1657" s="4" t="s">
        <v>6512</v>
      </c>
      <c r="C1657" s="1">
        <v>1.887238383573E-3</v>
      </c>
      <c r="E1657" s="4" t="s">
        <v>401</v>
      </c>
      <c r="F1657" s="1">
        <v>1.95252327402074E-3</v>
      </c>
      <c r="H1657" s="4" t="s">
        <v>1422</v>
      </c>
      <c r="I1657" s="1">
        <v>1.4903267022422599E-3</v>
      </c>
      <c r="K1657" s="4" t="s">
        <v>1340</v>
      </c>
      <c r="L1657" s="1">
        <v>2.08874834030723E-3</v>
      </c>
      <c r="N1657" s="4" t="s">
        <v>888</v>
      </c>
      <c r="O1657" s="1">
        <v>2.2773294563713498E-3</v>
      </c>
      <c r="Q1657" s="4" t="s">
        <v>6513</v>
      </c>
      <c r="R1657" s="1">
        <v>2.15831449946018E-3</v>
      </c>
      <c r="T1657" s="4" t="s">
        <v>6514</v>
      </c>
      <c r="U1657" s="1">
        <v>1.9904441598560499E-3</v>
      </c>
      <c r="W1657" s="4" t="s">
        <v>6515</v>
      </c>
      <c r="X1657" s="1">
        <v>1.9498712466181399E-3</v>
      </c>
      <c r="Z1657" s="4" t="s">
        <v>2301</v>
      </c>
      <c r="AA1657" s="1">
        <v>1.53007273606641E-3</v>
      </c>
      <c r="AC1657" s="4" t="s">
        <v>5427</v>
      </c>
      <c r="AD1657" s="1">
        <v>1.4203762506489E-3</v>
      </c>
      <c r="AF1657" s="4" t="s">
        <v>5711</v>
      </c>
      <c r="AG1657" s="1">
        <v>2.5650069706982101E-3</v>
      </c>
      <c r="AI1657" s="4" t="s">
        <v>6419</v>
      </c>
      <c r="AJ1657" s="1">
        <v>1.9339452326516699E-3</v>
      </c>
    </row>
    <row r="1658" spans="1:36" x14ac:dyDescent="0.2">
      <c r="A1658">
        <v>1657</v>
      </c>
      <c r="B1658" s="4" t="s">
        <v>1482</v>
      </c>
      <c r="C1658" s="1">
        <v>1.887238383573E-3</v>
      </c>
      <c r="E1658" s="4" t="s">
        <v>6516</v>
      </c>
      <c r="F1658" s="1">
        <v>1.95252327402074E-3</v>
      </c>
      <c r="H1658" s="4" t="s">
        <v>2029</v>
      </c>
      <c r="I1658" s="1">
        <v>1.4903267022422599E-3</v>
      </c>
      <c r="K1658" s="4" t="s">
        <v>1238</v>
      </c>
      <c r="L1658" s="1">
        <v>2.08874834030723E-3</v>
      </c>
      <c r="N1658" s="4" t="s">
        <v>453</v>
      </c>
      <c r="O1658" s="1">
        <v>2.2773294563713498E-3</v>
      </c>
      <c r="Q1658" s="4" t="s">
        <v>6517</v>
      </c>
      <c r="R1658" s="1">
        <v>2.15831449946018E-3</v>
      </c>
      <c r="T1658" s="4" t="s">
        <v>2674</v>
      </c>
      <c r="U1658" s="1">
        <v>1.9904441598560499E-3</v>
      </c>
      <c r="W1658" s="4" t="s">
        <v>6518</v>
      </c>
      <c r="X1658" s="1">
        <v>1.9498712466181399E-3</v>
      </c>
      <c r="Z1658" s="4" t="s">
        <v>4942</v>
      </c>
      <c r="AA1658" s="1">
        <v>1.53007273606641E-3</v>
      </c>
      <c r="AC1658" s="4" t="s">
        <v>6519</v>
      </c>
      <c r="AD1658" s="1">
        <v>1.4203762506489E-3</v>
      </c>
      <c r="AF1658" s="4" t="s">
        <v>473</v>
      </c>
      <c r="AG1658" s="1">
        <v>2.5650069706982101E-3</v>
      </c>
      <c r="AI1658" s="4" t="s">
        <v>6520</v>
      </c>
      <c r="AJ1658" s="1">
        <v>1.7849668197961999E-3</v>
      </c>
    </row>
    <row r="1659" spans="1:36" x14ac:dyDescent="0.2">
      <c r="A1659">
        <v>1658</v>
      </c>
      <c r="B1659" s="4" t="s">
        <v>6521</v>
      </c>
      <c r="C1659" s="1">
        <v>1.887238383573E-3</v>
      </c>
      <c r="E1659" s="4" t="s">
        <v>98</v>
      </c>
      <c r="F1659" s="1">
        <v>1.95252327402074E-3</v>
      </c>
      <c r="H1659" s="4" t="s">
        <v>3769</v>
      </c>
      <c r="I1659" s="1">
        <v>1.4903267022422599E-3</v>
      </c>
      <c r="K1659" s="4" t="s">
        <v>1516</v>
      </c>
      <c r="L1659" s="1">
        <v>2.08874834030723E-3</v>
      </c>
      <c r="N1659" s="4" t="s">
        <v>1471</v>
      </c>
      <c r="O1659" s="1">
        <v>2.2773294563713498E-3</v>
      </c>
      <c r="Q1659" s="4" t="s">
        <v>2699</v>
      </c>
      <c r="R1659" s="1">
        <v>2.15831449946018E-3</v>
      </c>
      <c r="T1659" s="4" t="s">
        <v>4490</v>
      </c>
      <c r="U1659" s="1">
        <v>1.9904441598560499E-3</v>
      </c>
      <c r="W1659" s="4" t="s">
        <v>6522</v>
      </c>
      <c r="X1659" s="1">
        <v>1.9498712466181399E-3</v>
      </c>
      <c r="Z1659" s="4" t="s">
        <v>1702</v>
      </c>
      <c r="AA1659" s="1">
        <v>1.53007273606641E-3</v>
      </c>
      <c r="AC1659" s="4" t="s">
        <v>3345</v>
      </c>
      <c r="AD1659" s="1">
        <v>1.4203762506489E-3</v>
      </c>
      <c r="AF1659" s="4" t="s">
        <v>118</v>
      </c>
      <c r="AG1659" s="1">
        <v>2.5650069706982101E-3</v>
      </c>
      <c r="AI1659" s="4" t="s">
        <v>3912</v>
      </c>
      <c r="AJ1659" s="1">
        <v>1.7849668197961999E-3</v>
      </c>
    </row>
    <row r="1660" spans="1:36" x14ac:dyDescent="0.2">
      <c r="A1660">
        <v>1659</v>
      </c>
      <c r="B1660" s="4" t="s">
        <v>6523</v>
      </c>
      <c r="C1660" s="1">
        <v>1.887238383573E-3</v>
      </c>
      <c r="E1660" s="4" t="s">
        <v>1648</v>
      </c>
      <c r="F1660" s="1">
        <v>1.95252327402074E-3</v>
      </c>
      <c r="H1660" s="4" t="s">
        <v>3213</v>
      </c>
      <c r="I1660" s="1">
        <v>1.4903267022422599E-3</v>
      </c>
      <c r="K1660" s="4" t="s">
        <v>1594</v>
      </c>
      <c r="L1660" s="1">
        <v>2.08874834030723E-3</v>
      </c>
      <c r="N1660" s="4" t="s">
        <v>216</v>
      </c>
      <c r="O1660" s="1">
        <v>2.2773294563713498E-3</v>
      </c>
      <c r="Q1660" s="4" t="s">
        <v>4364</v>
      </c>
      <c r="R1660" s="1">
        <v>2.15831449946018E-3</v>
      </c>
      <c r="T1660" s="4" t="s">
        <v>3583</v>
      </c>
      <c r="U1660" s="1">
        <v>1.9904441598560499E-3</v>
      </c>
      <c r="W1660" s="4" t="s">
        <v>6524</v>
      </c>
      <c r="X1660" s="1">
        <v>1.9498712466181399E-3</v>
      </c>
      <c r="Z1660" s="4" t="s">
        <v>1195</v>
      </c>
      <c r="AA1660" s="1">
        <v>1.53007273606641E-3</v>
      </c>
      <c r="AC1660" s="4" t="s">
        <v>751</v>
      </c>
      <c r="AD1660" s="1">
        <v>1.4203762506489E-3</v>
      </c>
      <c r="AF1660" s="4" t="s">
        <v>937</v>
      </c>
      <c r="AG1660" s="1">
        <v>2.5650069706982101E-3</v>
      </c>
      <c r="AI1660" s="4" t="s">
        <v>6525</v>
      </c>
      <c r="AJ1660" s="1">
        <v>1.7849668197961999E-3</v>
      </c>
    </row>
    <row r="1661" spans="1:36" x14ac:dyDescent="0.2">
      <c r="A1661">
        <v>1660</v>
      </c>
      <c r="B1661" s="4" t="s">
        <v>6526</v>
      </c>
      <c r="C1661" s="1">
        <v>1.87044398009714E-3</v>
      </c>
      <c r="E1661" s="4" t="s">
        <v>263</v>
      </c>
      <c r="F1661" s="1">
        <v>1.95252327402074E-3</v>
      </c>
      <c r="H1661" s="4" t="s">
        <v>535</v>
      </c>
      <c r="I1661" s="1">
        <v>1.4903267022422599E-3</v>
      </c>
      <c r="K1661" s="4" t="s">
        <v>2659</v>
      </c>
      <c r="L1661" s="1">
        <v>2.08874834030723E-3</v>
      </c>
      <c r="N1661" s="4" t="s">
        <v>2725</v>
      </c>
      <c r="O1661" s="1">
        <v>2.2773294563713498E-3</v>
      </c>
      <c r="Q1661" s="4" t="s">
        <v>3662</v>
      </c>
      <c r="R1661" s="1">
        <v>2.15831449946018E-3</v>
      </c>
      <c r="T1661" s="4" t="s">
        <v>4692</v>
      </c>
      <c r="U1661" s="1">
        <v>1.9904441598560499E-3</v>
      </c>
      <c r="W1661" s="4" t="s">
        <v>6527</v>
      </c>
      <c r="X1661" s="1">
        <v>1.9498712466181399E-3</v>
      </c>
      <c r="Z1661" s="4" t="s">
        <v>2671</v>
      </c>
      <c r="AA1661" s="1">
        <v>1.53007273606641E-3</v>
      </c>
      <c r="AC1661" s="4" t="s">
        <v>883</v>
      </c>
      <c r="AD1661" s="1">
        <v>1.4203762506489E-3</v>
      </c>
      <c r="AF1661" s="4" t="s">
        <v>2049</v>
      </c>
      <c r="AG1661" s="1">
        <v>2.5650069706982101E-3</v>
      </c>
      <c r="AI1661" s="4" t="s">
        <v>4196</v>
      </c>
      <c r="AJ1661" s="1">
        <v>1.7849668197961999E-3</v>
      </c>
    </row>
    <row r="1662" spans="1:36" x14ac:dyDescent="0.2">
      <c r="A1662">
        <v>1661</v>
      </c>
      <c r="B1662" s="4" t="s">
        <v>5925</v>
      </c>
      <c r="C1662" s="1">
        <v>1.87044398009714E-3</v>
      </c>
      <c r="E1662" s="4" t="s">
        <v>4499</v>
      </c>
      <c r="F1662" s="1">
        <v>1.95252327402074E-3</v>
      </c>
      <c r="H1662" s="4" t="s">
        <v>764</v>
      </c>
      <c r="I1662" s="1">
        <v>1.4903267022422599E-3</v>
      </c>
      <c r="K1662" s="4" t="s">
        <v>4079</v>
      </c>
      <c r="L1662" s="1">
        <v>2.08874834030723E-3</v>
      </c>
      <c r="N1662" s="4" t="s">
        <v>1837</v>
      </c>
      <c r="O1662" s="1">
        <v>2.2773294563713498E-3</v>
      </c>
      <c r="Q1662" s="4" t="s">
        <v>6528</v>
      </c>
      <c r="R1662" s="1">
        <v>2.15831449946018E-3</v>
      </c>
      <c r="T1662" s="4" t="s">
        <v>987</v>
      </c>
      <c r="U1662" s="1">
        <v>1.9904441598560499E-3</v>
      </c>
      <c r="W1662" s="4" t="s">
        <v>6529</v>
      </c>
      <c r="X1662" s="1">
        <v>1.9498712466181399E-3</v>
      </c>
      <c r="Z1662" s="4" t="s">
        <v>6530</v>
      </c>
      <c r="AA1662" s="1">
        <v>1.53007273606641E-3</v>
      </c>
      <c r="AC1662" s="4" t="s">
        <v>2376</v>
      </c>
      <c r="AD1662" s="1">
        <v>1.4203762506489E-3</v>
      </c>
      <c r="AF1662" s="4" t="s">
        <v>3430</v>
      </c>
      <c r="AG1662" s="1">
        <v>2.5650069706982101E-3</v>
      </c>
      <c r="AI1662" s="4" t="s">
        <v>6531</v>
      </c>
      <c r="AJ1662" s="1">
        <v>1.7849668197961999E-3</v>
      </c>
    </row>
    <row r="1663" spans="1:36" x14ac:dyDescent="0.2">
      <c r="A1663">
        <v>1662</v>
      </c>
      <c r="B1663" s="4" t="s">
        <v>2608</v>
      </c>
      <c r="C1663" s="1">
        <v>1.87044398009714E-3</v>
      </c>
      <c r="E1663" s="4" t="s">
        <v>1943</v>
      </c>
      <c r="F1663" s="1">
        <v>1.95252327402074E-3</v>
      </c>
      <c r="H1663" s="4" t="s">
        <v>1730</v>
      </c>
      <c r="I1663" s="1">
        <v>1.4903267022422599E-3</v>
      </c>
      <c r="K1663" s="4" t="s">
        <v>2705</v>
      </c>
      <c r="L1663" s="1">
        <v>2.08874834030723E-3</v>
      </c>
      <c r="N1663" s="4" t="s">
        <v>1963</v>
      </c>
      <c r="O1663" s="1">
        <v>2.2773294563713498E-3</v>
      </c>
      <c r="Q1663" s="4" t="s">
        <v>2844</v>
      </c>
      <c r="R1663" s="1">
        <v>2.15831449946018E-3</v>
      </c>
      <c r="T1663" s="4" t="s">
        <v>1059</v>
      </c>
      <c r="U1663" s="1">
        <v>1.9904441598560499E-3</v>
      </c>
      <c r="W1663" s="4" t="s">
        <v>6532</v>
      </c>
      <c r="X1663" s="1">
        <v>1.9498712466181399E-3</v>
      </c>
      <c r="Z1663" s="4" t="s">
        <v>6479</v>
      </c>
      <c r="AA1663" s="1">
        <v>1.53007273606641E-3</v>
      </c>
      <c r="AC1663" s="4" t="s">
        <v>995</v>
      </c>
      <c r="AD1663" s="1">
        <v>1.4203762506489E-3</v>
      </c>
      <c r="AF1663" s="4" t="s">
        <v>1984</v>
      </c>
      <c r="AG1663" s="1">
        <v>2.5650069706982101E-3</v>
      </c>
      <c r="AI1663" s="4" t="s">
        <v>3146</v>
      </c>
      <c r="AJ1663" s="1">
        <v>1.7849668197961999E-3</v>
      </c>
    </row>
    <row r="1664" spans="1:36" x14ac:dyDescent="0.2">
      <c r="A1664">
        <v>1663</v>
      </c>
      <c r="B1664" s="4" t="s">
        <v>1959</v>
      </c>
      <c r="C1664" s="1">
        <v>1.8604760173754E-3</v>
      </c>
      <c r="E1664" s="4" t="s">
        <v>3021</v>
      </c>
      <c r="F1664" s="1">
        <v>1.95252327402074E-3</v>
      </c>
      <c r="H1664" s="4" t="s">
        <v>889</v>
      </c>
      <c r="I1664" s="1">
        <v>1.4903267022422599E-3</v>
      </c>
      <c r="K1664" s="4" t="s">
        <v>1508</v>
      </c>
      <c r="L1664" s="1">
        <v>2.08874834030723E-3</v>
      </c>
      <c r="N1664" s="4" t="s">
        <v>1735</v>
      </c>
      <c r="O1664" s="1">
        <v>2.2773294563713498E-3</v>
      </c>
      <c r="Q1664" s="4" t="s">
        <v>6140</v>
      </c>
      <c r="R1664" s="1">
        <v>2.15831449946018E-3</v>
      </c>
      <c r="T1664" s="4" t="s">
        <v>374</v>
      </c>
      <c r="U1664" s="1">
        <v>1.9904441598560499E-3</v>
      </c>
      <c r="W1664" s="4" t="s">
        <v>6533</v>
      </c>
      <c r="X1664" s="1">
        <v>1.9498712466181399E-3</v>
      </c>
      <c r="Z1664" s="4" t="s">
        <v>2445</v>
      </c>
      <c r="AA1664" s="1">
        <v>1.53007273606641E-3</v>
      </c>
      <c r="AC1664" s="4" t="s">
        <v>4695</v>
      </c>
      <c r="AD1664" s="1">
        <v>1.4203762506489E-3</v>
      </c>
      <c r="AF1664" s="4" t="s">
        <v>390</v>
      </c>
      <c r="AG1664" s="1">
        <v>2.5650069706982101E-3</v>
      </c>
      <c r="AI1664" s="4" t="s">
        <v>987</v>
      </c>
      <c r="AJ1664" s="1">
        <v>1.7849668197961999E-3</v>
      </c>
    </row>
    <row r="1665" spans="1:36" x14ac:dyDescent="0.2">
      <c r="A1665">
        <v>1664</v>
      </c>
      <c r="B1665" s="4" t="s">
        <v>3565</v>
      </c>
      <c r="C1665" s="1">
        <v>1.8604760173754E-3</v>
      </c>
      <c r="E1665" s="4" t="s">
        <v>1890</v>
      </c>
      <c r="F1665" s="1">
        <v>1.95252327402074E-3</v>
      </c>
      <c r="H1665" s="4" t="s">
        <v>2045</v>
      </c>
      <c r="I1665" s="1">
        <v>1.4903267022422599E-3</v>
      </c>
      <c r="K1665" s="4" t="s">
        <v>4670</v>
      </c>
      <c r="L1665" s="1">
        <v>2.08874834030723E-3</v>
      </c>
      <c r="N1665" s="4" t="s">
        <v>2359</v>
      </c>
      <c r="O1665" s="1">
        <v>2.2773294563713498E-3</v>
      </c>
      <c r="Q1665" s="4" t="s">
        <v>1184</v>
      </c>
      <c r="R1665" s="1">
        <v>2.15831449946018E-3</v>
      </c>
      <c r="T1665" s="4" t="s">
        <v>2125</v>
      </c>
      <c r="U1665" s="1">
        <v>1.9904441598560499E-3</v>
      </c>
      <c r="W1665" s="4" t="s">
        <v>6534</v>
      </c>
      <c r="X1665" s="1">
        <v>1.9498712466181399E-3</v>
      </c>
      <c r="Z1665" s="4" t="s">
        <v>1579</v>
      </c>
      <c r="AA1665" s="1">
        <v>1.53007273606641E-3</v>
      </c>
      <c r="AC1665" s="4" t="s">
        <v>1637</v>
      </c>
      <c r="AD1665" s="1">
        <v>1.4203762506489E-3</v>
      </c>
      <c r="AF1665" s="4" t="s">
        <v>204</v>
      </c>
      <c r="AG1665" s="1">
        <v>2.5650069706982101E-3</v>
      </c>
      <c r="AI1665" s="4" t="s">
        <v>1449</v>
      </c>
      <c r="AJ1665" s="1">
        <v>1.7849668197961999E-3</v>
      </c>
    </row>
    <row r="1666" spans="1:36" x14ac:dyDescent="0.2">
      <c r="A1666">
        <v>1665</v>
      </c>
      <c r="B1666" s="4" t="s">
        <v>2790</v>
      </c>
      <c r="C1666" s="1">
        <v>1.8604760173754E-3</v>
      </c>
      <c r="E1666" s="4" t="s">
        <v>3712</v>
      </c>
      <c r="F1666" s="1">
        <v>1.95252327402074E-3</v>
      </c>
      <c r="H1666" s="4" t="s">
        <v>1470</v>
      </c>
      <c r="I1666" s="1">
        <v>1.4759279761660301E-3</v>
      </c>
      <c r="K1666" s="4" t="s">
        <v>776</v>
      </c>
      <c r="L1666" s="1">
        <v>2.08874834030723E-3</v>
      </c>
      <c r="N1666" s="4" t="s">
        <v>3180</v>
      </c>
      <c r="O1666" s="1">
        <v>2.2773294563713498E-3</v>
      </c>
      <c r="Q1666" s="4" t="s">
        <v>6535</v>
      </c>
      <c r="R1666" s="1">
        <v>2.15831449946018E-3</v>
      </c>
      <c r="T1666" s="4" t="s">
        <v>6301</v>
      </c>
      <c r="U1666" s="1">
        <v>1.9904441598560499E-3</v>
      </c>
      <c r="W1666" s="4" t="s">
        <v>6536</v>
      </c>
      <c r="X1666" s="1">
        <v>1.9498712466181399E-3</v>
      </c>
      <c r="Z1666" s="4" t="s">
        <v>6537</v>
      </c>
      <c r="AA1666" s="1">
        <v>1.53007273606641E-3</v>
      </c>
      <c r="AC1666" s="4" t="s">
        <v>4480</v>
      </c>
      <c r="AD1666" s="1">
        <v>1.4203762506489E-3</v>
      </c>
      <c r="AF1666" s="4" t="s">
        <v>5351</v>
      </c>
      <c r="AG1666" s="1">
        <v>2.5650069706982101E-3</v>
      </c>
      <c r="AI1666" s="4" t="s">
        <v>6538</v>
      </c>
      <c r="AJ1666" s="1">
        <v>1.7849668197961999E-3</v>
      </c>
    </row>
    <row r="1667" spans="1:36" x14ac:dyDescent="0.2">
      <c r="A1667">
        <v>1666</v>
      </c>
      <c r="B1667" s="4" t="s">
        <v>4916</v>
      </c>
      <c r="C1667" s="1">
        <v>1.8604760173754E-3</v>
      </c>
      <c r="E1667" s="4" t="s">
        <v>2134</v>
      </c>
      <c r="F1667" s="1">
        <v>1.95252327402074E-3</v>
      </c>
      <c r="H1667" s="4" t="s">
        <v>5747</v>
      </c>
      <c r="I1667" s="1">
        <v>1.4759279761660301E-3</v>
      </c>
      <c r="K1667" s="4" t="s">
        <v>1478</v>
      </c>
      <c r="L1667" s="1">
        <v>2.08874834030723E-3</v>
      </c>
      <c r="N1667" s="4" t="s">
        <v>1333</v>
      </c>
      <c r="O1667" s="1">
        <v>2.2773294563713498E-3</v>
      </c>
      <c r="Q1667" s="4" t="s">
        <v>6539</v>
      </c>
      <c r="R1667" s="1">
        <v>2.15831449946018E-3</v>
      </c>
      <c r="T1667" s="4" t="s">
        <v>135</v>
      </c>
      <c r="U1667" s="1">
        <v>1.9904441598560499E-3</v>
      </c>
      <c r="W1667" s="4" t="s">
        <v>6540</v>
      </c>
      <c r="X1667" s="1">
        <v>1.9498712466181399E-3</v>
      </c>
      <c r="Z1667" s="4" t="s">
        <v>1353</v>
      </c>
      <c r="AA1667" s="1">
        <v>1.53007273606641E-3</v>
      </c>
      <c r="AC1667" s="4" t="s">
        <v>388</v>
      </c>
      <c r="AD1667" s="1">
        <v>1.4203762506489E-3</v>
      </c>
      <c r="AF1667" s="4" t="s">
        <v>2994</v>
      </c>
      <c r="AG1667" s="1">
        <v>2.5650069706982101E-3</v>
      </c>
      <c r="AI1667" s="4" t="s">
        <v>3321</v>
      </c>
      <c r="AJ1667" s="1">
        <v>1.7849668197961999E-3</v>
      </c>
    </row>
    <row r="1668" spans="1:36" x14ac:dyDescent="0.2">
      <c r="A1668">
        <v>1667</v>
      </c>
      <c r="B1668" s="4" t="s">
        <v>3425</v>
      </c>
      <c r="C1668" s="1">
        <v>1.8604760173754E-3</v>
      </c>
      <c r="E1668" s="4" t="s">
        <v>355</v>
      </c>
      <c r="F1668" s="1">
        <v>1.95252327402074E-3</v>
      </c>
      <c r="H1668" s="4" t="s">
        <v>6568</v>
      </c>
      <c r="I1668" s="1">
        <v>1.4759279761660301E-3</v>
      </c>
      <c r="K1668" s="4" t="s">
        <v>4718</v>
      </c>
      <c r="L1668" s="1">
        <v>2.08874834030723E-3</v>
      </c>
      <c r="N1668" s="4" t="s">
        <v>4178</v>
      </c>
      <c r="O1668" s="1">
        <v>2.2773294563713498E-3</v>
      </c>
      <c r="Q1668" s="4" t="s">
        <v>6541</v>
      </c>
      <c r="R1668" s="1">
        <v>2.15831449946018E-3</v>
      </c>
      <c r="T1668" s="4" t="s">
        <v>2239</v>
      </c>
      <c r="U1668" s="1">
        <v>1.9904441598560499E-3</v>
      </c>
      <c r="W1668" s="4" t="s">
        <v>6542</v>
      </c>
      <c r="X1668" s="1">
        <v>1.9498712466181399E-3</v>
      </c>
      <c r="Z1668" s="4" t="s">
        <v>3824</v>
      </c>
      <c r="AA1668" s="1">
        <v>1.53007273606641E-3</v>
      </c>
      <c r="AC1668" s="4" t="s">
        <v>2240</v>
      </c>
      <c r="AD1668" s="1">
        <v>1.4203762506489E-3</v>
      </c>
      <c r="AF1668" s="4" t="s">
        <v>1631</v>
      </c>
      <c r="AG1668" s="1">
        <v>2.5650069706982101E-3</v>
      </c>
      <c r="AI1668" s="4" t="s">
        <v>4484</v>
      </c>
      <c r="AJ1668" s="1">
        <v>1.7849668197961999E-3</v>
      </c>
    </row>
    <row r="1669" spans="1:36" x14ac:dyDescent="0.2">
      <c r="A1669">
        <v>1668</v>
      </c>
      <c r="B1669" s="4" t="s">
        <v>4245</v>
      </c>
      <c r="C1669" s="1">
        <v>1.8604760173754E-3</v>
      </c>
      <c r="E1669" s="4" t="s">
        <v>2335</v>
      </c>
      <c r="F1669" s="1">
        <v>1.95252327402074E-3</v>
      </c>
      <c r="H1669" s="4" t="s">
        <v>5016</v>
      </c>
      <c r="I1669" s="1">
        <v>1.4759279761660301E-3</v>
      </c>
      <c r="K1669" s="4" t="s">
        <v>1057</v>
      </c>
      <c r="L1669" s="1">
        <v>2.08874834030723E-3</v>
      </c>
      <c r="N1669" s="4" t="s">
        <v>1092</v>
      </c>
      <c r="O1669" s="1">
        <v>2.2773294563713498E-3</v>
      </c>
      <c r="Q1669" s="4" t="s">
        <v>2653</v>
      </c>
      <c r="R1669" s="1">
        <v>2.15831449946018E-3</v>
      </c>
      <c r="T1669" s="4" t="s">
        <v>6543</v>
      </c>
      <c r="U1669" s="1">
        <v>1.9904441598560499E-3</v>
      </c>
      <c r="W1669" s="4" t="s">
        <v>6544</v>
      </c>
      <c r="X1669" s="1">
        <v>1.9498712466181399E-3</v>
      </c>
      <c r="Z1669" s="4" t="s">
        <v>6498</v>
      </c>
      <c r="AA1669" s="1">
        <v>1.53007273606641E-3</v>
      </c>
      <c r="AC1669" s="4" t="s">
        <v>2327</v>
      </c>
      <c r="AD1669" s="1">
        <v>1.4203762506489E-3</v>
      </c>
      <c r="AF1669" s="4" t="s">
        <v>1804</v>
      </c>
      <c r="AG1669" s="1">
        <v>2.5650069706982101E-3</v>
      </c>
      <c r="AI1669" s="4" t="s">
        <v>4052</v>
      </c>
      <c r="AJ1669" s="1">
        <v>1.7849668197961999E-3</v>
      </c>
    </row>
    <row r="1670" spans="1:36" x14ac:dyDescent="0.2">
      <c r="A1670">
        <v>1669</v>
      </c>
      <c r="B1670" s="4" t="s">
        <v>3229</v>
      </c>
      <c r="C1670" s="1">
        <v>1.8604760173754E-3</v>
      </c>
      <c r="E1670" s="4" t="s">
        <v>2466</v>
      </c>
      <c r="F1670" s="1">
        <v>1.95252327402074E-3</v>
      </c>
      <c r="H1670" s="4" t="s">
        <v>910</v>
      </c>
      <c r="I1670" s="1">
        <v>1.4759279761660301E-3</v>
      </c>
      <c r="K1670" s="4" t="s">
        <v>2009</v>
      </c>
      <c r="L1670" s="1">
        <v>2.08874834030723E-3</v>
      </c>
      <c r="N1670" s="4" t="s">
        <v>1093</v>
      </c>
      <c r="O1670" s="1">
        <v>2.2773294563713498E-3</v>
      </c>
      <c r="Q1670" s="4" t="s">
        <v>6545</v>
      </c>
      <c r="R1670" s="1">
        <v>2.15831449946018E-3</v>
      </c>
      <c r="T1670" s="4" t="s">
        <v>2095</v>
      </c>
      <c r="U1670" s="1">
        <v>1.9904441598560499E-3</v>
      </c>
      <c r="W1670" s="4" t="s">
        <v>6546</v>
      </c>
      <c r="X1670" s="1">
        <v>1.9498712466181399E-3</v>
      </c>
      <c r="Z1670" s="4" t="s">
        <v>4076</v>
      </c>
      <c r="AA1670" s="1">
        <v>1.4532191979380099E-3</v>
      </c>
      <c r="AC1670" s="4" t="s">
        <v>5240</v>
      </c>
      <c r="AD1670" s="1">
        <v>1.4203762506489E-3</v>
      </c>
      <c r="AF1670" s="4" t="s">
        <v>147</v>
      </c>
      <c r="AG1670" s="1">
        <v>2.5650069706982101E-3</v>
      </c>
      <c r="AI1670" s="4" t="s">
        <v>6547</v>
      </c>
      <c r="AJ1670" s="1">
        <v>1.7849668197961999E-3</v>
      </c>
    </row>
    <row r="1671" spans="1:36" x14ac:dyDescent="0.2">
      <c r="A1671">
        <v>1670</v>
      </c>
      <c r="B1671" s="4" t="s">
        <v>4511</v>
      </c>
      <c r="C1671" s="1">
        <v>1.8604760173754E-3</v>
      </c>
      <c r="E1671" s="4" t="s">
        <v>4777</v>
      </c>
      <c r="F1671" s="1">
        <v>1.95252327402074E-3</v>
      </c>
      <c r="H1671" s="4" t="s">
        <v>6575</v>
      </c>
      <c r="I1671" s="1">
        <v>1.4759279761660301E-3</v>
      </c>
      <c r="K1671" s="4" t="s">
        <v>2668</v>
      </c>
      <c r="L1671" s="1">
        <v>2.08874834030723E-3</v>
      </c>
      <c r="N1671" s="4" t="s">
        <v>2253</v>
      </c>
      <c r="O1671" s="1">
        <v>2.2773294563713498E-3</v>
      </c>
      <c r="Q1671" s="4" t="s">
        <v>1774</v>
      </c>
      <c r="R1671" s="1">
        <v>2.15831449946018E-3</v>
      </c>
      <c r="T1671" s="4" t="s">
        <v>4933</v>
      </c>
      <c r="U1671" s="1">
        <v>1.9904441598560499E-3</v>
      </c>
      <c r="W1671" s="4" t="s">
        <v>6548</v>
      </c>
      <c r="X1671" s="1">
        <v>1.9498712466181399E-3</v>
      </c>
      <c r="Z1671" s="4" t="s">
        <v>6549</v>
      </c>
      <c r="AA1671" s="1">
        <v>1.4532191979380099E-3</v>
      </c>
      <c r="AC1671" s="4" t="s">
        <v>2950</v>
      </c>
      <c r="AD1671" s="1">
        <v>1.4203762506489E-3</v>
      </c>
      <c r="AF1671" s="4" t="s">
        <v>1134</v>
      </c>
      <c r="AG1671" s="1">
        <v>2.5650069706982101E-3</v>
      </c>
      <c r="AI1671" s="4" t="s">
        <v>6550</v>
      </c>
      <c r="AJ1671" s="1">
        <v>1.7849668197961999E-3</v>
      </c>
    </row>
    <row r="1672" spans="1:36" x14ac:dyDescent="0.2">
      <c r="A1672">
        <v>1671</v>
      </c>
      <c r="B1672" s="4" t="s">
        <v>2362</v>
      </c>
      <c r="C1672" s="1">
        <v>1.8604760173754E-3</v>
      </c>
      <c r="E1672" s="4" t="s">
        <v>2228</v>
      </c>
      <c r="F1672" s="1">
        <v>1.95252327402074E-3</v>
      </c>
      <c r="H1672" s="4" t="s">
        <v>663</v>
      </c>
      <c r="I1672" s="1">
        <v>1.4759279761660301E-3</v>
      </c>
      <c r="K1672" s="4" t="s">
        <v>1951</v>
      </c>
      <c r="L1672" s="1">
        <v>2.08874834030723E-3</v>
      </c>
      <c r="N1672" s="4" t="s">
        <v>3548</v>
      </c>
      <c r="O1672" s="1">
        <v>2.2773294563713498E-3</v>
      </c>
      <c r="Q1672" s="4" t="s">
        <v>6551</v>
      </c>
      <c r="R1672" s="1">
        <v>2.15831449946018E-3</v>
      </c>
      <c r="T1672" s="4" t="s">
        <v>2012</v>
      </c>
      <c r="U1672" s="1">
        <v>1.9904441598560499E-3</v>
      </c>
      <c r="W1672" s="4" t="s">
        <v>6552</v>
      </c>
      <c r="X1672" s="1">
        <v>1.9498712466181399E-3</v>
      </c>
      <c r="Z1672" s="4" t="s">
        <v>918</v>
      </c>
      <c r="AA1672" s="1">
        <v>1.4532191979380099E-3</v>
      </c>
      <c r="AC1672" s="4" t="s">
        <v>1316</v>
      </c>
      <c r="AD1672" s="1">
        <v>1.4203762506489E-3</v>
      </c>
      <c r="AF1672" s="4" t="s">
        <v>2718</v>
      </c>
      <c r="AG1672" s="1">
        <v>2.5650069706982101E-3</v>
      </c>
      <c r="AI1672" s="4" t="s">
        <v>1755</v>
      </c>
      <c r="AJ1672" s="1">
        <v>1.7849668197961999E-3</v>
      </c>
    </row>
    <row r="1673" spans="1:36" x14ac:dyDescent="0.2">
      <c r="A1673">
        <v>1672</v>
      </c>
      <c r="B1673" s="4" t="s">
        <v>2750</v>
      </c>
      <c r="C1673" s="1">
        <v>1.8604760173754E-3</v>
      </c>
      <c r="E1673" s="4" t="s">
        <v>6553</v>
      </c>
      <c r="F1673" s="1">
        <v>1.9199823797651501E-3</v>
      </c>
      <c r="H1673" s="4" t="s">
        <v>6581</v>
      </c>
      <c r="I1673" s="1">
        <v>1.4759279761660301E-3</v>
      </c>
      <c r="K1673" s="4" t="s">
        <v>3780</v>
      </c>
      <c r="L1673" s="1">
        <v>2.08874834030723E-3</v>
      </c>
      <c r="N1673" s="4" t="s">
        <v>2099</v>
      </c>
      <c r="O1673" s="1">
        <v>2.2773294563713498E-3</v>
      </c>
      <c r="Q1673" s="4" t="s">
        <v>6554</v>
      </c>
      <c r="R1673" s="1">
        <v>2.15831449946018E-3</v>
      </c>
      <c r="T1673" s="4" t="s">
        <v>6555</v>
      </c>
      <c r="U1673" s="1">
        <v>1.9904441598560499E-3</v>
      </c>
      <c r="W1673" s="4" t="s">
        <v>6556</v>
      </c>
      <c r="X1673" s="1">
        <v>1.9498712466181399E-3</v>
      </c>
      <c r="Z1673" s="4" t="s">
        <v>6557</v>
      </c>
      <c r="AA1673" s="1">
        <v>1.4532191979380099E-3</v>
      </c>
      <c r="AC1673" s="4" t="s">
        <v>2210</v>
      </c>
      <c r="AD1673" s="1">
        <v>1.4203762506489E-3</v>
      </c>
      <c r="AF1673" s="4" t="s">
        <v>610</v>
      </c>
      <c r="AG1673" s="1">
        <v>2.5650069706982101E-3</v>
      </c>
      <c r="AI1673" s="4" t="s">
        <v>3134</v>
      </c>
      <c r="AJ1673" s="1">
        <v>1.7849668197961999E-3</v>
      </c>
    </row>
    <row r="1674" spans="1:36" x14ac:dyDescent="0.2">
      <c r="A1674">
        <v>1673</v>
      </c>
      <c r="B1674" s="4" t="s">
        <v>3739</v>
      </c>
      <c r="C1674" s="1">
        <v>1.8604760173754E-3</v>
      </c>
      <c r="E1674" s="4" t="s">
        <v>135</v>
      </c>
      <c r="F1674" s="1">
        <v>1.9199823797651501E-3</v>
      </c>
      <c r="H1674" s="4" t="s">
        <v>6587</v>
      </c>
      <c r="I1674" s="1">
        <v>1.4759279761660301E-3</v>
      </c>
      <c r="K1674" s="4" t="s">
        <v>6558</v>
      </c>
      <c r="L1674" s="1">
        <v>2.0520696362164698E-3</v>
      </c>
      <c r="N1674" s="4" t="s">
        <v>1207</v>
      </c>
      <c r="O1674" s="1">
        <v>2.2773294563713498E-3</v>
      </c>
      <c r="Q1674" s="4" t="s">
        <v>6559</v>
      </c>
      <c r="R1674" s="1">
        <v>2.15831449946018E-3</v>
      </c>
      <c r="T1674" s="4" t="s">
        <v>2454</v>
      </c>
      <c r="U1674" s="1">
        <v>1.9904441598560499E-3</v>
      </c>
      <c r="W1674" s="4" t="s">
        <v>6560</v>
      </c>
      <c r="X1674" s="1">
        <v>1.9498712466181399E-3</v>
      </c>
      <c r="Z1674" s="4" t="s">
        <v>838</v>
      </c>
      <c r="AA1674" s="1">
        <v>1.4532191979380099E-3</v>
      </c>
      <c r="AC1674" s="4" t="s">
        <v>503</v>
      </c>
      <c r="AD1674" s="1">
        <v>1.4203762506489E-3</v>
      </c>
      <c r="AF1674" s="4" t="s">
        <v>2683</v>
      </c>
      <c r="AG1674" s="1">
        <v>2.5650069706982101E-3</v>
      </c>
      <c r="AI1674" s="4" t="s">
        <v>5584</v>
      </c>
      <c r="AJ1674" s="1">
        <v>1.7849668197961999E-3</v>
      </c>
    </row>
    <row r="1675" spans="1:36" x14ac:dyDescent="0.2">
      <c r="A1675">
        <v>1674</v>
      </c>
      <c r="B1675" s="4" t="s">
        <v>2054</v>
      </c>
      <c r="C1675" s="1">
        <v>1.8604760173754E-3</v>
      </c>
      <c r="E1675" s="4" t="s">
        <v>116</v>
      </c>
      <c r="F1675" s="1">
        <v>1.9199823797651501E-3</v>
      </c>
      <c r="H1675" s="4" t="s">
        <v>4721</v>
      </c>
      <c r="I1675" s="1">
        <v>1.4759279761660301E-3</v>
      </c>
      <c r="K1675" s="4" t="s">
        <v>2563</v>
      </c>
      <c r="L1675" s="1">
        <v>2.0520696362164698E-3</v>
      </c>
      <c r="N1675" s="4" t="s">
        <v>2631</v>
      </c>
      <c r="O1675" s="1">
        <v>2.2773294563713498E-3</v>
      </c>
      <c r="Q1675" s="4" t="s">
        <v>3583</v>
      </c>
      <c r="R1675" s="1">
        <v>2.1035462586809698E-3</v>
      </c>
      <c r="T1675" s="4" t="s">
        <v>2337</v>
      </c>
      <c r="U1675" s="1">
        <v>1.9904441598560499E-3</v>
      </c>
      <c r="W1675" s="4" t="s">
        <v>6561</v>
      </c>
      <c r="X1675" s="1">
        <v>1.9498712466181399E-3</v>
      </c>
      <c r="Z1675" s="4" t="s">
        <v>822</v>
      </c>
      <c r="AA1675" s="1">
        <v>1.4532191979380099E-3</v>
      </c>
      <c r="AC1675" s="4" t="s">
        <v>3168</v>
      </c>
      <c r="AD1675" s="1">
        <v>1.4203762506489E-3</v>
      </c>
      <c r="AF1675" s="4" t="s">
        <v>625</v>
      </c>
      <c r="AG1675" s="1">
        <v>2.5650069706982101E-3</v>
      </c>
      <c r="AI1675" s="4" t="s">
        <v>6562</v>
      </c>
      <c r="AJ1675" s="1">
        <v>1.7849668197961999E-3</v>
      </c>
    </row>
    <row r="1676" spans="1:36" x14ac:dyDescent="0.2">
      <c r="A1676">
        <v>1675</v>
      </c>
      <c r="B1676" s="4" t="s">
        <v>2327</v>
      </c>
      <c r="C1676" s="1">
        <v>1.85950682861761E-3</v>
      </c>
      <c r="E1676" s="4" t="s">
        <v>6563</v>
      </c>
      <c r="F1676" s="1">
        <v>1.9199823797651501E-3</v>
      </c>
      <c r="H1676" s="4" t="s">
        <v>3283</v>
      </c>
      <c r="I1676" s="1">
        <v>1.4759279761660301E-3</v>
      </c>
      <c r="K1676" s="4" t="s">
        <v>4432</v>
      </c>
      <c r="L1676" s="1">
        <v>2.0520696362164698E-3</v>
      </c>
      <c r="N1676" s="4" t="s">
        <v>3503</v>
      </c>
      <c r="O1676" s="1">
        <v>2.2773294563713498E-3</v>
      </c>
      <c r="Q1676" s="4" t="s">
        <v>6564</v>
      </c>
      <c r="R1676" s="1">
        <v>2.1035462586809698E-3</v>
      </c>
      <c r="T1676" s="4" t="s">
        <v>3019</v>
      </c>
      <c r="U1676" s="1">
        <v>1.9904441598560499E-3</v>
      </c>
      <c r="W1676" s="4" t="s">
        <v>6565</v>
      </c>
      <c r="X1676" s="1">
        <v>1.9498712466181399E-3</v>
      </c>
      <c r="Z1676" s="4" t="s">
        <v>2119</v>
      </c>
      <c r="AA1676" s="1">
        <v>1.4532191979380099E-3</v>
      </c>
      <c r="AC1676" s="4" t="s">
        <v>1487</v>
      </c>
      <c r="AD1676" s="1">
        <v>1.4203762506489E-3</v>
      </c>
      <c r="AF1676" s="4" t="s">
        <v>1633</v>
      </c>
      <c r="AG1676" s="1">
        <v>2.5650069706982101E-3</v>
      </c>
      <c r="AI1676" s="4" t="s">
        <v>2865</v>
      </c>
      <c r="AJ1676" s="1">
        <v>1.7849668197961999E-3</v>
      </c>
    </row>
    <row r="1677" spans="1:36" x14ac:dyDescent="0.2">
      <c r="A1677">
        <v>1676</v>
      </c>
      <c r="B1677" s="4" t="s">
        <v>6566</v>
      </c>
      <c r="C1677" s="1">
        <v>1.85950682861761E-3</v>
      </c>
      <c r="E1677" s="4" t="s">
        <v>5402</v>
      </c>
      <c r="F1677" s="1">
        <v>1.9199823797651501E-3</v>
      </c>
      <c r="H1677" s="4" t="s">
        <v>4812</v>
      </c>
      <c r="I1677" s="1">
        <v>1.4759279761660301E-3</v>
      </c>
      <c r="K1677" s="4" t="s">
        <v>6567</v>
      </c>
      <c r="L1677" s="1">
        <v>2.0520696362164698E-3</v>
      </c>
      <c r="N1677" s="4" t="s">
        <v>2160</v>
      </c>
      <c r="O1677" s="1">
        <v>2.2773294563713498E-3</v>
      </c>
      <c r="Q1677" s="4" t="s">
        <v>1813</v>
      </c>
      <c r="R1677" s="1">
        <v>2.1035462586809698E-3</v>
      </c>
      <c r="T1677" s="4" t="s">
        <v>6110</v>
      </c>
      <c r="U1677" s="1">
        <v>1.9904441598560499E-3</v>
      </c>
      <c r="W1677" s="4" t="s">
        <v>2255</v>
      </c>
      <c r="X1677" s="1">
        <v>1.9498712466181399E-3</v>
      </c>
      <c r="Z1677" s="4" t="s">
        <v>6382</v>
      </c>
      <c r="AA1677" s="1">
        <v>1.4532191979380099E-3</v>
      </c>
      <c r="AC1677" s="4" t="s">
        <v>2668</v>
      </c>
      <c r="AD1677" s="1">
        <v>1.4203762506489E-3</v>
      </c>
      <c r="AF1677" s="4" t="s">
        <v>3694</v>
      </c>
      <c r="AG1677" s="1">
        <v>2.5650069706982101E-3</v>
      </c>
      <c r="AI1677" s="4" t="s">
        <v>3528</v>
      </c>
      <c r="AJ1677" s="1">
        <v>1.7849668197961999E-3</v>
      </c>
    </row>
    <row r="1678" spans="1:36" x14ac:dyDescent="0.2">
      <c r="A1678">
        <v>1677</v>
      </c>
      <c r="B1678" s="4" t="s">
        <v>2022</v>
      </c>
      <c r="C1678" s="1">
        <v>1.85950682861761E-3</v>
      </c>
      <c r="E1678" s="4" t="s">
        <v>6375</v>
      </c>
      <c r="F1678" s="1">
        <v>1.9199823797651501E-3</v>
      </c>
      <c r="H1678" s="4" t="s">
        <v>2711</v>
      </c>
      <c r="I1678" s="1">
        <v>1.4759279761660301E-3</v>
      </c>
      <c r="K1678" s="4" t="s">
        <v>5747</v>
      </c>
      <c r="L1678" s="1">
        <v>2.0520696362164698E-3</v>
      </c>
      <c r="N1678" s="4" t="s">
        <v>1359</v>
      </c>
      <c r="O1678" s="1">
        <v>2.2773294563713498E-3</v>
      </c>
      <c r="Q1678" s="4" t="s">
        <v>4193</v>
      </c>
      <c r="R1678" s="1">
        <v>2.1035462586809698E-3</v>
      </c>
      <c r="T1678" s="4" t="s">
        <v>724</v>
      </c>
      <c r="U1678" s="1">
        <v>1.9904441598560499E-3</v>
      </c>
      <c r="W1678" s="4" t="s">
        <v>6569</v>
      </c>
      <c r="X1678" s="1">
        <v>1.9498712466181399E-3</v>
      </c>
      <c r="Z1678" s="4" t="s">
        <v>3715</v>
      </c>
      <c r="AA1678" s="1">
        <v>1.4532191979380099E-3</v>
      </c>
      <c r="AC1678" s="4" t="s">
        <v>4124</v>
      </c>
      <c r="AD1678" s="1">
        <v>1.4203762506489E-3</v>
      </c>
      <c r="AF1678" s="4" t="s">
        <v>542</v>
      </c>
      <c r="AG1678" s="1">
        <v>2.5650069706982101E-3</v>
      </c>
      <c r="AI1678" s="4" t="s">
        <v>1765</v>
      </c>
      <c r="AJ1678" s="1">
        <v>1.7849668197961999E-3</v>
      </c>
    </row>
    <row r="1679" spans="1:36" x14ac:dyDescent="0.2">
      <c r="A1679">
        <v>1678</v>
      </c>
      <c r="B1679" s="4" t="s">
        <v>1118</v>
      </c>
      <c r="C1679" s="1">
        <v>1.85950682861761E-3</v>
      </c>
      <c r="E1679" s="4" t="s">
        <v>4044</v>
      </c>
      <c r="F1679" s="1">
        <v>1.9199823797651501E-3</v>
      </c>
      <c r="H1679" s="4" t="s">
        <v>2956</v>
      </c>
      <c r="I1679" s="1">
        <v>1.4759279761660301E-3</v>
      </c>
      <c r="K1679" s="4" t="s">
        <v>5081</v>
      </c>
      <c r="L1679" s="1">
        <v>2.0520696362164698E-3</v>
      </c>
      <c r="N1679" s="4" t="s">
        <v>3247</v>
      </c>
      <c r="O1679" s="1">
        <v>2.2773294563713498E-3</v>
      </c>
      <c r="Q1679" s="4" t="s">
        <v>3592</v>
      </c>
      <c r="R1679" s="1">
        <v>2.1035462586809698E-3</v>
      </c>
      <c r="T1679" s="4" t="s">
        <v>5034</v>
      </c>
      <c r="U1679" s="1">
        <v>1.9904441598560499E-3</v>
      </c>
      <c r="W1679" s="4" t="s">
        <v>6570</v>
      </c>
      <c r="X1679" s="1">
        <v>1.9498712466181399E-3</v>
      </c>
      <c r="Z1679" s="4" t="s">
        <v>1265</v>
      </c>
      <c r="AA1679" s="1">
        <v>1.4532191979380099E-3</v>
      </c>
      <c r="AC1679" s="4" t="s">
        <v>1871</v>
      </c>
      <c r="AD1679" s="1">
        <v>1.4203762506489E-3</v>
      </c>
      <c r="AF1679" s="4" t="s">
        <v>2024</v>
      </c>
      <c r="AG1679" s="1">
        <v>2.5650069706982101E-3</v>
      </c>
      <c r="AI1679" s="4" t="s">
        <v>296</v>
      </c>
      <c r="AJ1679" s="1">
        <v>1.7849668197961999E-3</v>
      </c>
    </row>
    <row r="1680" spans="1:36" x14ac:dyDescent="0.2">
      <c r="A1680">
        <v>1679</v>
      </c>
      <c r="B1680" s="4" t="s">
        <v>1516</v>
      </c>
      <c r="C1680" s="1">
        <v>1.85950682861761E-3</v>
      </c>
      <c r="E1680" s="4" t="s">
        <v>5584</v>
      </c>
      <c r="F1680" s="1">
        <v>1.9199823797651501E-3</v>
      </c>
      <c r="H1680" s="4" t="s">
        <v>3126</v>
      </c>
      <c r="I1680" s="1">
        <v>1.4759279761660301E-3</v>
      </c>
      <c r="K1680" s="4" t="s">
        <v>5016</v>
      </c>
      <c r="L1680" s="1">
        <v>2.0520696362164698E-3</v>
      </c>
      <c r="N1680" s="4" t="s">
        <v>1252</v>
      </c>
      <c r="O1680" s="1">
        <v>2.2773294563713498E-3</v>
      </c>
      <c r="Q1680" s="4" t="s">
        <v>4484</v>
      </c>
      <c r="R1680" s="1">
        <v>2.1035462586809698E-3</v>
      </c>
      <c r="T1680" s="4" t="s">
        <v>6571</v>
      </c>
      <c r="U1680" s="1">
        <v>1.9904441598560499E-3</v>
      </c>
      <c r="W1680" s="4" t="s">
        <v>6572</v>
      </c>
      <c r="X1680" s="1">
        <v>1.9498712466181399E-3</v>
      </c>
      <c r="Z1680" s="4" t="s">
        <v>6573</v>
      </c>
      <c r="AA1680" s="1">
        <v>1.4532191979380099E-3</v>
      </c>
      <c r="AC1680" s="4" t="s">
        <v>6574</v>
      </c>
      <c r="AD1680" s="1">
        <v>1.4203762506489E-3</v>
      </c>
      <c r="AF1680" s="4" t="s">
        <v>1723</v>
      </c>
      <c r="AG1680" s="1">
        <v>2.5650069706982101E-3</v>
      </c>
      <c r="AI1680" s="4" t="s">
        <v>4350</v>
      </c>
      <c r="AJ1680" s="1">
        <v>1.7849668197961999E-3</v>
      </c>
    </row>
    <row r="1681" spans="1:36" x14ac:dyDescent="0.2">
      <c r="A1681">
        <v>1680</v>
      </c>
      <c r="B1681" s="4" t="s">
        <v>2296</v>
      </c>
      <c r="C1681" s="1">
        <v>1.85950682861761E-3</v>
      </c>
      <c r="E1681" s="4" t="s">
        <v>4804</v>
      </c>
      <c r="F1681" s="1">
        <v>1.9199823797651501E-3</v>
      </c>
      <c r="H1681" s="4" t="s">
        <v>1969</v>
      </c>
      <c r="I1681" s="1">
        <v>1.4759279761660301E-3</v>
      </c>
      <c r="K1681" s="4" t="s">
        <v>386</v>
      </c>
      <c r="L1681" s="1">
        <v>2.0520696362164698E-3</v>
      </c>
      <c r="N1681" s="4" t="s">
        <v>1912</v>
      </c>
      <c r="O1681" s="1">
        <v>2.2773294563713498E-3</v>
      </c>
      <c r="Q1681" s="4" t="s">
        <v>5387</v>
      </c>
      <c r="R1681" s="1">
        <v>2.1035462586809698E-3</v>
      </c>
      <c r="T1681" s="4" t="s">
        <v>3705</v>
      </c>
      <c r="U1681" s="1">
        <v>1.9904441598560499E-3</v>
      </c>
      <c r="W1681" s="4" t="s">
        <v>6576</v>
      </c>
      <c r="X1681" s="1">
        <v>1.9498712466181399E-3</v>
      </c>
      <c r="Z1681" s="4" t="s">
        <v>3165</v>
      </c>
      <c r="AA1681" s="1">
        <v>1.4532191979380099E-3</v>
      </c>
      <c r="AC1681" s="4" t="s">
        <v>622</v>
      </c>
      <c r="AD1681" s="1">
        <v>1.4203762506489E-3</v>
      </c>
      <c r="AF1681" s="4" t="s">
        <v>1235</v>
      </c>
      <c r="AG1681" s="1">
        <v>2.5650069706982101E-3</v>
      </c>
      <c r="AI1681" s="4" t="s">
        <v>508</v>
      </c>
      <c r="AJ1681" s="1">
        <v>1.7849668197961999E-3</v>
      </c>
    </row>
    <row r="1682" spans="1:36" x14ac:dyDescent="0.2">
      <c r="A1682">
        <v>1681</v>
      </c>
      <c r="B1682" s="4" t="s">
        <v>575</v>
      </c>
      <c r="C1682" s="1">
        <v>1.85950682861761E-3</v>
      </c>
      <c r="E1682" s="4" t="s">
        <v>5008</v>
      </c>
      <c r="F1682" s="1">
        <v>1.9199823797651501E-3</v>
      </c>
      <c r="H1682" s="4" t="s">
        <v>6617</v>
      </c>
      <c r="I1682" s="1">
        <v>1.46812902143351E-3</v>
      </c>
      <c r="K1682" s="4" t="s">
        <v>6577</v>
      </c>
      <c r="L1682" s="1">
        <v>2.0520696362164698E-3</v>
      </c>
      <c r="N1682" s="4" t="s">
        <v>1723</v>
      </c>
      <c r="O1682" s="1">
        <v>2.2773294563713498E-3</v>
      </c>
      <c r="Q1682" s="4" t="s">
        <v>2863</v>
      </c>
      <c r="R1682" s="1">
        <v>2.1035462586809698E-3</v>
      </c>
      <c r="T1682" s="4" t="s">
        <v>1360</v>
      </c>
      <c r="U1682" s="1">
        <v>1.9904441598560499E-3</v>
      </c>
      <c r="W1682" s="4" t="s">
        <v>6578</v>
      </c>
      <c r="X1682" s="1">
        <v>1.9498712466181399E-3</v>
      </c>
      <c r="Z1682" s="4" t="s">
        <v>6579</v>
      </c>
      <c r="AA1682" s="1">
        <v>1.4532191979380099E-3</v>
      </c>
      <c r="AC1682" s="4" t="s">
        <v>1511</v>
      </c>
      <c r="AD1682" s="1">
        <v>1.4203762506489E-3</v>
      </c>
      <c r="AF1682" s="4" t="s">
        <v>6580</v>
      </c>
      <c r="AG1682" s="1">
        <v>2.5079502438877599E-3</v>
      </c>
      <c r="AI1682" s="4" t="s">
        <v>1884</v>
      </c>
      <c r="AJ1682" s="1">
        <v>1.7849668197961999E-3</v>
      </c>
    </row>
    <row r="1683" spans="1:36" x14ac:dyDescent="0.2">
      <c r="A1683">
        <v>1682</v>
      </c>
      <c r="B1683" s="4" t="s">
        <v>3647</v>
      </c>
      <c r="C1683" s="1">
        <v>1.85950682861761E-3</v>
      </c>
      <c r="E1683" s="4" t="s">
        <v>2392</v>
      </c>
      <c r="F1683" s="1">
        <v>1.9199823797651501E-3</v>
      </c>
      <c r="H1683" s="4" t="s">
        <v>1362</v>
      </c>
      <c r="I1683" s="1">
        <v>1.46812902143351E-3</v>
      </c>
      <c r="K1683" s="4" t="s">
        <v>6582</v>
      </c>
      <c r="L1683" s="1">
        <v>2.0520696362164698E-3</v>
      </c>
      <c r="N1683" s="4" t="s">
        <v>2092</v>
      </c>
      <c r="O1683" s="1">
        <v>2.2773294563713498E-3</v>
      </c>
      <c r="Q1683" s="4" t="s">
        <v>4196</v>
      </c>
      <c r="R1683" s="1">
        <v>2.1035462586809698E-3</v>
      </c>
      <c r="T1683" s="4" t="s">
        <v>966</v>
      </c>
      <c r="U1683" s="1">
        <v>1.9904441598560499E-3</v>
      </c>
      <c r="W1683" s="4" t="s">
        <v>6583</v>
      </c>
      <c r="X1683" s="1">
        <v>1.9498712466181399E-3</v>
      </c>
      <c r="Z1683" s="4" t="s">
        <v>2808</v>
      </c>
      <c r="AA1683" s="1">
        <v>1.4532191979380099E-3</v>
      </c>
      <c r="AC1683" s="4" t="s">
        <v>1056</v>
      </c>
      <c r="AD1683" s="1">
        <v>1.4203762506489E-3</v>
      </c>
      <c r="AF1683" s="4" t="s">
        <v>6584</v>
      </c>
      <c r="AG1683" s="1">
        <v>2.5079502438877599E-3</v>
      </c>
      <c r="AI1683" s="4" t="s">
        <v>6585</v>
      </c>
      <c r="AJ1683" s="1">
        <v>1.7849668197961999E-3</v>
      </c>
    </row>
    <row r="1684" spans="1:36" x14ac:dyDescent="0.2">
      <c r="A1684">
        <v>1683</v>
      </c>
      <c r="B1684" s="4" t="s">
        <v>4987</v>
      </c>
      <c r="C1684" s="1">
        <v>1.85833050393352E-3</v>
      </c>
      <c r="E1684" s="4" t="s">
        <v>6586</v>
      </c>
      <c r="F1684" s="1">
        <v>1.8878428406522601E-3</v>
      </c>
      <c r="H1684" s="4" t="s">
        <v>2319</v>
      </c>
      <c r="I1684" s="1">
        <v>1.46812902143351E-3</v>
      </c>
      <c r="K1684" s="4" t="s">
        <v>6588</v>
      </c>
      <c r="L1684" s="1">
        <v>2.0520696362164698E-3</v>
      </c>
      <c r="N1684" s="4" t="s">
        <v>6589</v>
      </c>
      <c r="O1684" s="1">
        <v>2.2266719080161401E-3</v>
      </c>
      <c r="Q1684" s="4" t="s">
        <v>6590</v>
      </c>
      <c r="R1684" s="1">
        <v>2.1035462586809698E-3</v>
      </c>
      <c r="T1684" s="4" t="s">
        <v>3275</v>
      </c>
      <c r="U1684" s="1">
        <v>1.9904441598560499E-3</v>
      </c>
      <c r="W1684" s="4" t="s">
        <v>6523</v>
      </c>
      <c r="X1684" s="1">
        <v>1.9498712466181399E-3</v>
      </c>
      <c r="Z1684" s="4" t="s">
        <v>3823</v>
      </c>
      <c r="AA1684" s="1">
        <v>1.4532191979380099E-3</v>
      </c>
      <c r="AC1684" s="4" t="s">
        <v>2371</v>
      </c>
      <c r="AD1684" s="1">
        <v>1.4203762506489E-3</v>
      </c>
      <c r="AF1684" s="4" t="s">
        <v>6591</v>
      </c>
      <c r="AG1684" s="1">
        <v>2.5079502438877599E-3</v>
      </c>
      <c r="AI1684" s="4" t="s">
        <v>957</v>
      </c>
      <c r="AJ1684" s="1">
        <v>1.7849668197961999E-3</v>
      </c>
    </row>
    <row r="1685" spans="1:36" x14ac:dyDescent="0.2">
      <c r="A1685">
        <v>1684</v>
      </c>
      <c r="B1685" s="4" t="s">
        <v>4561</v>
      </c>
      <c r="C1685" s="1">
        <v>1.85833050393352E-3</v>
      </c>
      <c r="E1685" s="4" t="s">
        <v>6592</v>
      </c>
      <c r="F1685" s="1">
        <v>1.8878428406522601E-3</v>
      </c>
      <c r="H1685" s="4" t="s">
        <v>6629</v>
      </c>
      <c r="I1685" s="1">
        <v>1.46812902143351E-3</v>
      </c>
      <c r="K1685" s="4" t="s">
        <v>6581</v>
      </c>
      <c r="L1685" s="1">
        <v>2.0520696362164698E-3</v>
      </c>
      <c r="N1685" s="4" t="s">
        <v>6593</v>
      </c>
      <c r="O1685" s="1">
        <v>2.2266719080161401E-3</v>
      </c>
      <c r="Q1685" s="4" t="s">
        <v>4204</v>
      </c>
      <c r="R1685" s="1">
        <v>2.1035462586809698E-3</v>
      </c>
      <c r="T1685" s="4" t="s">
        <v>4594</v>
      </c>
      <c r="U1685" s="1">
        <v>1.9904441598560499E-3</v>
      </c>
      <c r="W1685" s="4" t="s">
        <v>5383</v>
      </c>
      <c r="X1685" s="1">
        <v>1.9498712466181399E-3</v>
      </c>
      <c r="Z1685" s="4" t="s">
        <v>1614</v>
      </c>
      <c r="AA1685" s="1">
        <v>1.4532191979380099E-3</v>
      </c>
      <c r="AC1685" s="4" t="s">
        <v>106</v>
      </c>
      <c r="AD1685" s="1">
        <v>1.4203762506489E-3</v>
      </c>
      <c r="AF1685" s="4" t="s">
        <v>6594</v>
      </c>
      <c r="AG1685" s="1">
        <v>2.5079502438877599E-3</v>
      </c>
      <c r="AI1685" s="4" t="s">
        <v>5008</v>
      </c>
      <c r="AJ1685" s="1">
        <v>1.7849668197961999E-3</v>
      </c>
    </row>
    <row r="1686" spans="1:36" x14ac:dyDescent="0.2">
      <c r="A1686">
        <v>1685</v>
      </c>
      <c r="B1686" s="4" t="s">
        <v>6595</v>
      </c>
      <c r="C1686" s="1">
        <v>1.85833050393352E-3</v>
      </c>
      <c r="E1686" s="4" t="s">
        <v>1968</v>
      </c>
      <c r="F1686" s="1">
        <v>1.8878428406522601E-3</v>
      </c>
      <c r="H1686" s="4" t="s">
        <v>6636</v>
      </c>
      <c r="I1686" s="1">
        <v>1.46812902143351E-3</v>
      </c>
      <c r="K1686" s="4" t="s">
        <v>5251</v>
      </c>
      <c r="L1686" s="1">
        <v>2.0520696362164698E-3</v>
      </c>
      <c r="N1686" s="4" t="s">
        <v>5804</v>
      </c>
      <c r="O1686" s="1">
        <v>2.2266719080161401E-3</v>
      </c>
      <c r="Q1686" s="4" t="s">
        <v>6547</v>
      </c>
      <c r="R1686" s="1">
        <v>2.1035462586809698E-3</v>
      </c>
      <c r="T1686" s="4" t="s">
        <v>4598</v>
      </c>
      <c r="U1686" s="1">
        <v>1.9904441598560499E-3</v>
      </c>
      <c r="W1686" s="4" t="s">
        <v>6596</v>
      </c>
      <c r="X1686" s="1">
        <v>1.9498712466181399E-3</v>
      </c>
      <c r="Z1686" s="4" t="s">
        <v>4298</v>
      </c>
      <c r="AA1686" s="1">
        <v>1.4532191979380099E-3</v>
      </c>
      <c r="AC1686" s="4" t="s">
        <v>983</v>
      </c>
      <c r="AD1686" s="1">
        <v>1.4203762506489E-3</v>
      </c>
      <c r="AF1686" s="4" t="s">
        <v>6597</v>
      </c>
      <c r="AG1686" s="1">
        <v>2.5079502438877599E-3</v>
      </c>
      <c r="AI1686" s="4" t="s">
        <v>2337</v>
      </c>
      <c r="AJ1686" s="1">
        <v>1.7849668197961999E-3</v>
      </c>
    </row>
    <row r="1687" spans="1:36" x14ac:dyDescent="0.2">
      <c r="A1687">
        <v>1686</v>
      </c>
      <c r="B1687" s="4" t="s">
        <v>1981</v>
      </c>
      <c r="C1687" s="1">
        <v>1.85833050393352E-3</v>
      </c>
      <c r="E1687" s="4" t="s">
        <v>6598</v>
      </c>
      <c r="F1687" s="1">
        <v>1.8878428406522601E-3</v>
      </c>
      <c r="H1687" s="4" t="s">
        <v>6639</v>
      </c>
      <c r="I1687" s="1">
        <v>1.46812902143351E-3</v>
      </c>
      <c r="K1687" s="4" t="s">
        <v>2077</v>
      </c>
      <c r="L1687" s="1">
        <v>2.0520696362164698E-3</v>
      </c>
      <c r="N1687" s="4" t="s">
        <v>548</v>
      </c>
      <c r="O1687" s="1">
        <v>2.2266719080161401E-3</v>
      </c>
      <c r="Q1687" s="4" t="s">
        <v>1121</v>
      </c>
      <c r="R1687" s="1">
        <v>2.1035462586809698E-3</v>
      </c>
      <c r="T1687" s="4" t="s">
        <v>2685</v>
      </c>
      <c r="U1687" s="1">
        <v>1.9904441598560499E-3</v>
      </c>
      <c r="W1687" s="4" t="s">
        <v>6599</v>
      </c>
      <c r="X1687" s="1">
        <v>1.9498712466181399E-3</v>
      </c>
      <c r="Z1687" s="4" t="s">
        <v>3123</v>
      </c>
      <c r="AA1687" s="1">
        <v>1.4532191979380099E-3</v>
      </c>
      <c r="AC1687" s="4" t="s">
        <v>2393</v>
      </c>
      <c r="AD1687" s="1">
        <v>1.4203762506489E-3</v>
      </c>
      <c r="AF1687" s="4" t="s">
        <v>6600</v>
      </c>
      <c r="AG1687" s="1">
        <v>2.5079502438877599E-3</v>
      </c>
      <c r="AI1687" s="4" t="s">
        <v>6601</v>
      </c>
      <c r="AJ1687" s="1">
        <v>1.7849668197961999E-3</v>
      </c>
    </row>
    <row r="1688" spans="1:36" x14ac:dyDescent="0.2">
      <c r="A1688">
        <v>1687</v>
      </c>
      <c r="B1688" s="4" t="s">
        <v>2823</v>
      </c>
      <c r="C1688" s="1">
        <v>1.85142281963603E-3</v>
      </c>
      <c r="E1688" s="4" t="s">
        <v>3348</v>
      </c>
      <c r="F1688" s="1">
        <v>1.8878428406522601E-3</v>
      </c>
      <c r="H1688" s="4" t="s">
        <v>3083</v>
      </c>
      <c r="I1688" s="1">
        <v>1.46812902143351E-3</v>
      </c>
      <c r="K1688" s="4" t="s">
        <v>5875</v>
      </c>
      <c r="L1688" s="1">
        <v>2.0520696362164698E-3</v>
      </c>
      <c r="N1688" s="4" t="s">
        <v>5279</v>
      </c>
      <c r="O1688" s="1">
        <v>2.2266719080161401E-3</v>
      </c>
      <c r="Q1688" s="4" t="s">
        <v>3917</v>
      </c>
      <c r="R1688" s="1">
        <v>2.1035462586809698E-3</v>
      </c>
      <c r="T1688" s="4" t="s">
        <v>4610</v>
      </c>
      <c r="U1688" s="1">
        <v>1.9904441598560499E-3</v>
      </c>
      <c r="W1688" s="4" t="s">
        <v>6602</v>
      </c>
      <c r="X1688" s="1">
        <v>1.9498712466181399E-3</v>
      </c>
      <c r="Z1688" s="4" t="s">
        <v>5239</v>
      </c>
      <c r="AA1688" s="1">
        <v>1.4532191979380099E-3</v>
      </c>
      <c r="AC1688" s="4" t="s">
        <v>4045</v>
      </c>
      <c r="AD1688" s="1">
        <v>1.4203762506489E-3</v>
      </c>
      <c r="AF1688" s="4" t="s">
        <v>6603</v>
      </c>
      <c r="AG1688" s="1">
        <v>2.5079502438877599E-3</v>
      </c>
      <c r="AI1688" s="4" t="s">
        <v>6604</v>
      </c>
      <c r="AJ1688" s="1">
        <v>1.7849668197961999E-3</v>
      </c>
    </row>
    <row r="1689" spans="1:36" x14ac:dyDescent="0.2">
      <c r="A1689">
        <v>1688</v>
      </c>
      <c r="B1689" s="4" t="s">
        <v>356</v>
      </c>
      <c r="C1689" s="1">
        <v>1.85142281963603E-3</v>
      </c>
      <c r="E1689" s="4" t="s">
        <v>4138</v>
      </c>
      <c r="F1689" s="1">
        <v>1.8878428406522601E-3</v>
      </c>
      <c r="H1689" s="4" t="s">
        <v>2066</v>
      </c>
      <c r="I1689" s="1">
        <v>1.46812902143351E-3</v>
      </c>
      <c r="K1689" s="4" t="s">
        <v>6605</v>
      </c>
      <c r="L1689" s="1">
        <v>2.0520696362164698E-3</v>
      </c>
      <c r="N1689" s="4" t="s">
        <v>6606</v>
      </c>
      <c r="O1689" s="1">
        <v>2.2266719080161401E-3</v>
      </c>
      <c r="Q1689" s="4" t="s">
        <v>2865</v>
      </c>
      <c r="R1689" s="1">
        <v>2.1035462586809698E-3</v>
      </c>
      <c r="T1689" s="4" t="s">
        <v>4531</v>
      </c>
      <c r="U1689" s="1">
        <v>1.9904441598560499E-3</v>
      </c>
      <c r="W1689" s="4" t="s">
        <v>6607</v>
      </c>
      <c r="X1689" s="1">
        <v>1.9498712466181399E-3</v>
      </c>
      <c r="Z1689" s="4" t="s">
        <v>6608</v>
      </c>
      <c r="AA1689" s="1">
        <v>1.4532191979380099E-3</v>
      </c>
      <c r="AC1689" s="4" t="s">
        <v>1920</v>
      </c>
      <c r="AD1689" s="1">
        <v>1.4203762506489E-3</v>
      </c>
      <c r="AF1689" s="4" t="s">
        <v>6609</v>
      </c>
      <c r="AG1689" s="1">
        <v>2.5079502438877599E-3</v>
      </c>
      <c r="AI1689" s="4" t="s">
        <v>2106</v>
      </c>
      <c r="AJ1689" s="1">
        <v>1.7849668197961999E-3</v>
      </c>
    </row>
    <row r="1690" spans="1:36" x14ac:dyDescent="0.2">
      <c r="A1690">
        <v>1689</v>
      </c>
      <c r="B1690" s="4" t="s">
        <v>4196</v>
      </c>
      <c r="C1690" s="1">
        <v>1.85142281963603E-3</v>
      </c>
      <c r="E1690" s="4" t="s">
        <v>6357</v>
      </c>
      <c r="F1690" s="1">
        <v>1.8878428406522601E-3</v>
      </c>
      <c r="H1690" s="4" t="s">
        <v>6653</v>
      </c>
      <c r="I1690" s="1">
        <v>1.46812902143351E-3</v>
      </c>
      <c r="K1690" s="4" t="s">
        <v>6610</v>
      </c>
      <c r="L1690" s="1">
        <v>2.0520696362164698E-3</v>
      </c>
      <c r="N1690" s="4" t="s">
        <v>6611</v>
      </c>
      <c r="O1690" s="1">
        <v>2.2266719080161401E-3</v>
      </c>
      <c r="Q1690" s="4" t="s">
        <v>2820</v>
      </c>
      <c r="R1690" s="1">
        <v>2.1035462586809698E-3</v>
      </c>
      <c r="T1690" s="4" t="s">
        <v>6375</v>
      </c>
      <c r="U1690" s="1">
        <v>1.9904441598560499E-3</v>
      </c>
      <c r="W1690" s="4" t="s">
        <v>6612</v>
      </c>
      <c r="X1690" s="1">
        <v>1.9498712466181399E-3</v>
      </c>
      <c r="Z1690" s="4" t="s">
        <v>3463</v>
      </c>
      <c r="AA1690" s="1">
        <v>1.4532191979380099E-3</v>
      </c>
      <c r="AC1690" s="4" t="s">
        <v>6139</v>
      </c>
      <c r="AD1690" s="1">
        <v>1.4203762506489E-3</v>
      </c>
      <c r="AF1690" s="4" t="s">
        <v>3107</v>
      </c>
      <c r="AG1690" s="1">
        <v>2.5079502438877599E-3</v>
      </c>
      <c r="AI1690" s="4" t="s">
        <v>4208</v>
      </c>
      <c r="AJ1690" s="1">
        <v>1.7849668197961999E-3</v>
      </c>
    </row>
    <row r="1691" spans="1:36" x14ac:dyDescent="0.2">
      <c r="A1691">
        <v>1690</v>
      </c>
      <c r="B1691" s="4" t="s">
        <v>1755</v>
      </c>
      <c r="C1691" s="1">
        <v>1.85142281963603E-3</v>
      </c>
      <c r="E1691" s="4" t="s">
        <v>6017</v>
      </c>
      <c r="F1691" s="1">
        <v>1.8878428406522601E-3</v>
      </c>
      <c r="H1691" s="4" t="s">
        <v>366</v>
      </c>
      <c r="I1691" s="1">
        <v>1.46812902143351E-3</v>
      </c>
      <c r="K1691" s="4" t="s">
        <v>2956</v>
      </c>
      <c r="L1691" s="1">
        <v>2.0520696362164698E-3</v>
      </c>
      <c r="N1691" s="4" t="s">
        <v>6613</v>
      </c>
      <c r="O1691" s="1">
        <v>2.2266719080161401E-3</v>
      </c>
      <c r="Q1691" s="4" t="s">
        <v>952</v>
      </c>
      <c r="R1691" s="1">
        <v>2.1035462586809698E-3</v>
      </c>
      <c r="T1691" s="4" t="s">
        <v>2686</v>
      </c>
      <c r="U1691" s="1">
        <v>1.9904441598560499E-3</v>
      </c>
      <c r="W1691" s="4" t="s">
        <v>6614</v>
      </c>
      <c r="X1691" s="1">
        <v>1.9498712466181399E-3</v>
      </c>
      <c r="Z1691" s="4" t="s">
        <v>1855</v>
      </c>
      <c r="AA1691" s="1">
        <v>1.4532191979380099E-3</v>
      </c>
      <c r="AC1691" s="4" t="s">
        <v>803</v>
      </c>
      <c r="AD1691" s="1">
        <v>1.4203762506489E-3</v>
      </c>
      <c r="AF1691" s="4" t="s">
        <v>6615</v>
      </c>
      <c r="AG1691" s="1">
        <v>2.5079502438877599E-3</v>
      </c>
      <c r="AI1691" s="4" t="s">
        <v>3420</v>
      </c>
      <c r="AJ1691" s="1">
        <v>1.7849668197961999E-3</v>
      </c>
    </row>
    <row r="1692" spans="1:36" x14ac:dyDescent="0.2">
      <c r="A1692">
        <v>1691</v>
      </c>
      <c r="B1692" s="4" t="s">
        <v>5584</v>
      </c>
      <c r="C1692" s="1">
        <v>1.85142281963603E-3</v>
      </c>
      <c r="E1692" s="4" t="s">
        <v>6616</v>
      </c>
      <c r="F1692" s="1">
        <v>1.8878428406522601E-3</v>
      </c>
      <c r="H1692" s="4" t="s">
        <v>3234</v>
      </c>
      <c r="I1692" s="1">
        <v>1.46812902143351E-3</v>
      </c>
      <c r="K1692" s="4" t="s">
        <v>4828</v>
      </c>
      <c r="L1692" s="1">
        <v>2.0520696362164698E-3</v>
      </c>
      <c r="N1692" s="4" t="s">
        <v>6618</v>
      </c>
      <c r="O1692" s="1">
        <v>2.2266719080161401E-3</v>
      </c>
      <c r="Q1692" s="4" t="s">
        <v>6619</v>
      </c>
      <c r="R1692" s="1">
        <v>2.1035462586809698E-3</v>
      </c>
      <c r="T1692" s="4" t="s">
        <v>3142</v>
      </c>
      <c r="U1692" s="1">
        <v>1.9904441598560499E-3</v>
      </c>
      <c r="W1692" s="4" t="s">
        <v>6620</v>
      </c>
      <c r="X1692" s="1">
        <v>1.9498712466181399E-3</v>
      </c>
      <c r="Z1692" s="4" t="s">
        <v>5534</v>
      </c>
      <c r="AA1692" s="1">
        <v>1.4532191979380099E-3</v>
      </c>
      <c r="AC1692" s="4" t="s">
        <v>4718</v>
      </c>
      <c r="AD1692" s="1">
        <v>1.4203762506489E-3</v>
      </c>
      <c r="AF1692" s="4" t="s">
        <v>3218</v>
      </c>
      <c r="AG1692" s="1">
        <v>2.5079502438877599E-3</v>
      </c>
      <c r="AI1692" s="4" t="s">
        <v>5604</v>
      </c>
      <c r="AJ1692" s="1">
        <v>1.7849668197961999E-3</v>
      </c>
    </row>
    <row r="1693" spans="1:36" x14ac:dyDescent="0.2">
      <c r="A1693">
        <v>1692</v>
      </c>
      <c r="B1693" s="4" t="s">
        <v>4262</v>
      </c>
      <c r="C1693" s="1">
        <v>1.85142281963603E-3</v>
      </c>
      <c r="E1693" s="4" t="s">
        <v>6621</v>
      </c>
      <c r="F1693" s="1">
        <v>1.8878428406522601E-3</v>
      </c>
      <c r="H1693" s="4" t="s">
        <v>1568</v>
      </c>
      <c r="I1693" s="1">
        <v>1.46812902143351E-3</v>
      </c>
      <c r="K1693" s="4" t="s">
        <v>1696</v>
      </c>
      <c r="L1693" s="1">
        <v>2.0520696362164698E-3</v>
      </c>
      <c r="N1693" s="4" t="s">
        <v>6622</v>
      </c>
      <c r="O1693" s="1">
        <v>2.2266719080161401E-3</v>
      </c>
      <c r="Q1693" s="4" t="s">
        <v>1307</v>
      </c>
      <c r="R1693" s="1">
        <v>2.1035462586809698E-3</v>
      </c>
      <c r="T1693" s="4" t="s">
        <v>6585</v>
      </c>
      <c r="U1693" s="1">
        <v>1.9904441598560499E-3</v>
      </c>
      <c r="W1693" s="4" t="s">
        <v>6623</v>
      </c>
      <c r="X1693" s="1">
        <v>1.9498712466181399E-3</v>
      </c>
      <c r="Z1693" s="4" t="s">
        <v>6419</v>
      </c>
      <c r="AA1693" s="1">
        <v>1.4532191979380099E-3</v>
      </c>
      <c r="AC1693" s="4" t="s">
        <v>3989</v>
      </c>
      <c r="AD1693" s="1">
        <v>1.4203762506489E-3</v>
      </c>
      <c r="AF1693" s="4" t="s">
        <v>6624</v>
      </c>
      <c r="AG1693" s="1">
        <v>2.5079502438877599E-3</v>
      </c>
      <c r="AI1693" s="4" t="s">
        <v>4825</v>
      </c>
      <c r="AJ1693" s="1">
        <v>1.7849668197961999E-3</v>
      </c>
    </row>
    <row r="1694" spans="1:36" x14ac:dyDescent="0.2">
      <c r="A1694">
        <v>1693</v>
      </c>
      <c r="B1694" s="4" t="s">
        <v>2352</v>
      </c>
      <c r="C1694" s="1">
        <v>1.85142281963603E-3</v>
      </c>
      <c r="E1694" s="4" t="s">
        <v>6302</v>
      </c>
      <c r="F1694" s="1">
        <v>1.8878428406522601E-3</v>
      </c>
      <c r="H1694" s="4" t="s">
        <v>6669</v>
      </c>
      <c r="I1694" s="1">
        <v>1.46812902143351E-3</v>
      </c>
      <c r="K1694" s="4" t="s">
        <v>6625</v>
      </c>
      <c r="L1694" s="1">
        <v>2.0441879973076599E-3</v>
      </c>
      <c r="N1694" s="4" t="s">
        <v>5037</v>
      </c>
      <c r="O1694" s="1">
        <v>2.2266719080161401E-3</v>
      </c>
      <c r="Q1694" s="4" t="s">
        <v>6626</v>
      </c>
      <c r="R1694" s="1">
        <v>2.1035462586809698E-3</v>
      </c>
      <c r="T1694" s="4" t="s">
        <v>1019</v>
      </c>
      <c r="U1694" s="1">
        <v>1.9709486951213799E-3</v>
      </c>
      <c r="W1694" s="4" t="s">
        <v>4986</v>
      </c>
      <c r="X1694" s="1">
        <v>1.9200039845910699E-3</v>
      </c>
      <c r="Z1694" s="4" t="s">
        <v>666</v>
      </c>
      <c r="AA1694" s="1">
        <v>1.41667799356033E-3</v>
      </c>
      <c r="AC1694" s="4" t="s">
        <v>1787</v>
      </c>
      <c r="AD1694" s="1">
        <v>1.4203762506489E-3</v>
      </c>
      <c r="AF1694" s="4" t="s">
        <v>6627</v>
      </c>
      <c r="AG1694" s="1">
        <v>2.5079502438877599E-3</v>
      </c>
      <c r="AI1694" s="4" t="s">
        <v>2012</v>
      </c>
      <c r="AJ1694" s="1">
        <v>1.7849668197961999E-3</v>
      </c>
    </row>
    <row r="1695" spans="1:36" x14ac:dyDescent="0.2">
      <c r="A1695">
        <v>1694</v>
      </c>
      <c r="B1695" s="4" t="s">
        <v>3859</v>
      </c>
      <c r="C1695" s="1">
        <v>1.85142281963603E-3</v>
      </c>
      <c r="E1695" s="4" t="s">
        <v>6628</v>
      </c>
      <c r="F1695" s="1">
        <v>1.8878428406522601E-3</v>
      </c>
      <c r="H1695" s="4" t="s">
        <v>4947</v>
      </c>
      <c r="I1695" s="1">
        <v>1.46812902143351E-3</v>
      </c>
      <c r="K1695" s="4" t="s">
        <v>6630</v>
      </c>
      <c r="L1695" s="1">
        <v>2.0441879973076599E-3</v>
      </c>
      <c r="N1695" s="4" t="s">
        <v>6631</v>
      </c>
      <c r="O1695" s="1">
        <v>2.2266719080161401E-3</v>
      </c>
      <c r="Q1695" s="4" t="s">
        <v>5402</v>
      </c>
      <c r="R1695" s="1">
        <v>2.1035462586809698E-3</v>
      </c>
      <c r="T1695" s="4" t="s">
        <v>467</v>
      </c>
      <c r="U1695" s="1">
        <v>1.9709486951213799E-3</v>
      </c>
      <c r="W1695" s="4" t="s">
        <v>6632</v>
      </c>
      <c r="X1695" s="1">
        <v>1.9200039845910699E-3</v>
      </c>
      <c r="Z1695" s="4" t="s">
        <v>1563</v>
      </c>
      <c r="AA1695" s="1">
        <v>1.41667799356033E-3</v>
      </c>
      <c r="AC1695" s="4" t="s">
        <v>3647</v>
      </c>
      <c r="AD1695" s="1">
        <v>1.4203762506489E-3</v>
      </c>
      <c r="AF1695" s="4" t="s">
        <v>6633</v>
      </c>
      <c r="AG1695" s="1">
        <v>2.5079502438877599E-3</v>
      </c>
      <c r="AI1695" s="4" t="s">
        <v>6634</v>
      </c>
      <c r="AJ1695" s="1">
        <v>1.7849668197961999E-3</v>
      </c>
    </row>
    <row r="1696" spans="1:36" x14ac:dyDescent="0.2">
      <c r="A1696">
        <v>1695</v>
      </c>
      <c r="B1696" s="4" t="s">
        <v>3270</v>
      </c>
      <c r="C1696" s="1">
        <v>1.85142281963603E-3</v>
      </c>
      <c r="E1696" s="4" t="s">
        <v>6635</v>
      </c>
      <c r="F1696" s="1">
        <v>1.8755773780726201E-3</v>
      </c>
      <c r="H1696" s="4" t="s">
        <v>1962</v>
      </c>
      <c r="I1696" s="1">
        <v>1.46812902143351E-3</v>
      </c>
      <c r="K1696" s="4" t="s">
        <v>6637</v>
      </c>
      <c r="L1696" s="1">
        <v>2.0441879973076599E-3</v>
      </c>
      <c r="N1696" s="4" t="s">
        <v>1011</v>
      </c>
      <c r="O1696" s="1">
        <v>2.15611449310677E-3</v>
      </c>
      <c r="Q1696" s="4" t="s">
        <v>6604</v>
      </c>
      <c r="R1696" s="1">
        <v>2.1035462586809698E-3</v>
      </c>
      <c r="T1696" s="4" t="s">
        <v>3971</v>
      </c>
      <c r="U1696" s="1">
        <v>1.9709486951213799E-3</v>
      </c>
      <c r="W1696" s="4" t="s">
        <v>5359</v>
      </c>
      <c r="X1696" s="1">
        <v>1.9200039845910699E-3</v>
      </c>
      <c r="Z1696" s="4" t="s">
        <v>1616</v>
      </c>
      <c r="AA1696" s="1">
        <v>1.41667799356033E-3</v>
      </c>
      <c r="AC1696" s="4" t="s">
        <v>3778</v>
      </c>
      <c r="AD1696" s="1">
        <v>1.4203762506489E-3</v>
      </c>
      <c r="AF1696" s="4" t="s">
        <v>4005</v>
      </c>
      <c r="AG1696" s="1">
        <v>2.5079502438877599E-3</v>
      </c>
      <c r="AI1696" s="4" t="s">
        <v>6210</v>
      </c>
      <c r="AJ1696" s="1">
        <v>1.7849668197961999E-3</v>
      </c>
    </row>
    <row r="1697" spans="1:36" x14ac:dyDescent="0.2">
      <c r="A1697">
        <v>1696</v>
      </c>
      <c r="B1697" s="4" t="s">
        <v>2516</v>
      </c>
      <c r="C1697" s="1">
        <v>1.8492306470769501E-3</v>
      </c>
      <c r="E1697" s="4" t="s">
        <v>6638</v>
      </c>
      <c r="F1697" s="1">
        <v>1.8755773780726201E-3</v>
      </c>
      <c r="H1697" s="4" t="s">
        <v>1834</v>
      </c>
      <c r="I1697" s="1">
        <v>1.46812902143351E-3</v>
      </c>
      <c r="K1697" s="4" t="s">
        <v>6640</v>
      </c>
      <c r="L1697" s="1">
        <v>2.0441879973076599E-3</v>
      </c>
      <c r="N1697" s="4" t="s">
        <v>3680</v>
      </c>
      <c r="O1697" s="1">
        <v>2.15611449310677E-3</v>
      </c>
      <c r="Q1697" s="4" t="s">
        <v>3275</v>
      </c>
      <c r="R1697" s="1">
        <v>2.1035462586809698E-3</v>
      </c>
      <c r="T1697" s="4" t="s">
        <v>4414</v>
      </c>
      <c r="U1697" s="1">
        <v>1.9709486951213799E-3</v>
      </c>
      <c r="W1697" s="4" t="s">
        <v>2325</v>
      </c>
      <c r="X1697" s="1">
        <v>1.9200039845910699E-3</v>
      </c>
      <c r="Z1697" s="4" t="s">
        <v>322</v>
      </c>
      <c r="AA1697" s="1">
        <v>1.41667799356033E-3</v>
      </c>
      <c r="AC1697" s="4" t="s">
        <v>2372</v>
      </c>
      <c r="AD1697" s="1">
        <v>1.4203762506489E-3</v>
      </c>
      <c r="AF1697" s="4" t="s">
        <v>3005</v>
      </c>
      <c r="AG1697" s="1">
        <v>2.5079502438877599E-3</v>
      </c>
      <c r="AI1697" s="4" t="s">
        <v>2666</v>
      </c>
      <c r="AJ1697" s="1">
        <v>1.7849668197961999E-3</v>
      </c>
    </row>
    <row r="1698" spans="1:36" x14ac:dyDescent="0.2">
      <c r="A1698">
        <v>1697</v>
      </c>
      <c r="B1698" s="4" t="s">
        <v>4337</v>
      </c>
      <c r="C1698" s="1">
        <v>1.8492306470769501E-3</v>
      </c>
      <c r="E1698" s="4" t="s">
        <v>6641</v>
      </c>
      <c r="F1698" s="1">
        <v>1.8755773780726201E-3</v>
      </c>
      <c r="H1698" s="4" t="s">
        <v>6509</v>
      </c>
      <c r="I1698" s="1">
        <v>1.46812902143351E-3</v>
      </c>
      <c r="K1698" s="4" t="s">
        <v>6642</v>
      </c>
      <c r="L1698" s="1">
        <v>2.0441879973076599E-3</v>
      </c>
      <c r="N1698" s="4" t="s">
        <v>2758</v>
      </c>
      <c r="O1698" s="1">
        <v>2.15611449310677E-3</v>
      </c>
      <c r="Q1698" s="4" t="s">
        <v>6643</v>
      </c>
      <c r="R1698" s="1">
        <v>2.1035462586809698E-3</v>
      </c>
      <c r="T1698" s="4" t="s">
        <v>2086</v>
      </c>
      <c r="U1698" s="1">
        <v>1.9709486951213799E-3</v>
      </c>
      <c r="W1698" s="4" t="s">
        <v>6644</v>
      </c>
      <c r="X1698" s="1">
        <v>1.9200039845910699E-3</v>
      </c>
      <c r="Z1698" s="4" t="s">
        <v>934</v>
      </c>
      <c r="AA1698" s="1">
        <v>1.41667799356033E-3</v>
      </c>
      <c r="AC1698" s="4" t="s">
        <v>2963</v>
      </c>
      <c r="AD1698" s="1">
        <v>1.4203762506489E-3</v>
      </c>
      <c r="AF1698" s="4" t="s">
        <v>6645</v>
      </c>
      <c r="AG1698" s="1">
        <v>2.5079502438877599E-3</v>
      </c>
      <c r="AI1698" s="4" t="s">
        <v>6646</v>
      </c>
      <c r="AJ1698" s="1">
        <v>1.7436844333068701E-3</v>
      </c>
    </row>
    <row r="1699" spans="1:36" x14ac:dyDescent="0.2">
      <c r="A1699">
        <v>1698</v>
      </c>
      <c r="B1699" s="4" t="s">
        <v>968</v>
      </c>
      <c r="C1699" s="1">
        <v>1.8492306470769501E-3</v>
      </c>
      <c r="E1699" s="4" t="s">
        <v>6647</v>
      </c>
      <c r="F1699" s="1">
        <v>1.8755773780726201E-3</v>
      </c>
      <c r="H1699" s="4" t="s">
        <v>816</v>
      </c>
      <c r="I1699" s="1">
        <v>1.4632606887829099E-3</v>
      </c>
      <c r="K1699" s="4" t="s">
        <v>6648</v>
      </c>
      <c r="L1699" s="1">
        <v>2.0441879973076599E-3</v>
      </c>
      <c r="N1699" s="4" t="s">
        <v>6649</v>
      </c>
      <c r="O1699" s="1">
        <v>2.15611449310677E-3</v>
      </c>
      <c r="Q1699" s="4" t="s">
        <v>525</v>
      </c>
      <c r="R1699" s="1">
        <v>2.1035462586809698E-3</v>
      </c>
      <c r="T1699" s="4" t="s">
        <v>2365</v>
      </c>
      <c r="U1699" s="1">
        <v>1.9709486951213799E-3</v>
      </c>
      <c r="W1699" s="4" t="s">
        <v>6650</v>
      </c>
      <c r="X1699" s="1">
        <v>1.9200039845910699E-3</v>
      </c>
      <c r="Z1699" s="4" t="s">
        <v>2293</v>
      </c>
      <c r="AA1699" s="1">
        <v>1.41667799356033E-3</v>
      </c>
      <c r="AC1699" s="4" t="s">
        <v>1194</v>
      </c>
      <c r="AD1699" s="1">
        <v>1.4203762506489E-3</v>
      </c>
      <c r="AF1699" s="4" t="s">
        <v>6651</v>
      </c>
      <c r="AG1699" s="1">
        <v>2.5079502438877599E-3</v>
      </c>
      <c r="AI1699" s="4" t="s">
        <v>6652</v>
      </c>
      <c r="AJ1699" s="1">
        <v>1.7436844333068701E-3</v>
      </c>
    </row>
    <row r="1700" spans="1:36" x14ac:dyDescent="0.2">
      <c r="A1700">
        <v>1699</v>
      </c>
      <c r="B1700" s="4" t="s">
        <v>6477</v>
      </c>
      <c r="C1700" s="1">
        <v>1.8492306470769501E-3</v>
      </c>
      <c r="E1700" s="4" t="s">
        <v>3537</v>
      </c>
      <c r="F1700" s="1">
        <v>1.8755773780726201E-3</v>
      </c>
      <c r="H1700" s="4" t="s">
        <v>596</v>
      </c>
      <c r="I1700" s="1">
        <v>1.4632606887829099E-3</v>
      </c>
      <c r="K1700" s="4" t="s">
        <v>6654</v>
      </c>
      <c r="L1700" s="1">
        <v>2.0441879973076599E-3</v>
      </c>
      <c r="N1700" s="4" t="s">
        <v>6655</v>
      </c>
      <c r="O1700" s="1">
        <v>2.15611449310677E-3</v>
      </c>
      <c r="Q1700" s="4" t="s">
        <v>4799</v>
      </c>
      <c r="R1700" s="1">
        <v>2.1035462586809698E-3</v>
      </c>
      <c r="T1700" s="4" t="s">
        <v>3428</v>
      </c>
      <c r="U1700" s="1">
        <v>1.9709486951213799E-3</v>
      </c>
      <c r="W1700" s="4" t="s">
        <v>781</v>
      </c>
      <c r="X1700" s="1">
        <v>1.9200039845910699E-3</v>
      </c>
      <c r="Z1700" s="4" t="s">
        <v>6440</v>
      </c>
      <c r="AA1700" s="1">
        <v>1.41667799356033E-3</v>
      </c>
      <c r="AC1700" s="4" t="s">
        <v>1985</v>
      </c>
      <c r="AD1700" s="1">
        <v>1.4203762506489E-3</v>
      </c>
      <c r="AF1700" s="4" t="s">
        <v>5114</v>
      </c>
      <c r="AG1700" s="1">
        <v>2.5079502438877599E-3</v>
      </c>
      <c r="AI1700" s="4" t="s">
        <v>6656</v>
      </c>
      <c r="AJ1700" s="1">
        <v>1.7436844333068701E-3</v>
      </c>
    </row>
    <row r="1701" spans="1:36" x14ac:dyDescent="0.2">
      <c r="A1701">
        <v>1700</v>
      </c>
      <c r="B1701" s="4" t="s">
        <v>3694</v>
      </c>
      <c r="C1701" s="1">
        <v>1.8492306470769501E-3</v>
      </c>
      <c r="E1701" s="4" t="s">
        <v>6657</v>
      </c>
      <c r="F1701" s="1">
        <v>1.8755773780726201E-3</v>
      </c>
      <c r="H1701" s="4" t="s">
        <v>1964</v>
      </c>
      <c r="I1701" s="1">
        <v>1.4632606887829099E-3</v>
      </c>
      <c r="K1701" s="4" t="s">
        <v>6658</v>
      </c>
      <c r="L1701" s="1">
        <v>2.0441879973076599E-3</v>
      </c>
      <c r="N1701" s="4" t="s">
        <v>4564</v>
      </c>
      <c r="O1701" s="1">
        <v>2.15611449310677E-3</v>
      </c>
      <c r="Q1701" s="4" t="s">
        <v>4610</v>
      </c>
      <c r="R1701" s="1">
        <v>2.1035462586809698E-3</v>
      </c>
      <c r="T1701" s="4" t="s">
        <v>4406</v>
      </c>
      <c r="U1701" s="1">
        <v>1.9709486951213799E-3</v>
      </c>
      <c r="W1701" s="4" t="s">
        <v>6659</v>
      </c>
      <c r="X1701" s="1">
        <v>1.9200039845910699E-3</v>
      </c>
      <c r="Z1701" s="4" t="s">
        <v>2516</v>
      </c>
      <c r="AA1701" s="1">
        <v>1.41667799356033E-3</v>
      </c>
      <c r="AC1701" s="4" t="s">
        <v>1815</v>
      </c>
      <c r="AD1701" s="1">
        <v>1.4203762506489E-3</v>
      </c>
      <c r="AF1701" s="4" t="s">
        <v>2343</v>
      </c>
      <c r="AG1701" s="1">
        <v>2.5079502438877599E-3</v>
      </c>
      <c r="AI1701" s="4" t="s">
        <v>6660</v>
      </c>
      <c r="AJ1701" s="1">
        <v>1.7436844333068701E-3</v>
      </c>
    </row>
    <row r="1702" spans="1:36" x14ac:dyDescent="0.2">
      <c r="A1702">
        <v>1701</v>
      </c>
      <c r="B1702" s="4" t="s">
        <v>419</v>
      </c>
      <c r="C1702" s="1">
        <v>1.8492306470769501E-3</v>
      </c>
      <c r="E1702" s="4" t="s">
        <v>2620</v>
      </c>
      <c r="F1702" s="1">
        <v>1.8755773780726201E-3</v>
      </c>
      <c r="H1702" s="4" t="s">
        <v>4711</v>
      </c>
      <c r="I1702" s="1">
        <v>1.4632606887829099E-3</v>
      </c>
      <c r="K1702" s="4" t="s">
        <v>4739</v>
      </c>
      <c r="L1702" s="1">
        <v>2.0441879973076599E-3</v>
      </c>
      <c r="N1702" s="4" t="s">
        <v>1157</v>
      </c>
      <c r="O1702" s="1">
        <v>2.1521614382835098E-3</v>
      </c>
      <c r="Q1702" s="4" t="s">
        <v>2666</v>
      </c>
      <c r="R1702" s="1">
        <v>2.1035462586809698E-3</v>
      </c>
      <c r="T1702" s="4" t="s">
        <v>1881</v>
      </c>
      <c r="U1702" s="1">
        <v>1.9709486951213799E-3</v>
      </c>
      <c r="W1702" s="4" t="s">
        <v>6661</v>
      </c>
      <c r="X1702" s="1">
        <v>1.9200039845910699E-3</v>
      </c>
      <c r="Z1702" s="4" t="s">
        <v>3213</v>
      </c>
      <c r="AA1702" s="1">
        <v>1.41667799356033E-3</v>
      </c>
      <c r="AC1702" s="4" t="s">
        <v>6662</v>
      </c>
      <c r="AD1702" s="1">
        <v>1.41947772012531E-3</v>
      </c>
      <c r="AF1702" s="4" t="s">
        <v>6663</v>
      </c>
      <c r="AG1702" s="1">
        <v>2.5079502438877599E-3</v>
      </c>
      <c r="AI1702" s="4" t="s">
        <v>6664</v>
      </c>
      <c r="AJ1702" s="1">
        <v>1.7436844333068701E-3</v>
      </c>
    </row>
    <row r="1703" spans="1:36" x14ac:dyDescent="0.2">
      <c r="A1703">
        <v>1702</v>
      </c>
      <c r="B1703" s="4" t="s">
        <v>2960</v>
      </c>
      <c r="C1703" s="1">
        <v>1.8492306470769501E-3</v>
      </c>
      <c r="E1703" s="4" t="s">
        <v>6665</v>
      </c>
      <c r="F1703" s="1">
        <v>1.8755773780726201E-3</v>
      </c>
      <c r="H1703" s="4" t="s">
        <v>4804</v>
      </c>
      <c r="I1703" s="1">
        <v>1.4632606887829099E-3</v>
      </c>
      <c r="K1703" s="4" t="s">
        <v>6666</v>
      </c>
      <c r="L1703" s="1">
        <v>2.0441879973076599E-3</v>
      </c>
      <c r="N1703" s="4" t="s">
        <v>6566</v>
      </c>
      <c r="O1703" s="1">
        <v>2.1521614382835098E-3</v>
      </c>
      <c r="Q1703" s="4" t="s">
        <v>3769</v>
      </c>
      <c r="R1703" s="1">
        <v>1.99962529158094E-3</v>
      </c>
      <c r="T1703" s="4" t="s">
        <v>1699</v>
      </c>
      <c r="U1703" s="1">
        <v>1.9709486951213799E-3</v>
      </c>
      <c r="W1703" s="4" t="s">
        <v>4466</v>
      </c>
      <c r="X1703" s="1">
        <v>1.9200039845910699E-3</v>
      </c>
      <c r="Z1703" s="4" t="s">
        <v>6453</v>
      </c>
      <c r="AA1703" s="1">
        <v>1.41667799356033E-3</v>
      </c>
      <c r="AC1703" s="4" t="s">
        <v>2699</v>
      </c>
      <c r="AD1703" s="1">
        <v>1.41947772012531E-3</v>
      </c>
      <c r="AF1703" s="4" t="s">
        <v>4529</v>
      </c>
      <c r="AG1703" s="1">
        <v>2.5079502438877599E-3</v>
      </c>
      <c r="AI1703" s="4" t="s">
        <v>6667</v>
      </c>
      <c r="AJ1703" s="1">
        <v>1.7436844333068701E-3</v>
      </c>
    </row>
    <row r="1704" spans="1:36" x14ac:dyDescent="0.2">
      <c r="A1704">
        <v>1703</v>
      </c>
      <c r="B1704" s="4" t="s">
        <v>1624</v>
      </c>
      <c r="C1704" s="1">
        <v>1.8492306470769501E-3</v>
      </c>
      <c r="E1704" s="4" t="s">
        <v>6668</v>
      </c>
      <c r="F1704" s="1">
        <v>1.8755773780726201E-3</v>
      </c>
      <c r="H1704" s="4" t="s">
        <v>6590</v>
      </c>
      <c r="I1704" s="1">
        <v>1.4632606887829099E-3</v>
      </c>
      <c r="K1704" s="4" t="s">
        <v>6670</v>
      </c>
      <c r="L1704" s="1">
        <v>2.0441879973076599E-3</v>
      </c>
      <c r="N1704" s="4" t="s">
        <v>4230</v>
      </c>
      <c r="O1704" s="1">
        <v>2.1521614382835098E-3</v>
      </c>
      <c r="Q1704" s="4" t="s">
        <v>3461</v>
      </c>
      <c r="R1704" s="1">
        <v>1.99962529158094E-3</v>
      </c>
      <c r="T1704" s="4" t="s">
        <v>2546</v>
      </c>
      <c r="U1704" s="1">
        <v>1.9709486951213799E-3</v>
      </c>
      <c r="W1704" s="4" t="s">
        <v>6671</v>
      </c>
      <c r="X1704" s="1">
        <v>1.9200039845910699E-3</v>
      </c>
      <c r="Z1704" s="4" t="s">
        <v>1426</v>
      </c>
      <c r="AA1704" s="1">
        <v>1.41667799356033E-3</v>
      </c>
      <c r="AC1704" s="4" t="s">
        <v>6672</v>
      </c>
      <c r="AD1704" s="1">
        <v>1.41947772012531E-3</v>
      </c>
      <c r="AF1704" s="4" t="s">
        <v>4585</v>
      </c>
      <c r="AG1704" s="1">
        <v>2.5079502438877599E-3</v>
      </c>
      <c r="AI1704" s="4" t="s">
        <v>6673</v>
      </c>
      <c r="AJ1704" s="1">
        <v>1.7436844333068701E-3</v>
      </c>
    </row>
    <row r="1705" spans="1:36" x14ac:dyDescent="0.2">
      <c r="A1705">
        <v>1704</v>
      </c>
      <c r="B1705" s="4" t="s">
        <v>3295</v>
      </c>
      <c r="C1705" s="1">
        <v>1.8492306470769501E-3</v>
      </c>
      <c r="E1705" s="4" t="s">
        <v>6674</v>
      </c>
      <c r="F1705" s="1">
        <v>1.8755773780726201E-3</v>
      </c>
      <c r="H1705" s="4" t="s">
        <v>3477</v>
      </c>
      <c r="I1705" s="1">
        <v>1.4632606887829099E-3</v>
      </c>
      <c r="K1705" s="4" t="s">
        <v>3351</v>
      </c>
      <c r="L1705" s="1">
        <v>2.0441879973076599E-3</v>
      </c>
      <c r="N1705" s="4" t="s">
        <v>4779</v>
      </c>
      <c r="O1705" s="1">
        <v>2.1521614382835098E-3</v>
      </c>
      <c r="Q1705" s="4" t="s">
        <v>1624</v>
      </c>
      <c r="R1705" s="1">
        <v>1.99962529158094E-3</v>
      </c>
      <c r="T1705" s="4" t="s">
        <v>1426</v>
      </c>
      <c r="U1705" s="1">
        <v>1.9709486951213799E-3</v>
      </c>
      <c r="W1705" s="4" t="s">
        <v>3655</v>
      </c>
      <c r="X1705" s="1">
        <v>1.9200039845910699E-3</v>
      </c>
      <c r="Z1705" s="4" t="s">
        <v>1061</v>
      </c>
      <c r="AA1705" s="1">
        <v>1.41667799356033E-3</v>
      </c>
      <c r="AC1705" s="4" t="s">
        <v>6675</v>
      </c>
      <c r="AD1705" s="1">
        <v>1.41947772012531E-3</v>
      </c>
      <c r="AF1705" s="4" t="s">
        <v>5340</v>
      </c>
      <c r="AG1705" s="1">
        <v>2.5079502438877599E-3</v>
      </c>
      <c r="AI1705" s="4" t="s">
        <v>6676</v>
      </c>
      <c r="AJ1705" s="1">
        <v>1.7436844333068701E-3</v>
      </c>
    </row>
    <row r="1706" spans="1:36" x14ac:dyDescent="0.2">
      <c r="A1706">
        <v>1705</v>
      </c>
      <c r="B1706" s="4" t="s">
        <v>1443</v>
      </c>
      <c r="C1706" s="1">
        <v>1.8492306470769501E-3</v>
      </c>
      <c r="E1706" s="4" t="s">
        <v>6677</v>
      </c>
      <c r="F1706" s="1">
        <v>1.8755773780726201E-3</v>
      </c>
      <c r="H1706" s="4" t="s">
        <v>3906</v>
      </c>
      <c r="I1706" s="1">
        <v>1.4632606887829099E-3</v>
      </c>
      <c r="K1706" s="4" t="s">
        <v>6678</v>
      </c>
      <c r="L1706" s="1">
        <v>2.0441879973076599E-3</v>
      </c>
      <c r="N1706" s="4" t="s">
        <v>2094</v>
      </c>
      <c r="O1706" s="1">
        <v>2.1521614382835098E-3</v>
      </c>
      <c r="Q1706" s="4" t="s">
        <v>2967</v>
      </c>
      <c r="R1706" s="1">
        <v>1.99962529158094E-3</v>
      </c>
      <c r="T1706" s="4" t="s">
        <v>1497</v>
      </c>
      <c r="U1706" s="1">
        <v>1.9709486951213799E-3</v>
      </c>
      <c r="W1706" s="4" t="s">
        <v>2511</v>
      </c>
      <c r="X1706" s="1">
        <v>1.9200039845910699E-3</v>
      </c>
      <c r="Z1706" s="4" t="s">
        <v>3084</v>
      </c>
      <c r="AA1706" s="1">
        <v>1.41667799356033E-3</v>
      </c>
      <c r="AC1706" s="4" t="s">
        <v>3338</v>
      </c>
      <c r="AD1706" s="1">
        <v>1.41947772012531E-3</v>
      </c>
      <c r="AF1706" s="4" t="s">
        <v>3588</v>
      </c>
      <c r="AG1706" s="1">
        <v>2.5079502438877599E-3</v>
      </c>
      <c r="AI1706" s="4" t="s">
        <v>6679</v>
      </c>
      <c r="AJ1706" s="1">
        <v>1.7436844333068701E-3</v>
      </c>
    </row>
    <row r="1707" spans="1:36" x14ac:dyDescent="0.2">
      <c r="A1707">
        <v>1706</v>
      </c>
      <c r="B1707" s="4" t="s">
        <v>2156</v>
      </c>
      <c r="C1707" s="1">
        <v>1.8492306470769501E-3</v>
      </c>
      <c r="E1707" s="4" t="s">
        <v>6680</v>
      </c>
      <c r="F1707" s="1">
        <v>1.8755773780726201E-3</v>
      </c>
      <c r="H1707" s="4" t="s">
        <v>2733</v>
      </c>
      <c r="I1707" s="1">
        <v>1.4632606887829099E-3</v>
      </c>
      <c r="K1707" s="4" t="s">
        <v>6681</v>
      </c>
      <c r="L1707" s="1">
        <v>2.0441879973076599E-3</v>
      </c>
      <c r="N1707" s="4" t="s">
        <v>2360</v>
      </c>
      <c r="O1707" s="1">
        <v>2.1521614382835098E-3</v>
      </c>
      <c r="Q1707" s="4" t="s">
        <v>3445</v>
      </c>
      <c r="R1707" s="1">
        <v>1.99962529158094E-3</v>
      </c>
      <c r="T1707" s="4" t="s">
        <v>2680</v>
      </c>
      <c r="U1707" s="1">
        <v>1.9709486951213799E-3</v>
      </c>
      <c r="W1707" s="4" t="s">
        <v>4364</v>
      </c>
      <c r="X1707" s="1">
        <v>1.9200039845910699E-3</v>
      </c>
      <c r="Z1707" s="4" t="s">
        <v>3093</v>
      </c>
      <c r="AA1707" s="1">
        <v>1.41667799356033E-3</v>
      </c>
      <c r="AC1707" s="4" t="s">
        <v>5032</v>
      </c>
      <c r="AD1707" s="1">
        <v>1.41947772012531E-3</v>
      </c>
      <c r="AF1707" s="4" t="s">
        <v>6682</v>
      </c>
      <c r="AG1707" s="1">
        <v>2.5079502438877599E-3</v>
      </c>
      <c r="AI1707" s="4" t="s">
        <v>6683</v>
      </c>
      <c r="AJ1707" s="1">
        <v>1.7436844333068701E-3</v>
      </c>
    </row>
    <row r="1708" spans="1:36" x14ac:dyDescent="0.2">
      <c r="A1708">
        <v>1707</v>
      </c>
      <c r="B1708" s="4" t="s">
        <v>4147</v>
      </c>
      <c r="C1708" s="1">
        <v>1.8492306470769501E-3</v>
      </c>
      <c r="E1708" s="4" t="s">
        <v>6684</v>
      </c>
      <c r="F1708" s="1">
        <v>1.8755773780726201E-3</v>
      </c>
      <c r="H1708" s="4" t="s">
        <v>4622</v>
      </c>
      <c r="I1708" s="1">
        <v>1.4632606887829099E-3</v>
      </c>
      <c r="K1708" s="4" t="s">
        <v>6685</v>
      </c>
      <c r="L1708" s="1">
        <v>2.0441879973076599E-3</v>
      </c>
      <c r="N1708" s="4" t="s">
        <v>1324</v>
      </c>
      <c r="O1708" s="1">
        <v>2.1521614382835098E-3</v>
      </c>
      <c r="Q1708" s="4" t="s">
        <v>2449</v>
      </c>
      <c r="R1708" s="1">
        <v>1.99962529158094E-3</v>
      </c>
      <c r="T1708" s="4" t="s">
        <v>4904</v>
      </c>
      <c r="U1708" s="1">
        <v>1.9709486951213799E-3</v>
      </c>
      <c r="W1708" s="4" t="s">
        <v>3662</v>
      </c>
      <c r="X1708" s="1">
        <v>1.9200039845910699E-3</v>
      </c>
      <c r="Z1708" s="4" t="s">
        <v>821</v>
      </c>
      <c r="AA1708" s="1">
        <v>1.41667799356033E-3</v>
      </c>
      <c r="AC1708" s="4" t="s">
        <v>3916</v>
      </c>
      <c r="AD1708" s="1">
        <v>1.41947772012531E-3</v>
      </c>
      <c r="AF1708" s="4" t="s">
        <v>6686</v>
      </c>
      <c r="AG1708" s="1">
        <v>2.5079502438877599E-3</v>
      </c>
      <c r="AI1708" s="4" t="s">
        <v>6511</v>
      </c>
      <c r="AJ1708" s="1">
        <v>1.7436844333068701E-3</v>
      </c>
    </row>
    <row r="1709" spans="1:36" x14ac:dyDescent="0.2">
      <c r="A1709">
        <v>1708</v>
      </c>
      <c r="B1709" s="4" t="s">
        <v>6687</v>
      </c>
      <c r="C1709" s="1">
        <v>1.8492306470769501E-3</v>
      </c>
      <c r="E1709" s="4" t="s">
        <v>6688</v>
      </c>
      <c r="F1709" s="1">
        <v>1.8755773780726201E-3</v>
      </c>
      <c r="H1709" s="4" t="s">
        <v>6726</v>
      </c>
      <c r="I1709" s="1">
        <v>1.4632606887829099E-3</v>
      </c>
      <c r="K1709" s="4" t="s">
        <v>6689</v>
      </c>
      <c r="L1709" s="1">
        <v>2.0441879973076599E-3</v>
      </c>
      <c r="N1709" s="4" t="s">
        <v>4509</v>
      </c>
      <c r="O1709" s="1">
        <v>2.1521614382835098E-3</v>
      </c>
      <c r="Q1709" s="4" t="s">
        <v>2631</v>
      </c>
      <c r="R1709" s="1">
        <v>1.99962529158094E-3</v>
      </c>
      <c r="T1709" s="4" t="s">
        <v>1505</v>
      </c>
      <c r="U1709" s="1">
        <v>1.9709486951213799E-3</v>
      </c>
      <c r="W1709" s="4" t="s">
        <v>3678</v>
      </c>
      <c r="X1709" s="1">
        <v>1.9200039845910699E-3</v>
      </c>
      <c r="Z1709" s="4" t="s">
        <v>3359</v>
      </c>
      <c r="AA1709" s="1">
        <v>1.41667799356033E-3</v>
      </c>
      <c r="AC1709" s="4" t="s">
        <v>6690</v>
      </c>
      <c r="AD1709" s="1">
        <v>1.41947772012531E-3</v>
      </c>
      <c r="AF1709" s="4" t="s">
        <v>6691</v>
      </c>
      <c r="AG1709" s="1">
        <v>2.5079502438877599E-3</v>
      </c>
      <c r="AI1709" s="4" t="s">
        <v>6692</v>
      </c>
      <c r="AJ1709" s="1">
        <v>1.7436844333068701E-3</v>
      </c>
    </row>
    <row r="1710" spans="1:36" x14ac:dyDescent="0.2">
      <c r="A1710">
        <v>1709</v>
      </c>
      <c r="B1710" s="4" t="s">
        <v>3769</v>
      </c>
      <c r="C1710" s="1">
        <v>1.8492306470769501E-3</v>
      </c>
      <c r="E1710" s="4" t="s">
        <v>3066</v>
      </c>
      <c r="F1710" s="1">
        <v>1.87220661809914E-3</v>
      </c>
      <c r="H1710" s="4" t="s">
        <v>661</v>
      </c>
      <c r="I1710" s="1">
        <v>1.4632606887829099E-3</v>
      </c>
      <c r="K1710" s="4" t="s">
        <v>6693</v>
      </c>
      <c r="L1710" s="1">
        <v>2.0441879973076599E-3</v>
      </c>
      <c r="N1710" s="4" t="s">
        <v>2445</v>
      </c>
      <c r="O1710" s="1">
        <v>2.1521614382835098E-3</v>
      </c>
      <c r="Q1710" s="4" t="s">
        <v>778</v>
      </c>
      <c r="R1710" s="1">
        <v>1.99962529158094E-3</v>
      </c>
      <c r="T1710" s="4" t="s">
        <v>1491</v>
      </c>
      <c r="U1710" s="1">
        <v>1.9709486951213799E-3</v>
      </c>
      <c r="W1710" s="4" t="s">
        <v>2702</v>
      </c>
      <c r="X1710" s="1">
        <v>1.9200039845910699E-3</v>
      </c>
      <c r="Z1710" s="4" t="s">
        <v>1954</v>
      </c>
      <c r="AA1710" s="1">
        <v>1.41667799356033E-3</v>
      </c>
      <c r="AC1710" s="4" t="s">
        <v>6694</v>
      </c>
      <c r="AD1710" s="1">
        <v>1.41947772012531E-3</v>
      </c>
      <c r="AF1710" s="4" t="s">
        <v>6695</v>
      </c>
      <c r="AG1710" s="1">
        <v>2.5079502438877599E-3</v>
      </c>
      <c r="AI1710" s="4" t="s">
        <v>6696</v>
      </c>
      <c r="AJ1710" s="1">
        <v>1.7436844333068701E-3</v>
      </c>
    </row>
    <row r="1711" spans="1:36" x14ac:dyDescent="0.2">
      <c r="A1711">
        <v>1710</v>
      </c>
      <c r="B1711" s="4" t="s">
        <v>2149</v>
      </c>
      <c r="C1711" s="1">
        <v>1.8492306470769501E-3</v>
      </c>
      <c r="E1711" s="4" t="s">
        <v>6697</v>
      </c>
      <c r="F1711" s="1">
        <v>1.87220661809914E-3</v>
      </c>
      <c r="H1711" s="4" t="s">
        <v>2112</v>
      </c>
      <c r="I1711" s="1">
        <v>1.4632606887829099E-3</v>
      </c>
      <c r="K1711" s="4" t="s">
        <v>6698</v>
      </c>
      <c r="L1711" s="1">
        <v>2.0441879973076599E-3</v>
      </c>
      <c r="N1711" s="4" t="s">
        <v>1632</v>
      </c>
      <c r="O1711" s="1">
        <v>2.1521614382835098E-3</v>
      </c>
      <c r="Q1711" s="4" t="s">
        <v>2643</v>
      </c>
      <c r="R1711" s="1">
        <v>1.99962529158094E-3</v>
      </c>
      <c r="T1711" s="4" t="s">
        <v>2230</v>
      </c>
      <c r="U1711" s="1">
        <v>1.9709486951213799E-3</v>
      </c>
      <c r="W1711" s="4" t="s">
        <v>5041</v>
      </c>
      <c r="X1711" s="1">
        <v>1.9200039845910699E-3</v>
      </c>
      <c r="Z1711" s="4" t="s">
        <v>1485</v>
      </c>
      <c r="AA1711" s="1">
        <v>1.41667799356033E-3</v>
      </c>
      <c r="AC1711" s="4" t="s">
        <v>6699</v>
      </c>
      <c r="AD1711" s="1">
        <v>1.41947772012531E-3</v>
      </c>
      <c r="AF1711" s="4" t="s">
        <v>6700</v>
      </c>
      <c r="AG1711" s="1">
        <v>2.4284798534395802E-3</v>
      </c>
      <c r="AI1711" s="4" t="s">
        <v>6701</v>
      </c>
      <c r="AJ1711" s="1">
        <v>1.7436844333068701E-3</v>
      </c>
    </row>
    <row r="1712" spans="1:36" x14ac:dyDescent="0.2">
      <c r="A1712">
        <v>1711</v>
      </c>
      <c r="B1712" s="4" t="s">
        <v>281</v>
      </c>
      <c r="C1712" s="1">
        <v>1.83151759254003E-3</v>
      </c>
      <c r="E1712" s="4" t="s">
        <v>3884</v>
      </c>
      <c r="F1712" s="1">
        <v>1.87220661809914E-3</v>
      </c>
      <c r="H1712" s="4" t="s">
        <v>2277</v>
      </c>
      <c r="I1712" s="1">
        <v>1.44307009600954E-3</v>
      </c>
      <c r="K1712" s="4" t="s">
        <v>6702</v>
      </c>
      <c r="L1712" s="1">
        <v>2.0441879973076599E-3</v>
      </c>
      <c r="N1712" s="4" t="s">
        <v>5396</v>
      </c>
      <c r="O1712" s="1">
        <v>2.1521614382835098E-3</v>
      </c>
      <c r="Q1712" s="4" t="s">
        <v>3492</v>
      </c>
      <c r="R1712" s="1">
        <v>1.99962529158094E-3</v>
      </c>
      <c r="T1712" s="4" t="s">
        <v>791</v>
      </c>
      <c r="U1712" s="1">
        <v>1.9709486951213799E-3</v>
      </c>
      <c r="W1712" s="4" t="s">
        <v>6703</v>
      </c>
      <c r="X1712" s="1">
        <v>1.9200039845910699E-3</v>
      </c>
      <c r="Z1712" s="4" t="s">
        <v>186</v>
      </c>
      <c r="AA1712" s="1">
        <v>1.41667799356033E-3</v>
      </c>
      <c r="AC1712" s="4" t="s">
        <v>314</v>
      </c>
      <c r="AD1712" s="1">
        <v>1.41947772012531E-3</v>
      </c>
      <c r="AF1712" s="4" t="s">
        <v>5401</v>
      </c>
      <c r="AG1712" s="1">
        <v>2.4284798534395802E-3</v>
      </c>
      <c r="AI1712" s="4" t="s">
        <v>6704</v>
      </c>
      <c r="AJ1712" s="1">
        <v>1.7436844333068701E-3</v>
      </c>
    </row>
    <row r="1713" spans="1:36" x14ac:dyDescent="0.2">
      <c r="A1713">
        <v>1712</v>
      </c>
      <c r="B1713" s="4" t="s">
        <v>3715</v>
      </c>
      <c r="C1713" s="1">
        <v>1.83151759254003E-3</v>
      </c>
      <c r="E1713" s="4" t="s">
        <v>3469</v>
      </c>
      <c r="F1713" s="1">
        <v>1.87220661809914E-3</v>
      </c>
      <c r="H1713" s="4" t="s">
        <v>3802</v>
      </c>
      <c r="I1713" s="1">
        <v>1.44307009600954E-3</v>
      </c>
      <c r="K1713" s="4" t="s">
        <v>6705</v>
      </c>
      <c r="L1713" s="1">
        <v>2.0441879973076599E-3</v>
      </c>
      <c r="N1713" s="4" t="s">
        <v>1783</v>
      </c>
      <c r="O1713" s="1">
        <v>2.1521614382835098E-3</v>
      </c>
      <c r="Q1713" s="4" t="s">
        <v>2156</v>
      </c>
      <c r="R1713" s="1">
        <v>1.99962529158094E-3</v>
      </c>
      <c r="T1713" s="4" t="s">
        <v>1931</v>
      </c>
      <c r="U1713" s="1">
        <v>1.9709486951213799E-3</v>
      </c>
      <c r="W1713" s="4" t="s">
        <v>4368</v>
      </c>
      <c r="X1713" s="1">
        <v>1.9200039845910699E-3</v>
      </c>
      <c r="Z1713" s="4" t="s">
        <v>3180</v>
      </c>
      <c r="AA1713" s="1">
        <v>1.41667799356033E-3</v>
      </c>
      <c r="AC1713" s="4" t="s">
        <v>6706</v>
      </c>
      <c r="AD1713" s="1">
        <v>1.41947772012531E-3</v>
      </c>
      <c r="AF1713" s="4" t="s">
        <v>1813</v>
      </c>
      <c r="AG1713" s="1">
        <v>2.4284798534395802E-3</v>
      </c>
      <c r="AI1713" s="4" t="s">
        <v>6707</v>
      </c>
      <c r="AJ1713" s="1">
        <v>1.7436844333068701E-3</v>
      </c>
    </row>
    <row r="1714" spans="1:36" x14ac:dyDescent="0.2">
      <c r="A1714">
        <v>1713</v>
      </c>
      <c r="B1714" s="4" t="s">
        <v>2196</v>
      </c>
      <c r="C1714" s="1">
        <v>1.83151759254003E-3</v>
      </c>
      <c r="E1714" s="4" t="s">
        <v>6708</v>
      </c>
      <c r="F1714" s="1">
        <v>1.87220661809914E-3</v>
      </c>
      <c r="H1714" s="4" t="s">
        <v>6751</v>
      </c>
      <c r="I1714" s="1">
        <v>1.44307009600954E-3</v>
      </c>
      <c r="K1714" s="4" t="s">
        <v>6709</v>
      </c>
      <c r="L1714" s="1">
        <v>2.0441879973076599E-3</v>
      </c>
      <c r="N1714" s="4" t="s">
        <v>3798</v>
      </c>
      <c r="O1714" s="1">
        <v>2.1521614382835098E-3</v>
      </c>
      <c r="Q1714" s="4" t="s">
        <v>1730</v>
      </c>
      <c r="R1714" s="1">
        <v>1.99962529158094E-3</v>
      </c>
      <c r="T1714" s="4" t="s">
        <v>1242</v>
      </c>
      <c r="U1714" s="1">
        <v>1.9709486951213799E-3</v>
      </c>
      <c r="W1714" s="4" t="s">
        <v>6710</v>
      </c>
      <c r="X1714" s="1">
        <v>1.9200039845910699E-3</v>
      </c>
      <c r="Z1714" s="4" t="s">
        <v>3014</v>
      </c>
      <c r="AA1714" s="1">
        <v>1.41667799356033E-3</v>
      </c>
      <c r="AC1714" s="4" t="s">
        <v>1507</v>
      </c>
      <c r="AD1714" s="1">
        <v>1.41947772012531E-3</v>
      </c>
      <c r="AF1714" s="4" t="s">
        <v>4193</v>
      </c>
      <c r="AG1714" s="1">
        <v>2.4284798534395802E-3</v>
      </c>
      <c r="AI1714" s="4" t="s">
        <v>6711</v>
      </c>
      <c r="AJ1714" s="1">
        <v>1.7436844333068701E-3</v>
      </c>
    </row>
    <row r="1715" spans="1:36" x14ac:dyDescent="0.2">
      <c r="A1715">
        <v>1714</v>
      </c>
      <c r="B1715" s="4" t="s">
        <v>5850</v>
      </c>
      <c r="C1715" s="1">
        <v>1.83151759254003E-3</v>
      </c>
      <c r="E1715" s="4" t="s">
        <v>2333</v>
      </c>
      <c r="F1715" s="1">
        <v>1.87220661809914E-3</v>
      </c>
      <c r="H1715" s="4" t="s">
        <v>6755</v>
      </c>
      <c r="I1715" s="1">
        <v>1.44307009600954E-3</v>
      </c>
      <c r="K1715" s="4" t="s">
        <v>6712</v>
      </c>
      <c r="L1715" s="1">
        <v>2.0441879973076599E-3</v>
      </c>
      <c r="N1715" s="4" t="s">
        <v>5689</v>
      </c>
      <c r="O1715" s="1">
        <v>2.1521614382835098E-3</v>
      </c>
      <c r="Q1715" s="4" t="s">
        <v>3096</v>
      </c>
      <c r="R1715" s="1">
        <v>1.99962529158094E-3</v>
      </c>
      <c r="T1715" s="4" t="s">
        <v>3295</v>
      </c>
      <c r="U1715" s="1">
        <v>1.9709486951213799E-3</v>
      </c>
      <c r="W1715" s="4" t="s">
        <v>6535</v>
      </c>
      <c r="X1715" s="1">
        <v>1.9200039845910699E-3</v>
      </c>
      <c r="Z1715" s="4" t="s">
        <v>639</v>
      </c>
      <c r="AA1715" s="1">
        <v>1.41667799356033E-3</v>
      </c>
      <c r="AC1715" s="4" t="s">
        <v>4359</v>
      </c>
      <c r="AD1715" s="1">
        <v>1.41947772012531E-3</v>
      </c>
      <c r="AF1715" s="4" t="s">
        <v>6713</v>
      </c>
      <c r="AG1715" s="1">
        <v>2.4284798534395802E-3</v>
      </c>
      <c r="AI1715" s="4" t="s">
        <v>6714</v>
      </c>
      <c r="AJ1715" s="1">
        <v>1.7436844333068701E-3</v>
      </c>
    </row>
    <row r="1716" spans="1:36" x14ac:dyDescent="0.2">
      <c r="A1716">
        <v>1715</v>
      </c>
      <c r="B1716" s="4" t="s">
        <v>2333</v>
      </c>
      <c r="C1716" s="1">
        <v>1.83151759254003E-3</v>
      </c>
      <c r="E1716" s="4" t="s">
        <v>5398</v>
      </c>
      <c r="F1716" s="1">
        <v>1.87220661809914E-3</v>
      </c>
      <c r="H1716" s="4" t="s">
        <v>2283</v>
      </c>
      <c r="I1716" s="1">
        <v>1.44307009600954E-3</v>
      </c>
      <c r="K1716" s="4" t="s">
        <v>6715</v>
      </c>
      <c r="L1716" s="1">
        <v>2.0441879973076599E-3</v>
      </c>
      <c r="N1716" s="4" t="s">
        <v>4989</v>
      </c>
      <c r="O1716" s="1">
        <v>2.1143691915934599E-3</v>
      </c>
      <c r="Q1716" s="4" t="s">
        <v>3397</v>
      </c>
      <c r="R1716" s="1">
        <v>1.99962529158094E-3</v>
      </c>
      <c r="T1716" s="4" t="s">
        <v>2821</v>
      </c>
      <c r="U1716" s="1">
        <v>1.9709486951213799E-3</v>
      </c>
      <c r="W1716" s="4" t="s">
        <v>4556</v>
      </c>
      <c r="X1716" s="1">
        <v>1.9200039845910699E-3</v>
      </c>
      <c r="Z1716" s="4" t="s">
        <v>2821</v>
      </c>
      <c r="AA1716" s="1">
        <v>1.41667799356033E-3</v>
      </c>
      <c r="AC1716" s="4" t="s">
        <v>6716</v>
      </c>
      <c r="AD1716" s="1">
        <v>1.41947772012531E-3</v>
      </c>
      <c r="AF1716" s="4" t="s">
        <v>740</v>
      </c>
      <c r="AG1716" s="1">
        <v>2.4284798534395802E-3</v>
      </c>
      <c r="AI1716" s="4" t="s">
        <v>6717</v>
      </c>
      <c r="AJ1716" s="1">
        <v>1.7436844333068701E-3</v>
      </c>
    </row>
    <row r="1717" spans="1:36" x14ac:dyDescent="0.2">
      <c r="A1717">
        <v>1716</v>
      </c>
      <c r="B1717" s="4" t="s">
        <v>5239</v>
      </c>
      <c r="C1717" s="1">
        <v>1.83151759254003E-3</v>
      </c>
      <c r="E1717" s="4" t="s">
        <v>1272</v>
      </c>
      <c r="F1717" s="1">
        <v>1.87220661809914E-3</v>
      </c>
      <c r="H1717" s="4" t="s">
        <v>6765</v>
      </c>
      <c r="I1717" s="1">
        <v>1.44307009600954E-3</v>
      </c>
      <c r="K1717" s="4" t="s">
        <v>6718</v>
      </c>
      <c r="L1717" s="1">
        <v>2.0441879973076599E-3</v>
      </c>
      <c r="N1717" s="4" t="s">
        <v>6719</v>
      </c>
      <c r="O1717" s="1">
        <v>2.1143691915934599E-3</v>
      </c>
      <c r="Q1717" s="4" t="s">
        <v>1134</v>
      </c>
      <c r="R1717" s="1">
        <v>1.99962529158094E-3</v>
      </c>
      <c r="T1717" s="4" t="s">
        <v>3148</v>
      </c>
      <c r="U1717" s="1">
        <v>1.9709486951213799E-3</v>
      </c>
      <c r="W1717" s="4" t="s">
        <v>6720</v>
      </c>
      <c r="X1717" s="1">
        <v>1.9200039845910699E-3</v>
      </c>
      <c r="Z1717" s="4" t="s">
        <v>2901</v>
      </c>
      <c r="AA1717" s="1">
        <v>1.41667799356033E-3</v>
      </c>
      <c r="AC1717" s="4" t="s">
        <v>4019</v>
      </c>
      <c r="AD1717" s="1">
        <v>1.41947772012531E-3</v>
      </c>
      <c r="AF1717" s="4" t="s">
        <v>4551</v>
      </c>
      <c r="AG1717" s="1">
        <v>2.4284798534395802E-3</v>
      </c>
      <c r="AI1717" s="4" t="s">
        <v>6721</v>
      </c>
      <c r="AJ1717" s="1">
        <v>1.7436844333068701E-3</v>
      </c>
    </row>
    <row r="1718" spans="1:36" x14ac:dyDescent="0.2">
      <c r="A1718">
        <v>1717</v>
      </c>
      <c r="B1718" s="4" t="s">
        <v>6722</v>
      </c>
      <c r="C1718" s="1">
        <v>1.8312498613340499E-3</v>
      </c>
      <c r="E1718" s="4" t="s">
        <v>4095</v>
      </c>
      <c r="F1718" s="1">
        <v>1.87220661809914E-3</v>
      </c>
      <c r="H1718" s="4" t="s">
        <v>6770</v>
      </c>
      <c r="I1718" s="1">
        <v>1.44307009600954E-3</v>
      </c>
      <c r="K1718" s="4" t="s">
        <v>6723</v>
      </c>
      <c r="L1718" s="1">
        <v>2.0441879973076599E-3</v>
      </c>
      <c r="N1718" s="4" t="s">
        <v>797</v>
      </c>
      <c r="O1718" s="1">
        <v>2.1143691915934599E-3</v>
      </c>
      <c r="Q1718" s="4" t="s">
        <v>842</v>
      </c>
      <c r="R1718" s="1">
        <v>1.99962529158094E-3</v>
      </c>
      <c r="T1718" s="4" t="s">
        <v>1686</v>
      </c>
      <c r="U1718" s="1">
        <v>1.9709486951213799E-3</v>
      </c>
      <c r="W1718" s="4" t="s">
        <v>860</v>
      </c>
      <c r="X1718" s="1">
        <v>1.9200039845910699E-3</v>
      </c>
      <c r="Z1718" s="4" t="s">
        <v>1234</v>
      </c>
      <c r="AA1718" s="1">
        <v>1.41667799356033E-3</v>
      </c>
      <c r="AC1718" s="4" t="s">
        <v>1275</v>
      </c>
      <c r="AD1718" s="1">
        <v>1.41947772012531E-3</v>
      </c>
      <c r="AF1718" s="4" t="s">
        <v>6563</v>
      </c>
      <c r="AG1718" s="1">
        <v>2.4284798534395802E-3</v>
      </c>
      <c r="AI1718" s="4" t="s">
        <v>6724</v>
      </c>
      <c r="AJ1718" s="1">
        <v>1.7436844333068701E-3</v>
      </c>
    </row>
    <row r="1719" spans="1:36" x14ac:dyDescent="0.2">
      <c r="A1719">
        <v>1718</v>
      </c>
      <c r="B1719" s="4" t="s">
        <v>6725</v>
      </c>
      <c r="C1719" s="1">
        <v>1.8312498613340499E-3</v>
      </c>
      <c r="E1719" s="4" t="s">
        <v>2773</v>
      </c>
      <c r="F1719" s="1">
        <v>1.87220661809914E-3</v>
      </c>
      <c r="H1719" s="4" t="s">
        <v>6775</v>
      </c>
      <c r="I1719" s="1">
        <v>1.44307009600954E-3</v>
      </c>
      <c r="K1719" s="4" t="s">
        <v>6727</v>
      </c>
      <c r="L1719" s="1">
        <v>2.0441879973076599E-3</v>
      </c>
      <c r="N1719" s="4" t="s">
        <v>6728</v>
      </c>
      <c r="O1719" s="1">
        <v>2.1143691915934599E-3</v>
      </c>
      <c r="Q1719" s="4" t="s">
        <v>1029</v>
      </c>
      <c r="R1719" s="1">
        <v>1.99962529158094E-3</v>
      </c>
      <c r="T1719" s="4" t="s">
        <v>2901</v>
      </c>
      <c r="U1719" s="1">
        <v>1.9709486951213799E-3</v>
      </c>
      <c r="W1719" s="4" t="s">
        <v>5418</v>
      </c>
      <c r="X1719" s="1">
        <v>1.9200039845910699E-3</v>
      </c>
      <c r="Z1719" s="4" t="s">
        <v>1743</v>
      </c>
      <c r="AA1719" s="1">
        <v>1.41667799356033E-3</v>
      </c>
      <c r="AC1719" s="4" t="s">
        <v>6729</v>
      </c>
      <c r="AD1719" s="1">
        <v>1.41947772012531E-3</v>
      </c>
      <c r="AF1719" s="4" t="s">
        <v>5002</v>
      </c>
      <c r="AG1719" s="1">
        <v>2.4284798534395802E-3</v>
      </c>
      <c r="AI1719" s="4" t="s">
        <v>6730</v>
      </c>
      <c r="AJ1719" s="1">
        <v>1.7436844333068701E-3</v>
      </c>
    </row>
    <row r="1720" spans="1:36" x14ac:dyDescent="0.2">
      <c r="A1720">
        <v>1719</v>
      </c>
      <c r="B1720" s="4" t="s">
        <v>6731</v>
      </c>
      <c r="C1720" s="1">
        <v>1.8312498613340499E-3</v>
      </c>
      <c r="E1720" s="4" t="s">
        <v>1322</v>
      </c>
      <c r="F1720" s="1">
        <v>1.87220661809914E-3</v>
      </c>
      <c r="H1720" s="4" t="s">
        <v>568</v>
      </c>
      <c r="I1720" s="1">
        <v>1.44307009600954E-3</v>
      </c>
      <c r="K1720" s="4" t="s">
        <v>6732</v>
      </c>
      <c r="L1720" s="1">
        <v>2.0441879973076599E-3</v>
      </c>
      <c r="N1720" s="4" t="s">
        <v>6733</v>
      </c>
      <c r="O1720" s="1">
        <v>2.1143691915934599E-3</v>
      </c>
      <c r="Q1720" s="4" t="s">
        <v>5705</v>
      </c>
      <c r="R1720" s="1">
        <v>1.99962529158094E-3</v>
      </c>
      <c r="T1720" s="4" t="s">
        <v>1234</v>
      </c>
      <c r="U1720" s="1">
        <v>1.9709486951213799E-3</v>
      </c>
      <c r="W1720" s="4" t="s">
        <v>1345</v>
      </c>
      <c r="X1720" s="1">
        <v>1.9200039845910699E-3</v>
      </c>
      <c r="Z1720" s="4" t="s">
        <v>1942</v>
      </c>
      <c r="AA1720" s="1">
        <v>1.41667799356033E-3</v>
      </c>
      <c r="AC1720" s="4" t="s">
        <v>145</v>
      </c>
      <c r="AD1720" s="1">
        <v>1.41947772012531E-3</v>
      </c>
      <c r="AF1720" s="4" t="s">
        <v>6734</v>
      </c>
      <c r="AG1720" s="1">
        <v>2.4284798534395802E-3</v>
      </c>
      <c r="AI1720" s="4" t="s">
        <v>6735</v>
      </c>
      <c r="AJ1720" s="1">
        <v>1.7436844333068701E-3</v>
      </c>
    </row>
    <row r="1721" spans="1:36" x14ac:dyDescent="0.2">
      <c r="A1721">
        <v>1720</v>
      </c>
      <c r="B1721" s="4" t="s">
        <v>6736</v>
      </c>
      <c r="C1721" s="1">
        <v>1.8312498613340499E-3</v>
      </c>
      <c r="E1721" s="4" t="s">
        <v>2610</v>
      </c>
      <c r="F1721" s="1">
        <v>1.8251299728371799E-3</v>
      </c>
      <c r="H1721" s="4" t="s">
        <v>6782</v>
      </c>
      <c r="I1721" s="1">
        <v>1.44307009600954E-3</v>
      </c>
      <c r="K1721" s="4" t="s">
        <v>6737</v>
      </c>
      <c r="L1721" s="1">
        <v>2.0441879973076599E-3</v>
      </c>
      <c r="N1721" s="4" t="s">
        <v>5505</v>
      </c>
      <c r="O1721" s="1">
        <v>2.1143691915934599E-3</v>
      </c>
      <c r="Q1721" s="4" t="s">
        <v>3487</v>
      </c>
      <c r="R1721" s="1">
        <v>1.99962529158094E-3</v>
      </c>
      <c r="T1721" s="4" t="s">
        <v>3397</v>
      </c>
      <c r="U1721" s="1">
        <v>1.9709486951213799E-3</v>
      </c>
      <c r="W1721" s="4" t="s">
        <v>6738</v>
      </c>
      <c r="X1721" s="1">
        <v>1.9200039845910699E-3</v>
      </c>
      <c r="Z1721" s="4" t="s">
        <v>1946</v>
      </c>
      <c r="AA1721" s="1">
        <v>1.41667799356033E-3</v>
      </c>
      <c r="AC1721" s="4" t="s">
        <v>6739</v>
      </c>
      <c r="AD1721" s="1">
        <v>1.41947772012531E-3</v>
      </c>
      <c r="AF1721" s="4" t="s">
        <v>3535</v>
      </c>
      <c r="AG1721" s="1">
        <v>2.4284798534395802E-3</v>
      </c>
      <c r="AI1721" s="4" t="s">
        <v>6740</v>
      </c>
      <c r="AJ1721" s="1">
        <v>1.7436844333068701E-3</v>
      </c>
    </row>
    <row r="1722" spans="1:36" x14ac:dyDescent="0.2">
      <c r="A1722">
        <v>1721</v>
      </c>
      <c r="B1722" s="4" t="s">
        <v>6741</v>
      </c>
      <c r="C1722" s="1">
        <v>1.8312498613340499E-3</v>
      </c>
      <c r="E1722" s="4" t="s">
        <v>842</v>
      </c>
      <c r="F1722" s="1">
        <v>1.8251299728371799E-3</v>
      </c>
      <c r="H1722" s="4" t="s">
        <v>6787</v>
      </c>
      <c r="I1722" s="1">
        <v>1.44307009600954E-3</v>
      </c>
      <c r="K1722" s="4" t="s">
        <v>6742</v>
      </c>
      <c r="L1722" s="1">
        <v>2.0441879973076599E-3</v>
      </c>
      <c r="N1722" s="4" t="s">
        <v>2613</v>
      </c>
      <c r="O1722" s="1">
        <v>2.1143691915934599E-3</v>
      </c>
      <c r="Q1722" s="4" t="s">
        <v>2187</v>
      </c>
      <c r="R1722" s="1">
        <v>1.99962529158094E-3</v>
      </c>
      <c r="T1722" s="4" t="s">
        <v>754</v>
      </c>
      <c r="U1722" s="1">
        <v>1.9709486951213799E-3</v>
      </c>
      <c r="W1722" s="4" t="s">
        <v>2346</v>
      </c>
      <c r="X1722" s="1">
        <v>1.8453318743218E-3</v>
      </c>
      <c r="Z1722" s="4" t="s">
        <v>449</v>
      </c>
      <c r="AA1722" s="1">
        <v>1.41667799356033E-3</v>
      </c>
      <c r="AC1722" s="4" t="s">
        <v>6743</v>
      </c>
      <c r="AD1722" s="1">
        <v>1.41947772012531E-3</v>
      </c>
      <c r="AF1722" s="4" t="s">
        <v>4506</v>
      </c>
      <c r="AG1722" s="1">
        <v>2.4284798534395802E-3</v>
      </c>
      <c r="AI1722" s="4" t="s">
        <v>6744</v>
      </c>
      <c r="AJ1722" s="1">
        <v>1.7436844333068701E-3</v>
      </c>
    </row>
    <row r="1723" spans="1:36" x14ac:dyDescent="0.2">
      <c r="A1723">
        <v>1722</v>
      </c>
      <c r="B1723" s="4" t="s">
        <v>6745</v>
      </c>
      <c r="C1723" s="1">
        <v>1.8312498613340499E-3</v>
      </c>
      <c r="E1723" s="4" t="s">
        <v>681</v>
      </c>
      <c r="F1723" s="1">
        <v>1.8251299728371799E-3</v>
      </c>
      <c r="H1723" s="4" t="s">
        <v>3890</v>
      </c>
      <c r="I1723" s="1">
        <v>1.44307009600954E-3</v>
      </c>
      <c r="K1723" s="4" t="s">
        <v>6746</v>
      </c>
      <c r="L1723" s="1">
        <v>2.0441879973076599E-3</v>
      </c>
      <c r="N1723" s="4" t="s">
        <v>3601</v>
      </c>
      <c r="O1723" s="1">
        <v>2.1143691915934599E-3</v>
      </c>
      <c r="Q1723" s="4" t="s">
        <v>968</v>
      </c>
      <c r="R1723" s="1">
        <v>1.99962529158094E-3</v>
      </c>
      <c r="T1723" s="4" t="s">
        <v>2535</v>
      </c>
      <c r="U1723" s="1">
        <v>1.9709486951213799E-3</v>
      </c>
      <c r="W1723" s="4" t="s">
        <v>2747</v>
      </c>
      <c r="X1723" s="1">
        <v>1.8453318743218E-3</v>
      </c>
      <c r="Z1723" s="4" t="s">
        <v>4102</v>
      </c>
      <c r="AA1723" s="1">
        <v>1.41667799356033E-3</v>
      </c>
      <c r="AC1723" s="4" t="s">
        <v>6747</v>
      </c>
      <c r="AD1723" s="1">
        <v>1.41947772012531E-3</v>
      </c>
      <c r="AF1723" s="4" t="s">
        <v>6748</v>
      </c>
      <c r="AG1723" s="1">
        <v>2.4284798534395802E-3</v>
      </c>
      <c r="AI1723" s="4" t="s">
        <v>6749</v>
      </c>
      <c r="AJ1723" s="1">
        <v>1.7436844333068701E-3</v>
      </c>
    </row>
    <row r="1724" spans="1:36" x14ac:dyDescent="0.2">
      <c r="A1724">
        <v>1723</v>
      </c>
      <c r="B1724" s="4" t="s">
        <v>6750</v>
      </c>
      <c r="C1724" s="1">
        <v>1.8312498613340499E-3</v>
      </c>
      <c r="E1724" s="4" t="s">
        <v>3458</v>
      </c>
      <c r="F1724" s="1">
        <v>1.8251299728371799E-3</v>
      </c>
      <c r="H1724" s="4" t="s">
        <v>6793</v>
      </c>
      <c r="I1724" s="1">
        <v>1.44307009600954E-3</v>
      </c>
      <c r="K1724" s="4" t="s">
        <v>6752</v>
      </c>
      <c r="L1724" s="1">
        <v>2.0441879973076599E-3</v>
      </c>
      <c r="N1724" s="4" t="s">
        <v>5255</v>
      </c>
      <c r="O1724" s="1">
        <v>2.1143691915934599E-3</v>
      </c>
      <c r="Q1724" s="4" t="s">
        <v>2405</v>
      </c>
      <c r="R1724" s="1">
        <v>1.99962529158094E-3</v>
      </c>
      <c r="T1724" s="4" t="s">
        <v>1339</v>
      </c>
      <c r="U1724" s="1">
        <v>1.9709486951213799E-3</v>
      </c>
      <c r="W1724" s="4" t="s">
        <v>667</v>
      </c>
      <c r="X1724" s="1">
        <v>1.8453318743218E-3</v>
      </c>
      <c r="Z1724" s="4" t="s">
        <v>968</v>
      </c>
      <c r="AA1724" s="1">
        <v>1.41667799356033E-3</v>
      </c>
      <c r="AC1724" s="4" t="s">
        <v>6753</v>
      </c>
      <c r="AD1724" s="1">
        <v>1.41947772012531E-3</v>
      </c>
      <c r="AF1724" s="4" t="s">
        <v>2758</v>
      </c>
      <c r="AG1724" s="1">
        <v>2.4284798534395802E-3</v>
      </c>
      <c r="AI1724" s="4" t="s">
        <v>6754</v>
      </c>
      <c r="AJ1724" s="1">
        <v>1.7436844333068701E-3</v>
      </c>
    </row>
    <row r="1725" spans="1:36" x14ac:dyDescent="0.2">
      <c r="A1725">
        <v>1724</v>
      </c>
      <c r="B1725" s="4" t="s">
        <v>6598</v>
      </c>
      <c r="C1725" s="1">
        <v>1.80912390863907E-3</v>
      </c>
      <c r="E1725" s="4" t="s">
        <v>3202</v>
      </c>
      <c r="F1725" s="1">
        <v>1.8251299728371799E-3</v>
      </c>
      <c r="H1725" s="4" t="s">
        <v>765</v>
      </c>
      <c r="I1725" s="1">
        <v>1.44307009600954E-3</v>
      </c>
      <c r="K1725" s="4" t="s">
        <v>6756</v>
      </c>
      <c r="L1725" s="1">
        <v>2.0441879973076599E-3</v>
      </c>
      <c r="N1725" s="4" t="s">
        <v>6757</v>
      </c>
      <c r="O1725" s="1">
        <v>2.1143691915934599E-3</v>
      </c>
      <c r="Q1725" s="4" t="s">
        <v>2726</v>
      </c>
      <c r="R1725" s="1">
        <v>1.99962529158094E-3</v>
      </c>
      <c r="T1725" s="4" t="s">
        <v>1782</v>
      </c>
      <c r="U1725" s="1">
        <v>1.9709486951213799E-3</v>
      </c>
      <c r="W1725" s="4" t="s">
        <v>4392</v>
      </c>
      <c r="X1725" s="1">
        <v>1.8453318743218E-3</v>
      </c>
      <c r="Z1725" s="4" t="s">
        <v>432</v>
      </c>
      <c r="AA1725" s="1">
        <v>1.41667799356033E-3</v>
      </c>
      <c r="AC1725" s="4" t="s">
        <v>6758</v>
      </c>
      <c r="AD1725" s="1">
        <v>1.41947772012531E-3</v>
      </c>
      <c r="AF1725" s="4" t="s">
        <v>6759</v>
      </c>
      <c r="AG1725" s="1">
        <v>2.4284798534395802E-3</v>
      </c>
      <c r="AI1725" s="4" t="s">
        <v>6760</v>
      </c>
      <c r="AJ1725" s="1">
        <v>1.7436844333068701E-3</v>
      </c>
    </row>
    <row r="1726" spans="1:36" x14ac:dyDescent="0.2">
      <c r="A1726">
        <v>1725</v>
      </c>
      <c r="B1726" s="4" t="s">
        <v>2341</v>
      </c>
      <c r="C1726" s="1">
        <v>1.80912390863907E-3</v>
      </c>
      <c r="E1726" s="4" t="s">
        <v>2677</v>
      </c>
      <c r="F1726" s="1">
        <v>1.8251299728371799E-3</v>
      </c>
      <c r="H1726" s="4" t="s">
        <v>6799</v>
      </c>
      <c r="I1726" s="1">
        <v>1.44307009600954E-3</v>
      </c>
      <c r="K1726" s="4" t="s">
        <v>3545</v>
      </c>
      <c r="L1726" s="1">
        <v>1.9595772382928899E-3</v>
      </c>
      <c r="N1726" s="4" t="s">
        <v>6761</v>
      </c>
      <c r="O1726" s="1">
        <v>2.1143691915934599E-3</v>
      </c>
      <c r="Q1726" s="4" t="s">
        <v>3426</v>
      </c>
      <c r="R1726" s="1">
        <v>1.99962529158094E-3</v>
      </c>
      <c r="T1726" s="4" t="s">
        <v>3410</v>
      </c>
      <c r="U1726" s="1">
        <v>1.9709486951213799E-3</v>
      </c>
      <c r="W1726" s="4" t="s">
        <v>6762</v>
      </c>
      <c r="X1726" s="1">
        <v>1.8453318743218E-3</v>
      </c>
      <c r="Z1726" s="4" t="s">
        <v>507</v>
      </c>
      <c r="AA1726" s="1">
        <v>1.41667799356033E-3</v>
      </c>
      <c r="AC1726" s="4" t="s">
        <v>4368</v>
      </c>
      <c r="AD1726" s="1">
        <v>1.41947772012531E-3</v>
      </c>
      <c r="AF1726" s="4" t="s">
        <v>4608</v>
      </c>
      <c r="AG1726" s="1">
        <v>2.4284798534395802E-3</v>
      </c>
      <c r="AI1726" s="4" t="s">
        <v>6763</v>
      </c>
      <c r="AJ1726" s="1">
        <v>1.7436844333068701E-3</v>
      </c>
    </row>
    <row r="1727" spans="1:36" x14ac:dyDescent="0.2">
      <c r="A1727">
        <v>1726</v>
      </c>
      <c r="B1727" s="4" t="s">
        <v>6764</v>
      </c>
      <c r="C1727" s="1">
        <v>1.80912390863907E-3</v>
      </c>
      <c r="E1727" s="4" t="s">
        <v>1974</v>
      </c>
      <c r="F1727" s="1">
        <v>1.8251299728371799E-3</v>
      </c>
      <c r="H1727" s="4" t="s">
        <v>3620</v>
      </c>
      <c r="I1727" s="1">
        <v>1.44307009600954E-3</v>
      </c>
      <c r="K1727" s="4" t="s">
        <v>3676</v>
      </c>
      <c r="L1727" s="1">
        <v>1.9595772382928899E-3</v>
      </c>
      <c r="N1727" s="4" t="s">
        <v>2706</v>
      </c>
      <c r="O1727" s="1">
        <v>2.1143691915934599E-3</v>
      </c>
      <c r="Q1727" s="4" t="s">
        <v>1756</v>
      </c>
      <c r="R1727" s="1">
        <v>1.99962529158094E-3</v>
      </c>
      <c r="T1727" s="4" t="s">
        <v>1972</v>
      </c>
      <c r="U1727" s="1">
        <v>1.9709486951213799E-3</v>
      </c>
      <c r="W1727" s="4" t="s">
        <v>6766</v>
      </c>
      <c r="X1727" s="1">
        <v>1.8453318743218E-3</v>
      </c>
      <c r="Z1727" s="4" t="s">
        <v>6477</v>
      </c>
      <c r="AA1727" s="1">
        <v>1.41667799356033E-3</v>
      </c>
      <c r="AC1727" s="4" t="s">
        <v>6767</v>
      </c>
      <c r="AD1727" s="1">
        <v>1.41947772012531E-3</v>
      </c>
      <c r="AF1727" s="4" t="s">
        <v>4441</v>
      </c>
      <c r="AG1727" s="1">
        <v>2.4284798534395802E-3</v>
      </c>
      <c r="AI1727" s="4" t="s">
        <v>6768</v>
      </c>
      <c r="AJ1727" s="1">
        <v>1.7436844333068701E-3</v>
      </c>
    </row>
    <row r="1728" spans="1:36" x14ac:dyDescent="0.2">
      <c r="A1728">
        <v>1727</v>
      </c>
      <c r="B1728" s="4" t="s">
        <v>6052</v>
      </c>
      <c r="C1728" s="1">
        <v>1.80912390863907E-3</v>
      </c>
      <c r="E1728" s="4" t="s">
        <v>6769</v>
      </c>
      <c r="F1728" s="1">
        <v>1.8251299728371799E-3</v>
      </c>
      <c r="H1728" s="4" t="s">
        <v>6807</v>
      </c>
      <c r="I1728" s="1">
        <v>1.44307009600954E-3</v>
      </c>
      <c r="K1728" s="4" t="s">
        <v>4144</v>
      </c>
      <c r="L1728" s="1">
        <v>1.9595772382928899E-3</v>
      </c>
      <c r="N1728" s="4" t="s">
        <v>5678</v>
      </c>
      <c r="O1728" s="1">
        <v>2.1143691915934599E-3</v>
      </c>
      <c r="Q1728" s="4" t="s">
        <v>3503</v>
      </c>
      <c r="R1728" s="1">
        <v>1.99962529158094E-3</v>
      </c>
      <c r="T1728" s="4" t="s">
        <v>971</v>
      </c>
      <c r="U1728" s="1">
        <v>1.9709486951213799E-3</v>
      </c>
      <c r="W1728" s="4" t="s">
        <v>2784</v>
      </c>
      <c r="X1728" s="1">
        <v>1.8453318743218E-3</v>
      </c>
      <c r="Z1728" s="4" t="s">
        <v>6771</v>
      </c>
      <c r="AA1728" s="1">
        <v>1.41667799356033E-3</v>
      </c>
      <c r="AC1728" s="4" t="s">
        <v>6772</v>
      </c>
      <c r="AD1728" s="1">
        <v>1.41947772012531E-3</v>
      </c>
      <c r="AF1728" s="4" t="s">
        <v>4350</v>
      </c>
      <c r="AG1728" s="1">
        <v>2.4284798534395802E-3</v>
      </c>
      <c r="AI1728" s="4" t="s">
        <v>6773</v>
      </c>
      <c r="AJ1728" s="1">
        <v>1.7436844333068701E-3</v>
      </c>
    </row>
    <row r="1729" spans="1:36" x14ac:dyDescent="0.2">
      <c r="A1729">
        <v>1728</v>
      </c>
      <c r="B1729" s="4" t="s">
        <v>6774</v>
      </c>
      <c r="C1729" s="1">
        <v>1.80912390863907E-3</v>
      </c>
      <c r="E1729" s="4" t="s">
        <v>1624</v>
      </c>
      <c r="F1729" s="1">
        <v>1.8251299728371799E-3</v>
      </c>
      <c r="H1729" s="4" t="s">
        <v>1403</v>
      </c>
      <c r="I1729" s="1">
        <v>1.44307009600954E-3</v>
      </c>
      <c r="K1729" s="4" t="s">
        <v>4688</v>
      </c>
      <c r="L1729" s="1">
        <v>1.9595772382928899E-3</v>
      </c>
      <c r="N1729" s="4" t="s">
        <v>6776</v>
      </c>
      <c r="O1729" s="1">
        <v>2.1143691915934599E-3</v>
      </c>
      <c r="Q1729" s="4" t="s">
        <v>1264</v>
      </c>
      <c r="R1729" s="1">
        <v>1.99962529158094E-3</v>
      </c>
      <c r="T1729" s="4" t="s">
        <v>1207</v>
      </c>
      <c r="U1729" s="1">
        <v>1.9709486951213799E-3</v>
      </c>
      <c r="W1729" s="4" t="s">
        <v>5802</v>
      </c>
      <c r="X1729" s="1">
        <v>1.8453318743218E-3</v>
      </c>
      <c r="Z1729" s="4" t="s">
        <v>1595</v>
      </c>
      <c r="AA1729" s="1">
        <v>1.41667799356033E-3</v>
      </c>
      <c r="AC1729" s="4" t="s">
        <v>5067</v>
      </c>
      <c r="AD1729" s="1">
        <v>1.41947772012531E-3</v>
      </c>
      <c r="AF1729" s="4" t="s">
        <v>3922</v>
      </c>
      <c r="AG1729" s="1">
        <v>2.4284798534395802E-3</v>
      </c>
      <c r="AI1729" s="4" t="s">
        <v>6777</v>
      </c>
      <c r="AJ1729" s="1">
        <v>1.7436844333068701E-3</v>
      </c>
    </row>
    <row r="1730" spans="1:36" x14ac:dyDescent="0.2">
      <c r="A1730">
        <v>1729</v>
      </c>
      <c r="B1730" s="4" t="s">
        <v>2204</v>
      </c>
      <c r="C1730" s="1">
        <v>1.80602974663276E-3</v>
      </c>
      <c r="E1730" s="4" t="s">
        <v>1683</v>
      </c>
      <c r="F1730" s="1">
        <v>1.8251299728371799E-3</v>
      </c>
      <c r="H1730" s="4" t="s">
        <v>3641</v>
      </c>
      <c r="I1730" s="1">
        <v>1.44307009600954E-3</v>
      </c>
      <c r="K1730" s="4" t="s">
        <v>6764</v>
      </c>
      <c r="L1730" s="1">
        <v>1.9595772382928899E-3</v>
      </c>
      <c r="N1730" s="4" t="s">
        <v>6778</v>
      </c>
      <c r="O1730" s="1">
        <v>2.1143691915934599E-3</v>
      </c>
      <c r="Q1730" s="4" t="s">
        <v>6779</v>
      </c>
      <c r="R1730" s="1">
        <v>1.99962529158094E-3</v>
      </c>
      <c r="T1730" s="4" t="s">
        <v>1877</v>
      </c>
      <c r="U1730" s="1">
        <v>1.9709486951213799E-3</v>
      </c>
      <c r="W1730" s="4" t="s">
        <v>3441</v>
      </c>
      <c r="X1730" s="1">
        <v>1.8453318743218E-3</v>
      </c>
      <c r="Z1730" s="4" t="s">
        <v>5351</v>
      </c>
      <c r="AA1730" s="1">
        <v>1.41667799356033E-3</v>
      </c>
      <c r="AC1730" s="4" t="s">
        <v>3297</v>
      </c>
      <c r="AD1730" s="1">
        <v>1.41947772012531E-3</v>
      </c>
      <c r="AF1730" s="4" t="s">
        <v>4711</v>
      </c>
      <c r="AG1730" s="1">
        <v>2.4284798534395802E-3</v>
      </c>
      <c r="AI1730" s="4" t="s">
        <v>6780</v>
      </c>
      <c r="AJ1730" s="1">
        <v>1.7436844333068701E-3</v>
      </c>
    </row>
    <row r="1731" spans="1:36" x14ac:dyDescent="0.2">
      <c r="A1731">
        <v>1730</v>
      </c>
      <c r="B1731" s="4" t="s">
        <v>6781</v>
      </c>
      <c r="C1731" s="1">
        <v>1.80602974663276E-3</v>
      </c>
      <c r="E1731" s="4" t="s">
        <v>285</v>
      </c>
      <c r="F1731" s="1">
        <v>1.8251299728371799E-3</v>
      </c>
      <c r="H1731" s="4" t="s">
        <v>6816</v>
      </c>
      <c r="I1731" s="1">
        <v>1.44307009600954E-3</v>
      </c>
      <c r="K1731" s="4" t="s">
        <v>6338</v>
      </c>
      <c r="L1731" s="1">
        <v>1.9595772382928899E-3</v>
      </c>
      <c r="N1731" s="4" t="s">
        <v>6783</v>
      </c>
      <c r="O1731" s="1">
        <v>2.1143691915934599E-3</v>
      </c>
      <c r="Q1731" s="4" t="s">
        <v>5746</v>
      </c>
      <c r="R1731" s="1">
        <v>1.99962529158094E-3</v>
      </c>
      <c r="T1731" s="4" t="s">
        <v>807</v>
      </c>
      <c r="U1731" s="1">
        <v>1.9709486951213799E-3</v>
      </c>
      <c r="W1731" s="4" t="s">
        <v>2458</v>
      </c>
      <c r="X1731" s="1">
        <v>1.8453318743218E-3</v>
      </c>
      <c r="Z1731" s="4" t="s">
        <v>4147</v>
      </c>
      <c r="AA1731" s="1">
        <v>1.41667799356033E-3</v>
      </c>
      <c r="AC1731" s="4" t="s">
        <v>6784</v>
      </c>
      <c r="AD1731" s="1">
        <v>1.41947772012531E-3</v>
      </c>
      <c r="AF1731" s="4" t="s">
        <v>3906</v>
      </c>
      <c r="AG1731" s="1">
        <v>2.4284798534395802E-3</v>
      </c>
      <c r="AI1731" s="4" t="s">
        <v>6785</v>
      </c>
      <c r="AJ1731" s="1">
        <v>1.7436844333068701E-3</v>
      </c>
    </row>
    <row r="1732" spans="1:36" x14ac:dyDescent="0.2">
      <c r="A1732">
        <v>1731</v>
      </c>
      <c r="B1732" s="4" t="s">
        <v>6786</v>
      </c>
      <c r="C1732" s="1">
        <v>1.80602974663276E-3</v>
      </c>
      <c r="E1732" s="4" t="s">
        <v>2539</v>
      </c>
      <c r="F1732" s="1">
        <v>1.8251299728371799E-3</v>
      </c>
      <c r="H1732" s="4" t="s">
        <v>6819</v>
      </c>
      <c r="I1732" s="1">
        <v>1.44307009600954E-3</v>
      </c>
      <c r="K1732" s="4" t="s">
        <v>6788</v>
      </c>
      <c r="L1732" s="1">
        <v>1.9595772382928899E-3</v>
      </c>
      <c r="N1732" s="4" t="s">
        <v>6789</v>
      </c>
      <c r="O1732" s="1">
        <v>2.1062482710389398E-3</v>
      </c>
      <c r="Q1732" s="4" t="s">
        <v>3458</v>
      </c>
      <c r="R1732" s="1">
        <v>1.99962529158094E-3</v>
      </c>
      <c r="T1732" s="4" t="s">
        <v>1264</v>
      </c>
      <c r="U1732" s="1">
        <v>1.9709486951213799E-3</v>
      </c>
      <c r="W1732" s="4" t="s">
        <v>259</v>
      </c>
      <c r="X1732" s="1">
        <v>1.8453318743218E-3</v>
      </c>
      <c r="Z1732" s="4" t="s">
        <v>4380</v>
      </c>
      <c r="AA1732" s="1">
        <v>1.41667799356033E-3</v>
      </c>
      <c r="AC1732" s="4" t="s">
        <v>4734</v>
      </c>
      <c r="AD1732" s="1">
        <v>1.41947772012531E-3</v>
      </c>
      <c r="AF1732" s="4" t="s">
        <v>1634</v>
      </c>
      <c r="AG1732" s="1">
        <v>2.4284798534395802E-3</v>
      </c>
      <c r="AI1732" s="4" t="s">
        <v>6790</v>
      </c>
      <c r="AJ1732" s="1">
        <v>1.7436844333068701E-3</v>
      </c>
    </row>
    <row r="1733" spans="1:36" x14ac:dyDescent="0.2">
      <c r="A1733">
        <v>1732</v>
      </c>
      <c r="B1733" s="4" t="s">
        <v>6791</v>
      </c>
      <c r="C1733" s="1">
        <v>1.80602974663276E-3</v>
      </c>
      <c r="E1733" s="4" t="s">
        <v>2544</v>
      </c>
      <c r="F1733" s="1">
        <v>1.8251299728371799E-3</v>
      </c>
      <c r="H1733" s="4" t="s">
        <v>6824</v>
      </c>
      <c r="I1733" s="1">
        <v>1.44307009600954E-3</v>
      </c>
      <c r="K1733" s="4" t="s">
        <v>4640</v>
      </c>
      <c r="L1733" s="1">
        <v>1.9595772382928899E-3</v>
      </c>
      <c r="N1733" s="4" t="s">
        <v>4847</v>
      </c>
      <c r="O1733" s="1">
        <v>2.1062482710389398E-3</v>
      </c>
      <c r="Q1733" s="4" t="s">
        <v>345</v>
      </c>
      <c r="R1733" s="1">
        <v>1.99962529158094E-3</v>
      </c>
      <c r="T1733" s="4" t="s">
        <v>5746</v>
      </c>
      <c r="U1733" s="1">
        <v>1.9709486951213799E-3</v>
      </c>
      <c r="W1733" s="4" t="s">
        <v>1902</v>
      </c>
      <c r="X1733" s="1">
        <v>1.8453318743218E-3</v>
      </c>
      <c r="Z1733" s="4" t="s">
        <v>345</v>
      </c>
      <c r="AA1733" s="1">
        <v>1.41667799356033E-3</v>
      </c>
      <c r="AC1733" s="4" t="s">
        <v>2350</v>
      </c>
      <c r="AD1733" s="1">
        <v>1.41947772012531E-3</v>
      </c>
      <c r="AF1733" s="4" t="s">
        <v>3542</v>
      </c>
      <c r="AG1733" s="1">
        <v>2.4284798534395802E-3</v>
      </c>
      <c r="AI1733" s="4" t="s">
        <v>6792</v>
      </c>
      <c r="AJ1733" s="1">
        <v>1.7436844333068701E-3</v>
      </c>
    </row>
    <row r="1734" spans="1:36" x14ac:dyDescent="0.2">
      <c r="A1734">
        <v>1733</v>
      </c>
      <c r="B1734" s="4" t="s">
        <v>1950</v>
      </c>
      <c r="C1734" s="1">
        <v>1.7997891382379801E-3</v>
      </c>
      <c r="E1734" s="4" t="s">
        <v>598</v>
      </c>
      <c r="F1734" s="1">
        <v>1.8251299728371799E-3</v>
      </c>
      <c r="H1734" s="4" t="s">
        <v>6830</v>
      </c>
      <c r="I1734" s="1">
        <v>1.44307009600954E-3</v>
      </c>
      <c r="K1734" s="4" t="s">
        <v>6794</v>
      </c>
      <c r="L1734" s="1">
        <v>1.9595772382928899E-3</v>
      </c>
      <c r="N1734" s="4" t="s">
        <v>6795</v>
      </c>
      <c r="O1734" s="1">
        <v>2.1062482710389398E-3</v>
      </c>
      <c r="Q1734" s="4" t="s">
        <v>3276</v>
      </c>
      <c r="R1734" s="1">
        <v>1.99962529158094E-3</v>
      </c>
      <c r="T1734" s="4" t="s">
        <v>3445</v>
      </c>
      <c r="U1734" s="1">
        <v>1.9709486951213799E-3</v>
      </c>
      <c r="W1734" s="4" t="s">
        <v>3743</v>
      </c>
      <c r="X1734" s="1">
        <v>1.8453318743218E-3</v>
      </c>
      <c r="Z1734" s="4" t="s">
        <v>3276</v>
      </c>
      <c r="AA1734" s="1">
        <v>1.41667799356033E-3</v>
      </c>
      <c r="AC1734" s="4" t="s">
        <v>6193</v>
      </c>
      <c r="AD1734" s="1">
        <v>1.41947772012531E-3</v>
      </c>
      <c r="AF1734" s="4" t="s">
        <v>3928</v>
      </c>
      <c r="AG1734" s="1">
        <v>2.4284798534395802E-3</v>
      </c>
      <c r="AI1734" s="4" t="s">
        <v>6796</v>
      </c>
      <c r="AJ1734" s="1">
        <v>1.7436844333068701E-3</v>
      </c>
    </row>
    <row r="1735" spans="1:36" x14ac:dyDescent="0.2">
      <c r="A1735">
        <v>1734</v>
      </c>
      <c r="B1735" s="4" t="s">
        <v>829</v>
      </c>
      <c r="C1735" s="1">
        <v>1.7997891382379801E-3</v>
      </c>
      <c r="E1735" s="4" t="s">
        <v>4373</v>
      </c>
      <c r="F1735" s="1">
        <v>1.8251299728371799E-3</v>
      </c>
      <c r="H1735" s="4" t="s">
        <v>6836</v>
      </c>
      <c r="I1735" s="1">
        <v>1.44307009600954E-3</v>
      </c>
      <c r="K1735" s="4" t="s">
        <v>6308</v>
      </c>
      <c r="L1735" s="1">
        <v>1.9595772382928899E-3</v>
      </c>
      <c r="N1735" s="4" t="s">
        <v>6797</v>
      </c>
      <c r="O1735" s="1">
        <v>2.1062482710389398E-3</v>
      </c>
      <c r="Q1735" s="4" t="s">
        <v>5022</v>
      </c>
      <c r="R1735" s="1">
        <v>1.99962529158094E-3</v>
      </c>
      <c r="T1735" s="4" t="s">
        <v>1252</v>
      </c>
      <c r="U1735" s="1">
        <v>1.9709486951213799E-3</v>
      </c>
      <c r="W1735" s="4" t="s">
        <v>6472</v>
      </c>
      <c r="X1735" s="1">
        <v>1.8453318743218E-3</v>
      </c>
      <c r="Z1735" s="4" t="s">
        <v>204</v>
      </c>
      <c r="AA1735" s="1">
        <v>1.41667799356033E-3</v>
      </c>
      <c r="AC1735" s="4" t="s">
        <v>1549</v>
      </c>
      <c r="AD1735" s="1">
        <v>1.41947772012531E-3</v>
      </c>
      <c r="AF1735" s="4" t="s">
        <v>3270</v>
      </c>
      <c r="AG1735" s="1">
        <v>2.4284798534395802E-3</v>
      </c>
      <c r="AI1735" s="4" t="s">
        <v>6798</v>
      </c>
      <c r="AJ1735" s="1">
        <v>1.7436844333068701E-3</v>
      </c>
    </row>
    <row r="1736" spans="1:36" x14ac:dyDescent="0.2">
      <c r="A1736">
        <v>1735</v>
      </c>
      <c r="B1736" s="4" t="s">
        <v>6279</v>
      </c>
      <c r="C1736" s="1">
        <v>1.7997891382379801E-3</v>
      </c>
      <c r="E1736" s="4" t="s">
        <v>2492</v>
      </c>
      <c r="F1736" s="1">
        <v>1.8251299728371799E-3</v>
      </c>
      <c r="H1736" s="4" t="s">
        <v>6840</v>
      </c>
      <c r="I1736" s="1">
        <v>1.44307009600954E-3</v>
      </c>
      <c r="K1736" s="4" t="s">
        <v>2276</v>
      </c>
      <c r="L1736" s="1">
        <v>1.9595772382928899E-3</v>
      </c>
      <c r="N1736" s="4" t="s">
        <v>6800</v>
      </c>
      <c r="O1736" s="1">
        <v>2.1062482710389398E-3</v>
      </c>
      <c r="Q1736" s="4" t="s">
        <v>6687</v>
      </c>
      <c r="R1736" s="1">
        <v>1.99962529158094E-3</v>
      </c>
      <c r="T1736" s="4" t="s">
        <v>345</v>
      </c>
      <c r="U1736" s="1">
        <v>1.9709486951213799E-3</v>
      </c>
      <c r="W1736" s="4" t="s">
        <v>4643</v>
      </c>
      <c r="X1736" s="1">
        <v>1.8453318743218E-3</v>
      </c>
      <c r="Z1736" s="4" t="s">
        <v>2509</v>
      </c>
      <c r="AA1736" s="1">
        <v>1.41667799356033E-3</v>
      </c>
      <c r="AC1736" s="4" t="s">
        <v>6801</v>
      </c>
      <c r="AD1736" s="1">
        <v>1.41947772012531E-3</v>
      </c>
      <c r="AF1736" s="4" t="s">
        <v>6802</v>
      </c>
      <c r="AG1736" s="1">
        <v>2.4284798534395802E-3</v>
      </c>
      <c r="AI1736" s="4" t="s">
        <v>6803</v>
      </c>
      <c r="AJ1736" s="1">
        <v>1.7436844333068701E-3</v>
      </c>
    </row>
    <row r="1737" spans="1:36" x14ac:dyDescent="0.2">
      <c r="A1737">
        <v>1736</v>
      </c>
      <c r="B1737" s="4" t="s">
        <v>2375</v>
      </c>
      <c r="C1737" s="1">
        <v>1.7997891382379801E-3</v>
      </c>
      <c r="E1737" s="4" t="s">
        <v>4107</v>
      </c>
      <c r="F1737" s="1">
        <v>1.8251299728371799E-3</v>
      </c>
      <c r="H1737" s="4" t="s">
        <v>6845</v>
      </c>
      <c r="I1737" s="1">
        <v>1.44307009600954E-3</v>
      </c>
      <c r="K1737" s="4" t="s">
        <v>6804</v>
      </c>
      <c r="L1737" s="1">
        <v>1.9595772382928899E-3</v>
      </c>
      <c r="N1737" s="4" t="s">
        <v>6805</v>
      </c>
      <c r="O1737" s="1">
        <v>2.1062482710389398E-3</v>
      </c>
      <c r="Q1737" s="4" t="s">
        <v>204</v>
      </c>
      <c r="R1737" s="1">
        <v>1.99962529158094E-3</v>
      </c>
      <c r="T1737" s="4" t="s">
        <v>3276</v>
      </c>
      <c r="U1737" s="1">
        <v>1.9709486951213799E-3</v>
      </c>
      <c r="W1737" s="4" t="s">
        <v>961</v>
      </c>
      <c r="X1737" s="1">
        <v>1.8453318743218E-3</v>
      </c>
      <c r="Z1737" s="4" t="s">
        <v>4373</v>
      </c>
      <c r="AA1737" s="1">
        <v>1.41667799356033E-3</v>
      </c>
      <c r="AC1737" s="4" t="s">
        <v>365</v>
      </c>
      <c r="AD1737" s="1">
        <v>1.3151111901014199E-3</v>
      </c>
      <c r="AF1737" s="4" t="s">
        <v>1889</v>
      </c>
      <c r="AG1737" s="1">
        <v>2.4284798534395802E-3</v>
      </c>
      <c r="AI1737" s="4" t="s">
        <v>6806</v>
      </c>
      <c r="AJ1737" s="1">
        <v>1.7436844333068701E-3</v>
      </c>
    </row>
    <row r="1738" spans="1:36" x14ac:dyDescent="0.2">
      <c r="A1738">
        <v>1737</v>
      </c>
      <c r="B1738" s="4" t="s">
        <v>3252</v>
      </c>
      <c r="C1738" s="1">
        <v>1.7997891382379801E-3</v>
      </c>
      <c r="E1738" s="4" t="s">
        <v>3144</v>
      </c>
      <c r="F1738" s="1">
        <v>1.8251299728371799E-3</v>
      </c>
      <c r="H1738" s="4" t="s">
        <v>6849</v>
      </c>
      <c r="I1738" s="1">
        <v>1.44307009600954E-3</v>
      </c>
      <c r="K1738" s="4" t="s">
        <v>4705</v>
      </c>
      <c r="L1738" s="1">
        <v>1.9595772382928899E-3</v>
      </c>
      <c r="N1738" s="4" t="s">
        <v>6808</v>
      </c>
      <c r="O1738" s="1">
        <v>2.1062482710389398E-3</v>
      </c>
      <c r="Q1738" s="4" t="s">
        <v>456</v>
      </c>
      <c r="R1738" s="1">
        <v>1.99962529158094E-3</v>
      </c>
      <c r="T1738" s="4" t="s">
        <v>1443</v>
      </c>
      <c r="U1738" s="1">
        <v>1.9709486951213799E-3</v>
      </c>
      <c r="W1738" s="4" t="s">
        <v>6809</v>
      </c>
      <c r="X1738" s="1">
        <v>1.8453318743218E-3</v>
      </c>
      <c r="Z1738" s="4" t="s">
        <v>2417</v>
      </c>
      <c r="AA1738" s="1">
        <v>1.41667799356033E-3</v>
      </c>
      <c r="AC1738" s="4" t="s">
        <v>1628</v>
      </c>
      <c r="AD1738" s="1">
        <v>1.3151111901014199E-3</v>
      </c>
      <c r="AF1738" s="4" t="s">
        <v>4404</v>
      </c>
      <c r="AG1738" s="1">
        <v>2.2741222118452301E-3</v>
      </c>
      <c r="AI1738" s="4" t="s">
        <v>5909</v>
      </c>
      <c r="AJ1738" s="1">
        <v>1.7436844333068701E-3</v>
      </c>
    </row>
    <row r="1739" spans="1:36" x14ac:dyDescent="0.2">
      <c r="A1739">
        <v>1738</v>
      </c>
      <c r="B1739" s="4" t="s">
        <v>2575</v>
      </c>
      <c r="C1739" s="1">
        <v>1.7997891382379801E-3</v>
      </c>
      <c r="E1739" s="4" t="s">
        <v>6810</v>
      </c>
      <c r="F1739" s="1">
        <v>1.8074965596447199E-3</v>
      </c>
      <c r="H1739" s="4" t="s">
        <v>6854</v>
      </c>
      <c r="I1739" s="1">
        <v>1.44307009600954E-3</v>
      </c>
      <c r="K1739" s="4" t="s">
        <v>956</v>
      </c>
      <c r="L1739" s="1">
        <v>1.9595772382928899E-3</v>
      </c>
      <c r="N1739" s="4" t="s">
        <v>6730</v>
      </c>
      <c r="O1739" s="1">
        <v>2.1062482710389398E-3</v>
      </c>
      <c r="Q1739" s="4" t="s">
        <v>2730</v>
      </c>
      <c r="R1739" s="1">
        <v>1.99962529158094E-3</v>
      </c>
      <c r="T1739" s="4" t="s">
        <v>1942</v>
      </c>
      <c r="U1739" s="1">
        <v>1.9709486951213799E-3</v>
      </c>
      <c r="W1739" s="4" t="s">
        <v>1125</v>
      </c>
      <c r="X1739" s="1">
        <v>1.8453318743218E-3</v>
      </c>
      <c r="Z1739" s="4" t="s">
        <v>1502</v>
      </c>
      <c r="AA1739" s="1">
        <v>1.41667799356033E-3</v>
      </c>
      <c r="AC1739" s="4" t="s">
        <v>1875</v>
      </c>
      <c r="AD1739" s="1">
        <v>1.3151111901014199E-3</v>
      </c>
      <c r="AF1739" s="4" t="s">
        <v>3545</v>
      </c>
      <c r="AG1739" s="1">
        <v>2.2741222118452301E-3</v>
      </c>
      <c r="AI1739" s="4" t="s">
        <v>6811</v>
      </c>
      <c r="AJ1739" s="1">
        <v>1.7436844333068701E-3</v>
      </c>
    </row>
    <row r="1740" spans="1:36" x14ac:dyDescent="0.2">
      <c r="A1740">
        <v>1739</v>
      </c>
      <c r="B1740" s="4" t="s">
        <v>5789</v>
      </c>
      <c r="C1740" s="1">
        <v>1.7997891382379801E-3</v>
      </c>
      <c r="E1740" s="4" t="s">
        <v>2100</v>
      </c>
      <c r="F1740" s="1">
        <v>1.8074965596447199E-3</v>
      </c>
      <c r="H1740" s="4" t="s">
        <v>6860</v>
      </c>
      <c r="I1740" s="1">
        <v>1.44307009600954E-3</v>
      </c>
      <c r="K1740" s="4" t="s">
        <v>1573</v>
      </c>
      <c r="L1740" s="1">
        <v>1.9595772382928899E-3</v>
      </c>
      <c r="N1740" s="4" t="s">
        <v>6812</v>
      </c>
      <c r="O1740" s="1">
        <v>2.1062482710389398E-3</v>
      </c>
      <c r="Q1740" s="4" t="s">
        <v>470</v>
      </c>
      <c r="R1740" s="1">
        <v>1.99962529158094E-3</v>
      </c>
      <c r="T1740" s="4" t="s">
        <v>419</v>
      </c>
      <c r="U1740" s="1">
        <v>1.9709486951213799E-3</v>
      </c>
      <c r="W1740" s="4" t="s">
        <v>2472</v>
      </c>
      <c r="X1740" s="1">
        <v>1.8453318743218E-3</v>
      </c>
      <c r="Z1740" s="4" t="s">
        <v>3115</v>
      </c>
      <c r="AA1740" s="1">
        <v>1.41667799356033E-3</v>
      </c>
      <c r="AC1740" s="4" t="s">
        <v>1588</v>
      </c>
      <c r="AD1740" s="1">
        <v>1.3151111901014199E-3</v>
      </c>
      <c r="AF1740" s="4" t="s">
        <v>6813</v>
      </c>
      <c r="AG1740" s="1">
        <v>2.2741222118452301E-3</v>
      </c>
      <c r="AI1740" s="4" t="s">
        <v>6814</v>
      </c>
      <c r="AJ1740" s="1">
        <v>1.7436844333068701E-3</v>
      </c>
    </row>
    <row r="1741" spans="1:36" x14ac:dyDescent="0.2">
      <c r="A1741">
        <v>1740</v>
      </c>
      <c r="B1741" s="4" t="s">
        <v>6815</v>
      </c>
      <c r="C1741" s="1">
        <v>1.7997891382379801E-3</v>
      </c>
      <c r="E1741" s="4" t="s">
        <v>1950</v>
      </c>
      <c r="F1741" s="1">
        <v>1.8074965596447199E-3</v>
      </c>
      <c r="H1741" s="4" t="s">
        <v>6866</v>
      </c>
      <c r="I1741" s="1">
        <v>1.44307009600954E-3</v>
      </c>
      <c r="K1741" s="4" t="s">
        <v>4947</v>
      </c>
      <c r="L1741" s="1">
        <v>1.9595772382928899E-3</v>
      </c>
      <c r="N1741" s="4" t="s">
        <v>6817</v>
      </c>
      <c r="O1741" s="1">
        <v>2.1062482710389398E-3</v>
      </c>
      <c r="Q1741" s="4" t="s">
        <v>1689</v>
      </c>
      <c r="R1741" s="1">
        <v>1.99962529158094E-3</v>
      </c>
      <c r="T1741" s="4" t="s">
        <v>89</v>
      </c>
      <c r="U1741" s="1">
        <v>1.9709486951213799E-3</v>
      </c>
      <c r="W1741" s="4" t="s">
        <v>3034</v>
      </c>
      <c r="X1741" s="1">
        <v>1.8453318743218E-3</v>
      </c>
      <c r="Z1741" s="4" t="s">
        <v>2936</v>
      </c>
      <c r="AA1741" s="1">
        <v>1.41667799356033E-3</v>
      </c>
      <c r="AC1741" s="4" t="s">
        <v>4414</v>
      </c>
      <c r="AD1741" s="1">
        <v>1.3151111901014199E-3</v>
      </c>
      <c r="AF1741" s="4" t="s">
        <v>1033</v>
      </c>
      <c r="AG1741" s="1">
        <v>2.2741222118452301E-3</v>
      </c>
      <c r="AI1741" s="4" t="s">
        <v>6818</v>
      </c>
      <c r="AJ1741" s="1">
        <v>1.7436844333068701E-3</v>
      </c>
    </row>
    <row r="1742" spans="1:36" x14ac:dyDescent="0.2">
      <c r="A1742">
        <v>1741</v>
      </c>
      <c r="B1742" s="4" t="s">
        <v>5029</v>
      </c>
      <c r="C1742" s="1">
        <v>1.7997891382379801E-3</v>
      </c>
      <c r="E1742" s="4" t="s">
        <v>5478</v>
      </c>
      <c r="F1742" s="1">
        <v>1.8074965596447199E-3</v>
      </c>
      <c r="H1742" s="4" t="s">
        <v>2313</v>
      </c>
      <c r="I1742" s="1">
        <v>1.44307009600954E-3</v>
      </c>
      <c r="K1742" s="4" t="s">
        <v>6820</v>
      </c>
      <c r="L1742" s="1">
        <v>1.9595772382928899E-3</v>
      </c>
      <c r="N1742" s="4" t="s">
        <v>6821</v>
      </c>
      <c r="O1742" s="1">
        <v>2.1062482710389398E-3</v>
      </c>
      <c r="Q1742" s="4" t="s">
        <v>3593</v>
      </c>
      <c r="R1742" s="1">
        <v>1.99962529158094E-3</v>
      </c>
      <c r="T1742" s="4" t="s">
        <v>372</v>
      </c>
      <c r="U1742" s="1">
        <v>1.9709486951213799E-3</v>
      </c>
      <c r="W1742" s="4" t="s">
        <v>3721</v>
      </c>
      <c r="X1742" s="1">
        <v>1.8453318743218E-3</v>
      </c>
      <c r="Z1742" s="4" t="s">
        <v>2632</v>
      </c>
      <c r="AA1742" s="1">
        <v>1.41667799356033E-3</v>
      </c>
      <c r="AC1742" s="4" t="s">
        <v>2293</v>
      </c>
      <c r="AD1742" s="1">
        <v>1.3151111901014199E-3</v>
      </c>
      <c r="AF1742" s="4" t="s">
        <v>6822</v>
      </c>
      <c r="AG1742" s="1">
        <v>2.2741222118452301E-3</v>
      </c>
      <c r="AI1742" s="4" t="s">
        <v>6823</v>
      </c>
      <c r="AJ1742" s="1">
        <v>1.7436844333068701E-3</v>
      </c>
    </row>
    <row r="1743" spans="1:36" x14ac:dyDescent="0.2">
      <c r="A1743">
        <v>1742</v>
      </c>
      <c r="B1743" s="4" t="s">
        <v>4451</v>
      </c>
      <c r="C1743" s="1">
        <v>1.7906362053354799E-3</v>
      </c>
      <c r="E1743" s="4" t="s">
        <v>829</v>
      </c>
      <c r="F1743" s="1">
        <v>1.8074965596447199E-3</v>
      </c>
      <c r="H1743" s="4" t="s">
        <v>3926</v>
      </c>
      <c r="I1743" s="1">
        <v>1.44307009600954E-3</v>
      </c>
      <c r="K1743" s="4" t="s">
        <v>6825</v>
      </c>
      <c r="L1743" s="1">
        <v>1.9595772382928899E-3</v>
      </c>
      <c r="N1743" s="4" t="s">
        <v>6826</v>
      </c>
      <c r="O1743" s="1">
        <v>2.1062482710389398E-3</v>
      </c>
      <c r="Q1743" s="4" t="s">
        <v>4089</v>
      </c>
      <c r="R1743" s="1">
        <v>1.99962529158094E-3</v>
      </c>
      <c r="T1743" s="4" t="s">
        <v>6827</v>
      </c>
      <c r="U1743" s="1">
        <v>1.9444095309871601E-3</v>
      </c>
      <c r="W1743" s="4" t="s">
        <v>1299</v>
      </c>
      <c r="X1743" s="1">
        <v>1.8453318743218E-3</v>
      </c>
      <c r="Z1743" s="4" t="s">
        <v>2079</v>
      </c>
      <c r="AA1743" s="1">
        <v>1.41667799356033E-3</v>
      </c>
      <c r="AC1743" s="4" t="s">
        <v>3166</v>
      </c>
      <c r="AD1743" s="1">
        <v>1.3151111901014199E-3</v>
      </c>
      <c r="AF1743" s="4" t="s">
        <v>6828</v>
      </c>
      <c r="AG1743" s="1">
        <v>2.2741222118452301E-3</v>
      </c>
      <c r="AI1743" s="4" t="s">
        <v>6829</v>
      </c>
      <c r="AJ1743" s="1">
        <v>1.7436844333068701E-3</v>
      </c>
    </row>
    <row r="1744" spans="1:36" x14ac:dyDescent="0.2">
      <c r="A1744">
        <v>1743</v>
      </c>
      <c r="B1744" s="4" t="s">
        <v>3263</v>
      </c>
      <c r="C1744" s="1">
        <v>1.7906362053354799E-3</v>
      </c>
      <c r="E1744" s="4" t="s">
        <v>4845</v>
      </c>
      <c r="F1744" s="1">
        <v>1.8074965596447199E-3</v>
      </c>
      <c r="H1744" s="4" t="s">
        <v>4930</v>
      </c>
      <c r="I1744" s="1">
        <v>1.43077021049591E-3</v>
      </c>
      <c r="K1744" s="4" t="s">
        <v>2861</v>
      </c>
      <c r="L1744" s="1">
        <v>1.9345919763063401E-3</v>
      </c>
      <c r="N1744" s="4" t="s">
        <v>6831</v>
      </c>
      <c r="O1744" s="1">
        <v>2.1062482710389398E-3</v>
      </c>
      <c r="Q1744" s="4" t="s">
        <v>2273</v>
      </c>
      <c r="R1744" s="1">
        <v>1.99962529158094E-3</v>
      </c>
      <c r="T1744" s="4" t="s">
        <v>6832</v>
      </c>
      <c r="U1744" s="1">
        <v>1.9444095309871601E-3</v>
      </c>
      <c r="W1744" s="4" t="s">
        <v>5312</v>
      </c>
      <c r="X1744" s="1">
        <v>1.8453318743218E-3</v>
      </c>
      <c r="Z1744" s="4" t="s">
        <v>1842</v>
      </c>
      <c r="AA1744" s="1">
        <v>1.41667799356033E-3</v>
      </c>
      <c r="AC1744" s="4" t="s">
        <v>2116</v>
      </c>
      <c r="AD1744" s="1">
        <v>1.3151111901014199E-3</v>
      </c>
      <c r="AF1744" s="4" t="s">
        <v>6833</v>
      </c>
      <c r="AG1744" s="1">
        <v>2.2741222118452301E-3</v>
      </c>
      <c r="AI1744" s="4" t="s">
        <v>6834</v>
      </c>
      <c r="AJ1744" s="1">
        <v>1.7436844333068701E-3</v>
      </c>
    </row>
    <row r="1745" spans="1:36" x14ac:dyDescent="0.2">
      <c r="A1745">
        <v>1744</v>
      </c>
      <c r="B1745" s="4" t="s">
        <v>2570</v>
      </c>
      <c r="C1745" s="1">
        <v>1.7906362053354799E-3</v>
      </c>
      <c r="E1745" s="4" t="s">
        <v>6835</v>
      </c>
      <c r="F1745" s="1">
        <v>1.8074965596447199E-3</v>
      </c>
      <c r="H1745" s="4" t="s">
        <v>4451</v>
      </c>
      <c r="I1745" s="1">
        <v>1.43077021049591E-3</v>
      </c>
      <c r="K1745" s="4" t="s">
        <v>3565</v>
      </c>
      <c r="L1745" s="1">
        <v>1.9345919763063401E-3</v>
      </c>
      <c r="N1745" s="4" t="s">
        <v>6546</v>
      </c>
      <c r="O1745" s="1">
        <v>2.1062482710389398E-3</v>
      </c>
      <c r="Q1745" s="4" t="s">
        <v>4402</v>
      </c>
      <c r="R1745" s="1">
        <v>1.99962529158094E-3</v>
      </c>
      <c r="T1745" s="4" t="s">
        <v>6837</v>
      </c>
      <c r="U1745" s="1">
        <v>1.9444095309871601E-3</v>
      </c>
      <c r="W1745" s="4" t="s">
        <v>6838</v>
      </c>
      <c r="X1745" s="1">
        <v>1.8453318743218E-3</v>
      </c>
      <c r="Z1745" s="4" t="s">
        <v>4089</v>
      </c>
      <c r="AA1745" s="1">
        <v>1.41667799356033E-3</v>
      </c>
      <c r="AC1745" s="4" t="s">
        <v>1071</v>
      </c>
      <c r="AD1745" s="1">
        <v>1.3151111901014199E-3</v>
      </c>
      <c r="AF1745" s="4" t="s">
        <v>3682</v>
      </c>
      <c r="AG1745" s="1">
        <v>2.2741222118452301E-3</v>
      </c>
      <c r="AI1745" s="4" t="s">
        <v>6839</v>
      </c>
      <c r="AJ1745" s="1">
        <v>1.7436844333068701E-3</v>
      </c>
    </row>
    <row r="1746" spans="1:36" x14ac:dyDescent="0.2">
      <c r="A1746">
        <v>1745</v>
      </c>
      <c r="B1746" s="4" t="s">
        <v>2543</v>
      </c>
      <c r="C1746" s="1">
        <v>1.7906362053354799E-3</v>
      </c>
      <c r="E1746" s="4" t="s">
        <v>874</v>
      </c>
      <c r="F1746" s="1">
        <v>1.8074965596447199E-3</v>
      </c>
      <c r="H1746" s="4" t="s">
        <v>6479</v>
      </c>
      <c r="I1746" s="1">
        <v>1.43077021049591E-3</v>
      </c>
      <c r="K1746" s="4" t="s">
        <v>1644</v>
      </c>
      <c r="L1746" s="1">
        <v>1.9345919763063401E-3</v>
      </c>
      <c r="N1746" s="4" t="s">
        <v>6841</v>
      </c>
      <c r="O1746" s="1">
        <v>2.1062482710389398E-3</v>
      </c>
      <c r="Q1746" s="4" t="s">
        <v>362</v>
      </c>
      <c r="R1746" s="1">
        <v>1.99962529158094E-3</v>
      </c>
      <c r="T1746" s="4" t="s">
        <v>6842</v>
      </c>
      <c r="U1746" s="1">
        <v>1.9444095309871601E-3</v>
      </c>
      <c r="W1746" s="4" t="s">
        <v>6843</v>
      </c>
      <c r="X1746" s="1">
        <v>1.8453318743218E-3</v>
      </c>
      <c r="Z1746" s="4" t="s">
        <v>2037</v>
      </c>
      <c r="AA1746" s="1">
        <v>1.41667799356033E-3</v>
      </c>
      <c r="AC1746" s="4" t="s">
        <v>3150</v>
      </c>
      <c r="AD1746" s="1">
        <v>1.3151111901014199E-3</v>
      </c>
      <c r="AF1746" s="4" t="s">
        <v>4634</v>
      </c>
      <c r="AG1746" s="1">
        <v>2.2741222118452301E-3</v>
      </c>
      <c r="AI1746" s="4" t="s">
        <v>6844</v>
      </c>
      <c r="AJ1746" s="1">
        <v>1.7436844333068701E-3</v>
      </c>
    </row>
    <row r="1747" spans="1:36" x14ac:dyDescent="0.2">
      <c r="A1747">
        <v>1746</v>
      </c>
      <c r="B1747" s="4" t="s">
        <v>4220</v>
      </c>
      <c r="C1747" s="1">
        <v>1.7860569766803901E-3</v>
      </c>
      <c r="E1747" s="4" t="s">
        <v>6575</v>
      </c>
      <c r="F1747" s="1">
        <v>1.8074965596447199E-3</v>
      </c>
      <c r="H1747" s="4" t="s">
        <v>4779</v>
      </c>
      <c r="I1747" s="1">
        <v>1.43077021049591E-3</v>
      </c>
      <c r="K1747" s="4" t="s">
        <v>4969</v>
      </c>
      <c r="L1747" s="1">
        <v>1.9345919763063401E-3</v>
      </c>
      <c r="N1747" s="4" t="s">
        <v>6846</v>
      </c>
      <c r="O1747" s="1">
        <v>2.1062482710389398E-3</v>
      </c>
      <c r="Q1747" s="4" t="s">
        <v>4977</v>
      </c>
      <c r="R1747" s="1">
        <v>1.98030599951883E-3</v>
      </c>
      <c r="T1747" s="4" t="s">
        <v>6647</v>
      </c>
      <c r="U1747" s="1">
        <v>1.9444095309871601E-3</v>
      </c>
      <c r="W1747" s="4" t="s">
        <v>2362</v>
      </c>
      <c r="X1747" s="1">
        <v>1.8453318743218E-3</v>
      </c>
      <c r="Z1747" s="4" t="s">
        <v>6847</v>
      </c>
      <c r="AA1747" s="1">
        <v>1.3851650151628699E-3</v>
      </c>
      <c r="AC1747" s="4" t="s">
        <v>2492</v>
      </c>
      <c r="AD1747" s="1">
        <v>1.3151111901014199E-3</v>
      </c>
      <c r="AF1747" s="4" t="s">
        <v>4765</v>
      </c>
      <c r="AG1747" s="1">
        <v>2.2741222118452301E-3</v>
      </c>
      <c r="AI1747" s="4" t="s">
        <v>6848</v>
      </c>
      <c r="AJ1747" s="1">
        <v>1.7436844333068701E-3</v>
      </c>
    </row>
    <row r="1748" spans="1:36" x14ac:dyDescent="0.2">
      <c r="A1748">
        <v>1747</v>
      </c>
      <c r="B1748" s="4" t="s">
        <v>3006</v>
      </c>
      <c r="C1748" s="1">
        <v>1.7860569766803901E-3</v>
      </c>
      <c r="E1748" s="4" t="s">
        <v>4961</v>
      </c>
      <c r="F1748" s="1">
        <v>1.8074965596447199E-3</v>
      </c>
      <c r="H1748" s="4" t="s">
        <v>6905</v>
      </c>
      <c r="I1748" s="1">
        <v>1.43077021049591E-3</v>
      </c>
      <c r="K1748" s="4" t="s">
        <v>3946</v>
      </c>
      <c r="L1748" s="1">
        <v>1.9345919763063401E-3</v>
      </c>
      <c r="N1748" s="4" t="s">
        <v>6850</v>
      </c>
      <c r="O1748" s="1">
        <v>2.1062482710389398E-3</v>
      </c>
      <c r="Q1748" s="4" t="s">
        <v>2422</v>
      </c>
      <c r="R1748" s="1">
        <v>1.98030599951883E-3</v>
      </c>
      <c r="T1748" s="4" t="s">
        <v>6851</v>
      </c>
      <c r="U1748" s="1">
        <v>1.9444095309871601E-3</v>
      </c>
      <c r="W1748" s="4" t="s">
        <v>3765</v>
      </c>
      <c r="X1748" s="1">
        <v>1.8453318743218E-3</v>
      </c>
      <c r="Z1748" s="4" t="s">
        <v>6852</v>
      </c>
      <c r="AA1748" s="1">
        <v>1.3851650151628699E-3</v>
      </c>
      <c r="AC1748" s="4" t="s">
        <v>1881</v>
      </c>
      <c r="AD1748" s="1">
        <v>1.3151111901014199E-3</v>
      </c>
      <c r="AF1748" s="4" t="s">
        <v>2900</v>
      </c>
      <c r="AG1748" s="1">
        <v>2.2741222118452301E-3</v>
      </c>
      <c r="AI1748" s="4" t="s">
        <v>6853</v>
      </c>
      <c r="AJ1748" s="1">
        <v>1.7436844333068701E-3</v>
      </c>
    </row>
    <row r="1749" spans="1:36" x14ac:dyDescent="0.2">
      <c r="A1749">
        <v>1748</v>
      </c>
      <c r="B1749" s="4" t="s">
        <v>4060</v>
      </c>
      <c r="C1749" s="1">
        <v>1.7860569766803901E-3</v>
      </c>
      <c r="E1749" s="4" t="s">
        <v>3797</v>
      </c>
      <c r="F1749" s="1">
        <v>1.8074965596447199E-3</v>
      </c>
      <c r="H1749" s="4" t="s">
        <v>1661</v>
      </c>
      <c r="I1749" s="1">
        <v>1.43077021049591E-3</v>
      </c>
      <c r="K1749" s="4" t="s">
        <v>391</v>
      </c>
      <c r="L1749" s="1">
        <v>1.9345919763063401E-3</v>
      </c>
      <c r="N1749" s="4" t="s">
        <v>6855</v>
      </c>
      <c r="O1749" s="1">
        <v>2.1062482710389398E-3</v>
      </c>
      <c r="Q1749" s="4" t="s">
        <v>6856</v>
      </c>
      <c r="R1749" s="1">
        <v>1.98030599951883E-3</v>
      </c>
      <c r="T1749" s="4" t="s">
        <v>6857</v>
      </c>
      <c r="U1749" s="1">
        <v>1.9444095309871601E-3</v>
      </c>
      <c r="W1749" s="4" t="s">
        <v>5061</v>
      </c>
      <c r="X1749" s="1">
        <v>1.8453318743218E-3</v>
      </c>
      <c r="Z1749" s="4" t="s">
        <v>6858</v>
      </c>
      <c r="AA1749" s="1">
        <v>1.3851650151628699E-3</v>
      </c>
      <c r="AC1749" s="4" t="s">
        <v>625</v>
      </c>
      <c r="AD1749" s="1">
        <v>1.3151111901014199E-3</v>
      </c>
      <c r="AF1749" s="4" t="s">
        <v>3337</v>
      </c>
      <c r="AG1749" s="1">
        <v>2.2741222118452301E-3</v>
      </c>
      <c r="AI1749" s="4" t="s">
        <v>6859</v>
      </c>
      <c r="AJ1749" s="1">
        <v>1.7436844333068701E-3</v>
      </c>
    </row>
    <row r="1750" spans="1:36" x14ac:dyDescent="0.2">
      <c r="A1750">
        <v>1749</v>
      </c>
      <c r="B1750" s="4" t="s">
        <v>591</v>
      </c>
      <c r="C1750" s="1">
        <v>1.7860569766803901E-3</v>
      </c>
      <c r="E1750" s="4" t="s">
        <v>3755</v>
      </c>
      <c r="F1750" s="1">
        <v>1.80695012457593E-3</v>
      </c>
      <c r="H1750" s="4" t="s">
        <v>4230</v>
      </c>
      <c r="I1750" s="1">
        <v>1.43077021049591E-3</v>
      </c>
      <c r="K1750" s="4" t="s">
        <v>2348</v>
      </c>
      <c r="L1750" s="1">
        <v>1.9345919763063401E-3</v>
      </c>
      <c r="N1750" s="4" t="s">
        <v>6861</v>
      </c>
      <c r="O1750" s="1">
        <v>2.1062482710389398E-3</v>
      </c>
      <c r="Q1750" s="4" t="s">
        <v>5090</v>
      </c>
      <c r="R1750" s="1">
        <v>1.98030599951883E-3</v>
      </c>
      <c r="T1750" s="4" t="s">
        <v>6862</v>
      </c>
      <c r="U1750" s="1">
        <v>1.9444095309871601E-3</v>
      </c>
      <c r="W1750" s="4" t="s">
        <v>4313</v>
      </c>
      <c r="X1750" s="1">
        <v>1.76165031126684E-3</v>
      </c>
      <c r="Z1750" s="4" t="s">
        <v>6863</v>
      </c>
      <c r="AA1750" s="1">
        <v>1.3851650151628699E-3</v>
      </c>
      <c r="AC1750" s="4" t="s">
        <v>1536</v>
      </c>
      <c r="AD1750" s="1">
        <v>1.3151111901014199E-3</v>
      </c>
      <c r="AF1750" s="4" t="s">
        <v>6864</v>
      </c>
      <c r="AG1750" s="1">
        <v>2.2741222118452301E-3</v>
      </c>
      <c r="AI1750" s="4" t="s">
        <v>6865</v>
      </c>
      <c r="AJ1750" s="1">
        <v>1.7436844333068701E-3</v>
      </c>
    </row>
    <row r="1751" spans="1:36" x14ac:dyDescent="0.2">
      <c r="A1751">
        <v>1750</v>
      </c>
      <c r="B1751" s="4" t="s">
        <v>1339</v>
      </c>
      <c r="C1751" s="1">
        <v>1.7854640730398199E-3</v>
      </c>
      <c r="E1751" s="4" t="s">
        <v>622</v>
      </c>
      <c r="F1751" s="1">
        <v>1.80695012457593E-3</v>
      </c>
      <c r="H1751" s="4" t="s">
        <v>1118</v>
      </c>
      <c r="I1751" s="1">
        <v>1.43077021049591E-3</v>
      </c>
      <c r="K1751" s="4" t="s">
        <v>702</v>
      </c>
      <c r="L1751" s="1">
        <v>1.9345919763063401E-3</v>
      </c>
      <c r="N1751" s="4" t="s">
        <v>6867</v>
      </c>
      <c r="O1751" s="1">
        <v>2.1062482710389398E-3</v>
      </c>
      <c r="Q1751" s="4" t="s">
        <v>6868</v>
      </c>
      <c r="R1751" s="1">
        <v>1.98030599951883E-3</v>
      </c>
      <c r="T1751" s="4" t="s">
        <v>6869</v>
      </c>
      <c r="U1751" s="1">
        <v>1.9444095309871601E-3</v>
      </c>
      <c r="W1751" s="4" t="s">
        <v>6870</v>
      </c>
      <c r="X1751" s="1">
        <v>1.76165031126684E-3</v>
      </c>
      <c r="Z1751" s="4" t="s">
        <v>6871</v>
      </c>
      <c r="AA1751" s="1">
        <v>1.3851650151628699E-3</v>
      </c>
      <c r="AC1751" s="4" t="s">
        <v>1245</v>
      </c>
      <c r="AD1751" s="1">
        <v>1.3151111901014199E-3</v>
      </c>
      <c r="AF1751" s="4" t="s">
        <v>6872</v>
      </c>
      <c r="AG1751" s="1">
        <v>2.2741222118452301E-3</v>
      </c>
      <c r="AI1751" s="4" t="s">
        <v>6873</v>
      </c>
      <c r="AJ1751" s="1">
        <v>1.7436844333068701E-3</v>
      </c>
    </row>
    <row r="1752" spans="1:36" x14ac:dyDescent="0.2">
      <c r="A1752">
        <v>1751</v>
      </c>
      <c r="B1752" s="4" t="s">
        <v>3426</v>
      </c>
      <c r="C1752" s="1">
        <v>1.7854640730398199E-3</v>
      </c>
      <c r="E1752" s="4" t="s">
        <v>235</v>
      </c>
      <c r="F1752" s="1">
        <v>1.80695012457593E-3</v>
      </c>
      <c r="H1752" s="4" t="s">
        <v>5654</v>
      </c>
      <c r="I1752" s="1">
        <v>1.43077021049591E-3</v>
      </c>
      <c r="K1752" s="4" t="s">
        <v>6392</v>
      </c>
      <c r="L1752" s="1">
        <v>1.9345919763063401E-3</v>
      </c>
      <c r="N1752" s="4" t="s">
        <v>6874</v>
      </c>
      <c r="O1752" s="1">
        <v>2.1062482710389398E-3</v>
      </c>
      <c r="Q1752" s="4" t="s">
        <v>4445</v>
      </c>
      <c r="R1752" s="1">
        <v>1.98030599951883E-3</v>
      </c>
      <c r="T1752" s="4" t="s">
        <v>6875</v>
      </c>
      <c r="U1752" s="1">
        <v>1.9444095309871601E-3</v>
      </c>
      <c r="W1752" s="4" t="s">
        <v>3288</v>
      </c>
      <c r="X1752" s="1">
        <v>1.76165031126684E-3</v>
      </c>
      <c r="Z1752" s="4" t="s">
        <v>6876</v>
      </c>
      <c r="AA1752" s="1">
        <v>1.3851650151628699E-3</v>
      </c>
      <c r="AC1752" s="4" t="s">
        <v>1359</v>
      </c>
      <c r="AD1752" s="1">
        <v>1.3151111901014199E-3</v>
      </c>
      <c r="AF1752" s="4" t="s">
        <v>6877</v>
      </c>
      <c r="AG1752" s="1">
        <v>2.2741222118452301E-3</v>
      </c>
      <c r="AI1752" s="4" t="s">
        <v>6878</v>
      </c>
      <c r="AJ1752" s="1">
        <v>1.7436844333068701E-3</v>
      </c>
    </row>
    <row r="1753" spans="1:36" x14ac:dyDescent="0.2">
      <c r="A1753">
        <v>1752</v>
      </c>
      <c r="B1753" s="4" t="s">
        <v>2414</v>
      </c>
      <c r="C1753" s="1">
        <v>1.7854640730398199E-3</v>
      </c>
      <c r="E1753" s="4" t="s">
        <v>2565</v>
      </c>
      <c r="F1753" s="1">
        <v>1.80695012457593E-3</v>
      </c>
      <c r="H1753" s="4" t="s">
        <v>3771</v>
      </c>
      <c r="I1753" s="1">
        <v>1.43077021049591E-3</v>
      </c>
      <c r="K1753" s="4" t="s">
        <v>1654</v>
      </c>
      <c r="L1753" s="1">
        <v>1.9345919763063401E-3</v>
      </c>
      <c r="N1753" s="4" t="s">
        <v>6879</v>
      </c>
      <c r="O1753" s="1">
        <v>2.1062482710389398E-3</v>
      </c>
      <c r="Q1753" s="4" t="s">
        <v>5198</v>
      </c>
      <c r="R1753" s="1">
        <v>1.98030599951883E-3</v>
      </c>
      <c r="T1753" s="4" t="s">
        <v>6880</v>
      </c>
      <c r="U1753" s="1">
        <v>1.9444095309871601E-3</v>
      </c>
      <c r="W1753" s="4" t="s">
        <v>2257</v>
      </c>
      <c r="X1753" s="1">
        <v>1.76165031126684E-3</v>
      </c>
      <c r="Z1753" s="4" t="s">
        <v>6881</v>
      </c>
      <c r="AA1753" s="1">
        <v>1.3851650151628699E-3</v>
      </c>
      <c r="AC1753" s="4" t="s">
        <v>6769</v>
      </c>
      <c r="AD1753" s="1">
        <v>1.3151111901014199E-3</v>
      </c>
      <c r="AF1753" s="4" t="s">
        <v>6882</v>
      </c>
      <c r="AG1753" s="1">
        <v>2.2741222118452301E-3</v>
      </c>
      <c r="AI1753" s="4" t="s">
        <v>6883</v>
      </c>
      <c r="AJ1753" s="1">
        <v>1.7436844333068701E-3</v>
      </c>
    </row>
    <row r="1754" spans="1:36" x14ac:dyDescent="0.2">
      <c r="A1754">
        <v>1753</v>
      </c>
      <c r="B1754" s="4" t="s">
        <v>2939</v>
      </c>
      <c r="C1754" s="1">
        <v>1.7854640730398199E-3</v>
      </c>
      <c r="E1754" s="4" t="s">
        <v>3798</v>
      </c>
      <c r="F1754" s="1">
        <v>1.80695012457593E-3</v>
      </c>
      <c r="H1754" s="4" t="s">
        <v>477</v>
      </c>
      <c r="I1754" s="1">
        <v>1.43077021049591E-3</v>
      </c>
      <c r="K1754" s="4" t="s">
        <v>4516</v>
      </c>
      <c r="L1754" s="1">
        <v>1.9345919763063401E-3</v>
      </c>
      <c r="N1754" s="4" t="s">
        <v>6884</v>
      </c>
      <c r="O1754" s="1">
        <v>2.1062482710389398E-3</v>
      </c>
      <c r="Q1754" s="4" t="s">
        <v>5641</v>
      </c>
      <c r="R1754" s="1">
        <v>1.98030599951883E-3</v>
      </c>
      <c r="T1754" s="4" t="s">
        <v>6885</v>
      </c>
      <c r="U1754" s="1">
        <v>1.9444095309871601E-3</v>
      </c>
      <c r="W1754" s="4" t="s">
        <v>6364</v>
      </c>
      <c r="X1754" s="1">
        <v>1.76165031126684E-3</v>
      </c>
      <c r="Z1754" s="4" t="s">
        <v>6886</v>
      </c>
      <c r="AA1754" s="1">
        <v>1.3851650151628699E-3</v>
      </c>
      <c r="AC1754" s="4" t="s">
        <v>6453</v>
      </c>
      <c r="AD1754" s="1">
        <v>1.3151111901014199E-3</v>
      </c>
      <c r="AF1754" s="4" t="s">
        <v>6887</v>
      </c>
      <c r="AG1754" s="1">
        <v>2.2741222118452301E-3</v>
      </c>
      <c r="AI1754" s="4" t="s">
        <v>6888</v>
      </c>
      <c r="AJ1754" s="1">
        <v>1.7436844333068701E-3</v>
      </c>
    </row>
    <row r="1755" spans="1:36" x14ac:dyDescent="0.2">
      <c r="A1755">
        <v>1754</v>
      </c>
      <c r="B1755" s="4" t="s">
        <v>4350</v>
      </c>
      <c r="C1755" s="1">
        <v>1.7709261753040299E-3</v>
      </c>
      <c r="E1755" s="4" t="s">
        <v>2223</v>
      </c>
      <c r="F1755" s="1">
        <v>1.80695012457593E-3</v>
      </c>
      <c r="H1755" s="4" t="s">
        <v>1010</v>
      </c>
      <c r="I1755" s="1">
        <v>1.43077021049591E-3</v>
      </c>
      <c r="K1755" s="4" t="s">
        <v>484</v>
      </c>
      <c r="L1755" s="1">
        <v>1.9345919763063401E-3</v>
      </c>
      <c r="N1755" s="4" t="s">
        <v>6889</v>
      </c>
      <c r="O1755" s="1">
        <v>2.1062482710389398E-3</v>
      </c>
      <c r="Q1755" s="4" t="s">
        <v>4984</v>
      </c>
      <c r="R1755" s="1">
        <v>1.98030599951883E-3</v>
      </c>
      <c r="T1755" s="4" t="s">
        <v>6890</v>
      </c>
      <c r="U1755" s="1">
        <v>1.9444095309871601E-3</v>
      </c>
      <c r="W1755" s="4" t="s">
        <v>6891</v>
      </c>
      <c r="X1755" s="1">
        <v>1.76165031126684E-3</v>
      </c>
      <c r="Z1755" s="4" t="s">
        <v>6892</v>
      </c>
      <c r="AA1755" s="1">
        <v>1.3851650151628699E-3</v>
      </c>
      <c r="AC1755" s="4" t="s">
        <v>1837</v>
      </c>
      <c r="AD1755" s="1">
        <v>1.3151111901014199E-3</v>
      </c>
      <c r="AF1755" s="4" t="s">
        <v>6893</v>
      </c>
      <c r="AG1755" s="1">
        <v>2.2741222118452301E-3</v>
      </c>
      <c r="AI1755" s="4" t="s">
        <v>6894</v>
      </c>
      <c r="AJ1755" s="1">
        <v>1.7436844333068701E-3</v>
      </c>
    </row>
    <row r="1756" spans="1:36" x14ac:dyDescent="0.2">
      <c r="A1756">
        <v>1755</v>
      </c>
      <c r="B1756" s="4" t="s">
        <v>728</v>
      </c>
      <c r="C1756" s="1">
        <v>1.7709261753040299E-3</v>
      </c>
      <c r="E1756" s="4" t="s">
        <v>883</v>
      </c>
      <c r="F1756" s="1">
        <v>1.80695012457593E-3</v>
      </c>
      <c r="H1756" s="4" t="s">
        <v>4879</v>
      </c>
      <c r="I1756" s="1">
        <v>1.43077021049591E-3</v>
      </c>
      <c r="K1756" s="4" t="s">
        <v>321</v>
      </c>
      <c r="L1756" s="1">
        <v>1.9345919763063401E-3</v>
      </c>
      <c r="N1756" s="4" t="s">
        <v>6895</v>
      </c>
      <c r="O1756" s="1">
        <v>2.1062482710389398E-3</v>
      </c>
      <c r="Q1756" s="4" t="s">
        <v>5204</v>
      </c>
      <c r="R1756" s="1">
        <v>1.98030599951883E-3</v>
      </c>
      <c r="T1756" s="4" t="s">
        <v>6896</v>
      </c>
      <c r="U1756" s="1">
        <v>1.9444095309871601E-3</v>
      </c>
      <c r="W1756" s="4" t="s">
        <v>6897</v>
      </c>
      <c r="X1756" s="1">
        <v>1.76165031126684E-3</v>
      </c>
      <c r="Z1756" s="4" t="s">
        <v>6898</v>
      </c>
      <c r="AA1756" s="1">
        <v>1.3851650151628699E-3</v>
      </c>
      <c r="AC1756" s="4" t="s">
        <v>2632</v>
      </c>
      <c r="AD1756" s="1">
        <v>1.3151111901014199E-3</v>
      </c>
      <c r="AF1756" s="4" t="s">
        <v>4856</v>
      </c>
      <c r="AG1756" s="1">
        <v>2.2741222118452301E-3</v>
      </c>
      <c r="AI1756" s="4" t="s">
        <v>6899</v>
      </c>
      <c r="AJ1756" s="1">
        <v>1.7436844333068701E-3</v>
      </c>
    </row>
    <row r="1757" spans="1:36" x14ac:dyDescent="0.2">
      <c r="A1757">
        <v>1756</v>
      </c>
      <c r="B1757" s="4" t="s">
        <v>6210</v>
      </c>
      <c r="C1757" s="1">
        <v>1.7709261753040299E-3</v>
      </c>
      <c r="E1757" s="4" t="s">
        <v>1757</v>
      </c>
      <c r="F1757" s="1">
        <v>1.80695012457593E-3</v>
      </c>
      <c r="H1757" s="4" t="s">
        <v>6943</v>
      </c>
      <c r="I1757" s="1">
        <v>1.43077021049591E-3</v>
      </c>
      <c r="K1757" s="4" t="s">
        <v>3362</v>
      </c>
      <c r="L1757" s="1">
        <v>1.9345919763063401E-3</v>
      </c>
      <c r="N1757" s="4" t="s">
        <v>6900</v>
      </c>
      <c r="O1757" s="1">
        <v>2.1062482710389398E-3</v>
      </c>
      <c r="Q1757" s="4" t="s">
        <v>3392</v>
      </c>
      <c r="R1757" s="1">
        <v>1.98030599951883E-3</v>
      </c>
      <c r="T1757" s="4" t="s">
        <v>4788</v>
      </c>
      <c r="U1757" s="1">
        <v>1.9444095309871601E-3</v>
      </c>
      <c r="W1757" s="4" t="s">
        <v>6901</v>
      </c>
      <c r="X1757" s="1">
        <v>1.76165031126684E-3</v>
      </c>
      <c r="Z1757" s="4" t="s">
        <v>6902</v>
      </c>
      <c r="AA1757" s="1">
        <v>1.3851650151628699E-3</v>
      </c>
      <c r="AC1757" s="4" t="s">
        <v>1735</v>
      </c>
      <c r="AD1757" s="1">
        <v>1.3151111901014199E-3</v>
      </c>
      <c r="AF1757" s="4" t="s">
        <v>6236</v>
      </c>
      <c r="AG1757" s="1">
        <v>2.2741222118452301E-3</v>
      </c>
      <c r="AI1757" s="4" t="s">
        <v>6903</v>
      </c>
      <c r="AJ1757" s="1">
        <v>1.7436844333068701E-3</v>
      </c>
    </row>
    <row r="1758" spans="1:36" x14ac:dyDescent="0.2">
      <c r="A1758">
        <v>1757</v>
      </c>
      <c r="B1758" s="4" t="s">
        <v>6904</v>
      </c>
      <c r="C1758" s="1">
        <v>1.7709261753040299E-3</v>
      </c>
      <c r="E1758" s="4" t="s">
        <v>3178</v>
      </c>
      <c r="F1758" s="1">
        <v>1.80695012457593E-3</v>
      </c>
      <c r="H1758" s="4" t="s">
        <v>2668</v>
      </c>
      <c r="I1758" s="1">
        <v>1.43077021049591E-3</v>
      </c>
      <c r="K1758" s="4" t="s">
        <v>1327</v>
      </c>
      <c r="L1758" s="1">
        <v>1.9345919763063401E-3</v>
      </c>
      <c r="N1758" s="4" t="s">
        <v>15</v>
      </c>
      <c r="O1758" s="1">
        <v>2.1062482710389398E-3</v>
      </c>
      <c r="Q1758" s="4" t="s">
        <v>6906</v>
      </c>
      <c r="R1758" s="1">
        <v>1.98030599951883E-3</v>
      </c>
      <c r="T1758" s="4" t="s">
        <v>6907</v>
      </c>
      <c r="U1758" s="1">
        <v>1.9444095309871601E-3</v>
      </c>
      <c r="W1758" s="4" t="s">
        <v>5730</v>
      </c>
      <c r="X1758" s="1">
        <v>1.76165031126684E-3</v>
      </c>
      <c r="Z1758" s="4" t="s">
        <v>6908</v>
      </c>
      <c r="AA1758" s="1">
        <v>1.3851650151628699E-3</v>
      </c>
      <c r="AC1758" s="4" t="s">
        <v>794</v>
      </c>
      <c r="AD1758" s="1">
        <v>1.3151111901014199E-3</v>
      </c>
      <c r="AF1758" s="4" t="s">
        <v>2109</v>
      </c>
      <c r="AG1758" s="1">
        <v>2.2741222118452301E-3</v>
      </c>
      <c r="AI1758" s="4" t="s">
        <v>6909</v>
      </c>
      <c r="AJ1758" s="1">
        <v>1.7436844333068701E-3</v>
      </c>
    </row>
    <row r="1759" spans="1:36" x14ac:dyDescent="0.2">
      <c r="A1759">
        <v>1758</v>
      </c>
      <c r="B1759" s="4" t="s">
        <v>1816</v>
      </c>
      <c r="C1759" s="1">
        <v>1.75508992038166E-3</v>
      </c>
      <c r="E1759" s="4" t="s">
        <v>3697</v>
      </c>
      <c r="F1759" s="1">
        <v>1.80695012457593E-3</v>
      </c>
      <c r="H1759" s="4" t="s">
        <v>3292</v>
      </c>
      <c r="I1759" s="1">
        <v>1.43077021049591E-3</v>
      </c>
      <c r="K1759" s="4" t="s">
        <v>3718</v>
      </c>
      <c r="L1759" s="1">
        <v>1.9345919763063401E-3</v>
      </c>
      <c r="N1759" s="4" t="s">
        <v>6910</v>
      </c>
      <c r="O1759" s="1">
        <v>2.1062482710389398E-3</v>
      </c>
      <c r="Q1759" s="4" t="s">
        <v>874</v>
      </c>
      <c r="R1759" s="1">
        <v>1.98030599951883E-3</v>
      </c>
      <c r="T1759" s="4" t="s">
        <v>6861</v>
      </c>
      <c r="U1759" s="1">
        <v>1.9444095309871601E-3</v>
      </c>
      <c r="W1759" s="4" t="s">
        <v>2131</v>
      </c>
      <c r="X1759" s="1">
        <v>1.76165031126684E-3</v>
      </c>
      <c r="Z1759" s="4" t="s">
        <v>6911</v>
      </c>
      <c r="AA1759" s="1">
        <v>1.3851650151628699E-3</v>
      </c>
      <c r="AC1759" s="4" t="s">
        <v>5186</v>
      </c>
      <c r="AD1759" s="1">
        <v>1.3151111901014199E-3</v>
      </c>
      <c r="AF1759" s="4" t="s">
        <v>5562</v>
      </c>
      <c r="AG1759" s="1">
        <v>2.2741222118452301E-3</v>
      </c>
      <c r="AI1759" s="4" t="s">
        <v>6912</v>
      </c>
      <c r="AJ1759" s="1">
        <v>1.7436844333068701E-3</v>
      </c>
    </row>
    <row r="1760" spans="1:36" x14ac:dyDescent="0.2">
      <c r="A1760">
        <v>1759</v>
      </c>
      <c r="B1760" s="4" t="s">
        <v>960</v>
      </c>
      <c r="C1760" s="1">
        <v>1.75508992038166E-3</v>
      </c>
      <c r="E1760" s="4" t="s">
        <v>3974</v>
      </c>
      <c r="F1760" s="1">
        <v>1.80695012457593E-3</v>
      </c>
      <c r="H1760" s="4" t="s">
        <v>319</v>
      </c>
      <c r="I1760" s="1">
        <v>1.43077021049591E-3</v>
      </c>
      <c r="K1760" s="4" t="s">
        <v>5129</v>
      </c>
      <c r="L1760" s="1">
        <v>1.9345919763063401E-3</v>
      </c>
      <c r="N1760" s="4" t="s">
        <v>6913</v>
      </c>
      <c r="O1760" s="1">
        <v>2.1062482710389398E-3</v>
      </c>
      <c r="Q1760" s="4" t="s">
        <v>2973</v>
      </c>
      <c r="R1760" s="1">
        <v>1.98030599951883E-3</v>
      </c>
      <c r="T1760" s="4" t="s">
        <v>6914</v>
      </c>
      <c r="U1760" s="1">
        <v>1.9444095309871601E-3</v>
      </c>
      <c r="W1760" s="4" t="s">
        <v>6915</v>
      </c>
      <c r="X1760" s="1">
        <v>1.76165031126684E-3</v>
      </c>
      <c r="Z1760" s="4" t="s">
        <v>6916</v>
      </c>
      <c r="AA1760" s="1">
        <v>1.3851650151628699E-3</v>
      </c>
      <c r="AC1760" s="4" t="s">
        <v>2018</v>
      </c>
      <c r="AD1760" s="1">
        <v>1.3151111901014199E-3</v>
      </c>
      <c r="AF1760" s="4" t="s">
        <v>6917</v>
      </c>
      <c r="AG1760" s="1">
        <v>2.2741222118452301E-3</v>
      </c>
      <c r="AI1760" s="4" t="s">
        <v>6560</v>
      </c>
      <c r="AJ1760" s="1">
        <v>1.7436844333068701E-3</v>
      </c>
    </row>
    <row r="1761" spans="1:36" x14ac:dyDescent="0.2">
      <c r="A1761">
        <v>1760</v>
      </c>
      <c r="B1761" s="4" t="s">
        <v>6631</v>
      </c>
      <c r="C1761" s="1">
        <v>1.7457477147573299E-3</v>
      </c>
      <c r="E1761" s="4" t="s">
        <v>1948</v>
      </c>
      <c r="F1761" s="1">
        <v>1.80695012457593E-3</v>
      </c>
      <c r="H1761" s="4" t="s">
        <v>6962</v>
      </c>
      <c r="I1761" s="1">
        <v>1.4266411559313E-3</v>
      </c>
      <c r="K1761" s="4" t="s">
        <v>2357</v>
      </c>
      <c r="L1761" s="1">
        <v>1.9345919763063401E-3</v>
      </c>
      <c r="N1761" s="4" t="s">
        <v>6918</v>
      </c>
      <c r="O1761" s="1">
        <v>2.1062482710389398E-3</v>
      </c>
      <c r="Q1761" s="4" t="s">
        <v>6610</v>
      </c>
      <c r="R1761" s="1">
        <v>1.98030599951883E-3</v>
      </c>
      <c r="T1761" s="4" t="s">
        <v>6919</v>
      </c>
      <c r="U1761" s="1">
        <v>1.9444095309871601E-3</v>
      </c>
      <c r="W1761" s="4" t="s">
        <v>6286</v>
      </c>
      <c r="X1761" s="1">
        <v>1.76165031126684E-3</v>
      </c>
      <c r="Z1761" s="4" t="s">
        <v>6920</v>
      </c>
      <c r="AA1761" s="1">
        <v>1.3851650151628699E-3</v>
      </c>
      <c r="AC1761" s="4" t="s">
        <v>2164</v>
      </c>
      <c r="AD1761" s="1">
        <v>1.3151111901014199E-3</v>
      </c>
      <c r="AF1761" s="4" t="s">
        <v>5575</v>
      </c>
      <c r="AG1761" s="1">
        <v>2.2741222118452301E-3</v>
      </c>
      <c r="AI1761" s="4" t="s">
        <v>6921</v>
      </c>
      <c r="AJ1761" s="1">
        <v>1.7436844333068701E-3</v>
      </c>
    </row>
    <row r="1762" spans="1:36" x14ac:dyDescent="0.2">
      <c r="A1762">
        <v>1761</v>
      </c>
      <c r="B1762" s="4" t="s">
        <v>2655</v>
      </c>
      <c r="C1762" s="1">
        <v>1.7457477147573299E-3</v>
      </c>
      <c r="E1762" s="4" t="s">
        <v>3611</v>
      </c>
      <c r="F1762" s="1">
        <v>1.80695012457593E-3</v>
      </c>
      <c r="H1762" s="4" t="s">
        <v>6969</v>
      </c>
      <c r="I1762" s="1">
        <v>1.4266411559313E-3</v>
      </c>
      <c r="K1762" s="4" t="s">
        <v>6463</v>
      </c>
      <c r="L1762" s="1">
        <v>1.9345919763063401E-3</v>
      </c>
      <c r="N1762" s="4" t="s">
        <v>6922</v>
      </c>
      <c r="O1762" s="1">
        <v>2.1062482710389398E-3</v>
      </c>
      <c r="Q1762" s="4" t="s">
        <v>5458</v>
      </c>
      <c r="R1762" s="1">
        <v>1.98030599951883E-3</v>
      </c>
      <c r="T1762" s="4" t="s">
        <v>6923</v>
      </c>
      <c r="U1762" s="1">
        <v>1.9444095309871601E-3</v>
      </c>
      <c r="W1762" s="4" t="s">
        <v>3812</v>
      </c>
      <c r="X1762" s="1">
        <v>1.76165031126684E-3</v>
      </c>
      <c r="Z1762" s="4" t="s">
        <v>6924</v>
      </c>
      <c r="AA1762" s="1">
        <v>1.3851650151628699E-3</v>
      </c>
      <c r="AC1762" s="4" t="s">
        <v>836</v>
      </c>
      <c r="AD1762" s="1">
        <v>1.3151111901014199E-3</v>
      </c>
      <c r="AF1762" s="4" t="s">
        <v>4883</v>
      </c>
      <c r="AG1762" s="1">
        <v>2.2741222118452301E-3</v>
      </c>
      <c r="AI1762" s="4" t="s">
        <v>6925</v>
      </c>
      <c r="AJ1762" s="1">
        <v>1.7436844333068701E-3</v>
      </c>
    </row>
    <row r="1763" spans="1:36" x14ac:dyDescent="0.2">
      <c r="A1763">
        <v>1762</v>
      </c>
      <c r="B1763" s="4" t="s">
        <v>3201</v>
      </c>
      <c r="C1763" s="1">
        <v>1.7457477147573299E-3</v>
      </c>
      <c r="E1763" s="4" t="s">
        <v>3263</v>
      </c>
      <c r="F1763" s="1">
        <v>1.80695012457593E-3</v>
      </c>
      <c r="H1763" s="4" t="s">
        <v>6974</v>
      </c>
      <c r="I1763" s="1">
        <v>1.4266411559313E-3</v>
      </c>
      <c r="K1763" s="4" t="s">
        <v>665</v>
      </c>
      <c r="L1763" s="1">
        <v>1.9345919763063401E-3</v>
      </c>
      <c r="N1763" s="4" t="s">
        <v>6926</v>
      </c>
      <c r="O1763" s="1">
        <v>2.0190687821069601E-3</v>
      </c>
      <c r="Q1763" s="4" t="s">
        <v>4430</v>
      </c>
      <c r="R1763" s="1">
        <v>1.98030599951883E-3</v>
      </c>
      <c r="T1763" s="4" t="s">
        <v>6927</v>
      </c>
      <c r="U1763" s="1">
        <v>1.9444095309871601E-3</v>
      </c>
      <c r="W1763" s="4" t="s">
        <v>6928</v>
      </c>
      <c r="X1763" s="1">
        <v>1.76165031126684E-3</v>
      </c>
      <c r="Z1763" s="4" t="s">
        <v>3688</v>
      </c>
      <c r="AA1763" s="1">
        <v>1.3851650151628699E-3</v>
      </c>
      <c r="AC1763" s="4" t="s">
        <v>3095</v>
      </c>
      <c r="AD1763" s="1">
        <v>1.3151111901014199E-3</v>
      </c>
      <c r="AF1763" s="4" t="s">
        <v>6132</v>
      </c>
      <c r="AG1763" s="1">
        <v>2.2741222118452301E-3</v>
      </c>
      <c r="AI1763" s="4" t="s">
        <v>6929</v>
      </c>
      <c r="AJ1763" s="1">
        <v>1.7436844333068701E-3</v>
      </c>
    </row>
    <row r="1764" spans="1:36" x14ac:dyDescent="0.2">
      <c r="A1764">
        <v>1763</v>
      </c>
      <c r="B1764" s="4" t="s">
        <v>3575</v>
      </c>
      <c r="C1764" s="1">
        <v>1.7457477147573299E-3</v>
      </c>
      <c r="E1764" s="4" t="s">
        <v>2215</v>
      </c>
      <c r="F1764" s="1">
        <v>1.80695012457593E-3</v>
      </c>
      <c r="H1764" s="4" t="s">
        <v>6981</v>
      </c>
      <c r="I1764" s="1">
        <v>1.4266411559313E-3</v>
      </c>
      <c r="K1764" s="4" t="s">
        <v>6209</v>
      </c>
      <c r="L1764" s="1">
        <v>1.9345919763063401E-3</v>
      </c>
      <c r="N1764" s="4" t="s">
        <v>2319</v>
      </c>
      <c r="O1764" s="1">
        <v>2.0190687821069601E-3</v>
      </c>
      <c r="Q1764" s="4" t="s">
        <v>3173</v>
      </c>
      <c r="R1764" s="1">
        <v>1.98030599951883E-3</v>
      </c>
      <c r="T1764" s="4" t="s">
        <v>6930</v>
      </c>
      <c r="U1764" s="1">
        <v>1.9444095309871601E-3</v>
      </c>
      <c r="W1764" s="4" t="s">
        <v>5101</v>
      </c>
      <c r="X1764" s="1">
        <v>1.76165031126684E-3</v>
      </c>
      <c r="Z1764" s="4" t="s">
        <v>2118</v>
      </c>
      <c r="AA1764" s="1">
        <v>1.3851650151628699E-3</v>
      </c>
      <c r="AC1764" s="4" t="s">
        <v>672</v>
      </c>
      <c r="AD1764" s="1">
        <v>1.3151111901014199E-3</v>
      </c>
      <c r="AF1764" s="4" t="s">
        <v>4148</v>
      </c>
      <c r="AG1764" s="1">
        <v>2.2741222118452301E-3</v>
      </c>
      <c r="AI1764" s="4" t="s">
        <v>6931</v>
      </c>
      <c r="AJ1764" s="1">
        <v>1.7436844333068701E-3</v>
      </c>
    </row>
    <row r="1765" spans="1:36" x14ac:dyDescent="0.2">
      <c r="A1765">
        <v>1764</v>
      </c>
      <c r="B1765" s="4" t="s">
        <v>3684</v>
      </c>
      <c r="C1765" s="1">
        <v>1.7457477147573299E-3</v>
      </c>
      <c r="E1765" s="4" t="s">
        <v>3934</v>
      </c>
      <c r="F1765" s="1">
        <v>1.80695012457593E-3</v>
      </c>
      <c r="H1765" s="4" t="s">
        <v>6988</v>
      </c>
      <c r="I1765" s="1">
        <v>1.4266411559313E-3</v>
      </c>
      <c r="K1765" s="4" t="s">
        <v>2851</v>
      </c>
      <c r="L1765" s="1">
        <v>1.9345919763063401E-3</v>
      </c>
      <c r="N1765" s="4" t="s">
        <v>6932</v>
      </c>
      <c r="O1765" s="1">
        <v>2.0190687821069601E-3</v>
      </c>
      <c r="Q1765" s="4" t="s">
        <v>3243</v>
      </c>
      <c r="R1765" s="1">
        <v>1.98030599951883E-3</v>
      </c>
      <c r="T1765" s="4" t="s">
        <v>6933</v>
      </c>
      <c r="U1765" s="1">
        <v>1.9444095309871601E-3</v>
      </c>
      <c r="W1765" s="4" t="s">
        <v>3708</v>
      </c>
      <c r="X1765" s="1">
        <v>1.76165031126684E-3</v>
      </c>
      <c r="Z1765" s="4" t="s">
        <v>6934</v>
      </c>
      <c r="AA1765" s="1">
        <v>1.3851650151628699E-3</v>
      </c>
      <c r="AC1765" s="4" t="s">
        <v>1915</v>
      </c>
      <c r="AD1765" s="1">
        <v>1.3151111901014199E-3</v>
      </c>
      <c r="AF1765" s="4" t="s">
        <v>6935</v>
      </c>
      <c r="AG1765" s="1">
        <v>2.2741222118452301E-3</v>
      </c>
      <c r="AI1765" s="4" t="s">
        <v>6936</v>
      </c>
      <c r="AJ1765" s="1">
        <v>1.7436844333068701E-3</v>
      </c>
    </row>
    <row r="1766" spans="1:36" x14ac:dyDescent="0.2">
      <c r="A1766">
        <v>1765</v>
      </c>
      <c r="B1766" s="4" t="s">
        <v>6937</v>
      </c>
      <c r="C1766" s="1">
        <v>1.7457477147573299E-3</v>
      </c>
      <c r="E1766" s="4" t="s">
        <v>3340</v>
      </c>
      <c r="F1766" s="1">
        <v>1.80695012457593E-3</v>
      </c>
      <c r="H1766" s="4" t="s">
        <v>6994</v>
      </c>
      <c r="I1766" s="1">
        <v>1.4266411559313E-3</v>
      </c>
      <c r="K1766" s="4" t="s">
        <v>2329</v>
      </c>
      <c r="L1766" s="1">
        <v>1.9345919763063401E-3</v>
      </c>
      <c r="N1766" s="4" t="s">
        <v>6938</v>
      </c>
      <c r="O1766" s="1">
        <v>2.0190687821069601E-3</v>
      </c>
      <c r="Q1766" s="4" t="s">
        <v>2180</v>
      </c>
      <c r="R1766" s="1">
        <v>1.98030599951883E-3</v>
      </c>
      <c r="T1766" s="4" t="s">
        <v>6939</v>
      </c>
      <c r="U1766" s="1">
        <v>1.9444095309871601E-3</v>
      </c>
      <c r="W1766" s="4" t="s">
        <v>6940</v>
      </c>
      <c r="X1766" s="1">
        <v>1.76165031126684E-3</v>
      </c>
      <c r="Z1766" s="4" t="s">
        <v>5314</v>
      </c>
      <c r="AA1766" s="1">
        <v>1.3851650151628699E-3</v>
      </c>
      <c r="AC1766" s="4" t="s">
        <v>2680</v>
      </c>
      <c r="AD1766" s="1">
        <v>1.3151111901014199E-3</v>
      </c>
      <c r="AF1766" s="4" t="s">
        <v>6322</v>
      </c>
      <c r="AG1766" s="1">
        <v>2.2741222118452301E-3</v>
      </c>
      <c r="AI1766" s="4" t="s">
        <v>6941</v>
      </c>
      <c r="AJ1766" s="1">
        <v>1.7436844333068701E-3</v>
      </c>
    </row>
    <row r="1767" spans="1:36" x14ac:dyDescent="0.2">
      <c r="A1767">
        <v>1766</v>
      </c>
      <c r="B1767" s="4" t="s">
        <v>6942</v>
      </c>
      <c r="C1767" s="1">
        <v>1.7457477147573299E-3</v>
      </c>
      <c r="E1767" s="4" t="s">
        <v>3371</v>
      </c>
      <c r="F1767" s="1">
        <v>1.80695012457593E-3</v>
      </c>
      <c r="H1767" s="4" t="s">
        <v>6999</v>
      </c>
      <c r="I1767" s="1">
        <v>1.4266411559313E-3</v>
      </c>
      <c r="K1767" s="4" t="s">
        <v>2228</v>
      </c>
      <c r="L1767" s="1">
        <v>1.9345919763063401E-3</v>
      </c>
      <c r="N1767" s="4" t="s">
        <v>6944</v>
      </c>
      <c r="O1767" s="1">
        <v>2.0190687821069601E-3</v>
      </c>
      <c r="Q1767" s="4" t="s">
        <v>5516</v>
      </c>
      <c r="R1767" s="1">
        <v>1.98030599951883E-3</v>
      </c>
      <c r="T1767" s="4" t="s">
        <v>6945</v>
      </c>
      <c r="U1767" s="1">
        <v>1.9444095309871601E-3</v>
      </c>
      <c r="W1767" s="4" t="s">
        <v>1470</v>
      </c>
      <c r="X1767" s="1">
        <v>1.76165031126684E-3</v>
      </c>
      <c r="Z1767" s="4" t="s">
        <v>6946</v>
      </c>
      <c r="AA1767" s="1">
        <v>1.3851650151628699E-3</v>
      </c>
      <c r="AC1767" s="4" t="s">
        <v>879</v>
      </c>
      <c r="AD1767" s="1">
        <v>1.3151111901014199E-3</v>
      </c>
      <c r="AF1767" s="4" t="s">
        <v>4688</v>
      </c>
      <c r="AG1767" s="1">
        <v>2.2741222118452301E-3</v>
      </c>
      <c r="AI1767" s="4" t="s">
        <v>6947</v>
      </c>
      <c r="AJ1767" s="1">
        <v>1.7436844333068701E-3</v>
      </c>
    </row>
    <row r="1768" spans="1:36" x14ac:dyDescent="0.2">
      <c r="A1768">
        <v>1767</v>
      </c>
      <c r="B1768" s="4" t="s">
        <v>1053</v>
      </c>
      <c r="C1768" s="1">
        <v>1.7457477147573299E-3</v>
      </c>
      <c r="E1768" s="4" t="s">
        <v>5925</v>
      </c>
      <c r="F1768" s="1">
        <v>1.7845312752728601E-3</v>
      </c>
      <c r="H1768" s="4" t="s">
        <v>7005</v>
      </c>
      <c r="I1768" s="1">
        <v>1.4266411559313E-3</v>
      </c>
      <c r="K1768" s="4" t="s">
        <v>5399</v>
      </c>
      <c r="L1768" s="1">
        <v>1.9345919763063401E-3</v>
      </c>
      <c r="N1768" s="4" t="s">
        <v>6948</v>
      </c>
      <c r="O1768" s="1">
        <v>2.0190687821069601E-3</v>
      </c>
      <c r="Q1768" s="4" t="s">
        <v>6949</v>
      </c>
      <c r="R1768" s="1">
        <v>1.98030599951883E-3</v>
      </c>
      <c r="T1768" s="4" t="s">
        <v>6950</v>
      </c>
      <c r="U1768" s="1">
        <v>1.9444095309871601E-3</v>
      </c>
      <c r="W1768" s="4" t="s">
        <v>2981</v>
      </c>
      <c r="X1768" s="1">
        <v>1.76165031126684E-3</v>
      </c>
      <c r="Z1768" s="4" t="s">
        <v>6951</v>
      </c>
      <c r="AA1768" s="1">
        <v>1.3851650151628699E-3</v>
      </c>
      <c r="AC1768" s="4" t="s">
        <v>2909</v>
      </c>
      <c r="AD1768" s="1">
        <v>1.3151111901014199E-3</v>
      </c>
      <c r="AF1768" s="4" t="s">
        <v>4750</v>
      </c>
      <c r="AG1768" s="1">
        <v>2.2741222118452301E-3</v>
      </c>
      <c r="AI1768" s="4" t="s">
        <v>6952</v>
      </c>
      <c r="AJ1768" s="1">
        <v>1.7436844333068701E-3</v>
      </c>
    </row>
    <row r="1769" spans="1:36" x14ac:dyDescent="0.2">
      <c r="A1769">
        <v>1768</v>
      </c>
      <c r="B1769" s="4" t="s">
        <v>6953</v>
      </c>
      <c r="C1769" s="1">
        <v>1.74430246908574E-3</v>
      </c>
      <c r="E1769" s="4" t="s">
        <v>6618</v>
      </c>
      <c r="F1769" s="1">
        <v>1.7845312752728601E-3</v>
      </c>
      <c r="H1769" s="4" t="s">
        <v>7012</v>
      </c>
      <c r="I1769" s="1">
        <v>1.4266411559313E-3</v>
      </c>
      <c r="K1769" s="4" t="s">
        <v>2058</v>
      </c>
      <c r="L1769" s="1">
        <v>1.9345919763063401E-3</v>
      </c>
      <c r="N1769" s="4" t="s">
        <v>6617</v>
      </c>
      <c r="O1769" s="1">
        <v>2.0190687821069601E-3</v>
      </c>
      <c r="Q1769" s="4" t="s">
        <v>6954</v>
      </c>
      <c r="R1769" s="1">
        <v>1.9551450717264201E-3</v>
      </c>
      <c r="T1769" s="4" t="s">
        <v>6955</v>
      </c>
      <c r="U1769" s="1">
        <v>1.9444095309871601E-3</v>
      </c>
      <c r="W1769" s="4" t="s">
        <v>3173</v>
      </c>
      <c r="X1769" s="1">
        <v>1.76165031126684E-3</v>
      </c>
      <c r="Z1769" s="4" t="s">
        <v>6956</v>
      </c>
      <c r="AA1769" s="1">
        <v>1.3851650151628699E-3</v>
      </c>
      <c r="AC1769" s="4" t="s">
        <v>1262</v>
      </c>
      <c r="AD1769" s="1">
        <v>1.3151111901014199E-3</v>
      </c>
      <c r="AF1769" s="4" t="s">
        <v>6957</v>
      </c>
      <c r="AG1769" s="1">
        <v>2.2741222118452301E-3</v>
      </c>
      <c r="AI1769" s="4" t="s">
        <v>6958</v>
      </c>
      <c r="AJ1769" s="1">
        <v>1.7436844333068701E-3</v>
      </c>
    </row>
    <row r="1770" spans="1:36" x14ac:dyDescent="0.2">
      <c r="A1770">
        <v>1769</v>
      </c>
      <c r="B1770" s="4" t="s">
        <v>1199</v>
      </c>
      <c r="C1770" s="1">
        <v>1.74430246908574E-3</v>
      </c>
      <c r="E1770" s="4" t="s">
        <v>788</v>
      </c>
      <c r="F1770" s="1">
        <v>1.7845312752728601E-3</v>
      </c>
      <c r="H1770" s="4" t="s">
        <v>7018</v>
      </c>
      <c r="I1770" s="1">
        <v>1.4266411559313E-3</v>
      </c>
      <c r="K1770" s="4" t="s">
        <v>2317</v>
      </c>
      <c r="L1770" s="1">
        <v>1.9339497646407801E-3</v>
      </c>
      <c r="N1770" s="4" t="s">
        <v>1559</v>
      </c>
      <c r="O1770" s="1">
        <v>2.0190687821069601E-3</v>
      </c>
      <c r="Q1770" s="4" t="s">
        <v>3002</v>
      </c>
      <c r="R1770" s="1">
        <v>1.9551450717264201E-3</v>
      </c>
      <c r="T1770" s="4" t="s">
        <v>6959</v>
      </c>
      <c r="U1770" s="1">
        <v>1.9444095309871601E-3</v>
      </c>
      <c r="W1770" s="4" t="s">
        <v>2110</v>
      </c>
      <c r="X1770" s="1">
        <v>1.76165031126684E-3</v>
      </c>
      <c r="Z1770" s="4" t="s">
        <v>5956</v>
      </c>
      <c r="AA1770" s="1">
        <v>1.3851650151628699E-3</v>
      </c>
      <c r="AC1770" s="4" t="s">
        <v>2939</v>
      </c>
      <c r="AD1770" s="1">
        <v>1.3151111901014199E-3</v>
      </c>
      <c r="AF1770" s="4" t="s">
        <v>1918</v>
      </c>
      <c r="AG1770" s="1">
        <v>2.2741222118452301E-3</v>
      </c>
      <c r="AI1770" s="4" t="s">
        <v>6960</v>
      </c>
      <c r="AJ1770" s="1">
        <v>1.7436844333068701E-3</v>
      </c>
    </row>
    <row r="1771" spans="1:36" x14ac:dyDescent="0.2">
      <c r="A1771">
        <v>1770</v>
      </c>
      <c r="B1771" s="4" t="s">
        <v>6336</v>
      </c>
      <c r="C1771" s="1">
        <v>1.74430246908574E-3</v>
      </c>
      <c r="E1771" s="4" t="s">
        <v>6961</v>
      </c>
      <c r="F1771" s="1">
        <v>1.7845312752728601E-3</v>
      </c>
      <c r="H1771" s="4" t="s">
        <v>7024</v>
      </c>
      <c r="I1771" s="1">
        <v>1.4266411559313E-3</v>
      </c>
      <c r="K1771" s="4" t="s">
        <v>340</v>
      </c>
      <c r="L1771" s="1">
        <v>1.9339497646407801E-3</v>
      </c>
      <c r="N1771" s="4" t="s">
        <v>6963</v>
      </c>
      <c r="O1771" s="1">
        <v>2.0190687821069601E-3</v>
      </c>
      <c r="Q1771" s="4" t="s">
        <v>6964</v>
      </c>
      <c r="R1771" s="1">
        <v>1.9551450717264201E-3</v>
      </c>
      <c r="T1771" s="4" t="s">
        <v>6965</v>
      </c>
      <c r="U1771" s="1">
        <v>1.9444095309871601E-3</v>
      </c>
      <c r="W1771" s="4" t="s">
        <v>4956</v>
      </c>
      <c r="X1771" s="1">
        <v>1.76165031126684E-3</v>
      </c>
      <c r="Z1771" s="4" t="s">
        <v>6966</v>
      </c>
      <c r="AA1771" s="1">
        <v>1.3851650151628699E-3</v>
      </c>
      <c r="AC1771" s="4" t="s">
        <v>999</v>
      </c>
      <c r="AD1771" s="1">
        <v>1.3151111901014199E-3</v>
      </c>
      <c r="AF1771" s="4" t="s">
        <v>6967</v>
      </c>
      <c r="AG1771" s="1">
        <v>2.2741222118452301E-3</v>
      </c>
      <c r="AI1771" s="4" t="s">
        <v>6968</v>
      </c>
      <c r="AJ1771" s="1">
        <v>1.7436844333068701E-3</v>
      </c>
    </row>
    <row r="1772" spans="1:36" x14ac:dyDescent="0.2">
      <c r="A1772">
        <v>1771</v>
      </c>
      <c r="B1772" s="4" t="s">
        <v>4995</v>
      </c>
      <c r="C1772" s="1">
        <v>1.74430246908574E-3</v>
      </c>
      <c r="E1772" s="4" t="s">
        <v>3004</v>
      </c>
      <c r="F1772" s="1">
        <v>1.7845312752728601E-3</v>
      </c>
      <c r="H1772" s="4" t="s">
        <v>7029</v>
      </c>
      <c r="I1772" s="1">
        <v>1.4266411559313E-3</v>
      </c>
      <c r="K1772" s="4" t="s">
        <v>4904</v>
      </c>
      <c r="L1772" s="1">
        <v>1.9339497646407801E-3</v>
      </c>
      <c r="N1772" s="4" t="s">
        <v>6504</v>
      </c>
      <c r="O1772" s="1">
        <v>2.0190687821069601E-3</v>
      </c>
      <c r="Q1772" s="4" t="s">
        <v>6631</v>
      </c>
      <c r="R1772" s="1">
        <v>1.9551450717264201E-3</v>
      </c>
      <c r="T1772" s="4" t="s">
        <v>6970</v>
      </c>
      <c r="U1772" s="1">
        <v>1.9444095309871601E-3</v>
      </c>
      <c r="W1772" s="4" t="s">
        <v>5775</v>
      </c>
      <c r="X1772" s="1">
        <v>1.76165031126684E-3</v>
      </c>
      <c r="Z1772" s="4" t="s">
        <v>6971</v>
      </c>
      <c r="AA1772" s="1">
        <v>1.3851650151628699E-3</v>
      </c>
      <c r="AC1772" s="4" t="s">
        <v>2837</v>
      </c>
      <c r="AD1772" s="1">
        <v>1.3151111901014199E-3</v>
      </c>
      <c r="AF1772" s="4" t="s">
        <v>3676</v>
      </c>
      <c r="AG1772" s="1">
        <v>2.2741222118452301E-3</v>
      </c>
      <c r="AI1772" s="4" t="s">
        <v>6972</v>
      </c>
      <c r="AJ1772" s="1">
        <v>1.7436844333068701E-3</v>
      </c>
    </row>
    <row r="1773" spans="1:36" x14ac:dyDescent="0.2">
      <c r="A1773">
        <v>1772</v>
      </c>
      <c r="B1773" s="4" t="s">
        <v>3746</v>
      </c>
      <c r="C1773" s="1">
        <v>1.74430246908574E-3</v>
      </c>
      <c r="E1773" s="4" t="s">
        <v>6973</v>
      </c>
      <c r="F1773" s="1">
        <v>1.7845312752728601E-3</v>
      </c>
      <c r="H1773" s="4" t="s">
        <v>7034</v>
      </c>
      <c r="I1773" s="1">
        <v>1.4266411559313E-3</v>
      </c>
      <c r="K1773" s="4" t="s">
        <v>1400</v>
      </c>
      <c r="L1773" s="1">
        <v>1.9339497646407801E-3</v>
      </c>
      <c r="N1773" s="4" t="s">
        <v>6975</v>
      </c>
      <c r="O1773" s="1">
        <v>2.0190687821069601E-3</v>
      </c>
      <c r="Q1773" s="4" t="s">
        <v>3000</v>
      </c>
      <c r="R1773" s="1">
        <v>1.9551450717264201E-3</v>
      </c>
      <c r="T1773" s="4" t="s">
        <v>6976</v>
      </c>
      <c r="U1773" s="1">
        <v>1.9444095309871601E-3</v>
      </c>
      <c r="W1773" s="4" t="s">
        <v>6977</v>
      </c>
      <c r="X1773" s="1">
        <v>1.76165031126684E-3</v>
      </c>
      <c r="Z1773" s="4" t="s">
        <v>6978</v>
      </c>
      <c r="AA1773" s="1">
        <v>1.3851650151628699E-3</v>
      </c>
      <c r="AC1773" s="4" t="s">
        <v>3548</v>
      </c>
      <c r="AD1773" s="1">
        <v>1.3151111901014199E-3</v>
      </c>
      <c r="AF1773" s="4" t="s">
        <v>6979</v>
      </c>
      <c r="AG1773" s="1">
        <v>2.2741222118452301E-3</v>
      </c>
      <c r="AI1773" s="4" t="s">
        <v>6980</v>
      </c>
      <c r="AJ1773" s="1">
        <v>1.7436844333068701E-3</v>
      </c>
    </row>
    <row r="1774" spans="1:36" x14ac:dyDescent="0.2">
      <c r="A1774">
        <v>1773</v>
      </c>
      <c r="B1774" s="4" t="s">
        <v>3063</v>
      </c>
      <c r="C1774" s="1">
        <v>1.74430246908574E-3</v>
      </c>
      <c r="E1774" s="4" t="s">
        <v>5947</v>
      </c>
      <c r="F1774" s="1">
        <v>1.7845312752728601E-3</v>
      </c>
      <c r="H1774" s="4" t="s">
        <v>7039</v>
      </c>
      <c r="I1774" s="1">
        <v>1.4266411559313E-3</v>
      </c>
      <c r="K1774" s="4" t="s">
        <v>570</v>
      </c>
      <c r="L1774" s="1">
        <v>1.9339497646407801E-3</v>
      </c>
      <c r="N1774" s="4" t="s">
        <v>6982</v>
      </c>
      <c r="O1774" s="1">
        <v>2.0190687821069601E-3</v>
      </c>
      <c r="Q1774" s="4" t="s">
        <v>6983</v>
      </c>
      <c r="R1774" s="1">
        <v>1.9551450717264201E-3</v>
      </c>
      <c r="T1774" s="4" t="s">
        <v>6984</v>
      </c>
      <c r="U1774" s="1">
        <v>1.9444095309871601E-3</v>
      </c>
      <c r="W1774" s="4" t="s">
        <v>3395</v>
      </c>
      <c r="X1774" s="1">
        <v>1.76165031126684E-3</v>
      </c>
      <c r="Z1774" s="4" t="s">
        <v>6985</v>
      </c>
      <c r="AA1774" s="1">
        <v>1.3851650151628699E-3</v>
      </c>
      <c r="AC1774" s="4" t="s">
        <v>2289</v>
      </c>
      <c r="AD1774" s="1">
        <v>1.3151111901014199E-3</v>
      </c>
      <c r="AF1774" s="4" t="s">
        <v>6986</v>
      </c>
      <c r="AG1774" s="1">
        <v>2.2741222118452301E-3</v>
      </c>
      <c r="AI1774" s="4" t="s">
        <v>6987</v>
      </c>
      <c r="AJ1774" s="1">
        <v>1.7436844333068701E-3</v>
      </c>
    </row>
    <row r="1775" spans="1:36" x14ac:dyDescent="0.2">
      <c r="A1775">
        <v>1774</v>
      </c>
      <c r="B1775" s="4" t="s">
        <v>4017</v>
      </c>
      <c r="C1775" s="1">
        <v>1.74430246908574E-3</v>
      </c>
      <c r="E1775" s="4" t="s">
        <v>4596</v>
      </c>
      <c r="F1775" s="1">
        <v>1.7845312752728601E-3</v>
      </c>
      <c r="H1775" s="4" t="s">
        <v>7045</v>
      </c>
      <c r="I1775" s="1">
        <v>1.4266411559313E-3</v>
      </c>
      <c r="K1775" s="4" t="s">
        <v>2632</v>
      </c>
      <c r="L1775" s="1">
        <v>1.9339497646407801E-3</v>
      </c>
      <c r="N1775" s="4" t="s">
        <v>6989</v>
      </c>
      <c r="O1775" s="1">
        <v>2.0190687821069601E-3</v>
      </c>
      <c r="Q1775" s="4" t="s">
        <v>4034</v>
      </c>
      <c r="R1775" s="1">
        <v>1.9551450717264201E-3</v>
      </c>
      <c r="T1775" s="4" t="s">
        <v>5231</v>
      </c>
      <c r="U1775" s="1">
        <v>1.9444095309871601E-3</v>
      </c>
      <c r="W1775" s="4" t="s">
        <v>6990</v>
      </c>
      <c r="X1775" s="1">
        <v>1.7224315311231001E-3</v>
      </c>
      <c r="Z1775" s="4" t="s">
        <v>6991</v>
      </c>
      <c r="AA1775" s="1">
        <v>1.3851650151628699E-3</v>
      </c>
      <c r="AC1775" s="4" t="s">
        <v>1225</v>
      </c>
      <c r="AD1775" s="1">
        <v>1.3151111901014199E-3</v>
      </c>
      <c r="AF1775" s="4" t="s">
        <v>1574</v>
      </c>
      <c r="AG1775" s="1">
        <v>2.2741222118452301E-3</v>
      </c>
      <c r="AI1775" s="4" t="s">
        <v>6992</v>
      </c>
      <c r="AJ1775" s="1">
        <v>1.7436844333068701E-3</v>
      </c>
    </row>
    <row r="1776" spans="1:36" x14ac:dyDescent="0.2">
      <c r="A1776">
        <v>1775</v>
      </c>
      <c r="B1776" s="4" t="s">
        <v>6993</v>
      </c>
      <c r="C1776" s="1">
        <v>1.7299685182752501E-3</v>
      </c>
      <c r="E1776" s="4" t="s">
        <v>752</v>
      </c>
      <c r="F1776" s="1">
        <v>1.7845312752728601E-3</v>
      </c>
      <c r="H1776" s="4" t="s">
        <v>7048</v>
      </c>
      <c r="I1776" s="1">
        <v>1.4266411559313E-3</v>
      </c>
      <c r="K1776" s="4" t="s">
        <v>1457</v>
      </c>
      <c r="L1776" s="1">
        <v>1.9339497646407801E-3</v>
      </c>
      <c r="N1776" s="4" t="s">
        <v>6995</v>
      </c>
      <c r="O1776" s="1">
        <v>2.0190687821069601E-3</v>
      </c>
      <c r="Q1776" s="4" t="s">
        <v>1522</v>
      </c>
      <c r="R1776" s="1">
        <v>1.9551450717264201E-3</v>
      </c>
      <c r="T1776" s="4" t="s">
        <v>5969</v>
      </c>
      <c r="U1776" s="1">
        <v>1.9444095309871601E-3</v>
      </c>
      <c r="W1776" s="4" t="s">
        <v>6996</v>
      </c>
      <c r="X1776" s="1">
        <v>1.7224315311231001E-3</v>
      </c>
      <c r="Z1776" s="4" t="s">
        <v>6514</v>
      </c>
      <c r="AA1776" s="1">
        <v>1.34127275499605E-3</v>
      </c>
      <c r="AC1776" s="4" t="s">
        <v>2535</v>
      </c>
      <c r="AD1776" s="1">
        <v>1.3151111901014199E-3</v>
      </c>
      <c r="AF1776" s="4" t="s">
        <v>2497</v>
      </c>
      <c r="AG1776" s="1">
        <v>2.2741222118452301E-3</v>
      </c>
      <c r="AI1776" s="4" t="s">
        <v>6997</v>
      </c>
      <c r="AJ1776" s="1">
        <v>1.7436844333068701E-3</v>
      </c>
    </row>
    <row r="1777" spans="1:36" x14ac:dyDescent="0.2">
      <c r="A1777">
        <v>1776</v>
      </c>
      <c r="B1777" s="4" t="s">
        <v>6998</v>
      </c>
      <c r="C1777" s="1">
        <v>1.7299685182752501E-3</v>
      </c>
      <c r="E1777" s="4" t="s">
        <v>637</v>
      </c>
      <c r="F1777" s="1">
        <v>1.7750211582006699E-3</v>
      </c>
      <c r="H1777" s="4" t="s">
        <v>7052</v>
      </c>
      <c r="I1777" s="1">
        <v>1.4266411559313E-3</v>
      </c>
      <c r="K1777" s="4" t="s">
        <v>1203</v>
      </c>
      <c r="L1777" s="1">
        <v>1.9339497646407801E-3</v>
      </c>
      <c r="N1777" s="4" t="s">
        <v>7000</v>
      </c>
      <c r="O1777" s="1">
        <v>2.0190687821069601E-3</v>
      </c>
      <c r="Q1777" s="4" t="s">
        <v>5812</v>
      </c>
      <c r="R1777" s="1">
        <v>1.9551450717264201E-3</v>
      </c>
      <c r="T1777" s="4" t="s">
        <v>7001</v>
      </c>
      <c r="U1777" s="1">
        <v>1.9444095309871601E-3</v>
      </c>
      <c r="W1777" s="4" t="s">
        <v>7002</v>
      </c>
      <c r="X1777" s="1">
        <v>1.7224315311231001E-3</v>
      </c>
      <c r="Z1777" s="4" t="s">
        <v>2669</v>
      </c>
      <c r="AA1777" s="1">
        <v>1.34127275499605E-3</v>
      </c>
      <c r="AC1777" s="4" t="s">
        <v>845</v>
      </c>
      <c r="AD1777" s="1">
        <v>1.3151111901014199E-3</v>
      </c>
      <c r="AF1777" s="4" t="s">
        <v>7003</v>
      </c>
      <c r="AG1777" s="1">
        <v>2.2741222118452301E-3</v>
      </c>
      <c r="AI1777" s="4" t="s">
        <v>7004</v>
      </c>
      <c r="AJ1777" s="1">
        <v>1.7436844333068701E-3</v>
      </c>
    </row>
    <row r="1778" spans="1:36" x14ac:dyDescent="0.2">
      <c r="A1778">
        <v>1777</v>
      </c>
      <c r="B1778" s="4" t="s">
        <v>4361</v>
      </c>
      <c r="C1778" s="1">
        <v>1.7299685182752501E-3</v>
      </c>
      <c r="E1778" s="4" t="s">
        <v>4060</v>
      </c>
      <c r="F1778" s="1">
        <v>1.7750211582006699E-3</v>
      </c>
      <c r="H1778" s="4" t="s">
        <v>7055</v>
      </c>
      <c r="I1778" s="1">
        <v>1.4266411559313E-3</v>
      </c>
      <c r="K1778" s="4" t="s">
        <v>1679</v>
      </c>
      <c r="L1778" s="1">
        <v>1.9339497646407801E-3</v>
      </c>
      <c r="N1778" s="4" t="s">
        <v>7006</v>
      </c>
      <c r="O1778" s="1">
        <v>2.0190687821069601E-3</v>
      </c>
      <c r="Q1778" s="4" t="s">
        <v>7007</v>
      </c>
      <c r="R1778" s="1">
        <v>1.9551450717264201E-3</v>
      </c>
      <c r="T1778" s="4" t="s">
        <v>5995</v>
      </c>
      <c r="U1778" s="1">
        <v>1.9444095309871601E-3</v>
      </c>
      <c r="W1778" s="4" t="s">
        <v>7008</v>
      </c>
      <c r="X1778" s="1">
        <v>1.7224315311231001E-3</v>
      </c>
      <c r="Z1778" s="4" t="s">
        <v>1132</v>
      </c>
      <c r="AA1778" s="1">
        <v>1.34127275499605E-3</v>
      </c>
      <c r="AC1778" s="4" t="s">
        <v>3410</v>
      </c>
      <c r="AD1778" s="1">
        <v>1.3151111901014199E-3</v>
      </c>
      <c r="AF1778" s="4" t="s">
        <v>7009</v>
      </c>
      <c r="AG1778" s="1">
        <v>2.2741222118452301E-3</v>
      </c>
      <c r="AI1778" s="4" t="s">
        <v>7010</v>
      </c>
      <c r="AJ1778" s="1">
        <v>1.7436844333068701E-3</v>
      </c>
    </row>
    <row r="1779" spans="1:36" x14ac:dyDescent="0.2">
      <c r="A1779">
        <v>1778</v>
      </c>
      <c r="B1779" s="4" t="s">
        <v>3182</v>
      </c>
      <c r="C1779" s="1">
        <v>1.7299685182752501E-3</v>
      </c>
      <c r="E1779" s="4" t="s">
        <v>7011</v>
      </c>
      <c r="F1779" s="1">
        <v>1.7750211582006699E-3</v>
      </c>
      <c r="H1779" s="4" t="s">
        <v>7060</v>
      </c>
      <c r="I1779" s="1">
        <v>1.4266411559313E-3</v>
      </c>
      <c r="K1779" s="4" t="s">
        <v>2691</v>
      </c>
      <c r="L1779" s="1">
        <v>1.9339497646407801E-3</v>
      </c>
      <c r="N1779" s="4" t="s">
        <v>3222</v>
      </c>
      <c r="O1779" s="1">
        <v>2.0190687821069601E-3</v>
      </c>
      <c r="Q1779" s="4" t="s">
        <v>3105</v>
      </c>
      <c r="R1779" s="1">
        <v>1.9551450717264201E-3</v>
      </c>
      <c r="T1779" s="4" t="s">
        <v>7013</v>
      </c>
      <c r="U1779" s="1">
        <v>1.9444095309871601E-3</v>
      </c>
      <c r="W1779" s="4" t="s">
        <v>7014</v>
      </c>
      <c r="X1779" s="1">
        <v>1.7224315311231001E-3</v>
      </c>
      <c r="Z1779" s="4" t="s">
        <v>7015</v>
      </c>
      <c r="AA1779" s="1">
        <v>1.34127275499605E-3</v>
      </c>
      <c r="AC1779" s="4" t="s">
        <v>2317</v>
      </c>
      <c r="AD1779" s="1">
        <v>1.3151111901014199E-3</v>
      </c>
      <c r="AF1779" s="4" t="s">
        <v>4418</v>
      </c>
      <c r="AG1779" s="1">
        <v>2.2451263967571298E-3</v>
      </c>
      <c r="AI1779" s="4" t="s">
        <v>7016</v>
      </c>
      <c r="AJ1779" s="1">
        <v>1.7436844333068701E-3</v>
      </c>
    </row>
    <row r="1780" spans="1:36" x14ac:dyDescent="0.2">
      <c r="A1780">
        <v>1779</v>
      </c>
      <c r="B1780" s="4" t="s">
        <v>7017</v>
      </c>
      <c r="C1780" s="1">
        <v>1.7299685182752501E-3</v>
      </c>
      <c r="E1780" s="4" t="s">
        <v>876</v>
      </c>
      <c r="F1780" s="1">
        <v>1.7750211582006699E-3</v>
      </c>
      <c r="H1780" s="4" t="s">
        <v>7065</v>
      </c>
      <c r="I1780" s="1">
        <v>1.4266411559313E-3</v>
      </c>
      <c r="K1780" s="4" t="s">
        <v>3533</v>
      </c>
      <c r="L1780" s="1">
        <v>1.9339497646407801E-3</v>
      </c>
      <c r="N1780" s="4" t="s">
        <v>7019</v>
      </c>
      <c r="O1780" s="1">
        <v>2.0190687821069601E-3</v>
      </c>
      <c r="Q1780" s="4" t="s">
        <v>3568</v>
      </c>
      <c r="R1780" s="1">
        <v>1.9551450717264201E-3</v>
      </c>
      <c r="T1780" s="4" t="s">
        <v>7020</v>
      </c>
      <c r="U1780" s="1">
        <v>1.9444095309871601E-3</v>
      </c>
      <c r="W1780" s="4" t="s">
        <v>7021</v>
      </c>
      <c r="X1780" s="1">
        <v>1.7224315311231001E-3</v>
      </c>
      <c r="Z1780" s="4" t="s">
        <v>3413</v>
      </c>
      <c r="AA1780" s="1">
        <v>1.34127275499605E-3</v>
      </c>
      <c r="AC1780" s="4" t="s">
        <v>2640</v>
      </c>
      <c r="AD1780" s="1">
        <v>1.3151111901014199E-3</v>
      </c>
      <c r="AF1780" s="4" t="s">
        <v>1905</v>
      </c>
      <c r="AG1780" s="1">
        <v>2.2451263967571298E-3</v>
      </c>
      <c r="AI1780" s="4" t="s">
        <v>7022</v>
      </c>
      <c r="AJ1780" s="1">
        <v>1.7436844333068701E-3</v>
      </c>
    </row>
    <row r="1781" spans="1:36" x14ac:dyDescent="0.2">
      <c r="A1781">
        <v>1780</v>
      </c>
      <c r="B1781" s="4" t="s">
        <v>4045</v>
      </c>
      <c r="C1781" s="1">
        <v>1.7217655820533401E-3</v>
      </c>
      <c r="E1781" s="4" t="s">
        <v>7023</v>
      </c>
      <c r="F1781" s="1">
        <v>1.7750211582006699E-3</v>
      </c>
      <c r="H1781" s="4" t="s">
        <v>7070</v>
      </c>
      <c r="I1781" s="1">
        <v>1.4266411559313E-3</v>
      </c>
      <c r="K1781" s="4" t="s">
        <v>473</v>
      </c>
      <c r="L1781" s="1">
        <v>1.9339497646407801E-3</v>
      </c>
      <c r="N1781" s="4" t="s">
        <v>6828</v>
      </c>
      <c r="O1781" s="1">
        <v>2.0190687821069601E-3</v>
      </c>
      <c r="Q1781" s="4" t="s">
        <v>7025</v>
      </c>
      <c r="R1781" s="1">
        <v>1.9551450717264201E-3</v>
      </c>
      <c r="T1781" s="4" t="s">
        <v>7026</v>
      </c>
      <c r="U1781" s="1">
        <v>1.9444095309871601E-3</v>
      </c>
      <c r="W1781" s="4" t="s">
        <v>7027</v>
      </c>
      <c r="X1781" s="1">
        <v>1.7224315311231001E-3</v>
      </c>
      <c r="Z1781" s="4" t="s">
        <v>3656</v>
      </c>
      <c r="AA1781" s="1">
        <v>1.34127275499605E-3</v>
      </c>
      <c r="AC1781" s="4" t="s">
        <v>4337</v>
      </c>
      <c r="AD1781" s="1">
        <v>1.3151111901014199E-3</v>
      </c>
      <c r="AF1781" s="4" t="s">
        <v>6392</v>
      </c>
      <c r="AG1781" s="1">
        <v>2.2451263967571298E-3</v>
      </c>
      <c r="AI1781" s="4" t="s">
        <v>7028</v>
      </c>
      <c r="AJ1781" s="1">
        <v>1.7436844333068701E-3</v>
      </c>
    </row>
    <row r="1782" spans="1:36" x14ac:dyDescent="0.2">
      <c r="A1782">
        <v>1781</v>
      </c>
      <c r="B1782" s="4" t="s">
        <v>1632</v>
      </c>
      <c r="C1782" s="1">
        <v>1.7217655820533401E-3</v>
      </c>
      <c r="E1782" s="4" t="s">
        <v>3739</v>
      </c>
      <c r="F1782" s="1">
        <v>1.7750211582006699E-3</v>
      </c>
      <c r="H1782" s="4" t="s">
        <v>7076</v>
      </c>
      <c r="I1782" s="1">
        <v>1.4266411559313E-3</v>
      </c>
      <c r="K1782" s="4" t="s">
        <v>1277</v>
      </c>
      <c r="L1782" s="1">
        <v>1.9339497646407801E-3</v>
      </c>
      <c r="N1782" s="4" t="s">
        <v>2374</v>
      </c>
      <c r="O1782" s="1">
        <v>1.9933249831364502E-3</v>
      </c>
      <c r="Q1782" s="4" t="s">
        <v>7030</v>
      </c>
      <c r="R1782" s="1">
        <v>1.9551450717264201E-3</v>
      </c>
      <c r="T1782" s="4" t="s">
        <v>7031</v>
      </c>
      <c r="U1782" s="1">
        <v>1.9444095309871601E-3</v>
      </c>
      <c r="W1782" s="4" t="s">
        <v>7032</v>
      </c>
      <c r="X1782" s="1">
        <v>1.7224315311231001E-3</v>
      </c>
      <c r="Z1782" s="4" t="s">
        <v>3670</v>
      </c>
      <c r="AA1782" s="1">
        <v>1.34127275499605E-3</v>
      </c>
      <c r="AC1782" s="4" t="s">
        <v>572</v>
      </c>
      <c r="AD1782" s="1">
        <v>1.3151111901014199E-3</v>
      </c>
      <c r="AF1782" s="4" t="s">
        <v>5107</v>
      </c>
      <c r="AG1782" s="1">
        <v>2.2451263967571298E-3</v>
      </c>
      <c r="AI1782" s="4" t="s">
        <v>7033</v>
      </c>
      <c r="AJ1782" s="1">
        <v>1.7436844333068701E-3</v>
      </c>
    </row>
    <row r="1783" spans="1:36" x14ac:dyDescent="0.2">
      <c r="A1783">
        <v>1782</v>
      </c>
      <c r="B1783" s="4" t="s">
        <v>844</v>
      </c>
      <c r="C1783" s="1">
        <v>1.7217655820533401E-3</v>
      </c>
      <c r="E1783" s="4" t="s">
        <v>2607</v>
      </c>
      <c r="F1783" s="1">
        <v>1.7750211582006699E-3</v>
      </c>
      <c r="H1783" s="4" t="s">
        <v>7080</v>
      </c>
      <c r="I1783" s="1">
        <v>1.4266411559313E-3</v>
      </c>
      <c r="K1783" s="4" t="s">
        <v>1876</v>
      </c>
      <c r="L1783" s="1">
        <v>1.9339497646407801E-3</v>
      </c>
      <c r="N1783" s="4" t="s">
        <v>5148</v>
      </c>
      <c r="O1783" s="1">
        <v>1.9933249831364502E-3</v>
      </c>
      <c r="Q1783" s="4" t="s">
        <v>7035</v>
      </c>
      <c r="R1783" s="1">
        <v>1.9551450717264201E-3</v>
      </c>
      <c r="T1783" s="4" t="s">
        <v>7036</v>
      </c>
      <c r="U1783" s="1">
        <v>1.9444095309871601E-3</v>
      </c>
      <c r="W1783" s="4" t="s">
        <v>7037</v>
      </c>
      <c r="X1783" s="1">
        <v>1.7224315311231001E-3</v>
      </c>
      <c r="Z1783" s="4" t="s">
        <v>5603</v>
      </c>
      <c r="AA1783" s="1">
        <v>1.34127275499605E-3</v>
      </c>
      <c r="AC1783" s="4" t="s">
        <v>1228</v>
      </c>
      <c r="AD1783" s="1">
        <v>1.3151111901014199E-3</v>
      </c>
      <c r="AF1783" s="4" t="s">
        <v>3865</v>
      </c>
      <c r="AG1783" s="1">
        <v>2.2451263967571298E-3</v>
      </c>
      <c r="AI1783" s="4" t="s">
        <v>7038</v>
      </c>
      <c r="AJ1783" s="1">
        <v>1.7436844333068701E-3</v>
      </c>
    </row>
    <row r="1784" spans="1:36" x14ac:dyDescent="0.2">
      <c r="A1784">
        <v>1783</v>
      </c>
      <c r="B1784" s="4" t="s">
        <v>3046</v>
      </c>
      <c r="C1784" s="1">
        <v>1.7217655820533401E-3</v>
      </c>
      <c r="E1784" s="4" t="s">
        <v>1498</v>
      </c>
      <c r="F1784" s="1">
        <v>1.7750211582006699E-3</v>
      </c>
      <c r="H1784" s="4" t="s">
        <v>7086</v>
      </c>
      <c r="I1784" s="1">
        <v>1.4266411559313E-3</v>
      </c>
      <c r="K1784" s="4" t="s">
        <v>3072</v>
      </c>
      <c r="L1784" s="1">
        <v>1.9339497646407801E-3</v>
      </c>
      <c r="N1784" s="4" t="s">
        <v>7040</v>
      </c>
      <c r="O1784" s="1">
        <v>1.9933249831364502E-3</v>
      </c>
      <c r="Q1784" s="4" t="s">
        <v>5873</v>
      </c>
      <c r="R1784" s="1">
        <v>1.9551450717264201E-3</v>
      </c>
      <c r="T1784" s="4" t="s">
        <v>7041</v>
      </c>
      <c r="U1784" s="1">
        <v>1.9444095309871601E-3</v>
      </c>
      <c r="W1784" s="4" t="s">
        <v>7042</v>
      </c>
      <c r="X1784" s="1">
        <v>1.7224315311231001E-3</v>
      </c>
      <c r="Z1784" s="4" t="s">
        <v>1672</v>
      </c>
      <c r="AA1784" s="1">
        <v>1.34127275499605E-3</v>
      </c>
      <c r="AC1784" s="4" t="s">
        <v>1509</v>
      </c>
      <c r="AD1784" s="1">
        <v>1.3151111901014199E-3</v>
      </c>
      <c r="AF1784" s="4" t="s">
        <v>7043</v>
      </c>
      <c r="AG1784" s="1">
        <v>2.2451263967571298E-3</v>
      </c>
      <c r="AI1784" s="4" t="s">
        <v>7044</v>
      </c>
      <c r="AJ1784" s="1">
        <v>1.7436844333068701E-3</v>
      </c>
    </row>
    <row r="1785" spans="1:36" x14ac:dyDescent="0.2">
      <c r="A1785">
        <v>1784</v>
      </c>
      <c r="B1785" s="4" t="s">
        <v>4251</v>
      </c>
      <c r="C1785" s="1">
        <v>1.7217655820533401E-3</v>
      </c>
      <c r="E1785" s="4" t="s">
        <v>5661</v>
      </c>
      <c r="F1785" s="1">
        <v>1.7750211582006699E-3</v>
      </c>
      <c r="H1785" s="4" t="s">
        <v>7091</v>
      </c>
      <c r="I1785" s="1">
        <v>1.4266411559313E-3</v>
      </c>
      <c r="K1785" s="4" t="s">
        <v>4114</v>
      </c>
      <c r="L1785" s="1">
        <v>1.9339497646407801E-3</v>
      </c>
      <c r="N1785" s="4" t="s">
        <v>2976</v>
      </c>
      <c r="O1785" s="1">
        <v>1.9933249831364502E-3</v>
      </c>
      <c r="Q1785" s="4" t="s">
        <v>6934</v>
      </c>
      <c r="R1785" s="1">
        <v>1.9551450717264201E-3</v>
      </c>
      <c r="T1785" s="4" t="s">
        <v>1906</v>
      </c>
      <c r="U1785" s="1">
        <v>1.9146259290951601E-3</v>
      </c>
      <c r="W1785" s="4" t="s">
        <v>5881</v>
      </c>
      <c r="X1785" s="1">
        <v>1.7224315311231001E-3</v>
      </c>
      <c r="Z1785" s="4" t="s">
        <v>6726</v>
      </c>
      <c r="AA1785" s="1">
        <v>1.34127275499605E-3</v>
      </c>
      <c r="AC1785" s="4" t="s">
        <v>681</v>
      </c>
      <c r="AD1785" s="1">
        <v>1.3151111901014199E-3</v>
      </c>
      <c r="AF1785" s="4" t="s">
        <v>1008</v>
      </c>
      <c r="AG1785" s="1">
        <v>2.2451263967571298E-3</v>
      </c>
      <c r="AI1785" s="4" t="s">
        <v>7046</v>
      </c>
      <c r="AJ1785" s="1">
        <v>1.7436844333068701E-3</v>
      </c>
    </row>
    <row r="1786" spans="1:36" x14ac:dyDescent="0.2">
      <c r="A1786">
        <v>1785</v>
      </c>
      <c r="B1786" s="4" t="s">
        <v>3784</v>
      </c>
      <c r="C1786" s="1">
        <v>1.7217655820533401E-3</v>
      </c>
      <c r="E1786" s="4" t="s">
        <v>7047</v>
      </c>
      <c r="F1786" s="1">
        <v>1.7471374097073899E-3</v>
      </c>
      <c r="H1786" s="4" t="s">
        <v>7096</v>
      </c>
      <c r="I1786" s="1">
        <v>1.4266411559313E-3</v>
      </c>
      <c r="K1786" s="4" t="s">
        <v>2899</v>
      </c>
      <c r="L1786" s="1">
        <v>1.9339497646407801E-3</v>
      </c>
      <c r="N1786" s="4" t="s">
        <v>5818</v>
      </c>
      <c r="O1786" s="1">
        <v>1.9933249831364502E-3</v>
      </c>
      <c r="Q1786" s="4" t="s">
        <v>5310</v>
      </c>
      <c r="R1786" s="1">
        <v>1.9551450717264201E-3</v>
      </c>
      <c r="T1786" s="4" t="s">
        <v>7049</v>
      </c>
      <c r="U1786" s="1">
        <v>1.9146259290951601E-3</v>
      </c>
      <c r="W1786" s="4" t="s">
        <v>5682</v>
      </c>
      <c r="X1786" s="1">
        <v>1.7224315311231001E-3</v>
      </c>
      <c r="Z1786" s="4" t="s">
        <v>6626</v>
      </c>
      <c r="AA1786" s="1">
        <v>1.34127275499605E-3</v>
      </c>
      <c r="AC1786" s="4" t="s">
        <v>531</v>
      </c>
      <c r="AD1786" s="1">
        <v>1.3151111901014199E-3</v>
      </c>
      <c r="AF1786" s="4" t="s">
        <v>574</v>
      </c>
      <c r="AG1786" s="1">
        <v>2.2451263967571298E-3</v>
      </c>
      <c r="AI1786" s="4" t="s">
        <v>7050</v>
      </c>
      <c r="AJ1786" s="1">
        <v>1.7436844333068701E-3</v>
      </c>
    </row>
    <row r="1787" spans="1:36" x14ac:dyDescent="0.2">
      <c r="A1787">
        <v>1786</v>
      </c>
      <c r="B1787" s="4" t="s">
        <v>2963</v>
      </c>
      <c r="C1787" s="1">
        <v>1.7217655820533401E-3</v>
      </c>
      <c r="E1787" s="4" t="s">
        <v>7051</v>
      </c>
      <c r="F1787" s="1">
        <v>1.7471374097073899E-3</v>
      </c>
      <c r="H1787" s="4" t="s">
        <v>7100</v>
      </c>
      <c r="I1787" s="1">
        <v>1.4266411559313E-3</v>
      </c>
      <c r="K1787" s="4" t="s">
        <v>944</v>
      </c>
      <c r="L1787" s="1">
        <v>1.9339497646407801E-3</v>
      </c>
      <c r="N1787" s="4" t="s">
        <v>876</v>
      </c>
      <c r="O1787" s="1">
        <v>1.9933249831364502E-3</v>
      </c>
      <c r="Q1787" s="4" t="s">
        <v>7053</v>
      </c>
      <c r="R1787" s="1">
        <v>1.9551450717264201E-3</v>
      </c>
      <c r="T1787" s="4" t="s">
        <v>4901</v>
      </c>
      <c r="U1787" s="1">
        <v>1.9146259290951601E-3</v>
      </c>
      <c r="W1787" s="4" t="s">
        <v>4648</v>
      </c>
      <c r="X1787" s="1">
        <v>1.7224315311231001E-3</v>
      </c>
      <c r="Z1787" s="4" t="s">
        <v>740</v>
      </c>
      <c r="AA1787" s="1">
        <v>1.34127275499605E-3</v>
      </c>
      <c r="AC1787" s="4" t="s">
        <v>3102</v>
      </c>
      <c r="AD1787" s="1">
        <v>1.3151111901014199E-3</v>
      </c>
      <c r="AF1787" s="4" t="s">
        <v>6423</v>
      </c>
      <c r="AG1787" s="1">
        <v>2.2451263967571298E-3</v>
      </c>
      <c r="AI1787" s="4" t="s">
        <v>4851</v>
      </c>
      <c r="AJ1787" s="1">
        <v>1.7436844333068701E-3</v>
      </c>
    </row>
    <row r="1788" spans="1:36" x14ac:dyDescent="0.2">
      <c r="A1788">
        <v>1787</v>
      </c>
      <c r="B1788" s="4" t="s">
        <v>4942</v>
      </c>
      <c r="C1788" s="1">
        <v>1.7217655820533401E-3</v>
      </c>
      <c r="E1788" s="4" t="s">
        <v>7054</v>
      </c>
      <c r="F1788" s="1">
        <v>1.7471374097073899E-3</v>
      </c>
      <c r="H1788" s="4" t="s">
        <v>7105</v>
      </c>
      <c r="I1788" s="1">
        <v>1.4266411559313E-3</v>
      </c>
      <c r="K1788" s="4" t="s">
        <v>2164</v>
      </c>
      <c r="L1788" s="1">
        <v>1.9339497646407801E-3</v>
      </c>
      <c r="N1788" s="4" t="s">
        <v>3118</v>
      </c>
      <c r="O1788" s="1">
        <v>1.9933249831364502E-3</v>
      </c>
      <c r="Q1788" s="4" t="s">
        <v>7056</v>
      </c>
      <c r="R1788" s="1">
        <v>1.9551450717264201E-3</v>
      </c>
      <c r="T1788" s="4" t="s">
        <v>3338</v>
      </c>
      <c r="U1788" s="1">
        <v>1.9146259290951601E-3</v>
      </c>
      <c r="W1788" s="4" t="s">
        <v>7057</v>
      </c>
      <c r="X1788" s="1">
        <v>1.7224315311231001E-3</v>
      </c>
      <c r="Z1788" s="4" t="s">
        <v>1121</v>
      </c>
      <c r="AA1788" s="1">
        <v>1.34127275499605E-3</v>
      </c>
      <c r="AC1788" s="4" t="s">
        <v>138</v>
      </c>
      <c r="AD1788" s="1">
        <v>1.3151111901014199E-3</v>
      </c>
      <c r="AF1788" s="4" t="s">
        <v>5802</v>
      </c>
      <c r="AG1788" s="1">
        <v>2.2451263967571298E-3</v>
      </c>
      <c r="AI1788" s="4" t="s">
        <v>7058</v>
      </c>
      <c r="AJ1788" s="1">
        <v>1.7436844333068701E-3</v>
      </c>
    </row>
    <row r="1789" spans="1:36" x14ac:dyDescent="0.2">
      <c r="A1789">
        <v>1788</v>
      </c>
      <c r="B1789" s="4" t="s">
        <v>4938</v>
      </c>
      <c r="C1789" s="1">
        <v>1.7217655820533401E-3</v>
      </c>
      <c r="E1789" s="4" t="s">
        <v>7059</v>
      </c>
      <c r="F1789" s="1">
        <v>1.7471374097073899E-3</v>
      </c>
      <c r="H1789" s="4" t="s">
        <v>7109</v>
      </c>
      <c r="I1789" s="1">
        <v>1.4266411559313E-3</v>
      </c>
      <c r="K1789" s="4" t="s">
        <v>3014</v>
      </c>
      <c r="L1789" s="1">
        <v>1.9339497646407801E-3</v>
      </c>
      <c r="N1789" s="4" t="s">
        <v>3739</v>
      </c>
      <c r="O1789" s="1">
        <v>1.9933249831364502E-3</v>
      </c>
      <c r="Q1789" s="4" t="s">
        <v>7061</v>
      </c>
      <c r="R1789" s="1">
        <v>1.9551450717264201E-3</v>
      </c>
      <c r="T1789" s="4" t="s">
        <v>5766</v>
      </c>
      <c r="U1789" s="1">
        <v>1.9146259290951601E-3</v>
      </c>
      <c r="W1789" s="4" t="s">
        <v>7062</v>
      </c>
      <c r="X1789" s="1">
        <v>1.7224315311231001E-3</v>
      </c>
      <c r="Z1789" s="4" t="s">
        <v>2347</v>
      </c>
      <c r="AA1789" s="1">
        <v>1.34127275499605E-3</v>
      </c>
      <c r="AC1789" s="4" t="s">
        <v>1916</v>
      </c>
      <c r="AD1789" s="1">
        <v>1.3151111901014199E-3</v>
      </c>
      <c r="AF1789" s="4" t="s">
        <v>4496</v>
      </c>
      <c r="AG1789" s="1">
        <v>2.2451263967571298E-3</v>
      </c>
      <c r="AI1789" s="4" t="s">
        <v>7063</v>
      </c>
      <c r="AJ1789" s="1">
        <v>1.7436844333068701E-3</v>
      </c>
    </row>
    <row r="1790" spans="1:36" x14ac:dyDescent="0.2">
      <c r="A1790">
        <v>1789</v>
      </c>
      <c r="B1790" s="4" t="s">
        <v>3461</v>
      </c>
      <c r="C1790" s="1">
        <v>1.72169749900268E-3</v>
      </c>
      <c r="E1790" s="4" t="s">
        <v>7064</v>
      </c>
      <c r="F1790" s="1">
        <v>1.7471374097073899E-3</v>
      </c>
      <c r="H1790" s="4" t="s">
        <v>7112</v>
      </c>
      <c r="I1790" s="1">
        <v>1.4266411559313E-3</v>
      </c>
      <c r="K1790" s="4" t="s">
        <v>2544</v>
      </c>
      <c r="L1790" s="1">
        <v>1.9339497646407801E-3</v>
      </c>
      <c r="N1790" s="4" t="s">
        <v>4226</v>
      </c>
      <c r="O1790" s="1">
        <v>1.9933249831364502E-3</v>
      </c>
      <c r="Q1790" s="4" t="s">
        <v>2303</v>
      </c>
      <c r="R1790" s="1">
        <v>1.9551450717264201E-3</v>
      </c>
      <c r="T1790" s="4" t="s">
        <v>4619</v>
      </c>
      <c r="U1790" s="1">
        <v>1.9146259290951601E-3</v>
      </c>
      <c r="W1790" s="4" t="s">
        <v>7066</v>
      </c>
      <c r="X1790" s="1">
        <v>1.7224315311231001E-3</v>
      </c>
      <c r="Z1790" s="4" t="s">
        <v>7067</v>
      </c>
      <c r="AA1790" s="1">
        <v>1.34127275499605E-3</v>
      </c>
      <c r="AC1790" s="4" t="s">
        <v>3426</v>
      </c>
      <c r="AD1790" s="1">
        <v>1.3151111901014199E-3</v>
      </c>
      <c r="AF1790" s="4" t="s">
        <v>2790</v>
      </c>
      <c r="AG1790" s="1">
        <v>2.2451263967571298E-3</v>
      </c>
      <c r="AI1790" s="4" t="s">
        <v>7068</v>
      </c>
      <c r="AJ1790" s="1">
        <v>1.7436844333068701E-3</v>
      </c>
    </row>
    <row r="1791" spans="1:36" x14ac:dyDescent="0.2">
      <c r="A1791">
        <v>1790</v>
      </c>
      <c r="B1791" s="4" t="s">
        <v>1082</v>
      </c>
      <c r="C1791" s="1">
        <v>1.72169749900268E-3</v>
      </c>
      <c r="E1791" s="4" t="s">
        <v>7069</v>
      </c>
      <c r="F1791" s="1">
        <v>1.7471374097073899E-3</v>
      </c>
      <c r="H1791" s="4" t="s">
        <v>7117</v>
      </c>
      <c r="I1791" s="1">
        <v>1.4266411559313E-3</v>
      </c>
      <c r="K1791" s="4" t="s">
        <v>2156</v>
      </c>
      <c r="L1791" s="1">
        <v>1.9339497646407801E-3</v>
      </c>
      <c r="N1791" s="4" t="s">
        <v>7071</v>
      </c>
      <c r="O1791" s="1">
        <v>1.9933249831364502E-3</v>
      </c>
      <c r="Q1791" s="4" t="s">
        <v>3575</v>
      </c>
      <c r="R1791" s="1">
        <v>1.9551450717264201E-3</v>
      </c>
      <c r="T1791" s="4" t="s">
        <v>1500</v>
      </c>
      <c r="U1791" s="1">
        <v>1.9146259290951601E-3</v>
      </c>
      <c r="W1791" s="4" t="s">
        <v>7072</v>
      </c>
      <c r="X1791" s="1">
        <v>1.7224315311231001E-3</v>
      </c>
      <c r="Z1791" s="4" t="s">
        <v>6502</v>
      </c>
      <c r="AA1791" s="1">
        <v>1.34127275499605E-3</v>
      </c>
      <c r="AC1791" s="4" t="s">
        <v>362</v>
      </c>
      <c r="AD1791" s="1">
        <v>1.3151111901014199E-3</v>
      </c>
      <c r="AF1791" s="4" t="s">
        <v>5391</v>
      </c>
      <c r="AG1791" s="1">
        <v>2.2451263967571298E-3</v>
      </c>
      <c r="AI1791" s="4" t="s">
        <v>7073</v>
      </c>
      <c r="AJ1791" s="1">
        <v>1.7436844333068701E-3</v>
      </c>
    </row>
    <row r="1792" spans="1:36" x14ac:dyDescent="0.2">
      <c r="A1792">
        <v>1791</v>
      </c>
      <c r="B1792" s="4" t="s">
        <v>7074</v>
      </c>
      <c r="C1792" s="1">
        <v>1.72169749900268E-3</v>
      </c>
      <c r="E1792" s="4" t="s">
        <v>7075</v>
      </c>
      <c r="F1792" s="1">
        <v>1.7471374097073899E-3</v>
      </c>
      <c r="H1792" s="4" t="s">
        <v>7121</v>
      </c>
      <c r="I1792" s="1">
        <v>1.4266411559313E-3</v>
      </c>
      <c r="K1792" s="4" t="s">
        <v>502</v>
      </c>
      <c r="L1792" s="1">
        <v>1.9339497646407801E-3</v>
      </c>
      <c r="N1792" s="4" t="s">
        <v>3034</v>
      </c>
      <c r="O1792" s="1">
        <v>1.9933249831364502E-3</v>
      </c>
      <c r="Q1792" s="4" t="s">
        <v>1829</v>
      </c>
      <c r="R1792" s="1">
        <v>1.9551450717264201E-3</v>
      </c>
      <c r="T1792" s="4" t="s">
        <v>2322</v>
      </c>
      <c r="U1792" s="1">
        <v>1.9146259290951601E-3</v>
      </c>
      <c r="W1792" s="4" t="s">
        <v>7077</v>
      </c>
      <c r="X1792" s="1">
        <v>1.7224315311231001E-3</v>
      </c>
      <c r="Z1792" s="4" t="s">
        <v>296</v>
      </c>
      <c r="AA1792" s="1">
        <v>1.34127275499605E-3</v>
      </c>
      <c r="AC1792" s="4" t="s">
        <v>2657</v>
      </c>
      <c r="AD1792" s="1">
        <v>1.3151111901014199E-3</v>
      </c>
      <c r="AF1792" s="4" t="s">
        <v>3743</v>
      </c>
      <c r="AG1792" s="1">
        <v>2.2451263967571298E-3</v>
      </c>
      <c r="AI1792" s="4" t="s">
        <v>7078</v>
      </c>
      <c r="AJ1792" s="1">
        <v>1.7436844333068701E-3</v>
      </c>
    </row>
    <row r="1793" spans="1:36" x14ac:dyDescent="0.2">
      <c r="A1793">
        <v>1792</v>
      </c>
      <c r="B1793" s="4" t="s">
        <v>2680</v>
      </c>
      <c r="C1793" s="1">
        <v>1.72169749900268E-3</v>
      </c>
      <c r="E1793" s="4" t="s">
        <v>7079</v>
      </c>
      <c r="F1793" s="1">
        <v>1.7471374097073899E-3</v>
      </c>
      <c r="H1793" s="4" t="s">
        <v>7126</v>
      </c>
      <c r="I1793" s="1">
        <v>1.4266411559313E-3</v>
      </c>
      <c r="K1793" s="4" t="s">
        <v>606</v>
      </c>
      <c r="L1793" s="1">
        <v>1.9339497646407801E-3</v>
      </c>
      <c r="N1793" s="4" t="s">
        <v>5045</v>
      </c>
      <c r="O1793" s="1">
        <v>1.9933249831364502E-3</v>
      </c>
      <c r="Q1793" s="4" t="s">
        <v>7081</v>
      </c>
      <c r="R1793" s="1">
        <v>1.9551450717264201E-3</v>
      </c>
      <c r="T1793" s="4" t="s">
        <v>7082</v>
      </c>
      <c r="U1793" s="1">
        <v>1.9146259290951601E-3</v>
      </c>
      <c r="W1793" s="4" t="s">
        <v>7083</v>
      </c>
      <c r="X1793" s="1">
        <v>1.7224315311231001E-3</v>
      </c>
      <c r="Z1793" s="4" t="s">
        <v>4350</v>
      </c>
      <c r="AA1793" s="1">
        <v>1.34127275499605E-3</v>
      </c>
      <c r="AC1793" s="4" t="s">
        <v>1595</v>
      </c>
      <c r="AD1793" s="1">
        <v>1.3151111901014199E-3</v>
      </c>
      <c r="AF1793" s="4" t="s">
        <v>2233</v>
      </c>
      <c r="AG1793" s="1">
        <v>2.2451263967571298E-3</v>
      </c>
      <c r="AI1793" s="4" t="s">
        <v>7084</v>
      </c>
      <c r="AJ1793" s="1">
        <v>1.7436844333068701E-3</v>
      </c>
    </row>
    <row r="1794" spans="1:36" x14ac:dyDescent="0.2">
      <c r="A1794">
        <v>1793</v>
      </c>
      <c r="B1794" s="4" t="s">
        <v>5186</v>
      </c>
      <c r="C1794" s="1">
        <v>1.72169749900268E-3</v>
      </c>
      <c r="E1794" s="4" t="s">
        <v>7085</v>
      </c>
      <c r="F1794" s="1">
        <v>1.7471374097073899E-3</v>
      </c>
      <c r="H1794" s="4" t="s">
        <v>7130</v>
      </c>
      <c r="I1794" s="1">
        <v>1.4266411559313E-3</v>
      </c>
      <c r="K1794" s="4" t="s">
        <v>3811</v>
      </c>
      <c r="L1794" s="1">
        <v>1.9339497646407801E-3</v>
      </c>
      <c r="N1794" s="4" t="s">
        <v>7087</v>
      </c>
      <c r="O1794" s="1">
        <v>1.9933249831364502E-3</v>
      </c>
      <c r="Q1794" s="4" t="s">
        <v>5065</v>
      </c>
      <c r="R1794" s="1">
        <v>1.9551450717264201E-3</v>
      </c>
      <c r="T1794" s="4" t="s">
        <v>6513</v>
      </c>
      <c r="U1794" s="1">
        <v>1.9146259290951601E-3</v>
      </c>
      <c r="W1794" s="4" t="s">
        <v>7088</v>
      </c>
      <c r="X1794" s="1">
        <v>1.7224315311231001E-3</v>
      </c>
      <c r="Z1794" s="4" t="s">
        <v>6904</v>
      </c>
      <c r="AA1794" s="1">
        <v>1.34127275499605E-3</v>
      </c>
      <c r="AC1794" s="4" t="s">
        <v>1761</v>
      </c>
      <c r="AD1794" s="1">
        <v>1.3151111901014199E-3</v>
      </c>
      <c r="AF1794" s="4" t="s">
        <v>4511</v>
      </c>
      <c r="AG1794" s="1">
        <v>2.2451263967571298E-3</v>
      </c>
      <c r="AI1794" s="4" t="s">
        <v>7089</v>
      </c>
      <c r="AJ1794" s="1">
        <v>1.7436844333068701E-3</v>
      </c>
    </row>
    <row r="1795" spans="1:36" x14ac:dyDescent="0.2">
      <c r="A1795">
        <v>1794</v>
      </c>
      <c r="B1795" s="4" t="s">
        <v>3015</v>
      </c>
      <c r="C1795" s="1">
        <v>1.72169749900268E-3</v>
      </c>
      <c r="E1795" s="4" t="s">
        <v>7090</v>
      </c>
      <c r="F1795" s="1">
        <v>1.7471374097073899E-3</v>
      </c>
      <c r="H1795" s="4" t="s">
        <v>7135</v>
      </c>
      <c r="I1795" s="1">
        <v>1.4266411559313E-3</v>
      </c>
      <c r="K1795" s="4" t="s">
        <v>1842</v>
      </c>
      <c r="L1795" s="1">
        <v>1.9339497646407801E-3</v>
      </c>
      <c r="N1795" s="4" t="s">
        <v>4414</v>
      </c>
      <c r="O1795" s="1">
        <v>1.9926632743249299E-3</v>
      </c>
      <c r="Q1795" s="4" t="s">
        <v>7092</v>
      </c>
      <c r="R1795" s="1">
        <v>1.9551450717264201E-3</v>
      </c>
      <c r="T1795" s="4" t="s">
        <v>7093</v>
      </c>
      <c r="U1795" s="1">
        <v>1.9146259290951601E-3</v>
      </c>
      <c r="W1795" s="4" t="s">
        <v>7094</v>
      </c>
      <c r="X1795" s="1">
        <v>1.7224315311231001E-3</v>
      </c>
      <c r="Z1795" s="4" t="s">
        <v>332</v>
      </c>
      <c r="AA1795" s="1">
        <v>1.34127275499605E-3</v>
      </c>
      <c r="AC1795" s="4" t="s">
        <v>3276</v>
      </c>
      <c r="AD1795" s="1">
        <v>1.3151111901014199E-3</v>
      </c>
      <c r="AF1795" s="4" t="s">
        <v>5399</v>
      </c>
      <c r="AG1795" s="1">
        <v>2.2451263967571298E-3</v>
      </c>
      <c r="AI1795" s="4" t="s">
        <v>5495</v>
      </c>
      <c r="AJ1795" s="1">
        <v>1.7436844333068701E-3</v>
      </c>
    </row>
    <row r="1796" spans="1:36" x14ac:dyDescent="0.2">
      <c r="A1796">
        <v>1795</v>
      </c>
      <c r="B1796" s="4" t="s">
        <v>961</v>
      </c>
      <c r="C1796" s="1">
        <v>1.7116379359853699E-3</v>
      </c>
      <c r="E1796" s="4" t="s">
        <v>7095</v>
      </c>
      <c r="F1796" s="1">
        <v>1.7471374097073899E-3</v>
      </c>
      <c r="H1796" s="4" t="s">
        <v>7139</v>
      </c>
      <c r="I1796" s="1">
        <v>1.4266411559313E-3</v>
      </c>
      <c r="K1796" s="4" t="s">
        <v>2037</v>
      </c>
      <c r="L1796" s="1">
        <v>1.9339497646407801E-3</v>
      </c>
      <c r="N1796" s="4" t="s">
        <v>522</v>
      </c>
      <c r="O1796" s="1">
        <v>1.9926632743249299E-3</v>
      </c>
      <c r="Q1796" s="4" t="s">
        <v>2377</v>
      </c>
      <c r="R1796" s="1">
        <v>1.9551450717264201E-3</v>
      </c>
      <c r="T1796" s="4" t="s">
        <v>2850</v>
      </c>
      <c r="U1796" s="1">
        <v>1.9146259290951601E-3</v>
      </c>
      <c r="W1796" s="4" t="s">
        <v>7097</v>
      </c>
      <c r="X1796" s="1">
        <v>1.7224315311231001E-3</v>
      </c>
      <c r="Z1796" s="4" t="s">
        <v>1883</v>
      </c>
      <c r="AA1796" s="1">
        <v>1.34127275499605E-3</v>
      </c>
      <c r="AC1796" s="4" t="s">
        <v>5022</v>
      </c>
      <c r="AD1796" s="1">
        <v>1.3151111901014199E-3</v>
      </c>
      <c r="AF1796" s="4" t="s">
        <v>7071</v>
      </c>
      <c r="AG1796" s="1">
        <v>2.2451263967571298E-3</v>
      </c>
      <c r="AI1796" s="4" t="s">
        <v>7098</v>
      </c>
      <c r="AJ1796" s="1">
        <v>1.7436844333068701E-3</v>
      </c>
    </row>
    <row r="1797" spans="1:36" x14ac:dyDescent="0.2">
      <c r="A1797">
        <v>1796</v>
      </c>
      <c r="B1797" s="4" t="s">
        <v>3870</v>
      </c>
      <c r="C1797" s="1">
        <v>1.7116379359853699E-3</v>
      </c>
      <c r="E1797" s="4" t="s">
        <v>7099</v>
      </c>
      <c r="F1797" s="1">
        <v>1.7471374097073899E-3</v>
      </c>
      <c r="H1797" s="4" t="s">
        <v>7144</v>
      </c>
      <c r="I1797" s="1">
        <v>1.4266411559313E-3</v>
      </c>
      <c r="K1797" s="4" t="s">
        <v>2368</v>
      </c>
      <c r="L1797" s="1">
        <v>1.9339497646407801E-3</v>
      </c>
      <c r="N1797" s="4" t="s">
        <v>2019</v>
      </c>
      <c r="O1797" s="1">
        <v>1.9926632743249299E-3</v>
      </c>
      <c r="Q1797" s="4" t="s">
        <v>2247</v>
      </c>
      <c r="R1797" s="1">
        <v>1.9551450717264201E-3</v>
      </c>
      <c r="T1797" s="4" t="s">
        <v>7101</v>
      </c>
      <c r="U1797" s="1">
        <v>1.9146259290951601E-3</v>
      </c>
      <c r="W1797" s="4" t="s">
        <v>7102</v>
      </c>
      <c r="X1797" s="1">
        <v>1.7224315311231001E-3</v>
      </c>
      <c r="Z1797" s="4" t="s">
        <v>3019</v>
      </c>
      <c r="AA1797" s="1">
        <v>1.34127275499605E-3</v>
      </c>
      <c r="AC1797" s="4" t="s">
        <v>456</v>
      </c>
      <c r="AD1797" s="1">
        <v>1.3151111901014199E-3</v>
      </c>
      <c r="AF1797" s="4" t="s">
        <v>4641</v>
      </c>
      <c r="AG1797" s="1">
        <v>2.2451263967571298E-3</v>
      </c>
      <c r="AI1797" s="4" t="s">
        <v>7103</v>
      </c>
      <c r="AJ1797" s="1">
        <v>1.7436844333068701E-3</v>
      </c>
    </row>
    <row r="1798" spans="1:36" x14ac:dyDescent="0.2">
      <c r="A1798">
        <v>1797</v>
      </c>
      <c r="B1798" s="4" t="s">
        <v>624</v>
      </c>
      <c r="C1798" s="1">
        <v>1.7116379359853699E-3</v>
      </c>
      <c r="E1798" s="4" t="s">
        <v>7104</v>
      </c>
      <c r="F1798" s="1">
        <v>1.7471374097073899E-3</v>
      </c>
      <c r="H1798" s="4" t="s">
        <v>7148</v>
      </c>
      <c r="I1798" s="1">
        <v>1.4266411559313E-3</v>
      </c>
      <c r="K1798" s="4" t="s">
        <v>1396</v>
      </c>
      <c r="L1798" s="1">
        <v>1.9339497646407801E-3</v>
      </c>
      <c r="N1798" s="4" t="s">
        <v>1071</v>
      </c>
      <c r="O1798" s="1">
        <v>1.9926632743249299E-3</v>
      </c>
      <c r="Q1798" s="4" t="s">
        <v>4031</v>
      </c>
      <c r="R1798" s="1">
        <v>1.9551450717264201E-3</v>
      </c>
      <c r="T1798" s="4" t="s">
        <v>4910</v>
      </c>
      <c r="U1798" s="1">
        <v>1.9146259290951601E-3</v>
      </c>
      <c r="W1798" s="4" t="s">
        <v>7106</v>
      </c>
      <c r="X1798" s="1">
        <v>1.7224315311231001E-3</v>
      </c>
      <c r="Z1798" s="4" t="s">
        <v>4262</v>
      </c>
      <c r="AA1798" s="1">
        <v>1.34127275499605E-3</v>
      </c>
      <c r="AC1798" s="4" t="s">
        <v>792</v>
      </c>
      <c r="AD1798" s="1">
        <v>1.3151111901014199E-3</v>
      </c>
      <c r="AF1798" s="4" t="s">
        <v>5007</v>
      </c>
      <c r="AG1798" s="1">
        <v>2.2451263967571298E-3</v>
      </c>
      <c r="AI1798" s="4" t="s">
        <v>7107</v>
      </c>
      <c r="AJ1798" s="1">
        <v>1.7436844333068701E-3</v>
      </c>
    </row>
    <row r="1799" spans="1:36" x14ac:dyDescent="0.2">
      <c r="A1799">
        <v>1798</v>
      </c>
      <c r="B1799" s="4" t="s">
        <v>2138</v>
      </c>
      <c r="C1799" s="1">
        <v>1.7116379359853699E-3</v>
      </c>
      <c r="E1799" s="4" t="s">
        <v>7108</v>
      </c>
      <c r="F1799" s="1">
        <v>1.7471374097073899E-3</v>
      </c>
      <c r="H1799" s="4" t="s">
        <v>7151</v>
      </c>
      <c r="I1799" s="1">
        <v>1.4266411559313E-3</v>
      </c>
      <c r="K1799" s="4" t="s">
        <v>3593</v>
      </c>
      <c r="L1799" s="1">
        <v>1.9339497646407801E-3</v>
      </c>
      <c r="N1799" s="4" t="s">
        <v>588</v>
      </c>
      <c r="O1799" s="1">
        <v>1.9926632743249299E-3</v>
      </c>
      <c r="Q1799" s="4" t="s">
        <v>3881</v>
      </c>
      <c r="R1799" s="1">
        <v>1.9551450717264201E-3</v>
      </c>
      <c r="T1799" s="4" t="s">
        <v>3850</v>
      </c>
      <c r="U1799" s="1">
        <v>1.9146259290951601E-3</v>
      </c>
      <c r="W1799" s="4" t="s">
        <v>2061</v>
      </c>
      <c r="X1799" s="1">
        <v>1.7224315311231001E-3</v>
      </c>
      <c r="Z1799" s="4" t="s">
        <v>2087</v>
      </c>
      <c r="AA1799" s="1">
        <v>1.34127275499605E-3</v>
      </c>
      <c r="AC1799" s="4" t="s">
        <v>4904</v>
      </c>
      <c r="AD1799" s="1">
        <v>1.3151111901014199E-3</v>
      </c>
      <c r="AF1799" s="4" t="s">
        <v>2791</v>
      </c>
      <c r="AG1799" s="1">
        <v>2.2451263967571298E-3</v>
      </c>
      <c r="AI1799" s="4" t="s">
        <v>7110</v>
      </c>
      <c r="AJ1799" s="1">
        <v>1.7436844333068701E-3</v>
      </c>
    </row>
    <row r="1800" spans="1:36" x14ac:dyDescent="0.2">
      <c r="A1800">
        <v>1799</v>
      </c>
      <c r="B1800" s="4" t="s">
        <v>1537</v>
      </c>
      <c r="C1800" s="1">
        <v>1.7116379359853699E-3</v>
      </c>
      <c r="E1800" s="4" t="s">
        <v>7111</v>
      </c>
      <c r="F1800" s="1">
        <v>1.7471374097073899E-3</v>
      </c>
      <c r="H1800" s="4" t="s">
        <v>7154</v>
      </c>
      <c r="I1800" s="1">
        <v>1.4266411559313E-3</v>
      </c>
      <c r="K1800" s="4" t="s">
        <v>2535</v>
      </c>
      <c r="L1800" s="1">
        <v>1.9339497646407801E-3</v>
      </c>
      <c r="N1800" s="4" t="s">
        <v>341</v>
      </c>
      <c r="O1800" s="1">
        <v>1.9926632743249299E-3</v>
      </c>
      <c r="Q1800" s="4" t="s">
        <v>7113</v>
      </c>
      <c r="R1800" s="1">
        <v>1.9551450717264201E-3</v>
      </c>
      <c r="T1800" s="4" t="s">
        <v>7114</v>
      </c>
      <c r="U1800" s="1">
        <v>1.9146259290951601E-3</v>
      </c>
      <c r="W1800" s="4" t="s">
        <v>2323</v>
      </c>
      <c r="X1800" s="1">
        <v>1.7224315311231001E-3</v>
      </c>
      <c r="Z1800" s="4" t="s">
        <v>687</v>
      </c>
      <c r="AA1800" s="1">
        <v>1.34127275499605E-3</v>
      </c>
      <c r="AC1800" s="4" t="s">
        <v>1333</v>
      </c>
      <c r="AD1800" s="1">
        <v>1.3151111901014199E-3</v>
      </c>
      <c r="AF1800" s="4" t="s">
        <v>706</v>
      </c>
      <c r="AG1800" s="1">
        <v>2.2451263967571298E-3</v>
      </c>
      <c r="AI1800" s="4" t="s">
        <v>7115</v>
      </c>
      <c r="AJ1800" s="1">
        <v>1.7436844333068701E-3</v>
      </c>
    </row>
    <row r="1801" spans="1:36" x14ac:dyDescent="0.2">
      <c r="A1801">
        <v>1800</v>
      </c>
      <c r="B1801" s="4" t="s">
        <v>4050</v>
      </c>
      <c r="C1801" s="1">
        <v>1.7116379359853699E-3</v>
      </c>
      <c r="E1801" s="4" t="s">
        <v>7116</v>
      </c>
      <c r="F1801" s="1">
        <v>1.7471374097073899E-3</v>
      </c>
      <c r="H1801" s="4" t="s">
        <v>7158</v>
      </c>
      <c r="I1801" s="1">
        <v>1.4266411559313E-3</v>
      </c>
      <c r="K1801" s="4" t="s">
        <v>1134</v>
      </c>
      <c r="L1801" s="1">
        <v>1.9339497646407801E-3</v>
      </c>
      <c r="N1801" s="4" t="s">
        <v>375</v>
      </c>
      <c r="O1801" s="1">
        <v>1.9926632743249299E-3</v>
      </c>
      <c r="Q1801" s="4" t="s">
        <v>6467</v>
      </c>
      <c r="R1801" s="1">
        <v>1.9447257202794201E-3</v>
      </c>
      <c r="T1801" s="4" t="s">
        <v>7118</v>
      </c>
      <c r="U1801" s="1">
        <v>1.9146259290951601E-3</v>
      </c>
      <c r="W1801" s="4" t="s">
        <v>3898</v>
      </c>
      <c r="X1801" s="1">
        <v>1.7224315311231001E-3</v>
      </c>
      <c r="Z1801" s="4" t="s">
        <v>4212</v>
      </c>
      <c r="AA1801" s="1">
        <v>1.34127275499605E-3</v>
      </c>
      <c r="AC1801" s="4" t="s">
        <v>2079</v>
      </c>
      <c r="AD1801" s="1">
        <v>1.3151111901014199E-3</v>
      </c>
      <c r="AF1801" s="4" t="s">
        <v>1287</v>
      </c>
      <c r="AG1801" s="1">
        <v>2.2451263967571298E-3</v>
      </c>
      <c r="AI1801" s="4" t="s">
        <v>7119</v>
      </c>
      <c r="AJ1801" s="1">
        <v>1.7436844333068701E-3</v>
      </c>
    </row>
    <row r="1802" spans="1:36" x14ac:dyDescent="0.2">
      <c r="A1802">
        <v>1801</v>
      </c>
      <c r="B1802" s="4" t="s">
        <v>3721</v>
      </c>
      <c r="C1802" s="1">
        <v>1.7116379359853699E-3</v>
      </c>
      <c r="E1802" s="4" t="s">
        <v>7120</v>
      </c>
      <c r="F1802" s="1">
        <v>1.7471374097073899E-3</v>
      </c>
      <c r="H1802" s="4" t="s">
        <v>7161</v>
      </c>
      <c r="I1802" s="1">
        <v>1.4266411559313E-3</v>
      </c>
      <c r="K1802" s="4" t="s">
        <v>1179</v>
      </c>
      <c r="L1802" s="1">
        <v>1.9339497646407801E-3</v>
      </c>
      <c r="N1802" s="4" t="s">
        <v>1760</v>
      </c>
      <c r="O1802" s="1">
        <v>1.9926632743249299E-3</v>
      </c>
      <c r="Q1802" s="4" t="s">
        <v>273</v>
      </c>
      <c r="R1802" s="1">
        <v>1.9447257202794201E-3</v>
      </c>
      <c r="T1802" s="4" t="s">
        <v>3888</v>
      </c>
      <c r="U1802" s="1">
        <v>1.9146259290951601E-3</v>
      </c>
      <c r="W1802" s="4" t="s">
        <v>7122</v>
      </c>
      <c r="X1802" s="1">
        <v>1.7224315311231001E-3</v>
      </c>
      <c r="Z1802" s="4" t="s">
        <v>7123</v>
      </c>
      <c r="AA1802" s="1">
        <v>1.34127275499605E-3</v>
      </c>
      <c r="AC1802" s="4" t="s">
        <v>4089</v>
      </c>
      <c r="AD1802" s="1">
        <v>1.3151111901014199E-3</v>
      </c>
      <c r="AF1802" s="4" t="s">
        <v>3009</v>
      </c>
      <c r="AG1802" s="1">
        <v>2.2451263967571298E-3</v>
      </c>
      <c r="AI1802" s="4" t="s">
        <v>7124</v>
      </c>
      <c r="AJ1802" s="1">
        <v>1.7436844333068701E-3</v>
      </c>
    </row>
    <row r="1803" spans="1:36" x14ac:dyDescent="0.2">
      <c r="A1803">
        <v>1802</v>
      </c>
      <c r="B1803" s="4" t="s">
        <v>3762</v>
      </c>
      <c r="C1803" s="1">
        <v>1.7116379359853699E-3</v>
      </c>
      <c r="E1803" s="4" t="s">
        <v>7125</v>
      </c>
      <c r="F1803" s="1">
        <v>1.7471374097073899E-3</v>
      </c>
      <c r="H1803" s="4" t="s">
        <v>7163</v>
      </c>
      <c r="I1803" s="1">
        <v>1.4266411559313E-3</v>
      </c>
      <c r="K1803" s="4" t="s">
        <v>2619</v>
      </c>
      <c r="L1803" s="1">
        <v>1.88936501186909E-3</v>
      </c>
      <c r="N1803" s="4" t="s">
        <v>2484</v>
      </c>
      <c r="O1803" s="1">
        <v>1.9926632743249299E-3</v>
      </c>
      <c r="Q1803" s="4" t="s">
        <v>2346</v>
      </c>
      <c r="R1803" s="1">
        <v>1.9447257202794201E-3</v>
      </c>
      <c r="T1803" s="4" t="s">
        <v>7127</v>
      </c>
      <c r="U1803" s="1">
        <v>1.9146259290951601E-3</v>
      </c>
      <c r="W1803" s="4" t="s">
        <v>3733</v>
      </c>
      <c r="X1803" s="1">
        <v>1.7224315311231001E-3</v>
      </c>
      <c r="Z1803" s="4" t="s">
        <v>6655</v>
      </c>
      <c r="AA1803" s="1">
        <v>1.34127275499605E-3</v>
      </c>
      <c r="AC1803" s="4" t="s">
        <v>2273</v>
      </c>
      <c r="AD1803" s="1">
        <v>1.3151111901014199E-3</v>
      </c>
      <c r="AF1803" s="4" t="s">
        <v>4844</v>
      </c>
      <c r="AG1803" s="1">
        <v>2.2451263967571298E-3</v>
      </c>
      <c r="AI1803" s="4" t="s">
        <v>7128</v>
      </c>
      <c r="AJ1803" s="1">
        <v>1.7436844333068701E-3</v>
      </c>
    </row>
    <row r="1804" spans="1:36" x14ac:dyDescent="0.2">
      <c r="A1804">
        <v>1803</v>
      </c>
      <c r="B1804" s="4" t="s">
        <v>4949</v>
      </c>
      <c r="C1804" s="1">
        <v>1.70506339412019E-3</v>
      </c>
      <c r="E1804" s="4" t="s">
        <v>7129</v>
      </c>
      <c r="F1804" s="1">
        <v>1.7471374097073899E-3</v>
      </c>
      <c r="H1804" s="4" t="s">
        <v>7168</v>
      </c>
      <c r="I1804" s="1">
        <v>1.4266411559313E-3</v>
      </c>
      <c r="K1804" s="4" t="s">
        <v>5522</v>
      </c>
      <c r="L1804" s="1">
        <v>1.88936501186909E-3</v>
      </c>
      <c r="N1804" s="4" t="s">
        <v>6779</v>
      </c>
      <c r="O1804" s="1">
        <v>1.9926632743249299E-3</v>
      </c>
      <c r="Q1804" s="4" t="s">
        <v>4392</v>
      </c>
      <c r="R1804" s="1">
        <v>1.9447257202794201E-3</v>
      </c>
      <c r="T1804" s="4" t="s">
        <v>5096</v>
      </c>
      <c r="U1804" s="1">
        <v>1.9146259290951601E-3</v>
      </c>
      <c r="W1804" s="4" t="s">
        <v>7131</v>
      </c>
      <c r="X1804" s="1">
        <v>1.7224315311231001E-3</v>
      </c>
      <c r="Z1804" s="4" t="s">
        <v>7132</v>
      </c>
      <c r="AA1804" s="1">
        <v>1.34127275499605E-3</v>
      </c>
      <c r="AC1804" s="4" t="s">
        <v>2037</v>
      </c>
      <c r="AD1804" s="1">
        <v>1.3151111901014199E-3</v>
      </c>
      <c r="AF1804" s="4" t="s">
        <v>263</v>
      </c>
      <c r="AG1804" s="1">
        <v>2.2451263967571298E-3</v>
      </c>
      <c r="AI1804" s="4" t="s">
        <v>7133</v>
      </c>
      <c r="AJ1804" s="1">
        <v>1.7436844333068701E-3</v>
      </c>
    </row>
    <row r="1805" spans="1:36" x14ac:dyDescent="0.2">
      <c r="A1805">
        <v>1804</v>
      </c>
      <c r="B1805" s="4" t="s">
        <v>1599</v>
      </c>
      <c r="C1805" s="1">
        <v>1.70506339412019E-3</v>
      </c>
      <c r="E1805" s="4" t="s">
        <v>7134</v>
      </c>
      <c r="F1805" s="1">
        <v>1.7471374097073899E-3</v>
      </c>
      <c r="H1805" s="4" t="s">
        <v>7172</v>
      </c>
      <c r="I1805" s="1">
        <v>1.4266411559313E-3</v>
      </c>
      <c r="K1805" s="4" t="s">
        <v>5398</v>
      </c>
      <c r="L1805" s="1">
        <v>1.88936501186909E-3</v>
      </c>
      <c r="N1805" s="4" t="s">
        <v>56</v>
      </c>
      <c r="O1805" s="1">
        <v>1.9926632743249299E-3</v>
      </c>
      <c r="Q1805" s="4" t="s">
        <v>3707</v>
      </c>
      <c r="R1805" s="1">
        <v>1.9447257202794201E-3</v>
      </c>
      <c r="T1805" s="4" t="s">
        <v>7136</v>
      </c>
      <c r="U1805" s="1">
        <v>1.9146259290951601E-3</v>
      </c>
      <c r="W1805" s="4" t="s">
        <v>5692</v>
      </c>
      <c r="X1805" s="1">
        <v>1.7224315311231001E-3</v>
      </c>
      <c r="Z1805" s="4" t="s">
        <v>728</v>
      </c>
      <c r="AA1805" s="1">
        <v>1.34127275499605E-3</v>
      </c>
      <c r="AC1805" s="4" t="s">
        <v>4456</v>
      </c>
      <c r="AD1805" s="1">
        <v>1.3151111901014199E-3</v>
      </c>
      <c r="AF1805" s="4" t="s">
        <v>3425</v>
      </c>
      <c r="AG1805" s="1">
        <v>2.2451263967571298E-3</v>
      </c>
      <c r="AI1805" s="4" t="s">
        <v>7137</v>
      </c>
      <c r="AJ1805" s="1">
        <v>1.7436844333068701E-3</v>
      </c>
    </row>
    <row r="1806" spans="1:36" x14ac:dyDescent="0.2">
      <c r="A1806">
        <v>1805</v>
      </c>
      <c r="B1806" s="4" t="s">
        <v>4944</v>
      </c>
      <c r="C1806" s="1">
        <v>1.70506339412019E-3</v>
      </c>
      <c r="E1806" s="4" t="s">
        <v>7138</v>
      </c>
      <c r="F1806" s="1">
        <v>1.7471374097073899E-3</v>
      </c>
      <c r="H1806" s="4" t="s">
        <v>7175</v>
      </c>
      <c r="I1806" s="1">
        <v>1.4266411559313E-3</v>
      </c>
      <c r="K1806" s="4" t="s">
        <v>3849</v>
      </c>
      <c r="L1806" s="1">
        <v>1.88936501186909E-3</v>
      </c>
      <c r="N1806" s="4" t="s">
        <v>3095</v>
      </c>
      <c r="O1806" s="1">
        <v>1.9926632743249299E-3</v>
      </c>
      <c r="Q1806" s="4" t="s">
        <v>3747</v>
      </c>
      <c r="R1806" s="1">
        <v>1.9447257202794201E-3</v>
      </c>
      <c r="T1806" s="4" t="s">
        <v>4023</v>
      </c>
      <c r="U1806" s="1">
        <v>1.9146259290951601E-3</v>
      </c>
      <c r="W1806" s="4" t="s">
        <v>7140</v>
      </c>
      <c r="X1806" s="1">
        <v>1.7224315311231001E-3</v>
      </c>
      <c r="Z1806" s="4" t="s">
        <v>1493</v>
      </c>
      <c r="AA1806" s="1">
        <v>1.34127275499605E-3</v>
      </c>
      <c r="AC1806" s="4" t="s">
        <v>2286</v>
      </c>
      <c r="AD1806" s="1">
        <v>1.3151111901014199E-3</v>
      </c>
      <c r="AF1806" s="4" t="s">
        <v>7141</v>
      </c>
      <c r="AG1806" s="1">
        <v>2.2451263967571298E-3</v>
      </c>
      <c r="AI1806" s="4" t="s">
        <v>7142</v>
      </c>
      <c r="AJ1806" s="1">
        <v>1.7436844333068701E-3</v>
      </c>
    </row>
    <row r="1807" spans="1:36" x14ac:dyDescent="0.2">
      <c r="A1807">
        <v>1806</v>
      </c>
      <c r="B1807" s="4" t="s">
        <v>5003</v>
      </c>
      <c r="C1807" s="1">
        <v>1.70506339412019E-3</v>
      </c>
      <c r="E1807" s="4" t="s">
        <v>7143</v>
      </c>
      <c r="F1807" s="1">
        <v>1.7471374097073899E-3</v>
      </c>
      <c r="H1807" s="4" t="s">
        <v>7179</v>
      </c>
      <c r="I1807" s="1">
        <v>1.4266411559313E-3</v>
      </c>
      <c r="K1807" s="4" t="s">
        <v>669</v>
      </c>
      <c r="L1807" s="1">
        <v>1.88936501186909E-3</v>
      </c>
      <c r="N1807" s="4" t="s">
        <v>117</v>
      </c>
      <c r="O1807" s="1">
        <v>1.9926632743249299E-3</v>
      </c>
      <c r="Q1807" s="4" t="s">
        <v>6766</v>
      </c>
      <c r="R1807" s="1">
        <v>1.9447257202794201E-3</v>
      </c>
      <c r="T1807" s="4" t="s">
        <v>4544</v>
      </c>
      <c r="U1807" s="1">
        <v>1.9146259290951601E-3</v>
      </c>
      <c r="W1807" s="4" t="s">
        <v>7145</v>
      </c>
      <c r="X1807" s="1">
        <v>1.7224315311231001E-3</v>
      </c>
      <c r="Z1807" s="4" t="s">
        <v>735</v>
      </c>
      <c r="AA1807" s="1">
        <v>1.34127275499605E-3</v>
      </c>
      <c r="AC1807" s="4" t="s">
        <v>852</v>
      </c>
      <c r="AD1807" s="1">
        <v>1.3151111901014199E-3</v>
      </c>
      <c r="AF1807" s="4" t="s">
        <v>4732</v>
      </c>
      <c r="AG1807" s="1">
        <v>2.2451263967571298E-3</v>
      </c>
      <c r="AI1807" s="4" t="s">
        <v>7146</v>
      </c>
      <c r="AJ1807" s="1">
        <v>1.7436844333068701E-3</v>
      </c>
    </row>
    <row r="1808" spans="1:36" x14ac:dyDescent="0.2">
      <c r="A1808">
        <v>1807</v>
      </c>
      <c r="B1808" s="4" t="s">
        <v>3159</v>
      </c>
      <c r="C1808" s="1">
        <v>1.70506339412019E-3</v>
      </c>
      <c r="E1808" s="4" t="s">
        <v>7147</v>
      </c>
      <c r="F1808" s="1">
        <v>1.7471374097073899E-3</v>
      </c>
      <c r="H1808" s="4" t="s">
        <v>7182</v>
      </c>
      <c r="I1808" s="1">
        <v>1.4266411559313E-3</v>
      </c>
      <c r="K1808" s="4" t="s">
        <v>2267</v>
      </c>
      <c r="L1808" s="1">
        <v>1.88936501186909E-3</v>
      </c>
      <c r="N1808" s="4" t="s">
        <v>1794</v>
      </c>
      <c r="O1808" s="1">
        <v>1.9926632743249299E-3</v>
      </c>
      <c r="Q1808" s="4" t="s">
        <v>2851</v>
      </c>
      <c r="R1808" s="1">
        <v>1.9447257202794201E-3</v>
      </c>
      <c r="T1808" s="4" t="s">
        <v>1592</v>
      </c>
      <c r="U1808" s="1">
        <v>1.9146259290951601E-3</v>
      </c>
      <c r="W1808" s="4" t="s">
        <v>4941</v>
      </c>
      <c r="X1808" s="1">
        <v>1.7224315311231001E-3</v>
      </c>
      <c r="Z1808" s="4" t="s">
        <v>1378</v>
      </c>
      <c r="AA1808" s="1">
        <v>1.34127275499605E-3</v>
      </c>
      <c r="AC1808" s="4" t="s">
        <v>4168</v>
      </c>
      <c r="AD1808" s="1">
        <v>1.3151111901014199E-3</v>
      </c>
      <c r="AF1808" s="4" t="s">
        <v>2614</v>
      </c>
      <c r="AG1808" s="1">
        <v>2.2451263967571298E-3</v>
      </c>
      <c r="AI1808" s="4" t="s">
        <v>7149</v>
      </c>
      <c r="AJ1808" s="1">
        <v>1.7436844333068701E-3</v>
      </c>
    </row>
    <row r="1809" spans="1:36" x14ac:dyDescent="0.2">
      <c r="A1809">
        <v>1808</v>
      </c>
      <c r="B1809" s="4" t="s">
        <v>1894</v>
      </c>
      <c r="C1809" s="1">
        <v>1.6960536643491301E-3</v>
      </c>
      <c r="E1809" s="4" t="s">
        <v>7150</v>
      </c>
      <c r="F1809" s="1">
        <v>1.7471374097073899E-3</v>
      </c>
      <c r="H1809" s="4" t="s">
        <v>7186</v>
      </c>
      <c r="I1809" s="1">
        <v>1.4266411559313E-3</v>
      </c>
      <c r="K1809" s="4" t="s">
        <v>3729</v>
      </c>
      <c r="L1809" s="1">
        <v>1.88936501186909E-3</v>
      </c>
      <c r="N1809" s="4" t="s">
        <v>2909</v>
      </c>
      <c r="O1809" s="1">
        <v>1.9926632743249299E-3</v>
      </c>
      <c r="Q1809" s="4" t="s">
        <v>2524</v>
      </c>
      <c r="R1809" s="1">
        <v>1.9447257202794201E-3</v>
      </c>
      <c r="T1809" s="4" t="s">
        <v>2325</v>
      </c>
      <c r="U1809" s="1">
        <v>1.9146259290951601E-3</v>
      </c>
      <c r="W1809" s="4" t="s">
        <v>7152</v>
      </c>
      <c r="X1809" s="1">
        <v>1.7224315311231001E-3</v>
      </c>
      <c r="Z1809" s="4" t="s">
        <v>2685</v>
      </c>
      <c r="AA1809" s="1">
        <v>1.34127275499605E-3</v>
      </c>
      <c r="AC1809" s="4" t="s">
        <v>6719</v>
      </c>
      <c r="AD1809" s="1">
        <v>1.30240530101175E-3</v>
      </c>
      <c r="AF1809" s="4" t="s">
        <v>1311</v>
      </c>
      <c r="AG1809" s="1">
        <v>2.0777378053758E-3</v>
      </c>
      <c r="AI1809" s="4" t="s">
        <v>6209</v>
      </c>
      <c r="AJ1809" s="1">
        <v>1.65019945246162E-3</v>
      </c>
    </row>
    <row r="1810" spans="1:36" x14ac:dyDescent="0.2">
      <c r="A1810">
        <v>1809</v>
      </c>
      <c r="B1810" s="4" t="s">
        <v>6108</v>
      </c>
      <c r="C1810" s="1">
        <v>1.6960536643491301E-3</v>
      </c>
      <c r="E1810" s="4" t="s">
        <v>7153</v>
      </c>
      <c r="F1810" s="1">
        <v>1.7471374097073899E-3</v>
      </c>
      <c r="H1810" s="4" t="s">
        <v>7189</v>
      </c>
      <c r="I1810" s="1">
        <v>1.4266411559313E-3</v>
      </c>
      <c r="K1810" s="4" t="s">
        <v>2308</v>
      </c>
      <c r="L1810" s="1">
        <v>1.88936501186909E-3</v>
      </c>
      <c r="N1810" s="4" t="s">
        <v>2236</v>
      </c>
      <c r="O1810" s="1">
        <v>1.9926632743249299E-3</v>
      </c>
      <c r="Q1810" s="4" t="s">
        <v>2728</v>
      </c>
      <c r="R1810" s="1">
        <v>1.9447257202794201E-3</v>
      </c>
      <c r="T1810" s="4" t="s">
        <v>5370</v>
      </c>
      <c r="U1810" s="1">
        <v>1.9146259290951601E-3</v>
      </c>
      <c r="W1810" s="4" t="s">
        <v>7155</v>
      </c>
      <c r="X1810" s="1">
        <v>1.7224315311231001E-3</v>
      </c>
      <c r="Z1810" s="4" t="s">
        <v>614</v>
      </c>
      <c r="AA1810" s="1">
        <v>1.34127275499605E-3</v>
      </c>
      <c r="AC1810" s="4" t="s">
        <v>7156</v>
      </c>
      <c r="AD1810" s="1">
        <v>1.30240530101175E-3</v>
      </c>
      <c r="AF1810" s="4" t="s">
        <v>1862</v>
      </c>
      <c r="AG1810" s="1">
        <v>2.0777378053758E-3</v>
      </c>
      <c r="AI1810" s="4" t="s">
        <v>6381</v>
      </c>
      <c r="AJ1810" s="1">
        <v>1.65019945246162E-3</v>
      </c>
    </row>
    <row r="1811" spans="1:36" x14ac:dyDescent="0.2">
      <c r="A1811">
        <v>1810</v>
      </c>
      <c r="B1811" s="4" t="s">
        <v>4434</v>
      </c>
      <c r="C1811" s="1">
        <v>1.6960536643491301E-3</v>
      </c>
      <c r="E1811" s="4" t="s">
        <v>7157</v>
      </c>
      <c r="F1811" s="1">
        <v>1.7471374097073899E-3</v>
      </c>
      <c r="H1811" s="4" t="s">
        <v>7191</v>
      </c>
      <c r="I1811" s="1">
        <v>1.4266411559313E-3</v>
      </c>
      <c r="K1811" s="4" t="s">
        <v>6300</v>
      </c>
      <c r="L1811" s="1">
        <v>1.88936501186909E-3</v>
      </c>
      <c r="N1811" s="4" t="s">
        <v>1258</v>
      </c>
      <c r="O1811" s="1">
        <v>1.9926632743249299E-3</v>
      </c>
      <c r="Q1811" s="4" t="s">
        <v>2777</v>
      </c>
      <c r="R1811" s="1">
        <v>1.9447257202794201E-3</v>
      </c>
      <c r="T1811" s="4" t="s">
        <v>5257</v>
      </c>
      <c r="U1811" s="1">
        <v>1.9146259290951601E-3</v>
      </c>
      <c r="W1811" s="4" t="s">
        <v>7159</v>
      </c>
      <c r="X1811" s="1">
        <v>1.7224315311231001E-3</v>
      </c>
      <c r="Z1811" s="4" t="s">
        <v>4706</v>
      </c>
      <c r="AA1811" s="1">
        <v>1.34127275499605E-3</v>
      </c>
      <c r="AC1811" s="4" t="s">
        <v>5413</v>
      </c>
      <c r="AD1811" s="1">
        <v>1.30240530101175E-3</v>
      </c>
      <c r="AF1811" s="4" t="s">
        <v>2085</v>
      </c>
      <c r="AG1811" s="1">
        <v>2.0777378053758E-3</v>
      </c>
      <c r="AI1811" s="4" t="s">
        <v>6392</v>
      </c>
      <c r="AJ1811" s="1">
        <v>1.65019945246162E-3</v>
      </c>
    </row>
    <row r="1812" spans="1:36" x14ac:dyDescent="0.2">
      <c r="A1812">
        <v>1811</v>
      </c>
      <c r="B1812" s="4" t="s">
        <v>2444</v>
      </c>
      <c r="C1812" s="1">
        <v>1.6960536643491301E-3</v>
      </c>
      <c r="E1812" s="4" t="s">
        <v>7160</v>
      </c>
      <c r="F1812" s="1">
        <v>1.7471374097073899E-3</v>
      </c>
      <c r="H1812" s="4" t="s">
        <v>7195</v>
      </c>
      <c r="I1812" s="1">
        <v>1.4266411559313E-3</v>
      </c>
      <c r="K1812" s="4" t="s">
        <v>6227</v>
      </c>
      <c r="L1812" s="1">
        <v>1.88936501186909E-3</v>
      </c>
      <c r="N1812" s="4" t="s">
        <v>1234</v>
      </c>
      <c r="O1812" s="1">
        <v>1.9926632743249299E-3</v>
      </c>
      <c r="Q1812" s="4" t="s">
        <v>1237</v>
      </c>
      <c r="R1812" s="1">
        <v>1.9447257202794201E-3</v>
      </c>
      <c r="T1812" s="4" t="s">
        <v>2518</v>
      </c>
      <c r="U1812" s="1">
        <v>1.9146259290951601E-3</v>
      </c>
      <c r="W1812" s="4" t="s">
        <v>1086</v>
      </c>
      <c r="X1812" s="1">
        <v>1.7224315311231001E-3</v>
      </c>
      <c r="Z1812" s="4" t="s">
        <v>712</v>
      </c>
      <c r="AA1812" s="1">
        <v>1.34127275499605E-3</v>
      </c>
      <c r="AC1812" s="4" t="s">
        <v>3143</v>
      </c>
      <c r="AD1812" s="1">
        <v>1.30240530101175E-3</v>
      </c>
      <c r="AF1812" s="4" t="s">
        <v>4779</v>
      </c>
      <c r="AG1812" s="1">
        <v>2.0777378053758E-3</v>
      </c>
      <c r="AI1812" s="4" t="s">
        <v>2466</v>
      </c>
      <c r="AJ1812" s="1">
        <v>1.65019945246162E-3</v>
      </c>
    </row>
    <row r="1813" spans="1:36" x14ac:dyDescent="0.2">
      <c r="A1813">
        <v>1812</v>
      </c>
      <c r="B1813" s="4" t="s">
        <v>3663</v>
      </c>
      <c r="C1813" s="1">
        <v>1.6960536643491301E-3</v>
      </c>
      <c r="E1813" s="4" t="s">
        <v>7162</v>
      </c>
      <c r="F1813" s="1">
        <v>1.7471374097073899E-3</v>
      </c>
      <c r="H1813" s="4" t="s">
        <v>7199</v>
      </c>
      <c r="I1813" s="1">
        <v>1.4266411559313E-3</v>
      </c>
      <c r="K1813" s="4" t="s">
        <v>7164</v>
      </c>
      <c r="L1813" s="1">
        <v>1.88936501186909E-3</v>
      </c>
      <c r="N1813" s="4" t="s">
        <v>1077</v>
      </c>
      <c r="O1813" s="1">
        <v>1.9926632743249299E-3</v>
      </c>
      <c r="Q1813" s="4" t="s">
        <v>4777</v>
      </c>
      <c r="R1813" s="1">
        <v>1.9447257202794201E-3</v>
      </c>
      <c r="T1813" s="4" t="s">
        <v>7165</v>
      </c>
      <c r="U1813" s="1">
        <v>1.9146259290951601E-3</v>
      </c>
      <c r="W1813" s="4" t="s">
        <v>4928</v>
      </c>
      <c r="X1813" s="1">
        <v>1.7224315311231001E-3</v>
      </c>
      <c r="Z1813" s="4" t="s">
        <v>3928</v>
      </c>
      <c r="AA1813" s="1">
        <v>1.34127275499605E-3</v>
      </c>
      <c r="AC1813" s="4" t="s">
        <v>7166</v>
      </c>
      <c r="AD1813" s="1">
        <v>1.30240530101175E-3</v>
      </c>
      <c r="AF1813" s="4" t="s">
        <v>5343</v>
      </c>
      <c r="AG1813" s="1">
        <v>2.0777378053758E-3</v>
      </c>
      <c r="AI1813" s="4" t="s">
        <v>4392</v>
      </c>
      <c r="AJ1813" s="1">
        <v>1.65019945246162E-3</v>
      </c>
    </row>
    <row r="1814" spans="1:36" x14ac:dyDescent="0.2">
      <c r="A1814">
        <v>1813</v>
      </c>
      <c r="B1814" s="4" t="s">
        <v>1940</v>
      </c>
      <c r="C1814" s="1">
        <v>1.6960536643491301E-3</v>
      </c>
      <c r="E1814" s="4" t="s">
        <v>7167</v>
      </c>
      <c r="F1814" s="1">
        <v>1.7471374097073899E-3</v>
      </c>
      <c r="H1814" s="4" t="s">
        <v>7202</v>
      </c>
      <c r="I1814" s="1">
        <v>1.4266411559313E-3</v>
      </c>
      <c r="K1814" s="4" t="s">
        <v>5455</v>
      </c>
      <c r="L1814" s="1">
        <v>1.88936501186909E-3</v>
      </c>
      <c r="N1814" s="4" t="s">
        <v>988</v>
      </c>
      <c r="O1814" s="1">
        <v>1.9926632743249299E-3</v>
      </c>
      <c r="Q1814" s="4" t="s">
        <v>2326</v>
      </c>
      <c r="R1814" s="1">
        <v>1.9447257202794201E-3</v>
      </c>
      <c r="T1814" s="4" t="s">
        <v>7169</v>
      </c>
      <c r="U1814" s="1">
        <v>1.9146259290951601E-3</v>
      </c>
      <c r="W1814" s="4" t="s">
        <v>7170</v>
      </c>
      <c r="X1814" s="1">
        <v>1.7224315311231001E-3</v>
      </c>
      <c r="Z1814" s="4" t="s">
        <v>3284</v>
      </c>
      <c r="AA1814" s="1">
        <v>1.34127275499605E-3</v>
      </c>
      <c r="AC1814" s="4" t="s">
        <v>6351</v>
      </c>
      <c r="AD1814" s="1">
        <v>1.30240530101175E-3</v>
      </c>
      <c r="AF1814" s="4" t="s">
        <v>1487</v>
      </c>
      <c r="AG1814" s="1">
        <v>2.0777378053758E-3</v>
      </c>
      <c r="AI1814" s="4" t="s">
        <v>7011</v>
      </c>
      <c r="AJ1814" s="1">
        <v>1.65019945246162E-3</v>
      </c>
    </row>
    <row r="1815" spans="1:36" x14ac:dyDescent="0.2">
      <c r="A1815">
        <v>1814</v>
      </c>
      <c r="B1815" s="4" t="s">
        <v>4125</v>
      </c>
      <c r="C1815" s="1">
        <v>1.6960536643491301E-3</v>
      </c>
      <c r="E1815" s="4" t="s">
        <v>7171</v>
      </c>
      <c r="F1815" s="1">
        <v>1.7471374097073899E-3</v>
      </c>
      <c r="H1815" s="4" t="s">
        <v>7207</v>
      </c>
      <c r="I1815" s="1">
        <v>1.4266411559313E-3</v>
      </c>
      <c r="K1815" s="4" t="s">
        <v>2272</v>
      </c>
      <c r="L1815" s="1">
        <v>1.88936501186909E-3</v>
      </c>
      <c r="N1815" s="4" t="s">
        <v>1846</v>
      </c>
      <c r="O1815" s="1">
        <v>1.9926632743249299E-3</v>
      </c>
      <c r="Q1815" s="4" t="s">
        <v>1230</v>
      </c>
      <c r="R1815" s="1">
        <v>1.9447257202794201E-3</v>
      </c>
      <c r="T1815" s="4" t="s">
        <v>3297</v>
      </c>
      <c r="U1815" s="1">
        <v>1.9146259290951601E-3</v>
      </c>
      <c r="W1815" s="4" t="s">
        <v>4308</v>
      </c>
      <c r="X1815" s="1">
        <v>1.7077505321221099E-3</v>
      </c>
      <c r="Z1815" s="4" t="s">
        <v>2686</v>
      </c>
      <c r="AA1815" s="1">
        <v>1.34127275499605E-3</v>
      </c>
      <c r="AC1815" s="4" t="s">
        <v>7173</v>
      </c>
      <c r="AD1815" s="1">
        <v>1.30240530101175E-3</v>
      </c>
      <c r="AF1815" s="4" t="s">
        <v>2703</v>
      </c>
      <c r="AG1815" s="1">
        <v>2.0777378053758E-3</v>
      </c>
      <c r="AI1815" s="4" t="s">
        <v>567</v>
      </c>
      <c r="AJ1815" s="1">
        <v>1.65019945246162E-3</v>
      </c>
    </row>
    <row r="1816" spans="1:36" x14ac:dyDescent="0.2">
      <c r="A1816">
        <v>1815</v>
      </c>
      <c r="B1816" s="4" t="s">
        <v>1745</v>
      </c>
      <c r="C1816" s="1">
        <v>1.6960536643491301E-3</v>
      </c>
      <c r="E1816" s="4" t="s">
        <v>7174</v>
      </c>
      <c r="F1816" s="1">
        <v>1.7471374097073899E-3</v>
      </c>
      <c r="H1816" s="4" t="s">
        <v>7211</v>
      </c>
      <c r="I1816" s="1">
        <v>1.4266411559313E-3</v>
      </c>
      <c r="K1816" s="4" t="s">
        <v>3497</v>
      </c>
      <c r="L1816" s="1">
        <v>1.88936501186909E-3</v>
      </c>
      <c r="N1816" s="4" t="s">
        <v>2405</v>
      </c>
      <c r="O1816" s="1">
        <v>1.9926632743249299E-3</v>
      </c>
      <c r="Q1816" s="4" t="s">
        <v>7176</v>
      </c>
      <c r="R1816" s="1">
        <v>1.9447257202794201E-3</v>
      </c>
      <c r="T1816" s="4" t="s">
        <v>7177</v>
      </c>
      <c r="U1816" s="1">
        <v>1.9146259290951601E-3</v>
      </c>
      <c r="W1816" s="4" t="s">
        <v>1317</v>
      </c>
      <c r="X1816" s="1">
        <v>1.7077505321221099E-3</v>
      </c>
      <c r="Z1816" s="4" t="s">
        <v>4882</v>
      </c>
      <c r="AA1816" s="1">
        <v>1.34127275499605E-3</v>
      </c>
      <c r="AC1816" s="4" t="s">
        <v>3632</v>
      </c>
      <c r="AD1816" s="1">
        <v>1.30240530101175E-3</v>
      </c>
      <c r="AF1816" s="4" t="s">
        <v>1637</v>
      </c>
      <c r="AG1816" s="1">
        <v>2.0777378053758E-3</v>
      </c>
      <c r="AI1816" s="4" t="s">
        <v>2326</v>
      </c>
      <c r="AJ1816" s="1">
        <v>1.65019945246162E-3</v>
      </c>
    </row>
    <row r="1817" spans="1:36" x14ac:dyDescent="0.2">
      <c r="A1817">
        <v>1816</v>
      </c>
      <c r="B1817" s="4" t="s">
        <v>4548</v>
      </c>
      <c r="C1817" s="1">
        <v>1.69042953097203E-3</v>
      </c>
      <c r="E1817" s="4" t="s">
        <v>7178</v>
      </c>
      <c r="F1817" s="1">
        <v>1.7471374097073899E-3</v>
      </c>
      <c r="H1817" s="4" t="s">
        <v>7215</v>
      </c>
      <c r="I1817" s="1">
        <v>1.4266411559313E-3</v>
      </c>
      <c r="K1817" s="4" t="s">
        <v>5999</v>
      </c>
      <c r="L1817" s="1">
        <v>1.88936501186909E-3</v>
      </c>
      <c r="N1817" s="4" t="s">
        <v>919</v>
      </c>
      <c r="O1817" s="1">
        <v>1.9926632743249299E-3</v>
      </c>
      <c r="Q1817" s="4" t="s">
        <v>899</v>
      </c>
      <c r="R1817" s="1">
        <v>1.9447257202794201E-3</v>
      </c>
      <c r="T1817" s="4" t="s">
        <v>5373</v>
      </c>
      <c r="U1817" s="1">
        <v>1.9146259290951601E-3</v>
      </c>
      <c r="W1817" s="4" t="s">
        <v>3345</v>
      </c>
      <c r="X1817" s="1">
        <v>1.7077505321221099E-3</v>
      </c>
      <c r="Z1817" s="4" t="s">
        <v>6926</v>
      </c>
      <c r="AA1817" s="1">
        <v>1.25601954653204E-3</v>
      </c>
      <c r="AC1817" s="4" t="s">
        <v>7180</v>
      </c>
      <c r="AD1817" s="1">
        <v>1.30240530101175E-3</v>
      </c>
      <c r="AF1817" s="4" t="s">
        <v>1123</v>
      </c>
      <c r="AG1817" s="1">
        <v>2.0777378053758E-3</v>
      </c>
      <c r="AI1817" s="4" t="s">
        <v>3347</v>
      </c>
      <c r="AJ1817" s="1">
        <v>1.65019945246162E-3</v>
      </c>
    </row>
    <row r="1818" spans="1:36" x14ac:dyDescent="0.2">
      <c r="A1818">
        <v>1817</v>
      </c>
      <c r="B1818" s="4" t="s">
        <v>3134</v>
      </c>
      <c r="C1818" s="1">
        <v>1.69042953097203E-3</v>
      </c>
      <c r="E1818" s="4" t="s">
        <v>7181</v>
      </c>
      <c r="F1818" s="1">
        <v>1.7471374097073899E-3</v>
      </c>
      <c r="H1818" s="4" t="s">
        <v>7217</v>
      </c>
      <c r="I1818" s="1">
        <v>1.4266411559313E-3</v>
      </c>
      <c r="K1818" s="4" t="s">
        <v>7183</v>
      </c>
      <c r="L1818" s="1">
        <v>1.88936501186909E-3</v>
      </c>
      <c r="N1818" s="4" t="s">
        <v>1452</v>
      </c>
      <c r="O1818" s="1">
        <v>1.9926632743249299E-3</v>
      </c>
      <c r="Q1818" s="4" t="s">
        <v>246</v>
      </c>
      <c r="R1818" s="1">
        <v>1.9447257202794201E-3</v>
      </c>
      <c r="T1818" s="4" t="s">
        <v>1535</v>
      </c>
      <c r="U1818" s="1">
        <v>1.9146259290951601E-3</v>
      </c>
      <c r="W1818" s="4" t="s">
        <v>2658</v>
      </c>
      <c r="X1818" s="1">
        <v>1.7077505321221099E-3</v>
      </c>
      <c r="Z1818" s="4" t="s">
        <v>4404</v>
      </c>
      <c r="AA1818" s="1">
        <v>1.25601954653204E-3</v>
      </c>
      <c r="AC1818" s="4" t="s">
        <v>7184</v>
      </c>
      <c r="AD1818" s="1">
        <v>1.30240530101175E-3</v>
      </c>
      <c r="AF1818" s="4" t="s">
        <v>1257</v>
      </c>
      <c r="AG1818" s="1">
        <v>2.0777378053758E-3</v>
      </c>
      <c r="AI1818" s="4" t="s">
        <v>6423</v>
      </c>
      <c r="AJ1818" s="1">
        <v>1.65019945246162E-3</v>
      </c>
    </row>
    <row r="1819" spans="1:36" x14ac:dyDescent="0.2">
      <c r="A1819">
        <v>1818</v>
      </c>
      <c r="B1819" s="4" t="s">
        <v>6604</v>
      </c>
      <c r="C1819" s="1">
        <v>1.69042953097203E-3</v>
      </c>
      <c r="E1819" s="4" t="s">
        <v>7185</v>
      </c>
      <c r="F1819" s="1">
        <v>1.7471374097073899E-3</v>
      </c>
      <c r="H1819" s="4" t="s">
        <v>7221</v>
      </c>
      <c r="I1819" s="1">
        <v>1.4266411559313E-3</v>
      </c>
      <c r="K1819" s="4" t="s">
        <v>4132</v>
      </c>
      <c r="L1819" s="1">
        <v>1.88936501186909E-3</v>
      </c>
      <c r="N1819" s="4" t="s">
        <v>2001</v>
      </c>
      <c r="O1819" s="1">
        <v>1.9926632743249299E-3</v>
      </c>
      <c r="Q1819" s="4" t="s">
        <v>5773</v>
      </c>
      <c r="R1819" s="1">
        <v>1.9447257202794201E-3</v>
      </c>
      <c r="T1819" s="4" t="s">
        <v>2190</v>
      </c>
      <c r="U1819" s="1">
        <v>1.9146259290951601E-3</v>
      </c>
      <c r="W1819" s="4" t="s">
        <v>4930</v>
      </c>
      <c r="X1819" s="1">
        <v>1.7077505321221099E-3</v>
      </c>
      <c r="Z1819" s="4" t="s">
        <v>6473</v>
      </c>
      <c r="AA1819" s="1">
        <v>1.25601954653204E-3</v>
      </c>
      <c r="AC1819" s="4" t="s">
        <v>7187</v>
      </c>
      <c r="AD1819" s="1">
        <v>1.30240530101175E-3</v>
      </c>
      <c r="AF1819" s="4" t="s">
        <v>4442</v>
      </c>
      <c r="AG1819" s="1">
        <v>2.0777378053758E-3</v>
      </c>
      <c r="AI1819" s="4" t="s">
        <v>6467</v>
      </c>
      <c r="AJ1819" s="1">
        <v>1.65019945246162E-3</v>
      </c>
    </row>
    <row r="1820" spans="1:36" x14ac:dyDescent="0.2">
      <c r="A1820">
        <v>1819</v>
      </c>
      <c r="B1820" s="4" t="s">
        <v>3871</v>
      </c>
      <c r="C1820" s="1">
        <v>1.69042953097203E-3</v>
      </c>
      <c r="E1820" s="4" t="s">
        <v>7188</v>
      </c>
      <c r="F1820" s="1">
        <v>1.7471374097073899E-3</v>
      </c>
      <c r="H1820" s="4" t="s">
        <v>7225</v>
      </c>
      <c r="I1820" s="1">
        <v>1.4266411559313E-3</v>
      </c>
      <c r="K1820" s="4" t="s">
        <v>3802</v>
      </c>
      <c r="L1820" s="1">
        <v>1.8057468503178799E-3</v>
      </c>
      <c r="N1820" s="4" t="s">
        <v>421</v>
      </c>
      <c r="O1820" s="1">
        <v>1.9926632743249299E-3</v>
      </c>
      <c r="Q1820" s="4" t="s">
        <v>5148</v>
      </c>
      <c r="R1820" s="1">
        <v>1.9447257202794201E-3</v>
      </c>
      <c r="T1820" s="4" t="s">
        <v>2144</v>
      </c>
      <c r="U1820" s="1">
        <v>1.9146259290951601E-3</v>
      </c>
      <c r="W1820" s="4" t="s">
        <v>5357</v>
      </c>
      <c r="X1820" s="1">
        <v>1.7077505321221099E-3</v>
      </c>
      <c r="Z1820" s="4" t="s">
        <v>6017</v>
      </c>
      <c r="AA1820" s="1">
        <v>1.25601954653204E-3</v>
      </c>
      <c r="AC1820" s="4" t="s">
        <v>247</v>
      </c>
      <c r="AD1820" s="1">
        <v>1.30240530101175E-3</v>
      </c>
      <c r="AF1820" s="4" t="s">
        <v>3755</v>
      </c>
      <c r="AG1820" s="1">
        <v>2.0777378053758E-3</v>
      </c>
      <c r="AI1820" s="4" t="s">
        <v>854</v>
      </c>
      <c r="AJ1820" s="1">
        <v>1.65019945246162E-3</v>
      </c>
    </row>
    <row r="1821" spans="1:36" x14ac:dyDescent="0.2">
      <c r="A1821">
        <v>1820</v>
      </c>
      <c r="B1821" s="4" t="s">
        <v>2435</v>
      </c>
      <c r="C1821" s="1">
        <v>1.69042953097203E-3</v>
      </c>
      <c r="E1821" s="4" t="s">
        <v>7190</v>
      </c>
      <c r="F1821" s="1">
        <v>1.7471374097073899E-3</v>
      </c>
      <c r="H1821" s="4" t="s">
        <v>7229</v>
      </c>
      <c r="I1821" s="1">
        <v>1.4266411559313E-3</v>
      </c>
      <c r="K1821" s="4" t="s">
        <v>7192</v>
      </c>
      <c r="L1821" s="1">
        <v>1.8057468503178799E-3</v>
      </c>
      <c r="N1821" s="4" t="s">
        <v>664</v>
      </c>
      <c r="O1821" s="1">
        <v>1.9926632743249299E-3</v>
      </c>
      <c r="Q1821" s="4" t="s">
        <v>5631</v>
      </c>
      <c r="R1821" s="1">
        <v>1.9447257202794201E-3</v>
      </c>
      <c r="T1821" s="4" t="s">
        <v>3385</v>
      </c>
      <c r="U1821" s="1">
        <v>1.9146259290951601E-3</v>
      </c>
      <c r="W1821" s="4" t="s">
        <v>4233</v>
      </c>
      <c r="X1821" s="1">
        <v>1.7077505321221099E-3</v>
      </c>
      <c r="Z1821" s="4" t="s">
        <v>7193</v>
      </c>
      <c r="AA1821" s="1">
        <v>1.25601954653204E-3</v>
      </c>
      <c r="AC1821" s="4" t="s">
        <v>3793</v>
      </c>
      <c r="AD1821" s="1">
        <v>1.30240530101175E-3</v>
      </c>
      <c r="AF1821" s="4" t="s">
        <v>3163</v>
      </c>
      <c r="AG1821" s="1">
        <v>2.0777378053758E-3</v>
      </c>
      <c r="AI1821" s="4" t="s">
        <v>3407</v>
      </c>
      <c r="AJ1821" s="1">
        <v>1.65019945246162E-3</v>
      </c>
    </row>
    <row r="1822" spans="1:36" x14ac:dyDescent="0.2">
      <c r="A1822">
        <v>1821</v>
      </c>
      <c r="B1822" s="4" t="s">
        <v>7094</v>
      </c>
      <c r="C1822" s="1">
        <v>1.66710438150716E-3</v>
      </c>
      <c r="E1822" s="4" t="s">
        <v>7194</v>
      </c>
      <c r="F1822" s="1">
        <v>1.7471374097073899E-3</v>
      </c>
      <c r="H1822" s="4" t="s">
        <v>7233</v>
      </c>
      <c r="I1822" s="1">
        <v>1.4266411559313E-3</v>
      </c>
      <c r="K1822" s="4" t="s">
        <v>7196</v>
      </c>
      <c r="L1822" s="1">
        <v>1.8057468503178799E-3</v>
      </c>
      <c r="N1822" s="4" t="s">
        <v>686</v>
      </c>
      <c r="O1822" s="1">
        <v>1.9926632743249299E-3</v>
      </c>
      <c r="Q1822" s="4" t="s">
        <v>4770</v>
      </c>
      <c r="R1822" s="1">
        <v>1.9447257202794201E-3</v>
      </c>
      <c r="T1822" s="4" t="s">
        <v>583</v>
      </c>
      <c r="U1822" s="1">
        <v>1.9146259290951601E-3</v>
      </c>
      <c r="W1822" s="4" t="s">
        <v>3263</v>
      </c>
      <c r="X1822" s="1">
        <v>1.7077505321221099E-3</v>
      </c>
      <c r="Z1822" s="4" t="s">
        <v>7197</v>
      </c>
      <c r="AA1822" s="1">
        <v>1.25601954653204E-3</v>
      </c>
      <c r="AC1822" s="4" t="s">
        <v>5435</v>
      </c>
      <c r="AD1822" s="1">
        <v>1.30240530101175E-3</v>
      </c>
      <c r="AF1822" s="4" t="s">
        <v>2781</v>
      </c>
      <c r="AG1822" s="1">
        <v>2.0777378053758E-3</v>
      </c>
      <c r="AI1822" s="4" t="s">
        <v>3441</v>
      </c>
      <c r="AJ1822" s="1">
        <v>1.65019945246162E-3</v>
      </c>
    </row>
    <row r="1823" spans="1:36" x14ac:dyDescent="0.2">
      <c r="A1823">
        <v>1822</v>
      </c>
      <c r="B1823" s="4" t="s">
        <v>2278</v>
      </c>
      <c r="C1823" s="1">
        <v>1.66710438150716E-3</v>
      </c>
      <c r="E1823" s="4" t="s">
        <v>7198</v>
      </c>
      <c r="F1823" s="1">
        <v>1.7471374097073899E-3</v>
      </c>
      <c r="H1823" s="4" t="s">
        <v>7237</v>
      </c>
      <c r="I1823" s="1">
        <v>1.4266411559313E-3</v>
      </c>
      <c r="K1823" s="4" t="s">
        <v>7200</v>
      </c>
      <c r="L1823" s="1">
        <v>1.8057468503178799E-3</v>
      </c>
      <c r="N1823" s="4" t="s">
        <v>582</v>
      </c>
      <c r="O1823" s="1">
        <v>1.9926632743249299E-3</v>
      </c>
      <c r="Q1823" s="4" t="s">
        <v>4796</v>
      </c>
      <c r="R1823" s="1">
        <v>1.9447257202794201E-3</v>
      </c>
      <c r="T1823" s="4" t="s">
        <v>1774</v>
      </c>
      <c r="U1823" s="1">
        <v>1.9146259290951601E-3</v>
      </c>
      <c r="W1823" s="4" t="s">
        <v>1123</v>
      </c>
      <c r="X1823" s="1">
        <v>1.7077505321221099E-3</v>
      </c>
      <c r="Z1823" s="4" t="s">
        <v>6242</v>
      </c>
      <c r="AA1823" s="1">
        <v>1.25601954653204E-3</v>
      </c>
      <c r="AC1823" s="4" t="s">
        <v>1202</v>
      </c>
      <c r="AD1823" s="1">
        <v>1.30240530101175E-3</v>
      </c>
      <c r="AF1823" s="4" t="s">
        <v>2360</v>
      </c>
      <c r="AG1823" s="1">
        <v>2.0777378053758E-3</v>
      </c>
      <c r="AI1823" s="4" t="s">
        <v>3251</v>
      </c>
      <c r="AJ1823" s="1">
        <v>1.65019945246162E-3</v>
      </c>
    </row>
    <row r="1824" spans="1:36" x14ac:dyDescent="0.2">
      <c r="A1824">
        <v>1823</v>
      </c>
      <c r="B1824" s="4" t="s">
        <v>6386</v>
      </c>
      <c r="C1824" s="1">
        <v>1.66710438150716E-3</v>
      </c>
      <c r="E1824" s="4" t="s">
        <v>7201</v>
      </c>
      <c r="F1824" s="1">
        <v>1.7471374097073899E-3</v>
      </c>
      <c r="H1824" s="4" t="s">
        <v>7242</v>
      </c>
      <c r="I1824" s="1">
        <v>1.4266411559313E-3</v>
      </c>
      <c r="K1824" s="4" t="s">
        <v>7203</v>
      </c>
      <c r="L1824" s="1">
        <v>1.8057468503178799E-3</v>
      </c>
      <c r="N1824" s="4" t="s">
        <v>756</v>
      </c>
      <c r="O1824" s="1">
        <v>1.9926632743249299E-3</v>
      </c>
      <c r="Q1824" s="4" t="s">
        <v>5303</v>
      </c>
      <c r="R1824" s="1">
        <v>1.9447257202794201E-3</v>
      </c>
      <c r="T1824" s="4" t="s">
        <v>4958</v>
      </c>
      <c r="U1824" s="1">
        <v>1.9146259290951601E-3</v>
      </c>
      <c r="W1824" s="4" t="s">
        <v>2579</v>
      </c>
      <c r="X1824" s="1">
        <v>1.7077505321221099E-3</v>
      </c>
      <c r="Z1824" s="4" t="s">
        <v>7204</v>
      </c>
      <c r="AA1824" s="1">
        <v>1.25601954653204E-3</v>
      </c>
      <c r="AC1824" s="4" t="s">
        <v>6577</v>
      </c>
      <c r="AD1824" s="1">
        <v>1.30240530101175E-3</v>
      </c>
      <c r="AF1824" s="4" t="s">
        <v>4124</v>
      </c>
      <c r="AG1824" s="1">
        <v>2.0777378053758E-3</v>
      </c>
      <c r="AI1824" s="4" t="s">
        <v>3378</v>
      </c>
      <c r="AJ1824" s="1">
        <v>1.65019945246162E-3</v>
      </c>
    </row>
    <row r="1825" spans="1:36" x14ac:dyDescent="0.2">
      <c r="A1825">
        <v>1824</v>
      </c>
      <c r="B1825" s="4" t="s">
        <v>7205</v>
      </c>
      <c r="C1825" s="1">
        <v>1.66710438150716E-3</v>
      </c>
      <c r="E1825" s="4" t="s">
        <v>7206</v>
      </c>
      <c r="F1825" s="1">
        <v>1.7471374097073899E-3</v>
      </c>
      <c r="H1825" s="4" t="s">
        <v>7245</v>
      </c>
      <c r="I1825" s="1">
        <v>1.4266411559313E-3</v>
      </c>
      <c r="K1825" s="4" t="s">
        <v>7208</v>
      </c>
      <c r="L1825" s="1">
        <v>1.8057468503178799E-3</v>
      </c>
      <c r="N1825" s="4" t="s">
        <v>371</v>
      </c>
      <c r="O1825" s="1">
        <v>1.9926632743249299E-3</v>
      </c>
      <c r="Q1825" s="4" t="s">
        <v>7209</v>
      </c>
      <c r="R1825" s="1">
        <v>1.9447257202794201E-3</v>
      </c>
      <c r="T1825" s="4" t="s">
        <v>6801</v>
      </c>
      <c r="U1825" s="1">
        <v>1.9146259290951601E-3</v>
      </c>
      <c r="W1825" s="4" t="s">
        <v>2543</v>
      </c>
      <c r="X1825" s="1">
        <v>1.7077505321221099E-3</v>
      </c>
      <c r="Z1825" s="4" t="s">
        <v>4412</v>
      </c>
      <c r="AA1825" s="1">
        <v>1.25601954653204E-3</v>
      </c>
      <c r="AC1825" s="4" t="s">
        <v>6364</v>
      </c>
      <c r="AD1825" s="1">
        <v>1.30240530101175E-3</v>
      </c>
      <c r="AF1825" s="4" t="s">
        <v>962</v>
      </c>
      <c r="AG1825" s="1">
        <v>2.0777378053758E-3</v>
      </c>
      <c r="AI1825" s="4" t="s">
        <v>1218</v>
      </c>
      <c r="AJ1825" s="1">
        <v>1.65019945246162E-3</v>
      </c>
    </row>
    <row r="1826" spans="1:36" x14ac:dyDescent="0.2">
      <c r="A1826">
        <v>1825</v>
      </c>
      <c r="B1826" s="4" t="s">
        <v>2001</v>
      </c>
      <c r="C1826" s="1">
        <v>1.6579309249655401E-3</v>
      </c>
      <c r="E1826" s="4" t="s">
        <v>7210</v>
      </c>
      <c r="F1826" s="1">
        <v>1.7471374097073899E-3</v>
      </c>
      <c r="H1826" s="4" t="s">
        <v>7248</v>
      </c>
      <c r="I1826" s="1">
        <v>1.4266411559313E-3</v>
      </c>
      <c r="K1826" s="4" t="s">
        <v>7212</v>
      </c>
      <c r="L1826" s="1">
        <v>1.8057468503178799E-3</v>
      </c>
      <c r="N1826" s="4" t="s">
        <v>974</v>
      </c>
      <c r="O1826" s="1">
        <v>1.9926632743249299E-3</v>
      </c>
      <c r="Q1826" s="4" t="s">
        <v>7213</v>
      </c>
      <c r="R1826" s="1">
        <v>1.9447257202794201E-3</v>
      </c>
      <c r="T1826" s="4" t="s">
        <v>259</v>
      </c>
      <c r="U1826" s="1">
        <v>1.8401629802423599E-3</v>
      </c>
      <c r="W1826" s="4" t="s">
        <v>2094</v>
      </c>
      <c r="X1826" s="1">
        <v>1.7077505321221099E-3</v>
      </c>
      <c r="Z1826" s="4" t="s">
        <v>753</v>
      </c>
      <c r="AA1826" s="1">
        <v>1.25601954653204E-3</v>
      </c>
      <c r="AC1826" s="4" t="s">
        <v>463</v>
      </c>
      <c r="AD1826" s="1">
        <v>1.30240530101175E-3</v>
      </c>
      <c r="AF1826" s="4" t="s">
        <v>3770</v>
      </c>
      <c r="AG1826" s="1">
        <v>2.0777378053758E-3</v>
      </c>
      <c r="AI1826" s="4" t="s">
        <v>1120</v>
      </c>
      <c r="AJ1826" s="1">
        <v>1.65019945246162E-3</v>
      </c>
    </row>
    <row r="1827" spans="1:36" x14ac:dyDescent="0.2">
      <c r="A1827">
        <v>1826</v>
      </c>
      <c r="B1827" s="4" t="s">
        <v>639</v>
      </c>
      <c r="C1827" s="1">
        <v>1.6579309249655401E-3</v>
      </c>
      <c r="E1827" s="4" t="s">
        <v>7214</v>
      </c>
      <c r="F1827" s="1">
        <v>1.7471374097073899E-3</v>
      </c>
      <c r="H1827" s="4" t="s">
        <v>7251</v>
      </c>
      <c r="I1827" s="1">
        <v>1.4266411559313E-3</v>
      </c>
      <c r="K1827" s="4" t="s">
        <v>1288</v>
      </c>
      <c r="L1827" s="1">
        <v>1.8057468503178799E-3</v>
      </c>
      <c r="N1827" s="4" t="s">
        <v>748</v>
      </c>
      <c r="O1827" s="1">
        <v>1.9926632743249299E-3</v>
      </c>
      <c r="Q1827" s="4" t="s">
        <v>2791</v>
      </c>
      <c r="R1827" s="1">
        <v>1.9447257202794201E-3</v>
      </c>
      <c r="T1827" s="4" t="s">
        <v>2448</v>
      </c>
      <c r="U1827" s="1">
        <v>1.8401629802423599E-3</v>
      </c>
      <c r="W1827" s="4" t="s">
        <v>6905</v>
      </c>
      <c r="X1827" s="1">
        <v>1.7077505321221099E-3</v>
      </c>
      <c r="Z1827" s="4" t="s">
        <v>4227</v>
      </c>
      <c r="AA1827" s="1">
        <v>1.25601954653204E-3</v>
      </c>
      <c r="AC1827" s="4" t="s">
        <v>3392</v>
      </c>
      <c r="AD1827" s="1">
        <v>1.30240530101175E-3</v>
      </c>
      <c r="AF1827" s="4" t="s">
        <v>4451</v>
      </c>
      <c r="AG1827" s="1">
        <v>2.0777378053758E-3</v>
      </c>
      <c r="AI1827" s="4" t="s">
        <v>2799</v>
      </c>
      <c r="AJ1827" s="1">
        <v>1.65019945246162E-3</v>
      </c>
    </row>
    <row r="1828" spans="1:36" x14ac:dyDescent="0.2">
      <c r="A1828">
        <v>1827</v>
      </c>
      <c r="B1828" s="4" t="s">
        <v>4904</v>
      </c>
      <c r="C1828" s="1">
        <v>1.6579309249655401E-3</v>
      </c>
      <c r="E1828" s="4" t="s">
        <v>7216</v>
      </c>
      <c r="F1828" s="1">
        <v>1.7471374097073899E-3</v>
      </c>
      <c r="H1828" s="4" t="s">
        <v>7254</v>
      </c>
      <c r="I1828" s="1">
        <v>1.4266411559313E-3</v>
      </c>
      <c r="K1828" s="4" t="s">
        <v>7218</v>
      </c>
      <c r="L1828" s="1">
        <v>1.8057468503178799E-3</v>
      </c>
      <c r="N1828" s="4" t="s">
        <v>6953</v>
      </c>
      <c r="O1828" s="1">
        <v>1.94672495624276E-3</v>
      </c>
      <c r="Q1828" s="4" t="s">
        <v>406</v>
      </c>
      <c r="R1828" s="1">
        <v>1.9447257202794201E-3</v>
      </c>
      <c r="T1828" s="4" t="s">
        <v>5793</v>
      </c>
      <c r="U1828" s="1">
        <v>1.8401629802423599E-3</v>
      </c>
      <c r="W1828" s="4" t="s">
        <v>1511</v>
      </c>
      <c r="X1828" s="1">
        <v>1.7077505321221099E-3</v>
      </c>
      <c r="Z1828" s="4" t="s">
        <v>7219</v>
      </c>
      <c r="AA1828" s="1">
        <v>1.25601954653204E-3</v>
      </c>
      <c r="AC1828" s="4" t="s">
        <v>6403</v>
      </c>
      <c r="AD1828" s="1">
        <v>1.30240530101175E-3</v>
      </c>
      <c r="AF1828" s="4" t="s">
        <v>286</v>
      </c>
      <c r="AG1828" s="1">
        <v>2.0777378053758E-3</v>
      </c>
      <c r="AI1828" s="4" t="s">
        <v>246</v>
      </c>
      <c r="AJ1828" s="1">
        <v>1.65019945246162E-3</v>
      </c>
    </row>
    <row r="1829" spans="1:36" x14ac:dyDescent="0.2">
      <c r="A1829">
        <v>1828</v>
      </c>
      <c r="B1829" s="4" t="s">
        <v>3445</v>
      </c>
      <c r="C1829" s="1">
        <v>1.6579309249655401E-3</v>
      </c>
      <c r="E1829" s="4" t="s">
        <v>7220</v>
      </c>
      <c r="F1829" s="1">
        <v>1.7471374097073899E-3</v>
      </c>
      <c r="H1829" s="4" t="s">
        <v>7257</v>
      </c>
      <c r="I1829" s="1">
        <v>1.4266411559313E-3</v>
      </c>
      <c r="K1829" s="4" t="s">
        <v>7222</v>
      </c>
      <c r="L1829" s="1">
        <v>1.8057468503178799E-3</v>
      </c>
      <c r="N1829" s="4" t="s">
        <v>7223</v>
      </c>
      <c r="O1829" s="1">
        <v>1.94672495624276E-3</v>
      </c>
      <c r="Q1829" s="4" t="s">
        <v>3034</v>
      </c>
      <c r="R1829" s="1">
        <v>1.9447257202794201E-3</v>
      </c>
      <c r="T1829" s="4" t="s">
        <v>853</v>
      </c>
      <c r="U1829" s="1">
        <v>1.8401629802423599E-3</v>
      </c>
      <c r="W1829" s="4" t="s">
        <v>3586</v>
      </c>
      <c r="X1829" s="1">
        <v>1.7077505321221099E-3</v>
      </c>
      <c r="Z1829" s="4" t="s">
        <v>3758</v>
      </c>
      <c r="AA1829" s="1">
        <v>1.25601954653204E-3</v>
      </c>
      <c r="AC1829" s="4" t="s">
        <v>5262</v>
      </c>
      <c r="AD1829" s="1">
        <v>1.30240530101175E-3</v>
      </c>
      <c r="AF1829" s="4" t="s">
        <v>6479</v>
      </c>
      <c r="AG1829" s="1">
        <v>2.0777378053758E-3</v>
      </c>
      <c r="AI1829" s="4" t="s">
        <v>1116</v>
      </c>
      <c r="AJ1829" s="1">
        <v>1.65019945246162E-3</v>
      </c>
    </row>
    <row r="1830" spans="1:36" x14ac:dyDescent="0.2">
      <c r="A1830">
        <v>1829</v>
      </c>
      <c r="B1830" s="4" t="s">
        <v>3581</v>
      </c>
      <c r="C1830" s="1">
        <v>1.6579309249655401E-3</v>
      </c>
      <c r="E1830" s="4" t="s">
        <v>7224</v>
      </c>
      <c r="F1830" s="1">
        <v>1.7471374097073899E-3</v>
      </c>
      <c r="H1830" s="4" t="s">
        <v>7262</v>
      </c>
      <c r="I1830" s="1">
        <v>1.4266411559313E-3</v>
      </c>
      <c r="K1830" s="4" t="s">
        <v>4966</v>
      </c>
      <c r="L1830" s="1">
        <v>1.8057468503178799E-3</v>
      </c>
      <c r="N1830" s="4" t="s">
        <v>2394</v>
      </c>
      <c r="O1830" s="1">
        <v>1.94672495624276E-3</v>
      </c>
      <c r="Q1830" s="4" t="s">
        <v>3933</v>
      </c>
      <c r="R1830" s="1">
        <v>1.9447257202794201E-3</v>
      </c>
      <c r="T1830" s="4" t="s">
        <v>6762</v>
      </c>
      <c r="U1830" s="1">
        <v>1.8401629802423599E-3</v>
      </c>
      <c r="W1830" s="4" t="s">
        <v>1135</v>
      </c>
      <c r="X1830" s="1">
        <v>1.7077505321221099E-3</v>
      </c>
      <c r="Z1830" s="4" t="s">
        <v>7226</v>
      </c>
      <c r="AA1830" s="1">
        <v>1.25601954653204E-3</v>
      </c>
      <c r="AC1830" s="4" t="s">
        <v>7227</v>
      </c>
      <c r="AD1830" s="1">
        <v>1.30240530101175E-3</v>
      </c>
      <c r="AF1830" s="4" t="s">
        <v>4035</v>
      </c>
      <c r="AG1830" s="1">
        <v>2.0777378053758E-3</v>
      </c>
      <c r="AI1830" s="4" t="s">
        <v>805</v>
      </c>
      <c r="AJ1830" s="1">
        <v>1.65019945246162E-3</v>
      </c>
    </row>
    <row r="1831" spans="1:36" x14ac:dyDescent="0.2">
      <c r="A1831">
        <v>1830</v>
      </c>
      <c r="B1831" s="4" t="s">
        <v>1974</v>
      </c>
      <c r="C1831" s="1">
        <v>1.6579309249655401E-3</v>
      </c>
      <c r="E1831" s="4" t="s">
        <v>7228</v>
      </c>
      <c r="F1831" s="1">
        <v>1.7471374097073899E-3</v>
      </c>
      <c r="H1831" s="4" t="s">
        <v>7267</v>
      </c>
      <c r="I1831" s="1">
        <v>1.4266411559313E-3</v>
      </c>
      <c r="K1831" s="4" t="s">
        <v>7230</v>
      </c>
      <c r="L1831" s="1">
        <v>1.8057468503178799E-3</v>
      </c>
      <c r="N1831" s="4" t="s">
        <v>1873</v>
      </c>
      <c r="O1831" s="1">
        <v>1.94672495624276E-3</v>
      </c>
      <c r="Q1831" s="4" t="s">
        <v>3515</v>
      </c>
      <c r="R1831" s="1">
        <v>1.9447257202794201E-3</v>
      </c>
      <c r="T1831" s="4" t="s">
        <v>7040</v>
      </c>
      <c r="U1831" s="1">
        <v>1.8401629802423599E-3</v>
      </c>
      <c r="W1831" s="4" t="s">
        <v>4509</v>
      </c>
      <c r="X1831" s="1">
        <v>1.7077505321221099E-3</v>
      </c>
      <c r="Z1831" s="4" t="s">
        <v>4646</v>
      </c>
      <c r="AA1831" s="1">
        <v>1.25601954653204E-3</v>
      </c>
      <c r="AC1831" s="4" t="s">
        <v>7231</v>
      </c>
      <c r="AD1831" s="1">
        <v>1.30240530101175E-3</v>
      </c>
      <c r="AF1831" s="4" t="s">
        <v>4111</v>
      </c>
      <c r="AG1831" s="1">
        <v>2.0777378053758E-3</v>
      </c>
      <c r="AI1831" s="4" t="s">
        <v>4643</v>
      </c>
      <c r="AJ1831" s="1">
        <v>1.65019945246162E-3</v>
      </c>
    </row>
    <row r="1832" spans="1:36" x14ac:dyDescent="0.2">
      <c r="A1832">
        <v>1831</v>
      </c>
      <c r="B1832" s="4" t="s">
        <v>3885</v>
      </c>
      <c r="C1832" s="1">
        <v>1.6579309249655401E-3</v>
      </c>
      <c r="E1832" s="4" t="s">
        <v>7232</v>
      </c>
      <c r="F1832" s="1">
        <v>1.7471374097073899E-3</v>
      </c>
      <c r="H1832" s="4" t="s">
        <v>7272</v>
      </c>
      <c r="I1832" s="1">
        <v>1.4266411559313E-3</v>
      </c>
      <c r="K1832" s="4" t="s">
        <v>7234</v>
      </c>
      <c r="L1832" s="1">
        <v>1.8057468503178799E-3</v>
      </c>
      <c r="N1832" s="4" t="s">
        <v>6608</v>
      </c>
      <c r="O1832" s="1">
        <v>1.94672495624276E-3</v>
      </c>
      <c r="Q1832" s="4" t="s">
        <v>951</v>
      </c>
      <c r="R1832" s="1">
        <v>1.9447257202794201E-3</v>
      </c>
      <c r="T1832" s="4" t="s">
        <v>6766</v>
      </c>
      <c r="U1832" s="1">
        <v>1.8401629802423599E-3</v>
      </c>
      <c r="W1832" s="4" t="s">
        <v>3594</v>
      </c>
      <c r="X1832" s="1">
        <v>1.7077505321221099E-3</v>
      </c>
      <c r="Z1832" s="4" t="s">
        <v>7235</v>
      </c>
      <c r="AA1832" s="1">
        <v>1.25601954653204E-3</v>
      </c>
      <c r="AC1832" s="4" t="s">
        <v>6761</v>
      </c>
      <c r="AD1832" s="1">
        <v>1.30240530101175E-3</v>
      </c>
      <c r="AF1832" s="4" t="s">
        <v>841</v>
      </c>
      <c r="AG1832" s="1">
        <v>2.0777378053758E-3</v>
      </c>
      <c r="AI1832" s="4" t="s">
        <v>1074</v>
      </c>
      <c r="AJ1832" s="1">
        <v>1.65019945246162E-3</v>
      </c>
    </row>
    <row r="1833" spans="1:36" x14ac:dyDescent="0.2">
      <c r="A1833">
        <v>1832</v>
      </c>
      <c r="B1833" s="4" t="s">
        <v>4420</v>
      </c>
      <c r="C1833" s="1">
        <v>1.6579309249655401E-3</v>
      </c>
      <c r="E1833" s="4" t="s">
        <v>7236</v>
      </c>
      <c r="F1833" s="1">
        <v>1.7471374097073899E-3</v>
      </c>
      <c r="H1833" s="4" t="s">
        <v>7279</v>
      </c>
      <c r="I1833" s="1">
        <v>1.4266411559313E-3</v>
      </c>
      <c r="K1833" s="4" t="s">
        <v>7238</v>
      </c>
      <c r="L1833" s="1">
        <v>1.8057468503178799E-3</v>
      </c>
      <c r="N1833" s="4" t="s">
        <v>2729</v>
      </c>
      <c r="O1833" s="1">
        <v>1.94672495624276E-3</v>
      </c>
      <c r="Q1833" s="4" t="s">
        <v>5036</v>
      </c>
      <c r="R1833" s="1">
        <v>1.9447257202794201E-3</v>
      </c>
      <c r="T1833" s="4" t="s">
        <v>3441</v>
      </c>
      <c r="U1833" s="1">
        <v>1.8401629802423599E-3</v>
      </c>
      <c r="W1833" s="4" t="s">
        <v>103</v>
      </c>
      <c r="X1833" s="1">
        <v>1.7077505321221099E-3</v>
      </c>
      <c r="Z1833" s="4" t="s">
        <v>7239</v>
      </c>
      <c r="AA1833" s="1">
        <v>1.25601954653204E-3</v>
      </c>
      <c r="AC1833" s="4" t="s">
        <v>7240</v>
      </c>
      <c r="AD1833" s="1">
        <v>1.30240530101175E-3</v>
      </c>
      <c r="AF1833" s="4" t="s">
        <v>235</v>
      </c>
      <c r="AG1833" s="1">
        <v>2.0777378053758E-3</v>
      </c>
      <c r="AI1833" s="4" t="s">
        <v>528</v>
      </c>
      <c r="AJ1833" s="1">
        <v>1.65019945246162E-3</v>
      </c>
    </row>
    <row r="1834" spans="1:36" x14ac:dyDescent="0.2">
      <c r="A1834">
        <v>1833</v>
      </c>
      <c r="B1834" s="4" t="s">
        <v>2116</v>
      </c>
      <c r="C1834" s="1">
        <v>1.6579309249655401E-3</v>
      </c>
      <c r="E1834" s="4" t="s">
        <v>7241</v>
      </c>
      <c r="F1834" s="1">
        <v>1.7471374097073899E-3</v>
      </c>
      <c r="H1834" s="4" t="s">
        <v>7285</v>
      </c>
      <c r="I1834" s="1">
        <v>1.4266411559313E-3</v>
      </c>
      <c r="K1834" s="4" t="s">
        <v>7243</v>
      </c>
      <c r="L1834" s="1">
        <v>1.8057468503178799E-3</v>
      </c>
      <c r="N1834" s="4" t="s">
        <v>3779</v>
      </c>
      <c r="O1834" s="1">
        <v>1.94672495624276E-3</v>
      </c>
      <c r="Q1834" s="4" t="s">
        <v>1620</v>
      </c>
      <c r="R1834" s="1">
        <v>1.9447257202794201E-3</v>
      </c>
      <c r="T1834" s="4" t="s">
        <v>915</v>
      </c>
      <c r="U1834" s="1">
        <v>1.8401629802423599E-3</v>
      </c>
      <c r="W1834" s="4" t="s">
        <v>1150</v>
      </c>
      <c r="X1834" s="1">
        <v>1.7077505321221099E-3</v>
      </c>
      <c r="Z1834" s="4" t="s">
        <v>6586</v>
      </c>
      <c r="AA1834" s="1">
        <v>1.25601954653204E-3</v>
      </c>
      <c r="AC1834" s="4" t="s">
        <v>3531</v>
      </c>
      <c r="AD1834" s="1">
        <v>1.30240530101175E-3</v>
      </c>
      <c r="AF1834" s="4" t="s">
        <v>4098</v>
      </c>
      <c r="AG1834" s="1">
        <v>2.0777378053758E-3</v>
      </c>
      <c r="AI1834" s="4" t="s">
        <v>3374</v>
      </c>
      <c r="AJ1834" s="1">
        <v>1.65019945246162E-3</v>
      </c>
    </row>
    <row r="1835" spans="1:36" x14ac:dyDescent="0.2">
      <c r="A1835">
        <v>1834</v>
      </c>
      <c r="B1835" s="4" t="s">
        <v>231</v>
      </c>
      <c r="C1835" s="1">
        <v>1.6579309249655401E-3</v>
      </c>
      <c r="E1835" s="4" t="s">
        <v>7244</v>
      </c>
      <c r="F1835" s="1">
        <v>1.7471374097073899E-3</v>
      </c>
      <c r="H1835" s="4" t="s">
        <v>7287</v>
      </c>
      <c r="I1835" s="1">
        <v>1.4266411559313E-3</v>
      </c>
      <c r="K1835" s="4" t="s">
        <v>7246</v>
      </c>
      <c r="L1835" s="1">
        <v>1.8057468503178799E-3</v>
      </c>
      <c r="N1835" s="4" t="s">
        <v>7247</v>
      </c>
      <c r="O1835" s="1">
        <v>1.94672495624276E-3</v>
      </c>
      <c r="Q1835" s="4" t="s">
        <v>4156</v>
      </c>
      <c r="R1835" s="1">
        <v>1.9447257202794201E-3</v>
      </c>
      <c r="T1835" s="4" t="s">
        <v>528</v>
      </c>
      <c r="U1835" s="1">
        <v>1.8401629802423599E-3</v>
      </c>
      <c r="W1835" s="4" t="s">
        <v>5409</v>
      </c>
      <c r="X1835" s="1">
        <v>1.7077505321221099E-3</v>
      </c>
      <c r="Z1835" s="4" t="s">
        <v>1861</v>
      </c>
      <c r="AA1835" s="1">
        <v>1.25601954653204E-3</v>
      </c>
      <c r="AC1835" s="4" t="s">
        <v>5905</v>
      </c>
      <c r="AD1835" s="1">
        <v>1.30240530101175E-3</v>
      </c>
      <c r="AF1835" s="4" t="s">
        <v>3780</v>
      </c>
      <c r="AG1835" s="1">
        <v>2.0777378053758E-3</v>
      </c>
      <c r="AI1835" s="4" t="s">
        <v>3324</v>
      </c>
      <c r="AJ1835" s="1">
        <v>1.65019945246162E-3</v>
      </c>
    </row>
    <row r="1836" spans="1:36" x14ac:dyDescent="0.2">
      <c r="A1836">
        <v>1835</v>
      </c>
      <c r="B1836" s="4" t="s">
        <v>1575</v>
      </c>
      <c r="C1836" s="1">
        <v>1.6570873456314499E-3</v>
      </c>
      <c r="E1836" s="4" t="s">
        <v>2753</v>
      </c>
      <c r="F1836" s="1">
        <v>1.72798414178863E-3</v>
      </c>
      <c r="H1836" s="4" t="s">
        <v>7290</v>
      </c>
      <c r="I1836" s="1">
        <v>1.4266411559313E-3</v>
      </c>
      <c r="K1836" s="4" t="s">
        <v>7249</v>
      </c>
      <c r="L1836" s="1">
        <v>1.8057468503178799E-3</v>
      </c>
      <c r="N1836" s="4" t="s">
        <v>7250</v>
      </c>
      <c r="O1836" s="1">
        <v>1.94672495624276E-3</v>
      </c>
      <c r="Q1836" s="4" t="s">
        <v>4854</v>
      </c>
      <c r="R1836" s="1">
        <v>1.9447257202794201E-3</v>
      </c>
      <c r="T1836" s="4" t="s">
        <v>2209</v>
      </c>
      <c r="U1836" s="1">
        <v>1.8401629802423599E-3</v>
      </c>
      <c r="W1836" s="4" t="s">
        <v>235</v>
      </c>
      <c r="X1836" s="1">
        <v>1.7077505321221099E-3</v>
      </c>
      <c r="Z1836" s="4" t="s">
        <v>4661</v>
      </c>
      <c r="AA1836" s="1">
        <v>1.25601954653204E-3</v>
      </c>
      <c r="AC1836" s="4" t="s">
        <v>2397</v>
      </c>
      <c r="AD1836" s="1">
        <v>1.30240530101175E-3</v>
      </c>
      <c r="AF1836" s="4" t="s">
        <v>2896</v>
      </c>
      <c r="AG1836" s="1">
        <v>2.0777378053758E-3</v>
      </c>
      <c r="AI1836" s="4" t="s">
        <v>2374</v>
      </c>
      <c r="AJ1836" s="1">
        <v>1.65019945246162E-3</v>
      </c>
    </row>
    <row r="1837" spans="1:36" x14ac:dyDescent="0.2">
      <c r="A1837">
        <v>1836</v>
      </c>
      <c r="B1837" s="4" t="s">
        <v>929</v>
      </c>
      <c r="C1837" s="1">
        <v>1.6570873456314499E-3</v>
      </c>
      <c r="E1837" s="4" t="s">
        <v>3188</v>
      </c>
      <c r="F1837" s="1">
        <v>1.72798414178863E-3</v>
      </c>
      <c r="H1837" s="4" t="s">
        <v>7296</v>
      </c>
      <c r="I1837" s="1">
        <v>1.4266411559313E-3</v>
      </c>
      <c r="K1837" s="4" t="s">
        <v>7252</v>
      </c>
      <c r="L1837" s="1">
        <v>1.8057468503178799E-3</v>
      </c>
      <c r="N1837" s="4" t="s">
        <v>4614</v>
      </c>
      <c r="O1837" s="1">
        <v>1.94672495624276E-3</v>
      </c>
      <c r="Q1837" s="4" t="s">
        <v>2034</v>
      </c>
      <c r="R1837" s="1">
        <v>1.9447257202794201E-3</v>
      </c>
      <c r="T1837" s="4" t="s">
        <v>2357</v>
      </c>
      <c r="U1837" s="1">
        <v>1.8401629802423599E-3</v>
      </c>
      <c r="W1837" s="4" t="s">
        <v>3613</v>
      </c>
      <c r="X1837" s="1">
        <v>1.7077505321221099E-3</v>
      </c>
      <c r="Z1837" s="4" t="s">
        <v>7253</v>
      </c>
      <c r="AA1837" s="1">
        <v>1.25601954653204E-3</v>
      </c>
      <c r="AC1837" s="4" t="s">
        <v>5465</v>
      </c>
      <c r="AD1837" s="1">
        <v>1.30240530101175E-3</v>
      </c>
      <c r="AF1837" s="4" t="s">
        <v>3824</v>
      </c>
      <c r="AG1837" s="1">
        <v>2.0777378053758E-3</v>
      </c>
      <c r="AI1837" s="4" t="s">
        <v>6469</v>
      </c>
      <c r="AJ1837" s="1">
        <v>1.65019945246162E-3</v>
      </c>
    </row>
    <row r="1838" spans="1:36" x14ac:dyDescent="0.2">
      <c r="A1838">
        <v>1837</v>
      </c>
      <c r="B1838" s="4" t="s">
        <v>1049</v>
      </c>
      <c r="C1838" s="1">
        <v>1.6570873456314499E-3</v>
      </c>
      <c r="E1838" s="4" t="s">
        <v>4193</v>
      </c>
      <c r="F1838" s="1">
        <v>1.72798414178863E-3</v>
      </c>
      <c r="H1838" s="4" t="s">
        <v>7299</v>
      </c>
      <c r="I1838" s="1">
        <v>1.4266411559313E-3</v>
      </c>
      <c r="K1838" s="4" t="s">
        <v>1433</v>
      </c>
      <c r="L1838" s="1">
        <v>1.8057468503178799E-3</v>
      </c>
      <c r="N1838" s="4" t="s">
        <v>7255</v>
      </c>
      <c r="O1838" s="1">
        <v>1.94672495624276E-3</v>
      </c>
      <c r="Q1838" s="4" t="s">
        <v>1945</v>
      </c>
      <c r="R1838" s="1">
        <v>1.9447257202794201E-3</v>
      </c>
      <c r="T1838" s="4" t="s">
        <v>2374</v>
      </c>
      <c r="U1838" s="1">
        <v>1.8401629802423599E-3</v>
      </c>
      <c r="W1838" s="4" t="s">
        <v>6943</v>
      </c>
      <c r="X1838" s="1">
        <v>1.7077505321221099E-3</v>
      </c>
      <c r="Z1838" s="4" t="s">
        <v>7256</v>
      </c>
      <c r="AA1838" s="1">
        <v>1.25601954653204E-3</v>
      </c>
      <c r="AC1838" s="4" t="s">
        <v>2678</v>
      </c>
      <c r="AD1838" s="1">
        <v>1.30240530101175E-3</v>
      </c>
      <c r="AF1838" s="4" t="s">
        <v>1194</v>
      </c>
      <c r="AG1838" s="1">
        <v>2.0777378053758E-3</v>
      </c>
      <c r="AI1838" s="4" t="s">
        <v>2233</v>
      </c>
      <c r="AJ1838" s="1">
        <v>1.65019945246162E-3</v>
      </c>
    </row>
    <row r="1839" spans="1:36" x14ac:dyDescent="0.2">
      <c r="A1839">
        <v>1838</v>
      </c>
      <c r="B1839" s="4" t="s">
        <v>2808</v>
      </c>
      <c r="C1839" s="1">
        <v>1.6570873456314499E-3</v>
      </c>
      <c r="E1839" s="4" t="s">
        <v>6643</v>
      </c>
      <c r="F1839" s="1">
        <v>1.72798414178863E-3</v>
      </c>
      <c r="H1839" s="4" t="s">
        <v>7305</v>
      </c>
      <c r="I1839" s="1">
        <v>1.4266411559313E-3</v>
      </c>
      <c r="K1839" s="4" t="s">
        <v>7258</v>
      </c>
      <c r="L1839" s="1">
        <v>1.8057468503178799E-3</v>
      </c>
      <c r="N1839" s="4" t="s">
        <v>1719</v>
      </c>
      <c r="O1839" s="1">
        <v>1.86056819941479E-3</v>
      </c>
      <c r="Q1839" s="4" t="s">
        <v>2362</v>
      </c>
      <c r="R1839" s="1">
        <v>1.9447257202794201E-3</v>
      </c>
      <c r="T1839" s="4" t="s">
        <v>6469</v>
      </c>
      <c r="U1839" s="1">
        <v>1.8401629802423599E-3</v>
      </c>
      <c r="W1839" s="4" t="s">
        <v>3131</v>
      </c>
      <c r="X1839" s="1">
        <v>1.7077505321221099E-3</v>
      </c>
      <c r="Z1839" s="4" t="s">
        <v>7259</v>
      </c>
      <c r="AA1839" s="1">
        <v>1.25601954653204E-3</v>
      </c>
      <c r="AC1839" s="4" t="s">
        <v>7260</v>
      </c>
      <c r="AD1839" s="1">
        <v>1.30240530101175E-3</v>
      </c>
      <c r="AF1839" s="4" t="s">
        <v>397</v>
      </c>
      <c r="AG1839" s="1">
        <v>2.0777378053758E-3</v>
      </c>
      <c r="AI1839" s="4" t="s">
        <v>7261</v>
      </c>
      <c r="AJ1839" s="1">
        <v>1.65019945246162E-3</v>
      </c>
    </row>
    <row r="1840" spans="1:36" x14ac:dyDescent="0.2">
      <c r="A1840">
        <v>1839</v>
      </c>
      <c r="B1840" s="4" t="s">
        <v>2545</v>
      </c>
      <c r="C1840" s="1">
        <v>1.6570873456314499E-3</v>
      </c>
      <c r="E1840" s="4" t="s">
        <v>1964</v>
      </c>
      <c r="F1840" s="1">
        <v>1.72798414178863E-3</v>
      </c>
      <c r="H1840" s="4" t="s">
        <v>7312</v>
      </c>
      <c r="I1840" s="1">
        <v>1.4266411559313E-3</v>
      </c>
      <c r="K1840" s="4" t="s">
        <v>7263</v>
      </c>
      <c r="L1840" s="1">
        <v>1.8057468503178799E-3</v>
      </c>
      <c r="N1840" s="4" t="s">
        <v>7264</v>
      </c>
      <c r="O1840" s="1">
        <v>1.86056819941479E-3</v>
      </c>
      <c r="Q1840" s="4" t="s">
        <v>7265</v>
      </c>
      <c r="R1840" s="1">
        <v>1.9141760884498699E-3</v>
      </c>
      <c r="T1840" s="4" t="s">
        <v>4226</v>
      </c>
      <c r="U1840" s="1">
        <v>1.8401629802423599E-3</v>
      </c>
      <c r="W1840" s="4" t="s">
        <v>1119</v>
      </c>
      <c r="X1840" s="1">
        <v>1.7077505321221099E-3</v>
      </c>
      <c r="Z1840" s="4" t="s">
        <v>6241</v>
      </c>
      <c r="AA1840" s="1">
        <v>1.25601954653204E-3</v>
      </c>
      <c r="AC1840" s="4" t="s">
        <v>5241</v>
      </c>
      <c r="AD1840" s="1">
        <v>1.30240530101175E-3</v>
      </c>
      <c r="AF1840" s="4" t="s">
        <v>4355</v>
      </c>
      <c r="AG1840" s="1">
        <v>2.0777378053758E-3</v>
      </c>
      <c r="AI1840" s="4" t="s">
        <v>3984</v>
      </c>
      <c r="AJ1840" s="1">
        <v>1.65019945246162E-3</v>
      </c>
    </row>
    <row r="1841" spans="1:36" x14ac:dyDescent="0.2">
      <c r="A1841">
        <v>1840</v>
      </c>
      <c r="B1841" s="4" t="s">
        <v>7266</v>
      </c>
      <c r="C1841" s="1">
        <v>1.6570873456314499E-3</v>
      </c>
      <c r="E1841" s="4" t="s">
        <v>2669</v>
      </c>
      <c r="F1841" s="1">
        <v>1.72798414178863E-3</v>
      </c>
      <c r="H1841" s="4" t="s">
        <v>7318</v>
      </c>
      <c r="I1841" s="1">
        <v>1.4266411559313E-3</v>
      </c>
      <c r="K1841" s="4" t="s">
        <v>5827</v>
      </c>
      <c r="L1841" s="1">
        <v>1.8057468503178799E-3</v>
      </c>
      <c r="N1841" s="4" t="s">
        <v>7268</v>
      </c>
      <c r="O1841" s="1">
        <v>1.86056819941479E-3</v>
      </c>
      <c r="Q1841" s="4" t="s">
        <v>7269</v>
      </c>
      <c r="R1841" s="1">
        <v>1.9141760884498699E-3</v>
      </c>
      <c r="T1841" s="4" t="s">
        <v>2335</v>
      </c>
      <c r="U1841" s="1">
        <v>1.8401629802423599E-3</v>
      </c>
      <c r="W1841" s="4" t="s">
        <v>3798</v>
      </c>
      <c r="X1841" s="1">
        <v>1.7077505321221099E-3</v>
      </c>
      <c r="Z1841" s="4" t="s">
        <v>7270</v>
      </c>
      <c r="AA1841" s="1">
        <v>1.25601954653204E-3</v>
      </c>
      <c r="AC1841" s="4" t="s">
        <v>3252</v>
      </c>
      <c r="AD1841" s="1">
        <v>1.30240530101175E-3</v>
      </c>
      <c r="AF1841" s="4" t="s">
        <v>7271</v>
      </c>
      <c r="AG1841" s="1">
        <v>2.0764234276978398E-3</v>
      </c>
      <c r="AI1841" s="4" t="s">
        <v>1956</v>
      </c>
      <c r="AJ1841" s="1">
        <v>1.65019945246162E-3</v>
      </c>
    </row>
    <row r="1842" spans="1:36" x14ac:dyDescent="0.2">
      <c r="A1842">
        <v>1841</v>
      </c>
      <c r="B1842" s="4" t="s">
        <v>5088</v>
      </c>
      <c r="C1842" s="1">
        <v>1.6570873456314499E-3</v>
      </c>
      <c r="E1842" s="4" t="s">
        <v>6590</v>
      </c>
      <c r="F1842" s="1">
        <v>1.72798414178863E-3</v>
      </c>
      <c r="H1842" s="4" t="s">
        <v>7323</v>
      </c>
      <c r="I1842" s="1">
        <v>1.4266411559313E-3</v>
      </c>
      <c r="K1842" s="4" t="s">
        <v>7273</v>
      </c>
      <c r="L1842" s="1">
        <v>1.8057468503178799E-3</v>
      </c>
      <c r="N1842" s="4" t="s">
        <v>7274</v>
      </c>
      <c r="O1842" s="1">
        <v>1.86056819941479E-3</v>
      </c>
      <c r="Q1842" s="4" t="s">
        <v>7275</v>
      </c>
      <c r="R1842" s="1">
        <v>1.9141760884498699E-3</v>
      </c>
      <c r="T1842" s="4" t="s">
        <v>1885</v>
      </c>
      <c r="U1842" s="1">
        <v>1.8401629802423599E-3</v>
      </c>
      <c r="W1842" s="4" t="s">
        <v>3824</v>
      </c>
      <c r="X1842" s="1">
        <v>1.7077505321221099E-3</v>
      </c>
      <c r="Z1842" s="4" t="s">
        <v>7276</v>
      </c>
      <c r="AA1842" s="1">
        <v>1.25601954653204E-3</v>
      </c>
      <c r="AC1842" s="4" t="s">
        <v>7277</v>
      </c>
      <c r="AD1842" s="1">
        <v>1.30240530101175E-3</v>
      </c>
      <c r="AF1842" s="4" t="s">
        <v>4903</v>
      </c>
      <c r="AG1842" s="1">
        <v>2.0764234276978398E-3</v>
      </c>
      <c r="AI1842" s="4" t="s">
        <v>7278</v>
      </c>
      <c r="AJ1842" s="1">
        <v>1.65019945246162E-3</v>
      </c>
    </row>
    <row r="1843" spans="1:36" x14ac:dyDescent="0.2">
      <c r="A1843">
        <v>1842</v>
      </c>
      <c r="B1843" s="4" t="s">
        <v>2589</v>
      </c>
      <c r="C1843" s="1">
        <v>1.6570873456314499E-3</v>
      </c>
      <c r="E1843" s="4" t="s">
        <v>1765</v>
      </c>
      <c r="F1843" s="1">
        <v>1.72798414178863E-3</v>
      </c>
      <c r="H1843" s="4" t="s">
        <v>7328</v>
      </c>
      <c r="I1843" s="1">
        <v>1.4266411559313E-3</v>
      </c>
      <c r="K1843" s="4" t="s">
        <v>7280</v>
      </c>
      <c r="L1843" s="1">
        <v>1.8057468503178799E-3</v>
      </c>
      <c r="N1843" s="4" t="s">
        <v>7281</v>
      </c>
      <c r="O1843" s="1">
        <v>1.86056819941479E-3</v>
      </c>
      <c r="Q1843" s="4" t="s">
        <v>7282</v>
      </c>
      <c r="R1843" s="1">
        <v>1.9141760884498699E-3</v>
      </c>
      <c r="T1843" s="4" t="s">
        <v>7283</v>
      </c>
      <c r="U1843" s="1">
        <v>1.8401629802423599E-3</v>
      </c>
      <c r="W1843" s="4" t="s">
        <v>1781</v>
      </c>
      <c r="X1843" s="1">
        <v>1.7077505321221099E-3</v>
      </c>
      <c r="Z1843" s="4" t="s">
        <v>7284</v>
      </c>
      <c r="AA1843" s="1">
        <v>1.25601954653204E-3</v>
      </c>
      <c r="AC1843" s="4" t="s">
        <v>2052</v>
      </c>
      <c r="AD1843" s="1">
        <v>1.30240530101175E-3</v>
      </c>
      <c r="AF1843" s="4" t="s">
        <v>6508</v>
      </c>
      <c r="AG1843" s="1">
        <v>2.0764234276978398E-3</v>
      </c>
      <c r="AI1843" s="4" t="s">
        <v>4641</v>
      </c>
      <c r="AJ1843" s="1">
        <v>1.65019945246162E-3</v>
      </c>
    </row>
    <row r="1844" spans="1:36" x14ac:dyDescent="0.2">
      <c r="A1844">
        <v>1843</v>
      </c>
      <c r="B1844" s="4" t="s">
        <v>4233</v>
      </c>
      <c r="C1844" s="1">
        <v>1.65289495877121E-3</v>
      </c>
      <c r="E1844" s="4" t="s">
        <v>3275</v>
      </c>
      <c r="F1844" s="1">
        <v>1.72798414178863E-3</v>
      </c>
      <c r="H1844" s="4" t="s">
        <v>7335</v>
      </c>
      <c r="I1844" s="1">
        <v>1.4266411559313E-3</v>
      </c>
      <c r="K1844" s="4" t="s">
        <v>5859</v>
      </c>
      <c r="L1844" s="1">
        <v>1.8057468503178799E-3</v>
      </c>
      <c r="N1844" s="4" t="s">
        <v>3033</v>
      </c>
      <c r="O1844" s="1">
        <v>1.86056819941479E-3</v>
      </c>
      <c r="Q1844" s="4" t="s">
        <v>7286</v>
      </c>
      <c r="R1844" s="1">
        <v>1.9141760884498699E-3</v>
      </c>
      <c r="T1844" s="4" t="s">
        <v>5007</v>
      </c>
      <c r="U1844" s="1">
        <v>1.8401629802423599E-3</v>
      </c>
      <c r="W1844" s="4" t="s">
        <v>917</v>
      </c>
      <c r="X1844" s="1">
        <v>1.7077505321221099E-3</v>
      </c>
      <c r="Z1844" s="4" t="s">
        <v>3766</v>
      </c>
      <c r="AA1844" s="1">
        <v>1.25601954653204E-3</v>
      </c>
      <c r="AC1844" s="4" t="s">
        <v>946</v>
      </c>
      <c r="AD1844" s="1">
        <v>1.30240530101175E-3</v>
      </c>
      <c r="AF1844" s="4" t="s">
        <v>3507</v>
      </c>
      <c r="AG1844" s="1">
        <v>2.0764234276978398E-3</v>
      </c>
      <c r="AI1844" s="4" t="s">
        <v>817</v>
      </c>
      <c r="AJ1844" s="1">
        <v>1.65019945246162E-3</v>
      </c>
    </row>
    <row r="1845" spans="1:36" x14ac:dyDescent="0.2">
      <c r="A1845">
        <v>1844</v>
      </c>
      <c r="B1845" s="4" t="s">
        <v>3755</v>
      </c>
      <c r="C1845" s="1">
        <v>1.65289495877121E-3</v>
      </c>
      <c r="E1845" s="4" t="s">
        <v>3871</v>
      </c>
      <c r="F1845" s="1">
        <v>1.72798414178863E-3</v>
      </c>
      <c r="H1845" s="4" t="s">
        <v>7340</v>
      </c>
      <c r="I1845" s="1">
        <v>1.4266411559313E-3</v>
      </c>
      <c r="K1845" s="4" t="s">
        <v>5659</v>
      </c>
      <c r="L1845" s="1">
        <v>1.8057468503178799E-3</v>
      </c>
      <c r="N1845" s="4" t="s">
        <v>6360</v>
      </c>
      <c r="O1845" s="1">
        <v>1.86056819941479E-3</v>
      </c>
      <c r="Q1845" s="4" t="s">
        <v>7288</v>
      </c>
      <c r="R1845" s="1">
        <v>1.9141760884498699E-3</v>
      </c>
      <c r="T1845" s="4" t="s">
        <v>1438</v>
      </c>
      <c r="U1845" s="1">
        <v>1.8401629802423599E-3</v>
      </c>
      <c r="W1845" s="4" t="s">
        <v>4938</v>
      </c>
      <c r="X1845" s="1">
        <v>1.7077505321221099E-3</v>
      </c>
      <c r="Z1845" s="4" t="s">
        <v>4675</v>
      </c>
      <c r="AA1845" s="1">
        <v>1.25601954653204E-3</v>
      </c>
      <c r="AC1845" s="4" t="s">
        <v>4237</v>
      </c>
      <c r="AD1845" s="1">
        <v>1.30240530101175E-3</v>
      </c>
      <c r="AF1845" s="4" t="s">
        <v>7289</v>
      </c>
      <c r="AG1845" s="1">
        <v>2.0764234276978398E-3</v>
      </c>
      <c r="AI1845" s="4" t="s">
        <v>3721</v>
      </c>
      <c r="AJ1845" s="1">
        <v>1.65019945246162E-3</v>
      </c>
    </row>
    <row r="1846" spans="1:36" x14ac:dyDescent="0.2">
      <c r="A1846">
        <v>1845</v>
      </c>
      <c r="B1846" s="4" t="s">
        <v>6123</v>
      </c>
      <c r="C1846" s="1">
        <v>1.65289495877121E-3</v>
      </c>
      <c r="E1846" s="4" t="s">
        <v>3138</v>
      </c>
      <c r="F1846" s="1">
        <v>1.72798414178863E-3</v>
      </c>
      <c r="H1846" s="4" t="s">
        <v>7348</v>
      </c>
      <c r="I1846" s="1">
        <v>1.4266411559313E-3</v>
      </c>
      <c r="K1846" s="4" t="s">
        <v>7291</v>
      </c>
      <c r="L1846" s="1">
        <v>1.8057468503178799E-3</v>
      </c>
      <c r="N1846" s="4" t="s">
        <v>7292</v>
      </c>
      <c r="O1846" s="1">
        <v>1.86056819941479E-3</v>
      </c>
      <c r="Q1846" s="4" t="s">
        <v>7293</v>
      </c>
      <c r="R1846" s="1">
        <v>1.9141760884498699E-3</v>
      </c>
      <c r="T1846" s="4" t="s">
        <v>951</v>
      </c>
      <c r="U1846" s="1">
        <v>1.8401629802423599E-3</v>
      </c>
      <c r="W1846" s="4" t="s">
        <v>963</v>
      </c>
      <c r="X1846" s="1">
        <v>1.7077505321221099E-3</v>
      </c>
      <c r="Z1846" s="4" t="s">
        <v>4761</v>
      </c>
      <c r="AA1846" s="1">
        <v>1.25601954653204E-3</v>
      </c>
      <c r="AC1846" s="4" t="s">
        <v>4336</v>
      </c>
      <c r="AD1846" s="1">
        <v>1.30240530101175E-3</v>
      </c>
      <c r="AF1846" s="4" t="s">
        <v>7294</v>
      </c>
      <c r="AG1846" s="1">
        <v>2.0764234276978398E-3</v>
      </c>
      <c r="AI1846" s="4" t="s">
        <v>7295</v>
      </c>
      <c r="AJ1846" s="1">
        <v>1.65019945246162E-3</v>
      </c>
    </row>
    <row r="1847" spans="1:36" x14ac:dyDescent="0.2">
      <c r="A1847">
        <v>1846</v>
      </c>
      <c r="B1847" s="4" t="s">
        <v>1948</v>
      </c>
      <c r="C1847" s="1">
        <v>1.65289495877121E-3</v>
      </c>
      <c r="E1847" s="4" t="s">
        <v>2087</v>
      </c>
      <c r="F1847" s="1">
        <v>1.72798414178863E-3</v>
      </c>
      <c r="H1847" s="4" t="s">
        <v>7354</v>
      </c>
      <c r="I1847" s="1">
        <v>1.4266411559313E-3</v>
      </c>
      <c r="K1847" s="4" t="s">
        <v>1403</v>
      </c>
      <c r="L1847" s="1">
        <v>1.8057468503178799E-3</v>
      </c>
      <c r="N1847" s="4" t="s">
        <v>7032</v>
      </c>
      <c r="O1847" s="1">
        <v>1.86056819941479E-3</v>
      </c>
      <c r="Q1847" s="4" t="s">
        <v>7297</v>
      </c>
      <c r="R1847" s="1">
        <v>1.9141760884498699E-3</v>
      </c>
      <c r="T1847" s="4" t="s">
        <v>3572</v>
      </c>
      <c r="U1847" s="1">
        <v>1.8401629802423599E-3</v>
      </c>
      <c r="W1847" s="4" t="s">
        <v>6274</v>
      </c>
      <c r="X1847" s="1">
        <v>1.7077505321221099E-3</v>
      </c>
      <c r="Z1847" s="4" t="s">
        <v>6820</v>
      </c>
      <c r="AA1847" s="1">
        <v>1.25601954653204E-3</v>
      </c>
      <c r="AC1847" s="4" t="s">
        <v>4961</v>
      </c>
      <c r="AD1847" s="1">
        <v>1.30240530101175E-3</v>
      </c>
      <c r="AF1847" s="4" t="s">
        <v>1955</v>
      </c>
      <c r="AG1847" s="1">
        <v>2.0764234276978398E-3</v>
      </c>
      <c r="AI1847" s="4" t="s">
        <v>2143</v>
      </c>
      <c r="AJ1847" s="1">
        <v>1.65019945246162E-3</v>
      </c>
    </row>
    <row r="1848" spans="1:36" x14ac:dyDescent="0.2">
      <c r="A1848">
        <v>1847</v>
      </c>
      <c r="B1848" s="4" t="s">
        <v>7298</v>
      </c>
      <c r="C1848" s="1">
        <v>1.65289495877121E-3</v>
      </c>
      <c r="E1848" s="4" t="s">
        <v>7294</v>
      </c>
      <c r="F1848" s="1">
        <v>1.7237249087687901E-3</v>
      </c>
      <c r="H1848" s="4" t="s">
        <v>7360</v>
      </c>
      <c r="I1848" s="1">
        <v>1.4266411559313E-3</v>
      </c>
      <c r="K1848" s="4" t="s">
        <v>7300</v>
      </c>
      <c r="L1848" s="1">
        <v>1.8057468503178799E-3</v>
      </c>
      <c r="N1848" s="4" t="s">
        <v>6389</v>
      </c>
      <c r="O1848" s="1">
        <v>1.86056819941479E-3</v>
      </c>
      <c r="Q1848" s="4" t="s">
        <v>7301</v>
      </c>
      <c r="R1848" s="1">
        <v>1.9141760884498699E-3</v>
      </c>
      <c r="T1848" s="4" t="s">
        <v>2143</v>
      </c>
      <c r="U1848" s="1">
        <v>1.8401629802423599E-3</v>
      </c>
      <c r="W1848" s="4" t="s">
        <v>7298</v>
      </c>
      <c r="X1848" s="1">
        <v>1.7077505321221099E-3</v>
      </c>
      <c r="Z1848" s="4" t="s">
        <v>7302</v>
      </c>
      <c r="AA1848" s="1">
        <v>1.25601954653204E-3</v>
      </c>
      <c r="AC1848" s="4" t="s">
        <v>156</v>
      </c>
      <c r="AD1848" s="1">
        <v>1.30240530101175E-3</v>
      </c>
      <c r="AF1848" s="4" t="s">
        <v>7303</v>
      </c>
      <c r="AG1848" s="1">
        <v>2.0764234276978398E-3</v>
      </c>
      <c r="AI1848" s="4" t="s">
        <v>2382</v>
      </c>
      <c r="AJ1848" s="1">
        <v>1.65019945246162E-3</v>
      </c>
    </row>
    <row r="1849" spans="1:36" x14ac:dyDescent="0.2">
      <c r="A1849">
        <v>1848</v>
      </c>
      <c r="B1849" s="4" t="s">
        <v>7304</v>
      </c>
      <c r="C1849" s="1">
        <v>1.6518493368297899E-3</v>
      </c>
      <c r="E1849" s="4" t="s">
        <v>1763</v>
      </c>
      <c r="F1849" s="1">
        <v>1.7237249087687901E-3</v>
      </c>
      <c r="H1849" s="4" t="s">
        <v>7366</v>
      </c>
      <c r="I1849" s="1">
        <v>1.4266411559313E-3</v>
      </c>
      <c r="K1849" s="4" t="s">
        <v>7306</v>
      </c>
      <c r="L1849" s="1">
        <v>1.8057468503178799E-3</v>
      </c>
      <c r="N1849" s="4" t="s">
        <v>7307</v>
      </c>
      <c r="O1849" s="1">
        <v>1.86056819941479E-3</v>
      </c>
      <c r="Q1849" s="4" t="s">
        <v>7308</v>
      </c>
      <c r="R1849" s="1">
        <v>1.9141760884498699E-3</v>
      </c>
      <c r="T1849" s="4" t="s">
        <v>1937</v>
      </c>
      <c r="U1849" s="1">
        <v>1.8401629802423599E-3</v>
      </c>
      <c r="W1849" s="4" t="s">
        <v>6953</v>
      </c>
      <c r="X1849" s="1">
        <v>1.6219724723341401E-3</v>
      </c>
      <c r="Z1849" s="4" t="s">
        <v>7309</v>
      </c>
      <c r="AA1849" s="1">
        <v>1.25601954653204E-3</v>
      </c>
      <c r="AC1849" s="4" t="s">
        <v>3127</v>
      </c>
      <c r="AD1849" s="1">
        <v>1.30240530101175E-3</v>
      </c>
      <c r="AF1849" s="4" t="s">
        <v>4921</v>
      </c>
      <c r="AG1849" s="1">
        <v>2.0764234276978398E-3</v>
      </c>
      <c r="AI1849" s="4" t="s">
        <v>7310</v>
      </c>
      <c r="AJ1849" s="1">
        <v>1.65019945246162E-3</v>
      </c>
    </row>
    <row r="1850" spans="1:36" x14ac:dyDescent="0.2">
      <c r="A1850">
        <v>1849</v>
      </c>
      <c r="B1850" s="4" t="s">
        <v>2699</v>
      </c>
      <c r="C1850" s="1">
        <v>1.6518493368297899E-3</v>
      </c>
      <c r="E1850" s="4" t="s">
        <v>7311</v>
      </c>
      <c r="F1850" s="1">
        <v>1.7237249087687901E-3</v>
      </c>
      <c r="H1850" s="4" t="s">
        <v>7370</v>
      </c>
      <c r="I1850" s="1">
        <v>1.4266411559313E-3</v>
      </c>
      <c r="K1850" s="4" t="s">
        <v>1040</v>
      </c>
      <c r="L1850" s="1">
        <v>1.8057468503178799E-3</v>
      </c>
      <c r="N1850" s="4" t="s">
        <v>7313</v>
      </c>
      <c r="O1850" s="1">
        <v>1.86056819941479E-3</v>
      </c>
      <c r="Q1850" s="4" t="s">
        <v>7314</v>
      </c>
      <c r="R1850" s="1">
        <v>1.9141760884498699E-3</v>
      </c>
      <c r="T1850" s="4" t="s">
        <v>7315</v>
      </c>
      <c r="U1850" s="1">
        <v>1.8401629802423599E-3</v>
      </c>
      <c r="W1850" s="4" t="s">
        <v>822</v>
      </c>
      <c r="X1850" s="1">
        <v>1.6219724723341401E-3</v>
      </c>
      <c r="Z1850" s="4" t="s">
        <v>4876</v>
      </c>
      <c r="AA1850" s="1">
        <v>1.25601954653204E-3</v>
      </c>
      <c r="AC1850" s="4" t="s">
        <v>7316</v>
      </c>
      <c r="AD1850" s="1">
        <v>1.30240530101175E-3</v>
      </c>
      <c r="AF1850" s="4" t="s">
        <v>7082</v>
      </c>
      <c r="AG1850" s="1">
        <v>2.0764234276978398E-3</v>
      </c>
      <c r="AI1850" s="4" t="s">
        <v>3712</v>
      </c>
      <c r="AJ1850" s="1">
        <v>1.65019945246162E-3</v>
      </c>
    </row>
    <row r="1851" spans="1:36" x14ac:dyDescent="0.2">
      <c r="A1851">
        <v>1850</v>
      </c>
      <c r="B1851" s="4" t="s">
        <v>3622</v>
      </c>
      <c r="C1851" s="1">
        <v>1.6518493368297899E-3</v>
      </c>
      <c r="E1851" s="4" t="s">
        <v>7317</v>
      </c>
      <c r="F1851" s="1">
        <v>1.7237249087687901E-3</v>
      </c>
      <c r="H1851" s="4" t="s">
        <v>7374</v>
      </c>
      <c r="I1851" s="1">
        <v>1.4266411559313E-3</v>
      </c>
      <c r="K1851" s="4" t="s">
        <v>1030</v>
      </c>
      <c r="L1851" s="1">
        <v>1.8057468503178799E-3</v>
      </c>
      <c r="N1851" s="4" t="s">
        <v>7319</v>
      </c>
      <c r="O1851" s="1">
        <v>1.86056819941479E-3</v>
      </c>
      <c r="Q1851" s="4" t="s">
        <v>7320</v>
      </c>
      <c r="R1851" s="1">
        <v>1.9141760884498699E-3</v>
      </c>
      <c r="T1851" s="4" t="s">
        <v>1666</v>
      </c>
      <c r="U1851" s="1">
        <v>1.8401629802423599E-3</v>
      </c>
      <c r="W1851" s="4" t="s">
        <v>2560</v>
      </c>
      <c r="X1851" s="1">
        <v>1.6219724723341401E-3</v>
      </c>
      <c r="Z1851" s="4" t="s">
        <v>5493</v>
      </c>
      <c r="AA1851" s="1">
        <v>1.25601954653204E-3</v>
      </c>
      <c r="AC1851" s="4" t="s">
        <v>7321</v>
      </c>
      <c r="AD1851" s="1">
        <v>1.2589130595336299E-3</v>
      </c>
      <c r="AF1851" s="4" t="s">
        <v>7322</v>
      </c>
      <c r="AG1851" s="1">
        <v>2.0764234276978398E-3</v>
      </c>
      <c r="AI1851" s="4" t="s">
        <v>5036</v>
      </c>
      <c r="AJ1851" s="1">
        <v>1.65019945246162E-3</v>
      </c>
    </row>
    <row r="1852" spans="1:36" x14ac:dyDescent="0.2">
      <c r="A1852">
        <v>1851</v>
      </c>
      <c r="B1852" s="4" t="s">
        <v>1886</v>
      </c>
      <c r="C1852" s="1">
        <v>1.6518493368297899E-3</v>
      </c>
      <c r="E1852" s="4" t="s">
        <v>3622</v>
      </c>
      <c r="F1852" s="1">
        <v>1.7237249087687901E-3</v>
      </c>
      <c r="H1852" s="4" t="s">
        <v>7380</v>
      </c>
      <c r="I1852" s="1">
        <v>1.4266411559313E-3</v>
      </c>
      <c r="K1852" s="4" t="s">
        <v>4943</v>
      </c>
      <c r="L1852" s="1">
        <v>1.8057468503178799E-3</v>
      </c>
      <c r="N1852" s="4" t="s">
        <v>7324</v>
      </c>
      <c r="O1852" s="1">
        <v>1.86056819941479E-3</v>
      </c>
      <c r="Q1852" s="4" t="s">
        <v>7325</v>
      </c>
      <c r="R1852" s="1">
        <v>1.9141760884498699E-3</v>
      </c>
      <c r="T1852" s="4" t="s">
        <v>1589</v>
      </c>
      <c r="U1852" s="1">
        <v>1.8401629802423599E-3</v>
      </c>
      <c r="W1852" s="4" t="s">
        <v>551</v>
      </c>
      <c r="X1852" s="1">
        <v>1.6219724723341401E-3</v>
      </c>
      <c r="Z1852" s="4" t="s">
        <v>6967</v>
      </c>
      <c r="AA1852" s="1">
        <v>1.25601954653204E-3</v>
      </c>
      <c r="AC1852" s="4" t="s">
        <v>7326</v>
      </c>
      <c r="AD1852" s="1">
        <v>1.2589130595336299E-3</v>
      </c>
      <c r="AF1852" s="4" t="s">
        <v>2754</v>
      </c>
      <c r="AG1852" s="1">
        <v>2.0764234276978398E-3</v>
      </c>
      <c r="AI1852" s="4" t="s">
        <v>7327</v>
      </c>
      <c r="AJ1852" s="1">
        <v>1.65019945246162E-3</v>
      </c>
    </row>
    <row r="1853" spans="1:36" x14ac:dyDescent="0.2">
      <c r="A1853">
        <v>1852</v>
      </c>
      <c r="B1853" s="4" t="s">
        <v>1159</v>
      </c>
      <c r="C1853" s="1">
        <v>1.6518493368297899E-3</v>
      </c>
      <c r="E1853" s="4" t="s">
        <v>5425</v>
      </c>
      <c r="F1853" s="1">
        <v>1.7237249087687901E-3</v>
      </c>
      <c r="H1853" s="4" t="s">
        <v>7388</v>
      </c>
      <c r="I1853" s="1">
        <v>1.4266411559313E-3</v>
      </c>
      <c r="K1853" s="4" t="s">
        <v>7329</v>
      </c>
      <c r="L1853" s="1">
        <v>1.8057468503178799E-3</v>
      </c>
      <c r="N1853" s="4" t="s">
        <v>3796</v>
      </c>
      <c r="O1853" s="1">
        <v>1.86056819941479E-3</v>
      </c>
      <c r="Q1853" s="4" t="s">
        <v>7330</v>
      </c>
      <c r="R1853" s="1">
        <v>1.9141760884498699E-3</v>
      </c>
      <c r="T1853" s="4" t="s">
        <v>1648</v>
      </c>
      <c r="U1853" s="1">
        <v>1.8401629802423599E-3</v>
      </c>
      <c r="W1853" s="4" t="s">
        <v>3429</v>
      </c>
      <c r="X1853" s="1">
        <v>1.6219724723341401E-3</v>
      </c>
      <c r="Z1853" s="4" t="s">
        <v>7331</v>
      </c>
      <c r="AA1853" s="1">
        <v>1.25601954653204E-3</v>
      </c>
      <c r="AC1853" s="4" t="s">
        <v>7332</v>
      </c>
      <c r="AD1853" s="1">
        <v>1.2589130595336299E-3</v>
      </c>
      <c r="AF1853" s="4" t="s">
        <v>3655</v>
      </c>
      <c r="AG1853" s="1">
        <v>2.0764234276978398E-3</v>
      </c>
      <c r="AI1853" s="4" t="s">
        <v>1722</v>
      </c>
      <c r="AJ1853" s="1">
        <v>1.65019945246162E-3</v>
      </c>
    </row>
    <row r="1854" spans="1:36" x14ac:dyDescent="0.2">
      <c r="A1854">
        <v>1853</v>
      </c>
      <c r="B1854" s="4" t="s">
        <v>7333</v>
      </c>
      <c r="C1854" s="1">
        <v>1.64812487520064E-3</v>
      </c>
      <c r="E1854" s="4" t="s">
        <v>7334</v>
      </c>
      <c r="F1854" s="1">
        <v>1.7237249087687901E-3</v>
      </c>
      <c r="H1854" s="4" t="s">
        <v>7395</v>
      </c>
      <c r="I1854" s="1">
        <v>1.4266411559313E-3</v>
      </c>
      <c r="K1854" s="4" t="s">
        <v>3863</v>
      </c>
      <c r="L1854" s="1">
        <v>1.8057468503178799E-3</v>
      </c>
      <c r="N1854" s="4" t="s">
        <v>5896</v>
      </c>
      <c r="O1854" s="1">
        <v>1.86056819941479E-3</v>
      </c>
      <c r="Q1854" s="4" t="s">
        <v>7336</v>
      </c>
      <c r="R1854" s="1">
        <v>1.9141760884498699E-3</v>
      </c>
      <c r="T1854" s="4" t="s">
        <v>5036</v>
      </c>
      <c r="U1854" s="1">
        <v>1.8401629802423599E-3</v>
      </c>
      <c r="W1854" s="4" t="s">
        <v>5386</v>
      </c>
      <c r="X1854" s="1">
        <v>1.6219724723341401E-3</v>
      </c>
      <c r="Z1854" s="4" t="s">
        <v>7337</v>
      </c>
      <c r="AA1854" s="1">
        <v>1.25601954653204E-3</v>
      </c>
      <c r="AC1854" s="4" t="s">
        <v>7338</v>
      </c>
      <c r="AD1854" s="1">
        <v>1.2589130595336299E-3</v>
      </c>
      <c r="AF1854" s="4" t="s">
        <v>6494</v>
      </c>
      <c r="AG1854" s="1">
        <v>2.0764234276978398E-3</v>
      </c>
      <c r="AI1854" s="4" t="s">
        <v>2649</v>
      </c>
      <c r="AJ1854" s="1">
        <v>1.65019945246162E-3</v>
      </c>
    </row>
    <row r="1855" spans="1:36" x14ac:dyDescent="0.2">
      <c r="A1855">
        <v>1854</v>
      </c>
      <c r="B1855" s="4" t="s">
        <v>7339</v>
      </c>
      <c r="C1855" s="1">
        <v>1.64812487520064E-3</v>
      </c>
      <c r="E1855" s="4" t="s">
        <v>3297</v>
      </c>
      <c r="F1855" s="1">
        <v>1.7237249087687901E-3</v>
      </c>
      <c r="H1855" s="4" t="s">
        <v>7403</v>
      </c>
      <c r="I1855" s="1">
        <v>1.4266411559313E-3</v>
      </c>
      <c r="K1855" s="4" t="s">
        <v>7341</v>
      </c>
      <c r="L1855" s="1">
        <v>1.8057468503178799E-3</v>
      </c>
      <c r="N1855" s="4" t="s">
        <v>7342</v>
      </c>
      <c r="O1855" s="1">
        <v>1.86056819941479E-3</v>
      </c>
      <c r="Q1855" s="4" t="s">
        <v>7343</v>
      </c>
      <c r="R1855" s="1">
        <v>1.9141760884498699E-3</v>
      </c>
      <c r="T1855" s="4" t="s">
        <v>2034</v>
      </c>
      <c r="U1855" s="1">
        <v>1.8401629802423599E-3</v>
      </c>
      <c r="W1855" s="4" t="s">
        <v>6283</v>
      </c>
      <c r="X1855" s="1">
        <v>1.6219724723341401E-3</v>
      </c>
      <c r="Z1855" s="4" t="s">
        <v>4012</v>
      </c>
      <c r="AA1855" s="1">
        <v>1.25601954653204E-3</v>
      </c>
      <c r="AC1855" s="4" t="s">
        <v>7344</v>
      </c>
      <c r="AD1855" s="1">
        <v>1.2589130595336299E-3</v>
      </c>
      <c r="AF1855" s="4" t="s">
        <v>4359</v>
      </c>
      <c r="AG1855" s="1">
        <v>2.0764234276978398E-3</v>
      </c>
      <c r="AI1855" s="4" t="s">
        <v>7345</v>
      </c>
      <c r="AJ1855" s="1">
        <v>1.65019945246162E-3</v>
      </c>
    </row>
    <row r="1856" spans="1:36" x14ac:dyDescent="0.2">
      <c r="A1856">
        <v>1855</v>
      </c>
      <c r="B1856" s="4" t="s">
        <v>7346</v>
      </c>
      <c r="C1856" s="1">
        <v>1.64812487520064E-3</v>
      </c>
      <c r="E1856" s="4" t="s">
        <v>7347</v>
      </c>
      <c r="F1856" s="1">
        <v>1.7237249087687901E-3</v>
      </c>
      <c r="H1856" s="4" t="s">
        <v>7410</v>
      </c>
      <c r="I1856" s="1">
        <v>1.4266411559313E-3</v>
      </c>
      <c r="K1856" s="4" t="s">
        <v>2688</v>
      </c>
      <c r="L1856" s="1">
        <v>1.7903557202633401E-3</v>
      </c>
      <c r="N1856" s="4" t="s">
        <v>7349</v>
      </c>
      <c r="O1856" s="1">
        <v>1.86056819941479E-3</v>
      </c>
      <c r="Q1856" s="4" t="s">
        <v>7350</v>
      </c>
      <c r="R1856" s="1">
        <v>1.9141760884498699E-3</v>
      </c>
      <c r="T1856" s="4" t="s">
        <v>7087</v>
      </c>
      <c r="U1856" s="1">
        <v>1.8401629802423599E-3</v>
      </c>
      <c r="W1856" s="4" t="s">
        <v>918</v>
      </c>
      <c r="X1856" s="1">
        <v>1.6219724723341401E-3</v>
      </c>
      <c r="Z1856" s="4" t="s">
        <v>7351</v>
      </c>
      <c r="AA1856" s="1">
        <v>1.25601954653204E-3</v>
      </c>
      <c r="AC1856" s="4" t="s">
        <v>7352</v>
      </c>
      <c r="AD1856" s="1">
        <v>1.2589130595336299E-3</v>
      </c>
      <c r="AF1856" s="4" t="s">
        <v>3844</v>
      </c>
      <c r="AG1856" s="1">
        <v>2.0764234276978398E-3</v>
      </c>
      <c r="AI1856" s="4" t="s">
        <v>1328</v>
      </c>
      <c r="AJ1856" s="1">
        <v>1.65019945246162E-3</v>
      </c>
    </row>
    <row r="1857" spans="1:36" x14ac:dyDescent="0.2">
      <c r="A1857">
        <v>1856</v>
      </c>
      <c r="B1857" s="4" t="s">
        <v>7353</v>
      </c>
      <c r="C1857" s="1">
        <v>1.64812487520064E-3</v>
      </c>
      <c r="E1857" s="4" t="s">
        <v>2135</v>
      </c>
      <c r="F1857" s="1">
        <v>1.7237249087687901E-3</v>
      </c>
      <c r="H1857" s="4" t="s">
        <v>7415</v>
      </c>
      <c r="I1857" s="1">
        <v>1.4266411559313E-3</v>
      </c>
      <c r="K1857" s="4" t="s">
        <v>4326</v>
      </c>
      <c r="L1857" s="1">
        <v>1.7903557202633401E-3</v>
      </c>
      <c r="N1857" s="4" t="s">
        <v>7355</v>
      </c>
      <c r="O1857" s="1">
        <v>1.86056819941479E-3</v>
      </c>
      <c r="Q1857" s="4" t="s">
        <v>7356</v>
      </c>
      <c r="R1857" s="1">
        <v>1.9141760884498699E-3</v>
      </c>
      <c r="T1857" s="4" t="s">
        <v>1602</v>
      </c>
      <c r="U1857" s="1">
        <v>1.8401629802423599E-3</v>
      </c>
      <c r="W1857" s="4" t="s">
        <v>7357</v>
      </c>
      <c r="X1857" s="1">
        <v>1.6219724723341401E-3</v>
      </c>
      <c r="Z1857" s="4" t="s">
        <v>4223</v>
      </c>
      <c r="AA1857" s="1">
        <v>1.25601954653204E-3</v>
      </c>
      <c r="AC1857" s="4" t="s">
        <v>7358</v>
      </c>
      <c r="AD1857" s="1">
        <v>1.2589130595336299E-3</v>
      </c>
      <c r="AF1857" s="4" t="s">
        <v>3675</v>
      </c>
      <c r="AG1857" s="1">
        <v>2.0764234276978398E-3</v>
      </c>
      <c r="AI1857" s="4" t="s">
        <v>6221</v>
      </c>
      <c r="AJ1857" s="1">
        <v>1.65019945246162E-3</v>
      </c>
    </row>
    <row r="1858" spans="1:36" x14ac:dyDescent="0.2">
      <c r="A1858">
        <v>1857</v>
      </c>
      <c r="B1858" s="4" t="s">
        <v>7359</v>
      </c>
      <c r="C1858" s="1">
        <v>1.64812487520064E-3</v>
      </c>
      <c r="E1858" s="4" t="s">
        <v>1077</v>
      </c>
      <c r="F1858" s="1">
        <v>1.6730358084340799E-3</v>
      </c>
      <c r="H1858" s="4" t="s">
        <v>7420</v>
      </c>
      <c r="I1858" s="1">
        <v>1.4266411559313E-3</v>
      </c>
      <c r="K1858" s="4" t="s">
        <v>1980</v>
      </c>
      <c r="L1858" s="1">
        <v>1.7903557202633401E-3</v>
      </c>
      <c r="N1858" s="4" t="s">
        <v>7361</v>
      </c>
      <c r="O1858" s="1">
        <v>1.86056819941479E-3</v>
      </c>
      <c r="Q1858" s="4" t="s">
        <v>7362</v>
      </c>
      <c r="R1858" s="1">
        <v>1.9141760884498699E-3</v>
      </c>
      <c r="T1858" s="4" t="s">
        <v>6516</v>
      </c>
      <c r="U1858" s="1">
        <v>1.8401629802423599E-3</v>
      </c>
      <c r="W1858" s="4" t="s">
        <v>4811</v>
      </c>
      <c r="X1858" s="1">
        <v>1.6219724723341401E-3</v>
      </c>
      <c r="Z1858" s="4" t="s">
        <v>6483</v>
      </c>
      <c r="AA1858" s="1">
        <v>1.25601954653204E-3</v>
      </c>
      <c r="AC1858" s="4" t="s">
        <v>7363</v>
      </c>
      <c r="AD1858" s="1">
        <v>1.2589130595336299E-3</v>
      </c>
      <c r="AF1858" s="4" t="s">
        <v>7364</v>
      </c>
      <c r="AG1858" s="1">
        <v>2.0764234276978398E-3</v>
      </c>
      <c r="AI1858" s="4" t="s">
        <v>2348</v>
      </c>
      <c r="AJ1858" s="1">
        <v>1.65019945246162E-3</v>
      </c>
    </row>
    <row r="1859" spans="1:36" x14ac:dyDescent="0.2">
      <c r="A1859">
        <v>1858</v>
      </c>
      <c r="B1859" s="4" t="s">
        <v>7365</v>
      </c>
      <c r="C1859" s="1">
        <v>1.64812487520064E-3</v>
      </c>
      <c r="E1859" s="4" t="s">
        <v>1242</v>
      </c>
      <c r="F1859" s="1">
        <v>1.6730358084340799E-3</v>
      </c>
      <c r="H1859" s="4" t="s">
        <v>7425</v>
      </c>
      <c r="I1859" s="1">
        <v>1.4266411559313E-3</v>
      </c>
      <c r="K1859" s="4" t="s">
        <v>2555</v>
      </c>
      <c r="L1859" s="1">
        <v>1.7903557202633401E-3</v>
      </c>
      <c r="N1859" s="4" t="s">
        <v>4808</v>
      </c>
      <c r="O1859" s="1">
        <v>1.86056819941479E-3</v>
      </c>
      <c r="Q1859" s="4" t="s">
        <v>7367</v>
      </c>
      <c r="R1859" s="1">
        <v>1.9141760884498699E-3</v>
      </c>
      <c r="T1859" s="4" t="s">
        <v>5061</v>
      </c>
      <c r="U1859" s="1">
        <v>1.8401629802423599E-3</v>
      </c>
      <c r="W1859" s="4" t="s">
        <v>6321</v>
      </c>
      <c r="X1859" s="1">
        <v>1.6219724723341401E-3</v>
      </c>
      <c r="Z1859" s="4" t="s">
        <v>4985</v>
      </c>
      <c r="AA1859" s="1">
        <v>1.25601954653204E-3</v>
      </c>
      <c r="AC1859" s="4" t="s">
        <v>7368</v>
      </c>
      <c r="AD1859" s="1">
        <v>1.2589130595336299E-3</v>
      </c>
      <c r="AF1859" s="4" t="s">
        <v>5126</v>
      </c>
      <c r="AG1859" s="1">
        <v>2.0764234276978398E-3</v>
      </c>
      <c r="AI1859" s="4" t="s">
        <v>4655</v>
      </c>
      <c r="AJ1859" s="1">
        <v>1.65019945246162E-3</v>
      </c>
    </row>
    <row r="1860" spans="1:36" x14ac:dyDescent="0.2">
      <c r="A1860">
        <v>1859</v>
      </c>
      <c r="B1860" s="4" t="s">
        <v>7369</v>
      </c>
      <c r="C1860" s="1">
        <v>1.64812487520064E-3</v>
      </c>
      <c r="E1860" s="4" t="s">
        <v>89</v>
      </c>
      <c r="F1860" s="1">
        <v>1.6730358084340799E-3</v>
      </c>
      <c r="H1860" s="4" t="s">
        <v>7429</v>
      </c>
      <c r="I1860" s="1">
        <v>1.4266411559313E-3</v>
      </c>
      <c r="K1860" s="4" t="s">
        <v>2558</v>
      </c>
      <c r="L1860" s="1">
        <v>1.7903557202633401E-3</v>
      </c>
      <c r="N1860" s="4" t="s">
        <v>7155</v>
      </c>
      <c r="O1860" s="1">
        <v>1.86056819941479E-3</v>
      </c>
      <c r="Q1860" s="4" t="s">
        <v>7371</v>
      </c>
      <c r="R1860" s="1">
        <v>1.9141760884498699E-3</v>
      </c>
      <c r="T1860" s="4" t="s">
        <v>6719</v>
      </c>
      <c r="U1860" s="1">
        <v>1.7567158146645299E-3</v>
      </c>
      <c r="W1860" s="4" t="s">
        <v>6573</v>
      </c>
      <c r="X1860" s="1">
        <v>1.6219724723341401E-3</v>
      </c>
      <c r="Z1860" s="4" t="s">
        <v>5482</v>
      </c>
      <c r="AA1860" s="1">
        <v>1.25601954653204E-3</v>
      </c>
      <c r="AC1860" s="4" t="s">
        <v>7372</v>
      </c>
      <c r="AD1860" s="1">
        <v>1.2589130595336299E-3</v>
      </c>
      <c r="AF1860" s="4" t="s">
        <v>6743</v>
      </c>
      <c r="AG1860" s="1">
        <v>2.0764234276978398E-3</v>
      </c>
      <c r="AI1860" s="4" t="s">
        <v>382</v>
      </c>
      <c r="AJ1860" s="1">
        <v>1.65019945246162E-3</v>
      </c>
    </row>
    <row r="1861" spans="1:36" x14ac:dyDescent="0.2">
      <c r="A1861">
        <v>1860</v>
      </c>
      <c r="B1861" s="4" t="s">
        <v>7373</v>
      </c>
      <c r="C1861" s="1">
        <v>1.64812487520064E-3</v>
      </c>
      <c r="E1861" s="4" t="s">
        <v>5414</v>
      </c>
      <c r="F1861" s="1">
        <v>1.6730358084340799E-3</v>
      </c>
      <c r="H1861" s="4" t="s">
        <v>7433</v>
      </c>
      <c r="I1861" s="1">
        <v>1.4266411559313E-3</v>
      </c>
      <c r="K1861" s="4" t="s">
        <v>3798</v>
      </c>
      <c r="L1861" s="1">
        <v>1.7903557202633401E-3</v>
      </c>
      <c r="N1861" s="4" t="s">
        <v>7375</v>
      </c>
      <c r="O1861" s="1">
        <v>1.86056819941479E-3</v>
      </c>
      <c r="Q1861" s="4" t="s">
        <v>7376</v>
      </c>
      <c r="R1861" s="1">
        <v>1.9141760884498699E-3</v>
      </c>
      <c r="T1861" s="4" t="s">
        <v>5417</v>
      </c>
      <c r="U1861" s="1">
        <v>1.7567158146645299E-3</v>
      </c>
      <c r="W1861" s="4" t="s">
        <v>7377</v>
      </c>
      <c r="X1861" s="1">
        <v>1.6219724723341401E-3</v>
      </c>
      <c r="Z1861" s="4" t="s">
        <v>6788</v>
      </c>
      <c r="AA1861" s="1">
        <v>1.25601954653204E-3</v>
      </c>
      <c r="AC1861" s="4" t="s">
        <v>7378</v>
      </c>
      <c r="AD1861" s="1">
        <v>1.2589130595336299E-3</v>
      </c>
      <c r="AF1861" s="4" t="s">
        <v>7127</v>
      </c>
      <c r="AG1861" s="1">
        <v>2.0764234276978398E-3</v>
      </c>
      <c r="AI1861" s="4" t="s">
        <v>637</v>
      </c>
      <c r="AJ1861" s="1">
        <v>1.65019945246162E-3</v>
      </c>
    </row>
    <row r="1862" spans="1:36" x14ac:dyDescent="0.2">
      <c r="A1862">
        <v>1861</v>
      </c>
      <c r="B1862" s="4" t="s">
        <v>7379</v>
      </c>
      <c r="C1862" s="1">
        <v>1.64812487520064E-3</v>
      </c>
      <c r="E1862" s="4" t="s">
        <v>1931</v>
      </c>
      <c r="F1862" s="1">
        <v>1.6730358084340799E-3</v>
      </c>
      <c r="H1862" s="4" t="s">
        <v>7437</v>
      </c>
      <c r="I1862" s="1">
        <v>1.4266411559313E-3</v>
      </c>
      <c r="K1862" s="4" t="s">
        <v>1985</v>
      </c>
      <c r="L1862" s="1">
        <v>1.7903557202633401E-3</v>
      </c>
      <c r="N1862" s="4" t="s">
        <v>7381</v>
      </c>
      <c r="O1862" s="1">
        <v>1.86056819941479E-3</v>
      </c>
      <c r="Q1862" s="4" t="s">
        <v>7382</v>
      </c>
      <c r="R1862" s="1">
        <v>1.9141760884498699E-3</v>
      </c>
      <c r="T1862" s="4" t="s">
        <v>7383</v>
      </c>
      <c r="U1862" s="1">
        <v>1.7567158146645299E-3</v>
      </c>
      <c r="W1862" s="4" t="s">
        <v>5570</v>
      </c>
      <c r="X1862" s="1">
        <v>1.6219724723341401E-3</v>
      </c>
      <c r="Z1862" s="4" t="s">
        <v>7384</v>
      </c>
      <c r="AA1862" s="1">
        <v>1.2400048792777501E-3</v>
      </c>
      <c r="AC1862" s="4" t="s">
        <v>7385</v>
      </c>
      <c r="AD1862" s="1">
        <v>1.2589130595336299E-3</v>
      </c>
      <c r="AF1862" s="4" t="s">
        <v>2136</v>
      </c>
      <c r="AG1862" s="1">
        <v>2.0764234276978398E-3</v>
      </c>
      <c r="AI1862" s="4" t="s">
        <v>7386</v>
      </c>
      <c r="AJ1862" s="1">
        <v>1.54029505972014E-3</v>
      </c>
    </row>
    <row r="1863" spans="1:36" x14ac:dyDescent="0.2">
      <c r="A1863">
        <v>1862</v>
      </c>
      <c r="B1863" s="4" t="s">
        <v>7387</v>
      </c>
      <c r="C1863" s="1">
        <v>1.64812487520064E-3</v>
      </c>
      <c r="E1863" s="4" t="s">
        <v>3295</v>
      </c>
      <c r="F1863" s="1">
        <v>1.6730358084340799E-3</v>
      </c>
      <c r="H1863" s="4" t="s">
        <v>7442</v>
      </c>
      <c r="I1863" s="1">
        <v>1.4266411559313E-3</v>
      </c>
      <c r="K1863" s="4" t="s">
        <v>1808</v>
      </c>
      <c r="L1863" s="1">
        <v>1.7903557202633401E-3</v>
      </c>
      <c r="N1863" s="4" t="s">
        <v>7389</v>
      </c>
      <c r="O1863" s="1">
        <v>1.86056819941479E-3</v>
      </c>
      <c r="Q1863" s="4" t="s">
        <v>7390</v>
      </c>
      <c r="R1863" s="1">
        <v>1.9141760884498699E-3</v>
      </c>
      <c r="T1863" s="4" t="s">
        <v>4599</v>
      </c>
      <c r="U1863" s="1">
        <v>1.7567158146645299E-3</v>
      </c>
      <c r="W1863" s="4" t="s">
        <v>43</v>
      </c>
      <c r="X1863" s="1">
        <v>1.6219724723341401E-3</v>
      </c>
      <c r="Z1863" s="4" t="s">
        <v>2562</v>
      </c>
      <c r="AA1863" s="1">
        <v>1.2400048792777501E-3</v>
      </c>
      <c r="AC1863" s="4" t="s">
        <v>7391</v>
      </c>
      <c r="AD1863" s="1">
        <v>1.2589130595336299E-3</v>
      </c>
      <c r="AF1863" s="4" t="s">
        <v>7392</v>
      </c>
      <c r="AG1863" s="1">
        <v>2.0764234276978398E-3</v>
      </c>
      <c r="AI1863" s="4" t="s">
        <v>7393</v>
      </c>
      <c r="AJ1863" s="1">
        <v>1.54029505972014E-3</v>
      </c>
    </row>
    <row r="1864" spans="1:36" x14ac:dyDescent="0.2">
      <c r="A1864">
        <v>1863</v>
      </c>
      <c r="B1864" s="4" t="s">
        <v>7394</v>
      </c>
      <c r="C1864" s="1">
        <v>1.64812487520064E-3</v>
      </c>
      <c r="E1864" s="4" t="s">
        <v>3095</v>
      </c>
      <c r="F1864" s="1">
        <v>1.6730358084340799E-3</v>
      </c>
      <c r="H1864" s="4" t="s">
        <v>7447</v>
      </c>
      <c r="I1864" s="1">
        <v>1.4266411559313E-3</v>
      </c>
      <c r="K1864" s="4" t="s">
        <v>6485</v>
      </c>
      <c r="L1864" s="1">
        <v>1.7903557202633401E-3</v>
      </c>
      <c r="N1864" s="4" t="s">
        <v>7396</v>
      </c>
      <c r="O1864" s="1">
        <v>1.86056819941479E-3</v>
      </c>
      <c r="Q1864" s="4" t="s">
        <v>7397</v>
      </c>
      <c r="R1864" s="1">
        <v>1.9141760884498699E-3</v>
      </c>
      <c r="T1864" s="4" t="s">
        <v>4999</v>
      </c>
      <c r="U1864" s="1">
        <v>1.7567158146645299E-3</v>
      </c>
      <c r="W1864" s="4" t="s">
        <v>7398</v>
      </c>
      <c r="X1864" s="1">
        <v>1.6219724723341401E-3</v>
      </c>
      <c r="Z1864" s="4" t="s">
        <v>6392</v>
      </c>
      <c r="AA1864" s="1">
        <v>1.2400048792777501E-3</v>
      </c>
      <c r="AC1864" s="4" t="s">
        <v>7399</v>
      </c>
      <c r="AD1864" s="1">
        <v>1.2589130595336299E-3</v>
      </c>
      <c r="AF1864" s="4" t="s">
        <v>7400</v>
      </c>
      <c r="AG1864" s="1">
        <v>2.0764234276978398E-3</v>
      </c>
      <c r="AI1864" s="4" t="s">
        <v>7401</v>
      </c>
      <c r="AJ1864" s="1">
        <v>1.54029505972014E-3</v>
      </c>
    </row>
    <row r="1865" spans="1:36" x14ac:dyDescent="0.2">
      <c r="A1865">
        <v>1864</v>
      </c>
      <c r="B1865" s="4" t="s">
        <v>7402</v>
      </c>
      <c r="C1865" s="1">
        <v>1.64812487520064E-3</v>
      </c>
      <c r="E1865" s="4" t="s">
        <v>879</v>
      </c>
      <c r="F1865" s="1">
        <v>1.6730358084340799E-3</v>
      </c>
      <c r="H1865" s="4" t="s">
        <v>7450</v>
      </c>
      <c r="I1865" s="1">
        <v>1.4266411559313E-3</v>
      </c>
      <c r="K1865" s="4" t="s">
        <v>1711</v>
      </c>
      <c r="L1865" s="1">
        <v>1.7903557202633401E-3</v>
      </c>
      <c r="N1865" s="4" t="s">
        <v>7404</v>
      </c>
      <c r="O1865" s="1">
        <v>1.86056819941479E-3</v>
      </c>
      <c r="Q1865" s="4" t="s">
        <v>7405</v>
      </c>
      <c r="R1865" s="1">
        <v>1.9141760884498699E-3</v>
      </c>
      <c r="T1865" s="4" t="s">
        <v>2422</v>
      </c>
      <c r="U1865" s="1">
        <v>1.7567158146645299E-3</v>
      </c>
      <c r="W1865" s="4" t="s">
        <v>2586</v>
      </c>
      <c r="X1865" s="1">
        <v>1.6219724723341401E-3</v>
      </c>
      <c r="Z1865" s="4" t="s">
        <v>3696</v>
      </c>
      <c r="AA1865" s="1">
        <v>1.2400048792777501E-3</v>
      </c>
      <c r="AC1865" s="4" t="s">
        <v>7406</v>
      </c>
      <c r="AD1865" s="1">
        <v>1.2589130595336299E-3</v>
      </c>
      <c r="AF1865" s="4" t="s">
        <v>7407</v>
      </c>
      <c r="AG1865" s="1">
        <v>2.0764234276978398E-3</v>
      </c>
      <c r="AI1865" s="4" t="s">
        <v>7408</v>
      </c>
      <c r="AJ1865" s="1">
        <v>1.54029505972014E-3</v>
      </c>
    </row>
    <row r="1866" spans="1:36" x14ac:dyDescent="0.2">
      <c r="A1866">
        <v>1865</v>
      </c>
      <c r="B1866" s="4" t="s">
        <v>7409</v>
      </c>
      <c r="C1866" s="1">
        <v>1.64812487520064E-3</v>
      </c>
      <c r="E1866" s="4" t="s">
        <v>5022</v>
      </c>
      <c r="F1866" s="1">
        <v>1.6730358084340799E-3</v>
      </c>
      <c r="H1866" s="4" t="s">
        <v>7456</v>
      </c>
      <c r="I1866" s="1">
        <v>1.4266411559313E-3</v>
      </c>
      <c r="K1866" s="4" t="s">
        <v>5357</v>
      </c>
      <c r="L1866" s="1">
        <v>1.7903557202633401E-3</v>
      </c>
      <c r="N1866" s="4" t="s">
        <v>1547</v>
      </c>
      <c r="O1866" s="1">
        <v>1.84470980424301E-3</v>
      </c>
      <c r="Q1866" s="4" t="s">
        <v>7411</v>
      </c>
      <c r="R1866" s="1">
        <v>1.9141760884498699E-3</v>
      </c>
      <c r="T1866" s="4" t="s">
        <v>6870</v>
      </c>
      <c r="U1866" s="1">
        <v>1.7567158146645299E-3</v>
      </c>
      <c r="W1866" s="4" t="s">
        <v>5239</v>
      </c>
      <c r="X1866" s="1">
        <v>1.6219724723341401E-3</v>
      </c>
      <c r="Z1866" s="4" t="s">
        <v>7327</v>
      </c>
      <c r="AA1866" s="1">
        <v>1.2400048792777501E-3</v>
      </c>
      <c r="AC1866" s="4" t="s">
        <v>7412</v>
      </c>
      <c r="AD1866" s="1">
        <v>1.2589130595336299E-3</v>
      </c>
      <c r="AF1866" s="4" t="s">
        <v>7413</v>
      </c>
      <c r="AG1866" s="1">
        <v>2.0764234276978398E-3</v>
      </c>
      <c r="AI1866" s="4" t="s">
        <v>5785</v>
      </c>
      <c r="AJ1866" s="1">
        <v>1.54029505972014E-3</v>
      </c>
    </row>
    <row r="1867" spans="1:36" x14ac:dyDescent="0.2">
      <c r="A1867">
        <v>1866</v>
      </c>
      <c r="B1867" s="4" t="s">
        <v>7414</v>
      </c>
      <c r="C1867" s="1">
        <v>1.64812487520064E-3</v>
      </c>
      <c r="E1867" s="4" t="s">
        <v>2509</v>
      </c>
      <c r="F1867" s="1">
        <v>1.6730358084340799E-3</v>
      </c>
      <c r="H1867" s="4" t="s">
        <v>7460</v>
      </c>
      <c r="I1867" s="1">
        <v>1.4266411559313E-3</v>
      </c>
      <c r="K1867" s="4" t="s">
        <v>682</v>
      </c>
      <c r="L1867" s="1">
        <v>1.7903557202633401E-3</v>
      </c>
      <c r="N1867" s="4" t="s">
        <v>4251</v>
      </c>
      <c r="O1867" s="1">
        <v>1.84470980424301E-3</v>
      </c>
      <c r="Q1867" s="4" t="s">
        <v>7416</v>
      </c>
      <c r="R1867" s="1">
        <v>1.9141760884498699E-3</v>
      </c>
      <c r="T1867" s="4" t="s">
        <v>6403</v>
      </c>
      <c r="U1867" s="1">
        <v>1.7567158146645299E-3</v>
      </c>
      <c r="W1867" s="4" t="s">
        <v>3016</v>
      </c>
      <c r="X1867" s="1">
        <v>1.6219724723341401E-3</v>
      </c>
      <c r="Z1867" s="4" t="s">
        <v>4974</v>
      </c>
      <c r="AA1867" s="1">
        <v>1.2400048792777501E-3</v>
      </c>
      <c r="AC1867" s="4" t="s">
        <v>7417</v>
      </c>
      <c r="AD1867" s="1">
        <v>1.2589130595336299E-3</v>
      </c>
      <c r="AF1867" s="4" t="s">
        <v>7093</v>
      </c>
      <c r="AG1867" s="1">
        <v>2.0764234276978398E-3</v>
      </c>
      <c r="AI1867" s="4" t="s">
        <v>7418</v>
      </c>
      <c r="AJ1867" s="1">
        <v>1.54029505972014E-3</v>
      </c>
    </row>
    <row r="1868" spans="1:36" x14ac:dyDescent="0.2">
      <c r="A1868">
        <v>1867</v>
      </c>
      <c r="B1868" s="4" t="s">
        <v>7419</v>
      </c>
      <c r="C1868" s="1">
        <v>1.64812487520064E-3</v>
      </c>
      <c r="E1868" s="4" t="s">
        <v>2718</v>
      </c>
      <c r="F1868" s="1">
        <v>1.6730358084340799E-3</v>
      </c>
      <c r="H1868" s="4" t="s">
        <v>7464</v>
      </c>
      <c r="I1868" s="1">
        <v>1.4266411559313E-3</v>
      </c>
      <c r="K1868" s="4" t="s">
        <v>1257</v>
      </c>
      <c r="L1868" s="1">
        <v>1.7903557202633401E-3</v>
      </c>
      <c r="N1868" s="4" t="s">
        <v>3135</v>
      </c>
      <c r="O1868" s="1">
        <v>1.84470980424301E-3</v>
      </c>
      <c r="Q1868" s="4" t="s">
        <v>7421</v>
      </c>
      <c r="R1868" s="1">
        <v>1.9141760884498699E-3</v>
      </c>
      <c r="T1868" s="4" t="s">
        <v>7422</v>
      </c>
      <c r="U1868" s="1">
        <v>1.7567158146645299E-3</v>
      </c>
      <c r="W1868" s="4" t="s">
        <v>1246</v>
      </c>
      <c r="X1868" s="1">
        <v>1.6219724723341401E-3</v>
      </c>
      <c r="Z1868" s="4" t="s">
        <v>3865</v>
      </c>
      <c r="AA1868" s="1">
        <v>1.2400048792777501E-3</v>
      </c>
      <c r="AC1868" s="4" t="s">
        <v>7423</v>
      </c>
      <c r="AD1868" s="1">
        <v>1.2589130595336299E-3</v>
      </c>
      <c r="AF1868" s="4" t="s">
        <v>3191</v>
      </c>
      <c r="AG1868" s="1">
        <v>2.0764234276978398E-3</v>
      </c>
      <c r="AI1868" s="4" t="s">
        <v>7424</v>
      </c>
      <c r="AJ1868" s="1">
        <v>1.54029505972014E-3</v>
      </c>
    </row>
    <row r="1869" spans="1:36" x14ac:dyDescent="0.2">
      <c r="A1869">
        <v>1868</v>
      </c>
      <c r="B1869" s="4" t="s">
        <v>5802</v>
      </c>
      <c r="C1869" s="1">
        <v>1.63721889529036E-3</v>
      </c>
      <c r="E1869" s="4" t="s">
        <v>4299</v>
      </c>
      <c r="F1869" s="1">
        <v>1.6730358084340799E-3</v>
      </c>
      <c r="H1869" s="4" t="s">
        <v>7469</v>
      </c>
      <c r="I1869" s="1">
        <v>1.4266411559313E-3</v>
      </c>
      <c r="K1869" s="4" t="s">
        <v>5677</v>
      </c>
      <c r="L1869" s="1">
        <v>1.7903557202633401E-3</v>
      </c>
      <c r="N1869" s="4" t="s">
        <v>3340</v>
      </c>
      <c r="O1869" s="1">
        <v>1.84470980424301E-3</v>
      </c>
      <c r="Q1869" s="4" t="s">
        <v>7426</v>
      </c>
      <c r="R1869" s="1">
        <v>1.9141760884498699E-3</v>
      </c>
      <c r="T1869" s="4" t="s">
        <v>2057</v>
      </c>
      <c r="U1869" s="1">
        <v>1.7567158146645299E-3</v>
      </c>
      <c r="W1869" s="4" t="s">
        <v>6608</v>
      </c>
      <c r="X1869" s="1">
        <v>1.6219724723341401E-3</v>
      </c>
      <c r="Z1869" s="4" t="s">
        <v>6762</v>
      </c>
      <c r="AA1869" s="1">
        <v>1.2400048792777501E-3</v>
      </c>
      <c r="AC1869" s="4" t="s">
        <v>7427</v>
      </c>
      <c r="AD1869" s="1">
        <v>1.2589130595336299E-3</v>
      </c>
      <c r="AF1869" s="4" t="s">
        <v>4544</v>
      </c>
      <c r="AG1869" s="1">
        <v>2.0764234276978398E-3</v>
      </c>
      <c r="AI1869" s="4" t="s">
        <v>7428</v>
      </c>
      <c r="AJ1869" s="1">
        <v>1.54029505972014E-3</v>
      </c>
    </row>
    <row r="1870" spans="1:36" x14ac:dyDescent="0.2">
      <c r="A1870">
        <v>1869</v>
      </c>
      <c r="B1870" s="4" t="s">
        <v>3572</v>
      </c>
      <c r="C1870" s="1">
        <v>1.63721889529036E-3</v>
      </c>
      <c r="E1870" s="4" t="s">
        <v>3213</v>
      </c>
      <c r="F1870" s="1">
        <v>1.6730358084340799E-3</v>
      </c>
      <c r="H1870" s="4" t="s">
        <v>7474</v>
      </c>
      <c r="I1870" s="1">
        <v>1.4266411559313E-3</v>
      </c>
      <c r="K1870" s="4" t="s">
        <v>1195</v>
      </c>
      <c r="L1870" s="1">
        <v>1.7903557202633401E-3</v>
      </c>
      <c r="N1870" s="4" t="s">
        <v>2617</v>
      </c>
      <c r="O1870" s="1">
        <v>1.84470980424301E-3</v>
      </c>
      <c r="Q1870" s="4" t="s">
        <v>7430</v>
      </c>
      <c r="R1870" s="1">
        <v>1.9141760884498699E-3</v>
      </c>
      <c r="T1870" s="4" t="s">
        <v>3632</v>
      </c>
      <c r="U1870" s="1">
        <v>1.7567158146645299E-3</v>
      </c>
      <c r="W1870" s="4" t="s">
        <v>5509</v>
      </c>
      <c r="X1870" s="1">
        <v>1.6219724723341401E-3</v>
      </c>
      <c r="Z1870" s="4" t="s">
        <v>2034</v>
      </c>
      <c r="AA1870" s="1">
        <v>1.2400048792777501E-3</v>
      </c>
      <c r="AC1870" s="4" t="s">
        <v>7431</v>
      </c>
      <c r="AD1870" s="1">
        <v>1.2589130595336299E-3</v>
      </c>
      <c r="AF1870" s="4" t="s">
        <v>2592</v>
      </c>
      <c r="AG1870" s="1">
        <v>2.0764234276978398E-3</v>
      </c>
      <c r="AI1870" s="4" t="s">
        <v>7432</v>
      </c>
      <c r="AJ1870" s="1">
        <v>1.54029505972014E-3</v>
      </c>
    </row>
    <row r="1871" spans="1:36" x14ac:dyDescent="0.2">
      <c r="A1871">
        <v>1870</v>
      </c>
      <c r="B1871" s="4" t="s">
        <v>1945</v>
      </c>
      <c r="C1871" s="1">
        <v>1.63721889529036E-3</v>
      </c>
      <c r="E1871" s="4" t="s">
        <v>3115</v>
      </c>
      <c r="F1871" s="1">
        <v>1.6730358084340799E-3</v>
      </c>
      <c r="H1871" s="4" t="s">
        <v>7477</v>
      </c>
      <c r="I1871" s="1">
        <v>1.4266411559313E-3</v>
      </c>
      <c r="K1871" s="4" t="s">
        <v>1564</v>
      </c>
      <c r="L1871" s="1">
        <v>1.7903557202633401E-3</v>
      </c>
      <c r="N1871" s="4" t="s">
        <v>6537</v>
      </c>
      <c r="O1871" s="1">
        <v>1.84470980424301E-3</v>
      </c>
      <c r="Q1871" s="4" t="s">
        <v>7434</v>
      </c>
      <c r="R1871" s="1">
        <v>1.9141760884498699E-3</v>
      </c>
      <c r="T1871" s="4" t="s">
        <v>5191</v>
      </c>
      <c r="U1871" s="1">
        <v>1.7567158146645299E-3</v>
      </c>
      <c r="W1871" s="4" t="s">
        <v>5405</v>
      </c>
      <c r="X1871" s="1">
        <v>1.6219724723341401E-3</v>
      </c>
      <c r="Z1871" s="4" t="s">
        <v>3707</v>
      </c>
      <c r="AA1871" s="1">
        <v>1.2400048792777501E-3</v>
      </c>
      <c r="AC1871" s="4" t="s">
        <v>7435</v>
      </c>
      <c r="AD1871" s="1">
        <v>1.2589130595336299E-3</v>
      </c>
      <c r="AF1871" s="4" t="s">
        <v>2598</v>
      </c>
      <c r="AG1871" s="1">
        <v>2.0764234276978398E-3</v>
      </c>
      <c r="AI1871" s="4" t="s">
        <v>7436</v>
      </c>
      <c r="AJ1871" s="1">
        <v>1.54029505972014E-3</v>
      </c>
    </row>
    <row r="1872" spans="1:36" x14ac:dyDescent="0.2">
      <c r="A1872">
        <v>1871</v>
      </c>
      <c r="B1872" s="4" t="s">
        <v>5045</v>
      </c>
      <c r="C1872" s="1">
        <v>1.63721889529036E-3</v>
      </c>
      <c r="E1872" s="4" t="s">
        <v>4089</v>
      </c>
      <c r="F1872" s="1">
        <v>1.6730358084340799E-3</v>
      </c>
      <c r="H1872" s="4" t="s">
        <v>7482</v>
      </c>
      <c r="I1872" s="1">
        <v>1.4266411559313E-3</v>
      </c>
      <c r="K1872" s="4" t="s">
        <v>3131</v>
      </c>
      <c r="L1872" s="1">
        <v>1.7903557202633401E-3</v>
      </c>
      <c r="N1872" s="4" t="s">
        <v>95</v>
      </c>
      <c r="O1872" s="1">
        <v>1.84470980424301E-3</v>
      </c>
      <c r="Q1872" s="4" t="s">
        <v>7438</v>
      </c>
      <c r="R1872" s="1">
        <v>1.9141760884498699E-3</v>
      </c>
      <c r="T1872" s="4" t="s">
        <v>5204</v>
      </c>
      <c r="U1872" s="1">
        <v>1.7567158146645299E-3</v>
      </c>
      <c r="W1872" s="4" t="s">
        <v>3055</v>
      </c>
      <c r="X1872" s="1">
        <v>1.6219724723341401E-3</v>
      </c>
      <c r="Z1872" s="4" t="s">
        <v>1654</v>
      </c>
      <c r="AA1872" s="1">
        <v>1.2400048792777501E-3</v>
      </c>
      <c r="AC1872" s="4" t="s">
        <v>7439</v>
      </c>
      <c r="AD1872" s="1">
        <v>1.2589130595336299E-3</v>
      </c>
      <c r="AF1872" s="4" t="s">
        <v>7440</v>
      </c>
      <c r="AG1872" s="1">
        <v>2.0764234276978398E-3</v>
      </c>
      <c r="AI1872" s="4" t="s">
        <v>7441</v>
      </c>
      <c r="AJ1872" s="1">
        <v>1.54029505972014E-3</v>
      </c>
    </row>
    <row r="1873" spans="1:36" x14ac:dyDescent="0.2">
      <c r="A1873">
        <v>1872</v>
      </c>
      <c r="B1873" s="4" t="s">
        <v>1618</v>
      </c>
      <c r="C1873" s="1">
        <v>1.63721889529036E-3</v>
      </c>
      <c r="E1873" s="4" t="s">
        <v>362</v>
      </c>
      <c r="F1873" s="1">
        <v>1.6730358084340799E-3</v>
      </c>
      <c r="H1873" s="4" t="s">
        <v>7488</v>
      </c>
      <c r="I1873" s="1">
        <v>1.4266411559313E-3</v>
      </c>
      <c r="K1873" s="4" t="s">
        <v>1944</v>
      </c>
      <c r="L1873" s="1">
        <v>1.7903557202633401E-3</v>
      </c>
      <c r="N1873" s="4" t="s">
        <v>2565</v>
      </c>
      <c r="O1873" s="1">
        <v>1.84470980424301E-3</v>
      </c>
      <c r="Q1873" s="4" t="s">
        <v>7443</v>
      </c>
      <c r="R1873" s="1">
        <v>1.9141760884498699E-3</v>
      </c>
      <c r="T1873" s="4" t="s">
        <v>7444</v>
      </c>
      <c r="U1873" s="1">
        <v>1.7567158146645299E-3</v>
      </c>
      <c r="W1873" s="4" t="s">
        <v>6367</v>
      </c>
      <c r="X1873" s="1">
        <v>1.6219724723341401E-3</v>
      </c>
      <c r="Z1873" s="4" t="s">
        <v>1260</v>
      </c>
      <c r="AA1873" s="1">
        <v>1.2400048792777501E-3</v>
      </c>
      <c r="AC1873" s="4" t="s">
        <v>7445</v>
      </c>
      <c r="AD1873" s="1">
        <v>1.2589130595336299E-3</v>
      </c>
      <c r="AF1873" s="4" t="s">
        <v>4008</v>
      </c>
      <c r="AG1873" s="1">
        <v>2.0764234276978398E-3</v>
      </c>
      <c r="AI1873" s="4" t="s">
        <v>7446</v>
      </c>
      <c r="AJ1873" s="1">
        <v>1.54029505972014E-3</v>
      </c>
    </row>
    <row r="1874" spans="1:36" x14ac:dyDescent="0.2">
      <c r="A1874">
        <v>1873</v>
      </c>
      <c r="B1874" s="4" t="s">
        <v>5007</v>
      </c>
      <c r="C1874" s="1">
        <v>1.63721889529036E-3</v>
      </c>
      <c r="E1874" s="4" t="s">
        <v>5439</v>
      </c>
      <c r="F1874" s="1">
        <v>1.6641836605325699E-3</v>
      </c>
      <c r="H1874" s="4" t="s">
        <v>7493</v>
      </c>
      <c r="I1874" s="1">
        <v>1.4266411559313E-3</v>
      </c>
      <c r="K1874" s="4" t="s">
        <v>6530</v>
      </c>
      <c r="L1874" s="1">
        <v>1.7903557202633401E-3</v>
      </c>
      <c r="N1874" s="4" t="s">
        <v>4285</v>
      </c>
      <c r="O1874" s="1">
        <v>1.84470980424301E-3</v>
      </c>
      <c r="Q1874" s="4" t="s">
        <v>7448</v>
      </c>
      <c r="R1874" s="1">
        <v>1.9141760884498699E-3</v>
      </c>
      <c r="T1874" s="4" t="s">
        <v>891</v>
      </c>
      <c r="U1874" s="1">
        <v>1.7567158146645299E-3</v>
      </c>
      <c r="W1874" s="4" t="s">
        <v>7164</v>
      </c>
      <c r="X1874" s="1">
        <v>1.6219724723341401E-3</v>
      </c>
      <c r="Z1874" s="4" t="s">
        <v>1998</v>
      </c>
      <c r="AA1874" s="1">
        <v>1.2400048792777501E-3</v>
      </c>
      <c r="AC1874" s="4" t="s">
        <v>7449</v>
      </c>
      <c r="AD1874" s="1">
        <v>1.2589130595336299E-3</v>
      </c>
      <c r="AF1874" s="4" t="s">
        <v>6720</v>
      </c>
      <c r="AG1874" s="1">
        <v>2.0764234276978398E-3</v>
      </c>
      <c r="AI1874" s="4" t="s">
        <v>7170</v>
      </c>
      <c r="AJ1874" s="1">
        <v>1.54029505972014E-3</v>
      </c>
    </row>
    <row r="1875" spans="1:36" x14ac:dyDescent="0.2">
      <c r="A1875">
        <v>1874</v>
      </c>
      <c r="B1875" s="4" t="s">
        <v>3696</v>
      </c>
      <c r="C1875" s="1">
        <v>1.63721889529036E-3</v>
      </c>
      <c r="E1875" s="4" t="s">
        <v>5104</v>
      </c>
      <c r="F1875" s="1">
        <v>1.6641836605325699E-3</v>
      </c>
      <c r="H1875" s="4" t="s">
        <v>7497</v>
      </c>
      <c r="I1875" s="1">
        <v>1.4266411559313E-3</v>
      </c>
      <c r="K1875" s="4" t="s">
        <v>3064</v>
      </c>
      <c r="L1875" s="1">
        <v>1.7903557202633401E-3</v>
      </c>
      <c r="N1875" s="4" t="s">
        <v>2659</v>
      </c>
      <c r="O1875" s="1">
        <v>1.84470980424301E-3</v>
      </c>
      <c r="Q1875" s="4" t="s">
        <v>7451</v>
      </c>
      <c r="R1875" s="1">
        <v>1.9141760884498699E-3</v>
      </c>
      <c r="T1875" s="4" t="s">
        <v>7452</v>
      </c>
      <c r="U1875" s="1">
        <v>1.7567158146645299E-3</v>
      </c>
      <c r="W1875" s="4" t="s">
        <v>4091</v>
      </c>
      <c r="X1875" s="1">
        <v>1.5811879659839399E-3</v>
      </c>
      <c r="Z1875" s="4" t="s">
        <v>3251</v>
      </c>
      <c r="AA1875" s="1">
        <v>1.2400048792777501E-3</v>
      </c>
      <c r="AC1875" s="4" t="s">
        <v>7453</v>
      </c>
      <c r="AD1875" s="1">
        <v>1.2589130595336299E-3</v>
      </c>
      <c r="AF1875" s="4" t="s">
        <v>4937</v>
      </c>
      <c r="AG1875" s="1">
        <v>2.0764234276978398E-3</v>
      </c>
      <c r="AI1875" s="4" t="s">
        <v>7454</v>
      </c>
      <c r="AJ1875" s="1">
        <v>1.54029505972014E-3</v>
      </c>
    </row>
    <row r="1876" spans="1:36" x14ac:dyDescent="0.2">
      <c r="A1876">
        <v>1875</v>
      </c>
      <c r="B1876" s="4" t="s">
        <v>7455</v>
      </c>
      <c r="C1876" s="1">
        <v>1.62105144941752E-3</v>
      </c>
      <c r="E1876" s="4" t="s">
        <v>2369</v>
      </c>
      <c r="F1876" s="1">
        <v>1.6641836605325699E-3</v>
      </c>
      <c r="H1876" s="4" t="s">
        <v>7501</v>
      </c>
      <c r="I1876" s="1">
        <v>1.4266411559313E-3</v>
      </c>
      <c r="K1876" s="4" t="s">
        <v>3784</v>
      </c>
      <c r="L1876" s="1">
        <v>1.7903557202633401E-3</v>
      </c>
      <c r="N1876" s="4" t="s">
        <v>7298</v>
      </c>
      <c r="O1876" s="1">
        <v>1.84470980424301E-3</v>
      </c>
      <c r="Q1876" s="4" t="s">
        <v>7457</v>
      </c>
      <c r="R1876" s="1">
        <v>1.9141760884498699E-3</v>
      </c>
      <c r="T1876" s="4" t="s">
        <v>5458</v>
      </c>
      <c r="U1876" s="1">
        <v>1.7567158146645299E-3</v>
      </c>
      <c r="W1876" s="4" t="s">
        <v>1616</v>
      </c>
      <c r="X1876" s="1">
        <v>1.5811879659839399E-3</v>
      </c>
      <c r="Z1876" s="4" t="s">
        <v>3724</v>
      </c>
      <c r="AA1876" s="1">
        <v>1.2400048792777501E-3</v>
      </c>
      <c r="AC1876" s="4" t="s">
        <v>7458</v>
      </c>
      <c r="AD1876" s="1">
        <v>1.2589130595336299E-3</v>
      </c>
      <c r="AF1876" s="4" t="s">
        <v>2195</v>
      </c>
      <c r="AG1876" s="1">
        <v>2.0764234276978398E-3</v>
      </c>
      <c r="AI1876" s="4" t="s">
        <v>7459</v>
      </c>
      <c r="AJ1876" s="1">
        <v>1.54029505972014E-3</v>
      </c>
    </row>
    <row r="1877" spans="1:36" x14ac:dyDescent="0.2">
      <c r="A1877">
        <v>1876</v>
      </c>
      <c r="B1877" s="4" t="s">
        <v>7092</v>
      </c>
      <c r="C1877" s="1">
        <v>1.62105144941752E-3</v>
      </c>
      <c r="E1877" s="4" t="s">
        <v>4724</v>
      </c>
      <c r="F1877" s="1">
        <v>1.6641836605325699E-3</v>
      </c>
      <c r="H1877" s="4" t="s">
        <v>7505</v>
      </c>
      <c r="I1877" s="1">
        <v>1.4266411559313E-3</v>
      </c>
      <c r="K1877" s="4" t="s">
        <v>2896</v>
      </c>
      <c r="L1877" s="1">
        <v>1.7903557202633401E-3</v>
      </c>
      <c r="N1877" s="4" t="s">
        <v>6140</v>
      </c>
      <c r="O1877" s="1">
        <v>1.84354284016182E-3</v>
      </c>
      <c r="Q1877" s="4" t="s">
        <v>7461</v>
      </c>
      <c r="R1877" s="1">
        <v>1.9141760884498699E-3</v>
      </c>
      <c r="T1877" s="4" t="s">
        <v>738</v>
      </c>
      <c r="U1877" s="1">
        <v>1.7567158146645299E-3</v>
      </c>
      <c r="W1877" s="4" t="s">
        <v>1015</v>
      </c>
      <c r="X1877" s="1">
        <v>1.5811879659839399E-3</v>
      </c>
      <c r="Z1877" s="4" t="s">
        <v>2329</v>
      </c>
      <c r="AA1877" s="1">
        <v>1.2400048792777501E-3</v>
      </c>
      <c r="AC1877" s="4" t="s">
        <v>7462</v>
      </c>
      <c r="AD1877" s="1">
        <v>1.2589130595336299E-3</v>
      </c>
      <c r="AF1877" s="4" t="s">
        <v>960</v>
      </c>
      <c r="AG1877" s="1">
        <v>2.0764234276978398E-3</v>
      </c>
      <c r="AI1877" s="4" t="s">
        <v>7463</v>
      </c>
      <c r="AJ1877" s="1">
        <v>1.54029505972014E-3</v>
      </c>
    </row>
    <row r="1878" spans="1:36" x14ac:dyDescent="0.2">
      <c r="A1878">
        <v>1877</v>
      </c>
      <c r="B1878" s="4" t="s">
        <v>1211</v>
      </c>
      <c r="C1878" s="1">
        <v>1.62105144941752E-3</v>
      </c>
      <c r="E1878" s="4" t="s">
        <v>2650</v>
      </c>
      <c r="F1878" s="1">
        <v>1.6641836605325699E-3</v>
      </c>
      <c r="H1878" s="4" t="s">
        <v>7509</v>
      </c>
      <c r="I1878" s="1">
        <v>1.4266411559313E-3</v>
      </c>
      <c r="K1878" s="4" t="s">
        <v>1623</v>
      </c>
      <c r="L1878" s="1">
        <v>1.7903557202633401E-3</v>
      </c>
      <c r="N1878" s="4" t="s">
        <v>7082</v>
      </c>
      <c r="O1878" s="1">
        <v>1.84354284016182E-3</v>
      </c>
      <c r="Q1878" s="4" t="s">
        <v>7465</v>
      </c>
      <c r="R1878" s="1">
        <v>1.9141760884498699E-3</v>
      </c>
      <c r="T1878" s="4" t="s">
        <v>6928</v>
      </c>
      <c r="U1878" s="1">
        <v>1.7567158146645299E-3</v>
      </c>
      <c r="W1878" s="4" t="s">
        <v>3533</v>
      </c>
      <c r="X1878" s="1">
        <v>1.5811879659839399E-3</v>
      </c>
      <c r="Z1878" s="4" t="s">
        <v>3762</v>
      </c>
      <c r="AA1878" s="1">
        <v>1.2400048792777501E-3</v>
      </c>
      <c r="AC1878" s="4" t="s">
        <v>7466</v>
      </c>
      <c r="AD1878" s="1">
        <v>1.2589130595336299E-3</v>
      </c>
      <c r="AF1878" s="4" t="s">
        <v>7467</v>
      </c>
      <c r="AG1878" s="1">
        <v>2.0764234276978398E-3</v>
      </c>
      <c r="AI1878" s="4" t="s">
        <v>7468</v>
      </c>
      <c r="AJ1878" s="1">
        <v>1.54029505972014E-3</v>
      </c>
    </row>
    <row r="1879" spans="1:36" x14ac:dyDescent="0.2">
      <c r="A1879">
        <v>1878</v>
      </c>
      <c r="B1879" s="4" t="s">
        <v>2364</v>
      </c>
      <c r="C1879" s="1">
        <v>1.62105144941752E-3</v>
      </c>
      <c r="E1879" s="4" t="s">
        <v>2191</v>
      </c>
      <c r="F1879" s="1">
        <v>1.6641836605325699E-3</v>
      </c>
      <c r="H1879" s="4" t="s">
        <v>7514</v>
      </c>
      <c r="I1879" s="1">
        <v>1.4266411559313E-3</v>
      </c>
      <c r="K1879" s="4" t="s">
        <v>2321</v>
      </c>
      <c r="L1879" s="1">
        <v>1.7903557202633401E-3</v>
      </c>
      <c r="N1879" s="4" t="s">
        <v>7470</v>
      </c>
      <c r="O1879" s="1">
        <v>1.84354284016182E-3</v>
      </c>
      <c r="Q1879" s="4" t="s">
        <v>7471</v>
      </c>
      <c r="R1879" s="1">
        <v>1.9141760884498699E-3</v>
      </c>
      <c r="T1879" s="4" t="s">
        <v>5465</v>
      </c>
      <c r="U1879" s="1">
        <v>1.7567158146645299E-3</v>
      </c>
      <c r="W1879" s="4" t="s">
        <v>1718</v>
      </c>
      <c r="X1879" s="1">
        <v>1.5811879659839399E-3</v>
      </c>
      <c r="Z1879" s="4" t="s">
        <v>851</v>
      </c>
      <c r="AA1879" s="1">
        <v>1.2400048792777501E-3</v>
      </c>
      <c r="AC1879" s="4" t="s">
        <v>7472</v>
      </c>
      <c r="AD1879" s="1">
        <v>1.2589130595336299E-3</v>
      </c>
      <c r="AF1879" s="4" t="s">
        <v>489</v>
      </c>
      <c r="AG1879" s="1">
        <v>1.9237552280236599E-3</v>
      </c>
      <c r="AI1879" s="4" t="s">
        <v>7473</v>
      </c>
      <c r="AJ1879" s="1">
        <v>1.54029505972014E-3</v>
      </c>
    </row>
    <row r="1880" spans="1:36" x14ac:dyDescent="0.2">
      <c r="A1880">
        <v>1879</v>
      </c>
      <c r="B1880" s="4" t="s">
        <v>2305</v>
      </c>
      <c r="C1880" s="1">
        <v>1.62105144941752E-3</v>
      </c>
      <c r="E1880" s="4" t="s">
        <v>5916</v>
      </c>
      <c r="F1880" s="1">
        <v>1.6641836605325699E-3</v>
      </c>
      <c r="H1880" s="4" t="s">
        <v>7517</v>
      </c>
      <c r="I1880" s="1">
        <v>1.4266411559313E-3</v>
      </c>
      <c r="K1880" s="4" t="s">
        <v>2695</v>
      </c>
      <c r="L1880" s="1">
        <v>1.7903557202633401E-3</v>
      </c>
      <c r="N1880" s="4" t="s">
        <v>4472</v>
      </c>
      <c r="O1880" s="1">
        <v>1.84354284016182E-3</v>
      </c>
      <c r="Q1880" s="4" t="s">
        <v>7475</v>
      </c>
      <c r="R1880" s="1">
        <v>1.9141760884498699E-3</v>
      </c>
      <c r="T1880" s="4" t="s">
        <v>5469</v>
      </c>
      <c r="U1880" s="1">
        <v>1.7567158146645299E-3</v>
      </c>
      <c r="W1880" s="4" t="s">
        <v>592</v>
      </c>
      <c r="X1880" s="1">
        <v>1.5811879659839399E-3</v>
      </c>
      <c r="Z1880" s="4" t="s">
        <v>4245</v>
      </c>
      <c r="AA1880" s="1">
        <v>1.2400048792777501E-3</v>
      </c>
      <c r="AC1880" s="4" t="s">
        <v>7476</v>
      </c>
      <c r="AD1880" s="1">
        <v>1.2589130595336299E-3</v>
      </c>
      <c r="AF1880" s="4" t="s">
        <v>1091</v>
      </c>
      <c r="AG1880" s="1">
        <v>1.9237552280236599E-3</v>
      </c>
      <c r="AI1880" s="4" t="s">
        <v>6366</v>
      </c>
      <c r="AJ1880" s="1">
        <v>1.54029505972014E-3</v>
      </c>
    </row>
    <row r="1881" spans="1:36" x14ac:dyDescent="0.2">
      <c r="A1881">
        <v>1880</v>
      </c>
      <c r="B1881" s="4" t="s">
        <v>1555</v>
      </c>
      <c r="C1881" s="1">
        <v>1.62105144941752E-3</v>
      </c>
      <c r="E1881" s="4" t="s">
        <v>3055</v>
      </c>
      <c r="F1881" s="1">
        <v>1.6641836605325699E-3</v>
      </c>
      <c r="H1881" s="4" t="s">
        <v>7523</v>
      </c>
      <c r="I1881" s="1">
        <v>1.4266411559313E-3</v>
      </c>
      <c r="K1881" s="4" t="s">
        <v>1976</v>
      </c>
      <c r="L1881" s="1">
        <v>1.78922314059509E-3</v>
      </c>
      <c r="N1881" s="4" t="s">
        <v>7478</v>
      </c>
      <c r="O1881" s="1">
        <v>1.84354284016182E-3</v>
      </c>
      <c r="Q1881" s="4" t="s">
        <v>7479</v>
      </c>
      <c r="R1881" s="1">
        <v>1.9141760884498699E-3</v>
      </c>
      <c r="T1881" s="4" t="s">
        <v>3252</v>
      </c>
      <c r="U1881" s="1">
        <v>1.7567158146645299E-3</v>
      </c>
      <c r="W1881" s="4" t="s">
        <v>4406</v>
      </c>
      <c r="X1881" s="1">
        <v>1.5811879659839399E-3</v>
      </c>
      <c r="Z1881" s="4" t="s">
        <v>915</v>
      </c>
      <c r="AA1881" s="1">
        <v>1.2400048792777501E-3</v>
      </c>
      <c r="AC1881" s="4" t="s">
        <v>7480</v>
      </c>
      <c r="AD1881" s="1">
        <v>1.2589130595336299E-3</v>
      </c>
      <c r="AF1881" s="4" t="s">
        <v>3461</v>
      </c>
      <c r="AG1881" s="1">
        <v>1.9237552280236599E-3</v>
      </c>
      <c r="AI1881" s="4" t="s">
        <v>7481</v>
      </c>
      <c r="AJ1881" s="1">
        <v>1.54029505972014E-3</v>
      </c>
    </row>
    <row r="1882" spans="1:36" x14ac:dyDescent="0.2">
      <c r="A1882">
        <v>1881</v>
      </c>
      <c r="B1882" s="4" t="s">
        <v>752</v>
      </c>
      <c r="C1882" s="1">
        <v>1.62105144941752E-3</v>
      </c>
      <c r="E1882" s="4" t="s">
        <v>2759</v>
      </c>
      <c r="F1882" s="1">
        <v>1.6641836605325699E-3</v>
      </c>
      <c r="H1882" s="4" t="s">
        <v>7528</v>
      </c>
      <c r="I1882" s="1">
        <v>1.4266411559313E-3</v>
      </c>
      <c r="K1882" s="4" t="s">
        <v>7483</v>
      </c>
      <c r="L1882" s="1">
        <v>1.78922314059509E-3</v>
      </c>
      <c r="N1882" s="4" t="s">
        <v>7407</v>
      </c>
      <c r="O1882" s="1">
        <v>1.84354284016182E-3</v>
      </c>
      <c r="Q1882" s="4" t="s">
        <v>7484</v>
      </c>
      <c r="R1882" s="1">
        <v>1.9141760884498699E-3</v>
      </c>
      <c r="T1882" s="4" t="s">
        <v>7485</v>
      </c>
      <c r="U1882" s="1">
        <v>1.7567158146645299E-3</v>
      </c>
      <c r="W1882" s="4" t="s">
        <v>2492</v>
      </c>
      <c r="X1882" s="1">
        <v>1.5811879659839399E-3</v>
      </c>
      <c r="Z1882" s="4" t="s">
        <v>3739</v>
      </c>
      <c r="AA1882" s="1">
        <v>1.2400048792777501E-3</v>
      </c>
      <c r="AC1882" s="4" t="s">
        <v>7486</v>
      </c>
      <c r="AD1882" s="1">
        <v>1.2589130595336299E-3</v>
      </c>
      <c r="AF1882" s="4" t="s">
        <v>1141</v>
      </c>
      <c r="AG1882" s="1">
        <v>1.9237552280236599E-3</v>
      </c>
      <c r="AI1882" s="4" t="s">
        <v>7487</v>
      </c>
      <c r="AJ1882" s="1">
        <v>1.54029505972014E-3</v>
      </c>
    </row>
    <row r="1883" spans="1:36" x14ac:dyDescent="0.2">
      <c r="A1883">
        <v>1882</v>
      </c>
      <c r="B1883" s="4" t="s">
        <v>5768</v>
      </c>
      <c r="C1883" s="1">
        <v>1.6103376500024001E-3</v>
      </c>
      <c r="E1883" s="4" t="s">
        <v>3429</v>
      </c>
      <c r="F1883" s="1">
        <v>1.6641836605325699E-3</v>
      </c>
      <c r="H1883" s="4" t="s">
        <v>4724</v>
      </c>
      <c r="I1883" s="1">
        <v>1.35890450742612E-3</v>
      </c>
      <c r="K1883" s="4" t="s">
        <v>2111</v>
      </c>
      <c r="L1883" s="1">
        <v>1.78922314059509E-3</v>
      </c>
      <c r="N1883" s="4" t="s">
        <v>7489</v>
      </c>
      <c r="O1883" s="1">
        <v>1.84354284016182E-3</v>
      </c>
      <c r="Q1883" s="4" t="s">
        <v>7490</v>
      </c>
      <c r="R1883" s="1">
        <v>1.9141760884498699E-3</v>
      </c>
      <c r="T1883" s="4" t="s">
        <v>2102</v>
      </c>
      <c r="U1883" s="1">
        <v>1.7567158146645299E-3</v>
      </c>
      <c r="W1883" s="4" t="s">
        <v>1874</v>
      </c>
      <c r="X1883" s="1">
        <v>1.5811879659839399E-3</v>
      </c>
      <c r="Z1883" s="4" t="s">
        <v>5391</v>
      </c>
      <c r="AA1883" s="1">
        <v>1.2400048792777501E-3</v>
      </c>
      <c r="AC1883" s="4" t="s">
        <v>7491</v>
      </c>
      <c r="AD1883" s="1">
        <v>1.2589130595336299E-3</v>
      </c>
      <c r="AF1883" s="4" t="s">
        <v>2539</v>
      </c>
      <c r="AG1883" s="1">
        <v>1.9237552280236599E-3</v>
      </c>
      <c r="AI1883" s="4" t="s">
        <v>7492</v>
      </c>
      <c r="AJ1883" s="1">
        <v>1.54029505972014E-3</v>
      </c>
    </row>
    <row r="1884" spans="1:36" x14ac:dyDescent="0.2">
      <c r="A1884">
        <v>1883</v>
      </c>
      <c r="B1884" s="4" t="s">
        <v>3958</v>
      </c>
      <c r="C1884" s="1">
        <v>1.6103376500024001E-3</v>
      </c>
      <c r="E1884" s="4" t="s">
        <v>2254</v>
      </c>
      <c r="F1884" s="1">
        <v>1.6641836605325699E-3</v>
      </c>
      <c r="H1884" s="4" t="s">
        <v>7538</v>
      </c>
      <c r="I1884" s="1">
        <v>1.35890450742612E-3</v>
      </c>
      <c r="K1884" s="4" t="s">
        <v>4544</v>
      </c>
      <c r="L1884" s="1">
        <v>1.78922314059509E-3</v>
      </c>
      <c r="N1884" s="4" t="s">
        <v>3608</v>
      </c>
      <c r="O1884" s="1">
        <v>1.84354284016182E-3</v>
      </c>
      <c r="Q1884" s="4" t="s">
        <v>7494</v>
      </c>
      <c r="R1884" s="1">
        <v>1.9141760884498699E-3</v>
      </c>
      <c r="T1884" s="4" t="s">
        <v>4336</v>
      </c>
      <c r="U1884" s="1">
        <v>1.7567158146645299E-3</v>
      </c>
      <c r="W1884" s="4" t="s">
        <v>1355</v>
      </c>
      <c r="X1884" s="1">
        <v>1.5811879659839399E-3</v>
      </c>
      <c r="Z1884" s="4" t="s">
        <v>4043</v>
      </c>
      <c r="AA1884" s="1">
        <v>1.2400048792777501E-3</v>
      </c>
      <c r="AC1884" s="4" t="s">
        <v>7495</v>
      </c>
      <c r="AD1884" s="1">
        <v>1.2589130595336299E-3</v>
      </c>
      <c r="AF1884" s="4" t="s">
        <v>1822</v>
      </c>
      <c r="AG1884" s="1">
        <v>1.9237552280236599E-3</v>
      </c>
      <c r="AI1884" s="4" t="s">
        <v>7496</v>
      </c>
      <c r="AJ1884" s="1">
        <v>1.54029505972014E-3</v>
      </c>
    </row>
    <row r="1885" spans="1:36" x14ac:dyDescent="0.2">
      <c r="A1885">
        <v>1884</v>
      </c>
      <c r="B1885" s="4" t="s">
        <v>7444</v>
      </c>
      <c r="C1885" s="1">
        <v>1.6103376500024001E-3</v>
      </c>
      <c r="E1885" s="4" t="s">
        <v>475</v>
      </c>
      <c r="F1885" s="1">
        <v>1.6641836605325699E-3</v>
      </c>
      <c r="H1885" s="4" t="s">
        <v>4614</v>
      </c>
      <c r="I1885" s="1">
        <v>1.35890450742612E-3</v>
      </c>
      <c r="K1885" s="4" t="s">
        <v>5067</v>
      </c>
      <c r="L1885" s="1">
        <v>1.78922314059509E-3</v>
      </c>
      <c r="N1885" s="4" t="s">
        <v>3831</v>
      </c>
      <c r="O1885" s="1">
        <v>1.84354284016182E-3</v>
      </c>
      <c r="Q1885" s="4" t="s">
        <v>7498</v>
      </c>
      <c r="R1885" s="1">
        <v>1.9141760884498699E-3</v>
      </c>
      <c r="T1885" s="4" t="s">
        <v>3940</v>
      </c>
      <c r="U1885" s="1">
        <v>1.7567158146645299E-3</v>
      </c>
      <c r="W1885" s="4" t="s">
        <v>2401</v>
      </c>
      <c r="X1885" s="1">
        <v>1.5811879659839399E-3</v>
      </c>
      <c r="Z1885" s="4" t="s">
        <v>6369</v>
      </c>
      <c r="AA1885" s="1">
        <v>1.2400048792777501E-3</v>
      </c>
      <c r="AC1885" s="4" t="s">
        <v>7499</v>
      </c>
      <c r="AD1885" s="1">
        <v>1.2589130595336299E-3</v>
      </c>
      <c r="AF1885" s="4" t="s">
        <v>4114</v>
      </c>
      <c r="AG1885" s="1">
        <v>1.9237552280236599E-3</v>
      </c>
      <c r="AI1885" s="4" t="s">
        <v>7500</v>
      </c>
      <c r="AJ1885" s="1">
        <v>1.54029505972014E-3</v>
      </c>
    </row>
    <row r="1886" spans="1:36" x14ac:dyDescent="0.2">
      <c r="A1886">
        <v>1885</v>
      </c>
      <c r="B1886" s="4" t="s">
        <v>5255</v>
      </c>
      <c r="C1886" s="1">
        <v>1.6103376500024001E-3</v>
      </c>
      <c r="E1886" s="4" t="s">
        <v>2609</v>
      </c>
      <c r="F1886" s="1">
        <v>1.6641836605325699E-3</v>
      </c>
      <c r="H1886" s="4" t="s">
        <v>1305</v>
      </c>
      <c r="I1886" s="1">
        <v>1.35890450742612E-3</v>
      </c>
      <c r="K1886" s="4" t="s">
        <v>6165</v>
      </c>
      <c r="L1886" s="1">
        <v>1.78922314059509E-3</v>
      </c>
      <c r="N1886" s="4" t="s">
        <v>4626</v>
      </c>
      <c r="O1886" s="1">
        <v>1.84354284016182E-3</v>
      </c>
      <c r="Q1886" s="4" t="s">
        <v>7502</v>
      </c>
      <c r="R1886" s="1">
        <v>1.9141760884498699E-3</v>
      </c>
      <c r="T1886" s="4" t="s">
        <v>4961</v>
      </c>
      <c r="U1886" s="1">
        <v>1.7567158146645299E-3</v>
      </c>
      <c r="W1886" s="4" t="s">
        <v>2895</v>
      </c>
      <c r="X1886" s="1">
        <v>1.5811879659839399E-3</v>
      </c>
      <c r="Z1886" s="4" t="s">
        <v>3324</v>
      </c>
      <c r="AA1886" s="1">
        <v>1.2400048792777501E-3</v>
      </c>
      <c r="AC1886" s="4" t="s">
        <v>7503</v>
      </c>
      <c r="AD1886" s="1">
        <v>1.2589130595336299E-3</v>
      </c>
      <c r="AF1886" s="4" t="s">
        <v>112</v>
      </c>
      <c r="AG1886" s="1">
        <v>1.9237552280236599E-3</v>
      </c>
      <c r="AI1886" s="4" t="s">
        <v>7249</v>
      </c>
      <c r="AJ1886" s="1">
        <v>1.54029505972014E-3</v>
      </c>
    </row>
    <row r="1887" spans="1:36" x14ac:dyDescent="0.2">
      <c r="A1887">
        <v>1886</v>
      </c>
      <c r="B1887" s="4" t="s">
        <v>7504</v>
      </c>
      <c r="C1887" s="1">
        <v>1.6103376500024001E-3</v>
      </c>
      <c r="E1887" s="4" t="s">
        <v>6475</v>
      </c>
      <c r="F1887" s="1">
        <v>1.6641836605325699E-3</v>
      </c>
      <c r="H1887" s="4" t="s">
        <v>7551</v>
      </c>
      <c r="I1887" s="1">
        <v>1.35890450742612E-3</v>
      </c>
      <c r="K1887" s="4" t="s">
        <v>6694</v>
      </c>
      <c r="L1887" s="1">
        <v>1.78922314059509E-3</v>
      </c>
      <c r="N1887" s="4" t="s">
        <v>7334</v>
      </c>
      <c r="O1887" s="1">
        <v>1.84354284016182E-3</v>
      </c>
      <c r="Q1887" s="4" t="s">
        <v>7506</v>
      </c>
      <c r="R1887" s="1">
        <v>1.9141760884498699E-3</v>
      </c>
      <c r="T1887" s="4" t="s">
        <v>2097</v>
      </c>
      <c r="U1887" s="1">
        <v>1.7567158146645299E-3</v>
      </c>
      <c r="W1887" s="4" t="s">
        <v>2533</v>
      </c>
      <c r="X1887" s="1">
        <v>1.5811879659839399E-3</v>
      </c>
      <c r="Z1887" s="4" t="s">
        <v>5637</v>
      </c>
      <c r="AA1887" s="1">
        <v>1.2400048792777501E-3</v>
      </c>
      <c r="AC1887" s="4" t="s">
        <v>7507</v>
      </c>
      <c r="AD1887" s="1">
        <v>1.2589130595336299E-3</v>
      </c>
      <c r="AF1887" s="4" t="s">
        <v>526</v>
      </c>
      <c r="AG1887" s="1">
        <v>1.9237552280236599E-3</v>
      </c>
      <c r="AI1887" s="4" t="s">
        <v>7508</v>
      </c>
      <c r="AJ1887" s="1">
        <v>1.54029505972014E-3</v>
      </c>
    </row>
    <row r="1888" spans="1:36" x14ac:dyDescent="0.2">
      <c r="A1888">
        <v>1887</v>
      </c>
      <c r="B1888" s="4" t="s">
        <v>1939</v>
      </c>
      <c r="C1888" s="1">
        <v>1.6103376500024001E-3</v>
      </c>
      <c r="E1888" s="4" t="s">
        <v>2203</v>
      </c>
      <c r="F1888" s="1">
        <v>1.6641836605325699E-3</v>
      </c>
      <c r="H1888" s="4" t="s">
        <v>3055</v>
      </c>
      <c r="I1888" s="1">
        <v>1.35890450742612E-3</v>
      </c>
      <c r="K1888" s="4" t="s">
        <v>1345</v>
      </c>
      <c r="L1888" s="1">
        <v>1.78922314059509E-3</v>
      </c>
      <c r="N1888" s="4" t="s">
        <v>7510</v>
      </c>
      <c r="O1888" s="1">
        <v>1.84354284016182E-3</v>
      </c>
      <c r="Q1888" s="4" t="s">
        <v>7511</v>
      </c>
      <c r="R1888" s="1">
        <v>1.9141760884498699E-3</v>
      </c>
      <c r="T1888" s="4" t="s">
        <v>7512</v>
      </c>
      <c r="U1888" s="1">
        <v>1.7567158146645299E-3</v>
      </c>
      <c r="W1888" s="4" t="s">
        <v>1025</v>
      </c>
      <c r="X1888" s="1">
        <v>1.5811879659839399E-3</v>
      </c>
      <c r="Z1888" s="4" t="s">
        <v>4489</v>
      </c>
      <c r="AA1888" s="1">
        <v>1.2400048792777501E-3</v>
      </c>
      <c r="AC1888" s="4" t="s">
        <v>7513</v>
      </c>
      <c r="AD1888" s="1">
        <v>1.2589130595336299E-3</v>
      </c>
      <c r="AF1888" s="4" t="s">
        <v>1931</v>
      </c>
      <c r="AG1888" s="1">
        <v>1.9237552280236599E-3</v>
      </c>
      <c r="AI1888" s="4" t="s">
        <v>5185</v>
      </c>
      <c r="AJ1888" s="1">
        <v>1.54029505972014E-3</v>
      </c>
    </row>
    <row r="1889" spans="1:36" x14ac:dyDescent="0.2">
      <c r="A1889">
        <v>1888</v>
      </c>
      <c r="B1889" s="4" t="s">
        <v>1721</v>
      </c>
      <c r="C1889" s="1">
        <v>1.6103376500024001E-3</v>
      </c>
      <c r="E1889" s="4" t="s">
        <v>7424</v>
      </c>
      <c r="F1889" s="1">
        <v>1.6568035559560901E-3</v>
      </c>
      <c r="H1889" s="4" t="s">
        <v>5966</v>
      </c>
      <c r="I1889" s="1">
        <v>1.35890450742612E-3</v>
      </c>
      <c r="K1889" s="4" t="s">
        <v>2251</v>
      </c>
      <c r="L1889" s="1">
        <v>1.78922314059509E-3</v>
      </c>
      <c r="N1889" s="4" t="s">
        <v>6528</v>
      </c>
      <c r="O1889" s="1">
        <v>1.84354284016182E-3</v>
      </c>
      <c r="Q1889" s="4" t="s">
        <v>7515</v>
      </c>
      <c r="R1889" s="1">
        <v>1.9141760884498699E-3</v>
      </c>
      <c r="T1889" s="4" t="s">
        <v>3159</v>
      </c>
      <c r="U1889" s="1">
        <v>1.7567158146645299E-3</v>
      </c>
      <c r="W1889" s="4" t="s">
        <v>1915</v>
      </c>
      <c r="X1889" s="1">
        <v>1.5811879659839399E-3</v>
      </c>
      <c r="Z1889" s="4" t="s">
        <v>1372</v>
      </c>
      <c r="AA1889" s="1">
        <v>1.2400048792777501E-3</v>
      </c>
      <c r="AC1889" s="4" t="s">
        <v>7516</v>
      </c>
      <c r="AD1889" s="1">
        <v>1.2589130595336299E-3</v>
      </c>
      <c r="AF1889" s="4" t="s">
        <v>2985</v>
      </c>
      <c r="AG1889" s="1">
        <v>1.9237552280236599E-3</v>
      </c>
      <c r="AI1889" s="4" t="s">
        <v>7324</v>
      </c>
      <c r="AJ1889" s="1">
        <v>1.54029505972014E-3</v>
      </c>
    </row>
    <row r="1890" spans="1:36" x14ac:dyDescent="0.2">
      <c r="A1890">
        <v>1889</v>
      </c>
      <c r="B1890" s="4" t="s">
        <v>4812</v>
      </c>
      <c r="C1890" s="1">
        <v>1.6103376500024001E-3</v>
      </c>
      <c r="E1890" s="4" t="s">
        <v>5176</v>
      </c>
      <c r="F1890" s="1">
        <v>1.6568035559560901E-3</v>
      </c>
      <c r="H1890" s="4" t="s">
        <v>2591</v>
      </c>
      <c r="I1890" s="1">
        <v>1.35890450742612E-3</v>
      </c>
      <c r="K1890" s="4" t="s">
        <v>7518</v>
      </c>
      <c r="L1890" s="1">
        <v>1.78922314059509E-3</v>
      </c>
      <c r="N1890" s="4" t="s">
        <v>7519</v>
      </c>
      <c r="O1890" s="1">
        <v>1.84354284016182E-3</v>
      </c>
      <c r="Q1890" s="4" t="s">
        <v>7520</v>
      </c>
      <c r="R1890" s="1">
        <v>1.9141760884498699E-3</v>
      </c>
      <c r="T1890" s="4" t="s">
        <v>6815</v>
      </c>
      <c r="U1890" s="1">
        <v>1.7567158146645299E-3</v>
      </c>
      <c r="W1890" s="4" t="s">
        <v>2544</v>
      </c>
      <c r="X1890" s="1">
        <v>1.5811879659839399E-3</v>
      </c>
      <c r="Z1890" s="4" t="s">
        <v>491</v>
      </c>
      <c r="AA1890" s="1">
        <v>1.2400048792777501E-3</v>
      </c>
      <c r="AC1890" s="4" t="s">
        <v>7521</v>
      </c>
      <c r="AD1890" s="1">
        <v>1.2589130595336299E-3</v>
      </c>
      <c r="AF1890" s="4" t="s">
        <v>1932</v>
      </c>
      <c r="AG1890" s="1">
        <v>1.9237552280236599E-3</v>
      </c>
      <c r="AI1890" s="4" t="s">
        <v>6819</v>
      </c>
      <c r="AJ1890" s="1">
        <v>1.54029505972014E-3</v>
      </c>
    </row>
    <row r="1891" spans="1:36" x14ac:dyDescent="0.2">
      <c r="A1891">
        <v>1890</v>
      </c>
      <c r="B1891" s="4" t="s">
        <v>4576</v>
      </c>
      <c r="C1891" s="1">
        <v>1.60993288664003E-3</v>
      </c>
      <c r="E1891" s="4" t="s">
        <v>7522</v>
      </c>
      <c r="F1891" s="1">
        <v>1.6568035559560901E-3</v>
      </c>
      <c r="H1891" s="4" t="s">
        <v>4485</v>
      </c>
      <c r="I1891" s="1">
        <v>1.3527825619267699E-3</v>
      </c>
      <c r="K1891" s="4" t="s">
        <v>3627</v>
      </c>
      <c r="L1891" s="1">
        <v>1.78922314059509E-3</v>
      </c>
      <c r="N1891" s="4" t="s">
        <v>2064</v>
      </c>
      <c r="O1891" s="1">
        <v>1.7967620775889801E-3</v>
      </c>
      <c r="Q1891" s="4" t="s">
        <v>7524</v>
      </c>
      <c r="R1891" s="1">
        <v>1.9141760884498699E-3</v>
      </c>
      <c r="T1891" s="4" t="s">
        <v>7525</v>
      </c>
      <c r="U1891" s="1">
        <v>1.7567158146645299E-3</v>
      </c>
      <c r="W1891" s="4" t="s">
        <v>4178</v>
      </c>
      <c r="X1891" s="1">
        <v>1.5811879659839399E-3</v>
      </c>
      <c r="Z1891" s="4" t="s">
        <v>3718</v>
      </c>
      <c r="AA1891" s="1">
        <v>1.2400048792777501E-3</v>
      </c>
      <c r="AC1891" s="4" t="s">
        <v>7526</v>
      </c>
      <c r="AD1891" s="1">
        <v>1.2589130595336299E-3</v>
      </c>
      <c r="AF1891" s="4" t="s">
        <v>2492</v>
      </c>
      <c r="AG1891" s="1">
        <v>1.9237552280236599E-3</v>
      </c>
      <c r="AI1891" s="4" t="s">
        <v>7527</v>
      </c>
      <c r="AJ1891" s="1">
        <v>1.54029505972014E-3</v>
      </c>
    </row>
    <row r="1892" spans="1:36" x14ac:dyDescent="0.2">
      <c r="A1892">
        <v>1891</v>
      </c>
      <c r="B1892" s="4" t="s">
        <v>525</v>
      </c>
      <c r="C1892" s="1">
        <v>1.60993288664003E-3</v>
      </c>
      <c r="E1892" s="4" t="s">
        <v>2637</v>
      </c>
      <c r="F1892" s="1">
        <v>1.6568035559560901E-3</v>
      </c>
      <c r="H1892" s="4" t="s">
        <v>4916</v>
      </c>
      <c r="I1892" s="1">
        <v>1.3527825619267699E-3</v>
      </c>
      <c r="K1892" s="4" t="s">
        <v>7529</v>
      </c>
      <c r="L1892" s="1">
        <v>1.78922314059509E-3</v>
      </c>
      <c r="N1892" s="4" t="s">
        <v>3420</v>
      </c>
      <c r="O1892" s="1">
        <v>1.7967620775889801E-3</v>
      </c>
      <c r="Q1892" s="4" t="s">
        <v>7530</v>
      </c>
      <c r="R1892" s="1">
        <v>1.9141760884498699E-3</v>
      </c>
      <c r="T1892" s="4" t="s">
        <v>3137</v>
      </c>
      <c r="U1892" s="1">
        <v>1.7176068888637001E-3</v>
      </c>
      <c r="W1892" s="4" t="s">
        <v>2909</v>
      </c>
      <c r="X1892" s="1">
        <v>1.5811879659839399E-3</v>
      </c>
      <c r="Z1892" s="4" t="s">
        <v>5283</v>
      </c>
      <c r="AA1892" s="1">
        <v>1.2400048792777501E-3</v>
      </c>
      <c r="AC1892" s="4" t="s">
        <v>7531</v>
      </c>
      <c r="AD1892" s="1">
        <v>1.2589130595336299E-3</v>
      </c>
      <c r="AF1892" s="4" t="s">
        <v>3445</v>
      </c>
      <c r="AG1892" s="1">
        <v>1.9237552280236599E-3</v>
      </c>
      <c r="AI1892" s="4" t="s">
        <v>7532</v>
      </c>
      <c r="AJ1892" s="1">
        <v>1.54029505972014E-3</v>
      </c>
    </row>
    <row r="1893" spans="1:36" x14ac:dyDescent="0.2">
      <c r="A1893">
        <v>1892</v>
      </c>
      <c r="B1893" s="4" t="s">
        <v>1378</v>
      </c>
      <c r="C1893" s="1">
        <v>1.60993288664003E-3</v>
      </c>
      <c r="E1893" s="4" t="s">
        <v>2265</v>
      </c>
      <c r="F1893" s="1">
        <v>1.6568035559560901E-3</v>
      </c>
      <c r="H1893" s="4" t="s">
        <v>4499</v>
      </c>
      <c r="I1893" s="1">
        <v>1.3527825619267699E-3</v>
      </c>
      <c r="K1893" s="4" t="s">
        <v>7533</v>
      </c>
      <c r="L1893" s="1">
        <v>1.78922314059509E-3</v>
      </c>
      <c r="N1893" s="4" t="s">
        <v>4993</v>
      </c>
      <c r="O1893" s="1">
        <v>1.7967620775889801E-3</v>
      </c>
      <c r="Q1893" s="4" t="s">
        <v>7534</v>
      </c>
      <c r="R1893" s="1">
        <v>1.9141760884498699E-3</v>
      </c>
      <c r="T1893" s="4" t="s">
        <v>5805</v>
      </c>
      <c r="U1893" s="1">
        <v>1.7176068888637001E-3</v>
      </c>
      <c r="W1893" s="4" t="s">
        <v>628</v>
      </c>
      <c r="X1893" s="1">
        <v>1.5811879659839399E-3</v>
      </c>
      <c r="Z1893" s="4" t="s">
        <v>3030</v>
      </c>
      <c r="AA1893" s="1">
        <v>1.2400048792777501E-3</v>
      </c>
      <c r="AC1893" s="4" t="s">
        <v>7535</v>
      </c>
      <c r="AD1893" s="1">
        <v>1.2589130595336299E-3</v>
      </c>
      <c r="AF1893" s="4" t="s">
        <v>293</v>
      </c>
      <c r="AG1893" s="1">
        <v>1.9237552280236599E-3</v>
      </c>
      <c r="AI1893" s="4" t="s">
        <v>7536</v>
      </c>
      <c r="AJ1893" s="1">
        <v>1.54029505972014E-3</v>
      </c>
    </row>
    <row r="1894" spans="1:36" x14ac:dyDescent="0.2">
      <c r="A1894">
        <v>1893</v>
      </c>
      <c r="B1894" s="4" t="s">
        <v>2758</v>
      </c>
      <c r="C1894" s="1">
        <v>1.60993288664003E-3</v>
      </c>
      <c r="E1894" s="4" t="s">
        <v>7537</v>
      </c>
      <c r="F1894" s="1">
        <v>1.6568035559560901E-3</v>
      </c>
      <c r="H1894" s="4" t="s">
        <v>3009</v>
      </c>
      <c r="I1894" s="1">
        <v>1.3527825619267699E-3</v>
      </c>
      <c r="K1894" s="4" t="s">
        <v>7539</v>
      </c>
      <c r="L1894" s="1">
        <v>1.78922314059509E-3</v>
      </c>
      <c r="N1894" s="4" t="s">
        <v>3147</v>
      </c>
      <c r="O1894" s="1">
        <v>1.7967620775889801E-3</v>
      </c>
      <c r="Q1894" s="4" t="s">
        <v>7540</v>
      </c>
      <c r="R1894" s="1">
        <v>1.9141760884498699E-3</v>
      </c>
      <c r="T1894" s="4" t="s">
        <v>7541</v>
      </c>
      <c r="U1894" s="1">
        <v>1.7176068888637001E-3</v>
      </c>
      <c r="W1894" s="4" t="s">
        <v>1093</v>
      </c>
      <c r="X1894" s="1">
        <v>1.5811879659839399E-3</v>
      </c>
      <c r="Z1894" s="4" t="s">
        <v>3818</v>
      </c>
      <c r="AA1894" s="1">
        <v>1.2400048792777501E-3</v>
      </c>
      <c r="AC1894" s="4" t="s">
        <v>7542</v>
      </c>
      <c r="AD1894" s="1">
        <v>1.2589130595336299E-3</v>
      </c>
      <c r="AF1894" s="4" t="s">
        <v>1866</v>
      </c>
      <c r="AG1894" s="1">
        <v>1.9237552280236599E-3</v>
      </c>
      <c r="AI1894" s="4" t="s">
        <v>6751</v>
      </c>
      <c r="AJ1894" s="1">
        <v>1.54029505972014E-3</v>
      </c>
    </row>
    <row r="1895" spans="1:36" x14ac:dyDescent="0.2">
      <c r="A1895">
        <v>1894</v>
      </c>
      <c r="B1895" s="4" t="s">
        <v>724</v>
      </c>
      <c r="C1895" s="1">
        <v>1.60993288664003E-3</v>
      </c>
      <c r="E1895" s="4" t="s">
        <v>3256</v>
      </c>
      <c r="F1895" s="1">
        <v>1.6568035559560901E-3</v>
      </c>
      <c r="H1895" s="4" t="s">
        <v>5045</v>
      </c>
      <c r="I1895" s="1">
        <v>1.3527825619267699E-3</v>
      </c>
      <c r="K1895" s="4" t="s">
        <v>2221</v>
      </c>
      <c r="L1895" s="1">
        <v>1.78922314059509E-3</v>
      </c>
      <c r="N1895" s="4" t="s">
        <v>4580</v>
      </c>
      <c r="O1895" s="1">
        <v>1.7967620775889801E-3</v>
      </c>
      <c r="Q1895" s="4" t="s">
        <v>7543</v>
      </c>
      <c r="R1895" s="1">
        <v>1.9141760884498699E-3</v>
      </c>
      <c r="T1895" s="4" t="s">
        <v>5163</v>
      </c>
      <c r="U1895" s="1">
        <v>1.7176068888637001E-3</v>
      </c>
      <c r="W1895" s="4" t="s">
        <v>2691</v>
      </c>
      <c r="X1895" s="1">
        <v>1.5811879659839399E-3</v>
      </c>
      <c r="Z1895" s="4" t="s">
        <v>4060</v>
      </c>
      <c r="AA1895" s="1">
        <v>1.2400048792777501E-3</v>
      </c>
      <c r="AC1895" s="4" t="s">
        <v>7544</v>
      </c>
      <c r="AD1895" s="1">
        <v>1.2589130595336299E-3</v>
      </c>
      <c r="AF1895" s="4" t="s">
        <v>1519</v>
      </c>
      <c r="AG1895" s="1">
        <v>1.9237552280236599E-3</v>
      </c>
      <c r="AI1895" s="4" t="s">
        <v>7545</v>
      </c>
      <c r="AJ1895" s="1">
        <v>1.54029505972014E-3</v>
      </c>
    </row>
    <row r="1896" spans="1:36" x14ac:dyDescent="0.2">
      <c r="A1896">
        <v>1895</v>
      </c>
      <c r="B1896" s="4" t="s">
        <v>1189</v>
      </c>
      <c r="C1896" s="1">
        <v>1.60993288664003E-3</v>
      </c>
      <c r="E1896" s="4" t="s">
        <v>932</v>
      </c>
      <c r="F1896" s="1">
        <v>1.6568035559560901E-3</v>
      </c>
      <c r="H1896" s="4" t="s">
        <v>2867</v>
      </c>
      <c r="I1896" s="1">
        <v>1.3527825619267699E-3</v>
      </c>
      <c r="K1896" s="4" t="s">
        <v>7546</v>
      </c>
      <c r="L1896" s="1">
        <v>1.78922314059509E-3</v>
      </c>
      <c r="N1896" s="4" t="s">
        <v>2435</v>
      </c>
      <c r="O1896" s="1">
        <v>1.7967620775889801E-3</v>
      </c>
      <c r="Q1896" s="4" t="s">
        <v>7547</v>
      </c>
      <c r="R1896" s="1">
        <v>1.9141760884498699E-3</v>
      </c>
      <c r="T1896" s="4" t="s">
        <v>7548</v>
      </c>
      <c r="U1896" s="1">
        <v>1.7176068888637001E-3</v>
      </c>
      <c r="W1896" s="4" t="s">
        <v>1369</v>
      </c>
      <c r="X1896" s="1">
        <v>1.5811879659839399E-3</v>
      </c>
      <c r="Z1896" s="4" t="s">
        <v>391</v>
      </c>
      <c r="AA1896" s="1">
        <v>1.2400048792777501E-3</v>
      </c>
      <c r="AC1896" s="4" t="s">
        <v>7549</v>
      </c>
      <c r="AD1896" s="1">
        <v>1.2589130595336299E-3</v>
      </c>
      <c r="AF1896" s="4" t="s">
        <v>2960</v>
      </c>
      <c r="AG1896" s="1">
        <v>1.9237552280236599E-3</v>
      </c>
      <c r="AI1896" s="4" t="s">
        <v>7550</v>
      </c>
      <c r="AJ1896" s="1">
        <v>1.54029505972014E-3</v>
      </c>
    </row>
    <row r="1897" spans="1:36" x14ac:dyDescent="0.2">
      <c r="A1897">
        <v>1896</v>
      </c>
      <c r="B1897" s="4" t="s">
        <v>1853</v>
      </c>
      <c r="C1897" s="1">
        <v>1.60993288664003E-3</v>
      </c>
      <c r="E1897" s="4" t="s">
        <v>2667</v>
      </c>
      <c r="F1897" s="1">
        <v>1.6568035559560901E-3</v>
      </c>
      <c r="H1897" s="4" t="s">
        <v>2486</v>
      </c>
      <c r="I1897" s="1">
        <v>1.3527825619267699E-3</v>
      </c>
      <c r="K1897" s="4" t="s">
        <v>5564</v>
      </c>
      <c r="L1897" s="1">
        <v>1.78922314059509E-3</v>
      </c>
      <c r="N1897" s="4" t="s">
        <v>3024</v>
      </c>
      <c r="O1897" s="1">
        <v>1.7967620775889801E-3</v>
      </c>
      <c r="Q1897" s="4" t="s">
        <v>7552</v>
      </c>
      <c r="R1897" s="1">
        <v>1.9141760884498699E-3</v>
      </c>
      <c r="T1897" s="4" t="s">
        <v>7553</v>
      </c>
      <c r="U1897" s="1">
        <v>1.7176068888637001E-3</v>
      </c>
      <c r="W1897" s="4" t="s">
        <v>1854</v>
      </c>
      <c r="X1897" s="1">
        <v>1.5811879659839399E-3</v>
      </c>
      <c r="Z1897" s="4" t="s">
        <v>7554</v>
      </c>
      <c r="AA1897" s="1">
        <v>1.2400048792777501E-3</v>
      </c>
      <c r="AC1897" s="4" t="s">
        <v>7555</v>
      </c>
      <c r="AD1897" s="1">
        <v>1.2589130595336299E-3</v>
      </c>
      <c r="AF1897" s="4" t="s">
        <v>773</v>
      </c>
      <c r="AG1897" s="1">
        <v>1.9237552280236599E-3</v>
      </c>
      <c r="AI1897" s="4" t="s">
        <v>7556</v>
      </c>
      <c r="AJ1897" s="1">
        <v>1.54029505972014E-3</v>
      </c>
    </row>
    <row r="1898" spans="1:36" x14ac:dyDescent="0.2">
      <c r="A1898">
        <v>1897</v>
      </c>
      <c r="B1898" s="4" t="s">
        <v>3533</v>
      </c>
      <c r="C1898" s="1">
        <v>1.5941643509284099E-3</v>
      </c>
      <c r="E1898" s="4" t="s">
        <v>7557</v>
      </c>
      <c r="F1898" s="1">
        <v>1.6568035559560901E-3</v>
      </c>
      <c r="H1898" s="4" t="s">
        <v>811</v>
      </c>
      <c r="I1898" s="1">
        <v>1.3527825619267699E-3</v>
      </c>
      <c r="K1898" s="4" t="s">
        <v>5574</v>
      </c>
      <c r="L1898" s="1">
        <v>1.78922314059509E-3</v>
      </c>
      <c r="N1898" s="4" t="s">
        <v>4075</v>
      </c>
      <c r="O1898" s="1">
        <v>1.7967620775889801E-3</v>
      </c>
      <c r="Q1898" s="4" t="s">
        <v>7558</v>
      </c>
      <c r="R1898" s="1">
        <v>1.9141760884498699E-3</v>
      </c>
      <c r="T1898" s="4" t="s">
        <v>196</v>
      </c>
      <c r="U1898" s="1">
        <v>1.7176068888637001E-3</v>
      </c>
      <c r="W1898" s="4" t="s">
        <v>2417</v>
      </c>
      <c r="X1898" s="1">
        <v>1.5811879659839399E-3</v>
      </c>
      <c r="Z1898" s="4" t="s">
        <v>3425</v>
      </c>
      <c r="AA1898" s="1">
        <v>1.2400048792777501E-3</v>
      </c>
      <c r="AC1898" s="4" t="s">
        <v>7559</v>
      </c>
      <c r="AD1898" s="1">
        <v>1.2589130595336299E-3</v>
      </c>
      <c r="AF1898" s="4" t="s">
        <v>1173</v>
      </c>
      <c r="AG1898" s="1">
        <v>1.9237552280236599E-3</v>
      </c>
      <c r="AI1898" s="4" t="s">
        <v>7560</v>
      </c>
      <c r="AJ1898" s="1">
        <v>1.54029505972014E-3</v>
      </c>
    </row>
    <row r="1899" spans="1:36" x14ac:dyDescent="0.2">
      <c r="A1899">
        <v>1898</v>
      </c>
      <c r="B1899" s="4" t="s">
        <v>6769</v>
      </c>
      <c r="C1899" s="1">
        <v>1.5941643509284099E-3</v>
      </c>
      <c r="E1899" s="4" t="s">
        <v>7561</v>
      </c>
      <c r="F1899" s="1">
        <v>1.6568035559560901E-3</v>
      </c>
      <c r="H1899" s="4" t="s">
        <v>2329</v>
      </c>
      <c r="I1899" s="1">
        <v>1.3527825619267699E-3</v>
      </c>
      <c r="K1899" s="4" t="s">
        <v>4553</v>
      </c>
      <c r="L1899" s="1">
        <v>1.78922314059509E-3</v>
      </c>
      <c r="N1899" s="4" t="s">
        <v>4594</v>
      </c>
      <c r="O1899" s="1">
        <v>1.7967620775889801E-3</v>
      </c>
      <c r="Q1899" s="4" t="s">
        <v>7562</v>
      </c>
      <c r="R1899" s="1">
        <v>1.9141760884498699E-3</v>
      </c>
      <c r="T1899" s="4" t="s">
        <v>7563</v>
      </c>
      <c r="U1899" s="1">
        <v>1.7176068888637001E-3</v>
      </c>
      <c r="W1899" s="4" t="s">
        <v>872</v>
      </c>
      <c r="X1899" s="1">
        <v>1.5811879659839399E-3</v>
      </c>
      <c r="Z1899" s="4" t="s">
        <v>4511</v>
      </c>
      <c r="AA1899" s="1">
        <v>1.2400048792777501E-3</v>
      </c>
      <c r="AC1899" s="4" t="s">
        <v>7564</v>
      </c>
      <c r="AD1899" s="1">
        <v>1.2589130595336299E-3</v>
      </c>
      <c r="AF1899" s="4" t="s">
        <v>7565</v>
      </c>
      <c r="AG1899" s="1">
        <v>1.9237552280236599E-3</v>
      </c>
      <c r="AI1899" s="4" t="s">
        <v>7566</v>
      </c>
      <c r="AJ1899" s="1">
        <v>1.54029505972014E-3</v>
      </c>
    </row>
    <row r="1900" spans="1:36" x14ac:dyDescent="0.2">
      <c r="A1900">
        <v>1899</v>
      </c>
      <c r="B1900" s="4" t="s">
        <v>3485</v>
      </c>
      <c r="C1900" s="1">
        <v>1.5941643509284099E-3</v>
      </c>
      <c r="E1900" s="4" t="s">
        <v>7567</v>
      </c>
      <c r="F1900" s="1">
        <v>1.6568035559560901E-3</v>
      </c>
      <c r="H1900" s="4" t="s">
        <v>278</v>
      </c>
      <c r="I1900" s="1">
        <v>1.3527825619267699E-3</v>
      </c>
      <c r="K1900" s="4" t="s">
        <v>1981</v>
      </c>
      <c r="L1900" s="1">
        <v>1.78922314059509E-3</v>
      </c>
      <c r="N1900" s="4" t="s">
        <v>1216</v>
      </c>
      <c r="O1900" s="1">
        <v>1.7967620775889801E-3</v>
      </c>
      <c r="Q1900" s="4" t="s">
        <v>7568</v>
      </c>
      <c r="R1900" s="1">
        <v>1.9141760884498699E-3</v>
      </c>
      <c r="T1900" s="4" t="s">
        <v>7307</v>
      </c>
      <c r="U1900" s="1">
        <v>1.7176068888637001E-3</v>
      </c>
      <c r="W1900" s="4" t="s">
        <v>2253</v>
      </c>
      <c r="X1900" s="1">
        <v>1.5811879659839399E-3</v>
      </c>
      <c r="Z1900" s="4" t="s">
        <v>2338</v>
      </c>
      <c r="AA1900" s="1">
        <v>1.2400048792777501E-3</v>
      </c>
      <c r="AC1900" s="4" t="s">
        <v>7569</v>
      </c>
      <c r="AD1900" s="1">
        <v>1.2589130595336299E-3</v>
      </c>
      <c r="AF1900" s="4" t="s">
        <v>511</v>
      </c>
      <c r="AG1900" s="1">
        <v>1.9237552280236599E-3</v>
      </c>
      <c r="AI1900" s="4" t="s">
        <v>5791</v>
      </c>
      <c r="AJ1900" s="1">
        <v>1.54029505972014E-3</v>
      </c>
    </row>
    <row r="1901" spans="1:36" x14ac:dyDescent="0.2">
      <c r="A1901">
        <v>1900</v>
      </c>
      <c r="B1901" s="4" t="s">
        <v>572</v>
      </c>
      <c r="C1901" s="1">
        <v>1.5941643509284099E-3</v>
      </c>
      <c r="E1901" s="4" t="s">
        <v>7570</v>
      </c>
      <c r="F1901" s="1">
        <v>1.6568035559560901E-3</v>
      </c>
      <c r="H1901" s="4" t="s">
        <v>1498</v>
      </c>
      <c r="I1901" s="1">
        <v>1.3527825619267699E-3</v>
      </c>
      <c r="K1901" s="4" t="s">
        <v>7571</v>
      </c>
      <c r="L1901" s="1">
        <v>1.78922314059509E-3</v>
      </c>
      <c r="N1901" s="4" t="s">
        <v>7572</v>
      </c>
      <c r="O1901" s="1">
        <v>1.7967620775889801E-3</v>
      </c>
      <c r="Q1901" s="4" t="s">
        <v>7573</v>
      </c>
      <c r="R1901" s="1">
        <v>1.9141760884498699E-3</v>
      </c>
      <c r="T1901" s="4" t="s">
        <v>4932</v>
      </c>
      <c r="U1901" s="1">
        <v>1.7176068888637001E-3</v>
      </c>
      <c r="W1901" s="4" t="s">
        <v>1782</v>
      </c>
      <c r="X1901" s="1">
        <v>1.5811879659839399E-3</v>
      </c>
      <c r="Z1901" s="4" t="s">
        <v>6843</v>
      </c>
      <c r="AA1901" s="1">
        <v>1.2400048792777501E-3</v>
      </c>
      <c r="AC1901" s="4" t="s">
        <v>7574</v>
      </c>
      <c r="AD1901" s="1">
        <v>1.2589130595336299E-3</v>
      </c>
      <c r="AF1901" s="4" t="s">
        <v>1025</v>
      </c>
      <c r="AG1901" s="1">
        <v>1.9237552280236599E-3</v>
      </c>
      <c r="AI1901" s="4" t="s">
        <v>7575</v>
      </c>
      <c r="AJ1901" s="1">
        <v>1.54029505972014E-3</v>
      </c>
    </row>
    <row r="1902" spans="1:36" x14ac:dyDescent="0.2">
      <c r="A1902">
        <v>1901</v>
      </c>
      <c r="B1902" s="4" t="s">
        <v>4150</v>
      </c>
      <c r="C1902" s="1">
        <v>1.5941643509284099E-3</v>
      </c>
      <c r="E1902" s="4" t="s">
        <v>7576</v>
      </c>
      <c r="F1902" s="1">
        <v>1.6568035559560901E-3</v>
      </c>
      <c r="H1902" s="4" t="s">
        <v>2382</v>
      </c>
      <c r="I1902" s="1">
        <v>1.3527825619267699E-3</v>
      </c>
      <c r="K1902" s="4" t="s">
        <v>2594</v>
      </c>
      <c r="L1902" s="1">
        <v>1.78922314059509E-3</v>
      </c>
      <c r="N1902" s="4" t="s">
        <v>7577</v>
      </c>
      <c r="O1902" s="1">
        <v>1.7967620775889801E-3</v>
      </c>
      <c r="Q1902" s="4" t="s">
        <v>7578</v>
      </c>
      <c r="R1902" s="1">
        <v>1.9141760884498699E-3</v>
      </c>
      <c r="T1902" s="4" t="s">
        <v>7579</v>
      </c>
      <c r="U1902" s="1">
        <v>1.7176068888637001E-3</v>
      </c>
      <c r="W1902" s="4" t="s">
        <v>3430</v>
      </c>
      <c r="X1902" s="1">
        <v>1.5811879659839399E-3</v>
      </c>
      <c r="Z1902" s="4" t="s">
        <v>5061</v>
      </c>
      <c r="AA1902" s="1">
        <v>1.2400048792777501E-3</v>
      </c>
      <c r="AC1902" s="4" t="s">
        <v>7580</v>
      </c>
      <c r="AD1902" s="1">
        <v>1.2589130595336299E-3</v>
      </c>
      <c r="AF1902" s="4" t="s">
        <v>1837</v>
      </c>
      <c r="AG1902" s="1">
        <v>1.9237552280236599E-3</v>
      </c>
      <c r="AI1902" s="4" t="s">
        <v>7581</v>
      </c>
      <c r="AJ1902" s="1">
        <v>1.54029505972014E-3</v>
      </c>
    </row>
    <row r="1903" spans="1:36" x14ac:dyDescent="0.2">
      <c r="A1903">
        <v>1902</v>
      </c>
      <c r="B1903" s="4" t="s">
        <v>2950</v>
      </c>
      <c r="C1903" s="1">
        <v>1.5840243354890799E-3</v>
      </c>
      <c r="E1903" s="4" t="s">
        <v>7582</v>
      </c>
      <c r="F1903" s="1">
        <v>1.6568035559560901E-3</v>
      </c>
      <c r="H1903" s="4" t="s">
        <v>6528</v>
      </c>
      <c r="I1903" s="1">
        <v>1.34049853570276E-3</v>
      </c>
      <c r="K1903" s="4" t="s">
        <v>948</v>
      </c>
      <c r="L1903" s="1">
        <v>1.78922314059509E-3</v>
      </c>
      <c r="N1903" s="4" t="s">
        <v>4882</v>
      </c>
      <c r="O1903" s="1">
        <v>1.7967620775889801E-3</v>
      </c>
      <c r="Q1903" s="4" t="s">
        <v>7583</v>
      </c>
      <c r="R1903" s="1">
        <v>1.9141760884498699E-3</v>
      </c>
      <c r="T1903" s="4" t="s">
        <v>7584</v>
      </c>
      <c r="U1903" s="1">
        <v>1.7176068888637001E-3</v>
      </c>
      <c r="W1903" s="4" t="s">
        <v>2549</v>
      </c>
      <c r="X1903" s="1">
        <v>1.5811879659839399E-3</v>
      </c>
      <c r="Z1903" s="4" t="s">
        <v>242</v>
      </c>
      <c r="AA1903" s="1">
        <v>1.14755455204981E-3</v>
      </c>
      <c r="AC1903" s="4" t="s">
        <v>7585</v>
      </c>
      <c r="AD1903" s="1">
        <v>1.2589130595336299E-3</v>
      </c>
      <c r="AF1903" s="4" t="s">
        <v>828</v>
      </c>
      <c r="AG1903" s="1">
        <v>1.9237552280236599E-3</v>
      </c>
      <c r="AI1903" s="4" t="s">
        <v>7586</v>
      </c>
      <c r="AJ1903" s="1">
        <v>1.54029505972014E-3</v>
      </c>
    </row>
    <row r="1904" spans="1:36" x14ac:dyDescent="0.2">
      <c r="A1904">
        <v>1903</v>
      </c>
      <c r="B1904" s="4" t="s">
        <v>2559</v>
      </c>
      <c r="C1904" s="1">
        <v>1.5840243354890799E-3</v>
      </c>
      <c r="E1904" s="4" t="s">
        <v>7587</v>
      </c>
      <c r="F1904" s="1">
        <v>1.6568035559560901E-3</v>
      </c>
      <c r="H1904" s="4" t="s">
        <v>7623</v>
      </c>
      <c r="I1904" s="1">
        <v>1.34049853570276E-3</v>
      </c>
      <c r="K1904" s="4" t="s">
        <v>7588</v>
      </c>
      <c r="L1904" s="1">
        <v>1.78922314059509E-3</v>
      </c>
      <c r="N1904" s="4" t="s">
        <v>3769</v>
      </c>
      <c r="O1904" s="1">
        <v>1.7079970922785101E-3</v>
      </c>
      <c r="Q1904" s="4" t="s">
        <v>7589</v>
      </c>
      <c r="R1904" s="1">
        <v>1.9141760884498699E-3</v>
      </c>
      <c r="T1904" s="4" t="s">
        <v>7590</v>
      </c>
      <c r="U1904" s="1">
        <v>1.7176068888637001E-3</v>
      </c>
      <c r="W1904" s="4" t="s">
        <v>507</v>
      </c>
      <c r="X1904" s="1">
        <v>1.5811879659839399E-3</v>
      </c>
      <c r="Z1904" s="4" t="s">
        <v>1460</v>
      </c>
      <c r="AA1904" s="1">
        <v>1.14755455204981E-3</v>
      </c>
      <c r="AC1904" s="4" t="s">
        <v>7591</v>
      </c>
      <c r="AD1904" s="1">
        <v>1.2589130595336299E-3</v>
      </c>
      <c r="AF1904" s="4" t="s">
        <v>2606</v>
      </c>
      <c r="AG1904" s="1">
        <v>1.9237552280236599E-3</v>
      </c>
      <c r="AI1904" s="4" t="s">
        <v>7592</v>
      </c>
      <c r="AJ1904" s="1">
        <v>1.54029505972014E-3</v>
      </c>
    </row>
    <row r="1905" spans="1:36" x14ac:dyDescent="0.2">
      <c r="A1905">
        <v>1904</v>
      </c>
      <c r="B1905" s="4" t="s">
        <v>3274</v>
      </c>
      <c r="C1905" s="1">
        <v>1.5840243354890799E-3</v>
      </c>
      <c r="E1905" s="4" t="s">
        <v>7593</v>
      </c>
      <c r="F1905" s="1">
        <v>1.6568035559560901E-3</v>
      </c>
      <c r="H1905" s="4" t="s">
        <v>1345</v>
      </c>
      <c r="I1905" s="1">
        <v>1.34049853570276E-3</v>
      </c>
      <c r="K1905" s="4" t="s">
        <v>5568</v>
      </c>
      <c r="L1905" s="1">
        <v>1.7438207658270299E-3</v>
      </c>
      <c r="N1905" s="4" t="s">
        <v>3490</v>
      </c>
      <c r="O1905" s="1">
        <v>1.7079970922785101E-3</v>
      </c>
      <c r="Q1905" s="4" t="s">
        <v>7594</v>
      </c>
      <c r="R1905" s="1">
        <v>1.9141760884498699E-3</v>
      </c>
      <c r="T1905" s="4" t="s">
        <v>7595</v>
      </c>
      <c r="U1905" s="1">
        <v>1.7176068888637001E-3</v>
      </c>
      <c r="W1905" s="4" t="s">
        <v>855</v>
      </c>
      <c r="X1905" s="1">
        <v>1.5811879659839399E-3</v>
      </c>
      <c r="Z1905" s="4" t="s">
        <v>2688</v>
      </c>
      <c r="AA1905" s="1">
        <v>1.14755455204981E-3</v>
      </c>
      <c r="AC1905" s="4" t="s">
        <v>7596</v>
      </c>
      <c r="AD1905" s="1">
        <v>1.2589130595336299E-3</v>
      </c>
      <c r="AF1905" s="4" t="s">
        <v>439</v>
      </c>
      <c r="AG1905" s="1">
        <v>1.9237552280236599E-3</v>
      </c>
      <c r="AI1905" s="4" t="s">
        <v>7597</v>
      </c>
      <c r="AJ1905" s="1">
        <v>1.54029505972014E-3</v>
      </c>
    </row>
    <row r="1906" spans="1:36" x14ac:dyDescent="0.2">
      <c r="A1906">
        <v>1905</v>
      </c>
      <c r="B1906" s="4" t="s">
        <v>1710</v>
      </c>
      <c r="C1906" s="1">
        <v>1.5840243354890799E-3</v>
      </c>
      <c r="E1906" s="4" t="s">
        <v>6374</v>
      </c>
      <c r="F1906" s="1">
        <v>1.6568035559560901E-3</v>
      </c>
      <c r="H1906" s="4" t="s">
        <v>7630</v>
      </c>
      <c r="I1906" s="1">
        <v>1.34049853570276E-3</v>
      </c>
      <c r="K1906" s="4" t="s">
        <v>867</v>
      </c>
      <c r="L1906" s="1">
        <v>1.7438207658270299E-3</v>
      </c>
      <c r="N1906" s="4" t="s">
        <v>3166</v>
      </c>
      <c r="O1906" s="1">
        <v>1.7079970922785101E-3</v>
      </c>
      <c r="Q1906" s="4" t="s">
        <v>7598</v>
      </c>
      <c r="R1906" s="1">
        <v>1.9141760884498699E-3</v>
      </c>
      <c r="T1906" s="4" t="s">
        <v>7599</v>
      </c>
      <c r="U1906" s="1">
        <v>1.7176068888637001E-3</v>
      </c>
      <c r="W1906" s="4" t="s">
        <v>1387</v>
      </c>
      <c r="X1906" s="1">
        <v>1.5811879659839399E-3</v>
      </c>
      <c r="Z1906" s="4" t="s">
        <v>3031</v>
      </c>
      <c r="AA1906" s="1">
        <v>1.14755455204981E-3</v>
      </c>
      <c r="AC1906" s="4" t="s">
        <v>7600</v>
      </c>
      <c r="AD1906" s="1">
        <v>1.2589130595336299E-3</v>
      </c>
      <c r="AF1906" s="4" t="s">
        <v>5186</v>
      </c>
      <c r="AG1906" s="1">
        <v>1.9237552280236599E-3</v>
      </c>
      <c r="AI1906" s="4" t="s">
        <v>7066</v>
      </c>
      <c r="AJ1906" s="1">
        <v>1.54029505972014E-3</v>
      </c>
    </row>
    <row r="1907" spans="1:36" x14ac:dyDescent="0.2">
      <c r="A1907">
        <v>1906</v>
      </c>
      <c r="B1907" s="4" t="s">
        <v>1787</v>
      </c>
      <c r="C1907" s="1">
        <v>1.5840243354890799E-3</v>
      </c>
      <c r="E1907" s="4" t="s">
        <v>7601</v>
      </c>
      <c r="F1907" s="1">
        <v>1.6568035559560901E-3</v>
      </c>
      <c r="H1907" s="4" t="s">
        <v>7518</v>
      </c>
      <c r="I1907" s="1">
        <v>1.34049853570276E-3</v>
      </c>
      <c r="K1907" s="4" t="s">
        <v>4576</v>
      </c>
      <c r="L1907" s="1">
        <v>1.7438207658270299E-3</v>
      </c>
      <c r="N1907" s="4" t="s">
        <v>526</v>
      </c>
      <c r="O1907" s="1">
        <v>1.7079970922785101E-3</v>
      </c>
      <c r="Q1907" s="4" t="s">
        <v>7602</v>
      </c>
      <c r="R1907" s="1">
        <v>1.9141760884498699E-3</v>
      </c>
      <c r="T1907" s="4" t="s">
        <v>7603</v>
      </c>
      <c r="U1907" s="1">
        <v>1.7176068888637001E-3</v>
      </c>
      <c r="W1907" s="4" t="s">
        <v>1669</v>
      </c>
      <c r="X1907" s="1">
        <v>1.5811879659839399E-3</v>
      </c>
      <c r="Z1907" s="4" t="s">
        <v>3989</v>
      </c>
      <c r="AA1907" s="1">
        <v>1.14755455204981E-3</v>
      </c>
      <c r="AC1907" s="4" t="s">
        <v>7604</v>
      </c>
      <c r="AD1907" s="1">
        <v>1.2589130595336299E-3</v>
      </c>
      <c r="AF1907" s="4" t="s">
        <v>312</v>
      </c>
      <c r="AG1907" s="1">
        <v>1.9237552280236599E-3</v>
      </c>
      <c r="AI1907" s="4" t="s">
        <v>7605</v>
      </c>
      <c r="AJ1907" s="1">
        <v>1.54029505972014E-3</v>
      </c>
    </row>
    <row r="1908" spans="1:36" x14ac:dyDescent="0.2">
      <c r="A1908">
        <v>1907</v>
      </c>
      <c r="B1908" s="4" t="s">
        <v>2557</v>
      </c>
      <c r="C1908" s="1">
        <v>1.5840243354890799E-3</v>
      </c>
      <c r="E1908" s="4" t="s">
        <v>2688</v>
      </c>
      <c r="F1908" s="1">
        <v>1.64268193143266E-3</v>
      </c>
      <c r="H1908" s="4" t="s">
        <v>7638</v>
      </c>
      <c r="I1908" s="1">
        <v>1.34049853570276E-3</v>
      </c>
      <c r="K1908" s="4" t="s">
        <v>3242</v>
      </c>
      <c r="L1908" s="1">
        <v>1.7438207658270299E-3</v>
      </c>
      <c r="N1908" s="4" t="s">
        <v>466</v>
      </c>
      <c r="O1908" s="1">
        <v>1.7079970922785101E-3</v>
      </c>
      <c r="Q1908" s="4" t="s">
        <v>7606</v>
      </c>
      <c r="R1908" s="1">
        <v>1.9141760884498699E-3</v>
      </c>
      <c r="T1908" s="4" t="s">
        <v>7607</v>
      </c>
      <c r="U1908" s="1">
        <v>1.7176068888637001E-3</v>
      </c>
      <c r="W1908" s="4" t="s">
        <v>598</v>
      </c>
      <c r="X1908" s="1">
        <v>1.5811879659839399E-3</v>
      </c>
      <c r="Z1908" s="4" t="s">
        <v>3771</v>
      </c>
      <c r="AA1908" s="1">
        <v>1.14755455204981E-3</v>
      </c>
      <c r="AC1908" s="4" t="s">
        <v>7608</v>
      </c>
      <c r="AD1908" s="1">
        <v>1.2589130595336299E-3</v>
      </c>
      <c r="AF1908" s="4" t="s">
        <v>2544</v>
      </c>
      <c r="AG1908" s="1">
        <v>1.9237552280236599E-3</v>
      </c>
      <c r="AI1908" s="4" t="s">
        <v>7609</v>
      </c>
      <c r="AJ1908" s="1">
        <v>1.54029505972014E-3</v>
      </c>
    </row>
    <row r="1909" spans="1:36" x14ac:dyDescent="0.2">
      <c r="A1909">
        <v>1908</v>
      </c>
      <c r="B1909" s="4" t="s">
        <v>3178</v>
      </c>
      <c r="C1909" s="1">
        <v>1.5840243354890799E-3</v>
      </c>
      <c r="E1909" s="4" t="s">
        <v>4326</v>
      </c>
      <c r="F1909" s="1">
        <v>1.64268193143266E-3</v>
      </c>
      <c r="H1909" s="4" t="s">
        <v>2251</v>
      </c>
      <c r="I1909" s="1">
        <v>1.34049853570276E-3</v>
      </c>
      <c r="K1909" s="4" t="s">
        <v>7610</v>
      </c>
      <c r="L1909" s="1">
        <v>1.7438207658270299E-3</v>
      </c>
      <c r="N1909" s="4" t="s">
        <v>352</v>
      </c>
      <c r="O1909" s="1">
        <v>1.7079970922785101E-3</v>
      </c>
      <c r="Q1909" s="4" t="s">
        <v>5380</v>
      </c>
      <c r="R1909" s="1">
        <v>1.82329137484037E-3</v>
      </c>
      <c r="T1909" s="4" t="s">
        <v>7355</v>
      </c>
      <c r="U1909" s="1">
        <v>1.7176068888637001E-3</v>
      </c>
      <c r="W1909" s="4" t="s">
        <v>4004</v>
      </c>
      <c r="X1909" s="1">
        <v>1.5811879659839399E-3</v>
      </c>
      <c r="Z1909" s="4" t="s">
        <v>1496</v>
      </c>
      <c r="AA1909" s="1">
        <v>1.14755455204981E-3</v>
      </c>
      <c r="AC1909" s="4" t="s">
        <v>7611</v>
      </c>
      <c r="AD1909" s="1">
        <v>1.2589130595336299E-3</v>
      </c>
      <c r="AF1909" s="4" t="s">
        <v>1688</v>
      </c>
      <c r="AG1909" s="1">
        <v>1.9237552280236599E-3</v>
      </c>
      <c r="AI1909" s="4" t="s">
        <v>4945</v>
      </c>
      <c r="AJ1909" s="1">
        <v>1.54029505972014E-3</v>
      </c>
    </row>
    <row r="1910" spans="1:36" x14ac:dyDescent="0.2">
      <c r="A1910">
        <v>1909</v>
      </c>
      <c r="B1910" s="4" t="s">
        <v>3135</v>
      </c>
      <c r="C1910" s="1">
        <v>1.5840243354890799E-3</v>
      </c>
      <c r="E1910" s="4" t="s">
        <v>1632</v>
      </c>
      <c r="F1910" s="1">
        <v>1.64268193143266E-3</v>
      </c>
      <c r="H1910" s="4" t="s">
        <v>7529</v>
      </c>
      <c r="I1910" s="1">
        <v>1.34049853570276E-3</v>
      </c>
      <c r="K1910" s="4" t="s">
        <v>3316</v>
      </c>
      <c r="L1910" s="1">
        <v>1.7438207658270299E-3</v>
      </c>
      <c r="N1910" s="4" t="s">
        <v>1881</v>
      </c>
      <c r="O1910" s="1">
        <v>1.7079970922785101E-3</v>
      </c>
      <c r="Q1910" s="4" t="s">
        <v>996</v>
      </c>
      <c r="R1910" s="1">
        <v>1.82329137484037E-3</v>
      </c>
      <c r="T1910" s="4" t="s">
        <v>7612</v>
      </c>
      <c r="U1910" s="1">
        <v>1.7176068888637001E-3</v>
      </c>
      <c r="W1910" s="4" t="s">
        <v>2013</v>
      </c>
      <c r="X1910" s="1">
        <v>1.5811879659839399E-3</v>
      </c>
      <c r="Z1910" s="4" t="s">
        <v>3139</v>
      </c>
      <c r="AA1910" s="1">
        <v>1.14755455204981E-3</v>
      </c>
      <c r="AC1910" s="4" t="s">
        <v>7613</v>
      </c>
      <c r="AD1910" s="1">
        <v>1.2589130595336299E-3</v>
      </c>
      <c r="AF1910" s="4" t="s">
        <v>879</v>
      </c>
      <c r="AG1910" s="1">
        <v>1.9237552280236599E-3</v>
      </c>
      <c r="AI1910" s="4" t="s">
        <v>7614</v>
      </c>
      <c r="AJ1910" s="1">
        <v>1.54029505972014E-3</v>
      </c>
    </row>
    <row r="1911" spans="1:36" x14ac:dyDescent="0.2">
      <c r="A1911">
        <v>1910</v>
      </c>
      <c r="B1911" s="4" t="s">
        <v>3584</v>
      </c>
      <c r="C1911" s="1">
        <v>1.5840243354890799E-3</v>
      </c>
      <c r="E1911" s="4" t="s">
        <v>1808</v>
      </c>
      <c r="F1911" s="1">
        <v>1.64268193143266E-3</v>
      </c>
      <c r="H1911" s="4" t="s">
        <v>2699</v>
      </c>
      <c r="I1911" s="1">
        <v>1.34049853570276E-3</v>
      </c>
      <c r="K1911" s="4" t="s">
        <v>2431</v>
      </c>
      <c r="L1911" s="1">
        <v>1.7438207658270299E-3</v>
      </c>
      <c r="N1911" s="4" t="s">
        <v>1426</v>
      </c>
      <c r="O1911" s="1">
        <v>1.7079970922785101E-3</v>
      </c>
      <c r="Q1911" s="4" t="s">
        <v>412</v>
      </c>
      <c r="R1911" s="1">
        <v>1.82329137484037E-3</v>
      </c>
      <c r="T1911" s="4" t="s">
        <v>7615</v>
      </c>
      <c r="U1911" s="1">
        <v>1.7176068888637001E-3</v>
      </c>
      <c r="W1911" s="4" t="s">
        <v>7616</v>
      </c>
      <c r="X1911" s="1">
        <v>1.5811879659839399E-3</v>
      </c>
      <c r="Z1911" s="4" t="s">
        <v>1311</v>
      </c>
      <c r="AA1911" s="1">
        <v>1.14755455204981E-3</v>
      </c>
      <c r="AC1911" s="4" t="s">
        <v>7617</v>
      </c>
      <c r="AD1911" s="1">
        <v>1.2589130595336299E-3</v>
      </c>
      <c r="AF1911" s="4" t="s">
        <v>4973</v>
      </c>
      <c r="AG1911" s="1">
        <v>1.9237552280236599E-3</v>
      </c>
      <c r="AI1911" s="4" t="s">
        <v>7159</v>
      </c>
      <c r="AJ1911" s="1">
        <v>1.54029505972014E-3</v>
      </c>
    </row>
    <row r="1912" spans="1:36" x14ac:dyDescent="0.2">
      <c r="A1912">
        <v>1911</v>
      </c>
      <c r="B1912" s="4" t="s">
        <v>5396</v>
      </c>
      <c r="C1912" s="1">
        <v>1.5840243354890799E-3</v>
      </c>
      <c r="E1912" s="4" t="s">
        <v>3366</v>
      </c>
      <c r="F1912" s="1">
        <v>1.64268193143266E-3</v>
      </c>
      <c r="H1912" s="4" t="s">
        <v>3844</v>
      </c>
      <c r="I1912" s="1">
        <v>1.34049853570276E-3</v>
      </c>
      <c r="K1912" s="4" t="s">
        <v>3527</v>
      </c>
      <c r="L1912" s="1">
        <v>1.7438207658270299E-3</v>
      </c>
      <c r="N1912" s="4" t="s">
        <v>3181</v>
      </c>
      <c r="O1912" s="1">
        <v>1.7079970922785101E-3</v>
      </c>
      <c r="Q1912" s="4" t="s">
        <v>4983</v>
      </c>
      <c r="R1912" s="1">
        <v>1.82329137484037E-3</v>
      </c>
      <c r="T1912" s="4" t="s">
        <v>7618</v>
      </c>
      <c r="U1912" s="1">
        <v>1.7176068888637001E-3</v>
      </c>
      <c r="W1912" s="4" t="s">
        <v>1591</v>
      </c>
      <c r="X1912" s="1">
        <v>1.5811879659839399E-3</v>
      </c>
      <c r="Z1912" s="4" t="s">
        <v>465</v>
      </c>
      <c r="AA1912" s="1">
        <v>1.14755455204981E-3</v>
      </c>
      <c r="AC1912" s="4" t="s">
        <v>7619</v>
      </c>
      <c r="AD1912" s="1">
        <v>1.2589130595336299E-3</v>
      </c>
      <c r="AF1912" s="4" t="s">
        <v>2552</v>
      </c>
      <c r="AG1912" s="1">
        <v>1.9237552280236599E-3</v>
      </c>
      <c r="AI1912" s="4" t="s">
        <v>5919</v>
      </c>
      <c r="AJ1912" s="1">
        <v>1.54029505972014E-3</v>
      </c>
    </row>
    <row r="1913" spans="1:36" x14ac:dyDescent="0.2">
      <c r="A1913">
        <v>1912</v>
      </c>
      <c r="B1913" s="4" t="s">
        <v>5409</v>
      </c>
      <c r="C1913" s="1">
        <v>1.5840243354890799E-3</v>
      </c>
      <c r="E1913" s="4" t="s">
        <v>2301</v>
      </c>
      <c r="F1913" s="1">
        <v>1.64268193143266E-3</v>
      </c>
      <c r="H1913" s="4" t="s">
        <v>2577</v>
      </c>
      <c r="I1913" s="1">
        <v>1.34049853570276E-3</v>
      </c>
      <c r="K1913" s="4" t="s">
        <v>6649</v>
      </c>
      <c r="L1913" s="1">
        <v>1.7438207658270299E-3</v>
      </c>
      <c r="N1913" s="4" t="s">
        <v>1130</v>
      </c>
      <c r="O1913" s="1">
        <v>1.7079970922785101E-3</v>
      </c>
      <c r="Q1913" s="4" t="s">
        <v>5850</v>
      </c>
      <c r="R1913" s="1">
        <v>1.82329137484037E-3</v>
      </c>
      <c r="T1913" s="4" t="s">
        <v>7620</v>
      </c>
      <c r="U1913" s="1">
        <v>1.7176068888637001E-3</v>
      </c>
      <c r="W1913" s="4" t="s">
        <v>204</v>
      </c>
      <c r="X1913" s="1">
        <v>1.5811879659839399E-3</v>
      </c>
      <c r="Z1913" s="4" t="s">
        <v>4101</v>
      </c>
      <c r="AA1913" s="1">
        <v>1.14755455204981E-3</v>
      </c>
      <c r="AC1913" s="4" t="s">
        <v>7621</v>
      </c>
      <c r="AD1913" s="1">
        <v>1.2589130595336299E-3</v>
      </c>
      <c r="AF1913" s="4" t="s">
        <v>3548</v>
      </c>
      <c r="AG1913" s="1">
        <v>1.9237552280236599E-3</v>
      </c>
      <c r="AI1913" s="4" t="s">
        <v>7622</v>
      </c>
      <c r="AJ1913" s="1">
        <v>1.54029505972014E-3</v>
      </c>
    </row>
    <row r="1914" spans="1:36" x14ac:dyDescent="0.2">
      <c r="A1914">
        <v>1913</v>
      </c>
      <c r="B1914" s="4" t="s">
        <v>4718</v>
      </c>
      <c r="C1914" s="1">
        <v>1.5840243354890799E-3</v>
      </c>
      <c r="E1914" s="4" t="s">
        <v>1195</v>
      </c>
      <c r="F1914" s="1">
        <v>1.64268193143266E-3</v>
      </c>
      <c r="H1914" s="4" t="s">
        <v>6281</v>
      </c>
      <c r="I1914" s="1">
        <v>1.34049853570276E-3</v>
      </c>
      <c r="K1914" s="4" t="s">
        <v>1879</v>
      </c>
      <c r="L1914" s="1">
        <v>1.7438207658270299E-3</v>
      </c>
      <c r="N1914" s="4" t="s">
        <v>768</v>
      </c>
      <c r="O1914" s="1">
        <v>1.7079970922785101E-3</v>
      </c>
      <c r="Q1914" s="4" t="s">
        <v>5386</v>
      </c>
      <c r="R1914" s="1">
        <v>1.82329137484037E-3</v>
      </c>
      <c r="T1914" s="4" t="s">
        <v>7624</v>
      </c>
      <c r="U1914" s="1">
        <v>1.7176068888637001E-3</v>
      </c>
      <c r="W1914" s="4" t="s">
        <v>1055</v>
      </c>
      <c r="X1914" s="1">
        <v>1.5811879659839399E-3</v>
      </c>
      <c r="Z1914" s="4" t="s">
        <v>6461</v>
      </c>
      <c r="AA1914" s="1">
        <v>1.14755455204981E-3</v>
      </c>
      <c r="AC1914" s="4" t="s">
        <v>7625</v>
      </c>
      <c r="AD1914" s="1">
        <v>1.2589130595336299E-3</v>
      </c>
      <c r="AF1914" s="4" t="s">
        <v>1921</v>
      </c>
      <c r="AG1914" s="1">
        <v>1.9237552280236599E-3</v>
      </c>
      <c r="AI1914" s="4" t="s">
        <v>7626</v>
      </c>
      <c r="AJ1914" s="1">
        <v>1.54029505972014E-3</v>
      </c>
    </row>
    <row r="1915" spans="1:36" x14ac:dyDescent="0.2">
      <c r="A1915">
        <v>1914</v>
      </c>
      <c r="B1915" s="4" t="s">
        <v>7627</v>
      </c>
      <c r="C1915" s="1">
        <v>1.58298342005919E-3</v>
      </c>
      <c r="E1915" s="4" t="s">
        <v>1238</v>
      </c>
      <c r="F1915" s="1">
        <v>1.64268193143266E-3</v>
      </c>
      <c r="H1915" s="4" t="s">
        <v>5574</v>
      </c>
      <c r="I1915" s="1">
        <v>1.34049853570276E-3</v>
      </c>
      <c r="K1915" s="4" t="s">
        <v>4531</v>
      </c>
      <c r="L1915" s="1">
        <v>1.7438207658270299E-3</v>
      </c>
      <c r="N1915" s="4" t="s">
        <v>618</v>
      </c>
      <c r="O1915" s="1">
        <v>1.7079970922785101E-3</v>
      </c>
      <c r="Q1915" s="4" t="s">
        <v>1028</v>
      </c>
      <c r="R1915" s="1">
        <v>1.82329137484037E-3</v>
      </c>
      <c r="T1915" s="4" t="s">
        <v>7628</v>
      </c>
      <c r="U1915" s="1">
        <v>1.7176068888637001E-3</v>
      </c>
      <c r="W1915" s="4" t="s">
        <v>2446</v>
      </c>
      <c r="X1915" s="1">
        <v>1.5811879659839399E-3</v>
      </c>
      <c r="Z1915" s="4" t="s">
        <v>4229</v>
      </c>
      <c r="AA1915" s="1">
        <v>1.14755455204981E-3</v>
      </c>
      <c r="AC1915" s="4" t="s">
        <v>7629</v>
      </c>
      <c r="AD1915" s="1">
        <v>1.2589130595336299E-3</v>
      </c>
      <c r="AF1915" s="4" t="s">
        <v>679</v>
      </c>
      <c r="AG1915" s="1">
        <v>1.9237552280236599E-3</v>
      </c>
      <c r="AI1915" s="4" t="s">
        <v>7576</v>
      </c>
      <c r="AJ1915" s="1">
        <v>1.54029505972014E-3</v>
      </c>
    </row>
    <row r="1916" spans="1:36" x14ac:dyDescent="0.2">
      <c r="A1916">
        <v>1915</v>
      </c>
      <c r="B1916" s="4" t="s">
        <v>6308</v>
      </c>
      <c r="C1916" s="1">
        <v>1.58298342005919E-3</v>
      </c>
      <c r="E1916" s="4" t="s">
        <v>3999</v>
      </c>
      <c r="F1916" s="1">
        <v>1.64268193143266E-3</v>
      </c>
      <c r="H1916" s="4" t="s">
        <v>3652</v>
      </c>
      <c r="I1916" s="1">
        <v>1.34049853570276E-3</v>
      </c>
      <c r="K1916" s="4" t="s">
        <v>1132</v>
      </c>
      <c r="L1916" s="1">
        <v>1.7438207658270299E-3</v>
      </c>
      <c r="N1916" s="4" t="s">
        <v>770</v>
      </c>
      <c r="O1916" s="1">
        <v>1.7079970922785101E-3</v>
      </c>
      <c r="Q1916" s="4" t="s">
        <v>1054</v>
      </c>
      <c r="R1916" s="1">
        <v>1.82329137484037E-3</v>
      </c>
      <c r="T1916" s="4" t="s">
        <v>7631</v>
      </c>
      <c r="U1916" s="1">
        <v>1.7176068888637001E-3</v>
      </c>
      <c r="W1916" s="4" t="s">
        <v>3397</v>
      </c>
      <c r="X1916" s="1">
        <v>1.5811879659839399E-3</v>
      </c>
      <c r="Z1916" s="4" t="s">
        <v>477</v>
      </c>
      <c r="AA1916" s="1">
        <v>1.14755455204981E-3</v>
      </c>
      <c r="AC1916" s="4" t="s">
        <v>7632</v>
      </c>
      <c r="AD1916" s="1">
        <v>1.2589130595336299E-3</v>
      </c>
      <c r="AF1916" s="4" t="s">
        <v>2317</v>
      </c>
      <c r="AG1916" s="1">
        <v>1.9237552280236599E-3</v>
      </c>
      <c r="AI1916" s="4" t="s">
        <v>7633</v>
      </c>
      <c r="AJ1916" s="1">
        <v>1.54029505972014E-3</v>
      </c>
    </row>
    <row r="1917" spans="1:36" x14ac:dyDescent="0.2">
      <c r="A1917">
        <v>1916</v>
      </c>
      <c r="B1917" s="4" t="s">
        <v>6017</v>
      </c>
      <c r="C1917" s="1">
        <v>1.58298342005919E-3</v>
      </c>
      <c r="E1917" s="4" t="s">
        <v>3824</v>
      </c>
      <c r="F1917" s="1">
        <v>1.64268193143266E-3</v>
      </c>
      <c r="H1917" s="4" t="s">
        <v>7666</v>
      </c>
      <c r="I1917" s="1">
        <v>1.34049853570276E-3</v>
      </c>
      <c r="K1917" s="4" t="s">
        <v>5401</v>
      </c>
      <c r="L1917" s="1">
        <v>1.7438207658270299E-3</v>
      </c>
      <c r="N1917" s="4" t="s">
        <v>672</v>
      </c>
      <c r="O1917" s="1">
        <v>1.7079970922785101E-3</v>
      </c>
      <c r="Q1917" s="4" t="s">
        <v>2254</v>
      </c>
      <c r="R1917" s="1">
        <v>1.82329137484037E-3</v>
      </c>
      <c r="T1917" s="4" t="s">
        <v>7634</v>
      </c>
      <c r="U1917" s="1">
        <v>1.7176068888637001E-3</v>
      </c>
      <c r="W1917" s="4" t="s">
        <v>4299</v>
      </c>
      <c r="X1917" s="1">
        <v>1.5811879659839399E-3</v>
      </c>
      <c r="Z1917" s="4" t="s">
        <v>4108</v>
      </c>
      <c r="AA1917" s="1">
        <v>1.14755455204981E-3</v>
      </c>
      <c r="AC1917" s="4" t="s">
        <v>7635</v>
      </c>
      <c r="AD1917" s="1">
        <v>1.2589130595336299E-3</v>
      </c>
      <c r="AF1917" s="4" t="s">
        <v>558</v>
      </c>
      <c r="AG1917" s="1">
        <v>1.9237552280236599E-3</v>
      </c>
      <c r="AI1917" s="4" t="s">
        <v>7636</v>
      </c>
      <c r="AJ1917" s="1">
        <v>1.54029505972014E-3</v>
      </c>
    </row>
    <row r="1918" spans="1:36" x14ac:dyDescent="0.2">
      <c r="A1918">
        <v>1917</v>
      </c>
      <c r="B1918" s="4" t="s">
        <v>7637</v>
      </c>
      <c r="C1918" s="1">
        <v>1.58298342005919E-3</v>
      </c>
      <c r="E1918" s="4" t="s">
        <v>2963</v>
      </c>
      <c r="F1918" s="1">
        <v>1.64268193143266E-3</v>
      </c>
      <c r="H1918" s="4" t="s">
        <v>7670</v>
      </c>
      <c r="I1918" s="1">
        <v>1.34049853570276E-3</v>
      </c>
      <c r="K1918" s="4" t="s">
        <v>7639</v>
      </c>
      <c r="L1918" s="1">
        <v>1.7438207658270299E-3</v>
      </c>
      <c r="N1918" s="4" t="s">
        <v>1730</v>
      </c>
      <c r="O1918" s="1">
        <v>1.7079970922785101E-3</v>
      </c>
      <c r="Q1918" s="4" t="s">
        <v>6323</v>
      </c>
      <c r="R1918" s="1">
        <v>1.82329137484037E-3</v>
      </c>
      <c r="T1918" s="4" t="s">
        <v>7640</v>
      </c>
      <c r="U1918" s="1">
        <v>1.7176068888637001E-3</v>
      </c>
      <c r="W1918" s="4" t="s">
        <v>1689</v>
      </c>
      <c r="X1918" s="1">
        <v>1.5811879659839399E-3</v>
      </c>
      <c r="Z1918" s="4" t="s">
        <v>2703</v>
      </c>
      <c r="AA1918" s="1">
        <v>1.14755455204981E-3</v>
      </c>
      <c r="AC1918" s="4" t="s">
        <v>7641</v>
      </c>
      <c r="AD1918" s="1">
        <v>1.2589130595336299E-3</v>
      </c>
      <c r="AF1918" s="4" t="s">
        <v>1972</v>
      </c>
      <c r="AG1918" s="1">
        <v>1.9237552280236599E-3</v>
      </c>
      <c r="AI1918" s="4" t="s">
        <v>6429</v>
      </c>
      <c r="AJ1918" s="1">
        <v>1.54029505972014E-3</v>
      </c>
    </row>
    <row r="1919" spans="1:36" x14ac:dyDescent="0.2">
      <c r="A1919">
        <v>1918</v>
      </c>
      <c r="B1919" s="4" t="s">
        <v>7235</v>
      </c>
      <c r="C1919" s="1">
        <v>1.58298342005919E-3</v>
      </c>
      <c r="E1919" s="4" t="s">
        <v>1623</v>
      </c>
      <c r="F1919" s="1">
        <v>1.64268193143266E-3</v>
      </c>
      <c r="H1919" s="4" t="s">
        <v>1782</v>
      </c>
      <c r="I1919" s="1">
        <v>1.32473484643756E-3</v>
      </c>
      <c r="K1919" s="4" t="s">
        <v>2865</v>
      </c>
      <c r="L1919" s="1">
        <v>1.7438207658270299E-3</v>
      </c>
      <c r="N1919" s="4" t="s">
        <v>1895</v>
      </c>
      <c r="O1919" s="1">
        <v>1.7079970922785101E-3</v>
      </c>
      <c r="Q1919" s="4" t="s">
        <v>6346</v>
      </c>
      <c r="R1919" s="1">
        <v>1.82329137484037E-3</v>
      </c>
      <c r="T1919" s="4" t="s">
        <v>7642</v>
      </c>
      <c r="U1919" s="1">
        <v>1.7176068888637001E-3</v>
      </c>
      <c r="W1919" s="4" t="s">
        <v>472</v>
      </c>
      <c r="X1919" s="1">
        <v>1.5811879659839399E-3</v>
      </c>
      <c r="Z1919" s="4" t="s">
        <v>3286</v>
      </c>
      <c r="AA1919" s="1">
        <v>1.14755455204981E-3</v>
      </c>
      <c r="AC1919" s="4" t="s">
        <v>7643</v>
      </c>
      <c r="AD1919" s="1">
        <v>1.2589130595336299E-3</v>
      </c>
      <c r="AF1919" s="4" t="s">
        <v>2640</v>
      </c>
      <c r="AG1919" s="1">
        <v>1.9237552280236599E-3</v>
      </c>
      <c r="AI1919" s="4" t="s">
        <v>7644</v>
      </c>
      <c r="AJ1919" s="1">
        <v>1.54029505972014E-3</v>
      </c>
    </row>
    <row r="1920" spans="1:36" x14ac:dyDescent="0.2">
      <c r="A1920">
        <v>1919</v>
      </c>
      <c r="B1920" s="4" t="s">
        <v>5514</v>
      </c>
      <c r="C1920" s="1">
        <v>1.58298342005919E-3</v>
      </c>
      <c r="E1920" s="4" t="s">
        <v>4108</v>
      </c>
      <c r="F1920" s="1">
        <v>1.64268193143266E-3</v>
      </c>
      <c r="H1920" s="4" t="s">
        <v>1907</v>
      </c>
      <c r="I1920" s="1">
        <v>1.32473484643756E-3</v>
      </c>
      <c r="K1920" s="4" t="s">
        <v>4804</v>
      </c>
      <c r="L1920" s="1">
        <v>1.7438207658270299E-3</v>
      </c>
      <c r="N1920" s="4" t="s">
        <v>652</v>
      </c>
      <c r="O1920" s="1">
        <v>1.7079970922785101E-3</v>
      </c>
      <c r="Q1920" s="4" t="s">
        <v>5894</v>
      </c>
      <c r="R1920" s="1">
        <v>1.82329137484037E-3</v>
      </c>
      <c r="T1920" s="4" t="s">
        <v>7645</v>
      </c>
      <c r="U1920" s="1">
        <v>1.7176068888637001E-3</v>
      </c>
      <c r="W1920" s="4" t="s">
        <v>3202</v>
      </c>
      <c r="X1920" s="1">
        <v>1.5811879659839399E-3</v>
      </c>
      <c r="Z1920" s="4" t="s">
        <v>3263</v>
      </c>
      <c r="AA1920" s="1">
        <v>1.14755455204981E-3</v>
      </c>
      <c r="AC1920" s="4" t="s">
        <v>7646</v>
      </c>
      <c r="AD1920" s="1">
        <v>1.2589130595336299E-3</v>
      </c>
      <c r="AF1920" s="4" t="s">
        <v>560</v>
      </c>
      <c r="AG1920" s="1">
        <v>1.9237552280236599E-3</v>
      </c>
      <c r="AI1920" s="4" t="s">
        <v>7647</v>
      </c>
      <c r="AJ1920" s="1">
        <v>1.54029505972014E-3</v>
      </c>
    </row>
    <row r="1921" spans="1:36" x14ac:dyDescent="0.2">
      <c r="A1921">
        <v>1920</v>
      </c>
      <c r="B1921" s="4" t="s">
        <v>6616</v>
      </c>
      <c r="C1921" s="1">
        <v>1.58298342005919E-3</v>
      </c>
      <c r="E1921" s="4" t="s">
        <v>2296</v>
      </c>
      <c r="F1921" s="1">
        <v>1.64268193143266E-3</v>
      </c>
      <c r="H1921" s="4" t="s">
        <v>2013</v>
      </c>
      <c r="I1921" s="1">
        <v>1.32473484643756E-3</v>
      </c>
      <c r="K1921" s="4" t="s">
        <v>1814</v>
      </c>
      <c r="L1921" s="1">
        <v>1.7438207658270299E-3</v>
      </c>
      <c r="N1921" s="4" t="s">
        <v>842</v>
      </c>
      <c r="O1921" s="1">
        <v>1.7079970922785101E-3</v>
      </c>
      <c r="Q1921" s="4" t="s">
        <v>2030</v>
      </c>
      <c r="R1921" s="1">
        <v>1.82329137484037E-3</v>
      </c>
      <c r="T1921" s="4" t="s">
        <v>7648</v>
      </c>
      <c r="U1921" s="1">
        <v>1.7176068888637001E-3</v>
      </c>
      <c r="W1921" s="4" t="s">
        <v>2677</v>
      </c>
      <c r="X1921" s="1">
        <v>1.5811879659839399E-3</v>
      </c>
      <c r="Z1921" s="4" t="s">
        <v>1508</v>
      </c>
      <c r="AA1921" s="1">
        <v>1.14755455204981E-3</v>
      </c>
      <c r="AC1921" s="4" t="s">
        <v>7649</v>
      </c>
      <c r="AD1921" s="1">
        <v>1.2589130595336299E-3</v>
      </c>
      <c r="AF1921" s="4" t="s">
        <v>1176</v>
      </c>
      <c r="AG1921" s="1">
        <v>1.9237552280236599E-3</v>
      </c>
      <c r="AI1921" s="4" t="s">
        <v>7650</v>
      </c>
      <c r="AJ1921" s="1">
        <v>1.54029505972014E-3</v>
      </c>
    </row>
    <row r="1922" spans="1:36" x14ac:dyDescent="0.2">
      <c r="A1922">
        <v>1921</v>
      </c>
      <c r="B1922" s="4" t="s">
        <v>4134</v>
      </c>
      <c r="C1922" s="1">
        <v>1.58298342005919E-3</v>
      </c>
      <c r="E1922" s="4" t="s">
        <v>3405</v>
      </c>
      <c r="F1922" s="1">
        <v>1.64268193143266E-3</v>
      </c>
      <c r="H1922" s="4" t="s">
        <v>312</v>
      </c>
      <c r="I1922" s="1">
        <v>1.32473484643756E-3</v>
      </c>
      <c r="K1922" s="4" t="s">
        <v>4262</v>
      </c>
      <c r="L1922" s="1">
        <v>1.7438207658270299E-3</v>
      </c>
      <c r="N1922" s="4" t="s">
        <v>968</v>
      </c>
      <c r="O1922" s="1">
        <v>1.7079970922785101E-3</v>
      </c>
      <c r="Q1922" s="4" t="s">
        <v>6697</v>
      </c>
      <c r="R1922" s="1">
        <v>1.82329137484037E-3</v>
      </c>
      <c r="T1922" s="4" t="s">
        <v>1223</v>
      </c>
      <c r="U1922" s="1">
        <v>1.7176068888637001E-3</v>
      </c>
      <c r="W1922" s="4" t="s">
        <v>3593</v>
      </c>
      <c r="X1922" s="1">
        <v>1.5811879659839399E-3</v>
      </c>
      <c r="Z1922" s="4" t="s">
        <v>1347</v>
      </c>
      <c r="AA1922" s="1">
        <v>1.14755455204981E-3</v>
      </c>
      <c r="AC1922" s="4" t="s">
        <v>7651</v>
      </c>
      <c r="AD1922" s="1">
        <v>1.2589130595336299E-3</v>
      </c>
      <c r="AF1922" s="4" t="s">
        <v>16</v>
      </c>
      <c r="AG1922" s="1">
        <v>1.9237552280236599E-3</v>
      </c>
      <c r="AI1922" s="4" t="s">
        <v>2776</v>
      </c>
      <c r="AJ1922" s="1">
        <v>1.54029505972014E-3</v>
      </c>
    </row>
    <row r="1923" spans="1:36" x14ac:dyDescent="0.2">
      <c r="A1923">
        <v>1922</v>
      </c>
      <c r="B1923" s="4" t="s">
        <v>1739</v>
      </c>
      <c r="C1923" s="1">
        <v>1.58298342005919E-3</v>
      </c>
      <c r="E1923" s="4" t="s">
        <v>2617</v>
      </c>
      <c r="F1923" s="1">
        <v>1.64268193143266E-3</v>
      </c>
      <c r="H1923" s="4" t="s">
        <v>3150</v>
      </c>
      <c r="I1923" s="1">
        <v>1.32473484643756E-3</v>
      </c>
      <c r="K1923" s="4" t="s">
        <v>1389</v>
      </c>
      <c r="L1923" s="1">
        <v>1.7438207658270299E-3</v>
      </c>
      <c r="N1923" s="4" t="s">
        <v>1410</v>
      </c>
      <c r="O1923" s="1">
        <v>1.7079970922785101E-3</v>
      </c>
      <c r="Q1923" s="4" t="s">
        <v>4274</v>
      </c>
      <c r="R1923" s="1">
        <v>1.82329137484037E-3</v>
      </c>
      <c r="T1923" s="4" t="s">
        <v>3132</v>
      </c>
      <c r="U1923" s="1">
        <v>1.7029670122916201E-3</v>
      </c>
      <c r="W1923" s="4" t="s">
        <v>610</v>
      </c>
      <c r="X1923" s="1">
        <v>1.5811879659839399E-3</v>
      </c>
      <c r="Z1923" s="4" t="s">
        <v>490</v>
      </c>
      <c r="AA1923" s="1">
        <v>1.14755455204981E-3</v>
      </c>
      <c r="AC1923" s="4" t="s">
        <v>7652</v>
      </c>
      <c r="AD1923" s="1">
        <v>1.2589130595336299E-3</v>
      </c>
      <c r="AF1923" s="4" t="s">
        <v>3042</v>
      </c>
      <c r="AG1923" s="1">
        <v>1.9237552280236599E-3</v>
      </c>
      <c r="AI1923" s="4" t="s">
        <v>7653</v>
      </c>
      <c r="AJ1923" s="1">
        <v>1.54029505972014E-3</v>
      </c>
    </row>
    <row r="1924" spans="1:36" x14ac:dyDescent="0.2">
      <c r="A1924">
        <v>1923</v>
      </c>
      <c r="B1924" s="4" t="s">
        <v>7654</v>
      </c>
      <c r="C1924" s="1">
        <v>1.5726986529775E-3</v>
      </c>
      <c r="E1924" s="4" t="s">
        <v>4144</v>
      </c>
      <c r="F1924" s="1">
        <v>1.61815100627337E-3</v>
      </c>
      <c r="H1924" s="4" t="s">
        <v>293</v>
      </c>
      <c r="I1924" s="1">
        <v>1.32473484643756E-3</v>
      </c>
      <c r="K1924" s="4" t="s">
        <v>661</v>
      </c>
      <c r="L1924" s="1">
        <v>1.7438207658270299E-3</v>
      </c>
      <c r="N1924" s="4" t="s">
        <v>1264</v>
      </c>
      <c r="O1924" s="1">
        <v>1.7079970922785101E-3</v>
      </c>
      <c r="Q1924" s="4" t="s">
        <v>4381</v>
      </c>
      <c r="R1924" s="1">
        <v>1.82329137484037E-3</v>
      </c>
      <c r="T1924" s="4" t="s">
        <v>242</v>
      </c>
      <c r="U1924" s="1">
        <v>1.7029670122916201E-3</v>
      </c>
      <c r="W1924" s="4" t="s">
        <v>4402</v>
      </c>
      <c r="X1924" s="1">
        <v>1.5811879659839399E-3</v>
      </c>
      <c r="Z1924" s="4" t="s">
        <v>5677</v>
      </c>
      <c r="AA1924" s="1">
        <v>1.14755455204981E-3</v>
      </c>
      <c r="AC1924" s="4" t="s">
        <v>7655</v>
      </c>
      <c r="AD1924" s="1">
        <v>1.2589130595336299E-3</v>
      </c>
      <c r="AF1924" s="4" t="s">
        <v>893</v>
      </c>
      <c r="AG1924" s="1">
        <v>1.9237552280236599E-3</v>
      </c>
      <c r="AI1924" s="4" t="s">
        <v>7656</v>
      </c>
      <c r="AJ1924" s="1">
        <v>1.54029505972014E-3</v>
      </c>
    </row>
    <row r="1925" spans="1:36" x14ac:dyDescent="0.2">
      <c r="A1925">
        <v>1924</v>
      </c>
      <c r="B1925" s="4" t="s">
        <v>3491</v>
      </c>
      <c r="C1925" s="1">
        <v>1.5726986529775E-3</v>
      </c>
      <c r="E1925" s="4" t="s">
        <v>7657</v>
      </c>
      <c r="F1925" s="1">
        <v>1.61815100627337E-3</v>
      </c>
      <c r="H1925" s="4" t="s">
        <v>89</v>
      </c>
      <c r="I1925" s="1">
        <v>1.32473484643756E-3</v>
      </c>
      <c r="K1925" s="4" t="s">
        <v>3859</v>
      </c>
      <c r="L1925" s="1">
        <v>1.7438207658270299E-3</v>
      </c>
      <c r="N1925" s="4" t="s">
        <v>2013</v>
      </c>
      <c r="O1925" s="1">
        <v>1.7079970922785101E-3</v>
      </c>
      <c r="Q1925" s="4" t="s">
        <v>7658</v>
      </c>
      <c r="R1925" s="1">
        <v>1.82329137484037E-3</v>
      </c>
      <c r="T1925" s="4" t="s">
        <v>2439</v>
      </c>
      <c r="U1925" s="1">
        <v>1.7029670122916201E-3</v>
      </c>
      <c r="W1925" s="4" t="s">
        <v>902</v>
      </c>
      <c r="X1925" s="1">
        <v>1.5811879659839399E-3</v>
      </c>
      <c r="Z1925" s="4" t="s">
        <v>3160</v>
      </c>
      <c r="AA1925" s="1">
        <v>1.14755455204981E-3</v>
      </c>
      <c r="AC1925" s="4" t="s">
        <v>7659</v>
      </c>
      <c r="AD1925" s="1">
        <v>1.2589130595336299E-3</v>
      </c>
      <c r="AF1925" s="4" t="s">
        <v>1367</v>
      </c>
      <c r="AG1925" s="1">
        <v>1.9237552280236599E-3</v>
      </c>
      <c r="AI1925" s="4" t="s">
        <v>7660</v>
      </c>
      <c r="AJ1925" s="1">
        <v>1.54029505972014E-3</v>
      </c>
    </row>
    <row r="1926" spans="1:36" x14ac:dyDescent="0.2">
      <c r="A1926">
        <v>1925</v>
      </c>
      <c r="B1926" s="4" t="s">
        <v>7661</v>
      </c>
      <c r="C1926" s="1">
        <v>1.5726986529775E-3</v>
      </c>
      <c r="E1926" s="4" t="s">
        <v>1646</v>
      </c>
      <c r="F1926" s="1">
        <v>1.61815100627337E-3</v>
      </c>
      <c r="H1926" s="4" t="s">
        <v>3410</v>
      </c>
      <c r="I1926" s="1">
        <v>1.32473484643756E-3</v>
      </c>
      <c r="K1926" s="4" t="s">
        <v>7662</v>
      </c>
      <c r="L1926" s="1">
        <v>1.7438207658270299E-3</v>
      </c>
      <c r="N1926" s="4" t="s">
        <v>5022</v>
      </c>
      <c r="O1926" s="1">
        <v>1.7079970922785101E-3</v>
      </c>
      <c r="Q1926" s="4" t="s">
        <v>2302</v>
      </c>
      <c r="R1926" s="1">
        <v>1.82329137484037E-3</v>
      </c>
      <c r="T1926" s="4" t="s">
        <v>3031</v>
      </c>
      <c r="U1926" s="1">
        <v>1.7029670122916201E-3</v>
      </c>
      <c r="W1926" s="4" t="s">
        <v>3072</v>
      </c>
      <c r="X1926" s="1">
        <v>1.5811879659839399E-3</v>
      </c>
      <c r="Z1926" s="4" t="s">
        <v>1980</v>
      </c>
      <c r="AA1926" s="1">
        <v>1.14755455204981E-3</v>
      </c>
      <c r="AC1926" s="4" t="s">
        <v>7663</v>
      </c>
      <c r="AD1926" s="1">
        <v>1.2589130595336299E-3</v>
      </c>
      <c r="AF1926" s="4" t="s">
        <v>913</v>
      </c>
      <c r="AG1926" s="1">
        <v>1.9237552280236599E-3</v>
      </c>
      <c r="AI1926" s="4" t="s">
        <v>7664</v>
      </c>
      <c r="AJ1926" s="1">
        <v>1.54029505972014E-3</v>
      </c>
    </row>
    <row r="1927" spans="1:36" x14ac:dyDescent="0.2">
      <c r="A1927">
        <v>1926</v>
      </c>
      <c r="B1927" s="4" t="s">
        <v>7665</v>
      </c>
      <c r="C1927" s="1">
        <v>1.5726986529775E-3</v>
      </c>
      <c r="E1927" s="4" t="s">
        <v>4709</v>
      </c>
      <c r="F1927" s="1">
        <v>1.61815100627337E-3</v>
      </c>
      <c r="H1927" s="4" t="s">
        <v>3102</v>
      </c>
      <c r="I1927" s="1">
        <v>1.32473484643756E-3</v>
      </c>
      <c r="K1927" s="4" t="s">
        <v>4212</v>
      </c>
      <c r="L1927" s="1">
        <v>1.7438207658270299E-3</v>
      </c>
      <c r="N1927" s="4" t="s">
        <v>875</v>
      </c>
      <c r="O1927" s="1">
        <v>1.7079970922785101E-3</v>
      </c>
      <c r="Q1927" s="4" t="s">
        <v>281</v>
      </c>
      <c r="R1927" s="1">
        <v>1.82329137484037E-3</v>
      </c>
      <c r="T1927" s="4" t="s">
        <v>73</v>
      </c>
      <c r="U1927" s="1">
        <v>1.7029670122916201E-3</v>
      </c>
      <c r="W1927" s="4" t="s">
        <v>1282</v>
      </c>
      <c r="X1927" s="1">
        <v>1.5811879659839399E-3</v>
      </c>
      <c r="Z1927" s="4" t="s">
        <v>4120</v>
      </c>
      <c r="AA1927" s="1">
        <v>1.14755455204981E-3</v>
      </c>
      <c r="AC1927" s="4" t="s">
        <v>7667</v>
      </c>
      <c r="AD1927" s="1">
        <v>1.2589130595336299E-3</v>
      </c>
      <c r="AF1927" s="4" t="s">
        <v>2549</v>
      </c>
      <c r="AG1927" s="1">
        <v>1.9237552280236599E-3</v>
      </c>
      <c r="AI1927" s="4" t="s">
        <v>7668</v>
      </c>
      <c r="AJ1927" s="1">
        <v>1.54029505972014E-3</v>
      </c>
    </row>
    <row r="1928" spans="1:36" x14ac:dyDescent="0.2">
      <c r="A1928">
        <v>1927</v>
      </c>
      <c r="B1928" s="4" t="s">
        <v>7669</v>
      </c>
      <c r="C1928" s="1">
        <v>1.5726986529775E-3</v>
      </c>
      <c r="E1928" s="4" t="s">
        <v>3442</v>
      </c>
      <c r="F1928" s="1">
        <v>1.61815100627337E-3</v>
      </c>
      <c r="H1928" s="4" t="s">
        <v>4523</v>
      </c>
      <c r="I1928" s="1">
        <v>1.32473484643756E-3</v>
      </c>
      <c r="K1928" s="4" t="s">
        <v>2112</v>
      </c>
      <c r="L1928" s="1">
        <v>1.7438207658270299E-3</v>
      </c>
      <c r="N1928" s="4" t="s">
        <v>2936</v>
      </c>
      <c r="O1928" s="1">
        <v>1.7079970922785101E-3</v>
      </c>
      <c r="Q1928" s="4" t="s">
        <v>7671</v>
      </c>
      <c r="R1928" s="1">
        <v>1.82329137484037E-3</v>
      </c>
      <c r="T1928" s="4" t="s">
        <v>1808</v>
      </c>
      <c r="U1928" s="1">
        <v>1.7029670122916201E-3</v>
      </c>
      <c r="W1928" s="4" t="s">
        <v>1723</v>
      </c>
      <c r="X1928" s="1">
        <v>1.5811879659839399E-3</v>
      </c>
      <c r="Z1928" s="4" t="s">
        <v>2781</v>
      </c>
      <c r="AA1928" s="1">
        <v>1.14755455204981E-3</v>
      </c>
      <c r="AC1928" s="4" t="s">
        <v>7672</v>
      </c>
      <c r="AD1928" s="1">
        <v>1.2589130595336299E-3</v>
      </c>
      <c r="AF1928" s="4" t="s">
        <v>4677</v>
      </c>
      <c r="AG1928" s="1">
        <v>1.9237552280236599E-3</v>
      </c>
      <c r="AI1928" s="4" t="s">
        <v>7612</v>
      </c>
      <c r="AJ1928" s="1">
        <v>1.54029505972014E-3</v>
      </c>
    </row>
    <row r="1929" spans="1:36" x14ac:dyDescent="0.2">
      <c r="A1929">
        <v>1928</v>
      </c>
      <c r="B1929" s="4" t="s">
        <v>7673</v>
      </c>
      <c r="C1929" s="1">
        <v>1.5726986529775E-3</v>
      </c>
      <c r="E1929" s="4" t="s">
        <v>2276</v>
      </c>
      <c r="F1929" s="1">
        <v>1.61815100627337E-3</v>
      </c>
      <c r="H1929" s="4" t="s">
        <v>343</v>
      </c>
      <c r="I1929" s="1">
        <v>1.32473484643756E-3</v>
      </c>
      <c r="K1929" s="4" t="s">
        <v>3535</v>
      </c>
      <c r="L1929" s="1">
        <v>1.7438207658270299E-3</v>
      </c>
      <c r="N1929" s="4" t="s">
        <v>2309</v>
      </c>
      <c r="O1929" s="1">
        <v>1.7079970922785101E-3</v>
      </c>
      <c r="Q1929" s="4" t="s">
        <v>3123</v>
      </c>
      <c r="R1929" s="1">
        <v>1.82329137484037E-3</v>
      </c>
      <c r="T1929" s="4" t="s">
        <v>6485</v>
      </c>
      <c r="U1929" s="1">
        <v>1.7029670122916201E-3</v>
      </c>
      <c r="W1929" s="4" t="s">
        <v>2286</v>
      </c>
      <c r="X1929" s="1">
        <v>1.5811879659839399E-3</v>
      </c>
      <c r="Z1929" s="4" t="s">
        <v>7674</v>
      </c>
      <c r="AA1929" s="1">
        <v>1.14755455204981E-3</v>
      </c>
      <c r="AC1929" s="4" t="s">
        <v>7675</v>
      </c>
      <c r="AD1929" s="1">
        <v>1.2589130595336299E-3</v>
      </c>
      <c r="AF1929" s="4" t="s">
        <v>4456</v>
      </c>
      <c r="AG1929" s="1">
        <v>1.9237552280236599E-3</v>
      </c>
      <c r="AI1929" s="4" t="s">
        <v>4066</v>
      </c>
      <c r="AJ1929" s="1">
        <v>1.54029505972014E-3</v>
      </c>
    </row>
    <row r="1930" spans="1:36" x14ac:dyDescent="0.2">
      <c r="A1930">
        <v>1929</v>
      </c>
      <c r="B1930" s="4" t="s">
        <v>7676</v>
      </c>
      <c r="C1930" s="1">
        <v>1.5726986529775E-3</v>
      </c>
      <c r="E1930" s="4" t="s">
        <v>1458</v>
      </c>
      <c r="F1930" s="1">
        <v>1.61815100627337E-3</v>
      </c>
      <c r="H1930" s="4" t="s">
        <v>2499</v>
      </c>
      <c r="I1930" s="1">
        <v>1.32473484643756E-3</v>
      </c>
      <c r="K1930" s="4" t="s">
        <v>2392</v>
      </c>
      <c r="L1930" s="1">
        <v>1.7438207658270299E-3</v>
      </c>
      <c r="N1930" s="4" t="s">
        <v>3144</v>
      </c>
      <c r="O1930" s="1">
        <v>1.7079970922785101E-3</v>
      </c>
      <c r="Q1930" s="4" t="s">
        <v>1246</v>
      </c>
      <c r="R1930" s="1">
        <v>1.82329137484037E-3</v>
      </c>
      <c r="T1930" s="4" t="s">
        <v>3974</v>
      </c>
      <c r="U1930" s="1">
        <v>1.7029670122916201E-3</v>
      </c>
      <c r="W1930" s="4" t="s">
        <v>1235</v>
      </c>
      <c r="X1930" s="1">
        <v>1.5811879659839399E-3</v>
      </c>
      <c r="Z1930" s="4" t="s">
        <v>4348</v>
      </c>
      <c r="AA1930" s="1">
        <v>1.14755455204981E-3</v>
      </c>
      <c r="AC1930" s="4" t="s">
        <v>7677</v>
      </c>
      <c r="AD1930" s="1">
        <v>1.2589130595336299E-3</v>
      </c>
      <c r="AF1930" s="4" t="s">
        <v>3269</v>
      </c>
      <c r="AG1930" s="1">
        <v>1.9237552280236599E-3</v>
      </c>
      <c r="AI1930" s="4" t="s">
        <v>7678</v>
      </c>
      <c r="AJ1930" s="1">
        <v>1.54029505972014E-3</v>
      </c>
    </row>
    <row r="1931" spans="1:36" x14ac:dyDescent="0.2">
      <c r="A1931">
        <v>1930</v>
      </c>
      <c r="B1931" s="4" t="s">
        <v>7679</v>
      </c>
      <c r="C1931" s="1">
        <v>1.5726986529775E-3</v>
      </c>
      <c r="E1931" s="4" t="s">
        <v>7680</v>
      </c>
      <c r="F1931" s="1">
        <v>1.61815100627337E-3</v>
      </c>
      <c r="H1931" s="4" t="s">
        <v>1600</v>
      </c>
      <c r="I1931" s="1">
        <v>1.32473484643756E-3</v>
      </c>
      <c r="K1931" s="4" t="s">
        <v>1334</v>
      </c>
      <c r="L1931" s="1">
        <v>1.65767122683496E-3</v>
      </c>
      <c r="N1931" s="4" t="s">
        <v>3581</v>
      </c>
      <c r="O1931" s="1">
        <v>1.7079970922785101E-3</v>
      </c>
      <c r="Q1931" s="4" t="s">
        <v>4301</v>
      </c>
      <c r="R1931" s="1">
        <v>1.82329137484037E-3</v>
      </c>
      <c r="T1931" s="4" t="s">
        <v>1516</v>
      </c>
      <c r="U1931" s="1">
        <v>1.7029670122916201E-3</v>
      </c>
      <c r="W1931" s="4" t="s">
        <v>3551</v>
      </c>
      <c r="X1931" s="1">
        <v>1.5460155821106301E-3</v>
      </c>
      <c r="Z1931" s="4" t="s">
        <v>3135</v>
      </c>
      <c r="AA1931" s="1">
        <v>1.14755455204981E-3</v>
      </c>
      <c r="AC1931" s="4" t="s">
        <v>7681</v>
      </c>
      <c r="AD1931" s="1">
        <v>1.2589130595336299E-3</v>
      </c>
      <c r="AF1931" s="4" t="s">
        <v>1452</v>
      </c>
      <c r="AG1931" s="1">
        <v>1.9237552280236599E-3</v>
      </c>
      <c r="AI1931" s="4" t="s">
        <v>7682</v>
      </c>
      <c r="AJ1931" s="1">
        <v>1.54029505972014E-3</v>
      </c>
    </row>
    <row r="1932" spans="1:36" x14ac:dyDescent="0.2">
      <c r="A1932">
        <v>1931</v>
      </c>
      <c r="B1932" s="4" t="s">
        <v>7683</v>
      </c>
      <c r="C1932" s="1">
        <v>1.5726986529775E-3</v>
      </c>
      <c r="E1932" s="4" t="s">
        <v>4125</v>
      </c>
      <c r="F1932" s="1">
        <v>1.61815100627337E-3</v>
      </c>
      <c r="H1932" s="4" t="s">
        <v>1837</v>
      </c>
      <c r="I1932" s="1">
        <v>1.32473484643756E-3</v>
      </c>
      <c r="K1932" s="4" t="s">
        <v>1626</v>
      </c>
      <c r="L1932" s="1">
        <v>1.65767122683496E-3</v>
      </c>
      <c r="N1932" s="4" t="s">
        <v>482</v>
      </c>
      <c r="O1932" s="1">
        <v>1.7079970922785101E-3</v>
      </c>
      <c r="Q1932" s="4" t="s">
        <v>2104</v>
      </c>
      <c r="R1932" s="1">
        <v>1.82329137484037E-3</v>
      </c>
      <c r="T1932" s="4" t="s">
        <v>4285</v>
      </c>
      <c r="U1932" s="1">
        <v>1.7029670122916201E-3</v>
      </c>
      <c r="W1932" s="4" t="s">
        <v>7684</v>
      </c>
      <c r="X1932" s="1">
        <v>1.5460155821106301E-3</v>
      </c>
      <c r="Z1932" s="4" t="s">
        <v>3405</v>
      </c>
      <c r="AA1932" s="1">
        <v>1.14755455204981E-3</v>
      </c>
      <c r="AC1932" s="4" t="s">
        <v>7685</v>
      </c>
      <c r="AD1932" s="1">
        <v>1.2589130595336299E-3</v>
      </c>
      <c r="AF1932" s="4" t="s">
        <v>6477</v>
      </c>
      <c r="AG1932" s="1">
        <v>1.9237552280236599E-3</v>
      </c>
      <c r="AI1932" s="4" t="s">
        <v>7686</v>
      </c>
      <c r="AJ1932" s="1">
        <v>1.54029505972014E-3</v>
      </c>
    </row>
    <row r="1933" spans="1:36" x14ac:dyDescent="0.2">
      <c r="A1933">
        <v>1932</v>
      </c>
      <c r="B1933" s="4" t="s">
        <v>3066</v>
      </c>
      <c r="C1933" s="1">
        <v>1.56987222217717E-3</v>
      </c>
      <c r="E1933" s="4" t="s">
        <v>6119</v>
      </c>
      <c r="F1933" s="1">
        <v>1.61815100627337E-3</v>
      </c>
      <c r="H1933" s="4" t="s">
        <v>3706</v>
      </c>
      <c r="I1933" s="1">
        <v>1.32473484643756E-3</v>
      </c>
      <c r="K1933" s="4" t="s">
        <v>1505</v>
      </c>
      <c r="L1933" s="1">
        <v>1.65767122683496E-3</v>
      </c>
      <c r="N1933" s="4" t="s">
        <v>5875</v>
      </c>
      <c r="O1933" s="1">
        <v>1.69149535327476E-3</v>
      </c>
      <c r="Q1933" s="4" t="s">
        <v>3396</v>
      </c>
      <c r="R1933" s="1">
        <v>1.82329137484037E-3</v>
      </c>
      <c r="T1933" s="4" t="s">
        <v>2557</v>
      </c>
      <c r="U1933" s="1">
        <v>1.7029670122916201E-3</v>
      </c>
      <c r="W1933" s="4" t="s">
        <v>7687</v>
      </c>
      <c r="X1933" s="1">
        <v>1.5460155821106301E-3</v>
      </c>
      <c r="Z1933" s="4" t="s">
        <v>3770</v>
      </c>
      <c r="AA1933" s="1">
        <v>1.14755455204981E-3</v>
      </c>
      <c r="AC1933" s="4" t="s">
        <v>7688</v>
      </c>
      <c r="AD1933" s="1">
        <v>1.2589130595336299E-3</v>
      </c>
      <c r="AF1933" s="4" t="s">
        <v>3862</v>
      </c>
      <c r="AG1933" s="1">
        <v>1.9237552280236599E-3</v>
      </c>
      <c r="AI1933" s="4" t="s">
        <v>7689</v>
      </c>
      <c r="AJ1933" s="1">
        <v>1.54029505972014E-3</v>
      </c>
    </row>
    <row r="1934" spans="1:36" x14ac:dyDescent="0.2">
      <c r="A1934">
        <v>1933</v>
      </c>
      <c r="B1934" s="4" t="s">
        <v>3504</v>
      </c>
      <c r="C1934" s="1">
        <v>1.56987222217717E-3</v>
      </c>
      <c r="E1934" s="4" t="s">
        <v>3098</v>
      </c>
      <c r="F1934" s="1">
        <v>1.61815100627337E-3</v>
      </c>
      <c r="H1934" s="4" t="s">
        <v>1128</v>
      </c>
      <c r="I1934" s="1">
        <v>1.32473484643756E-3</v>
      </c>
      <c r="K1934" s="4" t="s">
        <v>617</v>
      </c>
      <c r="L1934" s="1">
        <v>1.65767122683496E-3</v>
      </c>
      <c r="N1934" s="4" t="s">
        <v>5413</v>
      </c>
      <c r="O1934" s="1">
        <v>1.69149535327476E-3</v>
      </c>
      <c r="Q1934" s="4" t="s">
        <v>1347</v>
      </c>
      <c r="R1934" s="1">
        <v>1.7997339285429699E-3</v>
      </c>
      <c r="T1934" s="4" t="s">
        <v>2327</v>
      </c>
      <c r="U1934" s="1">
        <v>1.7029670122916201E-3</v>
      </c>
      <c r="W1934" s="4" t="s">
        <v>7690</v>
      </c>
      <c r="X1934" s="1">
        <v>1.5460155821106301E-3</v>
      </c>
      <c r="Z1934" s="4" t="s">
        <v>3586</v>
      </c>
      <c r="AA1934" s="1">
        <v>1.14755455204981E-3</v>
      </c>
      <c r="AC1934" s="4" t="s">
        <v>7691</v>
      </c>
      <c r="AD1934" s="1">
        <v>1.2589130595336299E-3</v>
      </c>
      <c r="AF1934" s="4" t="s">
        <v>657</v>
      </c>
      <c r="AG1934" s="1">
        <v>1.9237552280236599E-3</v>
      </c>
      <c r="AI1934" s="4" t="s">
        <v>7692</v>
      </c>
      <c r="AJ1934" s="1">
        <v>1.54029505972014E-3</v>
      </c>
    </row>
    <row r="1935" spans="1:36" x14ac:dyDescent="0.2">
      <c r="A1935">
        <v>1934</v>
      </c>
      <c r="B1935" s="4" t="s">
        <v>2715</v>
      </c>
      <c r="C1935" s="1">
        <v>1.56987222217717E-3</v>
      </c>
      <c r="E1935" s="4" t="s">
        <v>6491</v>
      </c>
      <c r="F1935" s="1">
        <v>1.61815100627337E-3</v>
      </c>
      <c r="H1935" s="4" t="s">
        <v>2690</v>
      </c>
      <c r="I1935" s="1">
        <v>1.32473484643756E-3</v>
      </c>
      <c r="K1935" s="4" t="s">
        <v>1093</v>
      </c>
      <c r="L1935" s="1">
        <v>1.65767122683496E-3</v>
      </c>
      <c r="N1935" s="4" t="s">
        <v>6810</v>
      </c>
      <c r="O1935" s="1">
        <v>1.69149535327476E-3</v>
      </c>
      <c r="Q1935" s="4" t="s">
        <v>3120</v>
      </c>
      <c r="R1935" s="1">
        <v>1.7997339285429699E-3</v>
      </c>
      <c r="T1935" s="4" t="s">
        <v>3059</v>
      </c>
      <c r="U1935" s="1">
        <v>1.7029670122916201E-3</v>
      </c>
      <c r="W1935" s="4" t="s">
        <v>7693</v>
      </c>
      <c r="X1935" s="1">
        <v>1.5460155821106301E-3</v>
      </c>
      <c r="Z1935" s="4" t="s">
        <v>3973</v>
      </c>
      <c r="AA1935" s="1">
        <v>1.14755455204981E-3</v>
      </c>
      <c r="AC1935" s="4" t="s">
        <v>7694</v>
      </c>
      <c r="AD1935" s="1">
        <v>1.2589130595336299E-3</v>
      </c>
      <c r="AF1935" s="4" t="s">
        <v>5022</v>
      </c>
      <c r="AG1935" s="1">
        <v>1.9237552280236599E-3</v>
      </c>
      <c r="AI1935" s="4" t="s">
        <v>5248</v>
      </c>
      <c r="AJ1935" s="1">
        <v>1.54029505972014E-3</v>
      </c>
    </row>
    <row r="1936" spans="1:36" x14ac:dyDescent="0.2">
      <c r="A1936">
        <v>1935</v>
      </c>
      <c r="B1936" s="4" t="s">
        <v>1873</v>
      </c>
      <c r="C1936" s="1">
        <v>1.56987222217717E-3</v>
      </c>
      <c r="E1936" s="4" t="s">
        <v>3865</v>
      </c>
      <c r="F1936" s="1">
        <v>1.5975190423806E-3</v>
      </c>
      <c r="H1936" s="4" t="s">
        <v>4971</v>
      </c>
      <c r="I1936" s="1">
        <v>1.32473484643756E-3</v>
      </c>
      <c r="K1936" s="4" t="s">
        <v>1942</v>
      </c>
      <c r="L1936" s="1">
        <v>1.65767122683496E-3</v>
      </c>
      <c r="N1936" s="4" t="s">
        <v>6868</v>
      </c>
      <c r="O1936" s="1">
        <v>1.69149535327476E-3</v>
      </c>
      <c r="Q1936" s="4" t="s">
        <v>1757</v>
      </c>
      <c r="R1936" s="1">
        <v>1.7997339285429699E-3</v>
      </c>
      <c r="T1936" s="4" t="s">
        <v>6566</v>
      </c>
      <c r="U1936" s="1">
        <v>1.7029670122916201E-3</v>
      </c>
      <c r="W1936" s="4" t="s">
        <v>7695</v>
      </c>
      <c r="X1936" s="1">
        <v>1.5460155821106301E-3</v>
      </c>
      <c r="Z1936" s="4" t="s">
        <v>2661</v>
      </c>
      <c r="AA1936" s="1">
        <v>1.14755455204981E-3</v>
      </c>
      <c r="AC1936" s="4" t="s">
        <v>7696</v>
      </c>
      <c r="AD1936" s="1">
        <v>1.2589130595336299E-3</v>
      </c>
      <c r="AF1936" s="4" t="s">
        <v>1445</v>
      </c>
      <c r="AG1936" s="1">
        <v>1.9237552280236599E-3</v>
      </c>
      <c r="AI1936" s="4" t="s">
        <v>6824</v>
      </c>
      <c r="AJ1936" s="1">
        <v>1.54029505972014E-3</v>
      </c>
    </row>
    <row r="1937" spans="1:36" x14ac:dyDescent="0.2">
      <c r="A1937">
        <v>1936</v>
      </c>
      <c r="B1937" s="4" t="s">
        <v>4095</v>
      </c>
      <c r="C1937" s="1">
        <v>1.56987222217717E-3</v>
      </c>
      <c r="E1937" s="4" t="s">
        <v>4485</v>
      </c>
      <c r="F1937" s="1">
        <v>1.5975190423806E-3</v>
      </c>
      <c r="H1937" s="4" t="s">
        <v>1728</v>
      </c>
      <c r="I1937" s="1">
        <v>1.32473484643756E-3</v>
      </c>
      <c r="K1937" s="4" t="s">
        <v>791</v>
      </c>
      <c r="L1937" s="1">
        <v>1.65767122683496E-3</v>
      </c>
      <c r="N1937" s="4" t="s">
        <v>6368</v>
      </c>
      <c r="O1937" s="1">
        <v>1.69149535327476E-3</v>
      </c>
      <c r="Q1937" s="4" t="s">
        <v>3040</v>
      </c>
      <c r="R1937" s="1">
        <v>1.7997339285429699E-3</v>
      </c>
      <c r="T1937" s="4" t="s">
        <v>5728</v>
      </c>
      <c r="U1937" s="1">
        <v>1.7029670122916201E-3</v>
      </c>
      <c r="W1937" s="4" t="s">
        <v>6964</v>
      </c>
      <c r="X1937" s="1">
        <v>1.5460155821106301E-3</v>
      </c>
      <c r="Z1937" s="4" t="s">
        <v>3178</v>
      </c>
      <c r="AA1937" s="1">
        <v>1.14755455204981E-3</v>
      </c>
      <c r="AC1937" s="4" t="s">
        <v>7697</v>
      </c>
      <c r="AD1937" s="1">
        <v>1.2589130595336299E-3</v>
      </c>
      <c r="AF1937" s="4" t="s">
        <v>6687</v>
      </c>
      <c r="AG1937" s="1">
        <v>1.9237552280236599E-3</v>
      </c>
      <c r="AI1937" s="4" t="s">
        <v>7698</v>
      </c>
      <c r="AJ1937" s="1">
        <v>1.54029505972014E-3</v>
      </c>
    </row>
    <row r="1938" spans="1:36" x14ac:dyDescent="0.2">
      <c r="A1938">
        <v>1937</v>
      </c>
      <c r="B1938" s="4" t="s">
        <v>1596</v>
      </c>
      <c r="C1938" s="1">
        <v>1.5627998545953399E-3</v>
      </c>
      <c r="E1938" s="4" t="s">
        <v>6469</v>
      </c>
      <c r="F1938" s="1">
        <v>1.5975190423806E-3</v>
      </c>
      <c r="H1938" s="4" t="s">
        <v>1141</v>
      </c>
      <c r="I1938" s="1">
        <v>1.32473484643756E-3</v>
      </c>
      <c r="K1938" s="4" t="s">
        <v>2683</v>
      </c>
      <c r="L1938" s="1">
        <v>1.65767122683496E-3</v>
      </c>
      <c r="N1938" s="4" t="s">
        <v>1348</v>
      </c>
      <c r="O1938" s="1">
        <v>1.69149535327476E-3</v>
      </c>
      <c r="Q1938" s="4" t="s">
        <v>3350</v>
      </c>
      <c r="R1938" s="1">
        <v>1.7997339285429699E-3</v>
      </c>
      <c r="T1938" s="4" t="s">
        <v>2094</v>
      </c>
      <c r="U1938" s="1">
        <v>1.7029670122916201E-3</v>
      </c>
      <c r="W1938" s="4" t="s">
        <v>3107</v>
      </c>
      <c r="X1938" s="1">
        <v>1.5460155821106301E-3</v>
      </c>
      <c r="Z1938" s="4" t="s">
        <v>6482</v>
      </c>
      <c r="AA1938" s="1">
        <v>1.14755455204981E-3</v>
      </c>
      <c r="AC1938" s="4" t="s">
        <v>7699</v>
      </c>
      <c r="AD1938" s="1">
        <v>1.2589130595336299E-3</v>
      </c>
      <c r="AF1938" s="4" t="s">
        <v>1591</v>
      </c>
      <c r="AG1938" s="1">
        <v>1.9237552280236599E-3</v>
      </c>
      <c r="AI1938" s="4" t="s">
        <v>7700</v>
      </c>
      <c r="AJ1938" s="1">
        <v>1.54029505972014E-3</v>
      </c>
    </row>
    <row r="1939" spans="1:36" x14ac:dyDescent="0.2">
      <c r="A1939">
        <v>1938</v>
      </c>
      <c r="B1939" s="4" t="s">
        <v>6469</v>
      </c>
      <c r="C1939" s="1">
        <v>1.5627998545953399E-3</v>
      </c>
      <c r="E1939" s="4" t="s">
        <v>1596</v>
      </c>
      <c r="F1939" s="1">
        <v>1.5975190423806E-3</v>
      </c>
      <c r="H1939" s="4" t="s">
        <v>2149</v>
      </c>
      <c r="I1939" s="1">
        <v>1.32473484643756E-3</v>
      </c>
      <c r="K1939" s="4" t="s">
        <v>4406</v>
      </c>
      <c r="L1939" s="1">
        <v>1.65767122683496E-3</v>
      </c>
      <c r="N1939" s="4" t="s">
        <v>7701</v>
      </c>
      <c r="O1939" s="1">
        <v>1.69149535327476E-3</v>
      </c>
      <c r="Q1939" s="4" t="s">
        <v>1062</v>
      </c>
      <c r="R1939" s="1">
        <v>1.7997339285429699E-3</v>
      </c>
      <c r="T1939" s="4" t="s">
        <v>1463</v>
      </c>
      <c r="U1939" s="1">
        <v>1.7029670122916201E-3</v>
      </c>
      <c r="W1939" s="4" t="s">
        <v>7702</v>
      </c>
      <c r="X1939" s="1">
        <v>1.5460155821106301E-3</v>
      </c>
      <c r="Z1939" s="4" t="s">
        <v>2241</v>
      </c>
      <c r="AA1939" s="1">
        <v>1.14755455204981E-3</v>
      </c>
      <c r="AC1939" s="4" t="s">
        <v>7703</v>
      </c>
      <c r="AD1939" s="1">
        <v>1.2589130595336299E-3</v>
      </c>
      <c r="AF1939" s="4" t="s">
        <v>7704</v>
      </c>
      <c r="AG1939" s="1">
        <v>1.9237552280236599E-3</v>
      </c>
      <c r="AI1939" s="4" t="s">
        <v>7705</v>
      </c>
      <c r="AJ1939" s="1">
        <v>1.54029505972014E-3</v>
      </c>
    </row>
    <row r="1940" spans="1:36" x14ac:dyDescent="0.2">
      <c r="A1940">
        <v>1939</v>
      </c>
      <c r="B1940" s="4" t="s">
        <v>4197</v>
      </c>
      <c r="C1940" s="1">
        <v>1.5627998545953399E-3</v>
      </c>
      <c r="E1940" s="4" t="s">
        <v>5045</v>
      </c>
      <c r="F1940" s="1">
        <v>1.5975190423806E-3</v>
      </c>
      <c r="H1940" s="4" t="s">
        <v>1240</v>
      </c>
      <c r="I1940" s="1">
        <v>1.32473484643756E-3</v>
      </c>
      <c r="K1940" s="4" t="s">
        <v>768</v>
      </c>
      <c r="L1940" s="1">
        <v>1.65767122683496E-3</v>
      </c>
      <c r="N1940" s="4" t="s">
        <v>7706</v>
      </c>
      <c r="O1940" s="1">
        <v>1.69149535327476E-3</v>
      </c>
      <c r="Q1940" s="4" t="s">
        <v>1637</v>
      </c>
      <c r="R1940" s="1">
        <v>1.7997339285429699E-3</v>
      </c>
      <c r="T1940" s="4" t="s">
        <v>3405</v>
      </c>
      <c r="U1940" s="1">
        <v>1.7029670122916201E-3</v>
      </c>
      <c r="W1940" s="4" t="s">
        <v>6924</v>
      </c>
      <c r="X1940" s="1">
        <v>1.5460155821106301E-3</v>
      </c>
      <c r="Z1940" s="4" t="s">
        <v>1150</v>
      </c>
      <c r="AA1940" s="1">
        <v>1.14755455204981E-3</v>
      </c>
      <c r="AC1940" s="4" t="s">
        <v>7707</v>
      </c>
      <c r="AD1940" s="1">
        <v>1.2589130595336299E-3</v>
      </c>
      <c r="AF1940" s="4" t="s">
        <v>4373</v>
      </c>
      <c r="AG1940" s="1">
        <v>1.9237552280236599E-3</v>
      </c>
      <c r="AI1940" s="4" t="s">
        <v>7708</v>
      </c>
      <c r="AJ1940" s="1">
        <v>1.54029505972014E-3</v>
      </c>
    </row>
    <row r="1941" spans="1:36" x14ac:dyDescent="0.2">
      <c r="A1941">
        <v>1940</v>
      </c>
      <c r="B1941" s="4" t="s">
        <v>5066</v>
      </c>
      <c r="C1941" s="1">
        <v>1.5627998545953399E-3</v>
      </c>
      <c r="E1941" s="4" t="s">
        <v>4245</v>
      </c>
      <c r="F1941" s="1">
        <v>1.5975190423806E-3</v>
      </c>
      <c r="H1941" s="4" t="s">
        <v>3438</v>
      </c>
      <c r="I1941" s="1">
        <v>1.32473484643756E-3</v>
      </c>
      <c r="K1941" s="4" t="s">
        <v>3410</v>
      </c>
      <c r="L1941" s="1">
        <v>1.65767122683496E-3</v>
      </c>
      <c r="N1941" s="4" t="s">
        <v>965</v>
      </c>
      <c r="O1941" s="1">
        <v>1.69149535327476E-3</v>
      </c>
      <c r="Q1941" s="4" t="s">
        <v>3286</v>
      </c>
      <c r="R1941" s="1">
        <v>1.7997339285429699E-3</v>
      </c>
      <c r="T1941" s="4" t="s">
        <v>3586</v>
      </c>
      <c r="U1941" s="1">
        <v>1.7029670122916201E-3</v>
      </c>
      <c r="W1941" s="4" t="s">
        <v>7709</v>
      </c>
      <c r="X1941" s="1">
        <v>1.5460155821106301E-3</v>
      </c>
      <c r="Z1941" s="4" t="s">
        <v>3626</v>
      </c>
      <c r="AA1941" s="1">
        <v>1.14755455204981E-3</v>
      </c>
      <c r="AC1941" s="4" t="s">
        <v>7710</v>
      </c>
      <c r="AD1941" s="1">
        <v>1.2589130595336299E-3</v>
      </c>
      <c r="AF1941" s="4" t="s">
        <v>328</v>
      </c>
      <c r="AG1941" s="1">
        <v>1.9237552280236599E-3</v>
      </c>
      <c r="AI1941" s="4" t="s">
        <v>7711</v>
      </c>
      <c r="AJ1941" s="1">
        <v>1.54029505972014E-3</v>
      </c>
    </row>
    <row r="1942" spans="1:36" x14ac:dyDescent="0.2">
      <c r="A1942">
        <v>1941</v>
      </c>
      <c r="B1942" s="4" t="s">
        <v>1266</v>
      </c>
      <c r="C1942" s="1">
        <v>1.5627998545953399E-3</v>
      </c>
      <c r="E1942" s="4" t="s">
        <v>4397</v>
      </c>
      <c r="F1942" s="1">
        <v>1.5975190423806E-3</v>
      </c>
      <c r="H1942" s="4" t="s">
        <v>3144</v>
      </c>
      <c r="I1942" s="1">
        <v>1.32473484643756E-3</v>
      </c>
      <c r="K1942" s="4" t="s">
        <v>1854</v>
      </c>
      <c r="L1942" s="1">
        <v>1.65767122683496E-3</v>
      </c>
      <c r="N1942" s="4" t="s">
        <v>5619</v>
      </c>
      <c r="O1942" s="1">
        <v>1.69149535327476E-3</v>
      </c>
      <c r="Q1942" s="4" t="s">
        <v>4233</v>
      </c>
      <c r="R1942" s="1">
        <v>1.7997339285429699E-3</v>
      </c>
      <c r="T1942" s="4" t="s">
        <v>4451</v>
      </c>
      <c r="U1942" s="1">
        <v>1.7029670122916201E-3</v>
      </c>
      <c r="W1942" s="4" t="s">
        <v>7712</v>
      </c>
      <c r="X1942" s="1">
        <v>1.5460155821106301E-3</v>
      </c>
      <c r="Z1942" s="4" t="s">
        <v>2583</v>
      </c>
      <c r="AA1942" s="1">
        <v>1.14755455204981E-3</v>
      </c>
      <c r="AC1942" s="4" t="s">
        <v>7713</v>
      </c>
      <c r="AD1942" s="1">
        <v>1.2589130595336299E-3</v>
      </c>
      <c r="AF1942" s="4" t="s">
        <v>2730</v>
      </c>
      <c r="AG1942" s="1">
        <v>1.9237552280236599E-3</v>
      </c>
      <c r="AI1942" s="4" t="s">
        <v>7714</v>
      </c>
      <c r="AJ1942" s="1">
        <v>1.54029505972014E-3</v>
      </c>
    </row>
    <row r="1943" spans="1:36" x14ac:dyDescent="0.2">
      <c r="A1943">
        <v>1942</v>
      </c>
      <c r="B1943" s="4" t="s">
        <v>5332</v>
      </c>
      <c r="C1943" s="1">
        <v>1.5627998545953399E-3</v>
      </c>
      <c r="E1943" s="4" t="s">
        <v>3118</v>
      </c>
      <c r="F1943" s="1">
        <v>1.5975190423806E-3</v>
      </c>
      <c r="H1943" s="4" t="s">
        <v>2994</v>
      </c>
      <c r="I1943" s="1">
        <v>1.32473484643756E-3</v>
      </c>
      <c r="K1943" s="4" t="s">
        <v>3885</v>
      </c>
      <c r="L1943" s="1">
        <v>1.65767122683496E-3</v>
      </c>
      <c r="N1943" s="4" t="s">
        <v>3288</v>
      </c>
      <c r="O1943" s="1">
        <v>1.69149535327476E-3</v>
      </c>
      <c r="Q1943" s="4" t="s">
        <v>2855</v>
      </c>
      <c r="R1943" s="1">
        <v>1.7997339285429699E-3</v>
      </c>
      <c r="T1943" s="4" t="s">
        <v>4942</v>
      </c>
      <c r="U1943" s="1">
        <v>1.7029670122916201E-3</v>
      </c>
      <c r="W1943" s="4" t="s">
        <v>7715</v>
      </c>
      <c r="X1943" s="1">
        <v>1.5460155821106301E-3</v>
      </c>
      <c r="Z1943" s="4" t="s">
        <v>803</v>
      </c>
      <c r="AA1943" s="1">
        <v>1.14755455204981E-3</v>
      </c>
      <c r="AC1943" s="4" t="s">
        <v>7716</v>
      </c>
      <c r="AD1943" s="1">
        <v>1.2589130595336299E-3</v>
      </c>
      <c r="AF1943" s="4" t="s">
        <v>3144</v>
      </c>
      <c r="AG1943" s="1">
        <v>1.9237552280236599E-3</v>
      </c>
      <c r="AI1943" s="4" t="s">
        <v>7717</v>
      </c>
      <c r="AJ1943" s="1">
        <v>1.54029505972014E-3</v>
      </c>
    </row>
    <row r="1944" spans="1:36" x14ac:dyDescent="0.2">
      <c r="A1944">
        <v>1943</v>
      </c>
      <c r="B1944" s="4" t="s">
        <v>5312</v>
      </c>
      <c r="C1944" s="1">
        <v>1.5627998545953399E-3</v>
      </c>
      <c r="E1944" s="4" t="s">
        <v>2791</v>
      </c>
      <c r="F1944" s="1">
        <v>1.5975190423806E-3</v>
      </c>
      <c r="H1944" s="4" t="s">
        <v>875</v>
      </c>
      <c r="I1944" s="1">
        <v>1.32473484643756E-3</v>
      </c>
      <c r="K1944" s="4" t="s">
        <v>4414</v>
      </c>
      <c r="L1944" s="1">
        <v>1.65767122683496E-3</v>
      </c>
      <c r="N1944" s="4" t="s">
        <v>4845</v>
      </c>
      <c r="O1944" s="1">
        <v>1.69149535327476E-3</v>
      </c>
      <c r="Q1944" s="4" t="s">
        <v>2240</v>
      </c>
      <c r="R1944" s="1">
        <v>1.7997339285429699E-3</v>
      </c>
      <c r="T1944" s="4" t="s">
        <v>4363</v>
      </c>
      <c r="U1944" s="1">
        <v>1.7029670122916201E-3</v>
      </c>
      <c r="W1944" s="4" t="s">
        <v>4382</v>
      </c>
      <c r="X1944" s="1">
        <v>1.5460155821106301E-3</v>
      </c>
      <c r="Z1944" s="4" t="s">
        <v>1516</v>
      </c>
      <c r="AA1944" s="1">
        <v>1.14755455204981E-3</v>
      </c>
      <c r="AC1944" s="4" t="s">
        <v>7718</v>
      </c>
      <c r="AD1944" s="1">
        <v>1.2589130595336299E-3</v>
      </c>
      <c r="AF1944" s="4" t="s">
        <v>352</v>
      </c>
      <c r="AG1944" s="1">
        <v>1.9237552280236599E-3</v>
      </c>
      <c r="AI1944" s="4" t="s">
        <v>7719</v>
      </c>
      <c r="AJ1944" s="1">
        <v>1.54029505972014E-3</v>
      </c>
    </row>
    <row r="1945" spans="1:36" x14ac:dyDescent="0.2">
      <c r="A1945">
        <v>1944</v>
      </c>
      <c r="B1945" s="4" t="s">
        <v>5148</v>
      </c>
      <c r="C1945" s="1">
        <v>1.5627998545953399E-3</v>
      </c>
      <c r="E1945" s="4" t="s">
        <v>7720</v>
      </c>
      <c r="F1945" s="1">
        <v>1.5975190423806E-3</v>
      </c>
      <c r="H1945" s="4" t="s">
        <v>7755</v>
      </c>
      <c r="I1945" s="1">
        <v>1.2952670769176601E-3</v>
      </c>
      <c r="K1945" s="4" t="s">
        <v>3180</v>
      </c>
      <c r="L1945" s="1">
        <v>1.65767122683496E-3</v>
      </c>
      <c r="N1945" s="4" t="s">
        <v>3940</v>
      </c>
      <c r="O1945" s="1">
        <v>1.69149535327476E-3</v>
      </c>
      <c r="Q1945" s="4" t="s">
        <v>4935</v>
      </c>
      <c r="R1945" s="1">
        <v>1.7997339285429699E-3</v>
      </c>
      <c r="T1945" s="4" t="s">
        <v>1238</v>
      </c>
      <c r="U1945" s="1">
        <v>1.7029670122916201E-3</v>
      </c>
      <c r="W1945" s="4" t="s">
        <v>4960</v>
      </c>
      <c r="X1945" s="1">
        <v>1.5460155821106301E-3</v>
      </c>
      <c r="Z1945" s="4" t="s">
        <v>4394</v>
      </c>
      <c r="AA1945" s="1">
        <v>1.14755455204981E-3</v>
      </c>
      <c r="AC1945" s="4" t="s">
        <v>7721</v>
      </c>
      <c r="AD1945" s="1">
        <v>1.2589130595336299E-3</v>
      </c>
      <c r="AF1945" s="4" t="s">
        <v>1529</v>
      </c>
      <c r="AG1945" s="1">
        <v>1.9237552280236599E-3</v>
      </c>
      <c r="AI1945" s="4" t="s">
        <v>7722</v>
      </c>
      <c r="AJ1945" s="1">
        <v>1.54029505972014E-3</v>
      </c>
    </row>
    <row r="1946" spans="1:36" x14ac:dyDescent="0.2">
      <c r="A1946">
        <v>1945</v>
      </c>
      <c r="B1946" s="4" t="s">
        <v>5890</v>
      </c>
      <c r="C1946" s="1">
        <v>1.5627998545953399E-3</v>
      </c>
      <c r="E1946" s="4" t="s">
        <v>7315</v>
      </c>
      <c r="F1946" s="1">
        <v>1.5975190423806E-3</v>
      </c>
      <c r="H1946" s="4" t="s">
        <v>2716</v>
      </c>
      <c r="I1946" s="1">
        <v>1.2952670769176601E-3</v>
      </c>
      <c r="K1946" s="4" t="s">
        <v>672</v>
      </c>
      <c r="L1946" s="1">
        <v>1.65767122683496E-3</v>
      </c>
      <c r="N1946" s="4" t="s">
        <v>4342</v>
      </c>
      <c r="O1946" s="1">
        <v>1.69149535327476E-3</v>
      </c>
      <c r="Q1946" s="4" t="s">
        <v>1010</v>
      </c>
      <c r="R1946" s="1">
        <v>1.7997339285429699E-3</v>
      </c>
      <c r="T1946" s="4" t="s">
        <v>1150</v>
      </c>
      <c r="U1946" s="1">
        <v>1.7029670122916201E-3</v>
      </c>
      <c r="W1946" s="4" t="s">
        <v>7723</v>
      </c>
      <c r="X1946" s="1">
        <v>1.5460155821106301E-3</v>
      </c>
      <c r="Z1946" s="4" t="s">
        <v>5419</v>
      </c>
      <c r="AA1946" s="1">
        <v>1.14755455204981E-3</v>
      </c>
      <c r="AC1946" s="4" t="s">
        <v>7724</v>
      </c>
      <c r="AD1946" s="1">
        <v>1.2589130595336299E-3</v>
      </c>
      <c r="AF1946" s="4" t="s">
        <v>2309</v>
      </c>
      <c r="AG1946" s="1">
        <v>1.9237552280236599E-3</v>
      </c>
      <c r="AI1946" s="4" t="s">
        <v>4016</v>
      </c>
      <c r="AJ1946" s="1">
        <v>1.54029505972014E-3</v>
      </c>
    </row>
    <row r="1947" spans="1:36" x14ac:dyDescent="0.2">
      <c r="A1947">
        <v>1946</v>
      </c>
      <c r="B1947" s="4" t="s">
        <v>7725</v>
      </c>
      <c r="C1947" s="1">
        <v>1.5627998545953399E-3</v>
      </c>
      <c r="E1947" s="4" t="s">
        <v>1905</v>
      </c>
      <c r="F1947" s="1">
        <v>1.5975190423806E-3</v>
      </c>
      <c r="H1947" s="4" t="s">
        <v>7763</v>
      </c>
      <c r="I1947" s="1">
        <v>1.2952670769176601E-3</v>
      </c>
      <c r="K1947" s="4" t="s">
        <v>4178</v>
      </c>
      <c r="L1947" s="1">
        <v>1.65767122683496E-3</v>
      </c>
      <c r="N1947" s="4" t="s">
        <v>2385</v>
      </c>
      <c r="O1947" s="1">
        <v>1.69149535327476E-3</v>
      </c>
      <c r="Q1947" s="4" t="s">
        <v>2543</v>
      </c>
      <c r="R1947" s="1">
        <v>1.7997339285429699E-3</v>
      </c>
      <c r="T1947" s="4" t="s">
        <v>4111</v>
      </c>
      <c r="U1947" s="1">
        <v>1.7029670122916201E-3</v>
      </c>
      <c r="W1947" s="4" t="s">
        <v>7726</v>
      </c>
      <c r="X1947" s="1">
        <v>1.5460155821106301E-3</v>
      </c>
      <c r="Z1947" s="4" t="s">
        <v>1391</v>
      </c>
      <c r="AA1947" s="1">
        <v>1.14755455204981E-3</v>
      </c>
      <c r="AC1947" s="4" t="s">
        <v>7727</v>
      </c>
      <c r="AD1947" s="1">
        <v>1.2589130595336299E-3</v>
      </c>
      <c r="AF1947" s="4" t="s">
        <v>2665</v>
      </c>
      <c r="AG1947" s="1">
        <v>1.9237552280236599E-3</v>
      </c>
      <c r="AI1947" s="4" t="s">
        <v>7728</v>
      </c>
      <c r="AJ1947" s="1">
        <v>1.54029505972014E-3</v>
      </c>
    </row>
    <row r="1948" spans="1:36" x14ac:dyDescent="0.2">
      <c r="A1948">
        <v>1947</v>
      </c>
      <c r="B1948" s="4" t="s">
        <v>2805</v>
      </c>
      <c r="C1948" s="1">
        <v>1.5627998545953399E-3</v>
      </c>
      <c r="E1948" s="4" t="s">
        <v>567</v>
      </c>
      <c r="F1948" s="1">
        <v>1.5975190423806E-3</v>
      </c>
      <c r="H1948" s="4" t="s">
        <v>7768</v>
      </c>
      <c r="I1948" s="1">
        <v>1.2952670769176601E-3</v>
      </c>
      <c r="K1948" s="4" t="s">
        <v>879</v>
      </c>
      <c r="L1948" s="1">
        <v>1.65767122683496E-3</v>
      </c>
      <c r="N1948" s="4" t="s">
        <v>460</v>
      </c>
      <c r="O1948" s="1">
        <v>1.69149535327476E-3</v>
      </c>
      <c r="Q1948" s="4" t="s">
        <v>3745</v>
      </c>
      <c r="R1948" s="1">
        <v>1.7997339285429699E-3</v>
      </c>
      <c r="T1948" s="4" t="s">
        <v>885</v>
      </c>
      <c r="U1948" s="1">
        <v>1.7029670122916201E-3</v>
      </c>
      <c r="W1948" s="4" t="s">
        <v>7729</v>
      </c>
      <c r="X1948" s="1">
        <v>1.5460155821106301E-3</v>
      </c>
      <c r="Z1948" s="4" t="s">
        <v>2215</v>
      </c>
      <c r="AA1948" s="1">
        <v>1.14755455204981E-3</v>
      </c>
      <c r="AC1948" s="4" t="s">
        <v>7730</v>
      </c>
      <c r="AD1948" s="1">
        <v>1.2589130595336299E-3</v>
      </c>
      <c r="AF1948" s="4" t="s">
        <v>998</v>
      </c>
      <c r="AG1948" s="1">
        <v>1.9237552280236599E-3</v>
      </c>
      <c r="AI1948" s="4" t="s">
        <v>6354</v>
      </c>
      <c r="AJ1948" s="1">
        <v>1.54029505972014E-3</v>
      </c>
    </row>
    <row r="1949" spans="1:36" x14ac:dyDescent="0.2">
      <c r="A1949">
        <v>1948</v>
      </c>
      <c r="B1949" s="4" t="s">
        <v>140</v>
      </c>
      <c r="C1949" s="1">
        <v>1.54860875327793E-3</v>
      </c>
      <c r="E1949" s="4" t="s">
        <v>5332</v>
      </c>
      <c r="F1949" s="1">
        <v>1.5975190423806E-3</v>
      </c>
      <c r="H1949" s="4" t="s">
        <v>5512</v>
      </c>
      <c r="I1949" s="1">
        <v>1.2952670769176601E-3</v>
      </c>
      <c r="K1949" s="4" t="s">
        <v>4973</v>
      </c>
      <c r="L1949" s="1">
        <v>1.65767122683496E-3</v>
      </c>
      <c r="N1949" s="4" t="s">
        <v>4828</v>
      </c>
      <c r="O1949" s="1">
        <v>1.69149535327476E-3</v>
      </c>
      <c r="Q1949" s="4" t="s">
        <v>1781</v>
      </c>
      <c r="R1949" s="1">
        <v>1.7997339285429699E-3</v>
      </c>
      <c r="T1949" s="4" t="s">
        <v>6139</v>
      </c>
      <c r="U1949" s="1">
        <v>1.7029670122916201E-3</v>
      </c>
      <c r="W1949" s="4" t="s">
        <v>4481</v>
      </c>
      <c r="X1949" s="1">
        <v>1.5460155821106301E-3</v>
      </c>
      <c r="Z1949" s="4" t="s">
        <v>2855</v>
      </c>
      <c r="AA1949" s="1">
        <v>1.14755455204981E-3</v>
      </c>
      <c r="AC1949" s="4" t="s">
        <v>7731</v>
      </c>
      <c r="AD1949" s="1">
        <v>1.2589130595336299E-3</v>
      </c>
      <c r="AF1949" s="4" t="s">
        <v>4402</v>
      </c>
      <c r="AG1949" s="1">
        <v>1.9237552280236599E-3</v>
      </c>
      <c r="AI1949" s="4" t="s">
        <v>6055</v>
      </c>
      <c r="AJ1949" s="1">
        <v>1.54029505972014E-3</v>
      </c>
    </row>
    <row r="1950" spans="1:36" x14ac:dyDescent="0.2">
      <c r="A1950">
        <v>1949</v>
      </c>
      <c r="B1950" s="4" t="s">
        <v>1349</v>
      </c>
      <c r="C1950" s="1">
        <v>1.54860875327793E-3</v>
      </c>
      <c r="E1950" s="4" t="s">
        <v>2054</v>
      </c>
      <c r="F1950" s="1">
        <v>1.5975190423806E-3</v>
      </c>
      <c r="H1950" s="4" t="s">
        <v>7775</v>
      </c>
      <c r="I1950" s="1">
        <v>1.2952670769176601E-3</v>
      </c>
      <c r="K1950" s="4" t="s">
        <v>5711</v>
      </c>
      <c r="L1950" s="1">
        <v>1.65767122683496E-3</v>
      </c>
      <c r="N1950" s="4" t="s">
        <v>7732</v>
      </c>
      <c r="O1950" s="1">
        <v>1.6700039310121001E-3</v>
      </c>
      <c r="Q1950" s="4" t="s">
        <v>4475</v>
      </c>
      <c r="R1950" s="1">
        <v>1.7997339285429699E-3</v>
      </c>
      <c r="T1950" s="4" t="s">
        <v>4143</v>
      </c>
      <c r="U1950" s="1">
        <v>1.7029670122916201E-3</v>
      </c>
      <c r="W1950" s="4" t="s">
        <v>4235</v>
      </c>
      <c r="X1950" s="1">
        <v>1.5460155821106301E-3</v>
      </c>
      <c r="Z1950" s="4" t="s">
        <v>4326</v>
      </c>
      <c r="AA1950" s="1">
        <v>1.14755455204981E-3</v>
      </c>
      <c r="AC1950" s="4" t="s">
        <v>7733</v>
      </c>
      <c r="AD1950" s="1">
        <v>1.2589130595336299E-3</v>
      </c>
      <c r="AF1950" s="4" t="s">
        <v>3615</v>
      </c>
      <c r="AG1950" s="1">
        <v>1.9237552280236599E-3</v>
      </c>
      <c r="AI1950" s="4" t="s">
        <v>7734</v>
      </c>
      <c r="AJ1950" s="1">
        <v>1.54029505972014E-3</v>
      </c>
    </row>
    <row r="1951" spans="1:36" x14ac:dyDescent="0.2">
      <c r="A1951">
        <v>1950</v>
      </c>
      <c r="B1951" s="4" t="s">
        <v>7735</v>
      </c>
      <c r="C1951" s="1">
        <v>1.54860875327793E-3</v>
      </c>
      <c r="E1951" s="4" t="s">
        <v>331</v>
      </c>
      <c r="F1951" s="1">
        <v>1.5815594896891299E-3</v>
      </c>
      <c r="H1951" s="4" t="s">
        <v>5267</v>
      </c>
      <c r="I1951" s="1">
        <v>1.2952670769176601E-3</v>
      </c>
      <c r="K1951" s="4" t="s">
        <v>2690</v>
      </c>
      <c r="L1951" s="1">
        <v>1.65767122683496E-3</v>
      </c>
      <c r="N1951" s="4" t="s">
        <v>7736</v>
      </c>
      <c r="O1951" s="1">
        <v>1.6700039310121001E-3</v>
      </c>
      <c r="Q1951" s="4" t="s">
        <v>1118</v>
      </c>
      <c r="R1951" s="1">
        <v>1.7997339285429699E-3</v>
      </c>
      <c r="T1951" s="4" t="s">
        <v>3613</v>
      </c>
      <c r="U1951" s="1">
        <v>1.7029670122916201E-3</v>
      </c>
      <c r="W1951" s="4" t="s">
        <v>7737</v>
      </c>
      <c r="X1951" s="1">
        <v>1.5460155821106301E-3</v>
      </c>
      <c r="Z1951" s="4" t="s">
        <v>4355</v>
      </c>
      <c r="AA1951" s="1">
        <v>1.14755455204981E-3</v>
      </c>
      <c r="AC1951" s="4" t="s">
        <v>7738</v>
      </c>
      <c r="AD1951" s="1">
        <v>1.2589130595336299E-3</v>
      </c>
      <c r="AF1951" s="4" t="s">
        <v>2286</v>
      </c>
      <c r="AG1951" s="1">
        <v>1.9237552280236599E-3</v>
      </c>
      <c r="AI1951" s="4" t="s">
        <v>7739</v>
      </c>
      <c r="AJ1951" s="1">
        <v>1.54029505972014E-3</v>
      </c>
    </row>
    <row r="1952" spans="1:36" x14ac:dyDescent="0.2">
      <c r="A1952">
        <v>1951</v>
      </c>
      <c r="B1952" s="4" t="s">
        <v>4553</v>
      </c>
      <c r="C1952" s="1">
        <v>1.54860875327793E-3</v>
      </c>
      <c r="E1952" s="4" t="s">
        <v>2378</v>
      </c>
      <c r="F1952" s="1">
        <v>1.5815594896891299E-3</v>
      </c>
      <c r="H1952" s="4" t="s">
        <v>4395</v>
      </c>
      <c r="I1952" s="1">
        <v>1.2952670769176601E-3</v>
      </c>
      <c r="K1952" s="4" t="s">
        <v>4004</v>
      </c>
      <c r="L1952" s="1">
        <v>1.65767122683496E-3</v>
      </c>
      <c r="N1952" s="4" t="s">
        <v>7740</v>
      </c>
      <c r="O1952" s="1">
        <v>1.6700039310121001E-3</v>
      </c>
      <c r="Q1952" s="4" t="s">
        <v>2796</v>
      </c>
      <c r="R1952" s="1">
        <v>1.7997339285429699E-3</v>
      </c>
      <c r="T1952" s="4" t="s">
        <v>4400</v>
      </c>
      <c r="U1952" s="1">
        <v>1.7029670122916201E-3</v>
      </c>
      <c r="W1952" s="4" t="s">
        <v>7741</v>
      </c>
      <c r="X1952" s="1">
        <v>1.5460155821106301E-3</v>
      </c>
      <c r="Z1952" s="4" t="s">
        <v>5353</v>
      </c>
      <c r="AA1952" s="1">
        <v>1.1468286086302199E-3</v>
      </c>
      <c r="AC1952" s="4" t="s">
        <v>7742</v>
      </c>
      <c r="AD1952" s="1">
        <v>1.2589130595336299E-3</v>
      </c>
      <c r="AF1952" s="4" t="s">
        <v>7743</v>
      </c>
      <c r="AG1952" s="1">
        <v>1.90516895125337E-3</v>
      </c>
      <c r="AI1952" s="4" t="s">
        <v>6446</v>
      </c>
      <c r="AJ1952" s="1">
        <v>1.54029505972014E-3</v>
      </c>
    </row>
    <row r="1953" spans="1:36" x14ac:dyDescent="0.2">
      <c r="A1953">
        <v>1952</v>
      </c>
      <c r="B1953" s="4" t="s">
        <v>2322</v>
      </c>
      <c r="C1953" s="1">
        <v>1.54860875327793E-3</v>
      </c>
      <c r="E1953" s="4" t="s">
        <v>7744</v>
      </c>
      <c r="F1953" s="1">
        <v>1.5815594896891299E-3</v>
      </c>
      <c r="H1953" s="4" t="s">
        <v>7786</v>
      </c>
      <c r="I1953" s="1">
        <v>1.2952670769176601E-3</v>
      </c>
      <c r="K1953" s="4" t="s">
        <v>4147</v>
      </c>
      <c r="L1953" s="1">
        <v>1.65767122683496E-3</v>
      </c>
      <c r="N1953" s="4" t="s">
        <v>7745</v>
      </c>
      <c r="O1953" s="1">
        <v>1.6700039310121001E-3</v>
      </c>
      <c r="Q1953" s="4" t="s">
        <v>3586</v>
      </c>
      <c r="R1953" s="1">
        <v>1.7997339285429699E-3</v>
      </c>
      <c r="T1953" s="4" t="s">
        <v>1420</v>
      </c>
      <c r="U1953" s="1">
        <v>1.7029670122916201E-3</v>
      </c>
      <c r="W1953" s="4" t="s">
        <v>7746</v>
      </c>
      <c r="X1953" s="1">
        <v>1.5460155821106301E-3</v>
      </c>
      <c r="Z1953" s="4" t="s">
        <v>7747</v>
      </c>
      <c r="AA1953" s="1">
        <v>1.1468286086302199E-3</v>
      </c>
      <c r="AC1953" s="4" t="s">
        <v>7748</v>
      </c>
      <c r="AD1953" s="1">
        <v>1.2589130595336299E-3</v>
      </c>
      <c r="AF1953" s="4" t="s">
        <v>4797</v>
      </c>
      <c r="AG1953" s="1">
        <v>1.90516895125337E-3</v>
      </c>
      <c r="AI1953" s="4" t="s">
        <v>2811</v>
      </c>
      <c r="AJ1953" s="1">
        <v>1.54029505972014E-3</v>
      </c>
    </row>
    <row r="1954" spans="1:36" x14ac:dyDescent="0.2">
      <c r="A1954">
        <v>1953</v>
      </c>
      <c r="B1954" s="4" t="s">
        <v>2594</v>
      </c>
      <c r="C1954" s="1">
        <v>1.54860875327793E-3</v>
      </c>
      <c r="E1954" s="4" t="s">
        <v>1470</v>
      </c>
      <c r="F1954" s="1">
        <v>1.5815594896891299E-3</v>
      </c>
      <c r="H1954" s="4" t="s">
        <v>2489</v>
      </c>
      <c r="I1954" s="1">
        <v>1.2952670769176601E-3</v>
      </c>
      <c r="K1954" s="4" t="s">
        <v>2137</v>
      </c>
      <c r="L1954" s="1">
        <v>1.65767122683496E-3</v>
      </c>
      <c r="N1954" s="4" t="s">
        <v>7749</v>
      </c>
      <c r="O1954" s="1">
        <v>1.6700039310121001E-3</v>
      </c>
      <c r="Q1954" s="4" t="s">
        <v>4670</v>
      </c>
      <c r="R1954" s="1">
        <v>1.7997339285429699E-3</v>
      </c>
      <c r="T1954" s="4" t="s">
        <v>1119</v>
      </c>
      <c r="U1954" s="1">
        <v>1.7029670122916201E-3</v>
      </c>
      <c r="W1954" s="4" t="s">
        <v>7750</v>
      </c>
      <c r="X1954" s="1">
        <v>1.5460155821106301E-3</v>
      </c>
      <c r="Z1954" s="4" t="s">
        <v>7751</v>
      </c>
      <c r="AA1954" s="1">
        <v>1.1468286086302199E-3</v>
      </c>
      <c r="AC1954" s="4" t="s">
        <v>7752</v>
      </c>
      <c r="AD1954" s="1">
        <v>1.2589130595336299E-3</v>
      </c>
      <c r="AF1954" s="4" t="s">
        <v>5875</v>
      </c>
      <c r="AG1954" s="1">
        <v>1.90516895125337E-3</v>
      </c>
      <c r="AI1954" s="4" t="s">
        <v>7753</v>
      </c>
      <c r="AJ1954" s="1">
        <v>1.54029505972014E-3</v>
      </c>
    </row>
    <row r="1955" spans="1:36" x14ac:dyDescent="0.2">
      <c r="A1955">
        <v>1954</v>
      </c>
      <c r="B1955" s="4" t="s">
        <v>7754</v>
      </c>
      <c r="C1955" s="1">
        <v>1.54860875327793E-3</v>
      </c>
      <c r="E1955" s="4" t="s">
        <v>2052</v>
      </c>
      <c r="F1955" s="1">
        <v>1.5815594896891299E-3</v>
      </c>
      <c r="H1955" s="4" t="s">
        <v>5098</v>
      </c>
      <c r="I1955" s="1">
        <v>1.2952670769176601E-3</v>
      </c>
      <c r="K1955" s="4" t="s">
        <v>6687</v>
      </c>
      <c r="L1955" s="1">
        <v>1.65767122683496E-3</v>
      </c>
      <c r="N1955" s="4" t="s">
        <v>3193</v>
      </c>
      <c r="O1955" s="1">
        <v>1.6700039310121001E-3</v>
      </c>
      <c r="Q1955" s="4" t="s">
        <v>403</v>
      </c>
      <c r="R1955" s="1">
        <v>1.7997339285429699E-3</v>
      </c>
      <c r="T1955" s="4" t="s">
        <v>2085</v>
      </c>
      <c r="U1955" s="1">
        <v>1.7029670122916201E-3</v>
      </c>
      <c r="W1955" s="4" t="s">
        <v>5019</v>
      </c>
      <c r="X1955" s="1">
        <v>1.5460155821106301E-3</v>
      </c>
      <c r="Z1955" s="4" t="s">
        <v>6160</v>
      </c>
      <c r="AA1955" s="1">
        <v>1.1468286086302199E-3</v>
      </c>
      <c r="AC1955" s="4" t="s">
        <v>7756</v>
      </c>
      <c r="AD1955" s="1">
        <v>1.2589130595336299E-3</v>
      </c>
      <c r="AF1955" s="4" t="s">
        <v>7757</v>
      </c>
      <c r="AG1955" s="1">
        <v>1.90516895125337E-3</v>
      </c>
      <c r="AI1955" s="4" t="s">
        <v>4948</v>
      </c>
      <c r="AJ1955" s="1">
        <v>1.54029505972014E-3</v>
      </c>
    </row>
    <row r="1956" spans="1:36" x14ac:dyDescent="0.2">
      <c r="A1956">
        <v>1955</v>
      </c>
      <c r="B1956" s="4" t="s">
        <v>4368</v>
      </c>
      <c r="C1956" s="1">
        <v>1.54860875327793E-3</v>
      </c>
      <c r="E1956" s="4" t="s">
        <v>6345</v>
      </c>
      <c r="F1956" s="1">
        <v>1.5815594896891299E-3</v>
      </c>
      <c r="H1956" s="4" t="s">
        <v>4517</v>
      </c>
      <c r="I1956" s="1">
        <v>1.2952670769176601E-3</v>
      </c>
      <c r="K1956" s="4" t="s">
        <v>900</v>
      </c>
      <c r="L1956" s="1">
        <v>1.65767122683496E-3</v>
      </c>
      <c r="N1956" s="4" t="s">
        <v>7758</v>
      </c>
      <c r="O1956" s="1">
        <v>1.6700039310121001E-3</v>
      </c>
      <c r="Q1956" s="4" t="s">
        <v>4942</v>
      </c>
      <c r="R1956" s="1">
        <v>1.7997339285429699E-3</v>
      </c>
      <c r="T1956" s="4" t="s">
        <v>2220</v>
      </c>
      <c r="U1956" s="1">
        <v>1.7029670122916201E-3</v>
      </c>
      <c r="W1956" s="4" t="s">
        <v>7759</v>
      </c>
      <c r="X1956" s="1">
        <v>1.5460155821106301E-3</v>
      </c>
      <c r="Z1956" s="4" t="s">
        <v>7760</v>
      </c>
      <c r="AA1956" s="1">
        <v>1.1468286086302199E-3</v>
      </c>
      <c r="AC1956" s="4" t="s">
        <v>7761</v>
      </c>
      <c r="AD1956" s="1">
        <v>1.2589130595336299E-3</v>
      </c>
      <c r="AF1956" s="4" t="s">
        <v>5866</v>
      </c>
      <c r="AG1956" s="1">
        <v>1.90516895125337E-3</v>
      </c>
      <c r="AI1956" s="4" t="s">
        <v>7762</v>
      </c>
      <c r="AJ1956" s="1">
        <v>1.54029505972014E-3</v>
      </c>
    </row>
    <row r="1957" spans="1:36" x14ac:dyDescent="0.2">
      <c r="A1957">
        <v>1956</v>
      </c>
      <c r="B1957" s="4" t="s">
        <v>2224</v>
      </c>
      <c r="C1957" s="1">
        <v>1.54860875327793E-3</v>
      </c>
      <c r="E1957" s="4" t="s">
        <v>6364</v>
      </c>
      <c r="F1957" s="1">
        <v>1.5815594896891299E-3</v>
      </c>
      <c r="H1957" s="4" t="s">
        <v>7799</v>
      </c>
      <c r="I1957" s="1">
        <v>1.2952670769176601E-3</v>
      </c>
      <c r="K1957" s="4" t="s">
        <v>7074</v>
      </c>
      <c r="L1957" s="1">
        <v>1.65767122683496E-3</v>
      </c>
      <c r="N1957" s="4" t="s">
        <v>3078</v>
      </c>
      <c r="O1957" s="1">
        <v>1.6700039310121001E-3</v>
      </c>
      <c r="Q1957" s="4" t="s">
        <v>5396</v>
      </c>
      <c r="R1957" s="1">
        <v>1.7997339285429699E-3</v>
      </c>
      <c r="T1957" s="4" t="s">
        <v>3824</v>
      </c>
      <c r="U1957" s="1">
        <v>1.7029670122916201E-3</v>
      </c>
      <c r="W1957" s="4" t="s">
        <v>7764</v>
      </c>
      <c r="X1957" s="1">
        <v>1.5460155821106301E-3</v>
      </c>
      <c r="Z1957" s="4" t="s">
        <v>7765</v>
      </c>
      <c r="AA1957" s="1">
        <v>1.1468286086302199E-3</v>
      </c>
      <c r="AC1957" s="4" t="s">
        <v>7766</v>
      </c>
      <c r="AD1957" s="1">
        <v>1.2589130595336299E-3</v>
      </c>
      <c r="AF1957" s="4" t="s">
        <v>6605</v>
      </c>
      <c r="AG1957" s="1">
        <v>1.90516895125337E-3</v>
      </c>
      <c r="AI1957" s="4" t="s">
        <v>7767</v>
      </c>
      <c r="AJ1957" s="1">
        <v>1.54029505972014E-3</v>
      </c>
    </row>
    <row r="1958" spans="1:36" x14ac:dyDescent="0.2">
      <c r="A1958">
        <v>1957</v>
      </c>
      <c r="B1958" s="4" t="s">
        <v>1174</v>
      </c>
      <c r="C1958" s="1">
        <v>1.53039777689127E-3</v>
      </c>
      <c r="E1958" s="4" t="s">
        <v>5492</v>
      </c>
      <c r="F1958" s="1">
        <v>1.5815594896891299E-3</v>
      </c>
      <c r="H1958" s="4" t="s">
        <v>4585</v>
      </c>
      <c r="I1958" s="1">
        <v>1.2952670769176601E-3</v>
      </c>
      <c r="K1958" s="4" t="s">
        <v>2936</v>
      </c>
      <c r="L1958" s="1">
        <v>1.65767122683496E-3</v>
      </c>
      <c r="N1958" s="4" t="s">
        <v>7769</v>
      </c>
      <c r="O1958" s="1">
        <v>1.6700039310121001E-3</v>
      </c>
      <c r="Q1958" s="4" t="s">
        <v>3178</v>
      </c>
      <c r="R1958" s="1">
        <v>1.7997339285429699E-3</v>
      </c>
      <c r="T1958" s="4" t="s">
        <v>1057</v>
      </c>
      <c r="U1958" s="1">
        <v>1.7029670122916201E-3</v>
      </c>
      <c r="W1958" s="4" t="s">
        <v>5888</v>
      </c>
      <c r="X1958" s="1">
        <v>1.5460155821106301E-3</v>
      </c>
      <c r="Z1958" s="4" t="s">
        <v>7770</v>
      </c>
      <c r="AA1958" s="1">
        <v>1.1468286086302199E-3</v>
      </c>
      <c r="AC1958" s="4" t="s">
        <v>7771</v>
      </c>
      <c r="AD1958" s="1">
        <v>1.2589130595336299E-3</v>
      </c>
      <c r="AF1958" s="4" t="s">
        <v>3938</v>
      </c>
      <c r="AG1958" s="1">
        <v>1.90516895125337E-3</v>
      </c>
      <c r="AI1958" s="4" t="s">
        <v>2320</v>
      </c>
      <c r="AJ1958" s="1">
        <v>1.54029505972014E-3</v>
      </c>
    </row>
    <row r="1959" spans="1:36" x14ac:dyDescent="0.2">
      <c r="A1959">
        <v>1958</v>
      </c>
      <c r="B1959" s="4" t="s">
        <v>1912</v>
      </c>
      <c r="C1959" s="1">
        <v>1.53039777689127E-3</v>
      </c>
      <c r="E1959" s="4" t="s">
        <v>3143</v>
      </c>
      <c r="F1959" s="1">
        <v>1.5815594896891299E-3</v>
      </c>
      <c r="H1959" s="4" t="s">
        <v>2366</v>
      </c>
      <c r="I1959" s="1">
        <v>1.2952670769176601E-3</v>
      </c>
      <c r="K1959" s="4" t="s">
        <v>4629</v>
      </c>
      <c r="L1959" s="1">
        <v>1.65767122683496E-3</v>
      </c>
      <c r="N1959" s="4" t="s">
        <v>6916</v>
      </c>
      <c r="O1959" s="1">
        <v>1.6700039310121001E-3</v>
      </c>
      <c r="Q1959" s="4" t="s">
        <v>2442</v>
      </c>
      <c r="R1959" s="1">
        <v>1.7997339285429699E-3</v>
      </c>
      <c r="T1959" s="4" t="s">
        <v>1710</v>
      </c>
      <c r="U1959" s="1">
        <v>1.7029670122916201E-3</v>
      </c>
      <c r="W1959" s="4" t="s">
        <v>4698</v>
      </c>
      <c r="X1959" s="1">
        <v>1.5460155821106301E-3</v>
      </c>
      <c r="Z1959" s="4" t="s">
        <v>7772</v>
      </c>
      <c r="AA1959" s="1">
        <v>1.1468286086302199E-3</v>
      </c>
      <c r="AC1959" s="4" t="s">
        <v>7773</v>
      </c>
      <c r="AD1959" s="1">
        <v>1.2589130595336299E-3</v>
      </c>
      <c r="AF1959" s="4" t="s">
        <v>5483</v>
      </c>
      <c r="AG1959" s="1">
        <v>1.90516895125337E-3</v>
      </c>
      <c r="AI1959" s="4" t="s">
        <v>2611</v>
      </c>
      <c r="AJ1959" s="1">
        <v>1.5271664854782101E-3</v>
      </c>
    </row>
    <row r="1960" spans="1:36" x14ac:dyDescent="0.2">
      <c r="A1960">
        <v>1959</v>
      </c>
      <c r="B1960" s="4" t="s">
        <v>1332</v>
      </c>
      <c r="C1960" s="1">
        <v>1.53039777689127E-3</v>
      </c>
      <c r="E1960" s="4" t="s">
        <v>7774</v>
      </c>
      <c r="F1960" s="1">
        <v>1.5815594896891299E-3</v>
      </c>
      <c r="H1960" s="4" t="s">
        <v>5285</v>
      </c>
      <c r="I1960" s="1">
        <v>1.2952670769176601E-3</v>
      </c>
      <c r="K1960" s="4" t="s">
        <v>2286</v>
      </c>
      <c r="L1960" s="1">
        <v>1.65767122683496E-3</v>
      </c>
      <c r="N1960" s="4" t="s">
        <v>5902</v>
      </c>
      <c r="O1960" s="1">
        <v>1.6700039310121001E-3</v>
      </c>
      <c r="Q1960" s="4" t="s">
        <v>803</v>
      </c>
      <c r="R1960" s="1">
        <v>1.7997339285429699E-3</v>
      </c>
      <c r="T1960" s="4" t="s">
        <v>4355</v>
      </c>
      <c r="U1960" s="1">
        <v>1.7029670122916201E-3</v>
      </c>
      <c r="W1960" s="4" t="s">
        <v>7776</v>
      </c>
      <c r="X1960" s="1">
        <v>1.5460155821106301E-3</v>
      </c>
      <c r="Z1960" s="4" t="s">
        <v>3333</v>
      </c>
      <c r="AA1960" s="1">
        <v>1.1468286086302199E-3</v>
      </c>
      <c r="AC1960" s="4" t="s">
        <v>7777</v>
      </c>
      <c r="AD1960" s="1">
        <v>1.2589130595336299E-3</v>
      </c>
      <c r="AF1960" s="4" t="s">
        <v>6733</v>
      </c>
      <c r="AG1960" s="1">
        <v>1.90516895125337E-3</v>
      </c>
      <c r="AI1960" s="4" t="s">
        <v>3356</v>
      </c>
      <c r="AJ1960" s="1">
        <v>1.5271664854782101E-3</v>
      </c>
    </row>
    <row r="1961" spans="1:36" x14ac:dyDescent="0.2">
      <c r="A1961">
        <v>1960</v>
      </c>
      <c r="B1961" s="4" t="s">
        <v>2125</v>
      </c>
      <c r="C1961" s="1">
        <v>1.5294362423080301E-3</v>
      </c>
      <c r="E1961" s="4" t="s">
        <v>7778</v>
      </c>
      <c r="F1961" s="1">
        <v>1.5815594896891299E-3</v>
      </c>
      <c r="H1961" s="4" t="s">
        <v>4428</v>
      </c>
      <c r="I1961" s="1">
        <v>1.2952670769176601E-3</v>
      </c>
      <c r="K1961" s="4" t="s">
        <v>1019</v>
      </c>
      <c r="L1961" s="1">
        <v>1.65767122683496E-3</v>
      </c>
      <c r="N1961" s="4" t="s">
        <v>7726</v>
      </c>
      <c r="O1961" s="1">
        <v>1.6700039310121001E-3</v>
      </c>
      <c r="Q1961" s="4" t="s">
        <v>4889</v>
      </c>
      <c r="R1961" s="1">
        <v>1.7997339285429699E-3</v>
      </c>
      <c r="T1961" s="4" t="s">
        <v>6953</v>
      </c>
      <c r="U1961" s="1">
        <v>1.6174292224039001E-3</v>
      </c>
      <c r="W1961" s="4" t="s">
        <v>7779</v>
      </c>
      <c r="X1961" s="1">
        <v>1.5460155821106301E-3</v>
      </c>
      <c r="Z1961" s="4" t="s">
        <v>7780</v>
      </c>
      <c r="AA1961" s="1">
        <v>1.1468286086302199E-3</v>
      </c>
      <c r="AC1961" s="4" t="s">
        <v>7781</v>
      </c>
      <c r="AD1961" s="1">
        <v>1.2589130595336299E-3</v>
      </c>
      <c r="AF1961" s="4" t="s">
        <v>6856</v>
      </c>
      <c r="AG1961" s="1">
        <v>1.90516895125337E-3</v>
      </c>
      <c r="AI1961" s="4" t="s">
        <v>1056</v>
      </c>
      <c r="AJ1961" s="1">
        <v>1.5271664854782101E-3</v>
      </c>
    </row>
    <row r="1962" spans="1:36" x14ac:dyDescent="0.2">
      <c r="A1962">
        <v>1961</v>
      </c>
      <c r="B1962" s="4" t="s">
        <v>1294</v>
      </c>
      <c r="C1962" s="1">
        <v>1.5294362423080301E-3</v>
      </c>
      <c r="E1962" s="4" t="s">
        <v>5241</v>
      </c>
      <c r="F1962" s="1">
        <v>1.5815594896891299E-3</v>
      </c>
      <c r="H1962" s="4" t="s">
        <v>3004</v>
      </c>
      <c r="I1962" s="1">
        <v>1.2952670769176601E-3</v>
      </c>
      <c r="K1962" s="4" t="s">
        <v>1751</v>
      </c>
      <c r="L1962" s="1">
        <v>1.65767122683496E-3</v>
      </c>
      <c r="N1962" s="4" t="s">
        <v>7782</v>
      </c>
      <c r="O1962" s="1">
        <v>1.6700039310121001E-3</v>
      </c>
      <c r="Q1962" s="4" t="s">
        <v>7783</v>
      </c>
      <c r="R1962" s="1">
        <v>1.7997339285429699E-3</v>
      </c>
      <c r="T1962" s="4" t="s">
        <v>6557</v>
      </c>
      <c r="U1962" s="1">
        <v>1.6174292224039001E-3</v>
      </c>
      <c r="W1962" s="4" t="s">
        <v>6013</v>
      </c>
      <c r="X1962" s="1">
        <v>1.5460155821106301E-3</v>
      </c>
      <c r="Z1962" s="4" t="s">
        <v>3133</v>
      </c>
      <c r="AA1962" s="1">
        <v>1.1468286086302199E-3</v>
      </c>
      <c r="AC1962" s="4" t="s">
        <v>7784</v>
      </c>
      <c r="AD1962" s="1">
        <v>1.2589130595336299E-3</v>
      </c>
      <c r="AF1962" s="4" t="s">
        <v>7785</v>
      </c>
      <c r="AG1962" s="1">
        <v>1.90516895125337E-3</v>
      </c>
      <c r="AI1962" s="4" t="s">
        <v>3031</v>
      </c>
      <c r="AJ1962" s="1">
        <v>1.5271664854782101E-3</v>
      </c>
    </row>
    <row r="1963" spans="1:36" x14ac:dyDescent="0.2">
      <c r="A1963">
        <v>1962</v>
      </c>
      <c r="B1963" s="4" t="s">
        <v>374</v>
      </c>
      <c r="C1963" s="1">
        <v>1.5294362423080301E-3</v>
      </c>
      <c r="E1963" s="4" t="s">
        <v>7316</v>
      </c>
      <c r="F1963" s="1">
        <v>1.5815594896891299E-3</v>
      </c>
      <c r="H1963" s="4" t="s">
        <v>2532</v>
      </c>
      <c r="I1963" s="1">
        <v>1.2952670769176601E-3</v>
      </c>
      <c r="K1963" s="4" t="s">
        <v>4946</v>
      </c>
      <c r="L1963" s="1">
        <v>1.65767122683496E-3</v>
      </c>
      <c r="N1963" s="4" t="s">
        <v>7787</v>
      </c>
      <c r="O1963" s="1">
        <v>1.6700039310121001E-3</v>
      </c>
      <c r="Q1963" s="4" t="s">
        <v>4409</v>
      </c>
      <c r="R1963" s="1">
        <v>1.7997339285429699E-3</v>
      </c>
      <c r="T1963" s="4" t="s">
        <v>6306</v>
      </c>
      <c r="U1963" s="1">
        <v>1.6174292224039001E-3</v>
      </c>
      <c r="W1963" s="4" t="s">
        <v>6459</v>
      </c>
      <c r="X1963" s="1">
        <v>1.5460155821106301E-3</v>
      </c>
      <c r="Z1963" s="4" t="s">
        <v>7788</v>
      </c>
      <c r="AA1963" s="1">
        <v>1.1468286086302199E-3</v>
      </c>
      <c r="AC1963" s="4" t="s">
        <v>7789</v>
      </c>
      <c r="AD1963" s="1">
        <v>1.2589130595336299E-3</v>
      </c>
      <c r="AF1963" s="4" t="s">
        <v>2575</v>
      </c>
      <c r="AG1963" s="1">
        <v>1.90516895125337E-3</v>
      </c>
      <c r="AI1963" s="4" t="s">
        <v>3120</v>
      </c>
      <c r="AJ1963" s="1">
        <v>1.5271664854782101E-3</v>
      </c>
    </row>
    <row r="1964" spans="1:36" x14ac:dyDescent="0.2">
      <c r="A1964">
        <v>1963</v>
      </c>
      <c r="B1964" s="4" t="s">
        <v>2431</v>
      </c>
      <c r="C1964" s="1">
        <v>1.5294362423080301E-3</v>
      </c>
      <c r="E1964" s="4" t="s">
        <v>3938</v>
      </c>
      <c r="F1964" s="1">
        <v>1.5815594896891299E-3</v>
      </c>
      <c r="H1964" s="4" t="s">
        <v>4413</v>
      </c>
      <c r="I1964" s="1">
        <v>1.2952670769176601E-3</v>
      </c>
      <c r="K1964" s="4" t="s">
        <v>903</v>
      </c>
      <c r="L1964" s="1">
        <v>1.65767122683496E-3</v>
      </c>
      <c r="N1964" s="4" t="s">
        <v>7790</v>
      </c>
      <c r="O1964" s="1">
        <v>1.6700039310121001E-3</v>
      </c>
      <c r="Q1964" s="4" t="s">
        <v>7298</v>
      </c>
      <c r="R1964" s="1">
        <v>1.7997339285429699E-3</v>
      </c>
      <c r="T1964" s="4" t="s">
        <v>3119</v>
      </c>
      <c r="U1964" s="1">
        <v>1.6174292224039001E-3</v>
      </c>
      <c r="W1964" s="4" t="s">
        <v>7782</v>
      </c>
      <c r="X1964" s="1">
        <v>1.5460155821106301E-3</v>
      </c>
      <c r="Z1964" s="4" t="s">
        <v>5555</v>
      </c>
      <c r="AA1964" s="1">
        <v>1.1468286086302199E-3</v>
      </c>
      <c r="AC1964" s="4" t="s">
        <v>7791</v>
      </c>
      <c r="AD1964" s="1">
        <v>1.2589130595336299E-3</v>
      </c>
      <c r="AF1964" s="4" t="s">
        <v>6587</v>
      </c>
      <c r="AG1964" s="1">
        <v>1.90516895125337E-3</v>
      </c>
      <c r="AI1964" s="4" t="s">
        <v>1995</v>
      </c>
      <c r="AJ1964" s="1">
        <v>1.5271664854782101E-3</v>
      </c>
    </row>
    <row r="1965" spans="1:36" x14ac:dyDescent="0.2">
      <c r="A1965">
        <v>1964</v>
      </c>
      <c r="B1965" s="4" t="s">
        <v>135</v>
      </c>
      <c r="C1965" s="1">
        <v>1.5294362423080301E-3</v>
      </c>
      <c r="E1965" s="4" t="s">
        <v>3283</v>
      </c>
      <c r="F1965" s="1">
        <v>1.5815594896891299E-3</v>
      </c>
      <c r="H1965" s="4" t="s">
        <v>1824</v>
      </c>
      <c r="I1965" s="1">
        <v>1.2952670769176601E-3</v>
      </c>
      <c r="K1965" s="4" t="s">
        <v>4150</v>
      </c>
      <c r="L1965" s="1">
        <v>1.65767122683496E-3</v>
      </c>
      <c r="N1965" s="4" t="s">
        <v>7792</v>
      </c>
      <c r="O1965" s="1">
        <v>1.6700039310121001E-3</v>
      </c>
      <c r="Q1965" s="4" t="s">
        <v>7793</v>
      </c>
      <c r="R1965" s="1">
        <v>1.7997339285429699E-3</v>
      </c>
      <c r="T1965" s="4" t="s">
        <v>5850</v>
      </c>
      <c r="U1965" s="1">
        <v>1.6174292224039001E-3</v>
      </c>
      <c r="W1965" s="4" t="s">
        <v>7794</v>
      </c>
      <c r="X1965" s="1">
        <v>1.5460155821106301E-3</v>
      </c>
      <c r="Z1965" s="4" t="s">
        <v>2594</v>
      </c>
      <c r="AA1965" s="1">
        <v>1.1468286086302199E-3</v>
      </c>
      <c r="AC1965" s="4" t="s">
        <v>7795</v>
      </c>
      <c r="AD1965" s="1">
        <v>1.2589130595336299E-3</v>
      </c>
      <c r="AF1965" s="4" t="s">
        <v>4981</v>
      </c>
      <c r="AG1965" s="1">
        <v>1.90516895125337E-3</v>
      </c>
      <c r="AI1965" s="4" t="s">
        <v>7796</v>
      </c>
      <c r="AJ1965" s="1">
        <v>1.5271664854782101E-3</v>
      </c>
    </row>
    <row r="1966" spans="1:36" x14ac:dyDescent="0.2">
      <c r="A1966">
        <v>1965</v>
      </c>
      <c r="B1966" s="4" t="s">
        <v>907</v>
      </c>
      <c r="C1966" s="1">
        <v>1.5294362423080301E-3</v>
      </c>
      <c r="E1966" s="4" t="s">
        <v>5090</v>
      </c>
      <c r="F1966" s="1">
        <v>1.5815594896891299E-3</v>
      </c>
      <c r="H1966" s="4" t="s">
        <v>787</v>
      </c>
      <c r="I1966" s="1">
        <v>1.2952670769176601E-3</v>
      </c>
      <c r="K1966" s="4" t="s">
        <v>3615</v>
      </c>
      <c r="L1966" s="1">
        <v>1.65767122683496E-3</v>
      </c>
      <c r="N1966" s="4" t="s">
        <v>5502</v>
      </c>
      <c r="O1966" s="1">
        <v>1.6700039310121001E-3</v>
      </c>
      <c r="Q1966" s="4" t="s">
        <v>1940</v>
      </c>
      <c r="R1966" s="1">
        <v>1.7728576736436199E-3</v>
      </c>
      <c r="T1966" s="4" t="s">
        <v>4076</v>
      </c>
      <c r="U1966" s="1">
        <v>1.6174292224039001E-3</v>
      </c>
      <c r="W1966" s="4" t="s">
        <v>6525</v>
      </c>
      <c r="X1966" s="1">
        <v>1.4970263877481301E-3</v>
      </c>
      <c r="Z1966" s="4" t="s">
        <v>7797</v>
      </c>
      <c r="AA1966" s="1">
        <v>1.1468286086302199E-3</v>
      </c>
      <c r="AC1966" s="4" t="s">
        <v>7798</v>
      </c>
      <c r="AD1966" s="1">
        <v>1.2589130595336299E-3</v>
      </c>
      <c r="AF1966" s="4" t="s">
        <v>2083</v>
      </c>
      <c r="AG1966" s="1">
        <v>1.90516895125337E-3</v>
      </c>
      <c r="AI1966" s="4" t="s">
        <v>1808</v>
      </c>
      <c r="AJ1966" s="1">
        <v>1.5271664854782101E-3</v>
      </c>
    </row>
    <row r="1967" spans="1:36" x14ac:dyDescent="0.2">
      <c r="A1967">
        <v>1966</v>
      </c>
      <c r="B1967" s="4" t="s">
        <v>1360</v>
      </c>
      <c r="C1967" s="1">
        <v>1.5294362423080301E-3</v>
      </c>
      <c r="E1967" s="4" t="s">
        <v>2083</v>
      </c>
      <c r="F1967" s="1">
        <v>1.5815594896891299E-3</v>
      </c>
      <c r="H1967" s="4" t="s">
        <v>7834</v>
      </c>
      <c r="I1967" s="1">
        <v>1.2952670769176601E-3</v>
      </c>
      <c r="K1967" s="4" t="s">
        <v>767</v>
      </c>
      <c r="L1967" s="1">
        <v>1.65767122683496E-3</v>
      </c>
      <c r="N1967" s="4" t="s">
        <v>7800</v>
      </c>
      <c r="O1967" s="1">
        <v>1.6700039310121001E-3</v>
      </c>
      <c r="Q1967" s="4" t="s">
        <v>6473</v>
      </c>
      <c r="R1967" s="1">
        <v>1.7728576736436199E-3</v>
      </c>
      <c r="T1967" s="4" t="s">
        <v>1051</v>
      </c>
      <c r="U1967" s="1">
        <v>1.6174292224039001E-3</v>
      </c>
      <c r="W1967" s="4" t="s">
        <v>2865</v>
      </c>
      <c r="X1967" s="1">
        <v>1.4970263877481301E-3</v>
      </c>
      <c r="Z1967" s="4" t="s">
        <v>7801</v>
      </c>
      <c r="AA1967" s="1">
        <v>1.1468286086302199E-3</v>
      </c>
      <c r="AC1967" s="4" t="s">
        <v>7802</v>
      </c>
      <c r="AD1967" s="1">
        <v>1.2589130595336299E-3</v>
      </c>
      <c r="AF1967" s="4" t="s">
        <v>7803</v>
      </c>
      <c r="AG1967" s="1">
        <v>1.90516895125337E-3</v>
      </c>
      <c r="AI1967" s="4" t="s">
        <v>3366</v>
      </c>
      <c r="AJ1967" s="1">
        <v>1.5271664854782101E-3</v>
      </c>
    </row>
    <row r="1968" spans="1:36" x14ac:dyDescent="0.2">
      <c r="A1968">
        <v>1967</v>
      </c>
      <c r="B1968" s="4" t="s">
        <v>6547</v>
      </c>
      <c r="C1968" s="1">
        <v>1.5294362423080301E-3</v>
      </c>
      <c r="E1968" s="4" t="s">
        <v>2613</v>
      </c>
      <c r="F1968" s="1">
        <v>1.5815594896891299E-3</v>
      </c>
      <c r="H1968" s="4" t="s">
        <v>6663</v>
      </c>
      <c r="I1968" s="1">
        <v>1.2952670769176601E-3</v>
      </c>
      <c r="K1968" s="4" t="s">
        <v>5730</v>
      </c>
      <c r="L1968" s="1">
        <v>1.64165570897318E-3</v>
      </c>
      <c r="N1968" s="4" t="s">
        <v>7804</v>
      </c>
      <c r="O1968" s="1">
        <v>1.6700039310121001E-3</v>
      </c>
      <c r="Q1968" s="4" t="s">
        <v>7805</v>
      </c>
      <c r="R1968" s="1">
        <v>1.7728576736436199E-3</v>
      </c>
      <c r="T1968" s="4" t="s">
        <v>1313</v>
      </c>
      <c r="U1968" s="1">
        <v>1.6174292224039001E-3</v>
      </c>
      <c r="W1968" s="4" t="s">
        <v>510</v>
      </c>
      <c r="X1968" s="1">
        <v>1.4970263877481301E-3</v>
      </c>
      <c r="Z1968" s="4" t="s">
        <v>2235</v>
      </c>
      <c r="AA1968" s="1">
        <v>1.1468286086302199E-3</v>
      </c>
      <c r="AC1968" s="4" t="s">
        <v>7806</v>
      </c>
      <c r="AD1968" s="1">
        <v>1.2589130595336299E-3</v>
      </c>
      <c r="AF1968" s="4" t="s">
        <v>6577</v>
      </c>
      <c r="AG1968" s="1">
        <v>1.90516895125337E-3</v>
      </c>
      <c r="AI1968" s="4" t="s">
        <v>6461</v>
      </c>
      <c r="AJ1968" s="1">
        <v>1.5271664854782101E-3</v>
      </c>
    </row>
    <row r="1969" spans="1:36" x14ac:dyDescent="0.2">
      <c r="A1969">
        <v>1968</v>
      </c>
      <c r="B1969" s="4" t="s">
        <v>7807</v>
      </c>
      <c r="C1969" s="1">
        <v>1.5294362423080301E-3</v>
      </c>
      <c r="E1969" s="4" t="s">
        <v>3803</v>
      </c>
      <c r="F1969" s="1">
        <v>1.5815594896891299E-3</v>
      </c>
      <c r="H1969" s="4" t="s">
        <v>3334</v>
      </c>
      <c r="I1969" s="1">
        <v>1.2952670769176601E-3</v>
      </c>
      <c r="K1969" s="4" t="s">
        <v>7808</v>
      </c>
      <c r="L1969" s="1">
        <v>1.64165570897318E-3</v>
      </c>
      <c r="N1969" s="4" t="s">
        <v>7809</v>
      </c>
      <c r="O1969" s="1">
        <v>1.6700039310121001E-3</v>
      </c>
      <c r="Q1969" s="4" t="s">
        <v>435</v>
      </c>
      <c r="R1969" s="1">
        <v>1.7728576736436199E-3</v>
      </c>
      <c r="T1969" s="4" t="s">
        <v>3945</v>
      </c>
      <c r="U1969" s="1">
        <v>1.6174292224039001E-3</v>
      </c>
      <c r="W1969" s="4" t="s">
        <v>6538</v>
      </c>
      <c r="X1969" s="1">
        <v>1.4970263877481301E-3</v>
      </c>
      <c r="Z1969" s="4" t="s">
        <v>7810</v>
      </c>
      <c r="AA1969" s="1">
        <v>1.1468286086302199E-3</v>
      </c>
      <c r="AC1969" s="4" t="s">
        <v>7811</v>
      </c>
      <c r="AD1969" s="1">
        <v>1.2589130595336299E-3</v>
      </c>
      <c r="AF1969" s="4" t="s">
        <v>7774</v>
      </c>
      <c r="AG1969" s="1">
        <v>1.90516895125337E-3</v>
      </c>
      <c r="AI1969" s="4" t="s">
        <v>3350</v>
      </c>
      <c r="AJ1969" s="1">
        <v>1.5271664854782101E-3</v>
      </c>
    </row>
    <row r="1970" spans="1:36" x14ac:dyDescent="0.2">
      <c r="A1970">
        <v>1969</v>
      </c>
      <c r="B1970" s="4" t="s">
        <v>1577</v>
      </c>
      <c r="C1970" s="1">
        <v>1.5281790163815599E-3</v>
      </c>
      <c r="E1970" s="4" t="s">
        <v>6901</v>
      </c>
      <c r="F1970" s="1">
        <v>1.5815594896891299E-3</v>
      </c>
      <c r="H1970" s="4" t="s">
        <v>7847</v>
      </c>
      <c r="I1970" s="1">
        <v>1.2952670769176601E-3</v>
      </c>
      <c r="K1970" s="4" t="s">
        <v>4978</v>
      </c>
      <c r="L1970" s="1">
        <v>1.64165570897318E-3</v>
      </c>
      <c r="N1970" s="4" t="s">
        <v>7812</v>
      </c>
      <c r="O1970" s="1">
        <v>1.6700039310121001E-3</v>
      </c>
      <c r="Q1970" s="4" t="s">
        <v>956</v>
      </c>
      <c r="R1970" s="1">
        <v>1.7728576736436199E-3</v>
      </c>
      <c r="T1970" s="4" t="s">
        <v>1319</v>
      </c>
      <c r="U1970" s="1">
        <v>1.6174292224039001E-3</v>
      </c>
      <c r="W1970" s="4" t="s">
        <v>1291</v>
      </c>
      <c r="X1970" s="1">
        <v>1.4970263877481301E-3</v>
      </c>
      <c r="Z1970" s="4" t="s">
        <v>7813</v>
      </c>
      <c r="AA1970" s="1">
        <v>1.1468286086302199E-3</v>
      </c>
      <c r="AC1970" s="4" t="s">
        <v>7814</v>
      </c>
      <c r="AD1970" s="1">
        <v>1.2589130595336299E-3</v>
      </c>
      <c r="AF1970" s="4" t="s">
        <v>663</v>
      </c>
      <c r="AG1970" s="1">
        <v>1.90516895125337E-3</v>
      </c>
      <c r="AI1970" s="4" t="s">
        <v>1347</v>
      </c>
      <c r="AJ1970" s="1">
        <v>1.5271664854782101E-3</v>
      </c>
    </row>
    <row r="1971" spans="1:36" x14ac:dyDescent="0.2">
      <c r="A1971">
        <v>1970</v>
      </c>
      <c r="B1971" s="4" t="s">
        <v>7815</v>
      </c>
      <c r="C1971" s="1">
        <v>1.5281790163815599E-3</v>
      </c>
      <c r="E1971" s="4" t="s">
        <v>7816</v>
      </c>
      <c r="F1971" s="1">
        <v>1.5815594896891299E-3</v>
      </c>
      <c r="H1971" s="4" t="s">
        <v>4596</v>
      </c>
      <c r="I1971" s="1">
        <v>1.2952670769176601E-3</v>
      </c>
      <c r="K1971" s="4" t="s">
        <v>6901</v>
      </c>
      <c r="L1971" s="1">
        <v>1.64165570897318E-3</v>
      </c>
      <c r="N1971" s="4" t="s">
        <v>5524</v>
      </c>
      <c r="O1971" s="1">
        <v>1.6700039310121001E-3</v>
      </c>
      <c r="Q1971" s="4" t="s">
        <v>3079</v>
      </c>
      <c r="R1971" s="1">
        <v>1.7728576736436199E-3</v>
      </c>
      <c r="T1971" s="4" t="s">
        <v>2650</v>
      </c>
      <c r="U1971" s="1">
        <v>1.6174292224039001E-3</v>
      </c>
      <c r="W1971" s="4" t="s">
        <v>4061</v>
      </c>
      <c r="X1971" s="1">
        <v>1.4970263877481301E-3</v>
      </c>
      <c r="Z1971" s="4" t="s">
        <v>7114</v>
      </c>
      <c r="AA1971" s="1">
        <v>1.1468286086302199E-3</v>
      </c>
      <c r="AC1971" s="4" t="s">
        <v>7817</v>
      </c>
      <c r="AD1971" s="1">
        <v>1.2589130595336299E-3</v>
      </c>
      <c r="AF1971" s="4" t="s">
        <v>7818</v>
      </c>
      <c r="AG1971" s="1">
        <v>1.90516895125337E-3</v>
      </c>
      <c r="AI1971" s="4" t="s">
        <v>5722</v>
      </c>
      <c r="AJ1971" s="1">
        <v>1.5271664854782101E-3</v>
      </c>
    </row>
    <row r="1972" spans="1:36" x14ac:dyDescent="0.2">
      <c r="A1972">
        <v>1971</v>
      </c>
      <c r="B1972" s="4" t="s">
        <v>6996</v>
      </c>
      <c r="C1972" s="1">
        <v>1.5281790163815599E-3</v>
      </c>
      <c r="E1972" s="4" t="s">
        <v>7819</v>
      </c>
      <c r="F1972" s="1">
        <v>1.5815594896891299E-3</v>
      </c>
      <c r="H1972" s="4" t="s">
        <v>525</v>
      </c>
      <c r="I1972" s="1">
        <v>1.2542234475282101E-3</v>
      </c>
      <c r="K1972" s="4" t="s">
        <v>7156</v>
      </c>
      <c r="L1972" s="1">
        <v>1.64165570897318E-3</v>
      </c>
      <c r="N1972" s="4" t="s">
        <v>7820</v>
      </c>
      <c r="O1972" s="1">
        <v>1.6700039310121001E-3</v>
      </c>
      <c r="Q1972" s="4" t="s">
        <v>1153</v>
      </c>
      <c r="R1972" s="1">
        <v>1.7728576736436199E-3</v>
      </c>
      <c r="T1972" s="4" t="s">
        <v>2033</v>
      </c>
      <c r="U1972" s="1">
        <v>1.6174292224039001E-3</v>
      </c>
      <c r="W1972" s="4" t="s">
        <v>1121</v>
      </c>
      <c r="X1972" s="1">
        <v>1.4970263877481301E-3</v>
      </c>
      <c r="Z1972" s="4" t="s">
        <v>1076</v>
      </c>
      <c r="AA1972" s="1">
        <v>1.1468286086302199E-3</v>
      </c>
      <c r="AC1972" s="4" t="s">
        <v>7821</v>
      </c>
      <c r="AD1972" s="1">
        <v>1.2589130595336299E-3</v>
      </c>
      <c r="AF1972" s="4" t="s">
        <v>6901</v>
      </c>
      <c r="AG1972" s="1">
        <v>1.90516895125337E-3</v>
      </c>
      <c r="AI1972" s="4" t="s">
        <v>4695</v>
      </c>
      <c r="AJ1972" s="1">
        <v>1.5271664854782101E-3</v>
      </c>
    </row>
    <row r="1973" spans="1:36" x14ac:dyDescent="0.2">
      <c r="A1973">
        <v>1972</v>
      </c>
      <c r="B1973" s="4" t="s">
        <v>4869</v>
      </c>
      <c r="C1973" s="1">
        <v>1.5281790163815599E-3</v>
      </c>
      <c r="E1973" s="4" t="s">
        <v>5029</v>
      </c>
      <c r="F1973" s="1">
        <v>1.5815594896891299E-3</v>
      </c>
      <c r="H1973" s="4" t="s">
        <v>7610</v>
      </c>
      <c r="I1973" s="1">
        <v>1.2542234475282101E-3</v>
      </c>
      <c r="K1973" s="4" t="s">
        <v>5695</v>
      </c>
      <c r="L1973" s="1">
        <v>1.64165570897318E-3</v>
      </c>
      <c r="N1973" s="4" t="s">
        <v>7822</v>
      </c>
      <c r="O1973" s="1">
        <v>1.6700039310121001E-3</v>
      </c>
      <c r="Q1973" s="4" t="s">
        <v>7823</v>
      </c>
      <c r="R1973" s="1">
        <v>1.7728576736436199E-3</v>
      </c>
      <c r="T1973" s="4" t="s">
        <v>6320</v>
      </c>
      <c r="U1973" s="1">
        <v>1.6174292224039001E-3</v>
      </c>
      <c r="W1973" s="4" t="s">
        <v>3917</v>
      </c>
      <c r="X1973" s="1">
        <v>1.4970263877481301E-3</v>
      </c>
      <c r="Z1973" s="4" t="s">
        <v>145</v>
      </c>
      <c r="AA1973" s="1">
        <v>1.1468286086302199E-3</v>
      </c>
      <c r="AC1973" s="4" t="s">
        <v>7824</v>
      </c>
      <c r="AD1973" s="1">
        <v>1.2589130595336299E-3</v>
      </c>
      <c r="AF1973" s="4" t="s">
        <v>6588</v>
      </c>
      <c r="AG1973" s="1">
        <v>1.90516895125337E-3</v>
      </c>
      <c r="AI1973" s="4" t="s">
        <v>5357</v>
      </c>
      <c r="AJ1973" s="1">
        <v>1.5271664854782101E-3</v>
      </c>
    </row>
    <row r="1974" spans="1:36" x14ac:dyDescent="0.2">
      <c r="A1974">
        <v>1973</v>
      </c>
      <c r="B1974" s="4" t="s">
        <v>4845</v>
      </c>
      <c r="C1974" s="1">
        <v>1.51561190588462E-3</v>
      </c>
      <c r="E1974" s="4" t="s">
        <v>4342</v>
      </c>
      <c r="F1974" s="1">
        <v>1.5815594896891299E-3</v>
      </c>
      <c r="H1974" s="4" t="s">
        <v>5043</v>
      </c>
      <c r="I1974" s="1">
        <v>1.2542234475282101E-3</v>
      </c>
      <c r="K1974" s="4" t="s">
        <v>7785</v>
      </c>
      <c r="L1974" s="1">
        <v>1.64165570897318E-3</v>
      </c>
      <c r="N1974" s="4" t="s">
        <v>6937</v>
      </c>
      <c r="O1974" s="1">
        <v>1.6700039310121001E-3</v>
      </c>
      <c r="Q1974" s="4" t="s">
        <v>2311</v>
      </c>
      <c r="R1974" s="1">
        <v>1.7728576736436199E-3</v>
      </c>
      <c r="T1974" s="4" t="s">
        <v>7825</v>
      </c>
      <c r="U1974" s="1">
        <v>1.6174292224039001E-3</v>
      </c>
      <c r="W1974" s="4" t="s">
        <v>4056</v>
      </c>
      <c r="X1974" s="1">
        <v>1.4970263877481301E-3</v>
      </c>
      <c r="Z1974" s="4" t="s">
        <v>7826</v>
      </c>
      <c r="AA1974" s="1">
        <v>1.1468286086302199E-3</v>
      </c>
      <c r="AC1974" s="4" t="s">
        <v>7827</v>
      </c>
      <c r="AD1974" s="1">
        <v>1.2589130595336299E-3</v>
      </c>
      <c r="AF1974" s="4" t="s">
        <v>6915</v>
      </c>
      <c r="AG1974" s="1">
        <v>1.90516895125337E-3</v>
      </c>
      <c r="AI1974" s="4" t="s">
        <v>495</v>
      </c>
      <c r="AJ1974" s="1">
        <v>1.5271664854782101E-3</v>
      </c>
    </row>
    <row r="1975" spans="1:36" x14ac:dyDescent="0.2">
      <c r="A1975">
        <v>1974</v>
      </c>
      <c r="B1975" s="4" t="s">
        <v>2052</v>
      </c>
      <c r="C1975" s="1">
        <v>1.51561190588462E-3</v>
      </c>
      <c r="E1975" s="4" t="s">
        <v>2817</v>
      </c>
      <c r="F1975" s="1">
        <v>1.5359859038121199E-3</v>
      </c>
      <c r="H1975" s="4" t="s">
        <v>2714</v>
      </c>
      <c r="I1975" s="1">
        <v>1.2542234475282101E-3</v>
      </c>
      <c r="K1975" s="4" t="s">
        <v>972</v>
      </c>
      <c r="L1975" s="1">
        <v>1.64165570897318E-3</v>
      </c>
      <c r="N1975" s="4" t="s">
        <v>7828</v>
      </c>
      <c r="O1975" s="1">
        <v>1.6700039310121001E-3</v>
      </c>
      <c r="Q1975" s="4" t="s">
        <v>4646</v>
      </c>
      <c r="R1975" s="1">
        <v>1.7728576736436199E-3</v>
      </c>
      <c r="T1975" s="4" t="s">
        <v>3061</v>
      </c>
      <c r="U1975" s="1">
        <v>1.6174292224039001E-3</v>
      </c>
      <c r="W1975" s="4" t="s">
        <v>4610</v>
      </c>
      <c r="X1975" s="1">
        <v>1.4970263877481301E-3</v>
      </c>
      <c r="Z1975" s="4" t="s">
        <v>7829</v>
      </c>
      <c r="AA1975" s="1">
        <v>1.1468286086302199E-3</v>
      </c>
      <c r="AC1975" s="4" t="s">
        <v>7830</v>
      </c>
      <c r="AD1975" s="1">
        <v>1.2589130595336299E-3</v>
      </c>
      <c r="AF1975" s="4" t="s">
        <v>4968</v>
      </c>
      <c r="AG1975" s="1">
        <v>1.90516895125337E-3</v>
      </c>
      <c r="AI1975" s="4" t="s">
        <v>4233</v>
      </c>
      <c r="AJ1975" s="1">
        <v>1.5271664854782101E-3</v>
      </c>
    </row>
    <row r="1976" spans="1:36" x14ac:dyDescent="0.2">
      <c r="A1976">
        <v>1975</v>
      </c>
      <c r="B1976" s="4" t="s">
        <v>5475</v>
      </c>
      <c r="C1976" s="1">
        <v>1.51561190588462E-3</v>
      </c>
      <c r="E1976" s="4" t="s">
        <v>635</v>
      </c>
      <c r="F1976" s="1">
        <v>1.5359859038121199E-3</v>
      </c>
      <c r="H1976" s="4" t="s">
        <v>3077</v>
      </c>
      <c r="I1976" s="1">
        <v>1.2542234475282101E-3</v>
      </c>
      <c r="K1976" s="4" t="s">
        <v>874</v>
      </c>
      <c r="L1976" s="1">
        <v>1.64165570897318E-3</v>
      </c>
      <c r="N1976" s="4" t="s">
        <v>6682</v>
      </c>
      <c r="O1976" s="1">
        <v>1.6700039310121001E-3</v>
      </c>
      <c r="Q1976" s="4" t="s">
        <v>6483</v>
      </c>
      <c r="R1976" s="1">
        <v>1.7728576736436199E-3</v>
      </c>
      <c r="T1976" s="4" t="s">
        <v>517</v>
      </c>
      <c r="U1976" s="1">
        <v>1.6174292224039001E-3</v>
      </c>
      <c r="W1976" s="4" t="s">
        <v>7831</v>
      </c>
      <c r="X1976" s="1">
        <v>1.4970263877481301E-3</v>
      </c>
      <c r="Z1976" s="4" t="s">
        <v>3208</v>
      </c>
      <c r="AA1976" s="1">
        <v>1.1468286086302199E-3</v>
      </c>
      <c r="AC1976" s="4" t="s">
        <v>7832</v>
      </c>
      <c r="AD1976" s="1">
        <v>1.2589130595336299E-3</v>
      </c>
      <c r="AF1976" s="4" t="s">
        <v>7833</v>
      </c>
      <c r="AG1976" s="1">
        <v>1.90516895125337E-3</v>
      </c>
      <c r="AI1976" s="4" t="s">
        <v>682</v>
      </c>
      <c r="AJ1976" s="1">
        <v>1.5271664854782101E-3</v>
      </c>
    </row>
    <row r="1977" spans="1:36" x14ac:dyDescent="0.2">
      <c r="A1977">
        <v>1976</v>
      </c>
      <c r="B1977" s="4" t="s">
        <v>3395</v>
      </c>
      <c r="C1977" s="1">
        <v>1.51561190588462E-3</v>
      </c>
      <c r="E1977" s="4" t="s">
        <v>4353</v>
      </c>
      <c r="F1977" s="1">
        <v>1.5359859038121199E-3</v>
      </c>
      <c r="H1977" s="4" t="s">
        <v>4056</v>
      </c>
      <c r="I1977" s="1">
        <v>1.2542234475282101E-3</v>
      </c>
      <c r="K1977" s="4" t="s">
        <v>3302</v>
      </c>
      <c r="L1977" s="1">
        <v>1.64165570897318E-3</v>
      </c>
      <c r="N1977" s="4" t="s">
        <v>7835</v>
      </c>
      <c r="O1977" s="1">
        <v>1.6700039310121001E-3</v>
      </c>
      <c r="Q1977" s="4" t="s">
        <v>2444</v>
      </c>
      <c r="R1977" s="1">
        <v>1.7728576736436199E-3</v>
      </c>
      <c r="T1977" s="4" t="s">
        <v>6475</v>
      </c>
      <c r="U1977" s="1">
        <v>1.6174292224039001E-3</v>
      </c>
      <c r="W1977" s="4" t="s">
        <v>7836</v>
      </c>
      <c r="X1977" s="1">
        <v>1.4970263877481301E-3</v>
      </c>
      <c r="Z1977" s="4" t="s">
        <v>6497</v>
      </c>
      <c r="AA1977" s="1">
        <v>1.1468286086302199E-3</v>
      </c>
      <c r="AC1977" s="4" t="s">
        <v>7837</v>
      </c>
      <c r="AD1977" s="1">
        <v>1.2589130595336299E-3</v>
      </c>
      <c r="AF1977" s="4" t="s">
        <v>7838</v>
      </c>
      <c r="AG1977" s="1">
        <v>1.90516895125337E-3</v>
      </c>
      <c r="AI1977" s="4" t="s">
        <v>7839</v>
      </c>
      <c r="AJ1977" s="1">
        <v>1.5271664854782101E-3</v>
      </c>
    </row>
    <row r="1978" spans="1:36" x14ac:dyDescent="0.2">
      <c r="A1978">
        <v>1977</v>
      </c>
      <c r="B1978" s="4" t="s">
        <v>3143</v>
      </c>
      <c r="C1978" s="1">
        <v>1.51561190588462E-3</v>
      </c>
      <c r="E1978" s="4" t="s">
        <v>2337</v>
      </c>
      <c r="F1978" s="1">
        <v>1.5359859038121199E-3</v>
      </c>
      <c r="H1978" s="4" t="s">
        <v>3019</v>
      </c>
      <c r="I1978" s="1">
        <v>1.2542234475282101E-3</v>
      </c>
      <c r="K1978" s="4" t="s">
        <v>4313</v>
      </c>
      <c r="L1978" s="1">
        <v>1.64165570897318E-3</v>
      </c>
      <c r="N1978" s="4" t="s">
        <v>4731</v>
      </c>
      <c r="O1978" s="1">
        <v>1.6611041526137099E-3</v>
      </c>
      <c r="Q1978" s="4" t="s">
        <v>7840</v>
      </c>
      <c r="R1978" s="1">
        <v>1.7728576736436199E-3</v>
      </c>
      <c r="T1978" s="4" t="s">
        <v>7841</v>
      </c>
      <c r="U1978" s="1">
        <v>1.6174292224039001E-3</v>
      </c>
      <c r="W1978" s="4" t="s">
        <v>4018</v>
      </c>
      <c r="X1978" s="1">
        <v>1.4970263877481301E-3</v>
      </c>
      <c r="Z1978" s="4" t="s">
        <v>5354</v>
      </c>
      <c r="AA1978" s="1">
        <v>1.1468286086302199E-3</v>
      </c>
      <c r="AC1978" s="4" t="s">
        <v>7842</v>
      </c>
      <c r="AD1978" s="1">
        <v>1.2589130595336299E-3</v>
      </c>
      <c r="AF1978" s="4" t="s">
        <v>5101</v>
      </c>
      <c r="AG1978" s="1">
        <v>1.90516895125337E-3</v>
      </c>
      <c r="AI1978" s="4" t="s">
        <v>5691</v>
      </c>
      <c r="AJ1978" s="1">
        <v>1.5271664854782101E-3</v>
      </c>
    </row>
    <row r="1979" spans="1:36" x14ac:dyDescent="0.2">
      <c r="A1979">
        <v>1978</v>
      </c>
      <c r="B1979" s="4" t="s">
        <v>3554</v>
      </c>
      <c r="C1979" s="1">
        <v>1.51561190588462E-3</v>
      </c>
      <c r="E1979" s="4" t="s">
        <v>3420</v>
      </c>
      <c r="F1979" s="1">
        <v>1.5359859038121199E-3</v>
      </c>
      <c r="H1979" s="4" t="s">
        <v>4068</v>
      </c>
      <c r="I1979" s="1">
        <v>1.2542234475282101E-3</v>
      </c>
      <c r="K1979" s="4" t="s">
        <v>6856</v>
      </c>
      <c r="L1979" s="1">
        <v>1.64165570897318E-3</v>
      </c>
      <c r="N1979" s="4" t="s">
        <v>7043</v>
      </c>
      <c r="O1979" s="1">
        <v>1.6611041526137099E-3</v>
      </c>
      <c r="Q1979" s="4" t="s">
        <v>7843</v>
      </c>
      <c r="R1979" s="1">
        <v>1.7728576736436199E-3</v>
      </c>
      <c r="T1979" s="4" t="s">
        <v>1744</v>
      </c>
      <c r="U1979" s="1">
        <v>1.6174292224039001E-3</v>
      </c>
      <c r="W1979" s="4" t="s">
        <v>1935</v>
      </c>
      <c r="X1979" s="1">
        <v>1.4970263877481301E-3</v>
      </c>
      <c r="Z1979" s="4" t="s">
        <v>7844</v>
      </c>
      <c r="AA1979" s="1">
        <v>1.1468286086302199E-3</v>
      </c>
      <c r="AC1979" s="4" t="s">
        <v>7845</v>
      </c>
      <c r="AD1979" s="1">
        <v>1.2589130595336299E-3</v>
      </c>
      <c r="AF1979" s="4" t="s">
        <v>6581</v>
      </c>
      <c r="AG1979" s="1">
        <v>1.90516895125337E-3</v>
      </c>
      <c r="AI1979" s="4" t="s">
        <v>2327</v>
      </c>
      <c r="AJ1979" s="1">
        <v>1.5271664854782101E-3</v>
      </c>
    </row>
    <row r="1980" spans="1:36" x14ac:dyDescent="0.2">
      <c r="A1980">
        <v>1979</v>
      </c>
      <c r="B1980" s="4" t="s">
        <v>7803</v>
      </c>
      <c r="C1980" s="1">
        <v>1.51561190588462E-3</v>
      </c>
      <c r="E1980" s="4" t="s">
        <v>7846</v>
      </c>
      <c r="F1980" s="1">
        <v>1.5359859038121199E-3</v>
      </c>
      <c r="H1980" s="4" t="s">
        <v>5017</v>
      </c>
      <c r="I1980" s="1">
        <v>1.2542234475282101E-3</v>
      </c>
      <c r="K1980" s="4" t="s">
        <v>2920</v>
      </c>
      <c r="L1980" s="1">
        <v>1.64165570897318E-3</v>
      </c>
      <c r="N1980" s="4" t="s">
        <v>7848</v>
      </c>
      <c r="O1980" s="1">
        <v>1.6611041526137099E-3</v>
      </c>
      <c r="Q1980" s="4" t="s">
        <v>7849</v>
      </c>
      <c r="R1980" s="1">
        <v>1.7728576736436199E-3</v>
      </c>
      <c r="T1980" s="4" t="s">
        <v>4381</v>
      </c>
      <c r="U1980" s="1">
        <v>1.6174292224039001E-3</v>
      </c>
      <c r="W1980" s="4" t="s">
        <v>3922</v>
      </c>
      <c r="X1980" s="1">
        <v>1.4970263877481301E-3</v>
      </c>
      <c r="Z1980" s="4" t="s">
        <v>1923</v>
      </c>
      <c r="AA1980" s="1">
        <v>1.1468286086302199E-3</v>
      </c>
      <c r="AC1980" s="4" t="s">
        <v>7850</v>
      </c>
      <c r="AD1980" s="1">
        <v>1.2589130595336299E-3</v>
      </c>
      <c r="AF1980" s="4" t="s">
        <v>7851</v>
      </c>
      <c r="AG1980" s="1">
        <v>1.90516895125337E-3</v>
      </c>
      <c r="AI1980" s="4" t="s">
        <v>6566</v>
      </c>
      <c r="AJ1980" s="1">
        <v>1.5271664854782101E-3</v>
      </c>
    </row>
    <row r="1981" spans="1:36" x14ac:dyDescent="0.2">
      <c r="A1981">
        <v>1980</v>
      </c>
      <c r="B1981" s="4" t="s">
        <v>1645</v>
      </c>
      <c r="C1981" s="1">
        <v>1.51561190588462E-3</v>
      </c>
      <c r="E1981" s="4" t="s">
        <v>3248</v>
      </c>
      <c r="F1981" s="1">
        <v>1.5359859038121199E-3</v>
      </c>
      <c r="H1981" s="4" t="s">
        <v>928</v>
      </c>
      <c r="I1981" s="1">
        <v>1.2542234475282101E-3</v>
      </c>
      <c r="K1981" s="4" t="s">
        <v>2131</v>
      </c>
      <c r="L1981" s="1">
        <v>1.64165570897318E-3</v>
      </c>
      <c r="N1981" s="4" t="s">
        <v>401</v>
      </c>
      <c r="O1981" s="1">
        <v>1.6611041526137099E-3</v>
      </c>
      <c r="Q1981" s="4" t="s">
        <v>7852</v>
      </c>
      <c r="R1981" s="1">
        <v>1.7728576736436199E-3</v>
      </c>
      <c r="T1981" s="4" t="s">
        <v>7853</v>
      </c>
      <c r="U1981" s="1">
        <v>1.6174292224039001E-3</v>
      </c>
      <c r="W1981" s="4" t="s">
        <v>2454</v>
      </c>
      <c r="X1981" s="1">
        <v>1.4970263877481301E-3</v>
      </c>
      <c r="Z1981" s="4" t="s">
        <v>7854</v>
      </c>
      <c r="AA1981" s="1">
        <v>1.1468286086302199E-3</v>
      </c>
      <c r="AC1981" s="4" t="s">
        <v>7855</v>
      </c>
      <c r="AD1981" s="1">
        <v>1.2589130595336299E-3</v>
      </c>
      <c r="AF1981" s="4" t="s">
        <v>5241</v>
      </c>
      <c r="AG1981" s="1">
        <v>1.90516895125337E-3</v>
      </c>
      <c r="AI1981" s="4" t="s">
        <v>490</v>
      </c>
      <c r="AJ1981" s="1">
        <v>1.5271664854782101E-3</v>
      </c>
    </row>
    <row r="1982" spans="1:36" x14ac:dyDescent="0.2">
      <c r="A1982">
        <v>1981</v>
      </c>
      <c r="B1982" s="4" t="s">
        <v>3157</v>
      </c>
      <c r="C1982" s="1">
        <v>1.5151537122069399E-3</v>
      </c>
      <c r="E1982" s="4" t="s">
        <v>3527</v>
      </c>
      <c r="F1982" s="1">
        <v>1.5359859038121199E-3</v>
      </c>
      <c r="H1982" s="4" t="s">
        <v>597</v>
      </c>
      <c r="I1982" s="1">
        <v>1.2542234475282101E-3</v>
      </c>
      <c r="K1982" s="4" t="s">
        <v>7833</v>
      </c>
      <c r="L1982" s="1">
        <v>1.64165570897318E-3</v>
      </c>
      <c r="N1982" s="4" t="s">
        <v>2524</v>
      </c>
      <c r="O1982" s="1">
        <v>1.6611041526137099E-3</v>
      </c>
      <c r="Q1982" s="4" t="s">
        <v>1908</v>
      </c>
      <c r="R1982" s="1">
        <v>1.7728576736436199E-3</v>
      </c>
      <c r="T1982" s="4" t="s">
        <v>1419</v>
      </c>
      <c r="U1982" s="1">
        <v>1.6174292224039001E-3</v>
      </c>
      <c r="W1982" s="4" t="s">
        <v>957</v>
      </c>
      <c r="X1982" s="1">
        <v>1.4970263877481301E-3</v>
      </c>
      <c r="Z1982" s="4" t="s">
        <v>3512</v>
      </c>
      <c r="AA1982" s="1">
        <v>1.1468286086302199E-3</v>
      </c>
      <c r="AC1982" s="4" t="s">
        <v>7856</v>
      </c>
      <c r="AD1982" s="1">
        <v>1.2589130595336299E-3</v>
      </c>
      <c r="AF1982" s="4" t="s">
        <v>7857</v>
      </c>
      <c r="AG1982" s="1">
        <v>1.90516895125337E-3</v>
      </c>
      <c r="AI1982" s="4" t="s">
        <v>3371</v>
      </c>
      <c r="AJ1982" s="1">
        <v>1.5271664854782101E-3</v>
      </c>
    </row>
    <row r="1983" spans="1:36" x14ac:dyDescent="0.2">
      <c r="A1983">
        <v>1982</v>
      </c>
      <c r="B1983" s="4" t="s">
        <v>5261</v>
      </c>
      <c r="C1983" s="1">
        <v>1.5151537122069399E-3</v>
      </c>
      <c r="E1983" s="4" t="s">
        <v>687</v>
      </c>
      <c r="F1983" s="1">
        <v>1.5359859038121199E-3</v>
      </c>
      <c r="H1983" s="4" t="s">
        <v>1883</v>
      </c>
      <c r="I1983" s="1">
        <v>1.2542234475282101E-3</v>
      </c>
      <c r="K1983" s="4" t="s">
        <v>460</v>
      </c>
      <c r="L1983" s="1">
        <v>1.64165570897318E-3</v>
      </c>
      <c r="N1983" s="4" t="s">
        <v>2767</v>
      </c>
      <c r="O1983" s="1">
        <v>1.6611041526137099E-3</v>
      </c>
      <c r="Q1983" s="4" t="s">
        <v>7858</v>
      </c>
      <c r="R1983" s="1">
        <v>1.7728576736436199E-3</v>
      </c>
      <c r="T1983" s="4" t="s">
        <v>7859</v>
      </c>
      <c r="U1983" s="1">
        <v>1.6174292224039001E-3</v>
      </c>
      <c r="W1983" s="4" t="s">
        <v>724</v>
      </c>
      <c r="X1983" s="1">
        <v>1.4970263877481301E-3</v>
      </c>
      <c r="Z1983" s="4" t="s">
        <v>7860</v>
      </c>
      <c r="AA1983" s="1">
        <v>1.1468286086302199E-3</v>
      </c>
      <c r="AC1983" s="4" t="s">
        <v>7861</v>
      </c>
      <c r="AD1983" s="1">
        <v>1.2589130595336299E-3</v>
      </c>
      <c r="AF1983" s="4" t="s">
        <v>7862</v>
      </c>
      <c r="AG1983" s="1">
        <v>1.90516895125337E-3</v>
      </c>
      <c r="AI1983" s="4" t="s">
        <v>2660</v>
      </c>
      <c r="AJ1983" s="1">
        <v>1.5271664854782101E-3</v>
      </c>
    </row>
    <row r="1984" spans="1:36" x14ac:dyDescent="0.2">
      <c r="A1984">
        <v>1983</v>
      </c>
      <c r="B1984" s="4" t="s">
        <v>2565</v>
      </c>
      <c r="C1984" s="1">
        <v>1.5151537122069399E-3</v>
      </c>
      <c r="E1984" s="4" t="s">
        <v>1378</v>
      </c>
      <c r="F1984" s="1">
        <v>1.5359859038121199E-3</v>
      </c>
      <c r="H1984" s="4" t="s">
        <v>5008</v>
      </c>
      <c r="I1984" s="1">
        <v>1.2542234475282101E-3</v>
      </c>
      <c r="K1984" s="4" t="s">
        <v>1526</v>
      </c>
      <c r="L1984" s="1">
        <v>1.64165570897318E-3</v>
      </c>
      <c r="N1984" s="4" t="s">
        <v>5637</v>
      </c>
      <c r="O1984" s="1">
        <v>1.6611041526137099E-3</v>
      </c>
      <c r="Q1984" s="4" t="s">
        <v>1050</v>
      </c>
      <c r="R1984" s="1">
        <v>1.7728576736436199E-3</v>
      </c>
      <c r="T1984" s="4" t="s">
        <v>2623</v>
      </c>
      <c r="U1984" s="1">
        <v>1.6174292224039001E-3</v>
      </c>
      <c r="W1984" s="4" t="s">
        <v>4521</v>
      </c>
      <c r="X1984" s="1">
        <v>1.4970263877481301E-3</v>
      </c>
      <c r="Z1984" s="4" t="s">
        <v>7863</v>
      </c>
      <c r="AA1984" s="1">
        <v>1.1468286086302199E-3</v>
      </c>
      <c r="AC1984" s="4" t="s">
        <v>7864</v>
      </c>
      <c r="AD1984" s="1">
        <v>1.2589130595336299E-3</v>
      </c>
      <c r="AF1984" s="4" t="s">
        <v>7865</v>
      </c>
      <c r="AG1984" s="1">
        <v>1.90516895125337E-3</v>
      </c>
      <c r="AI1984" s="4" t="s">
        <v>4251</v>
      </c>
      <c r="AJ1984" s="1">
        <v>1.5271664854782101E-3</v>
      </c>
    </row>
    <row r="1985" spans="1:36" x14ac:dyDescent="0.2">
      <c r="A1985">
        <v>1984</v>
      </c>
      <c r="B1985" s="4" t="s">
        <v>2085</v>
      </c>
      <c r="C1985" s="1">
        <v>1.5151537122069399E-3</v>
      </c>
      <c r="E1985" s="4" t="s">
        <v>3077</v>
      </c>
      <c r="F1985" s="1">
        <v>1.5359859038121199E-3</v>
      </c>
      <c r="H1985" s="4" t="s">
        <v>1995</v>
      </c>
      <c r="I1985" s="1">
        <v>1.2519239341839199E-3</v>
      </c>
      <c r="K1985" s="4" t="s">
        <v>3554</v>
      </c>
      <c r="L1985" s="1">
        <v>1.64165570897318E-3</v>
      </c>
      <c r="N1985" s="4" t="s">
        <v>278</v>
      </c>
      <c r="O1985" s="1">
        <v>1.6611041526137099E-3</v>
      </c>
      <c r="Q1985" s="4" t="s">
        <v>4455</v>
      </c>
      <c r="R1985" s="1">
        <v>1.7728576736436199E-3</v>
      </c>
      <c r="T1985" s="4" t="s">
        <v>6464</v>
      </c>
      <c r="U1985" s="1">
        <v>1.6174292224039001E-3</v>
      </c>
      <c r="W1985" s="4" t="s">
        <v>3153</v>
      </c>
      <c r="X1985" s="1">
        <v>1.4970263877481301E-3</v>
      </c>
      <c r="Z1985" s="4" t="s">
        <v>6758</v>
      </c>
      <c r="AA1985" s="1">
        <v>1.1468286086302199E-3</v>
      </c>
      <c r="AC1985" s="4" t="s">
        <v>7866</v>
      </c>
      <c r="AD1985" s="1">
        <v>1.2589130595336299E-3</v>
      </c>
      <c r="AF1985" s="4" t="s">
        <v>6835</v>
      </c>
      <c r="AG1985" s="1">
        <v>1.90516895125337E-3</v>
      </c>
      <c r="AI1985" s="4" t="s">
        <v>5261</v>
      </c>
      <c r="AJ1985" s="1">
        <v>1.5271664854782101E-3</v>
      </c>
    </row>
    <row r="1986" spans="1:36" x14ac:dyDescent="0.2">
      <c r="A1986">
        <v>1985</v>
      </c>
      <c r="B1986" s="4" t="s">
        <v>1194</v>
      </c>
      <c r="C1986" s="1">
        <v>1.5151537122069399E-3</v>
      </c>
      <c r="E1986" s="4" t="s">
        <v>2177</v>
      </c>
      <c r="F1986" s="1">
        <v>1.5359859038121199E-3</v>
      </c>
      <c r="H1986" s="4" t="s">
        <v>1980</v>
      </c>
      <c r="I1986" s="1">
        <v>1.2519239341839199E-3</v>
      </c>
      <c r="K1986" s="4" t="s">
        <v>3938</v>
      </c>
      <c r="L1986" s="1">
        <v>1.64165570897318E-3</v>
      </c>
      <c r="N1986" s="4" t="s">
        <v>7867</v>
      </c>
      <c r="O1986" s="1">
        <v>1.6611041526137099E-3</v>
      </c>
      <c r="Q1986" s="4" t="s">
        <v>5558</v>
      </c>
      <c r="R1986" s="1">
        <v>1.7728576736436199E-3</v>
      </c>
      <c r="T1986" s="4" t="s">
        <v>7868</v>
      </c>
      <c r="U1986" s="1">
        <v>1.6174292224039001E-3</v>
      </c>
      <c r="W1986" s="4" t="s">
        <v>6571</v>
      </c>
      <c r="X1986" s="1">
        <v>1.4970263877481301E-3</v>
      </c>
      <c r="Z1986" s="4" t="s">
        <v>4728</v>
      </c>
      <c r="AA1986" s="1">
        <v>1.1468286086302199E-3</v>
      </c>
      <c r="AC1986" s="4" t="s">
        <v>7869</v>
      </c>
      <c r="AD1986" s="1">
        <v>1.2589130595336299E-3</v>
      </c>
      <c r="AF1986" s="4" t="s">
        <v>4129</v>
      </c>
      <c r="AG1986" s="1">
        <v>1.90516895125337E-3</v>
      </c>
      <c r="AI1986" s="4" t="s">
        <v>1965</v>
      </c>
      <c r="AJ1986" s="1">
        <v>1.5271664854782101E-3</v>
      </c>
    </row>
    <row r="1987" spans="1:36" x14ac:dyDescent="0.2">
      <c r="A1987">
        <v>1986</v>
      </c>
      <c r="B1987" s="4" t="s">
        <v>490</v>
      </c>
      <c r="C1987" s="1">
        <v>1.5151537122069399E-3</v>
      </c>
      <c r="E1987" s="4" t="s">
        <v>3019</v>
      </c>
      <c r="F1987" s="1">
        <v>1.5359859038121199E-3</v>
      </c>
      <c r="H1987" s="4" t="s">
        <v>6537</v>
      </c>
      <c r="I1987" s="1">
        <v>1.2519239341839199E-3</v>
      </c>
      <c r="K1987" s="4" t="s">
        <v>2375</v>
      </c>
      <c r="L1987" s="1">
        <v>1.64165570897318E-3</v>
      </c>
      <c r="N1987" s="4" t="s">
        <v>5399</v>
      </c>
      <c r="O1987" s="1">
        <v>1.6611041526137099E-3</v>
      </c>
      <c r="Q1987" s="4" t="s">
        <v>7256</v>
      </c>
      <c r="R1987" s="1">
        <v>1.7728576736436199E-3</v>
      </c>
      <c r="T1987" s="4" t="s">
        <v>6404</v>
      </c>
      <c r="U1987" s="1">
        <v>1.6174292224039001E-3</v>
      </c>
      <c r="W1987" s="4" t="s">
        <v>2826</v>
      </c>
      <c r="X1987" s="1">
        <v>1.4970263877481301E-3</v>
      </c>
      <c r="Z1987" s="4" t="s">
        <v>2122</v>
      </c>
      <c r="AA1987" s="1">
        <v>1.1468286086302199E-3</v>
      </c>
      <c r="AC1987" s="4" t="s">
        <v>7870</v>
      </c>
      <c r="AD1987" s="1">
        <v>1.2589130595336299E-3</v>
      </c>
      <c r="AF1987" s="4" t="s">
        <v>1214</v>
      </c>
      <c r="AG1987" s="1">
        <v>1.90516895125337E-3</v>
      </c>
      <c r="AI1987" s="4" t="s">
        <v>5654</v>
      </c>
      <c r="AJ1987" s="1">
        <v>1.5271664854782101E-3</v>
      </c>
    </row>
    <row r="1988" spans="1:36" x14ac:dyDescent="0.2">
      <c r="A1988">
        <v>1987</v>
      </c>
      <c r="B1988" s="4" t="s">
        <v>2668</v>
      </c>
      <c r="C1988" s="1">
        <v>1.5151537122069399E-3</v>
      </c>
      <c r="E1988" s="4" t="s">
        <v>724</v>
      </c>
      <c r="F1988" s="1">
        <v>1.5359859038121199E-3</v>
      </c>
      <c r="H1988" s="4" t="s">
        <v>1477</v>
      </c>
      <c r="I1988" s="1">
        <v>1.2519239341839199E-3</v>
      </c>
      <c r="K1988" s="4" t="s">
        <v>2711</v>
      </c>
      <c r="L1988" s="1">
        <v>1.64165570897318E-3</v>
      </c>
      <c r="N1988" s="4" t="s">
        <v>1231</v>
      </c>
      <c r="O1988" s="1">
        <v>1.6611041526137099E-3</v>
      </c>
      <c r="Q1988" s="4" t="s">
        <v>1739</v>
      </c>
      <c r="R1988" s="1">
        <v>1.7728576736436199E-3</v>
      </c>
      <c r="T1988" s="4" t="s">
        <v>2601</v>
      </c>
      <c r="U1988" s="1">
        <v>1.6174292224039001E-3</v>
      </c>
      <c r="W1988" s="4" t="s">
        <v>6643</v>
      </c>
      <c r="X1988" s="1">
        <v>1.4970263877481301E-3</v>
      </c>
      <c r="Z1988" s="4" t="s">
        <v>3690</v>
      </c>
      <c r="AA1988" s="1">
        <v>1.1468286086302199E-3</v>
      </c>
      <c r="AC1988" s="4" t="s">
        <v>7871</v>
      </c>
      <c r="AD1988" s="1">
        <v>1.2589130595336299E-3</v>
      </c>
      <c r="AF1988" s="4" t="s">
        <v>4735</v>
      </c>
      <c r="AG1988" s="1">
        <v>1.90516895125337E-3</v>
      </c>
      <c r="AI1988" s="4" t="s">
        <v>4794</v>
      </c>
      <c r="AJ1988" s="1">
        <v>1.5271664854782101E-3</v>
      </c>
    </row>
    <row r="1989" spans="1:36" x14ac:dyDescent="0.2">
      <c r="A1989">
        <v>1988</v>
      </c>
      <c r="B1989" s="4" t="s">
        <v>2661</v>
      </c>
      <c r="C1989" s="1">
        <v>1.5151537122069399E-3</v>
      </c>
      <c r="E1989" s="4" t="s">
        <v>1693</v>
      </c>
      <c r="F1989" s="1">
        <v>1.5359859038121199E-3</v>
      </c>
      <c r="H1989" s="4" t="s">
        <v>2855</v>
      </c>
      <c r="I1989" s="1">
        <v>1.2519239341839199E-3</v>
      </c>
      <c r="K1989" s="4" t="s">
        <v>2476</v>
      </c>
      <c r="L1989" s="1">
        <v>1.64165570897318E-3</v>
      </c>
      <c r="N1989" s="4" t="s">
        <v>3721</v>
      </c>
      <c r="O1989" s="1">
        <v>1.6611041526137099E-3</v>
      </c>
      <c r="Q1989" s="4" t="s">
        <v>5815</v>
      </c>
      <c r="R1989" s="1">
        <v>1.7728576736436199E-3</v>
      </c>
      <c r="T1989" s="4" t="s">
        <v>3499</v>
      </c>
      <c r="U1989" s="1">
        <v>1.6174292224039001E-3</v>
      </c>
      <c r="W1989" s="4" t="s">
        <v>5402</v>
      </c>
      <c r="X1989" s="1">
        <v>1.4970263877481301E-3</v>
      </c>
      <c r="Z1989" s="4" t="s">
        <v>7872</v>
      </c>
      <c r="AA1989" s="1">
        <v>1.1468286086302199E-3</v>
      </c>
      <c r="AC1989" s="4" t="s">
        <v>7873</v>
      </c>
      <c r="AD1989" s="1">
        <v>1.2589130595336299E-3</v>
      </c>
      <c r="AF1989" s="4" t="s">
        <v>3127</v>
      </c>
      <c r="AG1989" s="1">
        <v>1.90516895125337E-3</v>
      </c>
      <c r="AI1989" s="4" t="s">
        <v>2570</v>
      </c>
      <c r="AJ1989" s="1">
        <v>1.5271664854782101E-3</v>
      </c>
    </row>
    <row r="1990" spans="1:36" x14ac:dyDescent="0.2">
      <c r="A1990">
        <v>1989</v>
      </c>
      <c r="B1990" s="4" t="s">
        <v>4116</v>
      </c>
      <c r="C1990" s="1">
        <v>1.5151537122069399E-3</v>
      </c>
      <c r="E1990" s="4" t="s">
        <v>2735</v>
      </c>
      <c r="F1990" s="1">
        <v>1.5359859038121199E-3</v>
      </c>
      <c r="H1990" s="4" t="s">
        <v>3366</v>
      </c>
      <c r="I1990" s="1">
        <v>1.2519239341839199E-3</v>
      </c>
      <c r="K1990" s="4" t="s">
        <v>5735</v>
      </c>
      <c r="L1990" s="1">
        <v>1.64165570897318E-3</v>
      </c>
      <c r="N1990" s="4" t="s">
        <v>5332</v>
      </c>
      <c r="O1990" s="1">
        <v>1.6611041526137099E-3</v>
      </c>
      <c r="Q1990" s="4" t="s">
        <v>6592</v>
      </c>
      <c r="R1990" s="1">
        <v>1.7728576736436199E-3</v>
      </c>
      <c r="T1990" s="4" t="s">
        <v>2115</v>
      </c>
      <c r="U1990" s="1">
        <v>1.6174292224039001E-3</v>
      </c>
      <c r="W1990" s="4" t="s">
        <v>2106</v>
      </c>
      <c r="X1990" s="1">
        <v>1.4970263877481301E-3</v>
      </c>
      <c r="Z1990" s="4" t="s">
        <v>7874</v>
      </c>
      <c r="AA1990" s="1">
        <v>1.1468286086302199E-3</v>
      </c>
      <c r="AC1990" s="4" t="s">
        <v>7875</v>
      </c>
      <c r="AD1990" s="1">
        <v>1.2589130595336299E-3</v>
      </c>
      <c r="AF1990" s="4" t="s">
        <v>2217</v>
      </c>
      <c r="AG1990" s="1">
        <v>1.90516895125337E-3</v>
      </c>
      <c r="AI1990" s="4" t="s">
        <v>2743</v>
      </c>
      <c r="AJ1990" s="1">
        <v>1.5271664854782101E-3</v>
      </c>
    </row>
    <row r="1991" spans="1:36" x14ac:dyDescent="0.2">
      <c r="A1991">
        <v>1990</v>
      </c>
      <c r="B1991" s="4" t="s">
        <v>4695</v>
      </c>
      <c r="C1991" s="1">
        <v>1.5151537122069399E-3</v>
      </c>
      <c r="E1991" s="4" t="s">
        <v>3542</v>
      </c>
      <c r="F1991" s="1">
        <v>1.5359859038121199E-3</v>
      </c>
      <c r="H1991" s="4" t="s">
        <v>682</v>
      </c>
      <c r="I1991" s="1">
        <v>1.2519239341839199E-3</v>
      </c>
      <c r="K1991" s="4" t="s">
        <v>4968</v>
      </c>
      <c r="L1991" s="1">
        <v>1.64165570897318E-3</v>
      </c>
      <c r="N1991" s="4" t="s">
        <v>5162</v>
      </c>
      <c r="O1991" s="1">
        <v>1.6611041526137099E-3</v>
      </c>
      <c r="Q1991" s="4" t="s">
        <v>6263</v>
      </c>
      <c r="R1991" s="1">
        <v>1.7728576736436199E-3</v>
      </c>
      <c r="T1991" s="4" t="s">
        <v>2988</v>
      </c>
      <c r="U1991" s="1">
        <v>1.5767589560971001E-3</v>
      </c>
      <c r="W1991" s="4" t="s">
        <v>3275</v>
      </c>
      <c r="X1991" s="1">
        <v>1.4970263877481301E-3</v>
      </c>
      <c r="Z1991" s="4" t="s">
        <v>7876</v>
      </c>
      <c r="AA1991" s="1">
        <v>1.1468286086302199E-3</v>
      </c>
      <c r="AC1991" s="4" t="s">
        <v>7877</v>
      </c>
      <c r="AD1991" s="1">
        <v>1.2589130595336299E-3</v>
      </c>
      <c r="AF1991" s="4" t="s">
        <v>7878</v>
      </c>
      <c r="AG1991" s="1">
        <v>1.90516895125337E-3</v>
      </c>
      <c r="AI1991" s="4" t="s">
        <v>6574</v>
      </c>
      <c r="AJ1991" s="1">
        <v>1.5271664854782101E-3</v>
      </c>
    </row>
    <row r="1992" spans="1:36" x14ac:dyDescent="0.2">
      <c r="A1992">
        <v>1991</v>
      </c>
      <c r="B1992" s="4" t="s">
        <v>2896</v>
      </c>
      <c r="C1992" s="1">
        <v>1.5151537122069399E-3</v>
      </c>
      <c r="E1992" s="4" t="s">
        <v>4212</v>
      </c>
      <c r="F1992" s="1">
        <v>1.5359859038121199E-3</v>
      </c>
      <c r="H1992" s="4" t="s">
        <v>3046</v>
      </c>
      <c r="I1992" s="1">
        <v>1.2519239341839199E-3</v>
      </c>
      <c r="K1992" s="4" t="s">
        <v>6597</v>
      </c>
      <c r="L1992" s="1">
        <v>1.62079752808421E-3</v>
      </c>
      <c r="N1992" s="4" t="s">
        <v>7879</v>
      </c>
      <c r="O1992" s="1">
        <v>1.6350099225823399E-3</v>
      </c>
      <c r="Q1992" s="4" t="s">
        <v>2276</v>
      </c>
      <c r="R1992" s="1">
        <v>1.7728576736436199E-3</v>
      </c>
      <c r="T1992" s="4" t="s">
        <v>1082</v>
      </c>
      <c r="U1992" s="1">
        <v>1.5767589560971001E-3</v>
      </c>
      <c r="W1992" s="4" t="s">
        <v>2087</v>
      </c>
      <c r="X1992" s="1">
        <v>1.4970263877481301E-3</v>
      </c>
      <c r="Z1992" s="4" t="s">
        <v>7880</v>
      </c>
      <c r="AA1992" s="1">
        <v>1.1468286086302199E-3</v>
      </c>
      <c r="AC1992" s="4" t="s">
        <v>7881</v>
      </c>
      <c r="AD1992" s="1">
        <v>1.2589130595336299E-3</v>
      </c>
      <c r="AF1992" s="4" t="s">
        <v>1933</v>
      </c>
      <c r="AG1992" s="1">
        <v>1.90516895125337E-3</v>
      </c>
      <c r="AI1992" s="4" t="s">
        <v>1511</v>
      </c>
      <c r="AJ1992" s="1">
        <v>1.5271664854782101E-3</v>
      </c>
    </row>
    <row r="1993" spans="1:36" x14ac:dyDescent="0.2">
      <c r="A1993">
        <v>1992</v>
      </c>
      <c r="B1993" s="4" t="s">
        <v>5722</v>
      </c>
      <c r="C1993" s="1">
        <v>1.5151537122069399E-3</v>
      </c>
      <c r="E1993" s="4" t="s">
        <v>3461</v>
      </c>
      <c r="F1993" s="1">
        <v>1.5209416440309801E-3</v>
      </c>
      <c r="H1993" s="4" t="s">
        <v>917</v>
      </c>
      <c r="I1993" s="1">
        <v>1.2519239341839199E-3</v>
      </c>
      <c r="K1993" s="4" t="s">
        <v>7882</v>
      </c>
      <c r="L1993" s="1">
        <v>1.62079752808421E-3</v>
      </c>
      <c r="N1993" s="4" t="s">
        <v>7883</v>
      </c>
      <c r="O1993" s="1">
        <v>1.6350099225823399E-3</v>
      </c>
      <c r="Q1993" s="4" t="s">
        <v>1303</v>
      </c>
      <c r="R1993" s="1">
        <v>1.7728576736436199E-3</v>
      </c>
      <c r="T1993" s="4" t="s">
        <v>1588</v>
      </c>
      <c r="U1993" s="1">
        <v>1.5767589560971001E-3</v>
      </c>
      <c r="W1993" s="4" t="s">
        <v>728</v>
      </c>
      <c r="X1993" s="1">
        <v>1.4970263877481301E-3</v>
      </c>
      <c r="Z1993" s="4" t="s">
        <v>3660</v>
      </c>
      <c r="AA1993" s="1">
        <v>1.1468286086302199E-3</v>
      </c>
      <c r="AC1993" s="4" t="s">
        <v>7884</v>
      </c>
      <c r="AD1993" s="1">
        <v>1.2589130595336299E-3</v>
      </c>
      <c r="AF1993" s="4" t="s">
        <v>7525</v>
      </c>
      <c r="AG1993" s="1">
        <v>1.90516895125337E-3</v>
      </c>
      <c r="AI1993" s="4" t="s">
        <v>4930</v>
      </c>
      <c r="AJ1993" s="1">
        <v>1.5271664854782101E-3</v>
      </c>
    </row>
    <row r="1994" spans="1:36" x14ac:dyDescent="0.2">
      <c r="A1994">
        <v>1993</v>
      </c>
      <c r="B1994" s="4" t="s">
        <v>7885</v>
      </c>
      <c r="C1994" s="1">
        <v>1.4963551840777101E-3</v>
      </c>
      <c r="E1994" s="4" t="s">
        <v>1082</v>
      </c>
      <c r="F1994" s="1">
        <v>1.5209416440309801E-3</v>
      </c>
      <c r="H1994" s="4" t="s">
        <v>4116</v>
      </c>
      <c r="I1994" s="1">
        <v>1.2519239341839199E-3</v>
      </c>
      <c r="K1994" s="4" t="s">
        <v>7886</v>
      </c>
      <c r="L1994" s="1">
        <v>1.62079752808421E-3</v>
      </c>
      <c r="N1994" s="4" t="s">
        <v>7887</v>
      </c>
      <c r="O1994" s="1">
        <v>1.6350099225823399E-3</v>
      </c>
      <c r="Q1994" s="4" t="s">
        <v>7888</v>
      </c>
      <c r="R1994" s="1">
        <v>1.7728576736436199E-3</v>
      </c>
      <c r="T1994" s="4" t="s">
        <v>3166</v>
      </c>
      <c r="U1994" s="1">
        <v>1.5767589560971001E-3</v>
      </c>
      <c r="W1994" s="4" t="s">
        <v>7889</v>
      </c>
      <c r="X1994" s="1">
        <v>1.4970263877481301E-3</v>
      </c>
      <c r="Z1994" s="4" t="s">
        <v>7890</v>
      </c>
      <c r="AA1994" s="1">
        <v>1.1468286086302199E-3</v>
      </c>
      <c r="AC1994" s="4" t="s">
        <v>7891</v>
      </c>
      <c r="AD1994" s="1">
        <v>1.2589130595336299E-3</v>
      </c>
      <c r="AF1994" s="4" t="s">
        <v>910</v>
      </c>
      <c r="AG1994" s="1">
        <v>1.90516895125337E-3</v>
      </c>
      <c r="AI1994" s="4" t="s">
        <v>4451</v>
      </c>
      <c r="AJ1994" s="1">
        <v>1.5271664854782101E-3</v>
      </c>
    </row>
    <row r="1995" spans="1:36" x14ac:dyDescent="0.2">
      <c r="A1995">
        <v>1994</v>
      </c>
      <c r="B1995" s="4" t="s">
        <v>788</v>
      </c>
      <c r="C1995" s="1">
        <v>1.4963551840777101E-3</v>
      </c>
      <c r="E1995" s="4" t="s">
        <v>1000</v>
      </c>
      <c r="F1995" s="1">
        <v>1.5209416440309801E-3</v>
      </c>
      <c r="H1995" s="4" t="s">
        <v>1289</v>
      </c>
      <c r="I1995" s="1">
        <v>1.2519239341839199E-3</v>
      </c>
      <c r="K1995" s="4" t="s">
        <v>5019</v>
      </c>
      <c r="L1995" s="1">
        <v>1.62079752808421E-3</v>
      </c>
      <c r="N1995" s="4" t="s">
        <v>7892</v>
      </c>
      <c r="O1995" s="1">
        <v>1.6350099225823399E-3</v>
      </c>
      <c r="Q1995" s="4" t="s">
        <v>7893</v>
      </c>
      <c r="R1995" s="1">
        <v>1.7728576736436199E-3</v>
      </c>
      <c r="T1995" s="4" t="s">
        <v>2985</v>
      </c>
      <c r="U1995" s="1">
        <v>1.5767589560971001E-3</v>
      </c>
      <c r="W1995" s="4" t="s">
        <v>3156</v>
      </c>
      <c r="X1995" s="1">
        <v>1.4970263877481301E-3</v>
      </c>
      <c r="Z1995" s="4" t="s">
        <v>7894</v>
      </c>
      <c r="AA1995" s="1">
        <v>1.1468286086302199E-3</v>
      </c>
      <c r="AC1995" s="4" t="s">
        <v>7895</v>
      </c>
      <c r="AD1995" s="1">
        <v>1.2589130595336299E-3</v>
      </c>
      <c r="AF1995" s="4" t="s">
        <v>7896</v>
      </c>
      <c r="AG1995" s="1">
        <v>1.90516895125337E-3</v>
      </c>
      <c r="AI1995" s="4" t="s">
        <v>776</v>
      </c>
      <c r="AJ1995" s="1">
        <v>1.5271664854782101E-3</v>
      </c>
    </row>
    <row r="1996" spans="1:36" x14ac:dyDescent="0.2">
      <c r="A1996">
        <v>1995</v>
      </c>
      <c r="B1996" s="4" t="s">
        <v>1048</v>
      </c>
      <c r="C1996" s="1">
        <v>1.4963551840777101E-3</v>
      </c>
      <c r="E1996" s="4" t="s">
        <v>1264</v>
      </c>
      <c r="F1996" s="1">
        <v>1.5209416440309801E-3</v>
      </c>
      <c r="H1996" s="4" t="s">
        <v>4442</v>
      </c>
      <c r="I1996" s="1">
        <v>1.2519239341839199E-3</v>
      </c>
      <c r="K1996" s="4" t="s">
        <v>4483</v>
      </c>
      <c r="L1996" s="1">
        <v>1.62079752808421E-3</v>
      </c>
      <c r="N1996" s="4" t="s">
        <v>7897</v>
      </c>
      <c r="O1996" s="1">
        <v>1.6350099225823399E-3</v>
      </c>
      <c r="Q1996" s="4" t="s">
        <v>6514</v>
      </c>
      <c r="R1996" s="1">
        <v>1.68283700694478E-3</v>
      </c>
      <c r="T1996" s="4" t="s">
        <v>2290</v>
      </c>
      <c r="U1996" s="1">
        <v>1.5767589560971001E-3</v>
      </c>
      <c r="W1996" s="4" t="s">
        <v>4799</v>
      </c>
      <c r="X1996" s="1">
        <v>1.4970263877481301E-3</v>
      </c>
      <c r="Z1996" s="4" t="s">
        <v>7898</v>
      </c>
      <c r="AA1996" s="1">
        <v>1.1468286086302199E-3</v>
      </c>
      <c r="AC1996" s="4" t="s">
        <v>7899</v>
      </c>
      <c r="AD1996" s="1">
        <v>1.2589130595336299E-3</v>
      </c>
      <c r="AF1996" s="4" t="s">
        <v>7900</v>
      </c>
      <c r="AG1996" s="1">
        <v>1.90516895125337E-3</v>
      </c>
      <c r="AI1996" s="4" t="s">
        <v>286</v>
      </c>
      <c r="AJ1996" s="1">
        <v>1.5271664854782101E-3</v>
      </c>
    </row>
    <row r="1997" spans="1:36" x14ac:dyDescent="0.2">
      <c r="A1997">
        <v>1996</v>
      </c>
      <c r="B1997" s="4" t="s">
        <v>7901</v>
      </c>
      <c r="C1997" s="1">
        <v>1.4963551840777101E-3</v>
      </c>
      <c r="E1997" s="4" t="s">
        <v>3851</v>
      </c>
      <c r="F1997" s="1">
        <v>1.5209416440309801E-3</v>
      </c>
      <c r="H1997" s="4" t="s">
        <v>3168</v>
      </c>
      <c r="I1997" s="1">
        <v>1.2519239341839199E-3</v>
      </c>
      <c r="K1997" s="4" t="s">
        <v>7775</v>
      </c>
      <c r="L1997" s="1">
        <v>1.62079752808421E-3</v>
      </c>
      <c r="N1997" s="4" t="s">
        <v>7902</v>
      </c>
      <c r="O1997" s="1">
        <v>1.6350099225823399E-3</v>
      </c>
      <c r="Q1997" s="4" t="s">
        <v>7903</v>
      </c>
      <c r="R1997" s="1">
        <v>1.68283700694478E-3</v>
      </c>
      <c r="T1997" s="4" t="s">
        <v>1729</v>
      </c>
      <c r="U1997" s="1">
        <v>1.5767589560971001E-3</v>
      </c>
      <c r="W1997" s="4" t="s">
        <v>5604</v>
      </c>
      <c r="X1997" s="1">
        <v>1.4970263877481301E-3</v>
      </c>
      <c r="Z1997" s="4" t="s">
        <v>6559</v>
      </c>
      <c r="AA1997" s="1">
        <v>1.1468286086302199E-3</v>
      </c>
      <c r="AC1997" s="4" t="s">
        <v>7904</v>
      </c>
      <c r="AD1997" s="1">
        <v>1.2589130595336299E-3</v>
      </c>
      <c r="AF1997" s="4" t="s">
        <v>7905</v>
      </c>
      <c r="AG1997" s="1">
        <v>1.8415481505547201E-3</v>
      </c>
      <c r="AI1997" s="4" t="s">
        <v>5396</v>
      </c>
      <c r="AJ1997" s="1">
        <v>1.5271664854782101E-3</v>
      </c>
    </row>
    <row r="1998" spans="1:36" x14ac:dyDescent="0.2">
      <c r="A1998">
        <v>1997</v>
      </c>
      <c r="B1998" s="4" t="s">
        <v>4974</v>
      </c>
      <c r="C1998" s="1">
        <v>1.4883808139003201E-3</v>
      </c>
      <c r="E1998" s="4" t="s">
        <v>1932</v>
      </c>
      <c r="F1998" s="1">
        <v>1.5209416440309801E-3</v>
      </c>
      <c r="H1998" s="4" t="s">
        <v>1463</v>
      </c>
      <c r="I1998" s="1">
        <v>1.2519239341839199E-3</v>
      </c>
      <c r="K1998" s="4" t="s">
        <v>7906</v>
      </c>
      <c r="L1998" s="1">
        <v>1.62079752808421E-3</v>
      </c>
      <c r="N1998" s="4" t="s">
        <v>7907</v>
      </c>
      <c r="O1998" s="1">
        <v>1.6350099225823399E-3</v>
      </c>
      <c r="Q1998" s="4" t="s">
        <v>7908</v>
      </c>
      <c r="R1998" s="1">
        <v>1.68283700694478E-3</v>
      </c>
      <c r="T1998" s="4" t="s">
        <v>6769</v>
      </c>
      <c r="U1998" s="1">
        <v>1.5767589560971001E-3</v>
      </c>
      <c r="W1998" s="4" t="s">
        <v>7909</v>
      </c>
      <c r="X1998" s="1">
        <v>1.4970263877481301E-3</v>
      </c>
      <c r="Z1998" s="4" t="s">
        <v>7910</v>
      </c>
      <c r="AA1998" s="1">
        <v>1.1468286086302199E-3</v>
      </c>
      <c r="AC1998" s="4" t="s">
        <v>7911</v>
      </c>
      <c r="AD1998" s="1">
        <v>1.2589130595336299E-3</v>
      </c>
      <c r="AF1998" s="4" t="s">
        <v>7912</v>
      </c>
      <c r="AG1998" s="1">
        <v>1.8415481505547201E-3</v>
      </c>
      <c r="AI1998" s="4" t="s">
        <v>2555</v>
      </c>
      <c r="AJ1998" s="1">
        <v>1.5271664854782101E-3</v>
      </c>
    </row>
    <row r="1999" spans="1:36" x14ac:dyDescent="0.2">
      <c r="A1999">
        <v>1998</v>
      </c>
      <c r="B1999" s="4" t="s">
        <v>4499</v>
      </c>
      <c r="C1999" s="1">
        <v>1.4883808139003201E-3</v>
      </c>
      <c r="E1999" s="4" t="s">
        <v>3485</v>
      </c>
      <c r="F1999" s="1">
        <v>1.5209416440309801E-3</v>
      </c>
      <c r="H1999" s="4" t="s">
        <v>4794</v>
      </c>
      <c r="I1999" s="1">
        <v>1.2519239341839199E-3</v>
      </c>
      <c r="K1999" s="4" t="s">
        <v>7913</v>
      </c>
      <c r="L1999" s="1">
        <v>1.62079752808421E-3</v>
      </c>
      <c r="N1999" s="4" t="s">
        <v>7914</v>
      </c>
      <c r="O1999" s="1">
        <v>1.6350099225823399E-3</v>
      </c>
      <c r="Q1999" s="4" t="s">
        <v>3146</v>
      </c>
      <c r="R1999" s="1">
        <v>1.68283700694478E-3</v>
      </c>
      <c r="T1999" s="4" t="s">
        <v>2725</v>
      </c>
      <c r="U1999" s="1">
        <v>1.5767589560971001E-3</v>
      </c>
      <c r="W1999" s="4" t="s">
        <v>6634</v>
      </c>
      <c r="X1999" s="1">
        <v>1.4970263877481301E-3</v>
      </c>
      <c r="Z1999" s="4" t="s">
        <v>1521</v>
      </c>
      <c r="AA1999" s="1">
        <v>1.0625084951702501E-3</v>
      </c>
      <c r="AC1999" s="4" t="s">
        <v>7915</v>
      </c>
      <c r="AD1999" s="1">
        <v>1.2589130595336299E-3</v>
      </c>
      <c r="AF1999" s="4" t="s">
        <v>7916</v>
      </c>
      <c r="AG1999" s="1">
        <v>1.8415481505547201E-3</v>
      </c>
      <c r="AI1999" s="4" t="s">
        <v>4285</v>
      </c>
      <c r="AJ1999" s="1">
        <v>1.5271664854782101E-3</v>
      </c>
    </row>
    <row r="2000" spans="1:36" x14ac:dyDescent="0.2">
      <c r="A2000">
        <v>1999</v>
      </c>
      <c r="B2000" s="4" t="s">
        <v>3101</v>
      </c>
      <c r="C2000" s="1">
        <v>1.4883808139003201E-3</v>
      </c>
      <c r="E2000" s="4" t="s">
        <v>2488</v>
      </c>
      <c r="F2000" s="1">
        <v>1.5209416440309801E-3</v>
      </c>
      <c r="H2000" s="4" t="s">
        <v>4079</v>
      </c>
      <c r="I2000" s="1">
        <v>1.2519239341839199E-3</v>
      </c>
      <c r="K2000" s="4" t="s">
        <v>2498</v>
      </c>
      <c r="L2000" s="1">
        <v>1.62079752808421E-3</v>
      </c>
      <c r="N2000" s="4" t="s">
        <v>7917</v>
      </c>
      <c r="O2000" s="1">
        <v>1.6350099225823399E-3</v>
      </c>
      <c r="Q2000" s="4" t="s">
        <v>2352</v>
      </c>
      <c r="R2000" s="1">
        <v>1.68283700694478E-3</v>
      </c>
      <c r="T2000" s="4" t="s">
        <v>1735</v>
      </c>
      <c r="U2000" s="1">
        <v>1.5767589560971001E-3</v>
      </c>
      <c r="W2000" s="4" t="s">
        <v>712</v>
      </c>
      <c r="X2000" s="1">
        <v>1.4970263877481301E-3</v>
      </c>
      <c r="Z2000" s="4" t="s">
        <v>1133</v>
      </c>
      <c r="AA2000" s="1">
        <v>1.0625084951702501E-3</v>
      </c>
      <c r="AC2000" s="4" t="s">
        <v>7918</v>
      </c>
      <c r="AD2000" s="1">
        <v>1.2589130595336299E-3</v>
      </c>
      <c r="AF2000" s="4" t="s">
        <v>7919</v>
      </c>
      <c r="AG2000" s="1">
        <v>1.8415481505547201E-3</v>
      </c>
      <c r="AI2000" s="4" t="s">
        <v>506</v>
      </c>
      <c r="AJ2000" s="1">
        <v>1.5271664854782101E-3</v>
      </c>
    </row>
    <row r="2001" spans="1:36" x14ac:dyDescent="0.2">
      <c r="A2001">
        <v>2000</v>
      </c>
      <c r="B2001" s="4" t="s">
        <v>6762</v>
      </c>
      <c r="C2001" s="1">
        <v>1.4883808139003201E-3</v>
      </c>
      <c r="E2001" s="4" t="s">
        <v>328</v>
      </c>
      <c r="F2001" s="1">
        <v>1.5209416440309801E-3</v>
      </c>
      <c r="H2001" s="4" t="s">
        <v>3934</v>
      </c>
      <c r="I2001" s="1">
        <v>1.2519239341839199E-3</v>
      </c>
      <c r="K2001" s="4" t="s">
        <v>788</v>
      </c>
      <c r="L2001" s="1">
        <v>1.62079752808421E-3</v>
      </c>
      <c r="N2001" s="4" t="s">
        <v>7920</v>
      </c>
      <c r="O2001" s="1">
        <v>1.6350099225823399E-3</v>
      </c>
      <c r="Q2001" s="4" t="s">
        <v>3316</v>
      </c>
      <c r="R2001" s="1">
        <v>1.68283700694478E-3</v>
      </c>
      <c r="T2001" s="4" t="s">
        <v>2606</v>
      </c>
      <c r="U2001" s="1">
        <v>1.5767589560971001E-3</v>
      </c>
      <c r="W2001" s="4" t="s">
        <v>6210</v>
      </c>
      <c r="X2001" s="1">
        <v>1.4970263877481301E-3</v>
      </c>
      <c r="Z2001" s="4" t="s">
        <v>593</v>
      </c>
      <c r="AA2001" s="1">
        <v>1.0625084951702501E-3</v>
      </c>
      <c r="AC2001" s="4" t="s">
        <v>7921</v>
      </c>
      <c r="AD2001" s="1">
        <v>1.2589130595336299E-3</v>
      </c>
      <c r="AF2001" s="4" t="s">
        <v>7922</v>
      </c>
      <c r="AG2001" s="1">
        <v>1.8415481505547201E-3</v>
      </c>
      <c r="AI2001" s="4" t="s">
        <v>841</v>
      </c>
      <c r="AJ2001" s="1">
        <v>1.5271664854782101E-3</v>
      </c>
    </row>
    <row r="2002" spans="1:36" x14ac:dyDescent="0.2">
      <c r="A2002">
        <v>2001</v>
      </c>
      <c r="B2002" s="4" t="s">
        <v>355</v>
      </c>
      <c r="C2002" s="1">
        <v>1.4883808139003201E-3</v>
      </c>
      <c r="E2002" s="4" t="s">
        <v>2421</v>
      </c>
      <c r="F2002" s="1">
        <v>1.5209416440309801E-3</v>
      </c>
      <c r="H2002" s="4" t="s">
        <v>3584</v>
      </c>
      <c r="I2002" s="1">
        <v>1.2519239341839199E-3</v>
      </c>
      <c r="K2002" s="4" t="s">
        <v>7923</v>
      </c>
      <c r="L2002" s="1">
        <v>1.62079752808421E-3</v>
      </c>
      <c r="N2002" s="4" t="s">
        <v>7924</v>
      </c>
      <c r="O2002" s="1">
        <v>1.6350099225823399E-3</v>
      </c>
      <c r="Q2002" s="4" t="s">
        <v>6538</v>
      </c>
      <c r="R2002" s="1">
        <v>1.68283700694478E-3</v>
      </c>
      <c r="T2002" s="4" t="s">
        <v>1907</v>
      </c>
      <c r="U2002" s="1">
        <v>1.5767589560971001E-3</v>
      </c>
      <c r="W2002" s="4" t="s">
        <v>6214</v>
      </c>
      <c r="X2002" s="1">
        <v>1.4970263877481301E-3</v>
      </c>
      <c r="Z2002" s="4" t="s">
        <v>2230</v>
      </c>
      <c r="AA2002" s="1">
        <v>1.0625084951702501E-3</v>
      </c>
      <c r="AC2002" s="4" t="s">
        <v>7925</v>
      </c>
      <c r="AD2002" s="1">
        <v>1.2589130595336299E-3</v>
      </c>
      <c r="AF2002" s="4" t="s">
        <v>7926</v>
      </c>
      <c r="AG2002" s="1">
        <v>1.8415481505547201E-3</v>
      </c>
      <c r="AI2002" s="4" t="s">
        <v>1238</v>
      </c>
      <c r="AJ2002" s="1">
        <v>1.5271664854782101E-3</v>
      </c>
    </row>
    <row r="2003" spans="1:36" x14ac:dyDescent="0.2">
      <c r="A2003">
        <v>2002</v>
      </c>
      <c r="B2003" s="4" t="s">
        <v>1855</v>
      </c>
      <c r="C2003" s="1">
        <v>1.48265709872288E-3</v>
      </c>
      <c r="E2003" s="4" t="s">
        <v>3014</v>
      </c>
      <c r="F2003" s="1">
        <v>1.5209416440309801E-3</v>
      </c>
      <c r="H2003" s="4" t="s">
        <v>2796</v>
      </c>
      <c r="I2003" s="1">
        <v>1.2519239341839199E-3</v>
      </c>
      <c r="K2003" s="4" t="s">
        <v>3701</v>
      </c>
      <c r="L2003" s="1">
        <v>1.62079752808421E-3</v>
      </c>
      <c r="N2003" s="4" t="s">
        <v>7927</v>
      </c>
      <c r="O2003" s="1">
        <v>1.6350099225823399E-3</v>
      </c>
      <c r="Q2003" s="4" t="s">
        <v>6301</v>
      </c>
      <c r="R2003" s="1">
        <v>1.68283700694478E-3</v>
      </c>
      <c r="T2003" s="4" t="s">
        <v>3878</v>
      </c>
      <c r="U2003" s="1">
        <v>1.5767589560971001E-3</v>
      </c>
      <c r="W2003" s="4" t="s">
        <v>2686</v>
      </c>
      <c r="X2003" s="1">
        <v>1.4970263877481301E-3</v>
      </c>
      <c r="Z2003" s="4" t="s">
        <v>2379</v>
      </c>
      <c r="AA2003" s="1">
        <v>1.0625084951702501E-3</v>
      </c>
      <c r="AC2003" s="4" t="s">
        <v>7928</v>
      </c>
      <c r="AD2003" s="1">
        <v>1.2589130595336299E-3</v>
      </c>
      <c r="AF2003" s="4" t="s">
        <v>7929</v>
      </c>
      <c r="AG2003" s="1">
        <v>1.8415481505547201E-3</v>
      </c>
      <c r="AI2003" s="4" t="s">
        <v>4143</v>
      </c>
      <c r="AJ2003" s="1">
        <v>1.5271664854782101E-3</v>
      </c>
    </row>
    <row r="2004" spans="1:36" x14ac:dyDescent="0.2">
      <c r="A2004">
        <v>2003</v>
      </c>
      <c r="B2004" s="4" t="s">
        <v>4811</v>
      </c>
      <c r="C2004" s="1">
        <v>1.48265709872288E-3</v>
      </c>
      <c r="E2004" s="4" t="s">
        <v>2901</v>
      </c>
      <c r="F2004" s="1">
        <v>1.5209416440309801E-3</v>
      </c>
      <c r="H2004" s="4" t="s">
        <v>4509</v>
      </c>
      <c r="I2004" s="1">
        <v>1.2519239341839199E-3</v>
      </c>
      <c r="K2004" s="4" t="s">
        <v>7790</v>
      </c>
      <c r="L2004" s="1">
        <v>1.62079752808421E-3</v>
      </c>
      <c r="N2004" s="4" t="s">
        <v>7930</v>
      </c>
      <c r="O2004" s="1">
        <v>1.6350099225823399E-3</v>
      </c>
      <c r="Q2004" s="4" t="s">
        <v>4440</v>
      </c>
      <c r="R2004" s="1">
        <v>1.68283700694478E-3</v>
      </c>
      <c r="T2004" s="4" t="s">
        <v>821</v>
      </c>
      <c r="U2004" s="1">
        <v>1.5767589560971001E-3</v>
      </c>
      <c r="W2004" s="4" t="s">
        <v>6017</v>
      </c>
      <c r="X2004" s="1">
        <v>1.4018732563396E-3</v>
      </c>
      <c r="Z2004" s="4" t="s">
        <v>1262</v>
      </c>
      <c r="AA2004" s="1">
        <v>1.0625084951702501E-3</v>
      </c>
      <c r="AC2004" s="4" t="s">
        <v>7931</v>
      </c>
      <c r="AD2004" s="1">
        <v>1.2589130595336299E-3</v>
      </c>
      <c r="AF2004" s="4" t="s">
        <v>7932</v>
      </c>
      <c r="AG2004" s="1">
        <v>1.8415481505547201E-3</v>
      </c>
      <c r="AI2004" s="4" t="s">
        <v>6905</v>
      </c>
      <c r="AJ2004" s="1">
        <v>1.5271664854782101E-3</v>
      </c>
    </row>
    <row r="2005" spans="1:36" x14ac:dyDescent="0.2">
      <c r="A2005">
        <v>2004</v>
      </c>
      <c r="B2005" s="4" t="s">
        <v>5196</v>
      </c>
      <c r="C2005" s="1">
        <v>1.48265709872288E-3</v>
      </c>
      <c r="E2005" s="4" t="s">
        <v>2690</v>
      </c>
      <c r="F2005" s="1">
        <v>1.5209416440309801E-3</v>
      </c>
      <c r="H2005" s="4" t="s">
        <v>2321</v>
      </c>
      <c r="I2005" s="1">
        <v>1.2519239341839199E-3</v>
      </c>
      <c r="K2005" s="4" t="s">
        <v>7933</v>
      </c>
      <c r="L2005" s="1">
        <v>1.62079752808421E-3</v>
      </c>
      <c r="N2005" s="4" t="s">
        <v>7934</v>
      </c>
      <c r="O2005" s="1">
        <v>1.6350099225823399E-3</v>
      </c>
      <c r="Q2005" s="4" t="s">
        <v>7935</v>
      </c>
      <c r="R2005" s="1">
        <v>1.68283700694478E-3</v>
      </c>
      <c r="T2005" s="4" t="s">
        <v>1954</v>
      </c>
      <c r="U2005" s="1">
        <v>1.5767589560971001E-3</v>
      </c>
      <c r="W2005" s="4" t="s">
        <v>7936</v>
      </c>
      <c r="X2005" s="1">
        <v>1.4018732563396E-3</v>
      </c>
      <c r="Z2005" s="4" t="s">
        <v>1505</v>
      </c>
      <c r="AA2005" s="1">
        <v>1.0625084951702501E-3</v>
      </c>
      <c r="AC2005" s="4" t="s">
        <v>7937</v>
      </c>
      <c r="AD2005" s="1">
        <v>1.2589130595336299E-3</v>
      </c>
      <c r="AF2005" s="4" t="s">
        <v>7938</v>
      </c>
      <c r="AG2005" s="1">
        <v>1.8415481505547201E-3</v>
      </c>
      <c r="AI2005" s="4" t="s">
        <v>2559</v>
      </c>
      <c r="AJ2005" s="1">
        <v>1.5271664854782101E-3</v>
      </c>
    </row>
    <row r="2006" spans="1:36" x14ac:dyDescent="0.2">
      <c r="A2006">
        <v>2005</v>
      </c>
      <c r="B2006" s="4" t="s">
        <v>3792</v>
      </c>
      <c r="C2006" s="1">
        <v>1.48265709872288E-3</v>
      </c>
      <c r="E2006" s="4" t="s">
        <v>6440</v>
      </c>
      <c r="F2006" s="1">
        <v>1.5209416440309801E-3</v>
      </c>
      <c r="H2006" s="4" t="s">
        <v>6266</v>
      </c>
      <c r="I2006" s="1">
        <v>1.22993998013836E-3</v>
      </c>
      <c r="K2006" s="4" t="s">
        <v>6951</v>
      </c>
      <c r="L2006" s="1">
        <v>1.62079752808421E-3</v>
      </c>
      <c r="N2006" s="4" t="s">
        <v>7939</v>
      </c>
      <c r="O2006" s="1">
        <v>1.6350099225823399E-3</v>
      </c>
      <c r="Q2006" s="4" t="s">
        <v>4804</v>
      </c>
      <c r="R2006" s="1">
        <v>1.68283700694478E-3</v>
      </c>
      <c r="T2006" s="4" t="s">
        <v>2164</v>
      </c>
      <c r="U2006" s="1">
        <v>1.5767589560971001E-3</v>
      </c>
      <c r="W2006" s="4" t="s">
        <v>7940</v>
      </c>
      <c r="X2006" s="1">
        <v>1.4018732563396E-3</v>
      </c>
      <c r="Z2006" s="4" t="s">
        <v>3878</v>
      </c>
      <c r="AA2006" s="1">
        <v>1.0625084951702501E-3</v>
      </c>
      <c r="AC2006" s="4" t="s">
        <v>7941</v>
      </c>
      <c r="AD2006" s="1">
        <v>1.2589130595336299E-3</v>
      </c>
      <c r="AF2006" s="4" t="s">
        <v>7942</v>
      </c>
      <c r="AG2006" s="1">
        <v>1.8415481505547201E-3</v>
      </c>
      <c r="AI2006" s="4" t="s">
        <v>1004</v>
      </c>
      <c r="AJ2006" s="1">
        <v>1.5271664854782101E-3</v>
      </c>
    </row>
    <row r="2007" spans="1:36" x14ac:dyDescent="0.2">
      <c r="A2007">
        <v>2006</v>
      </c>
      <c r="B2007" s="4" t="s">
        <v>1305</v>
      </c>
      <c r="C2007" s="1">
        <v>1.48265709872288E-3</v>
      </c>
      <c r="E2007" s="4" t="s">
        <v>4768</v>
      </c>
      <c r="F2007" s="1">
        <v>1.5004619024580901E-3</v>
      </c>
      <c r="H2007" s="4" t="s">
        <v>6949</v>
      </c>
      <c r="I2007" s="1">
        <v>1.22993998013836E-3</v>
      </c>
      <c r="K2007" s="4" t="s">
        <v>7758</v>
      </c>
      <c r="L2007" s="1">
        <v>1.62079752808421E-3</v>
      </c>
      <c r="N2007" s="4" t="s">
        <v>7943</v>
      </c>
      <c r="O2007" s="1">
        <v>1.6350099225823399E-3</v>
      </c>
      <c r="Q2007" s="4" t="s">
        <v>2758</v>
      </c>
      <c r="R2007" s="1">
        <v>1.68283700694478E-3</v>
      </c>
      <c r="T2007" s="4" t="s">
        <v>1136</v>
      </c>
      <c r="U2007" s="1">
        <v>1.5767589560971001E-3</v>
      </c>
      <c r="W2007" s="4" t="s">
        <v>7193</v>
      </c>
      <c r="X2007" s="1">
        <v>1.4018732563396E-3</v>
      </c>
      <c r="Z2007" s="4" t="s">
        <v>4339</v>
      </c>
      <c r="AA2007" s="1">
        <v>1.0625084951702501E-3</v>
      </c>
      <c r="AC2007" s="4" t="s">
        <v>7944</v>
      </c>
      <c r="AD2007" s="1">
        <v>1.2589130595336299E-3</v>
      </c>
      <c r="AF2007" s="4" t="s">
        <v>7945</v>
      </c>
      <c r="AG2007" s="1">
        <v>1.8415481505547201E-3</v>
      </c>
      <c r="AI2007" s="4" t="s">
        <v>4400</v>
      </c>
      <c r="AJ2007" s="1">
        <v>1.5271664854782101E-3</v>
      </c>
    </row>
    <row r="2008" spans="1:36" x14ac:dyDescent="0.2">
      <c r="A2008">
        <v>2007</v>
      </c>
      <c r="B2008" s="4" t="s">
        <v>3884</v>
      </c>
      <c r="C2008" s="1">
        <v>1.48265709872288E-3</v>
      </c>
      <c r="E2008" s="4" t="s">
        <v>7946</v>
      </c>
      <c r="F2008" s="1">
        <v>1.5004619024580901E-3</v>
      </c>
      <c r="H2008" s="4" t="s">
        <v>5435</v>
      </c>
      <c r="I2008" s="1">
        <v>1.22993998013836E-3</v>
      </c>
      <c r="K2008" s="4" t="s">
        <v>1201</v>
      </c>
      <c r="L2008" s="1">
        <v>1.62079752808421E-3</v>
      </c>
      <c r="N2008" s="4" t="s">
        <v>7947</v>
      </c>
      <c r="O2008" s="1">
        <v>1.6350099225823399E-3</v>
      </c>
      <c r="Q2008" s="4" t="s">
        <v>6097</v>
      </c>
      <c r="R2008" s="1">
        <v>1.68283700694478E-3</v>
      </c>
      <c r="T2008" s="4" t="s">
        <v>4020</v>
      </c>
      <c r="U2008" s="1">
        <v>1.5767589560971001E-3</v>
      </c>
      <c r="W2008" s="4" t="s">
        <v>7948</v>
      </c>
      <c r="X2008" s="1">
        <v>1.4018732563396E-3</v>
      </c>
      <c r="Z2008" s="4" t="s">
        <v>5186</v>
      </c>
      <c r="AA2008" s="1">
        <v>1.0625084951702501E-3</v>
      </c>
      <c r="AC2008" s="4" t="s">
        <v>7949</v>
      </c>
      <c r="AD2008" s="1">
        <v>1.2589130595336299E-3</v>
      </c>
      <c r="AF2008" s="4" t="s">
        <v>7950</v>
      </c>
      <c r="AG2008" s="1">
        <v>1.8415481505547201E-3</v>
      </c>
      <c r="AI2008" s="4" t="s">
        <v>2215</v>
      </c>
      <c r="AJ2008" s="1">
        <v>1.5271664854782101E-3</v>
      </c>
    </row>
    <row r="2009" spans="1:36" x14ac:dyDescent="0.2">
      <c r="A2009">
        <v>2008</v>
      </c>
      <c r="B2009" s="4" t="s">
        <v>2185</v>
      </c>
      <c r="C2009" s="1">
        <v>1.48265709872288E-3</v>
      </c>
      <c r="E2009" s="4" t="s">
        <v>7951</v>
      </c>
      <c r="F2009" s="1">
        <v>1.5004619024580901E-3</v>
      </c>
      <c r="H2009" s="4" t="s">
        <v>673</v>
      </c>
      <c r="I2009" s="1">
        <v>1.22993998013836E-3</v>
      </c>
      <c r="K2009" s="4" t="s">
        <v>3187</v>
      </c>
      <c r="L2009" s="1">
        <v>1.62079752808421E-3</v>
      </c>
      <c r="N2009" s="4" t="s">
        <v>7952</v>
      </c>
      <c r="O2009" s="1">
        <v>1.6350099225823399E-3</v>
      </c>
      <c r="Q2009" s="4" t="s">
        <v>4685</v>
      </c>
      <c r="R2009" s="1">
        <v>1.68283700694478E-3</v>
      </c>
      <c r="T2009" s="4" t="s">
        <v>901</v>
      </c>
      <c r="U2009" s="1">
        <v>1.5767589560971001E-3</v>
      </c>
      <c r="W2009" s="4" t="s">
        <v>6242</v>
      </c>
      <c r="X2009" s="1">
        <v>1.4018732563396E-3</v>
      </c>
      <c r="Z2009" s="4" t="s">
        <v>1082</v>
      </c>
      <c r="AA2009" s="1">
        <v>1.0625084951702501E-3</v>
      </c>
      <c r="AC2009" s="4" t="s">
        <v>7953</v>
      </c>
      <c r="AD2009" s="1">
        <v>1.2589130595336299E-3</v>
      </c>
      <c r="AF2009" s="4" t="s">
        <v>7954</v>
      </c>
      <c r="AG2009" s="1">
        <v>1.8415481505547201E-3</v>
      </c>
      <c r="AI2009" s="4" t="s">
        <v>2565</v>
      </c>
      <c r="AJ2009" s="1">
        <v>1.5271664854782101E-3</v>
      </c>
    </row>
    <row r="2010" spans="1:36" x14ac:dyDescent="0.2">
      <c r="A2010">
        <v>2009</v>
      </c>
      <c r="B2010" s="4" t="s">
        <v>1191</v>
      </c>
      <c r="C2010" s="1">
        <v>1.48265709872288E-3</v>
      </c>
      <c r="E2010" s="4" t="s">
        <v>7661</v>
      </c>
      <c r="F2010" s="1">
        <v>1.5004619024580901E-3</v>
      </c>
      <c r="H2010" s="4" t="s">
        <v>8006</v>
      </c>
      <c r="I2010" s="1">
        <v>1.22993998013836E-3</v>
      </c>
      <c r="K2010" s="4" t="s">
        <v>933</v>
      </c>
      <c r="L2010" s="1">
        <v>1.62079752808421E-3</v>
      </c>
      <c r="N2010" s="4" t="s">
        <v>7955</v>
      </c>
      <c r="O2010" s="1">
        <v>1.6350099225823399E-3</v>
      </c>
      <c r="Q2010" s="4" t="s">
        <v>1073</v>
      </c>
      <c r="R2010" s="1">
        <v>1.68283700694478E-3</v>
      </c>
      <c r="T2010" s="4" t="s">
        <v>2253</v>
      </c>
      <c r="U2010" s="1">
        <v>1.5767589560971001E-3</v>
      </c>
      <c r="W2010" s="4" t="s">
        <v>7956</v>
      </c>
      <c r="X2010" s="1">
        <v>1.4018732563396E-3</v>
      </c>
      <c r="Z2010" s="4" t="s">
        <v>2013</v>
      </c>
      <c r="AA2010" s="1">
        <v>1.0625084951702501E-3</v>
      </c>
      <c r="AC2010" s="4" t="s">
        <v>7957</v>
      </c>
      <c r="AD2010" s="1">
        <v>1.2589130595336299E-3</v>
      </c>
      <c r="AF2010" s="4" t="s">
        <v>7958</v>
      </c>
      <c r="AG2010" s="1">
        <v>1.8415481505547201E-3</v>
      </c>
      <c r="AI2010" s="4" t="s">
        <v>2855</v>
      </c>
      <c r="AJ2010" s="1">
        <v>1.5271664854782101E-3</v>
      </c>
    </row>
    <row r="2011" spans="1:36" x14ac:dyDescent="0.2">
      <c r="A2011">
        <v>2010</v>
      </c>
      <c r="B2011" s="4" t="s">
        <v>7959</v>
      </c>
      <c r="C2011" s="1">
        <v>1.4699131757692401E-3</v>
      </c>
      <c r="E2011" s="4" t="s">
        <v>7960</v>
      </c>
      <c r="F2011" s="1">
        <v>1.5004619024580901E-3</v>
      </c>
      <c r="H2011" s="4" t="s">
        <v>4991</v>
      </c>
      <c r="I2011" s="1">
        <v>1.22993998013836E-3</v>
      </c>
      <c r="K2011" s="4" t="s">
        <v>7961</v>
      </c>
      <c r="L2011" s="1">
        <v>1.62079752808421E-3</v>
      </c>
      <c r="N2011" s="4" t="s">
        <v>7962</v>
      </c>
      <c r="O2011" s="1">
        <v>1.6350099225823399E-3</v>
      </c>
      <c r="Q2011" s="4" t="s">
        <v>1248</v>
      </c>
      <c r="R2011" s="1">
        <v>1.68283700694478E-3</v>
      </c>
      <c r="T2011" s="4" t="s">
        <v>4206</v>
      </c>
      <c r="U2011" s="1">
        <v>1.5767589560971001E-3</v>
      </c>
      <c r="W2011" s="4" t="s">
        <v>3083</v>
      </c>
      <c r="X2011" s="1">
        <v>1.4018732563396E-3</v>
      </c>
      <c r="Z2011" s="4" t="s">
        <v>4178</v>
      </c>
      <c r="AA2011" s="1">
        <v>1.0625084951702501E-3</v>
      </c>
      <c r="AC2011" s="4" t="s">
        <v>7963</v>
      </c>
      <c r="AD2011" s="1">
        <v>1.2589130595336299E-3</v>
      </c>
      <c r="AF2011" s="4" t="s">
        <v>7964</v>
      </c>
      <c r="AG2011" s="1">
        <v>1.8415481505547201E-3</v>
      </c>
      <c r="AI2011" s="4" t="s">
        <v>1781</v>
      </c>
      <c r="AJ2011" s="1">
        <v>1.5271664854782101E-3</v>
      </c>
    </row>
    <row r="2012" spans="1:36" x14ac:dyDescent="0.2">
      <c r="A2012">
        <v>2011</v>
      </c>
      <c r="B2012" s="4" t="s">
        <v>1565</v>
      </c>
      <c r="C2012" s="1">
        <v>1.4699131757692401E-3</v>
      </c>
      <c r="E2012" s="4" t="s">
        <v>7965</v>
      </c>
      <c r="F2012" s="1">
        <v>1.5004619024580901E-3</v>
      </c>
      <c r="H2012" s="4" t="s">
        <v>7862</v>
      </c>
      <c r="I2012" s="1">
        <v>1.22993998013836E-3</v>
      </c>
      <c r="K2012" s="4" t="s">
        <v>7966</v>
      </c>
      <c r="L2012" s="1">
        <v>1.62079752808421E-3</v>
      </c>
      <c r="N2012" s="4" t="s">
        <v>7967</v>
      </c>
      <c r="O2012" s="1">
        <v>1.6350099225823399E-3</v>
      </c>
      <c r="Q2012" s="4" t="s">
        <v>3248</v>
      </c>
      <c r="R2012" s="1">
        <v>1.68283700694478E-3</v>
      </c>
      <c r="T2012" s="4" t="s">
        <v>560</v>
      </c>
      <c r="U2012" s="1">
        <v>1.5767589560971001E-3</v>
      </c>
      <c r="W2012" s="4" t="s">
        <v>7968</v>
      </c>
      <c r="X2012" s="1">
        <v>1.4018732563396E-3</v>
      </c>
      <c r="Z2012" s="4" t="s">
        <v>6035</v>
      </c>
      <c r="AA2012" s="1">
        <v>1.0625084951702501E-3</v>
      </c>
      <c r="AC2012" s="4" t="s">
        <v>7969</v>
      </c>
      <c r="AD2012" s="1">
        <v>1.2589130595336299E-3</v>
      </c>
      <c r="AF2012" s="4" t="s">
        <v>7970</v>
      </c>
      <c r="AG2012" s="1">
        <v>1.8415481505547201E-3</v>
      </c>
      <c r="AI2012" s="4" t="s">
        <v>7783</v>
      </c>
      <c r="AJ2012" s="1">
        <v>1.5271664854782101E-3</v>
      </c>
    </row>
    <row r="2013" spans="1:36" x14ac:dyDescent="0.2">
      <c r="A2013">
        <v>2012</v>
      </c>
      <c r="B2013" s="4" t="s">
        <v>7971</v>
      </c>
      <c r="C2013" s="1">
        <v>1.4699131757692401E-3</v>
      </c>
      <c r="E2013" s="4" t="s">
        <v>3440</v>
      </c>
      <c r="F2013" s="1">
        <v>1.5004619024580901E-3</v>
      </c>
      <c r="H2013" s="4" t="s">
        <v>2920</v>
      </c>
      <c r="I2013" s="1">
        <v>1.22993998013836E-3</v>
      </c>
      <c r="K2013" s="4" t="s">
        <v>7972</v>
      </c>
      <c r="L2013" s="1">
        <v>1.62079752808421E-3</v>
      </c>
      <c r="N2013" s="4" t="s">
        <v>7973</v>
      </c>
      <c r="O2013" s="1">
        <v>1.6350099225823399E-3</v>
      </c>
      <c r="Q2013" s="4" t="s">
        <v>661</v>
      </c>
      <c r="R2013" s="1">
        <v>1.68283700694478E-3</v>
      </c>
      <c r="T2013" s="4" t="s">
        <v>572</v>
      </c>
      <c r="U2013" s="1">
        <v>1.5767589560971001E-3</v>
      </c>
      <c r="W2013" s="4" t="s">
        <v>7974</v>
      </c>
      <c r="X2013" s="1">
        <v>1.4018732563396E-3</v>
      </c>
      <c r="Z2013" s="4" t="s">
        <v>2909</v>
      </c>
      <c r="AA2013" s="1">
        <v>1.0625084951702501E-3</v>
      </c>
      <c r="AC2013" s="4" t="s">
        <v>7975</v>
      </c>
      <c r="AD2013" s="1">
        <v>1.2589130595336299E-3</v>
      </c>
      <c r="AF2013" s="4" t="s">
        <v>7976</v>
      </c>
      <c r="AG2013" s="1">
        <v>1.8415481505547201E-3</v>
      </c>
      <c r="AI2013" s="4" t="s">
        <v>3973</v>
      </c>
      <c r="AJ2013" s="1">
        <v>1.5271664854782101E-3</v>
      </c>
    </row>
    <row r="2014" spans="1:36" x14ac:dyDescent="0.2">
      <c r="A2014">
        <v>2013</v>
      </c>
      <c r="B2014" s="4" t="s">
        <v>4460</v>
      </c>
      <c r="C2014" s="1">
        <v>1.4699131757692401E-3</v>
      </c>
      <c r="E2014" s="4" t="s">
        <v>7977</v>
      </c>
      <c r="F2014" s="1">
        <v>1.5004619024580901E-3</v>
      </c>
      <c r="H2014" s="4" t="s">
        <v>3252</v>
      </c>
      <c r="I2014" s="1">
        <v>1.22993998013836E-3</v>
      </c>
      <c r="K2014" s="4" t="s">
        <v>3174</v>
      </c>
      <c r="L2014" s="1">
        <v>1.62079752808421E-3</v>
      </c>
      <c r="N2014" s="4" t="s">
        <v>7978</v>
      </c>
      <c r="O2014" s="1">
        <v>1.6350099225823399E-3</v>
      </c>
      <c r="Q2014" s="4" t="s">
        <v>3204</v>
      </c>
      <c r="R2014" s="1">
        <v>1.68283700694478E-3</v>
      </c>
      <c r="T2014" s="4" t="s">
        <v>681</v>
      </c>
      <c r="U2014" s="1">
        <v>1.5767589560971001E-3</v>
      </c>
      <c r="W2014" s="4" t="s">
        <v>7979</v>
      </c>
      <c r="X2014" s="1">
        <v>1.4018732563396E-3</v>
      </c>
      <c r="Z2014" s="4" t="s">
        <v>4616</v>
      </c>
      <c r="AA2014" s="1">
        <v>1.0625084951702501E-3</v>
      </c>
      <c r="AC2014" s="4" t="s">
        <v>7980</v>
      </c>
      <c r="AD2014" s="1">
        <v>1.2589130595336299E-3</v>
      </c>
      <c r="AF2014" s="4" t="s">
        <v>7981</v>
      </c>
      <c r="AG2014" s="1">
        <v>1.8415481505547201E-3</v>
      </c>
      <c r="AI2014" s="4" t="s">
        <v>7793</v>
      </c>
      <c r="AJ2014" s="1">
        <v>1.5271664854782101E-3</v>
      </c>
    </row>
    <row r="2015" spans="1:36" x14ac:dyDescent="0.2">
      <c r="A2015">
        <v>2014</v>
      </c>
      <c r="B2015" s="4" t="s">
        <v>1153</v>
      </c>
      <c r="C2015" s="1">
        <v>1.4699131757692401E-3</v>
      </c>
      <c r="E2015" s="4" t="s">
        <v>3948</v>
      </c>
      <c r="F2015" s="1">
        <v>1.5004619024580901E-3</v>
      </c>
      <c r="H2015" s="4" t="s">
        <v>3938</v>
      </c>
      <c r="I2015" s="1">
        <v>1.22993998013836E-3</v>
      </c>
      <c r="K2015" s="4" t="s">
        <v>4235</v>
      </c>
      <c r="L2015" s="1">
        <v>1.62079752808421E-3</v>
      </c>
      <c r="N2015" s="4" t="s">
        <v>7982</v>
      </c>
      <c r="O2015" s="1">
        <v>1.6350099225823399E-3</v>
      </c>
      <c r="Q2015" s="4" t="s">
        <v>6601</v>
      </c>
      <c r="R2015" s="1">
        <v>1.68283700694478E-3</v>
      </c>
      <c r="T2015" s="4" t="s">
        <v>473</v>
      </c>
      <c r="U2015" s="1">
        <v>1.5767589560971001E-3</v>
      </c>
      <c r="W2015" s="4" t="s">
        <v>3089</v>
      </c>
      <c r="X2015" s="1">
        <v>1.4018732563396E-3</v>
      </c>
      <c r="Z2015" s="4" t="s">
        <v>3235</v>
      </c>
      <c r="AA2015" s="1">
        <v>1.0625084951702501E-3</v>
      </c>
      <c r="AC2015" s="4" t="s">
        <v>7983</v>
      </c>
      <c r="AD2015" s="1">
        <v>1.2589130595336299E-3</v>
      </c>
      <c r="AF2015" s="4" t="s">
        <v>7984</v>
      </c>
      <c r="AG2015" s="1">
        <v>1.8415481505547201E-3</v>
      </c>
      <c r="AI2015" s="4" t="s">
        <v>3658</v>
      </c>
      <c r="AJ2015" s="1">
        <v>1.5271664854782101E-3</v>
      </c>
    </row>
    <row r="2016" spans="1:36" x14ac:dyDescent="0.2">
      <c r="A2016">
        <v>2015</v>
      </c>
      <c r="B2016" s="4" t="s">
        <v>7985</v>
      </c>
      <c r="C2016" s="1">
        <v>1.4699131757692401E-3</v>
      </c>
      <c r="E2016" s="4" t="s">
        <v>994</v>
      </c>
      <c r="F2016" s="1">
        <v>1.5004619024580901E-3</v>
      </c>
      <c r="H2016" s="4" t="s">
        <v>848</v>
      </c>
      <c r="I2016" s="1">
        <v>1.22993998013836E-3</v>
      </c>
      <c r="K2016" s="4" t="s">
        <v>1080</v>
      </c>
      <c r="L2016" s="1">
        <v>1.62079752808421E-3</v>
      </c>
      <c r="N2016" s="4" t="s">
        <v>7986</v>
      </c>
      <c r="O2016" s="1">
        <v>1.6350099225823399E-3</v>
      </c>
      <c r="Q2016" s="4" t="s">
        <v>5034</v>
      </c>
      <c r="R2016" s="1">
        <v>1.68283700694478E-3</v>
      </c>
      <c r="T2016" s="4" t="s">
        <v>3811</v>
      </c>
      <c r="U2016" s="1">
        <v>1.5767589560971001E-3</v>
      </c>
      <c r="W2016" s="4" t="s">
        <v>7987</v>
      </c>
      <c r="X2016" s="1">
        <v>1.4018732563396E-3</v>
      </c>
      <c r="Z2016" s="4" t="s">
        <v>1093</v>
      </c>
      <c r="AA2016" s="1">
        <v>1.0625084951702501E-3</v>
      </c>
      <c r="AC2016" s="4" t="s">
        <v>7988</v>
      </c>
      <c r="AD2016" s="1">
        <v>1.2589130595336299E-3</v>
      </c>
      <c r="AF2016" s="4" t="s">
        <v>7989</v>
      </c>
      <c r="AG2016" s="1">
        <v>1.8415481505547201E-3</v>
      </c>
      <c r="AI2016" s="4" t="s">
        <v>2659</v>
      </c>
      <c r="AJ2016" s="1">
        <v>1.5271664854782101E-3</v>
      </c>
    </row>
    <row r="2017" spans="1:36" x14ac:dyDescent="0.2">
      <c r="A2017">
        <v>2016</v>
      </c>
      <c r="B2017" s="4" t="s">
        <v>2967</v>
      </c>
      <c r="C2017" s="1">
        <v>1.4666312028541401E-3</v>
      </c>
      <c r="E2017" s="4" t="s">
        <v>6129</v>
      </c>
      <c r="F2017" s="1">
        <v>1.5004619024580901E-3</v>
      </c>
      <c r="H2017" s="4" t="s">
        <v>4375</v>
      </c>
      <c r="I2017" s="1">
        <v>1.22993998013836E-3</v>
      </c>
      <c r="K2017" s="4" t="s">
        <v>7990</v>
      </c>
      <c r="L2017" s="1">
        <v>1.62079752808421E-3</v>
      </c>
      <c r="N2017" s="4" t="s">
        <v>7991</v>
      </c>
      <c r="O2017" s="1">
        <v>1.6350099225823399E-3</v>
      </c>
      <c r="Q2017" s="4" t="s">
        <v>2826</v>
      </c>
      <c r="R2017" s="1">
        <v>1.68283700694478E-3</v>
      </c>
      <c r="T2017" s="4" t="s">
        <v>1077</v>
      </c>
      <c r="U2017" s="1">
        <v>1.5767589560971001E-3</v>
      </c>
      <c r="W2017" s="4" t="s">
        <v>2556</v>
      </c>
      <c r="X2017" s="1">
        <v>1.4018732563396E-3</v>
      </c>
      <c r="Z2017" s="4" t="s">
        <v>789</v>
      </c>
      <c r="AA2017" s="1">
        <v>1.0625084951702501E-3</v>
      </c>
      <c r="AC2017" s="4" t="s">
        <v>7992</v>
      </c>
      <c r="AD2017" s="1">
        <v>1.2589130595336299E-3</v>
      </c>
      <c r="AF2017" s="4" t="s">
        <v>7993</v>
      </c>
      <c r="AG2017" s="1">
        <v>1.8415481505547201E-3</v>
      </c>
      <c r="AI2017" s="4" t="s">
        <v>5689</v>
      </c>
      <c r="AJ2017" s="1">
        <v>1.5271664854782101E-3</v>
      </c>
    </row>
    <row r="2018" spans="1:36" x14ac:dyDescent="0.2">
      <c r="A2018">
        <v>2017</v>
      </c>
      <c r="B2018" s="4" t="s">
        <v>5414</v>
      </c>
      <c r="C2018" s="1">
        <v>1.4666312028541401E-3</v>
      </c>
      <c r="E2018" s="4" t="s">
        <v>7994</v>
      </c>
      <c r="F2018" s="1">
        <v>1.5004619024580901E-3</v>
      </c>
      <c r="H2018" s="4" t="s">
        <v>5325</v>
      </c>
      <c r="I2018" s="1">
        <v>1.22993998013836E-3</v>
      </c>
      <c r="K2018" s="4" t="s">
        <v>5074</v>
      </c>
      <c r="L2018" s="1">
        <v>1.62079752808421E-3</v>
      </c>
      <c r="N2018" s="4" t="s">
        <v>7995</v>
      </c>
      <c r="O2018" s="1">
        <v>1.6350099225823399E-3</v>
      </c>
      <c r="Q2018" s="4" t="s">
        <v>7996</v>
      </c>
      <c r="R2018" s="1">
        <v>1.68283700694478E-3</v>
      </c>
      <c r="T2018" s="4" t="s">
        <v>3490</v>
      </c>
      <c r="U2018" s="1">
        <v>1.5767589560971001E-3</v>
      </c>
      <c r="W2018" s="4" t="s">
        <v>4714</v>
      </c>
      <c r="X2018" s="1">
        <v>1.4018732563396E-3</v>
      </c>
      <c r="Z2018" s="4" t="s">
        <v>754</v>
      </c>
      <c r="AA2018" s="1">
        <v>1.0625084951702501E-3</v>
      </c>
      <c r="AC2018" s="4" t="s">
        <v>7997</v>
      </c>
      <c r="AD2018" s="1">
        <v>1.2589130595336299E-3</v>
      </c>
      <c r="AF2018" s="4" t="s">
        <v>7998</v>
      </c>
      <c r="AG2018" s="1">
        <v>1.8415481505547201E-3</v>
      </c>
      <c r="AI2018" s="4" t="s">
        <v>3769</v>
      </c>
      <c r="AJ2018" s="1">
        <v>1.41398712720148E-3</v>
      </c>
    </row>
    <row r="2019" spans="1:36" x14ac:dyDescent="0.2">
      <c r="A2019">
        <v>2018</v>
      </c>
      <c r="B2019" s="4" t="s">
        <v>1907</v>
      </c>
      <c r="C2019" s="1">
        <v>1.4666312028541401E-3</v>
      </c>
      <c r="E2019" s="4" t="s">
        <v>7999</v>
      </c>
      <c r="F2019" s="1">
        <v>1.5004619024580901E-3</v>
      </c>
      <c r="H2019" s="4" t="s">
        <v>8052</v>
      </c>
      <c r="I2019" s="1">
        <v>1.22521599678425E-3</v>
      </c>
      <c r="K2019" s="4" t="s">
        <v>8000</v>
      </c>
      <c r="L2019" s="1">
        <v>1.62079752808421E-3</v>
      </c>
      <c r="N2019" s="4" t="s">
        <v>8001</v>
      </c>
      <c r="O2019" s="1">
        <v>1.6350099225823399E-3</v>
      </c>
      <c r="Q2019" s="4" t="s">
        <v>620</v>
      </c>
      <c r="R2019" s="1">
        <v>1.68283700694478E-3</v>
      </c>
      <c r="T2019" s="4" t="s">
        <v>2657</v>
      </c>
      <c r="U2019" s="1">
        <v>1.5767589560971001E-3</v>
      </c>
      <c r="W2019" s="4" t="s">
        <v>8002</v>
      </c>
      <c r="X2019" s="1">
        <v>1.4018732563396E-3</v>
      </c>
      <c r="Z2019" s="4" t="s">
        <v>3410</v>
      </c>
      <c r="AA2019" s="1">
        <v>1.0625084951702501E-3</v>
      </c>
      <c r="AC2019" s="4" t="s">
        <v>8003</v>
      </c>
      <c r="AD2019" s="1">
        <v>1.2589130595336299E-3</v>
      </c>
      <c r="AF2019" s="4" t="s">
        <v>8004</v>
      </c>
      <c r="AG2019" s="1">
        <v>1.8415481505547201E-3</v>
      </c>
      <c r="AI2019" s="4" t="s">
        <v>1141</v>
      </c>
      <c r="AJ2019" s="1">
        <v>1.41398712720148E-3</v>
      </c>
    </row>
    <row r="2020" spans="1:36" x14ac:dyDescent="0.2">
      <c r="A2020">
        <v>2019</v>
      </c>
      <c r="B2020" s="4" t="s">
        <v>2539</v>
      </c>
      <c r="C2020" s="1">
        <v>1.4666312028541401E-3</v>
      </c>
      <c r="E2020" s="4" t="s">
        <v>8005</v>
      </c>
      <c r="F2020" s="1">
        <v>1.5004619024580901E-3</v>
      </c>
      <c r="H2020" s="4" t="s">
        <v>8058</v>
      </c>
      <c r="I2020" s="1">
        <v>1.22521599678425E-3</v>
      </c>
      <c r="K2020" s="4" t="s">
        <v>1444</v>
      </c>
      <c r="L2020" s="1">
        <v>1.62079752808421E-3</v>
      </c>
      <c r="N2020" s="4" t="s">
        <v>8007</v>
      </c>
      <c r="O2020" s="1">
        <v>1.6350099225823399E-3</v>
      </c>
      <c r="Q2020" s="4" t="s">
        <v>5616</v>
      </c>
      <c r="R2020" s="1">
        <v>1.68283700694478E-3</v>
      </c>
      <c r="T2020" s="4" t="s">
        <v>1989</v>
      </c>
      <c r="U2020" s="1">
        <v>1.5767589560971001E-3</v>
      </c>
      <c r="W2020" s="4" t="s">
        <v>4399</v>
      </c>
      <c r="X2020" s="1">
        <v>1.4018732563396E-3</v>
      </c>
      <c r="Z2020" s="4" t="s">
        <v>2099</v>
      </c>
      <c r="AA2020" s="1">
        <v>1.0625084951702501E-3</v>
      </c>
      <c r="AC2020" s="4" t="s">
        <v>8008</v>
      </c>
      <c r="AD2020" s="1">
        <v>1.2589130595336299E-3</v>
      </c>
      <c r="AF2020" s="4" t="s">
        <v>8009</v>
      </c>
      <c r="AG2020" s="1">
        <v>1.8415481505547201E-3</v>
      </c>
      <c r="AI2020" s="4" t="s">
        <v>467</v>
      </c>
      <c r="AJ2020" s="1">
        <v>1.41398712720148E-3</v>
      </c>
    </row>
    <row r="2021" spans="1:36" x14ac:dyDescent="0.2">
      <c r="A2021">
        <v>2020</v>
      </c>
      <c r="B2021" s="4" t="s">
        <v>3971</v>
      </c>
      <c r="C2021" s="1">
        <v>1.4666312028541401E-3</v>
      </c>
      <c r="E2021" s="4" t="s">
        <v>8010</v>
      </c>
      <c r="F2021" s="1">
        <v>1.5004619024580901E-3</v>
      </c>
      <c r="H2021" s="4" t="s">
        <v>8065</v>
      </c>
      <c r="I2021" s="1">
        <v>1.22521599678425E-3</v>
      </c>
      <c r="K2021" s="4" t="s">
        <v>8011</v>
      </c>
      <c r="L2021" s="1">
        <v>1.62079752808421E-3</v>
      </c>
      <c r="N2021" s="4" t="s">
        <v>8012</v>
      </c>
      <c r="O2021" s="1">
        <v>1.6350099225823399E-3</v>
      </c>
      <c r="Q2021" s="4" t="s">
        <v>7123</v>
      </c>
      <c r="R2021" s="1">
        <v>1.68283700694478E-3</v>
      </c>
      <c r="T2021" s="4" t="s">
        <v>3503</v>
      </c>
      <c r="U2021" s="1">
        <v>1.5767589560971001E-3</v>
      </c>
      <c r="W2021" s="4" t="s">
        <v>8013</v>
      </c>
      <c r="X2021" s="1">
        <v>1.4018732563396E-3</v>
      </c>
      <c r="Z2021" s="4" t="s">
        <v>1509</v>
      </c>
      <c r="AA2021" s="1">
        <v>1.0625084951702501E-3</v>
      </c>
      <c r="AC2021" s="4" t="s">
        <v>8014</v>
      </c>
      <c r="AD2021" s="1">
        <v>1.2589130595336299E-3</v>
      </c>
      <c r="AF2021" s="4" t="s">
        <v>8015</v>
      </c>
      <c r="AG2021" s="1">
        <v>1.8415481505547201E-3</v>
      </c>
      <c r="AI2021" s="4" t="s">
        <v>1616</v>
      </c>
      <c r="AJ2021" s="1">
        <v>1.41398712720148E-3</v>
      </c>
    </row>
    <row r="2022" spans="1:36" x14ac:dyDescent="0.2">
      <c r="A2022">
        <v>2021</v>
      </c>
      <c r="B2022" s="4" t="s">
        <v>2509</v>
      </c>
      <c r="C2022" s="1">
        <v>1.4666312028541401E-3</v>
      </c>
      <c r="E2022" s="4" t="s">
        <v>8016</v>
      </c>
      <c r="F2022" s="1">
        <v>1.5004619024580901E-3</v>
      </c>
      <c r="H2022" s="4" t="s">
        <v>1848</v>
      </c>
      <c r="I2022" s="1">
        <v>1.22521599678425E-3</v>
      </c>
      <c r="K2022" s="4" t="s">
        <v>3347</v>
      </c>
      <c r="L2022" s="1">
        <v>1.6121599802552801E-3</v>
      </c>
      <c r="N2022" s="4" t="s">
        <v>8017</v>
      </c>
      <c r="O2022" s="1">
        <v>1.6350099225823399E-3</v>
      </c>
      <c r="Q2022" s="4" t="s">
        <v>356</v>
      </c>
      <c r="R2022" s="1">
        <v>1.68283700694478E-3</v>
      </c>
      <c r="T2022" s="4" t="s">
        <v>5351</v>
      </c>
      <c r="U2022" s="1">
        <v>1.5767589560971001E-3</v>
      </c>
      <c r="W2022" s="4" t="s">
        <v>3976</v>
      </c>
      <c r="X2022" s="1">
        <v>1.4018732563396E-3</v>
      </c>
      <c r="Z2022" s="4" t="s">
        <v>1077</v>
      </c>
      <c r="AA2022" s="1">
        <v>1.0625084951702501E-3</v>
      </c>
      <c r="AC2022" s="4" t="s">
        <v>8018</v>
      </c>
      <c r="AD2022" s="1">
        <v>1.2589130595336299E-3</v>
      </c>
      <c r="AF2022" s="4" t="s">
        <v>8019</v>
      </c>
      <c r="AG2022" s="1">
        <v>1.8415481505547201E-3</v>
      </c>
      <c r="AI2022" s="4" t="s">
        <v>2539</v>
      </c>
      <c r="AJ2022" s="1">
        <v>1.41398712720148E-3</v>
      </c>
    </row>
    <row r="2023" spans="1:36" x14ac:dyDescent="0.2">
      <c r="A2023">
        <v>2022</v>
      </c>
      <c r="B2023" s="4" t="s">
        <v>8020</v>
      </c>
      <c r="C2023" s="1">
        <v>1.46499988906724E-3</v>
      </c>
      <c r="E2023" s="4" t="s">
        <v>8021</v>
      </c>
      <c r="F2023" s="1">
        <v>1.5004619024580901E-3</v>
      </c>
      <c r="H2023" s="4" t="s">
        <v>8078</v>
      </c>
      <c r="I2023" s="1">
        <v>1.22521599678425E-3</v>
      </c>
      <c r="K2023" s="4" t="s">
        <v>2524</v>
      </c>
      <c r="L2023" s="1">
        <v>1.6121599802552801E-3</v>
      </c>
      <c r="N2023" s="4" t="s">
        <v>8022</v>
      </c>
      <c r="O2023" s="1">
        <v>1.6350099225823399E-3</v>
      </c>
      <c r="Q2023" s="4" t="s">
        <v>2736</v>
      </c>
      <c r="R2023" s="1">
        <v>1.68283700694478E-3</v>
      </c>
      <c r="T2023" s="4" t="s">
        <v>3247</v>
      </c>
      <c r="U2023" s="1">
        <v>1.5767589560971001E-3</v>
      </c>
      <c r="W2023" s="4" t="s">
        <v>8023</v>
      </c>
      <c r="X2023" s="1">
        <v>1.4018732563396E-3</v>
      </c>
      <c r="Z2023" s="4" t="s">
        <v>3096</v>
      </c>
      <c r="AA2023" s="1">
        <v>1.0625084951702501E-3</v>
      </c>
      <c r="AC2023" s="4" t="s">
        <v>8024</v>
      </c>
      <c r="AD2023" s="1">
        <v>1.2589130595336299E-3</v>
      </c>
      <c r="AF2023" s="4" t="s">
        <v>8025</v>
      </c>
      <c r="AG2023" s="1">
        <v>1.8415481505547201E-3</v>
      </c>
      <c r="AI2023" s="4" t="s">
        <v>1029</v>
      </c>
      <c r="AJ2023" s="1">
        <v>1.41398712720148E-3</v>
      </c>
    </row>
    <row r="2024" spans="1:36" x14ac:dyDescent="0.2">
      <c r="A2024">
        <v>2023</v>
      </c>
      <c r="B2024" s="4" t="s">
        <v>8026</v>
      </c>
      <c r="C2024" s="1">
        <v>1.46499988906724E-3</v>
      </c>
      <c r="E2024" s="4" t="s">
        <v>8027</v>
      </c>
      <c r="F2024" s="1">
        <v>1.5004619024580901E-3</v>
      </c>
      <c r="H2024" s="4" t="s">
        <v>8084</v>
      </c>
      <c r="I2024" s="1">
        <v>1.22521599678425E-3</v>
      </c>
      <c r="K2024" s="4" t="s">
        <v>2777</v>
      </c>
      <c r="L2024" s="1">
        <v>1.6121599802552801E-3</v>
      </c>
      <c r="N2024" s="4" t="s">
        <v>8028</v>
      </c>
      <c r="O2024" s="1">
        <v>1.6350099225823399E-3</v>
      </c>
      <c r="Q2024" s="4" t="s">
        <v>614</v>
      </c>
      <c r="R2024" s="1">
        <v>1.68283700694478E-3</v>
      </c>
      <c r="T2024" s="4" t="s">
        <v>4380</v>
      </c>
      <c r="U2024" s="1">
        <v>1.5767589560971001E-3</v>
      </c>
      <c r="W2024" s="4" t="s">
        <v>8029</v>
      </c>
      <c r="X2024" s="1">
        <v>1.4018732563396E-3</v>
      </c>
      <c r="Z2024" s="4" t="s">
        <v>4677</v>
      </c>
      <c r="AA2024" s="1">
        <v>1.0625084951702501E-3</v>
      </c>
      <c r="AC2024" s="4" t="s">
        <v>8030</v>
      </c>
      <c r="AD2024" s="1">
        <v>1.2589130595336299E-3</v>
      </c>
      <c r="AF2024" s="4" t="s">
        <v>8031</v>
      </c>
      <c r="AG2024" s="1">
        <v>1.8415481505547201E-3</v>
      </c>
      <c r="AI2024" s="4" t="s">
        <v>3533</v>
      </c>
      <c r="AJ2024" s="1">
        <v>1.41398712720148E-3</v>
      </c>
    </row>
    <row r="2025" spans="1:36" x14ac:dyDescent="0.2">
      <c r="A2025">
        <v>2024</v>
      </c>
      <c r="B2025" s="4" t="s">
        <v>8032</v>
      </c>
      <c r="C2025" s="1">
        <v>1.46499988906724E-3</v>
      </c>
      <c r="E2025" s="4" t="s">
        <v>8033</v>
      </c>
      <c r="F2025" s="1">
        <v>1.5004619024580901E-3</v>
      </c>
      <c r="H2025" s="4" t="s">
        <v>8090</v>
      </c>
      <c r="I2025" s="1">
        <v>1.22521599678425E-3</v>
      </c>
      <c r="K2025" s="4" t="s">
        <v>2784</v>
      </c>
      <c r="L2025" s="1">
        <v>1.6121599802552801E-3</v>
      </c>
      <c r="N2025" s="4" t="s">
        <v>8034</v>
      </c>
      <c r="O2025" s="1">
        <v>1.6350099225823399E-3</v>
      </c>
      <c r="Q2025" s="4" t="s">
        <v>3156</v>
      </c>
      <c r="R2025" s="1">
        <v>1.68283700694478E-3</v>
      </c>
      <c r="T2025" s="4" t="s">
        <v>456</v>
      </c>
      <c r="U2025" s="1">
        <v>1.5767589560971001E-3</v>
      </c>
      <c r="W2025" s="4" t="s">
        <v>4964</v>
      </c>
      <c r="X2025" s="1">
        <v>1.4018732563396E-3</v>
      </c>
      <c r="Z2025" s="4" t="s">
        <v>4456</v>
      </c>
      <c r="AA2025" s="1">
        <v>1.0625084951702501E-3</v>
      </c>
      <c r="AC2025" s="4" t="s">
        <v>8035</v>
      </c>
      <c r="AD2025" s="1">
        <v>1.2589130595336299E-3</v>
      </c>
      <c r="AF2025" s="4" t="s">
        <v>8036</v>
      </c>
      <c r="AG2025" s="1">
        <v>1.8415481505547201E-3</v>
      </c>
      <c r="AI2025" s="4" t="s">
        <v>2421</v>
      </c>
      <c r="AJ2025" s="1">
        <v>1.41398712720148E-3</v>
      </c>
    </row>
    <row r="2026" spans="1:36" x14ac:dyDescent="0.2">
      <c r="A2026">
        <v>2025</v>
      </c>
      <c r="B2026" s="4" t="s">
        <v>8037</v>
      </c>
      <c r="C2026" s="1">
        <v>1.46499988906724E-3</v>
      </c>
      <c r="E2026" s="4" t="s">
        <v>1012</v>
      </c>
      <c r="F2026" s="1">
        <v>1.5004619024580901E-3</v>
      </c>
      <c r="H2026" s="4" t="s">
        <v>8096</v>
      </c>
      <c r="I2026" s="1">
        <v>1.22521599678425E-3</v>
      </c>
      <c r="K2026" s="4" t="s">
        <v>2127</v>
      </c>
      <c r="L2026" s="1">
        <v>1.6121599802552801E-3</v>
      </c>
      <c r="N2026" s="4" t="s">
        <v>8038</v>
      </c>
      <c r="O2026" s="1">
        <v>1.6350099225823399E-3</v>
      </c>
      <c r="Q2026" s="4" t="s">
        <v>3420</v>
      </c>
      <c r="R2026" s="1">
        <v>1.68283700694478E-3</v>
      </c>
      <c r="T2026" s="4" t="s">
        <v>3885</v>
      </c>
      <c r="U2026" s="1">
        <v>1.5767589560971001E-3</v>
      </c>
      <c r="W2026" s="4" t="s">
        <v>8039</v>
      </c>
      <c r="X2026" s="1">
        <v>1.4018732563396E-3</v>
      </c>
      <c r="Z2026" s="4" t="s">
        <v>2960</v>
      </c>
      <c r="AA2026" s="1">
        <v>1.0625084951702501E-3</v>
      </c>
      <c r="AC2026" s="4" t="s">
        <v>8040</v>
      </c>
      <c r="AD2026" s="1">
        <v>1.2589130595336299E-3</v>
      </c>
      <c r="AF2026" s="4" t="s">
        <v>8041</v>
      </c>
      <c r="AG2026" s="1">
        <v>1.8415481505547201E-3</v>
      </c>
      <c r="AI2026" s="4" t="s">
        <v>2368</v>
      </c>
      <c r="AJ2026" s="1">
        <v>1.41398712720148E-3</v>
      </c>
    </row>
    <row r="2027" spans="1:36" x14ac:dyDescent="0.2">
      <c r="A2027">
        <v>2026</v>
      </c>
      <c r="B2027" s="4" t="s">
        <v>8042</v>
      </c>
      <c r="C2027" s="1">
        <v>1.46499988906724E-3</v>
      </c>
      <c r="E2027" s="4" t="s">
        <v>2507</v>
      </c>
      <c r="F2027" s="1">
        <v>1.5004619024580901E-3</v>
      </c>
      <c r="H2027" s="4" t="s">
        <v>8101</v>
      </c>
      <c r="I2027" s="1">
        <v>1.22521599678425E-3</v>
      </c>
      <c r="K2027" s="4" t="s">
        <v>2790</v>
      </c>
      <c r="L2027" s="1">
        <v>1.6121599802552801E-3</v>
      </c>
      <c r="N2027" s="4" t="s">
        <v>8043</v>
      </c>
      <c r="O2027" s="1">
        <v>1.6350099225823399E-3</v>
      </c>
      <c r="Q2027" s="4" t="s">
        <v>4441</v>
      </c>
      <c r="R2027" s="1">
        <v>1.68283700694478E-3</v>
      </c>
      <c r="T2027" s="4" t="s">
        <v>2994</v>
      </c>
      <c r="U2027" s="1">
        <v>1.5767589560971001E-3</v>
      </c>
      <c r="W2027" s="4" t="s">
        <v>8044</v>
      </c>
      <c r="X2027" s="1">
        <v>1.4018732563396E-3</v>
      </c>
      <c r="Z2027" s="4" t="s">
        <v>1798</v>
      </c>
      <c r="AA2027" s="1">
        <v>1.0625084951702501E-3</v>
      </c>
      <c r="AC2027" s="4" t="s">
        <v>8045</v>
      </c>
      <c r="AD2027" s="1">
        <v>1.2589130595336299E-3</v>
      </c>
      <c r="AF2027" s="4" t="s">
        <v>8046</v>
      </c>
      <c r="AG2027" s="1">
        <v>1.8415481505547201E-3</v>
      </c>
      <c r="AI2027" s="4" t="s">
        <v>6440</v>
      </c>
      <c r="AJ2027" s="1">
        <v>1.41398712720148E-3</v>
      </c>
    </row>
    <row r="2028" spans="1:36" x14ac:dyDescent="0.2">
      <c r="A2028">
        <v>2027</v>
      </c>
      <c r="B2028" s="4" t="s">
        <v>8047</v>
      </c>
      <c r="C2028" s="1">
        <v>1.46499988906724E-3</v>
      </c>
      <c r="E2028" s="4" t="s">
        <v>3990</v>
      </c>
      <c r="F2028" s="1">
        <v>1.5004619024580901E-3</v>
      </c>
      <c r="H2028" s="4" t="s">
        <v>8107</v>
      </c>
      <c r="I2028" s="1">
        <v>1.22521599678425E-3</v>
      </c>
      <c r="K2028" s="4" t="s">
        <v>2924</v>
      </c>
      <c r="L2028" s="1">
        <v>1.6121599802552801E-3</v>
      </c>
      <c r="N2028" s="4" t="s">
        <v>8048</v>
      </c>
      <c r="O2028" s="1">
        <v>1.6350099225823399E-3</v>
      </c>
      <c r="Q2028" s="4" t="s">
        <v>4531</v>
      </c>
      <c r="R2028" s="1">
        <v>1.68283700694478E-3</v>
      </c>
      <c r="T2028" s="4" t="s">
        <v>875</v>
      </c>
      <c r="U2028" s="1">
        <v>1.5767589560971001E-3</v>
      </c>
      <c r="W2028" s="4" t="s">
        <v>2451</v>
      </c>
      <c r="X2028" s="1">
        <v>1.4018732563396E-3</v>
      </c>
      <c r="Z2028" s="4" t="s">
        <v>1264</v>
      </c>
      <c r="AA2028" s="1">
        <v>1.0625084951702501E-3</v>
      </c>
      <c r="AC2028" s="4" t="s">
        <v>8049</v>
      </c>
      <c r="AD2028" s="1">
        <v>1.2589130595336299E-3</v>
      </c>
      <c r="AF2028" s="4" t="s">
        <v>8050</v>
      </c>
      <c r="AG2028" s="1">
        <v>1.8415481505547201E-3</v>
      </c>
      <c r="AI2028" s="4" t="s">
        <v>4114</v>
      </c>
      <c r="AJ2028" s="1">
        <v>1.41398712720148E-3</v>
      </c>
    </row>
    <row r="2029" spans="1:36" x14ac:dyDescent="0.2">
      <c r="A2029">
        <v>2028</v>
      </c>
      <c r="B2029" s="4" t="s">
        <v>8051</v>
      </c>
      <c r="C2029" s="1">
        <v>1.46499988906724E-3</v>
      </c>
      <c r="E2029" s="4" t="s">
        <v>7669</v>
      </c>
      <c r="F2029" s="1">
        <v>1.5004619024580901E-3</v>
      </c>
      <c r="H2029" s="4" t="s">
        <v>6654</v>
      </c>
      <c r="I2029" s="1">
        <v>1.22521599678425E-3</v>
      </c>
      <c r="K2029" s="4" t="s">
        <v>3378</v>
      </c>
      <c r="L2029" s="1">
        <v>1.6121599802552801E-3</v>
      </c>
      <c r="N2029" s="4" t="s">
        <v>8053</v>
      </c>
      <c r="O2029" s="1">
        <v>1.6350099225823399E-3</v>
      </c>
      <c r="Q2029" s="4" t="s">
        <v>1216</v>
      </c>
      <c r="R2029" s="1">
        <v>1.68283700694478E-3</v>
      </c>
      <c r="T2029" s="4" t="s">
        <v>4150</v>
      </c>
      <c r="U2029" s="1">
        <v>1.5767589560971001E-3</v>
      </c>
      <c r="W2029" s="4" t="s">
        <v>6893</v>
      </c>
      <c r="X2029" s="1">
        <v>1.4018732563396E-3</v>
      </c>
      <c r="Z2029" s="4" t="s">
        <v>5022</v>
      </c>
      <c r="AA2029" s="1">
        <v>1.0625084951702501E-3</v>
      </c>
      <c r="AC2029" s="4" t="s">
        <v>8054</v>
      </c>
      <c r="AD2029" s="1">
        <v>1.2589130595336299E-3</v>
      </c>
      <c r="AF2029" s="4" t="s">
        <v>8055</v>
      </c>
      <c r="AG2029" s="1">
        <v>1.8415481505547201E-3</v>
      </c>
      <c r="AI2029" s="4" t="s">
        <v>592</v>
      </c>
      <c r="AJ2029" s="1">
        <v>1.41398712720148E-3</v>
      </c>
    </row>
    <row r="2030" spans="1:36" x14ac:dyDescent="0.2">
      <c r="A2030">
        <v>2029</v>
      </c>
      <c r="B2030" s="4" t="s">
        <v>8056</v>
      </c>
      <c r="C2030" s="1">
        <v>1.46499988906724E-3</v>
      </c>
      <c r="E2030" s="4" t="s">
        <v>8057</v>
      </c>
      <c r="F2030" s="1">
        <v>1.5004619024580901E-3</v>
      </c>
      <c r="H2030" s="4" t="s">
        <v>8118</v>
      </c>
      <c r="I2030" s="1">
        <v>1.22521599678425E-3</v>
      </c>
      <c r="K2030" s="4" t="s">
        <v>6381</v>
      </c>
      <c r="L2030" s="1">
        <v>1.6121599802552801E-3</v>
      </c>
      <c r="N2030" s="4" t="s">
        <v>8059</v>
      </c>
      <c r="O2030" s="1">
        <v>1.6350099225823399E-3</v>
      </c>
      <c r="Q2030" s="4" t="s">
        <v>4683</v>
      </c>
      <c r="R2030" s="1">
        <v>1.68283700694478E-3</v>
      </c>
      <c r="T2030" s="4" t="s">
        <v>1810</v>
      </c>
      <c r="U2030" s="1">
        <v>1.5767589560971001E-3</v>
      </c>
      <c r="W2030" s="4" t="s">
        <v>8060</v>
      </c>
      <c r="X2030" s="1">
        <v>1.4018732563396E-3</v>
      </c>
      <c r="Z2030" s="4" t="s">
        <v>7704</v>
      </c>
      <c r="AA2030" s="1">
        <v>1.0625084951702501E-3</v>
      </c>
      <c r="AC2030" s="4" t="s">
        <v>8061</v>
      </c>
      <c r="AD2030" s="1">
        <v>1.2589130595336299E-3</v>
      </c>
      <c r="AF2030" s="4" t="s">
        <v>8062</v>
      </c>
      <c r="AG2030" s="1">
        <v>1.8415481505547201E-3</v>
      </c>
      <c r="AI2030" s="4" t="s">
        <v>2116</v>
      </c>
      <c r="AJ2030" s="1">
        <v>1.41398712720148E-3</v>
      </c>
    </row>
    <row r="2031" spans="1:36" x14ac:dyDescent="0.2">
      <c r="A2031">
        <v>2030</v>
      </c>
      <c r="B2031" s="4" t="s">
        <v>8063</v>
      </c>
      <c r="C2031" s="1">
        <v>1.46499988906724E-3</v>
      </c>
      <c r="E2031" s="4" t="s">
        <v>8064</v>
      </c>
      <c r="F2031" s="1">
        <v>1.5004619024580901E-3</v>
      </c>
      <c r="H2031" s="4" t="s">
        <v>8123</v>
      </c>
      <c r="I2031" s="1">
        <v>1.22521599678425E-3</v>
      </c>
      <c r="K2031" s="4" t="s">
        <v>7071</v>
      </c>
      <c r="L2031" s="1">
        <v>1.6121599802552801E-3</v>
      </c>
      <c r="N2031" s="4" t="s">
        <v>8066</v>
      </c>
      <c r="O2031" s="1">
        <v>1.6350099225823399E-3</v>
      </c>
      <c r="Q2031" s="4" t="s">
        <v>467</v>
      </c>
      <c r="R2031" s="1">
        <v>1.66635440965078E-3</v>
      </c>
      <c r="T2031" s="4" t="s">
        <v>2718</v>
      </c>
      <c r="U2031" s="1">
        <v>1.5767589560971001E-3</v>
      </c>
      <c r="W2031" s="4" t="s">
        <v>8067</v>
      </c>
      <c r="X2031" s="1">
        <v>1.4018732563396E-3</v>
      </c>
      <c r="Z2031" s="4" t="s">
        <v>5705</v>
      </c>
      <c r="AA2031" s="1">
        <v>1.0625084951702501E-3</v>
      </c>
      <c r="AC2031" s="4" t="s">
        <v>8068</v>
      </c>
      <c r="AD2031" s="1">
        <v>1.2589130595336299E-3</v>
      </c>
      <c r="AF2031" s="4" t="s">
        <v>8069</v>
      </c>
      <c r="AG2031" s="1">
        <v>1.8415481505547201E-3</v>
      </c>
      <c r="AI2031" s="4" t="s">
        <v>3428</v>
      </c>
      <c r="AJ2031" s="1">
        <v>1.41398712720148E-3</v>
      </c>
    </row>
    <row r="2032" spans="1:36" x14ac:dyDescent="0.2">
      <c r="A2032">
        <v>2031</v>
      </c>
      <c r="B2032" s="4" t="s">
        <v>8070</v>
      </c>
      <c r="C2032" s="1">
        <v>1.46499988906724E-3</v>
      </c>
      <c r="E2032" s="4" t="s">
        <v>8071</v>
      </c>
      <c r="F2032" s="1">
        <v>1.5004619024580901E-3</v>
      </c>
      <c r="H2032" s="4" t="s">
        <v>8130</v>
      </c>
      <c r="I2032" s="1">
        <v>1.22521599678425E-3</v>
      </c>
      <c r="K2032" s="4" t="s">
        <v>2362</v>
      </c>
      <c r="L2032" s="1">
        <v>1.6121599802552801E-3</v>
      </c>
      <c r="N2032" s="4" t="s">
        <v>8072</v>
      </c>
      <c r="O2032" s="1">
        <v>1.6350099225823399E-3</v>
      </c>
      <c r="Q2032" s="4" t="s">
        <v>2539</v>
      </c>
      <c r="R2032" s="1">
        <v>1.66635440965078E-3</v>
      </c>
      <c r="T2032" s="4" t="s">
        <v>2037</v>
      </c>
      <c r="U2032" s="1">
        <v>1.5767589560971001E-3</v>
      </c>
      <c r="W2032" s="4" t="s">
        <v>8073</v>
      </c>
      <c r="X2032" s="1">
        <v>1.4018732563396E-3</v>
      </c>
      <c r="Z2032" s="4" t="s">
        <v>1531</v>
      </c>
      <c r="AA2032" s="1">
        <v>1.0625084951702501E-3</v>
      </c>
      <c r="AC2032" s="4" t="s">
        <v>8074</v>
      </c>
      <c r="AD2032" s="1">
        <v>1.2589130595336299E-3</v>
      </c>
      <c r="AF2032" s="4" t="s">
        <v>8075</v>
      </c>
      <c r="AG2032" s="1">
        <v>1.8415481505547201E-3</v>
      </c>
      <c r="AI2032" s="4" t="s">
        <v>1931</v>
      </c>
      <c r="AJ2032" s="1">
        <v>1.41398712720148E-3</v>
      </c>
    </row>
    <row r="2033" spans="1:36" x14ac:dyDescent="0.2">
      <c r="A2033">
        <v>2032</v>
      </c>
      <c r="B2033" s="4" t="s">
        <v>8076</v>
      </c>
      <c r="C2033" s="1">
        <v>1.46499988906724E-3</v>
      </c>
      <c r="E2033" s="4" t="s">
        <v>8077</v>
      </c>
      <c r="F2033" s="1">
        <v>1.5004619024580901E-3</v>
      </c>
      <c r="H2033" s="4" t="s">
        <v>8137</v>
      </c>
      <c r="I2033" s="1">
        <v>1.22521599678425E-3</v>
      </c>
      <c r="K2033" s="4" t="s">
        <v>2750</v>
      </c>
      <c r="L2033" s="1">
        <v>1.6121599802552801E-3</v>
      </c>
      <c r="N2033" s="4" t="s">
        <v>8079</v>
      </c>
      <c r="O2033" s="1">
        <v>1.6350099225823399E-3</v>
      </c>
      <c r="Q2033" s="4" t="s">
        <v>1457</v>
      </c>
      <c r="R2033" s="1">
        <v>1.66635440965078E-3</v>
      </c>
      <c r="T2033" s="4" t="s">
        <v>3015</v>
      </c>
      <c r="U2033" s="1">
        <v>1.5767589560971001E-3</v>
      </c>
      <c r="W2033" s="4" t="s">
        <v>8080</v>
      </c>
      <c r="X2033" s="1">
        <v>1.4018732563396E-3</v>
      </c>
      <c r="Z2033" s="4" t="s">
        <v>4420</v>
      </c>
      <c r="AA2033" s="1">
        <v>1.0625084951702501E-3</v>
      </c>
      <c r="AC2033" s="4" t="s">
        <v>8081</v>
      </c>
      <c r="AD2033" s="1">
        <v>1.2589130595336299E-3</v>
      </c>
      <c r="AF2033" s="4" t="s">
        <v>8082</v>
      </c>
      <c r="AG2033" s="1">
        <v>1.8415481505547201E-3</v>
      </c>
      <c r="AI2033" s="4" t="s">
        <v>615</v>
      </c>
      <c r="AJ2033" s="1">
        <v>1.41398712720148E-3</v>
      </c>
    </row>
    <row r="2034" spans="1:36" x14ac:dyDescent="0.2">
      <c r="A2034">
        <v>2033</v>
      </c>
      <c r="B2034" s="4" t="s">
        <v>8083</v>
      </c>
      <c r="C2034" s="1">
        <v>1.46499988906724E-3</v>
      </c>
      <c r="E2034" s="4" t="s">
        <v>7676</v>
      </c>
      <c r="F2034" s="1">
        <v>1.5004619024580901E-3</v>
      </c>
      <c r="H2034" s="4" t="s">
        <v>8144</v>
      </c>
      <c r="I2034" s="1">
        <v>1.22521599678425E-3</v>
      </c>
      <c r="K2034" s="4" t="s">
        <v>3696</v>
      </c>
      <c r="L2034" s="1">
        <v>1.6121599802552801E-3</v>
      </c>
      <c r="N2034" s="4" t="s">
        <v>8085</v>
      </c>
      <c r="O2034" s="1">
        <v>1.6350099225823399E-3</v>
      </c>
      <c r="Q2034" s="4" t="s">
        <v>1077</v>
      </c>
      <c r="R2034" s="1">
        <v>1.66635440965078E-3</v>
      </c>
      <c r="T2034" s="4" t="s">
        <v>2286</v>
      </c>
      <c r="U2034" s="1">
        <v>1.5767589560971001E-3</v>
      </c>
      <c r="W2034" s="4" t="s">
        <v>7270</v>
      </c>
      <c r="X2034" s="1">
        <v>1.4018732563396E-3</v>
      </c>
      <c r="Z2034" s="4" t="s">
        <v>902</v>
      </c>
      <c r="AA2034" s="1">
        <v>1.0625084951702501E-3</v>
      </c>
      <c r="AC2034" s="4" t="s">
        <v>8086</v>
      </c>
      <c r="AD2034" s="1">
        <v>1.2589130595336299E-3</v>
      </c>
      <c r="AF2034" s="4" t="s">
        <v>8087</v>
      </c>
      <c r="AG2034" s="1">
        <v>1.8415481505547201E-3</v>
      </c>
      <c r="AI2034" s="4" t="s">
        <v>2063</v>
      </c>
      <c r="AJ2034" s="1">
        <v>1.41398712720148E-3</v>
      </c>
    </row>
    <row r="2035" spans="1:36" x14ac:dyDescent="0.2">
      <c r="A2035">
        <v>2034</v>
      </c>
      <c r="B2035" s="4" t="s">
        <v>8088</v>
      </c>
      <c r="C2035" s="1">
        <v>1.46499988906724E-3</v>
      </c>
      <c r="E2035" s="4" t="s">
        <v>8089</v>
      </c>
      <c r="F2035" s="1">
        <v>1.5004619024580901E-3</v>
      </c>
      <c r="H2035" s="4" t="s">
        <v>8150</v>
      </c>
      <c r="I2035" s="1">
        <v>1.22521599678425E-3</v>
      </c>
      <c r="K2035" s="4" t="s">
        <v>5793</v>
      </c>
      <c r="L2035" s="1">
        <v>1.6121599802552801E-3</v>
      </c>
      <c r="N2035" s="4" t="s">
        <v>8091</v>
      </c>
      <c r="O2035" s="1">
        <v>1.6350099225823399E-3</v>
      </c>
      <c r="Q2035" s="4" t="s">
        <v>2116</v>
      </c>
      <c r="R2035" s="1">
        <v>1.66635440965078E-3</v>
      </c>
      <c r="T2035" s="4" t="s">
        <v>5811</v>
      </c>
      <c r="U2035" s="1">
        <v>1.5767589560971001E-3</v>
      </c>
      <c r="W2035" s="4" t="s">
        <v>6295</v>
      </c>
      <c r="X2035" s="1">
        <v>1.4018732563396E-3</v>
      </c>
      <c r="Z2035" s="4" t="s">
        <v>2273</v>
      </c>
      <c r="AA2035" s="1">
        <v>1.0625084951702501E-3</v>
      </c>
      <c r="AC2035" s="4" t="s">
        <v>8092</v>
      </c>
      <c r="AD2035" s="1">
        <v>1.2589130595336299E-3</v>
      </c>
      <c r="AF2035" s="4" t="s">
        <v>8093</v>
      </c>
      <c r="AG2035" s="1">
        <v>1.8415481505547201E-3</v>
      </c>
      <c r="AI2035" s="4" t="s">
        <v>3213</v>
      </c>
      <c r="AJ2035" s="1">
        <v>1.41398712720148E-3</v>
      </c>
    </row>
    <row r="2036" spans="1:36" x14ac:dyDescent="0.2">
      <c r="A2036">
        <v>2035</v>
      </c>
      <c r="B2036" s="4" t="s">
        <v>8094</v>
      </c>
      <c r="C2036" s="1">
        <v>1.46499988906724E-3</v>
      </c>
      <c r="E2036" s="4" t="s">
        <v>8095</v>
      </c>
      <c r="F2036" s="1">
        <v>1.5004619024580901E-3</v>
      </c>
      <c r="H2036" s="4" t="s">
        <v>2383</v>
      </c>
      <c r="I2036" s="1">
        <v>1.22521599678425E-3</v>
      </c>
      <c r="K2036" s="4" t="s">
        <v>7043</v>
      </c>
      <c r="L2036" s="1">
        <v>1.6121599802552801E-3</v>
      </c>
      <c r="N2036" s="4" t="s">
        <v>8097</v>
      </c>
      <c r="O2036" s="1">
        <v>1.6350099225823399E-3</v>
      </c>
      <c r="Q2036" s="4" t="s">
        <v>3428</v>
      </c>
      <c r="R2036" s="1">
        <v>1.66635440965078E-3</v>
      </c>
      <c r="T2036" s="4" t="s">
        <v>1193</v>
      </c>
      <c r="U2036" s="1">
        <v>1.5416850923487E-3</v>
      </c>
      <c r="W2036" s="4" t="s">
        <v>8098</v>
      </c>
      <c r="X2036" s="1">
        <v>1.4018732563396E-3</v>
      </c>
      <c r="Z2036" s="4" t="s">
        <v>2718</v>
      </c>
      <c r="AA2036" s="1">
        <v>1.0625084951702501E-3</v>
      </c>
      <c r="AC2036" s="4" t="s">
        <v>8099</v>
      </c>
      <c r="AD2036" s="1">
        <v>1.2589130595336299E-3</v>
      </c>
      <c r="AF2036" s="4" t="s">
        <v>8100</v>
      </c>
      <c r="AG2036" s="1">
        <v>1.8415481505547201E-3</v>
      </c>
      <c r="AI2036" s="4" t="s">
        <v>428</v>
      </c>
      <c r="AJ2036" s="1">
        <v>1.41398712720148E-3</v>
      </c>
    </row>
    <row r="2037" spans="1:36" x14ac:dyDescent="0.2">
      <c r="A2037">
        <v>2036</v>
      </c>
      <c r="B2037" s="4" t="s">
        <v>2817</v>
      </c>
      <c r="C2037" s="1">
        <v>1.44893959797603E-3</v>
      </c>
      <c r="E2037" s="4" t="s">
        <v>2031</v>
      </c>
      <c r="F2037" s="1">
        <v>1.4871093960607199E-3</v>
      </c>
      <c r="H2037" s="4" t="s">
        <v>8163</v>
      </c>
      <c r="I2037" s="1">
        <v>1.22521599678425E-3</v>
      </c>
      <c r="K2037" s="4" t="s">
        <v>3743</v>
      </c>
      <c r="L2037" s="1">
        <v>1.6121599802552801E-3</v>
      </c>
      <c r="N2037" s="4" t="s">
        <v>8102</v>
      </c>
      <c r="O2037" s="1">
        <v>1.6350099225823399E-3</v>
      </c>
      <c r="Q2037" s="4" t="s">
        <v>1866</v>
      </c>
      <c r="R2037" s="1">
        <v>1.66635440965078E-3</v>
      </c>
      <c r="T2037" s="4" t="s">
        <v>8103</v>
      </c>
      <c r="U2037" s="1">
        <v>1.5416850923487E-3</v>
      </c>
      <c r="W2037" s="4" t="s">
        <v>2345</v>
      </c>
      <c r="X2037" s="1">
        <v>1.4018732563396E-3</v>
      </c>
      <c r="Z2037" s="4" t="s">
        <v>3615</v>
      </c>
      <c r="AA2037" s="1">
        <v>1.0625084951702501E-3</v>
      </c>
      <c r="AC2037" s="4" t="s">
        <v>8104</v>
      </c>
      <c r="AD2037" s="1">
        <v>1.2589130595336299E-3</v>
      </c>
      <c r="AF2037" s="4" t="s">
        <v>8105</v>
      </c>
      <c r="AG2037" s="1">
        <v>1.8415481505547201E-3</v>
      </c>
      <c r="AI2037" s="4" t="s">
        <v>2290</v>
      </c>
      <c r="AJ2037" s="1">
        <v>1.41398712720148E-3</v>
      </c>
    </row>
    <row r="2038" spans="1:36" x14ac:dyDescent="0.2">
      <c r="A2038">
        <v>2037</v>
      </c>
      <c r="B2038" s="4" t="s">
        <v>2090</v>
      </c>
      <c r="C2038" s="1">
        <v>1.44893959797603E-3</v>
      </c>
      <c r="E2038" s="4" t="s">
        <v>8106</v>
      </c>
      <c r="F2038" s="1">
        <v>1.4871093960607199E-3</v>
      </c>
      <c r="H2038" s="4" t="s">
        <v>8169</v>
      </c>
      <c r="I2038" s="1">
        <v>1.22521599678425E-3</v>
      </c>
      <c r="K2038" s="4" t="s">
        <v>3747</v>
      </c>
      <c r="L2038" s="1">
        <v>1.6121599802552801E-3</v>
      </c>
      <c r="N2038" s="4" t="s">
        <v>8108</v>
      </c>
      <c r="O2038" s="1">
        <v>1.6350099225823399E-3</v>
      </c>
      <c r="Q2038" s="4" t="s">
        <v>3485</v>
      </c>
      <c r="R2038" s="1">
        <v>1.66635440965078E-3</v>
      </c>
      <c r="T2038" s="4" t="s">
        <v>8109</v>
      </c>
      <c r="U2038" s="1">
        <v>1.5416850923487E-3</v>
      </c>
      <c r="W2038" s="4" t="s">
        <v>8110</v>
      </c>
      <c r="X2038" s="1">
        <v>1.4018732563396E-3</v>
      </c>
      <c r="Z2038" s="4" t="s">
        <v>3144</v>
      </c>
      <c r="AA2038" s="1">
        <v>1.0625084951702501E-3</v>
      </c>
      <c r="AC2038" s="4" t="s">
        <v>8111</v>
      </c>
      <c r="AD2038" s="1">
        <v>1.2589130595336299E-3</v>
      </c>
      <c r="AF2038" s="4" t="s">
        <v>8112</v>
      </c>
      <c r="AG2038" s="1">
        <v>1.8415481505547201E-3</v>
      </c>
      <c r="AI2038" s="4" t="s">
        <v>149</v>
      </c>
      <c r="AJ2038" s="1">
        <v>1.41398712720148E-3</v>
      </c>
    </row>
    <row r="2039" spans="1:36" x14ac:dyDescent="0.2">
      <c r="A2039">
        <v>2038</v>
      </c>
      <c r="B2039" s="4" t="s">
        <v>479</v>
      </c>
      <c r="C2039" s="1">
        <v>1.44893959797603E-3</v>
      </c>
      <c r="E2039" s="4" t="s">
        <v>1169</v>
      </c>
      <c r="F2039" s="1">
        <v>1.4871093960607199E-3</v>
      </c>
      <c r="H2039" s="4" t="s">
        <v>997</v>
      </c>
      <c r="I2039" s="1">
        <v>1.22521599678425E-3</v>
      </c>
      <c r="K2039" s="4" t="s">
        <v>3929</v>
      </c>
      <c r="L2039" s="1">
        <v>1.6121599802552801E-3</v>
      </c>
      <c r="N2039" s="4" t="s">
        <v>8113</v>
      </c>
      <c r="O2039" s="1">
        <v>1.6350099225823399E-3</v>
      </c>
      <c r="Q2039" s="4" t="s">
        <v>2725</v>
      </c>
      <c r="R2039" s="1">
        <v>1.66635440965078E-3</v>
      </c>
      <c r="T2039" s="4" t="s">
        <v>2952</v>
      </c>
      <c r="U2039" s="1">
        <v>1.5416850923487E-3</v>
      </c>
      <c r="W2039" s="4" t="s">
        <v>8114</v>
      </c>
      <c r="X2039" s="1">
        <v>1.4018732563396E-3</v>
      </c>
      <c r="Z2039" s="4" t="s">
        <v>3015</v>
      </c>
      <c r="AA2039" s="1">
        <v>1.0625084951702501E-3</v>
      </c>
      <c r="AC2039" s="4" t="s">
        <v>8115</v>
      </c>
      <c r="AD2039" s="1">
        <v>1.2589130595336299E-3</v>
      </c>
      <c r="AF2039" s="4" t="s">
        <v>8116</v>
      </c>
      <c r="AG2039" s="1">
        <v>1.8415481505547201E-3</v>
      </c>
      <c r="AI2039" s="4" t="s">
        <v>4004</v>
      </c>
      <c r="AJ2039" s="1">
        <v>1.41398712720148E-3</v>
      </c>
    </row>
    <row r="2040" spans="1:36" x14ac:dyDescent="0.2">
      <c r="A2040">
        <v>2039</v>
      </c>
      <c r="B2040" s="4" t="s">
        <v>1449</v>
      </c>
      <c r="C2040" s="1">
        <v>1.44893959797603E-3</v>
      </c>
      <c r="E2040" s="4" t="s">
        <v>8117</v>
      </c>
      <c r="F2040" s="1">
        <v>1.4871093960607199E-3</v>
      </c>
      <c r="H2040" s="4" t="s">
        <v>5461</v>
      </c>
      <c r="I2040" s="1">
        <v>1.22521599678425E-3</v>
      </c>
      <c r="K2040" s="4" t="s">
        <v>1947</v>
      </c>
      <c r="L2040" s="1">
        <v>1.6121599802552801E-3</v>
      </c>
      <c r="N2040" s="4" t="s">
        <v>8119</v>
      </c>
      <c r="O2040" s="1">
        <v>1.6350099225823399E-3</v>
      </c>
      <c r="Q2040" s="4" t="s">
        <v>3862</v>
      </c>
      <c r="R2040" s="1">
        <v>1.66635440965078E-3</v>
      </c>
      <c r="T2040" s="4" t="s">
        <v>4395</v>
      </c>
      <c r="U2040" s="1">
        <v>1.5416850923487E-3</v>
      </c>
      <c r="W2040" s="4" t="s">
        <v>8120</v>
      </c>
      <c r="X2040" s="1">
        <v>1.4018732563396E-3</v>
      </c>
      <c r="Z2040" s="4" t="s">
        <v>7383</v>
      </c>
      <c r="AA2040" s="1">
        <v>1.05224311593991E-3</v>
      </c>
      <c r="AC2040" s="4" t="s">
        <v>8121</v>
      </c>
      <c r="AD2040" s="1">
        <v>1.2589130595336299E-3</v>
      </c>
      <c r="AF2040" s="4" t="s">
        <v>8122</v>
      </c>
      <c r="AG2040" s="1">
        <v>1.8415481505547201E-3</v>
      </c>
      <c r="AI2040" s="4" t="s">
        <v>1245</v>
      </c>
      <c r="AJ2040" s="1">
        <v>1.41398712720148E-3</v>
      </c>
    </row>
    <row r="2041" spans="1:36" x14ac:dyDescent="0.2">
      <c r="A2041">
        <v>2040</v>
      </c>
      <c r="B2041" s="4" t="s">
        <v>5402</v>
      </c>
      <c r="C2041" s="1">
        <v>1.44893959797603E-3</v>
      </c>
      <c r="E2041" s="4" t="s">
        <v>5737</v>
      </c>
      <c r="F2041" s="1">
        <v>1.4871093960607199E-3</v>
      </c>
      <c r="H2041" s="4" t="s">
        <v>5020</v>
      </c>
      <c r="I2041" s="1">
        <v>1.22521599678425E-3</v>
      </c>
      <c r="K2041" s="4" t="s">
        <v>4666</v>
      </c>
      <c r="L2041" s="1">
        <v>1.6121599802552801E-3</v>
      </c>
      <c r="N2041" s="4" t="s">
        <v>8124</v>
      </c>
      <c r="O2041" s="1">
        <v>1.6350099225823399E-3</v>
      </c>
      <c r="Q2041" s="4" t="s">
        <v>4024</v>
      </c>
      <c r="R2041" s="1">
        <v>1.66635440965078E-3</v>
      </c>
      <c r="T2041" s="4" t="s">
        <v>8125</v>
      </c>
      <c r="U2041" s="1">
        <v>1.5416850923487E-3</v>
      </c>
      <c r="W2041" s="4" t="s">
        <v>8126</v>
      </c>
      <c r="X2041" s="1">
        <v>1.4018732563396E-3</v>
      </c>
      <c r="Z2041" s="4" t="s">
        <v>331</v>
      </c>
      <c r="AA2041" s="1">
        <v>1.05224311593991E-3</v>
      </c>
      <c r="AC2041" s="4" t="s">
        <v>8127</v>
      </c>
      <c r="AD2041" s="1">
        <v>1.2589130595336299E-3</v>
      </c>
      <c r="AF2041" s="4" t="s">
        <v>8128</v>
      </c>
      <c r="AG2041" s="1">
        <v>1.8415481505547201E-3</v>
      </c>
      <c r="AI2041" s="4" t="s">
        <v>2379</v>
      </c>
      <c r="AJ2041" s="1">
        <v>1.41398712720148E-3</v>
      </c>
    </row>
    <row r="2042" spans="1:36" x14ac:dyDescent="0.2">
      <c r="A2042">
        <v>2041</v>
      </c>
      <c r="B2042" s="4" t="s">
        <v>722</v>
      </c>
      <c r="C2042" s="1">
        <v>1.44893959797603E-3</v>
      </c>
      <c r="E2042" s="4" t="s">
        <v>8129</v>
      </c>
      <c r="F2042" s="1">
        <v>1.4871093960607199E-3</v>
      </c>
      <c r="H2042" s="4" t="s">
        <v>8190</v>
      </c>
      <c r="I2042" s="1">
        <v>1.22521599678425E-3</v>
      </c>
      <c r="K2042" s="4" t="s">
        <v>1111</v>
      </c>
      <c r="L2042" s="1">
        <v>1.6121599802552801E-3</v>
      </c>
      <c r="N2042" s="4" t="s">
        <v>8131</v>
      </c>
      <c r="O2042" s="1">
        <v>1.6350099225823399E-3</v>
      </c>
      <c r="Q2042" s="4" t="s">
        <v>1505</v>
      </c>
      <c r="R2042" s="1">
        <v>1.66635440965078E-3</v>
      </c>
      <c r="T2042" s="4" t="s">
        <v>8132</v>
      </c>
      <c r="U2042" s="1">
        <v>1.5416850923487E-3</v>
      </c>
      <c r="W2042" s="4" t="s">
        <v>2731</v>
      </c>
      <c r="X2042" s="1">
        <v>1.4018732563396E-3</v>
      </c>
      <c r="Z2042" s="4" t="s">
        <v>8133</v>
      </c>
      <c r="AA2042" s="1">
        <v>1.05224311593991E-3</v>
      </c>
      <c r="AC2042" s="4" t="s">
        <v>8134</v>
      </c>
      <c r="AD2042" s="1">
        <v>1.2589130595336299E-3</v>
      </c>
      <c r="AF2042" s="4" t="s">
        <v>8135</v>
      </c>
      <c r="AG2042" s="1">
        <v>1.8415481505547201E-3</v>
      </c>
      <c r="AI2042" s="4" t="s">
        <v>1782</v>
      </c>
      <c r="AJ2042" s="1">
        <v>1.41398712720148E-3</v>
      </c>
    </row>
    <row r="2043" spans="1:36" x14ac:dyDescent="0.2">
      <c r="A2043">
        <v>2042</v>
      </c>
      <c r="B2043" s="4" t="s">
        <v>1725</v>
      </c>
      <c r="C2043" s="1">
        <v>1.44893959797603E-3</v>
      </c>
      <c r="E2043" s="4" t="s">
        <v>8136</v>
      </c>
      <c r="F2043" s="1">
        <v>1.4871093960607199E-3</v>
      </c>
      <c r="H2043" s="4" t="s">
        <v>8197</v>
      </c>
      <c r="I2043" s="1">
        <v>1.22521599678425E-3</v>
      </c>
      <c r="K2043" s="4" t="s">
        <v>8138</v>
      </c>
      <c r="L2043" s="1">
        <v>1.5868346126039199E-3</v>
      </c>
      <c r="N2043" s="4" t="s">
        <v>8139</v>
      </c>
      <c r="O2043" s="1">
        <v>1.6350099225823399E-3</v>
      </c>
      <c r="Q2043" s="4" t="s">
        <v>1735</v>
      </c>
      <c r="R2043" s="1">
        <v>1.66635440965078E-3</v>
      </c>
      <c r="T2043" s="4" t="s">
        <v>7687</v>
      </c>
      <c r="U2043" s="1">
        <v>1.5416850923487E-3</v>
      </c>
      <c r="W2043" s="4" t="s">
        <v>7006</v>
      </c>
      <c r="X2043" s="1">
        <v>1.4018732563396E-3</v>
      </c>
      <c r="Z2043" s="4" t="s">
        <v>8140</v>
      </c>
      <c r="AA2043" s="1">
        <v>1.05224311593991E-3</v>
      </c>
      <c r="AC2043" s="4" t="s">
        <v>8141</v>
      </c>
      <c r="AD2043" s="1">
        <v>1.2589130595336299E-3</v>
      </c>
      <c r="AF2043" s="4" t="s">
        <v>8142</v>
      </c>
      <c r="AG2043" s="1">
        <v>1.8415481505547201E-3</v>
      </c>
      <c r="AI2043" s="4" t="s">
        <v>6769</v>
      </c>
      <c r="AJ2043" s="1">
        <v>1.41398712720148E-3</v>
      </c>
    </row>
    <row r="2044" spans="1:36" x14ac:dyDescent="0.2">
      <c r="A2044">
        <v>2043</v>
      </c>
      <c r="B2044" s="4" t="s">
        <v>4521</v>
      </c>
      <c r="C2044" s="1">
        <v>1.44893959797603E-3</v>
      </c>
      <c r="E2044" s="4" t="s">
        <v>8143</v>
      </c>
      <c r="F2044" s="1">
        <v>1.4871093960607199E-3</v>
      </c>
      <c r="H2044" s="4" t="s">
        <v>8206</v>
      </c>
      <c r="I2044" s="1">
        <v>1.22521599678425E-3</v>
      </c>
      <c r="K2044" s="4" t="s">
        <v>8145</v>
      </c>
      <c r="L2044" s="1">
        <v>1.5868346126039199E-3</v>
      </c>
      <c r="N2044" s="4" t="s">
        <v>8146</v>
      </c>
      <c r="O2044" s="1">
        <v>1.6350099225823399E-3</v>
      </c>
      <c r="Q2044" s="4" t="s">
        <v>4946</v>
      </c>
      <c r="R2044" s="1">
        <v>1.66635440965078E-3</v>
      </c>
      <c r="T2044" s="4" t="s">
        <v>5925</v>
      </c>
      <c r="U2044" s="1">
        <v>1.5416850923487E-3</v>
      </c>
      <c r="W2044" s="4" t="s">
        <v>1650</v>
      </c>
      <c r="X2044" s="1">
        <v>1.4018732563396E-3</v>
      </c>
      <c r="Z2044" s="4" t="s">
        <v>5483</v>
      </c>
      <c r="AA2044" s="1">
        <v>1.05224311593991E-3</v>
      </c>
      <c r="AC2044" s="4" t="s">
        <v>8147</v>
      </c>
      <c r="AD2044" s="1">
        <v>1.2589130595336299E-3</v>
      </c>
      <c r="AF2044" s="4" t="s">
        <v>8148</v>
      </c>
      <c r="AG2044" s="1">
        <v>1.8415481505547201E-3</v>
      </c>
      <c r="AI2044" s="4" t="s">
        <v>1426</v>
      </c>
      <c r="AJ2044" s="1">
        <v>1.41398712720148E-3</v>
      </c>
    </row>
    <row r="2045" spans="1:36" x14ac:dyDescent="0.2">
      <c r="A2045">
        <v>2044</v>
      </c>
      <c r="B2045" s="4" t="s">
        <v>3142</v>
      </c>
      <c r="C2045" s="1">
        <v>1.44893959797603E-3</v>
      </c>
      <c r="E2045" s="4" t="s">
        <v>8149</v>
      </c>
      <c r="F2045" s="1">
        <v>1.4871093960607199E-3</v>
      </c>
      <c r="H2045" s="4" t="s">
        <v>8212</v>
      </c>
      <c r="I2045" s="1">
        <v>1.22521599678425E-3</v>
      </c>
      <c r="K2045" s="4" t="s">
        <v>8151</v>
      </c>
      <c r="L2045" s="1">
        <v>1.5868346126039199E-3</v>
      </c>
      <c r="N2045" s="4" t="s">
        <v>8152</v>
      </c>
      <c r="O2045" s="1">
        <v>1.6350099225823399E-3</v>
      </c>
      <c r="Q2045" s="4" t="s">
        <v>2533</v>
      </c>
      <c r="R2045" s="1">
        <v>1.66635440965078E-3</v>
      </c>
      <c r="T2045" s="4" t="s">
        <v>8153</v>
      </c>
      <c r="U2045" s="1">
        <v>1.5416850923487E-3</v>
      </c>
      <c r="W2045" s="4" t="s">
        <v>5539</v>
      </c>
      <c r="X2045" s="1">
        <v>1.4018732563396E-3</v>
      </c>
      <c r="Z2045" s="4" t="s">
        <v>2057</v>
      </c>
      <c r="AA2045" s="1">
        <v>1.05224311593991E-3</v>
      </c>
      <c r="AC2045" s="4" t="s">
        <v>8154</v>
      </c>
      <c r="AD2045" s="1">
        <v>1.2589130595336299E-3</v>
      </c>
      <c r="AF2045" s="4" t="s">
        <v>8155</v>
      </c>
      <c r="AG2045" s="1">
        <v>1.8415481505547201E-3</v>
      </c>
      <c r="AI2045" s="4" t="s">
        <v>2725</v>
      </c>
      <c r="AJ2045" s="1">
        <v>1.41398712720148E-3</v>
      </c>
    </row>
    <row r="2046" spans="1:36" x14ac:dyDescent="0.2">
      <c r="A2046">
        <v>2045</v>
      </c>
      <c r="B2046" s="4" t="s">
        <v>4692</v>
      </c>
      <c r="C2046" s="1">
        <v>1.44893959797603E-3</v>
      </c>
      <c r="E2046" s="4" t="s">
        <v>1404</v>
      </c>
      <c r="F2046" s="1">
        <v>1.4871093960607199E-3</v>
      </c>
      <c r="H2046" s="4" t="s">
        <v>823</v>
      </c>
      <c r="I2046" s="1">
        <v>1.22521599678425E-3</v>
      </c>
      <c r="K2046" s="4" t="s">
        <v>8156</v>
      </c>
      <c r="L2046" s="1">
        <v>1.5868346126039199E-3</v>
      </c>
      <c r="N2046" s="4" t="s">
        <v>8157</v>
      </c>
      <c r="O2046" s="1">
        <v>1.6350099225823399E-3</v>
      </c>
      <c r="Q2046" s="4" t="s">
        <v>4150</v>
      </c>
      <c r="R2046" s="1">
        <v>1.66635440965078E-3</v>
      </c>
      <c r="T2046" s="4" t="s">
        <v>8158</v>
      </c>
      <c r="U2046" s="1">
        <v>1.5416850923487E-3</v>
      </c>
      <c r="W2046" s="4" t="s">
        <v>1834</v>
      </c>
      <c r="X2046" s="1">
        <v>1.4018732563396E-3</v>
      </c>
      <c r="Z2046" s="4" t="s">
        <v>8159</v>
      </c>
      <c r="AA2046" s="1">
        <v>1.05224311593991E-3</v>
      </c>
      <c r="AC2046" s="4" t="s">
        <v>8160</v>
      </c>
      <c r="AD2046" s="1">
        <v>1.2589130595336299E-3</v>
      </c>
      <c r="AF2046" s="4" t="s">
        <v>8161</v>
      </c>
      <c r="AG2046" s="1">
        <v>1.8415481505547201E-3</v>
      </c>
      <c r="AI2046" s="4" t="s">
        <v>89</v>
      </c>
      <c r="AJ2046" s="1">
        <v>1.41398712720148E-3</v>
      </c>
    </row>
    <row r="2047" spans="1:36" x14ac:dyDescent="0.2">
      <c r="A2047">
        <v>2046</v>
      </c>
      <c r="B2047" s="4" t="s">
        <v>4551</v>
      </c>
      <c r="C2047" s="1">
        <v>1.44893959797603E-3</v>
      </c>
      <c r="E2047" s="4" t="s">
        <v>8162</v>
      </c>
      <c r="F2047" s="1">
        <v>1.4871093960607199E-3</v>
      </c>
      <c r="H2047" s="4" t="s">
        <v>8223</v>
      </c>
      <c r="I2047" s="1">
        <v>1.22521599678425E-3</v>
      </c>
      <c r="K2047" s="4" t="s">
        <v>8164</v>
      </c>
      <c r="L2047" s="1">
        <v>1.5868346126039199E-3</v>
      </c>
      <c r="N2047" s="4" t="s">
        <v>8165</v>
      </c>
      <c r="O2047" s="1">
        <v>1.6350099225823399E-3</v>
      </c>
      <c r="Q2047" s="4" t="s">
        <v>901</v>
      </c>
      <c r="R2047" s="1">
        <v>1.66635440965078E-3</v>
      </c>
      <c r="T2047" s="4" t="s">
        <v>8166</v>
      </c>
      <c r="U2047" s="1">
        <v>1.5416850923487E-3</v>
      </c>
      <c r="W2047" s="4" t="s">
        <v>4953</v>
      </c>
      <c r="X2047" s="1">
        <v>1.4018732563396E-3</v>
      </c>
      <c r="Z2047" s="4" t="s">
        <v>3940</v>
      </c>
      <c r="AA2047" s="1">
        <v>1.05224311593991E-3</v>
      </c>
      <c r="AC2047" s="4" t="s">
        <v>8167</v>
      </c>
      <c r="AD2047" s="1">
        <v>1.2589130595336299E-3</v>
      </c>
      <c r="AF2047" s="4" t="s">
        <v>8168</v>
      </c>
      <c r="AG2047" s="1">
        <v>1.8415481505547201E-3</v>
      </c>
      <c r="AI2047" s="4" t="s">
        <v>1837</v>
      </c>
      <c r="AJ2047" s="1">
        <v>1.41398712720148E-3</v>
      </c>
    </row>
    <row r="2048" spans="1:36" x14ac:dyDescent="0.2">
      <c r="A2048">
        <v>2047</v>
      </c>
      <c r="B2048" s="4" t="s">
        <v>1953</v>
      </c>
      <c r="C2048" s="1">
        <v>1.44893959797603E-3</v>
      </c>
      <c r="E2048" s="4" t="s">
        <v>5763</v>
      </c>
      <c r="F2048" s="1">
        <v>1.4871093960607199E-3</v>
      </c>
      <c r="H2048" s="4" t="s">
        <v>8229</v>
      </c>
      <c r="I2048" s="1">
        <v>1.22521599678425E-3</v>
      </c>
      <c r="K2048" s="4" t="s">
        <v>8170</v>
      </c>
      <c r="L2048" s="1">
        <v>1.5868346126039199E-3</v>
      </c>
      <c r="N2048" s="4" t="s">
        <v>8171</v>
      </c>
      <c r="O2048" s="1">
        <v>1.6350099225823399E-3</v>
      </c>
      <c r="Q2048" s="4" t="s">
        <v>4616</v>
      </c>
      <c r="R2048" s="1">
        <v>1.66635440965078E-3</v>
      </c>
      <c r="T2048" s="4" t="s">
        <v>8172</v>
      </c>
      <c r="U2048" s="1">
        <v>1.5416850923487E-3</v>
      </c>
      <c r="W2048" s="4" t="s">
        <v>366</v>
      </c>
      <c r="X2048" s="1">
        <v>1.4018732563396E-3</v>
      </c>
      <c r="Z2048" s="4" t="s">
        <v>5625</v>
      </c>
      <c r="AA2048" s="1">
        <v>1.05224311593991E-3</v>
      </c>
      <c r="AC2048" s="4" t="s">
        <v>8173</v>
      </c>
      <c r="AD2048" s="1">
        <v>1.2589130595336299E-3</v>
      </c>
      <c r="AF2048" s="4" t="s">
        <v>8174</v>
      </c>
      <c r="AG2048" s="1">
        <v>1.8415481505547201E-3</v>
      </c>
      <c r="AI2048" s="4" t="s">
        <v>1264</v>
      </c>
      <c r="AJ2048" s="1">
        <v>1.41398712720148E-3</v>
      </c>
    </row>
    <row r="2049" spans="1:36" x14ac:dyDescent="0.2">
      <c r="A2049">
        <v>2048</v>
      </c>
      <c r="B2049" s="4" t="s">
        <v>4685</v>
      </c>
      <c r="C2049" s="1">
        <v>1.44893959797603E-3</v>
      </c>
      <c r="E2049" s="4" t="s">
        <v>5553</v>
      </c>
      <c r="F2049" s="1">
        <v>1.4871093960607199E-3</v>
      </c>
      <c r="H2049" s="4" t="s">
        <v>8235</v>
      </c>
      <c r="I2049" s="1">
        <v>1.22521599678425E-3</v>
      </c>
      <c r="K2049" s="4" t="s">
        <v>8175</v>
      </c>
      <c r="L2049" s="1">
        <v>1.5868346126039199E-3</v>
      </c>
      <c r="N2049" s="4" t="s">
        <v>8176</v>
      </c>
      <c r="O2049" s="1">
        <v>1.6350099225823399E-3</v>
      </c>
      <c r="Q2049" s="4" t="s">
        <v>2939</v>
      </c>
      <c r="R2049" s="1">
        <v>1.66635440965078E-3</v>
      </c>
      <c r="T2049" s="4" t="s">
        <v>6973</v>
      </c>
      <c r="U2049" s="1">
        <v>1.5416850923487E-3</v>
      </c>
      <c r="W2049" s="4" t="s">
        <v>939</v>
      </c>
      <c r="X2049" s="1">
        <v>1.4018732563396E-3</v>
      </c>
      <c r="Z2049" s="4" t="s">
        <v>1642</v>
      </c>
      <c r="AA2049" s="1">
        <v>1.05224311593991E-3</v>
      </c>
      <c r="AC2049" s="4" t="s">
        <v>8177</v>
      </c>
      <c r="AD2049" s="1">
        <v>1.2589130595336299E-3</v>
      </c>
      <c r="AF2049" s="4" t="s">
        <v>8178</v>
      </c>
      <c r="AG2049" s="1">
        <v>1.8415481505547201E-3</v>
      </c>
      <c r="AI2049" s="4" t="s">
        <v>1061</v>
      </c>
      <c r="AJ2049" s="1">
        <v>1.41398712720148E-3</v>
      </c>
    </row>
    <row r="2050" spans="1:36" x14ac:dyDescent="0.2">
      <c r="A2050">
        <v>2049</v>
      </c>
      <c r="B2050" s="4" t="s">
        <v>6166</v>
      </c>
      <c r="C2050" s="1">
        <v>1.44893959797603E-3</v>
      </c>
      <c r="E2050" s="4" t="s">
        <v>6005</v>
      </c>
      <c r="F2050" s="1">
        <v>1.4871093960607199E-3</v>
      </c>
      <c r="H2050" s="4" t="s">
        <v>8241</v>
      </c>
      <c r="I2050" s="1">
        <v>1.22521599678425E-3</v>
      </c>
      <c r="K2050" s="4" t="s">
        <v>8179</v>
      </c>
      <c r="L2050" s="1">
        <v>1.5868346126039199E-3</v>
      </c>
      <c r="N2050" s="4" t="s">
        <v>8180</v>
      </c>
      <c r="O2050" s="1">
        <v>1.6350099225823399E-3</v>
      </c>
      <c r="Q2050" s="4" t="s">
        <v>2691</v>
      </c>
      <c r="R2050" s="1">
        <v>1.66635440965078E-3</v>
      </c>
      <c r="T2050" s="4" t="s">
        <v>3566</v>
      </c>
      <c r="U2050" s="1">
        <v>1.5416850923487E-3</v>
      </c>
      <c r="W2050" s="4" t="s">
        <v>8181</v>
      </c>
      <c r="X2050" s="1">
        <v>1.4018732563396E-3</v>
      </c>
      <c r="Z2050" s="4" t="s">
        <v>8182</v>
      </c>
      <c r="AA2050" s="1">
        <v>1.05224311593991E-3</v>
      </c>
      <c r="AC2050" s="4" t="s">
        <v>8183</v>
      </c>
      <c r="AD2050" s="1">
        <v>1.2589130595336299E-3</v>
      </c>
      <c r="AF2050" s="4" t="s">
        <v>8184</v>
      </c>
      <c r="AG2050" s="1">
        <v>1.8415481505547201E-3</v>
      </c>
      <c r="AI2050" s="4" t="s">
        <v>1679</v>
      </c>
      <c r="AJ2050" s="1">
        <v>1.41398712720148E-3</v>
      </c>
    </row>
    <row r="2051" spans="1:36" x14ac:dyDescent="0.2">
      <c r="A2051">
        <v>2050</v>
      </c>
      <c r="B2051" s="4" t="s">
        <v>635</v>
      </c>
      <c r="C2051" s="1">
        <v>1.44893959797603E-3</v>
      </c>
      <c r="E2051" s="4" t="s">
        <v>7455</v>
      </c>
      <c r="F2051" s="1">
        <v>1.4871093960607199E-3</v>
      </c>
      <c r="H2051" s="4" t="s">
        <v>8246</v>
      </c>
      <c r="I2051" s="1">
        <v>1.22521599678425E-3</v>
      </c>
      <c r="K2051" s="4" t="s">
        <v>8185</v>
      </c>
      <c r="L2051" s="1">
        <v>1.5868346126039199E-3</v>
      </c>
      <c r="N2051" s="4" t="s">
        <v>8186</v>
      </c>
      <c r="O2051" s="1">
        <v>1.6350099225823399E-3</v>
      </c>
      <c r="Q2051" s="4" t="s">
        <v>2462</v>
      </c>
      <c r="R2051" s="1">
        <v>1.66635440965078E-3</v>
      </c>
      <c r="T2051" s="4" t="s">
        <v>6631</v>
      </c>
      <c r="U2051" s="1">
        <v>1.5416850923487E-3</v>
      </c>
      <c r="W2051" s="4" t="s">
        <v>8187</v>
      </c>
      <c r="X2051" s="1">
        <v>1.4018732563396E-3</v>
      </c>
      <c r="Z2051" s="4" t="s">
        <v>3943</v>
      </c>
      <c r="AA2051" s="1">
        <v>1.05224311593991E-3</v>
      </c>
      <c r="AC2051" s="4" t="s">
        <v>8188</v>
      </c>
      <c r="AD2051" s="1">
        <v>1.2589130595336299E-3</v>
      </c>
      <c r="AF2051" s="4" t="s">
        <v>8189</v>
      </c>
      <c r="AG2051" s="1">
        <v>1.8415481505547201E-3</v>
      </c>
      <c r="AI2051" s="4" t="s">
        <v>1138</v>
      </c>
      <c r="AJ2051" s="1">
        <v>1.41398712720148E-3</v>
      </c>
    </row>
    <row r="2052" spans="1:36" x14ac:dyDescent="0.2">
      <c r="A2052">
        <v>2051</v>
      </c>
      <c r="B2052" s="4" t="s">
        <v>508</v>
      </c>
      <c r="C2052" s="1">
        <v>1.44893959797603E-3</v>
      </c>
      <c r="E2052" s="4" t="s">
        <v>2364</v>
      </c>
      <c r="F2052" s="1">
        <v>1.4871093960607199E-3</v>
      </c>
      <c r="H2052" s="4" t="s">
        <v>8252</v>
      </c>
      <c r="I2052" s="1">
        <v>1.22521599678425E-3</v>
      </c>
      <c r="K2052" s="4" t="s">
        <v>8191</v>
      </c>
      <c r="L2052" s="1">
        <v>1.5868346126039199E-3</v>
      </c>
      <c r="N2052" s="4" t="s">
        <v>8192</v>
      </c>
      <c r="O2052" s="1">
        <v>1.6350099225823399E-3</v>
      </c>
      <c r="Q2052" s="4" t="s">
        <v>971</v>
      </c>
      <c r="R2052" s="1">
        <v>1.66635440965078E-3</v>
      </c>
      <c r="T2052" s="4" t="s">
        <v>8193</v>
      </c>
      <c r="U2052" s="1">
        <v>1.5416850923487E-3</v>
      </c>
      <c r="W2052" s="4" t="s">
        <v>8194</v>
      </c>
      <c r="X2052" s="1">
        <v>1.4018732563396E-3</v>
      </c>
      <c r="Z2052" s="4" t="s">
        <v>7422</v>
      </c>
      <c r="AA2052" s="1">
        <v>1.05224311593991E-3</v>
      </c>
      <c r="AC2052" s="4" t="s">
        <v>8195</v>
      </c>
      <c r="AD2052" s="1">
        <v>1.2589130595336299E-3</v>
      </c>
      <c r="AF2052" s="4" t="s">
        <v>8196</v>
      </c>
      <c r="AG2052" s="1">
        <v>1.8415481505547201E-3</v>
      </c>
      <c r="AI2052" s="4" t="s">
        <v>545</v>
      </c>
      <c r="AJ2052" s="1">
        <v>1.41398712720148E-3</v>
      </c>
    </row>
    <row r="2053" spans="1:36" x14ac:dyDescent="0.2">
      <c r="A2053">
        <v>2052</v>
      </c>
      <c r="B2053" s="4" t="s">
        <v>520</v>
      </c>
      <c r="C2053" s="1">
        <v>1.44893959797603E-3</v>
      </c>
      <c r="E2053" s="4" t="s">
        <v>3001</v>
      </c>
      <c r="F2053" s="1">
        <v>1.4871093960607199E-3</v>
      </c>
      <c r="H2053" s="4" t="s">
        <v>8257</v>
      </c>
      <c r="I2053" s="1">
        <v>1.22521599678425E-3</v>
      </c>
      <c r="K2053" s="4" t="s">
        <v>8198</v>
      </c>
      <c r="L2053" s="1">
        <v>1.5868346126039199E-3</v>
      </c>
      <c r="N2053" s="4" t="s">
        <v>8199</v>
      </c>
      <c r="O2053" s="1">
        <v>1.6350099225823399E-3</v>
      </c>
      <c r="Q2053" s="4" t="s">
        <v>1972</v>
      </c>
      <c r="R2053" s="1">
        <v>1.66635440965078E-3</v>
      </c>
      <c r="T2053" s="4" t="s">
        <v>8200</v>
      </c>
      <c r="U2053" s="1">
        <v>1.5416850923487E-3</v>
      </c>
      <c r="W2053" s="4" t="s">
        <v>8201</v>
      </c>
      <c r="X2053" s="1">
        <v>1.4018732563396E-3</v>
      </c>
      <c r="Z2053" s="4" t="s">
        <v>8202</v>
      </c>
      <c r="AA2053" s="1">
        <v>1.05224311593991E-3</v>
      </c>
      <c r="AC2053" s="4" t="s">
        <v>8203</v>
      </c>
      <c r="AD2053" s="1">
        <v>1.2589130595336299E-3</v>
      </c>
      <c r="AF2053" s="4" t="s">
        <v>8204</v>
      </c>
      <c r="AG2053" s="1">
        <v>1.8415481505547201E-3</v>
      </c>
      <c r="AI2053" s="4" t="s">
        <v>2741</v>
      </c>
      <c r="AJ2053" s="1">
        <v>1.41398712720148E-3</v>
      </c>
    </row>
    <row r="2054" spans="1:36" x14ac:dyDescent="0.2">
      <c r="A2054">
        <v>2053</v>
      </c>
      <c r="B2054" s="4" t="s">
        <v>6301</v>
      </c>
      <c r="C2054" s="1">
        <v>1.44893959797603E-3</v>
      </c>
      <c r="E2054" s="4" t="s">
        <v>8205</v>
      </c>
      <c r="F2054" s="1">
        <v>1.4871093960607199E-3</v>
      </c>
      <c r="H2054" s="4" t="s">
        <v>8263</v>
      </c>
      <c r="I2054" s="1">
        <v>1.22521599678425E-3</v>
      </c>
      <c r="K2054" s="4" t="s">
        <v>8207</v>
      </c>
      <c r="L2054" s="1">
        <v>1.5868346126039199E-3</v>
      </c>
      <c r="N2054" s="4" t="s">
        <v>8208</v>
      </c>
      <c r="O2054" s="1">
        <v>1.6350099225823399E-3</v>
      </c>
      <c r="Q2054" s="4" t="s">
        <v>872</v>
      </c>
      <c r="R2054" s="1">
        <v>1.66635440965078E-3</v>
      </c>
      <c r="T2054" s="4" t="s">
        <v>8209</v>
      </c>
      <c r="U2054" s="1">
        <v>1.5416850923487E-3</v>
      </c>
      <c r="W2054" s="4" t="s">
        <v>3565</v>
      </c>
      <c r="X2054" s="1">
        <v>1.38399890574135E-3</v>
      </c>
      <c r="Z2054" s="4" t="s">
        <v>3793</v>
      </c>
      <c r="AA2054" s="1">
        <v>1.05224311593991E-3</v>
      </c>
      <c r="AC2054" s="4" t="s">
        <v>8210</v>
      </c>
      <c r="AD2054" s="1">
        <v>1.2589130595336299E-3</v>
      </c>
      <c r="AF2054" s="4" t="s">
        <v>8211</v>
      </c>
      <c r="AG2054" s="1">
        <v>1.8415481505547201E-3</v>
      </c>
      <c r="AI2054" s="4" t="s">
        <v>439</v>
      </c>
      <c r="AJ2054" s="1">
        <v>1.41398712720148E-3</v>
      </c>
    </row>
    <row r="2055" spans="1:36" x14ac:dyDescent="0.2">
      <c r="A2055">
        <v>2054</v>
      </c>
      <c r="B2055" s="4" t="s">
        <v>2735</v>
      </c>
      <c r="C2055" s="1">
        <v>1.44893959797603E-3</v>
      </c>
      <c r="E2055" s="4" t="s">
        <v>1226</v>
      </c>
      <c r="F2055" s="1">
        <v>1.4871093960607199E-3</v>
      </c>
      <c r="H2055" s="4" t="s">
        <v>8268</v>
      </c>
      <c r="I2055" s="1">
        <v>1.22521599678425E-3</v>
      </c>
      <c r="K2055" s="4" t="s">
        <v>8213</v>
      </c>
      <c r="L2055" s="1">
        <v>1.5868346126039199E-3</v>
      </c>
      <c r="N2055" s="4" t="s">
        <v>8214</v>
      </c>
      <c r="O2055" s="1">
        <v>1.6350099225823399E-3</v>
      </c>
      <c r="Q2055" s="4" t="s">
        <v>1917</v>
      </c>
      <c r="R2055" s="1">
        <v>1.66635440965078E-3</v>
      </c>
      <c r="T2055" s="4" t="s">
        <v>1169</v>
      </c>
      <c r="U2055" s="1">
        <v>1.5416850923487E-3</v>
      </c>
      <c r="W2055" s="4" t="s">
        <v>8215</v>
      </c>
      <c r="X2055" s="1">
        <v>1.38399890574135E-3</v>
      </c>
      <c r="Z2055" s="4" t="s">
        <v>2257</v>
      </c>
      <c r="AA2055" s="1">
        <v>1.05224311593991E-3</v>
      </c>
      <c r="AC2055" s="4" t="s">
        <v>8216</v>
      </c>
      <c r="AD2055" s="1">
        <v>1.2589130595336299E-3</v>
      </c>
      <c r="AF2055" s="4" t="s">
        <v>8217</v>
      </c>
      <c r="AG2055" s="1">
        <v>1.8415481505547201E-3</v>
      </c>
      <c r="AI2055" s="4" t="s">
        <v>2160</v>
      </c>
      <c r="AJ2055" s="1">
        <v>1.41398712720148E-3</v>
      </c>
    </row>
    <row r="2056" spans="1:36" x14ac:dyDescent="0.2">
      <c r="A2056">
        <v>2055</v>
      </c>
      <c r="B2056" s="4" t="s">
        <v>4588</v>
      </c>
      <c r="C2056" s="1">
        <v>1.44893959797603E-3</v>
      </c>
      <c r="E2056" s="4" t="s">
        <v>3274</v>
      </c>
      <c r="F2056" s="1">
        <v>1.4784137382893999E-3</v>
      </c>
      <c r="H2056" s="4" t="s">
        <v>8272</v>
      </c>
      <c r="I2056" s="1">
        <v>1.22521599678425E-3</v>
      </c>
      <c r="K2056" s="4" t="s">
        <v>8218</v>
      </c>
      <c r="L2056" s="1">
        <v>1.5868346126039199E-3</v>
      </c>
      <c r="N2056" s="4" t="s">
        <v>8219</v>
      </c>
      <c r="O2056" s="1">
        <v>1.6350099225823399E-3</v>
      </c>
      <c r="Q2056" s="4" t="s">
        <v>681</v>
      </c>
      <c r="R2056" s="1">
        <v>1.66635440965078E-3</v>
      </c>
      <c r="T2056" s="4" t="s">
        <v>8220</v>
      </c>
      <c r="U2056" s="1">
        <v>1.5416850923487E-3</v>
      </c>
      <c r="W2056" s="4" t="s">
        <v>3021</v>
      </c>
      <c r="X2056" s="1">
        <v>1.38399890574135E-3</v>
      </c>
      <c r="Z2056" s="4" t="s">
        <v>6558</v>
      </c>
      <c r="AA2056" s="1">
        <v>1.05224311593991E-3</v>
      </c>
      <c r="AC2056" s="4" t="s">
        <v>8221</v>
      </c>
      <c r="AD2056" s="1">
        <v>1.2589130595336299E-3</v>
      </c>
      <c r="AF2056" s="4" t="s">
        <v>8222</v>
      </c>
      <c r="AG2056" s="1">
        <v>1.8415481505547201E-3</v>
      </c>
      <c r="AI2056" s="4" t="s">
        <v>357</v>
      </c>
      <c r="AJ2056" s="1">
        <v>1.41398712720148E-3</v>
      </c>
    </row>
    <row r="2057" spans="1:36" x14ac:dyDescent="0.2">
      <c r="A2057">
        <v>2056</v>
      </c>
      <c r="B2057" s="4" t="s">
        <v>1587</v>
      </c>
      <c r="C2057" s="1">
        <v>1.44893959797603E-3</v>
      </c>
      <c r="E2057" s="4" t="s">
        <v>4451</v>
      </c>
      <c r="F2057" s="1">
        <v>1.4784137382893999E-3</v>
      </c>
      <c r="H2057" s="4" t="s">
        <v>8277</v>
      </c>
      <c r="I2057" s="1">
        <v>1.22521599678425E-3</v>
      </c>
      <c r="K2057" s="4" t="s">
        <v>8224</v>
      </c>
      <c r="L2057" s="1">
        <v>1.5868346126039199E-3</v>
      </c>
      <c r="N2057" s="4" t="s">
        <v>8225</v>
      </c>
      <c r="O2057" s="1">
        <v>1.6350099225823399E-3</v>
      </c>
      <c r="Q2057" s="4" t="s">
        <v>3811</v>
      </c>
      <c r="R2057" s="1">
        <v>1.66635440965078E-3</v>
      </c>
      <c r="T2057" s="4" t="s">
        <v>8226</v>
      </c>
      <c r="U2057" s="1">
        <v>1.5416850923487E-3</v>
      </c>
      <c r="W2057" s="4" t="s">
        <v>5036</v>
      </c>
      <c r="X2057" s="1">
        <v>1.38399890574135E-3</v>
      </c>
      <c r="Z2057" s="4" t="s">
        <v>6364</v>
      </c>
      <c r="AA2057" s="1">
        <v>1.05224311593991E-3</v>
      </c>
      <c r="AC2057" s="4" t="s">
        <v>8227</v>
      </c>
      <c r="AD2057" s="1">
        <v>1.2589130595336299E-3</v>
      </c>
      <c r="AF2057" s="4" t="s">
        <v>8228</v>
      </c>
      <c r="AG2057" s="1">
        <v>1.8415481505547201E-3</v>
      </c>
      <c r="AI2057" s="4" t="s">
        <v>2230</v>
      </c>
      <c r="AJ2057" s="1">
        <v>1.41398712720148E-3</v>
      </c>
    </row>
    <row r="2058" spans="1:36" x14ac:dyDescent="0.2">
      <c r="A2058">
        <v>2057</v>
      </c>
      <c r="B2058" s="4" t="s">
        <v>2087</v>
      </c>
      <c r="C2058" s="1">
        <v>1.44893959797603E-3</v>
      </c>
      <c r="E2058" s="4" t="s">
        <v>4348</v>
      </c>
      <c r="F2058" s="1">
        <v>1.4784137382893999E-3</v>
      </c>
      <c r="H2058" s="4" t="s">
        <v>8283</v>
      </c>
      <c r="I2058" s="1">
        <v>1.22521599678425E-3</v>
      </c>
      <c r="K2058" s="4" t="s">
        <v>8230</v>
      </c>
      <c r="L2058" s="1">
        <v>1.5868346126039199E-3</v>
      </c>
      <c r="N2058" s="4" t="s">
        <v>8231</v>
      </c>
      <c r="O2058" s="1">
        <v>1.6350099225823399E-3</v>
      </c>
      <c r="Q2058" s="4" t="s">
        <v>3042</v>
      </c>
      <c r="R2058" s="1">
        <v>1.66635440965078E-3</v>
      </c>
      <c r="T2058" s="4" t="s">
        <v>8232</v>
      </c>
      <c r="U2058" s="1">
        <v>1.5416850923487E-3</v>
      </c>
      <c r="W2058" s="4" t="s">
        <v>2857</v>
      </c>
      <c r="X2058" s="1">
        <v>1.38399890574135E-3</v>
      </c>
      <c r="Z2058" s="4" t="s">
        <v>4729</v>
      </c>
      <c r="AA2058" s="1">
        <v>1.05224311593991E-3</v>
      </c>
      <c r="AC2058" s="4" t="s">
        <v>8233</v>
      </c>
      <c r="AD2058" s="1">
        <v>1.2589130595336299E-3</v>
      </c>
      <c r="AF2058" s="4" t="s">
        <v>8234</v>
      </c>
      <c r="AG2058" s="1">
        <v>1.8415481505547201E-3</v>
      </c>
      <c r="AI2058" s="4" t="s">
        <v>2164</v>
      </c>
      <c r="AJ2058" s="1">
        <v>1.41398712720148E-3</v>
      </c>
    </row>
    <row r="2059" spans="1:36" x14ac:dyDescent="0.2">
      <c r="A2059">
        <v>2058</v>
      </c>
      <c r="B2059" s="4" t="s">
        <v>1995</v>
      </c>
      <c r="C2059" s="1">
        <v>1.44628308892481E-3</v>
      </c>
      <c r="E2059" s="4" t="s">
        <v>4229</v>
      </c>
      <c r="F2059" s="1">
        <v>1.4784137382893999E-3</v>
      </c>
      <c r="H2059" s="4" t="s">
        <v>8288</v>
      </c>
      <c r="I2059" s="1">
        <v>1.22521599678425E-3</v>
      </c>
      <c r="K2059" s="4" t="s">
        <v>8236</v>
      </c>
      <c r="L2059" s="1">
        <v>1.5868346126039199E-3</v>
      </c>
      <c r="N2059" s="4" t="s">
        <v>8237</v>
      </c>
      <c r="O2059" s="1">
        <v>1.6350099225823399E-3</v>
      </c>
      <c r="Q2059" s="4" t="s">
        <v>3490</v>
      </c>
      <c r="R2059" s="1">
        <v>1.66635440965078E-3</v>
      </c>
      <c r="T2059" s="4" t="s">
        <v>8238</v>
      </c>
      <c r="U2059" s="1">
        <v>1.5416850923487E-3</v>
      </c>
      <c r="W2059" s="4" t="s">
        <v>98</v>
      </c>
      <c r="X2059" s="1">
        <v>1.38399890574135E-3</v>
      </c>
      <c r="Z2059" s="4" t="s">
        <v>1858</v>
      </c>
      <c r="AA2059" s="1">
        <v>1.05224311593991E-3</v>
      </c>
      <c r="AC2059" s="4" t="s">
        <v>8239</v>
      </c>
      <c r="AD2059" s="1">
        <v>1.2589130595336299E-3</v>
      </c>
      <c r="AF2059" s="4" t="s">
        <v>8240</v>
      </c>
      <c r="AG2059" s="1">
        <v>1.8415481505547201E-3</v>
      </c>
      <c r="AI2059" s="4" t="s">
        <v>1485</v>
      </c>
      <c r="AJ2059" s="1">
        <v>1.41398712720148E-3</v>
      </c>
    </row>
    <row r="2060" spans="1:36" x14ac:dyDescent="0.2">
      <c r="A2060">
        <v>2059</v>
      </c>
      <c r="B2060" s="4" t="s">
        <v>1845</v>
      </c>
      <c r="C2060" s="1">
        <v>1.44628308892481E-3</v>
      </c>
      <c r="E2060" s="4" t="s">
        <v>1787</v>
      </c>
      <c r="F2060" s="1">
        <v>1.4784137382893999E-3</v>
      </c>
      <c r="H2060" s="4" t="s">
        <v>8293</v>
      </c>
      <c r="I2060" s="1">
        <v>1.22521599678425E-3</v>
      </c>
      <c r="K2060" s="4" t="s">
        <v>8242</v>
      </c>
      <c r="L2060" s="1">
        <v>1.5868346126039199E-3</v>
      </c>
      <c r="N2060" s="4" t="s">
        <v>8243</v>
      </c>
      <c r="O2060" s="1">
        <v>1.6350099225823399E-3</v>
      </c>
      <c r="Q2060" s="4" t="s">
        <v>908</v>
      </c>
      <c r="R2060" s="1">
        <v>1.66635440965078E-3</v>
      </c>
      <c r="T2060" s="4" t="s">
        <v>2662</v>
      </c>
      <c r="U2060" s="1">
        <v>1.5416850923487E-3</v>
      </c>
      <c r="W2060" s="4" t="s">
        <v>1107</v>
      </c>
      <c r="X2060" s="1">
        <v>1.38399890574135E-3</v>
      </c>
      <c r="Z2060" s="4" t="s">
        <v>5262</v>
      </c>
      <c r="AA2060" s="1">
        <v>1.05224311593991E-3</v>
      </c>
      <c r="AC2060" s="4" t="s">
        <v>8244</v>
      </c>
      <c r="AD2060" s="1">
        <v>1.2589130595336299E-3</v>
      </c>
      <c r="AF2060" s="4" t="s">
        <v>8245</v>
      </c>
      <c r="AG2060" s="1">
        <v>1.8415481505547201E-3</v>
      </c>
      <c r="AI2060" s="4" t="s">
        <v>3095</v>
      </c>
      <c r="AJ2060" s="1">
        <v>1.41398712720148E-3</v>
      </c>
    </row>
    <row r="2061" spans="1:36" x14ac:dyDescent="0.2">
      <c r="A2061">
        <v>2060</v>
      </c>
      <c r="B2061" s="4" t="s">
        <v>288</v>
      </c>
      <c r="C2061" s="1">
        <v>1.44628308892481E-3</v>
      </c>
      <c r="E2061" s="4" t="s">
        <v>1564</v>
      </c>
      <c r="F2061" s="1">
        <v>1.4784137382893999E-3</v>
      </c>
      <c r="H2061" s="4" t="s">
        <v>8299</v>
      </c>
      <c r="I2061" s="1">
        <v>1.22521599678425E-3</v>
      </c>
      <c r="K2061" s="4" t="s">
        <v>8247</v>
      </c>
      <c r="L2061" s="1">
        <v>1.5868346126039199E-3</v>
      </c>
      <c r="N2061" s="4" t="s">
        <v>8248</v>
      </c>
      <c r="O2061" s="1">
        <v>1.6350099225823399E-3</v>
      </c>
      <c r="Q2061" s="4" t="s">
        <v>2549</v>
      </c>
      <c r="R2061" s="1">
        <v>1.66635440965078E-3</v>
      </c>
      <c r="T2061" s="4" t="s">
        <v>7035</v>
      </c>
      <c r="U2061" s="1">
        <v>1.5416850923487E-3</v>
      </c>
      <c r="W2061" s="4" t="s">
        <v>851</v>
      </c>
      <c r="X2061" s="1">
        <v>1.38399890574135E-3</v>
      </c>
      <c r="Z2061" s="4" t="s">
        <v>8249</v>
      </c>
      <c r="AA2061" s="1">
        <v>1.05224311593991E-3</v>
      </c>
      <c r="AC2061" s="4" t="s">
        <v>8250</v>
      </c>
      <c r="AD2061" s="1">
        <v>1.2589130595336299E-3</v>
      </c>
      <c r="AF2061" s="4" t="s">
        <v>8251</v>
      </c>
      <c r="AG2061" s="1">
        <v>1.8415481505547201E-3</v>
      </c>
      <c r="AI2061" s="4" t="s">
        <v>217</v>
      </c>
      <c r="AJ2061" s="1">
        <v>1.41398712720148E-3</v>
      </c>
    </row>
    <row r="2062" spans="1:36" x14ac:dyDescent="0.2">
      <c r="A2062">
        <v>2061</v>
      </c>
      <c r="B2062" s="4" t="s">
        <v>1757</v>
      </c>
      <c r="C2062" s="1">
        <v>1.44628308892481E-3</v>
      </c>
      <c r="E2062" s="4" t="s">
        <v>1311</v>
      </c>
      <c r="F2062" s="1">
        <v>1.4784137382893999E-3</v>
      </c>
      <c r="H2062" s="4" t="s">
        <v>2599</v>
      </c>
      <c r="I2062" s="1">
        <v>1.22521599678425E-3</v>
      </c>
      <c r="K2062" s="4" t="s">
        <v>8253</v>
      </c>
      <c r="L2062" s="1">
        <v>1.5868346126039199E-3</v>
      </c>
      <c r="N2062" s="4" t="s">
        <v>8254</v>
      </c>
      <c r="O2062" s="1">
        <v>1.6350099225823399E-3</v>
      </c>
      <c r="Q2062" s="4" t="s">
        <v>3247</v>
      </c>
      <c r="R2062" s="1">
        <v>1.66635440965078E-3</v>
      </c>
      <c r="T2062" s="4" t="s">
        <v>8255</v>
      </c>
      <c r="U2062" s="1">
        <v>1.5416850923487E-3</v>
      </c>
      <c r="W2062" s="4" t="s">
        <v>876</v>
      </c>
      <c r="X2062" s="1">
        <v>1.38399890574135E-3</v>
      </c>
      <c r="Z2062" s="4" t="s">
        <v>3252</v>
      </c>
      <c r="AA2062" s="1">
        <v>1.05224311593991E-3</v>
      </c>
      <c r="AC2062" s="4" t="s">
        <v>2616</v>
      </c>
      <c r="AD2062" s="1">
        <v>1.1991401088812101E-3</v>
      </c>
      <c r="AF2062" s="4" t="s">
        <v>8256</v>
      </c>
      <c r="AG2062" s="1">
        <v>1.8415481505547201E-3</v>
      </c>
      <c r="AI2062" s="4" t="s">
        <v>1174</v>
      </c>
      <c r="AJ2062" s="1">
        <v>1.41398712720148E-3</v>
      </c>
    </row>
    <row r="2063" spans="1:36" x14ac:dyDescent="0.2">
      <c r="A2063">
        <v>2062</v>
      </c>
      <c r="B2063" s="4" t="s">
        <v>2363</v>
      </c>
      <c r="C2063" s="1">
        <v>1.44628308892481E-3</v>
      </c>
      <c r="E2063" s="4" t="s">
        <v>4794</v>
      </c>
      <c r="F2063" s="1">
        <v>1.4784137382893999E-3</v>
      </c>
      <c r="H2063" s="4" t="s">
        <v>8310</v>
      </c>
      <c r="I2063" s="1">
        <v>1.22521599678425E-3</v>
      </c>
      <c r="K2063" s="4" t="s">
        <v>8258</v>
      </c>
      <c r="L2063" s="1">
        <v>1.5868346126039199E-3</v>
      </c>
      <c r="N2063" s="4" t="s">
        <v>8259</v>
      </c>
      <c r="O2063" s="1">
        <v>1.6350099225823399E-3</v>
      </c>
      <c r="Q2063" s="4" t="s">
        <v>2137</v>
      </c>
      <c r="R2063" s="1">
        <v>1.66635440965078E-3</v>
      </c>
      <c r="T2063" s="4" t="s">
        <v>8260</v>
      </c>
      <c r="U2063" s="1">
        <v>1.5416850923487E-3</v>
      </c>
      <c r="W2063" s="4" t="s">
        <v>4485</v>
      </c>
      <c r="X2063" s="1">
        <v>1.38399890574135E-3</v>
      </c>
      <c r="Z2063" s="4" t="s">
        <v>8261</v>
      </c>
      <c r="AA2063" s="1">
        <v>1.05224311593991E-3</v>
      </c>
      <c r="AC2063" s="4" t="s">
        <v>2609</v>
      </c>
      <c r="AD2063" s="1">
        <v>1.1991401088812101E-3</v>
      </c>
      <c r="AF2063" s="4" t="s">
        <v>8262</v>
      </c>
      <c r="AG2063" s="1">
        <v>1.8415481505547201E-3</v>
      </c>
      <c r="AI2063" s="4" t="s">
        <v>1337</v>
      </c>
      <c r="AJ2063" s="1">
        <v>1.41398712720148E-3</v>
      </c>
    </row>
    <row r="2064" spans="1:36" x14ac:dyDescent="0.2">
      <c r="A2064">
        <v>2063</v>
      </c>
      <c r="B2064" s="4" t="s">
        <v>1781</v>
      </c>
      <c r="C2064" s="1">
        <v>1.44628308892481E-3</v>
      </c>
      <c r="E2064" s="4" t="s">
        <v>2661</v>
      </c>
      <c r="F2064" s="1">
        <v>1.4784137382893999E-3</v>
      </c>
      <c r="H2064" s="4" t="s">
        <v>8315</v>
      </c>
      <c r="I2064" s="1">
        <v>1.22521599678425E-3</v>
      </c>
      <c r="K2064" s="4" t="s">
        <v>8264</v>
      </c>
      <c r="L2064" s="1">
        <v>1.5868346126039199E-3</v>
      </c>
      <c r="N2064" s="4" t="s">
        <v>8265</v>
      </c>
      <c r="O2064" s="1">
        <v>1.6350099225823399E-3</v>
      </c>
      <c r="Q2064" s="4" t="s">
        <v>3878</v>
      </c>
      <c r="R2064" s="1">
        <v>1.66635440965078E-3</v>
      </c>
      <c r="T2064" s="4" t="s">
        <v>8266</v>
      </c>
      <c r="U2064" s="1">
        <v>1.5416850923487E-3</v>
      </c>
      <c r="W2064" s="4" t="s">
        <v>1450</v>
      </c>
      <c r="X2064" s="1">
        <v>1.38399890574135E-3</v>
      </c>
      <c r="Z2064" s="4" t="s">
        <v>2563</v>
      </c>
      <c r="AA2064" s="1">
        <v>1.05224311593991E-3</v>
      </c>
      <c r="AC2064" s="4" t="s">
        <v>4976</v>
      </c>
      <c r="AD2064" s="1">
        <v>1.1991401088812101E-3</v>
      </c>
      <c r="AF2064" s="4" t="s">
        <v>8267</v>
      </c>
      <c r="AG2064" s="1">
        <v>1.8415481505547201E-3</v>
      </c>
      <c r="AI2064" s="4" t="s">
        <v>3571</v>
      </c>
      <c r="AJ2064" s="1">
        <v>1.41398712720148E-3</v>
      </c>
    </row>
    <row r="2065" spans="1:36" x14ac:dyDescent="0.2">
      <c r="A2065">
        <v>2064</v>
      </c>
      <c r="B2065" s="4" t="s">
        <v>7311</v>
      </c>
      <c r="C2065" s="1">
        <v>1.44536816972607E-3</v>
      </c>
      <c r="E2065" s="4" t="s">
        <v>4143</v>
      </c>
      <c r="F2065" s="1">
        <v>1.4784137382893999E-3</v>
      </c>
      <c r="H2065" s="4" t="s">
        <v>8320</v>
      </c>
      <c r="I2065" s="1">
        <v>1.22521599678425E-3</v>
      </c>
      <c r="K2065" s="4" t="s">
        <v>8269</v>
      </c>
      <c r="L2065" s="1">
        <v>1.5868346126039199E-3</v>
      </c>
      <c r="N2065" s="4" t="s">
        <v>8270</v>
      </c>
      <c r="O2065" s="1">
        <v>1.6350099225823399E-3</v>
      </c>
      <c r="Q2065" s="4" t="s">
        <v>2509</v>
      </c>
      <c r="R2065" s="1">
        <v>1.66635440965078E-3</v>
      </c>
      <c r="T2065" s="4" t="s">
        <v>7056</v>
      </c>
      <c r="U2065" s="1">
        <v>1.5416850923487E-3</v>
      </c>
      <c r="W2065" s="4" t="s">
        <v>6481</v>
      </c>
      <c r="X2065" s="1">
        <v>1.38399890574135E-3</v>
      </c>
      <c r="Z2065" s="4" t="s">
        <v>3167</v>
      </c>
      <c r="AA2065" s="1">
        <v>1.05224311593991E-3</v>
      </c>
      <c r="AC2065" s="4" t="s">
        <v>3121</v>
      </c>
      <c r="AD2065" s="1">
        <v>1.1991401088812101E-3</v>
      </c>
      <c r="AF2065" s="4" t="s">
        <v>8271</v>
      </c>
      <c r="AG2065" s="1">
        <v>1.8415481505547201E-3</v>
      </c>
      <c r="AI2065" s="4" t="s">
        <v>502</v>
      </c>
      <c r="AJ2065" s="1">
        <v>1.41398712720148E-3</v>
      </c>
    </row>
    <row r="2066" spans="1:36" x14ac:dyDescent="0.2">
      <c r="A2066">
        <v>2065</v>
      </c>
      <c r="B2066" s="4" t="s">
        <v>2111</v>
      </c>
      <c r="C2066" s="1">
        <v>1.44536816972607E-3</v>
      </c>
      <c r="E2066" s="4" t="s">
        <v>3778</v>
      </c>
      <c r="F2066" s="1">
        <v>1.4784137382893999E-3</v>
      </c>
      <c r="H2066" s="4" t="s">
        <v>8325</v>
      </c>
      <c r="I2066" s="1">
        <v>1.22521599678425E-3</v>
      </c>
      <c r="K2066" s="4" t="s">
        <v>8273</v>
      </c>
      <c r="L2066" s="1">
        <v>1.5868346126039199E-3</v>
      </c>
      <c r="N2066" s="4" t="s">
        <v>8274</v>
      </c>
      <c r="O2066" s="1">
        <v>1.6350099225823399E-3</v>
      </c>
      <c r="Q2066" s="4" t="s">
        <v>67</v>
      </c>
      <c r="R2066" s="1">
        <v>1.66635440965078E-3</v>
      </c>
      <c r="T2066" s="4" t="s">
        <v>8275</v>
      </c>
      <c r="U2066" s="1">
        <v>1.5416850923487E-3</v>
      </c>
      <c r="W2066" s="4" t="s">
        <v>4050</v>
      </c>
      <c r="X2066" s="1">
        <v>1.38399890574135E-3</v>
      </c>
      <c r="Z2066" s="4" t="s">
        <v>4312</v>
      </c>
      <c r="AA2066" s="1">
        <v>1.05224311593991E-3</v>
      </c>
      <c r="AC2066" s="4" t="s">
        <v>6284</v>
      </c>
      <c r="AD2066" s="1">
        <v>1.1991401088812101E-3</v>
      </c>
      <c r="AF2066" s="4" t="s">
        <v>8276</v>
      </c>
      <c r="AG2066" s="1">
        <v>1.8415481505547201E-3</v>
      </c>
      <c r="AI2066" s="4" t="s">
        <v>5414</v>
      </c>
      <c r="AJ2066" s="1">
        <v>1.41398712720148E-3</v>
      </c>
    </row>
    <row r="2067" spans="1:36" x14ac:dyDescent="0.2">
      <c r="A2067">
        <v>2066</v>
      </c>
      <c r="B2067" s="4" t="s">
        <v>1500</v>
      </c>
      <c r="C2067" s="1">
        <v>1.44536816972607E-3</v>
      </c>
      <c r="E2067" s="4" t="s">
        <v>3350</v>
      </c>
      <c r="F2067" s="1">
        <v>1.4784137382893999E-3</v>
      </c>
      <c r="H2067" s="4" t="s">
        <v>8331</v>
      </c>
      <c r="I2067" s="1">
        <v>1.22521599678425E-3</v>
      </c>
      <c r="K2067" s="4" t="s">
        <v>8278</v>
      </c>
      <c r="L2067" s="1">
        <v>1.5868346126039199E-3</v>
      </c>
      <c r="N2067" s="4" t="s">
        <v>8279</v>
      </c>
      <c r="O2067" s="1">
        <v>1.6350099225823399E-3</v>
      </c>
      <c r="Q2067" s="4" t="s">
        <v>3144</v>
      </c>
      <c r="R2067" s="1">
        <v>1.66635440965078E-3</v>
      </c>
      <c r="T2067" s="4" t="s">
        <v>7061</v>
      </c>
      <c r="U2067" s="1">
        <v>1.5416850923487E-3</v>
      </c>
      <c r="W2067" s="4" t="s">
        <v>1619</v>
      </c>
      <c r="X2067" s="1">
        <v>1.38399890574135E-3</v>
      </c>
      <c r="Z2067" s="4" t="s">
        <v>6757</v>
      </c>
      <c r="AA2067" s="1">
        <v>1.05224311593991E-3</v>
      </c>
      <c r="AC2067" s="4" t="s">
        <v>8280</v>
      </c>
      <c r="AD2067" s="1">
        <v>1.1991401088812101E-3</v>
      </c>
      <c r="AF2067" s="4" t="s">
        <v>8281</v>
      </c>
      <c r="AG2067" s="1">
        <v>1.8415481505547201E-3</v>
      </c>
      <c r="AI2067" s="4" t="s">
        <v>3115</v>
      </c>
      <c r="AJ2067" s="1">
        <v>1.41398712720148E-3</v>
      </c>
    </row>
    <row r="2068" spans="1:36" x14ac:dyDescent="0.2">
      <c r="A2068">
        <v>2067</v>
      </c>
      <c r="B2068" s="4" t="s">
        <v>8282</v>
      </c>
      <c r="C2068" s="1">
        <v>1.44536816972607E-3</v>
      </c>
      <c r="E2068" s="4" t="s">
        <v>2703</v>
      </c>
      <c r="F2068" s="1">
        <v>1.4784137382893999E-3</v>
      </c>
      <c r="H2068" s="4" t="s">
        <v>6570</v>
      </c>
      <c r="I2068" s="1">
        <v>1.22521599678425E-3</v>
      </c>
      <c r="K2068" s="4" t="s">
        <v>8284</v>
      </c>
      <c r="L2068" s="1">
        <v>1.5868346126039199E-3</v>
      </c>
      <c r="N2068" s="4" t="s">
        <v>8285</v>
      </c>
      <c r="O2068" s="1">
        <v>1.6350099225823399E-3</v>
      </c>
      <c r="Q2068" s="4" t="s">
        <v>4420</v>
      </c>
      <c r="R2068" s="1">
        <v>1.66635440965078E-3</v>
      </c>
      <c r="T2068" s="4" t="s">
        <v>523</v>
      </c>
      <c r="U2068" s="1">
        <v>1.5416850923487E-3</v>
      </c>
      <c r="W2068" s="4" t="s">
        <v>2335</v>
      </c>
      <c r="X2068" s="1">
        <v>1.38399890574135E-3</v>
      </c>
      <c r="Z2068" s="4" t="s">
        <v>8286</v>
      </c>
      <c r="AA2068" s="1">
        <v>1.05224311593991E-3</v>
      </c>
      <c r="AC2068" s="4" t="s">
        <v>5386</v>
      </c>
      <c r="AD2068" s="1">
        <v>1.1991401088812101E-3</v>
      </c>
      <c r="AF2068" s="4" t="s">
        <v>8287</v>
      </c>
      <c r="AG2068" s="1">
        <v>1.8415481505547201E-3</v>
      </c>
      <c r="AI2068" s="4" t="s">
        <v>1396</v>
      </c>
      <c r="AJ2068" s="1">
        <v>1.41398712720148E-3</v>
      </c>
    </row>
    <row r="2069" spans="1:36" x14ac:dyDescent="0.2">
      <c r="A2069">
        <v>2068</v>
      </c>
      <c r="B2069" s="4" t="s">
        <v>4023</v>
      </c>
      <c r="C2069" s="1">
        <v>1.44536816972607E-3</v>
      </c>
      <c r="E2069" s="4" t="s">
        <v>1131</v>
      </c>
      <c r="F2069" s="1">
        <v>1.4784137382893999E-3</v>
      </c>
      <c r="H2069" s="4" t="s">
        <v>8342</v>
      </c>
      <c r="I2069" s="1">
        <v>1.22521599678425E-3</v>
      </c>
      <c r="K2069" s="4" t="s">
        <v>8289</v>
      </c>
      <c r="L2069" s="1">
        <v>1.5868346126039199E-3</v>
      </c>
      <c r="N2069" s="4" t="s">
        <v>8290</v>
      </c>
      <c r="O2069" s="1">
        <v>1.6350099225823399E-3</v>
      </c>
      <c r="Q2069" s="4" t="s">
        <v>1089</v>
      </c>
      <c r="R2069" s="1">
        <v>1.66635440965078E-3</v>
      </c>
      <c r="T2069" s="4" t="s">
        <v>8291</v>
      </c>
      <c r="U2069" s="1">
        <v>1.5416850923487E-3</v>
      </c>
      <c r="W2069" s="4" t="s">
        <v>5870</v>
      </c>
      <c r="X2069" s="1">
        <v>1.38399890574135E-3</v>
      </c>
      <c r="Z2069" s="4" t="s">
        <v>5462</v>
      </c>
      <c r="AA2069" s="1">
        <v>1.05224311593991E-3</v>
      </c>
      <c r="AC2069" s="4" t="s">
        <v>1197</v>
      </c>
      <c r="AD2069" s="1">
        <v>1.1991401088812101E-3</v>
      </c>
      <c r="AF2069" s="4" t="s">
        <v>8292</v>
      </c>
      <c r="AG2069" s="1">
        <v>1.8415481505547201E-3</v>
      </c>
      <c r="AI2069" s="4" t="s">
        <v>3148</v>
      </c>
      <c r="AJ2069" s="1">
        <v>1.41398712720148E-3</v>
      </c>
    </row>
    <row r="2070" spans="1:36" x14ac:dyDescent="0.2">
      <c r="A2070">
        <v>2069</v>
      </c>
      <c r="B2070" s="4" t="s">
        <v>6554</v>
      </c>
      <c r="C2070" s="1">
        <v>1.44536816972607E-3</v>
      </c>
      <c r="E2070" s="4" t="s">
        <v>1232</v>
      </c>
      <c r="F2070" s="1">
        <v>1.4784137382893999E-3</v>
      </c>
      <c r="H2070" s="4" t="s">
        <v>3403</v>
      </c>
      <c r="I2070" s="1">
        <v>1.22521599678425E-3</v>
      </c>
      <c r="K2070" s="4" t="s">
        <v>8294</v>
      </c>
      <c r="L2070" s="1">
        <v>1.5868346126039199E-3</v>
      </c>
      <c r="N2070" s="4" t="s">
        <v>8295</v>
      </c>
      <c r="O2070" s="1">
        <v>1.6350099225823399E-3</v>
      </c>
      <c r="Q2070" s="4" t="s">
        <v>2488</v>
      </c>
      <c r="R2070" s="1">
        <v>1.66635440965078E-3</v>
      </c>
      <c r="T2070" s="4" t="s">
        <v>8296</v>
      </c>
      <c r="U2070" s="1">
        <v>1.5416850923487E-3</v>
      </c>
      <c r="W2070" s="4" t="s">
        <v>2924</v>
      </c>
      <c r="X2070" s="1">
        <v>1.38399890574135E-3</v>
      </c>
      <c r="Z2070" s="4" t="s">
        <v>5101</v>
      </c>
      <c r="AA2070" s="1">
        <v>1.05224311593991E-3</v>
      </c>
      <c r="AC2070" s="4" t="s">
        <v>8297</v>
      </c>
      <c r="AD2070" s="1">
        <v>1.1991401088812101E-3</v>
      </c>
      <c r="AF2070" s="4" t="s">
        <v>8298</v>
      </c>
      <c r="AG2070" s="1">
        <v>1.8415481505547201E-3</v>
      </c>
      <c r="AI2070" s="4" t="s">
        <v>2939</v>
      </c>
      <c r="AJ2070" s="1">
        <v>1.41398712720148E-3</v>
      </c>
    </row>
    <row r="2071" spans="1:36" x14ac:dyDescent="0.2">
      <c r="A2071">
        <v>2070</v>
      </c>
      <c r="B2071" s="4" t="s">
        <v>3516</v>
      </c>
      <c r="C2071" s="1">
        <v>1.44536816972607E-3</v>
      </c>
      <c r="E2071" s="4" t="s">
        <v>3780</v>
      </c>
      <c r="F2071" s="1">
        <v>1.4784137382893999E-3</v>
      </c>
      <c r="H2071" s="4" t="s">
        <v>8354</v>
      </c>
      <c r="I2071" s="1">
        <v>1.22521599678425E-3</v>
      </c>
      <c r="K2071" s="4" t="s">
        <v>8300</v>
      </c>
      <c r="L2071" s="1">
        <v>1.5868346126039199E-3</v>
      </c>
      <c r="N2071" s="4" t="s">
        <v>8301</v>
      </c>
      <c r="O2071" s="1">
        <v>1.6350099225823399E-3</v>
      </c>
      <c r="Q2071" s="4" t="s">
        <v>4206</v>
      </c>
      <c r="R2071" s="1">
        <v>1.66635440965078E-3</v>
      </c>
      <c r="T2071" s="4" t="s">
        <v>8302</v>
      </c>
      <c r="U2071" s="1">
        <v>1.5416850923487E-3</v>
      </c>
      <c r="W2071" s="4" t="s">
        <v>4197</v>
      </c>
      <c r="X2071" s="1">
        <v>1.38399890574135E-3</v>
      </c>
      <c r="Z2071" s="4" t="s">
        <v>7851</v>
      </c>
      <c r="AA2071" s="1">
        <v>1.05224311593991E-3</v>
      </c>
      <c r="AC2071" s="4" t="s">
        <v>5421</v>
      </c>
      <c r="AD2071" s="1">
        <v>1.1991401088812101E-3</v>
      </c>
      <c r="AF2071" s="4" t="s">
        <v>8303</v>
      </c>
      <c r="AG2071" s="1">
        <v>1.8415481505547201E-3</v>
      </c>
      <c r="AI2071" s="4" t="s">
        <v>2901</v>
      </c>
      <c r="AJ2071" s="1">
        <v>1.41398712720148E-3</v>
      </c>
    </row>
    <row r="2072" spans="1:36" x14ac:dyDescent="0.2">
      <c r="A2072">
        <v>2071</v>
      </c>
      <c r="B2072" s="4" t="s">
        <v>4797</v>
      </c>
      <c r="C2072" s="1">
        <v>1.4208861617668301E-3</v>
      </c>
      <c r="E2072" s="4" t="s">
        <v>8304</v>
      </c>
      <c r="F2072" s="1">
        <v>1.4774784932303901E-3</v>
      </c>
      <c r="H2072" s="4" t="s">
        <v>8359</v>
      </c>
      <c r="I2072" s="1">
        <v>1.22521599678425E-3</v>
      </c>
      <c r="K2072" s="4" t="s">
        <v>8305</v>
      </c>
      <c r="L2072" s="1">
        <v>1.5868346126039199E-3</v>
      </c>
      <c r="N2072" s="4" t="s">
        <v>8306</v>
      </c>
      <c r="O2072" s="1">
        <v>1.6350099225823399E-3</v>
      </c>
      <c r="Q2072" s="4" t="s">
        <v>1842</v>
      </c>
      <c r="R2072" s="1">
        <v>1.66635440965078E-3</v>
      </c>
      <c r="T2072" s="4" t="s">
        <v>4235</v>
      </c>
      <c r="U2072" s="1">
        <v>1.5416850923487E-3</v>
      </c>
      <c r="W2072" s="4" t="s">
        <v>8307</v>
      </c>
      <c r="X2072" s="1">
        <v>1.38399890574135E-3</v>
      </c>
      <c r="Z2072" s="4" t="s">
        <v>8308</v>
      </c>
      <c r="AA2072" s="1">
        <v>1.05224311593991E-3</v>
      </c>
      <c r="AC2072" s="4" t="s">
        <v>1784</v>
      </c>
      <c r="AD2072" s="1">
        <v>1.1991401088812101E-3</v>
      </c>
      <c r="AF2072" s="4" t="s">
        <v>8309</v>
      </c>
      <c r="AG2072" s="1">
        <v>1.8415481505547201E-3</v>
      </c>
      <c r="AI2072" s="4" t="s">
        <v>1093</v>
      </c>
      <c r="AJ2072" s="1">
        <v>1.41398712720148E-3</v>
      </c>
    </row>
    <row r="2073" spans="1:36" x14ac:dyDescent="0.2">
      <c r="A2073">
        <v>2072</v>
      </c>
      <c r="B2073" s="4" t="s">
        <v>2678</v>
      </c>
      <c r="C2073" s="1">
        <v>1.4208861617668301E-3</v>
      </c>
      <c r="E2073" s="4" t="s">
        <v>2572</v>
      </c>
      <c r="F2073" s="1">
        <v>1.4774784932303901E-3</v>
      </c>
      <c r="H2073" s="4" t="s">
        <v>1894</v>
      </c>
      <c r="I2073" s="1">
        <v>1.17450321714681E-3</v>
      </c>
      <c r="K2073" s="4" t="s">
        <v>8311</v>
      </c>
      <c r="L2073" s="1">
        <v>1.5868346126039199E-3</v>
      </c>
      <c r="N2073" s="4" t="s">
        <v>8312</v>
      </c>
      <c r="O2073" s="1">
        <v>1.6350099225823399E-3</v>
      </c>
      <c r="Q2073" s="4" t="s">
        <v>4629</v>
      </c>
      <c r="R2073" s="1">
        <v>1.66635440965078E-3</v>
      </c>
      <c r="T2073" s="4" t="s">
        <v>8313</v>
      </c>
      <c r="U2073" s="1">
        <v>1.5416850923487E-3</v>
      </c>
      <c r="W2073" s="4" t="s">
        <v>182</v>
      </c>
      <c r="X2073" s="1">
        <v>1.38399890574135E-3</v>
      </c>
      <c r="Z2073" s="4" t="s">
        <v>4978</v>
      </c>
      <c r="AA2073" s="1">
        <v>1.05224311593991E-3</v>
      </c>
      <c r="AC2073" s="4" t="s">
        <v>5541</v>
      </c>
      <c r="AD2073" s="1">
        <v>1.1991401088812101E-3</v>
      </c>
      <c r="AF2073" s="4" t="s">
        <v>8314</v>
      </c>
      <c r="AG2073" s="1">
        <v>1.8415481505547201E-3</v>
      </c>
      <c r="AI2073" s="4" t="s">
        <v>1422</v>
      </c>
      <c r="AJ2073" s="1">
        <v>1.41398712720148E-3</v>
      </c>
    </row>
    <row r="2074" spans="1:36" x14ac:dyDescent="0.2">
      <c r="A2074">
        <v>2073</v>
      </c>
      <c r="B2074" s="4" t="s">
        <v>5747</v>
      </c>
      <c r="C2074" s="1">
        <v>1.4208861617668301E-3</v>
      </c>
      <c r="E2074" s="4" t="s">
        <v>5159</v>
      </c>
      <c r="F2074" s="1">
        <v>1.4774784932303901E-3</v>
      </c>
      <c r="H2074" s="4" t="s">
        <v>1196</v>
      </c>
      <c r="I2074" s="1">
        <v>1.17450321714681E-3</v>
      </c>
      <c r="K2074" s="4" t="s">
        <v>8316</v>
      </c>
      <c r="L2074" s="1">
        <v>1.5868346126039199E-3</v>
      </c>
      <c r="N2074" s="4" t="s">
        <v>8317</v>
      </c>
      <c r="O2074" s="1">
        <v>1.6350099225823399E-3</v>
      </c>
      <c r="Q2074" s="4" t="s">
        <v>2414</v>
      </c>
      <c r="R2074" s="1">
        <v>1.66635440965078E-3</v>
      </c>
      <c r="T2074" s="4" t="s">
        <v>8318</v>
      </c>
      <c r="U2074" s="1">
        <v>1.5416850923487E-3</v>
      </c>
      <c r="W2074" s="4" t="s">
        <v>5283</v>
      </c>
      <c r="X2074" s="1">
        <v>1.38399890574135E-3</v>
      </c>
      <c r="Z2074" s="4" t="s">
        <v>3243</v>
      </c>
      <c r="AA2074" s="1">
        <v>1.05224311593991E-3</v>
      </c>
      <c r="AC2074" s="4" t="s">
        <v>1503</v>
      </c>
      <c r="AD2074" s="1">
        <v>1.1991401088812101E-3</v>
      </c>
      <c r="AF2074" s="4" t="s">
        <v>8319</v>
      </c>
      <c r="AG2074" s="1">
        <v>1.8415481505547201E-3</v>
      </c>
      <c r="AI2074" s="4" t="s">
        <v>1946</v>
      </c>
      <c r="AJ2074" s="1">
        <v>1.41398712720148E-3</v>
      </c>
    </row>
    <row r="2075" spans="1:36" x14ac:dyDescent="0.2">
      <c r="A2075">
        <v>2074</v>
      </c>
      <c r="B2075" s="4" t="s">
        <v>228</v>
      </c>
      <c r="C2075" s="1">
        <v>1.4208861617668301E-3</v>
      </c>
      <c r="E2075" s="4" t="s">
        <v>2841</v>
      </c>
      <c r="F2075" s="1">
        <v>1.4774784932303901E-3</v>
      </c>
      <c r="H2075" s="4" t="s">
        <v>3474</v>
      </c>
      <c r="I2075" s="1">
        <v>1.17450321714681E-3</v>
      </c>
      <c r="K2075" s="4" t="s">
        <v>8321</v>
      </c>
      <c r="L2075" s="1">
        <v>1.5868346126039199E-3</v>
      </c>
      <c r="N2075" s="4" t="s">
        <v>8322</v>
      </c>
      <c r="O2075" s="1">
        <v>1.6350099225823399E-3</v>
      </c>
      <c r="Q2075" s="4" t="s">
        <v>1633</v>
      </c>
      <c r="R2075" s="1">
        <v>1.66635440965078E-3</v>
      </c>
      <c r="T2075" s="4" t="s">
        <v>2534</v>
      </c>
      <c r="U2075" s="1">
        <v>1.5416850923487E-3</v>
      </c>
      <c r="W2075" s="4" t="s">
        <v>3425</v>
      </c>
      <c r="X2075" s="1">
        <v>1.38399890574135E-3</v>
      </c>
      <c r="Z2075" s="4" t="s">
        <v>8323</v>
      </c>
      <c r="AA2075" s="1">
        <v>1.05224311593991E-3</v>
      </c>
      <c r="AC2075" s="4" t="s">
        <v>2119</v>
      </c>
      <c r="AD2075" s="1">
        <v>1.1991401088812101E-3</v>
      </c>
      <c r="AF2075" s="4" t="s">
        <v>8324</v>
      </c>
      <c r="AG2075" s="1">
        <v>1.8415481505547201E-3</v>
      </c>
      <c r="AI2075" s="4" t="s">
        <v>903</v>
      </c>
      <c r="AJ2075" s="1">
        <v>1.41398712720148E-3</v>
      </c>
    </row>
    <row r="2076" spans="1:36" x14ac:dyDescent="0.2">
      <c r="A2076">
        <v>2075</v>
      </c>
      <c r="B2076" s="4" t="s">
        <v>4237</v>
      </c>
      <c r="C2076" s="1">
        <v>1.4208861617668301E-3</v>
      </c>
      <c r="E2076" s="4" t="s">
        <v>6662</v>
      </c>
      <c r="F2076" s="1">
        <v>1.4774784932303901E-3</v>
      </c>
      <c r="H2076" s="4" t="s">
        <v>8386</v>
      </c>
      <c r="I2076" s="1">
        <v>1.17450321714681E-3</v>
      </c>
      <c r="K2076" s="4" t="s">
        <v>8326</v>
      </c>
      <c r="L2076" s="1">
        <v>1.5868346126039199E-3</v>
      </c>
      <c r="N2076" s="4" t="s">
        <v>8327</v>
      </c>
      <c r="O2076" s="1">
        <v>1.6350099225823399E-3</v>
      </c>
      <c r="Q2076" s="4" t="s">
        <v>2286</v>
      </c>
      <c r="R2076" s="1">
        <v>1.66635440965078E-3</v>
      </c>
      <c r="T2076" s="4" t="s">
        <v>8328</v>
      </c>
      <c r="U2076" s="1">
        <v>1.5416850923487E-3</v>
      </c>
      <c r="W2076" s="4" t="s">
        <v>536</v>
      </c>
      <c r="X2076" s="1">
        <v>1.38399890574135E-3</v>
      </c>
      <c r="Z2076" s="4" t="s">
        <v>1952</v>
      </c>
      <c r="AA2076" s="1">
        <v>1.05224311593991E-3</v>
      </c>
      <c r="AC2076" s="4" t="s">
        <v>4095</v>
      </c>
      <c r="AD2076" s="1">
        <v>1.1991401088812101E-3</v>
      </c>
      <c r="AF2076" s="4" t="s">
        <v>8329</v>
      </c>
      <c r="AG2076" s="1">
        <v>1.8415481505547201E-3</v>
      </c>
      <c r="AI2076" s="4" t="s">
        <v>1084</v>
      </c>
      <c r="AJ2076" s="1">
        <v>1.41398712720148E-3</v>
      </c>
    </row>
    <row r="2077" spans="1:36" x14ac:dyDescent="0.2">
      <c r="A2077">
        <v>2076</v>
      </c>
      <c r="B2077" s="4" t="s">
        <v>1198</v>
      </c>
      <c r="C2077" s="1">
        <v>1.4208861617668301E-3</v>
      </c>
      <c r="E2077" s="4" t="s">
        <v>8330</v>
      </c>
      <c r="F2077" s="1">
        <v>1.4774784932303901E-3</v>
      </c>
      <c r="H2077" s="4" t="s">
        <v>8393</v>
      </c>
      <c r="I2077" s="1">
        <v>1.17450321714681E-3</v>
      </c>
      <c r="K2077" s="4" t="s">
        <v>8332</v>
      </c>
      <c r="L2077" s="1">
        <v>1.5868346126039199E-3</v>
      </c>
      <c r="N2077" s="4" t="s">
        <v>8333</v>
      </c>
      <c r="O2077" s="1">
        <v>1.6350099225823399E-3</v>
      </c>
      <c r="Q2077" s="4" t="s">
        <v>5811</v>
      </c>
      <c r="R2077" s="1">
        <v>1.66635440965078E-3</v>
      </c>
      <c r="T2077" s="4" t="s">
        <v>8334</v>
      </c>
      <c r="U2077" s="1">
        <v>1.5416850923487E-3</v>
      </c>
      <c r="W2077" s="4" t="s">
        <v>7720</v>
      </c>
      <c r="X2077" s="1">
        <v>1.38399890574135E-3</v>
      </c>
      <c r="Z2077" s="4" t="s">
        <v>1526</v>
      </c>
      <c r="AA2077" s="1">
        <v>1.05224311593991E-3</v>
      </c>
      <c r="AC2077" s="4" t="s">
        <v>5196</v>
      </c>
      <c r="AD2077" s="1">
        <v>1.1991401088812101E-3</v>
      </c>
      <c r="AF2077" s="4" t="s">
        <v>8335</v>
      </c>
      <c r="AG2077" s="1">
        <v>1.8415481505547201E-3</v>
      </c>
      <c r="AI2077" s="4" t="s">
        <v>4107</v>
      </c>
      <c r="AJ2077" s="1">
        <v>1.41398712720148E-3</v>
      </c>
    </row>
    <row r="2078" spans="1:36" x14ac:dyDescent="0.2">
      <c r="A2078">
        <v>2077</v>
      </c>
      <c r="B2078" s="4" t="s">
        <v>156</v>
      </c>
      <c r="C2078" s="1">
        <v>1.4208861617668301E-3</v>
      </c>
      <c r="E2078" s="4" t="s">
        <v>1500</v>
      </c>
      <c r="F2078" s="1">
        <v>1.4774784932303901E-3</v>
      </c>
      <c r="H2078" s="4" t="s">
        <v>4709</v>
      </c>
      <c r="I2078" s="1">
        <v>1.17450321714681E-3</v>
      </c>
      <c r="K2078" s="4" t="s">
        <v>8336</v>
      </c>
      <c r="L2078" s="1">
        <v>1.5868346126039199E-3</v>
      </c>
      <c r="N2078" s="4" t="s">
        <v>8337</v>
      </c>
      <c r="O2078" s="1">
        <v>1.6350099225823399E-3</v>
      </c>
      <c r="Q2078" s="4" t="s">
        <v>8338</v>
      </c>
      <c r="R2078" s="1">
        <v>1.64391666010764E-3</v>
      </c>
      <c r="T2078" s="4" t="s">
        <v>8339</v>
      </c>
      <c r="U2078" s="1">
        <v>1.5416850923487E-3</v>
      </c>
      <c r="W2078" s="4" t="s">
        <v>2738</v>
      </c>
      <c r="X2078" s="1">
        <v>1.38399890574135E-3</v>
      </c>
      <c r="Z2078" s="4" t="s">
        <v>8340</v>
      </c>
      <c r="AA2078" s="1">
        <v>1.05224311593991E-3</v>
      </c>
      <c r="AC2078" s="4" t="s">
        <v>3729</v>
      </c>
      <c r="AD2078" s="1">
        <v>1.1991401088812101E-3</v>
      </c>
      <c r="AF2078" s="4" t="s">
        <v>8341</v>
      </c>
      <c r="AG2078" s="1">
        <v>1.8415481505547201E-3</v>
      </c>
      <c r="AI2078" s="4" t="s">
        <v>889</v>
      </c>
      <c r="AJ2078" s="1">
        <v>1.41398712720148E-3</v>
      </c>
    </row>
    <row r="2079" spans="1:36" x14ac:dyDescent="0.2">
      <c r="A2079">
        <v>2078</v>
      </c>
      <c r="B2079" s="4" t="s">
        <v>4599</v>
      </c>
      <c r="C2079" s="1">
        <v>1.4208861617668301E-3</v>
      </c>
      <c r="E2079" s="4" t="s">
        <v>6595</v>
      </c>
      <c r="F2079" s="1">
        <v>1.4774784932303901E-3</v>
      </c>
      <c r="H2079" s="4" t="s">
        <v>6338</v>
      </c>
      <c r="I2079" s="1">
        <v>1.17450321714681E-3</v>
      </c>
      <c r="K2079" s="4" t="s">
        <v>8343</v>
      </c>
      <c r="L2079" s="1">
        <v>1.5868346126039199E-3</v>
      </c>
      <c r="N2079" s="4" t="s">
        <v>8344</v>
      </c>
      <c r="O2079" s="1">
        <v>1.6350099225823399E-3</v>
      </c>
      <c r="Q2079" s="4" t="s">
        <v>8345</v>
      </c>
      <c r="R2079" s="1">
        <v>1.64391666010764E-3</v>
      </c>
      <c r="T2079" s="4" t="s">
        <v>8346</v>
      </c>
      <c r="U2079" s="1">
        <v>1.5416850923487E-3</v>
      </c>
      <c r="W2079" s="4" t="s">
        <v>8347</v>
      </c>
      <c r="X2079" s="1">
        <v>1.38399890574135E-3</v>
      </c>
      <c r="Z2079" s="4" t="s">
        <v>8348</v>
      </c>
      <c r="AA2079" s="1">
        <v>1.05224311593991E-3</v>
      </c>
      <c r="AC2079" s="4" t="s">
        <v>4009</v>
      </c>
      <c r="AD2079" s="1">
        <v>1.1991401088812101E-3</v>
      </c>
      <c r="AF2079" s="4" t="s">
        <v>8349</v>
      </c>
      <c r="AG2079" s="1">
        <v>1.8415481505547201E-3</v>
      </c>
      <c r="AI2079" s="4" t="s">
        <v>681</v>
      </c>
      <c r="AJ2079" s="1">
        <v>1.41398712720148E-3</v>
      </c>
    </row>
    <row r="2080" spans="1:36" x14ac:dyDescent="0.2">
      <c r="A2080">
        <v>2079</v>
      </c>
      <c r="B2080" s="4" t="s">
        <v>3601</v>
      </c>
      <c r="C2080" s="1">
        <v>1.4208861617668301E-3</v>
      </c>
      <c r="E2080" s="4" t="s">
        <v>743</v>
      </c>
      <c r="F2080" s="1">
        <v>1.4774784932303901E-3</v>
      </c>
      <c r="H2080" s="4" t="s">
        <v>6480</v>
      </c>
      <c r="I2080" s="1">
        <v>1.17450321714681E-3</v>
      </c>
      <c r="K2080" s="4" t="s">
        <v>8350</v>
      </c>
      <c r="L2080" s="1">
        <v>1.5868346126039199E-3</v>
      </c>
      <c r="N2080" s="4" t="s">
        <v>8351</v>
      </c>
      <c r="O2080" s="1">
        <v>1.6350099225823399E-3</v>
      </c>
      <c r="Q2080" s="4" t="s">
        <v>8352</v>
      </c>
      <c r="R2080" s="1">
        <v>1.64391666010764E-3</v>
      </c>
      <c r="T2080" s="4" t="s">
        <v>7776</v>
      </c>
      <c r="U2080" s="1">
        <v>1.5416850923487E-3</v>
      </c>
      <c r="W2080" s="4" t="s">
        <v>5129</v>
      </c>
      <c r="X2080" s="1">
        <v>1.38399890574135E-3</v>
      </c>
      <c r="Z2080" s="4" t="s">
        <v>1645</v>
      </c>
      <c r="AA2080" s="1">
        <v>1.05224311593991E-3</v>
      </c>
      <c r="AC2080" s="4" t="s">
        <v>3061</v>
      </c>
      <c r="AD2080" s="1">
        <v>1.1991401088812101E-3</v>
      </c>
      <c r="AF2080" s="4" t="s">
        <v>8353</v>
      </c>
      <c r="AG2080" s="1">
        <v>1.8415481505547201E-3</v>
      </c>
      <c r="AI2080" s="4" t="s">
        <v>3811</v>
      </c>
      <c r="AJ2080" s="1">
        <v>1.41398712720148E-3</v>
      </c>
    </row>
    <row r="2081" spans="1:36" x14ac:dyDescent="0.2">
      <c r="A2081">
        <v>2080</v>
      </c>
      <c r="B2081" s="4" t="s">
        <v>4385</v>
      </c>
      <c r="C2081" s="1">
        <v>1.4208861617668301E-3</v>
      </c>
      <c r="E2081" s="4" t="s">
        <v>1507</v>
      </c>
      <c r="F2081" s="1">
        <v>1.4774784932303901E-3</v>
      </c>
      <c r="H2081" s="4" t="s">
        <v>8419</v>
      </c>
      <c r="I2081" s="1">
        <v>1.17450321714681E-3</v>
      </c>
      <c r="K2081" s="4" t="s">
        <v>8355</v>
      </c>
      <c r="L2081" s="1">
        <v>1.5868346126039199E-3</v>
      </c>
      <c r="N2081" s="4" t="s">
        <v>8356</v>
      </c>
      <c r="O2081" s="1">
        <v>1.6350099225823399E-3</v>
      </c>
      <c r="Q2081" s="4" t="s">
        <v>8357</v>
      </c>
      <c r="R2081" s="1">
        <v>1.64391666010764E-3</v>
      </c>
      <c r="T2081" s="4" t="s">
        <v>4194</v>
      </c>
      <c r="U2081" s="1">
        <v>1.5416850923487E-3</v>
      </c>
      <c r="W2081" s="4" t="s">
        <v>2054</v>
      </c>
      <c r="X2081" s="1">
        <v>1.38399890574135E-3</v>
      </c>
      <c r="Z2081" s="4" t="s">
        <v>3554</v>
      </c>
      <c r="AA2081" s="1">
        <v>1.05224311593991E-3</v>
      </c>
      <c r="AC2081" s="4" t="s">
        <v>1910</v>
      </c>
      <c r="AD2081" s="1">
        <v>1.1991401088812101E-3</v>
      </c>
      <c r="AF2081" s="4" t="s">
        <v>8358</v>
      </c>
      <c r="AG2081" s="1">
        <v>1.8415481505547201E-3</v>
      </c>
      <c r="AI2081" s="4" t="s">
        <v>2049</v>
      </c>
      <c r="AJ2081" s="1">
        <v>1.41398712720148E-3</v>
      </c>
    </row>
    <row r="2082" spans="1:36" x14ac:dyDescent="0.2">
      <c r="A2082">
        <v>2081</v>
      </c>
      <c r="B2082" s="4" t="s">
        <v>2180</v>
      </c>
      <c r="C2082" s="1">
        <v>1.4208861617668301E-3</v>
      </c>
      <c r="E2082" s="4" t="s">
        <v>3673</v>
      </c>
      <c r="F2082" s="1">
        <v>1.4774784932303901E-3</v>
      </c>
      <c r="H2082" s="4" t="s">
        <v>8426</v>
      </c>
      <c r="I2082" s="1">
        <v>1.17450321714681E-3</v>
      </c>
      <c r="K2082" s="4" t="s">
        <v>8360</v>
      </c>
      <c r="L2082" s="1">
        <v>1.5868346126039199E-3</v>
      </c>
      <c r="N2082" s="4" t="s">
        <v>8361</v>
      </c>
      <c r="O2082" s="1">
        <v>1.6350099225823399E-3</v>
      </c>
      <c r="Q2082" s="4" t="s">
        <v>8362</v>
      </c>
      <c r="R2082" s="1">
        <v>1.64391666010764E-3</v>
      </c>
      <c r="T2082" s="4" t="s">
        <v>8363</v>
      </c>
      <c r="U2082" s="1">
        <v>1.5416850923487E-3</v>
      </c>
      <c r="W2082" s="4" t="s">
        <v>8364</v>
      </c>
      <c r="X2082" s="1">
        <v>1.38399890574135E-3</v>
      </c>
      <c r="Z2082" s="4" t="s">
        <v>1969</v>
      </c>
      <c r="AA2082" s="1">
        <v>1.05224311593991E-3</v>
      </c>
      <c r="AC2082" s="4" t="s">
        <v>6327</v>
      </c>
      <c r="AD2082" s="1">
        <v>1.1991401088812101E-3</v>
      </c>
      <c r="AF2082" s="4" t="s">
        <v>8365</v>
      </c>
      <c r="AG2082" s="1">
        <v>1.8415481505547201E-3</v>
      </c>
      <c r="AI2082" s="4" t="s">
        <v>4102</v>
      </c>
      <c r="AJ2082" s="1">
        <v>1.41398712720148E-3</v>
      </c>
    </row>
    <row r="2083" spans="1:36" x14ac:dyDescent="0.2">
      <c r="A2083">
        <v>2082</v>
      </c>
      <c r="B2083" s="4" t="s">
        <v>5516</v>
      </c>
      <c r="C2083" s="1">
        <v>1.4208861617668301E-3</v>
      </c>
      <c r="E2083" s="4" t="s">
        <v>7860</v>
      </c>
      <c r="F2083" s="1">
        <v>1.4774784932303901E-3</v>
      </c>
      <c r="H2083" s="4" t="s">
        <v>1650</v>
      </c>
      <c r="I2083" s="1">
        <v>1.17450321714681E-3</v>
      </c>
      <c r="K2083" s="4" t="s">
        <v>8366</v>
      </c>
      <c r="L2083" s="1">
        <v>1.5868346126039199E-3</v>
      </c>
      <c r="N2083" s="4" t="s">
        <v>8367</v>
      </c>
      <c r="O2083" s="1">
        <v>1.6350099225823399E-3</v>
      </c>
      <c r="Q2083" s="4" t="s">
        <v>8065</v>
      </c>
      <c r="R2083" s="1">
        <v>1.64391666010764E-3</v>
      </c>
      <c r="T2083" s="4" t="s">
        <v>8368</v>
      </c>
      <c r="U2083" s="1">
        <v>1.5416850923487E-3</v>
      </c>
      <c r="W2083" s="4" t="s">
        <v>7554</v>
      </c>
      <c r="X2083" s="1">
        <v>1.38399890574135E-3</v>
      </c>
      <c r="Z2083" s="4" t="s">
        <v>8369</v>
      </c>
      <c r="AA2083" s="1">
        <v>1.05224311593991E-3</v>
      </c>
      <c r="AC2083" s="4" t="s">
        <v>7859</v>
      </c>
      <c r="AD2083" s="1">
        <v>1.1991401088812101E-3</v>
      </c>
      <c r="AF2083" s="4" t="s">
        <v>8370</v>
      </c>
      <c r="AG2083" s="1">
        <v>1.8415481505547201E-3</v>
      </c>
      <c r="AI2083" s="4" t="s">
        <v>1930</v>
      </c>
      <c r="AJ2083" s="1">
        <v>1.41398712720148E-3</v>
      </c>
    </row>
    <row r="2084" spans="1:36" x14ac:dyDescent="0.2">
      <c r="A2084">
        <v>2083</v>
      </c>
      <c r="B2084" s="4" t="s">
        <v>8371</v>
      </c>
      <c r="C2084" s="1">
        <v>1.41542878767975E-3</v>
      </c>
      <c r="E2084" s="4" t="s">
        <v>1535</v>
      </c>
      <c r="F2084" s="1">
        <v>1.4774784932303901E-3</v>
      </c>
      <c r="H2084" s="4" t="s">
        <v>8440</v>
      </c>
      <c r="I2084" s="1">
        <v>1.17450321714681E-3</v>
      </c>
      <c r="K2084" s="4" t="s">
        <v>8372</v>
      </c>
      <c r="L2084" s="1">
        <v>1.5868346126039199E-3</v>
      </c>
      <c r="N2084" s="4" t="s">
        <v>8373</v>
      </c>
      <c r="O2084" s="1">
        <v>1.6350099225823399E-3</v>
      </c>
      <c r="Q2084" s="4" t="s">
        <v>8374</v>
      </c>
      <c r="R2084" s="1">
        <v>1.64391666010764E-3</v>
      </c>
      <c r="T2084" s="4" t="s">
        <v>8375</v>
      </c>
      <c r="U2084" s="1">
        <v>1.5416850923487E-3</v>
      </c>
      <c r="W2084" s="4" t="s">
        <v>7141</v>
      </c>
      <c r="X2084" s="1">
        <v>1.38399890574135E-3</v>
      </c>
      <c r="Z2084" s="4" t="s">
        <v>8376</v>
      </c>
      <c r="AA2084" s="1">
        <v>1.0171047364687801E-3</v>
      </c>
      <c r="AC2084" s="4" t="s">
        <v>8377</v>
      </c>
      <c r="AD2084" s="1">
        <v>1.1991401088812101E-3</v>
      </c>
      <c r="AF2084" s="4" t="s">
        <v>8378</v>
      </c>
      <c r="AG2084" s="1">
        <v>1.8415481505547201E-3</v>
      </c>
      <c r="AI2084" s="4" t="s">
        <v>1377</v>
      </c>
      <c r="AJ2084" s="1">
        <v>1.41398712720148E-3</v>
      </c>
    </row>
    <row r="2085" spans="1:36" x14ac:dyDescent="0.2">
      <c r="A2085">
        <v>2084</v>
      </c>
      <c r="B2085" s="4" t="s">
        <v>8379</v>
      </c>
      <c r="C2085" s="1">
        <v>1.41542878767975E-3</v>
      </c>
      <c r="E2085" s="4" t="s">
        <v>3633</v>
      </c>
      <c r="F2085" s="1">
        <v>1.4774784932303901E-3</v>
      </c>
      <c r="H2085" s="4" t="s">
        <v>3470</v>
      </c>
      <c r="I2085" s="1">
        <v>1.17450321714681E-3</v>
      </c>
      <c r="K2085" s="4" t="s">
        <v>8380</v>
      </c>
      <c r="L2085" s="1">
        <v>1.5868346126039199E-3</v>
      </c>
      <c r="N2085" s="4" t="s">
        <v>8381</v>
      </c>
      <c r="O2085" s="1">
        <v>1.6350099225823399E-3</v>
      </c>
      <c r="Q2085" s="4" t="s">
        <v>8382</v>
      </c>
      <c r="R2085" s="1">
        <v>1.64391666010764E-3</v>
      </c>
      <c r="T2085" s="4" t="s">
        <v>5559</v>
      </c>
      <c r="U2085" s="1">
        <v>1.5416850923487E-3</v>
      </c>
      <c r="W2085" s="4" t="s">
        <v>1714</v>
      </c>
      <c r="X2085" s="1">
        <v>1.38399890574135E-3</v>
      </c>
      <c r="Z2085" s="4" t="s">
        <v>8383</v>
      </c>
      <c r="AA2085" s="1">
        <v>1.0171047364687801E-3</v>
      </c>
      <c r="AC2085" s="4" t="s">
        <v>1188</v>
      </c>
      <c r="AD2085" s="1">
        <v>1.1991401088812101E-3</v>
      </c>
      <c r="AF2085" s="4" t="s">
        <v>8384</v>
      </c>
      <c r="AG2085" s="1">
        <v>1.8415481505547201E-3</v>
      </c>
      <c r="AI2085" s="4" t="s">
        <v>968</v>
      </c>
      <c r="AJ2085" s="1">
        <v>1.41398712720148E-3</v>
      </c>
    </row>
    <row r="2086" spans="1:36" x14ac:dyDescent="0.2">
      <c r="A2086">
        <v>2085</v>
      </c>
      <c r="B2086" s="4" t="s">
        <v>8385</v>
      </c>
      <c r="C2086" s="1">
        <v>1.41542878767975E-3</v>
      </c>
      <c r="E2086" s="4" t="s">
        <v>178</v>
      </c>
      <c r="F2086" s="1">
        <v>1.4774784932303901E-3</v>
      </c>
      <c r="H2086" s="4" t="s">
        <v>4473</v>
      </c>
      <c r="I2086" s="1">
        <v>1.17450321714681E-3</v>
      </c>
      <c r="K2086" s="4" t="s">
        <v>8387</v>
      </c>
      <c r="L2086" s="1">
        <v>1.5868346126039199E-3</v>
      </c>
      <c r="N2086" s="4" t="s">
        <v>8388</v>
      </c>
      <c r="O2086" s="1">
        <v>1.6350099225823399E-3</v>
      </c>
      <c r="Q2086" s="4" t="s">
        <v>8389</v>
      </c>
      <c r="R2086" s="1">
        <v>1.64391666010764E-3</v>
      </c>
      <c r="T2086" s="4" t="s">
        <v>3074</v>
      </c>
      <c r="U2086" s="1">
        <v>1.4928331198920399E-3</v>
      </c>
      <c r="W2086" s="4" t="s">
        <v>3356</v>
      </c>
      <c r="X2086" s="1">
        <v>1.2808128990915799E-3</v>
      </c>
      <c r="Z2086" s="4" t="s">
        <v>8390</v>
      </c>
      <c r="AA2086" s="1">
        <v>1.0171047364687801E-3</v>
      </c>
      <c r="AC2086" s="4" t="s">
        <v>4635</v>
      </c>
      <c r="AD2086" s="1">
        <v>1.1991401088812101E-3</v>
      </c>
      <c r="AF2086" s="4" t="s">
        <v>8391</v>
      </c>
      <c r="AG2086" s="1">
        <v>1.8415481505547201E-3</v>
      </c>
      <c r="AI2086" s="4" t="s">
        <v>908</v>
      </c>
      <c r="AJ2086" s="1">
        <v>1.41398712720148E-3</v>
      </c>
    </row>
    <row r="2087" spans="1:36" x14ac:dyDescent="0.2">
      <c r="A2087">
        <v>2086</v>
      </c>
      <c r="B2087" s="4" t="s">
        <v>8392</v>
      </c>
      <c r="C2087" s="1">
        <v>1.41542878767975E-3</v>
      </c>
      <c r="E2087" s="4" t="s">
        <v>3650</v>
      </c>
      <c r="F2087" s="1">
        <v>1.4774784932303901E-3</v>
      </c>
      <c r="H2087" s="4" t="s">
        <v>1244</v>
      </c>
      <c r="I2087" s="1">
        <v>1.17450321714681E-3</v>
      </c>
      <c r="K2087" s="4" t="s">
        <v>8394</v>
      </c>
      <c r="L2087" s="1">
        <v>1.5868346126039199E-3</v>
      </c>
      <c r="N2087" s="4" t="s">
        <v>8395</v>
      </c>
      <c r="O2087" s="1">
        <v>1.6350099225823399E-3</v>
      </c>
      <c r="Q2087" s="4" t="s">
        <v>8396</v>
      </c>
      <c r="R2087" s="1">
        <v>1.64391666010764E-3</v>
      </c>
      <c r="T2087" s="4" t="s">
        <v>1687</v>
      </c>
      <c r="U2087" s="1">
        <v>1.4928331198920399E-3</v>
      </c>
      <c r="W2087" s="4" t="s">
        <v>1460</v>
      </c>
      <c r="X2087" s="1">
        <v>1.2808128990915799E-3</v>
      </c>
      <c r="Z2087" s="4" t="s">
        <v>8397</v>
      </c>
      <c r="AA2087" s="1">
        <v>1.0171047364687801E-3</v>
      </c>
      <c r="AC2087" s="4" t="s">
        <v>6441</v>
      </c>
      <c r="AD2087" s="1">
        <v>1.1991401088812101E-3</v>
      </c>
      <c r="AF2087" s="4" t="s">
        <v>8398</v>
      </c>
      <c r="AG2087" s="1">
        <v>1.8415481505547201E-3</v>
      </c>
      <c r="AI2087" s="4" t="s">
        <v>1916</v>
      </c>
      <c r="AJ2087" s="1">
        <v>1.41398712720148E-3</v>
      </c>
    </row>
    <row r="2088" spans="1:36" x14ac:dyDescent="0.2">
      <c r="A2088">
        <v>2087</v>
      </c>
      <c r="B2088" s="4" t="s">
        <v>8399</v>
      </c>
      <c r="C2088" s="1">
        <v>1.41542878767975E-3</v>
      </c>
      <c r="E2088" s="4" t="s">
        <v>8400</v>
      </c>
      <c r="F2088" s="1">
        <v>1.4774784932303901E-3</v>
      </c>
      <c r="H2088" s="4" t="s">
        <v>1314</v>
      </c>
      <c r="I2088" s="1">
        <v>1.17450321714681E-3</v>
      </c>
      <c r="K2088" s="4" t="s">
        <v>8401</v>
      </c>
      <c r="L2088" s="1">
        <v>1.5868346126039199E-3</v>
      </c>
      <c r="N2088" s="4" t="s">
        <v>8402</v>
      </c>
      <c r="O2088" s="1">
        <v>1.6350099225823399E-3</v>
      </c>
      <c r="Q2088" s="4" t="s">
        <v>8403</v>
      </c>
      <c r="R2088" s="1">
        <v>1.64391666010764E-3</v>
      </c>
      <c r="T2088" s="4" t="s">
        <v>7610</v>
      </c>
      <c r="U2088" s="1">
        <v>1.4928331198920399E-3</v>
      </c>
      <c r="W2088" s="4" t="s">
        <v>4251</v>
      </c>
      <c r="X2088" s="1">
        <v>1.2808128990915799E-3</v>
      </c>
      <c r="Z2088" s="4" t="s">
        <v>8404</v>
      </c>
      <c r="AA2088" s="1">
        <v>1.0171047364687801E-3</v>
      </c>
      <c r="AC2088" s="4" t="s">
        <v>5570</v>
      </c>
      <c r="AD2088" s="1">
        <v>1.1991401088812101E-3</v>
      </c>
      <c r="AF2088" s="4" t="s">
        <v>8405</v>
      </c>
      <c r="AG2088" s="1">
        <v>1.8415481505547201E-3</v>
      </c>
      <c r="AI2088" s="4" t="s">
        <v>4677</v>
      </c>
      <c r="AJ2088" s="1">
        <v>1.41398712720148E-3</v>
      </c>
    </row>
    <row r="2089" spans="1:36" x14ac:dyDescent="0.2">
      <c r="A2089">
        <v>2088</v>
      </c>
      <c r="B2089" s="4" t="s">
        <v>8406</v>
      </c>
      <c r="C2089" s="1">
        <v>1.41542878767975E-3</v>
      </c>
      <c r="E2089" s="4" t="s">
        <v>8407</v>
      </c>
      <c r="F2089" s="1">
        <v>1.4774784932303901E-3</v>
      </c>
      <c r="H2089" s="4" t="s">
        <v>8469</v>
      </c>
      <c r="I2089" s="1">
        <v>1.17450321714681E-3</v>
      </c>
      <c r="K2089" s="4" t="s">
        <v>8408</v>
      </c>
      <c r="L2089" s="1">
        <v>1.5868346126039199E-3</v>
      </c>
      <c r="N2089" s="4" t="s">
        <v>8409</v>
      </c>
      <c r="O2089" s="1">
        <v>1.6350099225823399E-3</v>
      </c>
      <c r="Q2089" s="4" t="s">
        <v>8410</v>
      </c>
      <c r="R2089" s="1">
        <v>1.64391666010764E-3</v>
      </c>
      <c r="T2089" s="4" t="s">
        <v>6564</v>
      </c>
      <c r="U2089" s="1">
        <v>1.4928331198920399E-3</v>
      </c>
      <c r="W2089" s="4" t="s">
        <v>1581</v>
      </c>
      <c r="X2089" s="1">
        <v>1.2808128990915799E-3</v>
      </c>
      <c r="Z2089" s="4" t="s">
        <v>8411</v>
      </c>
      <c r="AA2089" s="1">
        <v>1.0171047364687801E-3</v>
      </c>
      <c r="AC2089" s="4" t="s">
        <v>6475</v>
      </c>
      <c r="AD2089" s="1">
        <v>1.1991401088812101E-3</v>
      </c>
      <c r="AF2089" s="4" t="s">
        <v>8412</v>
      </c>
      <c r="AG2089" s="1">
        <v>1.8415481505547201E-3</v>
      </c>
      <c r="AI2089" s="4" t="s">
        <v>2726</v>
      </c>
      <c r="AJ2089" s="1">
        <v>1.41398712720148E-3</v>
      </c>
    </row>
    <row r="2090" spans="1:36" x14ac:dyDescent="0.2">
      <c r="A2090">
        <v>2089</v>
      </c>
      <c r="B2090" s="4" t="s">
        <v>4766</v>
      </c>
      <c r="C2090" s="1">
        <v>1.41542878767975E-3</v>
      </c>
      <c r="E2090" s="4" t="s">
        <v>1605</v>
      </c>
      <c r="F2090" s="1">
        <v>1.456160702966E-3</v>
      </c>
      <c r="H2090" s="4" t="s">
        <v>6270</v>
      </c>
      <c r="I2090" s="1">
        <v>1.17450321714681E-3</v>
      </c>
      <c r="K2090" s="4" t="s">
        <v>8413</v>
      </c>
      <c r="L2090" s="1">
        <v>1.5868346126039199E-3</v>
      </c>
      <c r="N2090" s="4" t="s">
        <v>8414</v>
      </c>
      <c r="O2090" s="1">
        <v>1.6350099225823399E-3</v>
      </c>
      <c r="Q2090" s="4" t="s">
        <v>8415</v>
      </c>
      <c r="R2090" s="1">
        <v>1.64391666010764E-3</v>
      </c>
      <c r="T2090" s="4" t="s">
        <v>1672</v>
      </c>
      <c r="U2090" s="1">
        <v>1.4928331198920399E-3</v>
      </c>
      <c r="W2090" s="4" t="s">
        <v>3366</v>
      </c>
      <c r="X2090" s="1">
        <v>1.2808128990915799E-3</v>
      </c>
      <c r="Z2090" s="4" t="s">
        <v>8416</v>
      </c>
      <c r="AA2090" s="1">
        <v>1.0171047364687801E-3</v>
      </c>
      <c r="AC2090" s="4" t="s">
        <v>8417</v>
      </c>
      <c r="AD2090" s="1">
        <v>1.1991401088812101E-3</v>
      </c>
      <c r="AF2090" s="4" t="s">
        <v>8418</v>
      </c>
      <c r="AG2090" s="1">
        <v>1.8415481505547201E-3</v>
      </c>
      <c r="AI2090" s="4" t="s">
        <v>3426</v>
      </c>
      <c r="AJ2090" s="1">
        <v>1.41398712720148E-3</v>
      </c>
    </row>
    <row r="2091" spans="1:36" x14ac:dyDescent="0.2">
      <c r="A2091">
        <v>2090</v>
      </c>
      <c r="B2091" s="4" t="s">
        <v>4265</v>
      </c>
      <c r="C2091" s="1">
        <v>1.41542878767975E-3</v>
      </c>
      <c r="E2091" s="4" t="s">
        <v>1982</v>
      </c>
      <c r="F2091" s="1">
        <v>1.456160702966E-3</v>
      </c>
      <c r="H2091" s="4" t="s">
        <v>6478</v>
      </c>
      <c r="I2091" s="1">
        <v>1.17450321714681E-3</v>
      </c>
      <c r="K2091" s="4" t="s">
        <v>8420</v>
      </c>
      <c r="L2091" s="1">
        <v>1.5868346126039199E-3</v>
      </c>
      <c r="N2091" s="4" t="s">
        <v>8421</v>
      </c>
      <c r="O2091" s="1">
        <v>1.6350099225823399E-3</v>
      </c>
      <c r="Q2091" s="4" t="s">
        <v>8422</v>
      </c>
      <c r="R2091" s="1">
        <v>1.64391666010764E-3</v>
      </c>
      <c r="T2091" s="4" t="s">
        <v>8423</v>
      </c>
      <c r="U2091" s="1">
        <v>1.4928331198920399E-3</v>
      </c>
      <c r="W2091" s="4" t="s">
        <v>869</v>
      </c>
      <c r="X2091" s="1">
        <v>1.2808128990915799E-3</v>
      </c>
      <c r="Z2091" s="4" t="s">
        <v>8424</v>
      </c>
      <c r="AA2091" s="1">
        <v>1.0171047364687801E-3</v>
      </c>
      <c r="AC2091" s="4" t="s">
        <v>7538</v>
      </c>
      <c r="AD2091" s="1">
        <v>1.1991401088812101E-3</v>
      </c>
      <c r="AF2091" s="4" t="s">
        <v>8425</v>
      </c>
      <c r="AG2091" s="1">
        <v>1.8415481505547201E-3</v>
      </c>
      <c r="AI2091" s="4" t="s">
        <v>362</v>
      </c>
      <c r="AJ2091" s="1">
        <v>1.41398712720148E-3</v>
      </c>
    </row>
    <row r="2092" spans="1:36" x14ac:dyDescent="0.2">
      <c r="A2092">
        <v>2091</v>
      </c>
      <c r="B2092" s="4" t="s">
        <v>1363</v>
      </c>
      <c r="C2092" s="1">
        <v>1.41542878767975E-3</v>
      </c>
      <c r="E2092" s="4" t="s">
        <v>2050</v>
      </c>
      <c r="F2092" s="1">
        <v>1.456160702966E-3</v>
      </c>
      <c r="H2092" s="4" t="s">
        <v>4964</v>
      </c>
      <c r="I2092" s="1">
        <v>1.17450321714681E-3</v>
      </c>
      <c r="K2092" s="4" t="s">
        <v>8427</v>
      </c>
      <c r="L2092" s="1">
        <v>1.5868346126039199E-3</v>
      </c>
      <c r="N2092" s="4" t="s">
        <v>8428</v>
      </c>
      <c r="O2092" s="1">
        <v>1.6350099225823399E-3</v>
      </c>
      <c r="Q2092" s="4" t="s">
        <v>8429</v>
      </c>
      <c r="R2092" s="1">
        <v>1.64391666010764E-3</v>
      </c>
      <c r="T2092" s="4" t="s">
        <v>3592</v>
      </c>
      <c r="U2092" s="1">
        <v>1.4928331198920399E-3</v>
      </c>
      <c r="W2092" s="4" t="s">
        <v>2557</v>
      </c>
      <c r="X2092" s="1">
        <v>1.2808128990915799E-3</v>
      </c>
      <c r="Z2092" s="4" t="s">
        <v>8430</v>
      </c>
      <c r="AA2092" s="1">
        <v>1.0171047364687801E-3</v>
      </c>
      <c r="AC2092" s="4" t="s">
        <v>6336</v>
      </c>
      <c r="AD2092" s="1">
        <v>1.1991401088812101E-3</v>
      </c>
      <c r="AF2092" s="4" t="s">
        <v>8431</v>
      </c>
      <c r="AG2092" s="1">
        <v>1.8415481505547201E-3</v>
      </c>
      <c r="AI2092" s="4" t="s">
        <v>2657</v>
      </c>
      <c r="AJ2092" s="1">
        <v>1.41398712720148E-3</v>
      </c>
    </row>
    <row r="2093" spans="1:36" x14ac:dyDescent="0.2">
      <c r="A2093">
        <v>2092</v>
      </c>
      <c r="B2093" s="4" t="s">
        <v>8432</v>
      </c>
      <c r="C2093" s="1">
        <v>1.41542878767975E-3</v>
      </c>
      <c r="E2093" s="4" t="s">
        <v>2267</v>
      </c>
      <c r="F2093" s="1">
        <v>1.456160702966E-3</v>
      </c>
      <c r="H2093" s="4" t="s">
        <v>8491</v>
      </c>
      <c r="I2093" s="1">
        <v>1.17450321714681E-3</v>
      </c>
      <c r="K2093" s="4" t="s">
        <v>8433</v>
      </c>
      <c r="L2093" s="1">
        <v>1.5868346126039199E-3</v>
      </c>
      <c r="N2093" s="4" t="s">
        <v>8434</v>
      </c>
      <c r="O2093" s="1">
        <v>1.6350099225823399E-3</v>
      </c>
      <c r="Q2093" s="4" t="s">
        <v>8435</v>
      </c>
      <c r="R2093" s="1">
        <v>1.64391666010764E-3</v>
      </c>
      <c r="T2093" s="4" t="s">
        <v>3321</v>
      </c>
      <c r="U2093" s="1">
        <v>1.4928331198920399E-3</v>
      </c>
      <c r="W2093" s="4" t="s">
        <v>1081</v>
      </c>
      <c r="X2093" s="1">
        <v>1.2808128990915799E-3</v>
      </c>
      <c r="Z2093" s="4" t="s">
        <v>8436</v>
      </c>
      <c r="AA2093" s="1">
        <v>1.0171047364687801E-3</v>
      </c>
      <c r="AC2093" s="4" t="s">
        <v>8437</v>
      </c>
      <c r="AD2093" s="1">
        <v>1.1991401088812101E-3</v>
      </c>
      <c r="AF2093" s="4" t="s">
        <v>8438</v>
      </c>
      <c r="AG2093" s="1">
        <v>1.8415481505547201E-3</v>
      </c>
      <c r="AI2093" s="4" t="s">
        <v>1926</v>
      </c>
      <c r="AJ2093" s="1">
        <v>1.41398712720148E-3</v>
      </c>
    </row>
    <row r="2094" spans="1:36" x14ac:dyDescent="0.2">
      <c r="A2094">
        <v>2093</v>
      </c>
      <c r="B2094" s="4" t="s">
        <v>8439</v>
      </c>
      <c r="C2094" s="1">
        <v>1.41542878767975E-3</v>
      </c>
      <c r="E2094" s="4" t="s">
        <v>6495</v>
      </c>
      <c r="F2094" s="1">
        <v>1.456160702966E-3</v>
      </c>
      <c r="H2094" s="4" t="s">
        <v>3910</v>
      </c>
      <c r="I2094" s="1">
        <v>1.17450321714681E-3</v>
      </c>
      <c r="K2094" s="4" t="s">
        <v>8441</v>
      </c>
      <c r="L2094" s="1">
        <v>1.5868346126039199E-3</v>
      </c>
      <c r="N2094" s="4" t="s">
        <v>8442</v>
      </c>
      <c r="O2094" s="1">
        <v>1.6350099225823399E-3</v>
      </c>
      <c r="Q2094" s="4" t="s">
        <v>8443</v>
      </c>
      <c r="R2094" s="1">
        <v>1.64391666010764E-3</v>
      </c>
      <c r="T2094" s="4" t="s">
        <v>4241</v>
      </c>
      <c r="U2094" s="1">
        <v>1.4928331198920399E-3</v>
      </c>
      <c r="W2094" s="4" t="s">
        <v>2855</v>
      </c>
      <c r="X2094" s="1">
        <v>1.2808128990915799E-3</v>
      </c>
      <c r="Z2094" s="4" t="s">
        <v>8444</v>
      </c>
      <c r="AA2094" s="1">
        <v>1.0171047364687801E-3</v>
      </c>
      <c r="AC2094" s="4" t="s">
        <v>4118</v>
      </c>
      <c r="AD2094" s="1">
        <v>1.1991401088812101E-3</v>
      </c>
      <c r="AF2094" s="4" t="s">
        <v>8445</v>
      </c>
      <c r="AG2094" s="1">
        <v>1.8415481505547201E-3</v>
      </c>
      <c r="AI2094" s="4" t="s">
        <v>6779</v>
      </c>
      <c r="AJ2094" s="1">
        <v>1.41398712720148E-3</v>
      </c>
    </row>
    <row r="2095" spans="1:36" x14ac:dyDescent="0.2">
      <c r="A2095">
        <v>2094</v>
      </c>
      <c r="B2095" s="4" t="s">
        <v>8446</v>
      </c>
      <c r="C2095" s="1">
        <v>1.41542878767975E-3</v>
      </c>
      <c r="E2095" s="4" t="s">
        <v>1147</v>
      </c>
      <c r="F2095" s="1">
        <v>1.456160702966E-3</v>
      </c>
      <c r="H2095" s="4" t="s">
        <v>1438</v>
      </c>
      <c r="I2095" s="1">
        <v>1.15952791022294E-3</v>
      </c>
      <c r="K2095" s="4" t="s">
        <v>8447</v>
      </c>
      <c r="L2095" s="1">
        <v>1.5868346126039199E-3</v>
      </c>
      <c r="N2095" s="4" t="s">
        <v>8448</v>
      </c>
      <c r="O2095" s="1">
        <v>1.6350099225823399E-3</v>
      </c>
      <c r="Q2095" s="4" t="s">
        <v>8449</v>
      </c>
      <c r="R2095" s="1">
        <v>1.64391666010764E-3</v>
      </c>
      <c r="T2095" s="4" t="s">
        <v>4196</v>
      </c>
      <c r="U2095" s="1">
        <v>1.4928331198920399E-3</v>
      </c>
      <c r="W2095" s="4" t="s">
        <v>6566</v>
      </c>
      <c r="X2095" s="1">
        <v>1.2808128990915799E-3</v>
      </c>
      <c r="Z2095" s="4" t="s">
        <v>8450</v>
      </c>
      <c r="AA2095" s="1">
        <v>1.0171047364687801E-3</v>
      </c>
      <c r="AC2095" s="4" t="s">
        <v>8451</v>
      </c>
      <c r="AD2095" s="1">
        <v>1.1991401088812101E-3</v>
      </c>
      <c r="AF2095" s="4" t="s">
        <v>8452</v>
      </c>
      <c r="AG2095" s="1">
        <v>1.8415481505547201E-3</v>
      </c>
      <c r="AI2095" s="4" t="s">
        <v>1735</v>
      </c>
      <c r="AJ2095" s="1">
        <v>1.41398712720148E-3</v>
      </c>
    </row>
    <row r="2096" spans="1:36" x14ac:dyDescent="0.2">
      <c r="A2096">
        <v>2095</v>
      </c>
      <c r="B2096" s="4" t="s">
        <v>8453</v>
      </c>
      <c r="C2096" s="1">
        <v>1.41542878767975E-3</v>
      </c>
      <c r="E2096" s="4" t="s">
        <v>6579</v>
      </c>
      <c r="F2096" s="1">
        <v>1.456160702966E-3</v>
      </c>
      <c r="H2096" s="4" t="s">
        <v>8507</v>
      </c>
      <c r="I2096" s="1">
        <v>1.15952791022294E-3</v>
      </c>
      <c r="K2096" s="4" t="s">
        <v>8454</v>
      </c>
      <c r="L2096" s="1">
        <v>1.5868346126039199E-3</v>
      </c>
      <c r="N2096" s="4" t="s">
        <v>8455</v>
      </c>
      <c r="O2096" s="1">
        <v>1.6350099225823399E-3</v>
      </c>
      <c r="Q2096" s="4" t="s">
        <v>8456</v>
      </c>
      <c r="R2096" s="1">
        <v>1.64391666010764E-3</v>
      </c>
      <c r="T2096" s="4" t="s">
        <v>4204</v>
      </c>
      <c r="U2096" s="1">
        <v>1.4928331198920399E-3</v>
      </c>
      <c r="W2096" s="4" t="s">
        <v>490</v>
      </c>
      <c r="X2096" s="1">
        <v>1.2808128990915799E-3</v>
      </c>
      <c r="Z2096" s="4" t="s">
        <v>8457</v>
      </c>
      <c r="AA2096" s="1">
        <v>1.0171047364687801E-3</v>
      </c>
      <c r="AC2096" s="4" t="s">
        <v>640</v>
      </c>
      <c r="AD2096" s="1">
        <v>1.1991401088812101E-3</v>
      </c>
      <c r="AF2096" s="4" t="s">
        <v>8458</v>
      </c>
      <c r="AG2096" s="1">
        <v>1.8415481505547201E-3</v>
      </c>
      <c r="AI2096" s="4" t="s">
        <v>4147</v>
      </c>
      <c r="AJ2096" s="1">
        <v>1.41398712720148E-3</v>
      </c>
    </row>
    <row r="2097" spans="1:36" x14ac:dyDescent="0.2">
      <c r="A2097">
        <v>2096</v>
      </c>
      <c r="B2097" s="4" t="s">
        <v>3444</v>
      </c>
      <c r="C2097" s="1">
        <v>1.41542878767975E-3</v>
      </c>
      <c r="E2097" s="4" t="s">
        <v>488</v>
      </c>
      <c r="F2097" s="1">
        <v>1.456160702966E-3</v>
      </c>
      <c r="H2097" s="4" t="s">
        <v>3441</v>
      </c>
      <c r="I2097" s="1">
        <v>1.15952791022294E-3</v>
      </c>
      <c r="K2097" s="4" t="s">
        <v>8459</v>
      </c>
      <c r="L2097" s="1">
        <v>1.5868346126039199E-3</v>
      </c>
      <c r="N2097" s="4" t="s">
        <v>8460</v>
      </c>
      <c r="O2097" s="1">
        <v>1.6350099225823399E-3</v>
      </c>
      <c r="Q2097" s="4" t="s">
        <v>4253</v>
      </c>
      <c r="R2097" s="1">
        <v>1.64391666010764E-3</v>
      </c>
      <c r="T2097" s="4" t="s">
        <v>6525</v>
      </c>
      <c r="U2097" s="1">
        <v>1.4928331198920399E-3</v>
      </c>
      <c r="W2097" s="4" t="s">
        <v>8461</v>
      </c>
      <c r="X2097" s="1">
        <v>1.2808128990915799E-3</v>
      </c>
      <c r="Z2097" s="4" t="s">
        <v>8462</v>
      </c>
      <c r="AA2097" s="1">
        <v>1.0171047364687801E-3</v>
      </c>
      <c r="AC2097" s="4" t="s">
        <v>977</v>
      </c>
      <c r="AD2097" s="1">
        <v>1.1991401088812101E-3</v>
      </c>
      <c r="AF2097" s="4" t="s">
        <v>8463</v>
      </c>
      <c r="AG2097" s="1">
        <v>1.8415481505547201E-3</v>
      </c>
      <c r="AI2097" s="4" t="s">
        <v>4971</v>
      </c>
      <c r="AJ2097" s="1">
        <v>1.41398712720148E-3</v>
      </c>
    </row>
    <row r="2098" spans="1:36" x14ac:dyDescent="0.2">
      <c r="A2098">
        <v>2097</v>
      </c>
      <c r="B2098" s="4" t="s">
        <v>369</v>
      </c>
      <c r="C2098" s="1">
        <v>1.4139617732053099E-3</v>
      </c>
      <c r="E2098" s="4" t="s">
        <v>5405</v>
      </c>
      <c r="F2098" s="1">
        <v>1.456160702966E-3</v>
      </c>
      <c r="H2098" s="4" t="s">
        <v>1596</v>
      </c>
      <c r="I2098" s="1">
        <v>1.15952791022294E-3</v>
      </c>
      <c r="K2098" s="4" t="s">
        <v>8464</v>
      </c>
      <c r="L2098" s="1">
        <v>1.5868346126039199E-3</v>
      </c>
      <c r="N2098" s="4" t="s">
        <v>8465</v>
      </c>
      <c r="O2098" s="1">
        <v>1.6350099225823399E-3</v>
      </c>
      <c r="Q2098" s="4" t="s">
        <v>8466</v>
      </c>
      <c r="R2098" s="1">
        <v>1.64391666010764E-3</v>
      </c>
      <c r="T2098" s="4" t="s">
        <v>1121</v>
      </c>
      <c r="U2098" s="1">
        <v>1.4928331198920399E-3</v>
      </c>
      <c r="W2098" s="4" t="s">
        <v>1221</v>
      </c>
      <c r="X2098" s="1">
        <v>1.2808128990915799E-3</v>
      </c>
      <c r="Z2098" s="4" t="s">
        <v>8467</v>
      </c>
      <c r="AA2098" s="1">
        <v>1.0171047364687801E-3</v>
      </c>
      <c r="AC2098" s="4" t="s">
        <v>2545</v>
      </c>
      <c r="AD2098" s="1">
        <v>1.1991401088812101E-3</v>
      </c>
      <c r="AF2098" s="4" t="s">
        <v>8468</v>
      </c>
      <c r="AG2098" s="1">
        <v>1.8415481505547201E-3</v>
      </c>
      <c r="AI2098" s="4" t="s">
        <v>826</v>
      </c>
      <c r="AJ2098" s="1">
        <v>1.41398712720148E-3</v>
      </c>
    </row>
    <row r="2099" spans="1:36" x14ac:dyDescent="0.2">
      <c r="A2099">
        <v>2098</v>
      </c>
      <c r="B2099" s="4" t="s">
        <v>3707</v>
      </c>
      <c r="C2099" s="1">
        <v>1.4139617732053099E-3</v>
      </c>
      <c r="E2099" s="4" t="s">
        <v>3707</v>
      </c>
      <c r="F2099" s="1">
        <v>1.42001692656054E-3</v>
      </c>
      <c r="H2099" s="4" t="s">
        <v>2861</v>
      </c>
      <c r="I2099" s="1">
        <v>1.15952791022294E-3</v>
      </c>
      <c r="K2099" s="4" t="s">
        <v>8470</v>
      </c>
      <c r="L2099" s="1">
        <v>1.5868346126039199E-3</v>
      </c>
      <c r="N2099" s="4" t="s">
        <v>8471</v>
      </c>
      <c r="O2099" s="1">
        <v>1.6350099225823399E-3</v>
      </c>
      <c r="Q2099" s="4" t="s">
        <v>8472</v>
      </c>
      <c r="R2099" s="1">
        <v>1.64391666010764E-3</v>
      </c>
      <c r="T2099" s="4" t="s">
        <v>5941</v>
      </c>
      <c r="U2099" s="1">
        <v>1.4928331198920399E-3</v>
      </c>
      <c r="W2099" s="4" t="s">
        <v>2660</v>
      </c>
      <c r="X2099" s="1">
        <v>1.2808128990915799E-3</v>
      </c>
      <c r="Z2099" s="4" t="s">
        <v>8473</v>
      </c>
      <c r="AA2099" s="1">
        <v>1.0171047364687801E-3</v>
      </c>
      <c r="AC2099" s="4" t="s">
        <v>5954</v>
      </c>
      <c r="AD2099" s="1">
        <v>1.1991401088812101E-3</v>
      </c>
      <c r="AF2099" s="4" t="s">
        <v>8474</v>
      </c>
      <c r="AG2099" s="1">
        <v>1.8415481505547201E-3</v>
      </c>
      <c r="AI2099" s="4" t="s">
        <v>1445</v>
      </c>
      <c r="AJ2099" s="1">
        <v>1.41398712720148E-3</v>
      </c>
    </row>
    <row r="2100" spans="1:36" x14ac:dyDescent="0.2">
      <c r="A2100">
        <v>2099</v>
      </c>
      <c r="B2100" s="4" t="s">
        <v>3506</v>
      </c>
      <c r="C2100" s="1">
        <v>1.4139617732053099E-3</v>
      </c>
      <c r="E2100" s="4" t="s">
        <v>2777</v>
      </c>
      <c r="F2100" s="1">
        <v>1.42001692656054E-3</v>
      </c>
      <c r="H2100" s="4" t="s">
        <v>4197</v>
      </c>
      <c r="I2100" s="1">
        <v>1.15952791022294E-3</v>
      </c>
      <c r="K2100" s="4" t="s">
        <v>8475</v>
      </c>
      <c r="L2100" s="1">
        <v>1.5868346126039199E-3</v>
      </c>
      <c r="N2100" s="4" t="s">
        <v>8476</v>
      </c>
      <c r="O2100" s="1">
        <v>1.6350099225823399E-3</v>
      </c>
      <c r="Q2100" s="4" t="s">
        <v>8477</v>
      </c>
      <c r="R2100" s="1">
        <v>1.64391666010764E-3</v>
      </c>
      <c r="T2100" s="4" t="s">
        <v>3138</v>
      </c>
      <c r="U2100" s="1">
        <v>1.4928331198920399E-3</v>
      </c>
      <c r="W2100" s="4" t="s">
        <v>3160</v>
      </c>
      <c r="X2100" s="1">
        <v>1.2808128990915799E-3</v>
      </c>
      <c r="Z2100" s="4" t="s">
        <v>8478</v>
      </c>
      <c r="AA2100" s="1">
        <v>1.0171047364687801E-3</v>
      </c>
      <c r="AC2100" s="4" t="s">
        <v>5239</v>
      </c>
      <c r="AD2100" s="1">
        <v>1.1991401088812101E-3</v>
      </c>
      <c r="AF2100" s="4" t="s">
        <v>8479</v>
      </c>
      <c r="AG2100" s="1">
        <v>1.8415481505547201E-3</v>
      </c>
      <c r="AI2100" s="4" t="s">
        <v>204</v>
      </c>
      <c r="AJ2100" s="1">
        <v>1.41398712720148E-3</v>
      </c>
    </row>
    <row r="2101" spans="1:36" x14ac:dyDescent="0.2">
      <c r="A2101">
        <v>2100</v>
      </c>
      <c r="B2101" s="4" t="s">
        <v>2053</v>
      </c>
      <c r="C2101" s="1">
        <v>1.4139617732053099E-3</v>
      </c>
      <c r="E2101" s="4" t="s">
        <v>2053</v>
      </c>
      <c r="F2101" s="1">
        <v>1.42001692656054E-3</v>
      </c>
      <c r="H2101" s="4" t="s">
        <v>2472</v>
      </c>
      <c r="I2101" s="1">
        <v>1.15952791022294E-3</v>
      </c>
      <c r="K2101" s="4" t="s">
        <v>8480</v>
      </c>
      <c r="L2101" s="1">
        <v>1.5868346126039199E-3</v>
      </c>
      <c r="N2101" s="4" t="s">
        <v>8481</v>
      </c>
      <c r="O2101" s="1">
        <v>1.6350099225823399E-3</v>
      </c>
      <c r="Q2101" s="4" t="s">
        <v>8482</v>
      </c>
      <c r="R2101" s="1">
        <v>1.64391666010764E-3</v>
      </c>
      <c r="T2101" s="4" t="s">
        <v>4804</v>
      </c>
      <c r="U2101" s="1">
        <v>1.4928331198920399E-3</v>
      </c>
      <c r="W2101" s="4" t="s">
        <v>4918</v>
      </c>
      <c r="X2101" s="1">
        <v>1.2808128990915799E-3</v>
      </c>
      <c r="Z2101" s="4" t="s">
        <v>8483</v>
      </c>
      <c r="AA2101" s="1">
        <v>1.0171047364687801E-3</v>
      </c>
      <c r="AC2101" s="4" t="s">
        <v>8484</v>
      </c>
      <c r="AD2101" s="1">
        <v>1.1991401088812101E-3</v>
      </c>
      <c r="AF2101" s="4" t="s">
        <v>8485</v>
      </c>
      <c r="AG2101" s="1">
        <v>1.8415481505547201E-3</v>
      </c>
      <c r="AI2101" s="4" t="s">
        <v>2509</v>
      </c>
      <c r="AJ2101" s="1">
        <v>1.41398712720148E-3</v>
      </c>
    </row>
    <row r="2102" spans="1:36" x14ac:dyDescent="0.2">
      <c r="A2102">
        <v>2101</v>
      </c>
      <c r="B2102" s="4" t="s">
        <v>7278</v>
      </c>
      <c r="C2102" s="1">
        <v>1.4139617732053099E-3</v>
      </c>
      <c r="E2102" s="4" t="s">
        <v>2034</v>
      </c>
      <c r="F2102" s="1">
        <v>1.42001692656054E-3</v>
      </c>
      <c r="H2102" s="4" t="s">
        <v>4796</v>
      </c>
      <c r="I2102" s="1">
        <v>1.15952791022294E-3</v>
      </c>
      <c r="K2102" s="4" t="s">
        <v>8486</v>
      </c>
      <c r="L2102" s="1">
        <v>1.5868346126039199E-3</v>
      </c>
      <c r="N2102" s="4" t="s">
        <v>8487</v>
      </c>
      <c r="O2102" s="1">
        <v>1.6350099225823399E-3</v>
      </c>
      <c r="Q2102" s="4" t="s">
        <v>8488</v>
      </c>
      <c r="R2102" s="1">
        <v>1.64391666010764E-3</v>
      </c>
      <c r="T2102" s="4" t="s">
        <v>3264</v>
      </c>
      <c r="U2102" s="1">
        <v>1.4928331198920399E-3</v>
      </c>
      <c r="W2102" s="4" t="s">
        <v>587</v>
      </c>
      <c r="X2102" s="1">
        <v>1.2808128990915799E-3</v>
      </c>
      <c r="Z2102" s="4" t="s">
        <v>8489</v>
      </c>
      <c r="AA2102" s="1">
        <v>1.0171047364687801E-3</v>
      </c>
      <c r="AC2102" s="4" t="s">
        <v>5378</v>
      </c>
      <c r="AD2102" s="1">
        <v>1.1991401088812101E-3</v>
      </c>
      <c r="AF2102" s="4" t="s">
        <v>8490</v>
      </c>
      <c r="AG2102" s="1">
        <v>1.8415481505547201E-3</v>
      </c>
      <c r="AI2102" s="4" t="s">
        <v>3449</v>
      </c>
      <c r="AJ2102" s="1">
        <v>1.41398712720148E-3</v>
      </c>
    </row>
    <row r="2103" spans="1:36" x14ac:dyDescent="0.2">
      <c r="A2103">
        <v>2102</v>
      </c>
      <c r="B2103" s="4" t="s">
        <v>1008</v>
      </c>
      <c r="C2103" s="1">
        <v>1.4139617732053099E-3</v>
      </c>
      <c r="E2103" s="4" t="s">
        <v>6392</v>
      </c>
      <c r="F2103" s="1">
        <v>1.42001692656054E-3</v>
      </c>
      <c r="H2103" s="4" t="s">
        <v>1557</v>
      </c>
      <c r="I2103" s="1">
        <v>1.15952791022294E-3</v>
      </c>
      <c r="K2103" s="4" t="s">
        <v>8492</v>
      </c>
      <c r="L2103" s="1">
        <v>1.5868346126039199E-3</v>
      </c>
      <c r="N2103" s="4" t="s">
        <v>8493</v>
      </c>
      <c r="O2103" s="1">
        <v>1.6350099225823399E-3</v>
      </c>
      <c r="Q2103" s="4" t="s">
        <v>8494</v>
      </c>
      <c r="R2103" s="1">
        <v>1.64391666010764E-3</v>
      </c>
      <c r="T2103" s="4" t="s">
        <v>7996</v>
      </c>
      <c r="U2103" s="1">
        <v>1.4928331198920399E-3</v>
      </c>
      <c r="W2103" s="4" t="s">
        <v>2360</v>
      </c>
      <c r="X2103" s="1">
        <v>1.2808128990915799E-3</v>
      </c>
      <c r="Z2103" s="4" t="s">
        <v>8495</v>
      </c>
      <c r="AA2103" s="1">
        <v>1.0171047364687801E-3</v>
      </c>
      <c r="AC2103" s="4" t="s">
        <v>6408</v>
      </c>
      <c r="AD2103" s="1">
        <v>1.1991401088812101E-3</v>
      </c>
      <c r="AF2103" s="4" t="s">
        <v>8496</v>
      </c>
      <c r="AG2103" s="1">
        <v>1.8415481505547201E-3</v>
      </c>
      <c r="AI2103" s="4" t="s">
        <v>3885</v>
      </c>
      <c r="AJ2103" s="1">
        <v>1.41398712720148E-3</v>
      </c>
    </row>
    <row r="2104" spans="1:36" x14ac:dyDescent="0.2">
      <c r="A2104">
        <v>2103</v>
      </c>
      <c r="B2104" s="4" t="s">
        <v>1654</v>
      </c>
      <c r="C2104" s="1">
        <v>1.4139617732053099E-3</v>
      </c>
      <c r="E2104" s="4" t="s">
        <v>4970</v>
      </c>
      <c r="F2104" s="1">
        <v>1.42001692656054E-3</v>
      </c>
      <c r="H2104" s="4" t="s">
        <v>2068</v>
      </c>
      <c r="I2104" s="1">
        <v>1.15952791022294E-3</v>
      </c>
      <c r="K2104" s="4" t="s">
        <v>8497</v>
      </c>
      <c r="L2104" s="1">
        <v>1.5868346126039199E-3</v>
      </c>
      <c r="N2104" s="4" t="s">
        <v>8498</v>
      </c>
      <c r="O2104" s="1">
        <v>1.6350099225823399E-3</v>
      </c>
      <c r="Q2104" s="4" t="s">
        <v>8499</v>
      </c>
      <c r="R2104" s="1">
        <v>1.64391666010764E-3</v>
      </c>
      <c r="T2104" s="4" t="s">
        <v>1073</v>
      </c>
      <c r="U2104" s="1">
        <v>1.4928331198920399E-3</v>
      </c>
      <c r="W2104" s="4" t="s">
        <v>4794</v>
      </c>
      <c r="X2104" s="1">
        <v>1.2808128990915799E-3</v>
      </c>
      <c r="Z2104" s="4" t="s">
        <v>8500</v>
      </c>
      <c r="AA2104" s="1">
        <v>1.0171047364687801E-3</v>
      </c>
      <c r="AC2104" s="4" t="s">
        <v>1578</v>
      </c>
      <c r="AD2104" s="1">
        <v>1.1991401088812101E-3</v>
      </c>
      <c r="AF2104" s="4" t="s">
        <v>8501</v>
      </c>
      <c r="AG2104" s="1">
        <v>1.8415481505547201E-3</v>
      </c>
      <c r="AI2104" s="4" t="s">
        <v>7074</v>
      </c>
      <c r="AJ2104" s="1">
        <v>1.41398712720148E-3</v>
      </c>
    </row>
    <row r="2105" spans="1:36" x14ac:dyDescent="0.2">
      <c r="A2105">
        <v>2104</v>
      </c>
      <c r="B2105" s="4" t="s">
        <v>3251</v>
      </c>
      <c r="C2105" s="1">
        <v>1.4139617732053099E-3</v>
      </c>
      <c r="E2105" s="4" t="s">
        <v>2805</v>
      </c>
      <c r="F2105" s="1">
        <v>1.42001692656054E-3</v>
      </c>
      <c r="H2105" s="4" t="s">
        <v>4245</v>
      </c>
      <c r="I2105" s="1">
        <v>1.15952791022294E-3</v>
      </c>
      <c r="K2105" s="4" t="s">
        <v>8502</v>
      </c>
      <c r="L2105" s="1">
        <v>1.5868346126039199E-3</v>
      </c>
      <c r="N2105" s="4" t="s">
        <v>8503</v>
      </c>
      <c r="O2105" s="1">
        <v>1.6350099225823399E-3</v>
      </c>
      <c r="Q2105" s="4" t="s">
        <v>7673</v>
      </c>
      <c r="R2105" s="1">
        <v>1.64391666010764E-3</v>
      </c>
      <c r="T2105" s="4" t="s">
        <v>3598</v>
      </c>
      <c r="U2105" s="1">
        <v>1.4928331198920399E-3</v>
      </c>
      <c r="W2105" s="4" t="s">
        <v>3135</v>
      </c>
      <c r="X2105" s="1">
        <v>1.2808128990915799E-3</v>
      </c>
      <c r="Z2105" s="4" t="s">
        <v>8504</v>
      </c>
      <c r="AA2105" s="1">
        <v>1.0171047364687801E-3</v>
      </c>
      <c r="AC2105" s="4" t="s">
        <v>8505</v>
      </c>
      <c r="AD2105" s="1">
        <v>1.1991401088812101E-3</v>
      </c>
      <c r="AF2105" s="4" t="s">
        <v>8506</v>
      </c>
      <c r="AG2105" s="1">
        <v>1.8415481505547201E-3</v>
      </c>
      <c r="AI2105" s="4" t="s">
        <v>4299</v>
      </c>
      <c r="AJ2105" s="1">
        <v>1.41398712720148E-3</v>
      </c>
    </row>
    <row r="2106" spans="1:36" x14ac:dyDescent="0.2">
      <c r="A2106">
        <v>2105</v>
      </c>
      <c r="B2106" s="4" t="s">
        <v>3482</v>
      </c>
      <c r="C2106" s="1">
        <v>1.4139617732053099E-3</v>
      </c>
      <c r="E2106" s="4" t="s">
        <v>6093</v>
      </c>
      <c r="F2106" s="1">
        <v>1.42001692656054E-3</v>
      </c>
      <c r="H2106" s="4" t="s">
        <v>2134</v>
      </c>
      <c r="I2106" s="1">
        <v>1.15952791022294E-3</v>
      </c>
      <c r="K2106" s="4" t="s">
        <v>8508</v>
      </c>
      <c r="L2106" s="1">
        <v>1.5868346126039199E-3</v>
      </c>
      <c r="N2106" s="4" t="s">
        <v>8509</v>
      </c>
      <c r="O2106" s="1">
        <v>1.6350099225823399E-3</v>
      </c>
      <c r="Q2106" s="4" t="s">
        <v>8510</v>
      </c>
      <c r="R2106" s="1">
        <v>1.64391666010764E-3</v>
      </c>
      <c r="T2106" s="4" t="s">
        <v>7831</v>
      </c>
      <c r="U2106" s="1">
        <v>1.4928331198920399E-3</v>
      </c>
      <c r="W2106" s="4" t="s">
        <v>6574</v>
      </c>
      <c r="X2106" s="1">
        <v>1.2808128990915799E-3</v>
      </c>
      <c r="Z2106" s="4" t="s">
        <v>8511</v>
      </c>
      <c r="AA2106" s="1">
        <v>1.0171047364687801E-3</v>
      </c>
      <c r="AC2106" s="4" t="s">
        <v>2628</v>
      </c>
      <c r="AD2106" s="1">
        <v>1.1991401088812101E-3</v>
      </c>
      <c r="AF2106" s="4" t="s">
        <v>8512</v>
      </c>
      <c r="AG2106" s="1">
        <v>1.8415481505547201E-3</v>
      </c>
      <c r="AI2106" s="4" t="s">
        <v>2677</v>
      </c>
      <c r="AJ2106" s="1">
        <v>1.41398712720148E-3</v>
      </c>
    </row>
    <row r="2107" spans="1:36" x14ac:dyDescent="0.2">
      <c r="A2107">
        <v>2106</v>
      </c>
      <c r="B2107" s="4" t="s">
        <v>4489</v>
      </c>
      <c r="C2107" s="1">
        <v>1.4139617732053099E-3</v>
      </c>
      <c r="E2107" s="4" t="s">
        <v>3425</v>
      </c>
      <c r="F2107" s="1">
        <v>1.42001692656054E-3</v>
      </c>
      <c r="H2107" s="4" t="s">
        <v>4470</v>
      </c>
      <c r="I2107" s="1">
        <v>1.15952791022294E-3</v>
      </c>
      <c r="K2107" s="4" t="s">
        <v>8513</v>
      </c>
      <c r="L2107" s="1">
        <v>1.5868346126039199E-3</v>
      </c>
      <c r="N2107" s="4" t="s">
        <v>8514</v>
      </c>
      <c r="O2107" s="1">
        <v>1.6350099225823399E-3</v>
      </c>
      <c r="Q2107" s="4" t="s">
        <v>8515</v>
      </c>
      <c r="R2107" s="1">
        <v>1.64391666010764E-3</v>
      </c>
      <c r="T2107" s="4" t="s">
        <v>5008</v>
      </c>
      <c r="U2107" s="1">
        <v>1.4928331198920399E-3</v>
      </c>
      <c r="W2107" s="4" t="s">
        <v>3584</v>
      </c>
      <c r="X2107" s="1">
        <v>1.2808128990915799E-3</v>
      </c>
      <c r="Z2107" s="4" t="s">
        <v>8516</v>
      </c>
      <c r="AA2107" s="1">
        <v>1.0171047364687801E-3</v>
      </c>
      <c r="AC2107" s="4" t="s">
        <v>7250</v>
      </c>
      <c r="AD2107" s="1">
        <v>1.1991401088812101E-3</v>
      </c>
      <c r="AF2107" s="4" t="s">
        <v>8517</v>
      </c>
      <c r="AG2107" s="1">
        <v>1.8415481505547201E-3</v>
      </c>
      <c r="AI2107" s="4" t="s">
        <v>2488</v>
      </c>
      <c r="AJ2107" s="1">
        <v>1.41398712720148E-3</v>
      </c>
    </row>
    <row r="2108" spans="1:36" x14ac:dyDescent="0.2">
      <c r="A2108">
        <v>2107</v>
      </c>
      <c r="B2108" s="4" t="s">
        <v>7720</v>
      </c>
      <c r="C2108" s="1">
        <v>1.4139617732053099E-3</v>
      </c>
      <c r="E2108" s="4" t="s">
        <v>2338</v>
      </c>
      <c r="F2108" s="1">
        <v>1.42001692656054E-3</v>
      </c>
      <c r="H2108" s="4" t="s">
        <v>4732</v>
      </c>
      <c r="I2108" s="1">
        <v>1.15952791022294E-3</v>
      </c>
      <c r="K2108" s="4" t="s">
        <v>8518</v>
      </c>
      <c r="L2108" s="1">
        <v>1.5868346126039199E-3</v>
      </c>
      <c r="N2108" s="4" t="s">
        <v>8519</v>
      </c>
      <c r="O2108" s="1">
        <v>1.6350099225823399E-3</v>
      </c>
      <c r="Q2108" s="4" t="s">
        <v>8520</v>
      </c>
      <c r="R2108" s="1">
        <v>1.64391666010764E-3</v>
      </c>
      <c r="T2108" s="4" t="s">
        <v>6601</v>
      </c>
      <c r="U2108" s="1">
        <v>1.4928331198920399E-3</v>
      </c>
      <c r="W2108" s="4" t="s">
        <v>1697</v>
      </c>
      <c r="X2108" s="1">
        <v>1.2808128990915799E-3</v>
      </c>
      <c r="Z2108" s="4" t="s">
        <v>8521</v>
      </c>
      <c r="AA2108" s="1">
        <v>1.0171047364687801E-3</v>
      </c>
      <c r="AC2108" s="4" t="s">
        <v>7255</v>
      </c>
      <c r="AD2108" s="1">
        <v>1.1991401088812101E-3</v>
      </c>
      <c r="AF2108" s="4" t="s">
        <v>8522</v>
      </c>
      <c r="AG2108" s="1">
        <v>1.8415481505547201E-3</v>
      </c>
      <c r="AI2108" s="4" t="s">
        <v>3593</v>
      </c>
      <c r="AJ2108" s="1">
        <v>1.41398712720148E-3</v>
      </c>
    </row>
    <row r="2109" spans="1:36" x14ac:dyDescent="0.2">
      <c r="A2109">
        <v>2108</v>
      </c>
      <c r="B2109" s="4" t="s">
        <v>1714</v>
      </c>
      <c r="C2109" s="1">
        <v>1.4139617732053099E-3</v>
      </c>
      <c r="E2109" s="4" t="s">
        <v>2346</v>
      </c>
      <c r="F2109" s="1">
        <v>1.42001692656054E-3</v>
      </c>
      <c r="H2109" s="4" t="s">
        <v>1236</v>
      </c>
      <c r="I2109" s="1">
        <v>1.15952791022294E-3</v>
      </c>
      <c r="K2109" s="4" t="s">
        <v>8523</v>
      </c>
      <c r="L2109" s="1">
        <v>1.5868346126039199E-3</v>
      </c>
      <c r="N2109" s="4" t="s">
        <v>8524</v>
      </c>
      <c r="O2109" s="1">
        <v>1.6350099225823399E-3</v>
      </c>
      <c r="Q2109" s="4" t="s">
        <v>8525</v>
      </c>
      <c r="R2109" s="1">
        <v>1.64391666010764E-3</v>
      </c>
      <c r="T2109" s="4" t="s">
        <v>2087</v>
      </c>
      <c r="U2109" s="1">
        <v>1.4928331198920399E-3</v>
      </c>
      <c r="W2109" s="4" t="s">
        <v>2671</v>
      </c>
      <c r="X2109" s="1">
        <v>1.2808128990915799E-3</v>
      </c>
      <c r="Z2109" s="4" t="s">
        <v>8526</v>
      </c>
      <c r="AA2109" s="1">
        <v>1.0171047364687801E-3</v>
      </c>
      <c r="AC2109" s="4" t="s">
        <v>6367</v>
      </c>
      <c r="AD2109" s="1">
        <v>1.1991401088812101E-3</v>
      </c>
      <c r="AF2109" s="4" t="s">
        <v>8527</v>
      </c>
      <c r="AG2109" s="1">
        <v>1.8415481505547201E-3</v>
      </c>
      <c r="AI2109" s="4" t="s">
        <v>4089</v>
      </c>
      <c r="AJ2109" s="1">
        <v>1.41398712720148E-3</v>
      </c>
    </row>
    <row r="2110" spans="1:36" x14ac:dyDescent="0.2">
      <c r="A2110">
        <v>2109</v>
      </c>
      <c r="B2110" s="4" t="s">
        <v>2607</v>
      </c>
      <c r="C2110" s="1">
        <v>1.4139617732053099E-3</v>
      </c>
      <c r="E2110" s="4" t="s">
        <v>3870</v>
      </c>
      <c r="F2110" s="1">
        <v>1.42001692656054E-3</v>
      </c>
      <c r="H2110" s="4" t="s">
        <v>1718</v>
      </c>
      <c r="I2110" s="1">
        <v>1.1591429906328699E-3</v>
      </c>
      <c r="K2110" s="4" t="s">
        <v>8528</v>
      </c>
      <c r="L2110" s="1">
        <v>1.5868346126039199E-3</v>
      </c>
      <c r="N2110" s="4" t="s">
        <v>8529</v>
      </c>
      <c r="O2110" s="1">
        <v>1.6350099225823399E-3</v>
      </c>
      <c r="Q2110" s="4" t="s">
        <v>8530</v>
      </c>
      <c r="R2110" s="1">
        <v>1.64391666010764E-3</v>
      </c>
      <c r="T2110" s="4" t="s">
        <v>110</v>
      </c>
      <c r="U2110" s="1">
        <v>1.4928331198920399E-3</v>
      </c>
      <c r="W2110" s="4" t="s">
        <v>3589</v>
      </c>
      <c r="X2110" s="1">
        <v>1.2808128990915799E-3</v>
      </c>
      <c r="Z2110" s="4" t="s">
        <v>8531</v>
      </c>
      <c r="AA2110" s="1">
        <v>1.0171047364687801E-3</v>
      </c>
      <c r="AC2110" s="4" t="s">
        <v>2064</v>
      </c>
      <c r="AD2110" s="1">
        <v>1.1067662467902301E-3</v>
      </c>
      <c r="AF2110" s="4" t="s">
        <v>8532</v>
      </c>
      <c r="AG2110" s="1">
        <v>1.8415481505547201E-3</v>
      </c>
      <c r="AI2110" s="4" t="s">
        <v>4402</v>
      </c>
      <c r="AJ2110" s="1">
        <v>1.41398712720148E-3</v>
      </c>
    </row>
    <row r="2111" spans="1:36" x14ac:dyDescent="0.2">
      <c r="A2111">
        <v>2110</v>
      </c>
      <c r="B2111" s="4" t="s">
        <v>2058</v>
      </c>
      <c r="C2111" s="1">
        <v>1.4139617732053099E-3</v>
      </c>
      <c r="E2111" s="4" t="s">
        <v>3433</v>
      </c>
      <c r="F2111" s="1">
        <v>1.42001692656054E-3</v>
      </c>
      <c r="H2111" s="4" t="s">
        <v>183</v>
      </c>
      <c r="I2111" s="1">
        <v>1.1591429906328699E-3</v>
      </c>
      <c r="K2111" s="4" t="s">
        <v>8533</v>
      </c>
      <c r="L2111" s="1">
        <v>1.5868346126039199E-3</v>
      </c>
      <c r="N2111" s="4" t="s">
        <v>8534</v>
      </c>
      <c r="O2111" s="1">
        <v>1.6350099225823399E-3</v>
      </c>
      <c r="Q2111" s="4" t="s">
        <v>8535</v>
      </c>
      <c r="R2111" s="1">
        <v>1.64391666010764E-3</v>
      </c>
      <c r="T2111" s="4" t="s">
        <v>2554</v>
      </c>
      <c r="U2111" s="1">
        <v>1.4928331198920399E-3</v>
      </c>
      <c r="W2111" s="4" t="s">
        <v>2439</v>
      </c>
      <c r="X2111" s="1">
        <v>1.2808128990915799E-3</v>
      </c>
      <c r="Z2111" s="4" t="s">
        <v>8536</v>
      </c>
      <c r="AA2111" s="1">
        <v>1.0171047364687801E-3</v>
      </c>
      <c r="AC2111" s="4" t="s">
        <v>3027</v>
      </c>
      <c r="AD2111" s="1">
        <v>1.1067662467902301E-3</v>
      </c>
      <c r="AF2111" s="4" t="s">
        <v>8537</v>
      </c>
      <c r="AG2111" s="1">
        <v>1.8415481505547201E-3</v>
      </c>
      <c r="AI2111" s="4" t="s">
        <v>1597</v>
      </c>
      <c r="AJ2111" s="1">
        <v>1.41398712720148E-3</v>
      </c>
    </row>
    <row r="2112" spans="1:36" x14ac:dyDescent="0.2">
      <c r="A2112">
        <v>2111</v>
      </c>
      <c r="B2112" s="4" t="s">
        <v>3021</v>
      </c>
      <c r="C2112" s="1">
        <v>1.4139617732053099E-3</v>
      </c>
      <c r="E2112" s="4" t="s">
        <v>6474</v>
      </c>
      <c r="F2112" s="1">
        <v>1.42001692656054E-3</v>
      </c>
      <c r="H2112" s="4" t="s">
        <v>836</v>
      </c>
      <c r="I2112" s="1">
        <v>1.1591429906328699E-3</v>
      </c>
      <c r="K2112" s="4" t="s">
        <v>8538</v>
      </c>
      <c r="L2112" s="1">
        <v>1.5868346126039199E-3</v>
      </c>
      <c r="N2112" s="4" t="s">
        <v>8539</v>
      </c>
      <c r="O2112" s="1">
        <v>1.6350099225823399E-3</v>
      </c>
      <c r="Q2112" s="4" t="s">
        <v>8540</v>
      </c>
      <c r="R2112" s="1">
        <v>1.64391666010764E-3</v>
      </c>
      <c r="T2112" s="4" t="s">
        <v>1788</v>
      </c>
      <c r="U2112" s="1">
        <v>1.4928331198920399E-3</v>
      </c>
      <c r="W2112" s="4" t="s">
        <v>3771</v>
      </c>
      <c r="X2112" s="1">
        <v>1.2808128990915799E-3</v>
      </c>
      <c r="Z2112" s="4" t="s">
        <v>8541</v>
      </c>
      <c r="AA2112" s="1">
        <v>1.0171047364687801E-3</v>
      </c>
      <c r="AC2112" s="4" t="s">
        <v>6564</v>
      </c>
      <c r="AD2112" s="1">
        <v>1.1067662467902301E-3</v>
      </c>
      <c r="AF2112" s="4" t="s">
        <v>8542</v>
      </c>
      <c r="AG2112" s="1">
        <v>1.8415481505547201E-3</v>
      </c>
      <c r="AI2112" s="4" t="s">
        <v>4168</v>
      </c>
      <c r="AJ2112" s="1">
        <v>1.41398712720148E-3</v>
      </c>
    </row>
    <row r="2113" spans="1:36" x14ac:dyDescent="0.2">
      <c r="A2113">
        <v>2112</v>
      </c>
      <c r="B2113" s="4" t="s">
        <v>1606</v>
      </c>
      <c r="C2113" s="1">
        <v>1.402864628817E-3</v>
      </c>
      <c r="E2113" s="4" t="s">
        <v>406</v>
      </c>
      <c r="F2113" s="1">
        <v>1.42001692656054E-3</v>
      </c>
      <c r="H2113" s="4" t="s">
        <v>1092</v>
      </c>
      <c r="I2113" s="1">
        <v>1.1591429906328699E-3</v>
      </c>
      <c r="K2113" s="4" t="s">
        <v>8543</v>
      </c>
      <c r="L2113" s="1">
        <v>1.5868346126039199E-3</v>
      </c>
      <c r="N2113" s="4" t="s">
        <v>8544</v>
      </c>
      <c r="O2113" s="1">
        <v>1.6350099225823399E-3</v>
      </c>
      <c r="Q2113" s="4" t="s">
        <v>2527</v>
      </c>
      <c r="R2113" s="1">
        <v>1.64391666010764E-3</v>
      </c>
      <c r="T2113" s="4" t="s">
        <v>254</v>
      </c>
      <c r="U2113" s="1">
        <v>1.4928331198920399E-3</v>
      </c>
      <c r="W2113" s="4" t="s">
        <v>294</v>
      </c>
      <c r="X2113" s="1">
        <v>1.2808128990915799E-3</v>
      </c>
      <c r="Z2113" s="4" t="s">
        <v>8545</v>
      </c>
      <c r="AA2113" s="1">
        <v>1.0171047364687801E-3</v>
      </c>
      <c r="AC2113" s="4" t="s">
        <v>8423</v>
      </c>
      <c r="AD2113" s="1">
        <v>1.1067662467902301E-3</v>
      </c>
      <c r="AF2113" s="4" t="s">
        <v>8546</v>
      </c>
      <c r="AG2113" s="1">
        <v>1.8415481505547201E-3</v>
      </c>
      <c r="AI2113" s="4" t="s">
        <v>1723</v>
      </c>
      <c r="AJ2113" s="1">
        <v>1.41398712720148E-3</v>
      </c>
    </row>
    <row r="2114" spans="1:36" x14ac:dyDescent="0.2">
      <c r="A2114">
        <v>2113</v>
      </c>
      <c r="B2114" s="4" t="s">
        <v>2895</v>
      </c>
      <c r="C2114" s="1">
        <v>1.402864628817E-3</v>
      </c>
      <c r="E2114" s="4" t="s">
        <v>7295</v>
      </c>
      <c r="F2114" s="1">
        <v>1.42001692656054E-3</v>
      </c>
      <c r="H2114" s="4" t="s">
        <v>4206</v>
      </c>
      <c r="I2114" s="1">
        <v>1.1591429906328699E-3</v>
      </c>
      <c r="K2114" s="4" t="s">
        <v>8547</v>
      </c>
      <c r="L2114" s="1">
        <v>1.5868346126039199E-3</v>
      </c>
      <c r="N2114" s="4" t="s">
        <v>8548</v>
      </c>
      <c r="O2114" s="1">
        <v>1.6350099225823399E-3</v>
      </c>
      <c r="Q2114" s="4" t="s">
        <v>8406</v>
      </c>
      <c r="R2114" s="1">
        <v>1.64391666010764E-3</v>
      </c>
      <c r="T2114" s="4" t="s">
        <v>356</v>
      </c>
      <c r="U2114" s="1">
        <v>1.4928331198920399E-3</v>
      </c>
      <c r="W2114" s="4" t="s">
        <v>6530</v>
      </c>
      <c r="X2114" s="1">
        <v>1.2808128990915799E-3</v>
      </c>
      <c r="Z2114" s="4" t="s">
        <v>8549</v>
      </c>
      <c r="AA2114" s="1">
        <v>1.0171047364687801E-3</v>
      </c>
      <c r="AC2114" s="4" t="s">
        <v>116</v>
      </c>
      <c r="AD2114" s="1">
        <v>1.1067662467902301E-3</v>
      </c>
      <c r="AF2114" s="4" t="s">
        <v>8550</v>
      </c>
      <c r="AG2114" s="1">
        <v>1.8415481505547201E-3</v>
      </c>
      <c r="AI2114" s="4" t="s">
        <v>2286</v>
      </c>
      <c r="AJ2114" s="1">
        <v>1.41398712720148E-3</v>
      </c>
    </row>
    <row r="2115" spans="1:36" x14ac:dyDescent="0.2">
      <c r="A2115">
        <v>2114</v>
      </c>
      <c r="B2115" s="4" t="s">
        <v>4299</v>
      </c>
      <c r="C2115" s="1">
        <v>1.402864628817E-3</v>
      </c>
      <c r="E2115" s="4" t="s">
        <v>5036</v>
      </c>
      <c r="F2115" s="1">
        <v>1.42001692656054E-3</v>
      </c>
      <c r="H2115" s="4" t="s">
        <v>1229</v>
      </c>
      <c r="I2115" s="1">
        <v>1.1591429906328699E-3</v>
      </c>
      <c r="K2115" s="4" t="s">
        <v>8551</v>
      </c>
      <c r="L2115" s="1">
        <v>1.5868346126039199E-3</v>
      </c>
      <c r="N2115" s="4" t="s">
        <v>8552</v>
      </c>
      <c r="O2115" s="1">
        <v>1.6350099225823399E-3</v>
      </c>
      <c r="Q2115" s="4" t="s">
        <v>3023</v>
      </c>
      <c r="R2115" s="1">
        <v>1.64391666010764E-3</v>
      </c>
      <c r="T2115" s="4" t="s">
        <v>4208</v>
      </c>
      <c r="U2115" s="1">
        <v>1.4928331198920399E-3</v>
      </c>
      <c r="W2115" s="4" t="s">
        <v>898</v>
      </c>
      <c r="X2115" s="1">
        <v>1.2808128990915799E-3</v>
      </c>
      <c r="Z2115" s="4" t="s">
        <v>8553</v>
      </c>
      <c r="AA2115" s="1">
        <v>1.0171047364687801E-3</v>
      </c>
      <c r="AC2115" s="4" t="s">
        <v>2812</v>
      </c>
      <c r="AD2115" s="1">
        <v>1.1067662467902301E-3</v>
      </c>
      <c r="AF2115" s="4" t="s">
        <v>8554</v>
      </c>
      <c r="AG2115" s="1">
        <v>1.8415481505547201E-3</v>
      </c>
      <c r="AI2115" s="4" t="s">
        <v>8555</v>
      </c>
      <c r="AJ2115" s="1">
        <v>1.38253400518198E-3</v>
      </c>
    </row>
    <row r="2116" spans="1:36" x14ac:dyDescent="0.2">
      <c r="A2116">
        <v>2115</v>
      </c>
      <c r="B2116" s="4" t="s">
        <v>4677</v>
      </c>
      <c r="C2116" s="1">
        <v>1.402864628817E-3</v>
      </c>
      <c r="E2116" s="4" t="s">
        <v>1945</v>
      </c>
      <c r="F2116" s="1">
        <v>1.42001692656054E-3</v>
      </c>
      <c r="H2116" s="4" t="s">
        <v>1061</v>
      </c>
      <c r="I2116" s="1">
        <v>1.1591429906328699E-3</v>
      </c>
      <c r="K2116" s="4" t="s">
        <v>8556</v>
      </c>
      <c r="L2116" s="1">
        <v>1.5868346126039199E-3</v>
      </c>
      <c r="N2116" s="4" t="s">
        <v>8557</v>
      </c>
      <c r="O2116" s="1">
        <v>1.6350099225823399E-3</v>
      </c>
      <c r="Q2116" s="4" t="s">
        <v>8558</v>
      </c>
      <c r="R2116" s="1">
        <v>1.64391666010764E-3</v>
      </c>
      <c r="T2116" s="4" t="s">
        <v>614</v>
      </c>
      <c r="U2116" s="1">
        <v>1.4928331198920399E-3</v>
      </c>
      <c r="W2116" s="4" t="s">
        <v>6482</v>
      </c>
      <c r="X2116" s="1">
        <v>1.2808128990915799E-3</v>
      </c>
      <c r="Z2116" s="4" t="s">
        <v>8559</v>
      </c>
      <c r="AA2116" s="1">
        <v>1.0171047364687801E-3</v>
      </c>
      <c r="AC2116" s="4" t="s">
        <v>4484</v>
      </c>
      <c r="AD2116" s="1">
        <v>1.1067662467902301E-3</v>
      </c>
      <c r="AF2116" s="4" t="s">
        <v>8560</v>
      </c>
      <c r="AG2116" s="1">
        <v>1.8415481505547201E-3</v>
      </c>
      <c r="AI2116" s="4" t="s">
        <v>6847</v>
      </c>
      <c r="AJ2116" s="1">
        <v>1.38253400518198E-3</v>
      </c>
    </row>
    <row r="2117" spans="1:36" x14ac:dyDescent="0.2">
      <c r="A2117">
        <v>2116</v>
      </c>
      <c r="B2117" s="4" t="s">
        <v>3247</v>
      </c>
      <c r="C2117" s="1">
        <v>1.402864628817E-3</v>
      </c>
      <c r="E2117" s="4" t="s">
        <v>591</v>
      </c>
      <c r="F2117" s="1">
        <v>1.42001692656054E-3</v>
      </c>
      <c r="H2117" s="4" t="s">
        <v>3458</v>
      </c>
      <c r="I2117" s="1">
        <v>1.1591429906328699E-3</v>
      </c>
      <c r="K2117" s="4" t="s">
        <v>8561</v>
      </c>
      <c r="L2117" s="1">
        <v>1.5868346126039199E-3</v>
      </c>
      <c r="N2117" s="4" t="s">
        <v>8562</v>
      </c>
      <c r="O2117" s="1">
        <v>1.6350099225823399E-3</v>
      </c>
      <c r="Q2117" s="4" t="s">
        <v>8563</v>
      </c>
      <c r="R2117" s="1">
        <v>1.64391666010764E-3</v>
      </c>
      <c r="T2117" s="4" t="s">
        <v>3216</v>
      </c>
      <c r="U2117" s="1">
        <v>1.4928331198920399E-3</v>
      </c>
      <c r="W2117" s="4" t="s">
        <v>4145</v>
      </c>
      <c r="X2117" s="1">
        <v>1.2808128990915799E-3</v>
      </c>
      <c r="Z2117" s="4" t="s">
        <v>8564</v>
      </c>
      <c r="AA2117" s="1">
        <v>1.0171047364687801E-3</v>
      </c>
      <c r="AC2117" s="4" t="s">
        <v>5568</v>
      </c>
      <c r="AD2117" s="1">
        <v>1.1067662467902301E-3</v>
      </c>
      <c r="AF2117" s="4" t="s">
        <v>8565</v>
      </c>
      <c r="AG2117" s="1">
        <v>1.8415481505547201E-3</v>
      </c>
      <c r="AI2117" s="4" t="s">
        <v>8566</v>
      </c>
      <c r="AJ2117" s="1">
        <v>1.38253400518198E-3</v>
      </c>
    </row>
    <row r="2118" spans="1:36" x14ac:dyDescent="0.2">
      <c r="A2118">
        <v>2117</v>
      </c>
      <c r="B2118" s="4" t="s">
        <v>6323</v>
      </c>
      <c r="C2118" s="1">
        <v>1.3954419752685899E-3</v>
      </c>
      <c r="E2118" s="4" t="s">
        <v>4493</v>
      </c>
      <c r="F2118" s="1">
        <v>1.42001692656054E-3</v>
      </c>
      <c r="H2118" s="4" t="s">
        <v>1932</v>
      </c>
      <c r="I2118" s="1">
        <v>1.1591429906328699E-3</v>
      </c>
      <c r="K2118" s="4" t="s">
        <v>8567</v>
      </c>
      <c r="L2118" s="1">
        <v>1.5868346126039199E-3</v>
      </c>
      <c r="N2118" s="4" t="s">
        <v>8568</v>
      </c>
      <c r="O2118" s="1">
        <v>1.6350099225823399E-3</v>
      </c>
      <c r="Q2118" s="4" t="s">
        <v>3192</v>
      </c>
      <c r="R2118" s="1">
        <v>1.64391666010764E-3</v>
      </c>
      <c r="T2118" s="4" t="s">
        <v>712</v>
      </c>
      <c r="U2118" s="1">
        <v>1.4928331198920399E-3</v>
      </c>
      <c r="W2118" s="4" t="s">
        <v>2659</v>
      </c>
      <c r="X2118" s="1">
        <v>1.2808128990915799E-3</v>
      </c>
      <c r="Z2118" s="4" t="s">
        <v>8569</v>
      </c>
      <c r="AA2118" s="1">
        <v>1.0171047364687801E-3</v>
      </c>
      <c r="AC2118" s="4" t="s">
        <v>4204</v>
      </c>
      <c r="AD2118" s="1">
        <v>1.1067662467902301E-3</v>
      </c>
      <c r="AF2118" s="4" t="s">
        <v>8570</v>
      </c>
      <c r="AG2118" s="1">
        <v>1.8415481505547201E-3</v>
      </c>
      <c r="AI2118" s="4" t="s">
        <v>2542</v>
      </c>
      <c r="AJ2118" s="1">
        <v>1.38253400518198E-3</v>
      </c>
    </row>
    <row r="2119" spans="1:36" x14ac:dyDescent="0.2">
      <c r="A2119">
        <v>2118</v>
      </c>
      <c r="B2119" s="4" t="s">
        <v>5916</v>
      </c>
      <c r="C2119" s="1">
        <v>1.3954419752685899E-3</v>
      </c>
      <c r="E2119" s="4" t="s">
        <v>113</v>
      </c>
      <c r="F2119" s="1">
        <v>1.42001692656054E-3</v>
      </c>
      <c r="H2119" s="4" t="s">
        <v>1084</v>
      </c>
      <c r="I2119" s="1">
        <v>1.1591429906328699E-3</v>
      </c>
      <c r="K2119" s="4" t="s">
        <v>8571</v>
      </c>
      <c r="L2119" s="1">
        <v>1.5868346126039199E-3</v>
      </c>
      <c r="N2119" s="4" t="s">
        <v>8572</v>
      </c>
      <c r="O2119" s="1">
        <v>1.6350099225823399E-3</v>
      </c>
      <c r="Q2119" s="4" t="s">
        <v>8573</v>
      </c>
      <c r="R2119" s="1">
        <v>1.64391666010764E-3</v>
      </c>
      <c r="T2119" s="4" t="s">
        <v>3876</v>
      </c>
      <c r="U2119" s="1">
        <v>1.4928331198920399E-3</v>
      </c>
      <c r="W2119" s="4" t="s">
        <v>6487</v>
      </c>
      <c r="X2119" s="1">
        <v>1.2808128990915799E-3</v>
      </c>
      <c r="Z2119" s="4" t="s">
        <v>8574</v>
      </c>
      <c r="AA2119" s="1">
        <v>1.0171047364687801E-3</v>
      </c>
      <c r="AC2119" s="4" t="s">
        <v>332</v>
      </c>
      <c r="AD2119" s="1">
        <v>1.1067662467902301E-3</v>
      </c>
      <c r="AF2119" s="4" t="s">
        <v>8575</v>
      </c>
      <c r="AG2119" s="1">
        <v>1.8415481505547201E-3</v>
      </c>
      <c r="AI2119" s="4" t="s">
        <v>8576</v>
      </c>
      <c r="AJ2119" s="1">
        <v>1.38253400518198E-3</v>
      </c>
    </row>
    <row r="2120" spans="1:36" x14ac:dyDescent="0.2">
      <c r="A2120">
        <v>2119</v>
      </c>
      <c r="B2120" s="4" t="s">
        <v>6708</v>
      </c>
      <c r="C2120" s="1">
        <v>1.3954419752685899E-3</v>
      </c>
      <c r="E2120" s="4" t="s">
        <v>8577</v>
      </c>
      <c r="F2120" s="1">
        <v>1.42001692656054E-3</v>
      </c>
      <c r="H2120" s="4" t="s">
        <v>3485</v>
      </c>
      <c r="I2120" s="1">
        <v>1.1591429906328699E-3</v>
      </c>
      <c r="K2120" s="4" t="s">
        <v>8578</v>
      </c>
      <c r="L2120" s="1">
        <v>1.5868346126039199E-3</v>
      </c>
      <c r="N2120" s="4" t="s">
        <v>8579</v>
      </c>
      <c r="O2120" s="1">
        <v>1.6350099225823399E-3</v>
      </c>
      <c r="Q2120" s="4" t="s">
        <v>8580</v>
      </c>
      <c r="R2120" s="1">
        <v>1.64391666010764E-3</v>
      </c>
      <c r="T2120" s="4" t="s">
        <v>5616</v>
      </c>
      <c r="U2120" s="1">
        <v>1.4928331198920399E-3</v>
      </c>
      <c r="W2120" s="4" t="s">
        <v>4998</v>
      </c>
      <c r="X2120" s="1">
        <v>1.2808128990915799E-3</v>
      </c>
      <c r="Z2120" s="4" t="s">
        <v>8581</v>
      </c>
      <c r="AA2120" s="1">
        <v>1.0171047364687801E-3</v>
      </c>
      <c r="AC2120" s="4" t="s">
        <v>3413</v>
      </c>
      <c r="AD2120" s="1">
        <v>1.1067662467902301E-3</v>
      </c>
      <c r="AF2120" s="4" t="s">
        <v>8582</v>
      </c>
      <c r="AG2120" s="1">
        <v>1.8415481505547201E-3</v>
      </c>
      <c r="AI2120" s="4" t="s">
        <v>8583</v>
      </c>
      <c r="AJ2120" s="1">
        <v>1.38253400518198E-3</v>
      </c>
    </row>
    <row r="2121" spans="1:36" x14ac:dyDescent="0.2">
      <c r="A2121">
        <v>2120</v>
      </c>
      <c r="B2121" s="4" t="s">
        <v>2399</v>
      </c>
      <c r="C2121" s="1">
        <v>1.3954419752685899E-3</v>
      </c>
      <c r="E2121" s="4" t="s">
        <v>3743</v>
      </c>
      <c r="F2121" s="1">
        <v>1.42001692656054E-3</v>
      </c>
      <c r="H2121" s="4" t="s">
        <v>443</v>
      </c>
      <c r="I2121" s="1">
        <v>1.1591429906328699E-3</v>
      </c>
      <c r="K2121" s="4" t="s">
        <v>8584</v>
      </c>
      <c r="L2121" s="1">
        <v>1.5868346126039199E-3</v>
      </c>
      <c r="N2121" s="4" t="s">
        <v>8585</v>
      </c>
      <c r="O2121" s="1">
        <v>1.6350099225823399E-3</v>
      </c>
      <c r="Q2121" s="4" t="s">
        <v>8586</v>
      </c>
      <c r="R2121" s="1">
        <v>1.64391666010764E-3</v>
      </c>
      <c r="T2121" s="4" t="s">
        <v>2541</v>
      </c>
      <c r="U2121" s="1">
        <v>1.4928331198920399E-3</v>
      </c>
      <c r="W2121" s="4" t="s">
        <v>1477</v>
      </c>
      <c r="X2121" s="1">
        <v>1.2808128990915799E-3</v>
      </c>
      <c r="Z2121" s="4" t="s">
        <v>8587</v>
      </c>
      <c r="AA2121" s="1">
        <v>1.0171047364687801E-3</v>
      </c>
      <c r="AC2121" s="4" t="s">
        <v>4993</v>
      </c>
      <c r="AD2121" s="1">
        <v>1.1067662467902301E-3</v>
      </c>
      <c r="AF2121" s="4" t="s">
        <v>8588</v>
      </c>
      <c r="AG2121" s="1">
        <v>1.8415481505547201E-3</v>
      </c>
      <c r="AI2121" s="4" t="s">
        <v>8589</v>
      </c>
      <c r="AJ2121" s="1">
        <v>1.38253400518198E-3</v>
      </c>
    </row>
    <row r="2122" spans="1:36" x14ac:dyDescent="0.2">
      <c r="A2122">
        <v>2121</v>
      </c>
      <c r="B2122" s="4" t="s">
        <v>3068</v>
      </c>
      <c r="C2122" s="1">
        <v>1.3954419752685899E-3</v>
      </c>
      <c r="E2122" s="4" t="s">
        <v>5399</v>
      </c>
      <c r="F2122" s="1">
        <v>1.42001692656054E-3</v>
      </c>
      <c r="H2122" s="4" t="s">
        <v>1624</v>
      </c>
      <c r="I2122" s="1">
        <v>1.1591429906328699E-3</v>
      </c>
      <c r="K2122" s="4" t="s">
        <v>8590</v>
      </c>
      <c r="L2122" s="1">
        <v>1.5868346126039199E-3</v>
      </c>
      <c r="N2122" s="4" t="s">
        <v>8591</v>
      </c>
      <c r="O2122" s="1">
        <v>1.6350099225823399E-3</v>
      </c>
      <c r="Q2122" s="4" t="s">
        <v>8592</v>
      </c>
      <c r="R2122" s="1">
        <v>1.64391666010764E-3</v>
      </c>
      <c r="T2122" s="4" t="s">
        <v>8593</v>
      </c>
      <c r="U2122" s="1">
        <v>1.3979465185664801E-3</v>
      </c>
      <c r="W2122" s="4" t="s">
        <v>841</v>
      </c>
      <c r="X2122" s="1">
        <v>1.2808128990915799E-3</v>
      </c>
      <c r="Z2122" s="4" t="s">
        <v>8594</v>
      </c>
      <c r="AA2122" s="1">
        <v>1.0171047364687801E-3</v>
      </c>
      <c r="AC2122" s="4" t="s">
        <v>3134</v>
      </c>
      <c r="AD2122" s="1">
        <v>1.1067662467902301E-3</v>
      </c>
      <c r="AF2122" s="4" t="s">
        <v>8595</v>
      </c>
      <c r="AG2122" s="1">
        <v>1.8415481505547201E-3</v>
      </c>
      <c r="AI2122" s="4" t="s">
        <v>6594</v>
      </c>
      <c r="AJ2122" s="1">
        <v>1.38253400518198E-3</v>
      </c>
    </row>
    <row r="2123" spans="1:36" x14ac:dyDescent="0.2">
      <c r="A2123">
        <v>2122</v>
      </c>
      <c r="B2123" s="4" t="s">
        <v>6367</v>
      </c>
      <c r="C2123" s="1">
        <v>1.3954419752685899E-3</v>
      </c>
      <c r="E2123" s="4" t="s">
        <v>271</v>
      </c>
      <c r="F2123" s="1">
        <v>1.42001692656054E-3</v>
      </c>
      <c r="H2123" s="4" t="s">
        <v>1931</v>
      </c>
      <c r="I2123" s="1">
        <v>1.1591429906328699E-3</v>
      </c>
      <c r="K2123" s="4" t="s">
        <v>8596</v>
      </c>
      <c r="L2123" s="1">
        <v>1.5868346126039199E-3</v>
      </c>
      <c r="N2123" s="4" t="s">
        <v>8597</v>
      </c>
      <c r="O2123" s="1">
        <v>1.6350099225823399E-3</v>
      </c>
      <c r="Q2123" s="4" t="s">
        <v>8598</v>
      </c>
      <c r="R2123" s="1">
        <v>1.64391666010764E-3</v>
      </c>
      <c r="T2123" s="4" t="s">
        <v>6944</v>
      </c>
      <c r="U2123" s="1">
        <v>1.3979465185664801E-3</v>
      </c>
      <c r="W2123" s="4" t="s">
        <v>1920</v>
      </c>
      <c r="X2123" s="1">
        <v>1.2808128990915799E-3</v>
      </c>
      <c r="Z2123" s="4" t="s">
        <v>8599</v>
      </c>
      <c r="AA2123" s="1">
        <v>1.0171047364687801E-3</v>
      </c>
      <c r="AC2123" s="4" t="s">
        <v>4056</v>
      </c>
      <c r="AD2123" s="1">
        <v>1.1067662467902301E-3</v>
      </c>
      <c r="AF2123" s="4" t="s">
        <v>8600</v>
      </c>
      <c r="AG2123" s="1">
        <v>1.8415481505547201E-3</v>
      </c>
      <c r="AI2123" s="4" t="s">
        <v>2295</v>
      </c>
      <c r="AJ2123" s="1">
        <v>1.38253400518198E-3</v>
      </c>
    </row>
    <row r="2124" spans="1:36" x14ac:dyDescent="0.2">
      <c r="A2124">
        <v>2123</v>
      </c>
      <c r="B2124" s="4" t="s">
        <v>1054</v>
      </c>
      <c r="C2124" s="1">
        <v>1.3954419752685899E-3</v>
      </c>
      <c r="E2124" s="4" t="s">
        <v>2058</v>
      </c>
      <c r="F2124" s="1">
        <v>1.42001692656054E-3</v>
      </c>
      <c r="H2124" s="4" t="s">
        <v>2683</v>
      </c>
      <c r="I2124" s="1">
        <v>1.1591429906328699E-3</v>
      </c>
      <c r="K2124" s="4" t="s">
        <v>8601</v>
      </c>
      <c r="L2124" s="1">
        <v>1.5868346126039199E-3</v>
      </c>
      <c r="N2124" s="4" t="s">
        <v>8602</v>
      </c>
      <c r="O2124" s="1">
        <v>1.6350099225823399E-3</v>
      </c>
      <c r="Q2124" s="4" t="s">
        <v>4840</v>
      </c>
      <c r="R2124" s="1">
        <v>1.64391666010764E-3</v>
      </c>
      <c r="T2124" s="4" t="s">
        <v>980</v>
      </c>
      <c r="U2124" s="1">
        <v>1.3979465185664801E-3</v>
      </c>
      <c r="W2124" s="4" t="s">
        <v>5396</v>
      </c>
      <c r="X2124" s="1">
        <v>1.2808128990915799E-3</v>
      </c>
      <c r="Z2124" s="4" t="s">
        <v>8603</v>
      </c>
      <c r="AA2124" s="1">
        <v>1.0171047364687801E-3</v>
      </c>
      <c r="AC2124" s="4" t="s">
        <v>1725</v>
      </c>
      <c r="AD2124" s="1">
        <v>1.1067662467902301E-3</v>
      </c>
      <c r="AF2124" s="4" t="s">
        <v>8604</v>
      </c>
      <c r="AG2124" s="1">
        <v>1.8415481505547201E-3</v>
      </c>
      <c r="AI2124" s="4" t="s">
        <v>5880</v>
      </c>
      <c r="AJ2124" s="1">
        <v>1.38253400518198E-3</v>
      </c>
    </row>
    <row r="2125" spans="1:36" x14ac:dyDescent="0.2">
      <c r="A2125">
        <v>2124</v>
      </c>
      <c r="B2125" s="4" t="s">
        <v>733</v>
      </c>
      <c r="C2125" s="1">
        <v>1.38925365125597E-3</v>
      </c>
      <c r="E2125" s="4" t="s">
        <v>5186</v>
      </c>
      <c r="F2125" s="1">
        <v>1.36884747962789E-3</v>
      </c>
      <c r="H2125" s="4" t="s">
        <v>290</v>
      </c>
      <c r="I2125" s="1">
        <v>1.1591429906328699E-3</v>
      </c>
      <c r="K2125" s="4" t="s">
        <v>8605</v>
      </c>
      <c r="L2125" s="1">
        <v>1.5868346126039199E-3</v>
      </c>
      <c r="N2125" s="4" t="s">
        <v>8606</v>
      </c>
      <c r="O2125" s="1">
        <v>1.6350099225823399E-3</v>
      </c>
      <c r="Q2125" s="4" t="s">
        <v>8607</v>
      </c>
      <c r="R2125" s="1">
        <v>1.64391666010764E-3</v>
      </c>
      <c r="T2125" s="4" t="s">
        <v>8608</v>
      </c>
      <c r="U2125" s="1">
        <v>1.3979465185664801E-3</v>
      </c>
      <c r="W2125" s="4" t="s">
        <v>1391</v>
      </c>
      <c r="X2125" s="1">
        <v>1.2808128990915799E-3</v>
      </c>
      <c r="Z2125" s="4" t="s">
        <v>8609</v>
      </c>
      <c r="AA2125" s="1">
        <v>1.0171047364687801E-3</v>
      </c>
      <c r="AC2125" s="4" t="s">
        <v>3242</v>
      </c>
      <c r="AD2125" s="1">
        <v>1.1067662467902301E-3</v>
      </c>
      <c r="AF2125" s="4" t="s">
        <v>8610</v>
      </c>
      <c r="AG2125" s="1">
        <v>1.8415481505547201E-3</v>
      </c>
      <c r="AI2125" s="4" t="s">
        <v>8611</v>
      </c>
      <c r="AJ2125" s="1">
        <v>1.38253400518198E-3</v>
      </c>
    </row>
    <row r="2126" spans="1:36" x14ac:dyDescent="0.2">
      <c r="A2126">
        <v>2125</v>
      </c>
      <c r="B2126" s="4" t="s">
        <v>8612</v>
      </c>
      <c r="C2126" s="1">
        <v>1.38925365125597E-3</v>
      </c>
      <c r="E2126" s="4" t="s">
        <v>639</v>
      </c>
      <c r="F2126" s="1">
        <v>1.36884747962789E-3</v>
      </c>
      <c r="H2126" s="4" t="s">
        <v>3072</v>
      </c>
      <c r="I2126" s="1">
        <v>1.1591429906328699E-3</v>
      </c>
      <c r="K2126" s="4" t="s">
        <v>8613</v>
      </c>
      <c r="L2126" s="1">
        <v>1.5868346126039199E-3</v>
      </c>
      <c r="N2126" s="4" t="s">
        <v>8614</v>
      </c>
      <c r="O2126" s="1">
        <v>1.6350099225823399E-3</v>
      </c>
      <c r="Q2126" s="4" t="s">
        <v>8615</v>
      </c>
      <c r="R2126" s="1">
        <v>1.64391666010764E-3</v>
      </c>
      <c r="T2126" s="4" t="s">
        <v>7940</v>
      </c>
      <c r="U2126" s="1">
        <v>1.3979465185664801E-3</v>
      </c>
      <c r="W2126" s="4" t="s">
        <v>4400</v>
      </c>
      <c r="X2126" s="1">
        <v>1.2808128990915799E-3</v>
      </c>
      <c r="Z2126" s="4" t="s">
        <v>8616</v>
      </c>
      <c r="AA2126" s="1">
        <v>1.0171047364687801E-3</v>
      </c>
      <c r="AC2126" s="4" t="s">
        <v>4559</v>
      </c>
      <c r="AD2126" s="1">
        <v>1.1067662467902301E-3</v>
      </c>
      <c r="AF2126" s="4" t="s">
        <v>8617</v>
      </c>
      <c r="AG2126" s="1">
        <v>1.8415481505547201E-3</v>
      </c>
      <c r="AI2126" s="4" t="s">
        <v>8618</v>
      </c>
      <c r="AJ2126" s="1">
        <v>1.38253400518198E-3</v>
      </c>
    </row>
    <row r="2127" spans="1:36" x14ac:dyDescent="0.2">
      <c r="A2127">
        <v>2126</v>
      </c>
      <c r="B2127" s="4" t="s">
        <v>3240</v>
      </c>
      <c r="C2127" s="1">
        <v>1.38925365125597E-3</v>
      </c>
      <c r="E2127" s="4" t="s">
        <v>470</v>
      </c>
      <c r="F2127" s="1">
        <v>1.36884747962789E-3</v>
      </c>
      <c r="H2127" s="4" t="s">
        <v>1235</v>
      </c>
      <c r="I2127" s="1">
        <v>1.1591429906328699E-3</v>
      </c>
      <c r="K2127" s="4" t="s">
        <v>8619</v>
      </c>
      <c r="L2127" s="1">
        <v>1.5868346126039199E-3</v>
      </c>
      <c r="N2127" s="4" t="s">
        <v>8620</v>
      </c>
      <c r="O2127" s="1">
        <v>1.6350099225823399E-3</v>
      </c>
      <c r="Q2127" s="4" t="s">
        <v>8621</v>
      </c>
      <c r="R2127" s="1">
        <v>1.64391666010764E-3</v>
      </c>
      <c r="T2127" s="4" t="s">
        <v>6204</v>
      </c>
      <c r="U2127" s="1">
        <v>1.3979465185664801E-3</v>
      </c>
      <c r="W2127" s="4" t="s">
        <v>4098</v>
      </c>
      <c r="X2127" s="1">
        <v>1.2808128990915799E-3</v>
      </c>
      <c r="Z2127" s="4" t="s">
        <v>8622</v>
      </c>
      <c r="AA2127" s="1">
        <v>1.0171047364687801E-3</v>
      </c>
      <c r="AC2127" s="4" t="s">
        <v>6555</v>
      </c>
      <c r="AD2127" s="1">
        <v>1.1067662467902301E-3</v>
      </c>
      <c r="AF2127" s="4" t="s">
        <v>8623</v>
      </c>
      <c r="AG2127" s="1">
        <v>1.8415481505547201E-3</v>
      </c>
      <c r="AI2127" s="4" t="s">
        <v>8125</v>
      </c>
      <c r="AJ2127" s="1">
        <v>1.38253400518198E-3</v>
      </c>
    </row>
    <row r="2128" spans="1:36" x14ac:dyDescent="0.2">
      <c r="A2128">
        <v>2127</v>
      </c>
      <c r="B2128" s="4" t="s">
        <v>3830</v>
      </c>
      <c r="C2128" s="1">
        <v>1.38925365125597E-3</v>
      </c>
      <c r="E2128" s="4" t="s">
        <v>3150</v>
      </c>
      <c r="F2128" s="1">
        <v>1.36884747962789E-3</v>
      </c>
      <c r="H2128" s="4" t="s">
        <v>3428</v>
      </c>
      <c r="I2128" s="1">
        <v>1.1591429906328699E-3</v>
      </c>
      <c r="K2128" s="4" t="s">
        <v>8624</v>
      </c>
      <c r="L2128" s="1">
        <v>1.5868346126039199E-3</v>
      </c>
      <c r="N2128" s="4" t="s">
        <v>8625</v>
      </c>
      <c r="O2128" s="1">
        <v>1.6350099225823399E-3</v>
      </c>
      <c r="Q2128" s="4" t="s">
        <v>8626</v>
      </c>
      <c r="R2128" s="1">
        <v>1.64391666010764E-3</v>
      </c>
      <c r="T2128" s="4" t="s">
        <v>3198</v>
      </c>
      <c r="U2128" s="1">
        <v>1.3979465185664801E-3</v>
      </c>
      <c r="W2128" s="4" t="s">
        <v>2361</v>
      </c>
      <c r="X2128" s="1">
        <v>1.2808128990915799E-3</v>
      </c>
      <c r="Z2128" s="4" t="s">
        <v>8627</v>
      </c>
      <c r="AA2128" s="1">
        <v>1.0171047364687801E-3</v>
      </c>
      <c r="AC2128" s="4" t="s">
        <v>3698</v>
      </c>
      <c r="AD2128" s="1">
        <v>1.1067662467902301E-3</v>
      </c>
      <c r="AF2128" s="4" t="s">
        <v>8628</v>
      </c>
      <c r="AG2128" s="1">
        <v>1.8415481505547201E-3</v>
      </c>
      <c r="AI2128" s="4" t="s">
        <v>7786</v>
      </c>
      <c r="AJ2128" s="1">
        <v>1.38253400518198E-3</v>
      </c>
    </row>
    <row r="2129" spans="1:36" x14ac:dyDescent="0.2">
      <c r="A2129">
        <v>2128</v>
      </c>
      <c r="B2129" s="4" t="s">
        <v>3930</v>
      </c>
      <c r="C2129" s="1">
        <v>1.38925365125597E-3</v>
      </c>
      <c r="E2129" s="4" t="s">
        <v>6779</v>
      </c>
      <c r="F2129" s="1">
        <v>1.36884747962789E-3</v>
      </c>
      <c r="H2129" s="4" t="s">
        <v>1874</v>
      </c>
      <c r="I2129" s="1">
        <v>1.1591429906328699E-3</v>
      </c>
      <c r="K2129" s="4" t="s">
        <v>8629</v>
      </c>
      <c r="L2129" s="1">
        <v>1.5868346126039199E-3</v>
      </c>
      <c r="N2129" s="4" t="s">
        <v>8630</v>
      </c>
      <c r="O2129" s="1">
        <v>1.6350099225823399E-3</v>
      </c>
      <c r="Q2129" s="4" t="s">
        <v>8631</v>
      </c>
      <c r="R2129" s="1">
        <v>1.64391666010764E-3</v>
      </c>
      <c r="T2129" s="4" t="s">
        <v>923</v>
      </c>
      <c r="U2129" s="1">
        <v>1.3979465185664801E-3</v>
      </c>
      <c r="W2129" s="4" t="s">
        <v>2896</v>
      </c>
      <c r="X2129" s="1">
        <v>1.2808128990915799E-3</v>
      </c>
      <c r="Z2129" s="4" t="s">
        <v>8632</v>
      </c>
      <c r="AA2129" s="1">
        <v>1.0171047364687801E-3</v>
      </c>
      <c r="AC2129" s="4" t="s">
        <v>4886</v>
      </c>
      <c r="AD2129" s="1">
        <v>1.1067662467902301E-3</v>
      </c>
      <c r="AF2129" s="4" t="s">
        <v>8633</v>
      </c>
      <c r="AG2129" s="1">
        <v>1.8415481505547201E-3</v>
      </c>
      <c r="AI2129" s="4" t="s">
        <v>8634</v>
      </c>
      <c r="AJ2129" s="1">
        <v>1.38253400518198E-3</v>
      </c>
    </row>
    <row r="2130" spans="1:36" x14ac:dyDescent="0.2">
      <c r="A2130">
        <v>2129</v>
      </c>
      <c r="B2130" s="4" t="s">
        <v>3120</v>
      </c>
      <c r="C2130" s="1">
        <v>1.37741246564267E-3</v>
      </c>
      <c r="E2130" s="4" t="s">
        <v>8635</v>
      </c>
      <c r="F2130" s="1">
        <v>1.36884747962789E-3</v>
      </c>
      <c r="H2130" s="4" t="s">
        <v>1408</v>
      </c>
      <c r="I2130" s="1">
        <v>1.1591429906328699E-3</v>
      </c>
      <c r="K2130" s="4" t="s">
        <v>8636</v>
      </c>
      <c r="L2130" s="1">
        <v>1.5868346126039199E-3</v>
      </c>
      <c r="N2130" s="4" t="s">
        <v>8637</v>
      </c>
      <c r="O2130" s="1">
        <v>1.6350099225823399E-3</v>
      </c>
      <c r="Q2130" s="4" t="s">
        <v>8638</v>
      </c>
      <c r="R2130" s="1">
        <v>1.64391666010764E-3</v>
      </c>
      <c r="T2130" s="4" t="s">
        <v>2928</v>
      </c>
      <c r="U2130" s="1">
        <v>1.3979465185664801E-3</v>
      </c>
      <c r="W2130" s="4" t="s">
        <v>1710</v>
      </c>
      <c r="X2130" s="1">
        <v>1.2808128990915799E-3</v>
      </c>
      <c r="Z2130" s="4" t="s">
        <v>8639</v>
      </c>
      <c r="AA2130" s="1">
        <v>1.0171047364687801E-3</v>
      </c>
      <c r="AC2130" s="4" t="s">
        <v>6759</v>
      </c>
      <c r="AD2130" s="1">
        <v>1.1067662467902301E-3</v>
      </c>
      <c r="AF2130" s="4" t="s">
        <v>8640</v>
      </c>
      <c r="AG2130" s="1">
        <v>1.8415481505547201E-3</v>
      </c>
      <c r="AI2130" s="4" t="s">
        <v>8641</v>
      </c>
      <c r="AJ2130" s="1">
        <v>1.38253400518198E-3</v>
      </c>
    </row>
    <row r="2131" spans="1:36" x14ac:dyDescent="0.2">
      <c r="A2131">
        <v>2130</v>
      </c>
      <c r="B2131" s="4" t="s">
        <v>4326</v>
      </c>
      <c r="C2131" s="1">
        <v>1.37741246564267E-3</v>
      </c>
      <c r="E2131" s="4" t="s">
        <v>1946</v>
      </c>
      <c r="F2131" s="1">
        <v>1.36884747962789E-3</v>
      </c>
      <c r="H2131" s="4" t="s">
        <v>943</v>
      </c>
      <c r="I2131" s="1">
        <v>1.1591429906328699E-3</v>
      </c>
      <c r="K2131" s="4" t="s">
        <v>8642</v>
      </c>
      <c r="L2131" s="1">
        <v>1.5868346126039199E-3</v>
      </c>
      <c r="N2131" s="4" t="s">
        <v>8643</v>
      </c>
      <c r="O2131" s="1">
        <v>1.6350099225823399E-3</v>
      </c>
      <c r="Q2131" s="4" t="s">
        <v>8644</v>
      </c>
      <c r="R2131" s="1">
        <v>1.64391666010764E-3</v>
      </c>
      <c r="T2131" s="4" t="s">
        <v>4427</v>
      </c>
      <c r="U2131" s="1">
        <v>1.3979465185664801E-3</v>
      </c>
      <c r="W2131" s="4" t="s">
        <v>1815</v>
      </c>
      <c r="X2131" s="1">
        <v>1.2808128990915799E-3</v>
      </c>
      <c r="Z2131" s="4" t="s">
        <v>8645</v>
      </c>
      <c r="AA2131" s="1">
        <v>1.0171047364687801E-3</v>
      </c>
      <c r="AC2131" s="4" t="s">
        <v>3264</v>
      </c>
      <c r="AD2131" s="1">
        <v>1.1067662467902301E-3</v>
      </c>
      <c r="AF2131" s="4" t="s">
        <v>8646</v>
      </c>
      <c r="AG2131" s="1">
        <v>1.8415481505547201E-3</v>
      </c>
      <c r="AI2131" s="4" t="s">
        <v>8647</v>
      </c>
      <c r="AJ2131" s="1">
        <v>1.38253400518198E-3</v>
      </c>
    </row>
    <row r="2132" spans="1:36" x14ac:dyDescent="0.2">
      <c r="A2132">
        <v>2131</v>
      </c>
      <c r="B2132" s="4" t="s">
        <v>3697</v>
      </c>
      <c r="C2132" s="1">
        <v>1.37741246564267E-3</v>
      </c>
      <c r="E2132" s="4" t="s">
        <v>3410</v>
      </c>
      <c r="F2132" s="1">
        <v>1.36884747962789E-3</v>
      </c>
      <c r="H2132" s="4" t="s">
        <v>4973</v>
      </c>
      <c r="I2132" s="1">
        <v>1.1591429906328699E-3</v>
      </c>
      <c r="K2132" s="4" t="s">
        <v>8648</v>
      </c>
      <c r="L2132" s="1">
        <v>1.5868346126039199E-3</v>
      </c>
      <c r="N2132" s="4" t="s">
        <v>8649</v>
      </c>
      <c r="O2132" s="1">
        <v>1.6350099225823399E-3</v>
      </c>
      <c r="Q2132" s="4" t="s">
        <v>7304</v>
      </c>
      <c r="R2132" s="1">
        <v>1.6187358745951301E-3</v>
      </c>
      <c r="T2132" s="4" t="s">
        <v>8650</v>
      </c>
      <c r="U2132" s="1">
        <v>1.3979465185664801E-3</v>
      </c>
      <c r="W2132" s="4" t="s">
        <v>8651</v>
      </c>
      <c r="X2132" s="1">
        <v>1.28000265639404E-3</v>
      </c>
      <c r="Z2132" s="4" t="s">
        <v>8652</v>
      </c>
      <c r="AA2132" s="1">
        <v>1.0171047364687801E-3</v>
      </c>
      <c r="AC2132" s="4" t="s">
        <v>2431</v>
      </c>
      <c r="AD2132" s="1">
        <v>1.1067662467902301E-3</v>
      </c>
      <c r="AF2132" s="4" t="s">
        <v>8653</v>
      </c>
      <c r="AG2132" s="1">
        <v>1.8415481505547201E-3</v>
      </c>
      <c r="AI2132" s="4" t="s">
        <v>8654</v>
      </c>
      <c r="AJ2132" s="1">
        <v>1.38253400518198E-3</v>
      </c>
    </row>
    <row r="2133" spans="1:36" x14ac:dyDescent="0.2">
      <c r="A2133">
        <v>2132</v>
      </c>
      <c r="B2133" s="4" t="s">
        <v>6139</v>
      </c>
      <c r="C2133" s="1">
        <v>1.37741246564267E-3</v>
      </c>
      <c r="E2133" s="4" t="s">
        <v>3533</v>
      </c>
      <c r="F2133" s="1">
        <v>1.36884747962789E-3</v>
      </c>
      <c r="H2133" s="4" t="s">
        <v>1143</v>
      </c>
      <c r="I2133" s="1">
        <v>1.1591429906328699E-3</v>
      </c>
      <c r="K2133" s="4" t="s">
        <v>8655</v>
      </c>
      <c r="L2133" s="1">
        <v>1.5868346126039199E-3</v>
      </c>
      <c r="N2133" s="4" t="s">
        <v>8656</v>
      </c>
      <c r="O2133" s="1">
        <v>1.6350099225823399E-3</v>
      </c>
      <c r="Q2133" s="4" t="s">
        <v>8657</v>
      </c>
      <c r="R2133" s="1">
        <v>1.6187358745951301E-3</v>
      </c>
      <c r="T2133" s="4" t="s">
        <v>5514</v>
      </c>
      <c r="U2133" s="1">
        <v>1.3979465185664801E-3</v>
      </c>
      <c r="W2133" s="4" t="s">
        <v>5348</v>
      </c>
      <c r="X2133" s="1">
        <v>1.28000265639404E-3</v>
      </c>
      <c r="Z2133" s="4" t="s">
        <v>8658</v>
      </c>
      <c r="AA2133" s="1">
        <v>1.0171047364687801E-3</v>
      </c>
      <c r="AC2133" s="4" t="s">
        <v>5012</v>
      </c>
      <c r="AD2133" s="1">
        <v>1.1067662467902301E-3</v>
      </c>
      <c r="AF2133" s="4" t="s">
        <v>8659</v>
      </c>
      <c r="AG2133" s="1">
        <v>1.8415481505547201E-3</v>
      </c>
      <c r="AI2133" s="4" t="s">
        <v>8660</v>
      </c>
      <c r="AJ2133" s="1">
        <v>1.38253400518198E-3</v>
      </c>
    </row>
    <row r="2134" spans="1:36" x14ac:dyDescent="0.2">
      <c r="A2134">
        <v>2133</v>
      </c>
      <c r="B2134" s="4" t="s">
        <v>1289</v>
      </c>
      <c r="C2134" s="1">
        <v>1.37741246564267E-3</v>
      </c>
      <c r="E2134" s="4" t="s">
        <v>2683</v>
      </c>
      <c r="F2134" s="1">
        <v>1.36884747962789E-3</v>
      </c>
      <c r="H2134" s="4" t="s">
        <v>1912</v>
      </c>
      <c r="I2134" s="1">
        <v>1.1591429906328699E-3</v>
      </c>
      <c r="K2134" s="4" t="s">
        <v>8661</v>
      </c>
      <c r="L2134" s="1">
        <v>1.5868346126039199E-3</v>
      </c>
      <c r="N2134" s="4" t="s">
        <v>8662</v>
      </c>
      <c r="O2134" s="1">
        <v>1.6350099225823399E-3</v>
      </c>
      <c r="Q2134" s="4" t="s">
        <v>8663</v>
      </c>
      <c r="R2134" s="1">
        <v>1.6187358745951301E-3</v>
      </c>
      <c r="T2134" s="4" t="s">
        <v>6255</v>
      </c>
      <c r="U2134" s="1">
        <v>1.3979465185664801E-3</v>
      </c>
      <c r="W2134" s="4" t="s">
        <v>8664</v>
      </c>
      <c r="X2134" s="1">
        <v>1.28000265639404E-3</v>
      </c>
      <c r="Z2134" s="4" t="s">
        <v>8665</v>
      </c>
      <c r="AA2134" s="1">
        <v>1.0171047364687801E-3</v>
      </c>
      <c r="AC2134" s="4" t="s">
        <v>5023</v>
      </c>
      <c r="AD2134" s="1">
        <v>1.1067662467902301E-3</v>
      </c>
      <c r="AF2134" s="4" t="s">
        <v>8666</v>
      </c>
      <c r="AG2134" s="1">
        <v>1.8415481505547201E-3</v>
      </c>
      <c r="AI2134" s="4" t="s">
        <v>8667</v>
      </c>
      <c r="AJ2134" s="1">
        <v>1.38253400518198E-3</v>
      </c>
    </row>
    <row r="2135" spans="1:36" x14ac:dyDescent="0.2">
      <c r="A2135">
        <v>2134</v>
      </c>
      <c r="B2135" s="4" t="s">
        <v>6167</v>
      </c>
      <c r="C2135" s="1">
        <v>1.37741246564267E-3</v>
      </c>
      <c r="E2135" s="4" t="s">
        <v>1699</v>
      </c>
      <c r="F2135" s="1">
        <v>1.36884747962789E-3</v>
      </c>
      <c r="H2135" s="4" t="s">
        <v>2621</v>
      </c>
      <c r="I2135" s="1">
        <v>1.1591429906328699E-3</v>
      </c>
      <c r="K2135" s="4" t="s">
        <v>8668</v>
      </c>
      <c r="L2135" s="1">
        <v>1.5868346126039199E-3</v>
      </c>
      <c r="N2135" s="4" t="s">
        <v>8669</v>
      </c>
      <c r="O2135" s="1">
        <v>1.6350099225823399E-3</v>
      </c>
      <c r="Q2135" s="4" t="s">
        <v>6595</v>
      </c>
      <c r="R2135" s="1">
        <v>1.6187358745951301E-3</v>
      </c>
      <c r="T2135" s="4" t="s">
        <v>8670</v>
      </c>
      <c r="U2135" s="1">
        <v>1.3979465185664801E-3</v>
      </c>
      <c r="W2135" s="4" t="s">
        <v>4162</v>
      </c>
      <c r="X2135" s="1">
        <v>1.28000265639404E-3</v>
      </c>
      <c r="Z2135" s="4" t="s">
        <v>8671</v>
      </c>
      <c r="AA2135" s="1">
        <v>1.0171047364687801E-3</v>
      </c>
      <c r="AC2135" s="4" t="s">
        <v>374</v>
      </c>
      <c r="AD2135" s="1">
        <v>1.1067662467902301E-3</v>
      </c>
      <c r="AF2135" s="4" t="s">
        <v>8672</v>
      </c>
      <c r="AG2135" s="1">
        <v>1.8415481505547201E-3</v>
      </c>
      <c r="AI2135" s="4" t="s">
        <v>5703</v>
      </c>
      <c r="AJ2135" s="1">
        <v>1.38253400518198E-3</v>
      </c>
    </row>
    <row r="2136" spans="1:36" x14ac:dyDescent="0.2">
      <c r="A2136">
        <v>2135</v>
      </c>
      <c r="B2136" s="4" t="s">
        <v>2321</v>
      </c>
      <c r="C2136" s="1">
        <v>1.37741246564267E-3</v>
      </c>
      <c r="E2136" s="4" t="s">
        <v>4616</v>
      </c>
      <c r="F2136" s="1">
        <v>1.36884747962789E-3</v>
      </c>
      <c r="H2136" s="4" t="s">
        <v>2492</v>
      </c>
      <c r="I2136" s="1">
        <v>1.1591429906328699E-3</v>
      </c>
      <c r="K2136" s="4" t="s">
        <v>8673</v>
      </c>
      <c r="L2136" s="1">
        <v>1.5868346126039199E-3</v>
      </c>
      <c r="N2136" s="4" t="s">
        <v>8674</v>
      </c>
      <c r="O2136" s="1">
        <v>1.6350099225823399E-3</v>
      </c>
      <c r="Q2136" s="4" t="s">
        <v>3627</v>
      </c>
      <c r="R2136" s="1">
        <v>1.6187358745951301E-3</v>
      </c>
      <c r="T2136" s="4" t="s">
        <v>4130</v>
      </c>
      <c r="U2136" s="1">
        <v>1.3979465185664801E-3</v>
      </c>
      <c r="W2136" s="4" t="s">
        <v>8675</v>
      </c>
      <c r="X2136" s="1">
        <v>1.28000265639404E-3</v>
      </c>
      <c r="Z2136" s="4" t="s">
        <v>8676</v>
      </c>
      <c r="AA2136" s="1">
        <v>1.0171047364687801E-3</v>
      </c>
      <c r="AC2136" s="4" t="s">
        <v>2745</v>
      </c>
      <c r="AD2136" s="1">
        <v>1.1067662467902301E-3</v>
      </c>
      <c r="AF2136" s="4" t="s">
        <v>8677</v>
      </c>
      <c r="AG2136" s="1">
        <v>1.8415481505547201E-3</v>
      </c>
      <c r="AI2136" s="4" t="s">
        <v>8678</v>
      </c>
      <c r="AJ2136" s="1">
        <v>1.38253400518198E-3</v>
      </c>
    </row>
    <row r="2137" spans="1:36" x14ac:dyDescent="0.2">
      <c r="A2137">
        <v>2136</v>
      </c>
      <c r="B2137" s="4" t="s">
        <v>8679</v>
      </c>
      <c r="C2137" s="1">
        <v>1.3716589187379E-3</v>
      </c>
      <c r="E2137" s="4" t="s">
        <v>2939</v>
      </c>
      <c r="F2137" s="1">
        <v>1.36884747962789E-3</v>
      </c>
      <c r="H2137" s="4" t="s">
        <v>1865</v>
      </c>
      <c r="I2137" s="1">
        <v>1.1591429906328699E-3</v>
      </c>
      <c r="K2137" s="4" t="s">
        <v>8680</v>
      </c>
      <c r="L2137" s="1">
        <v>1.5868346126039199E-3</v>
      </c>
      <c r="N2137" s="4" t="s">
        <v>8681</v>
      </c>
      <c r="O2137" s="1">
        <v>1.6350099225823399E-3</v>
      </c>
      <c r="Q2137" s="4" t="s">
        <v>1027</v>
      </c>
      <c r="R2137" s="1">
        <v>1.6187358745951301E-3</v>
      </c>
      <c r="T2137" s="4" t="s">
        <v>6270</v>
      </c>
      <c r="U2137" s="1">
        <v>1.3979465185664801E-3</v>
      </c>
      <c r="W2137" s="4" t="s">
        <v>8682</v>
      </c>
      <c r="X2137" s="1">
        <v>1.28000265639404E-3</v>
      </c>
      <c r="Z2137" s="4" t="s">
        <v>8683</v>
      </c>
      <c r="AA2137" s="1">
        <v>1.0171047364687801E-3</v>
      </c>
      <c r="AC2137" s="4" t="s">
        <v>1667</v>
      </c>
      <c r="AD2137" s="1">
        <v>1.1067662467902301E-3</v>
      </c>
      <c r="AF2137" s="4" t="s">
        <v>8684</v>
      </c>
      <c r="AG2137" s="1">
        <v>1.8415481505547201E-3</v>
      </c>
      <c r="AI2137" s="4" t="s">
        <v>6908</v>
      </c>
      <c r="AJ2137" s="1">
        <v>1.38253400518198E-3</v>
      </c>
    </row>
    <row r="2138" spans="1:36" x14ac:dyDescent="0.2">
      <c r="A2138">
        <v>2137</v>
      </c>
      <c r="B2138" s="4" t="s">
        <v>7741</v>
      </c>
      <c r="C2138" s="1">
        <v>1.3716589187379E-3</v>
      </c>
      <c r="E2138" s="4" t="s">
        <v>7704</v>
      </c>
      <c r="F2138" s="1">
        <v>1.36884747962789E-3</v>
      </c>
      <c r="H2138" s="4" t="s">
        <v>3115</v>
      </c>
      <c r="I2138" s="1">
        <v>1.1591429906328699E-3</v>
      </c>
      <c r="K2138" s="4" t="s">
        <v>8685</v>
      </c>
      <c r="L2138" s="1">
        <v>1.5868346126039199E-3</v>
      </c>
      <c r="N2138" s="4" t="s">
        <v>8686</v>
      </c>
      <c r="O2138" s="1">
        <v>1.6350099225823399E-3</v>
      </c>
      <c r="Q2138" s="4" t="s">
        <v>2141</v>
      </c>
      <c r="R2138" s="1">
        <v>1.6187358745951301E-3</v>
      </c>
      <c r="T2138" s="4" t="s">
        <v>1675</v>
      </c>
      <c r="U2138" s="1">
        <v>1.3979465185664801E-3</v>
      </c>
      <c r="W2138" s="4" t="s">
        <v>7760</v>
      </c>
      <c r="X2138" s="1">
        <v>1.28000265639404E-3</v>
      </c>
      <c r="Z2138" s="4" t="s">
        <v>8687</v>
      </c>
      <c r="AA2138" s="1">
        <v>1.0171047364687801E-3</v>
      </c>
      <c r="AC2138" s="4" t="s">
        <v>5941</v>
      </c>
      <c r="AD2138" s="1">
        <v>1.1067662467902301E-3</v>
      </c>
      <c r="AF2138" s="4" t="s">
        <v>8688</v>
      </c>
      <c r="AG2138" s="1">
        <v>1.8415481505547201E-3</v>
      </c>
      <c r="AI2138" s="4" t="s">
        <v>8689</v>
      </c>
      <c r="AJ2138" s="1">
        <v>1.38253400518198E-3</v>
      </c>
    </row>
    <row r="2139" spans="1:36" x14ac:dyDescent="0.2">
      <c r="A2139">
        <v>2138</v>
      </c>
      <c r="B2139" s="4" t="s">
        <v>6013</v>
      </c>
      <c r="C2139" s="1">
        <v>1.3716589187379E-3</v>
      </c>
      <c r="E2139" s="4" t="s">
        <v>6687</v>
      </c>
      <c r="F2139" s="1">
        <v>1.36884747962789E-3</v>
      </c>
      <c r="H2139" s="4" t="s">
        <v>199</v>
      </c>
      <c r="I2139" s="1">
        <v>1.1591429906328699E-3</v>
      </c>
      <c r="K2139" s="4" t="s">
        <v>8690</v>
      </c>
      <c r="L2139" s="1">
        <v>1.5868346126039199E-3</v>
      </c>
      <c r="N2139" s="4" t="s">
        <v>8691</v>
      </c>
      <c r="O2139" s="1">
        <v>1.6350099225823399E-3</v>
      </c>
      <c r="Q2139" s="4" t="s">
        <v>4958</v>
      </c>
      <c r="R2139" s="1">
        <v>1.6187358745951301E-3</v>
      </c>
      <c r="T2139" s="4" t="s">
        <v>8692</v>
      </c>
      <c r="U2139" s="1">
        <v>1.3979465185664801E-3</v>
      </c>
      <c r="W2139" s="4" t="s">
        <v>3639</v>
      </c>
      <c r="X2139" s="1">
        <v>1.28000265639404E-3</v>
      </c>
      <c r="Z2139" s="4" t="s">
        <v>8693</v>
      </c>
      <c r="AA2139" s="1">
        <v>1.0171047364687801E-3</v>
      </c>
      <c r="AC2139" s="4" t="s">
        <v>724</v>
      </c>
      <c r="AD2139" s="1">
        <v>1.1067662467902301E-3</v>
      </c>
      <c r="AF2139" s="4" t="s">
        <v>8694</v>
      </c>
      <c r="AG2139" s="1">
        <v>1.8415481505547201E-3</v>
      </c>
      <c r="AI2139" s="4" t="s">
        <v>8695</v>
      </c>
      <c r="AJ2139" s="1">
        <v>1.38253400518198E-3</v>
      </c>
    </row>
    <row r="2140" spans="1:36" x14ac:dyDescent="0.2">
      <c r="A2140">
        <v>2139</v>
      </c>
      <c r="B2140" s="4" t="s">
        <v>3701</v>
      </c>
      <c r="C2140" s="1">
        <v>1.3716589187379E-3</v>
      </c>
      <c r="E2140" s="4" t="s">
        <v>3488</v>
      </c>
      <c r="F2140" s="1">
        <v>1.36884747962789E-3</v>
      </c>
      <c r="H2140" s="4" t="s">
        <v>1491</v>
      </c>
      <c r="I2140" s="1">
        <v>1.1591429906328699E-3</v>
      </c>
      <c r="K2140" s="4" t="s">
        <v>8696</v>
      </c>
      <c r="L2140" s="1">
        <v>1.5868346126039199E-3</v>
      </c>
      <c r="N2140" s="4" t="s">
        <v>8697</v>
      </c>
      <c r="O2140" s="1">
        <v>1.6350099225823399E-3</v>
      </c>
      <c r="Q2140" s="4" t="s">
        <v>7546</v>
      </c>
      <c r="R2140" s="1">
        <v>1.6187358745951301E-3</v>
      </c>
      <c r="T2140" s="4" t="s">
        <v>714</v>
      </c>
      <c r="U2140" s="1">
        <v>1.3979465185664801E-3</v>
      </c>
      <c r="W2140" s="4" t="s">
        <v>8698</v>
      </c>
      <c r="X2140" s="1">
        <v>1.28000265639404E-3</v>
      </c>
      <c r="Z2140" s="4" t="s">
        <v>8699</v>
      </c>
      <c r="AA2140" s="1">
        <v>1.0171047364687801E-3</v>
      </c>
      <c r="AC2140" s="4" t="s">
        <v>6312</v>
      </c>
      <c r="AD2140" s="1">
        <v>1.1067662467902301E-3</v>
      </c>
      <c r="AF2140" s="4" t="s">
        <v>8700</v>
      </c>
      <c r="AG2140" s="1">
        <v>1.8415481505547201E-3</v>
      </c>
      <c r="AI2140" s="4" t="s">
        <v>8701</v>
      </c>
      <c r="AJ2140" s="1">
        <v>1.38253400518198E-3</v>
      </c>
    </row>
    <row r="2141" spans="1:36" x14ac:dyDescent="0.2">
      <c r="A2141">
        <v>2140</v>
      </c>
      <c r="B2141" s="4" t="s">
        <v>8702</v>
      </c>
      <c r="C2141" s="1">
        <v>1.3716589187379E-3</v>
      </c>
      <c r="E2141" s="4" t="s">
        <v>643</v>
      </c>
      <c r="F2141" s="1">
        <v>1.36884747962789E-3</v>
      </c>
      <c r="H2141" s="4" t="s">
        <v>2995</v>
      </c>
      <c r="I2141" s="1">
        <v>1.1324204228551E-3</v>
      </c>
      <c r="K2141" s="4" t="s">
        <v>8703</v>
      </c>
      <c r="L2141" s="1">
        <v>1.5868346126039199E-3</v>
      </c>
      <c r="N2141" s="4" t="s">
        <v>8704</v>
      </c>
      <c r="O2141" s="1">
        <v>1.6350099225823399E-3</v>
      </c>
      <c r="Q2141" s="4" t="s">
        <v>2128</v>
      </c>
      <c r="R2141" s="1">
        <v>1.6187358745951301E-3</v>
      </c>
      <c r="T2141" s="4" t="s">
        <v>8705</v>
      </c>
      <c r="U2141" s="1">
        <v>1.3979465185664801E-3</v>
      </c>
      <c r="W2141" s="4" t="s">
        <v>730</v>
      </c>
      <c r="X2141" s="1">
        <v>1.28000265639404E-3</v>
      </c>
      <c r="Z2141" s="4" t="s">
        <v>8706</v>
      </c>
      <c r="AA2141" s="1">
        <v>1.0171047364687801E-3</v>
      </c>
      <c r="AC2141" s="4" t="s">
        <v>3542</v>
      </c>
      <c r="AD2141" s="1">
        <v>1.1067662467902301E-3</v>
      </c>
      <c r="AF2141" s="4" t="s">
        <v>8707</v>
      </c>
      <c r="AG2141" s="1">
        <v>1.8415481505547201E-3</v>
      </c>
      <c r="AI2141" s="4" t="s">
        <v>8708</v>
      </c>
      <c r="AJ2141" s="1">
        <v>1.38253400518198E-3</v>
      </c>
    </row>
    <row r="2142" spans="1:36" x14ac:dyDescent="0.2">
      <c r="A2142">
        <v>2141</v>
      </c>
      <c r="B2142" s="4" t="s">
        <v>8695</v>
      </c>
      <c r="C2142" s="1">
        <v>1.3716589187379E-3</v>
      </c>
      <c r="E2142" s="4" t="s">
        <v>5430</v>
      </c>
      <c r="F2142" s="1">
        <v>1.3556224197335399E-3</v>
      </c>
      <c r="H2142" s="4" t="s">
        <v>3066</v>
      </c>
      <c r="I2142" s="1">
        <v>1.1324204228551E-3</v>
      </c>
      <c r="K2142" s="4" t="s">
        <v>8709</v>
      </c>
      <c r="L2142" s="1">
        <v>1.5868346126039199E-3</v>
      </c>
      <c r="N2142" s="4" t="s">
        <v>8710</v>
      </c>
      <c r="O2142" s="1">
        <v>1.6350099225823399E-3</v>
      </c>
      <c r="Q2142" s="4" t="s">
        <v>4619</v>
      </c>
      <c r="R2142" s="1">
        <v>1.6187358745951301E-3</v>
      </c>
      <c r="T2142" s="4" t="s">
        <v>8711</v>
      </c>
      <c r="U2142" s="1">
        <v>1.3979465185664801E-3</v>
      </c>
      <c r="W2142" s="4" t="s">
        <v>7317</v>
      </c>
      <c r="X2142" s="1">
        <v>1.28000265639404E-3</v>
      </c>
      <c r="Z2142" s="4" t="s">
        <v>8712</v>
      </c>
      <c r="AA2142" s="1">
        <v>1.0171047364687801E-3</v>
      </c>
      <c r="AC2142" s="4" t="s">
        <v>6601</v>
      </c>
      <c r="AD2142" s="1">
        <v>1.1067662467902301E-3</v>
      </c>
      <c r="AF2142" s="4" t="s">
        <v>8713</v>
      </c>
      <c r="AG2142" s="1">
        <v>1.8415481505547201E-3</v>
      </c>
      <c r="AI2142" s="4" t="s">
        <v>8714</v>
      </c>
      <c r="AJ2142" s="1">
        <v>1.38253400518198E-3</v>
      </c>
    </row>
    <row r="2143" spans="1:36" x14ac:dyDescent="0.2">
      <c r="A2143">
        <v>2142</v>
      </c>
      <c r="B2143" s="4" t="s">
        <v>8162</v>
      </c>
      <c r="C2143" s="1">
        <v>1.3716589187379E-3</v>
      </c>
      <c r="E2143" s="4" t="s">
        <v>4949</v>
      </c>
      <c r="F2143" s="1">
        <v>1.3556224197335399E-3</v>
      </c>
      <c r="H2143" s="4" t="s">
        <v>5104</v>
      </c>
      <c r="I2143" s="1">
        <v>1.1324204228551E-3</v>
      </c>
      <c r="K2143" s="4" t="s">
        <v>8715</v>
      </c>
      <c r="L2143" s="1">
        <v>1.5868346126039199E-3</v>
      </c>
      <c r="N2143" s="4" t="s">
        <v>8716</v>
      </c>
      <c r="O2143" s="1">
        <v>1.6350099225823399E-3</v>
      </c>
      <c r="Q2143" s="4" t="s">
        <v>3916</v>
      </c>
      <c r="R2143" s="1">
        <v>1.6187358745951301E-3</v>
      </c>
      <c r="T2143" s="4" t="s">
        <v>8013</v>
      </c>
      <c r="U2143" s="1">
        <v>1.3979465185664801E-3</v>
      </c>
      <c r="W2143" s="4" t="s">
        <v>6767</v>
      </c>
      <c r="X2143" s="1">
        <v>1.28000265639404E-3</v>
      </c>
      <c r="Z2143" s="4" t="s">
        <v>8717</v>
      </c>
      <c r="AA2143" s="1">
        <v>1.0171047364687801E-3</v>
      </c>
      <c r="AC2143" s="4" t="s">
        <v>4951</v>
      </c>
      <c r="AD2143" s="1">
        <v>1.1067662467902301E-3</v>
      </c>
      <c r="AF2143" s="4" t="s">
        <v>8718</v>
      </c>
      <c r="AG2143" s="1">
        <v>1.8415481505547201E-3</v>
      </c>
      <c r="AI2143" s="4" t="s">
        <v>8719</v>
      </c>
      <c r="AJ2143" s="1">
        <v>1.38253400518198E-3</v>
      </c>
    </row>
    <row r="2144" spans="1:36" x14ac:dyDescent="0.2">
      <c r="A2144">
        <v>2143</v>
      </c>
      <c r="B2144" s="4" t="s">
        <v>641</v>
      </c>
      <c r="C2144" s="1">
        <v>1.3716589187379E-3</v>
      </c>
      <c r="E2144" s="4" t="s">
        <v>8720</v>
      </c>
      <c r="F2144" s="1">
        <v>1.3556224197335399E-3</v>
      </c>
      <c r="H2144" s="4" t="s">
        <v>5871</v>
      </c>
      <c r="I2144" s="1">
        <v>1.1324204228551E-3</v>
      </c>
      <c r="K2144" s="4" t="s">
        <v>8721</v>
      </c>
      <c r="L2144" s="1">
        <v>1.5868346126039199E-3</v>
      </c>
      <c r="N2144" s="4" t="s">
        <v>8722</v>
      </c>
      <c r="O2144" s="1">
        <v>1.6350099225823399E-3</v>
      </c>
      <c r="Q2144" s="4" t="s">
        <v>3541</v>
      </c>
      <c r="R2144" s="1">
        <v>1.6187358745951301E-3</v>
      </c>
      <c r="T2144" s="4" t="s">
        <v>4125</v>
      </c>
      <c r="U2144" s="1">
        <v>1.3979465185664801E-3</v>
      </c>
      <c r="W2144" s="4" t="s">
        <v>5349</v>
      </c>
      <c r="X2144" s="1">
        <v>1.28000265639404E-3</v>
      </c>
      <c r="Z2144" s="4" t="s">
        <v>8723</v>
      </c>
      <c r="AA2144" s="1">
        <v>1.0171047364687801E-3</v>
      </c>
      <c r="AC2144" s="4" t="s">
        <v>3188</v>
      </c>
      <c r="AD2144" s="1">
        <v>1.1067662467902301E-3</v>
      </c>
      <c r="AF2144" s="4" t="s">
        <v>8724</v>
      </c>
      <c r="AG2144" s="1">
        <v>1.8415481505547201E-3</v>
      </c>
      <c r="AI2144" s="4" t="s">
        <v>4471</v>
      </c>
      <c r="AJ2144" s="1">
        <v>1.38253400518198E-3</v>
      </c>
    </row>
    <row r="2145" spans="1:36" x14ac:dyDescent="0.2">
      <c r="A2145">
        <v>2144</v>
      </c>
      <c r="B2145" s="4" t="s">
        <v>1732</v>
      </c>
      <c r="C2145" s="1">
        <v>1.3716589187379E-3</v>
      </c>
      <c r="E2145" s="4" t="s">
        <v>3956</v>
      </c>
      <c r="F2145" s="1">
        <v>1.3556224197335399E-3</v>
      </c>
      <c r="H2145" s="4" t="s">
        <v>6332</v>
      </c>
      <c r="I2145" s="1">
        <v>1.1324204228551E-3</v>
      </c>
      <c r="K2145" s="4" t="s">
        <v>8725</v>
      </c>
      <c r="L2145" s="1">
        <v>1.5868346126039199E-3</v>
      </c>
      <c r="N2145" s="4" t="s">
        <v>8726</v>
      </c>
      <c r="O2145" s="1">
        <v>1.6350099225823399E-3</v>
      </c>
      <c r="Q2145" s="4" t="s">
        <v>8727</v>
      </c>
      <c r="R2145" s="1">
        <v>1.6187358745951301E-3</v>
      </c>
      <c r="T2145" s="4" t="s">
        <v>4645</v>
      </c>
      <c r="U2145" s="1">
        <v>1.3979465185664801E-3</v>
      </c>
      <c r="W2145" s="4" t="s">
        <v>3644</v>
      </c>
      <c r="X2145" s="1">
        <v>1.28000265639404E-3</v>
      </c>
      <c r="Z2145" s="4" t="s">
        <v>8728</v>
      </c>
      <c r="AA2145" s="1">
        <v>1.0171047364687801E-3</v>
      </c>
      <c r="AC2145" s="4" t="s">
        <v>4842</v>
      </c>
      <c r="AD2145" s="1">
        <v>1.1067662467902301E-3</v>
      </c>
      <c r="AF2145" s="4" t="s">
        <v>8729</v>
      </c>
      <c r="AG2145" s="1">
        <v>1.8415481505547201E-3</v>
      </c>
      <c r="AI2145" s="4" t="s">
        <v>8172</v>
      </c>
      <c r="AJ2145" s="1">
        <v>1.38253400518198E-3</v>
      </c>
    </row>
    <row r="2146" spans="1:36" x14ac:dyDescent="0.2">
      <c r="A2146">
        <v>2145</v>
      </c>
      <c r="B2146" s="4" t="s">
        <v>6538</v>
      </c>
      <c r="C2146" s="1">
        <v>1.36844295364402E-3</v>
      </c>
      <c r="E2146" s="4" t="s">
        <v>8730</v>
      </c>
      <c r="F2146" s="1">
        <v>1.3556224197335399E-3</v>
      </c>
      <c r="H2146" s="4" t="s">
        <v>3756</v>
      </c>
      <c r="I2146" s="1">
        <v>1.1324204228551E-3</v>
      </c>
      <c r="K2146" s="4" t="s">
        <v>8731</v>
      </c>
      <c r="L2146" s="1">
        <v>1.5868346126039199E-3</v>
      </c>
      <c r="N2146" s="4" t="s">
        <v>8732</v>
      </c>
      <c r="O2146" s="1">
        <v>1.6350099225823399E-3</v>
      </c>
      <c r="Q2146" s="4" t="s">
        <v>7788</v>
      </c>
      <c r="R2146" s="1">
        <v>1.6187358745951301E-3</v>
      </c>
      <c r="T2146" s="4" t="s">
        <v>1126</v>
      </c>
      <c r="U2146" s="1">
        <v>1.3979465185664801E-3</v>
      </c>
      <c r="W2146" s="4" t="s">
        <v>8733</v>
      </c>
      <c r="X2146" s="1">
        <v>1.28000265639404E-3</v>
      </c>
      <c r="Z2146" s="4" t="s">
        <v>8734</v>
      </c>
      <c r="AA2146" s="1">
        <v>1.0171047364687801E-3</v>
      </c>
      <c r="AC2146" s="4" t="s">
        <v>7123</v>
      </c>
      <c r="AD2146" s="1">
        <v>1.1067662467902301E-3</v>
      </c>
      <c r="AF2146" s="4" t="s">
        <v>8735</v>
      </c>
      <c r="AG2146" s="1">
        <v>1.8415481505547201E-3</v>
      </c>
      <c r="AI2146" s="4" t="s">
        <v>8736</v>
      </c>
      <c r="AJ2146" s="1">
        <v>1.38253400518198E-3</v>
      </c>
    </row>
    <row r="2147" spans="1:36" x14ac:dyDescent="0.2">
      <c r="A2147">
        <v>2146</v>
      </c>
      <c r="B2147" s="4" t="s">
        <v>1765</v>
      </c>
      <c r="C2147" s="1">
        <v>1.36844295364402E-3</v>
      </c>
      <c r="E2147" s="4" t="s">
        <v>571</v>
      </c>
      <c r="F2147" s="1">
        <v>1.3556224197335399E-3</v>
      </c>
      <c r="H2147" s="4" t="s">
        <v>1909</v>
      </c>
      <c r="I2147" s="1">
        <v>1.1324204228551E-3</v>
      </c>
      <c r="K2147" s="4" t="s">
        <v>8737</v>
      </c>
      <c r="L2147" s="1">
        <v>1.5868346126039199E-3</v>
      </c>
      <c r="N2147" s="4" t="s">
        <v>8738</v>
      </c>
      <c r="O2147" s="1">
        <v>1.6350099225823399E-3</v>
      </c>
      <c r="Q2147" s="4" t="s">
        <v>5096</v>
      </c>
      <c r="R2147" s="1">
        <v>1.6187358745951301E-3</v>
      </c>
      <c r="T2147" s="4" t="s">
        <v>8739</v>
      </c>
      <c r="U2147" s="1">
        <v>1.3979465185664801E-3</v>
      </c>
      <c r="W2147" s="4" t="s">
        <v>2850</v>
      </c>
      <c r="X2147" s="1">
        <v>1.28000265639404E-3</v>
      </c>
      <c r="Z2147" s="4" t="s">
        <v>8740</v>
      </c>
      <c r="AA2147" s="1">
        <v>1.0171047364687801E-3</v>
      </c>
      <c r="AC2147" s="4" t="s">
        <v>1853</v>
      </c>
      <c r="AD2147" s="1">
        <v>1.1067662467902301E-3</v>
      </c>
      <c r="AF2147" s="4" t="s">
        <v>8741</v>
      </c>
      <c r="AG2147" s="1">
        <v>1.8415481505547201E-3</v>
      </c>
      <c r="AI2147" s="4" t="s">
        <v>8742</v>
      </c>
      <c r="AJ2147" s="1">
        <v>1.38253400518198E-3</v>
      </c>
    </row>
    <row r="2148" spans="1:36" x14ac:dyDescent="0.2">
      <c r="A2148">
        <v>2147</v>
      </c>
      <c r="B2148" s="4" t="s">
        <v>1759</v>
      </c>
      <c r="C2148" s="1">
        <v>1.36844295364402E-3</v>
      </c>
      <c r="E2148" s="4" t="s">
        <v>5435</v>
      </c>
      <c r="F2148" s="1">
        <v>1.3556224197335399E-3</v>
      </c>
      <c r="H2148" s="4" t="s">
        <v>2616</v>
      </c>
      <c r="I2148" s="1">
        <v>1.1324204228551E-3</v>
      </c>
      <c r="K2148" s="4" t="s">
        <v>8743</v>
      </c>
      <c r="L2148" s="1">
        <v>1.5868346126039199E-3</v>
      </c>
      <c r="N2148" s="4" t="s">
        <v>8744</v>
      </c>
      <c r="O2148" s="1">
        <v>1.6350099225823399E-3</v>
      </c>
      <c r="Q2148" s="4" t="s">
        <v>6650</v>
      </c>
      <c r="R2148" s="1">
        <v>1.6187358745951301E-3</v>
      </c>
      <c r="T2148" s="4" t="s">
        <v>2717</v>
      </c>
      <c r="U2148" s="1">
        <v>1.3979465185664801E-3</v>
      </c>
      <c r="W2148" s="4" t="s">
        <v>7101</v>
      </c>
      <c r="X2148" s="1">
        <v>1.28000265639404E-3</v>
      </c>
      <c r="Z2148" s="4" t="s">
        <v>8745</v>
      </c>
      <c r="AA2148" s="1">
        <v>1.0171047364687801E-3</v>
      </c>
      <c r="AC2148" s="4" t="s">
        <v>2554</v>
      </c>
      <c r="AD2148" s="1">
        <v>1.1067662467902301E-3</v>
      </c>
      <c r="AF2148" s="4" t="s">
        <v>8746</v>
      </c>
      <c r="AG2148" s="1">
        <v>1.8415481505547201E-3</v>
      </c>
      <c r="AI2148" s="4" t="s">
        <v>8747</v>
      </c>
      <c r="AJ2148" s="1">
        <v>1.38253400518198E-3</v>
      </c>
    </row>
    <row r="2149" spans="1:36" x14ac:dyDescent="0.2">
      <c r="A2149">
        <v>2148</v>
      </c>
      <c r="B2149" s="4" t="s">
        <v>2551</v>
      </c>
      <c r="C2149" s="1">
        <v>1.36844295364402E-3</v>
      </c>
      <c r="E2149" s="4" t="s">
        <v>7504</v>
      </c>
      <c r="F2149" s="1">
        <v>1.3556224197335399E-3</v>
      </c>
      <c r="H2149" s="4" t="s">
        <v>6495</v>
      </c>
      <c r="I2149" s="1">
        <v>1.1324204228551E-3</v>
      </c>
      <c r="K2149" s="4" t="s">
        <v>8748</v>
      </c>
      <c r="L2149" s="1">
        <v>1.5868346126039199E-3</v>
      </c>
      <c r="N2149" s="4" t="s">
        <v>8749</v>
      </c>
      <c r="O2149" s="1">
        <v>1.6350099225823399E-3</v>
      </c>
      <c r="Q2149" s="4" t="s">
        <v>2456</v>
      </c>
      <c r="R2149" s="1">
        <v>1.6187358745951301E-3</v>
      </c>
      <c r="T2149" s="4" t="s">
        <v>8750</v>
      </c>
      <c r="U2149" s="1">
        <v>1.3979465185664801E-3</v>
      </c>
      <c r="W2149" s="4" t="s">
        <v>6706</v>
      </c>
      <c r="X2149" s="1">
        <v>1.28000265639404E-3</v>
      </c>
      <c r="Z2149" s="4" t="s">
        <v>8751</v>
      </c>
      <c r="AA2149" s="1">
        <v>1.0171047364687801E-3</v>
      </c>
      <c r="AC2149" s="4" t="s">
        <v>4920</v>
      </c>
      <c r="AD2149" s="1">
        <v>1.1067662467902301E-3</v>
      </c>
      <c r="AF2149" s="4" t="s">
        <v>8752</v>
      </c>
      <c r="AG2149" s="1">
        <v>1.8415481505547201E-3</v>
      </c>
      <c r="AI2149" s="4" t="s">
        <v>4034</v>
      </c>
      <c r="AJ2149" s="1">
        <v>1.38253400518198E-3</v>
      </c>
    </row>
    <row r="2150" spans="1:36" x14ac:dyDescent="0.2">
      <c r="A2150">
        <v>2149</v>
      </c>
      <c r="B2150" s="4" t="s">
        <v>4920</v>
      </c>
      <c r="C2150" s="1">
        <v>1.36844295364402E-3</v>
      </c>
      <c r="E2150" s="4" t="s">
        <v>5462</v>
      </c>
      <c r="F2150" s="1">
        <v>1.3556224197335399E-3</v>
      </c>
      <c r="H2150" s="4" t="s">
        <v>6549</v>
      </c>
      <c r="I2150" s="1">
        <v>1.1324204228551E-3</v>
      </c>
      <c r="K2150" s="4" t="s">
        <v>8753</v>
      </c>
      <c r="L2150" s="1">
        <v>1.5868346126039199E-3</v>
      </c>
      <c r="N2150" s="4" t="s">
        <v>8754</v>
      </c>
      <c r="O2150" s="1">
        <v>1.6350099225823399E-3</v>
      </c>
      <c r="Q2150" s="4" t="s">
        <v>7311</v>
      </c>
      <c r="R2150" s="1">
        <v>1.6187358745951301E-3</v>
      </c>
      <c r="T2150" s="4" t="s">
        <v>6893</v>
      </c>
      <c r="U2150" s="1">
        <v>1.3979465185664801E-3</v>
      </c>
      <c r="W2150" s="4" t="s">
        <v>7364</v>
      </c>
      <c r="X2150" s="1">
        <v>1.28000265639404E-3</v>
      </c>
      <c r="Z2150" s="4" t="s">
        <v>8755</v>
      </c>
      <c r="AA2150" s="1">
        <v>1.0171047364687801E-3</v>
      </c>
      <c r="AC2150" s="4" t="s">
        <v>1493</v>
      </c>
      <c r="AD2150" s="1">
        <v>1.1067662467902301E-3</v>
      </c>
      <c r="AF2150" s="4" t="s">
        <v>8756</v>
      </c>
      <c r="AG2150" s="1">
        <v>1.8415481505547201E-3</v>
      </c>
      <c r="AI2150" s="4" t="s">
        <v>2035</v>
      </c>
      <c r="AJ2150" s="1">
        <v>1.38253400518198E-3</v>
      </c>
    </row>
    <row r="2151" spans="1:36" x14ac:dyDescent="0.2">
      <c r="A2151">
        <v>2150</v>
      </c>
      <c r="B2151" s="4" t="s">
        <v>4056</v>
      </c>
      <c r="C2151" s="1">
        <v>1.36844295364402E-3</v>
      </c>
      <c r="E2151" s="4" t="s">
        <v>5693</v>
      </c>
      <c r="F2151" s="1">
        <v>1.3556224197335399E-3</v>
      </c>
      <c r="H2151" s="4" t="s">
        <v>5390</v>
      </c>
      <c r="I2151" s="1">
        <v>1.1324204228551E-3</v>
      </c>
      <c r="K2151" s="4" t="s">
        <v>8757</v>
      </c>
      <c r="L2151" s="1">
        <v>1.5868346126039199E-3</v>
      </c>
      <c r="N2151" s="4" t="s">
        <v>8758</v>
      </c>
      <c r="O2151" s="1">
        <v>1.6350099225823399E-3</v>
      </c>
      <c r="Q2151" s="4" t="s">
        <v>8759</v>
      </c>
      <c r="R2151" s="1">
        <v>1.6187358745951301E-3</v>
      </c>
      <c r="T2151" s="4" t="s">
        <v>8760</v>
      </c>
      <c r="U2151" s="1">
        <v>1.3979465185664801E-3</v>
      </c>
      <c r="W2151" s="4" t="s">
        <v>1338</v>
      </c>
      <c r="X2151" s="1">
        <v>1.28000265639404E-3</v>
      </c>
      <c r="Z2151" s="4" t="s">
        <v>8761</v>
      </c>
      <c r="AA2151" s="1">
        <v>1.0171047364687801E-3</v>
      </c>
      <c r="AC2151" s="4" t="s">
        <v>4605</v>
      </c>
      <c r="AD2151" s="1">
        <v>1.1067662467902301E-3</v>
      </c>
      <c r="AF2151" s="4" t="s">
        <v>8762</v>
      </c>
      <c r="AG2151" s="1">
        <v>1.8415481505547201E-3</v>
      </c>
      <c r="AI2151" s="4" t="s">
        <v>8763</v>
      </c>
      <c r="AJ2151" s="1">
        <v>1.38253400518198E-3</v>
      </c>
    </row>
    <row r="2152" spans="1:36" x14ac:dyDescent="0.2">
      <c r="A2152">
        <v>2151</v>
      </c>
      <c r="B2152" s="4" t="s">
        <v>2106</v>
      </c>
      <c r="C2152" s="1">
        <v>1.36844295364402E-3</v>
      </c>
      <c r="E2152" s="4" t="s">
        <v>4797</v>
      </c>
      <c r="F2152" s="1">
        <v>1.3556224197335399E-3</v>
      </c>
      <c r="H2152" s="4" t="s">
        <v>6327</v>
      </c>
      <c r="I2152" s="1">
        <v>1.1324204228551E-3</v>
      </c>
      <c r="K2152" s="4" t="s">
        <v>8764</v>
      </c>
      <c r="L2152" s="1">
        <v>1.5868346126039199E-3</v>
      </c>
      <c r="N2152" s="4" t="s">
        <v>8765</v>
      </c>
      <c r="O2152" s="1">
        <v>1.6350099225823399E-3</v>
      </c>
      <c r="Q2152" s="4" t="s">
        <v>5024</v>
      </c>
      <c r="R2152" s="1">
        <v>1.6187358745951301E-3</v>
      </c>
      <c r="T2152" s="4" t="s">
        <v>812</v>
      </c>
      <c r="U2152" s="1">
        <v>1.3979465185664801E-3</v>
      </c>
      <c r="W2152" s="4" t="s">
        <v>5564</v>
      </c>
      <c r="X2152" s="1">
        <v>1.28000265639404E-3</v>
      </c>
      <c r="Z2152" s="4" t="s">
        <v>8766</v>
      </c>
      <c r="AA2152" s="1">
        <v>1.0171047364687801E-3</v>
      </c>
      <c r="AC2152" s="4" t="s">
        <v>6361</v>
      </c>
      <c r="AD2152" s="1">
        <v>1.1067662467902301E-3</v>
      </c>
      <c r="AF2152" s="4" t="s">
        <v>8767</v>
      </c>
      <c r="AG2152" s="1">
        <v>1.8415481505547201E-3</v>
      </c>
      <c r="AI2152" s="4" t="s">
        <v>6961</v>
      </c>
      <c r="AJ2152" s="1">
        <v>1.38253400518198E-3</v>
      </c>
    </row>
    <row r="2153" spans="1:36" x14ac:dyDescent="0.2">
      <c r="A2153">
        <v>2152</v>
      </c>
      <c r="B2153" s="4" t="s">
        <v>4683</v>
      </c>
      <c r="C2153" s="1">
        <v>1.36844295364402E-3</v>
      </c>
      <c r="E2153" s="4" t="s">
        <v>4432</v>
      </c>
      <c r="F2153" s="1">
        <v>1.3556224197335399E-3</v>
      </c>
      <c r="H2153" s="4" t="s">
        <v>1213</v>
      </c>
      <c r="I2153" s="1">
        <v>1.1324204228551E-3</v>
      </c>
      <c r="K2153" s="4" t="s">
        <v>8768</v>
      </c>
      <c r="L2153" s="1">
        <v>1.5868346126039199E-3</v>
      </c>
      <c r="N2153" s="4" t="s">
        <v>8769</v>
      </c>
      <c r="O2153" s="1">
        <v>1.6350099225823399E-3</v>
      </c>
      <c r="Q2153" s="4" t="s">
        <v>6729</v>
      </c>
      <c r="R2153" s="1">
        <v>1.6187358745951301E-3</v>
      </c>
      <c r="T2153" s="4" t="s">
        <v>6995</v>
      </c>
      <c r="U2153" s="1">
        <v>1.3979465185664801E-3</v>
      </c>
      <c r="W2153" s="4" t="s">
        <v>2344</v>
      </c>
      <c r="X2153" s="1">
        <v>1.28000265639404E-3</v>
      </c>
      <c r="Z2153" s="4" t="s">
        <v>8770</v>
      </c>
      <c r="AA2153" s="1">
        <v>1.0171047364687801E-3</v>
      </c>
      <c r="AC2153" s="4" t="s">
        <v>7889</v>
      </c>
      <c r="AD2153" s="1">
        <v>1.1067662467902301E-3</v>
      </c>
      <c r="AF2153" s="4" t="s">
        <v>8771</v>
      </c>
      <c r="AG2153" s="1">
        <v>1.8415481505547201E-3</v>
      </c>
      <c r="AI2153" s="4" t="s">
        <v>8772</v>
      </c>
      <c r="AJ2153" s="1">
        <v>1.38253400518198E-3</v>
      </c>
    </row>
    <row r="2154" spans="1:36" x14ac:dyDescent="0.2">
      <c r="A2154">
        <v>2153</v>
      </c>
      <c r="B2154" s="4" t="s">
        <v>3592</v>
      </c>
      <c r="C2154" s="1">
        <v>1.36844295364402E-3</v>
      </c>
      <c r="E2154" s="4" t="s">
        <v>2097</v>
      </c>
      <c r="F2154" s="1">
        <v>1.3556224197335399E-3</v>
      </c>
      <c r="H2154" s="4" t="s">
        <v>8827</v>
      </c>
      <c r="I2154" s="1">
        <v>1.08230257200716E-3</v>
      </c>
      <c r="K2154" s="4" t="s">
        <v>8773</v>
      </c>
      <c r="L2154" s="1">
        <v>1.5868346126039199E-3</v>
      </c>
      <c r="N2154" s="4" t="s">
        <v>8774</v>
      </c>
      <c r="O2154" s="1">
        <v>1.6350099225823399E-3</v>
      </c>
      <c r="Q2154" s="4" t="s">
        <v>2880</v>
      </c>
      <c r="R2154" s="1">
        <v>1.6187358745951301E-3</v>
      </c>
      <c r="T2154" s="4" t="s">
        <v>8029</v>
      </c>
      <c r="U2154" s="1">
        <v>1.3979465185664801E-3</v>
      </c>
      <c r="W2154" s="4" t="s">
        <v>6121</v>
      </c>
      <c r="X2154" s="1">
        <v>1.28000265639404E-3</v>
      </c>
      <c r="Z2154" s="4" t="s">
        <v>8775</v>
      </c>
      <c r="AA2154" s="1">
        <v>1.0171047364687801E-3</v>
      </c>
      <c r="AC2154" s="4" t="s">
        <v>525</v>
      </c>
      <c r="AD2154" s="1">
        <v>1.1067662467902301E-3</v>
      </c>
      <c r="AF2154" s="4" t="s">
        <v>8776</v>
      </c>
      <c r="AG2154" s="1">
        <v>1.8415481505547201E-3</v>
      </c>
      <c r="AI2154" s="4" t="s">
        <v>8777</v>
      </c>
      <c r="AJ2154" s="1">
        <v>1.38253400518198E-3</v>
      </c>
    </row>
    <row r="2155" spans="1:36" x14ac:dyDescent="0.2">
      <c r="A2155">
        <v>2154</v>
      </c>
      <c r="B2155" s="4" t="s">
        <v>6585</v>
      </c>
      <c r="C2155" s="1">
        <v>1.36844295364402E-3</v>
      </c>
      <c r="E2155" s="4" t="s">
        <v>6856</v>
      </c>
      <c r="F2155" s="1">
        <v>1.3556224197335399E-3</v>
      </c>
      <c r="H2155" s="4" t="s">
        <v>8834</v>
      </c>
      <c r="I2155" s="1">
        <v>1.08230257200716E-3</v>
      </c>
      <c r="K2155" s="4" t="s">
        <v>8778</v>
      </c>
      <c r="L2155" s="1">
        <v>1.5868346126039199E-3</v>
      </c>
      <c r="N2155" s="4" t="s">
        <v>8779</v>
      </c>
      <c r="O2155" s="1">
        <v>1.6350099225823399E-3</v>
      </c>
      <c r="Q2155" s="4" t="s">
        <v>6739</v>
      </c>
      <c r="R2155" s="1">
        <v>1.6187358745951301E-3</v>
      </c>
      <c r="T2155" s="4" t="s">
        <v>1908</v>
      </c>
      <c r="U2155" s="1">
        <v>1.3979465185664801E-3</v>
      </c>
      <c r="W2155" s="4" t="s">
        <v>7400</v>
      </c>
      <c r="X2155" s="1">
        <v>1.28000265639404E-3</v>
      </c>
      <c r="Z2155" s="4" t="s">
        <v>8780</v>
      </c>
      <c r="AA2155" s="1">
        <v>1.0171047364687801E-3</v>
      </c>
      <c r="AC2155" s="4" t="s">
        <v>1770</v>
      </c>
      <c r="AD2155" s="1">
        <v>1.1067662467902301E-3</v>
      </c>
      <c r="AF2155" s="4" t="s">
        <v>8781</v>
      </c>
      <c r="AG2155" s="1">
        <v>1.8415481505547201E-3</v>
      </c>
      <c r="AI2155" s="4" t="s">
        <v>8782</v>
      </c>
      <c r="AJ2155" s="1">
        <v>1.38253400518198E-3</v>
      </c>
    </row>
    <row r="2156" spans="1:36" x14ac:dyDescent="0.2">
      <c r="A2156">
        <v>2155</v>
      </c>
      <c r="B2156" s="4" t="s">
        <v>5008</v>
      </c>
      <c r="C2156" s="1">
        <v>1.36844295364402E-3</v>
      </c>
      <c r="E2156" s="4" t="s">
        <v>3943</v>
      </c>
      <c r="F2156" s="1">
        <v>1.3556224197335399E-3</v>
      </c>
      <c r="H2156" s="4" t="s">
        <v>8842</v>
      </c>
      <c r="I2156" s="1">
        <v>1.08230257200716E-3</v>
      </c>
      <c r="K2156" s="4" t="s">
        <v>8783</v>
      </c>
      <c r="L2156" s="1">
        <v>1.5868346126039199E-3</v>
      </c>
      <c r="N2156" s="4" t="s">
        <v>8784</v>
      </c>
      <c r="O2156" s="1">
        <v>1.6350099225823399E-3</v>
      </c>
      <c r="Q2156" s="4" t="s">
        <v>8785</v>
      </c>
      <c r="R2156" s="1">
        <v>1.6187358745951301E-3</v>
      </c>
      <c r="T2156" s="4" t="s">
        <v>1641</v>
      </c>
      <c r="U2156" s="1">
        <v>1.3979465185664801E-3</v>
      </c>
      <c r="W2156" s="4" t="s">
        <v>7844</v>
      </c>
      <c r="X2156" s="1">
        <v>1.28000265639404E-3</v>
      </c>
      <c r="Z2156" s="4" t="s">
        <v>8786</v>
      </c>
      <c r="AA2156" s="1">
        <v>1.0171047364687801E-3</v>
      </c>
      <c r="AC2156" s="4" t="s">
        <v>6802</v>
      </c>
      <c r="AD2156" s="1">
        <v>1.1067662467902301E-3</v>
      </c>
      <c r="AF2156" s="4" t="s">
        <v>8787</v>
      </c>
      <c r="AG2156" s="1">
        <v>1.8415481505547201E-3</v>
      </c>
      <c r="AI2156" s="4" t="s">
        <v>7726</v>
      </c>
      <c r="AJ2156" s="1">
        <v>1.38253400518198E-3</v>
      </c>
    </row>
    <row r="2157" spans="1:36" x14ac:dyDescent="0.2">
      <c r="A2157">
        <v>2156</v>
      </c>
      <c r="B2157" s="4" t="s">
        <v>3413</v>
      </c>
      <c r="C2157" s="1">
        <v>1.36844295364402E-3</v>
      </c>
      <c r="E2157" s="4" t="s">
        <v>3601</v>
      </c>
      <c r="F2157" s="1">
        <v>1.3556224197335399E-3</v>
      </c>
      <c r="H2157" s="4" t="s">
        <v>8847</v>
      </c>
      <c r="I2157" s="1">
        <v>1.08230257200716E-3</v>
      </c>
      <c r="K2157" s="4" t="s">
        <v>8788</v>
      </c>
      <c r="L2157" s="1">
        <v>1.5868346126039199E-3</v>
      </c>
      <c r="N2157" s="4" t="s">
        <v>8789</v>
      </c>
      <c r="O2157" s="1">
        <v>1.6350099225823399E-3</v>
      </c>
      <c r="Q2157" s="4" t="s">
        <v>2625</v>
      </c>
      <c r="R2157" s="1">
        <v>1.6187358745951301E-3</v>
      </c>
      <c r="T2157" s="4" t="s">
        <v>3075</v>
      </c>
      <c r="U2157" s="1">
        <v>1.3979465185664801E-3</v>
      </c>
      <c r="W2157" s="4" t="s">
        <v>4728</v>
      </c>
      <c r="X2157" s="1">
        <v>1.28000265639404E-3</v>
      </c>
      <c r="Z2157" s="4" t="s">
        <v>8790</v>
      </c>
      <c r="AA2157" s="1">
        <v>1.0171047364687801E-3</v>
      </c>
      <c r="AC2157" s="4" t="s">
        <v>2090</v>
      </c>
      <c r="AD2157" s="1">
        <v>1.1067662467902301E-3</v>
      </c>
      <c r="AF2157" s="4" t="s">
        <v>8791</v>
      </c>
      <c r="AG2157" s="1">
        <v>1.8415481505547201E-3</v>
      </c>
      <c r="AI2157" s="4" t="s">
        <v>8792</v>
      </c>
      <c r="AJ2157" s="1">
        <v>1.38253400518198E-3</v>
      </c>
    </row>
    <row r="2158" spans="1:36" x14ac:dyDescent="0.2">
      <c r="A2158">
        <v>2157</v>
      </c>
      <c r="B2158" s="4" t="s">
        <v>6473</v>
      </c>
      <c r="C2158" s="1">
        <v>1.3568429314793E-3</v>
      </c>
      <c r="E2158" s="4" t="s">
        <v>8793</v>
      </c>
      <c r="F2158" s="1">
        <v>1.3556224197335399E-3</v>
      </c>
      <c r="H2158" s="4" t="s">
        <v>8855</v>
      </c>
      <c r="I2158" s="1">
        <v>1.08230257200716E-3</v>
      </c>
      <c r="K2158" s="4" t="s">
        <v>8794</v>
      </c>
      <c r="L2158" s="1">
        <v>1.5868346126039199E-3</v>
      </c>
      <c r="N2158" s="4" t="s">
        <v>8795</v>
      </c>
      <c r="O2158" s="1">
        <v>1.6350099225823399E-3</v>
      </c>
      <c r="Q2158" s="4" t="s">
        <v>8796</v>
      </c>
      <c r="R2158" s="1">
        <v>1.6187358745951301E-3</v>
      </c>
      <c r="T2158" s="4" t="s">
        <v>8797</v>
      </c>
      <c r="U2158" s="1">
        <v>1.3979465185664801E-3</v>
      </c>
      <c r="W2158" s="4" t="s">
        <v>5159</v>
      </c>
      <c r="X2158" s="1">
        <v>1.28000265639404E-3</v>
      </c>
      <c r="Z2158" s="4" t="s">
        <v>8798</v>
      </c>
      <c r="AA2158" s="1">
        <v>1.0171047364687801E-3</v>
      </c>
      <c r="AC2158" s="4" t="s">
        <v>1964</v>
      </c>
      <c r="AD2158" s="1">
        <v>1.1067662467902301E-3</v>
      </c>
      <c r="AF2158" s="4" t="s">
        <v>8799</v>
      </c>
      <c r="AG2158" s="1">
        <v>1.8415481505547201E-3</v>
      </c>
      <c r="AI2158" s="4" t="s">
        <v>8800</v>
      </c>
      <c r="AJ2158" s="1">
        <v>1.38253400518198E-3</v>
      </c>
    </row>
    <row r="2159" spans="1:36" x14ac:dyDescent="0.2">
      <c r="A2159">
        <v>2158</v>
      </c>
      <c r="B2159" s="4" t="s">
        <v>7204</v>
      </c>
      <c r="C2159" s="1">
        <v>1.3568429314793E-3</v>
      </c>
      <c r="E2159" s="4" t="s">
        <v>3159</v>
      </c>
      <c r="F2159" s="1">
        <v>1.3556224197335399E-3</v>
      </c>
      <c r="H2159" s="4" t="s">
        <v>8861</v>
      </c>
      <c r="I2159" s="1">
        <v>1.08230257200716E-3</v>
      </c>
      <c r="K2159" s="4" t="s">
        <v>8801</v>
      </c>
      <c r="L2159" s="1">
        <v>1.5868346126039199E-3</v>
      </c>
      <c r="N2159" s="4" t="s">
        <v>8802</v>
      </c>
      <c r="O2159" s="1">
        <v>1.6350099225823399E-3</v>
      </c>
      <c r="Q2159" s="4" t="s">
        <v>8803</v>
      </c>
      <c r="R2159" s="1">
        <v>1.6187358745951301E-3</v>
      </c>
      <c r="T2159" s="4" t="s">
        <v>4438</v>
      </c>
      <c r="U2159" s="1">
        <v>1.3979465185664801E-3</v>
      </c>
      <c r="W2159" s="4" t="s">
        <v>4924</v>
      </c>
      <c r="X2159" s="1">
        <v>1.28000265639404E-3</v>
      </c>
      <c r="Z2159" s="4" t="s">
        <v>8804</v>
      </c>
      <c r="AA2159" s="1">
        <v>1.0171047364687801E-3</v>
      </c>
      <c r="AC2159" s="4" t="s">
        <v>4216</v>
      </c>
      <c r="AD2159" s="1">
        <v>1.1067662467902301E-3</v>
      </c>
      <c r="AF2159" s="4" t="s">
        <v>8805</v>
      </c>
      <c r="AG2159" s="1">
        <v>1.8415481505547201E-3</v>
      </c>
      <c r="AI2159" s="4" t="s">
        <v>8806</v>
      </c>
      <c r="AJ2159" s="1">
        <v>1.38253400518198E-3</v>
      </c>
    </row>
    <row r="2160" spans="1:36" x14ac:dyDescent="0.2">
      <c r="A2160">
        <v>2159</v>
      </c>
      <c r="B2160" s="4" t="s">
        <v>7979</v>
      </c>
      <c r="C2160" s="1">
        <v>1.3568429314793E-3</v>
      </c>
      <c r="E2160" s="4" t="s">
        <v>1949</v>
      </c>
      <c r="F2160" s="1">
        <v>1.3556224197335399E-3</v>
      </c>
      <c r="H2160" s="4" t="s">
        <v>8868</v>
      </c>
      <c r="I2160" s="1">
        <v>1.08230257200716E-3</v>
      </c>
      <c r="K2160" s="4" t="s">
        <v>8807</v>
      </c>
      <c r="L2160" s="1">
        <v>1.5868346126039199E-3</v>
      </c>
      <c r="N2160" s="4" t="s">
        <v>8808</v>
      </c>
      <c r="O2160" s="1">
        <v>1.6350099225823399E-3</v>
      </c>
      <c r="Q2160" s="4" t="s">
        <v>3208</v>
      </c>
      <c r="R2160" s="1">
        <v>1.6187358745951301E-3</v>
      </c>
      <c r="T2160" s="4" t="s">
        <v>1646</v>
      </c>
      <c r="U2160" s="1">
        <v>1.3979465185664801E-3</v>
      </c>
      <c r="W2160" s="4" t="s">
        <v>132</v>
      </c>
      <c r="X2160" s="1">
        <v>1.28000265639404E-3</v>
      </c>
      <c r="Z2160" s="4" t="s">
        <v>8809</v>
      </c>
      <c r="AA2160" s="1">
        <v>1.0171047364687801E-3</v>
      </c>
      <c r="AC2160" s="4" t="s">
        <v>4068</v>
      </c>
      <c r="AD2160" s="1">
        <v>1.1067662467902301E-3</v>
      </c>
      <c r="AF2160" s="4" t="s">
        <v>8810</v>
      </c>
      <c r="AG2160" s="1">
        <v>1.8415481505547201E-3</v>
      </c>
      <c r="AI2160" s="4" t="s">
        <v>4289</v>
      </c>
      <c r="AJ2160" s="1">
        <v>1.38253400518198E-3</v>
      </c>
    </row>
    <row r="2161" spans="1:36" x14ac:dyDescent="0.2">
      <c r="A2161">
        <v>2160</v>
      </c>
      <c r="B2161" s="4" t="s">
        <v>6499</v>
      </c>
      <c r="C2161" s="1">
        <v>1.3568429314793E-3</v>
      </c>
      <c r="E2161" s="4" t="s">
        <v>2131</v>
      </c>
      <c r="F2161" s="1">
        <v>1.3556224197335399E-3</v>
      </c>
      <c r="H2161" s="4" t="s">
        <v>5982</v>
      </c>
      <c r="I2161" s="1">
        <v>1.08230257200716E-3</v>
      </c>
      <c r="K2161" s="4" t="s">
        <v>8811</v>
      </c>
      <c r="L2161" s="1">
        <v>1.5868346126039199E-3</v>
      </c>
      <c r="N2161" s="4" t="s">
        <v>8812</v>
      </c>
      <c r="O2161" s="1">
        <v>1.6350099225823399E-3</v>
      </c>
      <c r="Q2161" s="4" t="s">
        <v>3667</v>
      </c>
      <c r="R2161" s="1">
        <v>1.6187358745951301E-3</v>
      </c>
      <c r="T2161" s="4" t="s">
        <v>6628</v>
      </c>
      <c r="U2161" s="1">
        <v>1.3979465185664801E-3</v>
      </c>
      <c r="W2161" s="4" t="s">
        <v>7165</v>
      </c>
      <c r="X2161" s="1">
        <v>1.28000265639404E-3</v>
      </c>
      <c r="Z2161" s="4" t="s">
        <v>8813</v>
      </c>
      <c r="AA2161" s="1">
        <v>1.0171047364687801E-3</v>
      </c>
      <c r="AC2161" s="4" t="s">
        <v>4683</v>
      </c>
      <c r="AD2161" s="1">
        <v>1.1067662467902301E-3</v>
      </c>
      <c r="AF2161" s="4" t="s">
        <v>8814</v>
      </c>
      <c r="AG2161" s="1">
        <v>1.8415481505547201E-3</v>
      </c>
      <c r="AI2161" s="4" t="s">
        <v>5305</v>
      </c>
      <c r="AJ2161" s="1">
        <v>1.38253400518198E-3</v>
      </c>
    </row>
    <row r="2162" spans="1:36" x14ac:dyDescent="0.2">
      <c r="A2162">
        <v>2161</v>
      </c>
      <c r="B2162" s="4" t="s">
        <v>2373</v>
      </c>
      <c r="C2162" s="1">
        <v>1.3568429314793E-3</v>
      </c>
      <c r="E2162" s="4" t="s">
        <v>2706</v>
      </c>
      <c r="F2162" s="1">
        <v>1.3556224197335399E-3</v>
      </c>
      <c r="H2162" s="4" t="s">
        <v>8878</v>
      </c>
      <c r="I2162" s="1">
        <v>1.08230257200716E-3</v>
      </c>
      <c r="K2162" s="4" t="s">
        <v>8815</v>
      </c>
      <c r="L2162" s="1">
        <v>1.5868346126039199E-3</v>
      </c>
      <c r="N2162" s="4" t="s">
        <v>8816</v>
      </c>
      <c r="O2162" s="1">
        <v>1.6350099225823399E-3</v>
      </c>
      <c r="Q2162" s="4" t="s">
        <v>7890</v>
      </c>
      <c r="R2162" s="1">
        <v>1.6187358745951301E-3</v>
      </c>
      <c r="T2162" s="4" t="s">
        <v>8817</v>
      </c>
      <c r="U2162" s="1">
        <v>1.3979465185664801E-3</v>
      </c>
      <c r="W2162" s="4" t="s">
        <v>2246</v>
      </c>
      <c r="X2162" s="1">
        <v>1.28000265639404E-3</v>
      </c>
      <c r="Z2162" s="4" t="s">
        <v>8818</v>
      </c>
      <c r="AA2162" s="1">
        <v>1.0171047364687801E-3</v>
      </c>
      <c r="AC2162" s="4" t="s">
        <v>4882</v>
      </c>
      <c r="AD2162" s="1">
        <v>1.1067662467902301E-3</v>
      </c>
      <c r="AF2162" s="4" t="s">
        <v>8819</v>
      </c>
      <c r="AG2162" s="1">
        <v>1.8415481505547201E-3</v>
      </c>
      <c r="AI2162" s="4" t="s">
        <v>1973</v>
      </c>
      <c r="AJ2162" s="1">
        <v>1.38253400518198E-3</v>
      </c>
    </row>
    <row r="2163" spans="1:36" x14ac:dyDescent="0.2">
      <c r="A2163">
        <v>2162</v>
      </c>
      <c r="B2163" s="4" t="s">
        <v>4138</v>
      </c>
      <c r="C2163" s="1">
        <v>1.3568429314793E-3</v>
      </c>
      <c r="E2163" s="4" t="s">
        <v>4279</v>
      </c>
      <c r="F2163" s="1">
        <v>1.3556224197335399E-3</v>
      </c>
      <c r="H2163" s="4" t="s">
        <v>3924</v>
      </c>
      <c r="I2163" s="1">
        <v>1.08230257200716E-3</v>
      </c>
      <c r="K2163" s="4" t="s">
        <v>8820</v>
      </c>
      <c r="L2163" s="1">
        <v>1.5868346126039199E-3</v>
      </c>
      <c r="N2163" s="4" t="s">
        <v>8821</v>
      </c>
      <c r="O2163" s="1">
        <v>1.6350099225823399E-3</v>
      </c>
      <c r="Q2163" s="4" t="s">
        <v>1137</v>
      </c>
      <c r="R2163" s="1">
        <v>1.6187358745951301E-3</v>
      </c>
      <c r="T2163" s="4" t="s">
        <v>8822</v>
      </c>
      <c r="U2163" s="1">
        <v>1.3979465185664801E-3</v>
      </c>
      <c r="W2163" s="4" t="s">
        <v>1301</v>
      </c>
      <c r="X2163" s="1">
        <v>1.28000265639404E-3</v>
      </c>
      <c r="Z2163" s="4" t="s">
        <v>8823</v>
      </c>
      <c r="AA2163" s="1">
        <v>1.0171047364687801E-3</v>
      </c>
      <c r="AC2163" s="4" t="s">
        <v>8824</v>
      </c>
      <c r="AD2163" s="1">
        <v>1.0811691592440601E-3</v>
      </c>
      <c r="AF2163" s="4" t="s">
        <v>8825</v>
      </c>
      <c r="AG2163" s="1">
        <v>1.8415481505547201E-3</v>
      </c>
      <c r="AI2163" s="4" t="s">
        <v>8826</v>
      </c>
      <c r="AJ2163" s="1">
        <v>1.38253400518198E-3</v>
      </c>
    </row>
    <row r="2164" spans="1:36" x14ac:dyDescent="0.2">
      <c r="A2164">
        <v>2163</v>
      </c>
      <c r="B2164" s="4" t="s">
        <v>1904</v>
      </c>
      <c r="C2164" s="1">
        <v>1.3568429314793E-3</v>
      </c>
      <c r="E2164" s="4" t="s">
        <v>3950</v>
      </c>
      <c r="F2164" s="1">
        <v>1.3556224197335399E-3</v>
      </c>
      <c r="H2164" s="4" t="s">
        <v>8892</v>
      </c>
      <c r="I2164" s="1">
        <v>1.08230257200716E-3</v>
      </c>
      <c r="K2164" s="4" t="s">
        <v>8828</v>
      </c>
      <c r="L2164" s="1">
        <v>1.5868346126039199E-3</v>
      </c>
      <c r="N2164" s="4" t="s">
        <v>5380</v>
      </c>
      <c r="O2164" s="1">
        <v>1.5573799649942E-3</v>
      </c>
      <c r="Q2164" s="4" t="s">
        <v>3375</v>
      </c>
      <c r="R2164" s="1">
        <v>1.6187358745951301E-3</v>
      </c>
      <c r="T2164" s="4" t="s">
        <v>4883</v>
      </c>
      <c r="U2164" s="1">
        <v>1.3979465185664801E-3</v>
      </c>
      <c r="W2164" s="4" t="s">
        <v>8829</v>
      </c>
      <c r="X2164" s="1">
        <v>1.28000265639404E-3</v>
      </c>
      <c r="Z2164" s="4" t="s">
        <v>8830</v>
      </c>
      <c r="AA2164" s="1">
        <v>1.0171047364687801E-3</v>
      </c>
      <c r="AC2164" s="4" t="s">
        <v>8831</v>
      </c>
      <c r="AD2164" s="1">
        <v>1.0811691592440601E-3</v>
      </c>
      <c r="AF2164" s="4" t="s">
        <v>8832</v>
      </c>
      <c r="AG2164" s="1">
        <v>1.8415481505547201E-3</v>
      </c>
      <c r="AI2164" s="4" t="s">
        <v>8833</v>
      </c>
      <c r="AJ2164" s="1">
        <v>1.38253400518198E-3</v>
      </c>
    </row>
    <row r="2165" spans="1:36" x14ac:dyDescent="0.2">
      <c r="A2165">
        <v>2164</v>
      </c>
      <c r="B2165" s="4" t="s">
        <v>4473</v>
      </c>
      <c r="C2165" s="1">
        <v>1.3568429314793E-3</v>
      </c>
      <c r="E2165" s="4" t="s">
        <v>848</v>
      </c>
      <c r="F2165" s="1">
        <v>1.3556224197335399E-3</v>
      </c>
      <c r="H2165" s="4" t="s">
        <v>2974</v>
      </c>
      <c r="I2165" s="1">
        <v>1.08230257200716E-3</v>
      </c>
      <c r="K2165" s="4" t="s">
        <v>8835</v>
      </c>
      <c r="L2165" s="1">
        <v>1.5868346126039199E-3</v>
      </c>
      <c r="N2165" s="4" t="s">
        <v>8836</v>
      </c>
      <c r="O2165" s="1">
        <v>1.5573799649942E-3</v>
      </c>
      <c r="Q2165" s="4" t="s">
        <v>8837</v>
      </c>
      <c r="R2165" s="1">
        <v>1.6187358745951301E-3</v>
      </c>
      <c r="T2165" s="4" t="s">
        <v>8440</v>
      </c>
      <c r="U2165" s="1">
        <v>1.3979465185664801E-3</v>
      </c>
      <c r="W2165" s="4" t="s">
        <v>5425</v>
      </c>
      <c r="X2165" s="1">
        <v>1.28000265639404E-3</v>
      </c>
      <c r="Z2165" s="4" t="s">
        <v>8838</v>
      </c>
      <c r="AA2165" s="1">
        <v>1.0171047364687801E-3</v>
      </c>
      <c r="AC2165" s="4" t="s">
        <v>8839</v>
      </c>
      <c r="AD2165" s="1">
        <v>1.0811691592440601E-3</v>
      </c>
      <c r="AF2165" s="4" t="s">
        <v>8840</v>
      </c>
      <c r="AG2165" s="1">
        <v>1.8415481505547201E-3</v>
      </c>
      <c r="AI2165" s="4" t="s">
        <v>8841</v>
      </c>
      <c r="AJ2165" s="1">
        <v>1.38253400518198E-3</v>
      </c>
    </row>
    <row r="2166" spans="1:36" x14ac:dyDescent="0.2">
      <c r="A2166">
        <v>2165</v>
      </c>
      <c r="B2166" s="4" t="s">
        <v>5591</v>
      </c>
      <c r="C2166" s="1">
        <v>1.3568429314793E-3</v>
      </c>
      <c r="E2166" s="4" t="s">
        <v>3130</v>
      </c>
      <c r="F2166" s="1">
        <v>1.3556224197335399E-3</v>
      </c>
      <c r="H2166" s="4" t="s">
        <v>1700</v>
      </c>
      <c r="I2166" s="1">
        <v>1.08230257200716E-3</v>
      </c>
      <c r="K2166" s="4" t="s">
        <v>8843</v>
      </c>
      <c r="L2166" s="1">
        <v>1.5868346126039199E-3</v>
      </c>
      <c r="N2166" s="4" t="s">
        <v>3596</v>
      </c>
      <c r="O2166" s="1">
        <v>1.5573799649942E-3</v>
      </c>
      <c r="Q2166" s="4" t="s">
        <v>4929</v>
      </c>
      <c r="R2166" s="1">
        <v>1.6187358745951301E-3</v>
      </c>
      <c r="T2166" s="4" t="s">
        <v>3227</v>
      </c>
      <c r="U2166" s="1">
        <v>1.3979465185664801E-3</v>
      </c>
      <c r="W2166" s="4" t="s">
        <v>3660</v>
      </c>
      <c r="X2166" s="1">
        <v>1.28000265639404E-3</v>
      </c>
      <c r="Z2166" s="4" t="s">
        <v>8844</v>
      </c>
      <c r="AA2166" s="1">
        <v>1.0171047364687801E-3</v>
      </c>
      <c r="AC2166" s="4" t="s">
        <v>8845</v>
      </c>
      <c r="AD2166" s="1">
        <v>1.0811691592440601E-3</v>
      </c>
      <c r="AF2166" s="4" t="s">
        <v>8846</v>
      </c>
      <c r="AG2166" s="1">
        <v>1.8415481505547201E-3</v>
      </c>
      <c r="AI2166" s="4" t="s">
        <v>2118</v>
      </c>
      <c r="AJ2166" s="1">
        <v>1.38253400518198E-3</v>
      </c>
    </row>
    <row r="2167" spans="1:36" x14ac:dyDescent="0.2">
      <c r="A2167">
        <v>2166</v>
      </c>
      <c r="B2167" s="4" t="s">
        <v>7987</v>
      </c>
      <c r="C2167" s="1">
        <v>1.3568429314793E-3</v>
      </c>
      <c r="E2167" s="4" t="s">
        <v>3127</v>
      </c>
      <c r="F2167" s="1">
        <v>1.3556224197335399E-3</v>
      </c>
      <c r="H2167" s="4" t="s">
        <v>8910</v>
      </c>
      <c r="I2167" s="1">
        <v>1.08230257200716E-3</v>
      </c>
      <c r="K2167" s="4" t="s">
        <v>8848</v>
      </c>
      <c r="L2167" s="1">
        <v>1.5868346126039199E-3</v>
      </c>
      <c r="N2167" s="4" t="s">
        <v>8849</v>
      </c>
      <c r="O2167" s="1">
        <v>1.5573799649942E-3</v>
      </c>
      <c r="Q2167" s="4" t="s">
        <v>5444</v>
      </c>
      <c r="R2167" s="1">
        <v>1.6187358745951301E-3</v>
      </c>
      <c r="T2167" s="4" t="s">
        <v>8850</v>
      </c>
      <c r="U2167" s="1">
        <v>1.3979465185664801E-3</v>
      </c>
      <c r="W2167" s="4" t="s">
        <v>6152</v>
      </c>
      <c r="X2167" s="1">
        <v>1.28000265639404E-3</v>
      </c>
      <c r="Z2167" s="4" t="s">
        <v>8851</v>
      </c>
      <c r="AA2167" s="1">
        <v>1.0171047364687801E-3</v>
      </c>
      <c r="AC2167" s="4" t="s">
        <v>8852</v>
      </c>
      <c r="AD2167" s="1">
        <v>1.0811691592440601E-3</v>
      </c>
      <c r="AF2167" s="4" t="s">
        <v>8853</v>
      </c>
      <c r="AG2167" s="1">
        <v>1.8415481505547201E-3</v>
      </c>
      <c r="AI2167" s="4" t="s">
        <v>2600</v>
      </c>
      <c r="AJ2167" s="1">
        <v>1.38253400518198E-3</v>
      </c>
    </row>
    <row r="2168" spans="1:36" x14ac:dyDescent="0.2">
      <c r="A2168">
        <v>2167</v>
      </c>
      <c r="B2168" s="4" t="s">
        <v>8854</v>
      </c>
      <c r="C2168" s="1">
        <v>1.3568429314793E-3</v>
      </c>
      <c r="E2168" s="4" t="s">
        <v>8340</v>
      </c>
      <c r="F2168" s="1">
        <v>1.3556224197335399E-3</v>
      </c>
      <c r="H2168" s="4" t="s">
        <v>8919</v>
      </c>
      <c r="I2168" s="1">
        <v>1.08230257200716E-3</v>
      </c>
      <c r="K2168" s="4" t="s">
        <v>8856</v>
      </c>
      <c r="L2168" s="1">
        <v>1.5868346126039199E-3</v>
      </c>
      <c r="N2168" s="4" t="s">
        <v>6130</v>
      </c>
      <c r="O2168" s="1">
        <v>1.5573799649942E-3</v>
      </c>
      <c r="Q2168" s="4" t="s">
        <v>4927</v>
      </c>
      <c r="R2168" s="1">
        <v>1.6187358745951301E-3</v>
      </c>
      <c r="T2168" s="4" t="s">
        <v>4314</v>
      </c>
      <c r="U2168" s="1">
        <v>1.3979465185664801E-3</v>
      </c>
      <c r="W2168" s="4" t="s">
        <v>2539</v>
      </c>
      <c r="X2168" s="1">
        <v>1.1858909744879599E-3</v>
      </c>
      <c r="Z2168" s="4" t="s">
        <v>8857</v>
      </c>
      <c r="AA2168" s="1">
        <v>1.0171047364687801E-3</v>
      </c>
      <c r="AC2168" s="4" t="s">
        <v>8858</v>
      </c>
      <c r="AD2168" s="1">
        <v>1.0811691592440601E-3</v>
      </c>
      <c r="AF2168" s="4" t="s">
        <v>8859</v>
      </c>
      <c r="AG2168" s="1">
        <v>1.8415481505547201E-3</v>
      </c>
      <c r="AI2168" s="4" t="s">
        <v>8860</v>
      </c>
      <c r="AJ2168" s="1">
        <v>1.38253400518198E-3</v>
      </c>
    </row>
    <row r="2169" spans="1:36" x14ac:dyDescent="0.2">
      <c r="A2169">
        <v>2168</v>
      </c>
      <c r="B2169" s="4" t="s">
        <v>7127</v>
      </c>
      <c r="C2169" s="1">
        <v>1.3421275861742099E-3</v>
      </c>
      <c r="E2169" s="4" t="s">
        <v>1894</v>
      </c>
      <c r="F2169" s="1">
        <v>1.34845917189447E-3</v>
      </c>
      <c r="H2169" s="4" t="s">
        <v>8926</v>
      </c>
      <c r="I2169" s="1">
        <v>1.08230257200716E-3</v>
      </c>
      <c r="K2169" s="4" t="s">
        <v>8862</v>
      </c>
      <c r="L2169" s="1">
        <v>1.5868346126039199E-3</v>
      </c>
      <c r="N2169" s="4" t="s">
        <v>3704</v>
      </c>
      <c r="O2169" s="1">
        <v>1.5573799649942E-3</v>
      </c>
      <c r="Q2169" s="4" t="s">
        <v>8282</v>
      </c>
      <c r="R2169" s="1">
        <v>1.6187358745951301E-3</v>
      </c>
      <c r="T2169" s="4" t="s">
        <v>1303</v>
      </c>
      <c r="U2169" s="1">
        <v>1.3979465185664801E-3</v>
      </c>
      <c r="W2169" s="4" t="s">
        <v>1457</v>
      </c>
      <c r="X2169" s="1">
        <v>1.1858909744879599E-3</v>
      </c>
      <c r="Z2169" s="4" t="s">
        <v>8863</v>
      </c>
      <c r="AA2169" s="1">
        <v>1.0171047364687801E-3</v>
      </c>
      <c r="AC2169" s="4" t="s">
        <v>8864</v>
      </c>
      <c r="AD2169" s="1">
        <v>1.0811691592440601E-3</v>
      </c>
      <c r="AF2169" s="4" t="s">
        <v>8865</v>
      </c>
      <c r="AG2169" s="1">
        <v>1.8415481505547201E-3</v>
      </c>
      <c r="AI2169" s="4" t="s">
        <v>8866</v>
      </c>
      <c r="AJ2169" s="1">
        <v>1.38253400518198E-3</v>
      </c>
    </row>
    <row r="2170" spans="1:36" x14ac:dyDescent="0.2">
      <c r="A2170">
        <v>2169</v>
      </c>
      <c r="B2170" s="4" t="s">
        <v>3200</v>
      </c>
      <c r="C2170" s="1">
        <v>1.3421275861742099E-3</v>
      </c>
      <c r="E2170" s="4" t="s">
        <v>8867</v>
      </c>
      <c r="F2170" s="1">
        <v>1.34845917189447E-3</v>
      </c>
      <c r="H2170" s="4" t="s">
        <v>8932</v>
      </c>
      <c r="I2170" s="1">
        <v>1.08230257200716E-3</v>
      </c>
      <c r="K2170" s="4" t="s">
        <v>8869</v>
      </c>
      <c r="L2170" s="1">
        <v>1.5868346126039199E-3</v>
      </c>
      <c r="N2170" s="4" t="s">
        <v>5522</v>
      </c>
      <c r="O2170" s="1">
        <v>1.5573799649942E-3</v>
      </c>
      <c r="Q2170" s="4" t="s">
        <v>6758</v>
      </c>
      <c r="R2170" s="1">
        <v>1.6187358745951301E-3</v>
      </c>
      <c r="T2170" s="4" t="s">
        <v>4709</v>
      </c>
      <c r="U2170" s="1">
        <v>1.3979465185664801E-3</v>
      </c>
      <c r="W2170" s="4" t="s">
        <v>2960</v>
      </c>
      <c r="X2170" s="1">
        <v>1.1858909744879599E-3</v>
      </c>
      <c r="Z2170" s="4" t="s">
        <v>8870</v>
      </c>
      <c r="AA2170" s="1">
        <v>1.0171047364687801E-3</v>
      </c>
      <c r="AC2170" s="4" t="s">
        <v>2827</v>
      </c>
      <c r="AD2170" s="1">
        <v>1.0811691592440601E-3</v>
      </c>
      <c r="AF2170" s="4" t="s">
        <v>8871</v>
      </c>
      <c r="AG2170" s="1">
        <v>1.8415481505547201E-3</v>
      </c>
      <c r="AI2170" s="4" t="s">
        <v>2515</v>
      </c>
      <c r="AJ2170" s="1">
        <v>1.38253400518198E-3</v>
      </c>
    </row>
    <row r="2171" spans="1:36" x14ac:dyDescent="0.2">
      <c r="A2171">
        <v>2170</v>
      </c>
      <c r="B2171" s="4" t="s">
        <v>3604</v>
      </c>
      <c r="C2171" s="1">
        <v>1.3421275861742099E-3</v>
      </c>
      <c r="E2171" s="4" t="s">
        <v>8872</v>
      </c>
      <c r="F2171" s="1">
        <v>1.34845917189447E-3</v>
      </c>
      <c r="H2171" s="4" t="s">
        <v>1695</v>
      </c>
      <c r="I2171" s="1">
        <v>1.08230257200716E-3</v>
      </c>
      <c r="K2171" s="4" t="s">
        <v>8873</v>
      </c>
      <c r="L2171" s="1">
        <v>1.5868346126039199E-3</v>
      </c>
      <c r="N2171" s="4" t="s">
        <v>1147</v>
      </c>
      <c r="O2171" s="1">
        <v>1.5573799649942E-3</v>
      </c>
      <c r="Q2171" s="4" t="s">
        <v>5766</v>
      </c>
      <c r="R2171" s="1">
        <v>1.6187358745951301E-3</v>
      </c>
      <c r="T2171" s="4" t="s">
        <v>1115</v>
      </c>
      <c r="U2171" s="1">
        <v>1.3979465185664801E-3</v>
      </c>
      <c r="W2171" s="4" t="s">
        <v>732</v>
      </c>
      <c r="X2171" s="1">
        <v>1.1858909744879599E-3</v>
      </c>
      <c r="Z2171" s="4" t="s">
        <v>8874</v>
      </c>
      <c r="AA2171" s="1">
        <v>1.0171047364687801E-3</v>
      </c>
      <c r="AC2171" s="4" t="s">
        <v>8875</v>
      </c>
      <c r="AD2171" s="1">
        <v>1.0811691592440601E-3</v>
      </c>
      <c r="AF2171" s="4" t="s">
        <v>8876</v>
      </c>
      <c r="AG2171" s="1">
        <v>1.8415481505547201E-3</v>
      </c>
      <c r="AI2171" s="4" t="s">
        <v>8877</v>
      </c>
      <c r="AJ2171" s="1">
        <v>1.38253400518198E-3</v>
      </c>
    </row>
    <row r="2172" spans="1:36" x14ac:dyDescent="0.2">
      <c r="A2172">
        <v>2171</v>
      </c>
      <c r="B2172" s="4" t="s">
        <v>4619</v>
      </c>
      <c r="C2172" s="1">
        <v>1.3421275861742099E-3</v>
      </c>
      <c r="E2172" s="4" t="s">
        <v>2494</v>
      </c>
      <c r="F2172" s="1">
        <v>1.34845917189447E-3</v>
      </c>
      <c r="H2172" s="4" t="s">
        <v>8940</v>
      </c>
      <c r="I2172" s="1">
        <v>1.08230257200716E-3</v>
      </c>
      <c r="K2172" s="4" t="s">
        <v>8879</v>
      </c>
      <c r="L2172" s="1">
        <v>1.5868346126039199E-3</v>
      </c>
      <c r="N2172" s="4" t="s">
        <v>6579</v>
      </c>
      <c r="O2172" s="1">
        <v>1.5573799649942E-3</v>
      </c>
      <c r="Q2172" s="4" t="s">
        <v>8880</v>
      </c>
      <c r="R2172" s="1">
        <v>1.6187358745951301E-3</v>
      </c>
      <c r="T2172" s="4" t="s">
        <v>8881</v>
      </c>
      <c r="U2172" s="1">
        <v>1.3979465185664801E-3</v>
      </c>
      <c r="W2172" s="4" t="s">
        <v>223</v>
      </c>
      <c r="X2172" s="1">
        <v>1.1858909744879599E-3</v>
      </c>
      <c r="Z2172" s="4" t="s">
        <v>8882</v>
      </c>
      <c r="AA2172" s="1">
        <v>1.0171047364687801E-3</v>
      </c>
      <c r="AC2172" s="4" t="s">
        <v>8883</v>
      </c>
      <c r="AD2172" s="1">
        <v>1.0811691592440601E-3</v>
      </c>
      <c r="AF2172" s="4" t="s">
        <v>8884</v>
      </c>
      <c r="AG2172" s="1">
        <v>1.8415481505547201E-3</v>
      </c>
      <c r="AI2172" s="4" t="s">
        <v>8885</v>
      </c>
      <c r="AJ2172" s="1">
        <v>1.38253400518198E-3</v>
      </c>
    </row>
    <row r="2173" spans="1:36" x14ac:dyDescent="0.2">
      <c r="A2173">
        <v>2172</v>
      </c>
      <c r="B2173" s="4" t="s">
        <v>3375</v>
      </c>
      <c r="C2173" s="1">
        <v>1.3421275861742099E-3</v>
      </c>
      <c r="E2173" s="4" t="s">
        <v>2232</v>
      </c>
      <c r="F2173" s="1">
        <v>1.34845917189447E-3</v>
      </c>
      <c r="H2173" s="4" t="s">
        <v>8945</v>
      </c>
      <c r="I2173" s="1">
        <v>1.08230257200716E-3</v>
      </c>
      <c r="K2173" s="4" t="s">
        <v>8886</v>
      </c>
      <c r="L2173" s="1">
        <v>1.5868346126039199E-3</v>
      </c>
      <c r="N2173" s="4" t="s">
        <v>5460</v>
      </c>
      <c r="O2173" s="1">
        <v>1.5573799649942E-3</v>
      </c>
      <c r="Q2173" s="4" t="s">
        <v>3690</v>
      </c>
      <c r="R2173" s="1">
        <v>1.6187358745951301E-3</v>
      </c>
      <c r="T2173" s="4" t="s">
        <v>8887</v>
      </c>
      <c r="U2173" s="1">
        <v>1.3979465185664801E-3</v>
      </c>
      <c r="W2173" s="4" t="s">
        <v>3166</v>
      </c>
      <c r="X2173" s="1">
        <v>1.1858909744879599E-3</v>
      </c>
      <c r="Z2173" s="4" t="s">
        <v>8888</v>
      </c>
      <c r="AA2173" s="1">
        <v>1.0171047364687801E-3</v>
      </c>
      <c r="AC2173" s="4" t="s">
        <v>8889</v>
      </c>
      <c r="AD2173" s="1">
        <v>1.0811691592440601E-3</v>
      </c>
      <c r="AF2173" s="4" t="s">
        <v>8890</v>
      </c>
      <c r="AG2173" s="1">
        <v>1.8415481505547201E-3</v>
      </c>
      <c r="AI2173" s="4" t="s">
        <v>8891</v>
      </c>
      <c r="AJ2173" s="1">
        <v>1.38253400518198E-3</v>
      </c>
    </row>
    <row r="2174" spans="1:36" x14ac:dyDescent="0.2">
      <c r="A2174">
        <v>2173</v>
      </c>
      <c r="B2174" s="4" t="s">
        <v>5574</v>
      </c>
      <c r="C2174" s="1">
        <v>1.3421275861742099E-3</v>
      </c>
      <c r="E2174" s="4" t="s">
        <v>6295</v>
      </c>
      <c r="F2174" s="1">
        <v>1.34845917189447E-3</v>
      </c>
      <c r="H2174" s="4" t="s">
        <v>2776</v>
      </c>
      <c r="I2174" s="1">
        <v>1.08230257200716E-3</v>
      </c>
      <c r="K2174" s="4" t="s">
        <v>8893</v>
      </c>
      <c r="L2174" s="1">
        <v>1.5868346126039199E-3</v>
      </c>
      <c r="N2174" s="4" t="s">
        <v>8894</v>
      </c>
      <c r="O2174" s="1">
        <v>1.5573799649942E-3</v>
      </c>
      <c r="Q2174" s="4" t="s">
        <v>6784</v>
      </c>
      <c r="R2174" s="1">
        <v>1.6187358745951301E-3</v>
      </c>
      <c r="T2174" s="4" t="s">
        <v>8895</v>
      </c>
      <c r="U2174" s="1">
        <v>1.3979465185664801E-3</v>
      </c>
      <c r="W2174" s="4" t="s">
        <v>3150</v>
      </c>
      <c r="X2174" s="1">
        <v>1.1858909744879599E-3</v>
      </c>
      <c r="Z2174" s="4" t="s">
        <v>8896</v>
      </c>
      <c r="AA2174" s="1">
        <v>1.0171047364687801E-3</v>
      </c>
      <c r="AC2174" s="4" t="s">
        <v>8897</v>
      </c>
      <c r="AD2174" s="1">
        <v>1.0811691592440601E-3</v>
      </c>
      <c r="AF2174" s="4" t="s">
        <v>8898</v>
      </c>
      <c r="AG2174" s="1">
        <v>1.8415481505547201E-3</v>
      </c>
      <c r="AI2174" s="4" t="s">
        <v>8899</v>
      </c>
      <c r="AJ2174" s="1">
        <v>1.38253400518198E-3</v>
      </c>
    </row>
    <row r="2175" spans="1:36" x14ac:dyDescent="0.2">
      <c r="A2175">
        <v>2174</v>
      </c>
      <c r="B2175" s="4" t="s">
        <v>3921</v>
      </c>
      <c r="C2175" s="1">
        <v>1.3421275861742099E-3</v>
      </c>
      <c r="E2175" s="4" t="s">
        <v>4434</v>
      </c>
      <c r="F2175" s="1">
        <v>1.34845917189447E-3</v>
      </c>
      <c r="H2175" s="4" t="s">
        <v>8955</v>
      </c>
      <c r="I2175" s="1">
        <v>1.08230257200716E-3</v>
      </c>
      <c r="K2175" s="4" t="s">
        <v>8900</v>
      </c>
      <c r="L2175" s="1">
        <v>1.5868346126039199E-3</v>
      </c>
      <c r="N2175" s="4" t="s">
        <v>4568</v>
      </c>
      <c r="O2175" s="1">
        <v>1.5573799649942E-3</v>
      </c>
      <c r="Q2175" s="4" t="s">
        <v>7467</v>
      </c>
      <c r="R2175" s="1">
        <v>1.6187358745951301E-3</v>
      </c>
      <c r="T2175" s="4" t="s">
        <v>8901</v>
      </c>
      <c r="U2175" s="1">
        <v>1.3979465185664801E-3</v>
      </c>
      <c r="W2175" s="4" t="s">
        <v>1932</v>
      </c>
      <c r="X2175" s="1">
        <v>1.1858909744879599E-3</v>
      </c>
      <c r="Z2175" s="4" t="s">
        <v>8902</v>
      </c>
      <c r="AA2175" s="1">
        <v>1.0171047364687801E-3</v>
      </c>
      <c r="AC2175" s="4" t="s">
        <v>8903</v>
      </c>
      <c r="AD2175" s="1">
        <v>1.0811691592440601E-3</v>
      </c>
      <c r="AF2175" s="4" t="s">
        <v>8904</v>
      </c>
      <c r="AG2175" s="1">
        <v>1.8415481505547201E-3</v>
      </c>
      <c r="AI2175" s="4" t="s">
        <v>5918</v>
      </c>
      <c r="AJ2175" s="1">
        <v>1.38253400518198E-3</v>
      </c>
    </row>
    <row r="2176" spans="1:36" x14ac:dyDescent="0.2">
      <c r="A2176">
        <v>2175</v>
      </c>
      <c r="B2176" s="4" t="s">
        <v>1184</v>
      </c>
      <c r="C2176" s="1">
        <v>1.3421275861742099E-3</v>
      </c>
      <c r="E2176" s="4" t="s">
        <v>5740</v>
      </c>
      <c r="F2176" s="1">
        <v>1.34845917189447E-3</v>
      </c>
      <c r="H2176" s="4" t="s">
        <v>3902</v>
      </c>
      <c r="I2176" s="1">
        <v>1.08230257200716E-3</v>
      </c>
      <c r="K2176" s="4" t="s">
        <v>8905</v>
      </c>
      <c r="L2176" s="1">
        <v>1.5868346126039199E-3</v>
      </c>
      <c r="N2176" s="4" t="s">
        <v>8906</v>
      </c>
      <c r="O2176" s="1">
        <v>1.5573799649942E-3</v>
      </c>
      <c r="Q2176" s="4" t="s">
        <v>7623</v>
      </c>
      <c r="R2176" s="1">
        <v>1.6187358745951301E-3</v>
      </c>
      <c r="T2176" s="4" t="s">
        <v>8201</v>
      </c>
      <c r="U2176" s="1">
        <v>1.3979465185664801E-3</v>
      </c>
      <c r="W2176" s="4" t="s">
        <v>1219</v>
      </c>
      <c r="X2176" s="1">
        <v>1.1858909744879599E-3</v>
      </c>
      <c r="Z2176" s="4" t="s">
        <v>8907</v>
      </c>
      <c r="AA2176" s="1">
        <v>1.0171047364687801E-3</v>
      </c>
      <c r="AC2176" s="4" t="s">
        <v>8908</v>
      </c>
      <c r="AD2176" s="1">
        <v>1.0811691592440601E-3</v>
      </c>
      <c r="AF2176" s="4" t="s">
        <v>8909</v>
      </c>
      <c r="AG2176" s="1">
        <v>1.8415481505547201E-3</v>
      </c>
      <c r="AI2176" s="4" t="s">
        <v>523</v>
      </c>
      <c r="AJ2176" s="1">
        <v>1.38253400518198E-3</v>
      </c>
    </row>
    <row r="2177" spans="1:36" x14ac:dyDescent="0.2">
      <c r="A2177">
        <v>2176</v>
      </c>
      <c r="B2177" s="4" t="s">
        <v>8727</v>
      </c>
      <c r="C2177" s="1">
        <v>1.3421275861742099E-3</v>
      </c>
      <c r="E2177" s="4" t="s">
        <v>6948</v>
      </c>
      <c r="F2177" s="1">
        <v>1.34845917189447E-3</v>
      </c>
      <c r="H2177" s="4" t="s">
        <v>8965</v>
      </c>
      <c r="I2177" s="1">
        <v>1.08230257200716E-3</v>
      </c>
      <c r="K2177" s="4" t="s">
        <v>8911</v>
      </c>
      <c r="L2177" s="1">
        <v>1.5868346126039199E-3</v>
      </c>
      <c r="N2177" s="4" t="s">
        <v>8912</v>
      </c>
      <c r="O2177" s="1">
        <v>1.5573799649942E-3</v>
      </c>
      <c r="Q2177" s="4" t="s">
        <v>4527</v>
      </c>
      <c r="R2177" s="1">
        <v>1.6187358745951301E-3</v>
      </c>
      <c r="T2177" s="4" t="s">
        <v>8913</v>
      </c>
      <c r="U2177" s="1">
        <v>1.3979465185664801E-3</v>
      </c>
      <c r="W2177" s="4" t="s">
        <v>2290</v>
      </c>
      <c r="X2177" s="1">
        <v>1.1858909744879599E-3</v>
      </c>
      <c r="Z2177" s="4" t="s">
        <v>8914</v>
      </c>
      <c r="AA2177" s="1">
        <v>1.0171047364687801E-3</v>
      </c>
      <c r="AC2177" s="4" t="s">
        <v>8915</v>
      </c>
      <c r="AD2177" s="1">
        <v>1.0811691592440601E-3</v>
      </c>
      <c r="AF2177" s="4" t="s">
        <v>8916</v>
      </c>
      <c r="AG2177" s="1">
        <v>1.8415481505547201E-3</v>
      </c>
      <c r="AI2177" s="4" t="s">
        <v>8917</v>
      </c>
      <c r="AJ2177" s="1">
        <v>1.38253400518198E-3</v>
      </c>
    </row>
    <row r="2178" spans="1:36" x14ac:dyDescent="0.2">
      <c r="A2178">
        <v>2177</v>
      </c>
      <c r="B2178" s="4" t="s">
        <v>5370</v>
      </c>
      <c r="C2178" s="1">
        <v>1.3421275861742099E-3</v>
      </c>
      <c r="E2178" s="4" t="s">
        <v>8918</v>
      </c>
      <c r="F2178" s="1">
        <v>1.34845917189447E-3</v>
      </c>
      <c r="H2178" s="4" t="s">
        <v>8969</v>
      </c>
      <c r="I2178" s="1">
        <v>1.08230257200716E-3</v>
      </c>
      <c r="K2178" s="4" t="s">
        <v>8920</v>
      </c>
      <c r="L2178" s="1">
        <v>1.5868346126039199E-3</v>
      </c>
      <c r="N2178" s="4" t="s">
        <v>1982</v>
      </c>
      <c r="O2178" s="1">
        <v>1.5573799649942E-3</v>
      </c>
      <c r="Q2178" s="4" t="s">
        <v>6488</v>
      </c>
      <c r="R2178" s="1">
        <v>1.6187358745951301E-3</v>
      </c>
      <c r="T2178" s="4" t="s">
        <v>8921</v>
      </c>
      <c r="U2178" s="1">
        <v>1.3979465185664801E-3</v>
      </c>
      <c r="W2178" s="4" t="s">
        <v>970</v>
      </c>
      <c r="X2178" s="1">
        <v>1.1858909744879599E-3</v>
      </c>
      <c r="Z2178" s="4" t="s">
        <v>8922</v>
      </c>
      <c r="AA2178" s="1">
        <v>1.0171047364687801E-3</v>
      </c>
      <c r="AC2178" s="4" t="s">
        <v>8923</v>
      </c>
      <c r="AD2178" s="1">
        <v>1.0811691592440601E-3</v>
      </c>
      <c r="AF2178" s="4" t="s">
        <v>8924</v>
      </c>
      <c r="AG2178" s="1">
        <v>1.8415481505547201E-3</v>
      </c>
      <c r="AI2178" s="4" t="s">
        <v>8925</v>
      </c>
      <c r="AJ2178" s="1">
        <v>1.38253400518198E-3</v>
      </c>
    </row>
    <row r="2179" spans="1:36" x14ac:dyDescent="0.2">
      <c r="A2179">
        <v>2178</v>
      </c>
      <c r="B2179" s="4" t="s">
        <v>7510</v>
      </c>
      <c r="C2179" s="1">
        <v>1.3421275861742099E-3</v>
      </c>
      <c r="E2179" s="4" t="s">
        <v>3400</v>
      </c>
      <c r="F2179" s="1">
        <v>1.34845917189447E-3</v>
      </c>
      <c r="H2179" s="4" t="s">
        <v>8975</v>
      </c>
      <c r="I2179" s="1">
        <v>1.08230257200716E-3</v>
      </c>
      <c r="K2179" s="4" t="s">
        <v>8927</v>
      </c>
      <c r="L2179" s="1">
        <v>1.5868346126039199E-3</v>
      </c>
      <c r="N2179" s="4" t="s">
        <v>3055</v>
      </c>
      <c r="O2179" s="1">
        <v>1.5573799649942E-3</v>
      </c>
      <c r="Q2179" s="4" t="s">
        <v>7510</v>
      </c>
      <c r="R2179" s="1">
        <v>1.6187358745951301E-3</v>
      </c>
      <c r="T2179" s="4" t="s">
        <v>7384</v>
      </c>
      <c r="U2179" s="1">
        <v>1.38012223518177E-3</v>
      </c>
      <c r="W2179" s="4" t="s">
        <v>1664</v>
      </c>
      <c r="X2179" s="1">
        <v>1.1858909744879599E-3</v>
      </c>
      <c r="Z2179" s="4" t="s">
        <v>8928</v>
      </c>
      <c r="AA2179" s="1">
        <v>1.0171047364687801E-3</v>
      </c>
      <c r="AC2179" s="4" t="s">
        <v>8929</v>
      </c>
      <c r="AD2179" s="1">
        <v>1.0811691592440601E-3</v>
      </c>
      <c r="AF2179" s="4" t="s">
        <v>8930</v>
      </c>
      <c r="AG2179" s="1">
        <v>1.8415481505547201E-3</v>
      </c>
      <c r="AI2179" s="4" t="s">
        <v>8931</v>
      </c>
      <c r="AJ2179" s="1">
        <v>1.38253400518198E-3</v>
      </c>
    </row>
    <row r="2180" spans="1:36" x14ac:dyDescent="0.2">
      <c r="A2180">
        <v>2179</v>
      </c>
      <c r="B2180" s="4" t="s">
        <v>6517</v>
      </c>
      <c r="C2180" s="1">
        <v>1.3421275861742099E-3</v>
      </c>
      <c r="E2180" s="4" t="s">
        <v>4982</v>
      </c>
      <c r="F2180" s="1">
        <v>1.34845917189447E-3</v>
      </c>
      <c r="H2180" s="4" t="s">
        <v>8980</v>
      </c>
      <c r="I2180" s="1">
        <v>1.08230257200716E-3</v>
      </c>
      <c r="K2180" s="4" t="s">
        <v>6557</v>
      </c>
      <c r="L2180" s="1">
        <v>1.5114920094952699E-3</v>
      </c>
      <c r="N2180" s="4" t="s">
        <v>4890</v>
      </c>
      <c r="O2180" s="1">
        <v>1.53725817020251E-3</v>
      </c>
      <c r="Q2180" s="4" t="s">
        <v>2244</v>
      </c>
      <c r="R2180" s="1">
        <v>1.6187358745951301E-3</v>
      </c>
      <c r="T2180" s="4" t="s">
        <v>3411</v>
      </c>
      <c r="U2180" s="1">
        <v>1.38012223518177E-3</v>
      </c>
      <c r="W2180" s="4" t="s">
        <v>986</v>
      </c>
      <c r="X2180" s="1">
        <v>1.1858909744879599E-3</v>
      </c>
      <c r="Z2180" s="4" t="s">
        <v>8933</v>
      </c>
      <c r="AA2180" s="1">
        <v>1.0171047364687801E-3</v>
      </c>
      <c r="AC2180" s="4" t="s">
        <v>8934</v>
      </c>
      <c r="AD2180" s="1">
        <v>1.0811691592440601E-3</v>
      </c>
      <c r="AF2180" s="4" t="s">
        <v>8935</v>
      </c>
      <c r="AG2180" s="1">
        <v>1.8415481505547201E-3</v>
      </c>
      <c r="AI2180" s="4" t="s">
        <v>8936</v>
      </c>
      <c r="AJ2180" s="1">
        <v>1.38253400518198E-3</v>
      </c>
    </row>
    <row r="2181" spans="1:36" x14ac:dyDescent="0.2">
      <c r="A2181">
        <v>2180</v>
      </c>
      <c r="B2181" s="4" t="s">
        <v>2004</v>
      </c>
      <c r="C2181" s="1">
        <v>1.33954273251029E-3</v>
      </c>
      <c r="E2181" s="4" t="s">
        <v>3082</v>
      </c>
      <c r="F2181" s="1">
        <v>1.34845917189447E-3</v>
      </c>
      <c r="H2181" s="4" t="s">
        <v>5813</v>
      </c>
      <c r="I2181" s="1">
        <v>1.08230257200716E-3</v>
      </c>
      <c r="K2181" s="4" t="s">
        <v>7658</v>
      </c>
      <c r="L2181" s="1">
        <v>1.5114920094952699E-3</v>
      </c>
      <c r="N2181" s="4" t="s">
        <v>1311</v>
      </c>
      <c r="O2181" s="1">
        <v>1.53725817020251E-3</v>
      </c>
      <c r="Q2181" s="4" t="s">
        <v>4472</v>
      </c>
      <c r="R2181" s="1">
        <v>1.6187358745951301E-3</v>
      </c>
      <c r="T2181" s="4" t="s">
        <v>4220</v>
      </c>
      <c r="U2181" s="1">
        <v>1.38012223518177E-3</v>
      </c>
      <c r="W2181" s="4" t="s">
        <v>6769</v>
      </c>
      <c r="X2181" s="1">
        <v>1.1858909744879599E-3</v>
      </c>
      <c r="Z2181" s="4" t="s">
        <v>8937</v>
      </c>
      <c r="AA2181" s="1">
        <v>1.0171047364687801E-3</v>
      </c>
      <c r="AC2181" s="4" t="s">
        <v>8938</v>
      </c>
      <c r="AD2181" s="1">
        <v>1.0811691592440601E-3</v>
      </c>
      <c r="AF2181" s="4" t="s">
        <v>8939</v>
      </c>
      <c r="AG2181" s="1">
        <v>1.8415481505547201E-3</v>
      </c>
      <c r="AI2181" s="4" t="s">
        <v>5939</v>
      </c>
      <c r="AJ2181" s="1">
        <v>1.38253400518198E-3</v>
      </c>
    </row>
    <row r="2182" spans="1:36" x14ac:dyDescent="0.2">
      <c r="A2182">
        <v>2181</v>
      </c>
      <c r="B2182" s="4" t="s">
        <v>1943</v>
      </c>
      <c r="C2182" s="1">
        <v>1.33954273251029E-3</v>
      </c>
      <c r="E2182" s="4" t="s">
        <v>6653</v>
      </c>
      <c r="F2182" s="1">
        <v>1.34845917189447E-3</v>
      </c>
      <c r="H2182" s="4" t="s">
        <v>7581</v>
      </c>
      <c r="I2182" s="1">
        <v>1.08230257200716E-3</v>
      </c>
      <c r="K2182" s="4" t="s">
        <v>4983</v>
      </c>
      <c r="L2182" s="1">
        <v>1.5114920094952699E-3</v>
      </c>
      <c r="N2182" s="4" t="s">
        <v>1637</v>
      </c>
      <c r="O2182" s="1">
        <v>1.53725817020251E-3</v>
      </c>
      <c r="Q2182" s="4" t="s">
        <v>514</v>
      </c>
      <c r="R2182" s="1">
        <v>1.6187358745951301E-3</v>
      </c>
      <c r="T2182" s="4" t="s">
        <v>1994</v>
      </c>
      <c r="U2182" s="1">
        <v>1.38012223518177E-3</v>
      </c>
      <c r="W2182" s="4" t="s">
        <v>1426</v>
      </c>
      <c r="X2182" s="1">
        <v>1.1858909744879599E-3</v>
      </c>
      <c r="Z2182" s="4" t="s">
        <v>8941</v>
      </c>
      <c r="AA2182" s="1">
        <v>1.0171047364687801E-3</v>
      </c>
      <c r="AC2182" s="4" t="s">
        <v>8942</v>
      </c>
      <c r="AD2182" s="1">
        <v>1.0811691592440601E-3</v>
      </c>
      <c r="AF2182" s="4" t="s">
        <v>8943</v>
      </c>
      <c r="AG2182" s="1">
        <v>1.8415481505547201E-3</v>
      </c>
      <c r="AI2182" s="4" t="s">
        <v>8944</v>
      </c>
      <c r="AJ2182" s="1">
        <v>1.38253400518198E-3</v>
      </c>
    </row>
    <row r="2183" spans="1:36" x14ac:dyDescent="0.2">
      <c r="A2183">
        <v>2182</v>
      </c>
      <c r="B2183" s="4" t="s">
        <v>2143</v>
      </c>
      <c r="C2183" s="1">
        <v>1.33954273251029E-3</v>
      </c>
      <c r="E2183" s="4" t="s">
        <v>6932</v>
      </c>
      <c r="F2183" s="1">
        <v>1.34845917189447E-3</v>
      </c>
      <c r="H2183" s="4" t="s">
        <v>8993</v>
      </c>
      <c r="I2183" s="1">
        <v>1.08230257200716E-3</v>
      </c>
      <c r="K2183" s="4" t="s">
        <v>3066</v>
      </c>
      <c r="L2183" s="1">
        <v>1.5114920094952699E-3</v>
      </c>
      <c r="N2183" s="4" t="s">
        <v>3160</v>
      </c>
      <c r="O2183" s="1">
        <v>1.53725817020251E-3</v>
      </c>
      <c r="Q2183" s="4" t="s">
        <v>8946</v>
      </c>
      <c r="R2183" s="1">
        <v>1.6187358745951301E-3</v>
      </c>
      <c r="T2183" s="4" t="s">
        <v>8215</v>
      </c>
      <c r="U2183" s="1">
        <v>1.38012223518177E-3</v>
      </c>
      <c r="W2183" s="4" t="s">
        <v>2449</v>
      </c>
      <c r="X2183" s="1">
        <v>1.1858909744879599E-3</v>
      </c>
      <c r="Z2183" s="4" t="s">
        <v>8947</v>
      </c>
      <c r="AA2183" s="1">
        <v>1.0171047364687801E-3</v>
      </c>
      <c r="AC2183" s="4" t="s">
        <v>8948</v>
      </c>
      <c r="AD2183" s="1">
        <v>1.0811691592440601E-3</v>
      </c>
      <c r="AF2183" s="4" t="s">
        <v>8949</v>
      </c>
      <c r="AG2183" s="1">
        <v>1.8415481505547201E-3</v>
      </c>
      <c r="AI2183" s="4" t="s">
        <v>8950</v>
      </c>
      <c r="AJ2183" s="1">
        <v>1.38253400518198E-3</v>
      </c>
    </row>
    <row r="2184" spans="1:36" x14ac:dyDescent="0.2">
      <c r="A2184">
        <v>2183</v>
      </c>
      <c r="B2184" s="4" t="s">
        <v>2566</v>
      </c>
      <c r="C2184" s="1">
        <v>1.33954273251029E-3</v>
      </c>
      <c r="E2184" s="4" t="s">
        <v>2928</v>
      </c>
      <c r="F2184" s="1">
        <v>1.34845917189447E-3</v>
      </c>
      <c r="H2184" s="4" t="s">
        <v>7313</v>
      </c>
      <c r="I2184" s="1">
        <v>1.08230257200716E-3</v>
      </c>
      <c r="K2184" s="4" t="s">
        <v>6323</v>
      </c>
      <c r="L2184" s="1">
        <v>1.5114920094952699E-3</v>
      </c>
      <c r="N2184" s="4" t="s">
        <v>1316</v>
      </c>
      <c r="O2184" s="1">
        <v>1.53725817020251E-3</v>
      </c>
      <c r="Q2184" s="4" t="s">
        <v>6193</v>
      </c>
      <c r="R2184" s="1">
        <v>1.6187358745951301E-3</v>
      </c>
      <c r="T2184" s="4" t="s">
        <v>2127</v>
      </c>
      <c r="U2184" s="1">
        <v>1.38012223518177E-3</v>
      </c>
      <c r="W2184" s="4" t="s">
        <v>3295</v>
      </c>
      <c r="X2184" s="1">
        <v>1.1858909744879599E-3</v>
      </c>
      <c r="Z2184" s="4" t="s">
        <v>8951</v>
      </c>
      <c r="AA2184" s="1">
        <v>1.0171047364687801E-3</v>
      </c>
      <c r="AC2184" s="4" t="s">
        <v>8952</v>
      </c>
      <c r="AD2184" s="1">
        <v>1.0811691592440601E-3</v>
      </c>
      <c r="AF2184" s="4" t="s">
        <v>8953</v>
      </c>
      <c r="AG2184" s="1">
        <v>1.8415481505547201E-3</v>
      </c>
      <c r="AI2184" s="4" t="s">
        <v>8954</v>
      </c>
      <c r="AJ2184" s="1">
        <v>1.38253400518198E-3</v>
      </c>
    </row>
    <row r="2185" spans="1:36" x14ac:dyDescent="0.2">
      <c r="A2185">
        <v>2184</v>
      </c>
      <c r="B2185" s="4" t="s">
        <v>3765</v>
      </c>
      <c r="C2185" s="1">
        <v>1.33954273251029E-3</v>
      </c>
      <c r="E2185" s="4" t="s">
        <v>2425</v>
      </c>
      <c r="F2185" s="1">
        <v>1.34845917189447E-3</v>
      </c>
      <c r="H2185" s="4" t="s">
        <v>9002</v>
      </c>
      <c r="I2185" s="1">
        <v>1.08230257200716E-3</v>
      </c>
      <c r="K2185" s="4" t="s">
        <v>5871</v>
      </c>
      <c r="L2185" s="1">
        <v>1.5114920094952699E-3</v>
      </c>
      <c r="N2185" s="4" t="s">
        <v>2548</v>
      </c>
      <c r="O2185" s="1">
        <v>1.53725817020251E-3</v>
      </c>
      <c r="Q2185" s="4" t="s">
        <v>4606</v>
      </c>
      <c r="R2185" s="1">
        <v>1.6187358745951301E-3</v>
      </c>
      <c r="T2185" s="4" t="s">
        <v>8956</v>
      </c>
      <c r="U2185" s="1">
        <v>1.38012223518177E-3</v>
      </c>
      <c r="W2185" s="4" t="s">
        <v>3084</v>
      </c>
      <c r="X2185" s="1">
        <v>1.1858909744879599E-3</v>
      </c>
      <c r="Z2185" s="4" t="s">
        <v>8957</v>
      </c>
      <c r="AA2185" s="1">
        <v>1.0171047364687801E-3</v>
      </c>
      <c r="AC2185" s="4" t="s">
        <v>8958</v>
      </c>
      <c r="AD2185" s="1">
        <v>1.0811691592440601E-3</v>
      </c>
      <c r="AF2185" s="4" t="s">
        <v>8959</v>
      </c>
      <c r="AG2185" s="1">
        <v>1.8415481505547201E-3</v>
      </c>
      <c r="AI2185" s="4" t="s">
        <v>3091</v>
      </c>
      <c r="AJ2185" s="1">
        <v>1.38253400518198E-3</v>
      </c>
    </row>
    <row r="2186" spans="1:36" x14ac:dyDescent="0.2">
      <c r="A2186">
        <v>2185</v>
      </c>
      <c r="B2186" s="4" t="s">
        <v>3724</v>
      </c>
      <c r="C2186" s="1">
        <v>1.33954273251029E-3</v>
      </c>
      <c r="E2186" s="4" t="s">
        <v>6218</v>
      </c>
      <c r="F2186" s="1">
        <v>1.34845917189447E-3</v>
      </c>
      <c r="H2186" s="4" t="s">
        <v>9006</v>
      </c>
      <c r="I2186" s="1">
        <v>1.08230257200716E-3</v>
      </c>
      <c r="K2186" s="4" t="s">
        <v>3504</v>
      </c>
      <c r="L2186" s="1">
        <v>1.5114920094952699E-3</v>
      </c>
      <c r="N2186" s="4" t="s">
        <v>4409</v>
      </c>
      <c r="O2186" s="1">
        <v>1.53725817020251E-3</v>
      </c>
      <c r="Q2186" s="4" t="s">
        <v>8960</v>
      </c>
      <c r="R2186" s="1">
        <v>1.6187358745951301E-3</v>
      </c>
      <c r="T2186" s="4" t="s">
        <v>369</v>
      </c>
      <c r="U2186" s="1">
        <v>1.38012223518177E-3</v>
      </c>
      <c r="W2186" s="4" t="s">
        <v>1699</v>
      </c>
      <c r="X2186" s="1">
        <v>1.1858909744879599E-3</v>
      </c>
      <c r="Z2186" s="4" t="s">
        <v>8961</v>
      </c>
      <c r="AA2186" s="1">
        <v>1.0171047364687801E-3</v>
      </c>
      <c r="AC2186" s="4" t="s">
        <v>8962</v>
      </c>
      <c r="AD2186" s="1">
        <v>1.0811691592440601E-3</v>
      </c>
      <c r="AF2186" s="4" t="s">
        <v>8963</v>
      </c>
      <c r="AG2186" s="1">
        <v>1.8415481505547201E-3</v>
      </c>
      <c r="AI2186" s="4" t="s">
        <v>8964</v>
      </c>
      <c r="AJ2186" s="1">
        <v>1.38253400518198E-3</v>
      </c>
    </row>
    <row r="2187" spans="1:36" x14ac:dyDescent="0.2">
      <c r="A2187">
        <v>2186</v>
      </c>
      <c r="B2187" s="4" t="s">
        <v>2326</v>
      </c>
      <c r="C2187" s="1">
        <v>1.33954273251029E-3</v>
      </c>
      <c r="E2187" s="4" t="s">
        <v>6982</v>
      </c>
      <c r="F2187" s="1">
        <v>1.34845917189447E-3</v>
      </c>
      <c r="H2187" s="4" t="s">
        <v>3625</v>
      </c>
      <c r="I2187" s="1">
        <v>1.08230257200716E-3</v>
      </c>
      <c r="K2187" s="4" t="s">
        <v>8966</v>
      </c>
      <c r="L2187" s="1">
        <v>1.5114920094952699E-3</v>
      </c>
      <c r="N2187" s="4" t="s">
        <v>6574</v>
      </c>
      <c r="O2187" s="1">
        <v>1.53725817020251E-3</v>
      </c>
      <c r="Q2187" s="4" t="s">
        <v>1911</v>
      </c>
      <c r="R2187" s="1">
        <v>1.6187358745951301E-3</v>
      </c>
      <c r="T2187" s="4" t="s">
        <v>2353</v>
      </c>
      <c r="U2187" s="1">
        <v>1.38012223518177E-3</v>
      </c>
      <c r="W2187" s="4" t="s">
        <v>3706</v>
      </c>
      <c r="X2187" s="1">
        <v>1.1858909744879599E-3</v>
      </c>
      <c r="Z2187" s="4" t="s">
        <v>8967</v>
      </c>
      <c r="AA2187" s="1">
        <v>1.0171047364687801E-3</v>
      </c>
      <c r="AC2187" s="4" t="s">
        <v>5026</v>
      </c>
      <c r="AD2187" s="1">
        <v>1.0811691592440601E-3</v>
      </c>
      <c r="AF2187" s="4" t="s">
        <v>8968</v>
      </c>
      <c r="AG2187" s="1">
        <v>1.8415481505547201E-3</v>
      </c>
      <c r="AI2187" s="4" t="s">
        <v>3250</v>
      </c>
      <c r="AJ2187" s="1">
        <v>1.38253400518198E-3</v>
      </c>
    </row>
    <row r="2188" spans="1:36" x14ac:dyDescent="0.2">
      <c r="A2188">
        <v>2187</v>
      </c>
      <c r="B2188" s="4" t="s">
        <v>6381</v>
      </c>
      <c r="C2188" s="1">
        <v>1.33954273251029E-3</v>
      </c>
      <c r="E2188" s="4" t="s">
        <v>8881</v>
      </c>
      <c r="F2188" s="1">
        <v>1.34845917189447E-3</v>
      </c>
      <c r="H2188" s="4" t="s">
        <v>9015</v>
      </c>
      <c r="I2188" s="1">
        <v>1.08230257200716E-3</v>
      </c>
      <c r="K2188" s="4" t="s">
        <v>6382</v>
      </c>
      <c r="L2188" s="1">
        <v>1.5114920094952699E-3</v>
      </c>
      <c r="N2188" s="4" t="s">
        <v>776</v>
      </c>
      <c r="O2188" s="1">
        <v>1.53725817020251E-3</v>
      </c>
      <c r="Q2188" s="4" t="s">
        <v>5890</v>
      </c>
      <c r="R2188" s="1">
        <v>1.5557805762235399E-3</v>
      </c>
      <c r="T2188" s="4" t="s">
        <v>2058</v>
      </c>
      <c r="U2188" s="1">
        <v>1.38012223518177E-3</v>
      </c>
      <c r="W2188" s="4" t="s">
        <v>1020</v>
      </c>
      <c r="X2188" s="1">
        <v>1.1858909744879599E-3</v>
      </c>
      <c r="Z2188" s="4" t="s">
        <v>8970</v>
      </c>
      <c r="AA2188" s="1">
        <v>1.0171047364687801E-3</v>
      </c>
      <c r="AC2188" s="4" t="s">
        <v>8971</v>
      </c>
      <c r="AD2188" s="1">
        <v>1.0811691592440601E-3</v>
      </c>
      <c r="AF2188" s="4" t="s">
        <v>8972</v>
      </c>
      <c r="AG2188" s="1">
        <v>1.8415481505547201E-3</v>
      </c>
      <c r="AI2188" s="4" t="s">
        <v>8973</v>
      </c>
      <c r="AJ2188" s="1">
        <v>1.38253400518198E-3</v>
      </c>
    </row>
    <row r="2189" spans="1:36" x14ac:dyDescent="0.2">
      <c r="A2189">
        <v>2188</v>
      </c>
      <c r="B2189" s="4" t="s">
        <v>2466</v>
      </c>
      <c r="C2189" s="1">
        <v>1.33954273251029E-3</v>
      </c>
      <c r="E2189" s="4" t="s">
        <v>8974</v>
      </c>
      <c r="F2189" s="1">
        <v>1.34845917189447E-3</v>
      </c>
      <c r="H2189" s="4" t="s">
        <v>4782</v>
      </c>
      <c r="I2189" s="1">
        <v>1.08230257200716E-3</v>
      </c>
      <c r="K2189" s="4" t="s">
        <v>6370</v>
      </c>
      <c r="L2189" s="1">
        <v>1.5114920094952699E-3</v>
      </c>
      <c r="N2189" s="4" t="s">
        <v>4363</v>
      </c>
      <c r="O2189" s="1">
        <v>1.53725817020251E-3</v>
      </c>
      <c r="Q2189" s="4" t="s">
        <v>6392</v>
      </c>
      <c r="R2189" s="1">
        <v>1.5557805762235399E-3</v>
      </c>
      <c r="T2189" s="4" t="s">
        <v>8507</v>
      </c>
      <c r="U2189" s="1">
        <v>1.38012223518177E-3</v>
      </c>
      <c r="W2189" s="4" t="s">
        <v>2018</v>
      </c>
      <c r="X2189" s="1">
        <v>1.1858909744879599E-3</v>
      </c>
      <c r="Z2189" s="4" t="s">
        <v>8976</v>
      </c>
      <c r="AA2189" s="1">
        <v>1.0171047364687801E-3</v>
      </c>
      <c r="AC2189" s="4" t="s">
        <v>8977</v>
      </c>
      <c r="AD2189" s="1">
        <v>1.0811691592440601E-3</v>
      </c>
      <c r="AF2189" s="4" t="s">
        <v>8978</v>
      </c>
      <c r="AG2189" s="1">
        <v>1.8415481505547201E-3</v>
      </c>
      <c r="AI2189" s="4" t="s">
        <v>8979</v>
      </c>
      <c r="AJ2189" s="1">
        <v>1.38253400518198E-3</v>
      </c>
    </row>
    <row r="2190" spans="1:36" x14ac:dyDescent="0.2">
      <c r="A2190">
        <v>2189</v>
      </c>
      <c r="B2190" s="4" t="s">
        <v>5637</v>
      </c>
      <c r="C2190" s="1">
        <v>1.33954273251029E-3</v>
      </c>
      <c r="E2190" s="4" t="s">
        <v>3993</v>
      </c>
      <c r="F2190" s="1">
        <v>1.34845917189447E-3</v>
      </c>
      <c r="H2190" s="4" t="s">
        <v>9022</v>
      </c>
      <c r="I2190" s="1">
        <v>1.08230257200716E-3</v>
      </c>
      <c r="K2190" s="4" t="s">
        <v>4724</v>
      </c>
      <c r="L2190" s="1">
        <v>1.5114920094952699E-3</v>
      </c>
      <c r="N2190" s="4" t="s">
        <v>1585</v>
      </c>
      <c r="O2190" s="1">
        <v>1.53725817020251E-3</v>
      </c>
      <c r="Q2190" s="4" t="s">
        <v>369</v>
      </c>
      <c r="R2190" s="1">
        <v>1.5557805762235399E-3</v>
      </c>
      <c r="T2190" s="4" t="s">
        <v>3241</v>
      </c>
      <c r="U2190" s="1">
        <v>1.38012223518177E-3</v>
      </c>
      <c r="W2190" s="4" t="s">
        <v>879</v>
      </c>
      <c r="X2190" s="1">
        <v>1.1858909744879599E-3</v>
      </c>
      <c r="Z2190" s="4" t="s">
        <v>8981</v>
      </c>
      <c r="AA2190" s="1">
        <v>1.0171047364687801E-3</v>
      </c>
      <c r="AC2190" s="4" t="s">
        <v>8982</v>
      </c>
      <c r="AD2190" s="1">
        <v>1.0811691592440601E-3</v>
      </c>
      <c r="AF2190" s="4" t="s">
        <v>8983</v>
      </c>
      <c r="AG2190" s="1">
        <v>1.8415481505547201E-3</v>
      </c>
      <c r="AI2190" s="4" t="s">
        <v>3501</v>
      </c>
      <c r="AJ2190" s="1">
        <v>1.38253400518198E-3</v>
      </c>
    </row>
    <row r="2191" spans="1:36" x14ac:dyDescent="0.2">
      <c r="A2191">
        <v>2190</v>
      </c>
      <c r="B2191" s="4" t="s">
        <v>4200</v>
      </c>
      <c r="C2191" s="1">
        <v>1.33954273251029E-3</v>
      </c>
      <c r="E2191" s="4" t="s">
        <v>8201</v>
      </c>
      <c r="F2191" s="1">
        <v>1.34845917189447E-3</v>
      </c>
      <c r="H2191" s="4" t="s">
        <v>9029</v>
      </c>
      <c r="I2191" s="1">
        <v>1.08230257200716E-3</v>
      </c>
      <c r="K2191" s="4" t="s">
        <v>5566</v>
      </c>
      <c r="L2191" s="1">
        <v>1.5114920094952699E-3</v>
      </c>
      <c r="N2191" s="4" t="s">
        <v>2088</v>
      </c>
      <c r="O2191" s="1">
        <v>1.53725817020251E-3</v>
      </c>
      <c r="Q2191" s="4" t="s">
        <v>5107</v>
      </c>
      <c r="R2191" s="1">
        <v>1.5557805762235399E-3</v>
      </c>
      <c r="T2191" s="4" t="s">
        <v>5408</v>
      </c>
      <c r="U2191" s="1">
        <v>1.38012223518177E-3</v>
      </c>
      <c r="W2191" s="4" t="s">
        <v>4973</v>
      </c>
      <c r="X2191" s="1">
        <v>1.1858909744879599E-3</v>
      </c>
      <c r="Z2191" s="4" t="s">
        <v>8984</v>
      </c>
      <c r="AA2191" s="1">
        <v>1.0171047364687801E-3</v>
      </c>
      <c r="AC2191" s="4" t="s">
        <v>8985</v>
      </c>
      <c r="AD2191" s="1">
        <v>1.0811691592440601E-3</v>
      </c>
      <c r="AF2191" s="4" t="s">
        <v>8986</v>
      </c>
      <c r="AG2191" s="1">
        <v>1.8415481505547201E-3</v>
      </c>
      <c r="AI2191" s="4" t="s">
        <v>8987</v>
      </c>
      <c r="AJ2191" s="1">
        <v>1.38253400518198E-3</v>
      </c>
    </row>
    <row r="2192" spans="1:36" x14ac:dyDescent="0.2">
      <c r="A2192">
        <v>2191</v>
      </c>
      <c r="B2192" s="4" t="s">
        <v>3034</v>
      </c>
      <c r="C2192" s="1">
        <v>1.33954273251029E-3</v>
      </c>
      <c r="E2192" s="4" t="s">
        <v>8988</v>
      </c>
      <c r="F2192" s="1">
        <v>1.34845917189447E-3</v>
      </c>
      <c r="H2192" s="4" t="s">
        <v>4679</v>
      </c>
      <c r="I2192" s="1">
        <v>1.08230257200716E-3</v>
      </c>
      <c r="K2192" s="4" t="s">
        <v>8989</v>
      </c>
      <c r="L2192" s="1">
        <v>1.5114920094952699E-3</v>
      </c>
      <c r="N2192" s="4" t="s">
        <v>6519</v>
      </c>
      <c r="O2192" s="1">
        <v>1.53725817020251E-3</v>
      </c>
      <c r="Q2192" s="4" t="s">
        <v>1017</v>
      </c>
      <c r="R2192" s="1">
        <v>1.5557805762235399E-3</v>
      </c>
      <c r="T2192" s="4" t="s">
        <v>4515</v>
      </c>
      <c r="U2192" s="1">
        <v>1.38012223518177E-3</v>
      </c>
      <c r="W2192" s="4" t="s">
        <v>1090</v>
      </c>
      <c r="X2192" s="1">
        <v>1.1858909744879599E-3</v>
      </c>
      <c r="Z2192" s="4" t="s">
        <v>8990</v>
      </c>
      <c r="AA2192" s="1">
        <v>1.0171047364687801E-3</v>
      </c>
      <c r="AC2192" s="4" t="s">
        <v>936</v>
      </c>
      <c r="AD2192" s="1">
        <v>1.0811691592440601E-3</v>
      </c>
      <c r="AF2192" s="4" t="s">
        <v>8991</v>
      </c>
      <c r="AG2192" s="1">
        <v>1.8415481505547201E-3</v>
      </c>
      <c r="AI2192" s="4" t="s">
        <v>8992</v>
      </c>
      <c r="AJ2192" s="1">
        <v>1.38253400518198E-3</v>
      </c>
    </row>
    <row r="2193" spans="1:36" x14ac:dyDescent="0.2">
      <c r="A2193">
        <v>2192</v>
      </c>
      <c r="B2193" s="4" t="s">
        <v>2020</v>
      </c>
      <c r="C2193" s="1">
        <v>1.33954273251029E-3</v>
      </c>
      <c r="E2193" s="4" t="s">
        <v>8854</v>
      </c>
      <c r="F2193" s="1">
        <v>1.34845917189447E-3</v>
      </c>
      <c r="H2193" s="4" t="s">
        <v>9039</v>
      </c>
      <c r="I2193" s="1">
        <v>1.08230257200716E-3</v>
      </c>
      <c r="K2193" s="4" t="s">
        <v>2191</v>
      </c>
      <c r="L2193" s="1">
        <v>1.5114920094952699E-3</v>
      </c>
      <c r="N2193" s="4" t="s">
        <v>1072</v>
      </c>
      <c r="O2193" s="1">
        <v>1.53725817020251E-3</v>
      </c>
      <c r="Q2193" s="4" t="s">
        <v>1116</v>
      </c>
      <c r="R2193" s="1">
        <v>1.5557805762235399E-3</v>
      </c>
      <c r="T2193" s="4" t="s">
        <v>8364</v>
      </c>
      <c r="U2193" s="1">
        <v>1.38012223518177E-3</v>
      </c>
      <c r="W2193" s="4" t="s">
        <v>1234</v>
      </c>
      <c r="X2193" s="1">
        <v>1.1858909744879599E-3</v>
      </c>
      <c r="Z2193" s="4" t="s">
        <v>8994</v>
      </c>
      <c r="AA2193" s="1">
        <v>1.0171047364687801E-3</v>
      </c>
      <c r="AC2193" s="4" t="s">
        <v>8995</v>
      </c>
      <c r="AD2193" s="1">
        <v>1.0811691592440601E-3</v>
      </c>
      <c r="AF2193" s="4" t="s">
        <v>8996</v>
      </c>
      <c r="AG2193" s="1">
        <v>1.8415481505547201E-3</v>
      </c>
      <c r="AI2193" s="4" t="s">
        <v>8997</v>
      </c>
      <c r="AJ2193" s="1">
        <v>1.38253400518198E-3</v>
      </c>
    </row>
    <row r="2194" spans="1:36" x14ac:dyDescent="0.2">
      <c r="A2194">
        <v>2193</v>
      </c>
      <c r="B2194" s="4" t="s">
        <v>5162</v>
      </c>
      <c r="C2194" s="1">
        <v>1.33954273251029E-3</v>
      </c>
      <c r="E2194" s="4" t="s">
        <v>2806</v>
      </c>
      <c r="F2194" s="1">
        <v>1.34845917189447E-3</v>
      </c>
      <c r="H2194" s="4" t="s">
        <v>9044</v>
      </c>
      <c r="I2194" s="1">
        <v>1.08230257200716E-3</v>
      </c>
      <c r="K2194" s="4" t="s">
        <v>5570</v>
      </c>
      <c r="L2194" s="1">
        <v>1.5114920094952699E-3</v>
      </c>
      <c r="N2194" s="4" t="s">
        <v>1478</v>
      </c>
      <c r="O2194" s="1">
        <v>1.53725817020251E-3</v>
      </c>
      <c r="Q2194" s="4" t="s">
        <v>8998</v>
      </c>
      <c r="R2194" s="1">
        <v>1.5557805762235399E-3</v>
      </c>
      <c r="T2194" s="4" t="s">
        <v>1654</v>
      </c>
      <c r="U2194" s="1">
        <v>1.38012223518177E-3</v>
      </c>
      <c r="W2194" s="4" t="s">
        <v>2535</v>
      </c>
      <c r="X2194" s="1">
        <v>1.1858909744879599E-3</v>
      </c>
      <c r="Z2194" s="4" t="s">
        <v>8999</v>
      </c>
      <c r="AA2194" s="1">
        <v>1.0171047364687801E-3</v>
      </c>
      <c r="AC2194" s="4" t="s">
        <v>5908</v>
      </c>
      <c r="AD2194" s="1">
        <v>1.0811691592440601E-3</v>
      </c>
      <c r="AF2194" s="4" t="s">
        <v>9000</v>
      </c>
      <c r="AG2194" s="1">
        <v>1.8415481505547201E-3</v>
      </c>
      <c r="AI2194" s="4" t="s">
        <v>9001</v>
      </c>
      <c r="AJ2194" s="1">
        <v>1.38253400518198E-3</v>
      </c>
    </row>
    <row r="2195" spans="1:36" x14ac:dyDescent="0.2">
      <c r="A2195">
        <v>2194</v>
      </c>
      <c r="B2195" s="4" t="s">
        <v>8635</v>
      </c>
      <c r="C2195" s="1">
        <v>1.3390980547798601E-3</v>
      </c>
      <c r="E2195" s="4" t="s">
        <v>6538</v>
      </c>
      <c r="F2195" s="1">
        <v>1.3439876658356E-3</v>
      </c>
      <c r="H2195" s="4" t="s">
        <v>3835</v>
      </c>
      <c r="I2195" s="1">
        <v>1.08230257200716E-3</v>
      </c>
      <c r="K2195" s="4" t="s">
        <v>4381</v>
      </c>
      <c r="L2195" s="1">
        <v>1.5114920094952699E-3</v>
      </c>
      <c r="N2195" s="4" t="s">
        <v>2559</v>
      </c>
      <c r="O2195" s="1">
        <v>1.53725817020251E-3</v>
      </c>
      <c r="Q2195" s="4" t="s">
        <v>5818</v>
      </c>
      <c r="R2195" s="1">
        <v>1.5557805762235399E-3</v>
      </c>
      <c r="T2195" s="4" t="s">
        <v>3703</v>
      </c>
      <c r="U2195" s="1">
        <v>1.38012223518177E-3</v>
      </c>
      <c r="W2195" s="4" t="s">
        <v>1972</v>
      </c>
      <c r="X2195" s="1">
        <v>1.1858909744879599E-3</v>
      </c>
      <c r="Z2195" s="4" t="s">
        <v>9003</v>
      </c>
      <c r="AA2195" s="1">
        <v>1.0171047364687801E-3</v>
      </c>
      <c r="AC2195" s="4" t="s">
        <v>9004</v>
      </c>
      <c r="AD2195" s="1">
        <v>1.0811691592440601E-3</v>
      </c>
      <c r="AF2195" s="4" t="s">
        <v>9005</v>
      </c>
      <c r="AG2195" s="1">
        <v>1.8415481505547201E-3</v>
      </c>
      <c r="AI2195" s="4" t="s">
        <v>6161</v>
      </c>
      <c r="AJ2195" s="1">
        <v>1.38253400518198E-3</v>
      </c>
    </row>
    <row r="2196" spans="1:36" x14ac:dyDescent="0.2">
      <c r="A2196">
        <v>2195</v>
      </c>
      <c r="B2196" s="4" t="s">
        <v>1989</v>
      </c>
      <c r="C2196" s="1">
        <v>1.3390980547798601E-3</v>
      </c>
      <c r="E2196" s="4" t="s">
        <v>4241</v>
      </c>
      <c r="F2196" s="1">
        <v>1.3439876658356E-3</v>
      </c>
      <c r="H2196" s="4" t="s">
        <v>9054</v>
      </c>
      <c r="I2196" s="1">
        <v>1.08230257200716E-3</v>
      </c>
      <c r="K2196" s="4" t="s">
        <v>2297</v>
      </c>
      <c r="L2196" s="1">
        <v>1.5114920094952699E-3</v>
      </c>
      <c r="N2196" s="4" t="s">
        <v>426</v>
      </c>
      <c r="O2196" s="1">
        <v>1.53725817020251E-3</v>
      </c>
      <c r="Q2196" s="4" t="s">
        <v>3441</v>
      </c>
      <c r="R2196" s="1">
        <v>1.5557805762235399E-3</v>
      </c>
      <c r="T2196" s="4" t="s">
        <v>9007</v>
      </c>
      <c r="U2196" s="1">
        <v>1.38012223518177E-3</v>
      </c>
      <c r="W2196" s="4" t="s">
        <v>4337</v>
      </c>
      <c r="X2196" s="1">
        <v>1.1858909744879599E-3</v>
      </c>
      <c r="Z2196" s="4" t="s">
        <v>9008</v>
      </c>
      <c r="AA2196" s="1">
        <v>1.0171047364687801E-3</v>
      </c>
      <c r="AC2196" s="4" t="s">
        <v>9009</v>
      </c>
      <c r="AD2196" s="1">
        <v>1.0811691592440601E-3</v>
      </c>
      <c r="AF2196" s="4" t="s">
        <v>9010</v>
      </c>
      <c r="AG2196" s="1">
        <v>1.8415481505547201E-3</v>
      </c>
      <c r="AI2196" s="4" t="s">
        <v>5759</v>
      </c>
      <c r="AJ2196" s="1">
        <v>1.38253400518198E-3</v>
      </c>
    </row>
    <row r="2197" spans="1:36" x14ac:dyDescent="0.2">
      <c r="A2197">
        <v>2196</v>
      </c>
      <c r="B2197" s="4" t="s">
        <v>4178</v>
      </c>
      <c r="C2197" s="1">
        <v>1.3390980547798601E-3</v>
      </c>
      <c r="E2197" s="4" t="s">
        <v>867</v>
      </c>
      <c r="F2197" s="1">
        <v>1.3439876658356E-3</v>
      </c>
      <c r="H2197" s="4" t="s">
        <v>7145</v>
      </c>
      <c r="I2197" s="1">
        <v>1.08230257200716E-3</v>
      </c>
      <c r="K2197" s="4" t="s">
        <v>9011</v>
      </c>
      <c r="L2197" s="1">
        <v>1.5114920094952699E-3</v>
      </c>
      <c r="N2197" s="4" t="s">
        <v>1420</v>
      </c>
      <c r="O2197" s="1">
        <v>1.53725817020251E-3</v>
      </c>
      <c r="Q2197" s="4" t="s">
        <v>2329</v>
      </c>
      <c r="R2197" s="1">
        <v>1.5557805762235399E-3</v>
      </c>
      <c r="T2197" s="4" t="s">
        <v>2784</v>
      </c>
      <c r="U2197" s="1">
        <v>1.38012223518177E-3</v>
      </c>
      <c r="W2197" s="4" t="s">
        <v>531</v>
      </c>
      <c r="X2197" s="1">
        <v>1.1858909744879599E-3</v>
      </c>
      <c r="Z2197" s="4" t="s">
        <v>9012</v>
      </c>
      <c r="AA2197" s="1">
        <v>1.0171047364687801E-3</v>
      </c>
      <c r="AC2197" s="4" t="s">
        <v>9013</v>
      </c>
      <c r="AD2197" s="1">
        <v>1.0811691592440601E-3</v>
      </c>
      <c r="AF2197" s="4" t="s">
        <v>9014</v>
      </c>
      <c r="AG2197" s="1">
        <v>1.8415481505547201E-3</v>
      </c>
      <c r="AI2197" s="4" t="s">
        <v>6448</v>
      </c>
      <c r="AJ2197" s="1">
        <v>1.38253400518198E-3</v>
      </c>
    </row>
    <row r="2198" spans="1:36" x14ac:dyDescent="0.2">
      <c r="A2198">
        <v>2197</v>
      </c>
      <c r="B2198" s="4" t="s">
        <v>4102</v>
      </c>
      <c r="C2198" s="1">
        <v>1.3390980547798601E-3</v>
      </c>
      <c r="E2198" s="4" t="s">
        <v>4061</v>
      </c>
      <c r="F2198" s="1">
        <v>1.3439876658356E-3</v>
      </c>
      <c r="H2198" s="4" t="s">
        <v>2757</v>
      </c>
      <c r="I2198" s="1">
        <v>1.08230257200716E-3</v>
      </c>
      <c r="K2198" s="4" t="s">
        <v>977</v>
      </c>
      <c r="L2198" s="1">
        <v>1.5114920094952699E-3</v>
      </c>
      <c r="N2198" s="4" t="s">
        <v>3824</v>
      </c>
      <c r="O2198" s="1">
        <v>1.53725817020251E-3</v>
      </c>
      <c r="Q2198" s="4" t="s">
        <v>3506</v>
      </c>
      <c r="R2198" s="1">
        <v>1.5557805762235399E-3</v>
      </c>
      <c r="T2198" s="4" t="s">
        <v>1237</v>
      </c>
      <c r="U2198" s="1">
        <v>1.38012223518177E-3</v>
      </c>
      <c r="W2198" s="4" t="s">
        <v>7704</v>
      </c>
      <c r="X2198" s="1">
        <v>1.1858909744879599E-3</v>
      </c>
      <c r="Z2198" s="4" t="s">
        <v>9016</v>
      </c>
      <c r="AA2198" s="1">
        <v>1.0171047364687801E-3</v>
      </c>
      <c r="AC2198" s="4" t="s">
        <v>9017</v>
      </c>
      <c r="AD2198" s="1">
        <v>1.0811691592440601E-3</v>
      </c>
      <c r="AF2198" s="4" t="s">
        <v>9018</v>
      </c>
      <c r="AG2198" s="1">
        <v>1.8415481505547201E-3</v>
      </c>
      <c r="AI2198" s="4" t="s">
        <v>6318</v>
      </c>
      <c r="AJ2198" s="1">
        <v>1.38253400518198E-3</v>
      </c>
    </row>
    <row r="2199" spans="1:36" x14ac:dyDescent="0.2">
      <c r="A2199">
        <v>2198</v>
      </c>
      <c r="B2199" s="4" t="s">
        <v>6440</v>
      </c>
      <c r="C2199" s="1">
        <v>1.3390980547798601E-3</v>
      </c>
      <c r="E2199" s="4" t="s">
        <v>2745</v>
      </c>
      <c r="F2199" s="1">
        <v>1.3439876658356E-3</v>
      </c>
      <c r="H2199" s="4" t="s">
        <v>9069</v>
      </c>
      <c r="I2199" s="1">
        <v>1.08230257200716E-3</v>
      </c>
      <c r="K2199" s="4" t="s">
        <v>5527</v>
      </c>
      <c r="L2199" s="1">
        <v>1.5114920094952699E-3</v>
      </c>
      <c r="N2199" s="4" t="s">
        <v>1985</v>
      </c>
      <c r="O2199" s="1">
        <v>1.53725817020251E-3</v>
      </c>
      <c r="Q2199" s="4" t="s">
        <v>1456</v>
      </c>
      <c r="R2199" s="1">
        <v>1.5557805762235399E-3</v>
      </c>
      <c r="T2199" s="4" t="s">
        <v>2767</v>
      </c>
      <c r="U2199" s="1">
        <v>1.38012223518177E-3</v>
      </c>
      <c r="W2199" s="4" t="s">
        <v>1240</v>
      </c>
      <c r="X2199" s="1">
        <v>1.1858909744879599E-3</v>
      </c>
      <c r="Z2199" s="4" t="s">
        <v>9019</v>
      </c>
      <c r="AA2199" s="1">
        <v>1.0171047364687801E-3</v>
      </c>
      <c r="AC2199" s="4" t="s">
        <v>9020</v>
      </c>
      <c r="AD2199" s="1">
        <v>1.0811691592440601E-3</v>
      </c>
      <c r="AF2199" s="4" t="s">
        <v>9021</v>
      </c>
      <c r="AG2199" s="1">
        <v>1.8415481505547201E-3</v>
      </c>
      <c r="AI2199" s="4" t="s">
        <v>5547</v>
      </c>
      <c r="AJ2199" s="1">
        <v>1.38253400518198E-3</v>
      </c>
    </row>
    <row r="2200" spans="1:36" x14ac:dyDescent="0.2">
      <c r="A2200">
        <v>2199</v>
      </c>
      <c r="B2200" s="4" t="s">
        <v>5430</v>
      </c>
      <c r="C2200" s="1">
        <v>1.32616041764904E-3</v>
      </c>
      <c r="E2200" s="4" t="s">
        <v>374</v>
      </c>
      <c r="F2200" s="1">
        <v>1.3439876658356E-3</v>
      </c>
      <c r="H2200" s="4" t="s">
        <v>3031</v>
      </c>
      <c r="I2200" s="1">
        <v>1.0730776578719401E-3</v>
      </c>
      <c r="K2200" s="4" t="s">
        <v>1747</v>
      </c>
      <c r="L2200" s="1">
        <v>1.5114920094952699E-3</v>
      </c>
      <c r="N2200" s="4" t="s">
        <v>9023</v>
      </c>
      <c r="O2200" s="1">
        <v>1.51430158658022E-3</v>
      </c>
      <c r="Q2200" s="4" t="s">
        <v>876</v>
      </c>
      <c r="R2200" s="1">
        <v>1.5557805762235399E-3</v>
      </c>
      <c r="T2200" s="4" t="s">
        <v>1596</v>
      </c>
      <c r="U2200" s="1">
        <v>1.38012223518177E-3</v>
      </c>
      <c r="W2200" s="4" t="s">
        <v>432</v>
      </c>
      <c r="X2200" s="1">
        <v>1.1858909744879599E-3</v>
      </c>
      <c r="Z2200" s="4" t="s">
        <v>9024</v>
      </c>
      <c r="AA2200" s="1">
        <v>1.0171047364687801E-3</v>
      </c>
      <c r="AC2200" s="4" t="s">
        <v>9025</v>
      </c>
      <c r="AD2200" s="1">
        <v>1.0811691592440601E-3</v>
      </c>
      <c r="AF2200" s="4" t="s">
        <v>9026</v>
      </c>
      <c r="AG2200" s="1">
        <v>1.8415481505547201E-3</v>
      </c>
      <c r="AI2200" s="4" t="s">
        <v>9027</v>
      </c>
      <c r="AJ2200" s="1">
        <v>1.38253400518198E-3</v>
      </c>
    </row>
    <row r="2201" spans="1:36" x14ac:dyDescent="0.2">
      <c r="A2201">
        <v>2200</v>
      </c>
      <c r="B2201" s="4" t="s">
        <v>9028</v>
      </c>
      <c r="C2201" s="1">
        <v>1.32616041764904E-3</v>
      </c>
      <c r="E2201" s="4" t="s">
        <v>4791</v>
      </c>
      <c r="F2201" s="1">
        <v>1.3439876658356E-3</v>
      </c>
      <c r="H2201" s="4" t="s">
        <v>1598</v>
      </c>
      <c r="I2201" s="1">
        <v>1.0730776578719401E-3</v>
      </c>
      <c r="K2201" s="4" t="s">
        <v>2946</v>
      </c>
      <c r="L2201" s="1">
        <v>1.5114920094952699E-3</v>
      </c>
      <c r="N2201" s="4" t="s">
        <v>4423</v>
      </c>
      <c r="O2201" s="1">
        <v>1.51430158658022E-3</v>
      </c>
      <c r="Q2201" s="4" t="s">
        <v>915</v>
      </c>
      <c r="R2201" s="1">
        <v>1.5557805762235399E-3</v>
      </c>
      <c r="T2201" s="4" t="s">
        <v>1107</v>
      </c>
      <c r="U2201" s="1">
        <v>1.38012223518177E-3</v>
      </c>
      <c r="W2201" s="4" t="s">
        <v>1756</v>
      </c>
      <c r="X2201" s="1">
        <v>1.1858909744879599E-3</v>
      </c>
      <c r="Z2201" s="4" t="s">
        <v>9030</v>
      </c>
      <c r="AA2201" s="1">
        <v>1.0171047364687801E-3</v>
      </c>
      <c r="AC2201" s="4" t="s">
        <v>9031</v>
      </c>
      <c r="AD2201" s="1">
        <v>1.0811691592440601E-3</v>
      </c>
      <c r="AF2201" s="4" t="s">
        <v>9032</v>
      </c>
      <c r="AG2201" s="1">
        <v>1.8415481505547201E-3</v>
      </c>
      <c r="AI2201" s="4" t="s">
        <v>9033</v>
      </c>
      <c r="AJ2201" s="1">
        <v>1.38253400518198E-3</v>
      </c>
    </row>
    <row r="2202" spans="1:36" x14ac:dyDescent="0.2">
      <c r="A2202">
        <v>2201</v>
      </c>
      <c r="B2202" s="4" t="s">
        <v>5678</v>
      </c>
      <c r="C2202" s="1">
        <v>1.32616041764904E-3</v>
      </c>
      <c r="E2202" s="4" t="s">
        <v>479</v>
      </c>
      <c r="F2202" s="1">
        <v>1.3439876658356E-3</v>
      </c>
      <c r="H2202" s="4" t="s">
        <v>995</v>
      </c>
      <c r="I2202" s="1">
        <v>1.0730776578719401E-3</v>
      </c>
      <c r="K2202" s="4" t="s">
        <v>5088</v>
      </c>
      <c r="L2202" s="1">
        <v>1.5114920094952699E-3</v>
      </c>
      <c r="N2202" s="4" t="s">
        <v>9034</v>
      </c>
      <c r="O2202" s="1">
        <v>1.51430158658022E-3</v>
      </c>
      <c r="Q2202" s="4" t="s">
        <v>3433</v>
      </c>
      <c r="R2202" s="1">
        <v>1.5557805762235399E-3</v>
      </c>
      <c r="T2202" s="4" t="s">
        <v>2458</v>
      </c>
      <c r="U2202" s="1">
        <v>1.38012223518177E-3</v>
      </c>
      <c r="W2202" s="4" t="s">
        <v>1595</v>
      </c>
      <c r="X2202" s="1">
        <v>1.1858909744879599E-3</v>
      </c>
      <c r="Z2202" s="4" t="s">
        <v>9035</v>
      </c>
      <c r="AA2202" s="1">
        <v>1.0171047364687801E-3</v>
      </c>
      <c r="AC2202" s="4" t="s">
        <v>9036</v>
      </c>
      <c r="AD2202" s="1">
        <v>1.0811691592440601E-3</v>
      </c>
      <c r="AF2202" s="4" t="s">
        <v>9037</v>
      </c>
      <c r="AG2202" s="1">
        <v>1.8415481505547201E-3</v>
      </c>
      <c r="AI2202" s="4" t="s">
        <v>9038</v>
      </c>
      <c r="AJ2202" s="1">
        <v>1.38253400518198E-3</v>
      </c>
    </row>
    <row r="2203" spans="1:36" x14ac:dyDescent="0.2">
      <c r="A2203">
        <v>2202</v>
      </c>
      <c r="B2203" s="4" t="s">
        <v>512</v>
      </c>
      <c r="C2203" s="1">
        <v>1.32616041764904E-3</v>
      </c>
      <c r="E2203" s="4" t="s">
        <v>356</v>
      </c>
      <c r="F2203" s="1">
        <v>1.3439876658356E-3</v>
      </c>
      <c r="H2203" s="4" t="s">
        <v>286</v>
      </c>
      <c r="I2203" s="1">
        <v>1.0730776578719401E-3</v>
      </c>
      <c r="K2203" s="4" t="s">
        <v>7859</v>
      </c>
      <c r="L2203" s="1">
        <v>1.5114920094952699E-3</v>
      </c>
      <c r="N2203" s="4" t="s">
        <v>9040</v>
      </c>
      <c r="O2203" s="1">
        <v>1.51430158658022E-3</v>
      </c>
      <c r="Q2203" s="4" t="s">
        <v>993</v>
      </c>
      <c r="R2203" s="1">
        <v>1.5557805762235399E-3</v>
      </c>
      <c r="T2203" s="4" t="s">
        <v>2861</v>
      </c>
      <c r="U2203" s="1">
        <v>1.38012223518177E-3</v>
      </c>
      <c r="W2203" s="4" t="s">
        <v>4569</v>
      </c>
      <c r="X2203" s="1">
        <v>1.1858909744879599E-3</v>
      </c>
      <c r="Z2203" s="4" t="s">
        <v>9041</v>
      </c>
      <c r="AA2203" s="1">
        <v>1.0171047364687801E-3</v>
      </c>
      <c r="AC2203" s="4" t="s">
        <v>9042</v>
      </c>
      <c r="AD2203" s="1">
        <v>1.0811691592440601E-3</v>
      </c>
      <c r="AF2203" s="4" t="s">
        <v>9043</v>
      </c>
      <c r="AG2203" s="1">
        <v>1.8415481505547201E-3</v>
      </c>
      <c r="AI2203" s="4" t="s">
        <v>5360</v>
      </c>
      <c r="AJ2203" s="1">
        <v>1.38253400518198E-3</v>
      </c>
    </row>
    <row r="2204" spans="1:36" x14ac:dyDescent="0.2">
      <c r="A2204">
        <v>2203</v>
      </c>
      <c r="B2204" s="4" t="s">
        <v>5462</v>
      </c>
      <c r="C2204" s="1">
        <v>1.32616041764904E-3</v>
      </c>
      <c r="E2204" s="4" t="s">
        <v>1687</v>
      </c>
      <c r="F2204" s="1">
        <v>1.3439876658356E-3</v>
      </c>
      <c r="H2204" s="4" t="s">
        <v>870</v>
      </c>
      <c r="I2204" s="1">
        <v>1.0730776578719401E-3</v>
      </c>
      <c r="K2204" s="4" t="s">
        <v>1165</v>
      </c>
      <c r="L2204" s="1">
        <v>1.5114920094952699E-3</v>
      </c>
      <c r="N2204" s="4" t="s">
        <v>1894</v>
      </c>
      <c r="O2204" s="1">
        <v>1.51430158658022E-3</v>
      </c>
      <c r="Q2204" s="4" t="s">
        <v>3118</v>
      </c>
      <c r="R2204" s="1">
        <v>1.5557805762235399E-3</v>
      </c>
      <c r="T2204" s="4" t="s">
        <v>2790</v>
      </c>
      <c r="U2204" s="1">
        <v>1.38012223518177E-3</v>
      </c>
      <c r="W2204" s="4" t="s">
        <v>449</v>
      </c>
      <c r="X2204" s="1">
        <v>1.1858909744879599E-3</v>
      </c>
      <c r="Z2204" s="4" t="s">
        <v>9045</v>
      </c>
      <c r="AA2204" s="1">
        <v>1.0171047364687801E-3</v>
      </c>
      <c r="AC2204" s="4" t="s">
        <v>9046</v>
      </c>
      <c r="AD2204" s="1">
        <v>1.0811691592440601E-3</v>
      </c>
      <c r="AF2204" s="4" t="s">
        <v>9047</v>
      </c>
      <c r="AG2204" s="1">
        <v>1.8415481505547201E-3</v>
      </c>
      <c r="AI2204" s="4" t="s">
        <v>9048</v>
      </c>
      <c r="AJ2204" s="1">
        <v>1.38253400518198E-3</v>
      </c>
    </row>
    <row r="2205" spans="1:36" x14ac:dyDescent="0.2">
      <c r="A2205">
        <v>2204</v>
      </c>
      <c r="B2205" s="4" t="s">
        <v>5120</v>
      </c>
      <c r="C2205" s="1">
        <v>1.32616041764904E-3</v>
      </c>
      <c r="E2205" s="4" t="s">
        <v>6802</v>
      </c>
      <c r="F2205" s="1">
        <v>1.3439876658356E-3</v>
      </c>
      <c r="H2205" s="4" t="s">
        <v>741</v>
      </c>
      <c r="I2205" s="1">
        <v>1.0730776578719401E-3</v>
      </c>
      <c r="K2205" s="4" t="s">
        <v>5405</v>
      </c>
      <c r="L2205" s="1">
        <v>1.5114920094952699E-3</v>
      </c>
      <c r="N2205" s="4" t="s">
        <v>9049</v>
      </c>
      <c r="O2205" s="1">
        <v>1.51430158658022E-3</v>
      </c>
      <c r="Q2205" s="4" t="s">
        <v>278</v>
      </c>
      <c r="R2205" s="1">
        <v>1.5557805762235399E-3</v>
      </c>
      <c r="T2205" s="4" t="s">
        <v>2728</v>
      </c>
      <c r="U2205" s="1">
        <v>1.38012223518177E-3</v>
      </c>
      <c r="W2205" s="4" t="s">
        <v>3458</v>
      </c>
      <c r="X2205" s="1">
        <v>1.1858909744879599E-3</v>
      </c>
      <c r="Z2205" s="4" t="s">
        <v>9050</v>
      </c>
      <c r="AA2205" s="1">
        <v>1.0171047364687801E-3</v>
      </c>
      <c r="AC2205" s="4" t="s">
        <v>9051</v>
      </c>
      <c r="AD2205" s="1">
        <v>1.0811691592440601E-3</v>
      </c>
      <c r="AF2205" s="4" t="s">
        <v>9052</v>
      </c>
      <c r="AG2205" s="1">
        <v>1.8415481505547201E-3</v>
      </c>
      <c r="AI2205" s="4" t="s">
        <v>9053</v>
      </c>
      <c r="AJ2205" s="1">
        <v>1.38253400518198E-3</v>
      </c>
    </row>
    <row r="2206" spans="1:36" x14ac:dyDescent="0.2">
      <c r="A2206">
        <v>2205</v>
      </c>
      <c r="B2206" s="4" t="s">
        <v>1880</v>
      </c>
      <c r="C2206" s="1">
        <v>1.32616041764904E-3</v>
      </c>
      <c r="E2206" s="4" t="s">
        <v>3391</v>
      </c>
      <c r="F2206" s="1">
        <v>1.3439876658356E-3</v>
      </c>
      <c r="H2206" s="4" t="s">
        <v>2072</v>
      </c>
      <c r="I2206" s="1">
        <v>1.0730776578719401E-3</v>
      </c>
      <c r="K2206" s="4" t="s">
        <v>2773</v>
      </c>
      <c r="L2206" s="1">
        <v>1.5114920094952699E-3</v>
      </c>
      <c r="N2206" s="4" t="s">
        <v>9055</v>
      </c>
      <c r="O2206" s="1">
        <v>1.51430158658022E-3</v>
      </c>
      <c r="Q2206" s="4" t="s">
        <v>6474</v>
      </c>
      <c r="R2206" s="1">
        <v>1.5557805762235399E-3</v>
      </c>
      <c r="T2206" s="4" t="s">
        <v>9056</v>
      </c>
      <c r="U2206" s="1">
        <v>1.38012223518177E-3</v>
      </c>
      <c r="W2206" s="4" t="s">
        <v>4971</v>
      </c>
      <c r="X2206" s="1">
        <v>1.1858909744879599E-3</v>
      </c>
      <c r="Z2206" s="4" t="s">
        <v>9057</v>
      </c>
      <c r="AA2206" s="1">
        <v>1.0171047364687801E-3</v>
      </c>
      <c r="AC2206" s="4" t="s">
        <v>9058</v>
      </c>
      <c r="AD2206" s="1">
        <v>1.0811691592440601E-3</v>
      </c>
      <c r="AF2206" s="4" t="s">
        <v>9059</v>
      </c>
      <c r="AG2206" s="1">
        <v>1.8415481505547201E-3</v>
      </c>
      <c r="AI2206" s="4" t="s">
        <v>9060</v>
      </c>
      <c r="AJ2206" s="1">
        <v>1.38253400518198E-3</v>
      </c>
    </row>
    <row r="2207" spans="1:36" x14ac:dyDescent="0.2">
      <c r="A2207">
        <v>2206</v>
      </c>
      <c r="B2207" s="4" t="s">
        <v>3774</v>
      </c>
      <c r="C2207" s="1">
        <v>1.32616041764904E-3</v>
      </c>
      <c r="E2207" s="4" t="s">
        <v>3406</v>
      </c>
      <c r="F2207" s="1">
        <v>1.3439876658356E-3</v>
      </c>
      <c r="H2207" s="4" t="s">
        <v>1496</v>
      </c>
      <c r="I2207" s="1">
        <v>1.0730776578719401E-3</v>
      </c>
      <c r="K2207" s="4" t="s">
        <v>1661</v>
      </c>
      <c r="L2207" s="1">
        <v>1.4919631002194499E-3</v>
      </c>
      <c r="N2207" s="4" t="s">
        <v>6473</v>
      </c>
      <c r="O2207" s="1">
        <v>1.51430158658022E-3</v>
      </c>
      <c r="Q2207" s="4" t="s">
        <v>5000</v>
      </c>
      <c r="R2207" s="1">
        <v>1.5557805762235399E-3</v>
      </c>
      <c r="T2207" s="4" t="s">
        <v>8998</v>
      </c>
      <c r="U2207" s="1">
        <v>1.38012223518177E-3</v>
      </c>
      <c r="W2207" s="4" t="s">
        <v>4523</v>
      </c>
      <c r="X2207" s="1">
        <v>1.1858909744879599E-3</v>
      </c>
      <c r="Z2207" s="4" t="s">
        <v>9061</v>
      </c>
      <c r="AA2207" s="1">
        <v>1.0171047364687801E-3</v>
      </c>
      <c r="AC2207" s="4" t="s">
        <v>2299</v>
      </c>
      <c r="AD2207" s="1">
        <v>1.0811691592440601E-3</v>
      </c>
      <c r="AF2207" s="4" t="s">
        <v>9062</v>
      </c>
      <c r="AG2207" s="1">
        <v>1.8415481505547201E-3</v>
      </c>
      <c r="AI2207" s="4" t="s">
        <v>7750</v>
      </c>
      <c r="AJ2207" s="1">
        <v>1.38253400518198E-3</v>
      </c>
    </row>
    <row r="2208" spans="1:36" x14ac:dyDescent="0.2">
      <c r="A2208">
        <v>2207</v>
      </c>
      <c r="B2208" s="4" t="s">
        <v>3816</v>
      </c>
      <c r="C2208" s="1">
        <v>1.32616041764904E-3</v>
      </c>
      <c r="E2208" s="4" t="s">
        <v>1788</v>
      </c>
      <c r="F2208" s="1">
        <v>1.3439876658356E-3</v>
      </c>
      <c r="H2208" s="4" t="s">
        <v>1871</v>
      </c>
      <c r="I2208" s="1">
        <v>1.0730776578719401E-3</v>
      </c>
      <c r="K2208" s="4" t="s">
        <v>995</v>
      </c>
      <c r="L2208" s="1">
        <v>1.4919631002194499E-3</v>
      </c>
      <c r="N2208" s="4" t="s">
        <v>9063</v>
      </c>
      <c r="O2208" s="1">
        <v>1.51430158658022E-3</v>
      </c>
      <c r="Q2208" s="4" t="s">
        <v>271</v>
      </c>
      <c r="R2208" s="1">
        <v>1.5557805762235399E-3</v>
      </c>
      <c r="T2208" s="4" t="s">
        <v>3870</v>
      </c>
      <c r="U2208" s="1">
        <v>1.38012223518177E-3</v>
      </c>
      <c r="W2208" s="4" t="s">
        <v>3449</v>
      </c>
      <c r="X2208" s="1">
        <v>1.1858909744879599E-3</v>
      </c>
      <c r="Z2208" s="4" t="s">
        <v>9064</v>
      </c>
      <c r="AA2208" s="1">
        <v>1.0171047364687801E-3</v>
      </c>
      <c r="AC2208" s="4" t="s">
        <v>9065</v>
      </c>
      <c r="AD2208" s="1">
        <v>1.0811691592440601E-3</v>
      </c>
      <c r="AF2208" s="4" t="s">
        <v>9066</v>
      </c>
      <c r="AG2208" s="1">
        <v>1.8415481505547201E-3</v>
      </c>
      <c r="AI2208" s="4" t="s">
        <v>9067</v>
      </c>
      <c r="AJ2208" s="1">
        <v>1.38253400518198E-3</v>
      </c>
    </row>
    <row r="2209" spans="1:36" x14ac:dyDescent="0.2">
      <c r="A2209">
        <v>2208</v>
      </c>
      <c r="B2209" s="4" t="s">
        <v>9068</v>
      </c>
      <c r="C2209" s="1">
        <v>1.32616041764904E-3</v>
      </c>
      <c r="E2209" s="4" t="s">
        <v>911</v>
      </c>
      <c r="F2209" s="1">
        <v>1.3439876658356E-3</v>
      </c>
      <c r="H2209" s="4" t="s">
        <v>2363</v>
      </c>
      <c r="I2209" s="1">
        <v>1.0730776578719401E-3</v>
      </c>
      <c r="K2209" s="4" t="s">
        <v>6566</v>
      </c>
      <c r="L2209" s="1">
        <v>1.4919631002194499E-3</v>
      </c>
      <c r="N2209" s="4" t="s">
        <v>9070</v>
      </c>
      <c r="O2209" s="1">
        <v>1.51430158658022E-3</v>
      </c>
      <c r="Q2209" s="4" t="s">
        <v>6093</v>
      </c>
      <c r="R2209" s="1">
        <v>1.5557805762235399E-3</v>
      </c>
      <c r="T2209" s="4" t="s">
        <v>1998</v>
      </c>
      <c r="U2209" s="1">
        <v>1.38012223518177E-3</v>
      </c>
      <c r="W2209" s="4" t="s">
        <v>1376</v>
      </c>
      <c r="X2209" s="1">
        <v>1.1858909744879599E-3</v>
      </c>
      <c r="Z2209" s="4" t="s">
        <v>9071</v>
      </c>
      <c r="AA2209" s="1">
        <v>1.0171047364687801E-3</v>
      </c>
      <c r="AC2209" s="4" t="s">
        <v>9072</v>
      </c>
      <c r="AD2209" s="1">
        <v>1.0811691592440601E-3</v>
      </c>
      <c r="AF2209" s="4" t="s">
        <v>9073</v>
      </c>
      <c r="AG2209" s="1">
        <v>1.8415481505547201E-3</v>
      </c>
      <c r="AI2209" s="4" t="s">
        <v>9074</v>
      </c>
      <c r="AJ2209" s="1">
        <v>1.38253400518198E-3</v>
      </c>
    </row>
    <row r="2210" spans="1:36" x14ac:dyDescent="0.2">
      <c r="A2210">
        <v>2209</v>
      </c>
      <c r="B2210" s="4" t="s">
        <v>3938</v>
      </c>
      <c r="C2210" s="1">
        <v>1.32616041764904E-3</v>
      </c>
      <c r="E2210" s="4" t="s">
        <v>2541</v>
      </c>
      <c r="F2210" s="1">
        <v>1.3439876658356E-3</v>
      </c>
      <c r="H2210" s="4" t="s">
        <v>1508</v>
      </c>
      <c r="I2210" s="1">
        <v>1.0730776578719401E-3</v>
      </c>
      <c r="K2210" s="4" t="s">
        <v>3755</v>
      </c>
      <c r="L2210" s="1">
        <v>1.4919631002194499E-3</v>
      </c>
      <c r="N2210" s="4" t="s">
        <v>4417</v>
      </c>
      <c r="O2210" s="1">
        <v>1.51430158658022E-3</v>
      </c>
      <c r="Q2210" s="4" t="s">
        <v>4844</v>
      </c>
      <c r="R2210" s="1">
        <v>1.5557805762235399E-3</v>
      </c>
      <c r="T2210" s="4" t="s">
        <v>899</v>
      </c>
      <c r="U2210" s="1">
        <v>1.38012223518177E-3</v>
      </c>
      <c r="W2210" s="4" t="s">
        <v>1089</v>
      </c>
      <c r="X2210" s="1">
        <v>1.1858909744879599E-3</v>
      </c>
      <c r="Z2210" s="4" t="s">
        <v>9075</v>
      </c>
      <c r="AA2210" s="1">
        <v>1.0171047364687801E-3</v>
      </c>
      <c r="AC2210" s="4" t="s">
        <v>9076</v>
      </c>
      <c r="AD2210" s="1">
        <v>1.0811691592440601E-3</v>
      </c>
      <c r="AF2210" s="4" t="s">
        <v>9077</v>
      </c>
      <c r="AG2210" s="1">
        <v>1.8415481505547201E-3</v>
      </c>
      <c r="AI2210" s="4" t="s">
        <v>9078</v>
      </c>
      <c r="AJ2210" s="1">
        <v>1.38253400518198E-3</v>
      </c>
    </row>
    <row r="2211" spans="1:36" x14ac:dyDescent="0.2">
      <c r="A2211">
        <v>2210</v>
      </c>
      <c r="B2211" s="4" t="s">
        <v>2956</v>
      </c>
      <c r="C2211" s="1">
        <v>1.32616041764904E-3</v>
      </c>
      <c r="E2211" s="4" t="s">
        <v>6547</v>
      </c>
      <c r="F2211" s="1">
        <v>1.3439876658356E-3</v>
      </c>
      <c r="H2211" s="4" t="s">
        <v>1135</v>
      </c>
      <c r="I2211" s="1">
        <v>1.0730776578719401E-3</v>
      </c>
      <c r="K2211" s="4" t="s">
        <v>6537</v>
      </c>
      <c r="L2211" s="1">
        <v>1.4919631002194499E-3</v>
      </c>
      <c r="N2211" s="4" t="s">
        <v>9079</v>
      </c>
      <c r="O2211" s="1">
        <v>1.51430158658022E-3</v>
      </c>
      <c r="Q2211" s="4" t="s">
        <v>8347</v>
      </c>
      <c r="R2211" s="1">
        <v>1.5557805762235399E-3</v>
      </c>
      <c r="T2211" s="4" t="s">
        <v>5391</v>
      </c>
      <c r="U2211" s="1">
        <v>1.38012223518177E-3</v>
      </c>
      <c r="W2211" s="4" t="s">
        <v>1258</v>
      </c>
      <c r="X2211" s="1">
        <v>1.1858909744879599E-3</v>
      </c>
      <c r="Z2211" s="4" t="s">
        <v>9080</v>
      </c>
      <c r="AA2211" s="1">
        <v>1.0171047364687801E-3</v>
      </c>
      <c r="AC2211" s="4" t="s">
        <v>6040</v>
      </c>
      <c r="AD2211" s="1">
        <v>1.0811691592440601E-3</v>
      </c>
      <c r="AF2211" s="4" t="s">
        <v>9081</v>
      </c>
      <c r="AG2211" s="1">
        <v>1.8415481505547201E-3</v>
      </c>
      <c r="AI2211" s="4" t="s">
        <v>9082</v>
      </c>
      <c r="AJ2211" s="1">
        <v>1.38253400518198E-3</v>
      </c>
    </row>
    <row r="2212" spans="1:36" x14ac:dyDescent="0.2">
      <c r="A2212">
        <v>2211</v>
      </c>
      <c r="B2212" s="4" t="s">
        <v>7240</v>
      </c>
      <c r="C2212" s="1">
        <v>1.32616041764904E-3</v>
      </c>
      <c r="E2212" s="4" t="s">
        <v>4202</v>
      </c>
      <c r="F2212" s="1">
        <v>1.3439876658356E-3</v>
      </c>
      <c r="H2212" s="4" t="s">
        <v>4111</v>
      </c>
      <c r="I2212" s="1">
        <v>1.0730776578719401E-3</v>
      </c>
      <c r="K2212" s="4" t="s">
        <v>235</v>
      </c>
      <c r="L2212" s="1">
        <v>1.4919631002194499E-3</v>
      </c>
      <c r="N2212" s="4" t="s">
        <v>9083</v>
      </c>
      <c r="O2212" s="1">
        <v>1.51430158658022E-3</v>
      </c>
      <c r="Q2212" s="4" t="s">
        <v>1666</v>
      </c>
      <c r="R2212" s="1">
        <v>1.5557805762235399E-3</v>
      </c>
      <c r="T2212" s="4" t="s">
        <v>9084</v>
      </c>
      <c r="U2212" s="1">
        <v>1.38012223518177E-3</v>
      </c>
      <c r="W2212" s="4" t="s">
        <v>2683</v>
      </c>
      <c r="X2212" s="1">
        <v>1.1858909744879599E-3</v>
      </c>
      <c r="Z2212" s="4" t="s">
        <v>9085</v>
      </c>
      <c r="AA2212" s="1">
        <v>1.0171047364687801E-3</v>
      </c>
      <c r="AC2212" s="4" t="s">
        <v>9086</v>
      </c>
      <c r="AD2212" s="1">
        <v>1.0811691592440601E-3</v>
      </c>
      <c r="AF2212" s="4" t="s">
        <v>9087</v>
      </c>
      <c r="AG2212" s="1">
        <v>1.8415481505547201E-3</v>
      </c>
      <c r="AI2212" s="4" t="s">
        <v>6991</v>
      </c>
      <c r="AJ2212" s="1">
        <v>1.38253400518198E-3</v>
      </c>
    </row>
    <row r="2213" spans="1:36" x14ac:dyDescent="0.2">
      <c r="A2213">
        <v>2212</v>
      </c>
      <c r="B2213" s="4" t="s">
        <v>7816</v>
      </c>
      <c r="C2213" s="1">
        <v>1.32616041764904E-3</v>
      </c>
      <c r="E2213" s="4" t="s">
        <v>1755</v>
      </c>
      <c r="F2213" s="1">
        <v>1.3439876658356E-3</v>
      </c>
      <c r="H2213" s="4" t="s">
        <v>70</v>
      </c>
      <c r="I2213" s="1">
        <v>1.0730776578719401E-3</v>
      </c>
      <c r="K2213" s="4" t="s">
        <v>288</v>
      </c>
      <c r="L2213" s="1">
        <v>1.4919631002194499E-3</v>
      </c>
      <c r="N2213" s="4" t="s">
        <v>9088</v>
      </c>
      <c r="O2213" s="1">
        <v>1.51430158658022E-3</v>
      </c>
      <c r="Q2213" s="4" t="s">
        <v>1589</v>
      </c>
      <c r="R2213" s="1">
        <v>1.5557805762235399E-3</v>
      </c>
      <c r="T2213" s="4" t="s">
        <v>7176</v>
      </c>
      <c r="U2213" s="1">
        <v>1.38012223518177E-3</v>
      </c>
      <c r="W2213" s="4" t="s">
        <v>4629</v>
      </c>
      <c r="X2213" s="1">
        <v>1.1858909744879599E-3</v>
      </c>
      <c r="Z2213" s="4" t="s">
        <v>9089</v>
      </c>
      <c r="AA2213" s="1">
        <v>1.0171047364687801E-3</v>
      </c>
      <c r="AC2213" s="4" t="s">
        <v>9090</v>
      </c>
      <c r="AD2213" s="1">
        <v>1.0811691592440601E-3</v>
      </c>
      <c r="AF2213" s="4" t="s">
        <v>9091</v>
      </c>
      <c r="AG2213" s="1">
        <v>1.8415481505547201E-3</v>
      </c>
      <c r="AI2213" s="4" t="s">
        <v>9092</v>
      </c>
      <c r="AJ2213" s="1">
        <v>1.2536338380229901E-3</v>
      </c>
    </row>
    <row r="2214" spans="1:36" x14ac:dyDescent="0.2">
      <c r="A2214">
        <v>2213</v>
      </c>
      <c r="B2214" s="4" t="s">
        <v>5053</v>
      </c>
      <c r="C2214" s="1">
        <v>1.32616041764904E-3</v>
      </c>
      <c r="E2214" s="4" t="s">
        <v>2758</v>
      </c>
      <c r="F2214" s="1">
        <v>1.3439876658356E-3</v>
      </c>
      <c r="H2214" s="4" t="s">
        <v>4108</v>
      </c>
      <c r="I2214" s="1">
        <v>1.0730776578719401E-3</v>
      </c>
      <c r="K2214" s="4" t="s">
        <v>2223</v>
      </c>
      <c r="L2214" s="1">
        <v>1.4919631002194499E-3</v>
      </c>
      <c r="N2214" s="4" t="s">
        <v>6329</v>
      </c>
      <c r="O2214" s="1">
        <v>1.51430158658022E-3</v>
      </c>
      <c r="Q2214" s="4" t="s">
        <v>2058</v>
      </c>
      <c r="R2214" s="1">
        <v>1.5557805762235399E-3</v>
      </c>
      <c r="T2214" s="4" t="s">
        <v>9093</v>
      </c>
      <c r="U2214" s="1">
        <v>1.38012223518177E-3</v>
      </c>
      <c r="W2214" s="4" t="s">
        <v>4456</v>
      </c>
      <c r="X2214" s="1">
        <v>1.1858909744879599E-3</v>
      </c>
      <c r="Z2214" s="4" t="s">
        <v>9094</v>
      </c>
      <c r="AA2214" s="1">
        <v>1.0171047364687801E-3</v>
      </c>
      <c r="AC2214" s="4" t="s">
        <v>9095</v>
      </c>
      <c r="AD2214" s="1">
        <v>1.0811691592440601E-3</v>
      </c>
      <c r="AF2214" s="4" t="s">
        <v>9096</v>
      </c>
      <c r="AG2214" s="1">
        <v>1.8415481505547201E-3</v>
      </c>
      <c r="AI2214" s="4" t="s">
        <v>6944</v>
      </c>
      <c r="AJ2214" s="1">
        <v>1.2536338380229901E-3</v>
      </c>
    </row>
    <row r="2215" spans="1:36" x14ac:dyDescent="0.2">
      <c r="A2215">
        <v>2214</v>
      </c>
      <c r="B2215" s="4" t="s">
        <v>3126</v>
      </c>
      <c r="C2215" s="1">
        <v>1.32616041764904E-3</v>
      </c>
      <c r="E2215" s="4" t="s">
        <v>957</v>
      </c>
      <c r="F2215" s="1">
        <v>1.3439876658356E-3</v>
      </c>
      <c r="H2215" s="4" t="s">
        <v>394</v>
      </c>
      <c r="I2215" s="1">
        <v>1.0730776578719401E-3</v>
      </c>
      <c r="K2215" s="4" t="s">
        <v>4229</v>
      </c>
      <c r="L2215" s="1">
        <v>1.4919631002194499E-3</v>
      </c>
      <c r="N2215" s="4" t="s">
        <v>9097</v>
      </c>
      <c r="O2215" s="1">
        <v>1.51430158658022E-3</v>
      </c>
      <c r="Q2215" s="4" t="s">
        <v>2649</v>
      </c>
      <c r="R2215" s="1">
        <v>1.5557805762235399E-3</v>
      </c>
      <c r="T2215" s="4" t="s">
        <v>591</v>
      </c>
      <c r="U2215" s="1">
        <v>1.38012223518177E-3</v>
      </c>
      <c r="W2215" s="4" t="s">
        <v>1443</v>
      </c>
      <c r="X2215" s="1">
        <v>1.1858909744879599E-3</v>
      </c>
      <c r="Z2215" s="4" t="s">
        <v>9098</v>
      </c>
      <c r="AA2215" s="1">
        <v>1.0171047364687801E-3</v>
      </c>
      <c r="AC2215" s="4" t="s">
        <v>9099</v>
      </c>
      <c r="AD2215" s="1">
        <v>1.0811691592440601E-3</v>
      </c>
      <c r="AF2215" s="4" t="s">
        <v>9100</v>
      </c>
      <c r="AG2215" s="1">
        <v>1.8415481505547201E-3</v>
      </c>
      <c r="AI2215" s="4" t="s">
        <v>8608</v>
      </c>
      <c r="AJ2215" s="1">
        <v>1.2536338380229901E-3</v>
      </c>
    </row>
    <row r="2216" spans="1:36" x14ac:dyDescent="0.2">
      <c r="A2216">
        <v>2215</v>
      </c>
      <c r="B2216" s="4" t="s">
        <v>4889</v>
      </c>
      <c r="C2216" s="1">
        <v>1.3085418423605399E-3</v>
      </c>
      <c r="E2216" s="4" t="s">
        <v>1493</v>
      </c>
      <c r="F2216" s="1">
        <v>1.3439876658356E-3</v>
      </c>
      <c r="H2216" s="4" t="s">
        <v>1155</v>
      </c>
      <c r="I2216" s="1">
        <v>1.0730776578719401E-3</v>
      </c>
      <c r="K2216" s="4" t="s">
        <v>4230</v>
      </c>
      <c r="L2216" s="1">
        <v>1.4919631002194499E-3</v>
      </c>
      <c r="N2216" s="4" t="s">
        <v>3225</v>
      </c>
      <c r="O2216" s="1">
        <v>1.51430158658022E-3</v>
      </c>
      <c r="Q2216" s="4" t="s">
        <v>2614</v>
      </c>
      <c r="R2216" s="1">
        <v>1.5557805762235399E-3</v>
      </c>
      <c r="T2216" s="4" t="s">
        <v>4796</v>
      </c>
      <c r="U2216" s="1">
        <v>1.38012223518177E-3</v>
      </c>
      <c r="W2216" s="4" t="s">
        <v>737</v>
      </c>
      <c r="X2216" s="1">
        <v>1.1858909744879599E-3</v>
      </c>
      <c r="Z2216" s="4" t="s">
        <v>9101</v>
      </c>
      <c r="AA2216" s="1">
        <v>1.0171047364687801E-3</v>
      </c>
      <c r="AC2216" s="4" t="s">
        <v>9102</v>
      </c>
      <c r="AD2216" s="1">
        <v>1.0811691592440601E-3</v>
      </c>
      <c r="AF2216" s="4" t="s">
        <v>9103</v>
      </c>
      <c r="AG2216" s="1">
        <v>1.8415481505547201E-3</v>
      </c>
      <c r="AI2216" s="4" t="s">
        <v>9104</v>
      </c>
      <c r="AJ2216" s="1">
        <v>1.2536338380229901E-3</v>
      </c>
    </row>
    <row r="2217" spans="1:36" x14ac:dyDescent="0.2">
      <c r="A2217">
        <v>2216</v>
      </c>
      <c r="B2217" s="4" t="s">
        <v>6482</v>
      </c>
      <c r="C2217" s="1">
        <v>1.3085418423605399E-3</v>
      </c>
      <c r="E2217" s="4" t="s">
        <v>2733</v>
      </c>
      <c r="F2217" s="1">
        <v>1.3439876658356E-3</v>
      </c>
      <c r="H2217" s="4" t="s">
        <v>863</v>
      </c>
      <c r="I2217" s="1">
        <v>1.0730776578719401E-3</v>
      </c>
      <c r="K2217" s="4" t="s">
        <v>1118</v>
      </c>
      <c r="L2217" s="1">
        <v>1.4919631002194499E-3</v>
      </c>
      <c r="N2217" s="4" t="s">
        <v>9105</v>
      </c>
      <c r="O2217" s="1">
        <v>1.51430158658022E-3</v>
      </c>
      <c r="Q2217" s="4" t="s">
        <v>2537</v>
      </c>
      <c r="R2217" s="1">
        <v>1.5557805762235399E-3</v>
      </c>
      <c r="T2217" s="4" t="s">
        <v>9106</v>
      </c>
      <c r="U2217" s="1">
        <v>1.38012223518177E-3</v>
      </c>
      <c r="W2217" s="4" t="s">
        <v>7743</v>
      </c>
      <c r="X2217" s="1">
        <v>1.17443354084456E-3</v>
      </c>
      <c r="Z2217" s="4" t="s">
        <v>9107</v>
      </c>
      <c r="AA2217" s="1">
        <v>1.0171047364687801E-3</v>
      </c>
      <c r="AC2217" s="4" t="s">
        <v>9108</v>
      </c>
      <c r="AD2217" s="1">
        <v>1.0811691592440601E-3</v>
      </c>
      <c r="AF2217" s="4" t="s">
        <v>9109</v>
      </c>
      <c r="AG2217" s="1">
        <v>1.8415481505547201E-3</v>
      </c>
      <c r="AI2217" s="4" t="s">
        <v>9110</v>
      </c>
      <c r="AJ2217" s="1">
        <v>1.2536338380229901E-3</v>
      </c>
    </row>
    <row r="2218" spans="1:36" x14ac:dyDescent="0.2">
      <c r="A2218">
        <v>2217</v>
      </c>
      <c r="B2218" s="4" t="s">
        <v>2558</v>
      </c>
      <c r="C2218" s="1">
        <v>1.3085418423605399E-3</v>
      </c>
      <c r="E2218" s="4" t="s">
        <v>3156</v>
      </c>
      <c r="F2218" s="1">
        <v>1.3439876658356E-3</v>
      </c>
      <c r="H2218" s="4" t="s">
        <v>6574</v>
      </c>
      <c r="I2218" s="1">
        <v>1.0730776578719401E-3</v>
      </c>
      <c r="K2218" s="4" t="s">
        <v>2495</v>
      </c>
      <c r="L2218" s="1">
        <v>1.4919631002194499E-3</v>
      </c>
      <c r="N2218" s="4" t="s">
        <v>9111</v>
      </c>
      <c r="O2218" s="1">
        <v>1.51430158658022E-3</v>
      </c>
      <c r="Q2218" s="4" t="s">
        <v>5066</v>
      </c>
      <c r="R2218" s="1">
        <v>1.5557805762235399E-3</v>
      </c>
      <c r="T2218" s="4" t="s">
        <v>4200</v>
      </c>
      <c r="U2218" s="1">
        <v>1.38012223518177E-3</v>
      </c>
      <c r="W2218" s="4" t="s">
        <v>7156</v>
      </c>
      <c r="X2218" s="1">
        <v>1.17443354084456E-3</v>
      </c>
      <c r="Z2218" s="4" t="s">
        <v>9112</v>
      </c>
      <c r="AA2218" s="1">
        <v>1.0171047364687801E-3</v>
      </c>
      <c r="AC2218" s="4" t="s">
        <v>9113</v>
      </c>
      <c r="AD2218" s="1">
        <v>1.0811691592440601E-3</v>
      </c>
      <c r="AF2218" s="4" t="s">
        <v>9114</v>
      </c>
      <c r="AG2218" s="1">
        <v>1.8415481505547201E-3</v>
      </c>
      <c r="AI2218" s="4" t="s">
        <v>6774</v>
      </c>
      <c r="AJ2218" s="1">
        <v>1.2536338380229901E-3</v>
      </c>
    </row>
    <row r="2219" spans="1:36" x14ac:dyDescent="0.2">
      <c r="A2219">
        <v>2218</v>
      </c>
      <c r="B2219" s="4" t="s">
        <v>6498</v>
      </c>
      <c r="C2219" s="1">
        <v>1.3085418423605399E-3</v>
      </c>
      <c r="E2219" s="4" t="s">
        <v>6634</v>
      </c>
      <c r="F2219" s="1">
        <v>1.3439876658356E-3</v>
      </c>
      <c r="H2219" s="4" t="s">
        <v>3371</v>
      </c>
      <c r="I2219" s="1">
        <v>1.0730776578719401E-3</v>
      </c>
      <c r="K2219" s="4" t="s">
        <v>9115</v>
      </c>
      <c r="L2219" s="1">
        <v>1.4919631002194499E-3</v>
      </c>
      <c r="N2219" s="4" t="s">
        <v>5514</v>
      </c>
      <c r="O2219" s="1">
        <v>1.51430158658022E-3</v>
      </c>
      <c r="Q2219" s="4" t="s">
        <v>4972</v>
      </c>
      <c r="R2219" s="1">
        <v>1.5557805762235399E-3</v>
      </c>
      <c r="T2219" s="4" t="s">
        <v>4197</v>
      </c>
      <c r="U2219" s="1">
        <v>1.38012223518177E-3</v>
      </c>
      <c r="W2219" s="4" t="s">
        <v>9116</v>
      </c>
      <c r="X2219" s="1">
        <v>1.17443354084456E-3</v>
      </c>
      <c r="Z2219" s="4" t="s">
        <v>9117</v>
      </c>
      <c r="AA2219" s="1">
        <v>1.0171047364687801E-3</v>
      </c>
      <c r="AC2219" s="4" t="s">
        <v>9118</v>
      </c>
      <c r="AD2219" s="1">
        <v>1.0811691592440601E-3</v>
      </c>
      <c r="AF2219" s="4" t="s">
        <v>9119</v>
      </c>
      <c r="AG2219" s="1">
        <v>1.8415481505547201E-3</v>
      </c>
      <c r="AI2219" s="4" t="s">
        <v>7948</v>
      </c>
      <c r="AJ2219" s="1">
        <v>1.2536338380229901E-3</v>
      </c>
    </row>
    <row r="2220" spans="1:36" x14ac:dyDescent="0.2">
      <c r="A2220">
        <v>2219</v>
      </c>
      <c r="B2220" s="4" t="s">
        <v>4101</v>
      </c>
      <c r="C2220" s="1">
        <v>1.3085418423605399E-3</v>
      </c>
      <c r="E2220" s="4" t="s">
        <v>6210</v>
      </c>
      <c r="F2220" s="1">
        <v>1.3439876658356E-3</v>
      </c>
      <c r="H2220" s="4" t="s">
        <v>1803</v>
      </c>
      <c r="I2220" s="1">
        <v>1.07239882856221E-3</v>
      </c>
      <c r="K2220" s="4" t="s">
        <v>4794</v>
      </c>
      <c r="L2220" s="1">
        <v>1.4919631002194499E-3</v>
      </c>
      <c r="N2220" s="4" t="s">
        <v>9120</v>
      </c>
      <c r="O2220" s="1">
        <v>1.51430158658022E-3</v>
      </c>
      <c r="Q2220" s="4" t="s">
        <v>9121</v>
      </c>
      <c r="R2220" s="1">
        <v>1.48522949963912E-3</v>
      </c>
      <c r="T2220" s="4" t="s">
        <v>5399</v>
      </c>
      <c r="U2220" s="1">
        <v>1.38012223518177E-3</v>
      </c>
      <c r="W2220" s="4" t="s">
        <v>3774</v>
      </c>
      <c r="X2220" s="1">
        <v>1.17443354084456E-3</v>
      </c>
      <c r="Z2220" s="4" t="s">
        <v>9122</v>
      </c>
      <c r="AA2220" s="1">
        <v>1.0171047364687801E-3</v>
      </c>
      <c r="AC2220" s="4" t="s">
        <v>6732</v>
      </c>
      <c r="AD2220" s="1">
        <v>1.0811691592440601E-3</v>
      </c>
      <c r="AF2220" s="4" t="s">
        <v>9123</v>
      </c>
      <c r="AG2220" s="1">
        <v>1.8415481505547201E-3</v>
      </c>
      <c r="AI2220" s="4" t="s">
        <v>6822</v>
      </c>
      <c r="AJ2220" s="1">
        <v>1.2536338380229901E-3</v>
      </c>
    </row>
    <row r="2221" spans="1:36" x14ac:dyDescent="0.2">
      <c r="A2221">
        <v>2220</v>
      </c>
      <c r="B2221" s="4" t="s">
        <v>5357</v>
      </c>
      <c r="C2221" s="1">
        <v>1.3085418423605399E-3</v>
      </c>
      <c r="E2221" s="4" t="s">
        <v>8423</v>
      </c>
      <c r="F2221" s="1">
        <v>1.3439876658356E-3</v>
      </c>
      <c r="H2221" s="4" t="s">
        <v>7093</v>
      </c>
      <c r="I2221" s="1">
        <v>1.07239882856221E-3</v>
      </c>
      <c r="K2221" s="4" t="s">
        <v>3611</v>
      </c>
      <c r="L2221" s="1">
        <v>1.4919631002194499E-3</v>
      </c>
      <c r="N2221" s="4" t="s">
        <v>9124</v>
      </c>
      <c r="O2221" s="1">
        <v>1.51430158658022E-3</v>
      </c>
      <c r="Q2221" s="4" t="s">
        <v>5614</v>
      </c>
      <c r="R2221" s="1">
        <v>1.48522949963912E-3</v>
      </c>
      <c r="T2221" s="4" t="s">
        <v>7141</v>
      </c>
      <c r="U2221" s="1">
        <v>1.38012223518177E-3</v>
      </c>
      <c r="W2221" s="4" t="s">
        <v>9028</v>
      </c>
      <c r="X2221" s="1">
        <v>1.17443354084456E-3</v>
      </c>
      <c r="Z2221" s="4" t="s">
        <v>9125</v>
      </c>
      <c r="AA2221" s="1">
        <v>1.0171047364687801E-3</v>
      </c>
      <c r="AC2221" s="4" t="s">
        <v>9126</v>
      </c>
      <c r="AD2221" s="1">
        <v>1.0811691592440601E-3</v>
      </c>
      <c r="AF2221" s="4" t="s">
        <v>9127</v>
      </c>
      <c r="AG2221" s="1">
        <v>1.8415481505547201E-3</v>
      </c>
      <c r="AI2221" s="4" t="s">
        <v>9128</v>
      </c>
      <c r="AJ2221" s="1">
        <v>1.2536338380229901E-3</v>
      </c>
    </row>
    <row r="2222" spans="1:36" x14ac:dyDescent="0.2">
      <c r="A2222">
        <v>2221</v>
      </c>
      <c r="B2222" s="4" t="s">
        <v>1777</v>
      </c>
      <c r="C2222" s="1">
        <v>1.3085418423605399E-3</v>
      </c>
      <c r="E2222" s="4" t="s">
        <v>2454</v>
      </c>
      <c r="F2222" s="1">
        <v>1.3439876658356E-3</v>
      </c>
      <c r="H2222" s="4" t="s">
        <v>5159</v>
      </c>
      <c r="I2222" s="1">
        <v>1.07239882856221E-3</v>
      </c>
      <c r="K2222" s="4" t="s">
        <v>4145</v>
      </c>
      <c r="L2222" s="1">
        <v>1.4919631002194499E-3</v>
      </c>
      <c r="N2222" s="4" t="s">
        <v>9129</v>
      </c>
      <c r="O2222" s="1">
        <v>1.51430158658022E-3</v>
      </c>
      <c r="Q2222" s="4" t="s">
        <v>5081</v>
      </c>
      <c r="R2222" s="1">
        <v>1.48522949963912E-3</v>
      </c>
      <c r="T2222" s="4" t="s">
        <v>271</v>
      </c>
      <c r="U2222" s="1">
        <v>1.38012223518177E-3</v>
      </c>
      <c r="W2222" s="4" t="s">
        <v>6733</v>
      </c>
      <c r="X2222" s="1">
        <v>1.17443354084456E-3</v>
      </c>
      <c r="Z2222" s="4" t="s">
        <v>9130</v>
      </c>
      <c r="AA2222" s="1">
        <v>1.0171047364687801E-3</v>
      </c>
      <c r="AC2222" s="4" t="s">
        <v>9131</v>
      </c>
      <c r="AD2222" s="1">
        <v>1.0811691592440601E-3</v>
      </c>
      <c r="AF2222" s="4" t="s">
        <v>9132</v>
      </c>
      <c r="AG2222" s="1">
        <v>1.8415481505547201E-3</v>
      </c>
      <c r="AI2222" s="4" t="s">
        <v>2345</v>
      </c>
      <c r="AJ2222" s="1">
        <v>1.2536338380229901E-3</v>
      </c>
    </row>
    <row r="2223" spans="1:36" x14ac:dyDescent="0.2">
      <c r="A2223">
        <v>2222</v>
      </c>
      <c r="B2223" s="4" t="s">
        <v>1564</v>
      </c>
      <c r="C2223" s="1">
        <v>1.3085418423605399E-3</v>
      </c>
      <c r="E2223" s="4" t="s">
        <v>5027</v>
      </c>
      <c r="F2223" s="1">
        <v>1.3439876658356E-3</v>
      </c>
      <c r="H2223" s="4" t="s">
        <v>6784</v>
      </c>
      <c r="I2223" s="1">
        <v>1.07239882856221E-3</v>
      </c>
      <c r="K2223" s="4" t="s">
        <v>1901</v>
      </c>
      <c r="L2223" s="1">
        <v>1.4919631002194499E-3</v>
      </c>
      <c r="N2223" s="4" t="s">
        <v>2497</v>
      </c>
      <c r="O2223" s="1">
        <v>1.51430158658022E-3</v>
      </c>
      <c r="Q2223" s="4" t="s">
        <v>9133</v>
      </c>
      <c r="R2223" s="1">
        <v>1.48522949963912E-3</v>
      </c>
      <c r="T2223" s="4" t="s">
        <v>5283</v>
      </c>
      <c r="U2223" s="1">
        <v>1.38012223518177E-3</v>
      </c>
      <c r="W2223" s="4" t="s">
        <v>9134</v>
      </c>
      <c r="X2223" s="1">
        <v>1.17443354084456E-3</v>
      </c>
      <c r="Z2223" s="4" t="s">
        <v>9135</v>
      </c>
      <c r="AA2223" s="1">
        <v>1.0171047364687801E-3</v>
      </c>
      <c r="AC2223" s="4" t="s">
        <v>9136</v>
      </c>
      <c r="AD2223" s="1">
        <v>1.0811691592440601E-3</v>
      </c>
      <c r="AF2223" s="4" t="s">
        <v>9137</v>
      </c>
      <c r="AG2223" s="1">
        <v>1.8415481505547201E-3</v>
      </c>
      <c r="AI2223" s="4" t="s">
        <v>9138</v>
      </c>
      <c r="AJ2223" s="1">
        <v>1.2536338380229901E-3</v>
      </c>
    </row>
    <row r="2224" spans="1:36" x14ac:dyDescent="0.2">
      <c r="A2224">
        <v>2223</v>
      </c>
      <c r="B2224" s="4" t="s">
        <v>242</v>
      </c>
      <c r="C2224" s="1">
        <v>1.3085418423605399E-3</v>
      </c>
      <c r="E2224" s="4" t="s">
        <v>4512</v>
      </c>
      <c r="F2224" s="1">
        <v>1.3439876658356E-3</v>
      </c>
      <c r="H2224" s="4" t="s">
        <v>3133</v>
      </c>
      <c r="I2224" s="1">
        <v>1.07239882856221E-3</v>
      </c>
      <c r="K2224" s="4" t="s">
        <v>403</v>
      </c>
      <c r="L2224" s="1">
        <v>1.4919631002194499E-3</v>
      </c>
      <c r="N2224" s="4" t="s">
        <v>2351</v>
      </c>
      <c r="O2224" s="1">
        <v>1.51430158658022E-3</v>
      </c>
      <c r="Q2224" s="4" t="s">
        <v>7819</v>
      </c>
      <c r="R2224" s="1">
        <v>1.48522949963912E-3</v>
      </c>
      <c r="T2224" s="4" t="s">
        <v>3515</v>
      </c>
      <c r="U2224" s="1">
        <v>1.38012223518177E-3</v>
      </c>
      <c r="W2224" s="4" t="s">
        <v>5629</v>
      </c>
      <c r="X2224" s="1">
        <v>1.17443354084456E-3</v>
      </c>
      <c r="Z2224" s="4" t="s">
        <v>9139</v>
      </c>
      <c r="AA2224" s="1">
        <v>1.0171047364687801E-3</v>
      </c>
      <c r="AC2224" s="4" t="s">
        <v>6930</v>
      </c>
      <c r="AD2224" s="1">
        <v>1.0811691592440601E-3</v>
      </c>
      <c r="AF2224" s="4" t="s">
        <v>9140</v>
      </c>
      <c r="AG2224" s="1">
        <v>1.8415481505547201E-3</v>
      </c>
      <c r="AI2224" s="4" t="s">
        <v>3071</v>
      </c>
      <c r="AJ2224" s="1">
        <v>1.2536338380229901E-3</v>
      </c>
    </row>
    <row r="2225" spans="1:36" x14ac:dyDescent="0.2">
      <c r="A2225">
        <v>2224</v>
      </c>
      <c r="B2225" s="4" t="s">
        <v>3160</v>
      </c>
      <c r="C2225" s="1">
        <v>1.3085418423605399E-3</v>
      </c>
      <c r="E2225" s="4" t="s">
        <v>1354</v>
      </c>
      <c r="F2225" s="1">
        <v>1.3439876658356E-3</v>
      </c>
      <c r="H2225" s="4" t="s">
        <v>9181</v>
      </c>
      <c r="I2225" s="1">
        <v>1.07239882856221E-3</v>
      </c>
      <c r="K2225" s="4" t="s">
        <v>7298</v>
      </c>
      <c r="L2225" s="1">
        <v>1.4919631002194499E-3</v>
      </c>
      <c r="N2225" s="4" t="s">
        <v>6514</v>
      </c>
      <c r="O2225" s="1">
        <v>1.43740966207118E-3</v>
      </c>
      <c r="Q2225" s="4" t="s">
        <v>4992</v>
      </c>
      <c r="R2225" s="1">
        <v>1.48522949963912E-3</v>
      </c>
      <c r="T2225" s="4" t="s">
        <v>2367</v>
      </c>
      <c r="U2225" s="1">
        <v>1.38012223518177E-3</v>
      </c>
      <c r="W2225" s="4" t="s">
        <v>5789</v>
      </c>
      <c r="X2225" s="1">
        <v>1.17443354084456E-3</v>
      </c>
      <c r="Z2225" s="4" t="s">
        <v>9141</v>
      </c>
      <c r="AA2225" s="1">
        <v>1.0171047364687801E-3</v>
      </c>
      <c r="AC2225" s="4" t="s">
        <v>9142</v>
      </c>
      <c r="AD2225" s="1">
        <v>1.0811691592440601E-3</v>
      </c>
      <c r="AF2225" s="4" t="s">
        <v>9143</v>
      </c>
      <c r="AG2225" s="1">
        <v>1.8415481505547201E-3</v>
      </c>
      <c r="AI2225" s="4" t="s">
        <v>9049</v>
      </c>
      <c r="AJ2225" s="1">
        <v>1.2536338380229901E-3</v>
      </c>
    </row>
    <row r="2226" spans="1:36" x14ac:dyDescent="0.2">
      <c r="A2226">
        <v>2225</v>
      </c>
      <c r="B2226" s="4" t="s">
        <v>1463</v>
      </c>
      <c r="C2226" s="1">
        <v>1.3085418423605399E-3</v>
      </c>
      <c r="E2226" s="4" t="s">
        <v>7123</v>
      </c>
      <c r="F2226" s="1">
        <v>1.3439876658356E-3</v>
      </c>
      <c r="H2226" s="4" t="s">
        <v>3208</v>
      </c>
      <c r="I2226" s="1">
        <v>1.07239882856221E-3</v>
      </c>
      <c r="K2226" s="4" t="s">
        <v>70</v>
      </c>
      <c r="L2226" s="1">
        <v>1.4919631002194499E-3</v>
      </c>
      <c r="N2226" s="4" t="s">
        <v>5362</v>
      </c>
      <c r="O2226" s="1">
        <v>1.43740966207118E-3</v>
      </c>
      <c r="Q2226" s="4" t="s">
        <v>9028</v>
      </c>
      <c r="R2226" s="1">
        <v>1.48522949963912E-3</v>
      </c>
      <c r="T2226" s="4" t="s">
        <v>6093</v>
      </c>
      <c r="U2226" s="1">
        <v>1.38012223518177E-3</v>
      </c>
      <c r="W2226" s="4" t="s">
        <v>9144</v>
      </c>
      <c r="X2226" s="1">
        <v>1.17443354084456E-3</v>
      </c>
      <c r="Z2226" s="4" t="s">
        <v>9145</v>
      </c>
      <c r="AA2226" s="1">
        <v>1.0171047364687801E-3</v>
      </c>
      <c r="AC2226" s="4" t="s">
        <v>9146</v>
      </c>
      <c r="AD2226" s="1">
        <v>1.0811691592440601E-3</v>
      </c>
      <c r="AF2226" s="4" t="s">
        <v>9147</v>
      </c>
      <c r="AG2226" s="1">
        <v>1.8415481505547201E-3</v>
      </c>
      <c r="AI2226" s="4" t="s">
        <v>9148</v>
      </c>
      <c r="AJ2226" s="1">
        <v>1.2536338380229901E-3</v>
      </c>
    </row>
    <row r="2227" spans="1:36" x14ac:dyDescent="0.2">
      <c r="A2227">
        <v>2226</v>
      </c>
      <c r="B2227" s="4" t="s">
        <v>2781</v>
      </c>
      <c r="C2227" s="1">
        <v>1.3085418423605399E-3</v>
      </c>
      <c r="E2227" s="4" t="s">
        <v>6655</v>
      </c>
      <c r="F2227" s="1">
        <v>1.3439876658356E-3</v>
      </c>
      <c r="H2227" s="4" t="s">
        <v>5180</v>
      </c>
      <c r="I2227" s="1">
        <v>1.07239882856221E-3</v>
      </c>
      <c r="K2227" s="4" t="s">
        <v>1637</v>
      </c>
      <c r="L2227" s="1">
        <v>1.4919631002194499E-3</v>
      </c>
      <c r="N2227" s="4" t="s">
        <v>661</v>
      </c>
      <c r="O2227" s="1">
        <v>1.43740966207118E-3</v>
      </c>
      <c r="Q2227" s="4" t="s">
        <v>2100</v>
      </c>
      <c r="R2227" s="1">
        <v>1.48522949963912E-3</v>
      </c>
      <c r="T2227" s="4" t="s">
        <v>7720</v>
      </c>
      <c r="U2227" s="1">
        <v>1.38012223518177E-3</v>
      </c>
      <c r="W2227" s="4" t="s">
        <v>6403</v>
      </c>
      <c r="X2227" s="1">
        <v>1.17443354084456E-3</v>
      </c>
      <c r="Z2227" s="4" t="s">
        <v>9149</v>
      </c>
      <c r="AA2227" s="1">
        <v>1.0171047364687801E-3</v>
      </c>
      <c r="AC2227" s="4" t="s">
        <v>9150</v>
      </c>
      <c r="AD2227" s="1">
        <v>1.0811691592440601E-3</v>
      </c>
      <c r="AF2227" s="4" t="s">
        <v>9151</v>
      </c>
      <c r="AG2227" s="1">
        <v>1.8415481505547201E-3</v>
      </c>
      <c r="AI2227" s="4" t="s">
        <v>9152</v>
      </c>
      <c r="AJ2227" s="1">
        <v>1.2536338380229901E-3</v>
      </c>
    </row>
    <row r="2228" spans="1:36" x14ac:dyDescent="0.2">
      <c r="A2228">
        <v>2227</v>
      </c>
      <c r="B2228" s="4" t="s">
        <v>5381</v>
      </c>
      <c r="C2228" s="1">
        <v>1.3085418423605399E-3</v>
      </c>
      <c r="E2228" s="4" t="s">
        <v>3284</v>
      </c>
      <c r="F2228" s="1">
        <v>1.3439876658356E-3</v>
      </c>
      <c r="H2228" s="4" t="s">
        <v>2627</v>
      </c>
      <c r="I2228" s="1">
        <v>1.07239882856221E-3</v>
      </c>
      <c r="K2228" s="4" t="s">
        <v>4935</v>
      </c>
      <c r="L2228" s="1">
        <v>1.4919631002194499E-3</v>
      </c>
      <c r="N2228" s="4" t="s">
        <v>510</v>
      </c>
      <c r="O2228" s="1">
        <v>1.43740966207118E-3</v>
      </c>
      <c r="Q2228" s="4" t="s">
        <v>395</v>
      </c>
      <c r="R2228" s="1">
        <v>1.48522949963912E-3</v>
      </c>
      <c r="T2228" s="4" t="s">
        <v>6413</v>
      </c>
      <c r="U2228" s="1">
        <v>1.38012223518177E-3</v>
      </c>
      <c r="W2228" s="4" t="s">
        <v>5756</v>
      </c>
      <c r="X2228" s="1">
        <v>1.17443354084456E-3</v>
      </c>
      <c r="Z2228" s="4" t="s">
        <v>9153</v>
      </c>
      <c r="AA2228" s="1">
        <v>1.0171047364687801E-3</v>
      </c>
      <c r="AC2228" s="4" t="s">
        <v>9154</v>
      </c>
      <c r="AD2228" s="1">
        <v>1.0811691592440601E-3</v>
      </c>
      <c r="AF2228" s="4" t="s">
        <v>9155</v>
      </c>
      <c r="AG2228" s="1">
        <v>1.8415481505547201E-3</v>
      </c>
      <c r="AI2228" s="4" t="s">
        <v>9156</v>
      </c>
      <c r="AJ2228" s="1">
        <v>1.2536338380229901E-3</v>
      </c>
    </row>
    <row r="2229" spans="1:36" x14ac:dyDescent="0.2">
      <c r="A2229">
        <v>2228</v>
      </c>
      <c r="B2229" s="4" t="s">
        <v>4143</v>
      </c>
      <c r="C2229" s="1">
        <v>1.3085418423605399E-3</v>
      </c>
      <c r="E2229" s="4" t="s">
        <v>6426</v>
      </c>
      <c r="F2229" s="1">
        <v>1.3254428447648701E-3</v>
      </c>
      <c r="H2229" s="4" t="s">
        <v>1886</v>
      </c>
      <c r="I2229" s="1">
        <v>1.07239882856221E-3</v>
      </c>
      <c r="K2229" s="4" t="s">
        <v>1386</v>
      </c>
      <c r="L2229" s="1">
        <v>1.4919631002194499E-3</v>
      </c>
      <c r="N2229" s="4" t="s">
        <v>1691</v>
      </c>
      <c r="O2229" s="1">
        <v>1.43740966207118E-3</v>
      </c>
      <c r="Q2229" s="4" t="s">
        <v>6587</v>
      </c>
      <c r="R2229" s="1">
        <v>1.48522949963912E-3</v>
      </c>
      <c r="T2229" s="4" t="s">
        <v>3262</v>
      </c>
      <c r="U2229" s="1">
        <v>1.38012223518177E-3</v>
      </c>
      <c r="W2229" s="4" t="s">
        <v>9157</v>
      </c>
      <c r="X2229" s="1">
        <v>1.17443354084456E-3</v>
      </c>
      <c r="Z2229" s="4" t="s">
        <v>9158</v>
      </c>
      <c r="AA2229" s="1">
        <v>1.0171047364687801E-3</v>
      </c>
      <c r="AC2229" s="4" t="s">
        <v>9159</v>
      </c>
      <c r="AD2229" s="1">
        <v>1.0811691592440601E-3</v>
      </c>
      <c r="AF2229" s="4" t="s">
        <v>9160</v>
      </c>
      <c r="AG2229" s="1">
        <v>1.8415481505547201E-3</v>
      </c>
      <c r="AI2229" s="4" t="s">
        <v>7979</v>
      </c>
      <c r="AJ2229" s="1">
        <v>1.2536338380229901E-3</v>
      </c>
    </row>
    <row r="2230" spans="1:36" x14ac:dyDescent="0.2">
      <c r="A2230">
        <v>2229</v>
      </c>
      <c r="B2230" s="4" t="s">
        <v>6943</v>
      </c>
      <c r="C2230" s="1">
        <v>1.3085418423605399E-3</v>
      </c>
      <c r="E2230" s="4" t="s">
        <v>4457</v>
      </c>
      <c r="F2230" s="1">
        <v>1.3254428447648701E-3</v>
      </c>
      <c r="H2230" s="4" t="s">
        <v>5385</v>
      </c>
      <c r="I2230" s="1">
        <v>1.07239882856221E-3</v>
      </c>
      <c r="K2230" s="4" t="s">
        <v>4695</v>
      </c>
      <c r="L2230" s="1">
        <v>1.4919631002194499E-3</v>
      </c>
      <c r="N2230" s="4" t="s">
        <v>4804</v>
      </c>
      <c r="O2230" s="1">
        <v>1.43740966207118E-3</v>
      </c>
      <c r="Q2230" s="4" t="s">
        <v>4279</v>
      </c>
      <c r="R2230" s="1">
        <v>1.48522949963912E-3</v>
      </c>
      <c r="T2230" s="4" t="s">
        <v>3818</v>
      </c>
      <c r="U2230" s="1">
        <v>1.38012223518177E-3</v>
      </c>
      <c r="W2230" s="4" t="s">
        <v>7803</v>
      </c>
      <c r="X2230" s="1">
        <v>1.17443354084456E-3</v>
      </c>
      <c r="Z2230" s="4" t="s">
        <v>9161</v>
      </c>
      <c r="AA2230" s="1">
        <v>1.0171047364687801E-3</v>
      </c>
      <c r="AC2230" s="4" t="s">
        <v>9162</v>
      </c>
      <c r="AD2230" s="1">
        <v>1.0811691592440601E-3</v>
      </c>
      <c r="AF2230" s="4" t="s">
        <v>9163</v>
      </c>
      <c r="AG2230" s="1">
        <v>1.8415481505547201E-3</v>
      </c>
      <c r="AI2230" s="4" t="s">
        <v>3089</v>
      </c>
      <c r="AJ2230" s="1">
        <v>1.2536338380229901E-3</v>
      </c>
    </row>
    <row r="2231" spans="1:36" x14ac:dyDescent="0.2">
      <c r="A2231">
        <v>2230</v>
      </c>
      <c r="B2231" s="4" t="s">
        <v>4108</v>
      </c>
      <c r="C2231" s="1">
        <v>1.3085418423605399E-3</v>
      </c>
      <c r="E2231" s="4" t="s">
        <v>1164</v>
      </c>
      <c r="F2231" s="1">
        <v>1.3254428447648701E-3</v>
      </c>
      <c r="H2231" s="4" t="s">
        <v>7289</v>
      </c>
      <c r="I2231" s="1">
        <v>1.07239882856221E-3</v>
      </c>
      <c r="K2231" s="4" t="s">
        <v>2543</v>
      </c>
      <c r="L2231" s="1">
        <v>1.4919631002194499E-3</v>
      </c>
      <c r="N2231" s="4" t="s">
        <v>9164</v>
      </c>
      <c r="O2231" s="1">
        <v>1.43740966207118E-3</v>
      </c>
      <c r="Q2231" s="4" t="s">
        <v>3632</v>
      </c>
      <c r="R2231" s="1">
        <v>1.48522949963912E-3</v>
      </c>
      <c r="T2231" s="4" t="s">
        <v>4060</v>
      </c>
      <c r="U2231" s="1">
        <v>1.38012223518177E-3</v>
      </c>
      <c r="W2231" s="4" t="s">
        <v>3167</v>
      </c>
      <c r="X2231" s="1">
        <v>1.17443354084456E-3</v>
      </c>
      <c r="Z2231" s="4" t="s">
        <v>9165</v>
      </c>
      <c r="AA2231" s="1">
        <v>1.0171047364687801E-3</v>
      </c>
      <c r="AC2231" s="4" t="s">
        <v>9166</v>
      </c>
      <c r="AD2231" s="1">
        <v>1.0811691592440601E-3</v>
      </c>
      <c r="AF2231" s="4" t="s">
        <v>9167</v>
      </c>
      <c r="AG2231" s="1">
        <v>1.8415481505547201E-3</v>
      </c>
      <c r="AI2231" s="4" t="s">
        <v>9168</v>
      </c>
      <c r="AJ2231" s="1">
        <v>1.2536338380229901E-3</v>
      </c>
    </row>
    <row r="2232" spans="1:36" x14ac:dyDescent="0.2">
      <c r="A2232">
        <v>2231</v>
      </c>
      <c r="B2232" s="4" t="s">
        <v>3139</v>
      </c>
      <c r="C2232" s="1">
        <v>1.3085418423605399E-3</v>
      </c>
      <c r="E2232" s="4" t="s">
        <v>9169</v>
      </c>
      <c r="F2232" s="1">
        <v>1.3254428447648701E-3</v>
      </c>
      <c r="H2232" s="4" t="s">
        <v>1938</v>
      </c>
      <c r="I2232" s="1">
        <v>1.07239882856221E-3</v>
      </c>
      <c r="K2232" s="4" t="s">
        <v>2796</v>
      </c>
      <c r="L2232" s="1">
        <v>1.4919631002194499E-3</v>
      </c>
      <c r="N2232" s="4" t="s">
        <v>2820</v>
      </c>
      <c r="O2232" s="1">
        <v>1.43740966207118E-3</v>
      </c>
      <c r="Q2232" s="4" t="s">
        <v>3379</v>
      </c>
      <c r="R2232" s="1">
        <v>1.48522949963912E-3</v>
      </c>
      <c r="T2232" s="4" t="s">
        <v>5045</v>
      </c>
      <c r="U2232" s="1">
        <v>1.38012223518177E-3</v>
      </c>
      <c r="W2232" s="4" t="s">
        <v>8323</v>
      </c>
      <c r="X2232" s="1">
        <v>1.17443354084456E-3</v>
      </c>
      <c r="Z2232" s="4" t="s">
        <v>9170</v>
      </c>
      <c r="AA2232" s="1">
        <v>1.0171047364687801E-3</v>
      </c>
      <c r="AC2232" s="4" t="s">
        <v>9171</v>
      </c>
      <c r="AD2232" s="1">
        <v>1.0811691592440601E-3</v>
      </c>
      <c r="AF2232" s="4" t="s">
        <v>9172</v>
      </c>
      <c r="AG2232" s="1">
        <v>1.8415481505547201E-3</v>
      </c>
      <c r="AI2232" s="4" t="s">
        <v>6264</v>
      </c>
      <c r="AJ2232" s="1">
        <v>1.2536338380229901E-3</v>
      </c>
    </row>
    <row r="2233" spans="1:36" x14ac:dyDescent="0.2">
      <c r="A2233">
        <v>2232</v>
      </c>
      <c r="B2233" s="4" t="s">
        <v>921</v>
      </c>
      <c r="C2233" s="1">
        <v>1.3082268518143101E-3</v>
      </c>
      <c r="E2233" s="4" t="s">
        <v>9173</v>
      </c>
      <c r="F2233" s="1">
        <v>1.3254428447648701E-3</v>
      </c>
      <c r="H2233" s="4" t="s">
        <v>9214</v>
      </c>
      <c r="I2233" s="1">
        <v>1.07239882856221E-3</v>
      </c>
      <c r="K2233" s="4" t="s">
        <v>7783</v>
      </c>
      <c r="L2233" s="1">
        <v>1.4919631002194499E-3</v>
      </c>
      <c r="N2233" s="4" t="s">
        <v>3685</v>
      </c>
      <c r="O2233" s="1">
        <v>1.43740966207118E-3</v>
      </c>
      <c r="Q2233" s="4" t="s">
        <v>4307</v>
      </c>
      <c r="R2233" s="1">
        <v>1.48522949963912E-3</v>
      </c>
      <c r="T2233" s="4" t="s">
        <v>7554</v>
      </c>
      <c r="U2233" s="1">
        <v>1.38012223518177E-3</v>
      </c>
      <c r="W2233" s="4" t="s">
        <v>7706</v>
      </c>
      <c r="X2233" s="1">
        <v>1.17443354084456E-3</v>
      </c>
      <c r="Z2233" s="4" t="s">
        <v>9174</v>
      </c>
      <c r="AA2233" s="1">
        <v>1.0171047364687801E-3</v>
      </c>
      <c r="AC2233" s="4" t="s">
        <v>9175</v>
      </c>
      <c r="AD2233" s="1">
        <v>1.0811691592440601E-3</v>
      </c>
      <c r="AF2233" s="4" t="s">
        <v>9176</v>
      </c>
      <c r="AG2233" s="1">
        <v>1.8415481505547201E-3</v>
      </c>
      <c r="AI2233" s="4" t="s">
        <v>4130</v>
      </c>
      <c r="AJ2233" s="1">
        <v>1.2536338380229901E-3</v>
      </c>
    </row>
    <row r="2234" spans="1:36" x14ac:dyDescent="0.2">
      <c r="A2234">
        <v>2233</v>
      </c>
      <c r="B2234" s="4" t="s">
        <v>3787</v>
      </c>
      <c r="C2234" s="1">
        <v>1.3082268518143101E-3</v>
      </c>
      <c r="E2234" s="4" t="s">
        <v>7131</v>
      </c>
      <c r="F2234" s="1">
        <v>1.3254428447648701E-3</v>
      </c>
      <c r="H2234" s="4" t="s">
        <v>9220</v>
      </c>
      <c r="I2234" s="1">
        <v>1.07239882856221E-3</v>
      </c>
      <c r="K2234" s="4" t="s">
        <v>4400</v>
      </c>
      <c r="L2234" s="1">
        <v>1.4919631002194499E-3</v>
      </c>
      <c r="N2234" s="4" t="s">
        <v>952</v>
      </c>
      <c r="O2234" s="1">
        <v>1.43740966207118E-3</v>
      </c>
      <c r="Q2234" s="4" t="s">
        <v>386</v>
      </c>
      <c r="R2234" s="1">
        <v>1.48522949963912E-3</v>
      </c>
      <c r="T2234" s="4" t="s">
        <v>9177</v>
      </c>
      <c r="U2234" s="1">
        <v>1.38012223518177E-3</v>
      </c>
      <c r="W2234" s="4" t="s">
        <v>8249</v>
      </c>
      <c r="X2234" s="1">
        <v>1.17443354084456E-3</v>
      </c>
      <c r="Z2234" s="4" t="s">
        <v>9178</v>
      </c>
      <c r="AA2234" s="1">
        <v>1.0171047364687801E-3</v>
      </c>
      <c r="AC2234" s="4" t="s">
        <v>9179</v>
      </c>
      <c r="AD2234" s="1">
        <v>1.0811691592440601E-3</v>
      </c>
      <c r="AF2234" s="4" t="s">
        <v>9180</v>
      </c>
      <c r="AG2234" s="1">
        <v>1.8415481505547201E-3</v>
      </c>
      <c r="AI2234" s="4" t="s">
        <v>6476</v>
      </c>
      <c r="AJ2234" s="1">
        <v>1.2536338380229901E-3</v>
      </c>
    </row>
    <row r="2235" spans="1:36" x14ac:dyDescent="0.2">
      <c r="A2235">
        <v>2234</v>
      </c>
      <c r="B2235" s="4" t="s">
        <v>441</v>
      </c>
      <c r="C2235" s="1">
        <v>1.3082268518143101E-3</v>
      </c>
      <c r="E2235" s="4" t="s">
        <v>7815</v>
      </c>
      <c r="F2235" s="1">
        <v>1.3254428447648701E-3</v>
      </c>
      <c r="H2235" s="4" t="s">
        <v>9226</v>
      </c>
      <c r="I2235" s="1">
        <v>1.07239882856221E-3</v>
      </c>
      <c r="K2235" s="4" t="s">
        <v>3989</v>
      </c>
      <c r="L2235" s="1">
        <v>1.4919631002194499E-3</v>
      </c>
      <c r="N2235" s="4" t="s">
        <v>5580</v>
      </c>
      <c r="O2235" s="1">
        <v>1.43740966207118E-3</v>
      </c>
      <c r="Q2235" s="4" t="s">
        <v>5255</v>
      </c>
      <c r="R2235" s="1">
        <v>1.48522949963912E-3</v>
      </c>
      <c r="T2235" s="4" t="s">
        <v>2362</v>
      </c>
      <c r="U2235" s="1">
        <v>1.38012223518177E-3</v>
      </c>
      <c r="W2235" s="4" t="s">
        <v>2920</v>
      </c>
      <c r="X2235" s="1">
        <v>1.17443354084456E-3</v>
      </c>
      <c r="Z2235" s="4" t="s">
        <v>9182</v>
      </c>
      <c r="AA2235" s="1">
        <v>1.0171047364687801E-3</v>
      </c>
      <c r="AC2235" s="4" t="s">
        <v>9183</v>
      </c>
      <c r="AD2235" s="1">
        <v>1.0811691592440601E-3</v>
      </c>
      <c r="AF2235" s="4" t="s">
        <v>9184</v>
      </c>
      <c r="AG2235" s="1">
        <v>1.8415481505547201E-3</v>
      </c>
      <c r="AI2235" s="4" t="s">
        <v>9185</v>
      </c>
      <c r="AJ2235" s="1">
        <v>1.2536338380229901E-3</v>
      </c>
    </row>
    <row r="2236" spans="1:36" x14ac:dyDescent="0.2">
      <c r="A2236">
        <v>2235</v>
      </c>
      <c r="B2236" s="4" t="s">
        <v>1867</v>
      </c>
      <c r="C2236" s="1">
        <v>1.3082268518143101E-3</v>
      </c>
      <c r="E2236" s="4" t="s">
        <v>7454</v>
      </c>
      <c r="F2236" s="1">
        <v>1.3254428447648701E-3</v>
      </c>
      <c r="H2236" s="4" t="s">
        <v>4364</v>
      </c>
      <c r="I2236" s="1">
        <v>1.07239882856221E-3</v>
      </c>
      <c r="K2236" s="4" t="s">
        <v>3647</v>
      </c>
      <c r="L2236" s="1">
        <v>1.4919631002194499E-3</v>
      </c>
      <c r="N2236" s="4" t="s">
        <v>5941</v>
      </c>
      <c r="O2236" s="1">
        <v>1.43740966207118E-3</v>
      </c>
      <c r="Q2236" s="4" t="s">
        <v>1202</v>
      </c>
      <c r="R2236" s="1">
        <v>1.48522949963912E-3</v>
      </c>
      <c r="T2236" s="4" t="s">
        <v>3765</v>
      </c>
      <c r="U2236" s="1">
        <v>1.38012223518177E-3</v>
      </c>
      <c r="W2236" s="4" t="s">
        <v>9186</v>
      </c>
      <c r="X2236" s="1">
        <v>1.17443354084456E-3</v>
      </c>
      <c r="Z2236" s="4" t="s">
        <v>9187</v>
      </c>
      <c r="AA2236" s="1">
        <v>1.0171047364687801E-3</v>
      </c>
      <c r="AC2236" s="4" t="s">
        <v>9188</v>
      </c>
      <c r="AD2236" s="1">
        <v>1.0811691592440601E-3</v>
      </c>
      <c r="AF2236" s="4" t="s">
        <v>9189</v>
      </c>
      <c r="AG2236" s="1">
        <v>1.8415481505547201E-3</v>
      </c>
      <c r="AI2236" s="4" t="s">
        <v>9079</v>
      </c>
      <c r="AJ2236" s="1">
        <v>1.2536338380229901E-3</v>
      </c>
    </row>
    <row r="2237" spans="1:36" x14ac:dyDescent="0.2">
      <c r="A2237">
        <v>2236</v>
      </c>
      <c r="B2237" s="4" t="s">
        <v>4983</v>
      </c>
      <c r="C2237" s="1">
        <v>1.3082268518143101E-3</v>
      </c>
      <c r="E2237" s="4" t="s">
        <v>6366</v>
      </c>
      <c r="F2237" s="1">
        <v>1.3254428447648701E-3</v>
      </c>
      <c r="H2237" s="4" t="s">
        <v>7169</v>
      </c>
      <c r="I2237" s="1">
        <v>1.07239882856221E-3</v>
      </c>
      <c r="K2237" s="4" t="s">
        <v>154</v>
      </c>
      <c r="L2237" s="1">
        <v>1.4919631002194499E-3</v>
      </c>
      <c r="N2237" s="4" t="s">
        <v>5008</v>
      </c>
      <c r="O2237" s="1">
        <v>1.43740966207118E-3</v>
      </c>
      <c r="Q2237" s="4" t="s">
        <v>4952</v>
      </c>
      <c r="R2237" s="1">
        <v>1.48522949963912E-3</v>
      </c>
      <c r="T2237" s="4" t="s">
        <v>4655</v>
      </c>
      <c r="U2237" s="1">
        <v>1.38012223518177E-3</v>
      </c>
      <c r="W2237" s="4" t="s">
        <v>2973</v>
      </c>
      <c r="X2237" s="1">
        <v>1.17443354084456E-3</v>
      </c>
      <c r="Z2237" s="4" t="s">
        <v>9190</v>
      </c>
      <c r="AA2237" s="1">
        <v>1.0171047364687801E-3</v>
      </c>
      <c r="AC2237" s="4" t="s">
        <v>5946</v>
      </c>
      <c r="AD2237" s="1">
        <v>1.0811691592440601E-3</v>
      </c>
      <c r="AF2237" s="4" t="s">
        <v>9191</v>
      </c>
      <c r="AG2237" s="1">
        <v>1.8415481505547201E-3</v>
      </c>
      <c r="AI2237" s="4" t="s">
        <v>7888</v>
      </c>
      <c r="AJ2237" s="1">
        <v>1.2536338380229901E-3</v>
      </c>
    </row>
    <row r="2238" spans="1:36" x14ac:dyDescent="0.2">
      <c r="A2238">
        <v>2237</v>
      </c>
      <c r="B2238" s="4" t="s">
        <v>3070</v>
      </c>
      <c r="C2238" s="1">
        <v>1.3082268518143101E-3</v>
      </c>
      <c r="E2238" s="4" t="s">
        <v>9192</v>
      </c>
      <c r="F2238" s="1">
        <v>1.3254428447648701E-3</v>
      </c>
      <c r="H2238" s="4" t="s">
        <v>3520</v>
      </c>
      <c r="I2238" s="1">
        <v>1.07239882856221E-3</v>
      </c>
      <c r="K2238" s="4" t="s">
        <v>964</v>
      </c>
      <c r="L2238" s="1">
        <v>1.4696829287196699E-3</v>
      </c>
      <c r="N2238" s="4" t="s">
        <v>4548</v>
      </c>
      <c r="O2238" s="1">
        <v>1.43740966207118E-3</v>
      </c>
      <c r="Q2238" s="4" t="s">
        <v>6376</v>
      </c>
      <c r="R2238" s="1">
        <v>1.48522949963912E-3</v>
      </c>
      <c r="T2238" s="4" t="s">
        <v>3762</v>
      </c>
      <c r="U2238" s="1">
        <v>1.38012223518177E-3</v>
      </c>
      <c r="W2238" s="4" t="s">
        <v>7808</v>
      </c>
      <c r="X2238" s="1">
        <v>1.17443354084456E-3</v>
      </c>
      <c r="Z2238" s="4" t="s">
        <v>9193</v>
      </c>
      <c r="AA2238" s="1">
        <v>1.0171047364687801E-3</v>
      </c>
      <c r="AC2238" s="4" t="s">
        <v>9194</v>
      </c>
      <c r="AD2238" s="1">
        <v>1.0811691592440601E-3</v>
      </c>
      <c r="AF2238" s="4" t="s">
        <v>9195</v>
      </c>
      <c r="AG2238" s="1">
        <v>1.8415481505547201E-3</v>
      </c>
      <c r="AI2238" s="4" t="s">
        <v>9196</v>
      </c>
      <c r="AJ2238" s="1">
        <v>1.2536338380229901E-3</v>
      </c>
    </row>
    <row r="2239" spans="1:36" x14ac:dyDescent="0.2">
      <c r="A2239">
        <v>2238</v>
      </c>
      <c r="B2239" s="4" t="s">
        <v>3893</v>
      </c>
      <c r="C2239" s="1">
        <v>1.3082268518143101E-3</v>
      </c>
      <c r="E2239" s="4" t="s">
        <v>9197</v>
      </c>
      <c r="F2239" s="1">
        <v>1.3254428447648701E-3</v>
      </c>
      <c r="H2239" s="4" t="s">
        <v>7015</v>
      </c>
      <c r="I2239" s="1">
        <v>1.04518620627351E-3</v>
      </c>
      <c r="K2239" s="4" t="s">
        <v>8386</v>
      </c>
      <c r="L2239" s="1">
        <v>1.4696829287196699E-3</v>
      </c>
      <c r="N2239" s="4" t="s">
        <v>4525</v>
      </c>
      <c r="O2239" s="1">
        <v>1.43740966207118E-3</v>
      </c>
      <c r="Q2239" s="4" t="s">
        <v>4273</v>
      </c>
      <c r="R2239" s="1">
        <v>1.48522949963912E-3</v>
      </c>
      <c r="T2239" s="4" t="s">
        <v>851</v>
      </c>
      <c r="U2239" s="1">
        <v>1.38012223518177E-3</v>
      </c>
      <c r="W2239" s="4" t="s">
        <v>9198</v>
      </c>
      <c r="X2239" s="1">
        <v>1.17443354084456E-3</v>
      </c>
      <c r="Z2239" s="4" t="s">
        <v>9199</v>
      </c>
      <c r="AA2239" s="1">
        <v>1.0171047364687801E-3</v>
      </c>
      <c r="AC2239" s="4" t="s">
        <v>9200</v>
      </c>
      <c r="AD2239" s="1">
        <v>1.0811691592440601E-3</v>
      </c>
      <c r="AF2239" s="4" t="s">
        <v>9201</v>
      </c>
      <c r="AG2239" s="1">
        <v>1.8415481505547201E-3</v>
      </c>
      <c r="AI2239" s="4" t="s">
        <v>347</v>
      </c>
      <c r="AJ2239" s="1">
        <v>1.2536338380229901E-3</v>
      </c>
    </row>
    <row r="2240" spans="1:36" x14ac:dyDescent="0.2">
      <c r="A2240">
        <v>2239</v>
      </c>
      <c r="B2240" s="4" t="s">
        <v>5218</v>
      </c>
      <c r="C2240" s="1">
        <v>1.3082268518143101E-3</v>
      </c>
      <c r="E2240" s="4" t="s">
        <v>9202</v>
      </c>
      <c r="F2240" s="1">
        <v>1.3254428447648701E-3</v>
      </c>
      <c r="H2240" s="4" t="s">
        <v>3583</v>
      </c>
      <c r="I2240" s="1">
        <v>1.04518620627351E-3</v>
      </c>
      <c r="K2240" s="4" t="s">
        <v>2713</v>
      </c>
      <c r="L2240" s="1">
        <v>1.4696829287196699E-3</v>
      </c>
      <c r="N2240" s="4" t="s">
        <v>6562</v>
      </c>
      <c r="O2240" s="1">
        <v>1.43740966207118E-3</v>
      </c>
      <c r="Q2240" s="4" t="s">
        <v>6364</v>
      </c>
      <c r="R2240" s="1">
        <v>1.48522949963912E-3</v>
      </c>
      <c r="T2240" s="4" t="s">
        <v>7848</v>
      </c>
      <c r="U2240" s="1">
        <v>1.38012223518177E-3</v>
      </c>
      <c r="W2240" s="4" t="s">
        <v>9203</v>
      </c>
      <c r="X2240" s="1">
        <v>1.17443354084456E-3</v>
      </c>
      <c r="Z2240" s="4" t="s">
        <v>9204</v>
      </c>
      <c r="AA2240" s="1">
        <v>1.0171047364687801E-3</v>
      </c>
      <c r="AC2240" s="4" t="s">
        <v>9205</v>
      </c>
      <c r="AD2240" s="1">
        <v>1.0811691592440601E-3</v>
      </c>
      <c r="AF2240" s="4" t="s">
        <v>9206</v>
      </c>
      <c r="AG2240" s="1">
        <v>1.8415481505547201E-3</v>
      </c>
      <c r="AI2240" s="4" t="s">
        <v>4765</v>
      </c>
      <c r="AJ2240" s="1">
        <v>1.2536338380229901E-3</v>
      </c>
    </row>
    <row r="2241" spans="1:36" x14ac:dyDescent="0.2">
      <c r="A2241">
        <v>2240</v>
      </c>
      <c r="B2241" s="4" t="s">
        <v>1319</v>
      </c>
      <c r="C2241" s="1">
        <v>1.3082268518143101E-3</v>
      </c>
      <c r="E2241" s="4" t="s">
        <v>4653</v>
      </c>
      <c r="F2241" s="1">
        <v>1.3254428447648701E-3</v>
      </c>
      <c r="H2241" s="4" t="s">
        <v>2125</v>
      </c>
      <c r="I2241" s="1">
        <v>1.04518620627351E-3</v>
      </c>
      <c r="K2241" s="4" t="s">
        <v>4658</v>
      </c>
      <c r="L2241" s="1">
        <v>1.4696829287196699E-3</v>
      </c>
      <c r="N2241" s="4" t="s">
        <v>254</v>
      </c>
      <c r="O2241" s="1">
        <v>1.43740966207118E-3</v>
      </c>
      <c r="Q2241" s="4" t="s">
        <v>2956</v>
      </c>
      <c r="R2241" s="1">
        <v>1.48522949963912E-3</v>
      </c>
      <c r="T2241" s="4" t="s">
        <v>6843</v>
      </c>
      <c r="U2241" s="1">
        <v>1.38012223518177E-3</v>
      </c>
      <c r="W2241" s="4" t="s">
        <v>9207</v>
      </c>
      <c r="X2241" s="1">
        <v>1.17443354084456E-3</v>
      </c>
      <c r="Z2241" s="4" t="s">
        <v>9208</v>
      </c>
      <c r="AA2241" s="1">
        <v>1.0171047364687801E-3</v>
      </c>
      <c r="AC2241" s="4" t="s">
        <v>9209</v>
      </c>
      <c r="AD2241" s="1">
        <v>1.0811691592440601E-3</v>
      </c>
      <c r="AF2241" s="4" t="s">
        <v>9210</v>
      </c>
      <c r="AG2241" s="1">
        <v>1.8415481505547201E-3</v>
      </c>
      <c r="AI2241" s="4" t="s">
        <v>6045</v>
      </c>
      <c r="AJ2241" s="1">
        <v>1.2536338380229901E-3</v>
      </c>
    </row>
    <row r="2242" spans="1:36" x14ac:dyDescent="0.2">
      <c r="A2242">
        <v>2241</v>
      </c>
      <c r="B2242" s="4" t="s">
        <v>6283</v>
      </c>
      <c r="C2242" s="1">
        <v>1.3082268518143101E-3</v>
      </c>
      <c r="E2242" s="4" t="s">
        <v>709</v>
      </c>
      <c r="F2242" s="1">
        <v>1.3254428447648701E-3</v>
      </c>
      <c r="H2242" s="4" t="s">
        <v>4993</v>
      </c>
      <c r="I2242" s="1">
        <v>1.04518620627351E-3</v>
      </c>
      <c r="K2242" s="4" t="s">
        <v>4141</v>
      </c>
      <c r="L2242" s="1">
        <v>1.4696829287196699E-3</v>
      </c>
      <c r="N2242" s="4" t="s">
        <v>6531</v>
      </c>
      <c r="O2242" s="1">
        <v>1.43740966207118E-3</v>
      </c>
      <c r="Q2242" s="4" t="s">
        <v>2965</v>
      </c>
      <c r="R2242" s="1">
        <v>1.48522949963912E-3</v>
      </c>
      <c r="T2242" s="4" t="s">
        <v>5066</v>
      </c>
      <c r="U2242" s="1">
        <v>1.38012223518177E-3</v>
      </c>
      <c r="W2242" s="4" t="s">
        <v>8286</v>
      </c>
      <c r="X2242" s="1">
        <v>1.17443354084456E-3</v>
      </c>
      <c r="Z2242" s="4" t="s">
        <v>9211</v>
      </c>
      <c r="AA2242" s="1">
        <v>1.0171047364687801E-3</v>
      </c>
      <c r="AC2242" s="4" t="s">
        <v>9212</v>
      </c>
      <c r="AD2242" s="1">
        <v>1.0811691592440601E-3</v>
      </c>
      <c r="AF2242" s="4" t="s">
        <v>9213</v>
      </c>
      <c r="AG2242" s="1">
        <v>1.8415481505547201E-3</v>
      </c>
      <c r="AI2242" s="4" t="s">
        <v>3099</v>
      </c>
      <c r="AJ2242" s="1">
        <v>1.2536338380229901E-3</v>
      </c>
    </row>
    <row r="2243" spans="1:36" x14ac:dyDescent="0.2">
      <c r="A2243">
        <v>2242</v>
      </c>
      <c r="B2243" s="4" t="s">
        <v>7868</v>
      </c>
      <c r="C2243" s="1">
        <v>1.3082268518143101E-3</v>
      </c>
      <c r="E2243" s="4" t="s">
        <v>3927</v>
      </c>
      <c r="F2243" s="1">
        <v>1.3254428447648701E-3</v>
      </c>
      <c r="H2243" s="4" t="s">
        <v>7836</v>
      </c>
      <c r="I2243" s="1">
        <v>1.04518620627351E-3</v>
      </c>
      <c r="K2243" s="4" t="s">
        <v>4675</v>
      </c>
      <c r="L2243" s="1">
        <v>1.4696829287196699E-3</v>
      </c>
      <c r="N2243" s="4" t="s">
        <v>4531</v>
      </c>
      <c r="O2243" s="1">
        <v>1.43740966207118E-3</v>
      </c>
      <c r="Q2243" s="4" t="s">
        <v>673</v>
      </c>
      <c r="R2243" s="1">
        <v>1.48522949963912E-3</v>
      </c>
      <c r="T2243" s="4" t="s">
        <v>4101</v>
      </c>
      <c r="U2243" s="1">
        <v>1.27722525921871E-3</v>
      </c>
      <c r="W2243" s="4" t="s">
        <v>1526</v>
      </c>
      <c r="X2243" s="1">
        <v>1.17443354084456E-3</v>
      </c>
      <c r="Z2243" s="4" t="s">
        <v>9215</v>
      </c>
      <c r="AA2243" s="1">
        <v>1.0171047364687801E-3</v>
      </c>
      <c r="AC2243" s="4" t="s">
        <v>9216</v>
      </c>
      <c r="AD2243" s="1">
        <v>1.0811691592440601E-3</v>
      </c>
      <c r="AF2243" s="4" t="s">
        <v>9217</v>
      </c>
      <c r="AG2243" s="1">
        <v>1.8415481505547201E-3</v>
      </c>
      <c r="AI2243" s="4" t="s">
        <v>9218</v>
      </c>
      <c r="AJ2243" s="1">
        <v>1.2536338380229901E-3</v>
      </c>
    </row>
    <row r="2244" spans="1:36" x14ac:dyDescent="0.2">
      <c r="A2244">
        <v>2243</v>
      </c>
      <c r="B2244" s="4" t="s">
        <v>4635</v>
      </c>
      <c r="C2244" s="1">
        <v>1.3082268518143101E-3</v>
      </c>
      <c r="E2244" s="4" t="s">
        <v>9219</v>
      </c>
      <c r="F2244" s="1">
        <v>1.3254428447648701E-3</v>
      </c>
      <c r="H2244" s="4" t="s">
        <v>5387</v>
      </c>
      <c r="I2244" s="1">
        <v>1.04518620627351E-3</v>
      </c>
      <c r="K2244" s="4" t="s">
        <v>9221</v>
      </c>
      <c r="L2244" s="1">
        <v>1.4696829287196699E-3</v>
      </c>
      <c r="N2244" s="4" t="s">
        <v>4091</v>
      </c>
      <c r="O2244" s="1">
        <v>1.42333091023209E-3</v>
      </c>
      <c r="Q2244" s="4" t="s">
        <v>284</v>
      </c>
      <c r="R2244" s="1">
        <v>1.48522949963912E-3</v>
      </c>
      <c r="T2244" s="4" t="s">
        <v>4308</v>
      </c>
      <c r="U2244" s="1">
        <v>1.27722525921871E-3</v>
      </c>
      <c r="W2244" s="4" t="s">
        <v>5456</v>
      </c>
      <c r="X2244" s="1">
        <v>1.17443354084456E-3</v>
      </c>
      <c r="Z2244" s="4" t="s">
        <v>9222</v>
      </c>
      <c r="AA2244" s="1">
        <v>1.0171047364687801E-3</v>
      </c>
      <c r="AC2244" s="4" t="s">
        <v>9223</v>
      </c>
      <c r="AD2244" s="1">
        <v>1.0811691592440601E-3</v>
      </c>
      <c r="AF2244" s="4" t="s">
        <v>9224</v>
      </c>
      <c r="AG2244" s="1">
        <v>1.8415481505547201E-3</v>
      </c>
      <c r="AI2244" s="4" t="s">
        <v>3446</v>
      </c>
      <c r="AJ2244" s="1">
        <v>1.2536338380229901E-3</v>
      </c>
    </row>
    <row r="2245" spans="1:36" x14ac:dyDescent="0.2">
      <c r="A2245">
        <v>2244</v>
      </c>
      <c r="B2245" s="4" t="s">
        <v>2601</v>
      </c>
      <c r="C2245" s="1">
        <v>1.3082268518143101E-3</v>
      </c>
      <c r="E2245" s="4" t="s">
        <v>9225</v>
      </c>
      <c r="F2245" s="1">
        <v>1.3254428447648701E-3</v>
      </c>
      <c r="H2245" s="4" t="s">
        <v>6122</v>
      </c>
      <c r="I2245" s="1">
        <v>1.04518620627351E-3</v>
      </c>
      <c r="K2245" s="4" t="s">
        <v>2319</v>
      </c>
      <c r="L2245" s="1">
        <v>1.4696829287196699E-3</v>
      </c>
      <c r="N2245" s="4" t="s">
        <v>1624</v>
      </c>
      <c r="O2245" s="1">
        <v>1.42333091023209E-3</v>
      </c>
      <c r="Q2245" s="4" t="s">
        <v>2105</v>
      </c>
      <c r="R2245" s="1">
        <v>1.48522949963912E-3</v>
      </c>
      <c r="T2245" s="4" t="s">
        <v>3771</v>
      </c>
      <c r="U2245" s="1">
        <v>1.27722525921871E-3</v>
      </c>
      <c r="W2245" s="4" t="s">
        <v>8308</v>
      </c>
      <c r="X2245" s="1">
        <v>1.17443354084456E-3</v>
      </c>
      <c r="Z2245" s="4" t="s">
        <v>9227</v>
      </c>
      <c r="AA2245" s="1">
        <v>1.0171047364687801E-3</v>
      </c>
      <c r="AC2245" s="4" t="s">
        <v>9228</v>
      </c>
      <c r="AD2245" s="1">
        <v>1.0811691592440601E-3</v>
      </c>
      <c r="AF2245" s="4" t="s">
        <v>9229</v>
      </c>
      <c r="AG2245" s="1">
        <v>1.8415481505547201E-3</v>
      </c>
      <c r="AI2245" s="4" t="s">
        <v>9230</v>
      </c>
      <c r="AJ2245" s="1">
        <v>1.2536338380229901E-3</v>
      </c>
    </row>
    <row r="2246" spans="1:36" x14ac:dyDescent="0.2">
      <c r="A2246">
        <v>2245</v>
      </c>
      <c r="B2246" s="4" t="s">
        <v>3583</v>
      </c>
      <c r="C2246" s="1">
        <v>1.2879463093120201E-3</v>
      </c>
      <c r="E2246" s="4" t="s">
        <v>9231</v>
      </c>
      <c r="F2246" s="1">
        <v>1.3254428447648701E-3</v>
      </c>
      <c r="H2246" s="4" t="s">
        <v>603</v>
      </c>
      <c r="I2246" s="1">
        <v>1.04518620627351E-3</v>
      </c>
      <c r="K2246" s="4" t="s">
        <v>2324</v>
      </c>
      <c r="L2246" s="1">
        <v>1.4696829287196699E-3</v>
      </c>
      <c r="N2246" s="4" t="s">
        <v>985</v>
      </c>
      <c r="O2246" s="1">
        <v>1.42333091023209E-3</v>
      </c>
      <c r="Q2246" s="4" t="s">
        <v>5752</v>
      </c>
      <c r="R2246" s="1">
        <v>1.48522949963912E-3</v>
      </c>
      <c r="T2246" s="4" t="s">
        <v>1787</v>
      </c>
      <c r="U2246" s="1">
        <v>1.27722525921871E-3</v>
      </c>
      <c r="W2246" s="4" t="s">
        <v>7485</v>
      </c>
      <c r="X2246" s="1">
        <v>1.17443354084456E-3</v>
      </c>
      <c r="Z2246" s="4" t="s">
        <v>9232</v>
      </c>
      <c r="AA2246" s="1">
        <v>1.0171047364687801E-3</v>
      </c>
      <c r="AC2246" s="4" t="s">
        <v>9233</v>
      </c>
      <c r="AD2246" s="1">
        <v>1.0811691592440601E-3</v>
      </c>
      <c r="AF2246" s="4" t="s">
        <v>9234</v>
      </c>
      <c r="AG2246" s="1">
        <v>1.8415481505547201E-3</v>
      </c>
      <c r="AI2246" s="4" t="s">
        <v>9235</v>
      </c>
      <c r="AJ2246" s="1">
        <v>1.2536338380229901E-3</v>
      </c>
    </row>
    <row r="2247" spans="1:36" x14ac:dyDescent="0.2">
      <c r="A2247">
        <v>2246</v>
      </c>
      <c r="B2247" s="4" t="s">
        <v>4441</v>
      </c>
      <c r="C2247" s="1">
        <v>1.2879463093120201E-3</v>
      </c>
      <c r="E2247" s="4" t="s">
        <v>9236</v>
      </c>
      <c r="F2247" s="1">
        <v>1.3254428447648701E-3</v>
      </c>
      <c r="H2247" s="4" t="s">
        <v>6643</v>
      </c>
      <c r="I2247" s="1">
        <v>1.04518620627351E-3</v>
      </c>
      <c r="K2247" s="4" t="s">
        <v>7003</v>
      </c>
      <c r="L2247" s="1">
        <v>1.4696829287196699E-3</v>
      </c>
      <c r="N2247" s="4" t="s">
        <v>621</v>
      </c>
      <c r="O2247" s="1">
        <v>1.42333091023209E-3</v>
      </c>
      <c r="Q2247" s="4" t="s">
        <v>1939</v>
      </c>
      <c r="R2247" s="1">
        <v>1.48522949963912E-3</v>
      </c>
      <c r="T2247" s="4" t="s">
        <v>1661</v>
      </c>
      <c r="U2247" s="1">
        <v>1.27722525921871E-3</v>
      </c>
      <c r="W2247" s="4" t="s">
        <v>5302</v>
      </c>
      <c r="X2247" s="1">
        <v>1.17443354084456E-3</v>
      </c>
      <c r="Z2247" s="4" t="s">
        <v>9237</v>
      </c>
      <c r="AA2247" s="1">
        <v>1.0171047364687801E-3</v>
      </c>
      <c r="AC2247" s="4" t="s">
        <v>9238</v>
      </c>
      <c r="AD2247" s="1">
        <v>1.0811691592440601E-3</v>
      </c>
      <c r="AF2247" s="4" t="s">
        <v>9239</v>
      </c>
      <c r="AG2247" s="1">
        <v>1.8415481505547201E-3</v>
      </c>
      <c r="AI2247" s="4" t="s">
        <v>8039</v>
      </c>
      <c r="AJ2247" s="1">
        <v>1.2536338380229901E-3</v>
      </c>
    </row>
    <row r="2248" spans="1:36" x14ac:dyDescent="0.2">
      <c r="A2248">
        <v>2247</v>
      </c>
      <c r="B2248" s="4" t="s">
        <v>7996</v>
      </c>
      <c r="C2248" s="1">
        <v>1.2879463093120201E-3</v>
      </c>
      <c r="E2248" s="4" t="s">
        <v>6057</v>
      </c>
      <c r="F2248" s="1">
        <v>1.3254428447648701E-3</v>
      </c>
      <c r="H2248" s="4" t="s">
        <v>5023</v>
      </c>
      <c r="I2248" s="1">
        <v>1.04518620627351E-3</v>
      </c>
      <c r="K2248" s="4" t="s">
        <v>6877</v>
      </c>
      <c r="L2248" s="1">
        <v>1.4696829287196699E-3</v>
      </c>
      <c r="N2248" s="4" t="s">
        <v>2967</v>
      </c>
      <c r="O2248" s="1">
        <v>1.42333091023209E-3</v>
      </c>
      <c r="Q2248" s="4" t="s">
        <v>7774</v>
      </c>
      <c r="R2248" s="1">
        <v>1.48522949963912E-3</v>
      </c>
      <c r="T2248" s="4" t="s">
        <v>883</v>
      </c>
      <c r="U2248" s="1">
        <v>1.27722525921871E-3</v>
      </c>
      <c r="W2248" s="4" t="s">
        <v>4379</v>
      </c>
      <c r="X2248" s="1">
        <v>1.17443354084456E-3</v>
      </c>
      <c r="Z2248" s="4" t="s">
        <v>9240</v>
      </c>
      <c r="AA2248" s="1">
        <v>1.0171047364687801E-3</v>
      </c>
      <c r="AC2248" s="4" t="s">
        <v>9241</v>
      </c>
      <c r="AD2248" s="1">
        <v>1.0811691592440601E-3</v>
      </c>
      <c r="AF2248" s="4" t="s">
        <v>9242</v>
      </c>
      <c r="AG2248" s="1">
        <v>1.8415481505547201E-3</v>
      </c>
      <c r="AI2248" s="4" t="s">
        <v>7959</v>
      </c>
      <c r="AJ2248" s="1">
        <v>1.2536338380229901E-3</v>
      </c>
    </row>
    <row r="2249" spans="1:36" x14ac:dyDescent="0.2">
      <c r="A2249">
        <v>2248</v>
      </c>
      <c r="B2249" s="4" t="s">
        <v>3074</v>
      </c>
      <c r="C2249" s="1">
        <v>1.2879463093120201E-3</v>
      </c>
      <c r="E2249" s="4" t="s">
        <v>9243</v>
      </c>
      <c r="F2249" s="1">
        <v>1.3254428447648701E-3</v>
      </c>
      <c r="H2249" s="4" t="s">
        <v>3598</v>
      </c>
      <c r="I2249" s="1">
        <v>1.04518620627351E-3</v>
      </c>
      <c r="K2249" s="4" t="s">
        <v>2487</v>
      </c>
      <c r="L2249" s="1">
        <v>1.4696829287196699E-3</v>
      </c>
      <c r="N2249" s="4" t="s">
        <v>1306</v>
      </c>
      <c r="O2249" s="1">
        <v>1.42333091023209E-3</v>
      </c>
      <c r="Q2249" s="4" t="s">
        <v>3797</v>
      </c>
      <c r="R2249" s="1">
        <v>1.48522949963912E-3</v>
      </c>
      <c r="T2249" s="4" t="s">
        <v>2072</v>
      </c>
      <c r="U2249" s="1">
        <v>1.27722525921871E-3</v>
      </c>
      <c r="W2249" s="4" t="s">
        <v>2180</v>
      </c>
      <c r="X2249" s="1">
        <v>1.17443354084456E-3</v>
      </c>
      <c r="Z2249" s="4" t="s">
        <v>9244</v>
      </c>
      <c r="AA2249" s="1">
        <v>1.0171047364687801E-3</v>
      </c>
      <c r="AC2249" s="4" t="s">
        <v>1733</v>
      </c>
      <c r="AD2249" s="1">
        <v>1.0811691592440601E-3</v>
      </c>
      <c r="AF2249" s="4" t="s">
        <v>9245</v>
      </c>
      <c r="AG2249" s="1">
        <v>1.8415481505547201E-3</v>
      </c>
      <c r="AI2249" s="4" t="s">
        <v>8739</v>
      </c>
      <c r="AJ2249" s="1">
        <v>1.2536338380229901E-3</v>
      </c>
    </row>
    <row r="2250" spans="1:36" x14ac:dyDescent="0.2">
      <c r="A2250">
        <v>2249</v>
      </c>
      <c r="B2250" s="4" t="s">
        <v>4804</v>
      </c>
      <c r="C2250" s="1">
        <v>1.2879463093120201E-3</v>
      </c>
      <c r="E2250" s="4" t="s">
        <v>3641</v>
      </c>
      <c r="F2250" s="1">
        <v>1.3254428447648701E-3</v>
      </c>
      <c r="H2250" s="4" t="s">
        <v>481</v>
      </c>
      <c r="I2250" s="1">
        <v>1.04518620627351E-3</v>
      </c>
      <c r="K2250" s="4" t="s">
        <v>9246</v>
      </c>
      <c r="L2250" s="1">
        <v>1.4696829287196699E-3</v>
      </c>
      <c r="N2250" s="4" t="s">
        <v>615</v>
      </c>
      <c r="O2250" s="1">
        <v>1.42333091023209E-3</v>
      </c>
      <c r="Q2250" s="4" t="s">
        <v>2397</v>
      </c>
      <c r="R2250" s="1">
        <v>1.48522949963912E-3</v>
      </c>
      <c r="T2250" s="4" t="s">
        <v>4108</v>
      </c>
      <c r="U2250" s="1">
        <v>1.27722525921871E-3</v>
      </c>
      <c r="W2250" s="4" t="s">
        <v>1939</v>
      </c>
      <c r="X2250" s="1">
        <v>1.17443354084456E-3</v>
      </c>
      <c r="Z2250" s="4" t="s">
        <v>9247</v>
      </c>
      <c r="AA2250" s="1">
        <v>1.0171047364687801E-3</v>
      </c>
      <c r="AC2250" s="4" t="s">
        <v>9248</v>
      </c>
      <c r="AD2250" s="1">
        <v>1.0811691592440601E-3</v>
      </c>
      <c r="AF2250" s="4" t="s">
        <v>9249</v>
      </c>
      <c r="AG2250" s="1">
        <v>1.8415481505547201E-3</v>
      </c>
      <c r="AI2250" s="4" t="s">
        <v>6882</v>
      </c>
      <c r="AJ2250" s="1">
        <v>1.2536338380229901E-3</v>
      </c>
    </row>
    <row r="2251" spans="1:36" x14ac:dyDescent="0.2">
      <c r="A2251">
        <v>2250</v>
      </c>
      <c r="B2251" s="4" t="s">
        <v>2392</v>
      </c>
      <c r="C2251" s="1">
        <v>1.2879463093120201E-3</v>
      </c>
      <c r="E2251" s="4" t="s">
        <v>9250</v>
      </c>
      <c r="F2251" s="1">
        <v>1.3254428447648701E-3</v>
      </c>
      <c r="H2251" s="4" t="s">
        <v>1389</v>
      </c>
      <c r="I2251" s="1">
        <v>1.04518620627351E-3</v>
      </c>
      <c r="K2251" s="4" t="s">
        <v>1153</v>
      </c>
      <c r="L2251" s="1">
        <v>1.4696829287196699E-3</v>
      </c>
      <c r="N2251" s="4" t="s">
        <v>1497</v>
      </c>
      <c r="O2251" s="1">
        <v>1.42333091023209E-3</v>
      </c>
      <c r="Q2251" s="4" t="s">
        <v>5120</v>
      </c>
      <c r="R2251" s="1">
        <v>1.48522949963912E-3</v>
      </c>
      <c r="T2251" s="4" t="s">
        <v>2703</v>
      </c>
      <c r="U2251" s="1">
        <v>1.27722525921871E-3</v>
      </c>
      <c r="W2251" s="4" t="s">
        <v>7525</v>
      </c>
      <c r="X2251" s="1">
        <v>1.17443354084456E-3</v>
      </c>
      <c r="Z2251" s="4" t="s">
        <v>9251</v>
      </c>
      <c r="AA2251" s="1">
        <v>1.0171047364687801E-3</v>
      </c>
      <c r="AC2251" s="4" t="s">
        <v>4357</v>
      </c>
      <c r="AD2251" s="1">
        <v>1.0811691592440601E-3</v>
      </c>
      <c r="AF2251" s="4" t="s">
        <v>9252</v>
      </c>
      <c r="AG2251" s="1">
        <v>1.8415481505547201E-3</v>
      </c>
      <c r="AI2251" s="4" t="s">
        <v>8760</v>
      </c>
      <c r="AJ2251" s="1">
        <v>1.2536338380229901E-3</v>
      </c>
    </row>
    <row r="2252" spans="1:36" x14ac:dyDescent="0.2">
      <c r="A2252">
        <v>2251</v>
      </c>
      <c r="B2252" s="4" t="s">
        <v>1879</v>
      </c>
      <c r="C2252" s="1">
        <v>1.2879463093120201E-3</v>
      </c>
      <c r="E2252" s="4" t="s">
        <v>9253</v>
      </c>
      <c r="F2252" s="1">
        <v>1.3254428447648701E-3</v>
      </c>
      <c r="H2252" s="4" t="s">
        <v>7662</v>
      </c>
      <c r="I2252" s="1">
        <v>1.04518620627351E-3</v>
      </c>
      <c r="K2252" s="4" t="s">
        <v>3442</v>
      </c>
      <c r="L2252" s="1">
        <v>1.4696829287196699E-3</v>
      </c>
      <c r="N2252" s="4" t="s">
        <v>1015</v>
      </c>
      <c r="O2252" s="1">
        <v>1.42333091023209E-3</v>
      </c>
      <c r="Q2252" s="4" t="s">
        <v>5123</v>
      </c>
      <c r="R2252" s="1">
        <v>1.48522949963912E-3</v>
      </c>
      <c r="T2252" s="4" t="s">
        <v>5691</v>
      </c>
      <c r="U2252" s="1">
        <v>1.27722525921871E-3</v>
      </c>
      <c r="W2252" s="4" t="s">
        <v>910</v>
      </c>
      <c r="X2252" s="1">
        <v>1.17443354084456E-3</v>
      </c>
      <c r="Z2252" s="4" t="s">
        <v>9254</v>
      </c>
      <c r="AA2252" s="1">
        <v>1.0171047364687801E-3</v>
      </c>
      <c r="AC2252" s="4" t="s">
        <v>3969</v>
      </c>
      <c r="AD2252" s="1">
        <v>1.0811691592440601E-3</v>
      </c>
      <c r="AF2252" s="4" t="s">
        <v>9255</v>
      </c>
      <c r="AG2252" s="1">
        <v>1.8415481505547201E-3</v>
      </c>
      <c r="AI2252" s="4" t="s">
        <v>9256</v>
      </c>
      <c r="AJ2252" s="1">
        <v>1.2536338380229901E-3</v>
      </c>
    </row>
    <row r="2253" spans="1:36" x14ac:dyDescent="0.2">
      <c r="A2253">
        <v>2252</v>
      </c>
      <c r="B2253" s="4" t="s">
        <v>4440</v>
      </c>
      <c r="C2253" s="1">
        <v>1.2879463093120201E-3</v>
      </c>
      <c r="E2253" s="4" t="s">
        <v>3609</v>
      </c>
      <c r="F2253" s="1">
        <v>1.3254428447648701E-3</v>
      </c>
      <c r="H2253" s="4" t="s">
        <v>3147</v>
      </c>
      <c r="I2253" s="1">
        <v>1.04518620627351E-3</v>
      </c>
      <c r="K2253" s="4" t="s">
        <v>1565</v>
      </c>
      <c r="L2253" s="1">
        <v>1.4696829287196699E-3</v>
      </c>
      <c r="N2253" s="4" t="s">
        <v>1020</v>
      </c>
      <c r="O2253" s="1">
        <v>1.42333091023209E-3</v>
      </c>
      <c r="Q2253" s="4" t="s">
        <v>3966</v>
      </c>
      <c r="R2253" s="1">
        <v>1.48522949963912E-3</v>
      </c>
      <c r="T2253" s="4" t="s">
        <v>6123</v>
      </c>
      <c r="U2253" s="1">
        <v>1.27722525921871E-3</v>
      </c>
      <c r="W2253" s="4" t="s">
        <v>2052</v>
      </c>
      <c r="X2253" s="1">
        <v>1.17443354084456E-3</v>
      </c>
      <c r="Z2253" s="4" t="s">
        <v>9257</v>
      </c>
      <c r="AA2253" s="1">
        <v>1.0171047364687801E-3</v>
      </c>
      <c r="AC2253" s="4" t="s">
        <v>9258</v>
      </c>
      <c r="AD2253" s="1">
        <v>1.0811691592440601E-3</v>
      </c>
      <c r="AF2253" s="4" t="s">
        <v>9259</v>
      </c>
      <c r="AG2253" s="1">
        <v>1.8415481505547201E-3</v>
      </c>
      <c r="AI2253" s="4" t="s">
        <v>3219</v>
      </c>
      <c r="AJ2253" s="1">
        <v>1.2536338380229901E-3</v>
      </c>
    </row>
    <row r="2254" spans="1:36" x14ac:dyDescent="0.2">
      <c r="A2254">
        <v>2253</v>
      </c>
      <c r="B2254" s="4" t="s">
        <v>3693</v>
      </c>
      <c r="C2254" s="1">
        <v>1.2879463093120201E-3</v>
      </c>
      <c r="E2254" s="4" t="s">
        <v>9260</v>
      </c>
      <c r="F2254" s="1">
        <v>1.3254428447648701E-3</v>
      </c>
      <c r="H2254" s="4" t="s">
        <v>2804</v>
      </c>
      <c r="I2254" s="1">
        <v>1.04518620627351E-3</v>
      </c>
      <c r="K2254" s="4" t="s">
        <v>6995</v>
      </c>
      <c r="L2254" s="1">
        <v>1.4696829287196699E-3</v>
      </c>
      <c r="N2254" s="4" t="s">
        <v>764</v>
      </c>
      <c r="O2254" s="1">
        <v>1.42333091023209E-3</v>
      </c>
      <c r="Q2254" s="4" t="s">
        <v>8308</v>
      </c>
      <c r="R2254" s="1">
        <v>1.48522949963912E-3</v>
      </c>
      <c r="T2254" s="4" t="s">
        <v>3046</v>
      </c>
      <c r="U2254" s="1">
        <v>1.27722525921871E-3</v>
      </c>
      <c r="W2254" s="4" t="s">
        <v>5516</v>
      </c>
      <c r="X2254" s="1">
        <v>1.17443354084456E-3</v>
      </c>
      <c r="Z2254" s="4" t="s">
        <v>9261</v>
      </c>
      <c r="AA2254" s="1">
        <v>1.0171047364687801E-3</v>
      </c>
      <c r="AC2254" s="4" t="s">
        <v>3448</v>
      </c>
      <c r="AD2254" s="1">
        <v>1.0811691592440601E-3</v>
      </c>
      <c r="AF2254" s="4" t="s">
        <v>9262</v>
      </c>
      <c r="AG2254" s="1">
        <v>1.8415481505547201E-3</v>
      </c>
      <c r="AI2254" s="4" t="s">
        <v>8073</v>
      </c>
      <c r="AJ2254" s="1">
        <v>1.2536338380229901E-3</v>
      </c>
    </row>
    <row r="2255" spans="1:36" x14ac:dyDescent="0.2">
      <c r="A2255">
        <v>2254</v>
      </c>
      <c r="B2255" s="4" t="s">
        <v>6214</v>
      </c>
      <c r="C2255" s="1">
        <v>1.2879463093120201E-3</v>
      </c>
      <c r="E2255" s="4" t="s">
        <v>9263</v>
      </c>
      <c r="F2255" s="1">
        <v>1.3254428447648701E-3</v>
      </c>
      <c r="H2255" s="4" t="s">
        <v>3138</v>
      </c>
      <c r="I2255" s="1">
        <v>1.04518620627351E-3</v>
      </c>
      <c r="K2255" s="4" t="s">
        <v>9264</v>
      </c>
      <c r="L2255" s="1">
        <v>1.4696829287196699E-3</v>
      </c>
      <c r="N2255" s="4" t="s">
        <v>794</v>
      </c>
      <c r="O2255" s="1">
        <v>1.42333091023209E-3</v>
      </c>
      <c r="Q2255" s="4" t="s">
        <v>5241</v>
      </c>
      <c r="R2255" s="1">
        <v>1.48522949963912E-3</v>
      </c>
      <c r="T2255" s="4" t="s">
        <v>490</v>
      </c>
      <c r="U2255" s="1">
        <v>1.27722525921871E-3</v>
      </c>
      <c r="W2255" s="4" t="s">
        <v>1969</v>
      </c>
      <c r="X2255" s="1">
        <v>1.17443354084456E-3</v>
      </c>
      <c r="Z2255" s="4" t="s">
        <v>9265</v>
      </c>
      <c r="AA2255" s="1">
        <v>1.0171047364687801E-3</v>
      </c>
      <c r="AC2255" s="4" t="s">
        <v>9266</v>
      </c>
      <c r="AD2255" s="1">
        <v>1.0811691592440601E-3</v>
      </c>
      <c r="AF2255" s="4" t="s">
        <v>9267</v>
      </c>
      <c r="AG2255" s="1">
        <v>1.8415481505547201E-3</v>
      </c>
      <c r="AI2255" s="4" t="s">
        <v>9268</v>
      </c>
      <c r="AJ2255" s="1">
        <v>1.2536338380229901E-3</v>
      </c>
    </row>
    <row r="2256" spans="1:36" x14ac:dyDescent="0.2">
      <c r="A2256">
        <v>2255</v>
      </c>
      <c r="B2256" s="4" t="s">
        <v>6328</v>
      </c>
      <c r="C2256" s="1">
        <v>1.2879463093120201E-3</v>
      </c>
      <c r="E2256" s="4" t="s">
        <v>9269</v>
      </c>
      <c r="F2256" s="1">
        <v>1.3254428447648701E-3</v>
      </c>
      <c r="H2256" s="4" t="s">
        <v>317</v>
      </c>
      <c r="I2256" s="1">
        <v>9.93551134828173E-4</v>
      </c>
      <c r="K2256" s="4" t="s">
        <v>9270</v>
      </c>
      <c r="L2256" s="1">
        <v>1.4696829287196699E-3</v>
      </c>
      <c r="N2256" s="4" t="s">
        <v>2741</v>
      </c>
      <c r="O2256" s="1">
        <v>1.42333091023209E-3</v>
      </c>
      <c r="Q2256" s="4" t="s">
        <v>2102</v>
      </c>
      <c r="R2256" s="1">
        <v>1.48522949963912E-3</v>
      </c>
      <c r="T2256" s="4" t="s">
        <v>4120</v>
      </c>
      <c r="U2256" s="1">
        <v>1.27722525921871E-3</v>
      </c>
      <c r="W2256" s="4" t="s">
        <v>9271</v>
      </c>
      <c r="X2256" s="1">
        <v>1.1352147607008201E-3</v>
      </c>
      <c r="Z2256" s="4" t="s">
        <v>9272</v>
      </c>
      <c r="AA2256" s="1">
        <v>1.0171047364687801E-3</v>
      </c>
      <c r="AC2256" s="4" t="s">
        <v>9273</v>
      </c>
      <c r="AD2256" s="1">
        <v>1.0811691592440601E-3</v>
      </c>
      <c r="AF2256" s="4" t="s">
        <v>9274</v>
      </c>
      <c r="AG2256" s="1">
        <v>1.8415481505547201E-3</v>
      </c>
      <c r="AI2256" s="4" t="s">
        <v>9275</v>
      </c>
      <c r="AJ2256" s="1">
        <v>1.2536338380229901E-3</v>
      </c>
    </row>
    <row r="2257" spans="1:36" x14ac:dyDescent="0.2">
      <c r="A2257">
        <v>2256</v>
      </c>
      <c r="B2257" s="4" t="s">
        <v>7662</v>
      </c>
      <c r="C2257" s="1">
        <v>1.2879463093120201E-3</v>
      </c>
      <c r="E2257" s="4" t="s">
        <v>3040</v>
      </c>
      <c r="F2257" s="1">
        <v>1.3141455451461299E-3</v>
      </c>
      <c r="H2257" s="4" t="s">
        <v>6477</v>
      </c>
      <c r="I2257" s="1">
        <v>9.93551134828173E-4</v>
      </c>
      <c r="K2257" s="4" t="s">
        <v>8419</v>
      </c>
      <c r="L2257" s="1">
        <v>1.4696829287196699E-3</v>
      </c>
      <c r="N2257" s="4" t="s">
        <v>2398</v>
      </c>
      <c r="O2257" s="1">
        <v>1.42333091023209E-3</v>
      </c>
      <c r="Q2257" s="4" t="s">
        <v>9276</v>
      </c>
      <c r="R2257" s="1">
        <v>1.48522949963912E-3</v>
      </c>
      <c r="T2257" s="4" t="s">
        <v>3163</v>
      </c>
      <c r="U2257" s="1">
        <v>1.27722525921871E-3</v>
      </c>
      <c r="W2257" s="4" t="s">
        <v>9277</v>
      </c>
      <c r="X2257" s="1">
        <v>1.1352147607008201E-3</v>
      </c>
      <c r="Z2257" s="4" t="s">
        <v>9278</v>
      </c>
      <c r="AA2257" s="1">
        <v>1.0171047364687801E-3</v>
      </c>
      <c r="AC2257" s="4" t="s">
        <v>9279</v>
      </c>
      <c r="AD2257" s="1">
        <v>1.0811691592440601E-3</v>
      </c>
      <c r="AF2257" s="4" t="s">
        <v>9280</v>
      </c>
      <c r="AG2257" s="1">
        <v>1.8415481505547201E-3</v>
      </c>
      <c r="AI2257" s="4" t="s">
        <v>6295</v>
      </c>
      <c r="AJ2257" s="1">
        <v>1.2536338380229901E-3</v>
      </c>
    </row>
    <row r="2258" spans="1:36" x14ac:dyDescent="0.2">
      <c r="A2258">
        <v>2257</v>
      </c>
      <c r="B2258" s="4" t="s">
        <v>4605</v>
      </c>
      <c r="C2258" s="1">
        <v>1.2879463093120201E-3</v>
      </c>
      <c r="E2258" s="4" t="s">
        <v>1845</v>
      </c>
      <c r="F2258" s="1">
        <v>1.3141455451461299E-3</v>
      </c>
      <c r="H2258" s="4" t="s">
        <v>2488</v>
      </c>
      <c r="I2258" s="1">
        <v>9.93551134828173E-4</v>
      </c>
      <c r="K2258" s="4" t="s">
        <v>3576</v>
      </c>
      <c r="L2258" s="1">
        <v>1.4696829287196699E-3</v>
      </c>
      <c r="N2258" s="4" t="s">
        <v>1212</v>
      </c>
      <c r="O2258" s="1">
        <v>1.42333091023209E-3</v>
      </c>
      <c r="Q2258" s="4" t="s">
        <v>3950</v>
      </c>
      <c r="R2258" s="1">
        <v>1.48522949963912E-3</v>
      </c>
      <c r="T2258" s="4" t="s">
        <v>2781</v>
      </c>
      <c r="U2258" s="1">
        <v>1.27722525921871E-3</v>
      </c>
      <c r="W2258" s="4" t="s">
        <v>9281</v>
      </c>
      <c r="X2258" s="1">
        <v>1.1352147607008201E-3</v>
      </c>
      <c r="Z2258" s="4" t="s">
        <v>9282</v>
      </c>
      <c r="AA2258" s="1">
        <v>1.0171047364687801E-3</v>
      </c>
      <c r="AC2258" s="4" t="s">
        <v>9283</v>
      </c>
      <c r="AD2258" s="1">
        <v>1.0811691592440601E-3</v>
      </c>
      <c r="AF2258" s="4" t="s">
        <v>9284</v>
      </c>
      <c r="AG2258" s="1">
        <v>1.8415481505547201E-3</v>
      </c>
      <c r="AI2258" s="4" t="s">
        <v>7276</v>
      </c>
      <c r="AJ2258" s="1">
        <v>1.2536338380229901E-3</v>
      </c>
    </row>
    <row r="2259" spans="1:36" x14ac:dyDescent="0.2">
      <c r="A2259">
        <v>2258</v>
      </c>
      <c r="B2259" s="4" t="s">
        <v>4216</v>
      </c>
      <c r="C2259" s="1">
        <v>1.2879463093120201E-3</v>
      </c>
      <c r="E2259" s="4" t="s">
        <v>3658</v>
      </c>
      <c r="F2259" s="1">
        <v>1.3141455451461299E-3</v>
      </c>
      <c r="H2259" s="4" t="s">
        <v>1505</v>
      </c>
      <c r="I2259" s="1">
        <v>9.93551134828173E-4</v>
      </c>
      <c r="K2259" s="4" t="s">
        <v>4138</v>
      </c>
      <c r="L2259" s="1">
        <v>1.4696829287196699E-3</v>
      </c>
      <c r="N2259" s="4" t="s">
        <v>372</v>
      </c>
      <c r="O2259" s="1">
        <v>1.42333091023209E-3</v>
      </c>
      <c r="Q2259" s="4" t="s">
        <v>9285</v>
      </c>
      <c r="R2259" s="1">
        <v>1.48522949963912E-3</v>
      </c>
      <c r="T2259" s="4" t="s">
        <v>4918</v>
      </c>
      <c r="U2259" s="1">
        <v>1.27722525921871E-3</v>
      </c>
      <c r="W2259" s="4" t="s">
        <v>9286</v>
      </c>
      <c r="X2259" s="1">
        <v>1.1352147607008201E-3</v>
      </c>
      <c r="Z2259" s="4" t="s">
        <v>9287</v>
      </c>
      <c r="AA2259" s="1">
        <v>1.0171047364687801E-3</v>
      </c>
      <c r="AC2259" s="4" t="s">
        <v>9288</v>
      </c>
      <c r="AD2259" s="1">
        <v>1.0811691592440601E-3</v>
      </c>
      <c r="AF2259" s="4" t="s">
        <v>9289</v>
      </c>
      <c r="AG2259" s="1">
        <v>1.8415481505547201E-3</v>
      </c>
      <c r="AI2259" s="4" t="s">
        <v>9290</v>
      </c>
      <c r="AJ2259" s="1">
        <v>1.2536338380229901E-3</v>
      </c>
    </row>
    <row r="2260" spans="1:36" x14ac:dyDescent="0.2">
      <c r="A2260">
        <v>2259</v>
      </c>
      <c r="B2260" s="4" t="s">
        <v>9291</v>
      </c>
      <c r="C2260" s="1">
        <v>1.28187490293383E-3</v>
      </c>
      <c r="E2260" s="4" t="s">
        <v>2085</v>
      </c>
      <c r="F2260" s="1">
        <v>1.3141455451461299E-3</v>
      </c>
      <c r="H2260" s="4" t="s">
        <v>5186</v>
      </c>
      <c r="I2260" s="1">
        <v>9.93551134828173E-4</v>
      </c>
      <c r="K2260" s="4" t="s">
        <v>4982</v>
      </c>
      <c r="L2260" s="1">
        <v>1.4696829287196699E-3</v>
      </c>
      <c r="N2260" s="4" t="s">
        <v>1242</v>
      </c>
      <c r="O2260" s="1">
        <v>1.42333091023209E-3</v>
      </c>
      <c r="Q2260" s="4" t="s">
        <v>2984</v>
      </c>
      <c r="R2260" s="1">
        <v>1.48522949963912E-3</v>
      </c>
      <c r="T2260" s="4" t="s">
        <v>4124</v>
      </c>
      <c r="U2260" s="1">
        <v>1.27722525921871E-3</v>
      </c>
      <c r="W2260" s="4" t="s">
        <v>9292</v>
      </c>
      <c r="X2260" s="1">
        <v>1.1352147607008201E-3</v>
      </c>
      <c r="Z2260" s="4" t="s">
        <v>9293</v>
      </c>
      <c r="AA2260" s="1">
        <v>1.0171047364687801E-3</v>
      </c>
      <c r="AC2260" s="4" t="s">
        <v>9294</v>
      </c>
      <c r="AD2260" s="1">
        <v>1.0811691592440601E-3</v>
      </c>
      <c r="AF2260" s="4" t="s">
        <v>9295</v>
      </c>
      <c r="AG2260" s="1">
        <v>1.8415481505547201E-3</v>
      </c>
      <c r="AI2260" s="4" t="s">
        <v>9296</v>
      </c>
      <c r="AJ2260" s="1">
        <v>1.2536338380229901E-3</v>
      </c>
    </row>
    <row r="2261" spans="1:36" x14ac:dyDescent="0.2">
      <c r="A2261">
        <v>2260</v>
      </c>
      <c r="B2261" s="4" t="s">
        <v>9297</v>
      </c>
      <c r="C2261" s="1">
        <v>1.28187490293383E-3</v>
      </c>
      <c r="E2261" s="4" t="s">
        <v>2436</v>
      </c>
      <c r="F2261" s="1">
        <v>1.3141455451461299E-3</v>
      </c>
      <c r="H2261" s="4" t="s">
        <v>1094</v>
      </c>
      <c r="I2261" s="1">
        <v>9.93551134828173E-4</v>
      </c>
      <c r="K2261" s="4" t="s">
        <v>9235</v>
      </c>
      <c r="L2261" s="1">
        <v>1.4696829287196699E-3</v>
      </c>
      <c r="N2261" s="4" t="s">
        <v>3295</v>
      </c>
      <c r="O2261" s="1">
        <v>1.42333091023209E-3</v>
      </c>
      <c r="Q2261" s="4" t="s">
        <v>4968</v>
      </c>
      <c r="R2261" s="1">
        <v>1.48522949963912E-3</v>
      </c>
      <c r="T2261" s="4" t="s">
        <v>4794</v>
      </c>
      <c r="U2261" s="1">
        <v>1.27722525921871E-3</v>
      </c>
      <c r="W2261" s="4" t="s">
        <v>9298</v>
      </c>
      <c r="X2261" s="1">
        <v>1.1352147607008201E-3</v>
      </c>
      <c r="Z2261" s="4" t="s">
        <v>9299</v>
      </c>
      <c r="AA2261" s="1">
        <v>1.0171047364687801E-3</v>
      </c>
      <c r="AC2261" s="4" t="s">
        <v>9300</v>
      </c>
      <c r="AD2261" s="1">
        <v>1.0811691592440601E-3</v>
      </c>
      <c r="AF2261" s="4" t="s">
        <v>9301</v>
      </c>
      <c r="AG2261" s="1">
        <v>1.8415481505547201E-3</v>
      </c>
      <c r="AI2261" s="4" t="s">
        <v>7852</v>
      </c>
      <c r="AJ2261" s="1">
        <v>1.2536338380229901E-3</v>
      </c>
    </row>
    <row r="2262" spans="1:36" x14ac:dyDescent="0.2">
      <c r="A2262">
        <v>2261</v>
      </c>
      <c r="B2262" s="4" t="s">
        <v>9302</v>
      </c>
      <c r="C2262" s="1">
        <v>1.28187490293383E-3</v>
      </c>
      <c r="E2262" s="4" t="s">
        <v>4230</v>
      </c>
      <c r="F2262" s="1">
        <v>1.3141455451461299E-3</v>
      </c>
      <c r="H2262" s="4" t="s">
        <v>1234</v>
      </c>
      <c r="I2262" s="1">
        <v>9.93551134828173E-4</v>
      </c>
      <c r="K2262" s="4" t="s">
        <v>5467</v>
      </c>
      <c r="L2262" s="1">
        <v>1.4696829287196699E-3</v>
      </c>
      <c r="N2262" s="4" t="s">
        <v>943</v>
      </c>
      <c r="O2262" s="1">
        <v>1.42333091023209E-3</v>
      </c>
      <c r="Q2262" s="4" t="s">
        <v>2184</v>
      </c>
      <c r="R2262" s="1">
        <v>1.48522949963912E-3</v>
      </c>
      <c r="T2262" s="4" t="s">
        <v>2570</v>
      </c>
      <c r="U2262" s="1">
        <v>1.27722525921871E-3</v>
      </c>
      <c r="W2262" s="4" t="s">
        <v>9303</v>
      </c>
      <c r="X2262" s="1">
        <v>1.1352147607008201E-3</v>
      </c>
      <c r="Z2262" s="4" t="s">
        <v>9304</v>
      </c>
      <c r="AA2262" s="1">
        <v>1.0171047364687801E-3</v>
      </c>
      <c r="AC2262" s="4" t="s">
        <v>5961</v>
      </c>
      <c r="AD2262" s="1">
        <v>1.0811691592440601E-3</v>
      </c>
      <c r="AF2262" s="4" t="s">
        <v>9305</v>
      </c>
      <c r="AG2262" s="1">
        <v>1.8415481505547201E-3</v>
      </c>
      <c r="AI2262" s="4" t="s">
        <v>9306</v>
      </c>
      <c r="AJ2262" s="1">
        <v>1.2536338380229901E-3</v>
      </c>
    </row>
    <row r="2263" spans="1:36" x14ac:dyDescent="0.2">
      <c r="A2263">
        <v>2262</v>
      </c>
      <c r="B2263" s="4" t="s">
        <v>9307</v>
      </c>
      <c r="C2263" s="1">
        <v>1.28187490293383E-3</v>
      </c>
      <c r="E2263" s="4" t="s">
        <v>1118</v>
      </c>
      <c r="F2263" s="1">
        <v>1.3141455451461299E-3</v>
      </c>
      <c r="H2263" s="4" t="s">
        <v>778</v>
      </c>
      <c r="I2263" s="1">
        <v>9.93551134828173E-4</v>
      </c>
      <c r="K2263" s="4" t="s">
        <v>6639</v>
      </c>
      <c r="L2263" s="1">
        <v>1.4696829287196699E-3</v>
      </c>
      <c r="N2263" s="4" t="s">
        <v>1688</v>
      </c>
      <c r="O2263" s="1">
        <v>1.42333091023209E-3</v>
      </c>
      <c r="Q2263" s="4" t="s">
        <v>6397</v>
      </c>
      <c r="R2263" s="1">
        <v>1.48522949963912E-3</v>
      </c>
      <c r="T2263" s="4" t="s">
        <v>750</v>
      </c>
      <c r="U2263" s="1">
        <v>1.27722525921871E-3</v>
      </c>
      <c r="W2263" s="4" t="s">
        <v>9308</v>
      </c>
      <c r="X2263" s="1">
        <v>1.1352147607008201E-3</v>
      </c>
      <c r="Z2263" s="4" t="s">
        <v>9309</v>
      </c>
      <c r="AA2263" s="1">
        <v>1.0171047364687801E-3</v>
      </c>
      <c r="AC2263" s="4" t="s">
        <v>9310</v>
      </c>
      <c r="AD2263" s="1">
        <v>1.0811691592440601E-3</v>
      </c>
      <c r="AF2263" s="4" t="s">
        <v>9311</v>
      </c>
      <c r="AG2263" s="1">
        <v>1.8415481505547201E-3</v>
      </c>
      <c r="AI2263" s="4" t="s">
        <v>9312</v>
      </c>
      <c r="AJ2263" s="1">
        <v>1.2536338380229901E-3</v>
      </c>
    </row>
    <row r="2264" spans="1:36" x14ac:dyDescent="0.2">
      <c r="A2264">
        <v>2263</v>
      </c>
      <c r="B2264" s="4" t="s">
        <v>9313</v>
      </c>
      <c r="C2264" s="1">
        <v>1.28187490293383E-3</v>
      </c>
      <c r="E2264" s="4" t="s">
        <v>3120</v>
      </c>
      <c r="F2264" s="1">
        <v>1.3141455451461299E-3</v>
      </c>
      <c r="H2264" s="4" t="s">
        <v>3487</v>
      </c>
      <c r="I2264" s="1">
        <v>9.93551134828173E-4</v>
      </c>
      <c r="K2264" s="4" t="s">
        <v>6636</v>
      </c>
      <c r="L2264" s="1">
        <v>1.4696829287196699E-3</v>
      </c>
      <c r="N2264" s="4" t="s">
        <v>6035</v>
      </c>
      <c r="O2264" s="1">
        <v>1.42333091023209E-3</v>
      </c>
      <c r="Q2264" s="4" t="s">
        <v>4978</v>
      </c>
      <c r="R2264" s="1">
        <v>1.48522949963912E-3</v>
      </c>
      <c r="T2264" s="4" t="s">
        <v>3135</v>
      </c>
      <c r="U2264" s="1">
        <v>1.27722525921871E-3</v>
      </c>
      <c r="W2264" s="4" t="s">
        <v>9314</v>
      </c>
      <c r="X2264" s="1">
        <v>1.1352147607008201E-3</v>
      </c>
      <c r="Z2264" s="4" t="s">
        <v>9315</v>
      </c>
      <c r="AA2264" s="1">
        <v>1.0171047364687801E-3</v>
      </c>
      <c r="AC2264" s="4" t="s">
        <v>9316</v>
      </c>
      <c r="AD2264" s="1">
        <v>1.0811691592440601E-3</v>
      </c>
      <c r="AF2264" s="4" t="s">
        <v>9317</v>
      </c>
      <c r="AG2264" s="1">
        <v>1.8415481505547201E-3</v>
      </c>
      <c r="AI2264" s="4" t="s">
        <v>9318</v>
      </c>
      <c r="AJ2264" s="1">
        <v>1.2536338380229901E-3</v>
      </c>
    </row>
    <row r="2265" spans="1:36" x14ac:dyDescent="0.2">
      <c r="A2265">
        <v>2264</v>
      </c>
      <c r="B2265" s="4" t="s">
        <v>9319</v>
      </c>
      <c r="C2265" s="1">
        <v>1.28187490293383E-3</v>
      </c>
      <c r="E2265" s="4" t="s">
        <v>4251</v>
      </c>
      <c r="F2265" s="1">
        <v>1.3141455451461299E-3</v>
      </c>
      <c r="H2265" s="4" t="s">
        <v>3445</v>
      </c>
      <c r="I2265" s="1">
        <v>9.93551134828173E-4</v>
      </c>
      <c r="K2265" s="4" t="s">
        <v>9320</v>
      </c>
      <c r="L2265" s="1">
        <v>1.4696829287196699E-3</v>
      </c>
      <c r="N2265" s="4" t="s">
        <v>450</v>
      </c>
      <c r="O2265" s="1">
        <v>1.42333091023209E-3</v>
      </c>
      <c r="Q2265" s="4" t="s">
        <v>5449</v>
      </c>
      <c r="R2265" s="1">
        <v>1.48522949963912E-3</v>
      </c>
      <c r="T2265" s="4" t="s">
        <v>5427</v>
      </c>
      <c r="U2265" s="1">
        <v>1.27722525921871E-3</v>
      </c>
      <c r="W2265" s="4" t="s">
        <v>9321</v>
      </c>
      <c r="X2265" s="1">
        <v>1.1352147607008201E-3</v>
      </c>
      <c r="Z2265" s="4" t="s">
        <v>9322</v>
      </c>
      <c r="AA2265" s="1">
        <v>1.0171047364687801E-3</v>
      </c>
      <c r="AC2265" s="4" t="s">
        <v>9323</v>
      </c>
      <c r="AD2265" s="1">
        <v>1.0811691592440601E-3</v>
      </c>
      <c r="AF2265" s="4" t="s">
        <v>9324</v>
      </c>
      <c r="AG2265" s="1">
        <v>1.8415481505547201E-3</v>
      </c>
      <c r="AI2265" s="4" t="s">
        <v>9325</v>
      </c>
      <c r="AJ2265" s="1">
        <v>1.2536338380229901E-3</v>
      </c>
    </row>
    <row r="2266" spans="1:36" x14ac:dyDescent="0.2">
      <c r="A2266">
        <v>2265</v>
      </c>
      <c r="B2266" s="4" t="s">
        <v>9326</v>
      </c>
      <c r="C2266" s="1">
        <v>1.28187490293383E-3</v>
      </c>
      <c r="E2266" s="4" t="s">
        <v>5427</v>
      </c>
      <c r="F2266" s="1">
        <v>1.3141455451461299E-3</v>
      </c>
      <c r="H2266" s="4" t="s">
        <v>4402</v>
      </c>
      <c r="I2266" s="1">
        <v>9.93551134828173E-4</v>
      </c>
      <c r="K2266" s="4" t="s">
        <v>9327</v>
      </c>
      <c r="L2266" s="1">
        <v>1.4696829287196699E-3</v>
      </c>
      <c r="N2266" s="4" t="s">
        <v>2901</v>
      </c>
      <c r="O2266" s="1">
        <v>1.42333091023209E-3</v>
      </c>
      <c r="Q2266" s="4" t="s">
        <v>7316</v>
      </c>
      <c r="R2266" s="1">
        <v>1.48522949963912E-3</v>
      </c>
      <c r="T2266" s="4" t="s">
        <v>2301</v>
      </c>
      <c r="U2266" s="1">
        <v>1.27722525921871E-3</v>
      </c>
      <c r="W2266" s="4" t="s">
        <v>9328</v>
      </c>
      <c r="X2266" s="1">
        <v>1.1352147607008201E-3</v>
      </c>
      <c r="Z2266" s="4" t="s">
        <v>9329</v>
      </c>
      <c r="AA2266" s="1">
        <v>1.0171047364687801E-3</v>
      </c>
      <c r="AC2266" s="4" t="s">
        <v>9330</v>
      </c>
      <c r="AD2266" s="1">
        <v>1.0811691592440601E-3</v>
      </c>
      <c r="AF2266" s="4" t="s">
        <v>9331</v>
      </c>
      <c r="AG2266" s="1">
        <v>1.8415481505547201E-3</v>
      </c>
      <c r="AI2266" s="4" t="s">
        <v>8110</v>
      </c>
      <c r="AJ2266" s="1">
        <v>1.2536338380229901E-3</v>
      </c>
    </row>
    <row r="2267" spans="1:36" x14ac:dyDescent="0.2">
      <c r="A2267">
        <v>2266</v>
      </c>
      <c r="B2267" s="4" t="s">
        <v>9332</v>
      </c>
      <c r="C2267" s="1">
        <v>1.28187490293383E-3</v>
      </c>
      <c r="E2267" s="4" t="s">
        <v>4079</v>
      </c>
      <c r="F2267" s="1">
        <v>1.3141455451461299E-3</v>
      </c>
      <c r="H2267" s="4" t="s">
        <v>1822</v>
      </c>
      <c r="I2267" s="1">
        <v>9.93551134828173E-4</v>
      </c>
      <c r="K2267" s="4" t="s">
        <v>9333</v>
      </c>
      <c r="L2267" s="1">
        <v>1.4696829287196699E-3</v>
      </c>
      <c r="N2267" s="4" t="s">
        <v>754</v>
      </c>
      <c r="O2267" s="1">
        <v>1.42333091023209E-3</v>
      </c>
      <c r="Q2267" s="4" t="s">
        <v>4949</v>
      </c>
      <c r="R2267" s="1">
        <v>1.48522949963912E-3</v>
      </c>
      <c r="T2267" s="4" t="s">
        <v>3589</v>
      </c>
      <c r="U2267" s="1">
        <v>1.27722525921871E-3</v>
      </c>
      <c r="W2267" s="4" t="s">
        <v>9334</v>
      </c>
      <c r="X2267" s="1">
        <v>1.1352147607008201E-3</v>
      </c>
      <c r="Z2267" s="4" t="s">
        <v>9335</v>
      </c>
      <c r="AA2267" s="1">
        <v>1.0171047364687801E-3</v>
      </c>
      <c r="AC2267" s="4" t="s">
        <v>9336</v>
      </c>
      <c r="AD2267" s="1">
        <v>1.0811691592440601E-3</v>
      </c>
      <c r="AF2267" s="4" t="s">
        <v>9337</v>
      </c>
      <c r="AG2267" s="1">
        <v>1.8415481505547201E-3</v>
      </c>
      <c r="AI2267" s="4" t="s">
        <v>8114</v>
      </c>
      <c r="AJ2267" s="1">
        <v>1.2536338380229901E-3</v>
      </c>
    </row>
    <row r="2268" spans="1:36" x14ac:dyDescent="0.2">
      <c r="A2268">
        <v>2267</v>
      </c>
      <c r="B2268" s="4" t="s">
        <v>9338</v>
      </c>
      <c r="C2268" s="1">
        <v>1.28187490293383E-3</v>
      </c>
      <c r="E2268" s="4" t="s">
        <v>5691</v>
      </c>
      <c r="F2268" s="1">
        <v>1.3141455451461299E-3</v>
      </c>
      <c r="H2268" s="4" t="s">
        <v>1304</v>
      </c>
      <c r="I2268" s="1">
        <v>9.93551134828173E-4</v>
      </c>
      <c r="K2268" s="4" t="s">
        <v>9092</v>
      </c>
      <c r="L2268" s="1">
        <v>1.4696829287196699E-3</v>
      </c>
      <c r="N2268" s="4" t="s">
        <v>971</v>
      </c>
      <c r="O2268" s="1">
        <v>1.42333091023209E-3</v>
      </c>
      <c r="Q2268" s="4" t="s">
        <v>9339</v>
      </c>
      <c r="R2268" s="1">
        <v>1.45216454410464E-3</v>
      </c>
      <c r="T2268" s="4" t="s">
        <v>5396</v>
      </c>
      <c r="U2268" s="1">
        <v>1.27722525921871E-3</v>
      </c>
      <c r="W2268" s="4" t="s">
        <v>9340</v>
      </c>
      <c r="X2268" s="1">
        <v>1.1352147607008201E-3</v>
      </c>
      <c r="Z2268" s="4" t="s">
        <v>9341</v>
      </c>
      <c r="AA2268" s="1">
        <v>1.0171047364687801E-3</v>
      </c>
      <c r="AC2268" s="4" t="s">
        <v>9342</v>
      </c>
      <c r="AD2268" s="1">
        <v>1.0811691592440601E-3</v>
      </c>
      <c r="AF2268" s="4" t="s">
        <v>9343</v>
      </c>
      <c r="AG2268" s="1">
        <v>1.8415481505547201E-3</v>
      </c>
      <c r="AI2268" s="4" t="s">
        <v>9344</v>
      </c>
      <c r="AJ2268" s="1">
        <v>1.2536338380229901E-3</v>
      </c>
    </row>
    <row r="2269" spans="1:36" x14ac:dyDescent="0.2">
      <c r="A2269">
        <v>2268</v>
      </c>
      <c r="B2269" s="4" t="s">
        <v>9345</v>
      </c>
      <c r="C2269" s="1">
        <v>1.28187490293383E-3</v>
      </c>
      <c r="E2269" s="4" t="s">
        <v>4718</v>
      </c>
      <c r="F2269" s="1">
        <v>1.3141455451461299E-3</v>
      </c>
      <c r="H2269" s="4" t="s">
        <v>433</v>
      </c>
      <c r="I2269" s="1">
        <v>9.93551134828173E-4</v>
      </c>
      <c r="K2269" s="4" t="s">
        <v>9346</v>
      </c>
      <c r="L2269" s="1">
        <v>1.4696829287196699E-3</v>
      </c>
      <c r="N2269" s="4" t="s">
        <v>3410</v>
      </c>
      <c r="O2269" s="1">
        <v>1.42333091023209E-3</v>
      </c>
      <c r="Q2269" s="4" t="s">
        <v>9347</v>
      </c>
      <c r="R2269" s="1">
        <v>1.45216454410464E-3</v>
      </c>
      <c r="T2269" s="4" t="s">
        <v>2555</v>
      </c>
      <c r="U2269" s="1">
        <v>1.27722525921871E-3</v>
      </c>
      <c r="W2269" s="4" t="s">
        <v>9348</v>
      </c>
      <c r="X2269" s="1">
        <v>1.1352147607008201E-3</v>
      </c>
      <c r="Z2269" s="4" t="s">
        <v>9349</v>
      </c>
      <c r="AA2269" s="1">
        <v>1.0171047364687801E-3</v>
      </c>
      <c r="AC2269" s="4" t="s">
        <v>9350</v>
      </c>
      <c r="AD2269" s="1">
        <v>1.0811691592440601E-3</v>
      </c>
      <c r="AF2269" s="4" t="s">
        <v>9351</v>
      </c>
      <c r="AG2269" s="1">
        <v>1.8415481505547201E-3</v>
      </c>
      <c r="AI2269" s="4" t="s">
        <v>8797</v>
      </c>
      <c r="AJ2269" s="1">
        <v>1.2536338380229901E-3</v>
      </c>
    </row>
    <row r="2270" spans="1:36" x14ac:dyDescent="0.2">
      <c r="A2270">
        <v>2269</v>
      </c>
      <c r="B2270" s="4" t="s">
        <v>9352</v>
      </c>
      <c r="C2270" s="1">
        <v>1.28187490293383E-3</v>
      </c>
      <c r="E2270" s="4" t="s">
        <v>3784</v>
      </c>
      <c r="F2270" s="1">
        <v>1.3141455451461299E-3</v>
      </c>
      <c r="H2270" s="4" t="s">
        <v>1325</v>
      </c>
      <c r="I2270" s="1">
        <v>9.93551134828173E-4</v>
      </c>
      <c r="K2270" s="4" t="s">
        <v>4967</v>
      </c>
      <c r="L2270" s="1">
        <v>1.4696829287196699E-3</v>
      </c>
      <c r="N2270" s="4" t="s">
        <v>645</v>
      </c>
      <c r="O2270" s="1">
        <v>1.42333091023209E-3</v>
      </c>
      <c r="Q2270" s="4" t="s">
        <v>9353</v>
      </c>
      <c r="R2270" s="1">
        <v>1.45216454410464E-3</v>
      </c>
      <c r="T2270" s="4" t="s">
        <v>6487</v>
      </c>
      <c r="U2270" s="1">
        <v>1.27722525921871E-3</v>
      </c>
      <c r="W2270" s="4" t="s">
        <v>9354</v>
      </c>
      <c r="X2270" s="1">
        <v>1.1352147607008201E-3</v>
      </c>
      <c r="Z2270" s="4" t="s">
        <v>9355</v>
      </c>
      <c r="AA2270" s="1">
        <v>1.0171047364687801E-3</v>
      </c>
      <c r="AC2270" s="4" t="s">
        <v>9356</v>
      </c>
      <c r="AD2270" s="1">
        <v>1.0811691592440601E-3</v>
      </c>
      <c r="AF2270" s="4" t="s">
        <v>9357</v>
      </c>
      <c r="AG2270" s="1">
        <v>1.8415481505547201E-3</v>
      </c>
      <c r="AI2270" s="4" t="s">
        <v>5575</v>
      </c>
      <c r="AJ2270" s="1">
        <v>1.2536338380229901E-3</v>
      </c>
    </row>
    <row r="2271" spans="1:36" x14ac:dyDescent="0.2">
      <c r="A2271">
        <v>2270</v>
      </c>
      <c r="B2271" s="4" t="s">
        <v>9358</v>
      </c>
      <c r="C2271" s="1">
        <v>1.28187490293383E-3</v>
      </c>
      <c r="E2271" s="4" t="s">
        <v>9359</v>
      </c>
      <c r="F2271" s="1">
        <v>1.3141455451461299E-3</v>
      </c>
      <c r="H2271" s="4" t="s">
        <v>3084</v>
      </c>
      <c r="I2271" s="1">
        <v>9.93551134828173E-4</v>
      </c>
      <c r="K2271" s="4" t="s">
        <v>9360</v>
      </c>
      <c r="L2271" s="1">
        <v>1.4696829287196699E-3</v>
      </c>
      <c r="N2271" s="4" t="s">
        <v>872</v>
      </c>
      <c r="O2271" s="1">
        <v>1.42333091023209E-3</v>
      </c>
      <c r="Q2271" s="4" t="s">
        <v>7268</v>
      </c>
      <c r="R2271" s="1">
        <v>1.45216454410464E-3</v>
      </c>
      <c r="T2271" s="4" t="s">
        <v>1160</v>
      </c>
      <c r="U2271" s="1">
        <v>1.27722525921871E-3</v>
      </c>
      <c r="W2271" s="4" t="s">
        <v>9361</v>
      </c>
      <c r="X2271" s="1">
        <v>1.1352147607008201E-3</v>
      </c>
      <c r="Z2271" s="4" t="s">
        <v>9362</v>
      </c>
      <c r="AA2271" s="1">
        <v>1.0171047364687801E-3</v>
      </c>
      <c r="AC2271" s="4" t="s">
        <v>9363</v>
      </c>
      <c r="AD2271" s="1">
        <v>1.0811691592440601E-3</v>
      </c>
      <c r="AF2271" s="4" t="s">
        <v>9364</v>
      </c>
      <c r="AG2271" s="1">
        <v>1.8415481505547201E-3</v>
      </c>
      <c r="AI2271" s="4" t="s">
        <v>9365</v>
      </c>
      <c r="AJ2271" s="1">
        <v>1.2536338380229901E-3</v>
      </c>
    </row>
    <row r="2272" spans="1:36" x14ac:dyDescent="0.2">
      <c r="A2272">
        <v>2271</v>
      </c>
      <c r="B2272" s="4" t="s">
        <v>9366</v>
      </c>
      <c r="C2272" s="1">
        <v>1.28187490293383E-3</v>
      </c>
      <c r="E2272" s="4" t="s">
        <v>4475</v>
      </c>
      <c r="F2272" s="1">
        <v>1.3141455451461299E-3</v>
      </c>
      <c r="H2272" s="4" t="s">
        <v>675</v>
      </c>
      <c r="I2272" s="1">
        <v>9.93551134828173E-4</v>
      </c>
      <c r="K2272" s="4" t="s">
        <v>9367</v>
      </c>
      <c r="L2272" s="1">
        <v>1.4696829287196699E-3</v>
      </c>
      <c r="N2272" s="4" t="s">
        <v>1268</v>
      </c>
      <c r="O2272" s="1">
        <v>1.42333091023209E-3</v>
      </c>
      <c r="Q2272" s="4" t="s">
        <v>7634</v>
      </c>
      <c r="R2272" s="1">
        <v>1.45216454410464E-3</v>
      </c>
      <c r="T2272" s="4" t="s">
        <v>1720</v>
      </c>
      <c r="U2272" s="1">
        <v>1.27722525921871E-3</v>
      </c>
      <c r="W2272" s="4" t="s">
        <v>9368</v>
      </c>
      <c r="X2272" s="1">
        <v>1.1352147607008201E-3</v>
      </c>
      <c r="Z2272" s="4" t="s">
        <v>9369</v>
      </c>
      <c r="AA2272" s="1">
        <v>1.0171047364687801E-3</v>
      </c>
      <c r="AC2272" s="4" t="s">
        <v>9370</v>
      </c>
      <c r="AD2272" s="1">
        <v>1.0811691592440601E-3</v>
      </c>
      <c r="AF2272" s="4" t="s">
        <v>9371</v>
      </c>
      <c r="AG2272" s="1">
        <v>1.8415481505547201E-3</v>
      </c>
      <c r="AI2272" s="4" t="s">
        <v>9372</v>
      </c>
      <c r="AJ2272" s="1">
        <v>1.2536338380229901E-3</v>
      </c>
    </row>
    <row r="2273" spans="1:36" x14ac:dyDescent="0.2">
      <c r="A2273">
        <v>2272</v>
      </c>
      <c r="B2273" s="4" t="s">
        <v>9373</v>
      </c>
      <c r="C2273" s="1">
        <v>1.28187490293383E-3</v>
      </c>
      <c r="E2273" s="4" t="s">
        <v>5722</v>
      </c>
      <c r="F2273" s="1">
        <v>1.3141455451461299E-3</v>
      </c>
      <c r="H2273" s="4" t="s">
        <v>128</v>
      </c>
      <c r="I2273" s="1">
        <v>9.93551134828173E-4</v>
      </c>
      <c r="K2273" s="4" t="s">
        <v>4327</v>
      </c>
      <c r="L2273" s="1">
        <v>1.4696829287196699E-3</v>
      </c>
      <c r="N2273" s="4" t="s">
        <v>1240</v>
      </c>
      <c r="O2273" s="1">
        <v>1.42333091023209E-3</v>
      </c>
      <c r="Q2273" s="4" t="s">
        <v>5671</v>
      </c>
      <c r="R2273" s="1">
        <v>1.45216454410464E-3</v>
      </c>
      <c r="T2273" s="4" t="s">
        <v>532</v>
      </c>
      <c r="U2273" s="1">
        <v>1.27722525921871E-3</v>
      </c>
      <c r="W2273" s="4" t="s">
        <v>9374</v>
      </c>
      <c r="X2273" s="1">
        <v>1.1352147607008201E-3</v>
      </c>
      <c r="Z2273" s="4" t="s">
        <v>9375</v>
      </c>
      <c r="AA2273" s="1">
        <v>1.0171047364687801E-3</v>
      </c>
      <c r="AC2273" s="4" t="s">
        <v>2530</v>
      </c>
      <c r="AD2273" s="1">
        <v>1.0811691592440601E-3</v>
      </c>
      <c r="AF2273" s="4" t="s">
        <v>9376</v>
      </c>
      <c r="AG2273" s="1">
        <v>1.8415481505547201E-3</v>
      </c>
      <c r="AI2273" s="4" t="s">
        <v>2494</v>
      </c>
      <c r="AJ2273" s="1">
        <v>1.2536338380229901E-3</v>
      </c>
    </row>
    <row r="2274" spans="1:36" x14ac:dyDescent="0.2">
      <c r="A2274">
        <v>2273</v>
      </c>
      <c r="B2274" s="4" t="s">
        <v>9377</v>
      </c>
      <c r="C2274" s="1">
        <v>1.28187490293383E-3</v>
      </c>
      <c r="E2274" s="4" t="s">
        <v>1386</v>
      </c>
      <c r="F2274" s="1">
        <v>1.3141455451461299E-3</v>
      </c>
      <c r="H2274" s="4" t="s">
        <v>1946</v>
      </c>
      <c r="I2274" s="1">
        <v>9.93551134828173E-4</v>
      </c>
      <c r="K2274" s="4" t="s">
        <v>2921</v>
      </c>
      <c r="L2274" s="1">
        <v>1.4696829287196699E-3</v>
      </c>
      <c r="N2274" s="4" t="s">
        <v>4147</v>
      </c>
      <c r="O2274" s="1">
        <v>1.42333091023209E-3</v>
      </c>
      <c r="Q2274" s="4" t="s">
        <v>9378</v>
      </c>
      <c r="R2274" s="1">
        <v>1.45216454410464E-3</v>
      </c>
      <c r="T2274" s="4" t="s">
        <v>5419</v>
      </c>
      <c r="U2274" s="1">
        <v>1.27722525921871E-3</v>
      </c>
      <c r="W2274" s="4" t="s">
        <v>9379</v>
      </c>
      <c r="X2274" s="1">
        <v>1.1352147607008201E-3</v>
      </c>
      <c r="Z2274" s="4" t="s">
        <v>9380</v>
      </c>
      <c r="AA2274" s="1">
        <v>1.0171047364687801E-3</v>
      </c>
      <c r="AC2274" s="4" t="s">
        <v>9381</v>
      </c>
      <c r="AD2274" s="1">
        <v>1.0811691592440601E-3</v>
      </c>
      <c r="AF2274" s="4" t="s">
        <v>9382</v>
      </c>
      <c r="AG2274" s="1">
        <v>1.8415481505547201E-3</v>
      </c>
      <c r="AI2274" s="4" t="s">
        <v>7858</v>
      </c>
      <c r="AJ2274" s="1">
        <v>1.2536338380229901E-3</v>
      </c>
    </row>
    <row r="2275" spans="1:36" x14ac:dyDescent="0.2">
      <c r="A2275">
        <v>2274</v>
      </c>
      <c r="B2275" s="4" t="s">
        <v>9383</v>
      </c>
      <c r="C2275" s="1">
        <v>1.28187490293383E-3</v>
      </c>
      <c r="E2275" s="4" t="s">
        <v>4911</v>
      </c>
      <c r="F2275" s="1">
        <v>1.3141455451461299E-3</v>
      </c>
      <c r="H2275" s="4" t="s">
        <v>1268</v>
      </c>
      <c r="I2275" s="1">
        <v>9.93551134828173E-4</v>
      </c>
      <c r="K2275" s="4" t="s">
        <v>4682</v>
      </c>
      <c r="L2275" s="1">
        <v>1.4696829287196699E-3</v>
      </c>
      <c r="N2275" s="4" t="s">
        <v>345</v>
      </c>
      <c r="O2275" s="1">
        <v>1.42333091023209E-3</v>
      </c>
      <c r="Q2275" s="4" t="s">
        <v>9384</v>
      </c>
      <c r="R2275" s="1">
        <v>1.45216454410464E-3</v>
      </c>
      <c r="T2275" s="4" t="s">
        <v>4889</v>
      </c>
      <c r="U2275" s="1">
        <v>1.27722525921871E-3</v>
      </c>
      <c r="W2275" s="4" t="s">
        <v>9385</v>
      </c>
      <c r="X2275" s="1">
        <v>1.1352147607008201E-3</v>
      </c>
      <c r="Z2275" s="4" t="s">
        <v>9386</v>
      </c>
      <c r="AA2275" s="1">
        <v>1.0171047364687801E-3</v>
      </c>
      <c r="AC2275" s="4" t="s">
        <v>9387</v>
      </c>
      <c r="AD2275" s="1">
        <v>1.0811691592440601E-3</v>
      </c>
      <c r="AF2275" s="4" t="s">
        <v>9388</v>
      </c>
      <c r="AG2275" s="1">
        <v>1.8415481505547201E-3</v>
      </c>
      <c r="AI2275" s="4" t="s">
        <v>7000</v>
      </c>
      <c r="AJ2275" s="1">
        <v>1.2536338380229901E-3</v>
      </c>
    </row>
    <row r="2276" spans="1:36" x14ac:dyDescent="0.2">
      <c r="A2276">
        <v>2275</v>
      </c>
      <c r="B2276" s="4" t="s">
        <v>9389</v>
      </c>
      <c r="C2276" s="1">
        <v>1.28187490293383E-3</v>
      </c>
      <c r="E2276" s="4" t="s">
        <v>7839</v>
      </c>
      <c r="F2276" s="1">
        <v>1.3141455451461299E-3</v>
      </c>
      <c r="H2276" s="4" t="s">
        <v>2977</v>
      </c>
      <c r="I2276" s="1">
        <v>9.93551134828173E-4</v>
      </c>
      <c r="K2276" s="4" t="s">
        <v>3232</v>
      </c>
      <c r="L2276" s="1">
        <v>1.4696829287196699E-3</v>
      </c>
      <c r="N2276" s="4" t="s">
        <v>4971</v>
      </c>
      <c r="O2276" s="1">
        <v>1.42333091023209E-3</v>
      </c>
      <c r="Q2276" s="4" t="s">
        <v>2637</v>
      </c>
      <c r="R2276" s="1">
        <v>1.45216454410464E-3</v>
      </c>
      <c r="T2276" s="4" t="s">
        <v>2215</v>
      </c>
      <c r="U2276" s="1">
        <v>1.27722525921871E-3</v>
      </c>
      <c r="W2276" s="4" t="s">
        <v>9390</v>
      </c>
      <c r="X2276" s="1">
        <v>1.1352147607008201E-3</v>
      </c>
      <c r="Z2276" s="4" t="s">
        <v>9391</v>
      </c>
      <c r="AA2276" s="1">
        <v>1.0171047364687801E-3</v>
      </c>
      <c r="AC2276" s="4" t="s">
        <v>9392</v>
      </c>
      <c r="AD2276" s="1">
        <v>1.0811691592440601E-3</v>
      </c>
      <c r="AF2276" s="4" t="s">
        <v>9393</v>
      </c>
      <c r="AG2276" s="1">
        <v>1.8415481505547201E-3</v>
      </c>
      <c r="AI2276" s="4" t="s">
        <v>6804</v>
      </c>
      <c r="AJ2276" s="1">
        <v>1.2536338380229901E-3</v>
      </c>
    </row>
    <row r="2277" spans="1:36" x14ac:dyDescent="0.2">
      <c r="A2277">
        <v>2276</v>
      </c>
      <c r="B2277" s="4" t="s">
        <v>9394</v>
      </c>
      <c r="C2277" s="1">
        <v>1.28187490293383E-3</v>
      </c>
      <c r="E2277" s="4" t="s">
        <v>4918</v>
      </c>
      <c r="F2277" s="1">
        <v>1.3141455451461299E-3</v>
      </c>
      <c r="H2277" s="4" t="s">
        <v>4178</v>
      </c>
      <c r="I2277" s="1">
        <v>9.93551134828173E-4</v>
      </c>
      <c r="K2277" s="4" t="s">
        <v>3670</v>
      </c>
      <c r="L2277" s="1">
        <v>1.39505661266162E-3</v>
      </c>
      <c r="N2277" s="4" t="s">
        <v>4299</v>
      </c>
      <c r="O2277" s="1">
        <v>1.42333091023209E-3</v>
      </c>
      <c r="Q2277" s="4" t="s">
        <v>9395</v>
      </c>
      <c r="R2277" s="1">
        <v>1.45216454410464E-3</v>
      </c>
      <c r="T2277" s="4" t="s">
        <v>2658</v>
      </c>
      <c r="U2277" s="1">
        <v>1.27722525921871E-3</v>
      </c>
      <c r="W2277" s="4" t="s">
        <v>9396</v>
      </c>
      <c r="X2277" s="1">
        <v>1.1352147607008201E-3</v>
      </c>
      <c r="Z2277" s="4" t="s">
        <v>9397</v>
      </c>
      <c r="AA2277" s="1">
        <v>1.0171047364687801E-3</v>
      </c>
      <c r="AC2277" s="4" t="s">
        <v>9398</v>
      </c>
      <c r="AD2277" s="1">
        <v>1.0811691592440601E-3</v>
      </c>
      <c r="AF2277" s="4" t="s">
        <v>9399</v>
      </c>
      <c r="AG2277" s="1">
        <v>1.8415481505547201E-3</v>
      </c>
      <c r="AI2277" s="4" t="s">
        <v>6616</v>
      </c>
      <c r="AJ2277" s="1">
        <v>1.2536338380229901E-3</v>
      </c>
    </row>
    <row r="2278" spans="1:36" x14ac:dyDescent="0.2">
      <c r="A2278">
        <v>2277</v>
      </c>
      <c r="B2278" s="4" t="s">
        <v>9400</v>
      </c>
      <c r="C2278" s="1">
        <v>1.28187490293383E-3</v>
      </c>
      <c r="E2278" s="4" t="s">
        <v>6487</v>
      </c>
      <c r="F2278" s="1">
        <v>1.3141455451461299E-3</v>
      </c>
      <c r="H2278" s="4" t="s">
        <v>2342</v>
      </c>
      <c r="I2278" s="1">
        <v>9.93551134828173E-4</v>
      </c>
      <c r="K2278" s="4" t="s">
        <v>4052</v>
      </c>
      <c r="L2278" s="1">
        <v>1.39505661266162E-3</v>
      </c>
      <c r="N2278" s="4" t="s">
        <v>411</v>
      </c>
      <c r="O2278" s="1">
        <v>1.42333091023209E-3</v>
      </c>
      <c r="Q2278" s="4" t="s">
        <v>3635</v>
      </c>
      <c r="R2278" s="1">
        <v>1.45216454410464E-3</v>
      </c>
      <c r="T2278" s="4" t="s">
        <v>2565</v>
      </c>
      <c r="U2278" s="1">
        <v>1.27722525921871E-3</v>
      </c>
      <c r="W2278" s="4" t="s">
        <v>9401</v>
      </c>
      <c r="X2278" s="1">
        <v>1.1352147607008201E-3</v>
      </c>
      <c r="Z2278" s="4" t="s">
        <v>9402</v>
      </c>
      <c r="AA2278" s="1">
        <v>1.0171047364687801E-3</v>
      </c>
      <c r="AC2278" s="4" t="s">
        <v>9403</v>
      </c>
      <c r="AD2278" s="1">
        <v>1.0811691592440601E-3</v>
      </c>
      <c r="AF2278" s="4" t="s">
        <v>9404</v>
      </c>
      <c r="AG2278" s="1">
        <v>1.8415481505547201E-3</v>
      </c>
      <c r="AI2278" s="4" t="s">
        <v>4867</v>
      </c>
      <c r="AJ2278" s="1">
        <v>1.2536338380229901E-3</v>
      </c>
    </row>
    <row r="2279" spans="1:36" x14ac:dyDescent="0.2">
      <c r="A2279">
        <v>2278</v>
      </c>
      <c r="B2279" s="4" t="s">
        <v>9405</v>
      </c>
      <c r="C2279" s="1">
        <v>1.28187490293383E-3</v>
      </c>
      <c r="E2279" s="4" t="s">
        <v>7783</v>
      </c>
      <c r="F2279" s="1">
        <v>1.3141455451461299E-3</v>
      </c>
      <c r="H2279" s="4" t="s">
        <v>2605</v>
      </c>
      <c r="I2279" s="1">
        <v>9.93551134828173E-4</v>
      </c>
      <c r="K2279" s="4" t="s">
        <v>5580</v>
      </c>
      <c r="L2279" s="1">
        <v>1.39505661266162E-3</v>
      </c>
      <c r="N2279" s="4" t="s">
        <v>2665</v>
      </c>
      <c r="O2279" s="1">
        <v>1.42333091023209E-3</v>
      </c>
      <c r="Q2279" s="4" t="s">
        <v>9406</v>
      </c>
      <c r="R2279" s="1">
        <v>1.45216454410464E-3</v>
      </c>
      <c r="T2279" s="4" t="s">
        <v>2838</v>
      </c>
      <c r="U2279" s="1">
        <v>1.27722525921871E-3</v>
      </c>
      <c r="W2279" s="4" t="s">
        <v>9407</v>
      </c>
      <c r="X2279" s="1">
        <v>1.1352147607008201E-3</v>
      </c>
      <c r="Z2279" s="4" t="s">
        <v>9408</v>
      </c>
      <c r="AA2279" s="1">
        <v>1.0171047364687801E-3</v>
      </c>
      <c r="AC2279" s="4" t="s">
        <v>9409</v>
      </c>
      <c r="AD2279" s="1">
        <v>1.0811691592440601E-3</v>
      </c>
      <c r="AF2279" s="4" t="s">
        <v>9410</v>
      </c>
      <c r="AG2279" s="1">
        <v>1.8415481505547201E-3</v>
      </c>
      <c r="AI2279" s="4" t="s">
        <v>9411</v>
      </c>
      <c r="AJ2279" s="1">
        <v>1.2536338380229901E-3</v>
      </c>
    </row>
    <row r="2280" spans="1:36" x14ac:dyDescent="0.2">
      <c r="A2280">
        <v>2279</v>
      </c>
      <c r="B2280" s="4" t="s">
        <v>9412</v>
      </c>
      <c r="C2280" s="1">
        <v>1.28187490293383E-3</v>
      </c>
      <c r="E2280" s="4" t="s">
        <v>575</v>
      </c>
      <c r="F2280" s="1">
        <v>1.3141455451461299E-3</v>
      </c>
      <c r="H2280" s="4" t="s">
        <v>2988</v>
      </c>
      <c r="I2280" s="1">
        <v>9.93551134828173E-4</v>
      </c>
      <c r="K2280" s="4" t="s">
        <v>691</v>
      </c>
      <c r="L2280" s="1">
        <v>1.39505661266162E-3</v>
      </c>
      <c r="N2280" s="4" t="s">
        <v>137</v>
      </c>
      <c r="O2280" s="1">
        <v>1.42333091023209E-3</v>
      </c>
      <c r="Q2280" s="4" t="s">
        <v>9413</v>
      </c>
      <c r="R2280" s="1">
        <v>1.45216454410464E-3</v>
      </c>
      <c r="T2280" s="4" t="s">
        <v>2896</v>
      </c>
      <c r="U2280" s="1">
        <v>1.27722525921871E-3</v>
      </c>
      <c r="W2280" s="4" t="s">
        <v>9414</v>
      </c>
      <c r="X2280" s="1">
        <v>1.1352147607008201E-3</v>
      </c>
      <c r="Z2280" s="4" t="s">
        <v>9415</v>
      </c>
      <c r="AA2280" s="1">
        <v>1.0171047364687801E-3</v>
      </c>
      <c r="AC2280" s="4" t="s">
        <v>9416</v>
      </c>
      <c r="AD2280" s="1">
        <v>1.0811691592440601E-3</v>
      </c>
      <c r="AF2280" s="4" t="s">
        <v>9417</v>
      </c>
      <c r="AG2280" s="1">
        <v>1.8415481505547201E-3</v>
      </c>
      <c r="AI2280" s="4" t="s">
        <v>6263</v>
      </c>
      <c r="AJ2280" s="1">
        <v>1.2536338380229901E-3</v>
      </c>
    </row>
    <row r="2281" spans="1:36" x14ac:dyDescent="0.2">
      <c r="A2281">
        <v>2280</v>
      </c>
      <c r="B2281" s="4" t="s">
        <v>3458</v>
      </c>
      <c r="C2281" s="1">
        <v>1.2753314807427299E-3</v>
      </c>
      <c r="E2281" s="4" t="s">
        <v>9418</v>
      </c>
      <c r="F2281" s="1">
        <v>1.3103530572805399E-3</v>
      </c>
      <c r="H2281" s="4" t="s">
        <v>1635</v>
      </c>
      <c r="I2281" s="1">
        <v>9.93551134828173E-4</v>
      </c>
      <c r="K2281" s="4" t="s">
        <v>525</v>
      </c>
      <c r="L2281" s="1">
        <v>1.39505661266162E-3</v>
      </c>
      <c r="N2281" s="4" t="s">
        <v>7074</v>
      </c>
      <c r="O2281" s="1">
        <v>1.42333091023209E-3</v>
      </c>
      <c r="Q2281" s="4" t="s">
        <v>9419</v>
      </c>
      <c r="R2281" s="1">
        <v>1.45216454410464E-3</v>
      </c>
      <c r="T2281" s="4" t="s">
        <v>953</v>
      </c>
      <c r="U2281" s="1">
        <v>1.27722525921871E-3</v>
      </c>
      <c r="W2281" s="4" t="s">
        <v>9420</v>
      </c>
      <c r="X2281" s="1">
        <v>1.1352147607008201E-3</v>
      </c>
      <c r="Z2281" s="4" t="s">
        <v>9421</v>
      </c>
      <c r="AA2281" s="1">
        <v>1.0171047364687801E-3</v>
      </c>
      <c r="AC2281" s="4" t="s">
        <v>9422</v>
      </c>
      <c r="AD2281" s="1">
        <v>1.0811691592440601E-3</v>
      </c>
      <c r="AF2281" s="4" t="s">
        <v>9423</v>
      </c>
      <c r="AG2281" s="1">
        <v>1.8415481505547201E-3</v>
      </c>
      <c r="AI2281" s="4" t="s">
        <v>4144</v>
      </c>
      <c r="AJ2281" s="1">
        <v>1.2536338380229901E-3</v>
      </c>
    </row>
    <row r="2282" spans="1:36" x14ac:dyDescent="0.2">
      <c r="A2282">
        <v>2281</v>
      </c>
      <c r="B2282" s="4" t="s">
        <v>4020</v>
      </c>
      <c r="C2282" s="1">
        <v>1.2753314807427299E-3</v>
      </c>
      <c r="E2282" s="4" t="s">
        <v>9424</v>
      </c>
      <c r="F2282" s="1">
        <v>1.3103530572805399E-3</v>
      </c>
      <c r="H2282" s="4" t="s">
        <v>1337</v>
      </c>
      <c r="I2282" s="1">
        <v>9.93551134828173E-4</v>
      </c>
      <c r="K2282" s="4" t="s">
        <v>2090</v>
      </c>
      <c r="L2282" s="1">
        <v>1.39505661266162E-3</v>
      </c>
      <c r="N2282" s="4" t="s">
        <v>1282</v>
      </c>
      <c r="O2282" s="1">
        <v>1.42333091023209E-3</v>
      </c>
      <c r="Q2282" s="4" t="s">
        <v>9425</v>
      </c>
      <c r="R2282" s="1">
        <v>1.45216454410464E-3</v>
      </c>
      <c r="T2282" s="4" t="s">
        <v>4326</v>
      </c>
      <c r="U2282" s="1">
        <v>1.27722525921871E-3</v>
      </c>
      <c r="W2282" s="4" t="s">
        <v>9426</v>
      </c>
      <c r="X2282" s="1">
        <v>1.1352147607008201E-3</v>
      </c>
      <c r="Z2282" s="4" t="s">
        <v>9427</v>
      </c>
      <c r="AA2282" s="1">
        <v>1.0171047364687801E-3</v>
      </c>
      <c r="AC2282" s="4" t="s">
        <v>9428</v>
      </c>
      <c r="AD2282" s="1">
        <v>1.0811691592440601E-3</v>
      </c>
      <c r="AF2282" s="4" t="s">
        <v>9429</v>
      </c>
      <c r="AG2282" s="1">
        <v>1.8415481505547201E-3</v>
      </c>
      <c r="AI2282" s="4" t="s">
        <v>6322</v>
      </c>
      <c r="AJ2282" s="1">
        <v>1.2536338380229901E-3</v>
      </c>
    </row>
    <row r="2283" spans="1:36" x14ac:dyDescent="0.2">
      <c r="A2283">
        <v>2282</v>
      </c>
      <c r="B2283" s="4" t="s">
        <v>3084</v>
      </c>
      <c r="C2283" s="1">
        <v>1.2753314807427299E-3</v>
      </c>
      <c r="E2283" s="4" t="s">
        <v>9430</v>
      </c>
      <c r="F2283" s="1">
        <v>1.3103530572805399E-3</v>
      </c>
      <c r="H2283" s="4" t="s">
        <v>1972</v>
      </c>
      <c r="I2283" s="1">
        <v>9.93551134828173E-4</v>
      </c>
      <c r="K2283" s="4" t="s">
        <v>3656</v>
      </c>
      <c r="L2283" s="1">
        <v>1.39505661266162E-3</v>
      </c>
      <c r="N2283" s="4" t="s">
        <v>737</v>
      </c>
      <c r="O2283" s="1">
        <v>1.42333091023209E-3</v>
      </c>
      <c r="Q2283" s="4" t="s">
        <v>5138</v>
      </c>
      <c r="R2283" s="1">
        <v>1.45216454410464E-3</v>
      </c>
      <c r="T2283" s="4" t="s">
        <v>2963</v>
      </c>
      <c r="U2283" s="1">
        <v>1.27722525921871E-3</v>
      </c>
      <c r="W2283" s="4" t="s">
        <v>9431</v>
      </c>
      <c r="X2283" s="1">
        <v>1.1352147607008201E-3</v>
      </c>
      <c r="Z2283" s="4" t="s">
        <v>9432</v>
      </c>
      <c r="AA2283" s="1">
        <v>1.0171047364687801E-3</v>
      </c>
      <c r="AC2283" s="4" t="s">
        <v>9433</v>
      </c>
      <c r="AD2283" s="1">
        <v>1.0811691592440601E-3</v>
      </c>
      <c r="AF2283" s="4" t="s">
        <v>9434</v>
      </c>
      <c r="AG2283" s="1">
        <v>1.8415481505547201E-3</v>
      </c>
      <c r="AI2283" s="4" t="s">
        <v>8850</v>
      </c>
      <c r="AJ2283" s="1">
        <v>1.2536338380229901E-3</v>
      </c>
    </row>
    <row r="2284" spans="1:36" x14ac:dyDescent="0.2">
      <c r="A2284">
        <v>2283</v>
      </c>
      <c r="B2284" s="4" t="s">
        <v>3908</v>
      </c>
      <c r="C2284" s="1">
        <v>1.2753314807427299E-3</v>
      </c>
      <c r="E2284" s="4" t="s">
        <v>9435</v>
      </c>
      <c r="F2284" s="1">
        <v>1.3103530572805399E-3</v>
      </c>
      <c r="H2284" s="4" t="s">
        <v>5711</v>
      </c>
      <c r="I2284" s="1">
        <v>9.93551134828173E-4</v>
      </c>
      <c r="K2284" s="4" t="s">
        <v>7067</v>
      </c>
      <c r="L2284" s="1">
        <v>1.39505661266162E-3</v>
      </c>
      <c r="N2284" s="4" t="s">
        <v>9436</v>
      </c>
      <c r="O2284" s="1">
        <v>1.40416551402596E-3</v>
      </c>
      <c r="Q2284" s="4" t="s">
        <v>9437</v>
      </c>
      <c r="R2284" s="1">
        <v>1.45216454410464E-3</v>
      </c>
      <c r="T2284" s="4" t="s">
        <v>2659</v>
      </c>
      <c r="U2284" s="1">
        <v>1.27722525921871E-3</v>
      </c>
      <c r="W2284" s="4" t="s">
        <v>9438</v>
      </c>
      <c r="X2284" s="1">
        <v>1.1352147607008201E-3</v>
      </c>
      <c r="Z2284" s="4" t="s">
        <v>9439</v>
      </c>
      <c r="AA2284" s="1">
        <v>1.0171047364687801E-3</v>
      </c>
      <c r="AC2284" s="4" t="s">
        <v>9440</v>
      </c>
      <c r="AD2284" s="1">
        <v>1.0811691592440601E-3</v>
      </c>
      <c r="AF2284" s="4" t="s">
        <v>9441</v>
      </c>
      <c r="AG2284" s="1">
        <v>1.8415481505547201E-3</v>
      </c>
      <c r="AI2284" s="4" t="s">
        <v>6957</v>
      </c>
      <c r="AJ2284" s="1">
        <v>1.2536338380229901E-3</v>
      </c>
    </row>
    <row r="2285" spans="1:36" x14ac:dyDescent="0.2">
      <c r="A2285">
        <v>2284</v>
      </c>
      <c r="B2285" s="4" t="s">
        <v>1143</v>
      </c>
      <c r="C2285" s="1">
        <v>1.2753314807427299E-3</v>
      </c>
      <c r="E2285" s="4" t="s">
        <v>9442</v>
      </c>
      <c r="F2285" s="1">
        <v>1.3103530572805399E-3</v>
      </c>
      <c r="H2285" s="4" t="s">
        <v>3430</v>
      </c>
      <c r="I2285" s="1">
        <v>9.93551134828173E-4</v>
      </c>
      <c r="K2285" s="4" t="s">
        <v>6590</v>
      </c>
      <c r="L2285" s="1">
        <v>1.39505661266162E-3</v>
      </c>
      <c r="N2285" s="4" t="s">
        <v>9443</v>
      </c>
      <c r="O2285" s="1">
        <v>1.40416551402596E-3</v>
      </c>
      <c r="Q2285" s="4" t="s">
        <v>9444</v>
      </c>
      <c r="R2285" s="1">
        <v>1.45216454410464E-3</v>
      </c>
      <c r="T2285" s="4" t="s">
        <v>5689</v>
      </c>
      <c r="U2285" s="1">
        <v>1.27722525921871E-3</v>
      </c>
      <c r="W2285" s="4" t="s">
        <v>9445</v>
      </c>
      <c r="X2285" s="1">
        <v>1.1352147607008201E-3</v>
      </c>
      <c r="Z2285" s="4" t="s">
        <v>9446</v>
      </c>
      <c r="AA2285" s="1">
        <v>1.0171047364687801E-3</v>
      </c>
      <c r="AC2285" s="4" t="s">
        <v>9447</v>
      </c>
      <c r="AD2285" s="1">
        <v>1.0811691592440601E-3</v>
      </c>
      <c r="AF2285" s="4" t="s">
        <v>9448</v>
      </c>
      <c r="AG2285" s="1">
        <v>1.8415481505547201E-3</v>
      </c>
      <c r="AI2285" s="4" t="s">
        <v>6967</v>
      </c>
      <c r="AJ2285" s="1">
        <v>1.2536338380229901E-3</v>
      </c>
    </row>
    <row r="2286" spans="1:36" x14ac:dyDescent="0.2">
      <c r="A2286">
        <v>2285</v>
      </c>
      <c r="B2286" s="4" t="s">
        <v>4004</v>
      </c>
      <c r="C2286" s="1">
        <v>1.2753314807427299E-3</v>
      </c>
      <c r="E2286" s="4" t="s">
        <v>9449</v>
      </c>
      <c r="F2286" s="1">
        <v>1.3103530572805399E-3</v>
      </c>
      <c r="H2286" s="4" t="s">
        <v>7704</v>
      </c>
      <c r="I2286" s="1">
        <v>9.93551134828173E-4</v>
      </c>
      <c r="K2286" s="4" t="s">
        <v>3477</v>
      </c>
      <c r="L2286" s="1">
        <v>1.39505661266162E-3</v>
      </c>
      <c r="N2286" s="4" t="s">
        <v>55</v>
      </c>
      <c r="O2286" s="1">
        <v>1.40416551402596E-3</v>
      </c>
      <c r="Q2286" s="4" t="s">
        <v>8612</v>
      </c>
      <c r="R2286" s="1">
        <v>1.45216454410464E-3</v>
      </c>
      <c r="T2286" s="4" t="s">
        <v>7298</v>
      </c>
      <c r="U2286" s="1">
        <v>1.27722525921871E-3</v>
      </c>
      <c r="W2286" s="4" t="s">
        <v>9450</v>
      </c>
      <c r="X2286" s="1">
        <v>1.1352147607008201E-3</v>
      </c>
      <c r="Z2286" s="4" t="s">
        <v>9451</v>
      </c>
      <c r="AA2286" s="1">
        <v>1.0171047364687801E-3</v>
      </c>
      <c r="AC2286" s="4" t="s">
        <v>9452</v>
      </c>
      <c r="AD2286" s="1">
        <v>1.0811691592440601E-3</v>
      </c>
      <c r="AF2286" s="4" t="s">
        <v>9453</v>
      </c>
      <c r="AG2286" s="1">
        <v>1.8415481505547201E-3</v>
      </c>
      <c r="AI2286" s="4" t="s">
        <v>9454</v>
      </c>
      <c r="AJ2286" s="1">
        <v>1.2536338380229901E-3</v>
      </c>
    </row>
    <row r="2287" spans="1:36" x14ac:dyDescent="0.2">
      <c r="A2287">
        <v>2286</v>
      </c>
      <c r="B2287" s="4" t="s">
        <v>3166</v>
      </c>
      <c r="C2287" s="1">
        <v>1.2753314807427299E-3</v>
      </c>
      <c r="E2287" s="4" t="s">
        <v>9455</v>
      </c>
      <c r="F2287" s="1">
        <v>1.3103530572805399E-3</v>
      </c>
      <c r="H2287" s="4" t="s">
        <v>6687</v>
      </c>
      <c r="I2287" s="1">
        <v>9.93551134828173E-4</v>
      </c>
      <c r="K2287" s="4" t="s">
        <v>1755</v>
      </c>
      <c r="L2287" s="1">
        <v>1.39505661266162E-3</v>
      </c>
      <c r="N2287" s="4" t="s">
        <v>9456</v>
      </c>
      <c r="O2287" s="1">
        <v>1.40416551402596E-3</v>
      </c>
      <c r="Q2287" s="4" t="s">
        <v>9457</v>
      </c>
      <c r="R2287" s="1">
        <v>1.45216454410464E-3</v>
      </c>
      <c r="T2287" s="4" t="s">
        <v>6662</v>
      </c>
      <c r="U2287" s="1">
        <v>1.27641728606344E-3</v>
      </c>
      <c r="W2287" s="4" t="s">
        <v>9458</v>
      </c>
      <c r="X2287" s="1">
        <v>1.1352147607008201E-3</v>
      </c>
      <c r="Z2287" s="4" t="s">
        <v>9459</v>
      </c>
      <c r="AA2287" s="1">
        <v>1.0171047364687801E-3</v>
      </c>
      <c r="AC2287" s="4" t="s">
        <v>9460</v>
      </c>
      <c r="AD2287" s="1">
        <v>1.0811691592440601E-3</v>
      </c>
      <c r="AF2287" s="4" t="s">
        <v>9461</v>
      </c>
      <c r="AG2287" s="1">
        <v>1.8415481505547201E-3</v>
      </c>
      <c r="AI2287" s="4" t="s">
        <v>9462</v>
      </c>
      <c r="AJ2287" s="1">
        <v>1.2536338380229901E-3</v>
      </c>
    </row>
    <row r="2288" spans="1:36" x14ac:dyDescent="0.2">
      <c r="A2288">
        <v>2287</v>
      </c>
      <c r="B2288" s="4" t="s">
        <v>643</v>
      </c>
      <c r="C2288" s="1">
        <v>1.2753314807427299E-3</v>
      </c>
      <c r="E2288" s="4" t="s">
        <v>9463</v>
      </c>
      <c r="F2288" s="1">
        <v>1.3103530572805399E-3</v>
      </c>
      <c r="H2288" s="4" t="s">
        <v>2718</v>
      </c>
      <c r="I2288" s="1">
        <v>9.93551134828173E-4</v>
      </c>
      <c r="K2288" s="4" t="s">
        <v>1070</v>
      </c>
      <c r="L2288" s="1">
        <v>1.39505661266162E-3</v>
      </c>
      <c r="N2288" s="4" t="s">
        <v>9464</v>
      </c>
      <c r="O2288" s="1">
        <v>1.40416551402596E-3</v>
      </c>
      <c r="Q2288" s="4" t="s">
        <v>3480</v>
      </c>
      <c r="R2288" s="1">
        <v>1.45216454410464E-3</v>
      </c>
      <c r="T2288" s="4" t="s">
        <v>5348</v>
      </c>
      <c r="U2288" s="1">
        <v>1.27641728606344E-3</v>
      </c>
      <c r="W2288" s="4" t="s">
        <v>9465</v>
      </c>
      <c r="X2288" s="1">
        <v>1.1352147607008201E-3</v>
      </c>
      <c r="Z2288" s="4" t="s">
        <v>9466</v>
      </c>
      <c r="AA2288" s="1">
        <v>1.0171047364687801E-3</v>
      </c>
      <c r="AC2288" s="4" t="s">
        <v>9467</v>
      </c>
      <c r="AD2288" s="1">
        <v>1.0811691592440601E-3</v>
      </c>
      <c r="AF2288" s="4" t="s">
        <v>9468</v>
      </c>
      <c r="AG2288" s="1">
        <v>1.8415481505547201E-3</v>
      </c>
      <c r="AI2288" s="4" t="s">
        <v>9469</v>
      </c>
      <c r="AJ2288" s="1">
        <v>1.2536338380229901E-3</v>
      </c>
    </row>
    <row r="2289" spans="1:36" x14ac:dyDescent="0.2">
      <c r="A2289">
        <v>2288</v>
      </c>
      <c r="B2289" s="4" t="s">
        <v>4089</v>
      </c>
      <c r="C2289" s="1">
        <v>1.2753314807427299E-3</v>
      </c>
      <c r="E2289" s="4" t="s">
        <v>9470</v>
      </c>
      <c r="F2289" s="1">
        <v>1.3103530572805399E-3</v>
      </c>
      <c r="H2289" s="4" t="s">
        <v>4629</v>
      </c>
      <c r="I2289" s="1">
        <v>9.93551134828173E-4</v>
      </c>
      <c r="K2289" s="4" t="s">
        <v>9471</v>
      </c>
      <c r="L2289" s="1">
        <v>1.39505661266162E-3</v>
      </c>
      <c r="N2289" s="4" t="s">
        <v>9472</v>
      </c>
      <c r="O2289" s="1">
        <v>1.40416551402596E-3</v>
      </c>
      <c r="Q2289" s="4" t="s">
        <v>9473</v>
      </c>
      <c r="R2289" s="1">
        <v>1.45216454410464E-3</v>
      </c>
      <c r="T2289" s="4" t="s">
        <v>9474</v>
      </c>
      <c r="U2289" s="1">
        <v>1.27641728606344E-3</v>
      </c>
      <c r="W2289" s="4" t="s">
        <v>9475</v>
      </c>
      <c r="X2289" s="1">
        <v>1.1352147607008201E-3</v>
      </c>
      <c r="Z2289" s="4" t="s">
        <v>9476</v>
      </c>
      <c r="AA2289" s="1">
        <v>1.0171047364687801E-3</v>
      </c>
      <c r="AC2289" s="4" t="s">
        <v>9477</v>
      </c>
      <c r="AD2289" s="1">
        <v>1.0811691592440601E-3</v>
      </c>
      <c r="AF2289" s="4" t="s">
        <v>9478</v>
      </c>
      <c r="AG2289" s="1">
        <v>1.8415481505547201E-3</v>
      </c>
      <c r="AI2289" s="4" t="s">
        <v>9479</v>
      </c>
      <c r="AJ2289" s="1">
        <v>1.2536338380229901E-3</v>
      </c>
    </row>
    <row r="2290" spans="1:36" x14ac:dyDescent="0.2">
      <c r="A2290">
        <v>2289</v>
      </c>
      <c r="B2290" s="4" t="s">
        <v>2857</v>
      </c>
      <c r="C2290" s="1">
        <v>1.2651236918152699E-3</v>
      </c>
      <c r="E2290" s="4" t="s">
        <v>9480</v>
      </c>
      <c r="F2290" s="1">
        <v>1.3103530572805399E-3</v>
      </c>
      <c r="H2290" s="4" t="s">
        <v>3015</v>
      </c>
      <c r="I2290" s="1">
        <v>9.93551134828173E-4</v>
      </c>
      <c r="K2290" s="4" t="s">
        <v>5017</v>
      </c>
      <c r="L2290" s="1">
        <v>1.39505661266162E-3</v>
      </c>
      <c r="N2290" s="4" t="s">
        <v>9481</v>
      </c>
      <c r="O2290" s="1">
        <v>1.40416551402596E-3</v>
      </c>
      <c r="Q2290" s="4" t="s">
        <v>7590</v>
      </c>
      <c r="R2290" s="1">
        <v>1.45216454410464E-3</v>
      </c>
      <c r="T2290" s="4" t="s">
        <v>8664</v>
      </c>
      <c r="U2290" s="1">
        <v>1.27641728606344E-3</v>
      </c>
      <c r="W2290" s="4" t="s">
        <v>9482</v>
      </c>
      <c r="X2290" s="1">
        <v>1.1352147607008201E-3</v>
      </c>
      <c r="Z2290" s="4" t="s">
        <v>9483</v>
      </c>
      <c r="AA2290" s="1">
        <v>1.0171047364687801E-3</v>
      </c>
      <c r="AC2290" s="4" t="s">
        <v>9484</v>
      </c>
      <c r="AD2290" s="1">
        <v>1.0811691592440601E-3</v>
      </c>
      <c r="AF2290" s="4" t="s">
        <v>9485</v>
      </c>
      <c r="AG2290" s="1">
        <v>1.8415481505547201E-3</v>
      </c>
      <c r="AI2290" s="4" t="s">
        <v>6979</v>
      </c>
      <c r="AJ2290" s="1">
        <v>1.2536338380229901E-3</v>
      </c>
    </row>
    <row r="2291" spans="1:36" x14ac:dyDescent="0.2">
      <c r="A2291">
        <v>2290</v>
      </c>
      <c r="B2291" s="4" t="s">
        <v>2777</v>
      </c>
      <c r="C2291" s="1">
        <v>1.2651236918152699E-3</v>
      </c>
      <c r="E2291" s="4" t="s">
        <v>9486</v>
      </c>
      <c r="F2291" s="1">
        <v>1.3103530572805399E-3</v>
      </c>
      <c r="H2291" s="4" t="s">
        <v>1339</v>
      </c>
      <c r="I2291" s="1">
        <v>9.93551134828173E-4</v>
      </c>
      <c r="K2291" s="4" t="s">
        <v>3598</v>
      </c>
      <c r="L2291" s="1">
        <v>1.39505661266162E-3</v>
      </c>
      <c r="N2291" s="4" t="s">
        <v>8163</v>
      </c>
      <c r="O2291" s="1">
        <v>1.40416551402596E-3</v>
      </c>
      <c r="Q2291" s="4" t="s">
        <v>9487</v>
      </c>
      <c r="R2291" s="1">
        <v>1.45216454410464E-3</v>
      </c>
      <c r="T2291" s="4" t="s">
        <v>680</v>
      </c>
      <c r="U2291" s="1">
        <v>1.27641728606344E-3</v>
      </c>
      <c r="W2291" s="4" t="s">
        <v>9488</v>
      </c>
      <c r="X2291" s="1">
        <v>1.1352147607008201E-3</v>
      </c>
      <c r="Z2291" s="4" t="s">
        <v>9489</v>
      </c>
      <c r="AA2291" s="1">
        <v>1.0171047364687801E-3</v>
      </c>
      <c r="AC2291" s="4" t="s">
        <v>9490</v>
      </c>
      <c r="AD2291" s="1">
        <v>1.0811691592440601E-3</v>
      </c>
      <c r="AF2291" s="4" t="s">
        <v>9491</v>
      </c>
      <c r="AG2291" s="1">
        <v>1.8415481505547201E-3</v>
      </c>
      <c r="AI2291" s="4" t="s">
        <v>202</v>
      </c>
      <c r="AJ2291" s="1">
        <v>1.2536338380229901E-3</v>
      </c>
    </row>
    <row r="2292" spans="1:36" x14ac:dyDescent="0.2">
      <c r="A2292">
        <v>2291</v>
      </c>
      <c r="B2292" s="4" t="s">
        <v>4043</v>
      </c>
      <c r="C2292" s="1">
        <v>1.2651236918152699E-3</v>
      </c>
      <c r="E2292" s="4" t="s">
        <v>9492</v>
      </c>
      <c r="F2292" s="1">
        <v>1.3103530572805399E-3</v>
      </c>
      <c r="H2292" s="4" t="s">
        <v>1019</v>
      </c>
      <c r="I2292" s="1">
        <v>9.93551134828173E-4</v>
      </c>
      <c r="K2292" s="4" t="s">
        <v>1634</v>
      </c>
      <c r="L2292" s="1">
        <v>1.39505661266162E-3</v>
      </c>
      <c r="N2292" s="4" t="s">
        <v>9493</v>
      </c>
      <c r="O2292" s="1">
        <v>1.40416551402596E-3</v>
      </c>
      <c r="Q2292" s="4" t="s">
        <v>2269</v>
      </c>
      <c r="R2292" s="1">
        <v>1.45216454410464E-3</v>
      </c>
      <c r="T2292" s="4" t="s">
        <v>4561</v>
      </c>
      <c r="U2292" s="1">
        <v>1.27641728606344E-3</v>
      </c>
      <c r="W2292" s="4" t="s">
        <v>9494</v>
      </c>
      <c r="X2292" s="1">
        <v>1.1352147607008201E-3</v>
      </c>
      <c r="Z2292" s="4" t="s">
        <v>9495</v>
      </c>
      <c r="AA2292" s="1">
        <v>1.0171047364687801E-3</v>
      </c>
      <c r="AC2292" s="4" t="s">
        <v>9496</v>
      </c>
      <c r="AD2292" s="1">
        <v>1.0811691592440601E-3</v>
      </c>
      <c r="AF2292" s="4" t="s">
        <v>9497</v>
      </c>
      <c r="AG2292" s="1">
        <v>1.8415481505547201E-3</v>
      </c>
      <c r="AI2292" s="4" t="s">
        <v>8181</v>
      </c>
      <c r="AJ2292" s="1">
        <v>1.2536338380229901E-3</v>
      </c>
    </row>
    <row r="2293" spans="1:36" x14ac:dyDescent="0.2">
      <c r="A2293">
        <v>2292</v>
      </c>
      <c r="B2293" s="4" t="s">
        <v>3030</v>
      </c>
      <c r="C2293" s="1">
        <v>1.2651236918152699E-3</v>
      </c>
      <c r="E2293" s="4" t="s">
        <v>9498</v>
      </c>
      <c r="F2293" s="1">
        <v>1.3103530572805399E-3</v>
      </c>
      <c r="H2293" s="4" t="s">
        <v>1588</v>
      </c>
      <c r="I2293" s="1">
        <v>9.93551134828173E-4</v>
      </c>
      <c r="K2293" s="4" t="s">
        <v>292</v>
      </c>
      <c r="L2293" s="1">
        <v>1.39505661266162E-3</v>
      </c>
      <c r="N2293" s="4" t="s">
        <v>9499</v>
      </c>
      <c r="O2293" s="1">
        <v>1.40416551402596E-3</v>
      </c>
      <c r="Q2293" s="4" t="s">
        <v>7567</v>
      </c>
      <c r="R2293" s="1">
        <v>1.45216454410464E-3</v>
      </c>
      <c r="T2293" s="4" t="s">
        <v>6595</v>
      </c>
      <c r="U2293" s="1">
        <v>1.27641728606344E-3</v>
      </c>
      <c r="W2293" s="4" t="s">
        <v>9500</v>
      </c>
      <c r="X2293" s="1">
        <v>1.1352147607008201E-3</v>
      </c>
      <c r="Z2293" s="4" t="s">
        <v>9501</v>
      </c>
      <c r="AA2293" s="1">
        <v>1.0171047364687801E-3</v>
      </c>
      <c r="AC2293" s="4" t="s">
        <v>8021</v>
      </c>
      <c r="AD2293" s="1">
        <v>1.0811691592440601E-3</v>
      </c>
      <c r="AF2293" s="4" t="s">
        <v>9502</v>
      </c>
      <c r="AG2293" s="1">
        <v>1.8415481505547201E-3</v>
      </c>
      <c r="AI2293" s="4" t="s">
        <v>5591</v>
      </c>
      <c r="AJ2293" s="1">
        <v>1.2536338380229901E-3</v>
      </c>
    </row>
    <row r="2294" spans="1:36" x14ac:dyDescent="0.2">
      <c r="A2294">
        <v>2293</v>
      </c>
      <c r="B2294" s="4" t="s">
        <v>3747</v>
      </c>
      <c r="C2294" s="1">
        <v>1.2651236918152699E-3</v>
      </c>
      <c r="E2294" s="4" t="s">
        <v>9503</v>
      </c>
      <c r="F2294" s="1">
        <v>1.3103530572805399E-3</v>
      </c>
      <c r="H2294" s="4" t="s">
        <v>6771</v>
      </c>
      <c r="I2294" s="1">
        <v>9.93551134828173E-4</v>
      </c>
      <c r="K2294" s="4" t="s">
        <v>928</v>
      </c>
      <c r="L2294" s="1">
        <v>1.39505661266162E-3</v>
      </c>
      <c r="N2294" s="4" t="s">
        <v>9504</v>
      </c>
      <c r="O2294" s="1">
        <v>1.40416551402596E-3</v>
      </c>
      <c r="Q2294" s="4" t="s">
        <v>6435</v>
      </c>
      <c r="R2294" s="1">
        <v>1.45216454410464E-3</v>
      </c>
      <c r="T2294" s="4" t="s">
        <v>9505</v>
      </c>
      <c r="U2294" s="1">
        <v>1.27641728606344E-3</v>
      </c>
      <c r="W2294" s="4" t="s">
        <v>9506</v>
      </c>
      <c r="X2294" s="1">
        <v>1.1352147607008201E-3</v>
      </c>
      <c r="Z2294" s="4" t="s">
        <v>9507</v>
      </c>
      <c r="AA2294" s="1">
        <v>1.0171047364687801E-3</v>
      </c>
      <c r="AC2294" s="4" t="s">
        <v>9508</v>
      </c>
      <c r="AD2294" s="1">
        <v>1.0811691592440601E-3</v>
      </c>
      <c r="AF2294" s="4" t="s">
        <v>9509</v>
      </c>
      <c r="AG2294" s="1">
        <v>1.8415481505547201E-3</v>
      </c>
      <c r="AI2294" s="4" t="s">
        <v>2806</v>
      </c>
      <c r="AJ2294" s="1">
        <v>1.2536338380229901E-3</v>
      </c>
    </row>
    <row r="2295" spans="1:36" x14ac:dyDescent="0.2">
      <c r="A2295">
        <v>2294</v>
      </c>
      <c r="B2295" s="4" t="s">
        <v>3025</v>
      </c>
      <c r="C2295" s="1">
        <v>1.2651236918152699E-3</v>
      </c>
      <c r="E2295" s="4" t="s">
        <v>9510</v>
      </c>
      <c r="F2295" s="1">
        <v>1.3103530572805399E-3</v>
      </c>
      <c r="H2295" s="4" t="s">
        <v>3181</v>
      </c>
      <c r="I2295" s="1">
        <v>9.93551134828173E-4</v>
      </c>
      <c r="K2295" s="4" t="s">
        <v>6634</v>
      </c>
      <c r="L2295" s="1">
        <v>1.39505661266162E-3</v>
      </c>
      <c r="N2295" s="4" t="s">
        <v>9511</v>
      </c>
      <c r="O2295" s="1">
        <v>1.40416551402596E-3</v>
      </c>
      <c r="Q2295" s="4" t="s">
        <v>7595</v>
      </c>
      <c r="R2295" s="1">
        <v>1.45216454410464E-3</v>
      </c>
      <c r="T2295" s="4" t="s">
        <v>2869</v>
      </c>
      <c r="U2295" s="1">
        <v>1.27641728606344E-3</v>
      </c>
      <c r="W2295" s="4" t="s">
        <v>9512</v>
      </c>
      <c r="X2295" s="1">
        <v>1.1352147607008201E-3</v>
      </c>
      <c r="Z2295" s="4" t="s">
        <v>9513</v>
      </c>
      <c r="AA2295" s="1">
        <v>1.0171047364687801E-3</v>
      </c>
      <c r="AC2295" s="4" t="s">
        <v>9514</v>
      </c>
      <c r="AD2295" s="1">
        <v>1.0811691592440601E-3</v>
      </c>
      <c r="AF2295" s="4" t="s">
        <v>2619</v>
      </c>
      <c r="AG2295" s="1">
        <v>1.7541117975090599E-3</v>
      </c>
      <c r="AI2295" s="4" t="s">
        <v>6788</v>
      </c>
      <c r="AJ2295" s="1">
        <v>1.2536338380229901E-3</v>
      </c>
    </row>
    <row r="2296" spans="1:36" x14ac:dyDescent="0.2">
      <c r="A2296">
        <v>2295</v>
      </c>
      <c r="B2296" s="4" t="s">
        <v>8389</v>
      </c>
      <c r="C2296" s="1">
        <v>1.2581589223820001E-3</v>
      </c>
      <c r="E2296" s="4" t="s">
        <v>9515</v>
      </c>
      <c r="F2296" s="1">
        <v>1.3103530572805399E-3</v>
      </c>
      <c r="H2296" s="4" t="s">
        <v>1580</v>
      </c>
      <c r="I2296" s="1">
        <v>9.93551134828173E-4</v>
      </c>
      <c r="K2296" s="4" t="s">
        <v>1693</v>
      </c>
      <c r="L2296" s="1">
        <v>1.39505661266162E-3</v>
      </c>
      <c r="N2296" s="4" t="s">
        <v>9516</v>
      </c>
      <c r="O2296" s="1">
        <v>1.40416551402596E-3</v>
      </c>
      <c r="Q2296" s="4" t="s">
        <v>6439</v>
      </c>
      <c r="R2296" s="1">
        <v>1.45216454410464E-3</v>
      </c>
      <c r="T2296" s="4" t="s">
        <v>9517</v>
      </c>
      <c r="U2296" s="1">
        <v>1.27641728606344E-3</v>
      </c>
      <c r="W2296" s="4" t="s">
        <v>9518</v>
      </c>
      <c r="X2296" s="1">
        <v>1.1352147607008201E-3</v>
      </c>
      <c r="Z2296" s="4" t="s">
        <v>9519</v>
      </c>
      <c r="AA2296" s="1">
        <v>1.0171047364687801E-3</v>
      </c>
      <c r="AC2296" s="4" t="s">
        <v>9520</v>
      </c>
      <c r="AD2296" s="1">
        <v>1.0811691592440601E-3</v>
      </c>
      <c r="AF2296" s="4" t="s">
        <v>9521</v>
      </c>
      <c r="AG2296" s="1">
        <v>1.7541117975090599E-3</v>
      </c>
      <c r="AI2296" s="4" t="s">
        <v>4157</v>
      </c>
      <c r="AJ2296" s="1">
        <v>1.2536338380229901E-3</v>
      </c>
    </row>
    <row r="2297" spans="1:36" x14ac:dyDescent="0.2">
      <c r="A2297">
        <v>2296</v>
      </c>
      <c r="B2297" s="4" t="s">
        <v>9522</v>
      </c>
      <c r="C2297" s="1">
        <v>1.2581589223820001E-3</v>
      </c>
      <c r="E2297" s="4" t="s">
        <v>9523</v>
      </c>
      <c r="F2297" s="1">
        <v>1.3103530572805399E-3</v>
      </c>
      <c r="H2297" s="4" t="s">
        <v>1688</v>
      </c>
      <c r="I2297" s="1">
        <v>9.93551134828173E-4</v>
      </c>
      <c r="K2297" s="4" t="s">
        <v>2095</v>
      </c>
      <c r="L2297" s="1">
        <v>1.39505661266162E-3</v>
      </c>
      <c r="N2297" s="4" t="s">
        <v>9524</v>
      </c>
      <c r="O2297" s="1">
        <v>1.40416551402596E-3</v>
      </c>
      <c r="Q2297" s="4" t="s">
        <v>9525</v>
      </c>
      <c r="R2297" s="1">
        <v>1.45216454410464E-3</v>
      </c>
      <c r="T2297" s="4" t="s">
        <v>7539</v>
      </c>
      <c r="U2297" s="1">
        <v>1.27641728606344E-3</v>
      </c>
      <c r="W2297" s="4" t="s">
        <v>9526</v>
      </c>
      <c r="X2297" s="1">
        <v>1.1352147607008201E-3</v>
      </c>
      <c r="Z2297" s="4" t="s">
        <v>9527</v>
      </c>
      <c r="AA2297" s="1">
        <v>1.0171047364687801E-3</v>
      </c>
      <c r="AC2297" s="4" t="s">
        <v>3607</v>
      </c>
      <c r="AD2297" s="1">
        <v>1.0811691592440601E-3</v>
      </c>
      <c r="AF2297" s="4" t="s">
        <v>2399</v>
      </c>
      <c r="AG2297" s="1">
        <v>1.7541117975090599E-3</v>
      </c>
      <c r="AI2297" s="4" t="s">
        <v>6218</v>
      </c>
      <c r="AJ2297" s="1">
        <v>1.2536338380229901E-3</v>
      </c>
    </row>
    <row r="2298" spans="1:36" x14ac:dyDescent="0.2">
      <c r="A2298">
        <v>2297</v>
      </c>
      <c r="B2298" s="4" t="s">
        <v>1100</v>
      </c>
      <c r="C2298" s="1">
        <v>1.2581589223820001E-3</v>
      </c>
      <c r="E2298" s="4" t="s">
        <v>9528</v>
      </c>
      <c r="F2298" s="1">
        <v>1.3103530572805399E-3</v>
      </c>
      <c r="H2298" s="4" t="s">
        <v>2080</v>
      </c>
      <c r="I2298" s="1">
        <v>9.93551134828173E-4</v>
      </c>
      <c r="K2298" s="4" t="s">
        <v>1073</v>
      </c>
      <c r="L2298" s="1">
        <v>1.39505661266162E-3</v>
      </c>
      <c r="N2298" s="4" t="s">
        <v>9529</v>
      </c>
      <c r="O2298" s="1">
        <v>1.40416551402596E-3</v>
      </c>
      <c r="Q2298" s="4" t="s">
        <v>4824</v>
      </c>
      <c r="R2298" s="1">
        <v>1.45216454410464E-3</v>
      </c>
      <c r="T2298" s="4" t="s">
        <v>7760</v>
      </c>
      <c r="U2298" s="1">
        <v>1.27641728606344E-3</v>
      </c>
      <c r="W2298" s="4" t="s">
        <v>9530</v>
      </c>
      <c r="X2298" s="1">
        <v>1.1352147607008201E-3</v>
      </c>
      <c r="Z2298" s="4" t="s">
        <v>9531</v>
      </c>
      <c r="AA2298" s="1">
        <v>1.0171047364687801E-3</v>
      </c>
      <c r="AC2298" s="4" t="s">
        <v>9532</v>
      </c>
      <c r="AD2298" s="1">
        <v>1.0811691592440601E-3</v>
      </c>
      <c r="AF2298" s="4" t="s">
        <v>1999</v>
      </c>
      <c r="AG2298" s="1">
        <v>1.7541117975090599E-3</v>
      </c>
      <c r="AI2298" s="4" t="s">
        <v>8120</v>
      </c>
      <c r="AJ2298" s="1">
        <v>1.2536338380229901E-3</v>
      </c>
    </row>
    <row r="2299" spans="1:36" x14ac:dyDescent="0.2">
      <c r="A2299">
        <v>2298</v>
      </c>
      <c r="B2299" s="4" t="s">
        <v>9533</v>
      </c>
      <c r="C2299" s="1">
        <v>1.2581589223820001E-3</v>
      </c>
      <c r="E2299" s="4" t="s">
        <v>9534</v>
      </c>
      <c r="F2299" s="1">
        <v>1.3103530572805399E-3</v>
      </c>
      <c r="H2299" s="4" t="s">
        <v>3593</v>
      </c>
      <c r="I2299" s="1">
        <v>9.93551134828173E-4</v>
      </c>
      <c r="K2299" s="4" t="s">
        <v>3321</v>
      </c>
      <c r="L2299" s="1">
        <v>1.39505661266162E-3</v>
      </c>
      <c r="N2299" s="4" t="s">
        <v>9535</v>
      </c>
      <c r="O2299" s="1">
        <v>1.40416551402596E-3</v>
      </c>
      <c r="Q2299" s="4" t="s">
        <v>2043</v>
      </c>
      <c r="R2299" s="1">
        <v>1.45216454410464E-3</v>
      </c>
      <c r="T2299" s="4" t="s">
        <v>6103</v>
      </c>
      <c r="U2299" s="1">
        <v>1.27641728606344E-3</v>
      </c>
      <c r="W2299" s="4" t="s">
        <v>9536</v>
      </c>
      <c r="X2299" s="1">
        <v>1.1352147607008201E-3</v>
      </c>
      <c r="Z2299" s="4" t="s">
        <v>9537</v>
      </c>
      <c r="AA2299" s="1">
        <v>1.0171047364687801E-3</v>
      </c>
      <c r="AC2299" s="4" t="s">
        <v>9538</v>
      </c>
      <c r="AD2299" s="1">
        <v>1.0811691592440601E-3</v>
      </c>
      <c r="AF2299" s="4" t="s">
        <v>8989</v>
      </c>
      <c r="AG2299" s="1">
        <v>1.7541117975090599E-3</v>
      </c>
      <c r="AI2299" s="4" t="s">
        <v>8304</v>
      </c>
      <c r="AJ2299" s="1">
        <v>1.1446502995604399E-3</v>
      </c>
    </row>
    <row r="2300" spans="1:36" x14ac:dyDescent="0.2">
      <c r="A2300">
        <v>2299</v>
      </c>
      <c r="B2300" s="4" t="s">
        <v>8005</v>
      </c>
      <c r="C2300" s="1">
        <v>1.2581589223820001E-3</v>
      </c>
      <c r="E2300" s="4" t="s">
        <v>9539</v>
      </c>
      <c r="F2300" s="1">
        <v>1.3103530572805399E-3</v>
      </c>
      <c r="H2300" s="4" t="s">
        <v>1217</v>
      </c>
      <c r="I2300" s="1">
        <v>9.93551134828173E-4</v>
      </c>
      <c r="K2300" s="4" t="s">
        <v>6748</v>
      </c>
      <c r="L2300" s="1">
        <v>1.39505661266162E-3</v>
      </c>
      <c r="N2300" s="4" t="s">
        <v>9540</v>
      </c>
      <c r="O2300" s="1">
        <v>1.40416551402596E-3</v>
      </c>
      <c r="Q2300" s="4" t="s">
        <v>9541</v>
      </c>
      <c r="R2300" s="1">
        <v>1.45216454410464E-3</v>
      </c>
      <c r="T2300" s="4" t="s">
        <v>9542</v>
      </c>
      <c r="U2300" s="1">
        <v>1.27641728606344E-3</v>
      </c>
      <c r="W2300" s="4" t="s">
        <v>9543</v>
      </c>
      <c r="X2300" s="1">
        <v>1.1352147607008201E-3</v>
      </c>
      <c r="Z2300" s="4" t="s">
        <v>9544</v>
      </c>
      <c r="AA2300" s="1">
        <v>1.0171047364687801E-3</v>
      </c>
      <c r="AC2300" s="4" t="s">
        <v>9545</v>
      </c>
      <c r="AD2300" s="1">
        <v>1.0811691592440601E-3</v>
      </c>
      <c r="AF2300" s="4" t="s">
        <v>4057</v>
      </c>
      <c r="AG2300" s="1">
        <v>1.7541117975090599E-3</v>
      </c>
      <c r="AI2300" s="4" t="s">
        <v>9546</v>
      </c>
      <c r="AJ2300" s="1">
        <v>1.1446502995604399E-3</v>
      </c>
    </row>
    <row r="2301" spans="1:36" x14ac:dyDescent="0.2">
      <c r="A2301">
        <v>2300</v>
      </c>
      <c r="B2301" s="4" t="s">
        <v>9547</v>
      </c>
      <c r="C2301" s="1">
        <v>1.2581589223820001E-3</v>
      </c>
      <c r="E2301" s="4" t="s">
        <v>9548</v>
      </c>
      <c r="F2301" s="1">
        <v>1.3103530572805399E-3</v>
      </c>
      <c r="H2301" s="4" t="s">
        <v>2049</v>
      </c>
      <c r="I2301" s="1">
        <v>9.93551134828173E-4</v>
      </c>
      <c r="K2301" s="4" t="s">
        <v>9549</v>
      </c>
      <c r="L2301" s="1">
        <v>1.39505661266162E-3</v>
      </c>
      <c r="N2301" s="4" t="s">
        <v>9550</v>
      </c>
      <c r="O2301" s="1">
        <v>1.40416551402596E-3</v>
      </c>
      <c r="Q2301" s="4" t="s">
        <v>6057</v>
      </c>
      <c r="R2301" s="1">
        <v>1.45216454410464E-3</v>
      </c>
      <c r="T2301" s="4" t="s">
        <v>9551</v>
      </c>
      <c r="U2301" s="1">
        <v>1.27641728606344E-3</v>
      </c>
      <c r="W2301" s="4" t="s">
        <v>9552</v>
      </c>
      <c r="X2301" s="1">
        <v>1.1352147607008201E-3</v>
      </c>
      <c r="Z2301" s="4" t="s">
        <v>9553</v>
      </c>
      <c r="AA2301" s="1">
        <v>1.0171047364687801E-3</v>
      </c>
      <c r="AC2301" s="4" t="s">
        <v>9554</v>
      </c>
      <c r="AD2301" s="1">
        <v>1.0811691592440601E-3</v>
      </c>
      <c r="AF2301" s="4" t="s">
        <v>4811</v>
      </c>
      <c r="AG2301" s="1">
        <v>1.7541117975090599E-3</v>
      </c>
      <c r="AI2301" s="4" t="s">
        <v>7304</v>
      </c>
      <c r="AJ2301" s="1">
        <v>1.1446502995604399E-3</v>
      </c>
    </row>
    <row r="2302" spans="1:36" x14ac:dyDescent="0.2">
      <c r="A2302">
        <v>2301</v>
      </c>
      <c r="B2302" s="4" t="s">
        <v>1060</v>
      </c>
      <c r="C2302" s="1">
        <v>1.2581589223820001E-3</v>
      </c>
      <c r="E2302" s="4" t="s">
        <v>9555</v>
      </c>
      <c r="F2302" s="1">
        <v>1.3103530572805399E-3</v>
      </c>
      <c r="H2302" s="4" t="s">
        <v>644</v>
      </c>
      <c r="I2302" s="1">
        <v>9.93551134828173E-4</v>
      </c>
      <c r="K2302" s="4" t="s">
        <v>7572</v>
      </c>
      <c r="L2302" s="1">
        <v>1.39505661266162E-3</v>
      </c>
      <c r="N2302" s="4" t="s">
        <v>6685</v>
      </c>
      <c r="O2302" s="1">
        <v>1.40416551402596E-3</v>
      </c>
      <c r="Q2302" s="4" t="s">
        <v>3267</v>
      </c>
      <c r="R2302" s="1">
        <v>1.45216454410464E-3</v>
      </c>
      <c r="T2302" s="4" t="s">
        <v>9556</v>
      </c>
      <c r="U2302" s="1">
        <v>1.27641728606344E-3</v>
      </c>
      <c r="W2302" s="4" t="s">
        <v>9557</v>
      </c>
      <c r="X2302" s="1">
        <v>1.1352147607008201E-3</v>
      </c>
      <c r="Z2302" s="4" t="s">
        <v>9558</v>
      </c>
      <c r="AA2302" s="1">
        <v>1.0171047364687801E-3</v>
      </c>
      <c r="AC2302" s="4" t="s">
        <v>1997</v>
      </c>
      <c r="AD2302" s="1">
        <v>1.0811691592440601E-3</v>
      </c>
      <c r="AF2302" s="4" t="s">
        <v>5390</v>
      </c>
      <c r="AG2302" s="1">
        <v>1.7541117975090599E-3</v>
      </c>
      <c r="AI2302" s="4" t="s">
        <v>7747</v>
      </c>
      <c r="AJ2302" s="1">
        <v>1.1446502995604399E-3</v>
      </c>
    </row>
    <row r="2303" spans="1:36" x14ac:dyDescent="0.2">
      <c r="A2303">
        <v>2302</v>
      </c>
      <c r="B2303" s="4" t="s">
        <v>4261</v>
      </c>
      <c r="C2303" s="1">
        <v>1.2581589223820001E-3</v>
      </c>
      <c r="E2303" s="4" t="s">
        <v>9559</v>
      </c>
      <c r="F2303" s="1">
        <v>1.3103530572805399E-3</v>
      </c>
      <c r="H2303" s="4" t="s">
        <v>4089</v>
      </c>
      <c r="I2303" s="1">
        <v>9.93551134828173E-4</v>
      </c>
      <c r="K2303" s="4" t="s">
        <v>1718</v>
      </c>
      <c r="L2303" s="1">
        <v>1.3813926890291299E-3</v>
      </c>
      <c r="N2303" s="4" t="s">
        <v>9560</v>
      </c>
      <c r="O2303" s="1">
        <v>1.40416551402596E-3</v>
      </c>
      <c r="Q2303" s="4" t="s">
        <v>7626</v>
      </c>
      <c r="R2303" s="1">
        <v>1.45216454410464E-3</v>
      </c>
      <c r="T2303" s="4" t="s">
        <v>5359</v>
      </c>
      <c r="U2303" s="1">
        <v>1.27641728606344E-3</v>
      </c>
      <c r="W2303" s="4" t="s">
        <v>9561</v>
      </c>
      <c r="X2303" s="1">
        <v>1.1352147607008201E-3</v>
      </c>
      <c r="Z2303" s="4" t="s">
        <v>9562</v>
      </c>
      <c r="AA2303" s="1">
        <v>1.0171047364687801E-3</v>
      </c>
      <c r="AC2303" s="4" t="s">
        <v>9563</v>
      </c>
      <c r="AD2303" s="1">
        <v>1.0811691592440601E-3</v>
      </c>
      <c r="AF2303" s="4" t="s">
        <v>9564</v>
      </c>
      <c r="AG2303" s="1">
        <v>1.7541117975090599E-3</v>
      </c>
      <c r="AI2303" s="4" t="s">
        <v>5180</v>
      </c>
      <c r="AJ2303" s="1">
        <v>1.1446502995604399E-3</v>
      </c>
    </row>
    <row r="2304" spans="1:36" x14ac:dyDescent="0.2">
      <c r="A2304">
        <v>2303</v>
      </c>
      <c r="B2304" s="4" t="s">
        <v>1326</v>
      </c>
      <c r="C2304" s="1">
        <v>1.2581589223820001E-3</v>
      </c>
      <c r="E2304" s="4" t="s">
        <v>9565</v>
      </c>
      <c r="F2304" s="1">
        <v>1.3103530572805399E-3</v>
      </c>
      <c r="H2304" s="4" t="s">
        <v>2378</v>
      </c>
      <c r="I2304" s="1">
        <v>9.8395198411068601E-4</v>
      </c>
      <c r="K2304" s="4" t="s">
        <v>6453</v>
      </c>
      <c r="L2304" s="1">
        <v>1.3813926890291299E-3</v>
      </c>
      <c r="N2304" s="4" t="s">
        <v>6548</v>
      </c>
      <c r="O2304" s="1">
        <v>1.40416551402596E-3</v>
      </c>
      <c r="Q2304" s="4" t="s">
        <v>8868</v>
      </c>
      <c r="R2304" s="1">
        <v>1.45216454410464E-3</v>
      </c>
      <c r="T2304" s="4" t="s">
        <v>9566</v>
      </c>
      <c r="U2304" s="1">
        <v>1.27641728606344E-3</v>
      </c>
      <c r="W2304" s="4" t="s">
        <v>9567</v>
      </c>
      <c r="X2304" s="1">
        <v>1.1352147607008201E-3</v>
      </c>
      <c r="Z2304" s="4" t="s">
        <v>9568</v>
      </c>
      <c r="AA2304" s="1">
        <v>1.0171047364687801E-3</v>
      </c>
      <c r="AC2304" s="4" t="s">
        <v>9569</v>
      </c>
      <c r="AD2304" s="1">
        <v>1.0811691592440601E-3</v>
      </c>
      <c r="AF2304" s="4" t="s">
        <v>3357</v>
      </c>
      <c r="AG2304" s="1">
        <v>1.7541117975090599E-3</v>
      </c>
      <c r="AI2304" s="4" t="s">
        <v>9570</v>
      </c>
      <c r="AJ2304" s="1">
        <v>1.1446502995604399E-3</v>
      </c>
    </row>
    <row r="2305" spans="1:36" x14ac:dyDescent="0.2">
      <c r="A2305">
        <v>2304</v>
      </c>
      <c r="B2305" s="4" t="s">
        <v>9571</v>
      </c>
      <c r="C2305" s="1">
        <v>1.2581589223820001E-3</v>
      </c>
      <c r="E2305" s="4" t="s">
        <v>9572</v>
      </c>
      <c r="F2305" s="1">
        <v>1.3103530572805399E-3</v>
      </c>
      <c r="H2305" s="4" t="s">
        <v>6567</v>
      </c>
      <c r="I2305" s="1">
        <v>9.8395198411068601E-4</v>
      </c>
      <c r="K2305" s="4" t="s">
        <v>1339</v>
      </c>
      <c r="L2305" s="1">
        <v>1.3813926890291299E-3</v>
      </c>
      <c r="N2305" s="4" t="s">
        <v>3169</v>
      </c>
      <c r="O2305" s="1">
        <v>1.40416551402596E-3</v>
      </c>
      <c r="Q2305" s="4" t="s">
        <v>6786</v>
      </c>
      <c r="R2305" s="1">
        <v>1.45216454410464E-3</v>
      </c>
      <c r="T2305" s="4" t="s">
        <v>7294</v>
      </c>
      <c r="U2305" s="1">
        <v>1.27641728606344E-3</v>
      </c>
      <c r="W2305" s="4" t="s">
        <v>9573</v>
      </c>
      <c r="X2305" s="1">
        <v>1.1352147607008201E-3</v>
      </c>
      <c r="Z2305" s="4" t="s">
        <v>9574</v>
      </c>
      <c r="AA2305" s="1">
        <v>1.0171047364687801E-3</v>
      </c>
      <c r="AC2305" s="4" t="s">
        <v>9575</v>
      </c>
      <c r="AD2305" s="1">
        <v>1.0811691592440601E-3</v>
      </c>
      <c r="AF2305" s="4" t="s">
        <v>5871</v>
      </c>
      <c r="AG2305" s="1">
        <v>1.7541117975090599E-3</v>
      </c>
      <c r="AI2305" s="4" t="s">
        <v>7317</v>
      </c>
      <c r="AJ2305" s="1">
        <v>1.1446502995604399E-3</v>
      </c>
    </row>
    <row r="2306" spans="1:36" x14ac:dyDescent="0.2">
      <c r="A2306">
        <v>2305</v>
      </c>
      <c r="B2306" s="4" t="s">
        <v>6522</v>
      </c>
      <c r="C2306" s="1">
        <v>1.2581589223820001E-3</v>
      </c>
      <c r="E2306" s="4" t="s">
        <v>9576</v>
      </c>
      <c r="F2306" s="1">
        <v>1.3103530572805399E-3</v>
      </c>
      <c r="H2306" s="4" t="s">
        <v>2432</v>
      </c>
      <c r="I2306" s="1">
        <v>9.8395198411068601E-4</v>
      </c>
      <c r="K2306" s="4" t="s">
        <v>3445</v>
      </c>
      <c r="L2306" s="1">
        <v>1.3813926890291299E-3</v>
      </c>
      <c r="N2306" s="4" t="s">
        <v>3186</v>
      </c>
      <c r="O2306" s="1">
        <v>1.40416551402596E-3</v>
      </c>
      <c r="Q2306" s="4" t="s">
        <v>9577</v>
      </c>
      <c r="R2306" s="1">
        <v>1.45216454410464E-3</v>
      </c>
      <c r="T2306" s="4" t="s">
        <v>7772</v>
      </c>
      <c r="U2306" s="1">
        <v>1.27641728606344E-3</v>
      </c>
      <c r="W2306" s="4" t="s">
        <v>9578</v>
      </c>
      <c r="X2306" s="1">
        <v>1.1352147607008201E-3</v>
      </c>
      <c r="Z2306" s="4" t="s">
        <v>9579</v>
      </c>
      <c r="AA2306" s="1">
        <v>1.0171047364687801E-3</v>
      </c>
      <c r="AC2306" s="4" t="s">
        <v>6085</v>
      </c>
      <c r="AD2306" s="1">
        <v>1.0811691592440601E-3</v>
      </c>
      <c r="AF2306" s="4" t="s">
        <v>4009</v>
      </c>
      <c r="AG2306" s="1">
        <v>1.7541117975090599E-3</v>
      </c>
      <c r="AI2306" s="4" t="s">
        <v>2869</v>
      </c>
      <c r="AJ2306" s="1">
        <v>1.1446502995604399E-3</v>
      </c>
    </row>
    <row r="2307" spans="1:36" x14ac:dyDescent="0.2">
      <c r="A2307">
        <v>2306</v>
      </c>
      <c r="B2307" s="4" t="s">
        <v>2818</v>
      </c>
      <c r="C2307" s="1">
        <v>1.2581589223820001E-3</v>
      </c>
      <c r="E2307" s="4" t="s">
        <v>9580</v>
      </c>
      <c r="F2307" s="1">
        <v>1.3103530572805399E-3</v>
      </c>
      <c r="H2307" s="4" t="s">
        <v>4845</v>
      </c>
      <c r="I2307" s="1">
        <v>9.8395198411068601E-4</v>
      </c>
      <c r="K2307" s="4" t="s">
        <v>1810</v>
      </c>
      <c r="L2307" s="1">
        <v>1.3813926890291299E-3</v>
      </c>
      <c r="N2307" s="4" t="s">
        <v>5929</v>
      </c>
      <c r="O2307" s="1">
        <v>1.40416551402596E-3</v>
      </c>
      <c r="Q2307" s="4" t="s">
        <v>5964</v>
      </c>
      <c r="R2307" s="1">
        <v>1.45216454410464E-3</v>
      </c>
      <c r="T2307" s="4" t="s">
        <v>9581</v>
      </c>
      <c r="U2307" s="1">
        <v>1.27641728606344E-3</v>
      </c>
      <c r="W2307" s="4" t="s">
        <v>9582</v>
      </c>
      <c r="X2307" s="1">
        <v>1.1352147607008201E-3</v>
      </c>
      <c r="Z2307" s="4" t="s">
        <v>9583</v>
      </c>
      <c r="AA2307" s="1">
        <v>1.0171047364687801E-3</v>
      </c>
      <c r="AC2307" s="4" t="s">
        <v>9584</v>
      </c>
      <c r="AD2307" s="1">
        <v>1.0811691592440601E-3</v>
      </c>
      <c r="AF2307" s="4" t="s">
        <v>6321</v>
      </c>
      <c r="AG2307" s="1">
        <v>1.7541117975090599E-3</v>
      </c>
      <c r="AI2307" s="4" t="s">
        <v>9585</v>
      </c>
      <c r="AJ2307" s="1">
        <v>1.1446502995604399E-3</v>
      </c>
    </row>
    <row r="2308" spans="1:36" x14ac:dyDescent="0.2">
      <c r="A2308">
        <v>2307</v>
      </c>
      <c r="B2308" s="4" t="s">
        <v>9586</v>
      </c>
      <c r="C2308" s="1">
        <v>1.2581589223820001E-3</v>
      </c>
      <c r="E2308" s="4" t="s">
        <v>9587</v>
      </c>
      <c r="F2308" s="1">
        <v>1.3103530572805399E-3</v>
      </c>
      <c r="H2308" s="4" t="s">
        <v>4981</v>
      </c>
      <c r="I2308" s="1">
        <v>9.8395198411068601E-4</v>
      </c>
      <c r="K2308" s="4" t="s">
        <v>2677</v>
      </c>
      <c r="L2308" s="1">
        <v>1.3813926890291299E-3</v>
      </c>
      <c r="N2308" s="4" t="s">
        <v>9588</v>
      </c>
      <c r="O2308" s="1">
        <v>1.40416551402596E-3</v>
      </c>
      <c r="Q2308" s="4" t="s">
        <v>3830</v>
      </c>
      <c r="R2308" s="1">
        <v>1.45216454410464E-3</v>
      </c>
      <c r="T2308" s="4" t="s">
        <v>8727</v>
      </c>
      <c r="U2308" s="1">
        <v>1.27641728606344E-3</v>
      </c>
      <c r="W2308" s="4" t="s">
        <v>9589</v>
      </c>
      <c r="X2308" s="1">
        <v>1.1352147607008201E-3</v>
      </c>
      <c r="Z2308" s="4" t="s">
        <v>9590</v>
      </c>
      <c r="AA2308" s="1">
        <v>1.0171047364687801E-3</v>
      </c>
      <c r="AC2308" s="4" t="s">
        <v>9591</v>
      </c>
      <c r="AD2308" s="1">
        <v>1.0811691592440601E-3</v>
      </c>
      <c r="AF2308" s="4" t="s">
        <v>3951</v>
      </c>
      <c r="AG2308" s="1">
        <v>1.7541117975090599E-3</v>
      </c>
      <c r="AI2308" s="4" t="s">
        <v>7539</v>
      </c>
      <c r="AJ2308" s="1">
        <v>1.1446502995604399E-3</v>
      </c>
    </row>
    <row r="2309" spans="1:36" x14ac:dyDescent="0.2">
      <c r="A2309">
        <v>2308</v>
      </c>
      <c r="B2309" s="4" t="s">
        <v>9592</v>
      </c>
      <c r="C2309" s="1">
        <v>1.2581589223820001E-3</v>
      </c>
      <c r="E2309" s="4" t="s">
        <v>9593</v>
      </c>
      <c r="F2309" s="1">
        <v>1.3103530572805399E-3</v>
      </c>
      <c r="H2309" s="4" t="s">
        <v>512</v>
      </c>
      <c r="I2309" s="1">
        <v>9.8395198411068601E-4</v>
      </c>
      <c r="K2309" s="4" t="s">
        <v>1881</v>
      </c>
      <c r="L2309" s="1">
        <v>1.3813926890291299E-3</v>
      </c>
      <c r="N2309" s="4" t="s">
        <v>9594</v>
      </c>
      <c r="O2309" s="1">
        <v>1.40416551402596E-3</v>
      </c>
      <c r="Q2309" s="4" t="s">
        <v>9595</v>
      </c>
      <c r="R2309" s="1">
        <v>1.45216454410464E-3</v>
      </c>
      <c r="T2309" s="4" t="s">
        <v>9596</v>
      </c>
      <c r="U2309" s="1">
        <v>1.27641728606344E-3</v>
      </c>
      <c r="W2309" s="4" t="s">
        <v>9597</v>
      </c>
      <c r="X2309" s="1">
        <v>1.1352147607008201E-3</v>
      </c>
      <c r="Z2309" s="4" t="s">
        <v>9598</v>
      </c>
      <c r="AA2309" s="1">
        <v>1.0171047364687801E-3</v>
      </c>
      <c r="AC2309" s="4" t="s">
        <v>9599</v>
      </c>
      <c r="AD2309" s="1">
        <v>1.0811691592440601E-3</v>
      </c>
      <c r="AF2309" s="4" t="s">
        <v>9600</v>
      </c>
      <c r="AG2309" s="1">
        <v>1.7541117975090599E-3</v>
      </c>
      <c r="AI2309" s="4" t="s">
        <v>7638</v>
      </c>
      <c r="AJ2309" s="1">
        <v>1.1446502995604399E-3</v>
      </c>
    </row>
    <row r="2310" spans="1:36" x14ac:dyDescent="0.2">
      <c r="A2310">
        <v>2309</v>
      </c>
      <c r="B2310" s="4" t="s">
        <v>9601</v>
      </c>
      <c r="C2310" s="1">
        <v>1.25032828613037E-3</v>
      </c>
      <c r="E2310" s="4" t="s">
        <v>9602</v>
      </c>
      <c r="F2310" s="1">
        <v>1.3103530572805399E-3</v>
      </c>
      <c r="H2310" s="4" t="s">
        <v>7744</v>
      </c>
      <c r="I2310" s="1">
        <v>9.8395198411068601E-4</v>
      </c>
      <c r="K2310" s="4" t="s">
        <v>6769</v>
      </c>
      <c r="L2310" s="1">
        <v>1.3813926890291299E-3</v>
      </c>
      <c r="N2310" s="4" t="s">
        <v>9603</v>
      </c>
      <c r="O2310" s="1">
        <v>1.40416551402596E-3</v>
      </c>
      <c r="Q2310" s="4" t="s">
        <v>9604</v>
      </c>
      <c r="R2310" s="1">
        <v>1.45216454410464E-3</v>
      </c>
      <c r="T2310" s="4" t="s">
        <v>6772</v>
      </c>
      <c r="U2310" s="1">
        <v>1.27641728606344E-3</v>
      </c>
      <c r="W2310" s="4" t="s">
        <v>9605</v>
      </c>
      <c r="X2310" s="1">
        <v>1.1352147607008201E-3</v>
      </c>
      <c r="Z2310" s="4" t="s">
        <v>9606</v>
      </c>
      <c r="AA2310" s="1">
        <v>1.0171047364687801E-3</v>
      </c>
      <c r="AC2310" s="4" t="s">
        <v>9607</v>
      </c>
      <c r="AD2310" s="1">
        <v>1.0811691592440601E-3</v>
      </c>
      <c r="AF2310" s="4" t="s">
        <v>4636</v>
      </c>
      <c r="AG2310" s="1">
        <v>1.7541117975090599E-3</v>
      </c>
      <c r="AI2310" s="4" t="s">
        <v>9608</v>
      </c>
      <c r="AJ2310" s="1">
        <v>1.1446502995604399E-3</v>
      </c>
    </row>
    <row r="2311" spans="1:36" x14ac:dyDescent="0.2">
      <c r="A2311">
        <v>2310</v>
      </c>
      <c r="B2311" s="4" t="s">
        <v>4063</v>
      </c>
      <c r="C2311" s="1">
        <v>1.25032828613037E-3</v>
      </c>
      <c r="E2311" s="4" t="s">
        <v>9609</v>
      </c>
      <c r="F2311" s="1">
        <v>1.3103530572805399E-3</v>
      </c>
      <c r="H2311" s="4" t="s">
        <v>4861</v>
      </c>
      <c r="I2311" s="1">
        <v>9.8395198411068601E-4</v>
      </c>
      <c r="K2311" s="4" t="s">
        <v>3084</v>
      </c>
      <c r="L2311" s="1">
        <v>1.3813926890291299E-3</v>
      </c>
      <c r="N2311" s="4" t="s">
        <v>4813</v>
      </c>
      <c r="O2311" s="1">
        <v>1.40416551402596E-3</v>
      </c>
      <c r="Q2311" s="4" t="s">
        <v>9610</v>
      </c>
      <c r="R2311" s="1">
        <v>1.45216454410464E-3</v>
      </c>
      <c r="T2311" s="4" t="s">
        <v>9611</v>
      </c>
      <c r="U2311" s="1">
        <v>1.27641728606344E-3</v>
      </c>
      <c r="W2311" s="4" t="s">
        <v>9612</v>
      </c>
      <c r="X2311" s="1">
        <v>1.1352147607008201E-3</v>
      </c>
      <c r="Z2311" s="4" t="s">
        <v>9613</v>
      </c>
      <c r="AA2311" s="1">
        <v>1.0171047364687801E-3</v>
      </c>
      <c r="AC2311" s="4" t="s">
        <v>9614</v>
      </c>
      <c r="AD2311" s="1">
        <v>1.0811691592440601E-3</v>
      </c>
      <c r="AF2311" s="4" t="s">
        <v>877</v>
      </c>
      <c r="AG2311" s="1">
        <v>1.7541117975090599E-3</v>
      </c>
      <c r="AI2311" s="4" t="s">
        <v>9566</v>
      </c>
      <c r="AJ2311" s="1">
        <v>1.1446502995604399E-3</v>
      </c>
    </row>
    <row r="2312" spans="1:36" x14ac:dyDescent="0.2">
      <c r="A2312">
        <v>2311</v>
      </c>
      <c r="B2312" s="4" t="s">
        <v>8892</v>
      </c>
      <c r="C2312" s="1">
        <v>1.25032828613037E-3</v>
      </c>
      <c r="E2312" s="4" t="s">
        <v>9615</v>
      </c>
      <c r="F2312" s="1">
        <v>1.3103530572805399E-3</v>
      </c>
      <c r="H2312" s="4" t="s">
        <v>1903</v>
      </c>
      <c r="I2312" s="1">
        <v>9.8395198411068601E-4</v>
      </c>
      <c r="K2312" s="4" t="s">
        <v>652</v>
      </c>
      <c r="L2312" s="1">
        <v>1.3813926890291299E-3</v>
      </c>
      <c r="N2312" s="4" t="s">
        <v>9616</v>
      </c>
      <c r="O2312" s="1">
        <v>1.40416551402596E-3</v>
      </c>
      <c r="Q2312" s="4" t="s">
        <v>4066</v>
      </c>
      <c r="R2312" s="1">
        <v>1.45216454410464E-3</v>
      </c>
      <c r="T2312" s="4" t="s">
        <v>3133</v>
      </c>
      <c r="U2312" s="1">
        <v>1.27641728606344E-3</v>
      </c>
      <c r="W2312" s="4" t="s">
        <v>9617</v>
      </c>
      <c r="X2312" s="1">
        <v>1.1352147607008201E-3</v>
      </c>
      <c r="Z2312" s="4" t="s">
        <v>9618</v>
      </c>
      <c r="AA2312" s="1">
        <v>1.0171047364687801E-3</v>
      </c>
      <c r="AC2312" s="4" t="s">
        <v>9619</v>
      </c>
      <c r="AD2312" s="1">
        <v>1.0811691592440601E-3</v>
      </c>
      <c r="AF2312" s="4" t="s">
        <v>945</v>
      </c>
      <c r="AG2312" s="1">
        <v>1.7541117975090599E-3</v>
      </c>
      <c r="AI2312" s="4" t="s">
        <v>2848</v>
      </c>
      <c r="AJ2312" s="1">
        <v>1.1446502995604399E-3</v>
      </c>
    </row>
    <row r="2313" spans="1:36" x14ac:dyDescent="0.2">
      <c r="A2313">
        <v>2312</v>
      </c>
      <c r="B2313" s="4" t="s">
        <v>9620</v>
      </c>
      <c r="C2313" s="1">
        <v>1.25032828613037E-3</v>
      </c>
      <c r="E2313" s="4" t="s">
        <v>9621</v>
      </c>
      <c r="F2313" s="1">
        <v>1.3103530572805399E-3</v>
      </c>
      <c r="H2313" s="4" t="s">
        <v>4129</v>
      </c>
      <c r="I2313" s="1">
        <v>9.8395198411068601E-4</v>
      </c>
      <c r="K2313" s="4" t="s">
        <v>2640</v>
      </c>
      <c r="L2313" s="1">
        <v>1.3813926890291299E-3</v>
      </c>
      <c r="N2313" s="4" t="s">
        <v>9622</v>
      </c>
      <c r="O2313" s="1">
        <v>1.40416551402596E-3</v>
      </c>
      <c r="Q2313" s="4" t="s">
        <v>9623</v>
      </c>
      <c r="R2313" s="1">
        <v>1.45216454410464E-3</v>
      </c>
      <c r="T2313" s="4" t="s">
        <v>7754</v>
      </c>
      <c r="U2313" s="1">
        <v>1.27641728606344E-3</v>
      </c>
      <c r="W2313" s="4" t="s">
        <v>9624</v>
      </c>
      <c r="X2313" s="1">
        <v>1.1352147607008201E-3</v>
      </c>
      <c r="Z2313" s="4" t="s">
        <v>9625</v>
      </c>
      <c r="AA2313" s="1">
        <v>1.0171047364687801E-3</v>
      </c>
      <c r="AC2313" s="4" t="s">
        <v>9626</v>
      </c>
      <c r="AD2313" s="1">
        <v>1.0811691592440601E-3</v>
      </c>
      <c r="AF2313" s="4" t="s">
        <v>4136</v>
      </c>
      <c r="AG2313" s="1">
        <v>1.7541117975090599E-3</v>
      </c>
      <c r="AI2313" s="4" t="s">
        <v>3817</v>
      </c>
      <c r="AJ2313" s="1">
        <v>1.1446502995604399E-3</v>
      </c>
    </row>
    <row r="2314" spans="1:36" x14ac:dyDescent="0.2">
      <c r="A2314">
        <v>2313</v>
      </c>
      <c r="B2314" s="4" t="s">
        <v>5219</v>
      </c>
      <c r="C2314" s="1">
        <v>1.25032828613037E-3</v>
      </c>
      <c r="E2314" s="4" t="s">
        <v>9627</v>
      </c>
      <c r="F2314" s="1">
        <v>1.3103530572805399E-3</v>
      </c>
      <c r="H2314" s="4" t="s">
        <v>8348</v>
      </c>
      <c r="I2314" s="1">
        <v>9.8395198411068601E-4</v>
      </c>
      <c r="K2314" s="4" t="s">
        <v>4420</v>
      </c>
      <c r="L2314" s="1">
        <v>1.3813926890291299E-3</v>
      </c>
      <c r="N2314" s="4" t="s">
        <v>5010</v>
      </c>
      <c r="O2314" s="1">
        <v>1.40416551402596E-3</v>
      </c>
      <c r="Q2314" s="4" t="s">
        <v>9628</v>
      </c>
      <c r="R2314" s="1">
        <v>1.45216454410464E-3</v>
      </c>
      <c r="T2314" s="4" t="s">
        <v>9629</v>
      </c>
      <c r="U2314" s="1">
        <v>1.27641728606344E-3</v>
      </c>
      <c r="W2314" s="4" t="s">
        <v>9630</v>
      </c>
      <c r="X2314" s="1">
        <v>1.1352147607008201E-3</v>
      </c>
      <c r="Z2314" s="4" t="s">
        <v>9631</v>
      </c>
      <c r="AA2314" s="1">
        <v>1.0171047364687801E-3</v>
      </c>
      <c r="AC2314" s="4" t="s">
        <v>9632</v>
      </c>
      <c r="AD2314" s="1">
        <v>1.0811691592440601E-3</v>
      </c>
      <c r="AF2314" s="4" t="s">
        <v>6493</v>
      </c>
      <c r="AG2314" s="1">
        <v>1.7541117975090599E-3</v>
      </c>
      <c r="AI2314" s="4" t="s">
        <v>3200</v>
      </c>
      <c r="AJ2314" s="1">
        <v>1.1446502995604399E-3</v>
      </c>
    </row>
    <row r="2315" spans="1:36" x14ac:dyDescent="0.2">
      <c r="A2315">
        <v>2314</v>
      </c>
      <c r="B2315" s="4" t="s">
        <v>9347</v>
      </c>
      <c r="C2315" s="1">
        <v>1.25032828613037E-3</v>
      </c>
      <c r="E2315" s="4" t="s">
        <v>9633</v>
      </c>
      <c r="F2315" s="1">
        <v>1.3103530572805399E-3</v>
      </c>
      <c r="H2315" s="4" t="s">
        <v>6588</v>
      </c>
      <c r="I2315" s="1">
        <v>9.8395198411068601E-4</v>
      </c>
      <c r="K2315" s="4" t="s">
        <v>2605</v>
      </c>
      <c r="L2315" s="1">
        <v>1.3813926890291299E-3</v>
      </c>
      <c r="N2315" s="4" t="s">
        <v>8235</v>
      </c>
      <c r="O2315" s="1">
        <v>1.40416551402596E-3</v>
      </c>
      <c r="Q2315" s="4" t="s">
        <v>9634</v>
      </c>
      <c r="R2315" s="1">
        <v>1.45216454410464E-3</v>
      </c>
      <c r="T2315" s="4" t="s">
        <v>6650</v>
      </c>
      <c r="U2315" s="1">
        <v>1.27641728606344E-3</v>
      </c>
      <c r="W2315" s="4" t="s">
        <v>9635</v>
      </c>
      <c r="X2315" s="1">
        <v>1.1352147607008201E-3</v>
      </c>
      <c r="Z2315" s="4" t="s">
        <v>9636</v>
      </c>
      <c r="AA2315" s="1">
        <v>1.0171047364687801E-3</v>
      </c>
      <c r="AC2315" s="4" t="s">
        <v>9637</v>
      </c>
      <c r="AD2315" s="1">
        <v>1.0811691592440601E-3</v>
      </c>
      <c r="AF2315" s="4" t="s">
        <v>9638</v>
      </c>
      <c r="AG2315" s="1">
        <v>1.7541117975090599E-3</v>
      </c>
      <c r="AI2315" s="4" t="s">
        <v>9639</v>
      </c>
      <c r="AJ2315" s="1">
        <v>1.1446502995604399E-3</v>
      </c>
    </row>
    <row r="2316" spans="1:36" x14ac:dyDescent="0.2">
      <c r="A2316">
        <v>2315</v>
      </c>
      <c r="B2316" s="4" t="s">
        <v>9640</v>
      </c>
      <c r="C2316" s="1">
        <v>1.25032828613037E-3</v>
      </c>
      <c r="E2316" s="4" t="s">
        <v>9641</v>
      </c>
      <c r="F2316" s="1">
        <v>1.3103530572805399E-3</v>
      </c>
      <c r="H2316" s="4" t="s">
        <v>9703</v>
      </c>
      <c r="I2316" s="1">
        <v>9.8395198411068601E-4</v>
      </c>
      <c r="K2316" s="4" t="s">
        <v>1398</v>
      </c>
      <c r="L2316" s="1">
        <v>1.3813926890291299E-3</v>
      </c>
      <c r="N2316" s="4" t="s">
        <v>9642</v>
      </c>
      <c r="O2316" s="1">
        <v>1.40416551402596E-3</v>
      </c>
      <c r="Q2316" s="4" t="s">
        <v>9643</v>
      </c>
      <c r="R2316" s="1">
        <v>1.45216454410464E-3</v>
      </c>
      <c r="T2316" s="4" t="s">
        <v>9644</v>
      </c>
      <c r="U2316" s="1">
        <v>1.27641728606344E-3</v>
      </c>
      <c r="W2316" s="4" t="s">
        <v>9645</v>
      </c>
      <c r="X2316" s="1">
        <v>1.1352147607008201E-3</v>
      </c>
      <c r="Z2316" s="4" t="s">
        <v>9646</v>
      </c>
      <c r="AA2316" s="1">
        <v>1.0171047364687801E-3</v>
      </c>
      <c r="AC2316" s="4" t="s">
        <v>9647</v>
      </c>
      <c r="AD2316" s="1">
        <v>1.0811691592440601E-3</v>
      </c>
      <c r="AF2316" s="4" t="s">
        <v>7671</v>
      </c>
      <c r="AG2316" s="1">
        <v>1.7541117975090599E-3</v>
      </c>
      <c r="AI2316" s="4" t="s">
        <v>8946</v>
      </c>
      <c r="AJ2316" s="1">
        <v>1.1446502995604399E-3</v>
      </c>
    </row>
    <row r="2317" spans="1:36" x14ac:dyDescent="0.2">
      <c r="A2317">
        <v>2316</v>
      </c>
      <c r="B2317" s="4" t="s">
        <v>9648</v>
      </c>
      <c r="C2317" s="1">
        <v>1.25032828613037E-3</v>
      </c>
      <c r="E2317" s="4" t="s">
        <v>9649</v>
      </c>
      <c r="F2317" s="1">
        <v>1.3103530572805399E-3</v>
      </c>
      <c r="H2317" s="4" t="s">
        <v>5251</v>
      </c>
      <c r="I2317" s="1">
        <v>9.8395198411068601E-4</v>
      </c>
      <c r="K2317" s="4" t="s">
        <v>1337</v>
      </c>
      <c r="L2317" s="1">
        <v>1.3813926890291299E-3</v>
      </c>
      <c r="N2317" s="4" t="s">
        <v>9650</v>
      </c>
      <c r="O2317" s="1">
        <v>1.40416551402596E-3</v>
      </c>
      <c r="Q2317" s="4" t="s">
        <v>9651</v>
      </c>
      <c r="R2317" s="1">
        <v>1.45216454410464E-3</v>
      </c>
      <c r="T2317" s="4" t="s">
        <v>9652</v>
      </c>
      <c r="U2317" s="1">
        <v>1.27641728606344E-3</v>
      </c>
      <c r="W2317" s="4" t="s">
        <v>9653</v>
      </c>
      <c r="X2317" s="1">
        <v>1.1352147607008201E-3</v>
      </c>
      <c r="Z2317" s="4" t="s">
        <v>9654</v>
      </c>
      <c r="AA2317" s="1">
        <v>1.0171047364687801E-3</v>
      </c>
      <c r="AC2317" s="4" t="s">
        <v>9655</v>
      </c>
      <c r="AD2317" s="1">
        <v>1.0811691592440601E-3</v>
      </c>
      <c r="AF2317" s="4" t="s">
        <v>9656</v>
      </c>
      <c r="AG2317" s="1">
        <v>1.7541117975090599E-3</v>
      </c>
      <c r="AI2317" s="4" t="s">
        <v>7546</v>
      </c>
      <c r="AJ2317" s="1">
        <v>1.1446502995604399E-3</v>
      </c>
    </row>
    <row r="2318" spans="1:36" x14ac:dyDescent="0.2">
      <c r="A2318">
        <v>2317</v>
      </c>
      <c r="B2318" s="4" t="s">
        <v>4494</v>
      </c>
      <c r="C2318" s="1">
        <v>1.25032828613037E-3</v>
      </c>
      <c r="E2318" s="4" t="s">
        <v>9657</v>
      </c>
      <c r="F2318" s="1">
        <v>1.3103530572805399E-3</v>
      </c>
      <c r="H2318" s="4" t="s">
        <v>6605</v>
      </c>
      <c r="I2318" s="1">
        <v>9.8395198411068601E-4</v>
      </c>
      <c r="K2318" s="4" t="s">
        <v>4616</v>
      </c>
      <c r="L2318" s="1">
        <v>1.3813926890291299E-3</v>
      </c>
      <c r="N2318" s="4" t="s">
        <v>9658</v>
      </c>
      <c r="O2318" s="1">
        <v>1.40416551402596E-3</v>
      </c>
      <c r="Q2318" s="4" t="s">
        <v>2391</v>
      </c>
      <c r="R2318" s="1">
        <v>1.45216454410464E-3</v>
      </c>
      <c r="T2318" s="4" t="s">
        <v>8657</v>
      </c>
      <c r="U2318" s="1">
        <v>1.27641728606344E-3</v>
      </c>
      <c r="W2318" s="4" t="s">
        <v>9659</v>
      </c>
      <c r="X2318" s="1">
        <v>1.1352147607008201E-3</v>
      </c>
      <c r="Z2318" s="4" t="s">
        <v>9660</v>
      </c>
      <c r="AA2318" s="1">
        <v>1.0171047364687801E-3</v>
      </c>
      <c r="AC2318" s="4" t="s">
        <v>9661</v>
      </c>
      <c r="AD2318" s="1">
        <v>1.0811691592440601E-3</v>
      </c>
      <c r="AF2318" s="4" t="s">
        <v>6464</v>
      </c>
      <c r="AG2318" s="1">
        <v>1.7541117975090599E-3</v>
      </c>
      <c r="AI2318" s="4" t="s">
        <v>9662</v>
      </c>
      <c r="AJ2318" s="1">
        <v>1.1446502995604399E-3</v>
      </c>
    </row>
    <row r="2319" spans="1:36" x14ac:dyDescent="0.2">
      <c r="A2319">
        <v>2318</v>
      </c>
      <c r="B2319" s="4" t="s">
        <v>9663</v>
      </c>
      <c r="C2319" s="1">
        <v>1.25032828613037E-3</v>
      </c>
      <c r="E2319" s="4" t="s">
        <v>9664</v>
      </c>
      <c r="F2319" s="1">
        <v>1.3103530572805399E-3</v>
      </c>
      <c r="H2319" s="4" t="s">
        <v>9718</v>
      </c>
      <c r="I2319" s="1">
        <v>9.8395198411068601E-4</v>
      </c>
      <c r="K2319" s="4" t="s">
        <v>531</v>
      </c>
      <c r="L2319" s="1">
        <v>1.3813926890291299E-3</v>
      </c>
      <c r="N2319" s="4" t="s">
        <v>9279</v>
      </c>
      <c r="O2319" s="1">
        <v>1.40416551402596E-3</v>
      </c>
      <c r="Q2319" s="4" t="s">
        <v>7762</v>
      </c>
      <c r="R2319" s="1">
        <v>1.45216454410464E-3</v>
      </c>
      <c r="T2319" s="4" t="s">
        <v>7311</v>
      </c>
      <c r="U2319" s="1">
        <v>1.27641728606344E-3</v>
      </c>
      <c r="W2319" s="4" t="s">
        <v>9665</v>
      </c>
      <c r="X2319" s="1">
        <v>1.1352147607008201E-3</v>
      </c>
      <c r="Z2319" s="4" t="s">
        <v>9666</v>
      </c>
      <c r="AA2319" s="1">
        <v>1.0171047364687801E-3</v>
      </c>
      <c r="AC2319" s="4" t="s">
        <v>9667</v>
      </c>
      <c r="AD2319" s="1">
        <v>1.0811691592440601E-3</v>
      </c>
      <c r="AF2319" s="4" t="s">
        <v>1750</v>
      </c>
      <c r="AG2319" s="1">
        <v>1.7541117975090599E-3</v>
      </c>
      <c r="AI2319" s="4" t="s">
        <v>1976</v>
      </c>
      <c r="AJ2319" s="1">
        <v>1.1446502995604399E-3</v>
      </c>
    </row>
    <row r="2320" spans="1:36" x14ac:dyDescent="0.2">
      <c r="A2320">
        <v>2319</v>
      </c>
      <c r="B2320" s="4" t="s">
        <v>7587</v>
      </c>
      <c r="C2320" s="1">
        <v>1.25032828613037E-3</v>
      </c>
      <c r="E2320" s="4" t="s">
        <v>9668</v>
      </c>
      <c r="F2320" s="1">
        <v>1.3103530572805399E-3</v>
      </c>
      <c r="H2320" s="4" t="s">
        <v>4992</v>
      </c>
      <c r="I2320" s="1">
        <v>9.8395198411068601E-4</v>
      </c>
      <c r="K2320" s="4" t="s">
        <v>7704</v>
      </c>
      <c r="L2320" s="1">
        <v>1.3813926890291299E-3</v>
      </c>
      <c r="N2320" s="4" t="s">
        <v>5442</v>
      </c>
      <c r="O2320" s="1">
        <v>1.40416551402596E-3</v>
      </c>
      <c r="Q2320" s="4" t="s">
        <v>9669</v>
      </c>
      <c r="R2320" s="1">
        <v>1.45216454410464E-3</v>
      </c>
      <c r="T2320" s="4" t="s">
        <v>3423</v>
      </c>
      <c r="U2320" s="1">
        <v>1.27641728606344E-3</v>
      </c>
      <c r="W2320" s="4" t="s">
        <v>9670</v>
      </c>
      <c r="X2320" s="1">
        <v>1.1352147607008201E-3</v>
      </c>
      <c r="Z2320" s="4" t="s">
        <v>9671</v>
      </c>
      <c r="AA2320" s="1">
        <v>1.0171047364687801E-3</v>
      </c>
      <c r="AC2320" s="4" t="s">
        <v>9672</v>
      </c>
      <c r="AD2320" s="1">
        <v>1.0811691592440601E-3</v>
      </c>
      <c r="AF2320" s="4" t="s">
        <v>2650</v>
      </c>
      <c r="AG2320" s="1">
        <v>1.7541117975090599E-3</v>
      </c>
      <c r="AI2320" s="4" t="s">
        <v>9673</v>
      </c>
      <c r="AJ2320" s="1">
        <v>1.1446502995604399E-3</v>
      </c>
    </row>
    <row r="2321" spans="1:36" x14ac:dyDescent="0.2">
      <c r="A2321">
        <v>2320</v>
      </c>
      <c r="B2321" s="4" t="s">
        <v>6384</v>
      </c>
      <c r="C2321" s="1">
        <v>1.25032828613037E-3</v>
      </c>
      <c r="E2321" s="4" t="s">
        <v>9674</v>
      </c>
      <c r="F2321" s="1">
        <v>1.3103530572805399E-3</v>
      </c>
      <c r="H2321" s="4" t="s">
        <v>9144</v>
      </c>
      <c r="I2321" s="1">
        <v>9.8395198411068601E-4</v>
      </c>
      <c r="K2321" s="4" t="s">
        <v>1445</v>
      </c>
      <c r="L2321" s="1">
        <v>1.3813926890291299E-3</v>
      </c>
      <c r="N2321" s="4" t="s">
        <v>9675</v>
      </c>
      <c r="O2321" s="1">
        <v>1.40416551402596E-3</v>
      </c>
      <c r="Q2321" s="4" t="s">
        <v>7159</v>
      </c>
      <c r="R2321" s="1">
        <v>1.45216454410464E-3</v>
      </c>
      <c r="T2321" s="4" t="s">
        <v>3675</v>
      </c>
      <c r="U2321" s="1">
        <v>1.27641728606344E-3</v>
      </c>
      <c r="W2321" s="4" t="s">
        <v>9676</v>
      </c>
      <c r="X2321" s="1">
        <v>1.1352147607008201E-3</v>
      </c>
      <c r="Z2321" s="4" t="s">
        <v>9677</v>
      </c>
      <c r="AA2321" s="1">
        <v>1.0171047364687801E-3</v>
      </c>
      <c r="AC2321" s="4" t="s">
        <v>9678</v>
      </c>
      <c r="AD2321" s="1">
        <v>1.0811691592440601E-3</v>
      </c>
      <c r="AF2321" s="4" t="s">
        <v>2369</v>
      </c>
      <c r="AG2321" s="1">
        <v>1.7541117975090599E-3</v>
      </c>
      <c r="AI2321" s="4" t="s">
        <v>1971</v>
      </c>
      <c r="AJ2321" s="1">
        <v>1.1446502995604399E-3</v>
      </c>
    </row>
    <row r="2322" spans="1:36" x14ac:dyDescent="0.2">
      <c r="A2322">
        <v>2321</v>
      </c>
      <c r="B2322" s="4" t="s">
        <v>4760</v>
      </c>
      <c r="C2322" s="1">
        <v>1.25032828613037E-3</v>
      </c>
      <c r="E2322" s="4" t="s">
        <v>9679</v>
      </c>
      <c r="F2322" s="1">
        <v>1.3103530572805399E-3</v>
      </c>
      <c r="H2322" s="4" t="s">
        <v>5500</v>
      </c>
      <c r="I2322" s="1">
        <v>9.8395198411068601E-4</v>
      </c>
      <c r="K2322" s="4" t="s">
        <v>2116</v>
      </c>
      <c r="L2322" s="1">
        <v>1.3813926890291299E-3</v>
      </c>
      <c r="N2322" s="4" t="s">
        <v>9680</v>
      </c>
      <c r="O2322" s="1">
        <v>1.40416551402596E-3</v>
      </c>
      <c r="Q2322" s="4" t="s">
        <v>9681</v>
      </c>
      <c r="R2322" s="1">
        <v>1.45216454410464E-3</v>
      </c>
      <c r="T2322" s="4" t="s">
        <v>4003</v>
      </c>
      <c r="U2322" s="1">
        <v>1.27641728606344E-3</v>
      </c>
      <c r="W2322" s="4" t="s">
        <v>9682</v>
      </c>
      <c r="X2322" s="1">
        <v>1.1352147607008201E-3</v>
      </c>
      <c r="Z2322" s="4" t="s">
        <v>9683</v>
      </c>
      <c r="AA2322" s="1">
        <v>1.0171047364687801E-3</v>
      </c>
      <c r="AC2322" s="4" t="s">
        <v>6209</v>
      </c>
      <c r="AD2322" s="1">
        <v>1.0232039241294E-3</v>
      </c>
      <c r="AF2322" s="4" t="s">
        <v>7247</v>
      </c>
      <c r="AG2322" s="1">
        <v>1.7541117975090599E-3</v>
      </c>
      <c r="AI2322" s="4" t="s">
        <v>7529</v>
      </c>
      <c r="AJ2322" s="1">
        <v>1.1446502995604399E-3</v>
      </c>
    </row>
    <row r="2323" spans="1:36" x14ac:dyDescent="0.2">
      <c r="A2323">
        <v>2322</v>
      </c>
      <c r="B2323" s="4" t="s">
        <v>9684</v>
      </c>
      <c r="C2323" s="1">
        <v>1.25032828613037E-3</v>
      </c>
      <c r="E2323" s="4" t="s">
        <v>9685</v>
      </c>
      <c r="F2323" s="1">
        <v>1.3103530572805399E-3</v>
      </c>
      <c r="H2323" s="4" t="s">
        <v>3288</v>
      </c>
      <c r="I2323" s="1">
        <v>9.8395198411068601E-4</v>
      </c>
      <c r="K2323" s="4" t="s">
        <v>6771</v>
      </c>
      <c r="L2323" s="1">
        <v>1.3813926890291299E-3</v>
      </c>
      <c r="N2323" s="4" t="s">
        <v>9686</v>
      </c>
      <c r="O2323" s="1">
        <v>1.40416551402596E-3</v>
      </c>
      <c r="Q2323" s="4" t="s">
        <v>9687</v>
      </c>
      <c r="R2323" s="1">
        <v>1.45216454410464E-3</v>
      </c>
      <c r="T2323" s="4" t="s">
        <v>7588</v>
      </c>
      <c r="U2323" s="1">
        <v>1.27641728606344E-3</v>
      </c>
      <c r="W2323" s="4" t="s">
        <v>9688</v>
      </c>
      <c r="X2323" s="1">
        <v>1.1352147607008201E-3</v>
      </c>
      <c r="Z2323" s="4" t="s">
        <v>9689</v>
      </c>
      <c r="AA2323" s="1">
        <v>1.0171047364687801E-3</v>
      </c>
      <c r="AC2323" s="4" t="s">
        <v>2562</v>
      </c>
      <c r="AD2323" s="1">
        <v>1.0232039241294E-3</v>
      </c>
      <c r="AF2323" s="4" t="s">
        <v>2669</v>
      </c>
      <c r="AG2323" s="1">
        <v>1.61898656895972E-3</v>
      </c>
      <c r="AI2323" s="4" t="s">
        <v>1941</v>
      </c>
      <c r="AJ2323" s="1">
        <v>1.1446502995604399E-3</v>
      </c>
    </row>
    <row r="2324" spans="1:36" x14ac:dyDescent="0.2">
      <c r="A2324">
        <v>2323</v>
      </c>
      <c r="B2324" s="4" t="s">
        <v>3920</v>
      </c>
      <c r="C2324" s="1">
        <v>1.25032828613037E-3</v>
      </c>
      <c r="E2324" s="4" t="s">
        <v>9690</v>
      </c>
      <c r="F2324" s="1">
        <v>1.3103530572805399E-3</v>
      </c>
      <c r="H2324" s="4" t="s">
        <v>6610</v>
      </c>
      <c r="I2324" s="1">
        <v>9.8395198411068601E-4</v>
      </c>
      <c r="K2324" s="4" t="s">
        <v>3181</v>
      </c>
      <c r="L2324" s="1">
        <v>1.3813926890291299E-3</v>
      </c>
      <c r="N2324" s="4" t="s">
        <v>9691</v>
      </c>
      <c r="O2324" s="1">
        <v>1.40416551402596E-3</v>
      </c>
      <c r="Q2324" s="4" t="s">
        <v>9692</v>
      </c>
      <c r="R2324" s="1">
        <v>1.45216454410464E-3</v>
      </c>
      <c r="T2324" s="4" t="s">
        <v>7735</v>
      </c>
      <c r="U2324" s="1">
        <v>1.27641728606344E-3</v>
      </c>
      <c r="W2324" s="4" t="s">
        <v>9693</v>
      </c>
      <c r="X2324" s="1">
        <v>1.1352147607008201E-3</v>
      </c>
      <c r="Z2324" s="4" t="s">
        <v>9694</v>
      </c>
      <c r="AA2324" s="1">
        <v>1.0171047364687801E-3</v>
      </c>
      <c r="AC2324" s="4" t="s">
        <v>4726</v>
      </c>
      <c r="AD2324" s="1">
        <v>1.0232039241294E-3</v>
      </c>
      <c r="AF2324" s="4" t="s">
        <v>7903</v>
      </c>
      <c r="AG2324" s="1">
        <v>1.61898656895972E-3</v>
      </c>
      <c r="AI2324" s="4" t="s">
        <v>9695</v>
      </c>
      <c r="AJ2324" s="1">
        <v>1.1446502995604399E-3</v>
      </c>
    </row>
    <row r="2325" spans="1:36" x14ac:dyDescent="0.2">
      <c r="A2325">
        <v>2324</v>
      </c>
      <c r="B2325" s="4" t="s">
        <v>3672</v>
      </c>
      <c r="C2325" s="1">
        <v>1.2469626533980901E-3</v>
      </c>
      <c r="E2325" s="4" t="s">
        <v>9696</v>
      </c>
      <c r="F2325" s="1">
        <v>1.3103530572805399E-3</v>
      </c>
      <c r="H2325" s="4" t="s">
        <v>7778</v>
      </c>
      <c r="I2325" s="1">
        <v>9.8395198411068601E-4</v>
      </c>
      <c r="K2325" s="4" t="s">
        <v>2446</v>
      </c>
      <c r="L2325" s="1">
        <v>1.3813926890291299E-3</v>
      </c>
      <c r="N2325" s="4" t="s">
        <v>9697</v>
      </c>
      <c r="O2325" s="1">
        <v>1.40416551402596E-3</v>
      </c>
      <c r="Q2325" s="4" t="s">
        <v>9698</v>
      </c>
      <c r="R2325" s="1">
        <v>1.45216454410464E-3</v>
      </c>
      <c r="T2325" s="4" t="s">
        <v>2754</v>
      </c>
      <c r="U2325" s="1">
        <v>1.27641728606344E-3</v>
      </c>
      <c r="W2325" s="4" t="s">
        <v>9699</v>
      </c>
      <c r="X2325" s="1">
        <v>1.1352147607008201E-3</v>
      </c>
      <c r="Z2325" s="4" t="s">
        <v>9700</v>
      </c>
      <c r="AA2325" s="1">
        <v>1.0171047364687801E-3</v>
      </c>
      <c r="AC2325" s="4" t="s">
        <v>4245</v>
      </c>
      <c r="AD2325" s="1">
        <v>1.0232039241294E-3</v>
      </c>
      <c r="AF2325" s="4" t="s">
        <v>3027</v>
      </c>
      <c r="AG2325" s="1">
        <v>1.61898656895972E-3</v>
      </c>
      <c r="AI2325" s="4" t="s">
        <v>4907</v>
      </c>
      <c r="AJ2325" s="1">
        <v>1.1446502995604399E-3</v>
      </c>
    </row>
    <row r="2326" spans="1:36" x14ac:dyDescent="0.2">
      <c r="A2326">
        <v>2325</v>
      </c>
      <c r="B2326" s="4" t="s">
        <v>9701</v>
      </c>
      <c r="C2326" s="1">
        <v>1.2469626533980901E-3</v>
      </c>
      <c r="E2326" s="4" t="s">
        <v>9702</v>
      </c>
      <c r="F2326" s="1">
        <v>1.3103530572805399E-3</v>
      </c>
      <c r="H2326" s="4" t="s">
        <v>9756</v>
      </c>
      <c r="I2326" s="1">
        <v>9.8395198411068601E-4</v>
      </c>
      <c r="K2326" s="4" t="s">
        <v>845</v>
      </c>
      <c r="L2326" s="1">
        <v>1.3813926890291299E-3</v>
      </c>
      <c r="N2326" s="4" t="s">
        <v>9704</v>
      </c>
      <c r="O2326" s="1">
        <v>1.40416551402596E-3</v>
      </c>
      <c r="Q2326" s="4" t="s">
        <v>9705</v>
      </c>
      <c r="R2326" s="1">
        <v>1.45216454410464E-3</v>
      </c>
      <c r="T2326" s="4" t="s">
        <v>4751</v>
      </c>
      <c r="U2326" s="1">
        <v>1.27641728606344E-3</v>
      </c>
      <c r="W2326" s="4" t="s">
        <v>9706</v>
      </c>
      <c r="X2326" s="1">
        <v>1.1352147607008201E-3</v>
      </c>
      <c r="Z2326" s="4" t="s">
        <v>9707</v>
      </c>
      <c r="AA2326" s="1">
        <v>1.0171047364687801E-3</v>
      </c>
      <c r="AC2326" s="4" t="s">
        <v>1652</v>
      </c>
      <c r="AD2326" s="1">
        <v>1.0232039241294E-3</v>
      </c>
      <c r="AF2326" s="4" t="s">
        <v>4692</v>
      </c>
      <c r="AG2326" s="1">
        <v>1.61898656895972E-3</v>
      </c>
      <c r="AI2326" s="4" t="s">
        <v>7826</v>
      </c>
      <c r="AJ2326" s="1">
        <v>1.1446502995604399E-3</v>
      </c>
    </row>
    <row r="2327" spans="1:36" x14ac:dyDescent="0.2">
      <c r="A2327">
        <v>2326</v>
      </c>
      <c r="B2327" s="4" t="s">
        <v>3311</v>
      </c>
      <c r="C2327" s="1">
        <v>1.2469626533980901E-3</v>
      </c>
      <c r="E2327" s="4" t="s">
        <v>9708</v>
      </c>
      <c r="F2327" s="1">
        <v>1.3103530572805399E-3</v>
      </c>
      <c r="H2327" s="4" t="s">
        <v>8340</v>
      </c>
      <c r="I2327" s="1">
        <v>9.8395198411068601E-4</v>
      </c>
      <c r="K2327" s="4" t="s">
        <v>3438</v>
      </c>
      <c r="L2327" s="1">
        <v>1.3813926890291299E-3</v>
      </c>
      <c r="N2327" s="4" t="s">
        <v>9709</v>
      </c>
      <c r="O2327" s="1">
        <v>1.40416551402596E-3</v>
      </c>
      <c r="Q2327" s="4" t="s">
        <v>5288</v>
      </c>
      <c r="R2327" s="1">
        <v>1.45216454410464E-3</v>
      </c>
      <c r="T2327" s="4" t="s">
        <v>647</v>
      </c>
      <c r="U2327" s="1">
        <v>1.27641728606344E-3</v>
      </c>
      <c r="W2327" s="4" t="s">
        <v>9710</v>
      </c>
      <c r="X2327" s="1">
        <v>1.1352147607008201E-3</v>
      </c>
      <c r="Z2327" s="4" t="s">
        <v>9711</v>
      </c>
      <c r="AA2327" s="1">
        <v>1.0171047364687801E-3</v>
      </c>
      <c r="AC2327" s="4" t="s">
        <v>2448</v>
      </c>
      <c r="AD2327" s="1">
        <v>1.0232039241294E-3</v>
      </c>
      <c r="AF2327" s="4" t="s">
        <v>5568</v>
      </c>
      <c r="AG2327" s="1">
        <v>1.61898656895972E-3</v>
      </c>
      <c r="AI2327" s="4" t="s">
        <v>9712</v>
      </c>
      <c r="AJ2327" s="1">
        <v>1.1446502995604399E-3</v>
      </c>
    </row>
    <row r="2328" spans="1:36" x14ac:dyDescent="0.2">
      <c r="A2328">
        <v>2327</v>
      </c>
      <c r="B2328" s="4" t="s">
        <v>8318</v>
      </c>
      <c r="C2328" s="1">
        <v>1.2469626533980901E-3</v>
      </c>
      <c r="E2328" s="4" t="s">
        <v>9713</v>
      </c>
      <c r="F2328" s="1">
        <v>1.3103530572805399E-3</v>
      </c>
      <c r="H2328" s="4" t="s">
        <v>9770</v>
      </c>
      <c r="I2328" s="1">
        <v>9.71450307688245E-4</v>
      </c>
      <c r="K2328" s="4" t="s">
        <v>1376</v>
      </c>
      <c r="L2328" s="1">
        <v>1.3813926890291299E-3</v>
      </c>
      <c r="N2328" s="4" t="s">
        <v>9714</v>
      </c>
      <c r="O2328" s="1">
        <v>1.40416551402596E-3</v>
      </c>
      <c r="Q2328" s="4" t="s">
        <v>7570</v>
      </c>
      <c r="R2328" s="1">
        <v>1.45216454410464E-3</v>
      </c>
      <c r="T2328" s="4" t="s">
        <v>6535</v>
      </c>
      <c r="U2328" s="1">
        <v>1.27641728606344E-3</v>
      </c>
      <c r="W2328" s="4" t="s">
        <v>9715</v>
      </c>
      <c r="X2328" s="1">
        <v>1.1352147607008201E-3</v>
      </c>
      <c r="Z2328" s="4" t="s">
        <v>9716</v>
      </c>
      <c r="AA2328" s="1">
        <v>1.0171047364687801E-3</v>
      </c>
      <c r="AC2328" s="4" t="s">
        <v>4731</v>
      </c>
      <c r="AD2328" s="1">
        <v>1.0232039241294E-3</v>
      </c>
      <c r="AF2328" s="4" t="s">
        <v>1613</v>
      </c>
      <c r="AG2328" s="1">
        <v>1.61898656895972E-3</v>
      </c>
      <c r="AI2328" s="4" t="s">
        <v>7322</v>
      </c>
      <c r="AJ2328" s="1">
        <v>1.1446502995604399E-3</v>
      </c>
    </row>
    <row r="2329" spans="1:36" x14ac:dyDescent="0.2">
      <c r="A2329">
        <v>2328</v>
      </c>
      <c r="B2329" s="4" t="s">
        <v>8172</v>
      </c>
      <c r="C2329" s="1">
        <v>1.2469626533980901E-3</v>
      </c>
      <c r="E2329" s="4" t="s">
        <v>9717</v>
      </c>
      <c r="F2329" s="1">
        <v>1.3103530572805399E-3</v>
      </c>
      <c r="H2329" s="4" t="s">
        <v>9775</v>
      </c>
      <c r="I2329" s="1">
        <v>9.71450307688245E-4</v>
      </c>
      <c r="K2329" s="4" t="s">
        <v>9719</v>
      </c>
      <c r="L2329" s="1">
        <v>1.3627919982051101E-3</v>
      </c>
      <c r="N2329" s="4" t="s">
        <v>9720</v>
      </c>
      <c r="O2329" s="1">
        <v>1.40416551402596E-3</v>
      </c>
      <c r="Q2329" s="4" t="s">
        <v>3674</v>
      </c>
      <c r="R2329" s="1">
        <v>1.45216454410464E-3</v>
      </c>
      <c r="T2329" s="4" t="s">
        <v>4170</v>
      </c>
      <c r="U2329" s="1">
        <v>1.27641728606344E-3</v>
      </c>
      <c r="W2329" s="4" t="s">
        <v>9721</v>
      </c>
      <c r="X2329" s="1">
        <v>1.1352147607008201E-3</v>
      </c>
      <c r="Z2329" s="4" t="s">
        <v>9722</v>
      </c>
      <c r="AA2329" s="1">
        <v>1.0171047364687801E-3</v>
      </c>
      <c r="AC2329" s="4" t="s">
        <v>4392</v>
      </c>
      <c r="AD2329" s="1">
        <v>1.0232039241294E-3</v>
      </c>
      <c r="AF2329" s="4" t="s">
        <v>1691</v>
      </c>
      <c r="AG2329" s="1">
        <v>1.61898656895972E-3</v>
      </c>
      <c r="AI2329" s="4" t="s">
        <v>9723</v>
      </c>
      <c r="AJ2329" s="1">
        <v>1.1446502995604399E-3</v>
      </c>
    </row>
    <row r="2330" spans="1:36" x14ac:dyDescent="0.2">
      <c r="A2330">
        <v>2329</v>
      </c>
      <c r="B2330" s="4" t="s">
        <v>4294</v>
      </c>
      <c r="C2330" s="1">
        <v>1.2469626533980901E-3</v>
      </c>
      <c r="E2330" s="4" t="s">
        <v>9724</v>
      </c>
      <c r="F2330" s="1">
        <v>1.3103530572805399E-3</v>
      </c>
      <c r="H2330" s="4" t="s">
        <v>8742</v>
      </c>
      <c r="I2330" s="1">
        <v>9.71450307688245E-4</v>
      </c>
      <c r="K2330" s="4" t="s">
        <v>9725</v>
      </c>
      <c r="L2330" s="1">
        <v>1.3627919982051101E-3</v>
      </c>
      <c r="N2330" s="4" t="s">
        <v>9726</v>
      </c>
      <c r="O2330" s="1">
        <v>1.40416551402596E-3</v>
      </c>
      <c r="Q2330" s="4" t="s">
        <v>497</v>
      </c>
      <c r="R2330" s="1">
        <v>1.4397871428343701E-3</v>
      </c>
      <c r="T2330" s="4" t="s">
        <v>4611</v>
      </c>
      <c r="U2330" s="1">
        <v>1.27641728606344E-3</v>
      </c>
      <c r="W2330" s="4" t="s">
        <v>9727</v>
      </c>
      <c r="X2330" s="1">
        <v>1.1352147607008201E-3</v>
      </c>
      <c r="Z2330" s="4" t="s">
        <v>9728</v>
      </c>
      <c r="AA2330" s="1">
        <v>1.0171047364687801E-3</v>
      </c>
      <c r="AC2330" s="4" t="s">
        <v>6467</v>
      </c>
      <c r="AD2330" s="1">
        <v>1.0232039241294E-3</v>
      </c>
      <c r="AF2330" s="4" t="s">
        <v>7935</v>
      </c>
      <c r="AG2330" s="1">
        <v>1.61898656895972E-3</v>
      </c>
      <c r="AI2330" s="4" t="s">
        <v>6160</v>
      </c>
      <c r="AJ2330" s="1">
        <v>1.1446502995604399E-3</v>
      </c>
    </row>
    <row r="2331" spans="1:36" x14ac:dyDescent="0.2">
      <c r="A2331">
        <v>2330</v>
      </c>
      <c r="B2331" s="4" t="s">
        <v>9729</v>
      </c>
      <c r="C2331" s="1">
        <v>1.2469626533980901E-3</v>
      </c>
      <c r="E2331" s="4" t="s">
        <v>9730</v>
      </c>
      <c r="F2331" s="1">
        <v>1.3103530572805399E-3</v>
      </c>
      <c r="H2331" s="4" t="s">
        <v>2519</v>
      </c>
      <c r="I2331" s="1">
        <v>9.71450307688245E-4</v>
      </c>
      <c r="K2331" s="4" t="s">
        <v>9731</v>
      </c>
      <c r="L2331" s="1">
        <v>1.3627919982051101E-3</v>
      </c>
      <c r="N2331" s="4" t="s">
        <v>9732</v>
      </c>
      <c r="O2331" s="1">
        <v>1.40416551402596E-3</v>
      </c>
      <c r="Q2331" s="4" t="s">
        <v>4400</v>
      </c>
      <c r="R2331" s="1">
        <v>1.4397871428343701E-3</v>
      </c>
      <c r="T2331" s="4" t="s">
        <v>4534</v>
      </c>
      <c r="U2331" s="1">
        <v>1.27641728606344E-3</v>
      </c>
      <c r="W2331" s="4" t="s">
        <v>9733</v>
      </c>
      <c r="X2331" s="1">
        <v>1.1352147607008201E-3</v>
      </c>
      <c r="Z2331" s="4" t="s">
        <v>9734</v>
      </c>
      <c r="AA2331" s="1">
        <v>1.0171047364687801E-3</v>
      </c>
      <c r="AC2331" s="4" t="s">
        <v>1008</v>
      </c>
      <c r="AD2331" s="1">
        <v>1.0232039241294E-3</v>
      </c>
      <c r="AF2331" s="4" t="s">
        <v>5572</v>
      </c>
      <c r="AG2331" s="1">
        <v>1.61898656895972E-3</v>
      </c>
      <c r="AI2331" s="4" t="s">
        <v>2135</v>
      </c>
      <c r="AJ2331" s="1">
        <v>1.1446502995604399E-3</v>
      </c>
    </row>
    <row r="2332" spans="1:36" x14ac:dyDescent="0.2">
      <c r="A2332">
        <v>2331</v>
      </c>
      <c r="B2332" s="4" t="s">
        <v>8220</v>
      </c>
      <c r="C2332" s="1">
        <v>1.2469626533980901E-3</v>
      </c>
      <c r="E2332" s="4" t="s">
        <v>9735</v>
      </c>
      <c r="F2332" s="1">
        <v>1.3103530572805399E-3</v>
      </c>
      <c r="H2332" s="4" t="s">
        <v>7729</v>
      </c>
      <c r="I2332" s="1">
        <v>9.71450307688245E-4</v>
      </c>
      <c r="K2332" s="4" t="s">
        <v>3290</v>
      </c>
      <c r="L2332" s="1">
        <v>1.3627919982051101E-3</v>
      </c>
      <c r="N2332" s="4" t="s">
        <v>9736</v>
      </c>
      <c r="O2332" s="1">
        <v>1.40416551402596E-3</v>
      </c>
      <c r="Q2332" s="4" t="s">
        <v>1329</v>
      </c>
      <c r="R2332" s="1">
        <v>1.4397871428343701E-3</v>
      </c>
      <c r="T2332" s="4" t="s">
        <v>2520</v>
      </c>
      <c r="U2332" s="1">
        <v>1.27641728606344E-3</v>
      </c>
      <c r="W2332" s="4" t="s">
        <v>9737</v>
      </c>
      <c r="X2332" s="1">
        <v>1.1352147607008201E-3</v>
      </c>
      <c r="Z2332" s="4" t="s">
        <v>9738</v>
      </c>
      <c r="AA2332" s="1">
        <v>1.0171047364687801E-3</v>
      </c>
      <c r="AC2332" s="4" t="s">
        <v>1890</v>
      </c>
      <c r="AD2332" s="1">
        <v>1.0232039241294E-3</v>
      </c>
      <c r="AF2332" s="4" t="s">
        <v>3086</v>
      </c>
      <c r="AG2332" s="1">
        <v>1.61898656895972E-3</v>
      </c>
      <c r="AI2332" s="4" t="s">
        <v>6661</v>
      </c>
      <c r="AJ2332" s="1">
        <v>1.1446502995604399E-3</v>
      </c>
    </row>
    <row r="2333" spans="1:36" x14ac:dyDescent="0.2">
      <c r="A2333">
        <v>2332</v>
      </c>
      <c r="B2333" s="4" t="s">
        <v>6973</v>
      </c>
      <c r="C2333" s="1">
        <v>1.2469626533980901E-3</v>
      </c>
      <c r="E2333" s="4" t="s">
        <v>9739</v>
      </c>
      <c r="F2333" s="1">
        <v>1.3103530572805399E-3</v>
      </c>
      <c r="H2333" s="4" t="s">
        <v>9800</v>
      </c>
      <c r="I2333" s="1">
        <v>9.71450307688245E-4</v>
      </c>
      <c r="K2333" s="4" t="s">
        <v>9740</v>
      </c>
      <c r="L2333" s="1">
        <v>1.3627919982051101E-3</v>
      </c>
      <c r="N2333" s="4" t="s">
        <v>6680</v>
      </c>
      <c r="O2333" s="1">
        <v>1.40416551402596E-3</v>
      </c>
      <c r="Q2333" s="4" t="s">
        <v>3139</v>
      </c>
      <c r="R2333" s="1">
        <v>1.4397871428343701E-3</v>
      </c>
      <c r="T2333" s="4" t="s">
        <v>4368</v>
      </c>
      <c r="U2333" s="1">
        <v>1.27641728606344E-3</v>
      </c>
      <c r="W2333" s="4" t="s">
        <v>9741</v>
      </c>
      <c r="X2333" s="1">
        <v>1.1352147607008201E-3</v>
      </c>
      <c r="Z2333" s="4" t="s">
        <v>9742</v>
      </c>
      <c r="AA2333" s="1">
        <v>1.0171047364687801E-3</v>
      </c>
      <c r="AC2333" s="4" t="s">
        <v>7725</v>
      </c>
      <c r="AD2333" s="1">
        <v>1.0232039241294E-3</v>
      </c>
      <c r="AF2333" s="4" t="s">
        <v>4202</v>
      </c>
      <c r="AG2333" s="1">
        <v>1.61898656895972E-3</v>
      </c>
      <c r="AI2333" s="4" t="s">
        <v>9743</v>
      </c>
      <c r="AJ2333" s="1">
        <v>1.1446502995604399E-3</v>
      </c>
    </row>
    <row r="2334" spans="1:36" x14ac:dyDescent="0.2">
      <c r="A2334">
        <v>2333</v>
      </c>
      <c r="B2334" s="4" t="s">
        <v>9744</v>
      </c>
      <c r="C2334" s="1">
        <v>1.2469626533980901E-3</v>
      </c>
      <c r="E2334" s="4" t="s">
        <v>9745</v>
      </c>
      <c r="F2334" s="1">
        <v>1.3103530572805399E-3</v>
      </c>
      <c r="H2334" s="4" t="s">
        <v>6609</v>
      </c>
      <c r="I2334" s="1">
        <v>9.71450307688245E-4</v>
      </c>
      <c r="K2334" s="4" t="s">
        <v>8144</v>
      </c>
      <c r="L2334" s="1">
        <v>1.3627919982051101E-3</v>
      </c>
      <c r="N2334" s="4" t="s">
        <v>9746</v>
      </c>
      <c r="O2334" s="1">
        <v>1.40416551402596E-3</v>
      </c>
      <c r="Q2334" s="4" t="s">
        <v>1590</v>
      </c>
      <c r="R2334" s="1">
        <v>1.4397871428343701E-3</v>
      </c>
      <c r="T2334" s="4" t="s">
        <v>6710</v>
      </c>
      <c r="U2334" s="1">
        <v>1.27641728606344E-3</v>
      </c>
      <c r="W2334" s="4" t="s">
        <v>9747</v>
      </c>
      <c r="X2334" s="1">
        <v>1.1352147607008201E-3</v>
      </c>
      <c r="Z2334" s="4" t="s">
        <v>9748</v>
      </c>
      <c r="AA2334" s="1">
        <v>1.0171047364687801E-3</v>
      </c>
      <c r="AC2334" s="4" t="s">
        <v>9007</v>
      </c>
      <c r="AD2334" s="1">
        <v>1.0232039241294E-3</v>
      </c>
      <c r="AF2334" s="4" t="s">
        <v>3917</v>
      </c>
      <c r="AG2334" s="1">
        <v>1.61898656895972E-3</v>
      </c>
      <c r="AI2334" s="4" t="s">
        <v>9749</v>
      </c>
      <c r="AJ2334" s="1">
        <v>1.1446502995604399E-3</v>
      </c>
    </row>
    <row r="2335" spans="1:36" x14ac:dyDescent="0.2">
      <c r="A2335">
        <v>2334</v>
      </c>
      <c r="B2335" s="4" t="s">
        <v>2060</v>
      </c>
      <c r="C2335" s="1">
        <v>1.2437726871893601E-3</v>
      </c>
      <c r="E2335" s="4" t="s">
        <v>9750</v>
      </c>
      <c r="F2335" s="1">
        <v>1.3103530572805399E-3</v>
      </c>
      <c r="H2335" s="4" t="s">
        <v>4483</v>
      </c>
      <c r="I2335" s="1">
        <v>9.71450307688245E-4</v>
      </c>
      <c r="K2335" s="4" t="s">
        <v>3959</v>
      </c>
      <c r="L2335" s="1">
        <v>1.3627919982051101E-3</v>
      </c>
      <c r="N2335" s="4" t="s">
        <v>9751</v>
      </c>
      <c r="O2335" s="1">
        <v>1.40416551402596E-3</v>
      </c>
      <c r="Q2335" s="4" t="s">
        <v>4116</v>
      </c>
      <c r="R2335" s="1">
        <v>1.4397871428343701E-3</v>
      </c>
      <c r="T2335" s="4" t="s">
        <v>9752</v>
      </c>
      <c r="U2335" s="1">
        <v>1.27641728606344E-3</v>
      </c>
      <c r="W2335" s="4" t="s">
        <v>9753</v>
      </c>
      <c r="X2335" s="1">
        <v>1.1352147607008201E-3</v>
      </c>
      <c r="Z2335" s="4" t="s">
        <v>9754</v>
      </c>
      <c r="AA2335" s="1">
        <v>1.0171047364687801E-3</v>
      </c>
      <c r="AC2335" s="4" t="s">
        <v>3407</v>
      </c>
      <c r="AD2335" s="1">
        <v>1.0232039241294E-3</v>
      </c>
      <c r="AF2335" s="4" t="s">
        <v>4825</v>
      </c>
      <c r="AG2335" s="1">
        <v>1.61898656895972E-3</v>
      </c>
      <c r="AI2335" s="4" t="s">
        <v>1027</v>
      </c>
      <c r="AJ2335" s="1">
        <v>1.1446502995604399E-3</v>
      </c>
    </row>
    <row r="2336" spans="1:36" x14ac:dyDescent="0.2">
      <c r="A2336">
        <v>2335</v>
      </c>
      <c r="B2336" s="4" t="s">
        <v>3569</v>
      </c>
      <c r="C2336" s="1">
        <v>1.2437726871893601E-3</v>
      </c>
      <c r="E2336" s="4" t="s">
        <v>9755</v>
      </c>
      <c r="F2336" s="1">
        <v>1.3103530572805399E-3</v>
      </c>
      <c r="H2336" s="4" t="s">
        <v>9818</v>
      </c>
      <c r="I2336" s="1">
        <v>9.71450307688245E-4</v>
      </c>
      <c r="K2336" s="4" t="s">
        <v>9757</v>
      </c>
      <c r="L2336" s="1">
        <v>1.3627919982051101E-3</v>
      </c>
      <c r="N2336" s="4" t="s">
        <v>9758</v>
      </c>
      <c r="O2336" s="1">
        <v>1.40416551402596E-3</v>
      </c>
      <c r="Q2336" s="4" t="s">
        <v>3128</v>
      </c>
      <c r="R2336" s="1">
        <v>1.4397871428343701E-3</v>
      </c>
      <c r="T2336" s="4" t="s">
        <v>9759</v>
      </c>
      <c r="U2336" s="1">
        <v>1.27641728606344E-3</v>
      </c>
      <c r="W2336" s="4" t="s">
        <v>9760</v>
      </c>
      <c r="X2336" s="1">
        <v>1.1352147607008201E-3</v>
      </c>
      <c r="Z2336" s="4" t="s">
        <v>9761</v>
      </c>
      <c r="AA2336" s="1">
        <v>1.0171047364687801E-3</v>
      </c>
      <c r="AC2336" s="4" t="s">
        <v>9762</v>
      </c>
      <c r="AD2336" s="1">
        <v>1.0232039241294E-3</v>
      </c>
      <c r="AF2336" s="4" t="s">
        <v>5584</v>
      </c>
      <c r="AG2336" s="1">
        <v>1.61898656895972E-3</v>
      </c>
      <c r="AI2336" s="4" t="s">
        <v>9763</v>
      </c>
      <c r="AJ2336" s="1">
        <v>1.1446502995604399E-3</v>
      </c>
    </row>
    <row r="2337" spans="1:36" x14ac:dyDescent="0.2">
      <c r="A2337">
        <v>2336</v>
      </c>
      <c r="B2337" s="4" t="s">
        <v>4447</v>
      </c>
      <c r="C2337" s="1">
        <v>1.2437726871893601E-3</v>
      </c>
      <c r="E2337" s="4" t="s">
        <v>9764</v>
      </c>
      <c r="F2337" s="1">
        <v>1.3103530572805399E-3</v>
      </c>
      <c r="H2337" s="4" t="s">
        <v>5996</v>
      </c>
      <c r="I2337" s="1">
        <v>9.71450307688245E-4</v>
      </c>
      <c r="K2337" s="4" t="s">
        <v>9765</v>
      </c>
      <c r="L2337" s="1">
        <v>1.3627919982051101E-3</v>
      </c>
      <c r="N2337" s="4" t="s">
        <v>9766</v>
      </c>
      <c r="O2337" s="1">
        <v>1.40416551402596E-3</v>
      </c>
      <c r="Q2337" s="4" t="s">
        <v>1232</v>
      </c>
      <c r="R2337" s="1">
        <v>1.4397871428343701E-3</v>
      </c>
      <c r="T2337" s="4" t="s">
        <v>7872</v>
      </c>
      <c r="U2337" s="1">
        <v>1.27641728606344E-3</v>
      </c>
      <c r="W2337" s="4" t="s">
        <v>9767</v>
      </c>
      <c r="X2337" s="1">
        <v>1.1352147607008201E-3</v>
      </c>
      <c r="Z2337" s="4" t="s">
        <v>9768</v>
      </c>
      <c r="AA2337" s="1">
        <v>1.0171047364687801E-3</v>
      </c>
      <c r="AC2337" s="4" t="s">
        <v>3025</v>
      </c>
      <c r="AD2337" s="1">
        <v>1.0232039241294E-3</v>
      </c>
      <c r="AF2337" s="4" t="s">
        <v>1185</v>
      </c>
      <c r="AG2337" s="1">
        <v>1.61898656895972E-3</v>
      </c>
      <c r="AI2337" s="4" t="s">
        <v>6121</v>
      </c>
      <c r="AJ2337" s="1">
        <v>1.1446502995604399E-3</v>
      </c>
    </row>
    <row r="2338" spans="1:36" x14ac:dyDescent="0.2">
      <c r="A2338">
        <v>2337</v>
      </c>
      <c r="B2338" s="4" t="s">
        <v>1046</v>
      </c>
      <c r="C2338" s="1">
        <v>1.2437726871893601E-3</v>
      </c>
      <c r="E2338" s="4" t="s">
        <v>9769</v>
      </c>
      <c r="F2338" s="1">
        <v>1.3103530572805399E-3</v>
      </c>
      <c r="H2338" s="4" t="s">
        <v>6686</v>
      </c>
      <c r="I2338" s="1">
        <v>9.71450307688245E-4</v>
      </c>
      <c r="K2338" s="4" t="s">
        <v>3968</v>
      </c>
      <c r="L2338" s="1">
        <v>1.3627919982051101E-3</v>
      </c>
      <c r="N2338" s="4" t="s">
        <v>9771</v>
      </c>
      <c r="O2338" s="1">
        <v>1.40416551402596E-3</v>
      </c>
      <c r="Q2338" s="4" t="s">
        <v>4230</v>
      </c>
      <c r="R2338" s="1">
        <v>1.4397871428343701E-3</v>
      </c>
      <c r="T2338" s="4" t="s">
        <v>2598</v>
      </c>
      <c r="U2338" s="1">
        <v>1.27641728606344E-3</v>
      </c>
      <c r="W2338" s="4" t="s">
        <v>9772</v>
      </c>
      <c r="X2338" s="1">
        <v>1.1352147607008201E-3</v>
      </c>
      <c r="Z2338" s="4" t="s">
        <v>9773</v>
      </c>
      <c r="AA2338" s="1">
        <v>1.0171047364687801E-3</v>
      </c>
      <c r="AC2338" s="4" t="s">
        <v>1107</v>
      </c>
      <c r="AD2338" s="1">
        <v>1.0232039241294E-3</v>
      </c>
      <c r="AF2338" s="4" t="s">
        <v>3698</v>
      </c>
      <c r="AG2338" s="1">
        <v>1.61898656895972E-3</v>
      </c>
      <c r="AI2338" s="4" t="s">
        <v>2136</v>
      </c>
      <c r="AJ2338" s="1">
        <v>1.1446502995604399E-3</v>
      </c>
    </row>
    <row r="2339" spans="1:36" x14ac:dyDescent="0.2">
      <c r="A2339">
        <v>2338</v>
      </c>
      <c r="B2339" s="4" t="s">
        <v>3327</v>
      </c>
      <c r="C2339" s="1">
        <v>1.2437726871893601E-3</v>
      </c>
      <c r="E2339" s="4" t="s">
        <v>9774</v>
      </c>
      <c r="F2339" s="1">
        <v>1.3103530572805399E-3</v>
      </c>
      <c r="H2339" s="4" t="s">
        <v>9835</v>
      </c>
      <c r="I2339" s="1">
        <v>9.71450307688245E-4</v>
      </c>
      <c r="K2339" s="4" t="s">
        <v>9776</v>
      </c>
      <c r="L2339" s="1">
        <v>1.3627919982051101E-3</v>
      </c>
      <c r="N2339" s="4" t="s">
        <v>9777</v>
      </c>
      <c r="O2339" s="1">
        <v>1.40416551402596E-3</v>
      </c>
      <c r="Q2339" s="4" t="s">
        <v>6566</v>
      </c>
      <c r="R2339" s="1">
        <v>1.4397871428343701E-3</v>
      </c>
      <c r="T2339" s="4" t="s">
        <v>9778</v>
      </c>
      <c r="U2339" s="1">
        <v>1.27641728606344E-3</v>
      </c>
      <c r="W2339" s="4" t="s">
        <v>9779</v>
      </c>
      <c r="X2339" s="1">
        <v>1.1352147607008201E-3</v>
      </c>
      <c r="Z2339" s="4" t="s">
        <v>9780</v>
      </c>
      <c r="AA2339" s="1">
        <v>1.0171047364687801E-3</v>
      </c>
      <c r="AC2339" s="4" t="s">
        <v>4777</v>
      </c>
      <c r="AD2339" s="1">
        <v>1.0232039241294E-3</v>
      </c>
      <c r="AF2339" s="4" t="s">
        <v>9781</v>
      </c>
      <c r="AG2339" s="1">
        <v>1.61898656895972E-3</v>
      </c>
      <c r="AI2339" s="4" t="s">
        <v>7400</v>
      </c>
      <c r="AJ2339" s="1">
        <v>1.1446502995604399E-3</v>
      </c>
    </row>
    <row r="2340" spans="1:36" x14ac:dyDescent="0.2">
      <c r="A2340">
        <v>2339</v>
      </c>
      <c r="B2340" s="4" t="s">
        <v>3979</v>
      </c>
      <c r="C2340" s="1">
        <v>1.2437726871893601E-3</v>
      </c>
      <c r="E2340" s="4" t="s">
        <v>9782</v>
      </c>
      <c r="F2340" s="1">
        <v>1.3103530572805399E-3</v>
      </c>
      <c r="H2340" s="4" t="s">
        <v>6584</v>
      </c>
      <c r="I2340" s="1">
        <v>9.71450307688245E-4</v>
      </c>
      <c r="K2340" s="4" t="s">
        <v>9783</v>
      </c>
      <c r="L2340" s="1">
        <v>1.3627919982051101E-3</v>
      </c>
      <c r="N2340" s="4" t="s">
        <v>9784</v>
      </c>
      <c r="O2340" s="1">
        <v>1.40416551402596E-3</v>
      </c>
      <c r="Q2340" s="4" t="s">
        <v>3697</v>
      </c>
      <c r="R2340" s="1">
        <v>1.4397871428343701E-3</v>
      </c>
      <c r="T2340" s="4" t="s">
        <v>1886</v>
      </c>
      <c r="U2340" s="1">
        <v>1.27641728606344E-3</v>
      </c>
      <c r="W2340" s="4" t="s">
        <v>9785</v>
      </c>
      <c r="X2340" s="1">
        <v>1.1352147607008201E-3</v>
      </c>
      <c r="Z2340" s="4" t="s">
        <v>9786</v>
      </c>
      <c r="AA2340" s="1">
        <v>1.0171047364687801E-3</v>
      </c>
      <c r="AC2340" s="4" t="s">
        <v>851</v>
      </c>
      <c r="AD2340" s="1">
        <v>1.0232039241294E-3</v>
      </c>
      <c r="AF2340" s="4" t="s">
        <v>3147</v>
      </c>
      <c r="AG2340" s="1">
        <v>1.61898656895972E-3</v>
      </c>
      <c r="AI2340" s="4" t="s">
        <v>9787</v>
      </c>
      <c r="AJ2340" s="1">
        <v>1.1446502995604399E-3</v>
      </c>
    </row>
    <row r="2341" spans="1:36" x14ac:dyDescent="0.2">
      <c r="A2341">
        <v>2340</v>
      </c>
      <c r="B2341" s="4" t="s">
        <v>435</v>
      </c>
      <c r="C2341" s="1">
        <v>1.2437726871893601E-3</v>
      </c>
      <c r="E2341" s="4" t="s">
        <v>9788</v>
      </c>
      <c r="F2341" s="1">
        <v>1.3103530572805399E-3</v>
      </c>
      <c r="H2341" s="4" t="s">
        <v>651</v>
      </c>
      <c r="I2341" s="1">
        <v>9.71450307688245E-4</v>
      </c>
      <c r="K2341" s="4" t="s">
        <v>9789</v>
      </c>
      <c r="L2341" s="1">
        <v>1.3627919982051101E-3</v>
      </c>
      <c r="N2341" s="4" t="s">
        <v>9790</v>
      </c>
      <c r="O2341" s="1">
        <v>1.40416551402596E-3</v>
      </c>
      <c r="Q2341" s="4" t="s">
        <v>1131</v>
      </c>
      <c r="R2341" s="1">
        <v>1.4397871428343701E-3</v>
      </c>
      <c r="T2341" s="4" t="s">
        <v>7638</v>
      </c>
      <c r="U2341" s="1">
        <v>1.27641728606344E-3</v>
      </c>
      <c r="W2341" s="4" t="s">
        <v>9791</v>
      </c>
      <c r="X2341" s="1">
        <v>1.1352147607008201E-3</v>
      </c>
      <c r="Z2341" s="4" t="s">
        <v>9792</v>
      </c>
      <c r="AA2341" s="1">
        <v>1.0171047364687801E-3</v>
      </c>
      <c r="AC2341" s="4" t="s">
        <v>2728</v>
      </c>
      <c r="AD2341" s="1">
        <v>1.0232039241294E-3</v>
      </c>
      <c r="AF2341" s="4" t="s">
        <v>4576</v>
      </c>
      <c r="AG2341" s="1">
        <v>1.61898656895972E-3</v>
      </c>
      <c r="AI2341" s="4" t="s">
        <v>9793</v>
      </c>
      <c r="AJ2341" s="1">
        <v>1.1446502995604399E-3</v>
      </c>
    </row>
    <row r="2342" spans="1:36" x14ac:dyDescent="0.2">
      <c r="A2342">
        <v>2341</v>
      </c>
      <c r="B2342" s="4" t="s">
        <v>3079</v>
      </c>
      <c r="C2342" s="1">
        <v>1.2437726871893601E-3</v>
      </c>
      <c r="E2342" s="4" t="s">
        <v>9794</v>
      </c>
      <c r="F2342" s="1">
        <v>1.3103530572805399E-3</v>
      </c>
      <c r="H2342" s="4" t="s">
        <v>5273</v>
      </c>
      <c r="I2342" s="1">
        <v>9.71450307688245E-4</v>
      </c>
      <c r="K2342" s="4" t="s">
        <v>9795</v>
      </c>
      <c r="L2342" s="1">
        <v>1.3627919982051101E-3</v>
      </c>
      <c r="N2342" s="4" t="s">
        <v>9796</v>
      </c>
      <c r="O2342" s="1">
        <v>1.40416551402596E-3</v>
      </c>
      <c r="Q2342" s="4" t="s">
        <v>3755</v>
      </c>
      <c r="R2342" s="1">
        <v>1.4397871428343701E-3</v>
      </c>
      <c r="T2342" s="4" t="s">
        <v>818</v>
      </c>
      <c r="U2342" s="1">
        <v>1.27641728606344E-3</v>
      </c>
      <c r="W2342" s="4" t="s">
        <v>9797</v>
      </c>
      <c r="X2342" s="1">
        <v>1.1352147607008201E-3</v>
      </c>
      <c r="Z2342" s="4" t="s">
        <v>9798</v>
      </c>
      <c r="AA2342" s="1">
        <v>1.0171047364687801E-3</v>
      </c>
      <c r="AC2342" s="4" t="s">
        <v>876</v>
      </c>
      <c r="AD2342" s="1">
        <v>1.0232039241294E-3</v>
      </c>
      <c r="AF2342" s="4" t="s">
        <v>6531</v>
      </c>
      <c r="AG2342" s="1">
        <v>1.61898656895972E-3</v>
      </c>
      <c r="AI2342" s="4" t="s">
        <v>3673</v>
      </c>
      <c r="AJ2342" s="1">
        <v>1.1446502995604399E-3</v>
      </c>
    </row>
    <row r="2343" spans="1:36" x14ac:dyDescent="0.2">
      <c r="A2343">
        <v>2342</v>
      </c>
      <c r="B2343" s="4" t="s">
        <v>7337</v>
      </c>
      <c r="C2343" s="1">
        <v>1.2437726871893601E-3</v>
      </c>
      <c r="E2343" s="4" t="s">
        <v>9799</v>
      </c>
      <c r="F2343" s="1">
        <v>1.3103530572805399E-3</v>
      </c>
      <c r="H2343" s="4" t="s">
        <v>4159</v>
      </c>
      <c r="I2343" s="1">
        <v>9.71450307688245E-4</v>
      </c>
      <c r="K2343" s="4" t="s">
        <v>9801</v>
      </c>
      <c r="L2343" s="1">
        <v>1.3627919982051101E-3</v>
      </c>
      <c r="N2343" s="4" t="s">
        <v>9802</v>
      </c>
      <c r="O2343" s="1">
        <v>1.40416551402596E-3</v>
      </c>
      <c r="Q2343" s="4" t="s">
        <v>4120</v>
      </c>
      <c r="R2343" s="1">
        <v>1.4397871428343701E-3</v>
      </c>
      <c r="T2343" s="4" t="s">
        <v>7510</v>
      </c>
      <c r="U2343" s="1">
        <v>1.27641728606344E-3</v>
      </c>
      <c r="W2343" s="4" t="s">
        <v>9803</v>
      </c>
      <c r="X2343" s="1">
        <v>1.1352147607008201E-3</v>
      </c>
      <c r="Z2343" s="4" t="s">
        <v>9804</v>
      </c>
      <c r="AA2343" s="1">
        <v>1.0171047364687801E-3</v>
      </c>
      <c r="AC2343" s="4" t="s">
        <v>5129</v>
      </c>
      <c r="AD2343" s="1">
        <v>1.0232039241294E-3</v>
      </c>
      <c r="AF2343" s="4" t="s">
        <v>3019</v>
      </c>
      <c r="AG2343" s="1">
        <v>1.61898656895972E-3</v>
      </c>
      <c r="AI2343" s="4" t="s">
        <v>4170</v>
      </c>
      <c r="AJ2343" s="1">
        <v>1.1446502995604399E-3</v>
      </c>
    </row>
    <row r="2344" spans="1:36" x14ac:dyDescent="0.2">
      <c r="A2344">
        <v>2343</v>
      </c>
      <c r="B2344" s="4" t="s">
        <v>9805</v>
      </c>
      <c r="C2344" s="1">
        <v>1.2437726871893601E-3</v>
      </c>
      <c r="E2344" s="4" t="s">
        <v>9806</v>
      </c>
      <c r="F2344" s="1">
        <v>1.3103530572805399E-3</v>
      </c>
      <c r="H2344" s="4" t="s">
        <v>9861</v>
      </c>
      <c r="I2344" s="1">
        <v>9.71450307688245E-4</v>
      </c>
      <c r="K2344" s="4" t="s">
        <v>3308</v>
      </c>
      <c r="L2344" s="1">
        <v>1.3627919982051101E-3</v>
      </c>
      <c r="N2344" s="4" t="s">
        <v>9807</v>
      </c>
      <c r="O2344" s="1">
        <v>1.40416551402596E-3</v>
      </c>
      <c r="Q2344" s="4" t="s">
        <v>2781</v>
      </c>
      <c r="R2344" s="1">
        <v>1.4397871428343701E-3</v>
      </c>
      <c r="T2344" s="4" t="s">
        <v>6720</v>
      </c>
      <c r="U2344" s="1">
        <v>1.27641728606344E-3</v>
      </c>
      <c r="W2344" s="4" t="s">
        <v>9808</v>
      </c>
      <c r="X2344" s="1">
        <v>1.1352147607008201E-3</v>
      </c>
      <c r="Z2344" s="4" t="s">
        <v>9809</v>
      </c>
      <c r="AA2344" s="1">
        <v>1.0171047364687801E-3</v>
      </c>
      <c r="AC2344" s="4" t="s">
        <v>3433</v>
      </c>
      <c r="AD2344" s="1">
        <v>1.0232039241294E-3</v>
      </c>
      <c r="AF2344" s="4" t="s">
        <v>6110</v>
      </c>
      <c r="AG2344" s="1">
        <v>1.61898656895972E-3</v>
      </c>
      <c r="AI2344" s="4" t="s">
        <v>9810</v>
      </c>
      <c r="AJ2344" s="1">
        <v>1.1446502995604399E-3</v>
      </c>
    </row>
    <row r="2345" spans="1:36" x14ac:dyDescent="0.2">
      <c r="A2345">
        <v>2344</v>
      </c>
      <c r="B2345" s="4" t="s">
        <v>6461</v>
      </c>
      <c r="C2345" s="1">
        <v>1.2396712190784101E-3</v>
      </c>
      <c r="E2345" s="4" t="s">
        <v>9811</v>
      </c>
      <c r="F2345" s="1">
        <v>1.3103530572805399E-3</v>
      </c>
      <c r="H2345" s="4" t="s">
        <v>4410</v>
      </c>
      <c r="I2345" s="1">
        <v>9.71450307688245E-4</v>
      </c>
      <c r="K2345" s="4" t="s">
        <v>9812</v>
      </c>
      <c r="L2345" s="1">
        <v>1.3627919982051101E-3</v>
      </c>
      <c r="N2345" s="4" t="s">
        <v>9813</v>
      </c>
      <c r="O2345" s="1">
        <v>1.40416551402596E-3</v>
      </c>
      <c r="Q2345" s="4" t="s">
        <v>2360</v>
      </c>
      <c r="R2345" s="1">
        <v>1.4397871428343701E-3</v>
      </c>
      <c r="T2345" s="4" t="s">
        <v>2846</v>
      </c>
      <c r="U2345" s="1">
        <v>1.27641728606344E-3</v>
      </c>
      <c r="W2345" s="4" t="s">
        <v>9814</v>
      </c>
      <c r="X2345" s="1">
        <v>1.1352147607008201E-3</v>
      </c>
      <c r="Z2345" s="4" t="s">
        <v>9815</v>
      </c>
      <c r="AA2345" s="1">
        <v>1.0171047364687801E-3</v>
      </c>
      <c r="AC2345" s="4" t="s">
        <v>1230</v>
      </c>
      <c r="AD2345" s="1">
        <v>1.0232039241294E-3</v>
      </c>
      <c r="AF2345" s="4" t="s">
        <v>6649</v>
      </c>
      <c r="AG2345" s="1">
        <v>1.61898656895972E-3</v>
      </c>
      <c r="AI2345" s="4" t="s">
        <v>9816</v>
      </c>
      <c r="AJ2345" s="1">
        <v>1.1446502995604399E-3</v>
      </c>
    </row>
    <row r="2346" spans="1:36" x14ac:dyDescent="0.2">
      <c r="A2346">
        <v>2345</v>
      </c>
      <c r="B2346" s="4" t="s">
        <v>6194</v>
      </c>
      <c r="C2346" s="1">
        <v>1.2396712190784101E-3</v>
      </c>
      <c r="E2346" s="4" t="s">
        <v>9817</v>
      </c>
      <c r="F2346" s="1">
        <v>1.3103530572805399E-3</v>
      </c>
      <c r="H2346" s="4" t="s">
        <v>650</v>
      </c>
      <c r="I2346" s="1">
        <v>9.71450307688245E-4</v>
      </c>
      <c r="K2346" s="4" t="s">
        <v>6125</v>
      </c>
      <c r="L2346" s="1">
        <v>1.3627919982051101E-3</v>
      </c>
      <c r="N2346" s="4" t="s">
        <v>9819</v>
      </c>
      <c r="O2346" s="1">
        <v>1.40416551402596E-3</v>
      </c>
      <c r="Q2346" s="4" t="s">
        <v>3824</v>
      </c>
      <c r="R2346" s="1">
        <v>1.4397871428343701E-3</v>
      </c>
      <c r="T2346" s="4" t="s">
        <v>3957</v>
      </c>
      <c r="U2346" s="1">
        <v>1.27641728606344E-3</v>
      </c>
      <c r="W2346" s="4" t="s">
        <v>9820</v>
      </c>
      <c r="X2346" s="1">
        <v>1.1352147607008201E-3</v>
      </c>
      <c r="Z2346" s="4" t="s">
        <v>9821</v>
      </c>
      <c r="AA2346" s="1">
        <v>1.0171047364687801E-3</v>
      </c>
      <c r="AC2346" s="4" t="s">
        <v>2799</v>
      </c>
      <c r="AD2346" s="1">
        <v>1.0232039241294E-3</v>
      </c>
      <c r="AF2346" s="4" t="s">
        <v>4580</v>
      </c>
      <c r="AG2346" s="1">
        <v>1.61898656895972E-3</v>
      </c>
      <c r="AI2346" s="4" t="s">
        <v>5440</v>
      </c>
      <c r="AJ2346" s="1">
        <v>1.1446502995604399E-3</v>
      </c>
    </row>
    <row r="2347" spans="1:36" x14ac:dyDescent="0.2">
      <c r="A2347">
        <v>2346</v>
      </c>
      <c r="B2347" s="4" t="s">
        <v>3658</v>
      </c>
      <c r="C2347" s="1">
        <v>1.2396712190784101E-3</v>
      </c>
      <c r="E2347" s="4" t="s">
        <v>9822</v>
      </c>
      <c r="F2347" s="1">
        <v>1.3103530572805399E-3</v>
      </c>
      <c r="H2347" s="4" t="s">
        <v>6454</v>
      </c>
      <c r="I2347" s="1">
        <v>9.71450307688245E-4</v>
      </c>
      <c r="K2347" s="4" t="s">
        <v>9823</v>
      </c>
      <c r="L2347" s="1">
        <v>1.3627919982051101E-3</v>
      </c>
      <c r="N2347" s="4" t="s">
        <v>9563</v>
      </c>
      <c r="O2347" s="1">
        <v>1.40416551402596E-3</v>
      </c>
      <c r="Q2347" s="4" t="s">
        <v>4794</v>
      </c>
      <c r="R2347" s="1">
        <v>1.4397871428343701E-3</v>
      </c>
      <c r="T2347" s="4" t="s">
        <v>9824</v>
      </c>
      <c r="U2347" s="1">
        <v>1.27641728606344E-3</v>
      </c>
      <c r="W2347" s="4" t="s">
        <v>9825</v>
      </c>
      <c r="X2347" s="1">
        <v>1.1352147607008201E-3</v>
      </c>
      <c r="Z2347" s="4" t="s">
        <v>9826</v>
      </c>
      <c r="AA2347" s="1">
        <v>1.0171047364687801E-3</v>
      </c>
      <c r="AC2347" s="4" t="s">
        <v>7176</v>
      </c>
      <c r="AD2347" s="1">
        <v>1.0232039241294E-3</v>
      </c>
      <c r="AF2347" s="4" t="s">
        <v>4588</v>
      </c>
      <c r="AG2347" s="1">
        <v>1.61898656895972E-3</v>
      </c>
      <c r="AI2347" s="4" t="s">
        <v>9778</v>
      </c>
      <c r="AJ2347" s="1">
        <v>1.1446502995604399E-3</v>
      </c>
    </row>
    <row r="2348" spans="1:36" x14ac:dyDescent="0.2">
      <c r="A2348">
        <v>2347</v>
      </c>
      <c r="B2348" s="4" t="s">
        <v>3405</v>
      </c>
      <c r="C2348" s="1">
        <v>1.2396712190784101E-3</v>
      </c>
      <c r="E2348" s="4" t="s">
        <v>9827</v>
      </c>
      <c r="F2348" s="1">
        <v>1.3103530572805399E-3</v>
      </c>
      <c r="H2348" s="4" t="s">
        <v>8877</v>
      </c>
      <c r="I2348" s="1">
        <v>9.71450307688245E-4</v>
      </c>
      <c r="K2348" s="4" t="s">
        <v>9828</v>
      </c>
      <c r="L2348" s="1">
        <v>1.3627919982051101E-3</v>
      </c>
      <c r="N2348" s="4" t="s">
        <v>9829</v>
      </c>
      <c r="O2348" s="1">
        <v>1.40416551402596E-3</v>
      </c>
      <c r="Q2348" s="4" t="s">
        <v>2548</v>
      </c>
      <c r="R2348" s="1">
        <v>1.4397871428343701E-3</v>
      </c>
      <c r="T2348" s="4" t="s">
        <v>9830</v>
      </c>
      <c r="U2348" s="1">
        <v>1.27641728606344E-3</v>
      </c>
      <c r="W2348" s="4" t="s">
        <v>9831</v>
      </c>
      <c r="X2348" s="1">
        <v>1.1352147607008201E-3</v>
      </c>
      <c r="Z2348" s="4" t="s">
        <v>9832</v>
      </c>
      <c r="AA2348" s="1">
        <v>1.0171047364687801E-3</v>
      </c>
      <c r="AC2348" s="4" t="s">
        <v>3739</v>
      </c>
      <c r="AD2348" s="1">
        <v>1.0232039241294E-3</v>
      </c>
      <c r="AF2348" s="4" t="s">
        <v>7996</v>
      </c>
      <c r="AG2348" s="1">
        <v>1.61898656895972E-3</v>
      </c>
      <c r="AI2348" s="4" t="s">
        <v>9833</v>
      </c>
      <c r="AJ2348" s="1">
        <v>1.1446502995604399E-3</v>
      </c>
    </row>
    <row r="2349" spans="1:36" x14ac:dyDescent="0.2">
      <c r="A2349">
        <v>2348</v>
      </c>
      <c r="B2349" s="4" t="s">
        <v>4509</v>
      </c>
      <c r="C2349" s="1">
        <v>1.2396712190784101E-3</v>
      </c>
      <c r="E2349" s="4" t="s">
        <v>9834</v>
      </c>
      <c r="F2349" s="1">
        <v>1.3103530572805399E-3</v>
      </c>
      <c r="H2349" s="4" t="s">
        <v>9887</v>
      </c>
      <c r="I2349" s="1">
        <v>9.71450307688245E-4</v>
      </c>
      <c r="K2349" s="4" t="s">
        <v>9836</v>
      </c>
      <c r="L2349" s="1">
        <v>1.3627919982051101E-3</v>
      </c>
      <c r="N2349" s="4" t="s">
        <v>7031</v>
      </c>
      <c r="O2349" s="1">
        <v>1.40416551402596E-3</v>
      </c>
      <c r="Q2349" s="4" t="s">
        <v>2661</v>
      </c>
      <c r="R2349" s="1">
        <v>1.4397871428343701E-3</v>
      </c>
      <c r="T2349" s="4" t="s">
        <v>8960</v>
      </c>
      <c r="U2349" s="1">
        <v>1.27641728606344E-3</v>
      </c>
      <c r="W2349" s="4" t="s">
        <v>9837</v>
      </c>
      <c r="X2349" s="1">
        <v>1.1352147607008201E-3</v>
      </c>
      <c r="Z2349" s="4" t="s">
        <v>9838</v>
      </c>
      <c r="AA2349" s="1">
        <v>1.0171047364687801E-3</v>
      </c>
      <c r="AC2349" s="4" t="s">
        <v>528</v>
      </c>
      <c r="AD2349" s="1">
        <v>1.0232039241294E-3</v>
      </c>
      <c r="AF2349" s="4" t="s">
        <v>3406</v>
      </c>
      <c r="AG2349" s="1">
        <v>1.61898656895972E-3</v>
      </c>
      <c r="AI2349" s="4" t="s">
        <v>1592</v>
      </c>
      <c r="AJ2349" s="1">
        <v>1.1446502995604399E-3</v>
      </c>
    </row>
    <row r="2350" spans="1:36" x14ac:dyDescent="0.2">
      <c r="A2350">
        <v>2349</v>
      </c>
      <c r="B2350" s="4" t="s">
        <v>2841</v>
      </c>
      <c r="C2350" s="1">
        <v>1.23888700262234E-3</v>
      </c>
      <c r="E2350" s="4" t="s">
        <v>9839</v>
      </c>
      <c r="F2350" s="1">
        <v>1.3103530572805399E-3</v>
      </c>
      <c r="H2350" s="4" t="s">
        <v>9892</v>
      </c>
      <c r="I2350" s="1">
        <v>9.71450307688245E-4</v>
      </c>
      <c r="K2350" s="4" t="s">
        <v>9840</v>
      </c>
      <c r="L2350" s="1">
        <v>1.3627919982051101E-3</v>
      </c>
      <c r="N2350" s="4" t="s">
        <v>8123</v>
      </c>
      <c r="O2350" s="1">
        <v>1.40416551402596E-3</v>
      </c>
      <c r="Q2350" s="4" t="s">
        <v>5427</v>
      </c>
      <c r="R2350" s="1">
        <v>1.4397871428343701E-3</v>
      </c>
      <c r="T2350" s="4" t="s">
        <v>9841</v>
      </c>
      <c r="U2350" s="1">
        <v>1.27641728606344E-3</v>
      </c>
      <c r="W2350" s="4" t="s">
        <v>9842</v>
      </c>
      <c r="X2350" s="1">
        <v>1.1352147607008201E-3</v>
      </c>
      <c r="Z2350" s="4" t="s">
        <v>9843</v>
      </c>
      <c r="AA2350" s="1">
        <v>1.0171047364687801E-3</v>
      </c>
      <c r="AC2350" s="4" t="s">
        <v>2607</v>
      </c>
      <c r="AD2350" s="1">
        <v>1.0232039241294E-3</v>
      </c>
      <c r="AF2350" s="4" t="s">
        <v>4837</v>
      </c>
      <c r="AG2350" s="1">
        <v>1.61898656895972E-3</v>
      </c>
      <c r="AI2350" s="4" t="s">
        <v>9844</v>
      </c>
      <c r="AJ2350" s="1">
        <v>1.1446502995604399E-3</v>
      </c>
    </row>
    <row r="2351" spans="1:36" x14ac:dyDescent="0.2">
      <c r="A2351">
        <v>2350</v>
      </c>
      <c r="B2351" s="4" t="s">
        <v>2511</v>
      </c>
      <c r="C2351" s="1">
        <v>1.23888700262234E-3</v>
      </c>
      <c r="E2351" s="4" t="s">
        <v>9845</v>
      </c>
      <c r="F2351" s="1">
        <v>1.3103530572805399E-3</v>
      </c>
      <c r="H2351" s="4" t="s">
        <v>9898</v>
      </c>
      <c r="I2351" s="1">
        <v>9.71450307688245E-4</v>
      </c>
      <c r="K2351" s="4" t="s">
        <v>3282</v>
      </c>
      <c r="L2351" s="1">
        <v>1.3627919982051101E-3</v>
      </c>
      <c r="N2351" s="4" t="s">
        <v>9846</v>
      </c>
      <c r="O2351" s="1">
        <v>1.40416551402596E-3</v>
      </c>
      <c r="Q2351" s="4" t="s">
        <v>4451</v>
      </c>
      <c r="R2351" s="1">
        <v>1.4397871428343701E-3</v>
      </c>
      <c r="T2351" s="4" t="s">
        <v>7898</v>
      </c>
      <c r="U2351" s="1">
        <v>1.27641728606344E-3</v>
      </c>
      <c r="W2351" s="4" t="s">
        <v>9847</v>
      </c>
      <c r="X2351" s="1">
        <v>1.1352147607008201E-3</v>
      </c>
      <c r="Z2351" s="4" t="s">
        <v>9848</v>
      </c>
      <c r="AA2351" s="1">
        <v>1.0171047364687801E-3</v>
      </c>
      <c r="AC2351" s="4" t="s">
        <v>3743</v>
      </c>
      <c r="AD2351" s="1">
        <v>1.0232039241294E-3</v>
      </c>
      <c r="AF2351" s="4" t="s">
        <v>3188</v>
      </c>
      <c r="AG2351" s="1">
        <v>1.61898656895972E-3</v>
      </c>
      <c r="AI2351" s="4" t="s">
        <v>4152</v>
      </c>
      <c r="AJ2351" s="1">
        <v>1.1446502995604399E-3</v>
      </c>
    </row>
    <row r="2352" spans="1:36" x14ac:dyDescent="0.2">
      <c r="A2352">
        <v>2351</v>
      </c>
      <c r="B2352" s="4" t="s">
        <v>9849</v>
      </c>
      <c r="C2352" s="1">
        <v>1.23888700262234E-3</v>
      </c>
      <c r="E2352" s="4" t="s">
        <v>9850</v>
      </c>
      <c r="F2352" s="1">
        <v>1.3103530572805399E-3</v>
      </c>
      <c r="H2352" s="4" t="s">
        <v>2491</v>
      </c>
      <c r="I2352" s="1">
        <v>9.71450307688245E-4</v>
      </c>
      <c r="K2352" s="4" t="s">
        <v>9851</v>
      </c>
      <c r="L2352" s="1">
        <v>1.3627919982051101E-3</v>
      </c>
      <c r="N2352" s="4" t="s">
        <v>9852</v>
      </c>
      <c r="O2352" s="1">
        <v>1.40416551402596E-3</v>
      </c>
      <c r="Q2352" s="4" t="s">
        <v>2671</v>
      </c>
      <c r="R2352" s="1">
        <v>1.4397871428343701E-3</v>
      </c>
      <c r="T2352" s="4" t="s">
        <v>9853</v>
      </c>
      <c r="U2352" s="1">
        <v>1.27641728606344E-3</v>
      </c>
      <c r="W2352" s="4" t="s">
        <v>9854</v>
      </c>
      <c r="X2352" s="1">
        <v>1.1352147607008201E-3</v>
      </c>
      <c r="Z2352" s="4" t="s">
        <v>9855</v>
      </c>
      <c r="AA2352" s="1">
        <v>1.0171047364687801E-3</v>
      </c>
      <c r="AC2352" s="4" t="s">
        <v>4485</v>
      </c>
      <c r="AD2352" s="1">
        <v>1.0232039241294E-3</v>
      </c>
      <c r="AF2352" s="4" t="s">
        <v>5411</v>
      </c>
      <c r="AG2352" s="1">
        <v>1.61898656895972E-3</v>
      </c>
      <c r="AI2352" s="4" t="s">
        <v>7863</v>
      </c>
      <c r="AJ2352" s="1">
        <v>1.1446502995604399E-3</v>
      </c>
    </row>
    <row r="2353" spans="1:36" x14ac:dyDescent="0.2">
      <c r="A2353">
        <v>2352</v>
      </c>
      <c r="B2353" s="4" t="s">
        <v>5373</v>
      </c>
      <c r="C2353" s="1">
        <v>1.23888700262234E-3</v>
      </c>
      <c r="E2353" s="4" t="s">
        <v>9856</v>
      </c>
      <c r="F2353" s="1">
        <v>1.3103530572805399E-3</v>
      </c>
      <c r="H2353" s="4" t="s">
        <v>9910</v>
      </c>
      <c r="I2353" s="1">
        <v>9.71450307688245E-4</v>
      </c>
      <c r="K2353" s="4" t="s">
        <v>5490</v>
      </c>
      <c r="L2353" s="1">
        <v>1.3627919982051101E-3</v>
      </c>
      <c r="N2353" s="4" t="s">
        <v>9857</v>
      </c>
      <c r="O2353" s="1">
        <v>1.40416551402596E-3</v>
      </c>
      <c r="Q2353" s="4" t="s">
        <v>3589</v>
      </c>
      <c r="R2353" s="1">
        <v>1.4397871428343701E-3</v>
      </c>
      <c r="T2353" s="4" t="s">
        <v>3769</v>
      </c>
      <c r="U2353" s="1">
        <v>1.18256921707283E-3</v>
      </c>
      <c r="W2353" s="4" t="s">
        <v>9858</v>
      </c>
      <c r="X2353" s="1">
        <v>1.1352147607008201E-3</v>
      </c>
      <c r="Z2353" s="4" t="s">
        <v>9859</v>
      </c>
      <c r="AA2353" s="1">
        <v>1.0171047364687801E-3</v>
      </c>
      <c r="AC2353" s="4" t="s">
        <v>4643</v>
      </c>
      <c r="AD2353" s="1">
        <v>1.0232039241294E-3</v>
      </c>
      <c r="AF2353" s="4" t="s">
        <v>7639</v>
      </c>
      <c r="AG2353" s="1">
        <v>1.61898656895972E-3</v>
      </c>
      <c r="AI2353" s="4" t="s">
        <v>6767</v>
      </c>
      <c r="AJ2353" s="1">
        <v>1.1446502995604399E-3</v>
      </c>
    </row>
    <row r="2354" spans="1:36" x14ac:dyDescent="0.2">
      <c r="A2354">
        <v>2353</v>
      </c>
      <c r="B2354" s="4" t="s">
        <v>5174</v>
      </c>
      <c r="C2354" s="1">
        <v>1.23888700262234E-3</v>
      </c>
      <c r="E2354" s="4" t="s">
        <v>9860</v>
      </c>
      <c r="F2354" s="1">
        <v>1.3103530572805399E-3</v>
      </c>
      <c r="H2354" s="4" t="s">
        <v>6580</v>
      </c>
      <c r="I2354" s="1">
        <v>9.71450307688245E-4</v>
      </c>
      <c r="K2354" s="4" t="s">
        <v>4388</v>
      </c>
      <c r="L2354" s="1">
        <v>1.3627919982051101E-3</v>
      </c>
      <c r="N2354" s="4" t="s">
        <v>9862</v>
      </c>
      <c r="O2354" s="1">
        <v>1.40416551402596E-3</v>
      </c>
      <c r="Q2354" s="4" t="s">
        <v>3356</v>
      </c>
      <c r="R2354" s="1">
        <v>1.4397871428343701E-3</v>
      </c>
      <c r="T2354" s="4" t="s">
        <v>1628</v>
      </c>
      <c r="U2354" s="1">
        <v>1.18256921707283E-3</v>
      </c>
      <c r="W2354" s="4" t="s">
        <v>9863</v>
      </c>
      <c r="X2354" s="1">
        <v>1.1352147607008201E-3</v>
      </c>
      <c r="Z2354" s="4" t="s">
        <v>9864</v>
      </c>
      <c r="AA2354" s="1">
        <v>1.0171047364687801E-3</v>
      </c>
      <c r="AC2354" s="4" t="s">
        <v>6481</v>
      </c>
      <c r="AD2354" s="1">
        <v>1.0232039241294E-3</v>
      </c>
      <c r="AF2354" s="4" t="s">
        <v>2804</v>
      </c>
      <c r="AG2354" s="1">
        <v>1.61898656895972E-3</v>
      </c>
      <c r="AI2354" s="4" t="s">
        <v>6710</v>
      </c>
      <c r="AJ2354" s="1">
        <v>1.1446502995604399E-3</v>
      </c>
    </row>
    <row r="2355" spans="1:36" x14ac:dyDescent="0.2">
      <c r="A2355">
        <v>2354</v>
      </c>
      <c r="B2355" s="4" t="s">
        <v>2508</v>
      </c>
      <c r="C2355" s="1">
        <v>1.23888700262234E-3</v>
      </c>
      <c r="E2355" s="4" t="s">
        <v>9865</v>
      </c>
      <c r="F2355" s="1">
        <v>1.3103530572805399E-3</v>
      </c>
      <c r="H2355" s="4" t="s">
        <v>9922</v>
      </c>
      <c r="I2355" s="1">
        <v>9.71450307688245E-4</v>
      </c>
      <c r="K2355" s="4" t="s">
        <v>9866</v>
      </c>
      <c r="L2355" s="1">
        <v>1.3627919982051101E-3</v>
      </c>
      <c r="N2355" s="4" t="s">
        <v>9867</v>
      </c>
      <c r="O2355" s="1">
        <v>1.40416551402596E-3</v>
      </c>
      <c r="Q2355" s="4" t="s">
        <v>1579</v>
      </c>
      <c r="R2355" s="1">
        <v>1.4397871428343701E-3</v>
      </c>
      <c r="T2355" s="4" t="s">
        <v>3461</v>
      </c>
      <c r="U2355" s="1">
        <v>1.18256921707283E-3</v>
      </c>
      <c r="W2355" s="4" t="s">
        <v>9868</v>
      </c>
      <c r="X2355" s="1">
        <v>1.1352147607008201E-3</v>
      </c>
      <c r="Z2355" s="4" t="s">
        <v>9869</v>
      </c>
      <c r="AA2355" s="1">
        <v>1.0171047364687801E-3</v>
      </c>
      <c r="AC2355" s="4" t="s">
        <v>2053</v>
      </c>
      <c r="AD2355" s="1">
        <v>1.0232039241294E-3</v>
      </c>
      <c r="AF2355" s="4" t="s">
        <v>7662</v>
      </c>
      <c r="AG2355" s="1">
        <v>1.61898656895972E-3</v>
      </c>
      <c r="AI2355" s="4" t="s">
        <v>6146</v>
      </c>
      <c r="AJ2355" s="1">
        <v>1.1446502995604399E-3</v>
      </c>
    </row>
    <row r="2356" spans="1:36" x14ac:dyDescent="0.2">
      <c r="A2356">
        <v>2355</v>
      </c>
      <c r="B2356" s="4" t="s">
        <v>9824</v>
      </c>
      <c r="C2356" s="1">
        <v>1.23888700262234E-3</v>
      </c>
      <c r="E2356" s="4" t="s">
        <v>9870</v>
      </c>
      <c r="F2356" s="1">
        <v>1.3103530572805399E-3</v>
      </c>
      <c r="H2356" s="4" t="s">
        <v>6460</v>
      </c>
      <c r="I2356" s="1">
        <v>9.71450307688245E-4</v>
      </c>
      <c r="K2356" s="4" t="s">
        <v>9871</v>
      </c>
      <c r="L2356" s="1">
        <v>1.3627919982051101E-3</v>
      </c>
      <c r="N2356" s="4" t="s">
        <v>9872</v>
      </c>
      <c r="O2356" s="1">
        <v>1.40416551402596E-3</v>
      </c>
      <c r="Q2356" s="4" t="s">
        <v>4285</v>
      </c>
      <c r="R2356" s="1">
        <v>1.4397871428343701E-3</v>
      </c>
      <c r="T2356" s="4" t="s">
        <v>2499</v>
      </c>
      <c r="U2356" s="1">
        <v>1.18256921707283E-3</v>
      </c>
      <c r="W2356" s="4" t="s">
        <v>9873</v>
      </c>
      <c r="X2356" s="1">
        <v>1.1352147607008201E-3</v>
      </c>
      <c r="Z2356" s="4" t="s">
        <v>9874</v>
      </c>
      <c r="AA2356" s="1">
        <v>1.0171047364687801E-3</v>
      </c>
      <c r="AC2356" s="4" t="s">
        <v>4796</v>
      </c>
      <c r="AD2356" s="1">
        <v>1.0232039241294E-3</v>
      </c>
      <c r="AF2356" s="4" t="s">
        <v>4212</v>
      </c>
      <c r="AG2356" s="1">
        <v>1.61898656895972E-3</v>
      </c>
      <c r="AI2356" s="4" t="s">
        <v>9875</v>
      </c>
      <c r="AJ2356" s="1">
        <v>1.1446502995604399E-3</v>
      </c>
    </row>
    <row r="2357" spans="1:36" x14ac:dyDescent="0.2">
      <c r="A2357">
        <v>2356</v>
      </c>
      <c r="B2357" s="4" t="s">
        <v>2128</v>
      </c>
      <c r="C2357" s="1">
        <v>1.23888700262234E-3</v>
      </c>
      <c r="E2357" s="4" t="s">
        <v>9876</v>
      </c>
      <c r="F2357" s="1">
        <v>1.3103530572805399E-3</v>
      </c>
      <c r="H2357" s="4" t="s">
        <v>9934</v>
      </c>
      <c r="I2357" s="1">
        <v>9.71450307688245E-4</v>
      </c>
      <c r="K2357" s="4" t="s">
        <v>9877</v>
      </c>
      <c r="L2357" s="1">
        <v>1.3627919982051101E-3</v>
      </c>
      <c r="N2357" s="4" t="s">
        <v>2508</v>
      </c>
      <c r="O2357" s="1">
        <v>1.3826571301213701E-3</v>
      </c>
      <c r="Q2357" s="4" t="s">
        <v>780</v>
      </c>
      <c r="R2357" s="1">
        <v>1.4397871428343701E-3</v>
      </c>
      <c r="T2357" s="4" t="s">
        <v>1932</v>
      </c>
      <c r="U2357" s="1">
        <v>1.18256921707283E-3</v>
      </c>
      <c r="W2357" s="4" t="s">
        <v>9878</v>
      </c>
      <c r="X2357" s="1">
        <v>1.1352147607008201E-3</v>
      </c>
      <c r="Z2357" s="4" t="s">
        <v>9879</v>
      </c>
      <c r="AA2357" s="1">
        <v>1.0171047364687801E-3</v>
      </c>
      <c r="AC2357" s="4" t="s">
        <v>1947</v>
      </c>
      <c r="AD2357" s="1">
        <v>1.0232039241294E-3</v>
      </c>
      <c r="AF2357" s="4" t="s">
        <v>5362</v>
      </c>
      <c r="AG2357" s="1">
        <v>1.61898656895972E-3</v>
      </c>
      <c r="AI2357" s="4" t="s">
        <v>9880</v>
      </c>
      <c r="AJ2357" s="1">
        <v>1.1446502995604399E-3</v>
      </c>
    </row>
    <row r="2358" spans="1:36" x14ac:dyDescent="0.2">
      <c r="A2358">
        <v>2357</v>
      </c>
      <c r="B2358" s="4" t="s">
        <v>7670</v>
      </c>
      <c r="C2358" s="1">
        <v>1.23888700262234E-3</v>
      </c>
      <c r="E2358" s="4" t="s">
        <v>9881</v>
      </c>
      <c r="F2358" s="1">
        <v>1.3103530572805399E-3</v>
      </c>
      <c r="H2358" s="4" t="s">
        <v>9940</v>
      </c>
      <c r="I2358" s="1">
        <v>9.71450307688245E-4</v>
      </c>
      <c r="K2358" s="4" t="s">
        <v>6149</v>
      </c>
      <c r="L2358" s="1">
        <v>1.3627919982051101E-3</v>
      </c>
      <c r="N2358" s="4" t="s">
        <v>6541</v>
      </c>
      <c r="O2358" s="1">
        <v>1.3826571301213701E-3</v>
      </c>
      <c r="Q2358" s="4" t="s">
        <v>288</v>
      </c>
      <c r="R2358" s="1">
        <v>1.4397871428343701E-3</v>
      </c>
      <c r="T2358" s="4" t="s">
        <v>2837</v>
      </c>
      <c r="U2358" s="1">
        <v>1.18256921707283E-3</v>
      </c>
      <c r="W2358" s="4" t="s">
        <v>9882</v>
      </c>
      <c r="X2358" s="1">
        <v>1.1352147607008201E-3</v>
      </c>
      <c r="Z2358" s="4" t="s">
        <v>9883</v>
      </c>
      <c r="AA2358" s="1">
        <v>1.0171047364687801E-3</v>
      </c>
      <c r="AC2358" s="4" t="s">
        <v>9884</v>
      </c>
      <c r="AD2358" s="1">
        <v>1.0232039241294E-3</v>
      </c>
      <c r="AF2358" s="4" t="s">
        <v>3289</v>
      </c>
      <c r="AG2358" s="1">
        <v>1.61898656895972E-3</v>
      </c>
      <c r="AI2358" s="4" t="s">
        <v>9885</v>
      </c>
      <c r="AJ2358" s="1">
        <v>1.1446502995604399E-3</v>
      </c>
    </row>
    <row r="2359" spans="1:36" x14ac:dyDescent="0.2">
      <c r="A2359">
        <v>2358</v>
      </c>
      <c r="B2359" s="4" t="s">
        <v>3136</v>
      </c>
      <c r="C2359" s="1">
        <v>1.2314346735312501E-3</v>
      </c>
      <c r="E2359" s="4" t="s">
        <v>9886</v>
      </c>
      <c r="F2359" s="1">
        <v>1.3103530572805399E-3</v>
      </c>
      <c r="H2359" s="4" t="s">
        <v>6911</v>
      </c>
      <c r="I2359" s="1">
        <v>9.71450307688245E-4</v>
      </c>
      <c r="K2359" s="4" t="s">
        <v>7017</v>
      </c>
      <c r="L2359" s="1">
        <v>1.3627919982051101E-3</v>
      </c>
      <c r="N2359" s="4" t="s">
        <v>2136</v>
      </c>
      <c r="O2359" s="1">
        <v>1.3826571301213701E-3</v>
      </c>
      <c r="Q2359" s="4" t="s">
        <v>121</v>
      </c>
      <c r="R2359" s="1">
        <v>1.4397871428343701E-3</v>
      </c>
      <c r="T2359" s="4" t="s">
        <v>1866</v>
      </c>
      <c r="U2359" s="1">
        <v>1.18256921707283E-3</v>
      </c>
      <c r="W2359" s="4" t="s">
        <v>9888</v>
      </c>
      <c r="X2359" s="1">
        <v>1.1352147607008201E-3</v>
      </c>
      <c r="Z2359" s="4" t="s">
        <v>9889</v>
      </c>
      <c r="AA2359" s="1">
        <v>1.0171047364687801E-3</v>
      </c>
      <c r="AC2359" s="4" t="s">
        <v>6809</v>
      </c>
      <c r="AD2359" s="1">
        <v>1.0232039241294E-3</v>
      </c>
      <c r="AF2359" s="4" t="s">
        <v>8310</v>
      </c>
      <c r="AG2359" s="1">
        <v>1.5815429433866299E-3</v>
      </c>
      <c r="AI2359" s="4" t="s">
        <v>9890</v>
      </c>
      <c r="AJ2359" s="1">
        <v>1.1446502995604399E-3</v>
      </c>
    </row>
    <row r="2360" spans="1:36" x14ac:dyDescent="0.2">
      <c r="A2360">
        <v>2359</v>
      </c>
      <c r="B2360" s="4" t="s">
        <v>3699</v>
      </c>
      <c r="C2360" s="1">
        <v>1.2314346735312501E-3</v>
      </c>
      <c r="E2360" s="4" t="s">
        <v>9891</v>
      </c>
      <c r="F2360" s="1">
        <v>1.3103530572805399E-3</v>
      </c>
      <c r="H2360" s="4" t="s">
        <v>9951</v>
      </c>
      <c r="I2360" s="1">
        <v>9.71450307688245E-4</v>
      </c>
      <c r="K2360" s="4" t="s">
        <v>9893</v>
      </c>
      <c r="L2360" s="1">
        <v>1.3627919982051101E-3</v>
      </c>
      <c r="N2360" s="4" t="s">
        <v>5154</v>
      </c>
      <c r="O2360" s="1">
        <v>1.3826571301213701E-3</v>
      </c>
      <c r="Q2360" s="4" t="s">
        <v>235</v>
      </c>
      <c r="R2360" s="1">
        <v>1.4397871428343701E-3</v>
      </c>
      <c r="T2360" s="4" t="s">
        <v>1138</v>
      </c>
      <c r="U2360" s="1">
        <v>1.18256921707283E-3</v>
      </c>
      <c r="W2360" s="4" t="s">
        <v>9894</v>
      </c>
      <c r="X2360" s="1">
        <v>1.1352147607008201E-3</v>
      </c>
      <c r="Z2360" s="4" t="s">
        <v>9895</v>
      </c>
      <c r="AA2360" s="1">
        <v>1.0171047364687801E-3</v>
      </c>
      <c r="AC2360" s="4" t="s">
        <v>7278</v>
      </c>
      <c r="AD2360" s="1">
        <v>1.0232039241294E-3</v>
      </c>
      <c r="AF2360" s="4" t="s">
        <v>9896</v>
      </c>
      <c r="AG2360" s="1">
        <v>1.5815429433866299E-3</v>
      </c>
      <c r="AI2360" s="4" t="s">
        <v>9759</v>
      </c>
      <c r="AJ2360" s="1">
        <v>1.1446502995604399E-3</v>
      </c>
    </row>
    <row r="2361" spans="1:36" x14ac:dyDescent="0.2">
      <c r="A2361">
        <v>2360</v>
      </c>
      <c r="B2361" s="4" t="s">
        <v>5478</v>
      </c>
      <c r="C2361" s="1">
        <v>1.2314346735312501E-3</v>
      </c>
      <c r="E2361" s="4" t="s">
        <v>9897</v>
      </c>
      <c r="F2361" s="1">
        <v>1.3103530572805399E-3</v>
      </c>
      <c r="H2361" s="4" t="s">
        <v>9956</v>
      </c>
      <c r="I2361" s="1">
        <v>9.71450307688245E-4</v>
      </c>
      <c r="K2361" s="4" t="s">
        <v>9899</v>
      </c>
      <c r="L2361" s="1">
        <v>1.3627919982051101E-3</v>
      </c>
      <c r="N2361" s="4" t="s">
        <v>6632</v>
      </c>
      <c r="O2361" s="1">
        <v>1.3826571301213701E-3</v>
      </c>
      <c r="Q2361" s="4" t="s">
        <v>5419</v>
      </c>
      <c r="R2361" s="1">
        <v>1.4397871428343701E-3</v>
      </c>
      <c r="T2361" s="4" t="s">
        <v>3485</v>
      </c>
      <c r="U2361" s="1">
        <v>1.18256921707283E-3</v>
      </c>
      <c r="W2361" s="4" t="s">
        <v>9900</v>
      </c>
      <c r="X2361" s="1">
        <v>1.1352147607008201E-3</v>
      </c>
      <c r="Z2361" s="4" t="s">
        <v>9901</v>
      </c>
      <c r="AA2361" s="1">
        <v>1.0171047364687801E-3</v>
      </c>
      <c r="AC2361" s="4" t="s">
        <v>7209</v>
      </c>
      <c r="AD2361" s="1">
        <v>1.0232039241294E-3</v>
      </c>
      <c r="AF2361" s="4" t="s">
        <v>9902</v>
      </c>
      <c r="AG2361" s="1">
        <v>1.5815429433866299E-3</v>
      </c>
      <c r="AI2361" s="4" t="s">
        <v>2584</v>
      </c>
      <c r="AJ2361" s="1">
        <v>1.1446502995604399E-3</v>
      </c>
    </row>
    <row r="2362" spans="1:36" x14ac:dyDescent="0.2">
      <c r="A2362">
        <v>2361</v>
      </c>
      <c r="B2362" s="4" t="s">
        <v>4978</v>
      </c>
      <c r="C2362" s="1">
        <v>1.2314346735312501E-3</v>
      </c>
      <c r="E2362" s="4" t="s">
        <v>9903</v>
      </c>
      <c r="F2362" s="1">
        <v>1.3103530572805399E-3</v>
      </c>
      <c r="H2362" s="4" t="s">
        <v>9962</v>
      </c>
      <c r="I2362" s="1">
        <v>9.71450307688245E-4</v>
      </c>
      <c r="K2362" s="4" t="s">
        <v>9904</v>
      </c>
      <c r="L2362" s="1">
        <v>1.3627919982051101E-3</v>
      </c>
      <c r="N2362" s="4" t="s">
        <v>5328</v>
      </c>
      <c r="O2362" s="1">
        <v>1.3826571301213701E-3</v>
      </c>
      <c r="Q2362" s="4" t="s">
        <v>1391</v>
      </c>
      <c r="R2362" s="1">
        <v>1.4397871428343701E-3</v>
      </c>
      <c r="T2362" s="4" t="s">
        <v>2899</v>
      </c>
      <c r="U2362" s="1">
        <v>1.18256921707283E-3</v>
      </c>
      <c r="W2362" s="4" t="s">
        <v>9905</v>
      </c>
      <c r="X2362" s="1">
        <v>1.1352147607008201E-3</v>
      </c>
      <c r="Z2362" s="4" t="s">
        <v>9906</v>
      </c>
      <c r="AA2362" s="1">
        <v>1.0171047364687801E-3</v>
      </c>
      <c r="AC2362" s="4" t="s">
        <v>5870</v>
      </c>
      <c r="AD2362" s="1">
        <v>1.0232039241294E-3</v>
      </c>
      <c r="AF2362" s="4" t="s">
        <v>9907</v>
      </c>
      <c r="AG2362" s="1">
        <v>1.5815429433866299E-3</v>
      </c>
      <c r="AI2362" s="4" t="s">
        <v>9908</v>
      </c>
      <c r="AJ2362" s="1">
        <v>1.1446502995604399E-3</v>
      </c>
    </row>
    <row r="2363" spans="1:36" x14ac:dyDescent="0.2">
      <c r="A2363">
        <v>2362</v>
      </c>
      <c r="B2363" s="4" t="s">
        <v>3379</v>
      </c>
      <c r="C2363" s="1">
        <v>1.2314346735312501E-3</v>
      </c>
      <c r="E2363" s="4" t="s">
        <v>9909</v>
      </c>
      <c r="F2363" s="1">
        <v>1.3103530572805399E-3</v>
      </c>
      <c r="H2363" s="4" t="s">
        <v>9967</v>
      </c>
      <c r="I2363" s="1">
        <v>9.71450307688245E-4</v>
      </c>
      <c r="K2363" s="4" t="s">
        <v>9911</v>
      </c>
      <c r="L2363" s="1">
        <v>1.3627919982051101E-3</v>
      </c>
      <c r="N2363" s="4" t="s">
        <v>9912</v>
      </c>
      <c r="O2363" s="1">
        <v>1.3826571301213701E-3</v>
      </c>
      <c r="Q2363" s="4" t="s">
        <v>2215</v>
      </c>
      <c r="R2363" s="1">
        <v>1.4397871428343701E-3</v>
      </c>
      <c r="T2363" s="4" t="s">
        <v>2449</v>
      </c>
      <c r="U2363" s="1">
        <v>1.18256921707283E-3</v>
      </c>
      <c r="W2363" s="4" t="s">
        <v>9913</v>
      </c>
      <c r="X2363" s="1">
        <v>1.1352147607008201E-3</v>
      </c>
      <c r="Z2363" s="4" t="s">
        <v>9914</v>
      </c>
      <c r="AA2363" s="1">
        <v>1.0171047364687801E-3</v>
      </c>
      <c r="AC2363" s="4" t="s">
        <v>1125</v>
      </c>
      <c r="AD2363" s="1">
        <v>1.0232039241294E-3</v>
      </c>
      <c r="AF2363" s="4" t="s">
        <v>9915</v>
      </c>
      <c r="AG2363" s="1">
        <v>1.5815429433866299E-3</v>
      </c>
      <c r="AI2363" s="4" t="s">
        <v>7876</v>
      </c>
      <c r="AJ2363" s="1">
        <v>1.1446502995604399E-3</v>
      </c>
    </row>
    <row r="2364" spans="1:36" x14ac:dyDescent="0.2">
      <c r="A2364">
        <v>2363</v>
      </c>
      <c r="B2364" s="4" t="s">
        <v>1858</v>
      </c>
      <c r="C2364" s="1">
        <v>1.2314346735312501E-3</v>
      </c>
      <c r="E2364" s="4" t="s">
        <v>9916</v>
      </c>
      <c r="F2364" s="1">
        <v>1.3103530572805399E-3</v>
      </c>
      <c r="H2364" s="4" t="s">
        <v>9973</v>
      </c>
      <c r="I2364" s="1">
        <v>9.71450307688245E-4</v>
      </c>
      <c r="K2364" s="4" t="s">
        <v>9917</v>
      </c>
      <c r="L2364" s="1">
        <v>1.3627919982051101E-3</v>
      </c>
      <c r="N2364" s="4" t="s">
        <v>3825</v>
      </c>
      <c r="O2364" s="1">
        <v>1.3826571301213701E-3</v>
      </c>
      <c r="Q2364" s="4" t="s">
        <v>1944</v>
      </c>
      <c r="R2364" s="1">
        <v>1.4397871428343701E-3</v>
      </c>
      <c r="T2364" s="4" t="s">
        <v>1760</v>
      </c>
      <c r="U2364" s="1">
        <v>1.18256921707283E-3</v>
      </c>
      <c r="W2364" s="4" t="s">
        <v>9918</v>
      </c>
      <c r="X2364" s="1">
        <v>1.1352147607008201E-3</v>
      </c>
      <c r="Z2364" s="4" t="s">
        <v>9919</v>
      </c>
      <c r="AA2364" s="1">
        <v>1.0171047364687801E-3</v>
      </c>
      <c r="AC2364" s="4" t="s">
        <v>4197</v>
      </c>
      <c r="AD2364" s="1">
        <v>1.0232039241294E-3</v>
      </c>
      <c r="AF2364" s="4" t="s">
        <v>9920</v>
      </c>
      <c r="AG2364" s="1">
        <v>1.5815429433866299E-3</v>
      </c>
      <c r="AI2364" s="4" t="s">
        <v>4527</v>
      </c>
      <c r="AJ2364" s="1">
        <v>1.1446502995604399E-3</v>
      </c>
    </row>
    <row r="2365" spans="1:36" x14ac:dyDescent="0.2">
      <c r="A2365">
        <v>2364</v>
      </c>
      <c r="B2365" s="4" t="s">
        <v>8323</v>
      </c>
      <c r="C2365" s="1">
        <v>1.2314346735312501E-3</v>
      </c>
      <c r="E2365" s="4" t="s">
        <v>9921</v>
      </c>
      <c r="F2365" s="1">
        <v>1.3103530572805399E-3</v>
      </c>
      <c r="H2365" s="4" t="s">
        <v>9977</v>
      </c>
      <c r="I2365" s="1">
        <v>9.71450307688245E-4</v>
      </c>
      <c r="K2365" s="4" t="s">
        <v>9923</v>
      </c>
      <c r="L2365" s="1">
        <v>1.3627919982051101E-3</v>
      </c>
      <c r="N2365" s="4" t="s">
        <v>2133</v>
      </c>
      <c r="O2365" s="1">
        <v>1.3826571301213701E-3</v>
      </c>
      <c r="Q2365" s="4" t="s">
        <v>4326</v>
      </c>
      <c r="R2365" s="1">
        <v>1.4397871428343701E-3</v>
      </c>
      <c r="T2365" s="4" t="s">
        <v>5186</v>
      </c>
      <c r="U2365" s="1">
        <v>1.18256921707283E-3</v>
      </c>
      <c r="W2365" s="4" t="s">
        <v>9924</v>
      </c>
      <c r="X2365" s="1">
        <v>1.1352147607008201E-3</v>
      </c>
      <c r="Z2365" s="4" t="s">
        <v>9925</v>
      </c>
      <c r="AA2365" s="1">
        <v>1.0171047364687801E-3</v>
      </c>
      <c r="AC2365" s="4" t="s">
        <v>9926</v>
      </c>
      <c r="AD2365" s="1">
        <v>1.0232039241294E-3</v>
      </c>
      <c r="AF2365" s="4" t="s">
        <v>9927</v>
      </c>
      <c r="AG2365" s="1">
        <v>1.5815429433866299E-3</v>
      </c>
      <c r="AI2365" s="4" t="s">
        <v>9928</v>
      </c>
      <c r="AJ2365" s="1">
        <v>1.1446502995604399E-3</v>
      </c>
    </row>
    <row r="2366" spans="1:36" x14ac:dyDescent="0.2">
      <c r="A2366">
        <v>2365</v>
      </c>
      <c r="B2366" s="4" t="s">
        <v>4991</v>
      </c>
      <c r="C2366" s="1">
        <v>1.2314346735312501E-3</v>
      </c>
      <c r="E2366" s="4" t="s">
        <v>1382</v>
      </c>
      <c r="F2366" s="1">
        <v>1.24813774539943E-3</v>
      </c>
      <c r="H2366" s="4" t="s">
        <v>8800</v>
      </c>
      <c r="I2366" s="1">
        <v>9.71450307688245E-4</v>
      </c>
      <c r="K2366" s="4" t="s">
        <v>9929</v>
      </c>
      <c r="L2366" s="1">
        <v>1.3627919982051101E-3</v>
      </c>
      <c r="N2366" s="4" t="s">
        <v>5009</v>
      </c>
      <c r="O2366" s="1">
        <v>1.3826571301213701E-3</v>
      </c>
      <c r="Q2366" s="4" t="s">
        <v>2743</v>
      </c>
      <c r="R2366" s="1">
        <v>1.4397871428343701E-3</v>
      </c>
      <c r="T2366" s="4" t="s">
        <v>590</v>
      </c>
      <c r="U2366" s="1">
        <v>1.18256921707283E-3</v>
      </c>
      <c r="W2366" s="4" t="s">
        <v>9930</v>
      </c>
      <c r="X2366" s="1">
        <v>1.1352147607008201E-3</v>
      </c>
      <c r="Z2366" s="4" t="s">
        <v>9931</v>
      </c>
      <c r="AA2366" s="1">
        <v>1.0171047364687801E-3</v>
      </c>
      <c r="AC2366" s="4" t="s">
        <v>7213</v>
      </c>
      <c r="AD2366" s="1">
        <v>1.0232039241294E-3</v>
      </c>
      <c r="AF2366" s="4" t="s">
        <v>9932</v>
      </c>
      <c r="AG2366" s="1">
        <v>1.5815429433866299E-3</v>
      </c>
      <c r="AI2366" s="4" t="s">
        <v>7440</v>
      </c>
      <c r="AJ2366" s="1">
        <v>1.1446502995604399E-3</v>
      </c>
    </row>
    <row r="2367" spans="1:36" x14ac:dyDescent="0.2">
      <c r="A2367">
        <v>2366</v>
      </c>
      <c r="B2367" s="4" t="s">
        <v>9933</v>
      </c>
      <c r="C2367" s="1">
        <v>1.2314346735312501E-3</v>
      </c>
      <c r="E2367" s="4" t="s">
        <v>4252</v>
      </c>
      <c r="F2367" s="1">
        <v>1.24813774539943E-3</v>
      </c>
      <c r="H2367" s="4" t="s">
        <v>6189</v>
      </c>
      <c r="I2367" s="1">
        <v>9.71450307688245E-4</v>
      </c>
      <c r="K2367" s="4" t="s">
        <v>9935</v>
      </c>
      <c r="L2367" s="1">
        <v>1.3627919982051101E-3</v>
      </c>
      <c r="N2367" s="4" t="s">
        <v>9936</v>
      </c>
      <c r="O2367" s="1">
        <v>1.3826571301213701E-3</v>
      </c>
      <c r="Q2367" s="4" t="s">
        <v>1815</v>
      </c>
      <c r="R2367" s="1">
        <v>1.4397871428343701E-3</v>
      </c>
      <c r="T2367" s="4" t="s">
        <v>2643</v>
      </c>
      <c r="U2367" s="1">
        <v>1.18256921707283E-3</v>
      </c>
      <c r="W2367" s="4" t="s">
        <v>9937</v>
      </c>
      <c r="X2367" s="1">
        <v>1.1352147607008201E-3</v>
      </c>
      <c r="Z2367" s="4" t="s">
        <v>9938</v>
      </c>
      <c r="AA2367" s="1">
        <v>1.0171047364687801E-3</v>
      </c>
      <c r="AC2367" s="4" t="s">
        <v>7283</v>
      </c>
      <c r="AD2367" s="1">
        <v>1.0232039241294E-3</v>
      </c>
      <c r="AF2367" s="4" t="s">
        <v>9939</v>
      </c>
      <c r="AG2367" s="1">
        <v>1.5815429433866299E-3</v>
      </c>
      <c r="AI2367" s="4" t="s">
        <v>7510</v>
      </c>
      <c r="AJ2367" s="1">
        <v>1.1446502995604399E-3</v>
      </c>
    </row>
    <row r="2368" spans="1:36" x14ac:dyDescent="0.2">
      <c r="A2368">
        <v>2367</v>
      </c>
      <c r="B2368" s="4" t="s">
        <v>5048</v>
      </c>
      <c r="C2368" s="1">
        <v>1.2314346735312501E-3</v>
      </c>
      <c r="E2368" s="4" t="s">
        <v>5522</v>
      </c>
      <c r="F2368" s="1">
        <v>1.24813774539943E-3</v>
      </c>
      <c r="H2368" s="4" t="s">
        <v>3568</v>
      </c>
      <c r="I2368" s="1">
        <v>9.71450307688245E-4</v>
      </c>
      <c r="K2368" s="4" t="s">
        <v>6998</v>
      </c>
      <c r="L2368" s="1">
        <v>1.3627919982051101E-3</v>
      </c>
      <c r="N2368" s="4" t="s">
        <v>9941</v>
      </c>
      <c r="O2368" s="1">
        <v>1.3826571301213701E-3</v>
      </c>
      <c r="Q2368" s="4" t="s">
        <v>1867</v>
      </c>
      <c r="R2368" s="1">
        <v>1.3674685311302801E-3</v>
      </c>
      <c r="T2368" s="4" t="s">
        <v>639</v>
      </c>
      <c r="U2368" s="1">
        <v>1.18256921707283E-3</v>
      </c>
      <c r="W2368" s="4" t="s">
        <v>9942</v>
      </c>
      <c r="X2368" s="1">
        <v>1.1352147607008201E-3</v>
      </c>
      <c r="Z2368" s="4" t="s">
        <v>9943</v>
      </c>
      <c r="AA2368" s="1">
        <v>1.0171047364687801E-3</v>
      </c>
      <c r="AC2368" s="4" t="s">
        <v>5399</v>
      </c>
      <c r="AD2368" s="1">
        <v>1.0232039241294E-3</v>
      </c>
      <c r="AF2368" s="4" t="s">
        <v>9944</v>
      </c>
      <c r="AG2368" s="1">
        <v>1.5815429433866299E-3</v>
      </c>
      <c r="AI2368" s="4" t="s">
        <v>9945</v>
      </c>
      <c r="AJ2368" s="1">
        <v>1.1446502995604399E-3</v>
      </c>
    </row>
    <row r="2369" spans="1:36" x14ac:dyDescent="0.2">
      <c r="A2369">
        <v>2368</v>
      </c>
      <c r="B2369" s="4" t="s">
        <v>2613</v>
      </c>
      <c r="C2369" s="1">
        <v>1.2314346735312501E-3</v>
      </c>
      <c r="E2369" s="4" t="s">
        <v>9946</v>
      </c>
      <c r="F2369" s="1">
        <v>1.24813774539943E-3</v>
      </c>
      <c r="H2369" s="4" t="s">
        <v>3174</v>
      </c>
      <c r="I2369" s="1">
        <v>9.71450307688245E-4</v>
      </c>
      <c r="K2369" s="4" t="s">
        <v>2832</v>
      </c>
      <c r="L2369" s="1">
        <v>1.3627919982051101E-3</v>
      </c>
      <c r="N2369" s="4" t="s">
        <v>9947</v>
      </c>
      <c r="O2369" s="1">
        <v>1.3826571301213701E-3</v>
      </c>
      <c r="Q2369" s="4" t="s">
        <v>6953</v>
      </c>
      <c r="R2369" s="1">
        <v>1.3674685311302801E-3</v>
      </c>
      <c r="T2369" s="4" t="s">
        <v>2544</v>
      </c>
      <c r="U2369" s="1">
        <v>1.18256921707283E-3</v>
      </c>
      <c r="W2369" s="4" t="s">
        <v>9948</v>
      </c>
      <c r="X2369" s="1">
        <v>1.1352147607008201E-3</v>
      </c>
      <c r="Z2369" s="4" t="s">
        <v>9949</v>
      </c>
      <c r="AA2369" s="1">
        <v>1.0171047364687801E-3</v>
      </c>
      <c r="AC2369" s="4" t="s">
        <v>7071</v>
      </c>
      <c r="AD2369" s="1">
        <v>1.0232039241294E-3</v>
      </c>
      <c r="AF2369" s="4" t="s">
        <v>9950</v>
      </c>
      <c r="AG2369" s="1">
        <v>1.5815429433866299E-3</v>
      </c>
      <c r="AI2369" s="4" t="s">
        <v>6172</v>
      </c>
      <c r="AJ2369" s="1">
        <v>1.1446502995604399E-3</v>
      </c>
    </row>
    <row r="2370" spans="1:36" x14ac:dyDescent="0.2">
      <c r="A2370">
        <v>2369</v>
      </c>
      <c r="B2370" s="4" t="s">
        <v>5458</v>
      </c>
      <c r="C2370" s="1">
        <v>1.2314346735312501E-3</v>
      </c>
      <c r="E2370" s="4" t="s">
        <v>3603</v>
      </c>
      <c r="F2370" s="1">
        <v>1.24813774539943E-3</v>
      </c>
      <c r="H2370" s="4" t="s">
        <v>10000</v>
      </c>
      <c r="I2370" s="1">
        <v>9.71450307688245E-4</v>
      </c>
      <c r="K2370" s="4" t="s">
        <v>3364</v>
      </c>
      <c r="L2370" s="1">
        <v>1.3627919982051101E-3</v>
      </c>
      <c r="N2370" s="4" t="s">
        <v>9952</v>
      </c>
      <c r="O2370" s="1">
        <v>1.3826571301213701E-3</v>
      </c>
      <c r="Q2370" s="4" t="s">
        <v>9953</v>
      </c>
      <c r="R2370" s="1">
        <v>1.3674685311302801E-3</v>
      </c>
      <c r="T2370" s="4" t="s">
        <v>4178</v>
      </c>
      <c r="U2370" s="1">
        <v>1.18256921707283E-3</v>
      </c>
      <c r="W2370" s="4" t="s">
        <v>9954</v>
      </c>
      <c r="X2370" s="1">
        <v>1.1352147607008201E-3</v>
      </c>
      <c r="Z2370" s="4" t="s">
        <v>9955</v>
      </c>
      <c r="AA2370" s="1">
        <v>1.0171047364687801E-3</v>
      </c>
      <c r="AC2370" s="4" t="s">
        <v>3718</v>
      </c>
      <c r="AD2370" s="1">
        <v>1.0232039241294E-3</v>
      </c>
      <c r="AF2370" s="4" t="s">
        <v>8315</v>
      </c>
      <c r="AG2370" s="1">
        <v>1.5815429433866299E-3</v>
      </c>
      <c r="AI2370" s="4" t="s">
        <v>1560</v>
      </c>
      <c r="AJ2370" s="1">
        <v>1.1446502995604399E-3</v>
      </c>
    </row>
    <row r="2371" spans="1:36" x14ac:dyDescent="0.2">
      <c r="A2371">
        <v>2370</v>
      </c>
      <c r="B2371" s="4" t="s">
        <v>8340</v>
      </c>
      <c r="C2371" s="1">
        <v>1.2314346735312501E-3</v>
      </c>
      <c r="E2371" s="4" t="s">
        <v>1855</v>
      </c>
      <c r="F2371" s="1">
        <v>1.24813774539943E-3</v>
      </c>
      <c r="H2371" s="4" t="s">
        <v>4465</v>
      </c>
      <c r="I2371" s="1">
        <v>9.71450307688245E-4</v>
      </c>
      <c r="K2371" s="4" t="s">
        <v>6190</v>
      </c>
      <c r="L2371" s="1">
        <v>1.3627919982051101E-3</v>
      </c>
      <c r="N2371" s="4" t="s">
        <v>9542</v>
      </c>
      <c r="O2371" s="1">
        <v>1.3826571301213701E-3</v>
      </c>
      <c r="Q2371" s="4" t="s">
        <v>6457</v>
      </c>
      <c r="R2371" s="1">
        <v>1.3674685311302801E-3</v>
      </c>
      <c r="T2371" s="4" t="s">
        <v>6035</v>
      </c>
      <c r="U2371" s="1">
        <v>1.18256921707283E-3</v>
      </c>
      <c r="W2371" s="4" t="s">
        <v>9957</v>
      </c>
      <c r="X2371" s="1">
        <v>1.1352147607008201E-3</v>
      </c>
      <c r="Z2371" s="4" t="s">
        <v>9958</v>
      </c>
      <c r="AA2371" s="1">
        <v>1.0171047364687801E-3</v>
      </c>
      <c r="AC2371" s="4" t="s">
        <v>3515</v>
      </c>
      <c r="AD2371" s="1">
        <v>1.0232039241294E-3</v>
      </c>
      <c r="AF2371" s="4" t="s">
        <v>9959</v>
      </c>
      <c r="AG2371" s="1">
        <v>1.5815429433866299E-3</v>
      </c>
      <c r="AI2371" s="4" t="s">
        <v>9960</v>
      </c>
      <c r="AJ2371" s="1">
        <v>1.1446502995604399E-3</v>
      </c>
    </row>
    <row r="2372" spans="1:36" x14ac:dyDescent="0.2">
      <c r="A2372">
        <v>2371</v>
      </c>
      <c r="B2372" s="4" t="s">
        <v>1382</v>
      </c>
      <c r="C2372" s="1">
        <v>1.22101172836002E-3</v>
      </c>
      <c r="E2372" s="4" t="s">
        <v>9961</v>
      </c>
      <c r="F2372" s="1">
        <v>1.24813774539943E-3</v>
      </c>
      <c r="H2372" s="4" t="s">
        <v>8334</v>
      </c>
      <c r="I2372" s="1">
        <v>9.71450307688245E-4</v>
      </c>
      <c r="K2372" s="4" t="s">
        <v>6867</v>
      </c>
      <c r="L2372" s="1">
        <v>1.3627919982051101E-3</v>
      </c>
      <c r="N2372" s="4" t="s">
        <v>8837</v>
      </c>
      <c r="O2372" s="1">
        <v>1.3826571301213701E-3</v>
      </c>
      <c r="Q2372" s="4" t="s">
        <v>6289</v>
      </c>
      <c r="R2372" s="1">
        <v>1.3674685311302801E-3</v>
      </c>
      <c r="T2372" s="4" t="s">
        <v>2610</v>
      </c>
      <c r="U2372" s="1">
        <v>1.18256921707283E-3</v>
      </c>
      <c r="W2372" s="4" t="s">
        <v>9963</v>
      </c>
      <c r="X2372" s="1">
        <v>1.1352147607008201E-3</v>
      </c>
      <c r="Z2372" s="4" t="s">
        <v>9964</v>
      </c>
      <c r="AA2372" s="1">
        <v>1.0171047364687801E-3</v>
      </c>
      <c r="AC2372" s="4" t="s">
        <v>951</v>
      </c>
      <c r="AD2372" s="1">
        <v>1.0232039241294E-3</v>
      </c>
      <c r="AF2372" s="4" t="s">
        <v>9965</v>
      </c>
      <c r="AG2372" s="1">
        <v>1.5815429433866299E-3</v>
      </c>
      <c r="AI2372" s="4" t="s">
        <v>6134</v>
      </c>
      <c r="AJ2372" s="1">
        <v>1.1446502995604399E-3</v>
      </c>
    </row>
    <row r="2373" spans="1:36" x14ac:dyDescent="0.2">
      <c r="A2373">
        <v>2372</v>
      </c>
      <c r="B2373" s="4" t="s">
        <v>3119</v>
      </c>
      <c r="C2373" s="1">
        <v>1.22101172836002E-3</v>
      </c>
      <c r="E2373" s="4" t="s">
        <v>9966</v>
      </c>
      <c r="F2373" s="1">
        <v>1.24813774539943E-3</v>
      </c>
      <c r="H2373" s="4" t="s">
        <v>10013</v>
      </c>
      <c r="I2373" s="1">
        <v>9.71450307688245E-4</v>
      </c>
      <c r="K2373" s="4" t="s">
        <v>9968</v>
      </c>
      <c r="L2373" s="1">
        <v>1.3627919982051101E-3</v>
      </c>
      <c r="N2373" s="4" t="s">
        <v>2727</v>
      </c>
      <c r="O2373" s="1">
        <v>1.3826571301213701E-3</v>
      </c>
      <c r="Q2373" s="4" t="s">
        <v>9969</v>
      </c>
      <c r="R2373" s="1">
        <v>1.3674685311302801E-3</v>
      </c>
      <c r="T2373" s="4" t="s">
        <v>3014</v>
      </c>
      <c r="U2373" s="1">
        <v>1.18256921707283E-3</v>
      </c>
      <c r="W2373" s="4" t="s">
        <v>9970</v>
      </c>
      <c r="X2373" s="1">
        <v>1.1352147607008201E-3</v>
      </c>
      <c r="Z2373" s="4" t="s">
        <v>9971</v>
      </c>
      <c r="AA2373" s="1">
        <v>1.0171047364687801E-3</v>
      </c>
      <c r="AC2373" s="4" t="s">
        <v>9056</v>
      </c>
      <c r="AD2373" s="1">
        <v>1.0232039241294E-3</v>
      </c>
      <c r="AF2373" s="4" t="s">
        <v>9972</v>
      </c>
      <c r="AG2373" s="1">
        <v>1.5815429433866299E-3</v>
      </c>
      <c r="AI2373" s="4" t="s">
        <v>2653</v>
      </c>
      <c r="AJ2373" s="1">
        <v>1.1446502995604399E-3</v>
      </c>
    </row>
    <row r="2374" spans="1:36" x14ac:dyDescent="0.2">
      <c r="A2374">
        <v>2373</v>
      </c>
      <c r="B2374" s="4" t="s">
        <v>4724</v>
      </c>
      <c r="C2374" s="1">
        <v>1.22101172836002E-3</v>
      </c>
      <c r="E2374" s="4" t="s">
        <v>4699</v>
      </c>
      <c r="F2374" s="1">
        <v>1.24813774539943E-3</v>
      </c>
      <c r="H2374" s="4" t="s">
        <v>5340</v>
      </c>
      <c r="I2374" s="1">
        <v>9.71450307688245E-4</v>
      </c>
      <c r="K2374" s="4" t="s">
        <v>9974</v>
      </c>
      <c r="L2374" s="1">
        <v>1.3627919982051101E-3</v>
      </c>
      <c r="N2374" s="4" t="s">
        <v>7872</v>
      </c>
      <c r="O2374" s="1">
        <v>1.3826571301213701E-3</v>
      </c>
      <c r="Q2374" s="4" t="s">
        <v>6296</v>
      </c>
      <c r="R2374" s="1">
        <v>1.3674685311302801E-3</v>
      </c>
      <c r="T2374" s="4" t="s">
        <v>1586</v>
      </c>
      <c r="U2374" s="1">
        <v>1.18256921707283E-3</v>
      </c>
      <c r="W2374" s="4" t="s">
        <v>9975</v>
      </c>
      <c r="X2374" s="1">
        <v>1.1352147607008201E-3</v>
      </c>
      <c r="Z2374" s="4" t="s">
        <v>9976</v>
      </c>
      <c r="AA2374" s="1">
        <v>1.0171047364687801E-3</v>
      </c>
      <c r="AC2374" s="4" t="s">
        <v>4969</v>
      </c>
      <c r="AD2374" s="1">
        <v>1.0232039241294E-3</v>
      </c>
      <c r="AF2374" s="4" t="s">
        <v>8923</v>
      </c>
      <c r="AG2374" s="1">
        <v>1.5815429433866299E-3</v>
      </c>
      <c r="AI2374" s="4" t="s">
        <v>8400</v>
      </c>
      <c r="AJ2374" s="1">
        <v>1.1446502995604399E-3</v>
      </c>
    </row>
    <row r="2375" spans="1:36" x14ac:dyDescent="0.2">
      <c r="A2375">
        <v>2374</v>
      </c>
      <c r="B2375" s="4" t="s">
        <v>5937</v>
      </c>
      <c r="C2375" s="1">
        <v>1.22101172836002E-3</v>
      </c>
      <c r="E2375" s="4" t="s">
        <v>1867</v>
      </c>
      <c r="F2375" s="1">
        <v>1.24813774539943E-3</v>
      </c>
      <c r="H2375" s="4" t="s">
        <v>10021</v>
      </c>
      <c r="I2375" s="1">
        <v>9.71450307688245E-4</v>
      </c>
      <c r="K2375" s="4" t="s">
        <v>3388</v>
      </c>
      <c r="L2375" s="1">
        <v>1.3627919982051101E-3</v>
      </c>
      <c r="N2375" s="4" t="s">
        <v>9723</v>
      </c>
      <c r="O2375" s="1">
        <v>1.3826571301213701E-3</v>
      </c>
      <c r="Q2375" s="4" t="s">
        <v>3945</v>
      </c>
      <c r="R2375" s="1">
        <v>1.3674685311302801E-3</v>
      </c>
      <c r="T2375" s="4" t="s">
        <v>4337</v>
      </c>
      <c r="U2375" s="1">
        <v>1.18256921707283E-3</v>
      </c>
      <c r="W2375" s="4" t="s">
        <v>9978</v>
      </c>
      <c r="X2375" s="1">
        <v>1.1352147607008201E-3</v>
      </c>
      <c r="Z2375" s="4" t="s">
        <v>9979</v>
      </c>
      <c r="AA2375" s="1">
        <v>1.0171047364687801E-3</v>
      </c>
      <c r="AC2375" s="4" t="s">
        <v>2357</v>
      </c>
      <c r="AD2375" s="1">
        <v>1.0232039241294E-3</v>
      </c>
      <c r="AF2375" s="4" t="s">
        <v>9980</v>
      </c>
      <c r="AG2375" s="1">
        <v>1.5815429433866299E-3</v>
      </c>
      <c r="AI2375" s="4" t="s">
        <v>2846</v>
      </c>
      <c r="AJ2375" s="1">
        <v>1.1446502995604399E-3</v>
      </c>
    </row>
    <row r="2376" spans="1:36" x14ac:dyDescent="0.2">
      <c r="A2376">
        <v>2375</v>
      </c>
      <c r="B2376" s="4" t="s">
        <v>9981</v>
      </c>
      <c r="C2376" s="1">
        <v>1.22101172836002E-3</v>
      </c>
      <c r="E2376" s="4" t="s">
        <v>4811</v>
      </c>
      <c r="F2376" s="1">
        <v>1.24813774539943E-3</v>
      </c>
      <c r="H2376" s="4" t="s">
        <v>6469</v>
      </c>
      <c r="I2376" s="1">
        <v>9.6627325851911998E-4</v>
      </c>
      <c r="K2376" s="4" t="s">
        <v>9982</v>
      </c>
      <c r="L2376" s="1">
        <v>1.3627919982051101E-3</v>
      </c>
      <c r="N2376" s="4" t="s">
        <v>6134</v>
      </c>
      <c r="O2376" s="1">
        <v>1.3826571301213701E-3</v>
      </c>
      <c r="Q2376" s="4" t="s">
        <v>6300</v>
      </c>
      <c r="R2376" s="1">
        <v>1.3674685311302801E-3</v>
      </c>
      <c r="T2376" s="4" t="s">
        <v>3195</v>
      </c>
      <c r="U2376" s="1">
        <v>1.18256921707283E-3</v>
      </c>
      <c r="W2376" s="4" t="s">
        <v>9983</v>
      </c>
      <c r="X2376" s="1">
        <v>1.1352147607008201E-3</v>
      </c>
      <c r="Z2376" s="4" t="s">
        <v>9984</v>
      </c>
      <c r="AA2376" s="1">
        <v>1.0171047364687801E-3</v>
      </c>
      <c r="AC2376" s="4" t="s">
        <v>2382</v>
      </c>
      <c r="AD2376" s="1">
        <v>1.0232039241294E-3</v>
      </c>
      <c r="AF2376" s="4" t="s">
        <v>9985</v>
      </c>
      <c r="AG2376" s="1">
        <v>1.5815429433866299E-3</v>
      </c>
      <c r="AI2376" s="4" t="s">
        <v>6187</v>
      </c>
      <c r="AJ2376" s="1">
        <v>1.1446502995604399E-3</v>
      </c>
    </row>
    <row r="2377" spans="1:36" x14ac:dyDescent="0.2">
      <c r="A2377">
        <v>2376</v>
      </c>
      <c r="B2377" s="4" t="s">
        <v>2260</v>
      </c>
      <c r="C2377" s="1">
        <v>1.22101172836002E-3</v>
      </c>
      <c r="E2377" s="4" t="s">
        <v>5196</v>
      </c>
      <c r="F2377" s="1">
        <v>1.24813774539943E-3</v>
      </c>
      <c r="H2377" s="4" t="s">
        <v>4972</v>
      </c>
      <c r="I2377" s="1">
        <v>9.6627325851911998E-4</v>
      </c>
      <c r="K2377" s="4" t="s">
        <v>9986</v>
      </c>
      <c r="L2377" s="1">
        <v>1.3627919982051101E-3</v>
      </c>
      <c r="N2377" s="4" t="s">
        <v>9181</v>
      </c>
      <c r="O2377" s="1">
        <v>1.3826571301213701E-3</v>
      </c>
      <c r="Q2377" s="4" t="s">
        <v>9987</v>
      </c>
      <c r="R2377" s="1">
        <v>1.3674685311302801E-3</v>
      </c>
      <c r="T2377" s="4" t="s">
        <v>7704</v>
      </c>
      <c r="U2377" s="1">
        <v>1.18256921707283E-3</v>
      </c>
      <c r="W2377" s="4" t="s">
        <v>9988</v>
      </c>
      <c r="X2377" s="1">
        <v>1.1352147607008201E-3</v>
      </c>
      <c r="Z2377" s="4" t="s">
        <v>9989</v>
      </c>
      <c r="AA2377" s="1">
        <v>1.0171047364687801E-3</v>
      </c>
      <c r="AC2377" s="4" t="s">
        <v>536</v>
      </c>
      <c r="AD2377" s="1">
        <v>1.0232039241294E-3</v>
      </c>
      <c r="AF2377" s="4" t="s">
        <v>9990</v>
      </c>
      <c r="AG2377" s="1">
        <v>1.5815429433866299E-3</v>
      </c>
      <c r="AI2377" s="4" t="s">
        <v>8407</v>
      </c>
      <c r="AJ2377" s="1">
        <v>1.1446502995604399E-3</v>
      </c>
    </row>
    <row r="2378" spans="1:36" x14ac:dyDescent="0.2">
      <c r="A2378">
        <v>2377</v>
      </c>
      <c r="B2378" s="4" t="s">
        <v>3849</v>
      </c>
      <c r="C2378" s="1">
        <v>1.22101172836002E-3</v>
      </c>
      <c r="E2378" s="4" t="s">
        <v>1575</v>
      </c>
      <c r="F2378" s="1">
        <v>1.24813774539943E-3</v>
      </c>
      <c r="H2378" s="4" t="s">
        <v>5408</v>
      </c>
      <c r="I2378" s="1">
        <v>9.6627325851911998E-4</v>
      </c>
      <c r="K2378" s="4" t="s">
        <v>9991</v>
      </c>
      <c r="L2378" s="1">
        <v>1.3627919982051101E-3</v>
      </c>
      <c r="N2378" s="4" t="s">
        <v>3101</v>
      </c>
      <c r="O2378" s="1">
        <v>1.3288833220909599E-3</v>
      </c>
      <c r="Q2378" s="4" t="s">
        <v>1575</v>
      </c>
      <c r="R2378" s="1">
        <v>1.3674685311302801E-3</v>
      </c>
      <c r="T2378" s="4" t="s">
        <v>2405</v>
      </c>
      <c r="U2378" s="1">
        <v>1.18256921707283E-3</v>
      </c>
      <c r="W2378" s="4" t="s">
        <v>9992</v>
      </c>
      <c r="X2378" s="1">
        <v>1.1352147607008201E-3</v>
      </c>
      <c r="Z2378" s="4" t="s">
        <v>9993</v>
      </c>
      <c r="AA2378" s="1">
        <v>1.0171047364687801E-3</v>
      </c>
      <c r="AC2378" s="4" t="s">
        <v>7315</v>
      </c>
      <c r="AD2378" s="1">
        <v>1.0232039241294E-3</v>
      </c>
      <c r="AF2378" s="4" t="s">
        <v>9994</v>
      </c>
      <c r="AG2378" s="1">
        <v>1.5815429433866299E-3</v>
      </c>
      <c r="AI2378" s="4" t="s">
        <v>9995</v>
      </c>
      <c r="AJ2378" s="1">
        <v>1.1446502995604399E-3</v>
      </c>
    </row>
    <row r="2379" spans="1:36" x14ac:dyDescent="0.2">
      <c r="A2379">
        <v>2378</v>
      </c>
      <c r="B2379" s="4" t="s">
        <v>2050</v>
      </c>
      <c r="C2379" s="1">
        <v>1.22101172836002E-3</v>
      </c>
      <c r="E2379" s="4" t="s">
        <v>8894</v>
      </c>
      <c r="F2379" s="1">
        <v>1.24813774539943E-3</v>
      </c>
      <c r="H2379" s="4" t="s">
        <v>2976</v>
      </c>
      <c r="I2379" s="1">
        <v>9.6627325851911998E-4</v>
      </c>
      <c r="K2379" s="4" t="s">
        <v>9996</v>
      </c>
      <c r="L2379" s="1">
        <v>1.3627919982051101E-3</v>
      </c>
      <c r="N2379" s="4" t="s">
        <v>7261</v>
      </c>
      <c r="O2379" s="1">
        <v>1.3288833220909599E-3</v>
      </c>
      <c r="Q2379" s="4" t="s">
        <v>3746</v>
      </c>
      <c r="R2379" s="1">
        <v>1.3674685311302801E-3</v>
      </c>
      <c r="T2379" s="4" t="s">
        <v>2726</v>
      </c>
      <c r="U2379" s="1">
        <v>1.18256921707283E-3</v>
      </c>
      <c r="W2379" s="4" t="s">
        <v>9997</v>
      </c>
      <c r="X2379" s="1">
        <v>1.1352147607008201E-3</v>
      </c>
      <c r="Z2379" s="4" t="s">
        <v>9998</v>
      </c>
      <c r="AA2379" s="1">
        <v>1.0171047364687801E-3</v>
      </c>
      <c r="AC2379" s="4" t="s">
        <v>1557</v>
      </c>
      <c r="AD2379" s="1">
        <v>1.0232039241294E-3</v>
      </c>
      <c r="AF2379" s="4" t="s">
        <v>9999</v>
      </c>
      <c r="AG2379" s="1">
        <v>1.5815429433866299E-3</v>
      </c>
      <c r="AI2379" s="4" t="s">
        <v>5437</v>
      </c>
      <c r="AJ2379" s="1">
        <v>1.1446502995604399E-3</v>
      </c>
    </row>
    <row r="2380" spans="1:36" x14ac:dyDescent="0.2">
      <c r="A2380">
        <v>2379</v>
      </c>
      <c r="B2380" s="4" t="s">
        <v>2793</v>
      </c>
      <c r="C2380" s="1">
        <v>1.22101172836002E-3</v>
      </c>
      <c r="E2380" s="4" t="s">
        <v>35</v>
      </c>
      <c r="F2380" s="1">
        <v>1.24813774539943E-3</v>
      </c>
      <c r="H2380" s="4" t="s">
        <v>7176</v>
      </c>
      <c r="I2380" s="1">
        <v>9.6627325851911998E-4</v>
      </c>
      <c r="K2380" s="4" t="s">
        <v>10001</v>
      </c>
      <c r="L2380" s="1">
        <v>1.3627919982051101E-3</v>
      </c>
      <c r="N2380" s="4" t="s">
        <v>2329</v>
      </c>
      <c r="O2380" s="1">
        <v>1.3288833220909599E-3</v>
      </c>
      <c r="Q2380" s="4" t="s">
        <v>5393</v>
      </c>
      <c r="R2380" s="1">
        <v>1.3674685311302801E-3</v>
      </c>
      <c r="T2380" s="4" t="s">
        <v>3438</v>
      </c>
      <c r="U2380" s="1">
        <v>1.18256921707283E-3</v>
      </c>
      <c r="W2380" s="4" t="s">
        <v>10002</v>
      </c>
      <c r="X2380" s="1">
        <v>1.1352147607008201E-3</v>
      </c>
      <c r="Z2380" s="4" t="s">
        <v>10003</v>
      </c>
      <c r="AA2380" s="1">
        <v>1.0171047364687801E-3</v>
      </c>
      <c r="AC2380" s="4" t="s">
        <v>3712</v>
      </c>
      <c r="AD2380" s="1">
        <v>1.0232039241294E-3</v>
      </c>
      <c r="AF2380" s="4" t="s">
        <v>10004</v>
      </c>
      <c r="AG2380" s="1">
        <v>1.5815429433866299E-3</v>
      </c>
      <c r="AI2380" s="4" t="s">
        <v>1816</v>
      </c>
      <c r="AJ2380" s="1">
        <v>1.1446502995604399E-3</v>
      </c>
    </row>
    <row r="2381" spans="1:36" x14ac:dyDescent="0.2">
      <c r="A2381">
        <v>2380</v>
      </c>
      <c r="B2381" s="4" t="s">
        <v>1503</v>
      </c>
      <c r="C2381" s="1">
        <v>1.22101172836002E-3</v>
      </c>
      <c r="E2381" s="4" t="s">
        <v>5527</v>
      </c>
      <c r="F2381" s="1">
        <v>1.24813774539943E-3</v>
      </c>
      <c r="H2381" s="4" t="s">
        <v>5283</v>
      </c>
      <c r="I2381" s="1">
        <v>9.6627325851911998E-4</v>
      </c>
      <c r="K2381" s="4" t="s">
        <v>10005</v>
      </c>
      <c r="L2381" s="1">
        <v>1.3627919982051101E-3</v>
      </c>
      <c r="N2381" s="4" t="s">
        <v>3703</v>
      </c>
      <c r="O2381" s="1">
        <v>1.3288833220909599E-3</v>
      </c>
      <c r="Q2381" s="4" t="s">
        <v>3603</v>
      </c>
      <c r="R2381" s="1">
        <v>1.3674685311302801E-3</v>
      </c>
      <c r="T2381" s="4" t="s">
        <v>1595</v>
      </c>
      <c r="U2381" s="1">
        <v>1.18256921707283E-3</v>
      </c>
      <c r="W2381" s="4" t="s">
        <v>10006</v>
      </c>
      <c r="X2381" s="1">
        <v>1.1352147607008201E-3</v>
      </c>
      <c r="Z2381" s="4" t="s">
        <v>10007</v>
      </c>
      <c r="AA2381" s="1">
        <v>1.0171047364687801E-3</v>
      </c>
      <c r="AC2381" s="4" t="s">
        <v>2486</v>
      </c>
      <c r="AD2381" s="1">
        <v>1.0232039241294E-3</v>
      </c>
      <c r="AF2381" s="4" t="s">
        <v>10008</v>
      </c>
      <c r="AG2381" s="1">
        <v>1.5815429433866299E-3</v>
      </c>
      <c r="AI2381" s="4" t="s">
        <v>9824</v>
      </c>
      <c r="AJ2381" s="1">
        <v>1.1446502995604399E-3</v>
      </c>
    </row>
    <row r="2382" spans="1:36" x14ac:dyDescent="0.2">
      <c r="A2382">
        <v>2381</v>
      </c>
      <c r="B2382" s="4" t="s">
        <v>1192</v>
      </c>
      <c r="C2382" s="1">
        <v>1.22101172836002E-3</v>
      </c>
      <c r="E2382" s="4" t="s">
        <v>10009</v>
      </c>
      <c r="F2382" s="1">
        <v>1.24813774539943E-3</v>
      </c>
      <c r="H2382" s="4" t="s">
        <v>10042</v>
      </c>
      <c r="I2382" s="1">
        <v>9.6627325851911998E-4</v>
      </c>
      <c r="K2382" s="4" t="s">
        <v>3421</v>
      </c>
      <c r="L2382" s="1">
        <v>1.3627919982051101E-3</v>
      </c>
      <c r="N2382" s="4" t="s">
        <v>4758</v>
      </c>
      <c r="O2382" s="1">
        <v>1.3288833220909599E-3</v>
      </c>
      <c r="Q2382" s="4" t="s">
        <v>9946</v>
      </c>
      <c r="R2382" s="1">
        <v>1.3674685311302801E-3</v>
      </c>
      <c r="T2382" s="4" t="s">
        <v>328</v>
      </c>
      <c r="U2382" s="1">
        <v>1.18256921707283E-3</v>
      </c>
      <c r="W2382" s="4" t="s">
        <v>10010</v>
      </c>
      <c r="X2382" s="1">
        <v>1.1352147607008201E-3</v>
      </c>
      <c r="Z2382" s="4" t="s">
        <v>10011</v>
      </c>
      <c r="AA2382" s="1">
        <v>1.0171047364687801E-3</v>
      </c>
      <c r="AC2382" s="4" t="s">
        <v>3761</v>
      </c>
      <c r="AD2382" s="1">
        <v>1.0232039241294E-3</v>
      </c>
      <c r="AF2382" s="4" t="s">
        <v>10012</v>
      </c>
      <c r="AG2382" s="1">
        <v>1.5815429433866299E-3</v>
      </c>
      <c r="AI2382" s="4" t="s">
        <v>6554</v>
      </c>
      <c r="AJ2382" s="1">
        <v>1.1446502995604399E-3</v>
      </c>
    </row>
    <row r="2383" spans="1:36" x14ac:dyDescent="0.2">
      <c r="A2383">
        <v>2382</v>
      </c>
      <c r="B2383" s="4" t="s">
        <v>6408</v>
      </c>
      <c r="C2383" s="1">
        <v>1.22101172836002E-3</v>
      </c>
      <c r="E2383" s="4" t="s">
        <v>6306</v>
      </c>
      <c r="F2383" s="1">
        <v>1.24813774539943E-3</v>
      </c>
      <c r="H2383" s="4" t="s">
        <v>4482</v>
      </c>
      <c r="I2383" s="1">
        <v>9.6627325851911998E-4</v>
      </c>
      <c r="K2383" s="4" t="s">
        <v>10014</v>
      </c>
      <c r="L2383" s="1">
        <v>1.3627919982051101E-3</v>
      </c>
      <c r="N2383" s="4" t="s">
        <v>2805</v>
      </c>
      <c r="O2383" s="1">
        <v>1.3288833220909599E-3</v>
      </c>
      <c r="Q2383" s="4" t="s">
        <v>1313</v>
      </c>
      <c r="R2383" s="1">
        <v>1.3674685311302801E-3</v>
      </c>
      <c r="T2383" s="4" t="s">
        <v>10015</v>
      </c>
      <c r="U2383" s="1">
        <v>1.18256921707283E-3</v>
      </c>
      <c r="W2383" s="4" t="s">
        <v>10016</v>
      </c>
      <c r="X2383" s="1">
        <v>1.1352147607008201E-3</v>
      </c>
      <c r="Z2383" s="4" t="s">
        <v>1382</v>
      </c>
      <c r="AA2383" s="1">
        <v>9.6881279862534001E-4</v>
      </c>
      <c r="AC2383" s="4" t="s">
        <v>1111</v>
      </c>
      <c r="AD2383" s="1">
        <v>1.0232039241294E-3</v>
      </c>
      <c r="AF2383" s="4" t="s">
        <v>10017</v>
      </c>
      <c r="AG2383" s="1">
        <v>1.5815429433866299E-3</v>
      </c>
      <c r="AI2383" s="4" t="s">
        <v>1911</v>
      </c>
      <c r="AJ2383" s="1">
        <v>1.1446502995604399E-3</v>
      </c>
    </row>
    <row r="2384" spans="1:36" x14ac:dyDescent="0.2">
      <c r="A2384">
        <v>2383</v>
      </c>
      <c r="B2384" s="4" t="s">
        <v>3396</v>
      </c>
      <c r="C2384" s="1">
        <v>1.22101172836002E-3</v>
      </c>
      <c r="E2384" s="4" t="s">
        <v>1747</v>
      </c>
      <c r="F2384" s="1">
        <v>1.24813774539943E-3</v>
      </c>
      <c r="H2384" s="4" t="s">
        <v>2562</v>
      </c>
      <c r="I2384" s="1">
        <v>9.6627325851911998E-4</v>
      </c>
      <c r="K2384" s="4" t="s">
        <v>10018</v>
      </c>
      <c r="L2384" s="1">
        <v>1.3627919982051101E-3</v>
      </c>
      <c r="N2384" s="4" t="s">
        <v>2784</v>
      </c>
      <c r="O2384" s="1">
        <v>1.3288833220909599E-3</v>
      </c>
      <c r="Q2384" s="4" t="s">
        <v>291</v>
      </c>
      <c r="R2384" s="1">
        <v>1.3674685311302801E-3</v>
      </c>
      <c r="T2384" s="4" t="s">
        <v>4971</v>
      </c>
      <c r="U2384" s="1">
        <v>1.18256921707283E-3</v>
      </c>
      <c r="W2384" s="4" t="s">
        <v>10019</v>
      </c>
      <c r="X2384" s="1">
        <v>1.1352147607008201E-3</v>
      </c>
      <c r="Z2384" s="4" t="s">
        <v>3843</v>
      </c>
      <c r="AA2384" s="1">
        <v>9.6881279862534001E-4</v>
      </c>
      <c r="AC2384" s="4" t="s">
        <v>3369</v>
      </c>
      <c r="AD2384" s="1">
        <v>1.0232039241294E-3</v>
      </c>
      <c r="AF2384" s="4" t="s">
        <v>10020</v>
      </c>
      <c r="AG2384" s="1">
        <v>1.5815429433866299E-3</v>
      </c>
      <c r="AI2384" s="4" t="s">
        <v>7890</v>
      </c>
      <c r="AJ2384" s="1">
        <v>1.1446502995604399E-3</v>
      </c>
    </row>
    <row r="2385" spans="1:36" x14ac:dyDescent="0.2">
      <c r="A2385">
        <v>2384</v>
      </c>
      <c r="B2385" s="4" t="s">
        <v>3945</v>
      </c>
      <c r="C2385" s="1">
        <v>1.22101172836002E-3</v>
      </c>
      <c r="E2385" s="4" t="s">
        <v>2808</v>
      </c>
      <c r="F2385" s="1">
        <v>1.24813774539943E-3</v>
      </c>
      <c r="H2385" s="4" t="s">
        <v>2355</v>
      </c>
      <c r="I2385" s="1">
        <v>9.6627325851911998E-4</v>
      </c>
      <c r="K2385" s="4" t="s">
        <v>9950</v>
      </c>
      <c r="L2385" s="1">
        <v>1.3627919982051101E-3</v>
      </c>
      <c r="N2385" s="4" t="s">
        <v>2103</v>
      </c>
      <c r="O2385" s="1">
        <v>1.3288833220909599E-3</v>
      </c>
      <c r="Q2385" s="4" t="s">
        <v>1914</v>
      </c>
      <c r="R2385" s="1">
        <v>1.3674685311302801E-3</v>
      </c>
      <c r="T2385" s="4" t="s">
        <v>6687</v>
      </c>
      <c r="U2385" s="1">
        <v>1.18256921707283E-3</v>
      </c>
      <c r="W2385" s="4" t="s">
        <v>10022</v>
      </c>
      <c r="X2385" s="1">
        <v>1.1352147607008201E-3</v>
      </c>
      <c r="Z2385" s="4" t="s">
        <v>10023</v>
      </c>
      <c r="AA2385" s="1">
        <v>9.6881279862534001E-4</v>
      </c>
      <c r="AC2385" s="4" t="s">
        <v>4854</v>
      </c>
      <c r="AD2385" s="1">
        <v>1.0232039241294E-3</v>
      </c>
      <c r="AF2385" s="4" t="s">
        <v>10024</v>
      </c>
      <c r="AG2385" s="1">
        <v>1.5815429433866299E-3</v>
      </c>
      <c r="AI2385" s="4" t="s">
        <v>10025</v>
      </c>
      <c r="AJ2385" s="1">
        <v>1.0502444644362599E-3</v>
      </c>
    </row>
    <row r="2386" spans="1:36" x14ac:dyDescent="0.2">
      <c r="A2386">
        <v>2385</v>
      </c>
      <c r="B2386" s="4" t="s">
        <v>3729</v>
      </c>
      <c r="C2386" s="1">
        <v>1.22101172836002E-3</v>
      </c>
      <c r="E2386" s="4" t="s">
        <v>7841</v>
      </c>
      <c r="F2386" s="1">
        <v>1.24813774539943E-3</v>
      </c>
      <c r="H2386" s="4" t="s">
        <v>915</v>
      </c>
      <c r="I2386" s="1">
        <v>9.6627325851911998E-4</v>
      </c>
      <c r="K2386" s="4" t="s">
        <v>10026</v>
      </c>
      <c r="L2386" s="1">
        <v>1.3627919982051101E-3</v>
      </c>
      <c r="N2386" s="4" t="s">
        <v>3870</v>
      </c>
      <c r="O2386" s="1">
        <v>1.3288833220909599E-3</v>
      </c>
      <c r="Q2386" s="4" t="s">
        <v>2306</v>
      </c>
      <c r="R2386" s="1">
        <v>1.3674685311302801E-3</v>
      </c>
      <c r="T2386" s="4" t="s">
        <v>204</v>
      </c>
      <c r="U2386" s="1">
        <v>1.18256921707283E-3</v>
      </c>
      <c r="W2386" s="4" t="s">
        <v>10027</v>
      </c>
      <c r="X2386" s="1">
        <v>1.1352147607008201E-3</v>
      </c>
      <c r="Z2386" s="4" t="s">
        <v>8280</v>
      </c>
      <c r="AA2386" s="1">
        <v>9.6881279862534001E-4</v>
      </c>
      <c r="AC2386" s="4" t="s">
        <v>2068</v>
      </c>
      <c r="AD2386" s="1">
        <v>1.0232039241294E-3</v>
      </c>
      <c r="AF2386" s="4" t="s">
        <v>3505</v>
      </c>
      <c r="AG2386" s="1">
        <v>1.5815429433866299E-3</v>
      </c>
      <c r="AI2386" s="4" t="s">
        <v>5614</v>
      </c>
      <c r="AJ2386" s="1">
        <v>1.0502444644362599E-3</v>
      </c>
    </row>
    <row r="2387" spans="1:36" x14ac:dyDescent="0.2">
      <c r="A2387">
        <v>2386</v>
      </c>
      <c r="B2387" s="4" t="s">
        <v>696</v>
      </c>
      <c r="C2387" s="1">
        <v>1.22101172836002E-3</v>
      </c>
      <c r="E2387" s="4" t="s">
        <v>7247</v>
      </c>
      <c r="F2387" s="1">
        <v>1.24813774539943E-3</v>
      </c>
      <c r="H2387" s="4" t="s">
        <v>3407</v>
      </c>
      <c r="I2387" s="1">
        <v>9.6627325851911998E-4</v>
      </c>
      <c r="K2387" s="4" t="s">
        <v>10028</v>
      </c>
      <c r="L2387" s="1">
        <v>1.3627919982051101E-3</v>
      </c>
      <c r="N2387" s="4" t="s">
        <v>2209</v>
      </c>
      <c r="O2387" s="1">
        <v>1.3288833220909599E-3</v>
      </c>
      <c r="Q2387" s="4" t="s">
        <v>4635</v>
      </c>
      <c r="R2387" s="1">
        <v>1.3674685311302801E-3</v>
      </c>
      <c r="T2387" s="4" t="s">
        <v>2509</v>
      </c>
      <c r="U2387" s="1">
        <v>1.18256921707283E-3</v>
      </c>
      <c r="W2387" s="4" t="s">
        <v>10029</v>
      </c>
      <c r="X2387" s="1">
        <v>1.1352147607008201E-3</v>
      </c>
      <c r="Z2387" s="4" t="s">
        <v>3756</v>
      </c>
      <c r="AA2387" s="1">
        <v>9.6881279862534001E-4</v>
      </c>
      <c r="AC2387" s="4" t="s">
        <v>4187</v>
      </c>
      <c r="AD2387" s="1">
        <v>1.0232039241294E-3</v>
      </c>
      <c r="AF2387" s="4" t="s">
        <v>10030</v>
      </c>
      <c r="AG2387" s="1">
        <v>1.5815429433866299E-3</v>
      </c>
      <c r="AI2387" s="4" t="s">
        <v>6558</v>
      </c>
      <c r="AJ2387" s="1">
        <v>1.0502444644362599E-3</v>
      </c>
    </row>
    <row r="2388" spans="1:36" x14ac:dyDescent="0.2">
      <c r="A2388">
        <v>2387</v>
      </c>
      <c r="B2388" s="4" t="s">
        <v>4122</v>
      </c>
      <c r="C2388" s="1">
        <v>1.22101172836002E-3</v>
      </c>
      <c r="E2388" s="4" t="s">
        <v>4707</v>
      </c>
      <c r="F2388" s="1">
        <v>1.24813774539943E-3</v>
      </c>
      <c r="H2388" s="4" t="s">
        <v>3362</v>
      </c>
      <c r="I2388" s="1">
        <v>9.6627325851911998E-4</v>
      </c>
      <c r="K2388" s="4" t="s">
        <v>6228</v>
      </c>
      <c r="L2388" s="1">
        <v>1.3627919982051101E-3</v>
      </c>
      <c r="N2388" s="4" t="s">
        <v>4516</v>
      </c>
      <c r="O2388" s="1">
        <v>1.3288833220909599E-3</v>
      </c>
      <c r="Q2388" s="4" t="s">
        <v>4724</v>
      </c>
      <c r="R2388" s="1">
        <v>1.3674685311302801E-3</v>
      </c>
      <c r="T2388" s="4" t="s">
        <v>3235</v>
      </c>
      <c r="U2388" s="1">
        <v>1.18256921707283E-3</v>
      </c>
      <c r="W2388" s="4" t="s">
        <v>10031</v>
      </c>
      <c r="X2388" s="1">
        <v>1.1352147607008201E-3</v>
      </c>
      <c r="Z2388" s="4" t="s">
        <v>5878</v>
      </c>
      <c r="AA2388" s="1">
        <v>9.6881279862534001E-4</v>
      </c>
      <c r="AC2388" s="4" t="s">
        <v>2566</v>
      </c>
      <c r="AD2388" s="1">
        <v>1.0232039241294E-3</v>
      </c>
      <c r="AF2388" s="4" t="s">
        <v>10032</v>
      </c>
      <c r="AG2388" s="1">
        <v>1.5815429433866299E-3</v>
      </c>
      <c r="AI2388" s="4" t="s">
        <v>7757</v>
      </c>
      <c r="AJ2388" s="1">
        <v>1.0502444644362599E-3</v>
      </c>
    </row>
    <row r="2389" spans="1:36" x14ac:dyDescent="0.2">
      <c r="A2389">
        <v>2388</v>
      </c>
      <c r="B2389" s="4" t="s">
        <v>5746</v>
      </c>
      <c r="C2389" s="1">
        <v>1.21156490670559E-3</v>
      </c>
      <c r="E2389" s="4" t="s">
        <v>2119</v>
      </c>
      <c r="F2389" s="1">
        <v>1.24813774539943E-3</v>
      </c>
      <c r="H2389" s="4" t="s">
        <v>4050</v>
      </c>
      <c r="I2389" s="1">
        <v>9.6627325851911998E-4</v>
      </c>
      <c r="K2389" s="4" t="s">
        <v>33</v>
      </c>
      <c r="L2389" s="1">
        <v>1.3627919982051101E-3</v>
      </c>
      <c r="N2389" s="4" t="s">
        <v>7213</v>
      </c>
      <c r="O2389" s="1">
        <v>1.3288833220909599E-3</v>
      </c>
      <c r="Q2389" s="4" t="s">
        <v>2271</v>
      </c>
      <c r="R2389" s="1">
        <v>1.3674685311302801E-3</v>
      </c>
      <c r="T2389" s="4" t="s">
        <v>1039</v>
      </c>
      <c r="U2389" s="1">
        <v>1.18256921707283E-3</v>
      </c>
      <c r="W2389" s="4" t="s">
        <v>10033</v>
      </c>
      <c r="X2389" s="1">
        <v>1.1352147607008201E-3</v>
      </c>
      <c r="Z2389" s="4" t="s">
        <v>3932</v>
      </c>
      <c r="AA2389" s="1">
        <v>9.6881279862534001E-4</v>
      </c>
      <c r="AC2389" s="4" t="s">
        <v>4515</v>
      </c>
      <c r="AD2389" s="1">
        <v>1.0232039241294E-3</v>
      </c>
      <c r="AF2389" s="4" t="s">
        <v>7999</v>
      </c>
      <c r="AG2389" s="1">
        <v>1.5815429433866299E-3</v>
      </c>
      <c r="AI2389" s="4" t="s">
        <v>891</v>
      </c>
      <c r="AJ2389" s="1">
        <v>1.0502444644362599E-3</v>
      </c>
    </row>
    <row r="2390" spans="1:36" x14ac:dyDescent="0.2">
      <c r="A2390">
        <v>2389</v>
      </c>
      <c r="B2390" s="4" t="s">
        <v>1628</v>
      </c>
      <c r="C2390" s="1">
        <v>1.21156490670559E-3</v>
      </c>
      <c r="E2390" s="4" t="s">
        <v>5393</v>
      </c>
      <c r="F2390" s="1">
        <v>1.24813774539943E-3</v>
      </c>
      <c r="H2390" s="4" t="s">
        <v>7071</v>
      </c>
      <c r="I2390" s="1">
        <v>9.6627325851911998E-4</v>
      </c>
      <c r="K2390" s="4" t="s">
        <v>10034</v>
      </c>
      <c r="L2390" s="1">
        <v>1.3627919982051101E-3</v>
      </c>
      <c r="N2390" s="4" t="s">
        <v>2020</v>
      </c>
      <c r="O2390" s="1">
        <v>1.3288833220909599E-3</v>
      </c>
      <c r="Q2390" s="4" t="s">
        <v>3823</v>
      </c>
      <c r="R2390" s="1">
        <v>1.3674685311302801E-3</v>
      </c>
      <c r="T2390" s="4" t="s">
        <v>470</v>
      </c>
      <c r="U2390" s="1">
        <v>1.18256921707283E-3</v>
      </c>
      <c r="W2390" s="4" t="s">
        <v>10035</v>
      </c>
      <c r="X2390" s="1">
        <v>1.1352147607008201E-3</v>
      </c>
      <c r="Z2390" s="4" t="s">
        <v>7164</v>
      </c>
      <c r="AA2390" s="1">
        <v>9.6881279862534001E-4</v>
      </c>
      <c r="AC2390" s="4" t="s">
        <v>3765</v>
      </c>
      <c r="AD2390" s="1">
        <v>1.0232039241294E-3</v>
      </c>
      <c r="AF2390" s="4" t="s">
        <v>10036</v>
      </c>
      <c r="AG2390" s="1">
        <v>1.5815429433866299E-3</v>
      </c>
      <c r="AI2390" s="4" t="s">
        <v>10037</v>
      </c>
      <c r="AJ2390" s="1">
        <v>1.0502444644362599E-3</v>
      </c>
    </row>
    <row r="2391" spans="1:36" x14ac:dyDescent="0.2">
      <c r="A2391">
        <v>2390</v>
      </c>
      <c r="B2391" s="4" t="s">
        <v>5711</v>
      </c>
      <c r="C2391" s="1">
        <v>1.21156490670559E-3</v>
      </c>
      <c r="E2391" s="4" t="s">
        <v>6346</v>
      </c>
      <c r="F2391" s="1">
        <v>1.24813774539943E-3</v>
      </c>
      <c r="H2391" s="4" t="s">
        <v>6465</v>
      </c>
      <c r="I2391" s="1">
        <v>9.6627325851911998E-4</v>
      </c>
      <c r="K2391" s="4" t="s">
        <v>10038</v>
      </c>
      <c r="L2391" s="1">
        <v>1.3627919982051101E-3</v>
      </c>
      <c r="N2391" s="4" t="s">
        <v>1399</v>
      </c>
      <c r="O2391" s="1">
        <v>1.3288833220909599E-3</v>
      </c>
      <c r="Q2391" s="4" t="s">
        <v>10039</v>
      </c>
      <c r="R2391" s="1">
        <v>1.3674685311302801E-3</v>
      </c>
      <c r="T2391" s="4" t="s">
        <v>6779</v>
      </c>
      <c r="U2391" s="1">
        <v>1.18256921707283E-3</v>
      </c>
      <c r="W2391" s="4" t="s">
        <v>10040</v>
      </c>
      <c r="X2391" s="1">
        <v>1.1352147607008201E-3</v>
      </c>
      <c r="Z2391" s="4" t="s">
        <v>8297</v>
      </c>
      <c r="AA2391" s="1">
        <v>9.6881279862534001E-4</v>
      </c>
      <c r="AC2391" s="4" t="s">
        <v>2348</v>
      </c>
      <c r="AD2391" s="1">
        <v>1.0232039241294E-3</v>
      </c>
      <c r="AF2391" s="4" t="s">
        <v>10041</v>
      </c>
      <c r="AG2391" s="1">
        <v>1.5815429433866299E-3</v>
      </c>
      <c r="AI2391" s="4" t="s">
        <v>8140</v>
      </c>
      <c r="AJ2391" s="1">
        <v>1.0502444644362599E-3</v>
      </c>
    </row>
    <row r="2392" spans="1:36" x14ac:dyDescent="0.2">
      <c r="A2392">
        <v>2391</v>
      </c>
      <c r="B2392" s="4" t="s">
        <v>7831</v>
      </c>
      <c r="C2392" s="1">
        <v>1.20744966498002E-3</v>
      </c>
      <c r="E2392" s="4" t="s">
        <v>1784</v>
      </c>
      <c r="F2392" s="1">
        <v>1.24813774539943E-3</v>
      </c>
      <c r="H2392" s="4" t="s">
        <v>7327</v>
      </c>
      <c r="I2392" s="1">
        <v>9.6627325851911998E-4</v>
      </c>
      <c r="K2392" s="4" t="s">
        <v>10043</v>
      </c>
      <c r="L2392" s="1">
        <v>1.3627919982051101E-3</v>
      </c>
      <c r="N2392" s="4" t="s">
        <v>2791</v>
      </c>
      <c r="O2392" s="1">
        <v>1.3288833220909599E-3</v>
      </c>
      <c r="Q2392" s="4" t="s">
        <v>7853</v>
      </c>
      <c r="R2392" s="1">
        <v>1.3674685311302801E-3</v>
      </c>
      <c r="T2392" s="4" t="s">
        <v>1394</v>
      </c>
      <c r="U2392" s="1">
        <v>1.18256921707283E-3</v>
      </c>
      <c r="W2392" s="4" t="s">
        <v>10044</v>
      </c>
      <c r="X2392" s="1">
        <v>1.1352147607008201E-3</v>
      </c>
      <c r="Z2392" s="4" t="s">
        <v>10045</v>
      </c>
      <c r="AA2392" s="1">
        <v>9.6881279862534001E-4</v>
      </c>
      <c r="AC2392" s="4" t="s">
        <v>4865</v>
      </c>
      <c r="AD2392" s="1">
        <v>1.0232039241294E-3</v>
      </c>
      <c r="AF2392" s="4" t="s">
        <v>10046</v>
      </c>
      <c r="AG2392" s="1">
        <v>1.5815429433866299E-3</v>
      </c>
      <c r="AI2392" s="4" t="s">
        <v>5483</v>
      </c>
      <c r="AJ2392" s="1">
        <v>1.0502444644362599E-3</v>
      </c>
    </row>
    <row r="2393" spans="1:36" x14ac:dyDescent="0.2">
      <c r="A2393">
        <v>2392</v>
      </c>
      <c r="B2393" s="4" t="s">
        <v>4490</v>
      </c>
      <c r="C2393" s="1">
        <v>1.20744966498002E-3</v>
      </c>
      <c r="E2393" s="4" t="s">
        <v>8906</v>
      </c>
      <c r="F2393" s="1">
        <v>1.24813774539943E-3</v>
      </c>
      <c r="H2393" s="4" t="s">
        <v>10086</v>
      </c>
      <c r="I2393" s="1">
        <v>9.6627325851911998E-4</v>
      </c>
      <c r="K2393" s="4" t="s">
        <v>10047</v>
      </c>
      <c r="L2393" s="1">
        <v>1.3627919982051101E-3</v>
      </c>
      <c r="N2393" s="4" t="s">
        <v>1454</v>
      </c>
      <c r="O2393" s="1">
        <v>1.3288833220909599E-3</v>
      </c>
      <c r="Q2393" s="4" t="s">
        <v>3068</v>
      </c>
      <c r="R2393" s="1">
        <v>1.3674685311302801E-3</v>
      </c>
      <c r="T2393" s="4" t="s">
        <v>2677</v>
      </c>
      <c r="U2393" s="1">
        <v>1.18256921707283E-3</v>
      </c>
      <c r="W2393" s="4" t="s">
        <v>10048</v>
      </c>
      <c r="X2393" s="1">
        <v>1.1352147607008201E-3</v>
      </c>
      <c r="Z2393" s="4" t="s">
        <v>10049</v>
      </c>
      <c r="AA2393" s="1">
        <v>9.6881279862534001E-4</v>
      </c>
      <c r="AC2393" s="4" t="s">
        <v>7087</v>
      </c>
      <c r="AD2393" s="1">
        <v>1.0232039241294E-3</v>
      </c>
      <c r="AF2393" s="4" t="s">
        <v>10050</v>
      </c>
      <c r="AG2393" s="1">
        <v>1.5815429433866299E-3</v>
      </c>
      <c r="AI2393" s="4" t="s">
        <v>6856</v>
      </c>
      <c r="AJ2393" s="1">
        <v>1.0502444644362599E-3</v>
      </c>
    </row>
    <row r="2394" spans="1:36" x14ac:dyDescent="0.2">
      <c r="A2394">
        <v>2393</v>
      </c>
      <c r="B2394" s="4" t="s">
        <v>1121</v>
      </c>
      <c r="C2394" s="1">
        <v>1.20744966498002E-3</v>
      </c>
      <c r="E2394" s="4" t="s">
        <v>10051</v>
      </c>
      <c r="F2394" s="1">
        <v>1.24813774539943E-3</v>
      </c>
      <c r="H2394" s="4" t="s">
        <v>2466</v>
      </c>
      <c r="I2394" s="1">
        <v>9.6627325851911998E-4</v>
      </c>
      <c r="K2394" s="4" t="s">
        <v>3381</v>
      </c>
      <c r="L2394" s="1">
        <v>1.3627919982051101E-3</v>
      </c>
      <c r="N2394" s="4" t="s">
        <v>2472</v>
      </c>
      <c r="O2394" s="1">
        <v>1.3288833220909599E-3</v>
      </c>
      <c r="Q2394" s="4" t="s">
        <v>3070</v>
      </c>
      <c r="R2394" s="1">
        <v>1.3674685311302801E-3</v>
      </c>
      <c r="T2394" s="4" t="s">
        <v>4089</v>
      </c>
      <c r="U2394" s="1">
        <v>1.18256921707283E-3</v>
      </c>
      <c r="W2394" s="4" t="s">
        <v>10052</v>
      </c>
      <c r="X2394" s="1">
        <v>1.1352147607008201E-3</v>
      </c>
      <c r="Z2394" s="4" t="s">
        <v>1784</v>
      </c>
      <c r="AA2394" s="1">
        <v>9.6881279862534001E-4</v>
      </c>
      <c r="AC2394" s="4" t="s">
        <v>10053</v>
      </c>
      <c r="AD2394" s="1">
        <v>9.5505785501975502E-4</v>
      </c>
      <c r="AF2394" s="4" t="s">
        <v>10054</v>
      </c>
      <c r="AG2394" s="1">
        <v>1.5815429433866299E-3</v>
      </c>
      <c r="AI2394" s="4" t="s">
        <v>10055</v>
      </c>
      <c r="AJ2394" s="1">
        <v>1.0502444644362599E-3</v>
      </c>
    </row>
    <row r="2395" spans="1:36" x14ac:dyDescent="0.2">
      <c r="A2395">
        <v>2394</v>
      </c>
      <c r="B2395" s="4" t="s">
        <v>6562</v>
      </c>
      <c r="C2395" s="1">
        <v>1.20744966498002E-3</v>
      </c>
      <c r="E2395" s="4" t="s">
        <v>4122</v>
      </c>
      <c r="F2395" s="1">
        <v>1.24813774539943E-3</v>
      </c>
      <c r="H2395" s="4" t="s">
        <v>3739</v>
      </c>
      <c r="I2395" s="1">
        <v>9.6627325851911998E-4</v>
      </c>
      <c r="K2395" s="4" t="s">
        <v>6087</v>
      </c>
      <c r="L2395" s="1">
        <v>1.3627919982051101E-3</v>
      </c>
      <c r="N2395" s="4" t="s">
        <v>716</v>
      </c>
      <c r="O2395" s="1">
        <v>1.3288833220909599E-3</v>
      </c>
      <c r="Q2395" s="4" t="s">
        <v>4630</v>
      </c>
      <c r="R2395" s="1">
        <v>1.3674685311302801E-3</v>
      </c>
      <c r="T2395" s="4" t="s">
        <v>4629</v>
      </c>
      <c r="U2395" s="1">
        <v>1.18256921707283E-3</v>
      </c>
      <c r="W2395" s="4" t="s">
        <v>10056</v>
      </c>
      <c r="X2395" s="1">
        <v>1.1352147607008201E-3</v>
      </c>
      <c r="Z2395" s="4" t="s">
        <v>4252</v>
      </c>
      <c r="AA2395" s="1">
        <v>9.6881279862534001E-4</v>
      </c>
      <c r="AC2395" s="4" t="s">
        <v>7587</v>
      </c>
      <c r="AD2395" s="1">
        <v>9.5505785501975502E-4</v>
      </c>
      <c r="AF2395" s="4" t="s">
        <v>10057</v>
      </c>
      <c r="AG2395" s="1">
        <v>1.5815429433866299E-3</v>
      </c>
      <c r="AI2395" s="4" t="s">
        <v>9134</v>
      </c>
      <c r="AJ2395" s="1">
        <v>1.0502444644362599E-3</v>
      </c>
    </row>
    <row r="2396" spans="1:36" x14ac:dyDescent="0.2">
      <c r="A2396">
        <v>2395</v>
      </c>
      <c r="B2396" s="4" t="s">
        <v>4559</v>
      </c>
      <c r="C2396" s="1">
        <v>1.20744966498002E-3</v>
      </c>
      <c r="E2396" s="4" t="s">
        <v>4043</v>
      </c>
      <c r="F2396" s="1">
        <v>1.2425148107404701E-3</v>
      </c>
      <c r="H2396" s="4" t="s">
        <v>8577</v>
      </c>
      <c r="I2396" s="1">
        <v>9.6627325851911998E-4</v>
      </c>
      <c r="K2396" s="4" t="s">
        <v>6252</v>
      </c>
      <c r="L2396" s="1">
        <v>1.3627919982051101E-3</v>
      </c>
      <c r="N2396" s="4" t="s">
        <v>10058</v>
      </c>
      <c r="O2396" s="1">
        <v>1.3288833220909599E-3</v>
      </c>
      <c r="Q2396" s="4" t="s">
        <v>6708</v>
      </c>
      <c r="R2396" s="1">
        <v>1.3674685311302801E-3</v>
      </c>
      <c r="T2396" s="4" t="s">
        <v>3908</v>
      </c>
      <c r="U2396" s="1">
        <v>1.18256921707283E-3</v>
      </c>
      <c r="W2396" s="4" t="s">
        <v>10059</v>
      </c>
      <c r="X2396" s="1">
        <v>1.1352147607008201E-3</v>
      </c>
      <c r="Z2396" s="4" t="s">
        <v>6130</v>
      </c>
      <c r="AA2396" s="1">
        <v>9.6881279862534001E-4</v>
      </c>
      <c r="AC2396" s="4" t="s">
        <v>10060</v>
      </c>
      <c r="AD2396" s="1">
        <v>9.5505785501975502E-4</v>
      </c>
      <c r="AF2396" s="4" t="s">
        <v>10061</v>
      </c>
      <c r="AG2396" s="1">
        <v>1.5815429433866299E-3</v>
      </c>
      <c r="AI2396" s="4" t="s">
        <v>1721</v>
      </c>
      <c r="AJ2396" s="1">
        <v>1.0502444644362599E-3</v>
      </c>
    </row>
    <row r="2397" spans="1:36" x14ac:dyDescent="0.2">
      <c r="A2397">
        <v>2396</v>
      </c>
      <c r="B2397" s="4" t="s">
        <v>6122</v>
      </c>
      <c r="C2397" s="1">
        <v>1.20744966498002E-3</v>
      </c>
      <c r="E2397" s="4" t="s">
        <v>5107</v>
      </c>
      <c r="F2397" s="1">
        <v>1.2425148107404701E-3</v>
      </c>
      <c r="H2397" s="4" t="s">
        <v>528</v>
      </c>
      <c r="I2397" s="1">
        <v>9.6627325851911998E-4</v>
      </c>
      <c r="K2397" s="4" t="s">
        <v>10062</v>
      </c>
      <c r="L2397" s="1">
        <v>1.3627919982051101E-3</v>
      </c>
      <c r="N2397" s="4" t="s">
        <v>4666</v>
      </c>
      <c r="O2397" s="1">
        <v>1.3288833220909599E-3</v>
      </c>
      <c r="Q2397" s="4" t="s">
        <v>1319</v>
      </c>
      <c r="R2397" s="1">
        <v>1.3674685311302801E-3</v>
      </c>
      <c r="T2397" s="4" t="s">
        <v>2029</v>
      </c>
      <c r="U2397" s="1">
        <v>1.18256921707283E-3</v>
      </c>
      <c r="W2397" s="4" t="s">
        <v>10063</v>
      </c>
      <c r="X2397" s="1">
        <v>1.1352147607008201E-3</v>
      </c>
      <c r="Z2397" s="4" t="s">
        <v>2759</v>
      </c>
      <c r="AA2397" s="1">
        <v>9.6881279862534001E-4</v>
      </c>
      <c r="AC2397" s="4" t="s">
        <v>10064</v>
      </c>
      <c r="AD2397" s="1">
        <v>9.5505785501975502E-4</v>
      </c>
      <c r="AF2397" s="4" t="s">
        <v>9020</v>
      </c>
      <c r="AG2397" s="1">
        <v>1.5815429433866299E-3</v>
      </c>
      <c r="AI2397" s="4" t="s">
        <v>5629</v>
      </c>
      <c r="AJ2397" s="1">
        <v>1.0502444644362599E-3</v>
      </c>
    </row>
    <row r="2398" spans="1:36" x14ac:dyDescent="0.2">
      <c r="A2398">
        <v>2397</v>
      </c>
      <c r="B2398" s="4" t="s">
        <v>2541</v>
      </c>
      <c r="C2398" s="1">
        <v>1.20744966498002E-3</v>
      </c>
      <c r="E2398" s="4" t="s">
        <v>5066</v>
      </c>
      <c r="F2398" s="1">
        <v>1.2425148107404701E-3</v>
      </c>
      <c r="H2398" s="4" t="s">
        <v>7283</v>
      </c>
      <c r="I2398" s="1">
        <v>9.6627325851911998E-4</v>
      </c>
      <c r="K2398" s="4" t="s">
        <v>9212</v>
      </c>
      <c r="L2398" s="1">
        <v>1.3627919982051101E-3</v>
      </c>
      <c r="N2398" s="4" t="s">
        <v>5773</v>
      </c>
      <c r="O2398" s="1">
        <v>1.3288833220909599E-3</v>
      </c>
      <c r="Q2398" s="4" t="s">
        <v>4298</v>
      </c>
      <c r="R2398" s="1">
        <v>1.3674685311302801E-3</v>
      </c>
      <c r="T2398" s="4" t="s">
        <v>3694</v>
      </c>
      <c r="U2398" s="1">
        <v>1.18256921707283E-3</v>
      </c>
      <c r="W2398" s="4" t="s">
        <v>10065</v>
      </c>
      <c r="X2398" s="1">
        <v>1.1352147607008201E-3</v>
      </c>
      <c r="Z2398" s="4" t="s">
        <v>3460</v>
      </c>
      <c r="AA2398" s="1">
        <v>9.6881279862534001E-4</v>
      </c>
      <c r="AC2398" s="4" t="s">
        <v>10066</v>
      </c>
      <c r="AD2398" s="1">
        <v>9.5505785501975502E-4</v>
      </c>
      <c r="AF2398" s="4" t="s">
        <v>10067</v>
      </c>
      <c r="AG2398" s="1">
        <v>1.5815429433866299E-3</v>
      </c>
      <c r="AI2398" s="4" t="s">
        <v>7785</v>
      </c>
      <c r="AJ2398" s="1">
        <v>1.0502444644362599E-3</v>
      </c>
    </row>
    <row r="2399" spans="1:36" x14ac:dyDescent="0.2">
      <c r="A2399">
        <v>2398</v>
      </c>
      <c r="B2399" s="4" t="s">
        <v>589</v>
      </c>
      <c r="C2399" s="1">
        <v>1.20744966498002E-3</v>
      </c>
      <c r="E2399" s="4" t="s">
        <v>4972</v>
      </c>
      <c r="F2399" s="1">
        <v>1.2425148107404701E-3</v>
      </c>
      <c r="H2399" s="4" t="s">
        <v>2615</v>
      </c>
      <c r="I2399" s="1">
        <v>9.6627325851911998E-4</v>
      </c>
      <c r="K2399" s="4" t="s">
        <v>10068</v>
      </c>
      <c r="L2399" s="1">
        <v>1.3627919982051101E-3</v>
      </c>
      <c r="N2399" s="4" t="s">
        <v>1885</v>
      </c>
      <c r="O2399" s="1">
        <v>1.3288833220909599E-3</v>
      </c>
      <c r="Q2399" s="4" t="s">
        <v>5498</v>
      </c>
      <c r="R2399" s="1">
        <v>1.3674685311302801E-3</v>
      </c>
      <c r="T2399" s="4" t="s">
        <v>4237</v>
      </c>
      <c r="U2399" s="1">
        <v>1.1711438764430201E-3</v>
      </c>
      <c r="W2399" s="4" t="s">
        <v>10069</v>
      </c>
      <c r="X2399" s="1">
        <v>1.1352147607008201E-3</v>
      </c>
      <c r="Z2399" s="4" t="s">
        <v>6294</v>
      </c>
      <c r="AA2399" s="1">
        <v>9.6881279862534001E-4</v>
      </c>
      <c r="AC2399" s="4" t="s">
        <v>10070</v>
      </c>
      <c r="AD2399" s="1">
        <v>9.5505785501975502E-4</v>
      </c>
      <c r="AF2399" s="4" t="s">
        <v>10071</v>
      </c>
      <c r="AG2399" s="1">
        <v>1.5815429433866299E-3</v>
      </c>
      <c r="AI2399" s="4" t="s">
        <v>2100</v>
      </c>
      <c r="AJ2399" s="1">
        <v>1.0502444644362599E-3</v>
      </c>
    </row>
    <row r="2400" spans="1:36" x14ac:dyDescent="0.2">
      <c r="A2400">
        <v>2399</v>
      </c>
      <c r="B2400" s="4" t="s">
        <v>3275</v>
      </c>
      <c r="C2400" s="1">
        <v>1.20744966498002E-3</v>
      </c>
      <c r="E2400" s="4" t="s">
        <v>3747</v>
      </c>
      <c r="F2400" s="1">
        <v>1.2425148107404701E-3</v>
      </c>
      <c r="H2400" s="4" t="s">
        <v>1722</v>
      </c>
      <c r="I2400" s="1">
        <v>9.6627325851911998E-4</v>
      </c>
      <c r="K2400" s="4" t="s">
        <v>10072</v>
      </c>
      <c r="L2400" s="1">
        <v>1.3627919982051101E-3</v>
      </c>
      <c r="N2400" s="4" t="s">
        <v>4732</v>
      </c>
      <c r="O2400" s="1">
        <v>1.3288833220909599E-3</v>
      </c>
      <c r="Q2400" s="4" t="s">
        <v>10073</v>
      </c>
      <c r="R2400" s="1">
        <v>1.3674685311302801E-3</v>
      </c>
      <c r="T2400" s="4" t="s">
        <v>4989</v>
      </c>
      <c r="U2400" s="1">
        <v>1.1711438764430201E-3</v>
      </c>
      <c r="W2400" s="4" t="s">
        <v>10074</v>
      </c>
      <c r="X2400" s="1">
        <v>1.1352147607008201E-3</v>
      </c>
      <c r="Z2400" s="4" t="s">
        <v>10075</v>
      </c>
      <c r="AA2400" s="1">
        <v>9.6881279862534001E-4</v>
      </c>
      <c r="AC2400" s="4" t="s">
        <v>10076</v>
      </c>
      <c r="AD2400" s="1">
        <v>9.5505785501975502E-4</v>
      </c>
      <c r="AF2400" s="4" t="s">
        <v>10077</v>
      </c>
      <c r="AG2400" s="1">
        <v>1.5815429433866299E-3</v>
      </c>
      <c r="AI2400" s="4" t="s">
        <v>4273</v>
      </c>
      <c r="AJ2400" s="1">
        <v>1.0502444644362599E-3</v>
      </c>
    </row>
    <row r="2401" spans="1:36" x14ac:dyDescent="0.2">
      <c r="A2401">
        <v>2400</v>
      </c>
      <c r="B2401" s="4" t="s">
        <v>3156</v>
      </c>
      <c r="C2401" s="1">
        <v>1.20744966498002E-3</v>
      </c>
      <c r="E2401" s="4" t="s">
        <v>246</v>
      </c>
      <c r="F2401" s="1">
        <v>1.2425148107404701E-3</v>
      </c>
      <c r="H2401" s="4" t="s">
        <v>10120</v>
      </c>
      <c r="I2401" s="1">
        <v>9.5109410395419799E-4</v>
      </c>
      <c r="K2401" s="4" t="s">
        <v>10078</v>
      </c>
      <c r="L2401" s="1">
        <v>1.3627919982051101E-3</v>
      </c>
      <c r="N2401" s="4" t="s">
        <v>2382</v>
      </c>
      <c r="O2401" s="1">
        <v>1.3288833220909599E-3</v>
      </c>
      <c r="Q2401" s="4" t="s">
        <v>10079</v>
      </c>
      <c r="R2401" s="1">
        <v>1.3674685311302801E-3</v>
      </c>
      <c r="T2401" s="4" t="s">
        <v>797</v>
      </c>
      <c r="U2401" s="1">
        <v>1.1711438764430201E-3</v>
      </c>
      <c r="W2401" s="4" t="s">
        <v>10080</v>
      </c>
      <c r="X2401" s="1">
        <v>1.1352147607008201E-3</v>
      </c>
      <c r="Z2401" s="4" t="s">
        <v>6314</v>
      </c>
      <c r="AA2401" s="1">
        <v>9.6881279862534001E-4</v>
      </c>
      <c r="AC2401" s="4" t="s">
        <v>10081</v>
      </c>
      <c r="AD2401" s="1">
        <v>9.5505785501975502E-4</v>
      </c>
      <c r="AF2401" s="4" t="s">
        <v>10082</v>
      </c>
      <c r="AG2401" s="1">
        <v>1.5815429433866299E-3</v>
      </c>
      <c r="AI2401" s="4" t="s">
        <v>7422</v>
      </c>
      <c r="AJ2401" s="1">
        <v>1.0502444644362599E-3</v>
      </c>
    </row>
    <row r="2402" spans="1:36" x14ac:dyDescent="0.2">
      <c r="A2402">
        <v>2401</v>
      </c>
      <c r="B2402" s="4" t="s">
        <v>3321</v>
      </c>
      <c r="C2402" s="1">
        <v>1.20744966498002E-3</v>
      </c>
      <c r="E2402" s="4" t="s">
        <v>805</v>
      </c>
      <c r="F2402" s="1">
        <v>1.2425148107404701E-3</v>
      </c>
      <c r="H2402" s="4" t="s">
        <v>10125</v>
      </c>
      <c r="I2402" s="1">
        <v>9.5109410395419799E-4</v>
      </c>
      <c r="K2402" s="4" t="s">
        <v>10083</v>
      </c>
      <c r="L2402" s="1">
        <v>1.3627919982051101E-3</v>
      </c>
      <c r="N2402" s="4" t="s">
        <v>6093</v>
      </c>
      <c r="O2402" s="1">
        <v>1.3288833220909599E-3</v>
      </c>
      <c r="Q2402" s="4" t="s">
        <v>6436</v>
      </c>
      <c r="R2402" s="1">
        <v>1.3674685311302801E-3</v>
      </c>
      <c r="T2402" s="4" t="s">
        <v>9116</v>
      </c>
      <c r="U2402" s="1">
        <v>1.1711438764430201E-3</v>
      </c>
      <c r="W2402" s="4" t="s">
        <v>10084</v>
      </c>
      <c r="X2402" s="1">
        <v>1.1352147607008201E-3</v>
      </c>
      <c r="Z2402" s="4" t="s">
        <v>5455</v>
      </c>
      <c r="AA2402" s="1">
        <v>9.6881279862534001E-4</v>
      </c>
      <c r="AC2402" s="4" t="s">
        <v>5645</v>
      </c>
      <c r="AD2402" s="1">
        <v>9.5505785501975502E-4</v>
      </c>
      <c r="AF2402" s="4" t="s">
        <v>10085</v>
      </c>
      <c r="AG2402" s="1">
        <v>1.5815429433866299E-3</v>
      </c>
      <c r="AI2402" s="4" t="s">
        <v>8202</v>
      </c>
      <c r="AJ2402" s="1">
        <v>1.0502444644362599E-3</v>
      </c>
    </row>
    <row r="2403" spans="1:36" x14ac:dyDescent="0.2">
      <c r="A2403">
        <v>2402</v>
      </c>
      <c r="B2403" s="4" t="s">
        <v>2820</v>
      </c>
      <c r="C2403" s="1">
        <v>1.20744966498002E-3</v>
      </c>
      <c r="E2403" s="4" t="s">
        <v>4156</v>
      </c>
      <c r="F2403" s="1">
        <v>1.2425148107404701E-3</v>
      </c>
      <c r="H2403" s="4" t="s">
        <v>10129</v>
      </c>
      <c r="I2403" s="1">
        <v>9.5109410395419799E-4</v>
      </c>
      <c r="K2403" s="4" t="s">
        <v>10087</v>
      </c>
      <c r="L2403" s="1">
        <v>1.3627919982051101E-3</v>
      </c>
      <c r="N2403" s="4" t="s">
        <v>10088</v>
      </c>
      <c r="O2403" s="1">
        <v>1.2686215149560699E-3</v>
      </c>
      <c r="Q2403" s="4" t="s">
        <v>3901</v>
      </c>
      <c r="R2403" s="1">
        <v>1.3674685311302801E-3</v>
      </c>
      <c r="T2403" s="4" t="s">
        <v>10089</v>
      </c>
      <c r="U2403" s="1">
        <v>1.1711438764430201E-3</v>
      </c>
      <c r="W2403" s="4" t="s">
        <v>10090</v>
      </c>
      <c r="X2403" s="1">
        <v>1.1352147607008201E-3</v>
      </c>
      <c r="Z2403" s="4" t="s">
        <v>5104</v>
      </c>
      <c r="AA2403" s="1">
        <v>9.6881279862534001E-4</v>
      </c>
      <c r="AC2403" s="4" t="s">
        <v>10091</v>
      </c>
      <c r="AD2403" s="1">
        <v>9.5505785501975502E-4</v>
      </c>
      <c r="AF2403" s="4" t="s">
        <v>10092</v>
      </c>
      <c r="AG2403" s="1">
        <v>1.5815429433866299E-3</v>
      </c>
      <c r="AI2403" s="4" t="s">
        <v>9144</v>
      </c>
      <c r="AJ2403" s="1">
        <v>1.0502444644362599E-3</v>
      </c>
    </row>
    <row r="2404" spans="1:36" x14ac:dyDescent="0.2">
      <c r="A2404">
        <v>2403</v>
      </c>
      <c r="B2404" s="4" t="s">
        <v>1438</v>
      </c>
      <c r="C2404" s="1">
        <v>1.19070465112026E-3</v>
      </c>
      <c r="E2404" s="4" t="s">
        <v>524</v>
      </c>
      <c r="F2404" s="1">
        <v>1.2425148107404701E-3</v>
      </c>
      <c r="H2404" s="4" t="s">
        <v>10135</v>
      </c>
      <c r="I2404" s="1">
        <v>9.5109410395419799E-4</v>
      </c>
      <c r="K2404" s="4" t="s">
        <v>10093</v>
      </c>
      <c r="L2404" s="1">
        <v>1.3627919982051101E-3</v>
      </c>
      <c r="N2404" s="4" t="s">
        <v>10094</v>
      </c>
      <c r="O2404" s="1">
        <v>1.2686215149560699E-3</v>
      </c>
      <c r="Q2404" s="4" t="s">
        <v>7266</v>
      </c>
      <c r="R2404" s="1">
        <v>1.3674685311302801E-3</v>
      </c>
      <c r="T2404" s="4" t="s">
        <v>10094</v>
      </c>
      <c r="U2404" s="1">
        <v>1.1711438764430201E-3</v>
      </c>
      <c r="W2404" s="4" t="s">
        <v>10095</v>
      </c>
      <c r="X2404" s="1">
        <v>1.1352147607008201E-3</v>
      </c>
      <c r="Z2404" s="4" t="s">
        <v>9987</v>
      </c>
      <c r="AA2404" s="1">
        <v>9.6881279862534001E-4</v>
      </c>
      <c r="AC2404" s="4" t="s">
        <v>7446</v>
      </c>
      <c r="AD2404" s="1">
        <v>9.5505785501975502E-4</v>
      </c>
      <c r="AF2404" s="4" t="s">
        <v>8331</v>
      </c>
      <c r="AG2404" s="1">
        <v>1.5815429433866299E-3</v>
      </c>
      <c r="AI2404" s="4" t="s">
        <v>10096</v>
      </c>
      <c r="AJ2404" s="1">
        <v>1.0502444644362599E-3</v>
      </c>
    </row>
    <row r="2405" spans="1:36" x14ac:dyDescent="0.2">
      <c r="A2405">
        <v>2404</v>
      </c>
      <c r="B2405" s="4" t="s">
        <v>2614</v>
      </c>
      <c r="C2405" s="1">
        <v>1.19070465112026E-3</v>
      </c>
      <c r="E2405" s="4" t="s">
        <v>1557</v>
      </c>
      <c r="F2405" s="1">
        <v>1.2425148107404701E-3</v>
      </c>
      <c r="H2405" s="4" t="s">
        <v>10142</v>
      </c>
      <c r="I2405" s="1">
        <v>9.5109410395419799E-4</v>
      </c>
      <c r="K2405" s="4" t="s">
        <v>3414</v>
      </c>
      <c r="L2405" s="1">
        <v>1.3627919982051101E-3</v>
      </c>
      <c r="N2405" s="4" t="s">
        <v>9133</v>
      </c>
      <c r="O2405" s="1">
        <v>1.2686215149560699E-3</v>
      </c>
      <c r="Q2405" s="4" t="s">
        <v>3499</v>
      </c>
      <c r="R2405" s="1">
        <v>1.3674685311302801E-3</v>
      </c>
      <c r="T2405" s="4" t="s">
        <v>4307</v>
      </c>
      <c r="U2405" s="1">
        <v>1.1711438764430201E-3</v>
      </c>
      <c r="W2405" s="4" t="s">
        <v>10097</v>
      </c>
      <c r="X2405" s="1">
        <v>1.1352147607008201E-3</v>
      </c>
      <c r="Z2405" s="4" t="s">
        <v>3008</v>
      </c>
      <c r="AA2405" s="1">
        <v>9.6881279862534001E-4</v>
      </c>
      <c r="AC2405" s="4" t="s">
        <v>10098</v>
      </c>
      <c r="AD2405" s="1">
        <v>9.5505785501975502E-4</v>
      </c>
      <c r="AF2405" s="4" t="s">
        <v>10099</v>
      </c>
      <c r="AG2405" s="1">
        <v>1.5815429433866299E-3</v>
      </c>
      <c r="AI2405" s="4" t="s">
        <v>6403</v>
      </c>
      <c r="AJ2405" s="1">
        <v>1.0502444644362599E-3</v>
      </c>
    </row>
    <row r="2406" spans="1:36" x14ac:dyDescent="0.2">
      <c r="A2406">
        <v>2405</v>
      </c>
      <c r="B2406" s="4" t="s">
        <v>7040</v>
      </c>
      <c r="C2406" s="1">
        <v>1.19070465112026E-3</v>
      </c>
      <c r="E2406" s="4" t="s">
        <v>5773</v>
      </c>
      <c r="F2406" s="1">
        <v>1.2425148107404701E-3</v>
      </c>
      <c r="H2406" s="4" t="s">
        <v>10146</v>
      </c>
      <c r="I2406" s="1">
        <v>9.5109410395419799E-4</v>
      </c>
      <c r="K2406" s="4" t="s">
        <v>10100</v>
      </c>
      <c r="L2406" s="1">
        <v>1.3627919982051101E-3</v>
      </c>
      <c r="N2406" s="4" t="s">
        <v>6856</v>
      </c>
      <c r="O2406" s="1">
        <v>1.2686215149560699E-3</v>
      </c>
      <c r="Q2406" s="4" t="s">
        <v>5527</v>
      </c>
      <c r="R2406" s="1">
        <v>1.3674685311302801E-3</v>
      </c>
      <c r="T2406" s="4" t="s">
        <v>3774</v>
      </c>
      <c r="U2406" s="1">
        <v>1.1711438764430201E-3</v>
      </c>
      <c r="W2406" s="4" t="s">
        <v>10101</v>
      </c>
      <c r="X2406" s="1">
        <v>1.1352147607008201E-3</v>
      </c>
      <c r="Z2406" s="4" t="s">
        <v>2729</v>
      </c>
      <c r="AA2406" s="1">
        <v>9.6881279862534001E-4</v>
      </c>
      <c r="AC2406" s="4" t="s">
        <v>10102</v>
      </c>
      <c r="AD2406" s="1">
        <v>9.5505785501975502E-4</v>
      </c>
      <c r="AF2406" s="4" t="s">
        <v>10103</v>
      </c>
      <c r="AG2406" s="1">
        <v>1.5815429433866299E-3</v>
      </c>
      <c r="AI2406" s="4" t="s">
        <v>5191</v>
      </c>
      <c r="AJ2406" s="1">
        <v>1.0502444644362599E-3</v>
      </c>
    </row>
    <row r="2407" spans="1:36" x14ac:dyDescent="0.2">
      <c r="A2407">
        <v>2406</v>
      </c>
      <c r="B2407" s="4" t="s">
        <v>899</v>
      </c>
      <c r="C2407" s="1">
        <v>1.19070465112026E-3</v>
      </c>
      <c r="E2407" s="4" t="s">
        <v>4482</v>
      </c>
      <c r="F2407" s="1">
        <v>1.2425148107404701E-3</v>
      </c>
      <c r="H2407" s="4" t="s">
        <v>10150</v>
      </c>
      <c r="I2407" s="1">
        <v>9.5109410395419799E-4</v>
      </c>
      <c r="K2407" s="4" t="s">
        <v>8283</v>
      </c>
      <c r="L2407" s="1">
        <v>1.3627919982051101E-3</v>
      </c>
      <c r="N2407" s="4" t="s">
        <v>10104</v>
      </c>
      <c r="O2407" s="1">
        <v>1.2686215149560699E-3</v>
      </c>
      <c r="Q2407" s="4" t="s">
        <v>945</v>
      </c>
      <c r="R2407" s="1">
        <v>1.3674685311302801E-3</v>
      </c>
      <c r="T2407" s="4" t="s">
        <v>5883</v>
      </c>
      <c r="U2407" s="1">
        <v>1.1711438764430201E-3</v>
      </c>
      <c r="W2407" s="4" t="s">
        <v>10105</v>
      </c>
      <c r="X2407" s="1">
        <v>1.1352147607008201E-3</v>
      </c>
      <c r="Z2407" s="4" t="s">
        <v>978</v>
      </c>
      <c r="AA2407" s="1">
        <v>9.6881279862534001E-4</v>
      </c>
      <c r="AC2407" s="4" t="s">
        <v>10106</v>
      </c>
      <c r="AD2407" s="1">
        <v>9.5505785501975502E-4</v>
      </c>
      <c r="AF2407" s="4" t="s">
        <v>10107</v>
      </c>
      <c r="AG2407" s="1">
        <v>1.5815429433866299E-3</v>
      </c>
      <c r="AI2407" s="4" t="s">
        <v>1318</v>
      </c>
      <c r="AJ2407" s="1">
        <v>1.0502444644362599E-3</v>
      </c>
    </row>
    <row r="2408" spans="1:36" x14ac:dyDescent="0.2">
      <c r="A2408">
        <v>2407</v>
      </c>
      <c r="B2408" s="4" t="s">
        <v>2791</v>
      </c>
      <c r="C2408" s="1">
        <v>1.19070465112026E-3</v>
      </c>
      <c r="E2408" s="4" t="s">
        <v>915</v>
      </c>
      <c r="F2408" s="1">
        <v>1.2425148107404701E-3</v>
      </c>
      <c r="H2408" s="4" t="s">
        <v>10155</v>
      </c>
      <c r="I2408" s="1">
        <v>9.5109410395419799E-4</v>
      </c>
      <c r="K2408" s="4" t="s">
        <v>10108</v>
      </c>
      <c r="L2408" s="1">
        <v>1.3627919982051101E-3</v>
      </c>
      <c r="N2408" s="4" t="s">
        <v>6588</v>
      </c>
      <c r="O2408" s="1">
        <v>1.2686215149560699E-3</v>
      </c>
      <c r="Q2408" s="4" t="s">
        <v>3971</v>
      </c>
      <c r="R2408" s="1">
        <v>1.3330835277206301E-3</v>
      </c>
      <c r="T2408" s="4" t="s">
        <v>5866</v>
      </c>
      <c r="U2408" s="1">
        <v>1.1711438764430201E-3</v>
      </c>
      <c r="W2408" s="4" t="s">
        <v>10109</v>
      </c>
      <c r="X2408" s="1">
        <v>1.1352147607008201E-3</v>
      </c>
      <c r="Z2408" s="4" t="s">
        <v>5894</v>
      </c>
      <c r="AA2408" s="1">
        <v>9.6881279862534001E-4</v>
      </c>
      <c r="AC2408" s="4" t="s">
        <v>10110</v>
      </c>
      <c r="AD2408" s="1">
        <v>9.5505785501975502E-4</v>
      </c>
      <c r="AF2408" s="4" t="s">
        <v>10111</v>
      </c>
      <c r="AG2408" s="1">
        <v>1.5815429433866299E-3</v>
      </c>
      <c r="AI2408" s="4" t="s">
        <v>10112</v>
      </c>
      <c r="AJ2408" s="1">
        <v>1.0502444644362599E-3</v>
      </c>
    </row>
    <row r="2409" spans="1:36" x14ac:dyDescent="0.2">
      <c r="A2409">
        <v>2408</v>
      </c>
      <c r="B2409" s="4" t="s">
        <v>7315</v>
      </c>
      <c r="C2409" s="1">
        <v>1.19070465112026E-3</v>
      </c>
      <c r="E2409" s="4" t="s">
        <v>4050</v>
      </c>
      <c r="F2409" s="1">
        <v>1.2425148107404701E-3</v>
      </c>
      <c r="H2409" s="4" t="s">
        <v>10158</v>
      </c>
      <c r="I2409" s="1">
        <v>9.5109410395419799E-4</v>
      </c>
      <c r="K2409" s="4" t="s">
        <v>10113</v>
      </c>
      <c r="L2409" s="1">
        <v>1.3627919982051101E-3</v>
      </c>
      <c r="N2409" s="4" t="s">
        <v>1510</v>
      </c>
      <c r="O2409" s="1">
        <v>1.2686215149560699E-3</v>
      </c>
      <c r="Q2409" s="4" t="s">
        <v>3533</v>
      </c>
      <c r="R2409" s="1">
        <v>1.3330835277206301E-3</v>
      </c>
      <c r="T2409" s="4" t="s">
        <v>2316</v>
      </c>
      <c r="U2409" s="1">
        <v>1.1711438764430201E-3</v>
      </c>
      <c r="W2409" s="4" t="s">
        <v>10114</v>
      </c>
      <c r="X2409" s="1">
        <v>1.1352147607008201E-3</v>
      </c>
      <c r="Z2409" s="4" t="s">
        <v>5916</v>
      </c>
      <c r="AA2409" s="1">
        <v>9.6881279862534001E-4</v>
      </c>
      <c r="AC2409" s="4" t="s">
        <v>3807</v>
      </c>
      <c r="AD2409" s="1">
        <v>9.5505785501975502E-4</v>
      </c>
      <c r="AF2409" s="4" t="s">
        <v>9076</v>
      </c>
      <c r="AG2409" s="1">
        <v>1.5815429433866299E-3</v>
      </c>
      <c r="AI2409" s="4" t="s">
        <v>10115</v>
      </c>
      <c r="AJ2409" s="1">
        <v>1.0502444644362599E-3</v>
      </c>
    </row>
    <row r="2410" spans="1:36" x14ac:dyDescent="0.2">
      <c r="A2410">
        <v>2409</v>
      </c>
      <c r="B2410" s="4" t="s">
        <v>7087</v>
      </c>
      <c r="C2410" s="1">
        <v>1.19070465112026E-3</v>
      </c>
      <c r="E2410" s="4" t="s">
        <v>5148</v>
      </c>
      <c r="F2410" s="1">
        <v>1.2425148107404701E-3</v>
      </c>
      <c r="H2410" s="4" t="s">
        <v>10163</v>
      </c>
      <c r="I2410" s="1">
        <v>9.5109410395419799E-4</v>
      </c>
      <c r="K2410" s="4" t="s">
        <v>10116</v>
      </c>
      <c r="L2410" s="1">
        <v>1.3627919982051101E-3</v>
      </c>
      <c r="N2410" s="4" t="s">
        <v>1181</v>
      </c>
      <c r="O2410" s="1">
        <v>1.2686215149560699E-3</v>
      </c>
      <c r="Q2410" s="4" t="s">
        <v>1729</v>
      </c>
      <c r="R2410" s="1">
        <v>1.3330835277206301E-3</v>
      </c>
      <c r="T2410" s="4" t="s">
        <v>9718</v>
      </c>
      <c r="U2410" s="1">
        <v>1.1711438764430201E-3</v>
      </c>
      <c r="W2410" s="4" t="s">
        <v>10117</v>
      </c>
      <c r="X2410" s="1">
        <v>1.1352147607008201E-3</v>
      </c>
      <c r="Z2410" s="4" t="s">
        <v>4274</v>
      </c>
      <c r="AA2410" s="1">
        <v>9.6881279862534001E-4</v>
      </c>
      <c r="AC2410" s="4" t="s">
        <v>10118</v>
      </c>
      <c r="AD2410" s="1">
        <v>9.5505785501975502E-4</v>
      </c>
      <c r="AF2410" s="4" t="s">
        <v>10119</v>
      </c>
      <c r="AG2410" s="1">
        <v>1.5815429433866299E-3</v>
      </c>
      <c r="AI2410" s="4" t="s">
        <v>8793</v>
      </c>
      <c r="AJ2410" s="1">
        <v>1.0502444644362599E-3</v>
      </c>
    </row>
    <row r="2411" spans="1:36" x14ac:dyDescent="0.2">
      <c r="A2411">
        <v>2410</v>
      </c>
      <c r="B2411" s="4" t="s">
        <v>4493</v>
      </c>
      <c r="C2411" s="1">
        <v>1.19070465112026E-3</v>
      </c>
      <c r="E2411" s="4" t="s">
        <v>7327</v>
      </c>
      <c r="F2411" s="1">
        <v>1.2425148107404701E-3</v>
      </c>
      <c r="H2411" s="4" t="s">
        <v>10167</v>
      </c>
      <c r="I2411" s="1">
        <v>9.5109410395419799E-4</v>
      </c>
      <c r="K2411" s="4" t="s">
        <v>10121</v>
      </c>
      <c r="L2411" s="1">
        <v>1.3627919982051101E-3</v>
      </c>
      <c r="N2411" s="4" t="s">
        <v>3638</v>
      </c>
      <c r="O2411" s="1">
        <v>1.2686215149560699E-3</v>
      </c>
      <c r="Q2411" s="4" t="s">
        <v>6769</v>
      </c>
      <c r="R2411" s="1">
        <v>1.3330835277206301E-3</v>
      </c>
      <c r="T2411" s="4" t="s">
        <v>10122</v>
      </c>
      <c r="U2411" s="1">
        <v>1.1711438764430201E-3</v>
      </c>
      <c r="W2411" s="4" t="s">
        <v>10123</v>
      </c>
      <c r="X2411" s="1">
        <v>1.1352147607008201E-3</v>
      </c>
      <c r="Z2411" s="4" t="s">
        <v>6336</v>
      </c>
      <c r="AA2411" s="1">
        <v>9.6881279862534001E-4</v>
      </c>
      <c r="AC2411" s="4" t="s">
        <v>5176</v>
      </c>
      <c r="AD2411" s="1">
        <v>9.5505785501975502E-4</v>
      </c>
      <c r="AF2411" s="4" t="s">
        <v>10124</v>
      </c>
      <c r="AG2411" s="1">
        <v>1.5815429433866299E-3</v>
      </c>
      <c r="AI2411" s="4" t="s">
        <v>7865</v>
      </c>
      <c r="AJ2411" s="1">
        <v>1.0502444644362599E-3</v>
      </c>
    </row>
    <row r="2412" spans="1:36" x14ac:dyDescent="0.2">
      <c r="A2412">
        <v>2411</v>
      </c>
      <c r="B2412" s="4" t="s">
        <v>1602</v>
      </c>
      <c r="C2412" s="1">
        <v>1.19070465112026E-3</v>
      </c>
      <c r="E2412" s="4" t="s">
        <v>2382</v>
      </c>
      <c r="F2412" s="1">
        <v>1.2425148107404701E-3</v>
      </c>
      <c r="H2412" s="4" t="s">
        <v>10173</v>
      </c>
      <c r="I2412" s="1">
        <v>9.5109410395419799E-4</v>
      </c>
      <c r="K2412" s="4" t="s">
        <v>6272</v>
      </c>
      <c r="L2412" s="1">
        <v>1.3627919982051101E-3</v>
      </c>
      <c r="N2412" s="4" t="s">
        <v>10126</v>
      </c>
      <c r="O2412" s="1">
        <v>1.2686215149560699E-3</v>
      </c>
      <c r="Q2412" s="4" t="s">
        <v>7565</v>
      </c>
      <c r="R2412" s="1">
        <v>1.3330835277206301E-3</v>
      </c>
      <c r="T2412" s="4" t="s">
        <v>8182</v>
      </c>
      <c r="U2412" s="1">
        <v>1.1711438764430201E-3</v>
      </c>
      <c r="W2412" s="4" t="s">
        <v>10127</v>
      </c>
      <c r="X2412" s="1">
        <v>1.1352147607008201E-3</v>
      </c>
      <c r="Z2412" s="4" t="s">
        <v>3383</v>
      </c>
      <c r="AA2412" s="1">
        <v>9.6881279862534001E-4</v>
      </c>
      <c r="AC2412" s="4" t="s">
        <v>10128</v>
      </c>
      <c r="AD2412" s="1">
        <v>9.5505785501975502E-4</v>
      </c>
      <c r="AF2412" s="4" t="s">
        <v>6196</v>
      </c>
      <c r="AG2412" s="1">
        <v>1.5815429433866299E-3</v>
      </c>
      <c r="AI2412" s="4" t="s">
        <v>4445</v>
      </c>
      <c r="AJ2412" s="1">
        <v>1.0502444644362599E-3</v>
      </c>
    </row>
    <row r="2413" spans="1:36" x14ac:dyDescent="0.2">
      <c r="A2413">
        <v>2412</v>
      </c>
      <c r="B2413" s="4" t="s">
        <v>4930</v>
      </c>
      <c r="C2413" s="1">
        <v>1.17080059579627E-3</v>
      </c>
      <c r="E2413" s="4" t="s">
        <v>3916</v>
      </c>
      <c r="F2413" s="1">
        <v>1.2312320776919901E-3</v>
      </c>
      <c r="H2413" s="4" t="s">
        <v>10178</v>
      </c>
      <c r="I2413" s="1">
        <v>9.5109410395419799E-4</v>
      </c>
      <c r="K2413" s="4" t="s">
        <v>10130</v>
      </c>
      <c r="L2413" s="1">
        <v>1.3627919982051101E-3</v>
      </c>
      <c r="N2413" s="4" t="s">
        <v>10131</v>
      </c>
      <c r="O2413" s="1">
        <v>1.2686215149560699E-3</v>
      </c>
      <c r="Q2413" s="4" t="s">
        <v>4020</v>
      </c>
      <c r="R2413" s="1">
        <v>1.3330835277206301E-3</v>
      </c>
      <c r="T2413" s="4" t="s">
        <v>4273</v>
      </c>
      <c r="U2413" s="1">
        <v>1.1711438764430201E-3</v>
      </c>
      <c r="W2413" s="4" t="s">
        <v>10132</v>
      </c>
      <c r="X2413" s="1">
        <v>1.1352147607008201E-3</v>
      </c>
      <c r="Z2413" s="4" t="s">
        <v>7853</v>
      </c>
      <c r="AA2413" s="1">
        <v>9.6881279862534001E-4</v>
      </c>
      <c r="AC2413" s="4" t="s">
        <v>3869</v>
      </c>
      <c r="AD2413" s="1">
        <v>9.5505785501975502E-4</v>
      </c>
      <c r="AF2413" s="4" t="s">
        <v>10133</v>
      </c>
      <c r="AG2413" s="1">
        <v>1.5815429433866299E-3</v>
      </c>
      <c r="AI2413" s="4" t="s">
        <v>1348</v>
      </c>
      <c r="AJ2413" s="1">
        <v>1.0502444644362599E-3</v>
      </c>
    </row>
    <row r="2414" spans="1:36" x14ac:dyDescent="0.2">
      <c r="A2414">
        <v>2413</v>
      </c>
      <c r="B2414" s="4" t="s">
        <v>4348</v>
      </c>
      <c r="C2414" s="1">
        <v>1.17080059579627E-3</v>
      </c>
      <c r="E2414" s="4" t="s">
        <v>10134</v>
      </c>
      <c r="F2414" s="1">
        <v>1.2312320776919901E-3</v>
      </c>
      <c r="H2414" s="4" t="s">
        <v>10181</v>
      </c>
      <c r="I2414" s="1">
        <v>9.5109410395419799E-4</v>
      </c>
      <c r="K2414" s="4" t="s">
        <v>10136</v>
      </c>
      <c r="L2414" s="1">
        <v>1.3627919982051101E-3</v>
      </c>
      <c r="N2414" s="4" t="s">
        <v>4336</v>
      </c>
      <c r="O2414" s="1">
        <v>1.2686215149560699E-3</v>
      </c>
      <c r="Q2414" s="4" t="s">
        <v>2899</v>
      </c>
      <c r="R2414" s="1">
        <v>1.3330835277206301E-3</v>
      </c>
      <c r="T2414" s="4" t="s">
        <v>2636</v>
      </c>
      <c r="U2414" s="1">
        <v>1.1711438764430201E-3</v>
      </c>
      <c r="W2414" s="4" t="s">
        <v>10137</v>
      </c>
      <c r="X2414" s="1">
        <v>1.1352147607008201E-3</v>
      </c>
      <c r="Z2414" s="4" t="s">
        <v>1684</v>
      </c>
      <c r="AA2414" s="1">
        <v>9.6881279862534001E-4</v>
      </c>
      <c r="AC2414" s="4" t="s">
        <v>10138</v>
      </c>
      <c r="AD2414" s="1">
        <v>9.5505785501975502E-4</v>
      </c>
      <c r="AF2414" s="4" t="s">
        <v>10139</v>
      </c>
      <c r="AG2414" s="1">
        <v>1.5815429433866299E-3</v>
      </c>
      <c r="AI2414" s="4" t="s">
        <v>10140</v>
      </c>
      <c r="AJ2414" s="1">
        <v>1.0502444644362599E-3</v>
      </c>
    </row>
    <row r="2415" spans="1:36" x14ac:dyDescent="0.2">
      <c r="A2415">
        <v>2414</v>
      </c>
      <c r="B2415" s="4" t="s">
        <v>1629</v>
      </c>
      <c r="C2415" s="1">
        <v>1.17080059579627E-3</v>
      </c>
      <c r="E2415" s="4" t="s">
        <v>10141</v>
      </c>
      <c r="F2415" s="1">
        <v>1.2312320776919901E-3</v>
      </c>
      <c r="H2415" s="4" t="s">
        <v>10185</v>
      </c>
      <c r="I2415" s="1">
        <v>9.5109410395419799E-4</v>
      </c>
      <c r="K2415" s="4" t="s">
        <v>10143</v>
      </c>
      <c r="L2415" s="1">
        <v>1.3627919982051101E-3</v>
      </c>
      <c r="N2415" s="4" t="s">
        <v>9285</v>
      </c>
      <c r="O2415" s="1">
        <v>1.2686215149560699E-3</v>
      </c>
      <c r="Q2415" s="4" t="s">
        <v>4904</v>
      </c>
      <c r="R2415" s="1">
        <v>1.3330835277206301E-3</v>
      </c>
      <c r="T2415" s="4" t="s">
        <v>989</v>
      </c>
      <c r="U2415" s="1">
        <v>1.1711438764430201E-3</v>
      </c>
      <c r="W2415" s="4" t="s">
        <v>10144</v>
      </c>
      <c r="X2415" s="1">
        <v>1.1352147607008201E-3</v>
      </c>
      <c r="Z2415" s="4" t="s">
        <v>1419</v>
      </c>
      <c r="AA2415" s="1">
        <v>9.6881279862534001E-4</v>
      </c>
      <c r="AC2415" s="4" t="s">
        <v>10145</v>
      </c>
      <c r="AD2415" s="1">
        <v>9.5505785501975502E-4</v>
      </c>
      <c r="AF2415" s="4" t="s">
        <v>10043</v>
      </c>
      <c r="AG2415" s="1">
        <v>1.5815429433866299E-3</v>
      </c>
      <c r="AI2415" s="4" t="s">
        <v>2711</v>
      </c>
      <c r="AJ2415" s="1">
        <v>1.0502444644362599E-3</v>
      </c>
    </row>
    <row r="2416" spans="1:36" x14ac:dyDescent="0.2">
      <c r="A2416">
        <v>2415</v>
      </c>
      <c r="B2416" s="4" t="s">
        <v>3973</v>
      </c>
      <c r="C2416" s="1">
        <v>1.17080059579627E-3</v>
      </c>
      <c r="E2416" s="4" t="s">
        <v>4756</v>
      </c>
      <c r="F2416" s="1">
        <v>1.2312320776919901E-3</v>
      </c>
      <c r="H2416" s="4" t="s">
        <v>10188</v>
      </c>
      <c r="I2416" s="1">
        <v>9.5109410395419799E-4</v>
      </c>
      <c r="K2416" s="4" t="s">
        <v>10147</v>
      </c>
      <c r="L2416" s="1">
        <v>1.3627919982051101E-3</v>
      </c>
      <c r="N2416" s="4" t="s">
        <v>5516</v>
      </c>
      <c r="O2416" s="1">
        <v>1.2686215149560699E-3</v>
      </c>
      <c r="Q2416" s="4" t="s">
        <v>328</v>
      </c>
      <c r="R2416" s="1">
        <v>1.3330835277206301E-3</v>
      </c>
      <c r="T2416" s="4" t="s">
        <v>7173</v>
      </c>
      <c r="U2416" s="1">
        <v>1.1711438764430201E-3</v>
      </c>
      <c r="W2416" s="4" t="s">
        <v>10148</v>
      </c>
      <c r="X2416" s="1">
        <v>1.1352147607008201E-3</v>
      </c>
      <c r="Z2416" s="4" t="s">
        <v>6493</v>
      </c>
      <c r="AA2416" s="1">
        <v>9.6881279862534001E-4</v>
      </c>
      <c r="AC2416" s="4" t="s">
        <v>10149</v>
      </c>
      <c r="AD2416" s="1">
        <v>9.5505785501975502E-4</v>
      </c>
      <c r="AF2416" s="4" t="s">
        <v>6248</v>
      </c>
      <c r="AG2416" s="1">
        <v>1.5815429433866299E-3</v>
      </c>
      <c r="AI2416" s="4" t="s">
        <v>2169</v>
      </c>
      <c r="AJ2416" s="1">
        <v>1.0502444644362599E-3</v>
      </c>
    </row>
    <row r="2417" spans="1:36" x14ac:dyDescent="0.2">
      <c r="A2417">
        <v>2416</v>
      </c>
      <c r="B2417" s="4" t="s">
        <v>3751</v>
      </c>
      <c r="C2417" s="1">
        <v>1.17080059579627E-3</v>
      </c>
      <c r="E2417" s="4" t="s">
        <v>6784</v>
      </c>
      <c r="F2417" s="1">
        <v>1.2312320776919901E-3</v>
      </c>
      <c r="H2417" s="4" t="s">
        <v>10192</v>
      </c>
      <c r="I2417" s="1">
        <v>9.5109410395419799E-4</v>
      </c>
      <c r="K2417" s="4" t="s">
        <v>10151</v>
      </c>
      <c r="L2417" s="1">
        <v>1.3627919982051101E-3</v>
      </c>
      <c r="N2417" s="4" t="s">
        <v>7862</v>
      </c>
      <c r="O2417" s="1">
        <v>1.2686215149560699E-3</v>
      </c>
      <c r="Q2417" s="4" t="s">
        <v>5186</v>
      </c>
      <c r="R2417" s="1">
        <v>1.3330835277206301E-3</v>
      </c>
      <c r="T2417" s="4" t="s">
        <v>5499</v>
      </c>
      <c r="U2417" s="1">
        <v>1.1711438764430201E-3</v>
      </c>
      <c r="W2417" s="4" t="s">
        <v>10152</v>
      </c>
      <c r="X2417" s="1">
        <v>1.1352147607008201E-3</v>
      </c>
      <c r="Z2417" s="4" t="s">
        <v>3070</v>
      </c>
      <c r="AA2417" s="1">
        <v>9.6881279862534001E-4</v>
      </c>
      <c r="AC2417" s="4" t="s">
        <v>10153</v>
      </c>
      <c r="AD2417" s="1">
        <v>9.5505785501975502E-4</v>
      </c>
      <c r="AF2417" s="4" t="s">
        <v>10154</v>
      </c>
      <c r="AG2417" s="1">
        <v>1.5815429433866299E-3</v>
      </c>
      <c r="AI2417" s="4" t="s">
        <v>4952</v>
      </c>
      <c r="AJ2417" s="1">
        <v>1.0502444644362599E-3</v>
      </c>
    </row>
    <row r="2418" spans="1:36" x14ac:dyDescent="0.2">
      <c r="A2418">
        <v>2417</v>
      </c>
      <c r="B2418" s="4" t="s">
        <v>10015</v>
      </c>
      <c r="C2418" s="1">
        <v>1.1477983326684501E-3</v>
      </c>
      <c r="E2418" s="4" t="s">
        <v>4561</v>
      </c>
      <c r="F2418" s="1">
        <v>1.2312320776919901E-3</v>
      </c>
      <c r="H2418" s="4" t="s">
        <v>10196</v>
      </c>
      <c r="I2418" s="1">
        <v>9.5109410395419799E-4</v>
      </c>
      <c r="K2418" s="4" t="s">
        <v>4884</v>
      </c>
      <c r="L2418" s="1">
        <v>1.3627919982051101E-3</v>
      </c>
      <c r="N2418" s="4" t="s">
        <v>3966</v>
      </c>
      <c r="O2418" s="1">
        <v>1.2686215149560699E-3</v>
      </c>
      <c r="Q2418" s="4" t="s">
        <v>3706</v>
      </c>
      <c r="R2418" s="1">
        <v>1.3330835277206301E-3</v>
      </c>
      <c r="T2418" s="4" t="s">
        <v>6868</v>
      </c>
      <c r="U2418" s="1">
        <v>1.1711438764430201E-3</v>
      </c>
      <c r="W2418" s="4" t="s">
        <v>10156</v>
      </c>
      <c r="X2418" s="1">
        <v>1.1352147607008201E-3</v>
      </c>
      <c r="Z2418" s="4" t="s">
        <v>7658</v>
      </c>
      <c r="AA2418" s="1">
        <v>9.6881279862534001E-4</v>
      </c>
      <c r="AC2418" s="4" t="s">
        <v>10157</v>
      </c>
      <c r="AD2418" s="1">
        <v>9.5505785501975502E-4</v>
      </c>
      <c r="AF2418" s="4" t="s">
        <v>8071</v>
      </c>
      <c r="AG2418" s="1">
        <v>1.5815429433866299E-3</v>
      </c>
      <c r="AI2418" s="4" t="s">
        <v>3708</v>
      </c>
      <c r="AJ2418" s="1">
        <v>1.0502444644362599E-3</v>
      </c>
    </row>
    <row r="2419" spans="1:36" x14ac:dyDescent="0.2">
      <c r="A2419">
        <v>2418</v>
      </c>
      <c r="B2419" s="4" t="s">
        <v>2657</v>
      </c>
      <c r="C2419" s="1">
        <v>1.1477983326684501E-3</v>
      </c>
      <c r="E2419" s="4" t="s">
        <v>7177</v>
      </c>
      <c r="F2419" s="1">
        <v>1.2312320776919901E-3</v>
      </c>
      <c r="H2419" s="4" t="s">
        <v>10200</v>
      </c>
      <c r="I2419" s="1">
        <v>9.5109410395419799E-4</v>
      </c>
      <c r="K2419" s="4" t="s">
        <v>10159</v>
      </c>
      <c r="L2419" s="1">
        <v>1.3627919982051101E-3</v>
      </c>
      <c r="N2419" s="4" t="s">
        <v>3130</v>
      </c>
      <c r="O2419" s="1">
        <v>1.2686215149560699E-3</v>
      </c>
      <c r="Q2419" s="4" t="s">
        <v>3359</v>
      </c>
      <c r="R2419" s="1">
        <v>1.3330835277206301E-3</v>
      </c>
      <c r="T2419" s="4" t="s">
        <v>4812</v>
      </c>
      <c r="U2419" s="1">
        <v>1.1711438764430201E-3</v>
      </c>
      <c r="W2419" s="4" t="s">
        <v>10160</v>
      </c>
      <c r="X2419" s="1">
        <v>1.1352147607008201E-3</v>
      </c>
      <c r="Z2419" s="4" t="s">
        <v>4620</v>
      </c>
      <c r="AA2419" s="1">
        <v>9.6881279862534001E-4</v>
      </c>
      <c r="AC2419" s="4" t="s">
        <v>10161</v>
      </c>
      <c r="AD2419" s="1">
        <v>9.5505785501975502E-4</v>
      </c>
      <c r="AF2419" s="4" t="s">
        <v>10162</v>
      </c>
      <c r="AG2419" s="1">
        <v>1.5815429433866299E-3</v>
      </c>
      <c r="AI2419" s="4" t="s">
        <v>5204</v>
      </c>
      <c r="AJ2419" s="1">
        <v>1.0502444644362599E-3</v>
      </c>
    </row>
    <row r="2420" spans="1:36" x14ac:dyDescent="0.2">
      <c r="A2420">
        <v>2419</v>
      </c>
      <c r="B2420" s="4" t="s">
        <v>3428</v>
      </c>
      <c r="C2420" s="1">
        <v>1.1477983326684501E-3</v>
      </c>
      <c r="E2420" s="4" t="s">
        <v>2144</v>
      </c>
      <c r="F2420" s="1">
        <v>1.2312320776919901E-3</v>
      </c>
      <c r="H2420" s="4" t="s">
        <v>10208</v>
      </c>
      <c r="I2420" s="1">
        <v>9.5109410395419799E-4</v>
      </c>
      <c r="K2420" s="4" t="s">
        <v>10164</v>
      </c>
      <c r="L2420" s="1">
        <v>1.3627919982051101E-3</v>
      </c>
      <c r="N2420" s="4" t="s">
        <v>5693</v>
      </c>
      <c r="O2420" s="1">
        <v>1.2686215149560699E-3</v>
      </c>
      <c r="Q2420" s="4" t="s">
        <v>1174</v>
      </c>
      <c r="R2420" s="1">
        <v>1.3330835277206301E-3</v>
      </c>
      <c r="T2420" s="4" t="s">
        <v>2575</v>
      </c>
      <c r="U2420" s="1">
        <v>1.1711438764430201E-3</v>
      </c>
      <c r="W2420" s="4" t="s">
        <v>10165</v>
      </c>
      <c r="X2420" s="1">
        <v>1.1352147607008201E-3</v>
      </c>
      <c r="Z2420" s="4" t="s">
        <v>4127</v>
      </c>
      <c r="AA2420" s="1">
        <v>9.6881279862534001E-4</v>
      </c>
      <c r="AC2420" s="4" t="s">
        <v>10166</v>
      </c>
      <c r="AD2420" s="1">
        <v>9.5505785501975502E-4</v>
      </c>
      <c r="AF2420" s="4" t="s">
        <v>5069</v>
      </c>
      <c r="AG2420" s="1">
        <v>1.5815429433866299E-3</v>
      </c>
      <c r="AI2420" s="4" t="s">
        <v>1320</v>
      </c>
      <c r="AJ2420" s="1">
        <v>1.0502444644362599E-3</v>
      </c>
    </row>
    <row r="2421" spans="1:36" x14ac:dyDescent="0.2">
      <c r="A2421">
        <v>2420</v>
      </c>
      <c r="B2421" s="4" t="s">
        <v>2544</v>
      </c>
      <c r="C2421" s="1">
        <v>1.1477983326684501E-3</v>
      </c>
      <c r="E2421" s="4" t="s">
        <v>1955</v>
      </c>
      <c r="F2421" s="1">
        <v>1.2312320776919901E-3</v>
      </c>
      <c r="H2421" s="4" t="s">
        <v>10213</v>
      </c>
      <c r="I2421" s="1">
        <v>9.5109410395419799E-4</v>
      </c>
      <c r="K2421" s="4" t="s">
        <v>10168</v>
      </c>
      <c r="L2421" s="1">
        <v>1.3627919982051101E-3</v>
      </c>
      <c r="N2421" s="4" t="s">
        <v>10169</v>
      </c>
      <c r="O2421" s="1">
        <v>1.2686215149560699E-3</v>
      </c>
      <c r="Q2421" s="4" t="s">
        <v>4973</v>
      </c>
      <c r="R2421" s="1">
        <v>1.3330835277206301E-3</v>
      </c>
      <c r="T2421" s="4" t="s">
        <v>7180</v>
      </c>
      <c r="U2421" s="1">
        <v>1.1711438764430201E-3</v>
      </c>
      <c r="W2421" s="4" t="s">
        <v>10170</v>
      </c>
      <c r="X2421" s="1">
        <v>1.1352147607008201E-3</v>
      </c>
      <c r="Z2421" s="4" t="s">
        <v>10171</v>
      </c>
      <c r="AA2421" s="1">
        <v>9.6881279862534001E-4</v>
      </c>
      <c r="AC2421" s="4" t="s">
        <v>9425</v>
      </c>
      <c r="AD2421" s="1">
        <v>9.5505785501975502E-4</v>
      </c>
      <c r="AF2421" s="4" t="s">
        <v>4795</v>
      </c>
      <c r="AG2421" s="1">
        <v>1.5815429433866299E-3</v>
      </c>
      <c r="AI2421" s="4" t="s">
        <v>10172</v>
      </c>
      <c r="AJ2421" s="1">
        <v>1.0502444644362599E-3</v>
      </c>
    </row>
    <row r="2422" spans="1:36" x14ac:dyDescent="0.2">
      <c r="A2422">
        <v>2421</v>
      </c>
      <c r="B2422" s="4" t="s">
        <v>7565</v>
      </c>
      <c r="C2422" s="1">
        <v>1.1477983326684501E-3</v>
      </c>
      <c r="E2422" s="4" t="s">
        <v>2699</v>
      </c>
      <c r="F2422" s="1">
        <v>1.2312320776919901E-3</v>
      </c>
      <c r="H2422" s="4" t="s">
        <v>10218</v>
      </c>
      <c r="I2422" s="1">
        <v>9.5109410395419799E-4</v>
      </c>
      <c r="K2422" s="4" t="s">
        <v>10174</v>
      </c>
      <c r="L2422" s="1">
        <v>1.3627919982051101E-3</v>
      </c>
      <c r="N2422" s="4" t="s">
        <v>3162</v>
      </c>
      <c r="O2422" s="1">
        <v>1.2686215149560699E-3</v>
      </c>
      <c r="Q2422" s="4" t="s">
        <v>3195</v>
      </c>
      <c r="R2422" s="1">
        <v>1.3330835277206301E-3</v>
      </c>
      <c r="T2422" s="4" t="s">
        <v>10112</v>
      </c>
      <c r="U2422" s="1">
        <v>1.1711438764430201E-3</v>
      </c>
      <c r="W2422" s="4" t="s">
        <v>10175</v>
      </c>
      <c r="X2422" s="1">
        <v>1.1352147607008201E-3</v>
      </c>
      <c r="Z2422" s="4" t="s">
        <v>5954</v>
      </c>
      <c r="AA2422" s="1">
        <v>9.6881279862534001E-4</v>
      </c>
      <c r="AC2422" s="4" t="s">
        <v>9029</v>
      </c>
      <c r="AD2422" s="1">
        <v>9.5505785501975502E-4</v>
      </c>
      <c r="AF2422" s="4" t="s">
        <v>10176</v>
      </c>
      <c r="AG2422" s="1">
        <v>1.5815429433866299E-3</v>
      </c>
      <c r="AI2422" s="4" t="s">
        <v>10177</v>
      </c>
      <c r="AJ2422" s="1">
        <v>1.0502444644362599E-3</v>
      </c>
    </row>
    <row r="2423" spans="1:36" x14ac:dyDescent="0.2">
      <c r="A2423">
        <v>2422</v>
      </c>
      <c r="B2423" s="4" t="s">
        <v>6771</v>
      </c>
      <c r="C2423" s="1">
        <v>1.1477983326684501E-3</v>
      </c>
      <c r="E2423" s="4" t="s">
        <v>3604</v>
      </c>
      <c r="F2423" s="1">
        <v>1.2312320776919901E-3</v>
      </c>
      <c r="H2423" s="4" t="s">
        <v>10223</v>
      </c>
      <c r="I2423" s="1">
        <v>9.5109410395419799E-4</v>
      </c>
      <c r="K2423" s="4" t="s">
        <v>1473</v>
      </c>
      <c r="L2423" s="1">
        <v>1.3627919982051101E-3</v>
      </c>
      <c r="N2423" s="4" t="s">
        <v>6815</v>
      </c>
      <c r="O2423" s="1">
        <v>1.2686215149560699E-3</v>
      </c>
      <c r="Q2423" s="4" t="s">
        <v>4537</v>
      </c>
      <c r="R2423" s="1">
        <v>1.3330835277206301E-3</v>
      </c>
      <c r="T2423" s="4" t="s">
        <v>4445</v>
      </c>
      <c r="U2423" s="1">
        <v>1.1711438764430201E-3</v>
      </c>
      <c r="W2423" s="4" t="s">
        <v>10179</v>
      </c>
      <c r="X2423" s="1">
        <v>1.1352147607008201E-3</v>
      </c>
      <c r="Z2423" s="4" t="s">
        <v>3787</v>
      </c>
      <c r="AA2423" s="1">
        <v>9.6881279862534001E-4</v>
      </c>
      <c r="AC2423" s="4" t="s">
        <v>7537</v>
      </c>
      <c r="AD2423" s="1">
        <v>9.5505785501975502E-4</v>
      </c>
      <c r="AF2423" s="4" t="s">
        <v>10180</v>
      </c>
      <c r="AG2423" s="1">
        <v>1.5815429433866299E-3</v>
      </c>
      <c r="AI2423" s="4" t="s">
        <v>6286</v>
      </c>
      <c r="AJ2423" s="1">
        <v>1.0502444644362599E-3</v>
      </c>
    </row>
    <row r="2424" spans="1:36" x14ac:dyDescent="0.2">
      <c r="A2424">
        <v>2423</v>
      </c>
      <c r="B2424" s="4" t="s">
        <v>5465</v>
      </c>
      <c r="C2424" s="1">
        <v>1.13670892941346E-3</v>
      </c>
      <c r="E2424" s="4" t="s">
        <v>3850</v>
      </c>
      <c r="F2424" s="1">
        <v>1.2312320776919901E-3</v>
      </c>
      <c r="H2424" s="4" t="s">
        <v>10226</v>
      </c>
      <c r="I2424" s="1">
        <v>9.5109410395419799E-4</v>
      </c>
      <c r="K2424" s="4" t="s">
        <v>6925</v>
      </c>
      <c r="L2424" s="1">
        <v>1.3627919982051101E-3</v>
      </c>
      <c r="N2424" s="4" t="s">
        <v>7316</v>
      </c>
      <c r="O2424" s="1">
        <v>1.2686215149560699E-3</v>
      </c>
      <c r="Q2424" s="4" t="s">
        <v>2901</v>
      </c>
      <c r="R2424" s="1">
        <v>1.3330835277206301E-3</v>
      </c>
      <c r="T2424" s="4" t="s">
        <v>6368</v>
      </c>
      <c r="U2424" s="1">
        <v>1.1711438764430201E-3</v>
      </c>
      <c r="W2424" s="4" t="s">
        <v>10182</v>
      </c>
      <c r="X2424" s="1">
        <v>1.1352147607008201E-3</v>
      </c>
      <c r="Z2424" s="4" t="s">
        <v>10183</v>
      </c>
      <c r="AA2424" s="1">
        <v>9.6881279862534001E-4</v>
      </c>
      <c r="AC2424" s="4" t="s">
        <v>10184</v>
      </c>
      <c r="AD2424" s="1">
        <v>9.5505785501975502E-4</v>
      </c>
      <c r="AF2424" s="4" t="s">
        <v>8090</v>
      </c>
      <c r="AG2424" s="1">
        <v>1.5815429433866299E-3</v>
      </c>
      <c r="AI2424" s="4" t="s">
        <v>2476</v>
      </c>
      <c r="AJ2424" s="1">
        <v>1.0502444644362599E-3</v>
      </c>
    </row>
    <row r="2425" spans="1:36" x14ac:dyDescent="0.2">
      <c r="A2425">
        <v>2424</v>
      </c>
      <c r="B2425" s="4" t="s">
        <v>6567</v>
      </c>
      <c r="C2425" s="1">
        <v>1.13670892941346E-3</v>
      </c>
      <c r="E2425" s="4" t="s">
        <v>7735</v>
      </c>
      <c r="F2425" s="1">
        <v>1.2312320776919901E-3</v>
      </c>
      <c r="H2425" s="4" t="s">
        <v>10231</v>
      </c>
      <c r="I2425" s="1">
        <v>9.5109410395419799E-4</v>
      </c>
      <c r="K2425" s="4" t="s">
        <v>10085</v>
      </c>
      <c r="L2425" s="1">
        <v>1.3627919982051101E-3</v>
      </c>
      <c r="N2425" s="4" t="s">
        <v>7900</v>
      </c>
      <c r="O2425" s="1">
        <v>1.2686215149560699E-3</v>
      </c>
      <c r="Q2425" s="4" t="s">
        <v>1942</v>
      </c>
      <c r="R2425" s="1">
        <v>1.3330835277206301E-3</v>
      </c>
      <c r="T2425" s="4" t="s">
        <v>6567</v>
      </c>
      <c r="U2425" s="1">
        <v>1.1711438764430201E-3</v>
      </c>
      <c r="W2425" s="4" t="s">
        <v>10186</v>
      </c>
      <c r="X2425" s="1">
        <v>1.1352147607008201E-3</v>
      </c>
      <c r="Z2425" s="4" t="s">
        <v>8417</v>
      </c>
      <c r="AA2425" s="1">
        <v>9.6881279862534001E-4</v>
      </c>
      <c r="AC2425" s="4" t="s">
        <v>7563</v>
      </c>
      <c r="AD2425" s="1">
        <v>9.5505785501975502E-4</v>
      </c>
      <c r="AF2425" s="4" t="s">
        <v>10187</v>
      </c>
      <c r="AG2425" s="1">
        <v>1.5815429433866299E-3</v>
      </c>
      <c r="AI2425" s="4" t="s">
        <v>7444</v>
      </c>
      <c r="AJ2425" s="1">
        <v>1.0502444644362599E-3</v>
      </c>
    </row>
    <row r="2426" spans="1:36" x14ac:dyDescent="0.2">
      <c r="A2426">
        <v>2425</v>
      </c>
      <c r="B2426" s="4" t="s">
        <v>10172</v>
      </c>
      <c r="C2426" s="1">
        <v>1.13670892941346E-3</v>
      </c>
      <c r="E2426" s="4" t="s">
        <v>8796</v>
      </c>
      <c r="F2426" s="1">
        <v>1.2312320776919901E-3</v>
      </c>
      <c r="H2426" s="4" t="s">
        <v>10236</v>
      </c>
      <c r="I2426" s="1">
        <v>9.5109410395419799E-4</v>
      </c>
      <c r="K2426" s="4" t="s">
        <v>8325</v>
      </c>
      <c r="L2426" s="1">
        <v>1.3627919982051101E-3</v>
      </c>
      <c r="N2426" s="4" t="s">
        <v>1880</v>
      </c>
      <c r="O2426" s="1">
        <v>1.2686215149560699E-3</v>
      </c>
      <c r="Q2426" s="4" t="s">
        <v>3410</v>
      </c>
      <c r="R2426" s="1">
        <v>1.3330835277206301E-3</v>
      </c>
      <c r="T2426" s="4" t="s">
        <v>1558</v>
      </c>
      <c r="U2426" s="1">
        <v>1.1711438764430201E-3</v>
      </c>
      <c r="W2426" s="4" t="s">
        <v>10189</v>
      </c>
      <c r="X2426" s="1">
        <v>1.1352147607008201E-3</v>
      </c>
      <c r="Z2426" s="4" t="s">
        <v>7250</v>
      </c>
      <c r="AA2426" s="1">
        <v>9.6881279862534001E-4</v>
      </c>
      <c r="AC2426" s="4" t="s">
        <v>10190</v>
      </c>
      <c r="AD2426" s="1">
        <v>9.5505785501975502E-4</v>
      </c>
      <c r="AF2426" s="4" t="s">
        <v>10191</v>
      </c>
      <c r="AG2426" s="1">
        <v>1.5815429433866299E-3</v>
      </c>
      <c r="AI2426" s="4" t="s">
        <v>601</v>
      </c>
      <c r="AJ2426" s="1">
        <v>1.0502444644362599E-3</v>
      </c>
    </row>
    <row r="2427" spans="1:36" x14ac:dyDescent="0.2">
      <c r="A2427">
        <v>2426</v>
      </c>
      <c r="B2427" s="4" t="s">
        <v>3455</v>
      </c>
      <c r="C2427" s="1">
        <v>1.13670892941346E-3</v>
      </c>
      <c r="E2427" s="4" t="s">
        <v>4927</v>
      </c>
      <c r="F2427" s="1">
        <v>1.2312320776919901E-3</v>
      </c>
      <c r="H2427" s="4" t="s">
        <v>10241</v>
      </c>
      <c r="I2427" s="1">
        <v>9.5109410395419799E-4</v>
      </c>
      <c r="K2427" s="4" t="s">
        <v>653</v>
      </c>
      <c r="L2427" s="1">
        <v>1.3627919982051101E-3</v>
      </c>
      <c r="N2427" s="4" t="s">
        <v>6380</v>
      </c>
      <c r="O2427" s="1">
        <v>1.24037879960986E-3</v>
      </c>
      <c r="Q2427" s="4" t="s">
        <v>2041</v>
      </c>
      <c r="R2427" s="1">
        <v>1.3330835277206301E-3</v>
      </c>
      <c r="T2427" s="4" t="s">
        <v>2257</v>
      </c>
      <c r="U2427" s="1">
        <v>1.1711438764430201E-3</v>
      </c>
      <c r="W2427" s="4" t="s">
        <v>10193</v>
      </c>
      <c r="X2427" s="1">
        <v>1.1352147607008201E-3</v>
      </c>
      <c r="Z2427" s="4" t="s">
        <v>8912</v>
      </c>
      <c r="AA2427" s="1">
        <v>9.6881279862534001E-4</v>
      </c>
      <c r="AC2427" s="4" t="s">
        <v>10194</v>
      </c>
      <c r="AD2427" s="1">
        <v>9.5505785501975502E-4</v>
      </c>
      <c r="AF2427" s="4" t="s">
        <v>4723</v>
      </c>
      <c r="AG2427" s="1">
        <v>1.5815429433866299E-3</v>
      </c>
      <c r="AI2427" s="4" t="s">
        <v>7227</v>
      </c>
      <c r="AJ2427" s="1">
        <v>1.0502444644362599E-3</v>
      </c>
    </row>
    <row r="2428" spans="1:36" x14ac:dyDescent="0.2">
      <c r="A2428">
        <v>2427</v>
      </c>
      <c r="B2428" s="4" t="s">
        <v>5413</v>
      </c>
      <c r="C2428" s="1">
        <v>1.13670892941346E-3</v>
      </c>
      <c r="E2428" s="4" t="s">
        <v>10195</v>
      </c>
      <c r="F2428" s="1">
        <v>1.2312320776919901E-3</v>
      </c>
      <c r="H2428" s="4" t="s">
        <v>10247</v>
      </c>
      <c r="I2428" s="1">
        <v>9.5109410395419799E-4</v>
      </c>
      <c r="K2428" s="4" t="s">
        <v>10197</v>
      </c>
      <c r="L2428" s="1">
        <v>1.3627919982051101E-3</v>
      </c>
      <c r="N2428" s="4" t="s">
        <v>10198</v>
      </c>
      <c r="O2428" s="1">
        <v>1.24037879960986E-3</v>
      </c>
      <c r="Q2428" s="4" t="s">
        <v>572</v>
      </c>
      <c r="R2428" s="1">
        <v>1.3330835277206301E-3</v>
      </c>
      <c r="T2428" s="4" t="s">
        <v>6279</v>
      </c>
      <c r="U2428" s="1">
        <v>1.1711438764430201E-3</v>
      </c>
      <c r="W2428" s="4" t="s">
        <v>10199</v>
      </c>
      <c r="X2428" s="1">
        <v>1.1352147607008201E-3</v>
      </c>
      <c r="Z2428" s="4" t="s">
        <v>6414</v>
      </c>
      <c r="AA2428" s="1">
        <v>9.6881279862534001E-4</v>
      </c>
      <c r="AC2428" s="4" t="s">
        <v>3648</v>
      </c>
      <c r="AD2428" s="1">
        <v>9.5505785501975502E-4</v>
      </c>
      <c r="AF2428" s="4" t="s">
        <v>6648</v>
      </c>
      <c r="AG2428" s="1">
        <v>1.5815429433866299E-3</v>
      </c>
      <c r="AI2428" s="4" t="s">
        <v>5730</v>
      </c>
      <c r="AJ2428" s="1">
        <v>1.0502444644362599E-3</v>
      </c>
    </row>
    <row r="2429" spans="1:36" x14ac:dyDescent="0.2">
      <c r="A2429">
        <v>2428</v>
      </c>
      <c r="B2429" s="4" t="s">
        <v>4313</v>
      </c>
      <c r="C2429" s="1">
        <v>1.13670892941346E-3</v>
      </c>
      <c r="E2429" s="4" t="s">
        <v>3655</v>
      </c>
      <c r="F2429" s="1">
        <v>1.2312320776919901E-3</v>
      </c>
      <c r="H2429" s="4" t="s">
        <v>10251</v>
      </c>
      <c r="I2429" s="1">
        <v>9.5109410395419799E-4</v>
      </c>
      <c r="K2429" s="4" t="s">
        <v>10201</v>
      </c>
      <c r="L2429" s="1">
        <v>1.3627919982051101E-3</v>
      </c>
      <c r="N2429" s="4" t="s">
        <v>10202</v>
      </c>
      <c r="O2429" s="1">
        <v>1.24037879960986E-3</v>
      </c>
      <c r="Q2429" s="4" t="s">
        <v>7704</v>
      </c>
      <c r="R2429" s="1">
        <v>1.3330835277206301E-3</v>
      </c>
      <c r="T2429" s="4" t="s">
        <v>1321</v>
      </c>
      <c r="U2429" s="1">
        <v>1.1711438764430201E-3</v>
      </c>
      <c r="W2429" s="4" t="s">
        <v>10203</v>
      </c>
      <c r="X2429" s="1">
        <v>1.1352147607008201E-3</v>
      </c>
      <c r="Z2429" s="4" t="s">
        <v>10204</v>
      </c>
      <c r="AA2429" s="1">
        <v>9.6881279862534001E-4</v>
      </c>
      <c r="AC2429" s="4" t="s">
        <v>10205</v>
      </c>
      <c r="AD2429" s="1">
        <v>9.5505785501975502E-4</v>
      </c>
      <c r="AF2429" s="4" t="s">
        <v>10206</v>
      </c>
      <c r="AG2429" s="1">
        <v>1.5815429433866299E-3</v>
      </c>
      <c r="AI2429" s="4" t="s">
        <v>5735</v>
      </c>
      <c r="AJ2429" s="1">
        <v>1.0502444644362599E-3</v>
      </c>
    </row>
    <row r="2430" spans="1:36" x14ac:dyDescent="0.2">
      <c r="A2430">
        <v>2429</v>
      </c>
      <c r="B2430" s="4" t="s">
        <v>7166</v>
      </c>
      <c r="C2430" s="1">
        <v>1.13670892941346E-3</v>
      </c>
      <c r="E2430" s="4" t="s">
        <v>10207</v>
      </c>
      <c r="F2430" s="1">
        <v>1.2312320776919901E-3</v>
      </c>
      <c r="H2430" s="4" t="s">
        <v>10256</v>
      </c>
      <c r="I2430" s="1">
        <v>9.5109410395419799E-4</v>
      </c>
      <c r="K2430" s="4" t="s">
        <v>10209</v>
      </c>
      <c r="L2430" s="1">
        <v>1.3627919982051101E-3</v>
      </c>
      <c r="N2430" s="4" t="s">
        <v>8926</v>
      </c>
      <c r="O2430" s="1">
        <v>1.24037879960986E-3</v>
      </c>
      <c r="Q2430" s="4" t="s">
        <v>1846</v>
      </c>
      <c r="R2430" s="1">
        <v>1.3330835277206301E-3</v>
      </c>
      <c r="T2430" s="4" t="s">
        <v>1599</v>
      </c>
      <c r="U2430" s="1">
        <v>1.1711438764430201E-3</v>
      </c>
      <c r="W2430" s="4" t="s">
        <v>10210</v>
      </c>
      <c r="X2430" s="1">
        <v>1.1352147607008201E-3</v>
      </c>
      <c r="Z2430" s="4" t="s">
        <v>7266</v>
      </c>
      <c r="AA2430" s="1">
        <v>9.6881279862534001E-4</v>
      </c>
      <c r="AC2430" s="4" t="s">
        <v>10211</v>
      </c>
      <c r="AD2430" s="1">
        <v>9.5505785501975502E-4</v>
      </c>
      <c r="AF2430" s="4" t="s">
        <v>10212</v>
      </c>
      <c r="AG2430" s="1">
        <v>1.5815429433866299E-3</v>
      </c>
      <c r="AI2430" s="4" t="s">
        <v>7231</v>
      </c>
      <c r="AJ2430" s="1">
        <v>1.0502444644362599E-3</v>
      </c>
    </row>
    <row r="2431" spans="1:36" x14ac:dyDescent="0.2">
      <c r="A2431">
        <v>2430</v>
      </c>
      <c r="B2431" s="4" t="s">
        <v>2057</v>
      </c>
      <c r="C2431" s="1">
        <v>1.13670892941346E-3</v>
      </c>
      <c r="E2431" s="4" t="s">
        <v>6193</v>
      </c>
      <c r="F2431" s="1">
        <v>1.2312320776919901E-3</v>
      </c>
      <c r="H2431" s="4" t="s">
        <v>10262</v>
      </c>
      <c r="I2431" s="1">
        <v>9.5109410395419799E-4</v>
      </c>
      <c r="K2431" s="4" t="s">
        <v>10214</v>
      </c>
      <c r="L2431" s="1">
        <v>1.3627919982051101E-3</v>
      </c>
      <c r="N2431" s="4" t="s">
        <v>10215</v>
      </c>
      <c r="O2431" s="1">
        <v>1.24037879960986E-3</v>
      </c>
      <c r="Q2431" s="4" t="s">
        <v>3438</v>
      </c>
      <c r="R2431" s="1">
        <v>1.3330835277206301E-3</v>
      </c>
      <c r="T2431" s="4" t="s">
        <v>1320</v>
      </c>
      <c r="U2431" s="1">
        <v>1.1711438764430201E-3</v>
      </c>
      <c r="W2431" s="4" t="s">
        <v>10216</v>
      </c>
      <c r="X2431" s="1">
        <v>1.1352147607008201E-3</v>
      </c>
      <c r="Z2431" s="4" t="s">
        <v>10009</v>
      </c>
      <c r="AA2431" s="1">
        <v>9.6881279862534001E-4</v>
      </c>
      <c r="AC2431" s="4" t="s">
        <v>10217</v>
      </c>
      <c r="AD2431" s="1">
        <v>9.5505785501975502E-4</v>
      </c>
      <c r="AF2431" s="4" t="s">
        <v>6742</v>
      </c>
      <c r="AG2431" s="1">
        <v>1.5815429433866299E-3</v>
      </c>
      <c r="AI2431" s="4" t="s">
        <v>9186</v>
      </c>
      <c r="AJ2431" s="1">
        <v>1.0502444644362599E-3</v>
      </c>
    </row>
    <row r="2432" spans="1:36" x14ac:dyDescent="0.2">
      <c r="A2432">
        <v>2431</v>
      </c>
      <c r="B2432" s="4" t="s">
        <v>7774</v>
      </c>
      <c r="C2432" s="1">
        <v>1.13670892941346E-3</v>
      </c>
      <c r="E2432" s="4" t="s">
        <v>8960</v>
      </c>
      <c r="F2432" s="1">
        <v>1.2312320776919901E-3</v>
      </c>
      <c r="H2432" s="4" t="s">
        <v>10267</v>
      </c>
      <c r="I2432" s="1">
        <v>9.5109410395419799E-4</v>
      </c>
      <c r="K2432" s="4" t="s">
        <v>10219</v>
      </c>
      <c r="L2432" s="1">
        <v>1.3627919982051101E-3</v>
      </c>
      <c r="N2432" s="4" t="s">
        <v>10220</v>
      </c>
      <c r="O2432" s="1">
        <v>1.24037879960986E-3</v>
      </c>
      <c r="Q2432" s="4" t="s">
        <v>1989</v>
      </c>
      <c r="R2432" s="1">
        <v>1.3330835277206301E-3</v>
      </c>
      <c r="T2432" s="4" t="s">
        <v>2476</v>
      </c>
      <c r="U2432" s="1">
        <v>1.1711438764430201E-3</v>
      </c>
      <c r="W2432" s="4" t="s">
        <v>10221</v>
      </c>
      <c r="X2432" s="1">
        <v>1.1352147607008201E-3</v>
      </c>
      <c r="Z2432" s="4" t="s">
        <v>2308</v>
      </c>
      <c r="AA2432" s="1">
        <v>9.6881279862534001E-4</v>
      </c>
      <c r="AC2432" s="4" t="s">
        <v>8940</v>
      </c>
      <c r="AD2432" s="1">
        <v>9.5505785501975502E-4</v>
      </c>
      <c r="AF2432" s="4" t="s">
        <v>10222</v>
      </c>
      <c r="AG2432" s="1">
        <v>1.5815429433866299E-3</v>
      </c>
      <c r="AI2432" s="4" t="s">
        <v>6610</v>
      </c>
      <c r="AJ2432" s="1">
        <v>1.0502444644362599E-3</v>
      </c>
    </row>
    <row r="2433" spans="1:36" x14ac:dyDescent="0.2">
      <c r="A2433">
        <v>2432</v>
      </c>
      <c r="B2433" s="4" t="s">
        <v>6897</v>
      </c>
      <c r="C2433" s="1">
        <v>1.13670892941346E-3</v>
      </c>
      <c r="E2433" s="4" t="s">
        <v>6160</v>
      </c>
      <c r="F2433" s="1">
        <v>1.2312320776919901E-3</v>
      </c>
      <c r="H2433" s="4" t="s">
        <v>10272</v>
      </c>
      <c r="I2433" s="1">
        <v>9.5109410395419799E-4</v>
      </c>
      <c r="K2433" s="4" t="s">
        <v>6280</v>
      </c>
      <c r="L2433" s="1">
        <v>1.3627919982051101E-3</v>
      </c>
      <c r="N2433" s="4" t="s">
        <v>10224</v>
      </c>
      <c r="O2433" s="1">
        <v>1.24037879960986E-3</v>
      </c>
      <c r="Q2433" s="4" t="s">
        <v>4569</v>
      </c>
      <c r="R2433" s="1">
        <v>1.3330835277206301E-3</v>
      </c>
      <c r="T2433" s="4" t="s">
        <v>2965</v>
      </c>
      <c r="U2433" s="1">
        <v>1.1711438764430201E-3</v>
      </c>
      <c r="W2433" s="4" t="s">
        <v>10225</v>
      </c>
      <c r="X2433" s="1">
        <v>1.1352147607008201E-3</v>
      </c>
      <c r="Z2433" s="4" t="s">
        <v>911</v>
      </c>
      <c r="AA2433" s="1">
        <v>8.9418183666403403E-4</v>
      </c>
      <c r="AC2433" s="4" t="s">
        <v>6386</v>
      </c>
      <c r="AD2433" s="1">
        <v>9.5505785501975502E-4</v>
      </c>
      <c r="AF2433" s="4" t="s">
        <v>6276</v>
      </c>
      <c r="AG2433" s="1">
        <v>1.5815429433866299E-3</v>
      </c>
      <c r="AI2433" s="4" t="s">
        <v>6761</v>
      </c>
      <c r="AJ2433" s="1">
        <v>1.0502444644362599E-3</v>
      </c>
    </row>
    <row r="2434" spans="1:36" x14ac:dyDescent="0.2">
      <c r="A2434">
        <v>2433</v>
      </c>
      <c r="B2434" s="4" t="s">
        <v>5505</v>
      </c>
      <c r="C2434" s="1">
        <v>1.13670892941346E-3</v>
      </c>
      <c r="E2434" s="4" t="s">
        <v>1364</v>
      </c>
      <c r="F2434" s="1">
        <v>1.2312320776919901E-3</v>
      </c>
      <c r="H2434" s="4" t="s">
        <v>10278</v>
      </c>
      <c r="I2434" s="1">
        <v>9.5109410395419799E-4</v>
      </c>
      <c r="K2434" s="4" t="s">
        <v>10227</v>
      </c>
      <c r="L2434" s="1">
        <v>1.3627919982051101E-3</v>
      </c>
      <c r="N2434" s="4" t="s">
        <v>10228</v>
      </c>
      <c r="O2434" s="1">
        <v>1.24037879960986E-3</v>
      </c>
      <c r="Q2434" s="4" t="s">
        <v>4299</v>
      </c>
      <c r="R2434" s="1">
        <v>1.3330835277206301E-3</v>
      </c>
      <c r="T2434" s="4" t="s">
        <v>2969</v>
      </c>
      <c r="U2434" s="1">
        <v>1.1711438764430201E-3</v>
      </c>
      <c r="W2434" s="4" t="s">
        <v>10229</v>
      </c>
      <c r="X2434" s="1">
        <v>1.1352147607008201E-3</v>
      </c>
      <c r="Z2434" s="4" t="s">
        <v>3074</v>
      </c>
      <c r="AA2434" s="1">
        <v>8.9418183666403403E-4</v>
      </c>
      <c r="AC2434" s="4" t="s">
        <v>9444</v>
      </c>
      <c r="AD2434" s="1">
        <v>9.5505785501975502E-4</v>
      </c>
      <c r="AF2434" s="4" t="s">
        <v>10230</v>
      </c>
      <c r="AG2434" s="1">
        <v>1.5815429433866299E-3</v>
      </c>
      <c r="AI2434" s="4" t="s">
        <v>4861</v>
      </c>
      <c r="AJ2434" s="1">
        <v>1.0502444644362599E-3</v>
      </c>
    </row>
    <row r="2435" spans="1:36" x14ac:dyDescent="0.2">
      <c r="A2435">
        <v>2434</v>
      </c>
      <c r="B2435" s="4" t="s">
        <v>500</v>
      </c>
      <c r="C2435" s="1">
        <v>1.13670892941346E-3</v>
      </c>
      <c r="E2435" s="4" t="s">
        <v>2627</v>
      </c>
      <c r="F2435" s="1">
        <v>1.2312320776919901E-3</v>
      </c>
      <c r="H2435" s="4" t="s">
        <v>10283</v>
      </c>
      <c r="I2435" s="1">
        <v>9.5109410395419799E-4</v>
      </c>
      <c r="K2435" s="4" t="s">
        <v>10232</v>
      </c>
      <c r="L2435" s="1">
        <v>1.3627919982051101E-3</v>
      </c>
      <c r="N2435" s="4" t="s">
        <v>10233</v>
      </c>
      <c r="O2435" s="1">
        <v>1.24037879960986E-3</v>
      </c>
      <c r="Q2435" s="4" t="s">
        <v>2683</v>
      </c>
      <c r="R2435" s="1">
        <v>1.3330835277206301E-3</v>
      </c>
      <c r="T2435" s="4" t="s">
        <v>7231</v>
      </c>
      <c r="U2435" s="1">
        <v>1.1711438764430201E-3</v>
      </c>
      <c r="W2435" s="4" t="s">
        <v>10234</v>
      </c>
      <c r="X2435" s="1">
        <v>1.1352147607008201E-3</v>
      </c>
      <c r="Z2435" s="4" t="s">
        <v>2177</v>
      </c>
      <c r="AA2435" s="1">
        <v>8.9418183666403403E-4</v>
      </c>
      <c r="AC2435" s="4" t="s">
        <v>10235</v>
      </c>
      <c r="AD2435" s="1">
        <v>9.5505785501975502E-4</v>
      </c>
      <c r="AF2435" s="4" t="s">
        <v>10232</v>
      </c>
      <c r="AG2435" s="1">
        <v>1.5815429433866299E-3</v>
      </c>
      <c r="AI2435" s="4" t="s">
        <v>8720</v>
      </c>
      <c r="AJ2435" s="1">
        <v>1.0502444644362599E-3</v>
      </c>
    </row>
    <row r="2436" spans="1:36" x14ac:dyDescent="0.2">
      <c r="A2436">
        <v>2435</v>
      </c>
      <c r="B2436" s="4" t="s">
        <v>7701</v>
      </c>
      <c r="C2436" s="1">
        <v>1.13670892941346E-3</v>
      </c>
      <c r="E2436" s="4" t="s">
        <v>5564</v>
      </c>
      <c r="F2436" s="1">
        <v>1.2312320776919901E-3</v>
      </c>
      <c r="H2436" s="4" t="s">
        <v>10290</v>
      </c>
      <c r="I2436" s="1">
        <v>9.5109410395419799E-4</v>
      </c>
      <c r="K2436" s="4" t="s">
        <v>10237</v>
      </c>
      <c r="L2436" s="1">
        <v>1.3627919982051101E-3</v>
      </c>
      <c r="N2436" s="4" t="s">
        <v>7037</v>
      </c>
      <c r="O2436" s="1">
        <v>1.24037879960986E-3</v>
      </c>
      <c r="Q2436" s="4" t="s">
        <v>3694</v>
      </c>
      <c r="R2436" s="1">
        <v>1.3330835277206301E-3</v>
      </c>
      <c r="T2436" s="4" t="s">
        <v>5053</v>
      </c>
      <c r="U2436" s="1">
        <v>1.1711438764430201E-3</v>
      </c>
      <c r="W2436" s="4" t="s">
        <v>10238</v>
      </c>
      <c r="X2436" s="1">
        <v>1.1352147607008201E-3</v>
      </c>
      <c r="Z2436" s="4" t="s">
        <v>2823</v>
      </c>
      <c r="AA2436" s="1">
        <v>8.9418183666403403E-4</v>
      </c>
      <c r="AC2436" s="4" t="s">
        <v>10239</v>
      </c>
      <c r="AD2436" s="1">
        <v>9.5505785501975502E-4</v>
      </c>
      <c r="AF2436" s="4" t="s">
        <v>10240</v>
      </c>
      <c r="AG2436" s="1">
        <v>1.5815429433866299E-3</v>
      </c>
      <c r="AI2436" s="4" t="s">
        <v>6915</v>
      </c>
      <c r="AJ2436" s="1">
        <v>1.0502444644362599E-3</v>
      </c>
    </row>
    <row r="2437" spans="1:36" x14ac:dyDescent="0.2">
      <c r="A2437">
        <v>2436</v>
      </c>
      <c r="B2437" s="4" t="s">
        <v>5198</v>
      </c>
      <c r="C2437" s="1">
        <v>1.13670892941346E-3</v>
      </c>
      <c r="E2437" s="4" t="s">
        <v>4910</v>
      </c>
      <c r="F2437" s="1">
        <v>1.2312320776919901E-3</v>
      </c>
      <c r="H2437" s="4" t="s">
        <v>10296</v>
      </c>
      <c r="I2437" s="1">
        <v>9.5109410395419799E-4</v>
      </c>
      <c r="K2437" s="4" t="s">
        <v>10242</v>
      </c>
      <c r="L2437" s="1">
        <v>1.3627919982051101E-3</v>
      </c>
      <c r="N2437" s="4" t="s">
        <v>10243</v>
      </c>
      <c r="O2437" s="1">
        <v>1.24037879960986E-3</v>
      </c>
      <c r="Q2437" s="4" t="s">
        <v>7074</v>
      </c>
      <c r="R2437" s="1">
        <v>1.3330835277206301E-3</v>
      </c>
      <c r="T2437" s="4" t="s">
        <v>2706</v>
      </c>
      <c r="U2437" s="1">
        <v>1.1711438764430201E-3</v>
      </c>
      <c r="W2437" s="4" t="s">
        <v>10244</v>
      </c>
      <c r="X2437" s="1">
        <v>1.1352147607008201E-3</v>
      </c>
      <c r="Z2437" s="4" t="s">
        <v>6562</v>
      </c>
      <c r="AA2437" s="1">
        <v>8.9418183666403403E-4</v>
      </c>
      <c r="AC2437" s="4" t="s">
        <v>10245</v>
      </c>
      <c r="AD2437" s="1">
        <v>9.5505785501975502E-4</v>
      </c>
      <c r="AF2437" s="4" t="s">
        <v>10246</v>
      </c>
      <c r="AG2437" s="1">
        <v>1.5815429433866299E-3</v>
      </c>
      <c r="AI2437" s="4" t="s">
        <v>5834</v>
      </c>
      <c r="AJ2437" s="1">
        <v>1.0502444644362599E-3</v>
      </c>
    </row>
    <row r="2438" spans="1:36" x14ac:dyDescent="0.2">
      <c r="A2438">
        <v>2437</v>
      </c>
      <c r="B2438" s="4" t="s">
        <v>1696</v>
      </c>
      <c r="C2438" s="1">
        <v>1.13670892941346E-3</v>
      </c>
      <c r="E2438" s="4" t="s">
        <v>5216</v>
      </c>
      <c r="F2438" s="1">
        <v>1.2312320776919901E-3</v>
      </c>
      <c r="H2438" s="4" t="s">
        <v>10302</v>
      </c>
      <c r="I2438" s="1">
        <v>9.5109410395419799E-4</v>
      </c>
      <c r="K2438" s="4" t="s">
        <v>6292</v>
      </c>
      <c r="L2438" s="1">
        <v>1.3627919982051101E-3</v>
      </c>
      <c r="N2438" s="4" t="s">
        <v>7561</v>
      </c>
      <c r="O2438" s="1">
        <v>1.24037879960986E-3</v>
      </c>
      <c r="Q2438" s="4" t="s">
        <v>419</v>
      </c>
      <c r="R2438" s="1">
        <v>1.3330835277206301E-3</v>
      </c>
      <c r="T2438" s="4" t="s">
        <v>2176</v>
      </c>
      <c r="U2438" s="1">
        <v>1.1711438764430201E-3</v>
      </c>
      <c r="W2438" s="4" t="s">
        <v>10248</v>
      </c>
      <c r="X2438" s="1">
        <v>1.1352147607008201E-3</v>
      </c>
      <c r="Z2438" s="4" t="s">
        <v>6520</v>
      </c>
      <c r="AA2438" s="1">
        <v>8.9418183666403403E-4</v>
      </c>
      <c r="AC2438" s="4" t="s">
        <v>10249</v>
      </c>
      <c r="AD2438" s="1">
        <v>9.5505785501975502E-4</v>
      </c>
      <c r="AF2438" s="4" t="s">
        <v>10250</v>
      </c>
      <c r="AG2438" s="1">
        <v>1.5815429433866299E-3</v>
      </c>
      <c r="AI2438" s="4" t="s">
        <v>7240</v>
      </c>
      <c r="AJ2438" s="1">
        <v>1.0502444644362599E-3</v>
      </c>
    </row>
    <row r="2439" spans="1:36" x14ac:dyDescent="0.2">
      <c r="A2439">
        <v>2438</v>
      </c>
      <c r="B2439" s="4" t="s">
        <v>1811</v>
      </c>
      <c r="C2439" s="1">
        <v>1.1356464190704801E-3</v>
      </c>
      <c r="E2439" s="4" t="s">
        <v>5067</v>
      </c>
      <c r="F2439" s="1">
        <v>1.2312320776919901E-3</v>
      </c>
      <c r="H2439" s="4" t="s">
        <v>10308</v>
      </c>
      <c r="I2439" s="1">
        <v>9.5109410395419799E-4</v>
      </c>
      <c r="K2439" s="4" t="s">
        <v>10252</v>
      </c>
      <c r="L2439" s="1">
        <v>1.3627919982051101E-3</v>
      </c>
      <c r="N2439" s="4" t="s">
        <v>3942</v>
      </c>
      <c r="O2439" s="1">
        <v>1.24037879960986E-3</v>
      </c>
      <c r="Q2439" s="4" t="s">
        <v>3015</v>
      </c>
      <c r="R2439" s="1">
        <v>1.3330835277206301E-3</v>
      </c>
      <c r="T2439" s="4" t="s">
        <v>1950</v>
      </c>
      <c r="U2439" s="1">
        <v>1.1711438764430201E-3</v>
      </c>
      <c r="W2439" s="4" t="s">
        <v>10253</v>
      </c>
      <c r="X2439" s="1">
        <v>1.1352147607008201E-3</v>
      </c>
      <c r="Z2439" s="4" t="s">
        <v>5043</v>
      </c>
      <c r="AA2439" s="1">
        <v>8.9418183666403403E-4</v>
      </c>
      <c r="AC2439" s="4" t="s">
        <v>10254</v>
      </c>
      <c r="AD2439" s="1">
        <v>9.5505785501975502E-4</v>
      </c>
      <c r="AF2439" s="4" t="s">
        <v>10255</v>
      </c>
      <c r="AG2439" s="1">
        <v>1.5815429433866299E-3</v>
      </c>
      <c r="AI2439" s="4" t="s">
        <v>3170</v>
      </c>
      <c r="AJ2439" s="1">
        <v>1.0502444644362599E-3</v>
      </c>
    </row>
    <row r="2440" spans="1:36" x14ac:dyDescent="0.2">
      <c r="A2440">
        <v>2439</v>
      </c>
      <c r="B2440" s="4" t="s">
        <v>5418</v>
      </c>
      <c r="C2440" s="1">
        <v>1.1356464190704801E-3</v>
      </c>
      <c r="E2440" s="4" t="s">
        <v>132</v>
      </c>
      <c r="F2440" s="1">
        <v>1.2312320776919901E-3</v>
      </c>
      <c r="H2440" s="4" t="s">
        <v>10313</v>
      </c>
      <c r="I2440" s="1">
        <v>9.5109410395419799E-4</v>
      </c>
      <c r="K2440" s="4" t="s">
        <v>3417</v>
      </c>
      <c r="L2440" s="1">
        <v>1.3627919982051101E-3</v>
      </c>
      <c r="N2440" s="4" t="s">
        <v>10257</v>
      </c>
      <c r="O2440" s="1">
        <v>1.24037879960986E-3</v>
      </c>
      <c r="Q2440" s="4" t="s">
        <v>9835</v>
      </c>
      <c r="R2440" s="1">
        <v>1.30343004781762E-3</v>
      </c>
      <c r="T2440" s="4" t="s">
        <v>5241</v>
      </c>
      <c r="U2440" s="1">
        <v>1.1711438764430201E-3</v>
      </c>
      <c r="W2440" s="4" t="s">
        <v>10258</v>
      </c>
      <c r="X2440" s="1">
        <v>1.1352147607008201E-3</v>
      </c>
      <c r="Z2440" s="4" t="s">
        <v>2714</v>
      </c>
      <c r="AA2440" s="1">
        <v>8.9418183666403403E-4</v>
      </c>
      <c r="AC2440" s="4" t="s">
        <v>10259</v>
      </c>
      <c r="AD2440" s="1">
        <v>9.5505785501975502E-4</v>
      </c>
      <c r="AF2440" s="4" t="s">
        <v>10260</v>
      </c>
      <c r="AG2440" s="1">
        <v>1.5815429433866299E-3</v>
      </c>
      <c r="AI2440" s="4" t="s">
        <v>10261</v>
      </c>
      <c r="AJ2440" s="1">
        <v>1.0502444644362599E-3</v>
      </c>
    </row>
    <row r="2441" spans="1:36" x14ac:dyDescent="0.2">
      <c r="A2441">
        <v>2440</v>
      </c>
      <c r="B2441" s="4" t="s">
        <v>7518</v>
      </c>
      <c r="C2441" s="1">
        <v>1.1356464190704801E-3</v>
      </c>
      <c r="E2441" s="4" t="s">
        <v>5047</v>
      </c>
      <c r="F2441" s="1">
        <v>1.2312320776919901E-3</v>
      </c>
      <c r="H2441" s="4" t="s">
        <v>10318</v>
      </c>
      <c r="I2441" s="1">
        <v>9.5109410395419799E-4</v>
      </c>
      <c r="K2441" s="4" t="s">
        <v>10263</v>
      </c>
      <c r="L2441" s="1">
        <v>1.3627919982051101E-3</v>
      </c>
      <c r="N2441" s="4" t="s">
        <v>3858</v>
      </c>
      <c r="O2441" s="1">
        <v>1.24037879960986E-3</v>
      </c>
      <c r="Q2441" s="4" t="s">
        <v>10264</v>
      </c>
      <c r="R2441" s="1">
        <v>1.30343004781762E-3</v>
      </c>
      <c r="T2441" s="4" t="s">
        <v>4179</v>
      </c>
      <c r="U2441" s="1">
        <v>1.1711438764430201E-3</v>
      </c>
      <c r="W2441" s="4" t="s">
        <v>10265</v>
      </c>
      <c r="X2441" s="1">
        <v>1.1352147607008201E-3</v>
      </c>
      <c r="Z2441" s="4" t="s">
        <v>4061</v>
      </c>
      <c r="AA2441" s="1">
        <v>8.9418183666403403E-4</v>
      </c>
      <c r="AC2441" s="4" t="s">
        <v>10266</v>
      </c>
      <c r="AD2441" s="1">
        <v>9.5505785501975502E-4</v>
      </c>
      <c r="AF2441" s="4" t="s">
        <v>5014</v>
      </c>
      <c r="AG2441" s="1">
        <v>1.5815429433866299E-3</v>
      </c>
      <c r="AI2441" s="4" t="s">
        <v>5123</v>
      </c>
      <c r="AJ2441" s="1">
        <v>1.0502444644362599E-3</v>
      </c>
    </row>
    <row r="2442" spans="1:36" x14ac:dyDescent="0.2">
      <c r="A2442">
        <v>2441</v>
      </c>
      <c r="B2442" s="4" t="s">
        <v>3850</v>
      </c>
      <c r="C2442" s="1">
        <v>1.1356464190704801E-3</v>
      </c>
      <c r="E2442" s="4" t="s">
        <v>1159</v>
      </c>
      <c r="F2442" s="1">
        <v>1.2312320776919901E-3</v>
      </c>
      <c r="H2442" s="4" t="s">
        <v>10324</v>
      </c>
      <c r="I2442" s="1">
        <v>9.5109410395419799E-4</v>
      </c>
      <c r="K2442" s="4" t="s">
        <v>10268</v>
      </c>
      <c r="L2442" s="1">
        <v>1.3627919982051101E-3</v>
      </c>
      <c r="N2442" s="4" t="s">
        <v>7714</v>
      </c>
      <c r="O2442" s="1">
        <v>1.24037879960986E-3</v>
      </c>
      <c r="Q2442" s="4" t="s">
        <v>3977</v>
      </c>
      <c r="R2442" s="1">
        <v>1.30343004781762E-3</v>
      </c>
      <c r="T2442" s="4" t="s">
        <v>5478</v>
      </c>
      <c r="U2442" s="1">
        <v>1.1711438764430201E-3</v>
      </c>
      <c r="W2442" s="4" t="s">
        <v>10269</v>
      </c>
      <c r="X2442" s="1">
        <v>1.1352147607008201E-3</v>
      </c>
      <c r="Z2442" s="4" t="s">
        <v>5401</v>
      </c>
      <c r="AA2442" s="1">
        <v>8.9418183666403403E-4</v>
      </c>
      <c r="AC2442" s="4" t="s">
        <v>10270</v>
      </c>
      <c r="AD2442" s="1">
        <v>9.5505785501975502E-4</v>
      </c>
      <c r="AF2442" s="4" t="s">
        <v>10271</v>
      </c>
      <c r="AG2442" s="1">
        <v>1.5815429433866299E-3</v>
      </c>
      <c r="AI2442" s="4" t="s">
        <v>1727</v>
      </c>
      <c r="AJ2442" s="1">
        <v>1.0502444644362599E-3</v>
      </c>
    </row>
    <row r="2443" spans="1:36" x14ac:dyDescent="0.2">
      <c r="A2443">
        <v>2442</v>
      </c>
      <c r="B2443" s="4" t="s">
        <v>2584</v>
      </c>
      <c r="C2443" s="1">
        <v>1.1356464190704801E-3</v>
      </c>
      <c r="E2443" s="4" t="s">
        <v>4601</v>
      </c>
      <c r="F2443" s="1">
        <v>1.21675331522479E-3</v>
      </c>
      <c r="H2443" s="4" t="s">
        <v>10330</v>
      </c>
      <c r="I2443" s="1">
        <v>9.5109410395419799E-4</v>
      </c>
      <c r="K2443" s="4" t="s">
        <v>6103</v>
      </c>
      <c r="L2443" s="1">
        <v>1.3419173554463199E-3</v>
      </c>
      <c r="N2443" s="4" t="s">
        <v>10273</v>
      </c>
      <c r="O2443" s="1">
        <v>1.24037879960986E-3</v>
      </c>
      <c r="Q2443" s="4" t="s">
        <v>10274</v>
      </c>
      <c r="R2443" s="1">
        <v>1.30343004781762E-3</v>
      </c>
      <c r="T2443" s="4" t="s">
        <v>946</v>
      </c>
      <c r="U2443" s="1">
        <v>1.1711438764430201E-3</v>
      </c>
      <c r="W2443" s="4" t="s">
        <v>10275</v>
      </c>
      <c r="X2443" s="1">
        <v>1.1352147607008201E-3</v>
      </c>
      <c r="Z2443" s="4" t="s">
        <v>4692</v>
      </c>
      <c r="AA2443" s="1">
        <v>8.9418183666403403E-4</v>
      </c>
      <c r="AC2443" s="4" t="s">
        <v>10276</v>
      </c>
      <c r="AD2443" s="1">
        <v>9.5505785501975502E-4</v>
      </c>
      <c r="AF2443" s="4" t="s">
        <v>10277</v>
      </c>
      <c r="AG2443" s="1">
        <v>1.5815429433866299E-3</v>
      </c>
      <c r="AI2443" s="4" t="s">
        <v>7838</v>
      </c>
      <c r="AJ2443" s="1">
        <v>1.0502444644362599E-3</v>
      </c>
    </row>
    <row r="2444" spans="1:36" x14ac:dyDescent="0.2">
      <c r="A2444">
        <v>2443</v>
      </c>
      <c r="B2444" s="4" t="s">
        <v>7317</v>
      </c>
      <c r="C2444" s="1">
        <v>1.1356464190704801E-3</v>
      </c>
      <c r="E2444" s="4" t="s">
        <v>4904</v>
      </c>
      <c r="F2444" s="1">
        <v>1.21675331522479E-3</v>
      </c>
      <c r="H2444" s="4" t="s">
        <v>10336</v>
      </c>
      <c r="I2444" s="1">
        <v>9.5109410395419799E-4</v>
      </c>
      <c r="K2444" s="4" t="s">
        <v>4987</v>
      </c>
      <c r="L2444" s="1">
        <v>1.3419173554463199E-3</v>
      </c>
      <c r="N2444" s="4" t="s">
        <v>3868</v>
      </c>
      <c r="O2444" s="1">
        <v>1.24037879960986E-3</v>
      </c>
      <c r="Q2444" s="4" t="s">
        <v>10279</v>
      </c>
      <c r="R2444" s="1">
        <v>1.30343004781762E-3</v>
      </c>
      <c r="T2444" s="4" t="s">
        <v>5435</v>
      </c>
      <c r="U2444" s="1">
        <v>1.1711438764430201E-3</v>
      </c>
      <c r="W2444" s="4" t="s">
        <v>10280</v>
      </c>
      <c r="X2444" s="1">
        <v>1.1352147607008201E-3</v>
      </c>
      <c r="Z2444" s="4" t="s">
        <v>8423</v>
      </c>
      <c r="AA2444" s="1">
        <v>8.9418183666403403E-4</v>
      </c>
      <c r="AC2444" s="4" t="s">
        <v>10281</v>
      </c>
      <c r="AD2444" s="1">
        <v>9.5505785501975502E-4</v>
      </c>
      <c r="AF2444" s="4" t="s">
        <v>10282</v>
      </c>
      <c r="AG2444" s="1">
        <v>1.5815429433866299E-3</v>
      </c>
      <c r="AI2444" s="4" t="s">
        <v>7260</v>
      </c>
      <c r="AJ2444" s="1">
        <v>1.0502444644362599E-3</v>
      </c>
    </row>
    <row r="2445" spans="1:36" x14ac:dyDescent="0.2">
      <c r="A2445">
        <v>2444</v>
      </c>
      <c r="B2445" s="4" t="s">
        <v>2844</v>
      </c>
      <c r="C2445" s="1">
        <v>1.1356464190704801E-3</v>
      </c>
      <c r="E2445" s="4" t="s">
        <v>10015</v>
      </c>
      <c r="F2445" s="1">
        <v>1.21675331522479E-3</v>
      </c>
      <c r="H2445" s="4" t="s">
        <v>10342</v>
      </c>
      <c r="I2445" s="1">
        <v>9.5109410395419799E-4</v>
      </c>
      <c r="K2445" s="4" t="s">
        <v>7101</v>
      </c>
      <c r="L2445" s="1">
        <v>1.3419173554463199E-3</v>
      </c>
      <c r="N2445" s="4" t="s">
        <v>10284</v>
      </c>
      <c r="O2445" s="1">
        <v>1.24037879960986E-3</v>
      </c>
      <c r="Q2445" s="4" t="s">
        <v>10285</v>
      </c>
      <c r="R2445" s="1">
        <v>1.30343004781762E-3</v>
      </c>
      <c r="T2445" s="4" t="s">
        <v>239</v>
      </c>
      <c r="U2445" s="1">
        <v>1.1711438764430201E-3</v>
      </c>
      <c r="W2445" s="4" t="s">
        <v>10286</v>
      </c>
      <c r="X2445" s="1">
        <v>1.1352147607008201E-3</v>
      </c>
      <c r="Z2445" s="4" t="s">
        <v>116</v>
      </c>
      <c r="AA2445" s="1">
        <v>8.9418183666403403E-4</v>
      </c>
      <c r="AC2445" s="4" t="s">
        <v>10287</v>
      </c>
      <c r="AD2445" s="1">
        <v>9.5505785501975502E-4</v>
      </c>
      <c r="AF2445" s="4" t="s">
        <v>10288</v>
      </c>
      <c r="AG2445" s="1">
        <v>1.5815429433866299E-3</v>
      </c>
      <c r="AI2445" s="4" t="s">
        <v>10289</v>
      </c>
      <c r="AJ2445" s="1">
        <v>1.0502444644362599E-3</v>
      </c>
    </row>
    <row r="2446" spans="1:36" x14ac:dyDescent="0.2">
      <c r="A2446">
        <v>2445</v>
      </c>
      <c r="B2446" s="4" t="s">
        <v>2880</v>
      </c>
      <c r="C2446" s="1">
        <v>1.1356464190704801E-3</v>
      </c>
      <c r="E2446" s="4" t="s">
        <v>4402</v>
      </c>
      <c r="F2446" s="1">
        <v>1.21675331522479E-3</v>
      </c>
      <c r="H2446" s="4" t="s">
        <v>10347</v>
      </c>
      <c r="I2446" s="1">
        <v>9.5109410395419799E-4</v>
      </c>
      <c r="K2446" s="4" t="s">
        <v>6528</v>
      </c>
      <c r="L2446" s="1">
        <v>1.3419173554463199E-3</v>
      </c>
      <c r="N2446" s="4" t="s">
        <v>10291</v>
      </c>
      <c r="O2446" s="1">
        <v>1.24037879960986E-3</v>
      </c>
      <c r="Q2446" s="4" t="s">
        <v>10292</v>
      </c>
      <c r="R2446" s="1">
        <v>1.30343004781762E-3</v>
      </c>
      <c r="T2446" s="4" t="s">
        <v>3243</v>
      </c>
      <c r="U2446" s="1">
        <v>1.1711438764430201E-3</v>
      </c>
      <c r="W2446" s="4" t="s">
        <v>10293</v>
      </c>
      <c r="X2446" s="1">
        <v>1.1352147607008201E-3</v>
      </c>
      <c r="Z2446" s="4" t="s">
        <v>7807</v>
      </c>
      <c r="AA2446" s="1">
        <v>8.9418183666403403E-4</v>
      </c>
      <c r="AC2446" s="4" t="s">
        <v>10294</v>
      </c>
      <c r="AD2446" s="1">
        <v>9.5505785501975502E-4</v>
      </c>
      <c r="AF2446" s="4" t="s">
        <v>10295</v>
      </c>
      <c r="AG2446" s="1">
        <v>1.5815429433866299E-3</v>
      </c>
      <c r="AI2446" s="4" t="s">
        <v>2698</v>
      </c>
      <c r="AJ2446" s="1">
        <v>1.0502444644362599E-3</v>
      </c>
    </row>
    <row r="2447" spans="1:36" x14ac:dyDescent="0.2">
      <c r="A2447">
        <v>2446</v>
      </c>
      <c r="B2447" s="4" t="s">
        <v>4910</v>
      </c>
      <c r="C2447" s="1">
        <v>1.1356464190704801E-3</v>
      </c>
      <c r="E2447" s="4" t="s">
        <v>3694</v>
      </c>
      <c r="F2447" s="1">
        <v>1.21675331522479E-3</v>
      </c>
      <c r="H2447" s="4" t="s">
        <v>10352</v>
      </c>
      <c r="I2447" s="1">
        <v>9.5109410395419799E-4</v>
      </c>
      <c r="K2447" s="4" t="s">
        <v>10297</v>
      </c>
      <c r="L2447" s="1">
        <v>1.3419173554463199E-3</v>
      </c>
      <c r="N2447" s="4" t="s">
        <v>10298</v>
      </c>
      <c r="O2447" s="1">
        <v>1.24037879960986E-3</v>
      </c>
      <c r="Q2447" s="4" t="s">
        <v>1857</v>
      </c>
      <c r="R2447" s="1">
        <v>1.30343004781762E-3</v>
      </c>
      <c r="T2447" s="4" t="s">
        <v>4379</v>
      </c>
      <c r="U2447" s="1">
        <v>1.1711438764430201E-3</v>
      </c>
      <c r="W2447" s="4" t="s">
        <v>10299</v>
      </c>
      <c r="X2447" s="1">
        <v>1.1352147607008201E-3</v>
      </c>
      <c r="Z2447" s="4" t="s">
        <v>3316</v>
      </c>
      <c r="AA2447" s="1">
        <v>8.9418183666403403E-4</v>
      </c>
      <c r="AC2447" s="4" t="s">
        <v>10300</v>
      </c>
      <c r="AD2447" s="1">
        <v>9.5505785501975502E-4</v>
      </c>
      <c r="AF2447" s="4" t="s">
        <v>10301</v>
      </c>
      <c r="AG2447" s="1">
        <v>1.5815429433866299E-3</v>
      </c>
      <c r="AI2447" s="4" t="s">
        <v>10122</v>
      </c>
      <c r="AJ2447" s="1">
        <v>1.0502444644362599E-3</v>
      </c>
    </row>
    <row r="2448" spans="1:36" x14ac:dyDescent="0.2">
      <c r="A2448">
        <v>2447</v>
      </c>
      <c r="B2448" s="4" t="s">
        <v>4252</v>
      </c>
      <c r="C2448" s="1">
        <v>1.13379660490573E-3</v>
      </c>
      <c r="E2448" s="4" t="s">
        <v>1245</v>
      </c>
      <c r="F2448" s="1">
        <v>1.21675331522479E-3</v>
      </c>
      <c r="H2448" s="4" t="s">
        <v>10358</v>
      </c>
      <c r="I2448" s="1">
        <v>9.5109410395419799E-4</v>
      </c>
      <c r="K2448" s="4" t="s">
        <v>5344</v>
      </c>
      <c r="L2448" s="1">
        <v>1.3419173554463199E-3</v>
      </c>
      <c r="N2448" s="4" t="s">
        <v>10303</v>
      </c>
      <c r="O2448" s="1">
        <v>1.24037879960986E-3</v>
      </c>
      <c r="Q2448" s="4" t="s">
        <v>10304</v>
      </c>
      <c r="R2448" s="1">
        <v>1.30343004781762E-3</v>
      </c>
      <c r="T2448" s="4" t="s">
        <v>4284</v>
      </c>
      <c r="U2448" s="1">
        <v>1.1711438764430201E-3</v>
      </c>
      <c r="W2448" s="4" t="s">
        <v>10305</v>
      </c>
      <c r="X2448" s="1">
        <v>1.1352147607008201E-3</v>
      </c>
      <c r="Z2448" s="4" t="s">
        <v>3321</v>
      </c>
      <c r="AA2448" s="1">
        <v>8.9418183666403403E-4</v>
      </c>
      <c r="AC2448" s="4" t="s">
        <v>10306</v>
      </c>
      <c r="AD2448" s="1">
        <v>9.5505785501975502E-4</v>
      </c>
      <c r="AF2448" s="4" t="s">
        <v>10307</v>
      </c>
      <c r="AG2448" s="1">
        <v>1.5815429433866299E-3</v>
      </c>
      <c r="AI2448" s="4" t="s">
        <v>6776</v>
      </c>
      <c r="AJ2448" s="1">
        <v>1.0502444644362599E-3</v>
      </c>
    </row>
    <row r="2449" spans="1:36" x14ac:dyDescent="0.2">
      <c r="A2449">
        <v>2448</v>
      </c>
      <c r="B2449" s="4" t="s">
        <v>6457</v>
      </c>
      <c r="C2449" s="1">
        <v>1.13379660490573E-3</v>
      </c>
      <c r="E2449" s="4" t="s">
        <v>4020</v>
      </c>
      <c r="F2449" s="1">
        <v>1.21675331522479E-3</v>
      </c>
      <c r="H2449" s="4" t="s">
        <v>10363</v>
      </c>
      <c r="I2449" s="1">
        <v>9.5109410395419799E-4</v>
      </c>
      <c r="K2449" s="4" t="s">
        <v>3415</v>
      </c>
      <c r="L2449" s="1">
        <v>1.3419173554463199E-3</v>
      </c>
      <c r="N2449" s="4" t="s">
        <v>10309</v>
      </c>
      <c r="O2449" s="1">
        <v>1.24037879960986E-3</v>
      </c>
      <c r="Q2449" s="4" t="s">
        <v>7695</v>
      </c>
      <c r="R2449" s="1">
        <v>1.30343004781762E-3</v>
      </c>
      <c r="T2449" s="4" t="s">
        <v>4385</v>
      </c>
      <c r="U2449" s="1">
        <v>1.1711438764430201E-3</v>
      </c>
      <c r="W2449" s="4" t="s">
        <v>10310</v>
      </c>
      <c r="X2449" s="1">
        <v>1.1352147607008201E-3</v>
      </c>
      <c r="Z2449" s="4" t="s">
        <v>6713</v>
      </c>
      <c r="AA2449" s="1">
        <v>8.9418183666403403E-4</v>
      </c>
      <c r="AC2449" s="4" t="s">
        <v>5335</v>
      </c>
      <c r="AD2449" s="1">
        <v>9.5505785501975502E-4</v>
      </c>
      <c r="AF2449" s="4" t="s">
        <v>10311</v>
      </c>
      <c r="AG2449" s="1">
        <v>1.5815429433866299E-3</v>
      </c>
      <c r="AI2449" s="4" t="s">
        <v>10312</v>
      </c>
      <c r="AJ2449" s="1">
        <v>1.0502444644362599E-3</v>
      </c>
    </row>
    <row r="2450" spans="1:36" x14ac:dyDescent="0.2">
      <c r="A2450">
        <v>2449</v>
      </c>
      <c r="B2450" s="4" t="s">
        <v>4269</v>
      </c>
      <c r="C2450" s="1">
        <v>1.13379660490573E-3</v>
      </c>
      <c r="E2450" s="4" t="s">
        <v>2533</v>
      </c>
      <c r="F2450" s="1">
        <v>1.21675331522479E-3</v>
      </c>
      <c r="H2450" s="4" t="s">
        <v>10369</v>
      </c>
      <c r="I2450" s="1">
        <v>9.5109410395419799E-4</v>
      </c>
      <c r="K2450" s="4" t="s">
        <v>2587</v>
      </c>
      <c r="L2450" s="1">
        <v>1.3419173554463199E-3</v>
      </c>
      <c r="N2450" s="4" t="s">
        <v>10314</v>
      </c>
      <c r="O2450" s="1">
        <v>1.24037879960986E-3</v>
      </c>
      <c r="Q2450" s="4" t="s">
        <v>10315</v>
      </c>
      <c r="R2450" s="1">
        <v>1.30343004781762E-3</v>
      </c>
      <c r="T2450" s="4" t="s">
        <v>5048</v>
      </c>
      <c r="U2450" s="1">
        <v>1.1711438764430201E-3</v>
      </c>
      <c r="W2450" s="4" t="s">
        <v>10316</v>
      </c>
      <c r="X2450" s="1">
        <v>1.1352147607008201E-3</v>
      </c>
      <c r="Z2450" s="4" t="s">
        <v>2125</v>
      </c>
      <c r="AA2450" s="1">
        <v>8.9418183666403403E-4</v>
      </c>
      <c r="AC2450" s="4" t="s">
        <v>7592</v>
      </c>
      <c r="AD2450" s="1">
        <v>9.5505785501975502E-4</v>
      </c>
      <c r="AF2450" s="4" t="s">
        <v>10317</v>
      </c>
      <c r="AG2450" s="1">
        <v>1.5815429433866299E-3</v>
      </c>
      <c r="AI2450" s="4" t="s">
        <v>5770</v>
      </c>
      <c r="AJ2450" s="1">
        <v>1.0502444644362599E-3</v>
      </c>
    </row>
    <row r="2451" spans="1:36" x14ac:dyDescent="0.2">
      <c r="A2451">
        <v>2450</v>
      </c>
      <c r="B2451" s="4" t="s">
        <v>35</v>
      </c>
      <c r="C2451" s="1">
        <v>1.13379660490573E-3</v>
      </c>
      <c r="E2451" s="4" t="s">
        <v>2414</v>
      </c>
      <c r="F2451" s="1">
        <v>1.21675331522479E-3</v>
      </c>
      <c r="H2451" s="4" t="s">
        <v>10375</v>
      </c>
      <c r="I2451" s="1">
        <v>9.5109410395419799E-4</v>
      </c>
      <c r="K2451" s="4" t="s">
        <v>3158</v>
      </c>
      <c r="L2451" s="1">
        <v>1.3419173554463199E-3</v>
      </c>
      <c r="N2451" s="4" t="s">
        <v>10319</v>
      </c>
      <c r="O2451" s="1">
        <v>1.24037879960986E-3</v>
      </c>
      <c r="Q2451" s="4" t="s">
        <v>10320</v>
      </c>
      <c r="R2451" s="1">
        <v>1.30343004781762E-3</v>
      </c>
      <c r="T2451" s="4" t="s">
        <v>3162</v>
      </c>
      <c r="U2451" s="1">
        <v>1.1711438764430201E-3</v>
      </c>
      <c r="W2451" s="4" t="s">
        <v>10321</v>
      </c>
      <c r="X2451" s="1">
        <v>1.1352147607008201E-3</v>
      </c>
      <c r="Z2451" s="4" t="s">
        <v>1691</v>
      </c>
      <c r="AA2451" s="1">
        <v>8.9418183666403403E-4</v>
      </c>
      <c r="AC2451" s="4" t="s">
        <v>10322</v>
      </c>
      <c r="AD2451" s="1">
        <v>9.5505785501975502E-4</v>
      </c>
      <c r="AF2451" s="4" t="s">
        <v>10323</v>
      </c>
      <c r="AG2451" s="1">
        <v>1.5815429433866299E-3</v>
      </c>
      <c r="AI2451" s="4" t="s">
        <v>228</v>
      </c>
      <c r="AJ2451" s="1">
        <v>1.0502444644362599E-3</v>
      </c>
    </row>
    <row r="2452" spans="1:36" x14ac:dyDescent="0.2">
      <c r="A2452">
        <v>2451</v>
      </c>
      <c r="B2452" s="4" t="s">
        <v>977</v>
      </c>
      <c r="C2452" s="1">
        <v>1.13379660490573E-3</v>
      </c>
      <c r="E2452" s="4" t="s">
        <v>2977</v>
      </c>
      <c r="F2452" s="1">
        <v>1.21675331522479E-3</v>
      </c>
      <c r="H2452" s="4" t="s">
        <v>10382</v>
      </c>
      <c r="I2452" s="1">
        <v>9.5109410395419799E-4</v>
      </c>
      <c r="K2452" s="4" t="s">
        <v>10325</v>
      </c>
      <c r="L2452" s="1">
        <v>1.3419173554463199E-3</v>
      </c>
      <c r="N2452" s="4" t="s">
        <v>10326</v>
      </c>
      <c r="O2452" s="1">
        <v>1.24037879960986E-3</v>
      </c>
      <c r="Q2452" s="4" t="s">
        <v>10327</v>
      </c>
      <c r="R2452" s="1">
        <v>1.30343004781762E-3</v>
      </c>
      <c r="T2452" s="4" t="s">
        <v>9068</v>
      </c>
      <c r="U2452" s="1">
        <v>1.1711438764430201E-3</v>
      </c>
      <c r="W2452" s="4" t="s">
        <v>10328</v>
      </c>
      <c r="X2452" s="1">
        <v>1.1352147607008201E-3</v>
      </c>
      <c r="Z2452" s="4" t="s">
        <v>4044</v>
      </c>
      <c r="AA2452" s="1">
        <v>8.9418183666403403E-4</v>
      </c>
      <c r="AC2452" s="4" t="s">
        <v>7066</v>
      </c>
      <c r="AD2452" s="1">
        <v>9.5505785501975502E-4</v>
      </c>
      <c r="AF2452" s="4" t="s">
        <v>10329</v>
      </c>
      <c r="AG2452" s="1">
        <v>1.5815429433866299E-3</v>
      </c>
      <c r="AI2452" s="4" t="s">
        <v>9276</v>
      </c>
      <c r="AJ2452" s="1">
        <v>1.0502444644362599E-3</v>
      </c>
    </row>
    <row r="2453" spans="1:36" x14ac:dyDescent="0.2">
      <c r="A2453">
        <v>2452</v>
      </c>
      <c r="B2453" s="4" t="s">
        <v>2267</v>
      </c>
      <c r="C2453" s="1">
        <v>1.13379660490573E-3</v>
      </c>
      <c r="E2453" s="4" t="s">
        <v>1595</v>
      </c>
      <c r="F2453" s="1">
        <v>1.21675331522479E-3</v>
      </c>
      <c r="H2453" s="4" t="s">
        <v>10388</v>
      </c>
      <c r="I2453" s="1">
        <v>9.5109410395419799E-4</v>
      </c>
      <c r="K2453" s="4" t="s">
        <v>4611</v>
      </c>
      <c r="L2453" s="1">
        <v>1.3419173554463199E-3</v>
      </c>
      <c r="N2453" s="4" t="s">
        <v>10331</v>
      </c>
      <c r="O2453" s="1">
        <v>1.24037879960986E-3</v>
      </c>
      <c r="Q2453" s="4" t="s">
        <v>7745</v>
      </c>
      <c r="R2453" s="1">
        <v>1.30343004781762E-3</v>
      </c>
      <c r="T2453" s="4" t="s">
        <v>10332</v>
      </c>
      <c r="U2453" s="1">
        <v>1.1711438764430201E-3</v>
      </c>
      <c r="W2453" s="4" t="s">
        <v>10333</v>
      </c>
      <c r="X2453" s="1">
        <v>1.1352147607008201E-3</v>
      </c>
      <c r="Z2453" s="4" t="s">
        <v>2828</v>
      </c>
      <c r="AA2453" s="1">
        <v>8.9418183666403403E-4</v>
      </c>
      <c r="AC2453" s="4" t="s">
        <v>10284</v>
      </c>
      <c r="AD2453" s="1">
        <v>9.5505785501975502E-4</v>
      </c>
      <c r="AF2453" s="4" t="s">
        <v>10334</v>
      </c>
      <c r="AG2453" s="1">
        <v>1.5815429433866299E-3</v>
      </c>
      <c r="AI2453" s="4" t="s">
        <v>10335</v>
      </c>
      <c r="AJ2453" s="1">
        <v>1.0502444644362599E-3</v>
      </c>
    </row>
    <row r="2454" spans="1:36" x14ac:dyDescent="0.2">
      <c r="A2454">
        <v>2453</v>
      </c>
      <c r="B2454" s="4" t="s">
        <v>4009</v>
      </c>
      <c r="C2454" s="1">
        <v>1.13379660490573E-3</v>
      </c>
      <c r="E2454" s="4" t="s">
        <v>3862</v>
      </c>
      <c r="F2454" s="1">
        <v>1.21675331522479E-3</v>
      </c>
      <c r="H2454" s="4" t="s">
        <v>10394</v>
      </c>
      <c r="I2454" s="1">
        <v>9.5109410395419799E-4</v>
      </c>
      <c r="K2454" s="4" t="s">
        <v>5041</v>
      </c>
      <c r="L2454" s="1">
        <v>1.3419173554463199E-3</v>
      </c>
      <c r="N2454" s="4" t="s">
        <v>10337</v>
      </c>
      <c r="O2454" s="1">
        <v>1.24037879960986E-3</v>
      </c>
      <c r="Q2454" s="4" t="s">
        <v>10338</v>
      </c>
      <c r="R2454" s="1">
        <v>1.30343004781762E-3</v>
      </c>
      <c r="T2454" s="4" t="s">
        <v>1645</v>
      </c>
      <c r="U2454" s="1">
        <v>1.1711438764430201E-3</v>
      </c>
      <c r="W2454" s="4" t="s">
        <v>10339</v>
      </c>
      <c r="X2454" s="1">
        <v>1.1352147607008201E-3</v>
      </c>
      <c r="Z2454" s="4" t="s">
        <v>6563</v>
      </c>
      <c r="AA2454" s="1">
        <v>8.9418183666403403E-4</v>
      </c>
      <c r="AC2454" s="4" t="s">
        <v>10340</v>
      </c>
      <c r="AD2454" s="1">
        <v>9.5505785501975502E-4</v>
      </c>
      <c r="AF2454" s="4" t="s">
        <v>10341</v>
      </c>
      <c r="AG2454" s="1">
        <v>1.5815429433866299E-3</v>
      </c>
      <c r="AI2454" s="4" t="s">
        <v>2110</v>
      </c>
      <c r="AJ2454" s="1">
        <v>1.0502444644362599E-3</v>
      </c>
    </row>
    <row r="2455" spans="1:36" x14ac:dyDescent="0.2">
      <c r="A2455">
        <v>2454</v>
      </c>
      <c r="B2455" s="4" t="s">
        <v>1614</v>
      </c>
      <c r="C2455" s="1">
        <v>1.13379660490573E-3</v>
      </c>
      <c r="E2455" s="4" t="s">
        <v>4380</v>
      </c>
      <c r="F2455" s="1">
        <v>1.21675331522479E-3</v>
      </c>
      <c r="H2455" s="4" t="s">
        <v>10400</v>
      </c>
      <c r="I2455" s="1">
        <v>9.5109410395419799E-4</v>
      </c>
      <c r="K2455" s="4" t="s">
        <v>7770</v>
      </c>
      <c r="L2455" s="1">
        <v>1.3419173554463199E-3</v>
      </c>
      <c r="N2455" s="4" t="s">
        <v>10343</v>
      </c>
      <c r="O2455" s="1">
        <v>1.24037879960986E-3</v>
      </c>
      <c r="Q2455" s="4" t="s">
        <v>8275</v>
      </c>
      <c r="R2455" s="1">
        <v>1.30343004781762E-3</v>
      </c>
      <c r="T2455" s="4" t="s">
        <v>7316</v>
      </c>
      <c r="U2455" s="1">
        <v>1.1711438764430201E-3</v>
      </c>
      <c r="W2455" s="4" t="s">
        <v>10344</v>
      </c>
      <c r="X2455" s="1">
        <v>1.1352147607008201E-3</v>
      </c>
      <c r="Z2455" s="4" t="s">
        <v>4196</v>
      </c>
      <c r="AA2455" s="1">
        <v>8.9418183666403403E-4</v>
      </c>
      <c r="AC2455" s="4" t="s">
        <v>10345</v>
      </c>
      <c r="AD2455" s="1">
        <v>9.5505785501975502E-4</v>
      </c>
      <c r="AF2455" s="4" t="s">
        <v>10346</v>
      </c>
      <c r="AG2455" s="1">
        <v>1.5815429433866299E-3</v>
      </c>
      <c r="AI2455" s="4" t="s">
        <v>6376</v>
      </c>
      <c r="AJ2455" s="1">
        <v>1.0502444644362599E-3</v>
      </c>
    </row>
    <row r="2456" spans="1:36" x14ac:dyDescent="0.2">
      <c r="A2456">
        <v>2455</v>
      </c>
      <c r="B2456" s="4" t="s">
        <v>1127</v>
      </c>
      <c r="C2456" s="1">
        <v>1.13379660490573E-3</v>
      </c>
      <c r="E2456" s="4" t="s">
        <v>3042</v>
      </c>
      <c r="F2456" s="1">
        <v>1.21675331522479E-3</v>
      </c>
      <c r="H2456" s="4" t="s">
        <v>10405</v>
      </c>
      <c r="I2456" s="1">
        <v>9.5109410395419799E-4</v>
      </c>
      <c r="K2456" s="4" t="s">
        <v>7334</v>
      </c>
      <c r="L2456" s="1">
        <v>1.3419173554463199E-3</v>
      </c>
      <c r="N2456" s="4" t="s">
        <v>10348</v>
      </c>
      <c r="O2456" s="1">
        <v>1.24037879960986E-3</v>
      </c>
      <c r="Q2456" s="4" t="s">
        <v>9818</v>
      </c>
      <c r="R2456" s="1">
        <v>1.30343004781762E-3</v>
      </c>
      <c r="T2456" s="4" t="s">
        <v>10349</v>
      </c>
      <c r="U2456" s="1">
        <v>1.13203495064219E-3</v>
      </c>
      <c r="W2456" s="4" t="s">
        <v>10350</v>
      </c>
      <c r="X2456" s="1">
        <v>1.1352147607008201E-3</v>
      </c>
      <c r="Z2456" s="4" t="s">
        <v>3592</v>
      </c>
      <c r="AA2456" s="1">
        <v>8.9418183666403403E-4</v>
      </c>
      <c r="AC2456" s="4" t="s">
        <v>5166</v>
      </c>
      <c r="AD2456" s="1">
        <v>9.5505785501975502E-4</v>
      </c>
      <c r="AF2456" s="4" t="s">
        <v>10351</v>
      </c>
      <c r="AG2456" s="1">
        <v>1.5815429433866299E-3</v>
      </c>
      <c r="AI2456" s="4" t="s">
        <v>4284</v>
      </c>
      <c r="AJ2456" s="1">
        <v>1.0502444644362599E-3</v>
      </c>
    </row>
    <row r="2457" spans="1:36" x14ac:dyDescent="0.2">
      <c r="A2457">
        <v>2456</v>
      </c>
      <c r="B2457" s="4" t="s">
        <v>4057</v>
      </c>
      <c r="C2457" s="1">
        <v>1.13379660490573E-3</v>
      </c>
      <c r="E2457" s="4" t="s">
        <v>2952</v>
      </c>
      <c r="F2457" s="1">
        <v>1.1896875168485701E-3</v>
      </c>
      <c r="H2457" s="4" t="s">
        <v>10412</v>
      </c>
      <c r="I2457" s="1">
        <v>9.5109410395419799E-4</v>
      </c>
      <c r="K2457" s="4" t="s">
        <v>2461</v>
      </c>
      <c r="L2457" s="1">
        <v>1.3419173554463199E-3</v>
      </c>
      <c r="N2457" s="4" t="s">
        <v>10353</v>
      </c>
      <c r="O2457" s="1">
        <v>1.24037879960986E-3</v>
      </c>
      <c r="Q2457" s="4" t="s">
        <v>1860</v>
      </c>
      <c r="R2457" s="1">
        <v>1.30343004781762E-3</v>
      </c>
      <c r="T2457" s="4" t="s">
        <v>10354</v>
      </c>
      <c r="U2457" s="1">
        <v>1.13203495064219E-3</v>
      </c>
      <c r="W2457" s="4" t="s">
        <v>10355</v>
      </c>
      <c r="X2457" s="1">
        <v>1.1352147607008201E-3</v>
      </c>
      <c r="Z2457" s="4" t="s">
        <v>4933</v>
      </c>
      <c r="AA2457" s="1">
        <v>8.9418183666403403E-4</v>
      </c>
      <c r="AC2457" s="4" t="s">
        <v>10356</v>
      </c>
      <c r="AD2457" s="1">
        <v>9.5505785501975502E-4</v>
      </c>
      <c r="AF2457" s="4" t="s">
        <v>10357</v>
      </c>
      <c r="AG2457" s="1">
        <v>1.5815429433866299E-3</v>
      </c>
      <c r="AI2457" s="4" t="s">
        <v>7512</v>
      </c>
      <c r="AJ2457" s="1">
        <v>1.0502444644362599E-3</v>
      </c>
    </row>
    <row r="2458" spans="1:36" x14ac:dyDescent="0.2">
      <c r="A2458">
        <v>2457</v>
      </c>
      <c r="B2458" s="4" t="s">
        <v>5393</v>
      </c>
      <c r="C2458" s="1">
        <v>1.13379660490573E-3</v>
      </c>
      <c r="E2458" s="4" t="s">
        <v>4562</v>
      </c>
      <c r="F2458" s="1">
        <v>1.1896875168485701E-3</v>
      </c>
      <c r="H2458" s="4" t="s">
        <v>10416</v>
      </c>
      <c r="I2458" s="1">
        <v>9.5109410395419799E-4</v>
      </c>
      <c r="K2458" s="4" t="s">
        <v>7440</v>
      </c>
      <c r="L2458" s="1">
        <v>1.3419173554463199E-3</v>
      </c>
      <c r="N2458" s="4" t="s">
        <v>10359</v>
      </c>
      <c r="O2458" s="1">
        <v>1.24037879960986E-3</v>
      </c>
      <c r="Q2458" s="4" t="s">
        <v>3311</v>
      </c>
      <c r="R2458" s="1">
        <v>1.30343004781762E-3</v>
      </c>
      <c r="T2458" s="4" t="s">
        <v>10360</v>
      </c>
      <c r="U2458" s="1">
        <v>1.13203495064219E-3</v>
      </c>
      <c r="W2458" s="4" t="s">
        <v>10361</v>
      </c>
      <c r="X2458" s="1">
        <v>1.1352147607008201E-3</v>
      </c>
      <c r="Z2458" s="4" t="s">
        <v>2865</v>
      </c>
      <c r="AA2458" s="1">
        <v>8.9418183666403403E-4</v>
      </c>
      <c r="AC2458" s="4" t="s">
        <v>7393</v>
      </c>
      <c r="AD2458" s="1">
        <v>9.5505785501975502E-4</v>
      </c>
      <c r="AF2458" s="4" t="s">
        <v>10362</v>
      </c>
      <c r="AG2458" s="1">
        <v>1.5815429433866299E-3</v>
      </c>
      <c r="AI2458" s="4" t="s">
        <v>4735</v>
      </c>
      <c r="AJ2458" s="1">
        <v>1.0502444644362599E-3</v>
      </c>
    </row>
    <row r="2459" spans="1:36" x14ac:dyDescent="0.2">
      <c r="A2459">
        <v>2458</v>
      </c>
      <c r="B2459" s="4" t="s">
        <v>2203</v>
      </c>
      <c r="C2459" s="1">
        <v>1.13379660490573E-3</v>
      </c>
      <c r="E2459" s="4" t="s">
        <v>2339</v>
      </c>
      <c r="F2459" s="1">
        <v>1.1896875168485701E-3</v>
      </c>
      <c r="H2459" s="4" t="s">
        <v>10424</v>
      </c>
      <c r="I2459" s="1">
        <v>9.5109410395419799E-4</v>
      </c>
      <c r="K2459" s="4" t="s">
        <v>1539</v>
      </c>
      <c r="L2459" s="1">
        <v>1.3419173554463199E-3</v>
      </c>
      <c r="N2459" s="4" t="s">
        <v>7212</v>
      </c>
      <c r="O2459" s="1">
        <v>1.24037879960986E-3</v>
      </c>
      <c r="Q2459" s="4" t="s">
        <v>10364</v>
      </c>
      <c r="R2459" s="1">
        <v>1.30343004781762E-3</v>
      </c>
      <c r="T2459" s="4" t="s">
        <v>10365</v>
      </c>
      <c r="U2459" s="1">
        <v>1.13203495064219E-3</v>
      </c>
      <c r="W2459" s="4" t="s">
        <v>10366</v>
      </c>
      <c r="X2459" s="1">
        <v>1.1352147607008201E-3</v>
      </c>
      <c r="Z2459" s="4" t="s">
        <v>6748</v>
      </c>
      <c r="AA2459" s="1">
        <v>8.9418183666403403E-4</v>
      </c>
      <c r="AC2459" s="4" t="s">
        <v>4738</v>
      </c>
      <c r="AD2459" s="1">
        <v>9.5505785501975502E-4</v>
      </c>
      <c r="AF2459" s="4" t="s">
        <v>10367</v>
      </c>
      <c r="AG2459" s="1">
        <v>1.5815429433866299E-3</v>
      </c>
      <c r="AI2459" s="4" t="s">
        <v>5775</v>
      </c>
      <c r="AJ2459" s="1">
        <v>1.0502444644362599E-3</v>
      </c>
    </row>
    <row r="2460" spans="1:36" x14ac:dyDescent="0.2">
      <c r="A2460">
        <v>2459</v>
      </c>
      <c r="B2460" s="4" t="s">
        <v>2916</v>
      </c>
      <c r="C2460" s="1">
        <v>1.13070244289942E-3</v>
      </c>
      <c r="E2460" s="4" t="s">
        <v>10368</v>
      </c>
      <c r="F2460" s="1">
        <v>1.1896875168485701E-3</v>
      </c>
      <c r="H2460" s="4" t="s">
        <v>10429</v>
      </c>
      <c r="I2460" s="1">
        <v>9.5109410395419799E-4</v>
      </c>
      <c r="K2460" s="4" t="s">
        <v>8675</v>
      </c>
      <c r="L2460" s="1">
        <v>1.3419173554463199E-3</v>
      </c>
      <c r="N2460" s="4" t="s">
        <v>10370</v>
      </c>
      <c r="O2460" s="1">
        <v>1.24037879960986E-3</v>
      </c>
      <c r="Q2460" s="4" t="s">
        <v>10371</v>
      </c>
      <c r="R2460" s="1">
        <v>1.30343004781762E-3</v>
      </c>
      <c r="T2460" s="4" t="s">
        <v>10372</v>
      </c>
      <c r="U2460" s="1">
        <v>1.13203495064219E-3</v>
      </c>
      <c r="W2460" s="4" t="s">
        <v>10373</v>
      </c>
      <c r="X2460" s="1">
        <v>1.1352147607008201E-3</v>
      </c>
      <c r="Z2460" s="4" t="s">
        <v>4564</v>
      </c>
      <c r="AA2460" s="1">
        <v>8.9418183666403403E-4</v>
      </c>
      <c r="AC2460" s="4" t="s">
        <v>5579</v>
      </c>
      <c r="AD2460" s="1">
        <v>9.5505785501975502E-4</v>
      </c>
      <c r="AF2460" s="4" t="s">
        <v>10374</v>
      </c>
      <c r="AG2460" s="1">
        <v>1.5815429433866299E-3</v>
      </c>
      <c r="AI2460" s="4" t="s">
        <v>6815</v>
      </c>
      <c r="AJ2460" s="1">
        <v>1.0502444644362599E-3</v>
      </c>
    </row>
    <row r="2461" spans="1:36" x14ac:dyDescent="0.2">
      <c r="A2461">
        <v>2460</v>
      </c>
      <c r="B2461" s="4" t="s">
        <v>4687</v>
      </c>
      <c r="C2461" s="1">
        <v>1.13070244289942E-3</v>
      </c>
      <c r="E2461" s="4" t="s">
        <v>3994</v>
      </c>
      <c r="F2461" s="1">
        <v>1.1896875168485701E-3</v>
      </c>
      <c r="H2461" s="4" t="s">
        <v>10436</v>
      </c>
      <c r="I2461" s="1">
        <v>9.5109410395419799E-4</v>
      </c>
      <c r="K2461" s="4" t="s">
        <v>4905</v>
      </c>
      <c r="L2461" s="1">
        <v>1.3419173554463199E-3</v>
      </c>
      <c r="N2461" s="4" t="s">
        <v>10376</v>
      </c>
      <c r="O2461" s="1">
        <v>1.24037879960986E-3</v>
      </c>
      <c r="Q2461" s="4" t="s">
        <v>10377</v>
      </c>
      <c r="R2461" s="1">
        <v>1.30343004781762E-3</v>
      </c>
      <c r="T2461" s="4" t="s">
        <v>10378</v>
      </c>
      <c r="U2461" s="1">
        <v>1.13203495064219E-3</v>
      </c>
      <c r="W2461" s="4" t="s">
        <v>10379</v>
      </c>
      <c r="X2461" s="1">
        <v>1.1352147607008201E-3</v>
      </c>
      <c r="Z2461" s="4" t="s">
        <v>6555</v>
      </c>
      <c r="AA2461" s="1">
        <v>8.9418183666403403E-4</v>
      </c>
      <c r="AC2461" s="4" t="s">
        <v>1271</v>
      </c>
      <c r="AD2461" s="1">
        <v>9.5505785501975502E-4</v>
      </c>
      <c r="AF2461" s="4" t="s">
        <v>10380</v>
      </c>
      <c r="AG2461" s="1">
        <v>1.5815429433866299E-3</v>
      </c>
      <c r="AI2461" s="4" t="s">
        <v>8249</v>
      </c>
      <c r="AJ2461" s="1">
        <v>1.0502444644362599E-3</v>
      </c>
    </row>
    <row r="2462" spans="1:36" x14ac:dyDescent="0.2">
      <c r="A2462">
        <v>2461</v>
      </c>
      <c r="B2462" s="4" t="s">
        <v>5539</v>
      </c>
      <c r="C2462" s="1">
        <v>1.13070244289942E-3</v>
      </c>
      <c r="E2462" s="4" t="s">
        <v>10381</v>
      </c>
      <c r="F2462" s="1">
        <v>1.1896875168485701E-3</v>
      </c>
      <c r="H2462" s="4" t="s">
        <v>10444</v>
      </c>
      <c r="I2462" s="1">
        <v>9.5109410395419799E-4</v>
      </c>
      <c r="K2462" s="4" t="s">
        <v>4619</v>
      </c>
      <c r="L2462" s="1">
        <v>1.3419173554463199E-3</v>
      </c>
      <c r="N2462" s="4" t="s">
        <v>10383</v>
      </c>
      <c r="O2462" s="1">
        <v>1.24037879960986E-3</v>
      </c>
      <c r="Q2462" s="4" t="s">
        <v>5305</v>
      </c>
      <c r="R2462" s="1">
        <v>1.30343004781762E-3</v>
      </c>
      <c r="T2462" s="4" t="s">
        <v>10384</v>
      </c>
      <c r="U2462" s="1">
        <v>1.13203495064219E-3</v>
      </c>
      <c r="W2462" s="4" t="s">
        <v>10385</v>
      </c>
      <c r="X2462" s="1">
        <v>1.1352147607008201E-3</v>
      </c>
      <c r="Z2462" s="4" t="s">
        <v>4886</v>
      </c>
      <c r="AA2462" s="1">
        <v>8.9418183666403403E-4</v>
      </c>
      <c r="AC2462" s="4" t="s">
        <v>10386</v>
      </c>
      <c r="AD2462" s="1">
        <v>9.5505785501975502E-4</v>
      </c>
      <c r="AF2462" s="4" t="s">
        <v>10387</v>
      </c>
      <c r="AG2462" s="1">
        <v>1.5815429433866299E-3</v>
      </c>
      <c r="AI2462" s="4" t="s">
        <v>1933</v>
      </c>
      <c r="AJ2462" s="1">
        <v>1.0502444644362599E-3</v>
      </c>
    </row>
    <row r="2463" spans="1:36" x14ac:dyDescent="0.2">
      <c r="A2463">
        <v>2462</v>
      </c>
      <c r="B2463" s="4" t="s">
        <v>2710</v>
      </c>
      <c r="C2463" s="1">
        <v>1.13070244289942E-3</v>
      </c>
      <c r="E2463" s="4" t="s">
        <v>7882</v>
      </c>
      <c r="F2463" s="1">
        <v>1.1896875168485701E-3</v>
      </c>
      <c r="H2463" s="4" t="s">
        <v>10449</v>
      </c>
      <c r="I2463" s="1">
        <v>9.5109410395419799E-4</v>
      </c>
      <c r="K2463" s="4" t="s">
        <v>314</v>
      </c>
      <c r="L2463" s="1">
        <v>1.3419173554463199E-3</v>
      </c>
      <c r="N2463" s="4" t="s">
        <v>9628</v>
      </c>
      <c r="O2463" s="1">
        <v>1.24037879960986E-3</v>
      </c>
      <c r="Q2463" s="4" t="s">
        <v>10389</v>
      </c>
      <c r="R2463" s="1">
        <v>1.30343004781762E-3</v>
      </c>
      <c r="T2463" s="4" t="s">
        <v>10390</v>
      </c>
      <c r="U2463" s="1">
        <v>1.13203495064219E-3</v>
      </c>
      <c r="W2463" s="4" t="s">
        <v>10391</v>
      </c>
      <c r="X2463" s="1">
        <v>1.1352147607008201E-3</v>
      </c>
      <c r="Z2463" s="4" t="s">
        <v>3664</v>
      </c>
      <c r="AA2463" s="1">
        <v>8.9418183666403403E-4</v>
      </c>
      <c r="AC2463" s="4" t="s">
        <v>10392</v>
      </c>
      <c r="AD2463" s="1">
        <v>9.5505785501975502E-4</v>
      </c>
      <c r="AF2463" s="4" t="s">
        <v>10393</v>
      </c>
      <c r="AG2463" s="1">
        <v>1.5815429433866299E-3</v>
      </c>
      <c r="AI2463" s="4" t="s">
        <v>8340</v>
      </c>
      <c r="AJ2463" s="1">
        <v>1.0502444644362599E-3</v>
      </c>
    </row>
    <row r="2464" spans="1:36" x14ac:dyDescent="0.2">
      <c r="A2464">
        <v>2463</v>
      </c>
      <c r="B2464" s="4" t="s">
        <v>4427</v>
      </c>
      <c r="C2464" s="1">
        <v>1.13070244289942E-3</v>
      </c>
      <c r="E2464" s="4" t="s">
        <v>1627</v>
      </c>
      <c r="F2464" s="1">
        <v>1.1896875168485701E-3</v>
      </c>
      <c r="H2464" s="4" t="s">
        <v>10457</v>
      </c>
      <c r="I2464" s="1">
        <v>9.5109410395419799E-4</v>
      </c>
      <c r="K2464" s="4" t="s">
        <v>7801</v>
      </c>
      <c r="L2464" s="1">
        <v>1.3419173554463199E-3</v>
      </c>
      <c r="N2464" s="4" t="s">
        <v>7306</v>
      </c>
      <c r="O2464" s="1">
        <v>1.24037879960986E-3</v>
      </c>
      <c r="Q2464" s="4" t="s">
        <v>7455</v>
      </c>
      <c r="R2464" s="1">
        <v>1.30343004781762E-3</v>
      </c>
      <c r="T2464" s="4" t="s">
        <v>10395</v>
      </c>
      <c r="U2464" s="1">
        <v>1.13203495064219E-3</v>
      </c>
      <c r="W2464" s="4" t="s">
        <v>10396</v>
      </c>
      <c r="X2464" s="1">
        <v>1.1352147607008201E-3</v>
      </c>
      <c r="Z2464" s="4" t="s">
        <v>4353</v>
      </c>
      <c r="AA2464" s="1">
        <v>8.9418183666403403E-4</v>
      </c>
      <c r="AC2464" s="4" t="s">
        <v>10397</v>
      </c>
      <c r="AD2464" s="1">
        <v>9.5505785501975502E-4</v>
      </c>
      <c r="AF2464" s="4" t="s">
        <v>10398</v>
      </c>
      <c r="AG2464" s="1">
        <v>1.5815429433866299E-3</v>
      </c>
      <c r="AI2464" s="4" t="s">
        <v>10399</v>
      </c>
      <c r="AJ2464" s="1">
        <v>1.0502444644362599E-3</v>
      </c>
    </row>
    <row r="2465" spans="1:36" x14ac:dyDescent="0.2">
      <c r="A2465">
        <v>2464</v>
      </c>
      <c r="B2465" s="4" t="s">
        <v>2928</v>
      </c>
      <c r="C2465" s="1">
        <v>1.13070244289942E-3</v>
      </c>
      <c r="E2465" s="4" t="s">
        <v>3672</v>
      </c>
      <c r="F2465" s="1">
        <v>1.1896875168485701E-3</v>
      </c>
      <c r="H2465" s="4" t="s">
        <v>10463</v>
      </c>
      <c r="I2465" s="1">
        <v>9.5109410395419799E-4</v>
      </c>
      <c r="K2465" s="4" t="s">
        <v>8759</v>
      </c>
      <c r="L2465" s="1">
        <v>1.3419173554463199E-3</v>
      </c>
      <c r="N2465" s="4" t="s">
        <v>10401</v>
      </c>
      <c r="O2465" s="1">
        <v>1.24037879960986E-3</v>
      </c>
      <c r="Q2465" s="4" t="s">
        <v>2515</v>
      </c>
      <c r="R2465" s="1">
        <v>1.30343004781762E-3</v>
      </c>
      <c r="T2465" s="4" t="s">
        <v>10402</v>
      </c>
      <c r="U2465" s="1">
        <v>1.13203495064219E-3</v>
      </c>
      <c r="W2465" s="4" t="s">
        <v>10403</v>
      </c>
      <c r="X2465" s="1">
        <v>1.1352147607008201E-3</v>
      </c>
      <c r="Z2465" s="4" t="s">
        <v>7996</v>
      </c>
      <c r="AA2465" s="1">
        <v>8.9418183666403403E-4</v>
      </c>
      <c r="AC2465" s="4" t="s">
        <v>3874</v>
      </c>
      <c r="AD2465" s="1">
        <v>9.5505785501975502E-4</v>
      </c>
      <c r="AF2465" s="4" t="s">
        <v>6658</v>
      </c>
      <c r="AG2465" s="1">
        <v>1.5815429433866299E-3</v>
      </c>
      <c r="AI2465" s="4" t="s">
        <v>10404</v>
      </c>
      <c r="AJ2465" s="1">
        <v>1.0502444644362599E-3</v>
      </c>
    </row>
    <row r="2466" spans="1:36" x14ac:dyDescent="0.2">
      <c r="A2466">
        <v>2465</v>
      </c>
      <c r="B2466" s="4" t="s">
        <v>3976</v>
      </c>
      <c r="C2466" s="1">
        <v>1.13070244289942E-3</v>
      </c>
      <c r="E2466" s="4" t="s">
        <v>4439</v>
      </c>
      <c r="F2466" s="1">
        <v>1.1896875168485701E-3</v>
      </c>
      <c r="H2466" s="4" t="s">
        <v>10470</v>
      </c>
      <c r="I2466" s="1">
        <v>9.5109410395419799E-4</v>
      </c>
      <c r="K2466" s="4" t="s">
        <v>4913</v>
      </c>
      <c r="L2466" s="1">
        <v>1.3419173554463199E-3</v>
      </c>
      <c r="N2466" s="4" t="s">
        <v>10406</v>
      </c>
      <c r="O2466" s="1">
        <v>1.24037879960986E-3</v>
      </c>
      <c r="Q2466" s="4" t="s">
        <v>1439</v>
      </c>
      <c r="R2466" s="1">
        <v>1.30343004781762E-3</v>
      </c>
      <c r="T2466" s="4" t="s">
        <v>10407</v>
      </c>
      <c r="U2466" s="1">
        <v>1.13203495064219E-3</v>
      </c>
      <c r="W2466" s="4" t="s">
        <v>10408</v>
      </c>
      <c r="X2466" s="1">
        <v>1.1352147607008201E-3</v>
      </c>
      <c r="Z2466" s="4" t="s">
        <v>10409</v>
      </c>
      <c r="AA2466" s="1">
        <v>8.9418183666403403E-4</v>
      </c>
      <c r="AC2466" s="4" t="s">
        <v>10410</v>
      </c>
      <c r="AD2466" s="1">
        <v>9.5505785501975502E-4</v>
      </c>
      <c r="AF2466" s="4" t="s">
        <v>10411</v>
      </c>
      <c r="AG2466" s="1">
        <v>1.5815429433866299E-3</v>
      </c>
      <c r="AI2466" s="4" t="s">
        <v>8369</v>
      </c>
      <c r="AJ2466" s="1">
        <v>1.0502444644362599E-3</v>
      </c>
    </row>
    <row r="2467" spans="1:36" x14ac:dyDescent="0.2">
      <c r="A2467">
        <v>2466</v>
      </c>
      <c r="B2467" s="4" t="s">
        <v>4435</v>
      </c>
      <c r="C2467" s="1">
        <v>1.13070244289942E-3</v>
      </c>
      <c r="E2467" s="4" t="s">
        <v>5750</v>
      </c>
      <c r="F2467" s="1">
        <v>1.1896875168485701E-3</v>
      </c>
      <c r="H2467" s="4" t="s">
        <v>10478</v>
      </c>
      <c r="I2467" s="1">
        <v>9.5109410395419799E-4</v>
      </c>
      <c r="K2467" s="4" t="s">
        <v>2598</v>
      </c>
      <c r="L2467" s="1">
        <v>1.3419173554463199E-3</v>
      </c>
      <c r="N2467" s="4" t="s">
        <v>4662</v>
      </c>
      <c r="O2467" s="1">
        <v>1.24037879960986E-3</v>
      </c>
      <c r="Q2467" s="4" t="s">
        <v>9744</v>
      </c>
      <c r="R2467" s="1">
        <v>1.30343004781762E-3</v>
      </c>
      <c r="T2467" s="4" t="s">
        <v>10413</v>
      </c>
      <c r="U2467" s="1">
        <v>1.13203495064219E-3</v>
      </c>
      <c r="W2467" s="4" t="s">
        <v>10414</v>
      </c>
      <c r="X2467" s="1">
        <v>1.1352147607008201E-3</v>
      </c>
      <c r="Z2467" s="4" t="s">
        <v>4490</v>
      </c>
      <c r="AA2467" s="1">
        <v>8.9418183666403403E-4</v>
      </c>
      <c r="AC2467" s="4" t="s">
        <v>9601</v>
      </c>
      <c r="AD2467" s="1">
        <v>9.5505785501975502E-4</v>
      </c>
      <c r="AF2467" s="4" t="s">
        <v>10415</v>
      </c>
      <c r="AG2467" s="1">
        <v>1.5815429433866299E-3</v>
      </c>
      <c r="AI2467" s="4" t="s">
        <v>1867</v>
      </c>
      <c r="AJ2467" s="1">
        <v>9.6697261632583702E-4</v>
      </c>
    </row>
    <row r="2468" spans="1:36" x14ac:dyDescent="0.2">
      <c r="A2468">
        <v>2467</v>
      </c>
      <c r="B2468" s="4" t="s">
        <v>6483</v>
      </c>
      <c r="C2468" s="1">
        <v>1.13070244289942E-3</v>
      </c>
      <c r="E2468" s="4" t="s">
        <v>4535</v>
      </c>
      <c r="F2468" s="1">
        <v>1.1896875168485701E-3</v>
      </c>
      <c r="H2468" s="4" t="s">
        <v>10485</v>
      </c>
      <c r="I2468" s="1">
        <v>9.5109410395419799E-4</v>
      </c>
      <c r="K2468" s="4" t="s">
        <v>5091</v>
      </c>
      <c r="L2468" s="1">
        <v>1.3419173554463199E-3</v>
      </c>
      <c r="N2468" s="4" t="s">
        <v>10417</v>
      </c>
      <c r="O2468" s="1">
        <v>1.24037879960986E-3</v>
      </c>
      <c r="Q2468" s="4" t="s">
        <v>10418</v>
      </c>
      <c r="R2468" s="1">
        <v>1.30343004781762E-3</v>
      </c>
      <c r="T2468" s="4" t="s">
        <v>10419</v>
      </c>
      <c r="U2468" s="1">
        <v>1.13203495064219E-3</v>
      </c>
      <c r="W2468" s="4" t="s">
        <v>10420</v>
      </c>
      <c r="X2468" s="1">
        <v>1.1352147607008201E-3</v>
      </c>
      <c r="Z2468" s="4" t="s">
        <v>2753</v>
      </c>
      <c r="AA2468" s="1">
        <v>8.9418183666403403E-4</v>
      </c>
      <c r="AC2468" s="4" t="s">
        <v>10421</v>
      </c>
      <c r="AD2468" s="1">
        <v>9.5505785501975502E-4</v>
      </c>
      <c r="AF2468" s="4" t="s">
        <v>6792</v>
      </c>
      <c r="AG2468" s="1">
        <v>1.5815429433866299E-3</v>
      </c>
      <c r="AI2468" s="4" t="s">
        <v>6557</v>
      </c>
      <c r="AJ2468" s="1">
        <v>9.6697261632583702E-4</v>
      </c>
    </row>
    <row r="2469" spans="1:36" x14ac:dyDescent="0.2">
      <c r="A2469">
        <v>2468</v>
      </c>
      <c r="B2469" s="4" t="s">
        <v>10422</v>
      </c>
      <c r="C2469" s="1">
        <v>1.13070244289942E-3</v>
      </c>
      <c r="E2469" s="4" t="s">
        <v>10423</v>
      </c>
      <c r="F2469" s="1">
        <v>1.1896875168485701E-3</v>
      </c>
      <c r="H2469" s="4" t="s">
        <v>10491</v>
      </c>
      <c r="I2469" s="1">
        <v>9.5109410395419799E-4</v>
      </c>
      <c r="K2469" s="4" t="s">
        <v>1816</v>
      </c>
      <c r="L2469" s="1">
        <v>1.3419173554463199E-3</v>
      </c>
      <c r="N2469" s="4" t="s">
        <v>5144</v>
      </c>
      <c r="O2469" s="1">
        <v>1.24037879960986E-3</v>
      </c>
      <c r="Q2469" s="4" t="s">
        <v>10425</v>
      </c>
      <c r="R2469" s="1">
        <v>1.30343004781762E-3</v>
      </c>
      <c r="T2469" s="4" t="s">
        <v>10426</v>
      </c>
      <c r="U2469" s="1">
        <v>1.13203495064219E-3</v>
      </c>
      <c r="W2469" s="4" t="s">
        <v>10427</v>
      </c>
      <c r="X2469" s="1">
        <v>1.1352147607008201E-3</v>
      </c>
      <c r="Z2469" s="4" t="s">
        <v>6110</v>
      </c>
      <c r="AA2469" s="1">
        <v>8.9418183666403403E-4</v>
      </c>
      <c r="AC2469" s="4" t="s">
        <v>3837</v>
      </c>
      <c r="AD2469" s="1">
        <v>9.5505785501975502E-4</v>
      </c>
      <c r="AF2469" s="4" t="s">
        <v>10428</v>
      </c>
      <c r="AG2469" s="1">
        <v>1.5815429433866299E-3</v>
      </c>
      <c r="AI2469" s="4" t="s">
        <v>7223</v>
      </c>
      <c r="AJ2469" s="1">
        <v>9.6697261632583702E-4</v>
      </c>
    </row>
    <row r="2470" spans="1:36" x14ac:dyDescent="0.2">
      <c r="A2470">
        <v>2469</v>
      </c>
      <c r="B2470" s="4" t="s">
        <v>5521</v>
      </c>
      <c r="C2470" s="1">
        <v>1.13070244289942E-3</v>
      </c>
      <c r="E2470" s="4" t="s">
        <v>8973</v>
      </c>
      <c r="F2470" s="1">
        <v>1.1896875168485701E-3</v>
      </c>
      <c r="H2470" s="4" t="s">
        <v>10496</v>
      </c>
      <c r="I2470" s="1">
        <v>9.5109410395419799E-4</v>
      </c>
      <c r="K2470" s="4" t="s">
        <v>2141</v>
      </c>
      <c r="L2470" s="1">
        <v>1.3419173554463199E-3</v>
      </c>
      <c r="N2470" s="4" t="s">
        <v>10430</v>
      </c>
      <c r="O2470" s="1">
        <v>1.24037879960986E-3</v>
      </c>
      <c r="Q2470" s="4" t="s">
        <v>5981</v>
      </c>
      <c r="R2470" s="1">
        <v>1.30343004781762E-3</v>
      </c>
      <c r="T2470" s="4" t="s">
        <v>10431</v>
      </c>
      <c r="U2470" s="1">
        <v>1.13203495064219E-3</v>
      </c>
      <c r="W2470" s="4" t="s">
        <v>10432</v>
      </c>
      <c r="X2470" s="1">
        <v>1.1352147607008201E-3</v>
      </c>
      <c r="Z2470" s="4" t="s">
        <v>661</v>
      </c>
      <c r="AA2470" s="1">
        <v>8.9418183666403403E-4</v>
      </c>
      <c r="AC2470" s="4" t="s">
        <v>7650</v>
      </c>
      <c r="AD2470" s="1">
        <v>9.5505785501975502E-4</v>
      </c>
      <c r="AF2470" s="4" t="s">
        <v>10433</v>
      </c>
      <c r="AG2470" s="1">
        <v>1.5815429433866299E-3</v>
      </c>
      <c r="AI2470" s="4" t="s">
        <v>10434</v>
      </c>
      <c r="AJ2470" s="1">
        <v>9.6697261632583702E-4</v>
      </c>
    </row>
    <row r="2471" spans="1:36" x14ac:dyDescent="0.2">
      <c r="A2471">
        <v>2470</v>
      </c>
      <c r="B2471" s="4" t="s">
        <v>2732</v>
      </c>
      <c r="C2471" s="1">
        <v>1.13070244289942E-3</v>
      </c>
      <c r="E2471" s="4" t="s">
        <v>10435</v>
      </c>
      <c r="F2471" s="1">
        <v>1.1896875168485701E-3</v>
      </c>
      <c r="H2471" s="4" t="s">
        <v>10503</v>
      </c>
      <c r="I2471" s="1">
        <v>9.5109410395419799E-4</v>
      </c>
      <c r="K2471" s="4" t="s">
        <v>7765</v>
      </c>
      <c r="L2471" s="1">
        <v>1.3419173554463199E-3</v>
      </c>
      <c r="N2471" s="4" t="s">
        <v>10437</v>
      </c>
      <c r="O2471" s="1">
        <v>1.24037879960986E-3</v>
      </c>
      <c r="Q2471" s="4" t="s">
        <v>10438</v>
      </c>
      <c r="R2471" s="1">
        <v>1.30343004781762E-3</v>
      </c>
      <c r="T2471" s="4" t="s">
        <v>10439</v>
      </c>
      <c r="U2471" s="1">
        <v>1.13203495064219E-3</v>
      </c>
      <c r="W2471" s="4" t="s">
        <v>10440</v>
      </c>
      <c r="X2471" s="1">
        <v>1.1352147607008201E-3</v>
      </c>
      <c r="Z2471" s="4" t="s">
        <v>10441</v>
      </c>
      <c r="AA2471" s="1">
        <v>8.9418183666403403E-4</v>
      </c>
      <c r="AC2471" s="4" t="s">
        <v>10442</v>
      </c>
      <c r="AD2471" s="1">
        <v>9.5505785501975502E-4</v>
      </c>
      <c r="AF2471" s="4" t="s">
        <v>10443</v>
      </c>
      <c r="AG2471" s="1">
        <v>1.5815429433866299E-3</v>
      </c>
      <c r="AI2471" s="4" t="s">
        <v>1127</v>
      </c>
      <c r="AJ2471" s="1">
        <v>9.6697261632583702E-4</v>
      </c>
    </row>
    <row r="2472" spans="1:36" x14ac:dyDescent="0.2">
      <c r="A2472">
        <v>2471</v>
      </c>
      <c r="B2472" s="4" t="s">
        <v>4896</v>
      </c>
      <c r="C2472" s="1">
        <v>1.13070244289942E-3</v>
      </c>
      <c r="E2472" s="4" t="s">
        <v>5093</v>
      </c>
      <c r="F2472" s="1">
        <v>1.1896875168485701E-3</v>
      </c>
      <c r="H2472" s="4" t="s">
        <v>10510</v>
      </c>
      <c r="I2472" s="1">
        <v>9.5109410395419799E-4</v>
      </c>
      <c r="K2472" s="4" t="s">
        <v>2128</v>
      </c>
      <c r="L2472" s="1">
        <v>1.3419173554463199E-3</v>
      </c>
      <c r="N2472" s="4" t="s">
        <v>10445</v>
      </c>
      <c r="O2472" s="1">
        <v>1.24037879960986E-3</v>
      </c>
      <c r="Q2472" s="4" t="s">
        <v>8925</v>
      </c>
      <c r="R2472" s="1">
        <v>1.30343004781762E-3</v>
      </c>
      <c r="T2472" s="4" t="s">
        <v>10446</v>
      </c>
      <c r="U2472" s="1">
        <v>1.13203495064219E-3</v>
      </c>
      <c r="W2472" s="4" t="s">
        <v>10447</v>
      </c>
      <c r="X2472" s="1">
        <v>1.1352147607008201E-3</v>
      </c>
      <c r="Z2472" s="4" t="s">
        <v>6564</v>
      </c>
      <c r="AA2472" s="1">
        <v>8.9418183666403403E-4</v>
      </c>
      <c r="AC2472" s="4" t="s">
        <v>7361</v>
      </c>
      <c r="AD2472" s="1">
        <v>9.5505785501975502E-4</v>
      </c>
      <c r="AF2472" s="4" t="s">
        <v>10448</v>
      </c>
      <c r="AG2472" s="1">
        <v>1.5815429433866299E-3</v>
      </c>
      <c r="AI2472" s="4" t="s">
        <v>6306</v>
      </c>
      <c r="AJ2472" s="1">
        <v>9.6697261632583702E-4</v>
      </c>
    </row>
    <row r="2473" spans="1:36" x14ac:dyDescent="0.2">
      <c r="A2473">
        <v>2472</v>
      </c>
      <c r="B2473" s="4" t="s">
        <v>5401</v>
      </c>
      <c r="C2473" s="1">
        <v>1.12695302064802E-3</v>
      </c>
      <c r="E2473" s="4" t="s">
        <v>4419</v>
      </c>
      <c r="F2473" s="1">
        <v>1.1896875168485701E-3</v>
      </c>
      <c r="H2473" s="4" t="s">
        <v>10517</v>
      </c>
      <c r="I2473" s="1">
        <v>9.5109410395419799E-4</v>
      </c>
      <c r="K2473" s="4" t="s">
        <v>774</v>
      </c>
      <c r="L2473" s="1">
        <v>1.3419173554463199E-3</v>
      </c>
      <c r="N2473" s="4" t="s">
        <v>10450</v>
      </c>
      <c r="O2473" s="1">
        <v>1.24037879960986E-3</v>
      </c>
      <c r="Q2473" s="4" t="s">
        <v>8313</v>
      </c>
      <c r="R2473" s="1">
        <v>1.30343004781762E-3</v>
      </c>
      <c r="T2473" s="4" t="s">
        <v>10451</v>
      </c>
      <c r="U2473" s="1">
        <v>1.13203495064219E-3</v>
      </c>
      <c r="W2473" s="4" t="s">
        <v>10452</v>
      </c>
      <c r="X2473" s="1">
        <v>1.1352147607008201E-3</v>
      </c>
      <c r="Z2473" s="4" t="s">
        <v>6312</v>
      </c>
      <c r="AA2473" s="1">
        <v>8.9418183666403403E-4</v>
      </c>
      <c r="AC2473" s="4" t="s">
        <v>10453</v>
      </c>
      <c r="AD2473" s="1">
        <v>9.5505785501975502E-4</v>
      </c>
      <c r="AF2473" s="4" t="s">
        <v>10454</v>
      </c>
      <c r="AG2473" s="1">
        <v>1.5815429433866299E-3</v>
      </c>
      <c r="AI2473" s="4" t="s">
        <v>10455</v>
      </c>
      <c r="AJ2473" s="1">
        <v>9.6697261632583702E-4</v>
      </c>
    </row>
    <row r="2474" spans="1:36" x14ac:dyDescent="0.2">
      <c r="A2474">
        <v>2473</v>
      </c>
      <c r="B2474" s="4" t="s">
        <v>3153</v>
      </c>
      <c r="C2474" s="1">
        <v>1.12695302064802E-3</v>
      </c>
      <c r="E2474" s="4" t="s">
        <v>10456</v>
      </c>
      <c r="F2474" s="1">
        <v>1.1896875168485701E-3</v>
      </c>
      <c r="H2474" s="4" t="s">
        <v>10521</v>
      </c>
      <c r="I2474" s="1">
        <v>9.5109410395419799E-4</v>
      </c>
      <c r="K2474" s="4" t="s">
        <v>9214</v>
      </c>
      <c r="L2474" s="1">
        <v>1.3419173554463199E-3</v>
      </c>
      <c r="N2474" s="4" t="s">
        <v>7042</v>
      </c>
      <c r="O2474" s="1">
        <v>1.24037879960986E-3</v>
      </c>
      <c r="Q2474" s="4" t="s">
        <v>10458</v>
      </c>
      <c r="R2474" s="1">
        <v>1.30343004781762E-3</v>
      </c>
      <c r="T2474" s="4" t="s">
        <v>10459</v>
      </c>
      <c r="U2474" s="1">
        <v>1.13203495064219E-3</v>
      </c>
      <c r="W2474" s="4" t="s">
        <v>10460</v>
      </c>
      <c r="X2474" s="1">
        <v>1.1352147607008201E-3</v>
      </c>
      <c r="Z2474" s="4" t="s">
        <v>5034</v>
      </c>
      <c r="AA2474" s="1">
        <v>8.9418183666403403E-4</v>
      </c>
      <c r="AC2474" s="4" t="s">
        <v>10461</v>
      </c>
      <c r="AD2474" s="1">
        <v>9.5505785501975502E-4</v>
      </c>
      <c r="AF2474" s="4" t="s">
        <v>10462</v>
      </c>
      <c r="AG2474" s="1">
        <v>1.5815429433866299E-3</v>
      </c>
      <c r="AI2474" s="4" t="s">
        <v>1381</v>
      </c>
      <c r="AJ2474" s="1">
        <v>9.6697261632583702E-4</v>
      </c>
    </row>
    <row r="2475" spans="1:36" x14ac:dyDescent="0.2">
      <c r="A2475">
        <v>2474</v>
      </c>
      <c r="B2475" s="4" t="s">
        <v>3689</v>
      </c>
      <c r="C2475" s="1">
        <v>1.12695302064802E-3</v>
      </c>
      <c r="E2475" s="4" t="s">
        <v>7809</v>
      </c>
      <c r="F2475" s="1">
        <v>1.1896875168485701E-3</v>
      </c>
      <c r="H2475" s="4" t="s">
        <v>10524</v>
      </c>
      <c r="I2475" s="1">
        <v>9.5109410395419799E-4</v>
      </c>
      <c r="K2475" s="4" t="s">
        <v>9793</v>
      </c>
      <c r="L2475" s="1">
        <v>1.3419173554463199E-3</v>
      </c>
      <c r="N2475" s="4" t="s">
        <v>10464</v>
      </c>
      <c r="O2475" s="1">
        <v>1.24037879960986E-3</v>
      </c>
      <c r="Q2475" s="4" t="s">
        <v>7737</v>
      </c>
      <c r="R2475" s="1">
        <v>1.30343004781762E-3</v>
      </c>
      <c r="T2475" s="4" t="s">
        <v>10465</v>
      </c>
      <c r="U2475" s="1">
        <v>1.13203495064219E-3</v>
      </c>
      <c r="W2475" s="4" t="s">
        <v>10466</v>
      </c>
      <c r="X2475" s="1">
        <v>1.1352147607008201E-3</v>
      </c>
      <c r="Z2475" s="4" t="s">
        <v>4521</v>
      </c>
      <c r="AA2475" s="1">
        <v>8.9418183666403403E-4</v>
      </c>
      <c r="AC2475" s="4" t="s">
        <v>10467</v>
      </c>
      <c r="AD2475" s="1">
        <v>9.5505785501975502E-4</v>
      </c>
      <c r="AF2475" s="4" t="s">
        <v>10468</v>
      </c>
      <c r="AG2475" s="1">
        <v>1.5815429433866299E-3</v>
      </c>
      <c r="AI2475" s="4" t="s">
        <v>981</v>
      </c>
      <c r="AJ2475" s="1">
        <v>9.6697261632583702E-4</v>
      </c>
    </row>
    <row r="2476" spans="1:36" x14ac:dyDescent="0.2">
      <c r="A2476">
        <v>2475</v>
      </c>
      <c r="B2476" s="4" t="s">
        <v>6802</v>
      </c>
      <c r="C2476" s="1">
        <v>1.12695302064802E-3</v>
      </c>
      <c r="E2476" s="4" t="s">
        <v>10469</v>
      </c>
      <c r="F2476" s="1">
        <v>1.1896875168485701E-3</v>
      </c>
      <c r="H2476" s="4" t="s">
        <v>10529</v>
      </c>
      <c r="I2476" s="1">
        <v>9.5109410395419799E-4</v>
      </c>
      <c r="K2476" s="4" t="s">
        <v>10471</v>
      </c>
      <c r="L2476" s="1">
        <v>1.3419173554463199E-3</v>
      </c>
      <c r="N2476" s="4" t="s">
        <v>3154</v>
      </c>
      <c r="O2476" s="1">
        <v>1.24037879960986E-3</v>
      </c>
      <c r="Q2476" s="4" t="s">
        <v>1611</v>
      </c>
      <c r="R2476" s="1">
        <v>1.30343004781762E-3</v>
      </c>
      <c r="T2476" s="4" t="s">
        <v>10472</v>
      </c>
      <c r="U2476" s="1">
        <v>1.13203495064219E-3</v>
      </c>
      <c r="W2476" s="4" t="s">
        <v>10473</v>
      </c>
      <c r="X2476" s="1">
        <v>1.1352147607008201E-3</v>
      </c>
      <c r="Z2476" s="4" t="s">
        <v>1073</v>
      </c>
      <c r="AA2476" s="1">
        <v>8.9418183666403403E-4</v>
      </c>
      <c r="AC2476" s="4" t="s">
        <v>10474</v>
      </c>
      <c r="AD2476" s="1">
        <v>9.5505785501975502E-4</v>
      </c>
      <c r="AF2476" s="4" t="s">
        <v>10475</v>
      </c>
      <c r="AG2476" s="1">
        <v>1.5815429433866299E-3</v>
      </c>
      <c r="AI2476" s="4" t="s">
        <v>10476</v>
      </c>
      <c r="AJ2476" s="1">
        <v>9.6697261632583702E-4</v>
      </c>
    </row>
    <row r="2477" spans="1:36" x14ac:dyDescent="0.2">
      <c r="A2477">
        <v>2476</v>
      </c>
      <c r="B2477" s="4" t="s">
        <v>3656</v>
      </c>
      <c r="C2477" s="1">
        <v>1.12695302064802E-3</v>
      </c>
      <c r="E2477" s="4" t="s">
        <v>10477</v>
      </c>
      <c r="F2477" s="1">
        <v>1.1896875168485701E-3</v>
      </c>
      <c r="H2477" s="4" t="s">
        <v>10534</v>
      </c>
      <c r="I2477" s="1">
        <v>9.5109410395419799E-4</v>
      </c>
      <c r="K2477" s="4" t="s">
        <v>960</v>
      </c>
      <c r="L2477" s="1">
        <v>1.3419173554463199E-3</v>
      </c>
      <c r="N2477" s="4" t="s">
        <v>10479</v>
      </c>
      <c r="O2477" s="1">
        <v>1.24037879960986E-3</v>
      </c>
      <c r="Q2477" s="4" t="s">
        <v>10480</v>
      </c>
      <c r="R2477" s="1">
        <v>1.30343004781762E-3</v>
      </c>
      <c r="T2477" s="4" t="s">
        <v>10481</v>
      </c>
      <c r="U2477" s="1">
        <v>1.13203495064219E-3</v>
      </c>
      <c r="W2477" s="4" t="s">
        <v>10482</v>
      </c>
      <c r="X2477" s="1">
        <v>1.1352147607008201E-3</v>
      </c>
      <c r="Z2477" s="4" t="s">
        <v>5402</v>
      </c>
      <c r="AA2477" s="1">
        <v>8.9418183666403403E-4</v>
      </c>
      <c r="AC2477" s="4" t="s">
        <v>10483</v>
      </c>
      <c r="AD2477" s="1">
        <v>9.5505785501975502E-4</v>
      </c>
      <c r="AF2477" s="4" t="s">
        <v>10484</v>
      </c>
      <c r="AG2477" s="1">
        <v>1.5815429433866299E-3</v>
      </c>
      <c r="AI2477" s="4" t="s">
        <v>10023</v>
      </c>
      <c r="AJ2477" s="1">
        <v>9.6697261632583702E-4</v>
      </c>
    </row>
    <row r="2478" spans="1:36" x14ac:dyDescent="0.2">
      <c r="A2478">
        <v>2477</v>
      </c>
      <c r="B2478" s="4" t="s">
        <v>3316</v>
      </c>
      <c r="C2478" s="1">
        <v>1.12695302064802E-3</v>
      </c>
      <c r="E2478" s="4" t="s">
        <v>3701</v>
      </c>
      <c r="F2478" s="1">
        <v>1.1896875168485701E-3</v>
      </c>
      <c r="H2478" s="4" t="s">
        <v>10540</v>
      </c>
      <c r="I2478" s="1">
        <v>9.5109410395419799E-4</v>
      </c>
      <c r="K2478" s="4" t="s">
        <v>369</v>
      </c>
      <c r="L2478" s="1">
        <v>1.2897279842042199E-3</v>
      </c>
      <c r="N2478" s="4" t="s">
        <v>10486</v>
      </c>
      <c r="O2478" s="1">
        <v>1.24037879960986E-3</v>
      </c>
      <c r="Q2478" s="4" t="s">
        <v>1567</v>
      </c>
      <c r="R2478" s="1">
        <v>1.30343004781762E-3</v>
      </c>
      <c r="T2478" s="4" t="s">
        <v>10487</v>
      </c>
      <c r="U2478" s="1">
        <v>1.13203495064219E-3</v>
      </c>
      <c r="W2478" s="4" t="s">
        <v>10488</v>
      </c>
      <c r="X2478" s="1">
        <v>1.1352147607008201E-3</v>
      </c>
      <c r="Z2478" s="4" t="s">
        <v>4685</v>
      </c>
      <c r="AA2478" s="1">
        <v>8.9418183666403403E-4</v>
      </c>
      <c r="AC2478" s="4" t="s">
        <v>4808</v>
      </c>
      <c r="AD2478" s="1">
        <v>9.5505785501975502E-4</v>
      </c>
      <c r="AF2478" s="4" t="s">
        <v>10489</v>
      </c>
      <c r="AG2478" s="1">
        <v>1.5815429433866299E-3</v>
      </c>
      <c r="AI2478" s="4" t="s">
        <v>6289</v>
      </c>
      <c r="AJ2478" s="1">
        <v>9.6697261632583702E-4</v>
      </c>
    </row>
    <row r="2479" spans="1:36" x14ac:dyDescent="0.2">
      <c r="A2479">
        <v>2478</v>
      </c>
      <c r="B2479" s="4" t="s">
        <v>4193</v>
      </c>
      <c r="C2479" s="1">
        <v>1.12695302064802E-3</v>
      </c>
      <c r="E2479" s="4" t="s">
        <v>10490</v>
      </c>
      <c r="F2479" s="1">
        <v>1.1896875168485701E-3</v>
      </c>
      <c r="H2479" s="4" t="s">
        <v>10547</v>
      </c>
      <c r="I2479" s="1">
        <v>9.5109410395419799E-4</v>
      </c>
      <c r="K2479" s="4" t="s">
        <v>851</v>
      </c>
      <c r="L2479" s="1">
        <v>1.2897279842042199E-3</v>
      </c>
      <c r="N2479" s="4" t="s">
        <v>7222</v>
      </c>
      <c r="O2479" s="1">
        <v>1.24037879960986E-3</v>
      </c>
      <c r="Q2479" s="4" t="s">
        <v>8302</v>
      </c>
      <c r="R2479" s="1">
        <v>1.30343004781762E-3</v>
      </c>
      <c r="T2479" s="4" t="s">
        <v>10492</v>
      </c>
      <c r="U2479" s="1">
        <v>1.13203495064219E-3</v>
      </c>
      <c r="W2479" s="4" t="s">
        <v>10493</v>
      </c>
      <c r="X2479" s="1">
        <v>1.1352147607008201E-3</v>
      </c>
      <c r="Z2479" s="4" t="s">
        <v>3270</v>
      </c>
      <c r="AA2479" s="1">
        <v>8.9418183666403403E-4</v>
      </c>
      <c r="AC2479" s="4" t="s">
        <v>10494</v>
      </c>
      <c r="AD2479" s="1">
        <v>9.5505785501975502E-4</v>
      </c>
      <c r="AF2479" s="4" t="s">
        <v>6900</v>
      </c>
      <c r="AG2479" s="1">
        <v>1.5815429433866299E-3</v>
      </c>
      <c r="AI2479" s="4" t="s">
        <v>3932</v>
      </c>
      <c r="AJ2479" s="1">
        <v>9.6697261632583702E-4</v>
      </c>
    </row>
    <row r="2480" spans="1:36" x14ac:dyDescent="0.2">
      <c r="A2480">
        <v>2479</v>
      </c>
      <c r="B2480" s="4" t="s">
        <v>4202</v>
      </c>
      <c r="C2480" s="1">
        <v>1.12695302064802E-3</v>
      </c>
      <c r="E2480" s="4" t="s">
        <v>10495</v>
      </c>
      <c r="F2480" s="1">
        <v>1.1896875168485701E-3</v>
      </c>
      <c r="H2480" s="4" t="s">
        <v>10551</v>
      </c>
      <c r="I2480" s="1">
        <v>9.5109410395419799E-4</v>
      </c>
      <c r="K2480" s="4" t="s">
        <v>10497</v>
      </c>
      <c r="L2480" s="1">
        <v>1.2897279842042199E-3</v>
      </c>
      <c r="N2480" s="4" t="s">
        <v>10498</v>
      </c>
      <c r="O2480" s="1">
        <v>1.24037879960986E-3</v>
      </c>
      <c r="Q2480" s="4" t="s">
        <v>3965</v>
      </c>
      <c r="R2480" s="1">
        <v>1.30343004781762E-3</v>
      </c>
      <c r="T2480" s="4" t="s">
        <v>10499</v>
      </c>
      <c r="U2480" s="1">
        <v>1.13203495064219E-3</v>
      </c>
      <c r="W2480" s="4" t="s">
        <v>10500</v>
      </c>
      <c r="X2480" s="1">
        <v>1.1352147607008201E-3</v>
      </c>
      <c r="Z2480" s="4" t="s">
        <v>4525</v>
      </c>
      <c r="AA2480" s="1">
        <v>8.9418183666403403E-4</v>
      </c>
      <c r="AC2480" s="4" t="s">
        <v>10501</v>
      </c>
      <c r="AD2480" s="1">
        <v>9.5505785501975502E-4</v>
      </c>
      <c r="AF2480" s="4" t="s">
        <v>10502</v>
      </c>
      <c r="AG2480" s="1">
        <v>1.5815429433866299E-3</v>
      </c>
      <c r="AI2480" s="4" t="s">
        <v>9521</v>
      </c>
      <c r="AJ2480" s="1">
        <v>9.6697261632583702E-4</v>
      </c>
    </row>
    <row r="2481" spans="1:36" x14ac:dyDescent="0.2">
      <c r="A2481">
        <v>2480</v>
      </c>
      <c r="B2481" s="4" t="s">
        <v>6375</v>
      </c>
      <c r="C2481" s="1">
        <v>1.12695302064802E-3</v>
      </c>
      <c r="E2481" s="4" t="s">
        <v>2005</v>
      </c>
      <c r="F2481" s="1">
        <v>1.1896875168485701E-3</v>
      </c>
      <c r="H2481" s="4" t="s">
        <v>10556</v>
      </c>
      <c r="I2481" s="1">
        <v>9.5109410395419799E-4</v>
      </c>
      <c r="K2481" s="4" t="s">
        <v>3739</v>
      </c>
      <c r="L2481" s="1">
        <v>1.2897279842042199E-3</v>
      </c>
      <c r="N2481" s="4" t="s">
        <v>10504</v>
      </c>
      <c r="O2481" s="1">
        <v>1.24037879960986E-3</v>
      </c>
      <c r="Q2481" s="4" t="s">
        <v>10505</v>
      </c>
      <c r="R2481" s="1">
        <v>1.30343004781762E-3</v>
      </c>
      <c r="T2481" s="4" t="s">
        <v>10506</v>
      </c>
      <c r="U2481" s="1">
        <v>1.13203495064219E-3</v>
      </c>
      <c r="W2481" s="4" t="s">
        <v>10507</v>
      </c>
      <c r="X2481" s="1">
        <v>1.1352147607008201E-3</v>
      </c>
      <c r="Z2481" s="4" t="s">
        <v>110</v>
      </c>
      <c r="AA2481" s="1">
        <v>8.9418183666403403E-4</v>
      </c>
      <c r="AC2481" s="4" t="s">
        <v>10508</v>
      </c>
      <c r="AD2481" s="1">
        <v>9.5505785501975502E-4</v>
      </c>
      <c r="AF2481" s="4" t="s">
        <v>2822</v>
      </c>
      <c r="AG2481" s="1">
        <v>1.5815429433866299E-3</v>
      </c>
      <c r="AI2481" s="4" t="s">
        <v>10509</v>
      </c>
      <c r="AJ2481" s="1">
        <v>9.6697261632583702E-4</v>
      </c>
    </row>
    <row r="2482" spans="1:36" x14ac:dyDescent="0.2">
      <c r="A2482">
        <v>2481</v>
      </c>
      <c r="B2482" s="4" t="s">
        <v>911</v>
      </c>
      <c r="C2482" s="1">
        <v>1.12695302064802E-3</v>
      </c>
      <c r="E2482" s="4" t="s">
        <v>8979</v>
      </c>
      <c r="F2482" s="1">
        <v>1.1896875168485701E-3</v>
      </c>
      <c r="H2482" s="4" t="s">
        <v>10563</v>
      </c>
      <c r="I2482" s="1">
        <v>9.5109410395419799E-4</v>
      </c>
      <c r="K2482" s="4" t="s">
        <v>1619</v>
      </c>
      <c r="L2482" s="1">
        <v>1.2897279842042199E-3</v>
      </c>
      <c r="N2482" s="4" t="s">
        <v>10511</v>
      </c>
      <c r="O2482" s="1">
        <v>1.24037879960986E-3</v>
      </c>
      <c r="Q2482" s="4" t="s">
        <v>10512</v>
      </c>
      <c r="R2482" s="1">
        <v>1.30343004781762E-3</v>
      </c>
      <c r="T2482" s="4" t="s">
        <v>10513</v>
      </c>
      <c r="U2482" s="1">
        <v>1.13203495064219E-3</v>
      </c>
      <c r="W2482" s="4" t="s">
        <v>10514</v>
      </c>
      <c r="X2482" s="1">
        <v>1.1352147607008201E-3</v>
      </c>
      <c r="Z2482" s="4" t="s">
        <v>2392</v>
      </c>
      <c r="AA2482" s="1">
        <v>8.9418183666403403E-4</v>
      </c>
      <c r="AC2482" s="4" t="s">
        <v>2328</v>
      </c>
      <c r="AD2482" s="1">
        <v>9.5505785501975502E-4</v>
      </c>
      <c r="AF2482" s="4" t="s">
        <v>10515</v>
      </c>
      <c r="AG2482" s="1">
        <v>1.5815429433866299E-3</v>
      </c>
      <c r="AI2482" s="4" t="s">
        <v>4620</v>
      </c>
      <c r="AJ2482" s="1">
        <v>9.6697261632583702E-4</v>
      </c>
    </row>
    <row r="2483" spans="1:36" x14ac:dyDescent="0.2">
      <c r="A2483">
        <v>2482</v>
      </c>
      <c r="B2483" s="4" t="s">
        <v>4191</v>
      </c>
      <c r="C2483" s="1">
        <v>1.12695302064802E-3</v>
      </c>
      <c r="E2483" s="4" t="s">
        <v>10516</v>
      </c>
      <c r="F2483" s="1">
        <v>1.1896875168485701E-3</v>
      </c>
      <c r="H2483" s="4" t="s">
        <v>10568</v>
      </c>
      <c r="I2483" s="1">
        <v>9.5109410395419799E-4</v>
      </c>
      <c r="K2483" s="4" t="s">
        <v>4641</v>
      </c>
      <c r="L2483" s="1">
        <v>1.2897279842042199E-3</v>
      </c>
      <c r="N2483" s="4" t="s">
        <v>2611</v>
      </c>
      <c r="O2483" s="1">
        <v>1.2298065361620099E-3</v>
      </c>
      <c r="Q2483" s="4" t="s">
        <v>5077</v>
      </c>
      <c r="R2483" s="1">
        <v>1.30343004781762E-3</v>
      </c>
      <c r="T2483" s="4" t="s">
        <v>10518</v>
      </c>
      <c r="U2483" s="1">
        <v>1.13203495064219E-3</v>
      </c>
      <c r="W2483" s="4" t="s">
        <v>10519</v>
      </c>
      <c r="X2483" s="1">
        <v>1.1352147607008201E-3</v>
      </c>
      <c r="Z2483" s="4" t="s">
        <v>6604</v>
      </c>
      <c r="AA2483" s="1">
        <v>8.9418183666403403E-4</v>
      </c>
      <c r="AC2483" s="4" t="s">
        <v>9243</v>
      </c>
      <c r="AD2483" s="1">
        <v>9.5505785501975502E-4</v>
      </c>
      <c r="AF2483" s="4" t="s">
        <v>10520</v>
      </c>
      <c r="AG2483" s="1">
        <v>1.5815429433866299E-3</v>
      </c>
      <c r="AI2483" s="4" t="s">
        <v>1873</v>
      </c>
      <c r="AJ2483" s="1">
        <v>9.6697261632583702E-4</v>
      </c>
    </row>
    <row r="2484" spans="1:36" x14ac:dyDescent="0.2">
      <c r="A2484">
        <v>2483</v>
      </c>
      <c r="B2484" s="4" t="s">
        <v>1970</v>
      </c>
      <c r="C2484" s="1">
        <v>1.12695302064802E-3</v>
      </c>
      <c r="E2484" s="4" t="s">
        <v>9940</v>
      </c>
      <c r="F2484" s="1">
        <v>1.1896875168485701E-3</v>
      </c>
      <c r="H2484" s="4" t="s">
        <v>10575</v>
      </c>
      <c r="I2484" s="1">
        <v>9.5109410395419799E-4</v>
      </c>
      <c r="K2484" s="4" t="s">
        <v>263</v>
      </c>
      <c r="L2484" s="1">
        <v>1.2897279842042199E-3</v>
      </c>
      <c r="N2484" s="4" t="s">
        <v>46</v>
      </c>
      <c r="O2484" s="1">
        <v>1.2298065361620099E-3</v>
      </c>
      <c r="Q2484" s="4" t="s">
        <v>4590</v>
      </c>
      <c r="R2484" s="1">
        <v>1.30343004781762E-3</v>
      </c>
      <c r="T2484" s="4" t="s">
        <v>10522</v>
      </c>
      <c r="U2484" s="1">
        <v>1.13203495064219E-3</v>
      </c>
      <c r="W2484" s="4" t="s">
        <v>10523</v>
      </c>
      <c r="X2484" s="1">
        <v>1.1352147607008201E-3</v>
      </c>
      <c r="Z2484" s="4" t="s">
        <v>4559</v>
      </c>
      <c r="AA2484" s="1">
        <v>8.9418183666403403E-4</v>
      </c>
      <c r="AC2484" s="4" t="s">
        <v>7692</v>
      </c>
      <c r="AD2484" s="1">
        <v>9.5505785501975502E-4</v>
      </c>
      <c r="AF2484" s="4" t="s">
        <v>6298</v>
      </c>
      <c r="AG2484" s="1">
        <v>1.5815429433866299E-3</v>
      </c>
      <c r="AI2484" s="4" t="s">
        <v>8297</v>
      </c>
      <c r="AJ2484" s="1">
        <v>9.6697261632583702E-4</v>
      </c>
    </row>
    <row r="2485" spans="1:36" x14ac:dyDescent="0.2">
      <c r="A2485">
        <v>2484</v>
      </c>
      <c r="B2485" s="4" t="s">
        <v>6655</v>
      </c>
      <c r="C2485" s="1">
        <v>1.12695302064802E-3</v>
      </c>
      <c r="E2485" s="4" t="s">
        <v>3582</v>
      </c>
      <c r="F2485" s="1">
        <v>1.1896875168485701E-3</v>
      </c>
      <c r="H2485" s="4" t="s">
        <v>10582</v>
      </c>
      <c r="I2485" s="1">
        <v>9.5109410395419799E-4</v>
      </c>
      <c r="K2485" s="4" t="s">
        <v>4974</v>
      </c>
      <c r="L2485" s="1">
        <v>1.2897279842042199E-3</v>
      </c>
      <c r="N2485" s="4" t="s">
        <v>1661</v>
      </c>
      <c r="O2485" s="1">
        <v>1.2298065361620099E-3</v>
      </c>
      <c r="Q2485" s="4" t="s">
        <v>5071</v>
      </c>
      <c r="R2485" s="1">
        <v>1.30343004781762E-3</v>
      </c>
      <c r="T2485" s="4" t="s">
        <v>10525</v>
      </c>
      <c r="U2485" s="1">
        <v>1.13203495064219E-3</v>
      </c>
      <c r="W2485" s="4" t="s">
        <v>10526</v>
      </c>
      <c r="X2485" s="1">
        <v>1.1352147607008201E-3</v>
      </c>
      <c r="Z2485" s="4" t="s">
        <v>3024</v>
      </c>
      <c r="AA2485" s="1">
        <v>8.9418183666403403E-4</v>
      </c>
      <c r="AC2485" s="4" t="s">
        <v>10527</v>
      </c>
      <c r="AD2485" s="1">
        <v>9.5505785501975502E-4</v>
      </c>
      <c r="AF2485" s="4" t="s">
        <v>3978</v>
      </c>
      <c r="AG2485" s="1">
        <v>1.5815429433866299E-3</v>
      </c>
      <c r="AI2485" s="4" t="s">
        <v>10049</v>
      </c>
      <c r="AJ2485" s="1">
        <v>9.6697261632583702E-4</v>
      </c>
    </row>
    <row r="2486" spans="1:36" x14ac:dyDescent="0.2">
      <c r="A2486">
        <v>2485</v>
      </c>
      <c r="B2486" s="4" t="s">
        <v>614</v>
      </c>
      <c r="C2486" s="1">
        <v>1.12695302064802E-3</v>
      </c>
      <c r="E2486" s="4" t="s">
        <v>10528</v>
      </c>
      <c r="F2486" s="1">
        <v>1.1896875168485701E-3</v>
      </c>
      <c r="H2486" s="4" t="s">
        <v>10588</v>
      </c>
      <c r="I2486" s="1">
        <v>9.5109410395419799E-4</v>
      </c>
      <c r="K2486" s="4" t="s">
        <v>2805</v>
      </c>
      <c r="L2486" s="1">
        <v>1.2897279842042199E-3</v>
      </c>
      <c r="N2486" s="4" t="s">
        <v>4233</v>
      </c>
      <c r="O2486" s="1">
        <v>1.2298065361620099E-3</v>
      </c>
      <c r="Q2486" s="4" t="s">
        <v>5763</v>
      </c>
      <c r="R2486" s="1">
        <v>1.30343004781762E-3</v>
      </c>
      <c r="T2486" s="4" t="s">
        <v>10530</v>
      </c>
      <c r="U2486" s="1">
        <v>1.13203495064219E-3</v>
      </c>
      <c r="W2486" s="4" t="s">
        <v>10531</v>
      </c>
      <c r="X2486" s="1">
        <v>1.1352147607008201E-3</v>
      </c>
      <c r="Z2486" s="4" t="s">
        <v>10532</v>
      </c>
      <c r="AA2486" s="1">
        <v>8.9418183666403403E-4</v>
      </c>
      <c r="AC2486" s="4" t="s">
        <v>7628</v>
      </c>
      <c r="AD2486" s="1">
        <v>9.5505785501975502E-4</v>
      </c>
      <c r="AF2486" s="4" t="s">
        <v>10143</v>
      </c>
      <c r="AG2486" s="1">
        <v>1.5815429433866299E-3</v>
      </c>
      <c r="AI2486" s="4" t="s">
        <v>5421</v>
      </c>
      <c r="AJ2486" s="1">
        <v>9.6697261632583702E-4</v>
      </c>
    </row>
    <row r="2487" spans="1:36" x14ac:dyDescent="0.2">
      <c r="A2487">
        <v>2486</v>
      </c>
      <c r="B2487" s="4" t="s">
        <v>4218</v>
      </c>
      <c r="C2487" s="1">
        <v>1.12695302064802E-3</v>
      </c>
      <c r="E2487" s="4" t="s">
        <v>10533</v>
      </c>
      <c r="F2487" s="1">
        <v>1.1896875168485701E-3</v>
      </c>
      <c r="H2487" s="4" t="s">
        <v>10592</v>
      </c>
      <c r="I2487" s="1">
        <v>9.5109410395419799E-4</v>
      </c>
      <c r="K2487" s="4" t="s">
        <v>2976</v>
      </c>
      <c r="L2487" s="1">
        <v>1.2897279842042199E-3</v>
      </c>
      <c r="N2487" s="4" t="s">
        <v>7839</v>
      </c>
      <c r="O2487" s="1">
        <v>1.2298065361620099E-3</v>
      </c>
      <c r="Q2487" s="4" t="s">
        <v>689</v>
      </c>
      <c r="R2487" s="1">
        <v>1.30343004781762E-3</v>
      </c>
      <c r="T2487" s="4" t="s">
        <v>10535</v>
      </c>
      <c r="U2487" s="1">
        <v>1.13203495064219E-3</v>
      </c>
      <c r="W2487" s="4" t="s">
        <v>10536</v>
      </c>
      <c r="X2487" s="1">
        <v>1.1352147607008201E-3</v>
      </c>
      <c r="Z2487" s="4" t="s">
        <v>10537</v>
      </c>
      <c r="AA2487" s="1">
        <v>8.9418183666403403E-4</v>
      </c>
      <c r="AC2487" s="4" t="s">
        <v>10538</v>
      </c>
      <c r="AD2487" s="1">
        <v>9.5505785501975502E-4</v>
      </c>
      <c r="AF2487" s="4" t="s">
        <v>10539</v>
      </c>
      <c r="AG2487" s="1">
        <v>1.5815429433866299E-3</v>
      </c>
      <c r="AI2487" s="4" t="s">
        <v>2249</v>
      </c>
      <c r="AJ2487" s="1">
        <v>9.6697261632583702E-4</v>
      </c>
    </row>
    <row r="2488" spans="1:36" x14ac:dyDescent="0.2">
      <c r="A2488">
        <v>2487</v>
      </c>
      <c r="B2488" s="4" t="s">
        <v>5604</v>
      </c>
      <c r="C2488" s="1">
        <v>1.12695302064802E-3</v>
      </c>
      <c r="E2488" s="4" t="s">
        <v>787</v>
      </c>
      <c r="F2488" s="1">
        <v>1.1896875168485701E-3</v>
      </c>
      <c r="H2488" s="4" t="s">
        <v>10597</v>
      </c>
      <c r="I2488" s="1">
        <v>9.5109410395419799E-4</v>
      </c>
      <c r="K2488" s="4" t="s">
        <v>6093</v>
      </c>
      <c r="L2488" s="1">
        <v>1.2897279842042199E-3</v>
      </c>
      <c r="N2488" s="4" t="s">
        <v>4326</v>
      </c>
      <c r="O2488" s="1">
        <v>1.2298065361620099E-3</v>
      </c>
      <c r="Q2488" s="4" t="s">
        <v>10541</v>
      </c>
      <c r="R2488" s="1">
        <v>1.30343004781762E-3</v>
      </c>
      <c r="T2488" s="4" t="s">
        <v>10542</v>
      </c>
      <c r="U2488" s="1">
        <v>1.13203495064219E-3</v>
      </c>
      <c r="W2488" s="4" t="s">
        <v>10543</v>
      </c>
      <c r="X2488" s="1">
        <v>1.1352147607008201E-3</v>
      </c>
      <c r="Z2488" s="4" t="s">
        <v>4605</v>
      </c>
      <c r="AA2488" s="1">
        <v>8.9418183666403403E-4</v>
      </c>
      <c r="AC2488" s="4" t="s">
        <v>10544</v>
      </c>
      <c r="AD2488" s="1">
        <v>9.5505785501975502E-4</v>
      </c>
      <c r="AF2488" s="4" t="s">
        <v>10545</v>
      </c>
      <c r="AG2488" s="1">
        <v>1.5815429433866299E-3</v>
      </c>
      <c r="AI2488" s="4" t="s">
        <v>4264</v>
      </c>
      <c r="AJ2488" s="1">
        <v>9.6697261632583702E-4</v>
      </c>
    </row>
    <row r="2489" spans="1:36" x14ac:dyDescent="0.2">
      <c r="A2489">
        <v>2488</v>
      </c>
      <c r="B2489" s="4" t="s">
        <v>4799</v>
      </c>
      <c r="C2489" s="1">
        <v>1.12695302064802E-3</v>
      </c>
      <c r="E2489" s="4" t="s">
        <v>10546</v>
      </c>
      <c r="F2489" s="1">
        <v>1.1896875168485701E-3</v>
      </c>
      <c r="H2489" s="4" t="s">
        <v>10602</v>
      </c>
      <c r="I2489" s="1">
        <v>9.5109410395419799E-4</v>
      </c>
      <c r="K2489" s="4" t="s">
        <v>4060</v>
      </c>
      <c r="L2489" s="1">
        <v>1.2897279842042199E-3</v>
      </c>
      <c r="N2489" s="4" t="s">
        <v>8461</v>
      </c>
      <c r="O2489" s="1">
        <v>1.2298065361620099E-3</v>
      </c>
      <c r="Q2489" s="4" t="s">
        <v>10548</v>
      </c>
      <c r="R2489" s="1">
        <v>1.30343004781762E-3</v>
      </c>
      <c r="T2489" s="4" t="s">
        <v>10549</v>
      </c>
      <c r="U2489" s="1">
        <v>1.13203495064219E-3</v>
      </c>
      <c r="W2489" s="4" t="s">
        <v>10550</v>
      </c>
      <c r="X2489" s="1">
        <v>1.1352147607008201E-3</v>
      </c>
      <c r="Z2489" s="4" t="s">
        <v>2733</v>
      </c>
      <c r="AA2489" s="1">
        <v>8.9418183666403403E-4</v>
      </c>
      <c r="AC2489" s="4" t="s">
        <v>7705</v>
      </c>
      <c r="AD2489" s="1">
        <v>9.5505785501975502E-4</v>
      </c>
      <c r="AF2489" s="4" t="s">
        <v>6201</v>
      </c>
      <c r="AG2489" s="1">
        <v>1.5815429433866299E-3</v>
      </c>
      <c r="AI2489" s="4" t="s">
        <v>4269</v>
      </c>
      <c r="AJ2489" s="1">
        <v>9.6697261632583702E-4</v>
      </c>
    </row>
    <row r="2490" spans="1:36" x14ac:dyDescent="0.2">
      <c r="A2490">
        <v>2489</v>
      </c>
      <c r="B2490" s="4" t="s">
        <v>4564</v>
      </c>
      <c r="C2490" s="1">
        <v>1.12695302064802E-3</v>
      </c>
      <c r="E2490" s="4" t="s">
        <v>5902</v>
      </c>
      <c r="F2490" s="1">
        <v>1.1896875168485701E-3</v>
      </c>
      <c r="H2490" s="4" t="s">
        <v>10608</v>
      </c>
      <c r="I2490" s="1">
        <v>9.5109410395419799E-4</v>
      </c>
      <c r="K2490" s="4" t="s">
        <v>2068</v>
      </c>
      <c r="L2490" s="1">
        <v>1.2897279842042199E-3</v>
      </c>
      <c r="N2490" s="4" t="s">
        <v>4794</v>
      </c>
      <c r="O2490" s="1">
        <v>1.2298065361620099E-3</v>
      </c>
      <c r="Q2490" s="4" t="s">
        <v>10552</v>
      </c>
      <c r="R2490" s="1">
        <v>1.30343004781762E-3</v>
      </c>
      <c r="T2490" s="4" t="s">
        <v>10553</v>
      </c>
      <c r="U2490" s="1">
        <v>1.13203495064219E-3</v>
      </c>
      <c r="W2490" s="4" t="s">
        <v>10554</v>
      </c>
      <c r="X2490" s="1">
        <v>1.1352147607008201E-3</v>
      </c>
      <c r="Z2490" s="4" t="s">
        <v>3876</v>
      </c>
      <c r="AA2490" s="1">
        <v>8.9418183666403403E-4</v>
      </c>
      <c r="AC2490" s="4" t="s">
        <v>10555</v>
      </c>
      <c r="AD2490" s="1">
        <v>9.5505785501975502E-4</v>
      </c>
      <c r="AF2490" s="4" t="s">
        <v>10121</v>
      </c>
      <c r="AG2490" s="1">
        <v>1.5815429433866299E-3</v>
      </c>
      <c r="AI2490" s="4" t="s">
        <v>4702</v>
      </c>
      <c r="AJ2490" s="1">
        <v>9.6697261632583702E-4</v>
      </c>
    </row>
    <row r="2491" spans="1:36" x14ac:dyDescent="0.2">
      <c r="A2491">
        <v>2490</v>
      </c>
      <c r="B2491" s="4" t="s">
        <v>4209</v>
      </c>
      <c r="C2491" s="1">
        <v>1.12695302064802E-3</v>
      </c>
      <c r="E2491" s="4" t="s">
        <v>2571</v>
      </c>
      <c r="F2491" s="1">
        <v>1.1896875168485701E-3</v>
      </c>
      <c r="H2491" s="4" t="s">
        <v>10614</v>
      </c>
      <c r="I2491" s="1">
        <v>9.5109410395419799E-4</v>
      </c>
      <c r="K2491" s="4" t="s">
        <v>10042</v>
      </c>
      <c r="L2491" s="1">
        <v>1.2897279842042199E-3</v>
      </c>
      <c r="N2491" s="4" t="s">
        <v>3973</v>
      </c>
      <c r="O2491" s="1">
        <v>1.2298065361620099E-3</v>
      </c>
      <c r="Q2491" s="4" t="s">
        <v>10557</v>
      </c>
      <c r="R2491" s="1">
        <v>1.30343004781762E-3</v>
      </c>
      <c r="T2491" s="4" t="s">
        <v>10558</v>
      </c>
      <c r="U2491" s="1">
        <v>1.13203495064219E-3</v>
      </c>
      <c r="W2491" s="4" t="s">
        <v>10559</v>
      </c>
      <c r="X2491" s="1">
        <v>1.1352147607008201E-3</v>
      </c>
      <c r="Z2491" s="4" t="s">
        <v>510</v>
      </c>
      <c r="AA2491" s="1">
        <v>8.9418183666403403E-4</v>
      </c>
      <c r="AC2491" s="4" t="s">
        <v>10560</v>
      </c>
      <c r="AD2491" s="1">
        <v>9.5505785501975502E-4</v>
      </c>
      <c r="AF2491" s="4" t="s">
        <v>10561</v>
      </c>
      <c r="AG2491" s="1">
        <v>1.5815429433866299E-3</v>
      </c>
      <c r="AI2491" s="4" t="s">
        <v>6294</v>
      </c>
      <c r="AJ2491" s="1">
        <v>9.6697261632583702E-4</v>
      </c>
    </row>
    <row r="2492" spans="1:36" x14ac:dyDescent="0.2">
      <c r="A2492">
        <v>2491</v>
      </c>
      <c r="B2492" s="4" t="s">
        <v>2339</v>
      </c>
      <c r="C2492" s="1">
        <v>1.1222663880582899E-3</v>
      </c>
      <c r="E2492" s="4" t="s">
        <v>10562</v>
      </c>
      <c r="F2492" s="1">
        <v>1.1896875168485701E-3</v>
      </c>
      <c r="H2492" s="4" t="s">
        <v>10621</v>
      </c>
      <c r="I2492" s="1">
        <v>9.5109410395419799E-4</v>
      </c>
      <c r="K2492" s="4" t="s">
        <v>2355</v>
      </c>
      <c r="L2492" s="1">
        <v>1.2897279842042199E-3</v>
      </c>
      <c r="N2492" s="4" t="s">
        <v>3292</v>
      </c>
      <c r="O2492" s="1">
        <v>1.2298065361620099E-3</v>
      </c>
      <c r="Q2492" s="4" t="s">
        <v>10564</v>
      </c>
      <c r="R2492" s="1">
        <v>1.30343004781762E-3</v>
      </c>
      <c r="T2492" s="4" t="s">
        <v>10565</v>
      </c>
      <c r="U2492" s="1">
        <v>1.13203495064219E-3</v>
      </c>
      <c r="W2492" s="4" t="s">
        <v>10566</v>
      </c>
      <c r="X2492" s="1">
        <v>1.1352147607008201E-3</v>
      </c>
      <c r="Z2492" s="4" t="s">
        <v>1307</v>
      </c>
      <c r="AA2492" s="1">
        <v>8.9418183666403403E-4</v>
      </c>
      <c r="AC2492" s="4" t="s">
        <v>7205</v>
      </c>
      <c r="AD2492" s="1">
        <v>9.5505785501975502E-4</v>
      </c>
      <c r="AF2492" s="4" t="s">
        <v>10567</v>
      </c>
      <c r="AG2492" s="1">
        <v>1.5815429433866299E-3</v>
      </c>
      <c r="AI2492" s="4" t="s">
        <v>6314</v>
      </c>
      <c r="AJ2492" s="1">
        <v>9.6697261632583702E-4</v>
      </c>
    </row>
    <row r="2493" spans="1:36" x14ac:dyDescent="0.2">
      <c r="A2493">
        <v>2492</v>
      </c>
      <c r="B2493" s="4" t="s">
        <v>6686</v>
      </c>
      <c r="C2493" s="1">
        <v>1.1222663880582899E-3</v>
      </c>
      <c r="E2493" s="4" t="s">
        <v>3573</v>
      </c>
      <c r="F2493" s="1">
        <v>1.1896875168485701E-3</v>
      </c>
      <c r="H2493" s="4" t="s">
        <v>10627</v>
      </c>
      <c r="I2493" s="1">
        <v>9.5109410395419799E-4</v>
      </c>
      <c r="K2493" s="4" t="s">
        <v>2346</v>
      </c>
      <c r="L2493" s="1">
        <v>1.2897279842042199E-3</v>
      </c>
      <c r="N2493" s="4" t="s">
        <v>3584</v>
      </c>
      <c r="O2493" s="1">
        <v>1.2298065361620099E-3</v>
      </c>
      <c r="Q2493" s="4" t="s">
        <v>10569</v>
      </c>
      <c r="R2493" s="1">
        <v>1.30343004781762E-3</v>
      </c>
      <c r="T2493" s="4" t="s">
        <v>10570</v>
      </c>
      <c r="U2493" s="1">
        <v>1.13203495064219E-3</v>
      </c>
      <c r="W2493" s="4" t="s">
        <v>10571</v>
      </c>
      <c r="X2493" s="1">
        <v>1.1352147607008201E-3</v>
      </c>
      <c r="Z2493" s="4" t="s">
        <v>10572</v>
      </c>
      <c r="AA2493" s="1">
        <v>8.7350136251543504E-4</v>
      </c>
      <c r="AC2493" s="4" t="s">
        <v>10573</v>
      </c>
      <c r="AD2493" s="1">
        <v>9.5505785501975502E-4</v>
      </c>
      <c r="AF2493" s="4" t="s">
        <v>10574</v>
      </c>
      <c r="AG2493" s="1">
        <v>1.5815429433866299E-3</v>
      </c>
      <c r="AI2493" s="4" t="s">
        <v>5237</v>
      </c>
      <c r="AJ2493" s="1">
        <v>9.6697261632583702E-4</v>
      </c>
    </row>
    <row r="2494" spans="1:36" x14ac:dyDescent="0.2">
      <c r="A2494">
        <v>2493</v>
      </c>
      <c r="B2494" s="4" t="s">
        <v>8117</v>
      </c>
      <c r="C2494" s="1">
        <v>1.1222663880582899E-3</v>
      </c>
      <c r="E2494" s="4" t="s">
        <v>6372</v>
      </c>
      <c r="F2494" s="1">
        <v>1.1896875168485701E-3</v>
      </c>
      <c r="H2494" s="4" t="s">
        <v>10632</v>
      </c>
      <c r="I2494" s="1">
        <v>9.5109410395419799E-4</v>
      </c>
      <c r="K2494" s="4" t="s">
        <v>4418</v>
      </c>
      <c r="L2494" s="1">
        <v>1.2897279842042199E-3</v>
      </c>
      <c r="N2494" s="4" t="s">
        <v>3171</v>
      </c>
      <c r="O2494" s="1">
        <v>1.2298065361620099E-3</v>
      </c>
      <c r="Q2494" s="4" t="s">
        <v>10576</v>
      </c>
      <c r="R2494" s="1">
        <v>1.30343004781762E-3</v>
      </c>
      <c r="T2494" s="4" t="s">
        <v>10577</v>
      </c>
      <c r="U2494" s="1">
        <v>1.13203495064219E-3</v>
      </c>
      <c r="W2494" s="4" t="s">
        <v>10578</v>
      </c>
      <c r="X2494" s="1">
        <v>1.1352147607008201E-3</v>
      </c>
      <c r="Z2494" s="4" t="s">
        <v>10579</v>
      </c>
      <c r="AA2494" s="1">
        <v>8.7350136251543504E-4</v>
      </c>
      <c r="AC2494" s="4" t="s">
        <v>10580</v>
      </c>
      <c r="AD2494" s="1">
        <v>9.5505785501975502E-4</v>
      </c>
      <c r="AF2494" s="4" t="s">
        <v>10581</v>
      </c>
      <c r="AG2494" s="1">
        <v>1.5815429433866299E-3</v>
      </c>
      <c r="AI2494" s="4" t="s">
        <v>7357</v>
      </c>
      <c r="AJ2494" s="1">
        <v>9.6697261632583702E-4</v>
      </c>
    </row>
    <row r="2495" spans="1:36" x14ac:dyDescent="0.2">
      <c r="A2495">
        <v>2494</v>
      </c>
      <c r="B2495" s="4" t="s">
        <v>6618</v>
      </c>
      <c r="C2495" s="1">
        <v>1.1222663880582899E-3</v>
      </c>
      <c r="E2495" s="4" t="s">
        <v>4481</v>
      </c>
      <c r="F2495" s="1">
        <v>1.1896875168485701E-3</v>
      </c>
      <c r="H2495" s="4" t="s">
        <v>10636</v>
      </c>
      <c r="I2495" s="1">
        <v>9.5109410395419799E-4</v>
      </c>
      <c r="K2495" s="4" t="s">
        <v>7848</v>
      </c>
      <c r="L2495" s="1">
        <v>1.2897279842042199E-3</v>
      </c>
      <c r="N2495" s="4" t="s">
        <v>585</v>
      </c>
      <c r="O2495" s="1">
        <v>1.2298065361620099E-3</v>
      </c>
      <c r="Q2495" s="4" t="s">
        <v>10583</v>
      </c>
      <c r="R2495" s="1">
        <v>1.30343004781762E-3</v>
      </c>
      <c r="T2495" s="4" t="s">
        <v>10584</v>
      </c>
      <c r="U2495" s="1">
        <v>1.13203495064219E-3</v>
      </c>
      <c r="W2495" s="4" t="s">
        <v>10585</v>
      </c>
      <c r="X2495" s="1">
        <v>1.1352147607008201E-3</v>
      </c>
      <c r="Z2495" s="4" t="s">
        <v>10586</v>
      </c>
      <c r="AA2495" s="1">
        <v>8.7350136251543504E-4</v>
      </c>
      <c r="AC2495" s="4" t="s">
        <v>3915</v>
      </c>
      <c r="AD2495" s="1">
        <v>9.5505785501975502E-4</v>
      </c>
      <c r="AF2495" s="4" t="s">
        <v>10587</v>
      </c>
      <c r="AG2495" s="1">
        <v>1.5815429433866299E-3</v>
      </c>
      <c r="AI2495" s="4" t="s">
        <v>605</v>
      </c>
      <c r="AJ2495" s="1">
        <v>9.6697261632583702E-4</v>
      </c>
    </row>
    <row r="2496" spans="1:36" x14ac:dyDescent="0.2">
      <c r="A2496">
        <v>2495</v>
      </c>
      <c r="B2496" s="4" t="s">
        <v>2603</v>
      </c>
      <c r="C2496" s="1">
        <v>1.1222663880582899E-3</v>
      </c>
      <c r="E2496" s="4" t="s">
        <v>6700</v>
      </c>
      <c r="F2496" s="1">
        <v>1.1519894278590899E-3</v>
      </c>
      <c r="H2496" s="4" t="s">
        <v>10641</v>
      </c>
      <c r="I2496" s="1">
        <v>9.5109410395419799E-4</v>
      </c>
      <c r="K2496" s="4" t="s">
        <v>6474</v>
      </c>
      <c r="L2496" s="1">
        <v>1.2897279842042199E-3</v>
      </c>
      <c r="N2496" s="4" t="s">
        <v>6479</v>
      </c>
      <c r="O2496" s="1">
        <v>1.2298065361620099E-3</v>
      </c>
      <c r="Q2496" s="4" t="s">
        <v>6520</v>
      </c>
      <c r="R2496" s="1">
        <v>1.26212775520858E-3</v>
      </c>
      <c r="T2496" s="4" t="s">
        <v>10589</v>
      </c>
      <c r="U2496" s="1">
        <v>1.13203495064219E-3</v>
      </c>
      <c r="W2496" s="4" t="s">
        <v>10590</v>
      </c>
      <c r="X2496" s="1">
        <v>1.1352147607008201E-3</v>
      </c>
      <c r="Z2496" s="4" t="s">
        <v>10130</v>
      </c>
      <c r="AA2496" s="1">
        <v>8.7350136251543504E-4</v>
      </c>
      <c r="AC2496" s="4" t="s">
        <v>10591</v>
      </c>
      <c r="AD2496" s="1">
        <v>9.5505785501975502E-4</v>
      </c>
      <c r="AF2496" s="4" t="s">
        <v>10014</v>
      </c>
      <c r="AG2496" s="1">
        <v>1.5815429433866299E-3</v>
      </c>
      <c r="AI2496" s="4" t="s">
        <v>6300</v>
      </c>
      <c r="AJ2496" s="1">
        <v>9.6697261632583702E-4</v>
      </c>
    </row>
    <row r="2497" spans="1:36" x14ac:dyDescent="0.2">
      <c r="A2497">
        <v>2496</v>
      </c>
      <c r="B2497" s="4" t="s">
        <v>3002</v>
      </c>
      <c r="C2497" s="1">
        <v>1.1222663880582899E-3</v>
      </c>
      <c r="E2497" s="4" t="s">
        <v>4441</v>
      </c>
      <c r="F2497" s="1">
        <v>1.1519894278590899E-3</v>
      </c>
      <c r="H2497" s="4" t="s">
        <v>10646</v>
      </c>
      <c r="I2497" s="1">
        <v>9.5109410395419799E-4</v>
      </c>
      <c r="K2497" s="4" t="s">
        <v>4511</v>
      </c>
      <c r="L2497" s="1">
        <v>1.2897279842042199E-3</v>
      </c>
      <c r="N2497" s="4" t="s">
        <v>2570</v>
      </c>
      <c r="O2497" s="1">
        <v>1.2298065361620099E-3</v>
      </c>
      <c r="Q2497" s="4" t="s">
        <v>2712</v>
      </c>
      <c r="R2497" s="1">
        <v>1.26212775520858E-3</v>
      </c>
      <c r="T2497" s="4" t="s">
        <v>10593</v>
      </c>
      <c r="U2497" s="1">
        <v>1.13203495064219E-3</v>
      </c>
      <c r="W2497" s="4" t="s">
        <v>10594</v>
      </c>
      <c r="X2497" s="1">
        <v>1.1352147607008201E-3</v>
      </c>
      <c r="Z2497" s="4" t="s">
        <v>10595</v>
      </c>
      <c r="AA2497" s="1">
        <v>8.7350136251543504E-4</v>
      </c>
      <c r="AC2497" s="4" t="s">
        <v>7557</v>
      </c>
      <c r="AD2497" s="1">
        <v>9.5505785501975502E-4</v>
      </c>
      <c r="AF2497" s="4" t="s">
        <v>10596</v>
      </c>
      <c r="AG2497" s="1">
        <v>1.5815429433866299E-3</v>
      </c>
      <c r="AI2497" s="4" t="s">
        <v>5100</v>
      </c>
      <c r="AJ2497" s="1">
        <v>9.6697261632583702E-4</v>
      </c>
    </row>
    <row r="2498" spans="1:36" x14ac:dyDescent="0.2">
      <c r="A2498">
        <v>2497</v>
      </c>
      <c r="B2498" s="4" t="s">
        <v>6603</v>
      </c>
      <c r="C2498" s="1">
        <v>1.1222663880582899E-3</v>
      </c>
      <c r="E2498" s="4" t="s">
        <v>4350</v>
      </c>
      <c r="F2498" s="1">
        <v>1.1519894278590899E-3</v>
      </c>
      <c r="H2498" s="4" t="s">
        <v>10652</v>
      </c>
      <c r="I2498" s="1">
        <v>9.5109410395419799E-4</v>
      </c>
      <c r="K2498" s="4" t="s">
        <v>1620</v>
      </c>
      <c r="L2498" s="1">
        <v>1.2897279842042199E-3</v>
      </c>
      <c r="N2498" s="4" t="s">
        <v>5240</v>
      </c>
      <c r="O2498" s="1">
        <v>1.2298065361620099E-3</v>
      </c>
      <c r="Q2498" s="4" t="s">
        <v>2714</v>
      </c>
      <c r="R2498" s="1">
        <v>1.26212775520858E-3</v>
      </c>
      <c r="T2498" s="4" t="s">
        <v>10598</v>
      </c>
      <c r="U2498" s="1">
        <v>1.13203495064219E-3</v>
      </c>
      <c r="W2498" s="4" t="s">
        <v>10599</v>
      </c>
      <c r="X2498" s="1">
        <v>1.1352147607008201E-3</v>
      </c>
      <c r="Z2498" s="4" t="s">
        <v>5169</v>
      </c>
      <c r="AA2498" s="1">
        <v>8.7350136251543504E-4</v>
      </c>
      <c r="AC2498" s="4" t="s">
        <v>10600</v>
      </c>
      <c r="AD2498" s="1">
        <v>9.5505785501975502E-4</v>
      </c>
      <c r="AF2498" s="4" t="s">
        <v>10601</v>
      </c>
      <c r="AG2498" s="1">
        <v>1.5815429433866299E-3</v>
      </c>
      <c r="AI2498" s="4" t="s">
        <v>2591</v>
      </c>
      <c r="AJ2498" s="1">
        <v>9.6697261632583702E-4</v>
      </c>
    </row>
    <row r="2499" spans="1:36" x14ac:dyDescent="0.2">
      <c r="A2499">
        <v>2498</v>
      </c>
      <c r="B2499" s="4" t="s">
        <v>6174</v>
      </c>
      <c r="C2499" s="1">
        <v>1.1222663880582899E-3</v>
      </c>
      <c r="E2499" s="4" t="s">
        <v>4576</v>
      </c>
      <c r="F2499" s="1">
        <v>1.1519894278590899E-3</v>
      </c>
      <c r="H2499" s="4" t="s">
        <v>10656</v>
      </c>
      <c r="I2499" s="1">
        <v>9.5109410395419799E-4</v>
      </c>
      <c r="K2499" s="4" t="s">
        <v>3101</v>
      </c>
      <c r="L2499" s="1">
        <v>1.2897279842042199E-3</v>
      </c>
      <c r="N2499" s="4" t="s">
        <v>1062</v>
      </c>
      <c r="O2499" s="1">
        <v>1.2298065361620099E-3</v>
      </c>
      <c r="Q2499" s="4" t="s">
        <v>3685</v>
      </c>
      <c r="R2499" s="1">
        <v>1.26212775520858E-3</v>
      </c>
      <c r="T2499" s="4" t="s">
        <v>10603</v>
      </c>
      <c r="U2499" s="1">
        <v>1.13203495064219E-3</v>
      </c>
      <c r="W2499" s="4" t="s">
        <v>10604</v>
      </c>
      <c r="X2499" s="1">
        <v>1.1352147607008201E-3</v>
      </c>
      <c r="Z2499" s="4" t="s">
        <v>10605</v>
      </c>
      <c r="AA2499" s="1">
        <v>8.7350136251543504E-4</v>
      </c>
      <c r="AC2499" s="4" t="s">
        <v>10606</v>
      </c>
      <c r="AD2499" s="1">
        <v>9.5505785501975502E-4</v>
      </c>
      <c r="AF2499" s="4" t="s">
        <v>10607</v>
      </c>
      <c r="AG2499" s="1">
        <v>1.5815429433866299E-3</v>
      </c>
      <c r="AI2499" s="4" t="s">
        <v>3460</v>
      </c>
      <c r="AJ2499" s="1">
        <v>9.6697261632583702E-4</v>
      </c>
    </row>
    <row r="2500" spans="1:36" x14ac:dyDescent="0.2">
      <c r="A2500">
        <v>2499</v>
      </c>
      <c r="B2500" s="4" t="s">
        <v>5553</v>
      </c>
      <c r="C2500" s="1">
        <v>1.1222663880582899E-3</v>
      </c>
      <c r="E2500" s="4" t="s">
        <v>3153</v>
      </c>
      <c r="F2500" s="1">
        <v>1.1519894278590899E-3</v>
      </c>
      <c r="H2500" s="4" t="s">
        <v>10661</v>
      </c>
      <c r="I2500" s="1">
        <v>9.5109410395419799E-4</v>
      </c>
      <c r="K2500" s="4" t="s">
        <v>10609</v>
      </c>
      <c r="L2500" s="1">
        <v>1.2897279842042199E-3</v>
      </c>
      <c r="N2500" s="4" t="s">
        <v>4699</v>
      </c>
      <c r="O2500" s="1">
        <v>1.16803497374565E-3</v>
      </c>
      <c r="Q2500" s="4" t="s">
        <v>4490</v>
      </c>
      <c r="R2500" s="1">
        <v>1.26212775520858E-3</v>
      </c>
      <c r="T2500" s="4" t="s">
        <v>10610</v>
      </c>
      <c r="U2500" s="1">
        <v>1.13203495064219E-3</v>
      </c>
      <c r="W2500" s="4" t="s">
        <v>10611</v>
      </c>
      <c r="X2500" s="1">
        <v>1.1352147607008201E-3</v>
      </c>
      <c r="Z2500" s="4" t="s">
        <v>10612</v>
      </c>
      <c r="AA2500" s="1">
        <v>8.7350136251543504E-4</v>
      </c>
      <c r="AC2500" s="4" t="s">
        <v>7722</v>
      </c>
      <c r="AD2500" s="1">
        <v>9.5505785501975502E-4</v>
      </c>
      <c r="AF2500" s="4" t="s">
        <v>10613</v>
      </c>
      <c r="AG2500" s="1">
        <v>1.5815429433866299E-3</v>
      </c>
      <c r="AI2500" s="4" t="s">
        <v>1213</v>
      </c>
      <c r="AJ2500" s="1">
        <v>9.6697261632583702E-4</v>
      </c>
    </row>
    <row r="2501" spans="1:36" x14ac:dyDescent="0.2">
      <c r="A2501">
        <v>2500</v>
      </c>
      <c r="B2501" s="4" t="s">
        <v>7804</v>
      </c>
      <c r="C2501" s="1">
        <v>1.1222663880582899E-3</v>
      </c>
      <c r="E2501" s="4" t="s">
        <v>513</v>
      </c>
      <c r="F2501" s="1">
        <v>1.1519894278590899E-3</v>
      </c>
      <c r="H2501" s="4" t="s">
        <v>10665</v>
      </c>
      <c r="I2501" s="1">
        <v>9.5109410395419799E-4</v>
      </c>
      <c r="K2501" s="4" t="s">
        <v>2281</v>
      </c>
      <c r="L2501" s="1">
        <v>1.2897279842042199E-3</v>
      </c>
      <c r="N2501" s="4" t="s">
        <v>10615</v>
      </c>
      <c r="O2501" s="1">
        <v>1.16803497374565E-3</v>
      </c>
      <c r="Q2501" s="4" t="s">
        <v>116</v>
      </c>
      <c r="R2501" s="1">
        <v>1.26212775520858E-3</v>
      </c>
      <c r="T2501" s="4" t="s">
        <v>10616</v>
      </c>
      <c r="U2501" s="1">
        <v>1.13203495064219E-3</v>
      </c>
      <c r="W2501" s="4" t="s">
        <v>10617</v>
      </c>
      <c r="X2501" s="1">
        <v>1.1352147607008201E-3</v>
      </c>
      <c r="Z2501" s="4" t="s">
        <v>10618</v>
      </c>
      <c r="AA2501" s="1">
        <v>8.7350136251543504E-4</v>
      </c>
      <c r="AC2501" s="4" t="s">
        <v>10619</v>
      </c>
      <c r="AD2501" s="1">
        <v>9.5505785501975502E-4</v>
      </c>
      <c r="AF2501" s="4" t="s">
        <v>10620</v>
      </c>
      <c r="AG2501" s="1">
        <v>1.5815429433866299E-3</v>
      </c>
      <c r="AI2501" s="4" t="s">
        <v>5455</v>
      </c>
      <c r="AJ2501" s="1">
        <v>9.6697261632583702E-4</v>
      </c>
    </row>
    <row r="2502" spans="1:36" x14ac:dyDescent="0.2">
      <c r="A2502">
        <v>2501</v>
      </c>
      <c r="B2502" s="4" t="s">
        <v>6954</v>
      </c>
      <c r="C2502" s="1">
        <v>1.1222663880582899E-3</v>
      </c>
      <c r="E2502" s="4" t="s">
        <v>525</v>
      </c>
      <c r="F2502" s="1">
        <v>1.1519894278590899E-3</v>
      </c>
      <c r="H2502" s="4" t="s">
        <v>10670</v>
      </c>
      <c r="I2502" s="1">
        <v>9.5109410395419799E-4</v>
      </c>
      <c r="K2502" s="4" t="s">
        <v>7141</v>
      </c>
      <c r="L2502" s="1">
        <v>1.2897279842042199E-3</v>
      </c>
      <c r="N2502" s="4" t="s">
        <v>6283</v>
      </c>
      <c r="O2502" s="1">
        <v>1.16803497374565E-3</v>
      </c>
      <c r="Q2502" s="4" t="s">
        <v>1059</v>
      </c>
      <c r="R2502" s="1">
        <v>1.26212775520858E-3</v>
      </c>
      <c r="T2502" s="4" t="s">
        <v>10622</v>
      </c>
      <c r="U2502" s="1">
        <v>1.13203495064219E-3</v>
      </c>
      <c r="W2502" s="4" t="s">
        <v>10623</v>
      </c>
      <c r="X2502" s="1">
        <v>1.1352147607008201E-3</v>
      </c>
      <c r="Z2502" s="4" t="s">
        <v>10624</v>
      </c>
      <c r="AA2502" s="1">
        <v>8.7350136251543504E-4</v>
      </c>
      <c r="AC2502" s="4" t="s">
        <v>6334</v>
      </c>
      <c r="AD2502" s="1">
        <v>9.5505785501975502E-4</v>
      </c>
      <c r="AF2502" s="4" t="s">
        <v>10625</v>
      </c>
      <c r="AG2502" s="1">
        <v>1.5815429433866299E-3</v>
      </c>
      <c r="AI2502" s="4" t="s">
        <v>10626</v>
      </c>
      <c r="AJ2502" s="1">
        <v>9.6697261632583702E-4</v>
      </c>
    </row>
    <row r="2503" spans="1:36" x14ac:dyDescent="0.2">
      <c r="A2503">
        <v>2502</v>
      </c>
      <c r="B2503" s="4" t="s">
        <v>5947</v>
      </c>
      <c r="C2503" s="1">
        <v>1.1222663880582899E-3</v>
      </c>
      <c r="E2503" s="4" t="s">
        <v>3664</v>
      </c>
      <c r="F2503" s="1">
        <v>1.1519894278590899E-3</v>
      </c>
      <c r="H2503" s="4" t="s">
        <v>10675</v>
      </c>
      <c r="I2503" s="1">
        <v>9.5109410395419799E-4</v>
      </c>
      <c r="K2503" s="4" t="s">
        <v>271</v>
      </c>
      <c r="L2503" s="1">
        <v>1.2897279842042199E-3</v>
      </c>
      <c r="N2503" s="4" t="s">
        <v>2545</v>
      </c>
      <c r="O2503" s="1">
        <v>1.16803497374565E-3</v>
      </c>
      <c r="Q2503" s="4" t="s">
        <v>3264</v>
      </c>
      <c r="R2503" s="1">
        <v>1.26212775520858E-3</v>
      </c>
      <c r="T2503" s="4" t="s">
        <v>10628</v>
      </c>
      <c r="U2503" s="1">
        <v>1.13203495064219E-3</v>
      </c>
      <c r="W2503" s="4" t="s">
        <v>10629</v>
      </c>
      <c r="X2503" s="1">
        <v>1.1352147607008201E-3</v>
      </c>
      <c r="Z2503" s="4" t="s">
        <v>10630</v>
      </c>
      <c r="AA2503" s="1">
        <v>8.7350136251543504E-4</v>
      </c>
      <c r="AC2503" s="4" t="s">
        <v>10631</v>
      </c>
      <c r="AD2503" s="1">
        <v>9.5505785501975502E-4</v>
      </c>
      <c r="AF2503" s="4" t="s">
        <v>6693</v>
      </c>
      <c r="AG2503" s="1">
        <v>1.5815429433866299E-3</v>
      </c>
      <c r="AI2503" s="4" t="s">
        <v>1106</v>
      </c>
      <c r="AJ2503" s="1">
        <v>9.6697261632583702E-4</v>
      </c>
    </row>
    <row r="2504" spans="1:36" x14ac:dyDescent="0.2">
      <c r="A2504">
        <v>2503</v>
      </c>
      <c r="B2504" s="4" t="s">
        <v>8205</v>
      </c>
      <c r="C2504" s="1">
        <v>1.1222663880582899E-3</v>
      </c>
      <c r="E2504" s="4" t="s">
        <v>722</v>
      </c>
      <c r="F2504" s="1">
        <v>1.1519894278590899E-3</v>
      </c>
      <c r="H2504" s="4" t="s">
        <v>10681</v>
      </c>
      <c r="I2504" s="1">
        <v>9.5109410395419799E-4</v>
      </c>
      <c r="K2504" s="4" t="s">
        <v>2353</v>
      </c>
      <c r="L2504" s="1">
        <v>1.2897279842042199E-3</v>
      </c>
      <c r="N2504" s="4" t="s">
        <v>3460</v>
      </c>
      <c r="O2504" s="1">
        <v>1.16803497374565E-3</v>
      </c>
      <c r="Q2504" s="4" t="s">
        <v>3077</v>
      </c>
      <c r="R2504" s="1">
        <v>1.26212775520858E-3</v>
      </c>
      <c r="T2504" s="4" t="s">
        <v>10633</v>
      </c>
      <c r="U2504" s="1">
        <v>1.13203495064219E-3</v>
      </c>
      <c r="W2504" s="4" t="s">
        <v>10634</v>
      </c>
      <c r="X2504" s="1">
        <v>1.1352147607008201E-3</v>
      </c>
      <c r="Z2504" s="4" t="s">
        <v>10635</v>
      </c>
      <c r="AA2504" s="1">
        <v>8.7350136251543504E-4</v>
      </c>
      <c r="AC2504" s="4" t="s">
        <v>10353</v>
      </c>
      <c r="AD2504" s="1">
        <v>9.5505785501975502E-4</v>
      </c>
      <c r="AF2504" s="4" t="s">
        <v>6715</v>
      </c>
      <c r="AG2504" s="1">
        <v>1.5815429433866299E-3</v>
      </c>
      <c r="AI2504" s="4" t="s">
        <v>9987</v>
      </c>
      <c r="AJ2504" s="1">
        <v>9.6697261632583702E-4</v>
      </c>
    </row>
    <row r="2505" spans="1:36" x14ac:dyDescent="0.2">
      <c r="A2505">
        <v>2504</v>
      </c>
      <c r="B2505" s="4" t="s">
        <v>120</v>
      </c>
      <c r="C2505" s="1">
        <v>1.1222663880582899E-3</v>
      </c>
      <c r="E2505" s="4" t="s">
        <v>1725</v>
      </c>
      <c r="F2505" s="1">
        <v>1.1519894278590899E-3</v>
      </c>
      <c r="H2505" s="4" t="s">
        <v>10686</v>
      </c>
      <c r="I2505" s="1">
        <v>9.5109410395419799E-4</v>
      </c>
      <c r="K2505" s="4" t="s">
        <v>3933</v>
      </c>
      <c r="L2505" s="1">
        <v>1.2897279842042199E-3</v>
      </c>
      <c r="N2505" s="4" t="s">
        <v>7357</v>
      </c>
      <c r="O2505" s="1">
        <v>1.16803497374565E-3</v>
      </c>
      <c r="Q2505" s="4" t="s">
        <v>1613</v>
      </c>
      <c r="R2505" s="1">
        <v>1.26212775520858E-3</v>
      </c>
      <c r="T2505" s="4" t="s">
        <v>10637</v>
      </c>
      <c r="U2505" s="1">
        <v>1.13203495064219E-3</v>
      </c>
      <c r="W2505" s="4" t="s">
        <v>10638</v>
      </c>
      <c r="X2505" s="1">
        <v>1.1352147607008201E-3</v>
      </c>
      <c r="Z2505" s="4" t="s">
        <v>10639</v>
      </c>
      <c r="AA2505" s="1">
        <v>8.7350136251543504E-4</v>
      </c>
      <c r="AC2505" s="4" t="s">
        <v>10640</v>
      </c>
      <c r="AD2505" s="1">
        <v>9.5505785501975502E-4</v>
      </c>
      <c r="AF2505" s="4" t="s">
        <v>5890</v>
      </c>
      <c r="AG2505" s="1">
        <v>1.49675093117142E-3</v>
      </c>
      <c r="AI2505" s="4" t="s">
        <v>3504</v>
      </c>
      <c r="AJ2505" s="1">
        <v>9.6697261632583702E-4</v>
      </c>
    </row>
    <row r="2506" spans="1:36" x14ac:dyDescent="0.2">
      <c r="A2506">
        <v>2505</v>
      </c>
      <c r="B2506" s="4" t="s">
        <v>2377</v>
      </c>
      <c r="C2506" s="1">
        <v>1.1222663880582899E-3</v>
      </c>
      <c r="E2506" s="4" t="s">
        <v>6562</v>
      </c>
      <c r="F2506" s="1">
        <v>1.1519894278590899E-3</v>
      </c>
      <c r="H2506" s="4" t="s">
        <v>10691</v>
      </c>
      <c r="I2506" s="1">
        <v>9.5109410395419799E-4</v>
      </c>
      <c r="K2506" s="4" t="s">
        <v>6481</v>
      </c>
      <c r="L2506" s="1">
        <v>1.2897279842042199E-3</v>
      </c>
      <c r="N2506" s="4" t="s">
        <v>822</v>
      </c>
      <c r="O2506" s="1">
        <v>1.16803497374565E-3</v>
      </c>
      <c r="Q2506" s="4" t="s">
        <v>9164</v>
      </c>
      <c r="R2506" s="1">
        <v>1.26212775520858E-3</v>
      </c>
      <c r="T2506" s="4" t="s">
        <v>10642</v>
      </c>
      <c r="U2506" s="1">
        <v>1.13203495064219E-3</v>
      </c>
      <c r="W2506" s="4" t="s">
        <v>10643</v>
      </c>
      <c r="X2506" s="1">
        <v>1.1352147607008201E-3</v>
      </c>
      <c r="Z2506" s="4" t="s">
        <v>10644</v>
      </c>
      <c r="AA2506" s="1">
        <v>8.7350136251543504E-4</v>
      </c>
      <c r="AC2506" s="4" t="s">
        <v>10645</v>
      </c>
      <c r="AD2506" s="1">
        <v>9.5505785501975502E-4</v>
      </c>
      <c r="AF2506" s="4" t="s">
        <v>2562</v>
      </c>
      <c r="AG2506" s="1">
        <v>1.49675093117142E-3</v>
      </c>
      <c r="AI2506" s="4" t="s">
        <v>5878</v>
      </c>
      <c r="AJ2506" s="1">
        <v>9.6697261632583702E-4</v>
      </c>
    </row>
    <row r="2507" spans="1:36" x14ac:dyDescent="0.2">
      <c r="A2507">
        <v>2506</v>
      </c>
      <c r="B2507" s="4" t="s">
        <v>2784</v>
      </c>
      <c r="C2507" s="1">
        <v>1.1162856104252399E-3</v>
      </c>
      <c r="E2507" s="4" t="s">
        <v>6122</v>
      </c>
      <c r="F2507" s="1">
        <v>1.1519894278590899E-3</v>
      </c>
      <c r="H2507" s="4" t="s">
        <v>10696</v>
      </c>
      <c r="I2507" s="1">
        <v>9.5109410395419799E-4</v>
      </c>
      <c r="K2507" s="4" t="s">
        <v>8159</v>
      </c>
      <c r="L2507" s="1">
        <v>1.2312417817298799E-3</v>
      </c>
      <c r="N2507" s="4" t="s">
        <v>2119</v>
      </c>
      <c r="O2507" s="1">
        <v>1.16803497374565E-3</v>
      </c>
      <c r="Q2507" s="4" t="s">
        <v>10647</v>
      </c>
      <c r="R2507" s="1">
        <v>1.26212775520858E-3</v>
      </c>
      <c r="T2507" s="4" t="s">
        <v>10648</v>
      </c>
      <c r="U2507" s="1">
        <v>1.13203495064219E-3</v>
      </c>
      <c r="W2507" s="4" t="s">
        <v>10649</v>
      </c>
      <c r="X2507" s="1">
        <v>1.1352147607008201E-3</v>
      </c>
      <c r="Z2507" s="4" t="s">
        <v>10650</v>
      </c>
      <c r="AA2507" s="1">
        <v>8.7350136251543504E-4</v>
      </c>
      <c r="AC2507" s="4" t="s">
        <v>10651</v>
      </c>
      <c r="AD2507" s="1">
        <v>9.5505785501975502E-4</v>
      </c>
      <c r="AF2507" s="4" t="s">
        <v>8956</v>
      </c>
      <c r="AG2507" s="1">
        <v>1.49675093117142E-3</v>
      </c>
      <c r="AI2507" s="4" t="s">
        <v>5196</v>
      </c>
      <c r="AJ2507" s="1">
        <v>9.6697261632583702E-4</v>
      </c>
    </row>
    <row r="2508" spans="1:36" x14ac:dyDescent="0.2">
      <c r="A2508">
        <v>2507</v>
      </c>
      <c r="B2508" s="4" t="s">
        <v>3865</v>
      </c>
      <c r="C2508" s="1">
        <v>1.1162856104252399E-3</v>
      </c>
      <c r="E2508" s="4" t="s">
        <v>6312</v>
      </c>
      <c r="F2508" s="1">
        <v>1.1519894278590899E-3</v>
      </c>
      <c r="H2508" s="4" t="s">
        <v>10700</v>
      </c>
      <c r="I2508" s="1">
        <v>9.5109410395419799E-4</v>
      </c>
      <c r="K2508" s="4" t="s">
        <v>6810</v>
      </c>
      <c r="L2508" s="1">
        <v>1.2312417817298799E-3</v>
      </c>
      <c r="N2508" s="4" t="s">
        <v>5999</v>
      </c>
      <c r="O2508" s="1">
        <v>1.16803497374565E-3</v>
      </c>
      <c r="Q2508" s="4" t="s">
        <v>6563</v>
      </c>
      <c r="R2508" s="1">
        <v>1.26212775520858E-3</v>
      </c>
      <c r="T2508" s="4" t="s">
        <v>10653</v>
      </c>
      <c r="U2508" s="1">
        <v>1.13203495064219E-3</v>
      </c>
      <c r="W2508" s="4" t="s">
        <v>10654</v>
      </c>
      <c r="X2508" s="1">
        <v>1.1352147607008201E-3</v>
      </c>
      <c r="Z2508" s="4" t="s">
        <v>1792</v>
      </c>
      <c r="AA2508" s="1">
        <v>8.7350136251543504E-4</v>
      </c>
      <c r="AC2508" s="4" t="s">
        <v>10655</v>
      </c>
      <c r="AD2508" s="1">
        <v>9.5505785501975502E-4</v>
      </c>
      <c r="AF2508" s="4" t="s">
        <v>4962</v>
      </c>
      <c r="AG2508" s="1">
        <v>1.49675093117142E-3</v>
      </c>
      <c r="AI2508" s="4" t="s">
        <v>4508</v>
      </c>
      <c r="AJ2508" s="1">
        <v>9.6697261632583702E-4</v>
      </c>
    </row>
    <row r="2509" spans="1:36" x14ac:dyDescent="0.2">
      <c r="A2509">
        <v>2508</v>
      </c>
      <c r="B2509" s="4" t="s">
        <v>5391</v>
      </c>
      <c r="C2509" s="1">
        <v>1.1162856104252399E-3</v>
      </c>
      <c r="E2509" s="4" t="s">
        <v>3928</v>
      </c>
      <c r="F2509" s="1">
        <v>1.1519894278590899E-3</v>
      </c>
      <c r="H2509" s="4" t="s">
        <v>10705</v>
      </c>
      <c r="I2509" s="1">
        <v>9.5109410395419799E-4</v>
      </c>
      <c r="K2509" s="4" t="s">
        <v>5433</v>
      </c>
      <c r="L2509" s="1">
        <v>1.2312417817298799E-3</v>
      </c>
      <c r="N2509" s="4" t="s">
        <v>9987</v>
      </c>
      <c r="O2509" s="1">
        <v>1.16803497374565E-3</v>
      </c>
      <c r="Q2509" s="4" t="s">
        <v>4791</v>
      </c>
      <c r="R2509" s="1">
        <v>1.26212775520858E-3</v>
      </c>
      <c r="T2509" s="4" t="s">
        <v>10657</v>
      </c>
      <c r="U2509" s="1">
        <v>1.13203495064219E-3</v>
      </c>
      <c r="W2509" s="4" t="s">
        <v>10658</v>
      </c>
      <c r="X2509" s="1">
        <v>1.1352147607008201E-3</v>
      </c>
      <c r="Z2509" s="4" t="s">
        <v>9472</v>
      </c>
      <c r="AA2509" s="1">
        <v>8.7350136251543504E-4</v>
      </c>
      <c r="AC2509" s="4" t="s">
        <v>10659</v>
      </c>
      <c r="AD2509" s="1">
        <v>9.5505785501975502E-4</v>
      </c>
      <c r="AF2509" s="4" t="s">
        <v>3021</v>
      </c>
      <c r="AG2509" s="1">
        <v>1.49675093117142E-3</v>
      </c>
      <c r="AI2509" s="4" t="s">
        <v>8989</v>
      </c>
      <c r="AJ2509" s="1">
        <v>9.6697261632583702E-4</v>
      </c>
    </row>
    <row r="2510" spans="1:36" x14ac:dyDescent="0.2">
      <c r="A2510">
        <v>2509</v>
      </c>
      <c r="B2510" s="4" t="s">
        <v>4485</v>
      </c>
      <c r="C2510" s="1">
        <v>1.1162856104252399E-3</v>
      </c>
      <c r="E2510" s="4" t="s">
        <v>10660</v>
      </c>
      <c r="F2510" s="1">
        <v>1.1519894278590899E-3</v>
      </c>
      <c r="H2510" s="4" t="s">
        <v>10710</v>
      </c>
      <c r="I2510" s="1">
        <v>9.5109410395419799E-4</v>
      </c>
      <c r="K2510" s="4" t="s">
        <v>2378</v>
      </c>
      <c r="L2510" s="1">
        <v>1.2312417817298799E-3</v>
      </c>
      <c r="N2510" s="4" t="s">
        <v>9564</v>
      </c>
      <c r="O2510" s="1">
        <v>1.16803497374565E-3</v>
      </c>
      <c r="Q2510" s="4" t="s">
        <v>1189</v>
      </c>
      <c r="R2510" s="1">
        <v>1.26212775520858E-3</v>
      </c>
      <c r="T2510" s="4" t="s">
        <v>10662</v>
      </c>
      <c r="U2510" s="1">
        <v>1.13203495064219E-3</v>
      </c>
      <c r="W2510" s="4" t="s">
        <v>10663</v>
      </c>
      <c r="X2510" s="1">
        <v>1.1352147607008201E-3</v>
      </c>
      <c r="Z2510" s="4" t="s">
        <v>6267</v>
      </c>
      <c r="AA2510" s="1">
        <v>8.7350136251543504E-4</v>
      </c>
      <c r="AC2510" s="4" t="s">
        <v>10664</v>
      </c>
      <c r="AD2510" s="1">
        <v>9.5505785501975502E-4</v>
      </c>
      <c r="AF2510" s="4" t="s">
        <v>4731</v>
      </c>
      <c r="AG2510" s="1">
        <v>1.49675093117142E-3</v>
      </c>
      <c r="AI2510" s="4" t="s">
        <v>912</v>
      </c>
      <c r="AJ2510" s="1">
        <v>9.6697261632583702E-4</v>
      </c>
    </row>
    <row r="2511" spans="1:36" x14ac:dyDescent="0.2">
      <c r="A2511">
        <v>2510</v>
      </c>
      <c r="B2511" s="4" t="s">
        <v>3946</v>
      </c>
      <c r="C2511" s="1">
        <v>1.1162856104252399E-3</v>
      </c>
      <c r="E2511" s="4" t="s">
        <v>1070</v>
      </c>
      <c r="F2511" s="1">
        <v>1.1519894278590899E-3</v>
      </c>
      <c r="H2511" s="4" t="s">
        <v>10714</v>
      </c>
      <c r="I2511" s="1">
        <v>9.5109410395419799E-4</v>
      </c>
      <c r="K2511" s="4" t="s">
        <v>8286</v>
      </c>
      <c r="L2511" s="1">
        <v>1.2312417817298799E-3</v>
      </c>
      <c r="N2511" s="4" t="s">
        <v>5541</v>
      </c>
      <c r="O2511" s="1">
        <v>1.16803497374565E-3</v>
      </c>
      <c r="Q2511" s="4" t="s">
        <v>4933</v>
      </c>
      <c r="R2511" s="1">
        <v>1.26212775520858E-3</v>
      </c>
      <c r="T2511" s="4" t="s">
        <v>10666</v>
      </c>
      <c r="U2511" s="1">
        <v>1.13203495064219E-3</v>
      </c>
      <c r="W2511" s="4" t="s">
        <v>10667</v>
      </c>
      <c r="X2511" s="1">
        <v>1.1352147607008201E-3</v>
      </c>
      <c r="Z2511" s="4" t="s">
        <v>10668</v>
      </c>
      <c r="AA2511" s="1">
        <v>8.7350136251543504E-4</v>
      </c>
      <c r="AC2511" s="4" t="s">
        <v>10669</v>
      </c>
      <c r="AD2511" s="1">
        <v>9.5505785501975502E-4</v>
      </c>
      <c r="AF2511" s="4" t="s">
        <v>4970</v>
      </c>
      <c r="AG2511" s="1">
        <v>1.49675093117142E-3</v>
      </c>
      <c r="AI2511" s="4" t="s">
        <v>5871</v>
      </c>
      <c r="AJ2511" s="1">
        <v>9.6697261632583702E-4</v>
      </c>
    </row>
    <row r="2512" spans="1:36" x14ac:dyDescent="0.2">
      <c r="A2512">
        <v>2511</v>
      </c>
      <c r="B2512" s="4" t="s">
        <v>4482</v>
      </c>
      <c r="C2512" s="1">
        <v>1.1162856104252399E-3</v>
      </c>
      <c r="E2512" s="4" t="s">
        <v>3134</v>
      </c>
      <c r="F2512" s="1">
        <v>1.1519894278590899E-3</v>
      </c>
      <c r="H2512" s="4" t="s">
        <v>10718</v>
      </c>
      <c r="I2512" s="1">
        <v>9.5109410395419799E-4</v>
      </c>
      <c r="K2512" s="4" t="s">
        <v>10289</v>
      </c>
      <c r="L2512" s="1">
        <v>1.2312417817298799E-3</v>
      </c>
      <c r="N2512" s="4" t="s">
        <v>7859</v>
      </c>
      <c r="O2512" s="1">
        <v>1.16803497374565E-3</v>
      </c>
      <c r="Q2512" s="4" t="s">
        <v>3535</v>
      </c>
      <c r="R2512" s="1">
        <v>1.26212775520858E-3</v>
      </c>
      <c r="T2512" s="4" t="s">
        <v>10671</v>
      </c>
      <c r="U2512" s="1">
        <v>1.13203495064219E-3</v>
      </c>
      <c r="W2512" s="4" t="s">
        <v>10672</v>
      </c>
      <c r="X2512" s="1">
        <v>1.1352147607008201E-3</v>
      </c>
      <c r="Z2512" s="4" t="s">
        <v>10673</v>
      </c>
      <c r="AA2512" s="1">
        <v>8.7350136251543504E-4</v>
      </c>
      <c r="AC2512" s="4" t="s">
        <v>10674</v>
      </c>
      <c r="AD2512" s="1">
        <v>9.5505785501975502E-4</v>
      </c>
      <c r="AF2512" s="4" t="s">
        <v>3101</v>
      </c>
      <c r="AG2512" s="1">
        <v>1.49675093117142E-3</v>
      </c>
      <c r="AI2512" s="4" t="s">
        <v>4009</v>
      </c>
      <c r="AJ2512" s="1">
        <v>9.6697261632583702E-4</v>
      </c>
    </row>
    <row r="2513" spans="1:36" x14ac:dyDescent="0.2">
      <c r="A2513">
        <v>2512</v>
      </c>
      <c r="B2513" s="4" t="s">
        <v>5395</v>
      </c>
      <c r="C2513" s="1">
        <v>1.1162856104252399E-3</v>
      </c>
      <c r="E2513" s="4" t="s">
        <v>1853</v>
      </c>
      <c r="F2513" s="1">
        <v>1.1519894278590899E-3</v>
      </c>
      <c r="H2513" s="4" t="s">
        <v>10722</v>
      </c>
      <c r="I2513" s="1">
        <v>9.5109410395419799E-4</v>
      </c>
      <c r="K2513" s="4" t="s">
        <v>1470</v>
      </c>
      <c r="L2513" s="1">
        <v>1.2312417817298799E-3</v>
      </c>
      <c r="N2513" s="4" t="s">
        <v>2191</v>
      </c>
      <c r="O2513" s="1">
        <v>1.16803497374565E-3</v>
      </c>
      <c r="Q2513" s="4" t="s">
        <v>1693</v>
      </c>
      <c r="R2513" s="1">
        <v>1.26212775520858E-3</v>
      </c>
      <c r="T2513" s="4" t="s">
        <v>10676</v>
      </c>
      <c r="U2513" s="1">
        <v>1.13203495064219E-3</v>
      </c>
      <c r="W2513" s="4" t="s">
        <v>10677</v>
      </c>
      <c r="X2513" s="1">
        <v>1.1352147607008201E-3</v>
      </c>
      <c r="Z2513" s="4" t="s">
        <v>10678</v>
      </c>
      <c r="AA2513" s="1">
        <v>8.7350136251543504E-4</v>
      </c>
      <c r="AC2513" s="4" t="s">
        <v>10679</v>
      </c>
      <c r="AD2513" s="1">
        <v>9.5505785501975502E-4</v>
      </c>
      <c r="AF2513" s="4" t="s">
        <v>4470</v>
      </c>
      <c r="AG2513" s="1">
        <v>1.49675093117142E-3</v>
      </c>
      <c r="AI2513" s="4" t="s">
        <v>10680</v>
      </c>
      <c r="AJ2513" s="1">
        <v>9.6697261632583702E-4</v>
      </c>
    </row>
    <row r="2514" spans="1:36" x14ac:dyDescent="0.2">
      <c r="A2514">
        <v>2513</v>
      </c>
      <c r="B2514" s="4" t="s">
        <v>7023</v>
      </c>
      <c r="C2514" s="1">
        <v>1.1162856104252399E-3</v>
      </c>
      <c r="E2514" s="4" t="s">
        <v>6759</v>
      </c>
      <c r="F2514" s="1">
        <v>1.1519894278590899E-3</v>
      </c>
      <c r="H2514" s="4" t="s">
        <v>10727</v>
      </c>
      <c r="I2514" s="1">
        <v>9.5109410395419799E-4</v>
      </c>
      <c r="K2514" s="4" t="s">
        <v>4735</v>
      </c>
      <c r="L2514" s="1">
        <v>1.2312417817298799E-3</v>
      </c>
      <c r="N2514" s="4" t="s">
        <v>745</v>
      </c>
      <c r="O2514" s="1">
        <v>1.16803497374565E-3</v>
      </c>
      <c r="Q2514" s="4" t="s">
        <v>3528</v>
      </c>
      <c r="R2514" s="1">
        <v>1.26212775520858E-3</v>
      </c>
      <c r="T2514" s="4" t="s">
        <v>10682</v>
      </c>
      <c r="U2514" s="1">
        <v>1.13203495064219E-3</v>
      </c>
      <c r="W2514" s="4" t="s">
        <v>10683</v>
      </c>
      <c r="X2514" s="1">
        <v>1.1352147607008201E-3</v>
      </c>
      <c r="Z2514" s="4" t="s">
        <v>10684</v>
      </c>
      <c r="AA2514" s="1">
        <v>8.7350136251543504E-4</v>
      </c>
      <c r="AC2514" s="4" t="s">
        <v>5258</v>
      </c>
      <c r="AD2514" s="1">
        <v>9.5505785501975502E-4</v>
      </c>
      <c r="AF2514" s="4" t="s">
        <v>6766</v>
      </c>
      <c r="AG2514" s="1">
        <v>1.49675093117142E-3</v>
      </c>
      <c r="AI2514" s="4" t="s">
        <v>10685</v>
      </c>
      <c r="AJ2514" s="1">
        <v>9.6697261632583702E-4</v>
      </c>
    </row>
    <row r="2515" spans="1:36" x14ac:dyDescent="0.2">
      <c r="A2515">
        <v>2514</v>
      </c>
      <c r="B2515" s="4" t="s">
        <v>6369</v>
      </c>
      <c r="C2515" s="1">
        <v>1.1162856104252399E-3</v>
      </c>
      <c r="E2515" s="4" t="s">
        <v>5023</v>
      </c>
      <c r="F2515" s="1">
        <v>1.1519894278590899E-3</v>
      </c>
      <c r="H2515" s="4" t="s">
        <v>10731</v>
      </c>
      <c r="I2515" s="1">
        <v>9.5109410395419799E-4</v>
      </c>
      <c r="K2515" s="4" t="s">
        <v>2074</v>
      </c>
      <c r="L2515" s="1">
        <v>1.2312417817298799E-3</v>
      </c>
      <c r="N2515" s="4" t="s">
        <v>8377</v>
      </c>
      <c r="O2515" s="1">
        <v>1.16803497374565E-3</v>
      </c>
      <c r="Q2515" s="4" t="s">
        <v>4353</v>
      </c>
      <c r="R2515" s="1">
        <v>1.26212775520858E-3</v>
      </c>
      <c r="T2515" s="4" t="s">
        <v>10687</v>
      </c>
      <c r="U2515" s="1">
        <v>1.13203495064219E-3</v>
      </c>
      <c r="W2515" s="4" t="s">
        <v>10688</v>
      </c>
      <c r="X2515" s="1">
        <v>1.1352147607008201E-3</v>
      </c>
      <c r="Z2515" s="4" t="s">
        <v>10689</v>
      </c>
      <c r="AA2515" s="1">
        <v>8.7350136251543504E-4</v>
      </c>
      <c r="AC2515" s="4" t="s">
        <v>10690</v>
      </c>
      <c r="AD2515" s="1">
        <v>9.5505785501975502E-4</v>
      </c>
      <c r="AF2515" s="4" t="s">
        <v>2851</v>
      </c>
      <c r="AG2515" s="1">
        <v>1.49675093117142E-3</v>
      </c>
      <c r="AI2515" s="4" t="s">
        <v>6327</v>
      </c>
      <c r="AJ2515" s="1">
        <v>9.6697261632583702E-4</v>
      </c>
    </row>
    <row r="2516" spans="1:36" x14ac:dyDescent="0.2">
      <c r="A2516">
        <v>2515</v>
      </c>
      <c r="B2516" s="4" t="s">
        <v>5773</v>
      </c>
      <c r="C2516" s="1">
        <v>1.1162856104252399E-3</v>
      </c>
      <c r="E2516" s="4" t="s">
        <v>5046</v>
      </c>
      <c r="F2516" s="1">
        <v>1.1519894278590899E-3</v>
      </c>
      <c r="H2516" s="4" t="s">
        <v>10736</v>
      </c>
      <c r="I2516" s="1">
        <v>9.5109410395419799E-4</v>
      </c>
      <c r="K2516" s="4" t="s">
        <v>4307</v>
      </c>
      <c r="L2516" s="1">
        <v>1.2312417817298799E-3</v>
      </c>
      <c r="N2516" s="4" t="s">
        <v>5850</v>
      </c>
      <c r="O2516" s="1">
        <v>1.16803497374565E-3</v>
      </c>
      <c r="Q2516" s="4" t="s">
        <v>6328</v>
      </c>
      <c r="R2516" s="1">
        <v>1.26212775520858E-3</v>
      </c>
      <c r="T2516" s="4" t="s">
        <v>10692</v>
      </c>
      <c r="U2516" s="1">
        <v>1.13203495064219E-3</v>
      </c>
      <c r="W2516" s="4" t="s">
        <v>10693</v>
      </c>
      <c r="X2516" s="1">
        <v>1.1352147607008201E-3</v>
      </c>
      <c r="Z2516" s="4" t="s">
        <v>10694</v>
      </c>
      <c r="AA2516" s="1">
        <v>8.7350136251543504E-4</v>
      </c>
      <c r="AC2516" s="4" t="s">
        <v>9663</v>
      </c>
      <c r="AD2516" s="1">
        <v>9.5505785501975502E-4</v>
      </c>
      <c r="AF2516" s="4" t="s">
        <v>7867</v>
      </c>
      <c r="AG2516" s="1">
        <v>1.49675093117142E-3</v>
      </c>
      <c r="AI2516" s="4" t="s">
        <v>3361</v>
      </c>
      <c r="AJ2516" s="1">
        <v>9.6697261632583702E-4</v>
      </c>
    </row>
    <row r="2517" spans="1:36" x14ac:dyDescent="0.2">
      <c r="A2517">
        <v>2516</v>
      </c>
      <c r="B2517" s="4" t="s">
        <v>4777</v>
      </c>
      <c r="C2517" s="1">
        <v>1.1162856104252399E-3</v>
      </c>
      <c r="E2517" s="4" t="s">
        <v>10695</v>
      </c>
      <c r="F2517" s="1">
        <v>1.1519894278590899E-3</v>
      </c>
      <c r="H2517" s="4" t="s">
        <v>10742</v>
      </c>
      <c r="I2517" s="1">
        <v>9.5109410395419799E-4</v>
      </c>
      <c r="K2517" s="4" t="s">
        <v>7878</v>
      </c>
      <c r="L2517" s="1">
        <v>1.2312417817298799E-3</v>
      </c>
      <c r="N2517" s="4" t="s">
        <v>4274</v>
      </c>
      <c r="O2517" s="1">
        <v>1.16803497374565E-3</v>
      </c>
      <c r="Q2517" s="4" t="s">
        <v>4209</v>
      </c>
      <c r="R2517" s="1">
        <v>1.26212775520858E-3</v>
      </c>
      <c r="T2517" s="4" t="s">
        <v>10697</v>
      </c>
      <c r="U2517" s="1">
        <v>1.13203495064219E-3</v>
      </c>
      <c r="W2517" s="4" t="s">
        <v>10698</v>
      </c>
      <c r="X2517" s="1">
        <v>1.1352147607008201E-3</v>
      </c>
      <c r="Z2517" s="4" t="s">
        <v>10699</v>
      </c>
      <c r="AA2517" s="1">
        <v>8.7350136251543504E-4</v>
      </c>
      <c r="AC2517" s="4" t="s">
        <v>4877</v>
      </c>
      <c r="AD2517" s="1">
        <v>9.5505785501975502E-4</v>
      </c>
      <c r="AF2517" s="4" t="s">
        <v>3026</v>
      </c>
      <c r="AG2517" s="1">
        <v>1.49675093117142E-3</v>
      </c>
      <c r="AI2517" s="4" t="s">
        <v>3499</v>
      </c>
      <c r="AJ2517" s="1">
        <v>9.6697261632583702E-4</v>
      </c>
    </row>
    <row r="2518" spans="1:36" x14ac:dyDescent="0.2">
      <c r="A2518">
        <v>2517</v>
      </c>
      <c r="B2518" s="4" t="s">
        <v>854</v>
      </c>
      <c r="C2518" s="1">
        <v>1.1162856104252399E-3</v>
      </c>
      <c r="E2518" s="4" t="s">
        <v>2352</v>
      </c>
      <c r="F2518" s="1">
        <v>1.1519894278590899E-3</v>
      </c>
      <c r="H2518" s="4" t="s">
        <v>10746</v>
      </c>
      <c r="I2518" s="1">
        <v>9.5109410395419799E-4</v>
      </c>
      <c r="K2518" s="4" t="s">
        <v>1584</v>
      </c>
      <c r="L2518" s="1">
        <v>1.2312417817298799E-3</v>
      </c>
      <c r="N2518" s="4" t="s">
        <v>10701</v>
      </c>
      <c r="O2518" s="1">
        <v>1.16803497374565E-3</v>
      </c>
      <c r="Q2518" s="4" t="s">
        <v>5941</v>
      </c>
      <c r="R2518" s="1">
        <v>1.26212775520858E-3</v>
      </c>
      <c r="T2518" s="4" t="s">
        <v>10702</v>
      </c>
      <c r="U2518" s="1">
        <v>1.13203495064219E-3</v>
      </c>
      <c r="W2518" s="4" t="s">
        <v>10703</v>
      </c>
      <c r="X2518" s="1">
        <v>1.1352147607008201E-3</v>
      </c>
      <c r="Z2518" s="4" t="s">
        <v>5181</v>
      </c>
      <c r="AA2518" s="1">
        <v>8.7350136251543504E-4</v>
      </c>
      <c r="AC2518" s="4" t="s">
        <v>10704</v>
      </c>
      <c r="AD2518" s="1">
        <v>9.5505785501975502E-4</v>
      </c>
      <c r="AF2518" s="4" t="s">
        <v>2228</v>
      </c>
      <c r="AG2518" s="1">
        <v>1.49675093117142E-3</v>
      </c>
      <c r="AI2518" s="4" t="s">
        <v>3603</v>
      </c>
      <c r="AJ2518" s="1">
        <v>9.6697261632583702E-4</v>
      </c>
    </row>
    <row r="2519" spans="1:36" x14ac:dyDescent="0.2">
      <c r="A2519">
        <v>2518</v>
      </c>
      <c r="B2519" s="4" t="s">
        <v>5399</v>
      </c>
      <c r="C2519" s="1">
        <v>1.1162856104252399E-3</v>
      </c>
      <c r="E2519" s="4" t="s">
        <v>2863</v>
      </c>
      <c r="F2519" s="1">
        <v>1.1519894278590899E-3</v>
      </c>
      <c r="H2519" s="4" t="s">
        <v>10750</v>
      </c>
      <c r="I2519" s="1">
        <v>9.5109410395419799E-4</v>
      </c>
      <c r="K2519" s="4" t="s">
        <v>3952</v>
      </c>
      <c r="L2519" s="1">
        <v>1.2312417817298799E-3</v>
      </c>
      <c r="N2519" s="4" t="s">
        <v>1191</v>
      </c>
      <c r="O2519" s="1">
        <v>1.16803497374565E-3</v>
      </c>
      <c r="Q2519" s="4" t="s">
        <v>1883</v>
      </c>
      <c r="R2519" s="1">
        <v>1.26212775520858E-3</v>
      </c>
      <c r="T2519" s="4" t="s">
        <v>10706</v>
      </c>
      <c r="U2519" s="1">
        <v>1.13203495064219E-3</v>
      </c>
      <c r="W2519" s="4" t="s">
        <v>10707</v>
      </c>
      <c r="X2519" s="1">
        <v>1.1352147607008201E-3</v>
      </c>
      <c r="Z2519" s="4" t="s">
        <v>10708</v>
      </c>
      <c r="AA2519" s="1">
        <v>8.7350136251543504E-4</v>
      </c>
      <c r="AC2519" s="4" t="s">
        <v>10709</v>
      </c>
      <c r="AD2519" s="1">
        <v>9.5505785501975502E-4</v>
      </c>
      <c r="AF2519" s="4" t="s">
        <v>2777</v>
      </c>
      <c r="AG2519" s="1">
        <v>1.49675093117142E-3</v>
      </c>
      <c r="AI2519" s="4" t="s">
        <v>3165</v>
      </c>
      <c r="AJ2519" s="1">
        <v>9.6697261632583702E-4</v>
      </c>
    </row>
    <row r="2520" spans="1:36" x14ac:dyDescent="0.2">
      <c r="A2520">
        <v>2519</v>
      </c>
      <c r="B2520" s="4" t="s">
        <v>1722</v>
      </c>
      <c r="C2520" s="1">
        <v>1.1162856104252399E-3</v>
      </c>
      <c r="E2520" s="4" t="s">
        <v>2239</v>
      </c>
      <c r="F2520" s="1">
        <v>1.1519894278590899E-3</v>
      </c>
      <c r="H2520" s="4" t="s">
        <v>10754</v>
      </c>
      <c r="I2520" s="1">
        <v>9.5109410395419799E-4</v>
      </c>
      <c r="K2520" s="4" t="s">
        <v>1933</v>
      </c>
      <c r="L2520" s="1">
        <v>1.2312417817298799E-3</v>
      </c>
      <c r="N2520" s="4" t="s">
        <v>6336</v>
      </c>
      <c r="O2520" s="1">
        <v>1.16803497374565E-3</v>
      </c>
      <c r="Q2520" s="4" t="s">
        <v>5017</v>
      </c>
      <c r="R2520" s="1">
        <v>1.26212775520858E-3</v>
      </c>
      <c r="T2520" s="4" t="s">
        <v>10711</v>
      </c>
      <c r="U2520" s="1">
        <v>1.13203495064219E-3</v>
      </c>
      <c r="W2520" s="4" t="s">
        <v>10712</v>
      </c>
      <c r="X2520" s="1">
        <v>1.1352147607008201E-3</v>
      </c>
      <c r="Z2520" s="4" t="s">
        <v>10713</v>
      </c>
      <c r="AA2520" s="1">
        <v>8.7350136251543504E-4</v>
      </c>
      <c r="AC2520" s="4" t="s">
        <v>2611</v>
      </c>
      <c r="AD2520" s="1">
        <v>9.4691750043260196E-4</v>
      </c>
      <c r="AF2520" s="4" t="s">
        <v>4770</v>
      </c>
      <c r="AG2520" s="1">
        <v>1.49675093117142E-3</v>
      </c>
      <c r="AI2520" s="4" t="s">
        <v>9946</v>
      </c>
      <c r="AJ2520" s="1">
        <v>9.6697261632583702E-4</v>
      </c>
    </row>
    <row r="2521" spans="1:36" x14ac:dyDescent="0.2">
      <c r="A2521">
        <v>2520</v>
      </c>
      <c r="B2521" s="4" t="s">
        <v>7042</v>
      </c>
      <c r="C2521" s="1">
        <v>1.1114029210047699E-3</v>
      </c>
      <c r="E2521" s="4" t="s">
        <v>2823</v>
      </c>
      <c r="F2521" s="1">
        <v>1.1519894278590899E-3</v>
      </c>
      <c r="H2521" s="4" t="s">
        <v>10758</v>
      </c>
      <c r="I2521" s="1">
        <v>9.5109410395419799E-4</v>
      </c>
      <c r="K2521" s="4" t="s">
        <v>5302</v>
      </c>
      <c r="L2521" s="1">
        <v>1.2312417817298799E-3</v>
      </c>
      <c r="N2521" s="4" t="s">
        <v>10715</v>
      </c>
      <c r="O2521" s="1">
        <v>1.16803497374565E-3</v>
      </c>
      <c r="Q2521" s="4" t="s">
        <v>6759</v>
      </c>
      <c r="R2521" s="1">
        <v>1.26212775520858E-3</v>
      </c>
      <c r="T2521" s="4" t="s">
        <v>10716</v>
      </c>
      <c r="U2521" s="1">
        <v>1.13203495064219E-3</v>
      </c>
      <c r="W2521" s="4" t="s">
        <v>10717</v>
      </c>
      <c r="X2521" s="1">
        <v>1.1352147607008201E-3</v>
      </c>
      <c r="Z2521" s="4" t="s">
        <v>3511</v>
      </c>
      <c r="AA2521" s="1">
        <v>8.7350136251543504E-4</v>
      </c>
      <c r="AC2521" s="4" t="s">
        <v>3132</v>
      </c>
      <c r="AD2521" s="1">
        <v>9.4691750043260196E-4</v>
      </c>
      <c r="AF2521" s="4" t="s">
        <v>7310</v>
      </c>
      <c r="AG2521" s="1">
        <v>1.49675093117142E-3</v>
      </c>
      <c r="AI2521" s="4" t="s">
        <v>2729</v>
      </c>
      <c r="AJ2521" s="1">
        <v>9.6697261632583702E-4</v>
      </c>
    </row>
    <row r="2522" spans="1:36" x14ac:dyDescent="0.2">
      <c r="A2522">
        <v>2521</v>
      </c>
      <c r="B2522" s="4" t="s">
        <v>5634</v>
      </c>
      <c r="C2522" s="1">
        <v>1.1114029210047699E-3</v>
      </c>
      <c r="E2522" s="4" t="s">
        <v>5034</v>
      </c>
      <c r="F2522" s="1">
        <v>1.1519894278590899E-3</v>
      </c>
      <c r="H2522" s="4" t="s">
        <v>10762</v>
      </c>
      <c r="I2522" s="1">
        <v>9.5109410395419799E-4</v>
      </c>
      <c r="K2522" s="4" t="s">
        <v>5120</v>
      </c>
      <c r="L2522" s="1">
        <v>1.2312417817298799E-3</v>
      </c>
      <c r="N2522" s="4" t="s">
        <v>8437</v>
      </c>
      <c r="O2522" s="1">
        <v>1.16803497374565E-3</v>
      </c>
      <c r="Q2522" s="4" t="s">
        <v>2753</v>
      </c>
      <c r="R2522" s="1">
        <v>1.26212775520858E-3</v>
      </c>
      <c r="T2522" s="4" t="s">
        <v>10719</v>
      </c>
      <c r="U2522" s="1">
        <v>1.13203495064219E-3</v>
      </c>
      <c r="W2522" s="4" t="s">
        <v>10720</v>
      </c>
      <c r="X2522" s="1">
        <v>1.1352147607008201E-3</v>
      </c>
      <c r="Z2522" s="4" t="s">
        <v>10721</v>
      </c>
      <c r="AA2522" s="1">
        <v>8.7350136251543504E-4</v>
      </c>
      <c r="AC2522" s="4" t="s">
        <v>1547</v>
      </c>
      <c r="AD2522" s="1">
        <v>9.4691750043260196E-4</v>
      </c>
      <c r="AF2522" s="4" t="s">
        <v>1237</v>
      </c>
      <c r="AG2522" s="1">
        <v>1.49675093117142E-3</v>
      </c>
      <c r="AI2522" s="4" t="s">
        <v>3494</v>
      </c>
      <c r="AJ2522" s="1">
        <v>9.6697261632583702E-4</v>
      </c>
    </row>
    <row r="2523" spans="1:36" x14ac:dyDescent="0.2">
      <c r="A2523">
        <v>2522</v>
      </c>
      <c r="B2523" s="4" t="s">
        <v>4463</v>
      </c>
      <c r="C2523" s="1">
        <v>1.1114029210047699E-3</v>
      </c>
      <c r="E2523" s="4" t="s">
        <v>4588</v>
      </c>
      <c r="F2523" s="1">
        <v>1.1519894278590899E-3</v>
      </c>
      <c r="H2523" s="4" t="s">
        <v>10767</v>
      </c>
      <c r="I2523" s="1">
        <v>9.5109410395419799E-4</v>
      </c>
      <c r="K2523" s="4" t="s">
        <v>4991</v>
      </c>
      <c r="L2523" s="1">
        <v>1.2312417817298799E-3</v>
      </c>
      <c r="N2523" s="4" t="s">
        <v>7853</v>
      </c>
      <c r="O2523" s="1">
        <v>1.16803497374565E-3</v>
      </c>
      <c r="Q2523" s="4" t="s">
        <v>1814</v>
      </c>
      <c r="R2523" s="1">
        <v>1.26212775520858E-3</v>
      </c>
      <c r="T2523" s="4" t="s">
        <v>10723</v>
      </c>
      <c r="U2523" s="1">
        <v>1.13203495064219E-3</v>
      </c>
      <c r="W2523" s="4" t="s">
        <v>10724</v>
      </c>
      <c r="X2523" s="1">
        <v>1.1352147607008201E-3</v>
      </c>
      <c r="Z2523" s="4" t="s">
        <v>10725</v>
      </c>
      <c r="AA2523" s="1">
        <v>8.7350136251543504E-4</v>
      </c>
      <c r="AC2523" s="4" t="s">
        <v>3751</v>
      </c>
      <c r="AD2523" s="1">
        <v>9.4691750043260196E-4</v>
      </c>
      <c r="AF2523" s="4" t="s">
        <v>9762</v>
      </c>
      <c r="AG2523" s="1">
        <v>1.49675093117142E-3</v>
      </c>
      <c r="AI2523" s="4" t="s">
        <v>3121</v>
      </c>
      <c r="AJ2523" s="1">
        <v>9.6697261632583702E-4</v>
      </c>
    </row>
    <row r="2524" spans="1:36" x14ac:dyDescent="0.2">
      <c r="A2524">
        <v>2523</v>
      </c>
      <c r="B2524" s="4" t="s">
        <v>10726</v>
      </c>
      <c r="C2524" s="1">
        <v>1.1114029210047699E-3</v>
      </c>
      <c r="E2524" s="4" t="s">
        <v>7662</v>
      </c>
      <c r="F2524" s="1">
        <v>1.1519894278590899E-3</v>
      </c>
      <c r="H2524" s="4" t="s">
        <v>10771</v>
      </c>
      <c r="I2524" s="1">
        <v>9.5109410395419799E-4</v>
      </c>
      <c r="K2524" s="4" t="s">
        <v>7857</v>
      </c>
      <c r="L2524" s="1">
        <v>1.2312417817298799E-3</v>
      </c>
      <c r="N2524" s="4" t="s">
        <v>4011</v>
      </c>
      <c r="O2524" s="1">
        <v>1.16803497374565E-3</v>
      </c>
      <c r="Q2524" s="4" t="s">
        <v>2087</v>
      </c>
      <c r="R2524" s="1">
        <v>1.26212775520858E-3</v>
      </c>
      <c r="T2524" s="4" t="s">
        <v>10728</v>
      </c>
      <c r="U2524" s="1">
        <v>1.13203495064219E-3</v>
      </c>
      <c r="W2524" s="4" t="s">
        <v>10729</v>
      </c>
      <c r="X2524" s="1">
        <v>1.1352147607008201E-3</v>
      </c>
      <c r="Z2524" s="4" t="s">
        <v>10730</v>
      </c>
      <c r="AA2524" s="1">
        <v>8.7350136251543504E-4</v>
      </c>
      <c r="AC2524" s="4" t="s">
        <v>73</v>
      </c>
      <c r="AD2524" s="1">
        <v>9.4691750043260196E-4</v>
      </c>
      <c r="AF2524" s="4" t="s">
        <v>2799</v>
      </c>
      <c r="AG2524" s="1">
        <v>1.49675093117142E-3</v>
      </c>
      <c r="AI2524" s="4" t="s">
        <v>9656</v>
      </c>
      <c r="AJ2524" s="1">
        <v>9.6697261632583702E-4</v>
      </c>
    </row>
    <row r="2525" spans="1:36" x14ac:dyDescent="0.2">
      <c r="A2525">
        <v>2524</v>
      </c>
      <c r="B2525" s="4" t="s">
        <v>7062</v>
      </c>
      <c r="C2525" s="1">
        <v>1.1114029210047699E-3</v>
      </c>
      <c r="E2525" s="4" t="s">
        <v>5604</v>
      </c>
      <c r="F2525" s="1">
        <v>1.1519894278590899E-3</v>
      </c>
      <c r="H2525" s="4" t="s">
        <v>10775</v>
      </c>
      <c r="I2525" s="1">
        <v>9.5109410395419799E-4</v>
      </c>
      <c r="K2525" s="4" t="s">
        <v>3173</v>
      </c>
      <c r="L2525" s="1">
        <v>1.2312417817298799E-3</v>
      </c>
      <c r="N2525" s="4" t="s">
        <v>2333</v>
      </c>
      <c r="O2525" s="1">
        <v>1.16803497374565E-3</v>
      </c>
      <c r="Q2525" s="4" t="s">
        <v>10732</v>
      </c>
      <c r="R2525" s="1">
        <v>1.26212775520858E-3</v>
      </c>
      <c r="T2525" s="4" t="s">
        <v>10733</v>
      </c>
      <c r="U2525" s="1">
        <v>1.13203495064219E-3</v>
      </c>
      <c r="W2525" s="4" t="s">
        <v>10734</v>
      </c>
      <c r="X2525" s="1">
        <v>1.1352147607008201E-3</v>
      </c>
      <c r="Z2525" s="4" t="s">
        <v>10735</v>
      </c>
      <c r="AA2525" s="1">
        <v>8.7350136251543504E-4</v>
      </c>
      <c r="AC2525" s="4" t="s">
        <v>4145</v>
      </c>
      <c r="AD2525" s="1">
        <v>9.4691750043260196E-4</v>
      </c>
      <c r="AF2525" s="4" t="s">
        <v>899</v>
      </c>
      <c r="AG2525" s="1">
        <v>1.49675093117142E-3</v>
      </c>
      <c r="AI2525" s="4" t="s">
        <v>10615</v>
      </c>
      <c r="AJ2525" s="1">
        <v>9.6697261632583702E-4</v>
      </c>
    </row>
    <row r="2526" spans="1:36" x14ac:dyDescent="0.2">
      <c r="A2526">
        <v>2525</v>
      </c>
      <c r="B2526" s="4" t="s">
        <v>3278</v>
      </c>
      <c r="C2526" s="1">
        <v>1.1114029210047699E-3</v>
      </c>
      <c r="E2526" s="4" t="s">
        <v>1221</v>
      </c>
      <c r="F2526" s="1">
        <v>1.1498773520028599E-3</v>
      </c>
      <c r="H2526" s="4" t="s">
        <v>10779</v>
      </c>
      <c r="I2526" s="1">
        <v>9.5109410395419799E-4</v>
      </c>
      <c r="K2526" s="4" t="s">
        <v>4797</v>
      </c>
      <c r="L2526" s="1">
        <v>1.2312417817298799E-3</v>
      </c>
      <c r="N2526" s="4" t="s">
        <v>2260</v>
      </c>
      <c r="O2526" s="1">
        <v>1.16803497374565E-3</v>
      </c>
      <c r="Q2526" s="4" t="s">
        <v>10737</v>
      </c>
      <c r="R2526" s="1">
        <v>1.26212775520858E-3</v>
      </c>
      <c r="T2526" s="4" t="s">
        <v>10738</v>
      </c>
      <c r="U2526" s="1">
        <v>1.13203495064219E-3</v>
      </c>
      <c r="W2526" s="4" t="s">
        <v>10739</v>
      </c>
      <c r="X2526" s="1">
        <v>1.1352147607008201E-3</v>
      </c>
      <c r="Z2526" s="4" t="s">
        <v>10740</v>
      </c>
      <c r="AA2526" s="1">
        <v>8.7350136251543504E-4</v>
      </c>
      <c r="AC2526" s="4" t="s">
        <v>3934</v>
      </c>
      <c r="AD2526" s="1">
        <v>9.4691750043260196E-4</v>
      </c>
      <c r="AF2526" s="4" t="s">
        <v>10609</v>
      </c>
      <c r="AG2526" s="1">
        <v>1.49675093117142E-3</v>
      </c>
      <c r="AI2526" s="4" t="s">
        <v>4635</v>
      </c>
      <c r="AJ2526" s="1">
        <v>9.6697261632583702E-4</v>
      </c>
    </row>
    <row r="2527" spans="1:36" x14ac:dyDescent="0.2">
      <c r="A2527">
        <v>2526</v>
      </c>
      <c r="B2527" s="4" t="s">
        <v>10741</v>
      </c>
      <c r="C2527" s="1">
        <v>1.1114029210047699E-3</v>
      </c>
      <c r="E2527" s="4" t="s">
        <v>4233</v>
      </c>
      <c r="F2527" s="1">
        <v>1.1498773520028599E-3</v>
      </c>
      <c r="H2527" s="4" t="s">
        <v>10783</v>
      </c>
      <c r="I2527" s="1">
        <v>9.5109410395419799E-4</v>
      </c>
      <c r="K2527" s="4" t="s">
        <v>5413</v>
      </c>
      <c r="L2527" s="1">
        <v>1.2312417817298799E-3</v>
      </c>
      <c r="N2527" s="4" t="s">
        <v>6501</v>
      </c>
      <c r="O2527" s="1">
        <v>1.16803497374565E-3</v>
      </c>
      <c r="Q2527" s="4" t="s">
        <v>1759</v>
      </c>
      <c r="R2527" s="1">
        <v>1.26212775520858E-3</v>
      </c>
      <c r="T2527" s="4" t="s">
        <v>10743</v>
      </c>
      <c r="U2527" s="1">
        <v>1.13203495064219E-3</v>
      </c>
      <c r="W2527" s="4" t="s">
        <v>10744</v>
      </c>
      <c r="X2527" s="1">
        <v>1.1352147607008201E-3</v>
      </c>
      <c r="Z2527" s="4" t="s">
        <v>10745</v>
      </c>
      <c r="AA2527" s="1">
        <v>8.7350136251543504E-4</v>
      </c>
      <c r="AC2527" s="4" t="s">
        <v>1995</v>
      </c>
      <c r="AD2527" s="1">
        <v>9.4691750043260196E-4</v>
      </c>
      <c r="AF2527" s="4" t="s">
        <v>2357</v>
      </c>
      <c r="AG2527" s="1">
        <v>1.49675093117142E-3</v>
      </c>
      <c r="AI2527" s="4" t="s">
        <v>5388</v>
      </c>
      <c r="AJ2527" s="1">
        <v>9.6697261632583702E-4</v>
      </c>
    </row>
    <row r="2528" spans="1:36" x14ac:dyDescent="0.2">
      <c r="A2528">
        <v>2527</v>
      </c>
      <c r="B2528" s="4" t="s">
        <v>2654</v>
      </c>
      <c r="C2528" s="1">
        <v>1.1114029210047699E-3</v>
      </c>
      <c r="E2528" s="4" t="s">
        <v>3770</v>
      </c>
      <c r="F2528" s="1">
        <v>1.1498773520028599E-3</v>
      </c>
      <c r="H2528" s="4" t="s">
        <v>10789</v>
      </c>
      <c r="I2528" s="1">
        <v>9.5109410395419799E-4</v>
      </c>
      <c r="K2528" s="4" t="s">
        <v>4599</v>
      </c>
      <c r="L2528" s="1">
        <v>1.2312417817298799E-3</v>
      </c>
      <c r="N2528" s="4" t="s">
        <v>5406</v>
      </c>
      <c r="O2528" s="1">
        <v>1.16803497374565E-3</v>
      </c>
      <c r="Q2528" s="4" t="s">
        <v>3705</v>
      </c>
      <c r="R2528" s="1">
        <v>1.26212775520858E-3</v>
      </c>
      <c r="T2528" s="4" t="s">
        <v>10747</v>
      </c>
      <c r="U2528" s="1">
        <v>1.13203495064219E-3</v>
      </c>
      <c r="W2528" s="4" t="s">
        <v>10748</v>
      </c>
      <c r="X2528" s="1">
        <v>1.1352147607008201E-3</v>
      </c>
      <c r="Z2528" s="4" t="s">
        <v>10749</v>
      </c>
      <c r="AA2528" s="1">
        <v>8.7350136251543504E-4</v>
      </c>
      <c r="AC2528" s="4" t="s">
        <v>1862</v>
      </c>
      <c r="AD2528" s="1">
        <v>9.4691750043260196E-4</v>
      </c>
      <c r="AF2528" s="4" t="s">
        <v>4043</v>
      </c>
      <c r="AG2528" s="1">
        <v>1.49675093117142E-3</v>
      </c>
      <c r="AI2528" s="4" t="s">
        <v>5119</v>
      </c>
      <c r="AJ2528" s="1">
        <v>9.6697261632583702E-4</v>
      </c>
    </row>
    <row r="2529" spans="1:36" x14ac:dyDescent="0.2">
      <c r="A2529">
        <v>2528</v>
      </c>
      <c r="B2529" s="4" t="s">
        <v>7500</v>
      </c>
      <c r="C2529" s="1">
        <v>1.1114029210047699E-3</v>
      </c>
      <c r="E2529" s="4" t="s">
        <v>4275</v>
      </c>
      <c r="F2529" s="1">
        <v>1.1498773520028599E-3</v>
      </c>
      <c r="H2529" s="4" t="s">
        <v>10795</v>
      </c>
      <c r="I2529" s="1">
        <v>9.5109410395419799E-4</v>
      </c>
      <c r="K2529" s="4" t="s">
        <v>3943</v>
      </c>
      <c r="L2529" s="1">
        <v>1.2312417817298799E-3</v>
      </c>
      <c r="N2529" s="4" t="s">
        <v>3463</v>
      </c>
      <c r="O2529" s="1">
        <v>1.16803497374565E-3</v>
      </c>
      <c r="Q2529" s="4" t="s">
        <v>2551</v>
      </c>
      <c r="R2529" s="1">
        <v>1.26212775520858E-3</v>
      </c>
      <c r="T2529" s="4" t="s">
        <v>10751</v>
      </c>
      <c r="U2529" s="1">
        <v>1.13203495064219E-3</v>
      </c>
      <c r="W2529" s="4" t="s">
        <v>10752</v>
      </c>
      <c r="X2529" s="1">
        <v>1.1352147607008201E-3</v>
      </c>
      <c r="Z2529" s="4" t="s">
        <v>10753</v>
      </c>
      <c r="AA2529" s="1">
        <v>8.7350136251543504E-4</v>
      </c>
      <c r="AC2529" s="4" t="s">
        <v>3040</v>
      </c>
      <c r="AD2529" s="1">
        <v>9.4691750043260196E-4</v>
      </c>
      <c r="AF2529" s="4" t="s">
        <v>3984</v>
      </c>
      <c r="AG2529" s="1">
        <v>1.49675093117142E-3</v>
      </c>
      <c r="AI2529" s="4" t="s">
        <v>2271</v>
      </c>
      <c r="AJ2529" s="1">
        <v>9.6697261632583702E-4</v>
      </c>
    </row>
    <row r="2530" spans="1:36" x14ac:dyDescent="0.2">
      <c r="A2530">
        <v>2529</v>
      </c>
      <c r="B2530" s="4" t="s">
        <v>7492</v>
      </c>
      <c r="C2530" s="1">
        <v>1.1114029210047699E-3</v>
      </c>
      <c r="E2530" s="4" t="s">
        <v>2558</v>
      </c>
      <c r="F2530" s="1">
        <v>1.1498773520028599E-3</v>
      </c>
      <c r="H2530" s="4" t="s">
        <v>10799</v>
      </c>
      <c r="I2530" s="1">
        <v>9.5109410395419799E-4</v>
      </c>
      <c r="K2530" s="4" t="s">
        <v>7774</v>
      </c>
      <c r="L2530" s="1">
        <v>1.2312417817298799E-3</v>
      </c>
      <c r="N2530" s="4" t="s">
        <v>1566</v>
      </c>
      <c r="O2530" s="1">
        <v>1.16803497374565E-3</v>
      </c>
      <c r="Q2530" s="4" t="s">
        <v>2823</v>
      </c>
      <c r="R2530" s="1">
        <v>1.26212775520858E-3</v>
      </c>
      <c r="T2530" s="4" t="s">
        <v>10755</v>
      </c>
      <c r="U2530" s="1">
        <v>1.13203495064219E-3</v>
      </c>
      <c r="W2530" s="4" t="s">
        <v>10756</v>
      </c>
      <c r="X2530" s="1">
        <v>1.1352147607008201E-3</v>
      </c>
      <c r="Z2530" s="4" t="s">
        <v>10757</v>
      </c>
      <c r="AA2530" s="1">
        <v>8.7350136251543504E-4</v>
      </c>
      <c r="AC2530" s="4" t="s">
        <v>6485</v>
      </c>
      <c r="AD2530" s="1">
        <v>9.4691750043260196E-4</v>
      </c>
      <c r="AF2530" s="4" t="s">
        <v>1619</v>
      </c>
      <c r="AG2530" s="1">
        <v>1.49675093117142E-3</v>
      </c>
      <c r="AI2530" s="4" t="s">
        <v>3823</v>
      </c>
      <c r="AJ2530" s="1">
        <v>9.6697261632583702E-4</v>
      </c>
    </row>
    <row r="2531" spans="1:36" x14ac:dyDescent="0.2">
      <c r="A2531">
        <v>2530</v>
      </c>
      <c r="B2531" s="4" t="s">
        <v>1988</v>
      </c>
      <c r="C2531" s="1">
        <v>1.1114029210047699E-3</v>
      </c>
      <c r="E2531" s="4" t="s">
        <v>6194</v>
      </c>
      <c r="F2531" s="1">
        <v>1.1498773520028599E-3</v>
      </c>
      <c r="H2531" s="4" t="s">
        <v>10804</v>
      </c>
      <c r="I2531" s="1">
        <v>9.5109410395419799E-4</v>
      </c>
      <c r="K2531" s="4" t="s">
        <v>5756</v>
      </c>
      <c r="L2531" s="1">
        <v>1.2312417817298799E-3</v>
      </c>
      <c r="N2531" s="4" t="s">
        <v>905</v>
      </c>
      <c r="O2531" s="1">
        <v>1.1386647281856699E-3</v>
      </c>
      <c r="Q2531" s="4" t="s">
        <v>3024</v>
      </c>
      <c r="R2531" s="1">
        <v>1.26212775520858E-3</v>
      </c>
      <c r="T2531" s="4" t="s">
        <v>10759</v>
      </c>
      <c r="U2531" s="1">
        <v>1.13203495064219E-3</v>
      </c>
      <c r="W2531" s="4" t="s">
        <v>10760</v>
      </c>
      <c r="X2531" s="1">
        <v>1.1352147607008201E-3</v>
      </c>
      <c r="Z2531" s="4" t="s">
        <v>10761</v>
      </c>
      <c r="AA2531" s="1">
        <v>8.7350136251543504E-4</v>
      </c>
      <c r="AC2531" s="4" t="s">
        <v>4229</v>
      </c>
      <c r="AD2531" s="1">
        <v>9.4691750043260196E-4</v>
      </c>
      <c r="AF2531" s="4" t="s">
        <v>415</v>
      </c>
      <c r="AG2531" s="1">
        <v>1.49675093117142E-3</v>
      </c>
      <c r="AI2531" s="4" t="s">
        <v>10701</v>
      </c>
      <c r="AJ2531" s="1">
        <v>9.6697261632583702E-4</v>
      </c>
    </row>
    <row r="2532" spans="1:36" x14ac:dyDescent="0.2">
      <c r="A2532">
        <v>2531</v>
      </c>
      <c r="B2532" s="4" t="s">
        <v>10645</v>
      </c>
      <c r="C2532" s="1">
        <v>1.1114029210047699E-3</v>
      </c>
      <c r="E2532" s="4" t="s">
        <v>540</v>
      </c>
      <c r="F2532" s="1">
        <v>1.1498773520028599E-3</v>
      </c>
      <c r="H2532" s="4" t="s">
        <v>10808</v>
      </c>
      <c r="I2532" s="1">
        <v>9.5109410395419799E-4</v>
      </c>
      <c r="K2532" s="4" t="s">
        <v>8793</v>
      </c>
      <c r="L2532" s="1">
        <v>1.2312417817298799E-3</v>
      </c>
      <c r="N2532" s="4" t="s">
        <v>1571</v>
      </c>
      <c r="O2532" s="1">
        <v>1.1386647281856699E-3</v>
      </c>
      <c r="Q2532" s="4" t="s">
        <v>2106</v>
      </c>
      <c r="R2532" s="1">
        <v>1.26212775520858E-3</v>
      </c>
      <c r="T2532" s="4" t="s">
        <v>10763</v>
      </c>
      <c r="U2532" s="1">
        <v>1.13203495064219E-3</v>
      </c>
      <c r="W2532" s="4" t="s">
        <v>10764</v>
      </c>
      <c r="X2532" s="1">
        <v>1.1352147607008201E-3</v>
      </c>
      <c r="Z2532" s="4" t="s">
        <v>10765</v>
      </c>
      <c r="AA2532" s="1">
        <v>8.7350136251543504E-4</v>
      </c>
      <c r="AC2532" s="4" t="s">
        <v>5343</v>
      </c>
      <c r="AD2532" s="1">
        <v>9.4691750043260196E-4</v>
      </c>
      <c r="AF2532" s="4" t="s">
        <v>2924</v>
      </c>
      <c r="AG2532" s="1">
        <v>1.49675093117142E-3</v>
      </c>
      <c r="AI2532" s="4" t="s">
        <v>10766</v>
      </c>
      <c r="AJ2532" s="1">
        <v>9.6697261632583702E-4</v>
      </c>
    </row>
    <row r="2533" spans="1:36" x14ac:dyDescent="0.2">
      <c r="A2533">
        <v>2532</v>
      </c>
      <c r="B2533" s="4" t="s">
        <v>2782</v>
      </c>
      <c r="C2533" s="1">
        <v>1.1114029210047699E-3</v>
      </c>
      <c r="E2533" s="4" t="s">
        <v>434</v>
      </c>
      <c r="F2533" s="1">
        <v>1.1498773520028599E-3</v>
      </c>
      <c r="H2533" s="4" t="s">
        <v>10812</v>
      </c>
      <c r="I2533" s="1">
        <v>9.5109410395419799E-4</v>
      </c>
      <c r="K2533" s="4" t="s">
        <v>1348</v>
      </c>
      <c r="L2533" s="1">
        <v>1.2312417817298799E-3</v>
      </c>
      <c r="N2533" s="4" t="s">
        <v>1521</v>
      </c>
      <c r="O2533" s="1">
        <v>1.1386647281856699E-3</v>
      </c>
      <c r="Q2533" s="4" t="s">
        <v>2554</v>
      </c>
      <c r="R2533" s="1">
        <v>1.26212775520858E-3</v>
      </c>
      <c r="T2533" s="4" t="s">
        <v>10768</v>
      </c>
      <c r="U2533" s="1">
        <v>1.13203495064219E-3</v>
      </c>
      <c r="W2533" s="4" t="s">
        <v>10769</v>
      </c>
      <c r="X2533" s="1">
        <v>1.1352147607008201E-3</v>
      </c>
      <c r="Z2533" s="4" t="s">
        <v>10770</v>
      </c>
      <c r="AA2533" s="1">
        <v>8.7350136251543504E-4</v>
      </c>
      <c r="AC2533" s="4" t="s">
        <v>2292</v>
      </c>
      <c r="AD2533" s="1">
        <v>9.4691750043260196E-4</v>
      </c>
      <c r="AF2533" s="4" t="s">
        <v>8307</v>
      </c>
      <c r="AG2533" s="1">
        <v>1.49675093117142E-3</v>
      </c>
      <c r="AI2533" s="4" t="s">
        <v>7841</v>
      </c>
      <c r="AJ2533" s="1">
        <v>9.6697261632583702E-4</v>
      </c>
    </row>
    <row r="2534" spans="1:36" x14ac:dyDescent="0.2">
      <c r="A2534">
        <v>2533</v>
      </c>
      <c r="B2534" s="4" t="s">
        <v>3031</v>
      </c>
      <c r="C2534" s="1">
        <v>1.1019299725141399E-3</v>
      </c>
      <c r="E2534" s="4" t="s">
        <v>5654</v>
      </c>
      <c r="F2534" s="1">
        <v>1.1498773520028599E-3</v>
      </c>
      <c r="H2534" s="4" t="s">
        <v>10816</v>
      </c>
      <c r="I2534" s="1">
        <v>9.5109410395419799E-4</v>
      </c>
      <c r="K2534" s="4" t="s">
        <v>5211</v>
      </c>
      <c r="L2534" s="1">
        <v>1.2312417817298799E-3</v>
      </c>
      <c r="N2534" s="4" t="s">
        <v>1610</v>
      </c>
      <c r="O2534" s="1">
        <v>1.1386647281856699E-3</v>
      </c>
      <c r="Q2534" s="4" t="s">
        <v>1788</v>
      </c>
      <c r="R2534" s="1">
        <v>1.26212775520858E-3</v>
      </c>
      <c r="T2534" s="4" t="s">
        <v>10772</v>
      </c>
      <c r="U2534" s="1">
        <v>1.13203495064219E-3</v>
      </c>
      <c r="W2534" s="4" t="s">
        <v>10773</v>
      </c>
      <c r="X2534" s="1">
        <v>1.1352147607008201E-3</v>
      </c>
      <c r="Z2534" s="4" t="s">
        <v>10774</v>
      </c>
      <c r="AA2534" s="1">
        <v>8.7350136251543504E-4</v>
      </c>
      <c r="AC2534" s="4" t="s">
        <v>4475</v>
      </c>
      <c r="AD2534" s="1">
        <v>9.4691750043260196E-4</v>
      </c>
      <c r="AF2534" s="4" t="s">
        <v>6093</v>
      </c>
      <c r="AG2534" s="1">
        <v>1.49675093117142E-3</v>
      </c>
      <c r="AI2534" s="4" t="s">
        <v>5403</v>
      </c>
      <c r="AJ2534" s="1">
        <v>9.6697261632583702E-4</v>
      </c>
    </row>
    <row r="2535" spans="1:36" x14ac:dyDescent="0.2">
      <c r="A2535">
        <v>2534</v>
      </c>
      <c r="B2535" s="4" t="s">
        <v>6479</v>
      </c>
      <c r="C2535" s="1">
        <v>1.1019299725141399E-3</v>
      </c>
      <c r="E2535" s="4" t="s">
        <v>4124</v>
      </c>
      <c r="F2535" s="1">
        <v>1.1498773520028599E-3</v>
      </c>
      <c r="H2535" s="4" t="s">
        <v>10820</v>
      </c>
      <c r="I2535" s="1">
        <v>9.5109410395419799E-4</v>
      </c>
      <c r="K2535" s="4" t="s">
        <v>3103</v>
      </c>
      <c r="L2535" s="1">
        <v>1.2312417817298799E-3</v>
      </c>
      <c r="N2535" s="4" t="s">
        <v>118</v>
      </c>
      <c r="O2535" s="1">
        <v>1.1386647281856699E-3</v>
      </c>
      <c r="Q2535" s="4" t="s">
        <v>479</v>
      </c>
      <c r="R2535" s="1">
        <v>1.26212775520858E-3</v>
      </c>
      <c r="T2535" s="4" t="s">
        <v>10776</v>
      </c>
      <c r="U2535" s="1">
        <v>1.13203495064219E-3</v>
      </c>
      <c r="W2535" s="4" t="s">
        <v>10777</v>
      </c>
      <c r="X2535" s="1">
        <v>1.1352147607008201E-3</v>
      </c>
      <c r="Z2535" s="4" t="s">
        <v>10778</v>
      </c>
      <c r="AA2535" s="1">
        <v>8.7350136251543504E-4</v>
      </c>
      <c r="AC2535" s="4" t="s">
        <v>4108</v>
      </c>
      <c r="AD2535" s="1">
        <v>9.4691750043260196E-4</v>
      </c>
      <c r="AF2535" s="4" t="s">
        <v>3929</v>
      </c>
      <c r="AG2535" s="1">
        <v>1.49675093117142E-3</v>
      </c>
      <c r="AI2535" s="4" t="s">
        <v>7398</v>
      </c>
      <c r="AJ2535" s="1">
        <v>9.6697261632583702E-4</v>
      </c>
    </row>
    <row r="2536" spans="1:36" x14ac:dyDescent="0.2">
      <c r="A2536">
        <v>2535</v>
      </c>
      <c r="B2536" s="4" t="s">
        <v>1329</v>
      </c>
      <c r="C2536" s="1">
        <v>1.1019299725141399E-3</v>
      </c>
      <c r="E2536" s="4" t="s">
        <v>1194</v>
      </c>
      <c r="F2536" s="1">
        <v>1.1498773520028599E-3</v>
      </c>
      <c r="H2536" s="4" t="s">
        <v>10826</v>
      </c>
      <c r="I2536" s="1">
        <v>9.5109410395419799E-4</v>
      </c>
      <c r="K2536" s="4" t="s">
        <v>7227</v>
      </c>
      <c r="L2536" s="1">
        <v>1.2312417817298799E-3</v>
      </c>
      <c r="N2536" s="4" t="s">
        <v>3445</v>
      </c>
      <c r="O2536" s="1">
        <v>1.1386647281856699E-3</v>
      </c>
      <c r="Q2536" s="4" t="s">
        <v>6550</v>
      </c>
      <c r="R2536" s="1">
        <v>1.26212775520858E-3</v>
      </c>
      <c r="T2536" s="4" t="s">
        <v>10780</v>
      </c>
      <c r="U2536" s="1">
        <v>1.13203495064219E-3</v>
      </c>
      <c r="W2536" s="4" t="s">
        <v>10781</v>
      </c>
      <c r="X2536" s="1">
        <v>1.1352147607008201E-3</v>
      </c>
      <c r="Z2536" s="4" t="s">
        <v>10782</v>
      </c>
      <c r="AA2536" s="1">
        <v>8.7350136251543504E-4</v>
      </c>
      <c r="AC2536" s="4" t="s">
        <v>2705</v>
      </c>
      <c r="AD2536" s="1">
        <v>9.4691750043260196E-4</v>
      </c>
      <c r="AF2536" s="4" t="s">
        <v>547</v>
      </c>
      <c r="AG2536" s="1">
        <v>1.49675093117142E-3</v>
      </c>
      <c r="AI2536" s="4" t="s">
        <v>5406</v>
      </c>
      <c r="AJ2536" s="1">
        <v>9.6697261632583702E-4</v>
      </c>
    </row>
    <row r="2537" spans="1:36" x14ac:dyDescent="0.2">
      <c r="A2537">
        <v>2536</v>
      </c>
      <c r="B2537" s="4" t="s">
        <v>1081</v>
      </c>
      <c r="C2537" s="1">
        <v>1.1019299725141399E-3</v>
      </c>
      <c r="E2537" s="4" t="s">
        <v>2950</v>
      </c>
      <c r="F2537" s="1">
        <v>1.1498773520028599E-3</v>
      </c>
      <c r="H2537" s="4" t="s">
        <v>10829</v>
      </c>
      <c r="I2537" s="1">
        <v>9.5109410395419799E-4</v>
      </c>
      <c r="K2537" s="4" t="s">
        <v>10784</v>
      </c>
      <c r="L2537" s="1">
        <v>1.2312417817298799E-3</v>
      </c>
      <c r="N2537" s="4" t="s">
        <v>2063</v>
      </c>
      <c r="O2537" s="1">
        <v>1.1386647281856699E-3</v>
      </c>
      <c r="Q2537" s="4" t="s">
        <v>10785</v>
      </c>
      <c r="R2537" s="1">
        <v>1.26212775520858E-3</v>
      </c>
      <c r="T2537" s="4" t="s">
        <v>10786</v>
      </c>
      <c r="U2537" s="1">
        <v>1.13203495064219E-3</v>
      </c>
      <c r="W2537" s="4" t="s">
        <v>10787</v>
      </c>
      <c r="X2537" s="1">
        <v>1.1352147607008201E-3</v>
      </c>
      <c r="Z2537" s="4" t="s">
        <v>10788</v>
      </c>
      <c r="AA2537" s="1">
        <v>8.7350136251543504E-4</v>
      </c>
      <c r="AC2537" s="4" t="s">
        <v>1386</v>
      </c>
      <c r="AD2537" s="1">
        <v>9.4691750043260196E-4</v>
      </c>
      <c r="AF2537" s="4" t="s">
        <v>6467</v>
      </c>
      <c r="AG2537" s="1">
        <v>1.49675093117142E-3</v>
      </c>
      <c r="AI2537" s="4" t="s">
        <v>8966</v>
      </c>
      <c r="AJ2537" s="1">
        <v>9.6697261632583702E-4</v>
      </c>
    </row>
    <row r="2538" spans="1:36" x14ac:dyDescent="0.2">
      <c r="A2538">
        <v>2537</v>
      </c>
      <c r="B2538" s="4" t="s">
        <v>3131</v>
      </c>
      <c r="C2538" s="1">
        <v>1.1019299725141399E-3</v>
      </c>
      <c r="E2538" s="4" t="s">
        <v>4670</v>
      </c>
      <c r="F2538" s="1">
        <v>1.1498773520028599E-3</v>
      </c>
      <c r="H2538" s="4" t="s">
        <v>10836</v>
      </c>
      <c r="I2538" s="1">
        <v>9.5109410395419799E-4</v>
      </c>
      <c r="K2538" s="4" t="s">
        <v>2693</v>
      </c>
      <c r="L2538" s="1">
        <v>1.2312417817298799E-3</v>
      </c>
      <c r="N2538" s="4" t="s">
        <v>3213</v>
      </c>
      <c r="O2538" s="1">
        <v>1.1386647281856699E-3</v>
      </c>
      <c r="Q2538" s="4" t="s">
        <v>6502</v>
      </c>
      <c r="R2538" s="1">
        <v>1.26212775520858E-3</v>
      </c>
      <c r="T2538" s="4" t="s">
        <v>10790</v>
      </c>
      <c r="U2538" s="1">
        <v>1.13203495064219E-3</v>
      </c>
      <c r="W2538" s="4" t="s">
        <v>10791</v>
      </c>
      <c r="X2538" s="1">
        <v>1.1352147607008201E-3</v>
      </c>
      <c r="Z2538" s="4" t="s">
        <v>10792</v>
      </c>
      <c r="AA2538" s="1">
        <v>8.7350136251543504E-4</v>
      </c>
      <c r="AC2538" s="4" t="s">
        <v>2022</v>
      </c>
      <c r="AD2538" s="1">
        <v>9.4691750043260196E-4</v>
      </c>
      <c r="AF2538" s="4" t="s">
        <v>10793</v>
      </c>
      <c r="AG2538" s="1">
        <v>1.49675093117142E-3</v>
      </c>
      <c r="AI2538" s="4" t="s">
        <v>10794</v>
      </c>
      <c r="AJ2538" s="1">
        <v>9.6697261632583702E-4</v>
      </c>
    </row>
    <row r="2539" spans="1:36" x14ac:dyDescent="0.2">
      <c r="A2539">
        <v>2538</v>
      </c>
      <c r="B2539" s="4" t="s">
        <v>594</v>
      </c>
      <c r="C2539" s="1">
        <v>1.1019299725141399E-3</v>
      </c>
      <c r="E2539" s="4" t="s">
        <v>4111</v>
      </c>
      <c r="F2539" s="1">
        <v>1.1498773520028599E-3</v>
      </c>
      <c r="H2539" s="4" t="s">
        <v>10841</v>
      </c>
      <c r="I2539" s="1">
        <v>9.5109410395419799E-4</v>
      </c>
      <c r="K2539" s="4" t="s">
        <v>5262</v>
      </c>
      <c r="L2539" s="1">
        <v>1.2312417817298799E-3</v>
      </c>
      <c r="N2539" s="4" t="s">
        <v>1866</v>
      </c>
      <c r="O2539" s="1">
        <v>1.1386647281856699E-3</v>
      </c>
      <c r="Q2539" s="4" t="s">
        <v>4622</v>
      </c>
      <c r="R2539" s="1">
        <v>1.26212775520858E-3</v>
      </c>
      <c r="T2539" s="4" t="s">
        <v>10796</v>
      </c>
      <c r="U2539" s="1">
        <v>1.13203495064219E-3</v>
      </c>
      <c r="W2539" s="4" t="s">
        <v>10797</v>
      </c>
      <c r="X2539" s="1">
        <v>1.1352147607008201E-3</v>
      </c>
      <c r="Z2539" s="4" t="s">
        <v>10798</v>
      </c>
      <c r="AA2539" s="1">
        <v>8.7350136251543504E-4</v>
      </c>
      <c r="AC2539" s="4" t="s">
        <v>490</v>
      </c>
      <c r="AD2539" s="1">
        <v>9.4691750043260196E-4</v>
      </c>
      <c r="AF2539" s="4" t="s">
        <v>3030</v>
      </c>
      <c r="AG2539" s="1">
        <v>1.49675093117142E-3</v>
      </c>
      <c r="AI2539" s="4" t="s">
        <v>1659</v>
      </c>
      <c r="AJ2539" s="1">
        <v>9.6697261632583702E-4</v>
      </c>
    </row>
    <row r="2540" spans="1:36" x14ac:dyDescent="0.2">
      <c r="A2540">
        <v>2539</v>
      </c>
      <c r="B2540" s="4" t="s">
        <v>2695</v>
      </c>
      <c r="C2540" s="1">
        <v>1.1019299725141399E-3</v>
      </c>
      <c r="E2540" s="4" t="s">
        <v>1576</v>
      </c>
      <c r="F2540" s="1">
        <v>1.1498773520028599E-3</v>
      </c>
      <c r="H2540" s="4" t="s">
        <v>10844</v>
      </c>
      <c r="I2540" s="1">
        <v>9.5109410395419799E-4</v>
      </c>
      <c r="K2540" s="4" t="s">
        <v>311</v>
      </c>
      <c r="L2540" s="1">
        <v>1.2312417817298799E-3</v>
      </c>
      <c r="N2540" s="4" t="s">
        <v>606</v>
      </c>
      <c r="O2540" s="1">
        <v>1.1386647281856699E-3</v>
      </c>
      <c r="Q2540" s="4" t="s">
        <v>2090</v>
      </c>
      <c r="R2540" s="1">
        <v>1.26212775520858E-3</v>
      </c>
      <c r="T2540" s="4" t="s">
        <v>10800</v>
      </c>
      <c r="U2540" s="1">
        <v>1.13203495064219E-3</v>
      </c>
      <c r="W2540" s="4" t="s">
        <v>10801</v>
      </c>
      <c r="X2540" s="1">
        <v>1.1352147607008201E-3</v>
      </c>
      <c r="Z2540" s="4" t="s">
        <v>10802</v>
      </c>
      <c r="AA2540" s="1">
        <v>8.7350136251543504E-4</v>
      </c>
      <c r="AC2540" s="4" t="s">
        <v>5677</v>
      </c>
      <c r="AD2540" s="1">
        <v>9.4691750043260196E-4</v>
      </c>
      <c r="AF2540" s="4" t="s">
        <v>54</v>
      </c>
      <c r="AG2540" s="1">
        <v>1.49675093117142E-3</v>
      </c>
      <c r="AI2540" s="4" t="s">
        <v>8451</v>
      </c>
      <c r="AJ2540" s="1">
        <v>9.6697261632583702E-4</v>
      </c>
    </row>
    <row r="2541" spans="1:36" x14ac:dyDescent="0.2">
      <c r="A2541">
        <v>2540</v>
      </c>
      <c r="B2541" s="4" t="s">
        <v>10803</v>
      </c>
      <c r="C2541" s="1">
        <v>1.1008890570842499E-3</v>
      </c>
      <c r="E2541" s="4" t="s">
        <v>1637</v>
      </c>
      <c r="F2541" s="1">
        <v>1.1498773520028599E-3</v>
      </c>
      <c r="H2541" s="4" t="s">
        <v>10850</v>
      </c>
      <c r="I2541" s="1">
        <v>9.5109410395419799E-4</v>
      </c>
      <c r="K2541" s="4" t="s">
        <v>5883</v>
      </c>
      <c r="L2541" s="1">
        <v>1.2312417817298799E-3</v>
      </c>
      <c r="N2541" s="4" t="s">
        <v>688</v>
      </c>
      <c r="O2541" s="1">
        <v>1.1386647281856699E-3</v>
      </c>
      <c r="Q2541" s="4" t="s">
        <v>6210</v>
      </c>
      <c r="R2541" s="1">
        <v>1.26212775520858E-3</v>
      </c>
      <c r="T2541" s="4" t="s">
        <v>10805</v>
      </c>
      <c r="U2541" s="1">
        <v>1.13203495064219E-3</v>
      </c>
      <c r="W2541" s="4" t="s">
        <v>10806</v>
      </c>
      <c r="X2541" s="1">
        <v>1.1352147607008201E-3</v>
      </c>
      <c r="Z2541" s="4" t="s">
        <v>10807</v>
      </c>
      <c r="AA2541" s="1">
        <v>8.7350136251543504E-4</v>
      </c>
      <c r="AC2541" s="4" t="s">
        <v>506</v>
      </c>
      <c r="AD2541" s="1">
        <v>9.4691750043260196E-4</v>
      </c>
      <c r="AF2541" s="4" t="s">
        <v>3572</v>
      </c>
      <c r="AG2541" s="1">
        <v>1.49675093117142E-3</v>
      </c>
      <c r="AI2541" s="4" t="s">
        <v>9981</v>
      </c>
      <c r="AJ2541" s="1">
        <v>9.6697261632583702E-4</v>
      </c>
    </row>
    <row r="2542" spans="1:36" x14ac:dyDescent="0.2">
      <c r="A2542">
        <v>2541</v>
      </c>
      <c r="B2542" s="4" t="s">
        <v>3523</v>
      </c>
      <c r="C2542" s="1">
        <v>1.1008890570842499E-3</v>
      </c>
      <c r="E2542" s="4" t="s">
        <v>6943</v>
      </c>
      <c r="F2542" s="1">
        <v>1.1498773520028599E-3</v>
      </c>
      <c r="H2542" s="4" t="s">
        <v>10857</v>
      </c>
      <c r="I2542" s="1">
        <v>9.5109410395419799E-4</v>
      </c>
      <c r="K2542" s="4" t="s">
        <v>5770</v>
      </c>
      <c r="L2542" s="1">
        <v>1.2312417817298799E-3</v>
      </c>
      <c r="N2542" s="4" t="s">
        <v>6769</v>
      </c>
      <c r="O2542" s="1">
        <v>1.1386647281856699E-3</v>
      </c>
      <c r="Q2542" s="4" t="s">
        <v>3284</v>
      </c>
      <c r="R2542" s="1">
        <v>1.26212775520858E-3</v>
      </c>
      <c r="T2542" s="4" t="s">
        <v>10809</v>
      </c>
      <c r="U2542" s="1">
        <v>1.13203495064219E-3</v>
      </c>
      <c r="W2542" s="4" t="s">
        <v>10810</v>
      </c>
      <c r="X2542" s="1">
        <v>1.1352147607008201E-3</v>
      </c>
      <c r="Z2542" s="4" t="s">
        <v>1065</v>
      </c>
      <c r="AA2542" s="1">
        <v>8.7350136251543504E-4</v>
      </c>
      <c r="AC2542" s="4" t="s">
        <v>4918</v>
      </c>
      <c r="AD2542" s="1">
        <v>9.4691750043260196E-4</v>
      </c>
      <c r="AF2542" s="4" t="s">
        <v>1557</v>
      </c>
      <c r="AG2542" s="1">
        <v>1.49675093117142E-3</v>
      </c>
      <c r="AI2542" s="4" t="s">
        <v>10811</v>
      </c>
      <c r="AJ2542" s="1">
        <v>9.6697261632583702E-4</v>
      </c>
    </row>
    <row r="2543" spans="1:36" x14ac:dyDescent="0.2">
      <c r="A2543">
        <v>2542</v>
      </c>
      <c r="B2543" s="4" t="s">
        <v>6668</v>
      </c>
      <c r="C2543" s="1">
        <v>1.1008890570842499E-3</v>
      </c>
      <c r="E2543" s="4" t="s">
        <v>4695</v>
      </c>
      <c r="F2543" s="1">
        <v>1.1498773520028599E-3</v>
      </c>
      <c r="H2543" s="4" t="s">
        <v>10862</v>
      </c>
      <c r="I2543" s="1">
        <v>9.5109410395419799E-4</v>
      </c>
      <c r="K2543" s="4" t="s">
        <v>3283</v>
      </c>
      <c r="L2543" s="1">
        <v>1.2312417817298799E-3</v>
      </c>
      <c r="N2543" s="4" t="s">
        <v>88</v>
      </c>
      <c r="O2543" s="1">
        <v>1.1386647281856699E-3</v>
      </c>
      <c r="Q2543" s="4" t="s">
        <v>3226</v>
      </c>
      <c r="R2543" s="1">
        <v>1.26212775520858E-3</v>
      </c>
      <c r="T2543" s="4" t="s">
        <v>10813</v>
      </c>
      <c r="U2543" s="1">
        <v>1.13203495064219E-3</v>
      </c>
      <c r="W2543" s="4" t="s">
        <v>10814</v>
      </c>
      <c r="X2543" s="1">
        <v>1.1352147607008201E-3</v>
      </c>
      <c r="Z2543" s="4" t="s">
        <v>10815</v>
      </c>
      <c r="AA2543" s="1">
        <v>8.7350136251543504E-4</v>
      </c>
      <c r="AC2543" s="4" t="s">
        <v>2094</v>
      </c>
      <c r="AD2543" s="1">
        <v>9.4691750043260196E-4</v>
      </c>
      <c r="AF2543" s="4" t="s">
        <v>6486</v>
      </c>
      <c r="AG2543" s="1">
        <v>1.49675093117142E-3</v>
      </c>
      <c r="AI2543" s="4" t="s">
        <v>2302</v>
      </c>
      <c r="AJ2543" s="1">
        <v>9.6697261632583702E-4</v>
      </c>
    </row>
    <row r="2544" spans="1:36" x14ac:dyDescent="0.2">
      <c r="A2544">
        <v>2543</v>
      </c>
      <c r="B2544" s="4" t="s">
        <v>6955</v>
      </c>
      <c r="C2544" s="1">
        <v>1.1008890570842499E-3</v>
      </c>
      <c r="E2544" s="4" t="s">
        <v>5261</v>
      </c>
      <c r="F2544" s="1">
        <v>1.1498773520028599E-3</v>
      </c>
      <c r="H2544" s="4" t="s">
        <v>10867</v>
      </c>
      <c r="I2544" s="1">
        <v>9.5109410395419799E-4</v>
      </c>
      <c r="K2544" s="4" t="s">
        <v>678</v>
      </c>
      <c r="L2544" s="1">
        <v>1.2312417817298799E-3</v>
      </c>
      <c r="N2544" s="4" t="s">
        <v>1489</v>
      </c>
      <c r="O2544" s="1">
        <v>1.1386647281856699E-3</v>
      </c>
      <c r="Q2544" s="4" t="s">
        <v>4882</v>
      </c>
      <c r="R2544" s="1">
        <v>1.26212775520858E-3</v>
      </c>
      <c r="T2544" s="4" t="s">
        <v>10817</v>
      </c>
      <c r="U2544" s="1">
        <v>1.13203495064219E-3</v>
      </c>
      <c r="W2544" s="4" t="s">
        <v>10818</v>
      </c>
      <c r="X2544" s="1">
        <v>1.1352147607008201E-3</v>
      </c>
      <c r="Z2544" s="4" t="s">
        <v>10819</v>
      </c>
      <c r="AA2544" s="1">
        <v>8.7350136251543504E-4</v>
      </c>
      <c r="AC2544" s="4" t="s">
        <v>1980</v>
      </c>
      <c r="AD2544" s="1">
        <v>9.4691750043260196E-4</v>
      </c>
      <c r="AF2544" s="4" t="s">
        <v>1299</v>
      </c>
      <c r="AG2544" s="1">
        <v>1.49675093117142E-3</v>
      </c>
      <c r="AI2544" s="4" t="s">
        <v>5225</v>
      </c>
      <c r="AJ2544" s="1">
        <v>9.6697261632583702E-4</v>
      </c>
    </row>
    <row r="2545" spans="1:36" x14ac:dyDescent="0.2">
      <c r="A2545">
        <v>2544</v>
      </c>
      <c r="B2545" s="4" t="s">
        <v>5832</v>
      </c>
      <c r="C2545" s="1">
        <v>1.1008890570842499E-3</v>
      </c>
      <c r="E2545" s="4" t="s">
        <v>1781</v>
      </c>
      <c r="F2545" s="1">
        <v>1.1498773520028599E-3</v>
      </c>
      <c r="H2545" s="4" t="s">
        <v>10873</v>
      </c>
      <c r="I2545" s="1">
        <v>9.5109410395419799E-4</v>
      </c>
      <c r="K2545" s="4" t="s">
        <v>4445</v>
      </c>
      <c r="L2545" s="1">
        <v>1.2312417817298799E-3</v>
      </c>
      <c r="N2545" s="4" t="s">
        <v>433</v>
      </c>
      <c r="O2545" s="1">
        <v>1.1386647281856699E-3</v>
      </c>
      <c r="Q2545" s="4" t="s">
        <v>10821</v>
      </c>
      <c r="R2545" s="1">
        <v>1.1819051157624201E-3</v>
      </c>
      <c r="T2545" s="4" t="s">
        <v>10822</v>
      </c>
      <c r="U2545" s="1">
        <v>1.13203495064219E-3</v>
      </c>
      <c r="W2545" s="4" t="s">
        <v>10823</v>
      </c>
      <c r="X2545" s="1">
        <v>1.1352147607008201E-3</v>
      </c>
      <c r="Z2545" s="4" t="s">
        <v>10824</v>
      </c>
      <c r="AA2545" s="1">
        <v>8.7350136251543504E-4</v>
      </c>
      <c r="AC2545" s="4" t="s">
        <v>5261</v>
      </c>
      <c r="AD2545" s="1">
        <v>9.4691750043260196E-4</v>
      </c>
      <c r="AF2545" s="4" t="s">
        <v>5148</v>
      </c>
      <c r="AG2545" s="1">
        <v>1.49675093117142E-3</v>
      </c>
      <c r="AI2545" s="4" t="s">
        <v>10825</v>
      </c>
      <c r="AJ2545" s="1">
        <v>9.6697261632583702E-4</v>
      </c>
    </row>
    <row r="2546" spans="1:36" x14ac:dyDescent="0.2">
      <c r="A2546">
        <v>2545</v>
      </c>
      <c r="B2546" s="4" t="s">
        <v>4744</v>
      </c>
      <c r="C2546" s="1">
        <v>1.1008890570842499E-3</v>
      </c>
      <c r="E2546" s="4" t="s">
        <v>6167</v>
      </c>
      <c r="F2546" s="1">
        <v>1.1498773520028599E-3</v>
      </c>
      <c r="H2546" s="4" t="s">
        <v>10878</v>
      </c>
      <c r="I2546" s="1">
        <v>9.5109410395419799E-4</v>
      </c>
      <c r="K2546" s="4" t="s">
        <v>5198</v>
      </c>
      <c r="L2546" s="1">
        <v>1.2312417817298799E-3</v>
      </c>
      <c r="N2546" s="4" t="s">
        <v>3084</v>
      </c>
      <c r="O2546" s="1">
        <v>1.1386647281856699E-3</v>
      </c>
      <c r="Q2546" s="4" t="s">
        <v>1407</v>
      </c>
      <c r="R2546" s="1">
        <v>1.1819051157624201E-3</v>
      </c>
      <c r="T2546" s="4" t="s">
        <v>10827</v>
      </c>
      <c r="U2546" s="1">
        <v>1.13203495064219E-3</v>
      </c>
      <c r="W2546" s="4" t="s">
        <v>10828</v>
      </c>
      <c r="X2546" s="1">
        <v>1.1352147607008201E-3</v>
      </c>
      <c r="Z2546" s="4" t="s">
        <v>2264</v>
      </c>
      <c r="AA2546" s="1">
        <v>8.7350136251543504E-4</v>
      </c>
      <c r="AC2546" s="4" t="s">
        <v>95</v>
      </c>
      <c r="AD2546" s="1">
        <v>9.4691750043260196E-4</v>
      </c>
      <c r="AF2546" s="4" t="s">
        <v>1666</v>
      </c>
      <c r="AG2546" s="1">
        <v>1.49675093117142E-3</v>
      </c>
      <c r="AI2546" s="4" t="s">
        <v>7671</v>
      </c>
      <c r="AJ2546" s="1">
        <v>9.6697261632583702E-4</v>
      </c>
    </row>
    <row r="2547" spans="1:36" x14ac:dyDescent="0.2">
      <c r="A2547">
        <v>2546</v>
      </c>
      <c r="B2547" s="4" t="s">
        <v>2528</v>
      </c>
      <c r="C2547" s="1">
        <v>1.1008890570842499E-3</v>
      </c>
      <c r="E2547" s="4" t="s">
        <v>1951</v>
      </c>
      <c r="F2547" s="1">
        <v>1.1498773520028599E-3</v>
      </c>
      <c r="H2547" s="4" t="s">
        <v>10884</v>
      </c>
      <c r="I2547" s="1">
        <v>9.5109410395419799E-4</v>
      </c>
      <c r="K2547" s="4" t="s">
        <v>1318</v>
      </c>
      <c r="L2547" s="1">
        <v>1.2312417817298799E-3</v>
      </c>
      <c r="N2547" s="4" t="s">
        <v>3093</v>
      </c>
      <c r="O2547" s="1">
        <v>1.1386647281856699E-3</v>
      </c>
      <c r="Q2547" s="4" t="s">
        <v>10830</v>
      </c>
      <c r="R2547" s="1">
        <v>1.1819051157624201E-3</v>
      </c>
      <c r="T2547" s="4" t="s">
        <v>10831</v>
      </c>
      <c r="U2547" s="1">
        <v>1.13203495064219E-3</v>
      </c>
      <c r="W2547" s="4" t="s">
        <v>10832</v>
      </c>
      <c r="X2547" s="1">
        <v>1.1352147607008201E-3</v>
      </c>
      <c r="Z2547" s="4" t="s">
        <v>10833</v>
      </c>
      <c r="AA2547" s="1">
        <v>8.7350136251543504E-4</v>
      </c>
      <c r="AC2547" s="4" t="s">
        <v>46</v>
      </c>
      <c r="AD2547" s="1">
        <v>9.4691750043260196E-4</v>
      </c>
      <c r="AF2547" s="4" t="s">
        <v>3761</v>
      </c>
      <c r="AG2547" s="1">
        <v>1.49675093117142E-3</v>
      </c>
      <c r="AI2547" s="4" t="s">
        <v>10834</v>
      </c>
      <c r="AJ2547" s="1">
        <v>9.6697261632583702E-4</v>
      </c>
    </row>
    <row r="2548" spans="1:36" x14ac:dyDescent="0.2">
      <c r="A2548">
        <v>2547</v>
      </c>
      <c r="B2548" s="4" t="s">
        <v>10835</v>
      </c>
      <c r="C2548" s="1">
        <v>1.1008890570842499E-3</v>
      </c>
      <c r="E2548" s="4" t="s">
        <v>4938</v>
      </c>
      <c r="F2548" s="1">
        <v>1.1498773520028599E-3</v>
      </c>
      <c r="H2548" s="4" t="s">
        <v>10892</v>
      </c>
      <c r="I2548" s="1">
        <v>9.5109410395419799E-4</v>
      </c>
      <c r="K2548" s="4" t="s">
        <v>4375</v>
      </c>
      <c r="L2548" s="1">
        <v>1.2312417817298799E-3</v>
      </c>
      <c r="N2548" s="4" t="s">
        <v>2606</v>
      </c>
      <c r="O2548" s="1">
        <v>1.1386647281856699E-3</v>
      </c>
      <c r="Q2548" s="4" t="s">
        <v>7936</v>
      </c>
      <c r="R2548" s="1">
        <v>1.1819051157624201E-3</v>
      </c>
      <c r="T2548" s="4" t="s">
        <v>10837</v>
      </c>
      <c r="U2548" s="1">
        <v>1.13203495064219E-3</v>
      </c>
      <c r="W2548" s="4" t="s">
        <v>10838</v>
      </c>
      <c r="X2548" s="1">
        <v>1.1352147607008201E-3</v>
      </c>
      <c r="Z2548" s="4" t="s">
        <v>10839</v>
      </c>
      <c r="AA2548" s="1">
        <v>8.7350136251543504E-4</v>
      </c>
      <c r="AC2548" s="4" t="s">
        <v>10840</v>
      </c>
      <c r="AD2548" s="1">
        <v>9.4691750043260196E-4</v>
      </c>
      <c r="AF2548" s="4" t="s">
        <v>3369</v>
      </c>
      <c r="AG2548" s="1">
        <v>1.49675093117142E-3</v>
      </c>
      <c r="AI2548" s="4" t="s">
        <v>1246</v>
      </c>
      <c r="AJ2548" s="1">
        <v>9.6697261632583702E-4</v>
      </c>
    </row>
    <row r="2549" spans="1:36" x14ac:dyDescent="0.2">
      <c r="A2549">
        <v>2548</v>
      </c>
      <c r="B2549" s="4" t="s">
        <v>3020</v>
      </c>
      <c r="C2549" s="1">
        <v>1.1008890570842499E-3</v>
      </c>
      <c r="E2549" s="4" t="s">
        <v>5768</v>
      </c>
      <c r="F2549" s="1">
        <v>1.1296853497779499E-3</v>
      </c>
      <c r="H2549" s="4" t="s">
        <v>10897</v>
      </c>
      <c r="I2549" s="1">
        <v>9.5109410395419799E-4</v>
      </c>
      <c r="K2549" s="4" t="s">
        <v>5905</v>
      </c>
      <c r="L2549" s="1">
        <v>1.2312417817298799E-3</v>
      </c>
      <c r="N2549" s="4" t="s">
        <v>2365</v>
      </c>
      <c r="O2549" s="1">
        <v>1.1386647281856699E-3</v>
      </c>
      <c r="Q2549" s="4" t="s">
        <v>6948</v>
      </c>
      <c r="R2549" s="1">
        <v>1.1819051157624201E-3</v>
      </c>
      <c r="T2549" s="4" t="s">
        <v>10842</v>
      </c>
      <c r="U2549" s="1">
        <v>1.13203495064219E-3</v>
      </c>
      <c r="W2549" s="4" t="s">
        <v>10843</v>
      </c>
      <c r="X2549" s="1">
        <v>1.1352147607008201E-3</v>
      </c>
      <c r="Z2549" s="4" t="s">
        <v>9795</v>
      </c>
      <c r="AA2549" s="1">
        <v>8.7350136251543504E-4</v>
      </c>
      <c r="AC2549" s="4" t="s">
        <v>3405</v>
      </c>
      <c r="AD2549" s="1">
        <v>9.4691750043260196E-4</v>
      </c>
      <c r="AF2549" s="4" t="s">
        <v>5045</v>
      </c>
      <c r="AG2549" s="1">
        <v>1.49675093117142E-3</v>
      </c>
      <c r="AI2549" s="4" t="s">
        <v>2267</v>
      </c>
      <c r="AJ2549" s="1">
        <v>9.6697261632583702E-4</v>
      </c>
    </row>
    <row r="2550" spans="1:36" x14ac:dyDescent="0.2">
      <c r="A2550">
        <v>2549</v>
      </c>
      <c r="B2550" s="4" t="s">
        <v>4255</v>
      </c>
      <c r="C2550" s="1">
        <v>1.1008890570842499E-3</v>
      </c>
      <c r="E2550" s="4" t="s">
        <v>3531</v>
      </c>
      <c r="F2550" s="1">
        <v>1.1296853497779499E-3</v>
      </c>
      <c r="H2550" s="4" t="s">
        <v>10905</v>
      </c>
      <c r="I2550" s="1">
        <v>9.5109410395419799E-4</v>
      </c>
      <c r="K2550" s="4" t="s">
        <v>10088</v>
      </c>
      <c r="L2550" s="1">
        <v>1.2312417817298799E-3</v>
      </c>
      <c r="N2550" s="4" t="s">
        <v>2544</v>
      </c>
      <c r="O2550" s="1">
        <v>1.1386647281856699E-3</v>
      </c>
      <c r="Q2550" s="4" t="s">
        <v>1690</v>
      </c>
      <c r="R2550" s="1">
        <v>1.1819051157624201E-3</v>
      </c>
      <c r="T2550" s="4" t="s">
        <v>10845</v>
      </c>
      <c r="U2550" s="1">
        <v>1.13203495064219E-3</v>
      </c>
      <c r="W2550" s="4" t="s">
        <v>10846</v>
      </c>
      <c r="X2550" s="1">
        <v>1.1352147607008201E-3</v>
      </c>
      <c r="Z2550" s="4" t="s">
        <v>10847</v>
      </c>
      <c r="AA2550" s="1">
        <v>8.7350136251543504E-4</v>
      </c>
      <c r="AC2550" s="4" t="s">
        <v>3274</v>
      </c>
      <c r="AD2550" s="1">
        <v>9.4691750043260196E-4</v>
      </c>
      <c r="AF2550" s="4" t="s">
        <v>10848</v>
      </c>
      <c r="AG2550" s="1">
        <v>1.3970663130907E-3</v>
      </c>
      <c r="AI2550" s="4" t="s">
        <v>10849</v>
      </c>
      <c r="AJ2550" s="1">
        <v>9.6697261632583702E-4</v>
      </c>
    </row>
    <row r="2551" spans="1:36" x14ac:dyDescent="0.2">
      <c r="A2551">
        <v>2550</v>
      </c>
      <c r="B2551" s="4" t="s">
        <v>3982</v>
      </c>
      <c r="C2551" s="1">
        <v>1.1008890570842499E-3</v>
      </c>
      <c r="E2551" s="4" t="s">
        <v>3392</v>
      </c>
      <c r="F2551" s="1">
        <v>1.1296853497779499E-3</v>
      </c>
      <c r="H2551" s="4" t="s">
        <v>10911</v>
      </c>
      <c r="I2551" s="1">
        <v>9.5109410395419799E-4</v>
      </c>
      <c r="K2551" s="4" t="s">
        <v>4379</v>
      </c>
      <c r="L2551" s="1">
        <v>1.2312417817298799E-3</v>
      </c>
      <c r="N2551" s="4" t="s">
        <v>272</v>
      </c>
      <c r="O2551" s="1">
        <v>1.1386647281856699E-3</v>
      </c>
      <c r="Q2551" s="4" t="s">
        <v>10851</v>
      </c>
      <c r="R2551" s="1">
        <v>1.1819051157624201E-3</v>
      </c>
      <c r="T2551" s="4" t="s">
        <v>10852</v>
      </c>
      <c r="U2551" s="1">
        <v>1.13203495064219E-3</v>
      </c>
      <c r="W2551" s="4" t="s">
        <v>10853</v>
      </c>
      <c r="X2551" s="1">
        <v>1.1352147607008201E-3</v>
      </c>
      <c r="Z2551" s="4" t="s">
        <v>10854</v>
      </c>
      <c r="AA2551" s="1">
        <v>8.7350136251543504E-4</v>
      </c>
      <c r="AC2551" s="4" t="s">
        <v>4670</v>
      </c>
      <c r="AD2551" s="1">
        <v>9.4691750043260196E-4</v>
      </c>
      <c r="AF2551" s="4" t="s">
        <v>10855</v>
      </c>
      <c r="AG2551" s="1">
        <v>1.3970663130907E-3</v>
      </c>
      <c r="AI2551" s="4" t="s">
        <v>7853</v>
      </c>
      <c r="AJ2551" s="1">
        <v>9.6697261632583702E-4</v>
      </c>
    </row>
    <row r="2552" spans="1:36" x14ac:dyDescent="0.2">
      <c r="A2552">
        <v>2551</v>
      </c>
      <c r="B2552" s="4" t="s">
        <v>10856</v>
      </c>
      <c r="C2552" s="1">
        <v>1.1008890570842499E-3</v>
      </c>
      <c r="E2552" s="4" t="s">
        <v>6567</v>
      </c>
      <c r="F2552" s="1">
        <v>1.1296853497779499E-3</v>
      </c>
      <c r="H2552" s="4" t="s">
        <v>10916</v>
      </c>
      <c r="I2552" s="1">
        <v>9.5109410395419799E-4</v>
      </c>
      <c r="K2552" s="4" t="s">
        <v>3638</v>
      </c>
      <c r="L2552" s="1">
        <v>1.2312417817298799E-3</v>
      </c>
      <c r="N2552" s="4" t="s">
        <v>1133</v>
      </c>
      <c r="O2552" s="1">
        <v>1.1386647281856699E-3</v>
      </c>
      <c r="Q2552" s="4" t="s">
        <v>10858</v>
      </c>
      <c r="R2552" s="1">
        <v>1.1819051157624201E-3</v>
      </c>
      <c r="T2552" s="4" t="s">
        <v>10859</v>
      </c>
      <c r="U2552" s="1">
        <v>1.13203495064219E-3</v>
      </c>
      <c r="W2552" s="4" t="s">
        <v>10860</v>
      </c>
      <c r="X2552" s="1">
        <v>1.1352147607008201E-3</v>
      </c>
      <c r="Z2552" s="4" t="s">
        <v>10861</v>
      </c>
      <c r="AA2552" s="1">
        <v>8.7350136251543504E-4</v>
      </c>
      <c r="AC2552" s="4" t="s">
        <v>3292</v>
      </c>
      <c r="AD2552" s="1">
        <v>9.4691750043260196E-4</v>
      </c>
      <c r="AF2552" s="4" t="s">
        <v>6042</v>
      </c>
      <c r="AG2552" s="1">
        <v>1.3970663130907E-3</v>
      </c>
      <c r="AI2552" s="4" t="s">
        <v>8484</v>
      </c>
      <c r="AJ2552" s="1">
        <v>9.6697261632583702E-4</v>
      </c>
    </row>
    <row r="2553" spans="1:36" x14ac:dyDescent="0.2">
      <c r="A2553">
        <v>2552</v>
      </c>
      <c r="B2553" s="4" t="s">
        <v>3534</v>
      </c>
      <c r="C2553" s="1">
        <v>1.1008890570842499E-3</v>
      </c>
      <c r="E2553" s="4" t="s">
        <v>6915</v>
      </c>
      <c r="F2553" s="1">
        <v>1.1296853497779499E-3</v>
      </c>
      <c r="H2553" s="4" t="s">
        <v>10923</v>
      </c>
      <c r="I2553" s="1">
        <v>9.5109410395419799E-4</v>
      </c>
      <c r="K2553" s="4" t="s">
        <v>2752</v>
      </c>
      <c r="L2553" s="1">
        <v>1.20383123354525E-3</v>
      </c>
      <c r="N2553" s="4" t="s">
        <v>626</v>
      </c>
      <c r="O2553" s="1">
        <v>1.1386647281856699E-3</v>
      </c>
      <c r="Q2553" s="4" t="s">
        <v>923</v>
      </c>
      <c r="R2553" s="1">
        <v>1.1819051157624201E-3</v>
      </c>
      <c r="T2553" s="4" t="s">
        <v>10863</v>
      </c>
      <c r="U2553" s="1">
        <v>1.13203495064219E-3</v>
      </c>
      <c r="W2553" s="4" t="s">
        <v>10864</v>
      </c>
      <c r="X2553" s="1">
        <v>1.1352147607008201E-3</v>
      </c>
      <c r="Z2553" s="4" t="s">
        <v>10865</v>
      </c>
      <c r="AA2553" s="1">
        <v>8.7350136251543504E-4</v>
      </c>
      <c r="AC2553" s="4" t="s">
        <v>594</v>
      </c>
      <c r="AD2553" s="1">
        <v>9.4691750043260196E-4</v>
      </c>
      <c r="AF2553" s="4" t="s">
        <v>3259</v>
      </c>
      <c r="AG2553" s="1">
        <v>1.3970663130907E-3</v>
      </c>
      <c r="AI2553" s="4" t="s">
        <v>10866</v>
      </c>
      <c r="AJ2553" s="1">
        <v>9.6697261632583702E-4</v>
      </c>
    </row>
    <row r="2554" spans="1:36" x14ac:dyDescent="0.2">
      <c r="A2554">
        <v>2553</v>
      </c>
      <c r="B2554" s="4" t="s">
        <v>8934</v>
      </c>
      <c r="C2554" s="1">
        <v>1.1008890570842499E-3</v>
      </c>
      <c r="E2554" s="4" t="s">
        <v>3125</v>
      </c>
      <c r="F2554" s="1">
        <v>1.1296853497779499E-3</v>
      </c>
      <c r="H2554" s="4" t="s">
        <v>10929</v>
      </c>
      <c r="I2554" s="1">
        <v>9.5109410395419799E-4</v>
      </c>
      <c r="K2554" s="4" t="s">
        <v>10868</v>
      </c>
      <c r="L2554" s="1">
        <v>1.20383123354525E-3</v>
      </c>
      <c r="N2554" s="4" t="s">
        <v>2289</v>
      </c>
      <c r="O2554" s="1">
        <v>1.1386647281856699E-3</v>
      </c>
      <c r="Q2554" s="4" t="s">
        <v>4423</v>
      </c>
      <c r="R2554" s="1">
        <v>1.1819051157624201E-3</v>
      </c>
      <c r="T2554" s="4" t="s">
        <v>10869</v>
      </c>
      <c r="U2554" s="1">
        <v>1.13203495064219E-3</v>
      </c>
      <c r="W2554" s="4" t="s">
        <v>10870</v>
      </c>
      <c r="X2554" s="1">
        <v>1.1352147607008201E-3</v>
      </c>
      <c r="Z2554" s="4" t="s">
        <v>10871</v>
      </c>
      <c r="AA2554" s="1">
        <v>8.7350136251543504E-4</v>
      </c>
      <c r="AC2554" s="4" t="s">
        <v>4451</v>
      </c>
      <c r="AD2554" s="1">
        <v>9.4691750043260196E-4</v>
      </c>
      <c r="AF2554" s="4" t="s">
        <v>10872</v>
      </c>
      <c r="AG2554" s="1">
        <v>1.3970663130907E-3</v>
      </c>
      <c r="AI2554" s="4" t="s">
        <v>2646</v>
      </c>
      <c r="AJ2554" s="1">
        <v>9.6697261632583702E-4</v>
      </c>
    </row>
    <row r="2555" spans="1:36" x14ac:dyDescent="0.2">
      <c r="A2555">
        <v>2554</v>
      </c>
      <c r="B2555" s="4" t="s">
        <v>10219</v>
      </c>
      <c r="C2555" s="1">
        <v>1.1008890570842499E-3</v>
      </c>
      <c r="E2555" s="4" t="s">
        <v>4284</v>
      </c>
      <c r="F2555" s="1">
        <v>1.1296853497779499E-3</v>
      </c>
      <c r="H2555" s="4" t="s">
        <v>10936</v>
      </c>
      <c r="I2555" s="1">
        <v>9.5109410395419799E-4</v>
      </c>
      <c r="K2555" s="4" t="s">
        <v>9406</v>
      </c>
      <c r="L2555" s="1">
        <v>1.20383123354525E-3</v>
      </c>
      <c r="N2555" s="4" t="s">
        <v>2610</v>
      </c>
      <c r="O2555" s="1">
        <v>1.1386647281856699E-3</v>
      </c>
      <c r="Q2555" s="4" t="s">
        <v>6822</v>
      </c>
      <c r="R2555" s="1">
        <v>1.1819051157624201E-3</v>
      </c>
      <c r="T2555" s="4" t="s">
        <v>10874</v>
      </c>
      <c r="U2555" s="1">
        <v>1.13203495064219E-3</v>
      </c>
      <c r="W2555" s="4" t="s">
        <v>10875</v>
      </c>
      <c r="X2555" s="1">
        <v>1.1352147607008201E-3</v>
      </c>
      <c r="Z2555" s="4" t="s">
        <v>10876</v>
      </c>
      <c r="AA2555" s="1">
        <v>8.7350136251543504E-4</v>
      </c>
      <c r="AC2555" s="4" t="s">
        <v>2301</v>
      </c>
      <c r="AD2555" s="1">
        <v>9.4691750043260196E-4</v>
      </c>
      <c r="AF2555" s="4" t="s">
        <v>10877</v>
      </c>
      <c r="AG2555" s="1">
        <v>1.3970663130907E-3</v>
      </c>
      <c r="AI2555" s="4" t="s">
        <v>1566</v>
      </c>
      <c r="AJ2555" s="1">
        <v>9.6697261632583702E-4</v>
      </c>
    </row>
    <row r="2556" spans="1:36" x14ac:dyDescent="0.2">
      <c r="A2556">
        <v>2555</v>
      </c>
      <c r="B2556" s="4" t="s">
        <v>5986</v>
      </c>
      <c r="C2556" s="1">
        <v>1.1008890570842499E-3</v>
      </c>
      <c r="E2556" s="4" t="s">
        <v>7260</v>
      </c>
      <c r="F2556" s="1">
        <v>1.1296853497779499E-3</v>
      </c>
      <c r="H2556" s="4" t="s">
        <v>10942</v>
      </c>
      <c r="I2556" s="1">
        <v>9.5109410395419799E-4</v>
      </c>
      <c r="K2556" s="4" t="s">
        <v>733</v>
      </c>
      <c r="L2556" s="1">
        <v>1.20383123354525E-3</v>
      </c>
      <c r="N2556" s="4" t="s">
        <v>1369</v>
      </c>
      <c r="O2556" s="1">
        <v>1.1386647281856699E-3</v>
      </c>
      <c r="Q2556" s="4" t="s">
        <v>4625</v>
      </c>
      <c r="R2556" s="1">
        <v>1.1819051157624201E-3</v>
      </c>
      <c r="T2556" s="4" t="s">
        <v>10879</v>
      </c>
      <c r="U2556" s="1">
        <v>1.13203495064219E-3</v>
      </c>
      <c r="W2556" s="4" t="s">
        <v>10880</v>
      </c>
      <c r="X2556" s="1">
        <v>1.1352147607008201E-3</v>
      </c>
      <c r="Z2556" s="4" t="s">
        <v>10881</v>
      </c>
      <c r="AA2556" s="1">
        <v>8.7350136251543504E-4</v>
      </c>
      <c r="AC2556" s="4" t="s">
        <v>2107</v>
      </c>
      <c r="AD2556" s="1">
        <v>9.4691750043260196E-4</v>
      </c>
      <c r="AF2556" s="4" t="s">
        <v>10882</v>
      </c>
      <c r="AG2556" s="1">
        <v>1.3970663130907E-3</v>
      </c>
      <c r="AI2556" s="4" t="s">
        <v>6404</v>
      </c>
      <c r="AJ2556" s="1">
        <v>9.6697261632583702E-4</v>
      </c>
    </row>
    <row r="2557" spans="1:36" x14ac:dyDescent="0.2">
      <c r="A2557">
        <v>2556</v>
      </c>
      <c r="B2557" s="4" t="s">
        <v>10883</v>
      </c>
      <c r="C2557" s="1">
        <v>1.1008890570842499E-3</v>
      </c>
      <c r="E2557" s="4" t="s">
        <v>5747</v>
      </c>
      <c r="F2557" s="1">
        <v>1.1296853497779499E-3</v>
      </c>
      <c r="H2557" s="4" t="s">
        <v>10947</v>
      </c>
      <c r="I2557" s="1">
        <v>9.5109410395419799E-4</v>
      </c>
      <c r="K2557" s="4" t="s">
        <v>10885</v>
      </c>
      <c r="L2557" s="1">
        <v>1.20383123354525E-3</v>
      </c>
      <c r="N2557" s="4" t="s">
        <v>785</v>
      </c>
      <c r="O2557" s="1">
        <v>1.1386647281856699E-3</v>
      </c>
      <c r="Q2557" s="4" t="s">
        <v>10886</v>
      </c>
      <c r="R2557" s="1">
        <v>1.1819051157624201E-3</v>
      </c>
      <c r="T2557" s="4" t="s">
        <v>10887</v>
      </c>
      <c r="U2557" s="1">
        <v>1.13203495064219E-3</v>
      </c>
      <c r="W2557" s="4" t="s">
        <v>10888</v>
      </c>
      <c r="X2557" s="1">
        <v>1.1352147607008201E-3</v>
      </c>
      <c r="Z2557" s="4" t="s">
        <v>10889</v>
      </c>
      <c r="AA2557" s="1">
        <v>8.7350136251543504E-4</v>
      </c>
      <c r="AC2557" s="4" t="s">
        <v>4363</v>
      </c>
      <c r="AD2557" s="1">
        <v>9.4691750043260196E-4</v>
      </c>
      <c r="AF2557" s="4" t="s">
        <v>10890</v>
      </c>
      <c r="AG2557" s="1">
        <v>1.3970663130907E-3</v>
      </c>
      <c r="AI2557" s="4" t="s">
        <v>8906</v>
      </c>
      <c r="AJ2557" s="1">
        <v>9.6697261632583702E-4</v>
      </c>
    </row>
    <row r="2558" spans="1:36" x14ac:dyDescent="0.2">
      <c r="A2558">
        <v>2557</v>
      </c>
      <c r="B2558" s="4" t="s">
        <v>10891</v>
      </c>
      <c r="C2558" s="1">
        <v>1.1008890570842499E-3</v>
      </c>
      <c r="E2558" s="4" t="s">
        <v>7383</v>
      </c>
      <c r="F2558" s="1">
        <v>1.1296853497779499E-3</v>
      </c>
      <c r="H2558" s="4" t="s">
        <v>10954</v>
      </c>
      <c r="I2558" s="1">
        <v>9.5109410395419799E-4</v>
      </c>
      <c r="K2558" s="4" t="s">
        <v>10893</v>
      </c>
      <c r="L2558" s="1">
        <v>1.20383123354525E-3</v>
      </c>
      <c r="N2558" s="4" t="s">
        <v>3430</v>
      </c>
      <c r="O2558" s="1">
        <v>1.1386647281856699E-3</v>
      </c>
      <c r="Q2558" s="4" t="s">
        <v>9148</v>
      </c>
      <c r="R2558" s="1">
        <v>1.1819051157624201E-3</v>
      </c>
      <c r="T2558" s="4" t="s">
        <v>10894</v>
      </c>
      <c r="U2558" s="1">
        <v>1.13203495064219E-3</v>
      </c>
      <c r="W2558" s="4" t="s">
        <v>10895</v>
      </c>
      <c r="X2558" s="1">
        <v>1.1352147607008201E-3</v>
      </c>
      <c r="Z2558" s="4" t="s">
        <v>5432</v>
      </c>
      <c r="AA2558" s="1">
        <v>8.7350136251543504E-4</v>
      </c>
      <c r="AC2558" s="4" t="s">
        <v>6530</v>
      </c>
      <c r="AD2558" s="1">
        <v>9.4691750043260196E-4</v>
      </c>
      <c r="AF2558" s="4" t="s">
        <v>6765</v>
      </c>
      <c r="AG2558" s="1">
        <v>1.3970663130907E-3</v>
      </c>
      <c r="AI2558" s="4" t="s">
        <v>9011</v>
      </c>
      <c r="AJ2558" s="1">
        <v>9.6697261632583702E-4</v>
      </c>
    </row>
    <row r="2559" spans="1:36" x14ac:dyDescent="0.2">
      <c r="A2559">
        <v>2558</v>
      </c>
      <c r="B2559" s="4" t="s">
        <v>10896</v>
      </c>
      <c r="C2559" s="1">
        <v>1.0987499168004301E-3</v>
      </c>
      <c r="E2559" s="4" t="s">
        <v>5695</v>
      </c>
      <c r="F2559" s="1">
        <v>1.1296853497779499E-3</v>
      </c>
      <c r="H2559" s="4" t="s">
        <v>10961</v>
      </c>
      <c r="I2559" s="1">
        <v>9.5109410395419799E-4</v>
      </c>
      <c r="K2559" s="4" t="s">
        <v>10898</v>
      </c>
      <c r="L2559" s="1">
        <v>1.20383123354525E-3</v>
      </c>
      <c r="N2559" s="4" t="s">
        <v>1930</v>
      </c>
      <c r="O2559" s="1">
        <v>1.1386647281856699E-3</v>
      </c>
      <c r="Q2559" s="4" t="s">
        <v>8872</v>
      </c>
      <c r="R2559" s="1">
        <v>1.1819051157624201E-3</v>
      </c>
      <c r="T2559" s="4" t="s">
        <v>10899</v>
      </c>
      <c r="U2559" s="1">
        <v>1.13203495064219E-3</v>
      </c>
      <c r="W2559" s="4" t="s">
        <v>10900</v>
      </c>
      <c r="X2559" s="1">
        <v>1.1352147607008201E-3</v>
      </c>
      <c r="Z2559" s="4" t="s">
        <v>10901</v>
      </c>
      <c r="AA2559" s="1">
        <v>8.7350136251543504E-4</v>
      </c>
      <c r="AC2559" s="4" t="s">
        <v>6479</v>
      </c>
      <c r="AD2559" s="1">
        <v>9.4691750043260196E-4</v>
      </c>
      <c r="AF2559" s="4" t="s">
        <v>10902</v>
      </c>
      <c r="AG2559" s="1">
        <v>1.3970663130907E-3</v>
      </c>
      <c r="AI2559" s="4" t="s">
        <v>10715</v>
      </c>
      <c r="AJ2559" s="1">
        <v>9.6697261632583702E-4</v>
      </c>
    </row>
    <row r="2560" spans="1:36" x14ac:dyDescent="0.2">
      <c r="A2560">
        <v>2559</v>
      </c>
      <c r="B2560" s="4" t="s">
        <v>10903</v>
      </c>
      <c r="C2560" s="1">
        <v>1.0987499168004301E-3</v>
      </c>
      <c r="E2560" s="4" t="s">
        <v>10904</v>
      </c>
      <c r="F2560" s="1">
        <v>1.1296853497779499E-3</v>
      </c>
      <c r="H2560" s="4" t="s">
        <v>10968</v>
      </c>
      <c r="I2560" s="1">
        <v>9.5109410395419799E-4</v>
      </c>
      <c r="K2560" s="4" t="s">
        <v>1978</v>
      </c>
      <c r="L2560" s="1">
        <v>1.20383123354525E-3</v>
      </c>
      <c r="N2560" s="4" t="s">
        <v>4677</v>
      </c>
      <c r="O2560" s="1">
        <v>1.1386647281856699E-3</v>
      </c>
      <c r="Q2560" s="4" t="s">
        <v>9063</v>
      </c>
      <c r="R2560" s="1">
        <v>1.1819051157624201E-3</v>
      </c>
      <c r="T2560" s="4" t="s">
        <v>10906</v>
      </c>
      <c r="U2560" s="1">
        <v>1.13203495064219E-3</v>
      </c>
      <c r="W2560" s="4" t="s">
        <v>10907</v>
      </c>
      <c r="X2560" s="1">
        <v>1.1352147607008201E-3</v>
      </c>
      <c r="Z2560" s="4" t="s">
        <v>10908</v>
      </c>
      <c r="AA2560" s="1">
        <v>8.7350136251543504E-4</v>
      </c>
      <c r="AC2560" s="4" t="s">
        <v>6167</v>
      </c>
      <c r="AD2560" s="1">
        <v>9.4691750043260196E-4</v>
      </c>
      <c r="AF2560" s="4" t="s">
        <v>10909</v>
      </c>
      <c r="AG2560" s="1">
        <v>1.3970663130907E-3</v>
      </c>
      <c r="AI2560" s="4" t="s">
        <v>6708</v>
      </c>
      <c r="AJ2560" s="1">
        <v>9.6697261632583702E-4</v>
      </c>
    </row>
    <row r="2561" spans="1:36" x14ac:dyDescent="0.2">
      <c r="A2561">
        <v>2560</v>
      </c>
      <c r="B2561" s="4" t="s">
        <v>10910</v>
      </c>
      <c r="C2561" s="1">
        <v>1.0987499168004301E-3</v>
      </c>
      <c r="E2561" s="4" t="s">
        <v>5255</v>
      </c>
      <c r="F2561" s="1">
        <v>1.1296853497779499E-3</v>
      </c>
      <c r="H2561" s="4" t="s">
        <v>10975</v>
      </c>
      <c r="I2561" s="1">
        <v>9.5109410395419799E-4</v>
      </c>
      <c r="K2561" s="4" t="s">
        <v>289</v>
      </c>
      <c r="L2561" s="1">
        <v>1.20383123354525E-3</v>
      </c>
      <c r="N2561" s="4" t="s">
        <v>3438</v>
      </c>
      <c r="O2561" s="1">
        <v>1.1386647281856699E-3</v>
      </c>
      <c r="Q2561" s="4" t="s">
        <v>2027</v>
      </c>
      <c r="R2561" s="1">
        <v>1.1819051157624201E-3</v>
      </c>
      <c r="T2561" s="4" t="s">
        <v>10912</v>
      </c>
      <c r="U2561" s="1">
        <v>1.13203495064219E-3</v>
      </c>
      <c r="W2561" s="4" t="s">
        <v>10913</v>
      </c>
      <c r="X2561" s="1">
        <v>1.1352147607008201E-3</v>
      </c>
      <c r="Z2561" s="4" t="s">
        <v>10914</v>
      </c>
      <c r="AA2561" s="1">
        <v>8.7350136251543504E-4</v>
      </c>
      <c r="AC2561" s="4" t="s">
        <v>2558</v>
      </c>
      <c r="AD2561" s="1">
        <v>9.4691750043260196E-4</v>
      </c>
      <c r="AF2561" s="4" t="s">
        <v>2872</v>
      </c>
      <c r="AG2561" s="1">
        <v>1.3970663130907E-3</v>
      </c>
      <c r="AI2561" s="4" t="s">
        <v>745</v>
      </c>
      <c r="AJ2561" s="1">
        <v>9.6697261632583702E-4</v>
      </c>
    </row>
    <row r="2562" spans="1:36" x14ac:dyDescent="0.2">
      <c r="A2562">
        <v>2561</v>
      </c>
      <c r="B2562" s="4" t="s">
        <v>10915</v>
      </c>
      <c r="C2562" s="1">
        <v>1.0987499168004301E-3</v>
      </c>
      <c r="E2562" s="4" t="s">
        <v>7444</v>
      </c>
      <c r="F2562" s="1">
        <v>1.1296853497779499E-3</v>
      </c>
      <c r="H2562" s="4" t="s">
        <v>10982</v>
      </c>
      <c r="I2562" s="1">
        <v>9.5109410395419799E-4</v>
      </c>
      <c r="K2562" s="4" t="s">
        <v>5200</v>
      </c>
      <c r="L2562" s="1">
        <v>1.20383123354525E-3</v>
      </c>
      <c r="N2562" s="4" t="s">
        <v>1769</v>
      </c>
      <c r="O2562" s="1">
        <v>1.1386647281856699E-3</v>
      </c>
      <c r="Q2562" s="4" t="s">
        <v>10917</v>
      </c>
      <c r="R2562" s="1">
        <v>1.1819051157624201E-3</v>
      </c>
      <c r="T2562" s="4" t="s">
        <v>10918</v>
      </c>
      <c r="U2562" s="1">
        <v>1.13203495064219E-3</v>
      </c>
      <c r="W2562" s="4" t="s">
        <v>10919</v>
      </c>
      <c r="X2562" s="1">
        <v>1.1352147607008201E-3</v>
      </c>
      <c r="Z2562" s="4" t="s">
        <v>10920</v>
      </c>
      <c r="AA2562" s="1">
        <v>8.7350136251543504E-4</v>
      </c>
      <c r="AC2562" s="4" t="s">
        <v>6487</v>
      </c>
      <c r="AD2562" s="1">
        <v>9.4691750043260196E-4</v>
      </c>
      <c r="AF2562" s="4" t="s">
        <v>10921</v>
      </c>
      <c r="AG2562" s="1">
        <v>1.3970663130907E-3</v>
      </c>
      <c r="AI2562" s="4" t="s">
        <v>4310</v>
      </c>
      <c r="AJ2562" s="1">
        <v>9.6697261632583702E-4</v>
      </c>
    </row>
    <row r="2563" spans="1:36" x14ac:dyDescent="0.2">
      <c r="A2563">
        <v>2562</v>
      </c>
      <c r="B2563" s="4" t="s">
        <v>10922</v>
      </c>
      <c r="C2563" s="1">
        <v>1.0987499168004301E-3</v>
      </c>
      <c r="E2563" s="4" t="s">
        <v>7240</v>
      </c>
      <c r="F2563" s="1">
        <v>1.1296853497779499E-3</v>
      </c>
      <c r="H2563" s="4" t="s">
        <v>10988</v>
      </c>
      <c r="I2563" s="1">
        <v>9.5109410395419799E-4</v>
      </c>
      <c r="K2563" s="4" t="s">
        <v>10924</v>
      </c>
      <c r="L2563" s="1">
        <v>1.20383123354525E-3</v>
      </c>
      <c r="N2563" s="4" t="s">
        <v>92</v>
      </c>
      <c r="O2563" s="1">
        <v>1.1386647281856699E-3</v>
      </c>
      <c r="Q2563" s="4" t="s">
        <v>4460</v>
      </c>
      <c r="R2563" s="1">
        <v>1.1819051157624201E-3</v>
      </c>
      <c r="T2563" s="4" t="s">
        <v>10925</v>
      </c>
      <c r="U2563" s="1">
        <v>1.13203495064219E-3</v>
      </c>
      <c r="W2563" s="4" t="s">
        <v>10926</v>
      </c>
      <c r="X2563" s="1">
        <v>1.1352147607008201E-3</v>
      </c>
      <c r="Z2563" s="4" t="s">
        <v>10927</v>
      </c>
      <c r="AA2563" s="1">
        <v>8.7350136251543504E-4</v>
      </c>
      <c r="AC2563" s="4" t="s">
        <v>4035</v>
      </c>
      <c r="AD2563" s="1">
        <v>9.4691750043260196E-4</v>
      </c>
      <c r="AF2563" s="4" t="s">
        <v>7342</v>
      </c>
      <c r="AG2563" s="1">
        <v>1.3970663130907E-3</v>
      </c>
      <c r="AI2563" s="4" t="s">
        <v>9961</v>
      </c>
      <c r="AJ2563" s="1">
        <v>9.6697261632583702E-4</v>
      </c>
    </row>
    <row r="2564" spans="1:36" x14ac:dyDescent="0.2">
      <c r="A2564">
        <v>2563</v>
      </c>
      <c r="B2564" s="4" t="s">
        <v>10928</v>
      </c>
      <c r="C2564" s="1">
        <v>1.0987499168004301E-3</v>
      </c>
      <c r="E2564" s="4" t="s">
        <v>738</v>
      </c>
      <c r="F2564" s="1">
        <v>1.1296853497779499E-3</v>
      </c>
      <c r="H2564" s="4" t="s">
        <v>10994</v>
      </c>
      <c r="I2564" s="1">
        <v>9.5109410395419799E-4</v>
      </c>
      <c r="K2564" s="4" t="s">
        <v>10930</v>
      </c>
      <c r="L2564" s="1">
        <v>1.20383123354525E-3</v>
      </c>
      <c r="N2564" s="4" t="s">
        <v>5746</v>
      </c>
      <c r="O2564" s="1">
        <v>1.1386647281856699E-3</v>
      </c>
      <c r="Q2564" s="4" t="s">
        <v>10931</v>
      </c>
      <c r="R2564" s="1">
        <v>1.1819051157624201E-3</v>
      </c>
      <c r="T2564" s="4" t="s">
        <v>10932</v>
      </c>
      <c r="U2564" s="1">
        <v>1.13203495064219E-3</v>
      </c>
      <c r="W2564" s="4" t="s">
        <v>10933</v>
      </c>
      <c r="X2564" s="1">
        <v>1.1352147607008201E-3</v>
      </c>
      <c r="Z2564" s="4" t="s">
        <v>10934</v>
      </c>
      <c r="AA2564" s="1">
        <v>8.7350136251543504E-4</v>
      </c>
      <c r="AC2564" s="4" t="s">
        <v>4111</v>
      </c>
      <c r="AD2564" s="1">
        <v>9.4691750043260196E-4</v>
      </c>
      <c r="AF2564" s="4" t="s">
        <v>48</v>
      </c>
      <c r="AG2564" s="1">
        <v>1.3970663130907E-3</v>
      </c>
      <c r="AI2564" s="4" t="s">
        <v>5527</v>
      </c>
      <c r="AJ2564" s="1">
        <v>9.6697261632583702E-4</v>
      </c>
    </row>
    <row r="2565" spans="1:36" x14ac:dyDescent="0.2">
      <c r="A2565">
        <v>2564</v>
      </c>
      <c r="B2565" s="4" t="s">
        <v>10935</v>
      </c>
      <c r="C2565" s="1">
        <v>1.0987499168004301E-3</v>
      </c>
      <c r="E2565" s="4" t="s">
        <v>5752</v>
      </c>
      <c r="F2565" s="1">
        <v>1.1296853497779499E-3</v>
      </c>
      <c r="H2565" s="4" t="s">
        <v>11000</v>
      </c>
      <c r="I2565" s="1">
        <v>9.5109410395419799E-4</v>
      </c>
      <c r="K2565" s="4" t="s">
        <v>10937</v>
      </c>
      <c r="L2565" s="1">
        <v>1.20383123354525E-3</v>
      </c>
      <c r="N2565" s="4" t="s">
        <v>893</v>
      </c>
      <c r="O2565" s="1">
        <v>1.1386647281856699E-3</v>
      </c>
      <c r="Q2565" s="4" t="s">
        <v>5521</v>
      </c>
      <c r="R2565" s="1">
        <v>1.1819051157624201E-3</v>
      </c>
      <c r="T2565" s="4" t="s">
        <v>10938</v>
      </c>
      <c r="U2565" s="1">
        <v>1.13203495064219E-3</v>
      </c>
      <c r="W2565" s="4" t="s">
        <v>10939</v>
      </c>
      <c r="X2565" s="1">
        <v>1.1352147607008201E-3</v>
      </c>
      <c r="Z2565" s="4" t="s">
        <v>10940</v>
      </c>
      <c r="AA2565" s="1">
        <v>8.7350136251543504E-4</v>
      </c>
      <c r="AC2565" s="4" t="s">
        <v>780</v>
      </c>
      <c r="AD2565" s="1">
        <v>9.4691750043260196E-4</v>
      </c>
      <c r="AF2565" s="4" t="s">
        <v>4863</v>
      </c>
      <c r="AG2565" s="1">
        <v>1.3970663130907E-3</v>
      </c>
      <c r="AI2565" s="4" t="s">
        <v>10009</v>
      </c>
      <c r="AJ2565" s="1">
        <v>9.6697261632583702E-4</v>
      </c>
    </row>
    <row r="2566" spans="1:36" x14ac:dyDescent="0.2">
      <c r="A2566">
        <v>2565</v>
      </c>
      <c r="B2566" s="4" t="s">
        <v>10941</v>
      </c>
      <c r="C2566" s="1">
        <v>1.0987499168004301E-3</v>
      </c>
      <c r="E2566" s="4" t="s">
        <v>7422</v>
      </c>
      <c r="F2566" s="1">
        <v>1.1296853497779499E-3</v>
      </c>
      <c r="H2566" s="4" t="s">
        <v>11007</v>
      </c>
      <c r="I2566" s="1">
        <v>9.5109410395419799E-4</v>
      </c>
      <c r="K2566" s="4" t="s">
        <v>6452</v>
      </c>
      <c r="L2566" s="1">
        <v>1.20383123354525E-3</v>
      </c>
      <c r="N2566" s="4" t="s">
        <v>2137</v>
      </c>
      <c r="O2566" s="1">
        <v>1.1386647281856699E-3</v>
      </c>
      <c r="Q2566" s="4" t="s">
        <v>9196</v>
      </c>
      <c r="R2566" s="1">
        <v>1.1819051157624201E-3</v>
      </c>
      <c r="T2566" s="4" t="s">
        <v>10943</v>
      </c>
      <c r="U2566" s="1">
        <v>1.13203495064219E-3</v>
      </c>
      <c r="W2566" s="4" t="s">
        <v>10944</v>
      </c>
      <c r="X2566" s="1">
        <v>1.1352147607008201E-3</v>
      </c>
      <c r="Z2566" s="4" t="s">
        <v>10945</v>
      </c>
      <c r="AA2566" s="1">
        <v>8.7350136251543504E-4</v>
      </c>
      <c r="AC2566" s="4" t="s">
        <v>6537</v>
      </c>
      <c r="AD2566" s="1">
        <v>9.4691750043260196E-4</v>
      </c>
      <c r="AF2566" s="4" t="s">
        <v>10149</v>
      </c>
      <c r="AG2566" s="1">
        <v>1.3970663130907E-3</v>
      </c>
      <c r="AI2566" s="4" t="s">
        <v>3074</v>
      </c>
      <c r="AJ2566" s="1">
        <v>8.9248340989809898E-4</v>
      </c>
    </row>
    <row r="2567" spans="1:36" x14ac:dyDescent="0.2">
      <c r="A2567">
        <v>2566</v>
      </c>
      <c r="B2567" s="4" t="s">
        <v>10946</v>
      </c>
      <c r="C2567" s="1">
        <v>1.0987499168004301E-3</v>
      </c>
      <c r="E2567" s="4" t="s">
        <v>7227</v>
      </c>
      <c r="F2567" s="1">
        <v>1.1296853497779499E-3</v>
      </c>
      <c r="H2567" s="4" t="s">
        <v>11015</v>
      </c>
      <c r="I2567" s="1">
        <v>9.5109410395419799E-4</v>
      </c>
      <c r="K2567" s="4" t="s">
        <v>10948</v>
      </c>
      <c r="L2567" s="1">
        <v>1.20383123354525E-3</v>
      </c>
      <c r="N2567" s="4" t="s">
        <v>204</v>
      </c>
      <c r="O2567" s="1">
        <v>1.1386647281856699E-3</v>
      </c>
      <c r="Q2567" s="4" t="s">
        <v>6669</v>
      </c>
      <c r="R2567" s="1">
        <v>1.1819051157624201E-3</v>
      </c>
      <c r="T2567" s="4" t="s">
        <v>10949</v>
      </c>
      <c r="U2567" s="1">
        <v>1.13203495064219E-3</v>
      </c>
      <c r="W2567" s="4" t="s">
        <v>10950</v>
      </c>
      <c r="X2567" s="1">
        <v>1.1352147607008201E-3</v>
      </c>
      <c r="Z2567" s="4" t="s">
        <v>10951</v>
      </c>
      <c r="AA2567" s="1">
        <v>8.7350136251543504E-4</v>
      </c>
      <c r="AC2567" s="4" t="s">
        <v>6194</v>
      </c>
      <c r="AD2567" s="1">
        <v>9.4691750043260196E-4</v>
      </c>
      <c r="AF2567" s="4" t="s">
        <v>10952</v>
      </c>
      <c r="AG2567" s="1">
        <v>1.3970663130907E-3</v>
      </c>
      <c r="AI2567" s="4" t="s">
        <v>7831</v>
      </c>
      <c r="AJ2567" s="1">
        <v>8.9248340989809898E-4</v>
      </c>
    </row>
    <row r="2568" spans="1:36" x14ac:dyDescent="0.2">
      <c r="A2568">
        <v>2567</v>
      </c>
      <c r="B2568" s="4" t="s">
        <v>10953</v>
      </c>
      <c r="C2568" s="1">
        <v>1.0987499168004301E-3</v>
      </c>
      <c r="E2568" s="4" t="s">
        <v>8369</v>
      </c>
      <c r="F2568" s="1">
        <v>1.1296853497779499E-3</v>
      </c>
      <c r="H2568" s="4" t="s">
        <v>11021</v>
      </c>
      <c r="I2568" s="1">
        <v>9.5109410395419799E-4</v>
      </c>
      <c r="K2568" s="4" t="s">
        <v>1577</v>
      </c>
      <c r="L2568" s="1">
        <v>1.20383123354525E-3</v>
      </c>
      <c r="N2568" s="4" t="s">
        <v>5705</v>
      </c>
      <c r="O2568" s="1">
        <v>1.1386647281856699E-3</v>
      </c>
      <c r="Q2568" s="4" t="s">
        <v>10955</v>
      </c>
      <c r="R2568" s="1">
        <v>1.1819051157624201E-3</v>
      </c>
      <c r="T2568" s="4" t="s">
        <v>10956</v>
      </c>
      <c r="U2568" s="1">
        <v>1.13203495064219E-3</v>
      </c>
      <c r="W2568" s="4" t="s">
        <v>10957</v>
      </c>
      <c r="X2568" s="1">
        <v>1.1352147607008201E-3</v>
      </c>
      <c r="Z2568" s="4" t="s">
        <v>10958</v>
      </c>
      <c r="AA2568" s="1">
        <v>8.7350136251543504E-4</v>
      </c>
      <c r="AC2568" s="4" t="s">
        <v>308</v>
      </c>
      <c r="AD2568" s="1">
        <v>9.4691750043260196E-4</v>
      </c>
      <c r="AF2568" s="4" t="s">
        <v>10959</v>
      </c>
      <c r="AG2568" s="1">
        <v>1.3970663130907E-3</v>
      </c>
      <c r="AI2568" s="4" t="s">
        <v>7903</v>
      </c>
      <c r="AJ2568" s="1">
        <v>8.9248340989809898E-4</v>
      </c>
    </row>
    <row r="2569" spans="1:36" x14ac:dyDescent="0.2">
      <c r="A2569">
        <v>2568</v>
      </c>
      <c r="B2569" s="4" t="s">
        <v>10960</v>
      </c>
      <c r="C2569" s="1">
        <v>1.0987499168004301E-3</v>
      </c>
      <c r="E2569" s="4" t="s">
        <v>9933</v>
      </c>
      <c r="F2569" s="1">
        <v>1.1296853497779499E-3</v>
      </c>
      <c r="H2569" s="4" t="s">
        <v>11028</v>
      </c>
      <c r="I2569" s="1">
        <v>9.5109410395419799E-4</v>
      </c>
      <c r="K2569" s="4" t="s">
        <v>10962</v>
      </c>
      <c r="L2569" s="1">
        <v>1.20383123354525E-3</v>
      </c>
      <c r="N2569" s="4" t="s">
        <v>1095</v>
      </c>
      <c r="O2569" s="1">
        <v>1.1386647281856699E-3</v>
      </c>
      <c r="Q2569" s="4" t="s">
        <v>3976</v>
      </c>
      <c r="R2569" s="1">
        <v>1.1819051157624201E-3</v>
      </c>
      <c r="T2569" s="4" t="s">
        <v>10963</v>
      </c>
      <c r="U2569" s="1">
        <v>1.13203495064219E-3</v>
      </c>
      <c r="W2569" s="4" t="s">
        <v>10964</v>
      </c>
      <c r="X2569" s="1">
        <v>1.1352147607008201E-3</v>
      </c>
      <c r="Z2569" s="4" t="s">
        <v>10965</v>
      </c>
      <c r="AA2569" s="1">
        <v>8.7350136251543504E-4</v>
      </c>
      <c r="AC2569" s="4" t="s">
        <v>3064</v>
      </c>
      <c r="AD2569" s="1">
        <v>9.4691750043260196E-4</v>
      </c>
      <c r="AF2569" s="4" t="s">
        <v>10966</v>
      </c>
      <c r="AG2569" s="1">
        <v>1.3970663130907E-3</v>
      </c>
      <c r="AI2569" s="4" t="s">
        <v>4512</v>
      </c>
      <c r="AJ2569" s="1">
        <v>8.9248340989809898E-4</v>
      </c>
    </row>
    <row r="2570" spans="1:36" x14ac:dyDescent="0.2">
      <c r="A2570">
        <v>2569</v>
      </c>
      <c r="B2570" s="4" t="s">
        <v>10967</v>
      </c>
      <c r="C2570" s="1">
        <v>1.0987499168004301E-3</v>
      </c>
      <c r="E2570" s="4" t="s">
        <v>2981</v>
      </c>
      <c r="F2570" s="1">
        <v>1.1296853497779499E-3</v>
      </c>
      <c r="H2570" s="4" t="s">
        <v>11035</v>
      </c>
      <c r="I2570" s="1">
        <v>9.5109410395419799E-4</v>
      </c>
      <c r="K2570" s="4" t="s">
        <v>10969</v>
      </c>
      <c r="L2570" s="1">
        <v>1.20383123354525E-3</v>
      </c>
      <c r="N2570" s="4" t="s">
        <v>2994</v>
      </c>
      <c r="O2570" s="1">
        <v>1.1386647281856699E-3</v>
      </c>
      <c r="Q2570" s="4" t="s">
        <v>1861</v>
      </c>
      <c r="R2570" s="1">
        <v>1.1819051157624201E-3</v>
      </c>
      <c r="T2570" s="4" t="s">
        <v>10970</v>
      </c>
      <c r="U2570" s="1">
        <v>1.13203495064219E-3</v>
      </c>
      <c r="W2570" s="4" t="s">
        <v>10971</v>
      </c>
      <c r="X2570" s="1">
        <v>1.1352147607008201E-3</v>
      </c>
      <c r="Z2570" s="4" t="s">
        <v>10972</v>
      </c>
      <c r="AA2570" s="1">
        <v>8.7350136251543504E-4</v>
      </c>
      <c r="AC2570" s="4" t="s">
        <v>569</v>
      </c>
      <c r="AD2570" s="1">
        <v>9.4691750043260196E-4</v>
      </c>
      <c r="AF2570" s="4" t="s">
        <v>10973</v>
      </c>
      <c r="AG2570" s="1">
        <v>1.3970663130907E-3</v>
      </c>
      <c r="AI2570" s="4" t="s">
        <v>6748</v>
      </c>
      <c r="AJ2570" s="1">
        <v>8.9248340989809898E-4</v>
      </c>
    </row>
    <row r="2571" spans="1:36" x14ac:dyDescent="0.2">
      <c r="A2571">
        <v>2570</v>
      </c>
      <c r="B2571" s="4" t="s">
        <v>10974</v>
      </c>
      <c r="C2571" s="1">
        <v>1.0987499168004301E-3</v>
      </c>
      <c r="E2571" s="4" t="s">
        <v>2077</v>
      </c>
      <c r="F2571" s="1">
        <v>1.1296853497779499E-3</v>
      </c>
      <c r="H2571" s="4" t="s">
        <v>11042</v>
      </c>
      <c r="I2571" s="1">
        <v>9.5109410395419799E-4</v>
      </c>
      <c r="K2571" s="4" t="s">
        <v>10976</v>
      </c>
      <c r="L2571" s="1">
        <v>1.20383123354525E-3</v>
      </c>
      <c r="N2571" s="4" t="s">
        <v>553</v>
      </c>
      <c r="O2571" s="1">
        <v>1.1386647281856699E-3</v>
      </c>
      <c r="Q2571" s="4" t="s">
        <v>4417</v>
      </c>
      <c r="R2571" s="1">
        <v>1.1819051157624201E-3</v>
      </c>
      <c r="T2571" s="4" t="s">
        <v>10977</v>
      </c>
      <c r="U2571" s="1">
        <v>1.13203495064219E-3</v>
      </c>
      <c r="W2571" s="4" t="s">
        <v>10978</v>
      </c>
      <c r="X2571" s="1">
        <v>1.1352147607008201E-3</v>
      </c>
      <c r="Z2571" s="4" t="s">
        <v>10979</v>
      </c>
      <c r="AA2571" s="1">
        <v>8.7350136251543504E-4</v>
      </c>
      <c r="AC2571" s="4" t="s">
        <v>2565</v>
      </c>
      <c r="AD2571" s="1">
        <v>9.4691750043260196E-4</v>
      </c>
      <c r="AF2571" s="4" t="s">
        <v>10980</v>
      </c>
      <c r="AG2571" s="1">
        <v>1.3970663130907E-3</v>
      </c>
      <c r="AI2571" s="4" t="s">
        <v>3413</v>
      </c>
      <c r="AJ2571" s="1">
        <v>8.9248340989809898E-4</v>
      </c>
    </row>
    <row r="2572" spans="1:36" x14ac:dyDescent="0.2">
      <c r="A2572">
        <v>2571</v>
      </c>
      <c r="B2572" s="4" t="s">
        <v>10981</v>
      </c>
      <c r="C2572" s="1">
        <v>1.0987499168004301E-3</v>
      </c>
      <c r="E2572" s="4" t="s">
        <v>4445</v>
      </c>
      <c r="F2572" s="1">
        <v>1.1296853497779499E-3</v>
      </c>
      <c r="H2572" s="4" t="s">
        <v>11048</v>
      </c>
      <c r="I2572" s="1">
        <v>9.5109410395419799E-4</v>
      </c>
      <c r="K2572" s="4" t="s">
        <v>10983</v>
      </c>
      <c r="L2572" s="1">
        <v>1.20383123354525E-3</v>
      </c>
      <c r="N2572" s="4" t="s">
        <v>1636</v>
      </c>
      <c r="O2572" s="1">
        <v>1.1386647281856699E-3</v>
      </c>
      <c r="Q2572" s="4" t="s">
        <v>6218</v>
      </c>
      <c r="R2572" s="1">
        <v>1.1819051157624201E-3</v>
      </c>
      <c r="T2572" s="4" t="s">
        <v>10984</v>
      </c>
      <c r="U2572" s="1">
        <v>1.13203495064219E-3</v>
      </c>
      <c r="W2572" s="4" t="s">
        <v>10985</v>
      </c>
      <c r="X2572" s="1">
        <v>1.1352147607008201E-3</v>
      </c>
      <c r="Z2572" s="4" t="s">
        <v>10986</v>
      </c>
      <c r="AA2572" s="1">
        <v>8.7350136251543504E-4</v>
      </c>
      <c r="AC2572" s="4" t="s">
        <v>9359</v>
      </c>
      <c r="AD2572" s="1">
        <v>9.4691750043260196E-4</v>
      </c>
      <c r="AF2572" s="4" t="s">
        <v>616</v>
      </c>
      <c r="AG2572" s="1">
        <v>1.3970663130907E-3</v>
      </c>
      <c r="AI2572" s="4" t="s">
        <v>3656</v>
      </c>
      <c r="AJ2572" s="1">
        <v>8.9248340989809898E-4</v>
      </c>
    </row>
    <row r="2573" spans="1:36" x14ac:dyDescent="0.2">
      <c r="A2573">
        <v>2572</v>
      </c>
      <c r="B2573" s="4" t="s">
        <v>10987</v>
      </c>
      <c r="C2573" s="1">
        <v>1.0987499168004301E-3</v>
      </c>
      <c r="E2573" s="4" t="s">
        <v>2694</v>
      </c>
      <c r="F2573" s="1">
        <v>1.1296853497779499E-3</v>
      </c>
      <c r="H2573" s="4" t="s">
        <v>11054</v>
      </c>
      <c r="I2573" s="1">
        <v>9.5109410395419799E-4</v>
      </c>
      <c r="K2573" s="4" t="s">
        <v>3925</v>
      </c>
      <c r="L2573" s="1">
        <v>1.20383123354525E-3</v>
      </c>
      <c r="N2573" s="4" t="s">
        <v>147</v>
      </c>
      <c r="O2573" s="1">
        <v>1.1386647281856699E-3</v>
      </c>
      <c r="Q2573" s="4" t="s">
        <v>9185</v>
      </c>
      <c r="R2573" s="1">
        <v>1.1819051157624201E-3</v>
      </c>
      <c r="T2573" s="4" t="s">
        <v>10989</v>
      </c>
      <c r="U2573" s="1">
        <v>1.13203495064219E-3</v>
      </c>
      <c r="W2573" s="4" t="s">
        <v>10990</v>
      </c>
      <c r="X2573" s="1">
        <v>1.1352147607008201E-3</v>
      </c>
      <c r="Z2573" s="4" t="s">
        <v>10991</v>
      </c>
      <c r="AA2573" s="1">
        <v>8.7350136251543504E-4</v>
      </c>
      <c r="AC2573" s="4" t="s">
        <v>1421</v>
      </c>
      <c r="AD2573" s="1">
        <v>9.4691750043260196E-4</v>
      </c>
      <c r="AF2573" s="4" t="s">
        <v>10992</v>
      </c>
      <c r="AG2573" s="1">
        <v>1.3970663130907E-3</v>
      </c>
      <c r="AI2573" s="4" t="s">
        <v>4490</v>
      </c>
      <c r="AJ2573" s="1">
        <v>8.9248340989809898E-4</v>
      </c>
    </row>
    <row r="2574" spans="1:36" x14ac:dyDescent="0.2">
      <c r="A2574">
        <v>2573</v>
      </c>
      <c r="B2574" s="4" t="s">
        <v>10993</v>
      </c>
      <c r="C2574" s="1">
        <v>1.0987499168004301E-3</v>
      </c>
      <c r="E2574" s="4" t="s">
        <v>5475</v>
      </c>
      <c r="F2574" s="1">
        <v>1.1296853497779499E-3</v>
      </c>
      <c r="H2574" s="4" t="s">
        <v>11060</v>
      </c>
      <c r="I2574" s="1">
        <v>9.5109410395419799E-4</v>
      </c>
      <c r="K2574" s="4" t="s">
        <v>10995</v>
      </c>
      <c r="L2574" s="1">
        <v>1.20383123354525E-3</v>
      </c>
      <c r="N2574" s="4" t="s">
        <v>1394</v>
      </c>
      <c r="O2574" s="1">
        <v>1.1386647281856699E-3</v>
      </c>
      <c r="Q2574" s="4" t="s">
        <v>5542</v>
      </c>
      <c r="R2574" s="1">
        <v>1.1819051157624201E-3</v>
      </c>
      <c r="T2574" s="4" t="s">
        <v>10996</v>
      </c>
      <c r="U2574" s="1">
        <v>1.13203495064219E-3</v>
      </c>
      <c r="W2574" s="4" t="s">
        <v>10997</v>
      </c>
      <c r="X2574" s="1">
        <v>1.1352147607008201E-3</v>
      </c>
      <c r="Z2574" s="4" t="s">
        <v>10393</v>
      </c>
      <c r="AA2574" s="1">
        <v>8.7350136251543504E-4</v>
      </c>
      <c r="AC2574" s="4" t="s">
        <v>1420</v>
      </c>
      <c r="AD2574" s="1">
        <v>9.4691750043260196E-4</v>
      </c>
      <c r="AF2574" s="4" t="s">
        <v>10998</v>
      </c>
      <c r="AG2574" s="1">
        <v>1.3970663130907E-3</v>
      </c>
      <c r="AI2574" s="4" t="s">
        <v>4774</v>
      </c>
      <c r="AJ2574" s="1">
        <v>8.9248340989809898E-4</v>
      </c>
    </row>
    <row r="2575" spans="1:36" x14ac:dyDescent="0.2">
      <c r="A2575">
        <v>2574</v>
      </c>
      <c r="B2575" s="4" t="s">
        <v>10999</v>
      </c>
      <c r="C2575" s="1">
        <v>1.0987499168004301E-3</v>
      </c>
      <c r="E2575" s="4" t="s">
        <v>5123</v>
      </c>
      <c r="F2575" s="1">
        <v>1.1296853497779499E-3</v>
      </c>
      <c r="H2575" s="4" t="s">
        <v>11068</v>
      </c>
      <c r="I2575" s="1">
        <v>9.5109410395419799E-4</v>
      </c>
      <c r="K2575" s="4" t="s">
        <v>11001</v>
      </c>
      <c r="L2575" s="1">
        <v>1.20383123354525E-3</v>
      </c>
      <c r="N2575" s="4" t="s">
        <v>3202</v>
      </c>
      <c r="O2575" s="1">
        <v>1.1386647281856699E-3</v>
      </c>
      <c r="Q2575" s="4" t="s">
        <v>11002</v>
      </c>
      <c r="R2575" s="1">
        <v>1.1819051157624201E-3</v>
      </c>
      <c r="T2575" s="4" t="s">
        <v>11003</v>
      </c>
      <c r="U2575" s="1">
        <v>1.13203495064219E-3</v>
      </c>
      <c r="W2575" s="4" t="s">
        <v>11004</v>
      </c>
      <c r="X2575" s="1">
        <v>1.1352147607008201E-3</v>
      </c>
      <c r="Z2575" s="4" t="s">
        <v>11005</v>
      </c>
      <c r="AA2575" s="1">
        <v>8.7350136251543504E-4</v>
      </c>
      <c r="AC2575" s="4" t="s">
        <v>4116</v>
      </c>
      <c r="AD2575" s="1">
        <v>9.4691750043260196E-4</v>
      </c>
      <c r="AF2575" s="4" t="s">
        <v>4679</v>
      </c>
      <c r="AG2575" s="1">
        <v>1.3970663130907E-3</v>
      </c>
      <c r="AI2575" s="4" t="s">
        <v>1813</v>
      </c>
      <c r="AJ2575" s="1">
        <v>8.9248340989809898E-4</v>
      </c>
    </row>
    <row r="2576" spans="1:36" x14ac:dyDescent="0.2">
      <c r="A2576">
        <v>2575</v>
      </c>
      <c r="B2576" s="4" t="s">
        <v>11006</v>
      </c>
      <c r="C2576" s="1">
        <v>1.0987499168004301E-3</v>
      </c>
      <c r="E2576" s="4" t="s">
        <v>4379</v>
      </c>
      <c r="F2576" s="1">
        <v>1.1296853497779499E-3</v>
      </c>
      <c r="H2576" s="4" t="s">
        <v>11076</v>
      </c>
      <c r="I2576" s="1">
        <v>9.5109410395419799E-4</v>
      </c>
      <c r="K2576" s="4" t="s">
        <v>11008</v>
      </c>
      <c r="L2576" s="1">
        <v>1.20383123354525E-3</v>
      </c>
      <c r="N2576" s="4" t="s">
        <v>8635</v>
      </c>
      <c r="O2576" s="1">
        <v>1.1386647281856699E-3</v>
      </c>
      <c r="Q2576" s="4" t="s">
        <v>11009</v>
      </c>
      <c r="R2576" s="1">
        <v>1.1819051157624201E-3</v>
      </c>
      <c r="T2576" s="4" t="s">
        <v>11010</v>
      </c>
      <c r="U2576" s="1">
        <v>1.13203495064219E-3</v>
      </c>
      <c r="W2576" s="4" t="s">
        <v>11011</v>
      </c>
      <c r="X2576" s="1">
        <v>1.1352147607008201E-3</v>
      </c>
      <c r="Z2576" s="4" t="s">
        <v>11012</v>
      </c>
      <c r="AA2576" s="1">
        <v>8.7350136251543504E-4</v>
      </c>
      <c r="AC2576" s="4" t="s">
        <v>2220</v>
      </c>
      <c r="AD2576" s="1">
        <v>9.4691750043260196E-4</v>
      </c>
      <c r="AF2576" s="4" t="s">
        <v>11013</v>
      </c>
      <c r="AG2576" s="1">
        <v>1.3970663130907E-3</v>
      </c>
      <c r="AI2576" s="4" t="s">
        <v>8423</v>
      </c>
      <c r="AJ2576" s="1">
        <v>8.9248340989809898E-4</v>
      </c>
    </row>
    <row r="2577" spans="1:36" x14ac:dyDescent="0.2">
      <c r="A2577">
        <v>2576</v>
      </c>
      <c r="B2577" s="4" t="s">
        <v>11014</v>
      </c>
      <c r="C2577" s="1">
        <v>1.0987499168004301E-3</v>
      </c>
      <c r="E2577" s="4" t="s">
        <v>3972</v>
      </c>
      <c r="F2577" s="1">
        <v>1.1296853497779499E-3</v>
      </c>
      <c r="H2577" s="4" t="s">
        <v>11084</v>
      </c>
      <c r="I2577" s="1">
        <v>9.5109410395419799E-4</v>
      </c>
      <c r="K2577" s="4" t="s">
        <v>5301</v>
      </c>
      <c r="L2577" s="1">
        <v>1.20383123354525E-3</v>
      </c>
      <c r="N2577" s="4" t="s">
        <v>2677</v>
      </c>
      <c r="O2577" s="1">
        <v>1.1386647281856699E-3</v>
      </c>
      <c r="Q2577" s="4" t="s">
        <v>3175</v>
      </c>
      <c r="R2577" s="1">
        <v>1.1819051157624201E-3</v>
      </c>
      <c r="T2577" s="4" t="s">
        <v>11016</v>
      </c>
      <c r="U2577" s="1">
        <v>1.13203495064219E-3</v>
      </c>
      <c r="W2577" s="4" t="s">
        <v>11017</v>
      </c>
      <c r="X2577" s="1">
        <v>1.1352147607008201E-3</v>
      </c>
      <c r="Z2577" s="4" t="s">
        <v>11018</v>
      </c>
      <c r="AA2577" s="1">
        <v>8.7350136251543504E-4</v>
      </c>
      <c r="AC2577" s="4" t="s">
        <v>3780</v>
      </c>
      <c r="AD2577" s="1">
        <v>9.4691750043260196E-4</v>
      </c>
      <c r="AF2577" s="4" t="s">
        <v>11019</v>
      </c>
      <c r="AG2577" s="1">
        <v>1.3970663130907E-3</v>
      </c>
      <c r="AI2577" s="4" t="s">
        <v>116</v>
      </c>
      <c r="AJ2577" s="1">
        <v>8.9248340989809898E-4</v>
      </c>
    </row>
    <row r="2578" spans="1:36" x14ac:dyDescent="0.2">
      <c r="A2578">
        <v>2577</v>
      </c>
      <c r="B2578" s="4" t="s">
        <v>11020</v>
      </c>
      <c r="C2578" s="1">
        <v>1.0987499168004301E-3</v>
      </c>
      <c r="E2578" s="4" t="s">
        <v>10404</v>
      </c>
      <c r="F2578" s="1">
        <v>1.1296853497779499E-3</v>
      </c>
      <c r="H2578" s="4" t="s">
        <v>11092</v>
      </c>
      <c r="I2578" s="1">
        <v>9.5109410395419799E-4</v>
      </c>
      <c r="K2578" s="4" t="s">
        <v>5798</v>
      </c>
      <c r="L2578" s="1">
        <v>1.20383123354525E-3</v>
      </c>
      <c r="N2578" s="4" t="s">
        <v>4973</v>
      </c>
      <c r="O2578" s="1">
        <v>1.1386647281856699E-3</v>
      </c>
      <c r="Q2578" s="4" t="s">
        <v>1298</v>
      </c>
      <c r="R2578" s="1">
        <v>1.1819051157624201E-3</v>
      </c>
      <c r="T2578" s="4" t="s">
        <v>11022</v>
      </c>
      <c r="U2578" s="1">
        <v>1.13203495064219E-3</v>
      </c>
      <c r="W2578" s="4" t="s">
        <v>11023</v>
      </c>
      <c r="X2578" s="1">
        <v>1.1352147607008201E-3</v>
      </c>
      <c r="Z2578" s="4" t="s">
        <v>11024</v>
      </c>
      <c r="AA2578" s="1">
        <v>8.7350136251543504E-4</v>
      </c>
      <c r="AC2578" s="4" t="s">
        <v>154</v>
      </c>
      <c r="AD2578" s="1">
        <v>9.4691750043260196E-4</v>
      </c>
      <c r="AF2578" s="4" t="s">
        <v>11025</v>
      </c>
      <c r="AG2578" s="1">
        <v>1.3970663130907E-3</v>
      </c>
      <c r="AI2578" s="4" t="s">
        <v>7807</v>
      </c>
      <c r="AJ2578" s="1">
        <v>8.9248340989809898E-4</v>
      </c>
    </row>
    <row r="2579" spans="1:36" x14ac:dyDescent="0.2">
      <c r="A2579">
        <v>2578</v>
      </c>
      <c r="B2579" s="4" t="s">
        <v>11026</v>
      </c>
      <c r="C2579" s="1">
        <v>1.0987499168004301E-3</v>
      </c>
      <c r="E2579" s="4" t="s">
        <v>11027</v>
      </c>
      <c r="F2579" s="1">
        <v>1.12534642684357E-3</v>
      </c>
      <c r="H2579" s="4" t="s">
        <v>11101</v>
      </c>
      <c r="I2579" s="1">
        <v>9.5109410395419799E-4</v>
      </c>
      <c r="K2579" s="4" t="s">
        <v>6042</v>
      </c>
      <c r="L2579" s="1">
        <v>1.20383123354525E-3</v>
      </c>
      <c r="N2579" s="4" t="s">
        <v>4629</v>
      </c>
      <c r="O2579" s="1">
        <v>1.1386647281856699E-3</v>
      </c>
      <c r="Q2579" s="4" t="s">
        <v>7253</v>
      </c>
      <c r="R2579" s="1">
        <v>1.1819051157624201E-3</v>
      </c>
      <c r="T2579" s="4" t="s">
        <v>11029</v>
      </c>
      <c r="U2579" s="1">
        <v>1.13203495064219E-3</v>
      </c>
      <c r="W2579" s="4" t="s">
        <v>11030</v>
      </c>
      <c r="X2579" s="1">
        <v>1.1352147607008201E-3</v>
      </c>
      <c r="Z2579" s="4" t="s">
        <v>11031</v>
      </c>
      <c r="AA2579" s="1">
        <v>8.7350136251543504E-4</v>
      </c>
      <c r="AC2579" s="4" t="s">
        <v>917</v>
      </c>
      <c r="AD2579" s="1">
        <v>9.4691750043260196E-4</v>
      </c>
      <c r="AF2579" s="4" t="s">
        <v>11032</v>
      </c>
      <c r="AG2579" s="1">
        <v>1.3970663130907E-3</v>
      </c>
      <c r="AI2579" s="4" t="s">
        <v>4191</v>
      </c>
      <c r="AJ2579" s="1">
        <v>8.9248340989809898E-4</v>
      </c>
    </row>
    <row r="2580" spans="1:36" x14ac:dyDescent="0.2">
      <c r="A2580">
        <v>2579</v>
      </c>
      <c r="B2580" s="4" t="s">
        <v>11033</v>
      </c>
      <c r="C2580" s="1">
        <v>1.0987499168004301E-3</v>
      </c>
      <c r="E2580" s="4" t="s">
        <v>11034</v>
      </c>
      <c r="F2580" s="1">
        <v>1.12534642684357E-3</v>
      </c>
      <c r="H2580" s="4" t="s">
        <v>11109</v>
      </c>
      <c r="I2580" s="1">
        <v>9.5109410395419799E-4</v>
      </c>
      <c r="K2580" s="4" t="s">
        <v>11036</v>
      </c>
      <c r="L2580" s="1">
        <v>1.20383123354525E-3</v>
      </c>
      <c r="N2580" s="4" t="s">
        <v>4456</v>
      </c>
      <c r="O2580" s="1">
        <v>1.1386647281856699E-3</v>
      </c>
      <c r="Q2580" s="4" t="s">
        <v>4665</v>
      </c>
      <c r="R2580" s="1">
        <v>1.1819051157624201E-3</v>
      </c>
      <c r="T2580" s="4" t="s">
        <v>11037</v>
      </c>
      <c r="U2580" s="1">
        <v>1.13203495064219E-3</v>
      </c>
      <c r="W2580" s="4" t="s">
        <v>11038</v>
      </c>
      <c r="X2580" s="1">
        <v>1.1352147607008201E-3</v>
      </c>
      <c r="Z2580" s="4" t="s">
        <v>11039</v>
      </c>
      <c r="AA2580" s="1">
        <v>8.7350136251543504E-4</v>
      </c>
      <c r="AC2580" s="4" t="s">
        <v>3658</v>
      </c>
      <c r="AD2580" s="1">
        <v>9.4691750043260196E-4</v>
      </c>
      <c r="AF2580" s="4" t="s">
        <v>1922</v>
      </c>
      <c r="AG2580" s="1">
        <v>1.3970663130907E-3</v>
      </c>
      <c r="AI2580" s="4" t="s">
        <v>2181</v>
      </c>
      <c r="AJ2580" s="1">
        <v>8.9248340989809898E-4</v>
      </c>
    </row>
    <row r="2581" spans="1:36" x14ac:dyDescent="0.2">
      <c r="A2581">
        <v>2580</v>
      </c>
      <c r="B2581" s="4" t="s">
        <v>11040</v>
      </c>
      <c r="C2581" s="1">
        <v>1.0987499168004301E-3</v>
      </c>
      <c r="E2581" s="4" t="s">
        <v>11041</v>
      </c>
      <c r="F2581" s="1">
        <v>1.12534642684357E-3</v>
      </c>
      <c r="H2581" s="4" t="s">
        <v>11117</v>
      </c>
      <c r="I2581" s="1">
        <v>9.5109410395419799E-4</v>
      </c>
      <c r="K2581" s="4" t="s">
        <v>4767</v>
      </c>
      <c r="L2581" s="1">
        <v>1.20383123354525E-3</v>
      </c>
      <c r="N2581" s="4" t="s">
        <v>1633</v>
      </c>
      <c r="O2581" s="1">
        <v>1.1386647281856699E-3</v>
      </c>
      <c r="Q2581" s="4" t="s">
        <v>8491</v>
      </c>
      <c r="R2581" s="1">
        <v>1.1819051157624201E-3</v>
      </c>
      <c r="T2581" s="4" t="s">
        <v>11043</v>
      </c>
      <c r="U2581" s="1">
        <v>1.13203495064219E-3</v>
      </c>
      <c r="W2581" s="4" t="s">
        <v>11044</v>
      </c>
      <c r="X2581" s="1">
        <v>1.1352147607008201E-3</v>
      </c>
      <c r="Z2581" s="4" t="s">
        <v>11045</v>
      </c>
      <c r="AA2581" s="1">
        <v>8.7350136251543504E-4</v>
      </c>
      <c r="AC2581" s="4" t="s">
        <v>5689</v>
      </c>
      <c r="AD2581" s="1">
        <v>9.4691750043260196E-4</v>
      </c>
      <c r="AF2581" s="4" t="s">
        <v>10217</v>
      </c>
      <c r="AG2581" s="1">
        <v>1.3970663130907E-3</v>
      </c>
      <c r="AI2581" s="4" t="s">
        <v>4241</v>
      </c>
      <c r="AJ2581" s="1">
        <v>8.9248340989809898E-4</v>
      </c>
    </row>
    <row r="2582" spans="1:36" x14ac:dyDescent="0.2">
      <c r="A2582">
        <v>2581</v>
      </c>
      <c r="B2582" s="4" t="s">
        <v>11046</v>
      </c>
      <c r="C2582" s="1">
        <v>1.0987499168004301E-3</v>
      </c>
      <c r="E2582" s="4" t="s">
        <v>11047</v>
      </c>
      <c r="F2582" s="1">
        <v>1.12534642684357E-3</v>
      </c>
      <c r="H2582" s="4" t="s">
        <v>11124</v>
      </c>
      <c r="I2582" s="1">
        <v>9.5109410395419799E-4</v>
      </c>
      <c r="K2582" s="4" t="s">
        <v>11049</v>
      </c>
      <c r="L2582" s="1">
        <v>1.20383123354525E-3</v>
      </c>
      <c r="N2582" s="4" t="s">
        <v>2045</v>
      </c>
      <c r="O2582" s="1">
        <v>1.1386647281856699E-3</v>
      </c>
      <c r="Q2582" s="4" t="s">
        <v>6774</v>
      </c>
      <c r="R2582" s="1">
        <v>1.1819051157624201E-3</v>
      </c>
      <c r="T2582" s="4" t="s">
        <v>11050</v>
      </c>
      <c r="U2582" s="1">
        <v>1.13203495064219E-3</v>
      </c>
      <c r="W2582" s="4" t="s">
        <v>11051</v>
      </c>
      <c r="X2582" s="1">
        <v>1.1352147607008201E-3</v>
      </c>
      <c r="Z2582" s="4" t="s">
        <v>5217</v>
      </c>
      <c r="AA2582" s="1">
        <v>8.7350136251543504E-4</v>
      </c>
      <c r="AC2582" s="4" t="s">
        <v>7298</v>
      </c>
      <c r="AD2582" s="1">
        <v>9.4691750043260196E-4</v>
      </c>
      <c r="AF2582" s="4" t="s">
        <v>9684</v>
      </c>
      <c r="AG2582" s="1">
        <v>1.3970663130907E-3</v>
      </c>
      <c r="AI2582" s="4" t="s">
        <v>5568</v>
      </c>
      <c r="AJ2582" s="1">
        <v>8.9248340989809898E-4</v>
      </c>
    </row>
    <row r="2583" spans="1:36" x14ac:dyDescent="0.2">
      <c r="A2583">
        <v>2582</v>
      </c>
      <c r="B2583" s="4" t="s">
        <v>11052</v>
      </c>
      <c r="C2583" s="1">
        <v>1.0987499168004301E-3</v>
      </c>
      <c r="E2583" s="4" t="s">
        <v>11053</v>
      </c>
      <c r="F2583" s="1">
        <v>1.12534642684357E-3</v>
      </c>
      <c r="H2583" s="4" t="s">
        <v>11132</v>
      </c>
      <c r="I2583" s="1">
        <v>9.5109410395419799E-4</v>
      </c>
      <c r="K2583" s="4" t="s">
        <v>8910</v>
      </c>
      <c r="L2583" s="1">
        <v>1.20383123354525E-3</v>
      </c>
      <c r="N2583" s="4" t="s">
        <v>487</v>
      </c>
      <c r="O2583" s="1">
        <v>1.1386647281856699E-3</v>
      </c>
      <c r="Q2583" s="4" t="s">
        <v>8060</v>
      </c>
      <c r="R2583" s="1">
        <v>1.1819051157624201E-3</v>
      </c>
      <c r="T2583" s="4" t="s">
        <v>11055</v>
      </c>
      <c r="U2583" s="1">
        <v>1.13203495064219E-3</v>
      </c>
      <c r="W2583" s="4" t="s">
        <v>11056</v>
      </c>
      <c r="X2583" s="1">
        <v>1.1352147607008201E-3</v>
      </c>
      <c r="Z2583" s="4" t="s">
        <v>11057</v>
      </c>
      <c r="AA2583" s="1">
        <v>8.7350136251543504E-4</v>
      </c>
      <c r="AC2583" s="4" t="s">
        <v>2988</v>
      </c>
      <c r="AD2583" s="1">
        <v>8.7674079340094595E-4</v>
      </c>
      <c r="AF2583" s="4" t="s">
        <v>4919</v>
      </c>
      <c r="AG2583" s="1">
        <v>1.3970663130907E-3</v>
      </c>
      <c r="AI2583" s="4" t="s">
        <v>5387</v>
      </c>
      <c r="AJ2583" s="1">
        <v>8.9248340989809898E-4</v>
      </c>
    </row>
    <row r="2584" spans="1:36" x14ac:dyDescent="0.2">
      <c r="A2584">
        <v>2583</v>
      </c>
      <c r="B2584" s="4" t="s">
        <v>11058</v>
      </c>
      <c r="C2584" s="1">
        <v>1.0987499168004301E-3</v>
      </c>
      <c r="E2584" s="4" t="s">
        <v>11059</v>
      </c>
      <c r="F2584" s="1">
        <v>1.12534642684357E-3</v>
      </c>
      <c r="H2584" s="4" t="s">
        <v>11139</v>
      </c>
      <c r="I2584" s="1">
        <v>9.5109410395419799E-4</v>
      </c>
      <c r="K2584" s="4" t="s">
        <v>11061</v>
      </c>
      <c r="L2584" s="1">
        <v>1.20383123354525E-3</v>
      </c>
      <c r="N2584" s="4" t="s">
        <v>11062</v>
      </c>
      <c r="O2584" s="1">
        <v>1.11333595400807E-3</v>
      </c>
      <c r="Q2584" s="4" t="s">
        <v>11063</v>
      </c>
      <c r="R2584" s="1">
        <v>1.1819051157624201E-3</v>
      </c>
      <c r="T2584" s="4" t="s">
        <v>11064</v>
      </c>
      <c r="U2584" s="1">
        <v>1.13203495064219E-3</v>
      </c>
      <c r="W2584" s="4" t="s">
        <v>11065</v>
      </c>
      <c r="X2584" s="1">
        <v>1.1352147607008201E-3</v>
      </c>
      <c r="Z2584" s="4" t="s">
        <v>11066</v>
      </c>
      <c r="AA2584" s="1">
        <v>8.7350136251543504E-4</v>
      </c>
      <c r="AC2584" s="4" t="s">
        <v>3769</v>
      </c>
      <c r="AD2584" s="1">
        <v>8.7674079340094595E-4</v>
      </c>
      <c r="AF2584" s="4" t="s">
        <v>61</v>
      </c>
      <c r="AG2584" s="1">
        <v>1.3970663130907E-3</v>
      </c>
      <c r="AI2584" s="4" t="s">
        <v>6726</v>
      </c>
      <c r="AJ2584" s="1">
        <v>8.9248340989809898E-4</v>
      </c>
    </row>
    <row r="2585" spans="1:36" x14ac:dyDescent="0.2">
      <c r="A2585">
        <v>2584</v>
      </c>
      <c r="B2585" s="4" t="s">
        <v>11067</v>
      </c>
      <c r="C2585" s="1">
        <v>1.0987499168004301E-3</v>
      </c>
      <c r="E2585" s="4" t="s">
        <v>8573</v>
      </c>
      <c r="F2585" s="1">
        <v>1.12534642684357E-3</v>
      </c>
      <c r="H2585" s="4" t="s">
        <v>11144</v>
      </c>
      <c r="I2585" s="1">
        <v>9.5109410395419799E-4</v>
      </c>
      <c r="K2585" s="4" t="s">
        <v>3236</v>
      </c>
      <c r="L2585" s="1">
        <v>1.20383123354525E-3</v>
      </c>
      <c r="N2585" s="4" t="s">
        <v>11069</v>
      </c>
      <c r="O2585" s="1">
        <v>1.11333595400807E-3</v>
      </c>
      <c r="Q2585" s="4" t="s">
        <v>3224</v>
      </c>
      <c r="R2585" s="1">
        <v>1.1819051157624201E-3</v>
      </c>
      <c r="T2585" s="4" t="s">
        <v>11070</v>
      </c>
      <c r="U2585" s="1">
        <v>1.13203495064219E-3</v>
      </c>
      <c r="W2585" s="4" t="s">
        <v>11071</v>
      </c>
      <c r="X2585" s="1">
        <v>1.1352147607008201E-3</v>
      </c>
      <c r="Z2585" s="4" t="s">
        <v>11072</v>
      </c>
      <c r="AA2585" s="1">
        <v>8.7350136251543504E-4</v>
      </c>
      <c r="AC2585" s="4" t="s">
        <v>2539</v>
      </c>
      <c r="AD2585" s="1">
        <v>8.7674079340094595E-4</v>
      </c>
      <c r="AF2585" s="4" t="s">
        <v>11073</v>
      </c>
      <c r="AG2585" s="1">
        <v>1.3970663130907E-3</v>
      </c>
      <c r="AI2585" s="4" t="s">
        <v>4440</v>
      </c>
      <c r="AJ2585" s="1">
        <v>8.9248340989809898E-4</v>
      </c>
    </row>
    <row r="2586" spans="1:36" x14ac:dyDescent="0.2">
      <c r="A2586">
        <v>2585</v>
      </c>
      <c r="B2586" s="4" t="s">
        <v>11074</v>
      </c>
      <c r="C2586" s="1">
        <v>1.0987499168004301E-3</v>
      </c>
      <c r="E2586" s="4" t="s">
        <v>11075</v>
      </c>
      <c r="F2586" s="1">
        <v>1.12534642684357E-3</v>
      </c>
      <c r="H2586" s="4" t="s">
        <v>11151</v>
      </c>
      <c r="I2586" s="1">
        <v>9.5109410395419799E-4</v>
      </c>
      <c r="K2586" s="4" t="s">
        <v>10952</v>
      </c>
      <c r="L2586" s="1">
        <v>1.20383123354525E-3</v>
      </c>
      <c r="N2586" s="4" t="s">
        <v>11077</v>
      </c>
      <c r="O2586" s="1">
        <v>1.11333595400807E-3</v>
      </c>
      <c r="Q2586" s="4" t="s">
        <v>9097</v>
      </c>
      <c r="R2586" s="1">
        <v>1.1819051157624201E-3</v>
      </c>
      <c r="T2586" s="4" t="s">
        <v>11078</v>
      </c>
      <c r="U2586" s="1">
        <v>1.13203495064219E-3</v>
      </c>
      <c r="W2586" s="4" t="s">
        <v>11079</v>
      </c>
      <c r="X2586" s="1">
        <v>1.1352147607008201E-3</v>
      </c>
      <c r="Z2586" s="4" t="s">
        <v>11080</v>
      </c>
      <c r="AA2586" s="1">
        <v>8.7350136251543504E-4</v>
      </c>
      <c r="AC2586" s="4" t="s">
        <v>6440</v>
      </c>
      <c r="AD2586" s="1">
        <v>8.7674079340094595E-4</v>
      </c>
      <c r="AF2586" s="4" t="s">
        <v>11081</v>
      </c>
      <c r="AG2586" s="1">
        <v>1.3970663130907E-3</v>
      </c>
      <c r="AI2586" s="4" t="s">
        <v>10647</v>
      </c>
      <c r="AJ2586" s="1">
        <v>8.9248340989809898E-4</v>
      </c>
    </row>
    <row r="2587" spans="1:36" x14ac:dyDescent="0.2">
      <c r="A2587">
        <v>2586</v>
      </c>
      <c r="B2587" s="4" t="s">
        <v>11082</v>
      </c>
      <c r="C2587" s="1">
        <v>1.0987499168004301E-3</v>
      </c>
      <c r="E2587" s="4" t="s">
        <v>11083</v>
      </c>
      <c r="F2587" s="1">
        <v>1.12534642684357E-3</v>
      </c>
      <c r="H2587" s="4" t="s">
        <v>11156</v>
      </c>
      <c r="I2587" s="1">
        <v>9.5109410395419799E-4</v>
      </c>
      <c r="K2587" s="4" t="s">
        <v>11085</v>
      </c>
      <c r="L2587" s="1">
        <v>1.20383123354525E-3</v>
      </c>
      <c r="N2587" s="4" t="s">
        <v>8576</v>
      </c>
      <c r="O2587" s="1">
        <v>1.11333595400807E-3</v>
      </c>
      <c r="Q2587" s="4" t="s">
        <v>2720</v>
      </c>
      <c r="R2587" s="1">
        <v>1.1819051157624201E-3</v>
      </c>
      <c r="T2587" s="4" t="s">
        <v>11086</v>
      </c>
      <c r="U2587" s="1">
        <v>1.13203495064219E-3</v>
      </c>
      <c r="W2587" s="4" t="s">
        <v>11087</v>
      </c>
      <c r="X2587" s="1">
        <v>1.1352147607008201E-3</v>
      </c>
      <c r="Z2587" s="4" t="s">
        <v>11088</v>
      </c>
      <c r="AA2587" s="1">
        <v>8.7350136251543504E-4</v>
      </c>
      <c r="AC2587" s="4" t="s">
        <v>7565</v>
      </c>
      <c r="AD2587" s="1">
        <v>8.7674079340094595E-4</v>
      </c>
      <c r="AF2587" s="4" t="s">
        <v>11089</v>
      </c>
      <c r="AG2587" s="1">
        <v>1.3970663130907E-3</v>
      </c>
      <c r="AI2587" s="4" t="s">
        <v>513</v>
      </c>
      <c r="AJ2587" s="1">
        <v>8.9248340989809898E-4</v>
      </c>
    </row>
    <row r="2588" spans="1:36" x14ac:dyDescent="0.2">
      <c r="A2588">
        <v>2587</v>
      </c>
      <c r="B2588" s="4" t="s">
        <v>11090</v>
      </c>
      <c r="C2588" s="1">
        <v>1.0987499168004301E-3</v>
      </c>
      <c r="E2588" s="4" t="s">
        <v>11091</v>
      </c>
      <c r="F2588" s="1">
        <v>1.12534642684357E-3</v>
      </c>
      <c r="H2588" s="4" t="s">
        <v>11163</v>
      </c>
      <c r="I2588" s="1">
        <v>9.5109410395419799E-4</v>
      </c>
      <c r="K2588" s="4" t="s">
        <v>11093</v>
      </c>
      <c r="L2588" s="1">
        <v>1.20383123354525E-3</v>
      </c>
      <c r="N2588" s="4" t="s">
        <v>11094</v>
      </c>
      <c r="O2588" s="1">
        <v>1.11333595400807E-3</v>
      </c>
      <c r="Q2588" s="4" t="s">
        <v>11095</v>
      </c>
      <c r="R2588" s="1">
        <v>1.1819051157624201E-3</v>
      </c>
      <c r="T2588" s="4" t="s">
        <v>11096</v>
      </c>
      <c r="U2588" s="1">
        <v>1.13203495064219E-3</v>
      </c>
      <c r="W2588" s="4" t="s">
        <v>11097</v>
      </c>
      <c r="X2588" s="1">
        <v>1.1352147607008201E-3</v>
      </c>
      <c r="Z2588" s="4" t="s">
        <v>11098</v>
      </c>
      <c r="AA2588" s="1">
        <v>8.7350136251543504E-4</v>
      </c>
      <c r="AC2588" s="4" t="s">
        <v>1817</v>
      </c>
      <c r="AD2588" s="1">
        <v>8.7674079340094595E-4</v>
      </c>
      <c r="AF2588" s="4" t="s">
        <v>2992</v>
      </c>
      <c r="AG2588" s="1">
        <v>1.3970663130907E-3</v>
      </c>
      <c r="AI2588" s="4" t="s">
        <v>3477</v>
      </c>
      <c r="AJ2588" s="1">
        <v>8.9248340989809898E-4</v>
      </c>
    </row>
    <row r="2589" spans="1:36" x14ac:dyDescent="0.2">
      <c r="A2589">
        <v>2588</v>
      </c>
      <c r="B2589" s="4" t="s">
        <v>11099</v>
      </c>
      <c r="C2589" s="1">
        <v>1.0987499168004301E-3</v>
      </c>
      <c r="E2589" s="4" t="s">
        <v>11100</v>
      </c>
      <c r="F2589" s="1">
        <v>1.12534642684357E-3</v>
      </c>
      <c r="H2589" s="4" t="s">
        <v>11169</v>
      </c>
      <c r="I2589" s="1">
        <v>9.5109410395419799E-4</v>
      </c>
      <c r="K2589" s="4" t="s">
        <v>1695</v>
      </c>
      <c r="L2589" s="1">
        <v>1.20383123354525E-3</v>
      </c>
      <c r="N2589" s="4" t="s">
        <v>11102</v>
      </c>
      <c r="O2589" s="1">
        <v>1.11333595400807E-3</v>
      </c>
      <c r="Q2589" s="4" t="s">
        <v>11103</v>
      </c>
      <c r="R2589" s="1">
        <v>1.1819051157624201E-3</v>
      </c>
      <c r="T2589" s="4" t="s">
        <v>11104</v>
      </c>
      <c r="U2589" s="1">
        <v>1.13203495064219E-3</v>
      </c>
      <c r="W2589" s="4" t="s">
        <v>11105</v>
      </c>
      <c r="X2589" s="1">
        <v>1.1352147607008201E-3</v>
      </c>
      <c r="Z2589" s="4" t="s">
        <v>11106</v>
      </c>
      <c r="AA2589" s="1">
        <v>8.7350136251543504E-4</v>
      </c>
      <c r="AC2589" s="4" t="s">
        <v>1729</v>
      </c>
      <c r="AD2589" s="1">
        <v>8.7674079340094595E-4</v>
      </c>
      <c r="AF2589" s="4" t="s">
        <v>11107</v>
      </c>
      <c r="AG2589" s="1">
        <v>1.3970663130907E-3</v>
      </c>
      <c r="AI2589" s="4" t="s">
        <v>4204</v>
      </c>
      <c r="AJ2589" s="1">
        <v>8.9248340989809898E-4</v>
      </c>
    </row>
    <row r="2590" spans="1:36" x14ac:dyDescent="0.2">
      <c r="A2590">
        <v>2589</v>
      </c>
      <c r="B2590" s="4" t="s">
        <v>11108</v>
      </c>
      <c r="C2590" s="1">
        <v>1.0987499168004301E-3</v>
      </c>
      <c r="E2590" s="4" t="s">
        <v>9547</v>
      </c>
      <c r="F2590" s="1">
        <v>1.12534642684357E-3</v>
      </c>
      <c r="H2590" s="4" t="s">
        <v>11175</v>
      </c>
      <c r="I2590" s="1">
        <v>9.5109410395419799E-4</v>
      </c>
      <c r="K2590" s="4" t="s">
        <v>6782</v>
      </c>
      <c r="L2590" s="1">
        <v>1.20383123354525E-3</v>
      </c>
      <c r="N2590" s="4" t="s">
        <v>11110</v>
      </c>
      <c r="O2590" s="1">
        <v>1.11333595400807E-3</v>
      </c>
      <c r="Q2590" s="4" t="s">
        <v>11111</v>
      </c>
      <c r="R2590" s="1">
        <v>1.1819051157624201E-3</v>
      </c>
      <c r="T2590" s="4" t="s">
        <v>11112</v>
      </c>
      <c r="U2590" s="1">
        <v>1.13203495064219E-3</v>
      </c>
      <c r="W2590" s="4" t="s">
        <v>11113</v>
      </c>
      <c r="X2590" s="1">
        <v>1.1352147607008201E-3</v>
      </c>
      <c r="Z2590" s="4" t="s">
        <v>11114</v>
      </c>
      <c r="AA2590" s="1">
        <v>8.7350136251543504E-4</v>
      </c>
      <c r="AC2590" s="4" t="s">
        <v>1874</v>
      </c>
      <c r="AD2590" s="1">
        <v>8.7674079340094595E-4</v>
      </c>
      <c r="AF2590" s="4" t="s">
        <v>3605</v>
      </c>
      <c r="AG2590" s="1">
        <v>1.3970663130907E-3</v>
      </c>
      <c r="AI2590" s="4" t="s">
        <v>6734</v>
      </c>
      <c r="AJ2590" s="1">
        <v>8.9248340989809898E-4</v>
      </c>
    </row>
    <row r="2591" spans="1:36" x14ac:dyDescent="0.2">
      <c r="A2591">
        <v>2590</v>
      </c>
      <c r="B2591" s="4" t="s">
        <v>11115</v>
      </c>
      <c r="C2591" s="1">
        <v>1.0987499168004301E-3</v>
      </c>
      <c r="E2591" s="4" t="s">
        <v>11116</v>
      </c>
      <c r="F2591" s="1">
        <v>1.12534642684357E-3</v>
      </c>
      <c r="H2591" s="4" t="s">
        <v>11181</v>
      </c>
      <c r="I2591" s="1">
        <v>9.5109410395419799E-4</v>
      </c>
      <c r="K2591" s="4" t="s">
        <v>11118</v>
      </c>
      <c r="L2591" s="1">
        <v>1.20383123354525E-3</v>
      </c>
      <c r="N2591" s="4" t="s">
        <v>1847</v>
      </c>
      <c r="O2591" s="1">
        <v>1.11333595400807E-3</v>
      </c>
      <c r="Q2591" s="4" t="s">
        <v>9138</v>
      </c>
      <c r="R2591" s="1">
        <v>1.1819051157624201E-3</v>
      </c>
      <c r="T2591" s="4" t="s">
        <v>11119</v>
      </c>
      <c r="U2591" s="1">
        <v>1.13203495064219E-3</v>
      </c>
      <c r="W2591" s="4" t="s">
        <v>11120</v>
      </c>
      <c r="X2591" s="1">
        <v>1.1352147607008201E-3</v>
      </c>
      <c r="Z2591" s="4" t="s">
        <v>9336</v>
      </c>
      <c r="AA2591" s="1">
        <v>8.7350136251543504E-4</v>
      </c>
      <c r="AC2591" s="4" t="s">
        <v>1699</v>
      </c>
      <c r="AD2591" s="1">
        <v>8.7674079340094595E-4</v>
      </c>
      <c r="AF2591" s="4" t="s">
        <v>11121</v>
      </c>
      <c r="AG2591" s="1">
        <v>1.3970663130907E-3</v>
      </c>
      <c r="AI2591" s="4" t="s">
        <v>5572</v>
      </c>
      <c r="AJ2591" s="1">
        <v>8.9248340989809898E-4</v>
      </c>
    </row>
    <row r="2592" spans="1:36" x14ac:dyDescent="0.2">
      <c r="A2592">
        <v>2591</v>
      </c>
      <c r="B2592" s="4" t="s">
        <v>11122</v>
      </c>
      <c r="C2592" s="1">
        <v>1.0987499168004301E-3</v>
      </c>
      <c r="E2592" s="4" t="s">
        <v>11123</v>
      </c>
      <c r="F2592" s="1">
        <v>1.12534642684357E-3</v>
      </c>
      <c r="H2592" s="4" t="s">
        <v>11186</v>
      </c>
      <c r="I2592" s="1">
        <v>9.5109410395419799E-4</v>
      </c>
      <c r="K2592" s="4" t="s">
        <v>11125</v>
      </c>
      <c r="L2592" s="1">
        <v>1.20383123354525E-3</v>
      </c>
      <c r="N2592" s="4" t="s">
        <v>11126</v>
      </c>
      <c r="O2592" s="1">
        <v>1.11333595400807E-3</v>
      </c>
      <c r="Q2592" s="4" t="s">
        <v>3092</v>
      </c>
      <c r="R2592" s="1">
        <v>1.1819051157624201E-3</v>
      </c>
      <c r="T2592" s="4" t="s">
        <v>11127</v>
      </c>
      <c r="U2592" s="1">
        <v>1.13203495064219E-3</v>
      </c>
      <c r="W2592" s="4" t="s">
        <v>11128</v>
      </c>
      <c r="X2592" s="1">
        <v>1.1352147607008201E-3</v>
      </c>
      <c r="Z2592" s="4" t="s">
        <v>11129</v>
      </c>
      <c r="AA2592" s="1">
        <v>8.7350136251543504E-4</v>
      </c>
      <c r="AC2592" s="4" t="s">
        <v>4004</v>
      </c>
      <c r="AD2592" s="1">
        <v>8.7674079340094595E-4</v>
      </c>
      <c r="AF2592" s="4" t="s">
        <v>11130</v>
      </c>
      <c r="AG2592" s="1">
        <v>1.3970663130907E-3</v>
      </c>
      <c r="AI2592" s="4" t="s">
        <v>3680</v>
      </c>
      <c r="AJ2592" s="1">
        <v>8.9248340989809898E-4</v>
      </c>
    </row>
    <row r="2593" spans="1:36" x14ac:dyDescent="0.2">
      <c r="A2593">
        <v>2592</v>
      </c>
      <c r="B2593" s="4" t="s">
        <v>11131</v>
      </c>
      <c r="C2593" s="1">
        <v>1.0987499168004301E-3</v>
      </c>
      <c r="E2593" s="4" t="s">
        <v>9464</v>
      </c>
      <c r="F2593" s="1">
        <v>1.12534642684357E-3</v>
      </c>
      <c r="H2593" s="4" t="s">
        <v>11193</v>
      </c>
      <c r="I2593" s="1">
        <v>9.5109410395419799E-4</v>
      </c>
      <c r="K2593" s="4" t="s">
        <v>6063</v>
      </c>
      <c r="L2593" s="1">
        <v>1.20383123354525E-3</v>
      </c>
      <c r="N2593" s="4" t="s">
        <v>11133</v>
      </c>
      <c r="O2593" s="1">
        <v>1.11333595400807E-3</v>
      </c>
      <c r="Q2593" s="4" t="s">
        <v>3099</v>
      </c>
      <c r="R2593" s="1">
        <v>1.1819051157624201E-3</v>
      </c>
      <c r="T2593" s="4" t="s">
        <v>11134</v>
      </c>
      <c r="U2593" s="1">
        <v>1.13203495064219E-3</v>
      </c>
      <c r="W2593" s="4" t="s">
        <v>11135</v>
      </c>
      <c r="X2593" s="1">
        <v>1.1352147607008201E-3</v>
      </c>
      <c r="Z2593" s="4" t="s">
        <v>11136</v>
      </c>
      <c r="AA2593" s="1">
        <v>8.7350136251543504E-4</v>
      </c>
      <c r="AC2593" s="4" t="s">
        <v>2546</v>
      </c>
      <c r="AD2593" s="1">
        <v>8.7674079340094595E-4</v>
      </c>
      <c r="AF2593" s="4" t="s">
        <v>11137</v>
      </c>
      <c r="AG2593" s="1">
        <v>1.3970663130907E-3</v>
      </c>
      <c r="AI2593" s="4" t="s">
        <v>5005</v>
      </c>
      <c r="AJ2593" s="1">
        <v>8.9248340989809898E-4</v>
      </c>
    </row>
    <row r="2594" spans="1:36" x14ac:dyDescent="0.2">
      <c r="A2594">
        <v>2593</v>
      </c>
      <c r="B2594" s="4" t="s">
        <v>11138</v>
      </c>
      <c r="C2594" s="1">
        <v>1.0987499168004301E-3</v>
      </c>
      <c r="E2594" s="4" t="s">
        <v>8399</v>
      </c>
      <c r="F2594" s="1">
        <v>1.12534642684357E-3</v>
      </c>
      <c r="H2594" s="4" t="s">
        <v>11201</v>
      </c>
      <c r="I2594" s="1">
        <v>9.5109410395419799E-4</v>
      </c>
      <c r="K2594" s="4" t="s">
        <v>4478</v>
      </c>
      <c r="L2594" s="1">
        <v>1.20383123354525E-3</v>
      </c>
      <c r="N2594" s="4" t="s">
        <v>6898</v>
      </c>
      <c r="O2594" s="1">
        <v>1.11333595400807E-3</v>
      </c>
      <c r="Q2594" s="4" t="s">
        <v>2324</v>
      </c>
      <c r="R2594" s="1">
        <v>1.1819051157624201E-3</v>
      </c>
      <c r="T2594" s="4" t="s">
        <v>11140</v>
      </c>
      <c r="U2594" s="1">
        <v>1.13203495064219E-3</v>
      </c>
      <c r="W2594" s="4" t="s">
        <v>11141</v>
      </c>
      <c r="X2594" s="1">
        <v>1.1352147607008201E-3</v>
      </c>
      <c r="Z2594" s="4" t="s">
        <v>10077</v>
      </c>
      <c r="AA2594" s="1">
        <v>8.7350136251543504E-4</v>
      </c>
      <c r="AC2594" s="4" t="s">
        <v>1664</v>
      </c>
      <c r="AD2594" s="1">
        <v>8.7674079340094595E-4</v>
      </c>
      <c r="AF2594" s="4" t="s">
        <v>11142</v>
      </c>
      <c r="AG2594" s="1">
        <v>1.3970663130907E-3</v>
      </c>
      <c r="AI2594" s="4" t="s">
        <v>11143</v>
      </c>
      <c r="AJ2594" s="1">
        <v>8.9248340989809898E-4</v>
      </c>
    </row>
    <row r="2595" spans="1:36" x14ac:dyDescent="0.2">
      <c r="A2595">
        <v>2594</v>
      </c>
      <c r="B2595" s="4" t="s">
        <v>1029</v>
      </c>
      <c r="C2595" s="1">
        <v>1.0840317586313199E-3</v>
      </c>
      <c r="E2595" s="4" t="s">
        <v>4452</v>
      </c>
      <c r="F2595" s="1">
        <v>1.12534642684357E-3</v>
      </c>
      <c r="H2595" s="4" t="s">
        <v>11207</v>
      </c>
      <c r="I2595" s="1">
        <v>9.5109410395419799E-4</v>
      </c>
      <c r="K2595" s="4" t="s">
        <v>7642</v>
      </c>
      <c r="L2595" s="1">
        <v>1.20383123354525E-3</v>
      </c>
      <c r="N2595" s="4" t="s">
        <v>3501</v>
      </c>
      <c r="O2595" s="1">
        <v>1.11333595400807E-3</v>
      </c>
      <c r="Q2595" s="4" t="s">
        <v>11145</v>
      </c>
      <c r="R2595" s="1">
        <v>1.1819051157624201E-3</v>
      </c>
      <c r="T2595" s="4" t="s">
        <v>11146</v>
      </c>
      <c r="U2595" s="1">
        <v>1.13203495064219E-3</v>
      </c>
      <c r="W2595" s="4" t="s">
        <v>11147</v>
      </c>
      <c r="X2595" s="1">
        <v>1.1352147607008201E-3</v>
      </c>
      <c r="Z2595" s="4" t="s">
        <v>11148</v>
      </c>
      <c r="AA2595" s="1">
        <v>8.7350136251543504E-4</v>
      </c>
      <c r="AC2595" s="4" t="s">
        <v>4020</v>
      </c>
      <c r="AD2595" s="1">
        <v>8.7674079340094595E-4</v>
      </c>
      <c r="AF2595" s="4" t="s">
        <v>9577</v>
      </c>
      <c r="AG2595" s="1">
        <v>1.3970663130907E-3</v>
      </c>
      <c r="AI2595" s="4" t="s">
        <v>11149</v>
      </c>
      <c r="AJ2595" s="1">
        <v>8.9248340989809898E-4</v>
      </c>
    </row>
    <row r="2596" spans="1:36" x14ac:dyDescent="0.2">
      <c r="A2596">
        <v>2595</v>
      </c>
      <c r="B2596" s="4" t="s">
        <v>4206</v>
      </c>
      <c r="C2596" s="1">
        <v>1.0840317586313199E-3</v>
      </c>
      <c r="E2596" s="4" t="s">
        <v>11150</v>
      </c>
      <c r="F2596" s="1">
        <v>1.12534642684357E-3</v>
      </c>
      <c r="H2596" s="4" t="s">
        <v>11212</v>
      </c>
      <c r="I2596" s="1">
        <v>9.5109410395419799E-4</v>
      </c>
      <c r="K2596" s="4" t="s">
        <v>8955</v>
      </c>
      <c r="L2596" s="1">
        <v>1.20383123354525E-3</v>
      </c>
      <c r="N2596" s="4" t="s">
        <v>5715</v>
      </c>
      <c r="O2596" s="1">
        <v>1.11333595400807E-3</v>
      </c>
      <c r="Q2596" s="4" t="s">
        <v>1680</v>
      </c>
      <c r="R2596" s="1">
        <v>1.1819051157624201E-3</v>
      </c>
      <c r="T2596" s="4" t="s">
        <v>11152</v>
      </c>
      <c r="U2596" s="1">
        <v>1.13203495064219E-3</v>
      </c>
      <c r="W2596" s="4" t="s">
        <v>11153</v>
      </c>
      <c r="X2596" s="1">
        <v>1.1352147607008201E-3</v>
      </c>
      <c r="Z2596" s="4" t="s">
        <v>9736</v>
      </c>
      <c r="AA2596" s="1">
        <v>8.7350136251543504E-4</v>
      </c>
      <c r="AC2596" s="4" t="s">
        <v>2899</v>
      </c>
      <c r="AD2596" s="1">
        <v>8.7674079340094595E-4</v>
      </c>
      <c r="AF2596" s="4" t="s">
        <v>11154</v>
      </c>
      <c r="AG2596" s="1">
        <v>1.3970663130907E-3</v>
      </c>
      <c r="AI2596" s="4" t="s">
        <v>816</v>
      </c>
      <c r="AJ2596" s="1">
        <v>8.9248340989809898E-4</v>
      </c>
    </row>
    <row r="2597" spans="1:36" x14ac:dyDescent="0.2">
      <c r="A2597">
        <v>2596</v>
      </c>
      <c r="B2597" s="4" t="s">
        <v>2632</v>
      </c>
      <c r="C2597" s="1">
        <v>1.0840317586313199E-3</v>
      </c>
      <c r="E2597" s="4" t="s">
        <v>11155</v>
      </c>
      <c r="F2597" s="1">
        <v>1.12534642684357E-3</v>
      </c>
      <c r="H2597" s="4" t="s">
        <v>11218</v>
      </c>
      <c r="I2597" s="1">
        <v>9.5109410395419799E-4</v>
      </c>
      <c r="K2597" s="4" t="s">
        <v>10555</v>
      </c>
      <c r="L2597" s="1">
        <v>1.20383123354525E-3</v>
      </c>
      <c r="N2597" s="4" t="s">
        <v>11157</v>
      </c>
      <c r="O2597" s="1">
        <v>1.11333595400807E-3</v>
      </c>
      <c r="Q2597" s="4" t="s">
        <v>8440</v>
      </c>
      <c r="R2597" s="1">
        <v>1.1819051157624201E-3</v>
      </c>
      <c r="T2597" s="4" t="s">
        <v>11158</v>
      </c>
      <c r="U2597" s="1">
        <v>1.13203495064219E-3</v>
      </c>
      <c r="W2597" s="4" t="s">
        <v>11159</v>
      </c>
      <c r="X2597" s="1">
        <v>1.1352147607008201E-3</v>
      </c>
      <c r="Z2597" s="4" t="s">
        <v>11160</v>
      </c>
      <c r="AA2597" s="1">
        <v>8.7350136251543504E-4</v>
      </c>
      <c r="AC2597" s="4" t="s">
        <v>4024</v>
      </c>
      <c r="AD2597" s="1">
        <v>8.7674079340094595E-4</v>
      </c>
      <c r="AF2597" s="4" t="s">
        <v>11161</v>
      </c>
      <c r="AG2597" s="1">
        <v>1.3970663130907E-3</v>
      </c>
      <c r="AI2597" s="4" t="s">
        <v>722</v>
      </c>
      <c r="AJ2597" s="1">
        <v>8.9248340989809898E-4</v>
      </c>
    </row>
    <row r="2598" spans="1:36" x14ac:dyDescent="0.2">
      <c r="A2598">
        <v>2597</v>
      </c>
      <c r="B2598" s="4" t="s">
        <v>6779</v>
      </c>
      <c r="C2598" s="1">
        <v>1.0840317586313199E-3</v>
      </c>
      <c r="E2598" s="4" t="s">
        <v>11162</v>
      </c>
      <c r="F2598" s="1">
        <v>1.12534642684357E-3</v>
      </c>
      <c r="H2598" s="4" t="s">
        <v>11222</v>
      </c>
      <c r="I2598" s="1">
        <v>9.5109410395419799E-4</v>
      </c>
      <c r="K2598" s="4" t="s">
        <v>3902</v>
      </c>
      <c r="L2598" s="1">
        <v>1.20383123354525E-3</v>
      </c>
      <c r="N2598" s="4" t="s">
        <v>10304</v>
      </c>
      <c r="O2598" s="1">
        <v>1.11333595400807E-3</v>
      </c>
      <c r="Q2598" s="4" t="s">
        <v>5539</v>
      </c>
      <c r="R2598" s="1">
        <v>1.1819051157624201E-3</v>
      </c>
      <c r="T2598" s="4" t="s">
        <v>11164</v>
      </c>
      <c r="U2598" s="1">
        <v>1.13203495064219E-3</v>
      </c>
      <c r="W2598" s="4" t="s">
        <v>11165</v>
      </c>
      <c r="X2598" s="1">
        <v>1.1352147607008201E-3</v>
      </c>
      <c r="Z2598" s="4" t="s">
        <v>11166</v>
      </c>
      <c r="AA2598" s="1">
        <v>8.7350136251543504E-4</v>
      </c>
      <c r="AC2598" s="4" t="s">
        <v>1679</v>
      </c>
      <c r="AD2598" s="1">
        <v>8.7674079340094595E-4</v>
      </c>
      <c r="AF2598" s="4" t="s">
        <v>11167</v>
      </c>
      <c r="AG2598" s="1">
        <v>1.3970663130907E-3</v>
      </c>
      <c r="AI2598" s="4" t="s">
        <v>1725</v>
      </c>
      <c r="AJ2598" s="1">
        <v>8.9248340989809898E-4</v>
      </c>
    </row>
    <row r="2599" spans="1:36" x14ac:dyDescent="0.2">
      <c r="A2599">
        <v>2598</v>
      </c>
      <c r="B2599" s="4" t="s">
        <v>1595</v>
      </c>
      <c r="C2599" s="1">
        <v>1.0840317586313199E-3</v>
      </c>
      <c r="E2599" s="4" t="s">
        <v>11168</v>
      </c>
      <c r="F2599" s="1">
        <v>1.12534642684357E-3</v>
      </c>
      <c r="H2599" s="4" t="s">
        <v>11227</v>
      </c>
      <c r="I2599" s="1">
        <v>9.5109410395419799E-4</v>
      </c>
      <c r="K2599" s="4" t="s">
        <v>6447</v>
      </c>
      <c r="L2599" s="1">
        <v>1.20383123354525E-3</v>
      </c>
      <c r="N2599" s="4" t="s">
        <v>5285</v>
      </c>
      <c r="O2599" s="1">
        <v>1.11333595400807E-3</v>
      </c>
      <c r="Q2599" s="4" t="s">
        <v>3227</v>
      </c>
      <c r="R2599" s="1">
        <v>1.1819051157624201E-3</v>
      </c>
      <c r="T2599" s="4" t="s">
        <v>11170</v>
      </c>
      <c r="U2599" s="1">
        <v>1.13203495064219E-3</v>
      </c>
      <c r="W2599" s="4" t="s">
        <v>11171</v>
      </c>
      <c r="X2599" s="1">
        <v>1.1352147607008201E-3</v>
      </c>
      <c r="Z2599" s="4" t="s">
        <v>11172</v>
      </c>
      <c r="AA2599" s="1">
        <v>8.7350136251543504E-4</v>
      </c>
      <c r="AC2599" s="4" t="s">
        <v>1626</v>
      </c>
      <c r="AD2599" s="1">
        <v>8.7674079340094595E-4</v>
      </c>
      <c r="AF2599" s="4" t="s">
        <v>11173</v>
      </c>
      <c r="AG2599" s="1">
        <v>1.3970663130907E-3</v>
      </c>
      <c r="AI2599" s="4" t="s">
        <v>4506</v>
      </c>
      <c r="AJ2599" s="1">
        <v>8.9248340989809898E-4</v>
      </c>
    </row>
    <row r="2600" spans="1:36" x14ac:dyDescent="0.2">
      <c r="A2600">
        <v>2599</v>
      </c>
      <c r="B2600" s="4" t="s">
        <v>2079</v>
      </c>
      <c r="C2600" s="1">
        <v>1.0840317586313199E-3</v>
      </c>
      <c r="E2600" s="4" t="s">
        <v>11174</v>
      </c>
      <c r="F2600" s="1">
        <v>1.12534642684357E-3</v>
      </c>
      <c r="H2600" s="4" t="s">
        <v>11234</v>
      </c>
      <c r="I2600" s="1">
        <v>9.5109410395419799E-4</v>
      </c>
      <c r="K2600" s="4" t="s">
        <v>11176</v>
      </c>
      <c r="L2600" s="1">
        <v>1.20383123354525E-3</v>
      </c>
      <c r="N2600" s="4" t="s">
        <v>4410</v>
      </c>
      <c r="O2600" s="1">
        <v>1.11333595400807E-3</v>
      </c>
      <c r="Q2600" s="4" t="s">
        <v>5544</v>
      </c>
      <c r="R2600" s="1">
        <v>1.1819051157624201E-3</v>
      </c>
      <c r="T2600" s="4" t="s">
        <v>11177</v>
      </c>
      <c r="U2600" s="1">
        <v>1.13203495064219E-3</v>
      </c>
      <c r="W2600" s="4" t="s">
        <v>11178</v>
      </c>
      <c r="X2600" s="1">
        <v>1.1352147607008201E-3</v>
      </c>
      <c r="Z2600" s="4" t="s">
        <v>11179</v>
      </c>
      <c r="AA2600" s="1">
        <v>8.7350136251543504E-4</v>
      </c>
      <c r="AC2600" s="4" t="s">
        <v>1138</v>
      </c>
      <c r="AD2600" s="1">
        <v>8.7674079340094595E-4</v>
      </c>
      <c r="AF2600" s="4" t="s">
        <v>7291</v>
      </c>
      <c r="AG2600" s="1">
        <v>1.3970663130907E-3</v>
      </c>
      <c r="AI2600" s="4" t="s">
        <v>5402</v>
      </c>
      <c r="AJ2600" s="1">
        <v>8.9248340989809898E-4</v>
      </c>
    </row>
    <row r="2601" spans="1:36" x14ac:dyDescent="0.2">
      <c r="A2601">
        <v>2600</v>
      </c>
      <c r="B2601" s="4" t="s">
        <v>3115</v>
      </c>
      <c r="C2601" s="1">
        <v>1.0840317586313199E-3</v>
      </c>
      <c r="E2601" s="4" t="s">
        <v>11180</v>
      </c>
      <c r="F2601" s="1">
        <v>1.12534642684357E-3</v>
      </c>
      <c r="H2601" s="4" t="s">
        <v>11241</v>
      </c>
      <c r="I2601" s="1">
        <v>9.5109410395419799E-4</v>
      </c>
      <c r="K2601" s="4" t="s">
        <v>10690</v>
      </c>
      <c r="L2601" s="1">
        <v>1.20383123354525E-3</v>
      </c>
      <c r="N2601" s="4" t="s">
        <v>11182</v>
      </c>
      <c r="O2601" s="1">
        <v>1.11333595400807E-3</v>
      </c>
      <c r="Q2601" s="4" t="s">
        <v>4314</v>
      </c>
      <c r="R2601" s="1">
        <v>1.1819051157624201E-3</v>
      </c>
      <c r="T2601" s="4" t="s">
        <v>11183</v>
      </c>
      <c r="U2601" s="1">
        <v>1.13203495064219E-3</v>
      </c>
      <c r="W2601" s="4" t="s">
        <v>11184</v>
      </c>
      <c r="X2601" s="1">
        <v>1.1352147607008201E-3</v>
      </c>
      <c r="Z2601" s="4" t="s">
        <v>11185</v>
      </c>
      <c r="AA2601" s="1">
        <v>8.7350136251543504E-4</v>
      </c>
      <c r="AC2601" s="4" t="s">
        <v>6779</v>
      </c>
      <c r="AD2601" s="1">
        <v>8.7674079340094595E-4</v>
      </c>
      <c r="AF2601" s="4" t="s">
        <v>9231</v>
      </c>
      <c r="AG2601" s="1">
        <v>1.3970663130907E-3</v>
      </c>
      <c r="AI2601" s="4" t="s">
        <v>6555</v>
      </c>
      <c r="AJ2601" s="1">
        <v>8.9248340989809898E-4</v>
      </c>
    </row>
    <row r="2602" spans="1:36" x14ac:dyDescent="0.2">
      <c r="A2602">
        <v>2601</v>
      </c>
      <c r="B2602" s="4" t="s">
        <v>3438</v>
      </c>
      <c r="C2602" s="1">
        <v>1.0840317586313199E-3</v>
      </c>
      <c r="E2602" s="4" t="s">
        <v>3560</v>
      </c>
      <c r="F2602" s="1">
        <v>1.12534642684357E-3</v>
      </c>
      <c r="H2602" s="4" t="s">
        <v>11248</v>
      </c>
      <c r="I2602" s="1">
        <v>9.5109410395419799E-4</v>
      </c>
      <c r="K2602" s="4" t="s">
        <v>7274</v>
      </c>
      <c r="L2602" s="1">
        <v>1.20383123354525E-3</v>
      </c>
      <c r="N2602" s="4" t="s">
        <v>11187</v>
      </c>
      <c r="O2602" s="1">
        <v>1.11333595400807E-3</v>
      </c>
      <c r="Q2602" s="4" t="s">
        <v>11188</v>
      </c>
      <c r="R2602" s="1">
        <v>1.1819051157624201E-3</v>
      </c>
      <c r="T2602" s="4" t="s">
        <v>11189</v>
      </c>
      <c r="U2602" s="1">
        <v>1.13203495064219E-3</v>
      </c>
      <c r="W2602" s="4" t="s">
        <v>11190</v>
      </c>
      <c r="X2602" s="1">
        <v>1.1352147607008201E-3</v>
      </c>
      <c r="Z2602" s="4" t="s">
        <v>11191</v>
      </c>
      <c r="AA2602" s="1">
        <v>8.7350136251543504E-4</v>
      </c>
      <c r="AC2602" s="4" t="s">
        <v>1907</v>
      </c>
      <c r="AD2602" s="1">
        <v>8.7674079340094595E-4</v>
      </c>
      <c r="AF2602" s="4" t="s">
        <v>1919</v>
      </c>
      <c r="AG2602" s="1">
        <v>1.3970663130907E-3</v>
      </c>
      <c r="AI2602" s="4" t="s">
        <v>4018</v>
      </c>
      <c r="AJ2602" s="1">
        <v>8.9248340989809898E-4</v>
      </c>
    </row>
    <row r="2603" spans="1:36" x14ac:dyDescent="0.2">
      <c r="A2603">
        <v>2602</v>
      </c>
      <c r="B2603" s="4" t="s">
        <v>7538</v>
      </c>
      <c r="C2603" s="1">
        <v>1.0465814814514399E-3</v>
      </c>
      <c r="E2603" s="4" t="s">
        <v>11192</v>
      </c>
      <c r="F2603" s="1">
        <v>1.12534642684357E-3</v>
      </c>
      <c r="H2603" s="4" t="s">
        <v>11255</v>
      </c>
      <c r="I2603" s="1">
        <v>9.5109410395419799E-4</v>
      </c>
      <c r="K2603" s="4" t="s">
        <v>11194</v>
      </c>
      <c r="L2603" s="1">
        <v>1.20383123354525E-3</v>
      </c>
      <c r="N2603" s="4" t="s">
        <v>11195</v>
      </c>
      <c r="O2603" s="1">
        <v>1.11333595400807E-3</v>
      </c>
      <c r="Q2603" s="4" t="s">
        <v>7019</v>
      </c>
      <c r="R2603" s="1">
        <v>1.1819051157624201E-3</v>
      </c>
      <c r="T2603" s="4" t="s">
        <v>11196</v>
      </c>
      <c r="U2603" s="1">
        <v>1.13203495064219E-3</v>
      </c>
      <c r="W2603" s="4" t="s">
        <v>11197</v>
      </c>
      <c r="X2603" s="1">
        <v>1.1352147607008201E-3</v>
      </c>
      <c r="Z2603" s="4" t="s">
        <v>11198</v>
      </c>
      <c r="AA2603" s="1">
        <v>8.7350136251543504E-4</v>
      </c>
      <c r="AC2603" s="4" t="s">
        <v>1512</v>
      </c>
      <c r="AD2603" s="1">
        <v>8.7674079340094595E-4</v>
      </c>
      <c r="AF2603" s="4" t="s">
        <v>11199</v>
      </c>
      <c r="AG2603" s="1">
        <v>1.3970663130907E-3</v>
      </c>
      <c r="AI2603" s="4" t="s">
        <v>11200</v>
      </c>
      <c r="AJ2603" s="1">
        <v>8.9248340989809898E-4</v>
      </c>
    </row>
    <row r="2604" spans="1:36" x14ac:dyDescent="0.2">
      <c r="A2604">
        <v>2603</v>
      </c>
      <c r="B2604" s="4" t="s">
        <v>7398</v>
      </c>
      <c r="C2604" s="1">
        <v>1.0465814814514399E-3</v>
      </c>
      <c r="E2604" s="4" t="s">
        <v>9323</v>
      </c>
      <c r="F2604" s="1">
        <v>1.12534642684357E-3</v>
      </c>
      <c r="H2604" s="4" t="s">
        <v>11261</v>
      </c>
      <c r="I2604" s="1">
        <v>9.5109410395419799E-4</v>
      </c>
      <c r="K2604" s="4" t="s">
        <v>11202</v>
      </c>
      <c r="L2604" s="1">
        <v>1.20383123354525E-3</v>
      </c>
      <c r="N2604" s="4" t="s">
        <v>6920</v>
      </c>
      <c r="O2604" s="1">
        <v>1.11333595400807E-3</v>
      </c>
      <c r="Q2604" s="4" t="s">
        <v>7009</v>
      </c>
      <c r="R2604" s="1">
        <v>1.1819051157624201E-3</v>
      </c>
      <c r="T2604" s="4" t="s">
        <v>11203</v>
      </c>
      <c r="U2604" s="1">
        <v>1.13203495064219E-3</v>
      </c>
      <c r="W2604" s="4" t="s">
        <v>11204</v>
      </c>
      <c r="X2604" s="1">
        <v>1.1352147607008201E-3</v>
      </c>
      <c r="Z2604" s="4" t="s">
        <v>11205</v>
      </c>
      <c r="AA2604" s="1">
        <v>8.7350136251543504E-4</v>
      </c>
      <c r="AC2604" s="4" t="s">
        <v>357</v>
      </c>
      <c r="AD2604" s="1">
        <v>8.7674079340094595E-4</v>
      </c>
      <c r="AF2604" s="4" t="s">
        <v>11206</v>
      </c>
      <c r="AG2604" s="1">
        <v>1.3970663130907E-3</v>
      </c>
      <c r="AI2604" s="4" t="s">
        <v>4622</v>
      </c>
      <c r="AJ2604" s="1">
        <v>8.9248340989809898E-4</v>
      </c>
    </row>
    <row r="2605" spans="1:36" x14ac:dyDescent="0.2">
      <c r="A2605">
        <v>2604</v>
      </c>
      <c r="B2605" s="4" t="s">
        <v>6382</v>
      </c>
      <c r="C2605" s="1">
        <v>1.0465814814514399E-3</v>
      </c>
      <c r="E2605" s="4" t="s">
        <v>8252</v>
      </c>
      <c r="F2605" s="1">
        <v>1.12534642684357E-3</v>
      </c>
      <c r="H2605" s="4" t="s">
        <v>11264</v>
      </c>
      <c r="I2605" s="1">
        <v>9.5109410395419799E-4</v>
      </c>
      <c r="K2605" s="4" t="s">
        <v>10281</v>
      </c>
      <c r="L2605" s="1">
        <v>1.20383123354525E-3</v>
      </c>
      <c r="N2605" s="4" t="s">
        <v>8200</v>
      </c>
      <c r="O2605" s="1">
        <v>1.11333595400807E-3</v>
      </c>
      <c r="Q2605" s="4" t="s">
        <v>9462</v>
      </c>
      <c r="R2605" s="1">
        <v>1.1819051157624201E-3</v>
      </c>
      <c r="T2605" s="4" t="s">
        <v>11208</v>
      </c>
      <c r="U2605" s="1">
        <v>1.13203495064219E-3</v>
      </c>
      <c r="W2605" s="4" t="s">
        <v>11209</v>
      </c>
      <c r="X2605" s="1">
        <v>1.1352147607008201E-3</v>
      </c>
      <c r="Z2605" s="4" t="s">
        <v>9675</v>
      </c>
      <c r="AA2605" s="1">
        <v>8.7350136251543504E-4</v>
      </c>
      <c r="AC2605" s="4" t="s">
        <v>821</v>
      </c>
      <c r="AD2605" s="1">
        <v>8.7674079340094595E-4</v>
      </c>
      <c r="AF2605" s="4" t="s">
        <v>11210</v>
      </c>
      <c r="AG2605" s="1">
        <v>1.3970663130907E-3</v>
      </c>
      <c r="AI2605" s="4" t="s">
        <v>952</v>
      </c>
      <c r="AJ2605" s="1">
        <v>8.9248340989809898E-4</v>
      </c>
    </row>
    <row r="2606" spans="1:36" x14ac:dyDescent="0.2">
      <c r="A2606">
        <v>2605</v>
      </c>
      <c r="B2606" s="4" t="s">
        <v>4298</v>
      </c>
      <c r="C2606" s="1">
        <v>1.0465814814514399E-3</v>
      </c>
      <c r="E2606" s="4" t="s">
        <v>11211</v>
      </c>
      <c r="F2606" s="1">
        <v>1.12534642684357E-3</v>
      </c>
      <c r="H2606" s="4" t="s">
        <v>11270</v>
      </c>
      <c r="I2606" s="1">
        <v>9.5109410395419799E-4</v>
      </c>
      <c r="K2606" s="4" t="s">
        <v>5221</v>
      </c>
      <c r="L2606" s="1">
        <v>1.20383123354525E-3</v>
      </c>
      <c r="N2606" s="4" t="s">
        <v>10456</v>
      </c>
      <c r="O2606" s="1">
        <v>1.11333595400807E-3</v>
      </c>
      <c r="Q2606" s="4" t="s">
        <v>11213</v>
      </c>
      <c r="R2606" s="1">
        <v>1.1819051157624201E-3</v>
      </c>
      <c r="T2606" s="4" t="s">
        <v>11214</v>
      </c>
      <c r="U2606" s="1">
        <v>1.13203495064219E-3</v>
      </c>
      <c r="W2606" s="4" t="s">
        <v>11215</v>
      </c>
      <c r="X2606" s="1">
        <v>1.1352147607008201E-3</v>
      </c>
      <c r="Z2606" s="4" t="s">
        <v>11216</v>
      </c>
      <c r="AA2606" s="1">
        <v>8.7350136251543504E-4</v>
      </c>
      <c r="AC2606" s="4" t="s">
        <v>2895</v>
      </c>
      <c r="AD2606" s="1">
        <v>8.7674079340094595E-4</v>
      </c>
      <c r="AF2606" s="4" t="s">
        <v>11217</v>
      </c>
      <c r="AG2606" s="1">
        <v>1.3970663130907E-3</v>
      </c>
      <c r="AI2606" s="4" t="s">
        <v>2745</v>
      </c>
      <c r="AJ2606" s="1">
        <v>8.9248340989809898E-4</v>
      </c>
    </row>
    <row r="2607" spans="1:36" x14ac:dyDescent="0.2">
      <c r="A2607">
        <v>2606</v>
      </c>
      <c r="B2607" s="4" t="s">
        <v>5498</v>
      </c>
      <c r="C2607" s="1">
        <v>1.0465814814514399E-3</v>
      </c>
      <c r="E2607" s="4" t="s">
        <v>8410</v>
      </c>
      <c r="F2607" s="1">
        <v>1.12534642684357E-3</v>
      </c>
      <c r="H2607" s="4" t="s">
        <v>11274</v>
      </c>
      <c r="I2607" s="1">
        <v>9.5109410395419799E-4</v>
      </c>
      <c r="K2607" s="4" t="s">
        <v>5896</v>
      </c>
      <c r="L2607" s="1">
        <v>1.20383123354525E-3</v>
      </c>
      <c r="N2607" s="4" t="s">
        <v>7933</v>
      </c>
      <c r="O2607" s="1">
        <v>1.11333595400807E-3</v>
      </c>
      <c r="Q2607" s="4" t="s">
        <v>5807</v>
      </c>
      <c r="R2607" s="1">
        <v>1.1819051157624201E-3</v>
      </c>
      <c r="T2607" s="4" t="s">
        <v>11219</v>
      </c>
      <c r="U2607" s="1">
        <v>1.13203495064219E-3</v>
      </c>
      <c r="W2607" s="4" t="s">
        <v>11220</v>
      </c>
      <c r="X2607" s="1">
        <v>1.1352147607008201E-3</v>
      </c>
      <c r="Z2607" s="4" t="s">
        <v>6889</v>
      </c>
      <c r="AA2607" s="1">
        <v>8.7350136251543504E-4</v>
      </c>
      <c r="AC2607" s="4" t="s">
        <v>2533</v>
      </c>
      <c r="AD2607" s="1">
        <v>8.7674079340094595E-4</v>
      </c>
      <c r="AF2607" s="4" t="s">
        <v>10356</v>
      </c>
      <c r="AG2607" s="1">
        <v>1.3970663130907E-3</v>
      </c>
      <c r="AI2607" s="4" t="s">
        <v>4441</v>
      </c>
      <c r="AJ2607" s="1">
        <v>8.9248340989809898E-4</v>
      </c>
    </row>
    <row r="2608" spans="1:36" x14ac:dyDescent="0.2">
      <c r="A2608">
        <v>2607</v>
      </c>
      <c r="B2608" s="4" t="s">
        <v>2369</v>
      </c>
      <c r="C2608" s="1">
        <v>1.0465814814514399E-3</v>
      </c>
      <c r="E2608" s="4" t="s">
        <v>11221</v>
      </c>
      <c r="F2608" s="1">
        <v>1.12534642684357E-3</v>
      </c>
      <c r="H2608" s="4" t="s">
        <v>11280</v>
      </c>
      <c r="I2608" s="1">
        <v>9.5109410395419799E-4</v>
      </c>
      <c r="K2608" s="4" t="s">
        <v>7640</v>
      </c>
      <c r="L2608" s="1">
        <v>1.20383123354525E-3</v>
      </c>
      <c r="N2608" s="4" t="s">
        <v>6633</v>
      </c>
      <c r="O2608" s="1">
        <v>1.11333595400807E-3</v>
      </c>
      <c r="Q2608" s="4" t="s">
        <v>6357</v>
      </c>
      <c r="R2608" s="1">
        <v>1.1819051157624201E-3</v>
      </c>
      <c r="T2608" s="4" t="s">
        <v>11223</v>
      </c>
      <c r="U2608" s="1">
        <v>1.13203495064219E-3</v>
      </c>
      <c r="W2608" s="4" t="s">
        <v>11224</v>
      </c>
      <c r="X2608" s="1">
        <v>1.1352147607008201E-3</v>
      </c>
      <c r="Z2608" s="4" t="s">
        <v>11225</v>
      </c>
      <c r="AA2608" s="1">
        <v>8.7350136251543504E-4</v>
      </c>
      <c r="AC2608" s="4" t="s">
        <v>1204</v>
      </c>
      <c r="AD2608" s="1">
        <v>8.7674079340094595E-4</v>
      </c>
      <c r="AF2608" s="4" t="s">
        <v>9263</v>
      </c>
      <c r="AG2608" s="1">
        <v>1.3970663130907E-3</v>
      </c>
      <c r="AI2608" s="4" t="s">
        <v>7996</v>
      </c>
      <c r="AJ2608" s="1">
        <v>8.9248340989809898E-4</v>
      </c>
    </row>
    <row r="2609" spans="1:36" x14ac:dyDescent="0.2">
      <c r="A2609">
        <v>2608</v>
      </c>
      <c r="B2609" s="4" t="s">
        <v>1909</v>
      </c>
      <c r="C2609" s="1">
        <v>1.0465814814514399E-3</v>
      </c>
      <c r="E2609" s="4" t="s">
        <v>11226</v>
      </c>
      <c r="F2609" s="1">
        <v>1.12534642684357E-3</v>
      </c>
      <c r="H2609" s="4" t="s">
        <v>11284</v>
      </c>
      <c r="I2609" s="1">
        <v>9.5109410395419799E-4</v>
      </c>
      <c r="K2609" s="4" t="s">
        <v>11228</v>
      </c>
      <c r="L2609" s="1">
        <v>1.20383123354525E-3</v>
      </c>
      <c r="N2609" s="4" t="s">
        <v>8997</v>
      </c>
      <c r="O2609" s="1">
        <v>1.11333595400807E-3</v>
      </c>
      <c r="Q2609" s="4" t="s">
        <v>4223</v>
      </c>
      <c r="R2609" s="1">
        <v>1.1819051157624201E-3</v>
      </c>
      <c r="T2609" s="4" t="s">
        <v>11229</v>
      </c>
      <c r="U2609" s="1">
        <v>1.13203495064219E-3</v>
      </c>
      <c r="W2609" s="4" t="s">
        <v>11230</v>
      </c>
      <c r="X2609" s="1">
        <v>1.1352147607008201E-3</v>
      </c>
      <c r="Z2609" s="4" t="s">
        <v>11231</v>
      </c>
      <c r="AA2609" s="1">
        <v>8.7350136251543504E-4</v>
      </c>
      <c r="AC2609" s="4" t="s">
        <v>1242</v>
      </c>
      <c r="AD2609" s="1">
        <v>8.7674079340094595E-4</v>
      </c>
      <c r="AF2609" s="4" t="s">
        <v>11232</v>
      </c>
      <c r="AG2609" s="1">
        <v>1.3970663130907E-3</v>
      </c>
      <c r="AI2609" s="4" t="s">
        <v>6553</v>
      </c>
      <c r="AJ2609" s="1">
        <v>8.9248340989809898E-4</v>
      </c>
    </row>
    <row r="2610" spans="1:36" x14ac:dyDescent="0.2">
      <c r="A2610">
        <v>2609</v>
      </c>
      <c r="B2610" s="4" t="s">
        <v>3016</v>
      </c>
      <c r="C2610" s="1">
        <v>1.0465814814514399E-3</v>
      </c>
      <c r="E2610" s="4" t="s">
        <v>11233</v>
      </c>
      <c r="F2610" s="1">
        <v>1.12534642684357E-3</v>
      </c>
      <c r="H2610" s="4" t="s">
        <v>11290</v>
      </c>
      <c r="I2610" s="1">
        <v>9.5109410395419799E-4</v>
      </c>
      <c r="K2610" s="4" t="s">
        <v>11235</v>
      </c>
      <c r="L2610" s="1">
        <v>1.20383123354525E-3</v>
      </c>
      <c r="N2610" s="4" t="s">
        <v>11236</v>
      </c>
      <c r="O2610" s="1">
        <v>1.11333595400807E-3</v>
      </c>
      <c r="Q2610" s="4" t="s">
        <v>1243</v>
      </c>
      <c r="R2610" s="1">
        <v>1.1819051157624201E-3</v>
      </c>
      <c r="T2610" s="4" t="s">
        <v>11237</v>
      </c>
      <c r="U2610" s="1">
        <v>1.13203495064219E-3</v>
      </c>
      <c r="W2610" s="4" t="s">
        <v>11238</v>
      </c>
      <c r="X2610" s="1">
        <v>1.1352147607008201E-3</v>
      </c>
      <c r="Z2610" s="4" t="s">
        <v>11239</v>
      </c>
      <c r="AA2610" s="1">
        <v>8.7350136251543504E-4</v>
      </c>
      <c r="AC2610" s="4" t="s">
        <v>1974</v>
      </c>
      <c r="AD2610" s="1">
        <v>8.7674079340094595E-4</v>
      </c>
      <c r="AF2610" s="4" t="s">
        <v>10386</v>
      </c>
      <c r="AG2610" s="1">
        <v>1.3970663130907E-3</v>
      </c>
      <c r="AI2610" s="4" t="s">
        <v>6904</v>
      </c>
      <c r="AJ2610" s="1">
        <v>8.9248340989809898E-4</v>
      </c>
    </row>
    <row r="2611" spans="1:36" x14ac:dyDescent="0.2">
      <c r="A2611">
        <v>2610</v>
      </c>
      <c r="B2611" s="4" t="s">
        <v>10045</v>
      </c>
      <c r="C2611" s="1">
        <v>1.0465814814514399E-3</v>
      </c>
      <c r="E2611" s="4" t="s">
        <v>11240</v>
      </c>
      <c r="F2611" s="1">
        <v>1.12534642684357E-3</v>
      </c>
      <c r="H2611" s="4" t="s">
        <v>11294</v>
      </c>
      <c r="I2611" s="1">
        <v>9.5109410395419799E-4</v>
      </c>
      <c r="K2611" s="4" t="s">
        <v>7083</v>
      </c>
      <c r="L2611" s="1">
        <v>1.20383123354525E-3</v>
      </c>
      <c r="N2611" s="4" t="s">
        <v>11242</v>
      </c>
      <c r="O2611" s="1">
        <v>1.11333595400807E-3</v>
      </c>
      <c r="Q2611" s="4" t="s">
        <v>2634</v>
      </c>
      <c r="R2611" s="1">
        <v>1.1819051157624201E-3</v>
      </c>
      <c r="T2611" s="4" t="s">
        <v>11243</v>
      </c>
      <c r="U2611" s="1">
        <v>1.13203495064219E-3</v>
      </c>
      <c r="W2611" s="4" t="s">
        <v>11244</v>
      </c>
      <c r="X2611" s="1">
        <v>1.1352147607008201E-3</v>
      </c>
      <c r="Z2611" s="4" t="s">
        <v>11245</v>
      </c>
      <c r="AA2611" s="1">
        <v>8.7350136251543504E-4</v>
      </c>
      <c r="AC2611" s="4" t="s">
        <v>316</v>
      </c>
      <c r="AD2611" s="1">
        <v>8.7674079340094595E-4</v>
      </c>
      <c r="AF2611" s="4" t="s">
        <v>11246</v>
      </c>
      <c r="AG2611" s="1">
        <v>1.3970663130907E-3</v>
      </c>
      <c r="AI2611" s="4" t="s">
        <v>3598</v>
      </c>
      <c r="AJ2611" s="1">
        <v>8.9248340989809898E-4</v>
      </c>
    </row>
    <row r="2612" spans="1:36" x14ac:dyDescent="0.2">
      <c r="A2612">
        <v>2611</v>
      </c>
      <c r="B2612" s="4" t="s">
        <v>4620</v>
      </c>
      <c r="C2612" s="1">
        <v>1.0465814814514399E-3</v>
      </c>
      <c r="E2612" s="4" t="s">
        <v>11247</v>
      </c>
      <c r="F2612" s="1">
        <v>1.12534642684357E-3</v>
      </c>
      <c r="H2612" s="4" t="s">
        <v>11300</v>
      </c>
      <c r="I2612" s="1">
        <v>9.5109410395419799E-4</v>
      </c>
      <c r="K2612" s="4" t="s">
        <v>7599</v>
      </c>
      <c r="L2612" s="1">
        <v>1.20383123354525E-3</v>
      </c>
      <c r="N2612" s="4" t="s">
        <v>8891</v>
      </c>
      <c r="O2612" s="1">
        <v>1.11333595400807E-3</v>
      </c>
      <c r="Q2612" s="4" t="s">
        <v>7971</v>
      </c>
      <c r="R2612" s="1">
        <v>1.1819051157624201E-3</v>
      </c>
      <c r="T2612" s="4" t="s">
        <v>11249</v>
      </c>
      <c r="U2612" s="1">
        <v>1.13203495064219E-3</v>
      </c>
      <c r="W2612" s="4" t="s">
        <v>11250</v>
      </c>
      <c r="X2612" s="1">
        <v>1.1352147607008201E-3</v>
      </c>
      <c r="Z2612" s="4" t="s">
        <v>11251</v>
      </c>
      <c r="AA2612" s="1">
        <v>8.7350136251543504E-4</v>
      </c>
      <c r="AC2612" s="4" t="s">
        <v>4973</v>
      </c>
      <c r="AD2612" s="1">
        <v>8.7674079340094595E-4</v>
      </c>
      <c r="AF2612" s="4" t="s">
        <v>11252</v>
      </c>
      <c r="AG2612" s="1">
        <v>1.3970663130907E-3</v>
      </c>
      <c r="AI2612" s="4" t="s">
        <v>11253</v>
      </c>
      <c r="AJ2612" s="1">
        <v>8.9248340989809898E-4</v>
      </c>
    </row>
    <row r="2613" spans="1:36" x14ac:dyDescent="0.2">
      <c r="A2613">
        <v>2612</v>
      </c>
      <c r="B2613" s="4" t="s">
        <v>9600</v>
      </c>
      <c r="C2613" s="1">
        <v>1.0465814814514399E-3</v>
      </c>
      <c r="E2613" s="4" t="s">
        <v>11254</v>
      </c>
      <c r="F2613" s="1">
        <v>1.12534642684357E-3</v>
      </c>
      <c r="H2613" s="4" t="s">
        <v>11306</v>
      </c>
      <c r="I2613" s="1">
        <v>9.5109410395419799E-4</v>
      </c>
      <c r="K2613" s="4" t="s">
        <v>11256</v>
      </c>
      <c r="L2613" s="1">
        <v>1.20383123354525E-3</v>
      </c>
      <c r="N2613" s="4" t="s">
        <v>11257</v>
      </c>
      <c r="O2613" s="1">
        <v>1.11333595400807E-3</v>
      </c>
      <c r="Q2613" s="4" t="s">
        <v>3565</v>
      </c>
      <c r="R2613" s="1">
        <v>1.1668354321676499E-3</v>
      </c>
      <c r="T2613" s="4" t="s">
        <v>11258</v>
      </c>
      <c r="U2613" s="1">
        <v>1.13203495064219E-3</v>
      </c>
      <c r="W2613" s="4" t="s">
        <v>11259</v>
      </c>
      <c r="X2613" s="1">
        <v>1.1352147607008201E-3</v>
      </c>
      <c r="Z2613" s="4" t="s">
        <v>9529</v>
      </c>
      <c r="AA2613" s="1">
        <v>8.7350136251543504E-4</v>
      </c>
      <c r="AC2613" s="4" t="s">
        <v>3571</v>
      </c>
      <c r="AD2613" s="1">
        <v>8.7674079340094595E-4</v>
      </c>
      <c r="AF2613" s="4" t="s">
        <v>3875</v>
      </c>
      <c r="AG2613" s="1">
        <v>1.3970663130907E-3</v>
      </c>
      <c r="AI2613" s="4" t="s">
        <v>3216</v>
      </c>
      <c r="AJ2613" s="1">
        <v>8.9248340989809898E-4</v>
      </c>
    </row>
    <row r="2614" spans="1:36" x14ac:dyDescent="0.2">
      <c r="A2614">
        <v>2613</v>
      </c>
      <c r="B2614" s="4" t="s">
        <v>4113</v>
      </c>
      <c r="C2614" s="1">
        <v>1.0465814814514399E-3</v>
      </c>
      <c r="E2614" s="4" t="s">
        <v>11260</v>
      </c>
      <c r="F2614" s="1">
        <v>1.12534642684357E-3</v>
      </c>
      <c r="H2614" s="4" t="s">
        <v>11310</v>
      </c>
      <c r="I2614" s="1">
        <v>9.5109410395419799E-4</v>
      </c>
      <c r="K2614" s="4" t="s">
        <v>5640</v>
      </c>
      <c r="L2614" s="1">
        <v>1.20383123354525E-3</v>
      </c>
      <c r="N2614" s="4" t="s">
        <v>7709</v>
      </c>
      <c r="O2614" s="1">
        <v>1.11333595400807E-3</v>
      </c>
      <c r="Q2614" s="4" t="s">
        <v>717</v>
      </c>
      <c r="R2614" s="1">
        <v>1.1668354321676499E-3</v>
      </c>
      <c r="T2614" s="4" t="s">
        <v>11262</v>
      </c>
      <c r="U2614" s="1">
        <v>1.13203495064219E-3</v>
      </c>
      <c r="W2614" s="4" t="s">
        <v>11263</v>
      </c>
      <c r="X2614" s="1">
        <v>1.1352147607008201E-3</v>
      </c>
      <c r="Z2614" s="4" t="s">
        <v>3595</v>
      </c>
      <c r="AA2614" s="1">
        <v>8.7350136251543504E-4</v>
      </c>
      <c r="AC2614" s="4" t="s">
        <v>1794</v>
      </c>
      <c r="AD2614" s="1">
        <v>8.7674079340094595E-4</v>
      </c>
      <c r="AF2614" s="4" t="s">
        <v>6786</v>
      </c>
      <c r="AG2614" s="1">
        <v>1.3970663130907E-3</v>
      </c>
      <c r="AI2614" s="4" t="s">
        <v>3906</v>
      </c>
      <c r="AJ2614" s="1">
        <v>8.9248340989809898E-4</v>
      </c>
    </row>
    <row r="2615" spans="1:36" x14ac:dyDescent="0.2">
      <c r="A2615">
        <v>2614</v>
      </c>
      <c r="B2615" s="4" t="s">
        <v>7658</v>
      </c>
      <c r="C2615" s="1">
        <v>1.0465814814514399E-3</v>
      </c>
      <c r="E2615" s="4" t="s">
        <v>6947</v>
      </c>
      <c r="F2615" s="1">
        <v>1.12534642684357E-3</v>
      </c>
      <c r="H2615" s="4" t="s">
        <v>11316</v>
      </c>
      <c r="I2615" s="1">
        <v>9.5109410395419799E-4</v>
      </c>
      <c r="K2615" s="4" t="s">
        <v>5813</v>
      </c>
      <c r="L2615" s="1">
        <v>1.20383123354525E-3</v>
      </c>
      <c r="N2615" s="4" t="s">
        <v>11265</v>
      </c>
      <c r="O2615" s="1">
        <v>1.11333595400807E-3</v>
      </c>
      <c r="Q2615" s="4" t="s">
        <v>3818</v>
      </c>
      <c r="R2615" s="1">
        <v>1.1668354321676499E-3</v>
      </c>
      <c r="T2615" s="4" t="s">
        <v>11266</v>
      </c>
      <c r="U2615" s="1">
        <v>1.13203495064219E-3</v>
      </c>
      <c r="W2615" s="4" t="s">
        <v>11267</v>
      </c>
      <c r="X2615" s="1">
        <v>1.1352147607008201E-3</v>
      </c>
      <c r="Z2615" s="4" t="s">
        <v>9460</v>
      </c>
      <c r="AA2615" s="1">
        <v>8.7350136251543504E-4</v>
      </c>
      <c r="AC2615" s="4" t="s">
        <v>1730</v>
      </c>
      <c r="AD2615" s="1">
        <v>8.7674079340094595E-4</v>
      </c>
      <c r="AF2615" s="4" t="s">
        <v>11268</v>
      </c>
      <c r="AG2615" s="1">
        <v>1.3970663130907E-3</v>
      </c>
      <c r="AI2615" s="4" t="s">
        <v>6655</v>
      </c>
      <c r="AJ2615" s="1">
        <v>8.9248340989809898E-4</v>
      </c>
    </row>
    <row r="2616" spans="1:36" x14ac:dyDescent="0.2">
      <c r="A2616">
        <v>2615</v>
      </c>
      <c r="B2616" s="4" t="s">
        <v>1891</v>
      </c>
      <c r="C2616" s="1">
        <v>1.0465814814514399E-3</v>
      </c>
      <c r="E2616" s="4" t="s">
        <v>11269</v>
      </c>
      <c r="F2616" s="1">
        <v>1.12534642684357E-3</v>
      </c>
      <c r="H2616" s="4" t="s">
        <v>11319</v>
      </c>
      <c r="I2616" s="1">
        <v>9.5109410395419799E-4</v>
      </c>
      <c r="K2616" s="4" t="s">
        <v>4926</v>
      </c>
      <c r="L2616" s="1">
        <v>1.20383123354525E-3</v>
      </c>
      <c r="N2616" s="4" t="s">
        <v>9053</v>
      </c>
      <c r="O2616" s="1">
        <v>1.11333595400807E-3</v>
      </c>
      <c r="Q2616" s="4" t="s">
        <v>4731</v>
      </c>
      <c r="R2616" s="1">
        <v>1.1668354321676499E-3</v>
      </c>
      <c r="T2616" s="4" t="s">
        <v>11271</v>
      </c>
      <c r="U2616" s="1">
        <v>1.13203495064219E-3</v>
      </c>
      <c r="W2616" s="4" t="s">
        <v>11272</v>
      </c>
      <c r="X2616" s="1">
        <v>1.1352147607008201E-3</v>
      </c>
      <c r="Z2616" s="4" t="s">
        <v>11273</v>
      </c>
      <c r="AA2616" s="1">
        <v>8.7350136251543504E-4</v>
      </c>
      <c r="AC2616" s="4" t="s">
        <v>861</v>
      </c>
      <c r="AD2616" s="1">
        <v>8.7674079340094595E-4</v>
      </c>
      <c r="AF2616" s="4" t="s">
        <v>4478</v>
      </c>
      <c r="AG2616" s="1">
        <v>1.3970663130907E-3</v>
      </c>
      <c r="AI2616" s="4" t="s">
        <v>6122</v>
      </c>
      <c r="AJ2616" s="1">
        <v>8.9248340989809898E-4</v>
      </c>
    </row>
    <row r="2617" spans="1:36" x14ac:dyDescent="0.2">
      <c r="A2617">
        <v>2616</v>
      </c>
      <c r="B2617" s="4" t="s">
        <v>4301</v>
      </c>
      <c r="C2617" s="1">
        <v>1.0465814814514399E-3</v>
      </c>
      <c r="E2617" s="4" t="s">
        <v>3486</v>
      </c>
      <c r="F2617" s="1">
        <v>1.12534642684357E-3</v>
      </c>
      <c r="H2617" s="4" t="s">
        <v>11325</v>
      </c>
      <c r="I2617" s="1">
        <v>9.5109410395419799E-4</v>
      </c>
      <c r="K2617" s="4" t="s">
        <v>11275</v>
      </c>
      <c r="L2617" s="1">
        <v>1.20383123354525E-3</v>
      </c>
      <c r="N2617" s="4" t="s">
        <v>11276</v>
      </c>
      <c r="O2617" s="1">
        <v>1.11333595400807E-3</v>
      </c>
      <c r="Q2617" s="4" t="s">
        <v>4974</v>
      </c>
      <c r="R2617" s="1">
        <v>1.1668354321676499E-3</v>
      </c>
      <c r="T2617" s="4" t="s">
        <v>11277</v>
      </c>
      <c r="U2617" s="1">
        <v>1.13203495064219E-3</v>
      </c>
      <c r="W2617" s="4" t="s">
        <v>11278</v>
      </c>
      <c r="X2617" s="1">
        <v>1.1352147607008201E-3</v>
      </c>
      <c r="Z2617" s="4" t="s">
        <v>11279</v>
      </c>
      <c r="AA2617" s="1">
        <v>8.7350136251543504E-4</v>
      </c>
      <c r="AC2617" s="4" t="s">
        <v>3115</v>
      </c>
      <c r="AD2617" s="1">
        <v>8.7674079340094595E-4</v>
      </c>
      <c r="AF2617" s="4" t="s">
        <v>11008</v>
      </c>
      <c r="AG2617" s="1">
        <v>1.3970663130907E-3</v>
      </c>
      <c r="AI2617" s="4" t="s">
        <v>10737</v>
      </c>
      <c r="AJ2617" s="1">
        <v>8.9248340989809898E-4</v>
      </c>
    </row>
    <row r="2618" spans="1:36" x14ac:dyDescent="0.2">
      <c r="A2618">
        <v>2617</v>
      </c>
      <c r="B2618" s="4" t="s">
        <v>4707</v>
      </c>
      <c r="C2618" s="1">
        <v>1.0465814814514399E-3</v>
      </c>
      <c r="E2618" s="4" t="s">
        <v>7036</v>
      </c>
      <c r="F2618" s="1">
        <v>1.12534642684357E-3</v>
      </c>
      <c r="H2618" s="4" t="s">
        <v>11331</v>
      </c>
      <c r="I2618" s="1">
        <v>9.5109410395419799E-4</v>
      </c>
      <c r="K2618" s="4" t="s">
        <v>7408</v>
      </c>
      <c r="L2618" s="1">
        <v>1.20383123354525E-3</v>
      </c>
      <c r="N2618" s="4" t="s">
        <v>3091</v>
      </c>
      <c r="O2618" s="1">
        <v>1.11333595400807E-3</v>
      </c>
      <c r="Q2618" s="4" t="s">
        <v>3006</v>
      </c>
      <c r="R2618" s="1">
        <v>1.1668354321676499E-3</v>
      </c>
      <c r="T2618" s="4" t="s">
        <v>11281</v>
      </c>
      <c r="U2618" s="1">
        <v>1.13203495064219E-3</v>
      </c>
      <c r="W2618" s="4" t="s">
        <v>11282</v>
      </c>
      <c r="X2618" s="1">
        <v>1.1352147607008201E-3</v>
      </c>
      <c r="Z2618" s="4" t="s">
        <v>11283</v>
      </c>
      <c r="AA2618" s="1">
        <v>8.7350136251543504E-4</v>
      </c>
      <c r="AC2618" s="4" t="s">
        <v>789</v>
      </c>
      <c r="AD2618" s="1">
        <v>8.7674079340094595E-4</v>
      </c>
      <c r="AF2618" s="4" t="s">
        <v>9044</v>
      </c>
      <c r="AG2618" s="1">
        <v>1.3970663130907E-3</v>
      </c>
      <c r="AI2618" s="4" t="s">
        <v>6571</v>
      </c>
      <c r="AJ2618" s="1">
        <v>8.9248340989809898E-4</v>
      </c>
    </row>
    <row r="2619" spans="1:36" x14ac:dyDescent="0.2">
      <c r="A2619">
        <v>2618</v>
      </c>
      <c r="B2619" s="4" t="s">
        <v>1028</v>
      </c>
      <c r="C2619" s="1">
        <v>1.0465814814514399E-3</v>
      </c>
      <c r="E2619" s="4" t="s">
        <v>10917</v>
      </c>
      <c r="F2619" s="1">
        <v>1.0787673375155799E-3</v>
      </c>
      <c r="H2619" s="4" t="s">
        <v>11335</v>
      </c>
      <c r="I2619" s="1">
        <v>9.5109410395419799E-4</v>
      </c>
      <c r="K2619" s="4" t="s">
        <v>11285</v>
      </c>
      <c r="L2619" s="1">
        <v>1.20383123354525E-3</v>
      </c>
      <c r="N2619" s="4" t="s">
        <v>11286</v>
      </c>
      <c r="O2619" s="1">
        <v>1.11333595400807E-3</v>
      </c>
      <c r="Q2619" s="4" t="s">
        <v>4493</v>
      </c>
      <c r="R2619" s="1">
        <v>1.1668354321676499E-3</v>
      </c>
      <c r="T2619" s="4" t="s">
        <v>11287</v>
      </c>
      <c r="U2619" s="1">
        <v>1.13203495064219E-3</v>
      </c>
      <c r="W2619" s="4" t="s">
        <v>11288</v>
      </c>
      <c r="X2619" s="1">
        <v>1.1352147607008201E-3</v>
      </c>
      <c r="Z2619" s="4" t="s">
        <v>11289</v>
      </c>
      <c r="AA2619" s="1">
        <v>8.7350136251543504E-4</v>
      </c>
      <c r="AC2619" s="4" t="s">
        <v>3851</v>
      </c>
      <c r="AD2619" s="1">
        <v>8.7674079340094595E-4</v>
      </c>
      <c r="AF2619" s="4" t="s">
        <v>10309</v>
      </c>
      <c r="AG2619" s="1">
        <v>1.3970663130907E-3</v>
      </c>
      <c r="AI2619" s="4" t="s">
        <v>10732</v>
      </c>
      <c r="AJ2619" s="1">
        <v>8.9248340989809898E-4</v>
      </c>
    </row>
    <row r="2620" spans="1:36" x14ac:dyDescent="0.2">
      <c r="A2620">
        <v>2619</v>
      </c>
      <c r="B2620" s="4" t="s">
        <v>2119</v>
      </c>
      <c r="C2620" s="1">
        <v>1.0465814814514399E-3</v>
      </c>
      <c r="E2620" s="4" t="s">
        <v>7823</v>
      </c>
      <c r="F2620" s="1">
        <v>1.0787673375155799E-3</v>
      </c>
      <c r="H2620" s="4" t="s">
        <v>11339</v>
      </c>
      <c r="I2620" s="1">
        <v>9.5109410395419799E-4</v>
      </c>
      <c r="K2620" s="4" t="s">
        <v>1773</v>
      </c>
      <c r="L2620" s="1">
        <v>1.20383123354525E-3</v>
      </c>
      <c r="N2620" s="4" t="s">
        <v>11291</v>
      </c>
      <c r="O2620" s="1">
        <v>1.11333595400807E-3</v>
      </c>
      <c r="Q2620" s="4" t="s">
        <v>10042</v>
      </c>
      <c r="R2620" s="1">
        <v>1.1668354321676499E-3</v>
      </c>
      <c r="T2620" s="4" t="s">
        <v>11292</v>
      </c>
      <c r="U2620" s="1">
        <v>1.13203495064219E-3</v>
      </c>
      <c r="W2620" s="4" t="s">
        <v>11293</v>
      </c>
      <c r="X2620" s="1">
        <v>1.1352147607008201E-3</v>
      </c>
      <c r="Z2620" s="4" t="s">
        <v>10191</v>
      </c>
      <c r="AA2620" s="1">
        <v>8.7350136251543504E-4</v>
      </c>
      <c r="AC2620" s="4" t="s">
        <v>754</v>
      </c>
      <c r="AD2620" s="1">
        <v>8.7674079340094595E-4</v>
      </c>
      <c r="AF2620" s="4" t="s">
        <v>7653</v>
      </c>
      <c r="AG2620" s="1">
        <v>1.3970663130907E-3</v>
      </c>
      <c r="AI2620" s="4" t="s">
        <v>6643</v>
      </c>
      <c r="AJ2620" s="1">
        <v>8.9248340989809898E-4</v>
      </c>
    </row>
    <row r="2621" spans="1:36" x14ac:dyDescent="0.2">
      <c r="A2621">
        <v>2620</v>
      </c>
      <c r="B2621" s="4" t="s">
        <v>6321</v>
      </c>
      <c r="C2621" s="1">
        <v>1.0465814814514399E-3</v>
      </c>
      <c r="E2621" s="4" t="s">
        <v>3758</v>
      </c>
      <c r="F2621" s="1">
        <v>1.0787673375155799E-3</v>
      </c>
      <c r="H2621" s="4" t="s">
        <v>11344</v>
      </c>
      <c r="I2621" s="1">
        <v>9.5109410395419799E-4</v>
      </c>
      <c r="K2621" s="4" t="s">
        <v>5675</v>
      </c>
      <c r="L2621" s="1">
        <v>1.20383123354525E-3</v>
      </c>
      <c r="N2621" s="4" t="s">
        <v>11295</v>
      </c>
      <c r="O2621" s="1">
        <v>1.11333595400807E-3</v>
      </c>
      <c r="Q2621" s="4" t="s">
        <v>3482</v>
      </c>
      <c r="R2621" s="1">
        <v>1.1668354321676499E-3</v>
      </c>
      <c r="T2621" s="4" t="s">
        <v>11296</v>
      </c>
      <c r="U2621" s="1">
        <v>1.13203495064219E-3</v>
      </c>
      <c r="W2621" s="4" t="s">
        <v>11297</v>
      </c>
      <c r="X2621" s="1">
        <v>1.1352147607008201E-3</v>
      </c>
      <c r="Z2621" s="4" t="s">
        <v>11298</v>
      </c>
      <c r="AA2621" s="1">
        <v>8.7350136251543504E-4</v>
      </c>
      <c r="AC2621" s="4" t="s">
        <v>4206</v>
      </c>
      <c r="AD2621" s="1">
        <v>8.7674079340094595E-4</v>
      </c>
      <c r="AF2621" s="4" t="s">
        <v>11299</v>
      </c>
      <c r="AG2621" s="1">
        <v>1.3970663130907E-3</v>
      </c>
      <c r="AI2621" s="4" t="s">
        <v>3928</v>
      </c>
      <c r="AJ2621" s="1">
        <v>8.9248340989809898E-4</v>
      </c>
    </row>
    <row r="2622" spans="1:36" x14ac:dyDescent="0.2">
      <c r="A2622">
        <v>2621</v>
      </c>
      <c r="B2622" s="4" t="s">
        <v>6475</v>
      </c>
      <c r="C2622" s="1">
        <v>1.0465814814514399E-3</v>
      </c>
      <c r="E2622" s="4" t="s">
        <v>5552</v>
      </c>
      <c r="F2622" s="1">
        <v>1.0787673375155799E-3</v>
      </c>
      <c r="H2622" s="4" t="s">
        <v>11350</v>
      </c>
      <c r="I2622" s="1">
        <v>9.5109410395419799E-4</v>
      </c>
      <c r="K2622" s="4" t="s">
        <v>9039</v>
      </c>
      <c r="L2622" s="1">
        <v>1.20383123354525E-3</v>
      </c>
      <c r="N2622" s="4" t="s">
        <v>8136</v>
      </c>
      <c r="O2622" s="1">
        <v>1.11333595400807E-3</v>
      </c>
      <c r="Q2622" s="4" t="s">
        <v>11301</v>
      </c>
      <c r="R2622" s="1">
        <v>1.1668354321676499E-3</v>
      </c>
      <c r="T2622" s="4" t="s">
        <v>11302</v>
      </c>
      <c r="U2622" s="1">
        <v>1.13203495064219E-3</v>
      </c>
      <c r="W2622" s="4" t="s">
        <v>11303</v>
      </c>
      <c r="X2622" s="1">
        <v>1.1352147607008201E-3</v>
      </c>
      <c r="Z2622" s="4" t="s">
        <v>11304</v>
      </c>
      <c r="AA2622" s="1">
        <v>8.7350136251543504E-4</v>
      </c>
      <c r="AC2622" s="4" t="s">
        <v>2610</v>
      </c>
      <c r="AD2622" s="1">
        <v>8.7674079340094595E-4</v>
      </c>
      <c r="AF2622" s="4" t="s">
        <v>11305</v>
      </c>
      <c r="AG2622" s="1">
        <v>1.3970663130907E-3</v>
      </c>
      <c r="AI2622" s="4" t="s">
        <v>481</v>
      </c>
      <c r="AJ2622" s="1">
        <v>8.9248340989809898E-4</v>
      </c>
    </row>
    <row r="2623" spans="1:36" x14ac:dyDescent="0.2">
      <c r="A2623">
        <v>2622</v>
      </c>
      <c r="B2623" s="4" t="s">
        <v>10039</v>
      </c>
      <c r="C2623" s="1">
        <v>1.0465814814514399E-3</v>
      </c>
      <c r="E2623" s="4" t="s">
        <v>3569</v>
      </c>
      <c r="F2623" s="1">
        <v>1.0787673375155799E-3</v>
      </c>
      <c r="H2623" s="4" t="s">
        <v>11356</v>
      </c>
      <c r="I2623" s="1">
        <v>9.5109410395419799E-4</v>
      </c>
      <c r="K2623" s="4" t="s">
        <v>11032</v>
      </c>
      <c r="L2623" s="1">
        <v>1.20383123354525E-3</v>
      </c>
      <c r="N2623" s="4" t="s">
        <v>2247</v>
      </c>
      <c r="O2623" s="1">
        <v>1.11333595400807E-3</v>
      </c>
      <c r="Q2623" s="4" t="s">
        <v>4758</v>
      </c>
      <c r="R2623" s="1">
        <v>1.1668354321676499E-3</v>
      </c>
      <c r="T2623" s="4" t="s">
        <v>11307</v>
      </c>
      <c r="U2623" s="1">
        <v>1.13203495064219E-3</v>
      </c>
      <c r="W2623" s="4" t="s">
        <v>11308</v>
      </c>
      <c r="X2623" s="1">
        <v>1.1352147607008201E-3</v>
      </c>
      <c r="Z2623" s="4" t="s">
        <v>11309</v>
      </c>
      <c r="AA2623" s="1">
        <v>8.7350136251543504E-4</v>
      </c>
      <c r="AC2623" s="4" t="s">
        <v>1946</v>
      </c>
      <c r="AD2623" s="1">
        <v>8.7674079340094595E-4</v>
      </c>
      <c r="AF2623" s="4" t="s">
        <v>1773</v>
      </c>
      <c r="AG2623" s="1">
        <v>1.3970663130907E-3</v>
      </c>
      <c r="AI2623" s="4" t="s">
        <v>3406</v>
      </c>
      <c r="AJ2623" s="1">
        <v>8.9248340989809898E-4</v>
      </c>
    </row>
    <row r="2624" spans="1:36" x14ac:dyDescent="0.2">
      <c r="A2624">
        <v>2623</v>
      </c>
      <c r="B2624" s="4" t="s">
        <v>6573</v>
      </c>
      <c r="C2624" s="1">
        <v>1.0465814814514399E-3</v>
      </c>
      <c r="E2624" s="4" t="s">
        <v>7627</v>
      </c>
      <c r="F2624" s="1">
        <v>1.0787673375155799E-3</v>
      </c>
      <c r="H2624" s="4" t="s">
        <v>11362</v>
      </c>
      <c r="I2624" s="1">
        <v>9.5109410395419799E-4</v>
      </c>
      <c r="K2624" s="4" t="s">
        <v>11311</v>
      </c>
      <c r="L2624" s="1">
        <v>1.20383123354525E-3</v>
      </c>
      <c r="N2624" s="4" t="s">
        <v>11312</v>
      </c>
      <c r="O2624" s="1">
        <v>1.11333595400807E-3</v>
      </c>
      <c r="Q2624" s="4" t="s">
        <v>5802</v>
      </c>
      <c r="R2624" s="1">
        <v>1.1668354321676499E-3</v>
      </c>
      <c r="T2624" s="4" t="s">
        <v>11313</v>
      </c>
      <c r="U2624" s="1">
        <v>1.13203495064219E-3</v>
      </c>
      <c r="W2624" s="4" t="s">
        <v>11314</v>
      </c>
      <c r="X2624" s="1">
        <v>1.1352147607008201E-3</v>
      </c>
      <c r="Z2624" s="4" t="s">
        <v>11315</v>
      </c>
      <c r="AA2624" s="1">
        <v>8.7350136251543504E-4</v>
      </c>
      <c r="AC2624" s="4" t="s">
        <v>2985</v>
      </c>
      <c r="AD2624" s="1">
        <v>8.7674079340094595E-4</v>
      </c>
      <c r="AF2624" s="4" t="s">
        <v>7767</v>
      </c>
      <c r="AG2624" s="1">
        <v>1.3970663130907E-3</v>
      </c>
      <c r="AI2624" s="4" t="s">
        <v>2638</v>
      </c>
      <c r="AJ2624" s="1">
        <v>8.9248340989809898E-4</v>
      </c>
    </row>
    <row r="2625" spans="1:36" x14ac:dyDescent="0.2">
      <c r="A2625">
        <v>2624</v>
      </c>
      <c r="B2625" s="4" t="s">
        <v>1566</v>
      </c>
      <c r="C2625" s="1">
        <v>1.0465814814514399E-3</v>
      </c>
      <c r="E2625" s="4" t="s">
        <v>6788</v>
      </c>
      <c r="F2625" s="1">
        <v>1.0787673375155799E-3</v>
      </c>
      <c r="H2625" s="4" t="s">
        <v>11367</v>
      </c>
      <c r="I2625" s="1">
        <v>9.5109410395419799E-4</v>
      </c>
      <c r="K2625" s="4" t="s">
        <v>4852</v>
      </c>
      <c r="L2625" s="1">
        <v>1.20383123354525E-3</v>
      </c>
      <c r="N2625" s="4" t="s">
        <v>2310</v>
      </c>
      <c r="O2625" s="1">
        <v>1.11333595400807E-3</v>
      </c>
      <c r="Q2625" s="4" t="s">
        <v>5606</v>
      </c>
      <c r="R2625" s="1">
        <v>1.1668354321676499E-3</v>
      </c>
      <c r="T2625" s="4" t="s">
        <v>11317</v>
      </c>
      <c r="U2625" s="1">
        <v>1.13203495064219E-3</v>
      </c>
      <c r="W2625" s="4" t="s">
        <v>11318</v>
      </c>
      <c r="X2625" s="1">
        <v>1.1352147607008201E-3</v>
      </c>
      <c r="Z2625" s="4" t="s">
        <v>2415</v>
      </c>
      <c r="AA2625" s="1">
        <v>8.7350136251543504E-4</v>
      </c>
      <c r="AC2625" s="4" t="s">
        <v>4107</v>
      </c>
      <c r="AD2625" s="1">
        <v>8.7674079340094595E-4</v>
      </c>
      <c r="AF2625" s="4" t="s">
        <v>8955</v>
      </c>
      <c r="AG2625" s="1">
        <v>1.3970663130907E-3</v>
      </c>
      <c r="AI2625" s="4" t="s">
        <v>4525</v>
      </c>
      <c r="AJ2625" s="1">
        <v>8.9248340989809898E-4</v>
      </c>
    </row>
    <row r="2626" spans="1:36" x14ac:dyDescent="0.2">
      <c r="A2626">
        <v>2625</v>
      </c>
      <c r="B2626" s="4" t="s">
        <v>10009</v>
      </c>
      <c r="C2626" s="1">
        <v>1.0465814814514399E-3</v>
      </c>
      <c r="E2626" s="4" t="s">
        <v>8013</v>
      </c>
      <c r="F2626" s="1">
        <v>1.0787673375155799E-3</v>
      </c>
      <c r="H2626" s="4" t="s">
        <v>11374</v>
      </c>
      <c r="I2626" s="1">
        <v>9.5109410395419799E-4</v>
      </c>
      <c r="K2626" s="4" t="s">
        <v>1778</v>
      </c>
      <c r="L2626" s="1">
        <v>1.20383123354525E-3</v>
      </c>
      <c r="N2626" s="4" t="s">
        <v>9471</v>
      </c>
      <c r="O2626" s="1">
        <v>1.07805724655339E-3</v>
      </c>
      <c r="Q2626" s="4" t="s">
        <v>1959</v>
      </c>
      <c r="R2626" s="1">
        <v>1.1668354321676499E-3</v>
      </c>
      <c r="T2626" s="4" t="s">
        <v>11320</v>
      </c>
      <c r="U2626" s="1">
        <v>1.13203495064219E-3</v>
      </c>
      <c r="W2626" s="4" t="s">
        <v>11321</v>
      </c>
      <c r="X2626" s="1">
        <v>1.1352147607008201E-3</v>
      </c>
      <c r="Z2626" s="4" t="s">
        <v>11322</v>
      </c>
      <c r="AA2626" s="1">
        <v>8.7350136251543504E-4</v>
      </c>
      <c r="AC2626" s="4" t="s">
        <v>832</v>
      </c>
      <c r="AD2626" s="1">
        <v>8.7674079340094595E-4</v>
      </c>
      <c r="AF2626" s="4" t="s">
        <v>11323</v>
      </c>
      <c r="AG2626" s="1">
        <v>1.3970663130907E-3</v>
      </c>
      <c r="AI2626" s="4" t="s">
        <v>4842</v>
      </c>
      <c r="AJ2626" s="1">
        <v>8.9248340989809898E-4</v>
      </c>
    </row>
    <row r="2627" spans="1:36" x14ac:dyDescent="0.2">
      <c r="A2627">
        <v>2626</v>
      </c>
      <c r="B2627" s="4" t="s">
        <v>1322</v>
      </c>
      <c r="C2627" s="1">
        <v>1.0465814814514399E-3</v>
      </c>
      <c r="E2627" s="4" t="s">
        <v>11324</v>
      </c>
      <c r="F2627" s="1">
        <v>1.0787673375155799E-3</v>
      </c>
      <c r="H2627" s="4" t="s">
        <v>11379</v>
      </c>
      <c r="I2627" s="1">
        <v>9.5109410395419799E-4</v>
      </c>
      <c r="K2627" s="4" t="s">
        <v>4504</v>
      </c>
      <c r="L2627" s="1">
        <v>1.20383123354525E-3</v>
      </c>
      <c r="N2627" s="4" t="s">
        <v>6700</v>
      </c>
      <c r="O2627" s="1">
        <v>1.07805724655339E-3</v>
      </c>
      <c r="Q2627" s="4" t="s">
        <v>2103</v>
      </c>
      <c r="R2627" s="1">
        <v>1.1668354321676499E-3</v>
      </c>
      <c r="T2627" s="4" t="s">
        <v>11326</v>
      </c>
      <c r="U2627" s="1">
        <v>1.13203495064219E-3</v>
      </c>
      <c r="W2627" s="4" t="s">
        <v>11327</v>
      </c>
      <c r="X2627" s="1">
        <v>1.1352147607008201E-3</v>
      </c>
      <c r="Z2627" s="4" t="s">
        <v>11328</v>
      </c>
      <c r="AA2627" s="1">
        <v>8.7350136251543504E-4</v>
      </c>
      <c r="AC2627" s="4" t="s">
        <v>3195</v>
      </c>
      <c r="AD2627" s="1">
        <v>8.7674079340094595E-4</v>
      </c>
      <c r="AF2627" s="4" t="s">
        <v>11329</v>
      </c>
      <c r="AG2627" s="1">
        <v>1.3970663130907E-3</v>
      </c>
      <c r="AI2627" s="4" t="s">
        <v>7123</v>
      </c>
      <c r="AJ2627" s="1">
        <v>8.9248340989809898E-4</v>
      </c>
    </row>
    <row r="2628" spans="1:36" x14ac:dyDescent="0.2">
      <c r="A2628">
        <v>2627</v>
      </c>
      <c r="B2628" s="4" t="s">
        <v>510</v>
      </c>
      <c r="C2628" s="1">
        <v>1.0464563763160201E-3</v>
      </c>
      <c r="E2628" s="4" t="s">
        <v>11330</v>
      </c>
      <c r="F2628" s="1">
        <v>1.0787673375155799E-3</v>
      </c>
      <c r="H2628" s="4" t="s">
        <v>11384</v>
      </c>
      <c r="I2628" s="1">
        <v>9.5109410395419799E-4</v>
      </c>
      <c r="K2628" s="4" t="s">
        <v>6860</v>
      </c>
      <c r="L2628" s="1">
        <v>1.20383123354525E-3</v>
      </c>
      <c r="N2628" s="4" t="s">
        <v>2181</v>
      </c>
      <c r="O2628" s="1">
        <v>1.07805724655339E-3</v>
      </c>
      <c r="Q2628" s="4" t="s">
        <v>1107</v>
      </c>
      <c r="R2628" s="1">
        <v>1.1668354321676499E-3</v>
      </c>
      <c r="T2628" s="4" t="s">
        <v>11332</v>
      </c>
      <c r="U2628" s="1">
        <v>1.13203495064219E-3</v>
      </c>
      <c r="W2628" s="4" t="s">
        <v>11333</v>
      </c>
      <c r="X2628" s="1">
        <v>1.1352147607008201E-3</v>
      </c>
      <c r="Z2628" s="4" t="s">
        <v>11334</v>
      </c>
      <c r="AA2628" s="1">
        <v>8.7350136251543504E-4</v>
      </c>
      <c r="AC2628" s="4" t="s">
        <v>3042</v>
      </c>
      <c r="AD2628" s="1">
        <v>8.7674079340094595E-4</v>
      </c>
      <c r="AF2628" s="4" t="s">
        <v>2082</v>
      </c>
      <c r="AG2628" s="1">
        <v>1.3970663130907E-3</v>
      </c>
      <c r="AI2628" s="4" t="s">
        <v>3911</v>
      </c>
      <c r="AJ2628" s="1">
        <v>8.9248340989809898E-4</v>
      </c>
    </row>
    <row r="2629" spans="1:36" x14ac:dyDescent="0.2">
      <c r="A2629">
        <v>2628</v>
      </c>
      <c r="B2629" s="4" t="s">
        <v>867</v>
      </c>
      <c r="C2629" s="1">
        <v>1.0464563763160201E-3</v>
      </c>
      <c r="E2629" s="4" t="s">
        <v>3979</v>
      </c>
      <c r="F2629" s="1">
        <v>1.0787673375155799E-3</v>
      </c>
      <c r="H2629" s="4" t="s">
        <v>11388</v>
      </c>
      <c r="I2629" s="1">
        <v>9.5109410395419799E-4</v>
      </c>
      <c r="K2629" s="4" t="s">
        <v>7624</v>
      </c>
      <c r="L2629" s="1">
        <v>1.20383123354525E-3</v>
      </c>
      <c r="N2629" s="4" t="s">
        <v>6547</v>
      </c>
      <c r="O2629" s="1">
        <v>1.07805724655339E-3</v>
      </c>
      <c r="Q2629" s="4" t="s">
        <v>2458</v>
      </c>
      <c r="R2629" s="1">
        <v>1.1668354321676499E-3</v>
      </c>
      <c r="T2629" s="4" t="s">
        <v>11336</v>
      </c>
      <c r="U2629" s="1">
        <v>1.13203495064219E-3</v>
      </c>
      <c r="W2629" s="4" t="s">
        <v>11337</v>
      </c>
      <c r="X2629" s="1">
        <v>1.1352147607008201E-3</v>
      </c>
      <c r="Z2629" s="4" t="s">
        <v>11338</v>
      </c>
      <c r="AA2629" s="1">
        <v>8.7350136251543504E-4</v>
      </c>
      <c r="AC2629" s="4" t="s">
        <v>1930</v>
      </c>
      <c r="AD2629" s="1">
        <v>8.7674079340094595E-4</v>
      </c>
      <c r="AF2629" s="4" t="s">
        <v>5609</v>
      </c>
      <c r="AG2629" s="1">
        <v>1.3970663130907E-3</v>
      </c>
      <c r="AI2629" s="4" t="s">
        <v>1389</v>
      </c>
      <c r="AJ2629" s="1">
        <v>8.9248340989809898E-4</v>
      </c>
    </row>
    <row r="2630" spans="1:36" x14ac:dyDescent="0.2">
      <c r="A2630">
        <v>2629</v>
      </c>
      <c r="B2630" s="4" t="s">
        <v>4208</v>
      </c>
      <c r="C2630" s="1">
        <v>1.0464563763160201E-3</v>
      </c>
      <c r="E2630" s="4" t="s">
        <v>8419</v>
      </c>
      <c r="F2630" s="1">
        <v>1.0787673375155799E-3</v>
      </c>
      <c r="H2630" s="4" t="s">
        <v>11394</v>
      </c>
      <c r="I2630" s="1">
        <v>9.5109410395419799E-4</v>
      </c>
      <c r="K2630" s="4" t="s">
        <v>1925</v>
      </c>
      <c r="L2630" s="1">
        <v>1.20383123354525E-3</v>
      </c>
      <c r="N2630" s="4" t="s">
        <v>722</v>
      </c>
      <c r="O2630" s="1">
        <v>1.07805724655339E-3</v>
      </c>
      <c r="Q2630" s="4" t="s">
        <v>113</v>
      </c>
      <c r="R2630" s="1">
        <v>1.1668354321676499E-3</v>
      </c>
      <c r="T2630" s="4" t="s">
        <v>11340</v>
      </c>
      <c r="U2630" s="1">
        <v>1.13203495064219E-3</v>
      </c>
      <c r="W2630" s="4" t="s">
        <v>11341</v>
      </c>
      <c r="X2630" s="1">
        <v>1.1352147607008201E-3</v>
      </c>
      <c r="Z2630" s="4" t="s">
        <v>11342</v>
      </c>
      <c r="AA2630" s="1">
        <v>8.7350136251543504E-4</v>
      </c>
      <c r="AC2630" s="4" t="s">
        <v>1377</v>
      </c>
      <c r="AD2630" s="1">
        <v>8.7674079340094595E-4</v>
      </c>
      <c r="AF2630" s="4" t="s">
        <v>11343</v>
      </c>
      <c r="AG2630" s="1">
        <v>1.3970663130907E-3</v>
      </c>
      <c r="AI2630" s="4" t="s">
        <v>5039</v>
      </c>
      <c r="AJ2630" s="1">
        <v>8.9248340989809898E-4</v>
      </c>
    </row>
    <row r="2631" spans="1:36" x14ac:dyDescent="0.2">
      <c r="A2631">
        <v>2630</v>
      </c>
      <c r="B2631" s="4" t="s">
        <v>5621</v>
      </c>
      <c r="C2631" s="1">
        <v>1.0464563763160201E-3</v>
      </c>
      <c r="E2631" s="4" t="s">
        <v>11213</v>
      </c>
      <c r="F2631" s="1">
        <v>1.0787673375155799E-3</v>
      </c>
      <c r="H2631" s="4" t="s">
        <v>11397</v>
      </c>
      <c r="I2631" s="1">
        <v>9.5109410395419799E-4</v>
      </c>
      <c r="K2631" s="4" t="s">
        <v>11345</v>
      </c>
      <c r="L2631" s="1">
        <v>1.20383123354525E-3</v>
      </c>
      <c r="N2631" s="4" t="s">
        <v>2112</v>
      </c>
      <c r="O2631" s="1">
        <v>1.07805724655339E-3</v>
      </c>
      <c r="Q2631" s="4" t="s">
        <v>5129</v>
      </c>
      <c r="R2631" s="1">
        <v>1.1668354321676499E-3</v>
      </c>
      <c r="T2631" s="4" t="s">
        <v>11346</v>
      </c>
      <c r="U2631" s="1">
        <v>1.13203495064219E-3</v>
      </c>
      <c r="W2631" s="4" t="s">
        <v>11347</v>
      </c>
      <c r="X2631" s="1">
        <v>1.1352147607008201E-3</v>
      </c>
      <c r="Z2631" s="4" t="s">
        <v>11348</v>
      </c>
      <c r="AA2631" s="1">
        <v>8.7350136251543504E-4</v>
      </c>
      <c r="AC2631" s="4" t="s">
        <v>1005</v>
      </c>
      <c r="AD2631" s="1">
        <v>8.7674079340094595E-4</v>
      </c>
      <c r="AF2631" s="4" t="s">
        <v>11349</v>
      </c>
      <c r="AG2631" s="1">
        <v>1.3970663130907E-3</v>
      </c>
      <c r="AI2631" s="4" t="s">
        <v>966</v>
      </c>
      <c r="AJ2631" s="1">
        <v>8.9248340989809898E-4</v>
      </c>
    </row>
    <row r="2632" spans="1:36" x14ac:dyDescent="0.2">
      <c r="A2632">
        <v>2631</v>
      </c>
      <c r="B2632" s="4" t="s">
        <v>6590</v>
      </c>
      <c r="C2632" s="1">
        <v>1.0464563763160201E-3</v>
      </c>
      <c r="E2632" s="4" t="s">
        <v>9462</v>
      </c>
      <c r="F2632" s="1">
        <v>1.0787673375155799E-3</v>
      </c>
      <c r="H2632" s="4" t="s">
        <v>11401</v>
      </c>
      <c r="I2632" s="1">
        <v>9.5109410395419799E-4</v>
      </c>
      <c r="K2632" s="4" t="s">
        <v>11351</v>
      </c>
      <c r="L2632" s="1">
        <v>1.20383123354525E-3</v>
      </c>
      <c r="N2632" s="4" t="s">
        <v>6097</v>
      </c>
      <c r="O2632" s="1">
        <v>1.07805724655339E-3</v>
      </c>
      <c r="Q2632" s="4" t="s">
        <v>10058</v>
      </c>
      <c r="R2632" s="1">
        <v>1.1668354321676499E-3</v>
      </c>
      <c r="T2632" s="4" t="s">
        <v>11352</v>
      </c>
      <c r="U2632" s="1">
        <v>1.13203495064219E-3</v>
      </c>
      <c r="W2632" s="4" t="s">
        <v>11353</v>
      </c>
      <c r="X2632" s="1">
        <v>1.1352147607008201E-3</v>
      </c>
      <c r="Z2632" s="4" t="s">
        <v>11354</v>
      </c>
      <c r="AA2632" s="1">
        <v>8.7350136251543504E-4</v>
      </c>
      <c r="AC2632" s="4" t="s">
        <v>3438</v>
      </c>
      <c r="AD2632" s="1">
        <v>8.7674079340094595E-4</v>
      </c>
      <c r="AF2632" s="4" t="s">
        <v>9243</v>
      </c>
      <c r="AG2632" s="1">
        <v>1.3970663130907E-3</v>
      </c>
      <c r="AI2632" s="4" t="s">
        <v>10532</v>
      </c>
      <c r="AJ2632" s="1">
        <v>8.9248340989809898E-4</v>
      </c>
    </row>
    <row r="2633" spans="1:36" x14ac:dyDescent="0.2">
      <c r="A2633">
        <v>2632</v>
      </c>
      <c r="B2633" s="4" t="s">
        <v>3477</v>
      </c>
      <c r="C2633" s="1">
        <v>1.0464563763160201E-3</v>
      </c>
      <c r="E2633" s="4" t="s">
        <v>11355</v>
      </c>
      <c r="F2633" s="1">
        <v>1.0787673375155799E-3</v>
      </c>
      <c r="H2633" s="4" t="s">
        <v>11405</v>
      </c>
      <c r="I2633" s="1">
        <v>9.5109410395419799E-4</v>
      </c>
      <c r="K2633" s="4" t="s">
        <v>11357</v>
      </c>
      <c r="L2633" s="1">
        <v>1.20383123354525E-3</v>
      </c>
      <c r="N2633" s="4" t="s">
        <v>11358</v>
      </c>
      <c r="O2633" s="1">
        <v>1.07805724655339E-3</v>
      </c>
      <c r="Q2633" s="4" t="s">
        <v>2138</v>
      </c>
      <c r="R2633" s="1">
        <v>1.1668354321676499E-3</v>
      </c>
      <c r="T2633" s="4" t="s">
        <v>11359</v>
      </c>
      <c r="U2633" s="1">
        <v>1.13203495064219E-3</v>
      </c>
      <c r="W2633" s="4" t="s">
        <v>11360</v>
      </c>
      <c r="X2633" s="1">
        <v>1.1352147607008201E-3</v>
      </c>
      <c r="Z2633" s="4" t="s">
        <v>9607</v>
      </c>
      <c r="AA2633" s="1">
        <v>8.7350136251543504E-4</v>
      </c>
      <c r="AC2633" s="4" t="s">
        <v>1984</v>
      </c>
      <c r="AD2633" s="1">
        <v>8.7674079340094595E-4</v>
      </c>
      <c r="AF2633" s="4" t="s">
        <v>11361</v>
      </c>
      <c r="AG2633" s="1">
        <v>1.3970663130907E-3</v>
      </c>
      <c r="AI2633" s="4" t="s">
        <v>3689</v>
      </c>
      <c r="AJ2633" s="1">
        <v>8.9248340989809898E-4</v>
      </c>
    </row>
    <row r="2634" spans="1:36" x14ac:dyDescent="0.2">
      <c r="A2634">
        <v>2633</v>
      </c>
      <c r="B2634" s="4" t="s">
        <v>2554</v>
      </c>
      <c r="C2634" s="1">
        <v>1.0464563763160201E-3</v>
      </c>
      <c r="E2634" s="4" t="s">
        <v>4691</v>
      </c>
      <c r="F2634" s="1">
        <v>1.0787673375155799E-3</v>
      </c>
      <c r="H2634" s="4" t="s">
        <v>11410</v>
      </c>
      <c r="I2634" s="1">
        <v>9.5109410395419799E-4</v>
      </c>
      <c r="K2634" s="4" t="s">
        <v>11363</v>
      </c>
      <c r="L2634" s="1">
        <v>1.20383123354525E-3</v>
      </c>
      <c r="N2634" s="4" t="s">
        <v>2753</v>
      </c>
      <c r="O2634" s="1">
        <v>1.07805724655339E-3</v>
      </c>
      <c r="Q2634" s="4" t="s">
        <v>6463</v>
      </c>
      <c r="R2634" s="1">
        <v>1.1668354321676499E-3</v>
      </c>
      <c r="T2634" s="4" t="s">
        <v>11364</v>
      </c>
      <c r="U2634" s="1">
        <v>1.13203495064219E-3</v>
      </c>
      <c r="W2634" s="4" t="s">
        <v>11365</v>
      </c>
      <c r="X2634" s="1">
        <v>1.1352147607008201E-3</v>
      </c>
      <c r="Z2634" s="4" t="s">
        <v>4754</v>
      </c>
      <c r="AA2634" s="1">
        <v>8.7350136251543504E-4</v>
      </c>
      <c r="AC2634" s="4" t="s">
        <v>6477</v>
      </c>
      <c r="AD2634" s="1">
        <v>8.7674079340094595E-4</v>
      </c>
      <c r="AF2634" s="4" t="s">
        <v>11366</v>
      </c>
      <c r="AG2634" s="1">
        <v>1.3970663130907E-3</v>
      </c>
      <c r="AI2634" s="4" t="s">
        <v>1788</v>
      </c>
      <c r="AJ2634" s="1">
        <v>8.9248340989809898E-4</v>
      </c>
    </row>
    <row r="2635" spans="1:36" x14ac:dyDescent="0.2">
      <c r="A2635">
        <v>2634</v>
      </c>
      <c r="B2635" s="4" t="s">
        <v>1493</v>
      </c>
      <c r="C2635" s="1">
        <v>1.0464563763160201E-3</v>
      </c>
      <c r="E2635" s="4" t="s">
        <v>9365</v>
      </c>
      <c r="F2635" s="1">
        <v>1.0787673375155799E-3</v>
      </c>
      <c r="H2635" s="4" t="s">
        <v>11415</v>
      </c>
      <c r="I2635" s="1">
        <v>9.5109410395419799E-4</v>
      </c>
      <c r="K2635" s="4" t="s">
        <v>11368</v>
      </c>
      <c r="L2635" s="1">
        <v>1.20383123354525E-3</v>
      </c>
      <c r="N2635" s="4" t="s">
        <v>6110</v>
      </c>
      <c r="O2635" s="1">
        <v>1.07805724655339E-3</v>
      </c>
      <c r="Q2635" s="4" t="s">
        <v>2281</v>
      </c>
      <c r="R2635" s="1">
        <v>1.1668354321676499E-3</v>
      </c>
      <c r="T2635" s="4" t="s">
        <v>11369</v>
      </c>
      <c r="U2635" s="1">
        <v>1.13203495064219E-3</v>
      </c>
      <c r="W2635" s="4" t="s">
        <v>11370</v>
      </c>
      <c r="X2635" s="1">
        <v>1.1352147607008201E-3</v>
      </c>
      <c r="Z2635" s="4" t="s">
        <v>11371</v>
      </c>
      <c r="AA2635" s="1">
        <v>8.7350136251543504E-4</v>
      </c>
      <c r="AC2635" s="4" t="s">
        <v>1264</v>
      </c>
      <c r="AD2635" s="1">
        <v>8.7674079340094595E-4</v>
      </c>
      <c r="AF2635" s="4" t="s">
        <v>11372</v>
      </c>
      <c r="AG2635" s="1">
        <v>1.3970663130907E-3</v>
      </c>
      <c r="AI2635" s="4" t="s">
        <v>6350</v>
      </c>
      <c r="AJ2635" s="1">
        <v>8.9248340989809898E-4</v>
      </c>
    </row>
    <row r="2636" spans="1:36" x14ac:dyDescent="0.2">
      <c r="A2636">
        <v>2635</v>
      </c>
      <c r="B2636" s="4" t="s">
        <v>3876</v>
      </c>
      <c r="C2636" s="1">
        <v>1.0464563763160201E-3</v>
      </c>
      <c r="E2636" s="4" t="s">
        <v>11373</v>
      </c>
      <c r="F2636" s="1">
        <v>1.0787673375155799E-3</v>
      </c>
      <c r="H2636" s="4" t="s">
        <v>11420</v>
      </c>
      <c r="I2636" s="1">
        <v>9.5109410395419799E-4</v>
      </c>
      <c r="K2636" s="4" t="s">
        <v>11375</v>
      </c>
      <c r="L2636" s="1">
        <v>1.20383123354525E-3</v>
      </c>
      <c r="N2636" s="4" t="s">
        <v>3264</v>
      </c>
      <c r="O2636" s="1">
        <v>1.07805724655339E-3</v>
      </c>
      <c r="Q2636" s="4" t="s">
        <v>3324</v>
      </c>
      <c r="R2636" s="1">
        <v>1.1668354321676499E-3</v>
      </c>
      <c r="T2636" s="4" t="s">
        <v>11376</v>
      </c>
      <c r="U2636" s="1">
        <v>1.13203495064219E-3</v>
      </c>
      <c r="W2636" s="4" t="s">
        <v>11377</v>
      </c>
      <c r="X2636" s="1">
        <v>1.1352147607008201E-3</v>
      </c>
      <c r="Z2636" s="4" t="s">
        <v>11378</v>
      </c>
      <c r="AA2636" s="1">
        <v>8.7350136251543504E-4</v>
      </c>
      <c r="AC2636" s="4" t="s">
        <v>2618</v>
      </c>
      <c r="AD2636" s="1">
        <v>8.7674079340094595E-4</v>
      </c>
      <c r="AF2636" s="4" t="s">
        <v>4632</v>
      </c>
      <c r="AG2636" s="1">
        <v>1.3970663130907E-3</v>
      </c>
      <c r="AI2636" s="4" t="s">
        <v>2826</v>
      </c>
      <c r="AJ2636" s="1">
        <v>8.9248340989809898E-4</v>
      </c>
    </row>
    <row r="2637" spans="1:36" x14ac:dyDescent="0.2">
      <c r="A2637">
        <v>2636</v>
      </c>
      <c r="B2637" s="4" t="s">
        <v>6543</v>
      </c>
      <c r="C2637" s="1">
        <v>1.0464563763160201E-3</v>
      </c>
      <c r="E2637" s="4" t="s">
        <v>1745</v>
      </c>
      <c r="F2637" s="1">
        <v>1.0787673375155799E-3</v>
      </c>
      <c r="H2637" s="4" t="s">
        <v>11424</v>
      </c>
      <c r="I2637" s="1">
        <v>9.5109410395419799E-4</v>
      </c>
      <c r="K2637" s="4" t="s">
        <v>2113</v>
      </c>
      <c r="L2637" s="1">
        <v>1.20383123354525E-3</v>
      </c>
      <c r="N2637" s="4" t="s">
        <v>4837</v>
      </c>
      <c r="O2637" s="1">
        <v>1.07805724655339E-3</v>
      </c>
      <c r="Q2637" s="4" t="s">
        <v>6469</v>
      </c>
      <c r="R2637" s="1">
        <v>1.1668354321676499E-3</v>
      </c>
      <c r="T2637" s="4" t="s">
        <v>11380</v>
      </c>
      <c r="U2637" s="1">
        <v>1.13203495064219E-3</v>
      </c>
      <c r="W2637" s="4" t="s">
        <v>11381</v>
      </c>
      <c r="X2637" s="1">
        <v>1.1352147607008201E-3</v>
      </c>
      <c r="Z2637" s="4" t="s">
        <v>11382</v>
      </c>
      <c r="AA2637" s="1">
        <v>8.7350136251543504E-4</v>
      </c>
      <c r="AC2637" s="4" t="s">
        <v>2041</v>
      </c>
      <c r="AD2637" s="1">
        <v>8.7674079340094595E-4</v>
      </c>
      <c r="AF2637" s="4" t="s">
        <v>11383</v>
      </c>
      <c r="AG2637" s="1">
        <v>1.3970663130907E-3</v>
      </c>
      <c r="AI2637" s="4" t="s">
        <v>4082</v>
      </c>
      <c r="AJ2637" s="1">
        <v>8.9248340989809898E-4</v>
      </c>
    </row>
    <row r="2638" spans="1:36" x14ac:dyDescent="0.2">
      <c r="A2638">
        <v>2637</v>
      </c>
      <c r="B2638" s="4" t="s">
        <v>4512</v>
      </c>
      <c r="C2638" s="1">
        <v>1.0464563763160201E-3</v>
      </c>
      <c r="E2638" s="4" t="s">
        <v>2351</v>
      </c>
      <c r="F2638" s="1">
        <v>1.0787673375155799E-3</v>
      </c>
      <c r="H2638" s="4" t="s">
        <v>11429</v>
      </c>
      <c r="I2638" s="1">
        <v>9.5109410395419799E-4</v>
      </c>
      <c r="K2638" s="4" t="s">
        <v>1995</v>
      </c>
      <c r="L2638" s="1">
        <v>1.19357048017556E-3</v>
      </c>
      <c r="N2638" s="4" t="s">
        <v>3188</v>
      </c>
      <c r="O2638" s="1">
        <v>1.07805724655339E-3</v>
      </c>
      <c r="Q2638" s="4" t="s">
        <v>3984</v>
      </c>
      <c r="R2638" s="1">
        <v>1.1668354321676499E-3</v>
      </c>
      <c r="T2638" s="4" t="s">
        <v>11385</v>
      </c>
      <c r="U2638" s="1">
        <v>1.13203495064219E-3</v>
      </c>
      <c r="W2638" s="4" t="s">
        <v>11386</v>
      </c>
      <c r="X2638" s="1">
        <v>1.1352147607008201E-3</v>
      </c>
      <c r="Z2638" s="4" t="s">
        <v>11387</v>
      </c>
      <c r="AA2638" s="1">
        <v>8.7350136251543504E-4</v>
      </c>
      <c r="AC2638" s="4" t="s">
        <v>4147</v>
      </c>
      <c r="AD2638" s="1">
        <v>8.7674079340094595E-4</v>
      </c>
      <c r="AF2638" s="4" t="s">
        <v>8878</v>
      </c>
      <c r="AG2638" s="1">
        <v>1.3970663130907E-3</v>
      </c>
      <c r="AI2638" s="4" t="s">
        <v>7662</v>
      </c>
      <c r="AJ2638" s="1">
        <v>8.9248340989809898E-4</v>
      </c>
    </row>
    <row r="2639" spans="1:36" x14ac:dyDescent="0.2">
      <c r="A2639">
        <v>2638</v>
      </c>
      <c r="B2639" s="4" t="s">
        <v>7123</v>
      </c>
      <c r="C2639" s="1">
        <v>1.0464563763160201E-3</v>
      </c>
      <c r="E2639" s="4" t="s">
        <v>6774</v>
      </c>
      <c r="F2639" s="1">
        <v>1.0787673375155799E-3</v>
      </c>
      <c r="H2639" s="4" t="s">
        <v>11433</v>
      </c>
      <c r="I2639" s="1">
        <v>9.5109410395419799E-4</v>
      </c>
      <c r="K2639" s="4" t="s">
        <v>1415</v>
      </c>
      <c r="L2639" s="1">
        <v>1.19357048017556E-3</v>
      </c>
      <c r="N2639" s="4" t="s">
        <v>6604</v>
      </c>
      <c r="O2639" s="1">
        <v>1.07805724655339E-3</v>
      </c>
      <c r="Q2639" s="4" t="s">
        <v>4226</v>
      </c>
      <c r="R2639" s="1">
        <v>1.1668354321676499E-3</v>
      </c>
      <c r="T2639" s="4" t="s">
        <v>11389</v>
      </c>
      <c r="U2639" s="1">
        <v>1.13203495064219E-3</v>
      </c>
      <c r="W2639" s="4" t="s">
        <v>11390</v>
      </c>
      <c r="X2639" s="1">
        <v>1.1352147607008201E-3</v>
      </c>
      <c r="Z2639" s="4" t="s">
        <v>11391</v>
      </c>
      <c r="AA2639" s="1">
        <v>8.7350136251543504E-4</v>
      </c>
      <c r="AC2639" s="4" t="s">
        <v>10015</v>
      </c>
      <c r="AD2639" s="1">
        <v>8.7674079340094595E-4</v>
      </c>
      <c r="AF2639" s="4" t="s">
        <v>11392</v>
      </c>
      <c r="AG2639" s="1">
        <v>1.3970663130907E-3</v>
      </c>
      <c r="AI2639" s="4" t="s">
        <v>5046</v>
      </c>
      <c r="AJ2639" s="1">
        <v>8.9248340989809898E-4</v>
      </c>
    </row>
    <row r="2640" spans="1:36" x14ac:dyDescent="0.2">
      <c r="A2640">
        <v>2639</v>
      </c>
      <c r="B2640" s="4" t="s">
        <v>3284</v>
      </c>
      <c r="C2640" s="1">
        <v>1.0464563763160201E-3</v>
      </c>
      <c r="E2640" s="4" t="s">
        <v>11393</v>
      </c>
      <c r="F2640" s="1">
        <v>1.0787673375155799E-3</v>
      </c>
      <c r="H2640" s="4" t="s">
        <v>11438</v>
      </c>
      <c r="I2640" s="1">
        <v>9.5109410395419799E-4</v>
      </c>
      <c r="K2640" s="4" t="s">
        <v>4779</v>
      </c>
      <c r="L2640" s="1">
        <v>1.19357048017556E-3</v>
      </c>
      <c r="N2640" s="4" t="s">
        <v>735</v>
      </c>
      <c r="O2640" s="1">
        <v>1.07805724655339E-3</v>
      </c>
      <c r="Q2640" s="4" t="s">
        <v>4516</v>
      </c>
      <c r="R2640" s="1">
        <v>1.1668354321676499E-3</v>
      </c>
      <c r="T2640" s="4" t="s">
        <v>11395</v>
      </c>
      <c r="U2640" s="1">
        <v>1.13203495064219E-3</v>
      </c>
      <c r="W2640" s="4" t="s">
        <v>11396</v>
      </c>
      <c r="X2640" s="1">
        <v>1.1352147607008201E-3</v>
      </c>
      <c r="Z2640" s="4" t="s">
        <v>10268</v>
      </c>
      <c r="AA2640" s="1">
        <v>8.7350136251543504E-4</v>
      </c>
      <c r="AC2640" s="4" t="s">
        <v>1591</v>
      </c>
      <c r="AD2640" s="1">
        <v>8.7674079340094595E-4</v>
      </c>
      <c r="AF2640" s="4" t="s">
        <v>5670</v>
      </c>
      <c r="AG2640" s="1">
        <v>1.3970663130907E-3</v>
      </c>
      <c r="AI2640" s="4" t="s">
        <v>735</v>
      </c>
      <c r="AJ2640" s="1">
        <v>8.9248340989809898E-4</v>
      </c>
    </row>
    <row r="2641" spans="1:36" x14ac:dyDescent="0.2">
      <c r="A2641">
        <v>2640</v>
      </c>
      <c r="B2641" s="4" t="s">
        <v>5433</v>
      </c>
      <c r="C2641" s="1">
        <v>1.0419831852956701E-3</v>
      </c>
      <c r="E2641" s="4" t="s">
        <v>956</v>
      </c>
      <c r="F2641" s="1">
        <v>1.0787673375155799E-3</v>
      </c>
      <c r="H2641" s="4" t="s">
        <v>11443</v>
      </c>
      <c r="I2641" s="1">
        <v>9.5109410395419799E-4</v>
      </c>
      <c r="K2641" s="4" t="s">
        <v>1862</v>
      </c>
      <c r="L2641" s="1">
        <v>1.19357048017556E-3</v>
      </c>
      <c r="N2641" s="4" t="s">
        <v>7889</v>
      </c>
      <c r="O2641" s="1">
        <v>1.07805724655339E-3</v>
      </c>
      <c r="Q2641" s="4" t="s">
        <v>4515</v>
      </c>
      <c r="R2641" s="1">
        <v>1.1668354321676499E-3</v>
      </c>
      <c r="T2641" s="4" t="s">
        <v>11398</v>
      </c>
      <c r="U2641" s="1">
        <v>1.13203495064219E-3</v>
      </c>
      <c r="W2641" s="4" t="s">
        <v>11399</v>
      </c>
      <c r="X2641" s="1">
        <v>1.1352147607008201E-3</v>
      </c>
      <c r="Z2641" s="4" t="s">
        <v>11400</v>
      </c>
      <c r="AA2641" s="1">
        <v>8.7350136251543504E-4</v>
      </c>
      <c r="AC2641" s="4" t="s">
        <v>984</v>
      </c>
      <c r="AD2641" s="1">
        <v>8.7674079340094595E-4</v>
      </c>
      <c r="AF2641" s="4" t="s">
        <v>10544</v>
      </c>
      <c r="AG2641" s="1">
        <v>1.3970663130907E-3</v>
      </c>
      <c r="AI2641" s="4" t="s">
        <v>6361</v>
      </c>
      <c r="AJ2641" s="1">
        <v>8.9248340989809898E-4</v>
      </c>
    </row>
    <row r="2642" spans="1:36" x14ac:dyDescent="0.2">
      <c r="A2642">
        <v>2641</v>
      </c>
      <c r="B2642" s="4" t="s">
        <v>4984</v>
      </c>
      <c r="C2642" s="1">
        <v>1.0419831852956701E-3</v>
      </c>
      <c r="E2642" s="4" t="s">
        <v>4435</v>
      </c>
      <c r="F2642" s="1">
        <v>1.0787673375155799E-3</v>
      </c>
      <c r="H2642" s="4" t="s">
        <v>11446</v>
      </c>
      <c r="I2642" s="1">
        <v>9.5109410395419799E-4</v>
      </c>
      <c r="K2642" s="4" t="s">
        <v>5343</v>
      </c>
      <c r="L2642" s="1">
        <v>1.19357048017556E-3</v>
      </c>
      <c r="N2642" s="4" t="s">
        <v>3156</v>
      </c>
      <c r="O2642" s="1">
        <v>1.07805724655339E-3</v>
      </c>
      <c r="Q2642" s="4" t="s">
        <v>5870</v>
      </c>
      <c r="R2642" s="1">
        <v>1.1668354321676499E-3</v>
      </c>
      <c r="T2642" s="4" t="s">
        <v>11402</v>
      </c>
      <c r="U2642" s="1">
        <v>1.13203495064219E-3</v>
      </c>
      <c r="W2642" s="4" t="s">
        <v>11403</v>
      </c>
      <c r="X2642" s="1">
        <v>1.1352147607008201E-3</v>
      </c>
      <c r="Z2642" s="4" t="s">
        <v>11404</v>
      </c>
      <c r="AA2642" s="1">
        <v>8.7350136251543504E-4</v>
      </c>
      <c r="AC2642" s="4" t="s">
        <v>1912</v>
      </c>
      <c r="AD2642" s="1">
        <v>8.7674079340094595E-4</v>
      </c>
      <c r="AF2642" s="4" t="s">
        <v>11368</v>
      </c>
      <c r="AG2642" s="1">
        <v>1.3970663130907E-3</v>
      </c>
      <c r="AI2642" s="4" t="s">
        <v>1113</v>
      </c>
      <c r="AJ2642" s="1">
        <v>8.9248340989809898E-4</v>
      </c>
    </row>
    <row r="2643" spans="1:36" x14ac:dyDescent="0.2">
      <c r="A2643">
        <v>2642</v>
      </c>
      <c r="B2643" s="4" t="s">
        <v>4293</v>
      </c>
      <c r="C2643" s="1">
        <v>1.0419831852956701E-3</v>
      </c>
      <c r="E2643" s="4" t="s">
        <v>1543</v>
      </c>
      <c r="F2643" s="1">
        <v>1.0787673375155799E-3</v>
      </c>
      <c r="H2643" s="4" t="s">
        <v>11450</v>
      </c>
      <c r="I2643" s="1">
        <v>9.5109410395419799E-4</v>
      </c>
      <c r="K2643" s="4" t="s">
        <v>1435</v>
      </c>
      <c r="L2643" s="1">
        <v>1.19357048017556E-3</v>
      </c>
      <c r="N2643" s="4" t="s">
        <v>10785</v>
      </c>
      <c r="O2643" s="1">
        <v>1.07805724655339E-3</v>
      </c>
      <c r="Q2643" s="4" t="s">
        <v>2924</v>
      </c>
      <c r="R2643" s="1">
        <v>1.1668354321676499E-3</v>
      </c>
      <c r="T2643" s="4" t="s">
        <v>11406</v>
      </c>
      <c r="U2643" s="1">
        <v>1.13203495064219E-3</v>
      </c>
      <c r="W2643" s="4" t="s">
        <v>11407</v>
      </c>
      <c r="X2643" s="1">
        <v>1.1352147607008201E-3</v>
      </c>
      <c r="Z2643" s="4" t="s">
        <v>11408</v>
      </c>
      <c r="AA2643" s="1">
        <v>8.7350136251543504E-4</v>
      </c>
      <c r="AC2643" s="4" t="s">
        <v>3488</v>
      </c>
      <c r="AD2643" s="1">
        <v>8.7674079340094595E-4</v>
      </c>
      <c r="AF2643" s="4" t="s">
        <v>11409</v>
      </c>
      <c r="AG2643" s="1">
        <v>1.3970663130907E-3</v>
      </c>
      <c r="AI2643" s="4" t="s">
        <v>3156</v>
      </c>
      <c r="AJ2643" s="1">
        <v>8.9248340989809898E-4</v>
      </c>
    </row>
    <row r="2644" spans="1:36" x14ac:dyDescent="0.2">
      <c r="A2644">
        <v>2643</v>
      </c>
      <c r="B2644" s="4" t="s">
        <v>6891</v>
      </c>
      <c r="C2644" s="1">
        <v>1.0419831852956701E-3</v>
      </c>
      <c r="E2644" s="4" t="s">
        <v>1190</v>
      </c>
      <c r="F2644" s="1">
        <v>1.0787673375155799E-3</v>
      </c>
      <c r="H2644" s="4" t="s">
        <v>11453</v>
      </c>
      <c r="I2644" s="1">
        <v>9.5109410395419799E-4</v>
      </c>
      <c r="K2644" s="4" t="s">
        <v>4918</v>
      </c>
      <c r="L2644" s="1">
        <v>1.19357048017556E-3</v>
      </c>
      <c r="N2644" s="4" t="s">
        <v>2090</v>
      </c>
      <c r="O2644" s="1">
        <v>1.07805724655339E-3</v>
      </c>
      <c r="Q2644" s="4" t="s">
        <v>1498</v>
      </c>
      <c r="R2644" s="1">
        <v>1.1668354321676499E-3</v>
      </c>
      <c r="T2644" s="4" t="s">
        <v>11411</v>
      </c>
      <c r="U2644" s="1">
        <v>1.13203495064219E-3</v>
      </c>
      <c r="W2644" s="4" t="s">
        <v>11412</v>
      </c>
      <c r="X2644" s="1">
        <v>1.1352147607008201E-3</v>
      </c>
      <c r="Z2644" s="4" t="s">
        <v>11413</v>
      </c>
      <c r="AA2644" s="1">
        <v>8.7350136251543504E-4</v>
      </c>
      <c r="AC2644" s="4" t="s">
        <v>2681</v>
      </c>
      <c r="AD2644" s="1">
        <v>8.7674079340094595E-4</v>
      </c>
      <c r="AF2644" s="4" t="s">
        <v>11414</v>
      </c>
      <c r="AG2644" s="1">
        <v>1.3970663130907E-3</v>
      </c>
      <c r="AI2644" s="4" t="s">
        <v>2735</v>
      </c>
      <c r="AJ2644" s="1">
        <v>8.9248340989809898E-4</v>
      </c>
    </row>
    <row r="2645" spans="1:36" x14ac:dyDescent="0.2">
      <c r="A2645">
        <v>2644</v>
      </c>
      <c r="B2645" s="4" t="s">
        <v>4977</v>
      </c>
      <c r="C2645" s="1">
        <v>1.0419831852956701E-3</v>
      </c>
      <c r="E2645" s="4" t="s">
        <v>9105</v>
      </c>
      <c r="F2645" s="1">
        <v>1.0787673375155799E-3</v>
      </c>
      <c r="H2645" s="4" t="s">
        <v>11456</v>
      </c>
      <c r="I2645" s="1">
        <v>9.5109410395419799E-4</v>
      </c>
      <c r="K2645" s="4" t="s">
        <v>4275</v>
      </c>
      <c r="L2645" s="1">
        <v>1.19357048017556E-3</v>
      </c>
      <c r="N2645" s="4" t="s">
        <v>3226</v>
      </c>
      <c r="O2645" s="1">
        <v>1.07805724655339E-3</v>
      </c>
      <c r="Q2645" s="4" t="s">
        <v>9926</v>
      </c>
      <c r="R2645" s="1">
        <v>1.1668354321676499E-3</v>
      </c>
      <c r="T2645" s="4" t="s">
        <v>11416</v>
      </c>
      <c r="U2645" s="1">
        <v>1.13203495064219E-3</v>
      </c>
      <c r="W2645" s="4" t="s">
        <v>11417</v>
      </c>
      <c r="X2645" s="1">
        <v>1.1352147607008201E-3</v>
      </c>
      <c r="Z2645" s="4" t="s">
        <v>11418</v>
      </c>
      <c r="AA2645" s="1">
        <v>8.7350136251543504E-4</v>
      </c>
      <c r="AC2645" s="4" t="s">
        <v>4402</v>
      </c>
      <c r="AD2645" s="1">
        <v>8.7674079340094595E-4</v>
      </c>
      <c r="AF2645" s="4" t="s">
        <v>11419</v>
      </c>
      <c r="AG2645" s="1">
        <v>1.3970663130907E-3</v>
      </c>
      <c r="AI2645" s="4" t="s">
        <v>4799</v>
      </c>
      <c r="AJ2645" s="1">
        <v>8.9248340989809898E-4</v>
      </c>
    </row>
    <row r="2646" spans="1:36" x14ac:dyDescent="0.2">
      <c r="A2646">
        <v>2645</v>
      </c>
      <c r="B2646" s="4" t="s">
        <v>5866</v>
      </c>
      <c r="C2646" s="1">
        <v>1.0419831852956701E-3</v>
      </c>
      <c r="E2646" s="4" t="s">
        <v>4697</v>
      </c>
      <c r="F2646" s="1">
        <v>1.0787673375155799E-3</v>
      </c>
      <c r="H2646" s="4" t="s">
        <v>11459</v>
      </c>
      <c r="I2646" s="1">
        <v>9.5109410395419799E-4</v>
      </c>
      <c r="K2646" s="4" t="s">
        <v>2445</v>
      </c>
      <c r="L2646" s="1">
        <v>1.19357048017556E-3</v>
      </c>
      <c r="N2646" s="4" t="s">
        <v>11421</v>
      </c>
      <c r="O2646" s="1">
        <v>1.00953439105348E-3</v>
      </c>
      <c r="Q2646" s="4" t="s">
        <v>342</v>
      </c>
      <c r="R2646" s="1">
        <v>1.1668354321676499E-3</v>
      </c>
      <c r="T2646" s="4" t="s">
        <v>11422</v>
      </c>
      <c r="U2646" s="1">
        <v>1.13203495064219E-3</v>
      </c>
      <c r="W2646" s="4" t="s">
        <v>11423</v>
      </c>
      <c r="X2646" s="1">
        <v>1.1352147607008201E-3</v>
      </c>
      <c r="Z2646" s="4" t="s">
        <v>1994</v>
      </c>
      <c r="AA2646" s="1">
        <v>8.2666991951850196E-4</v>
      </c>
      <c r="AC2646" s="4" t="s">
        <v>4629</v>
      </c>
      <c r="AD2646" s="1">
        <v>8.7674079340094595E-4</v>
      </c>
      <c r="AF2646" s="4" t="s">
        <v>11357</v>
      </c>
      <c r="AG2646" s="1">
        <v>1.3970663130907E-3</v>
      </c>
      <c r="AI2646" s="4" t="s">
        <v>9549</v>
      </c>
      <c r="AJ2646" s="1">
        <v>8.9248340989809898E-4</v>
      </c>
    </row>
    <row r="2647" spans="1:36" x14ac:dyDescent="0.2">
      <c r="A2647">
        <v>2646</v>
      </c>
      <c r="B2647" s="4" t="s">
        <v>7862</v>
      </c>
      <c r="C2647" s="1">
        <v>1.0419831852956701E-3</v>
      </c>
      <c r="E2647" s="4" t="s">
        <v>5815</v>
      </c>
      <c r="F2647" s="1">
        <v>1.0787673375155799E-3</v>
      </c>
      <c r="H2647" s="4" t="s">
        <v>11462</v>
      </c>
      <c r="I2647" s="1">
        <v>9.5109410395419799E-4</v>
      </c>
      <c r="K2647" s="4" t="s">
        <v>1421</v>
      </c>
      <c r="L2647" s="1">
        <v>1.19357048017556E-3</v>
      </c>
      <c r="N2647" s="4" t="s">
        <v>11425</v>
      </c>
      <c r="O2647" s="1">
        <v>1.00953439105348E-3</v>
      </c>
      <c r="Q2647" s="4" t="s">
        <v>7071</v>
      </c>
      <c r="R2647" s="1">
        <v>1.1668354321676499E-3</v>
      </c>
      <c r="T2647" s="4" t="s">
        <v>11426</v>
      </c>
      <c r="U2647" s="1">
        <v>1.13203495064219E-3</v>
      </c>
      <c r="W2647" s="4" t="s">
        <v>11427</v>
      </c>
      <c r="X2647" s="1">
        <v>1.1352147607008201E-3</v>
      </c>
      <c r="Z2647" s="4" t="s">
        <v>6467</v>
      </c>
      <c r="AA2647" s="1">
        <v>8.2666991951850196E-4</v>
      </c>
      <c r="AC2647" s="4" t="s">
        <v>3581</v>
      </c>
      <c r="AD2647" s="1">
        <v>8.7674079340094595E-4</v>
      </c>
      <c r="AF2647" s="4" t="s">
        <v>11428</v>
      </c>
      <c r="AG2647" s="1">
        <v>1.3970663130907E-3</v>
      </c>
      <c r="AI2647" s="4" t="s">
        <v>7909</v>
      </c>
      <c r="AJ2647" s="1">
        <v>8.9248340989809898E-4</v>
      </c>
    </row>
    <row r="2648" spans="1:36" x14ac:dyDescent="0.2">
      <c r="A2648">
        <v>2647</v>
      </c>
      <c r="B2648" s="4" t="s">
        <v>3173</v>
      </c>
      <c r="C2648" s="1">
        <v>1.0419831852956701E-3</v>
      </c>
      <c r="E2648" s="4" t="s">
        <v>2732</v>
      </c>
      <c r="F2648" s="1">
        <v>1.0787673375155799E-3</v>
      </c>
      <c r="H2648" s="4" t="s">
        <v>11465</v>
      </c>
      <c r="I2648" s="1">
        <v>9.5109410395419799E-4</v>
      </c>
      <c r="K2648" s="4" t="s">
        <v>3658</v>
      </c>
      <c r="L2648" s="1">
        <v>1.19357048017556E-3</v>
      </c>
      <c r="N2648" s="4" t="s">
        <v>9128</v>
      </c>
      <c r="O2648" s="1">
        <v>1.00953439105348E-3</v>
      </c>
      <c r="Q2648" s="4" t="s">
        <v>2284</v>
      </c>
      <c r="R2648" s="1">
        <v>1.1668354321676499E-3</v>
      </c>
      <c r="T2648" s="4" t="s">
        <v>11430</v>
      </c>
      <c r="U2648" s="1">
        <v>1.13203495064219E-3</v>
      </c>
      <c r="W2648" s="4" t="s">
        <v>11431</v>
      </c>
      <c r="X2648" s="1">
        <v>1.1352147607008201E-3</v>
      </c>
      <c r="Z2648" s="4" t="s">
        <v>273</v>
      </c>
      <c r="AA2648" s="1">
        <v>8.2666991951850196E-4</v>
      </c>
      <c r="AC2648" s="4" t="s">
        <v>2414</v>
      </c>
      <c r="AD2648" s="1">
        <v>8.7674079340094595E-4</v>
      </c>
      <c r="AF2648" s="4" t="s">
        <v>6830</v>
      </c>
      <c r="AG2648" s="1">
        <v>1.3970663130907E-3</v>
      </c>
      <c r="AI2648" s="4" t="s">
        <v>11432</v>
      </c>
      <c r="AJ2648" s="1">
        <v>8.9248340989809898E-4</v>
      </c>
    </row>
    <row r="2649" spans="1:36" x14ac:dyDescent="0.2">
      <c r="A2649">
        <v>2648</v>
      </c>
      <c r="B2649" s="4" t="s">
        <v>4432</v>
      </c>
      <c r="C2649" s="1">
        <v>1.0419831852956701E-3</v>
      </c>
      <c r="E2649" s="4" t="s">
        <v>6509</v>
      </c>
      <c r="F2649" s="1">
        <v>1.0787673375155799E-3</v>
      </c>
      <c r="H2649" s="4" t="s">
        <v>11469</v>
      </c>
      <c r="I2649" s="1">
        <v>9.5109410395419799E-4</v>
      </c>
      <c r="K2649" s="4" t="s">
        <v>1815</v>
      </c>
      <c r="L2649" s="1">
        <v>1.19357048017556E-3</v>
      </c>
      <c r="N2649" s="4" t="s">
        <v>11434</v>
      </c>
      <c r="O2649" s="1">
        <v>1.00953439105348E-3</v>
      </c>
      <c r="Q2649" s="4" t="s">
        <v>5793</v>
      </c>
      <c r="R2649" s="1">
        <v>1.1668354321676499E-3</v>
      </c>
      <c r="T2649" s="4" t="s">
        <v>11435</v>
      </c>
      <c r="U2649" s="1">
        <v>1.13203495064219E-3</v>
      </c>
      <c r="W2649" s="4" t="s">
        <v>11436</v>
      </c>
      <c r="X2649" s="1">
        <v>1.1352147607008201E-3</v>
      </c>
      <c r="Z2649" s="4" t="s">
        <v>2346</v>
      </c>
      <c r="AA2649" s="1">
        <v>8.2666991951850196E-4</v>
      </c>
      <c r="AC2649" s="4" t="s">
        <v>419</v>
      </c>
      <c r="AD2649" s="1">
        <v>8.7674079340094595E-4</v>
      </c>
      <c r="AF2649" s="4" t="s">
        <v>11437</v>
      </c>
      <c r="AG2649" s="1">
        <v>1.3970663130907E-3</v>
      </c>
      <c r="AI2649" s="4" t="s">
        <v>10785</v>
      </c>
      <c r="AJ2649" s="1">
        <v>8.9248340989809898E-4</v>
      </c>
    </row>
    <row r="2650" spans="1:36" x14ac:dyDescent="0.2">
      <c r="A2650">
        <v>2649</v>
      </c>
      <c r="B2650" s="4" t="s">
        <v>2048</v>
      </c>
      <c r="C2650" s="1">
        <v>1.0419831852956701E-3</v>
      </c>
      <c r="E2650" s="4" t="s">
        <v>4392</v>
      </c>
      <c r="F2650" s="1">
        <v>1.0650126949204E-3</v>
      </c>
      <c r="H2650" s="4" t="s">
        <v>11473</v>
      </c>
      <c r="I2650" s="1">
        <v>9.5109410395419799E-4</v>
      </c>
      <c r="K2650" s="4" t="s">
        <v>4890</v>
      </c>
      <c r="L2650" s="1">
        <v>1.19357048017556E-3</v>
      </c>
      <c r="N2650" s="4" t="s">
        <v>11439</v>
      </c>
      <c r="O2650" s="1">
        <v>1.00953439105348E-3</v>
      </c>
      <c r="Q2650" s="4" t="s">
        <v>5283</v>
      </c>
      <c r="R2650" s="1">
        <v>1.1668354321676499E-3</v>
      </c>
      <c r="T2650" s="4" t="s">
        <v>11440</v>
      </c>
      <c r="U2650" s="1">
        <v>1.13203495064219E-3</v>
      </c>
      <c r="W2650" s="4" t="s">
        <v>11441</v>
      </c>
      <c r="X2650" s="1">
        <v>1.1352147607008201E-3</v>
      </c>
      <c r="Z2650" s="4" t="s">
        <v>369</v>
      </c>
      <c r="AA2650" s="1">
        <v>8.2666991951850196E-4</v>
      </c>
      <c r="AC2650" s="4" t="s">
        <v>1723</v>
      </c>
      <c r="AD2650" s="1">
        <v>8.7674079340094595E-4</v>
      </c>
      <c r="AF2650" s="4" t="s">
        <v>11442</v>
      </c>
      <c r="AG2650" s="1">
        <v>1.3970663130907E-3</v>
      </c>
      <c r="AI2650" s="4" t="s">
        <v>4706</v>
      </c>
      <c r="AJ2650" s="1">
        <v>8.9248340989809898E-4</v>
      </c>
    </row>
    <row r="2651" spans="1:36" x14ac:dyDescent="0.2">
      <c r="A2651">
        <v>2650</v>
      </c>
      <c r="B2651" s="4" t="s">
        <v>8369</v>
      </c>
      <c r="C2651" s="1">
        <v>1.0419831852956701E-3</v>
      </c>
      <c r="E2651" s="4" t="s">
        <v>4226</v>
      </c>
      <c r="F2651" s="1">
        <v>1.0650126949204E-3</v>
      </c>
      <c r="H2651" s="4" t="s">
        <v>11476</v>
      </c>
      <c r="I2651" s="1">
        <v>9.5109410395419799E-4</v>
      </c>
      <c r="K2651" s="4" t="s">
        <v>2085</v>
      </c>
      <c r="L2651" s="1">
        <v>1.19357048017556E-3</v>
      </c>
      <c r="N2651" s="4" t="s">
        <v>6833</v>
      </c>
      <c r="O2651" s="1">
        <v>1.00953439105348E-3</v>
      </c>
      <c r="Q2651" s="4" t="s">
        <v>3572</v>
      </c>
      <c r="R2651" s="1">
        <v>1.1668354321676499E-3</v>
      </c>
      <c r="T2651" s="4" t="s">
        <v>11444</v>
      </c>
      <c r="U2651" s="1">
        <v>1.13203495064219E-3</v>
      </c>
      <c r="W2651" s="4" t="s">
        <v>2616</v>
      </c>
      <c r="X2651" s="1">
        <v>1.08131498155609E-3</v>
      </c>
      <c r="Z2651" s="4" t="s">
        <v>2353</v>
      </c>
      <c r="AA2651" s="1">
        <v>8.2666991951850196E-4</v>
      </c>
      <c r="AC2651" s="4" t="s">
        <v>737</v>
      </c>
      <c r="AD2651" s="1">
        <v>8.7674079340094595E-4</v>
      </c>
      <c r="AF2651" s="4" t="s">
        <v>11445</v>
      </c>
      <c r="AG2651" s="1">
        <v>1.3970663130907E-3</v>
      </c>
      <c r="AI2651" s="4" t="s">
        <v>4791</v>
      </c>
      <c r="AJ2651" s="1">
        <v>8.9248340989809898E-4</v>
      </c>
    </row>
    <row r="2652" spans="1:36" x14ac:dyDescent="0.2">
      <c r="A2652">
        <v>2651</v>
      </c>
      <c r="B2652" s="4" t="s">
        <v>5875</v>
      </c>
      <c r="C2652" s="1">
        <v>1.0419831852956701E-3</v>
      </c>
      <c r="E2652" s="4" t="s">
        <v>4969</v>
      </c>
      <c r="F2652" s="1">
        <v>1.0650126949204E-3</v>
      </c>
      <c r="H2652" s="4" t="s">
        <v>11479</v>
      </c>
      <c r="I2652" s="1">
        <v>9.5109410395419799E-4</v>
      </c>
      <c r="K2652" s="4" t="s">
        <v>6123</v>
      </c>
      <c r="L2652" s="1">
        <v>1.19357048017556E-3</v>
      </c>
      <c r="N2652" s="4" t="s">
        <v>11447</v>
      </c>
      <c r="O2652" s="1">
        <v>1.00953439105348E-3</v>
      </c>
      <c r="Q2652" s="4" t="s">
        <v>3425</v>
      </c>
      <c r="R2652" s="1">
        <v>1.1668354321676499E-3</v>
      </c>
      <c r="T2652" s="4" t="s">
        <v>11448</v>
      </c>
      <c r="U2652" s="1">
        <v>1.13203495064219E-3</v>
      </c>
      <c r="W2652" s="4" t="s">
        <v>5439</v>
      </c>
      <c r="X2652" s="1">
        <v>1.08131498155609E-3</v>
      </c>
      <c r="Z2652" s="4" t="s">
        <v>4397</v>
      </c>
      <c r="AA2652" s="1">
        <v>8.2666991951850196E-4</v>
      </c>
      <c r="AC2652" s="4" t="s">
        <v>5811</v>
      </c>
      <c r="AD2652" s="1">
        <v>8.7674079340094595E-4</v>
      </c>
      <c r="AF2652" s="4" t="s">
        <v>11449</v>
      </c>
      <c r="AG2652" s="1">
        <v>1.3970663130907E-3</v>
      </c>
      <c r="AI2652" s="4" t="s">
        <v>2112</v>
      </c>
      <c r="AJ2652" s="1">
        <v>8.9248340989809898E-4</v>
      </c>
    </row>
    <row r="2653" spans="1:36" x14ac:dyDescent="0.2">
      <c r="A2653">
        <v>2652</v>
      </c>
      <c r="B2653" s="4" t="s">
        <v>4279</v>
      </c>
      <c r="C2653" s="1">
        <v>1.0419831852956701E-3</v>
      </c>
      <c r="E2653" s="4" t="s">
        <v>3572</v>
      </c>
      <c r="F2653" s="1">
        <v>1.0650126949204E-3</v>
      </c>
      <c r="H2653" s="4" t="s">
        <v>11483</v>
      </c>
      <c r="I2653" s="1">
        <v>9.5109410395419799E-4</v>
      </c>
      <c r="K2653" s="4" t="s">
        <v>1496</v>
      </c>
      <c r="L2653" s="1">
        <v>1.19357048017556E-3</v>
      </c>
      <c r="N2653" s="4" t="s">
        <v>7979</v>
      </c>
      <c r="O2653" s="1">
        <v>1.00953439105348E-3</v>
      </c>
      <c r="Q2653" s="4" t="s">
        <v>2143</v>
      </c>
      <c r="R2653" s="1">
        <v>1.1668354321676499E-3</v>
      </c>
      <c r="T2653" s="4" t="s">
        <v>11451</v>
      </c>
      <c r="U2653" s="1">
        <v>1.13203495064219E-3</v>
      </c>
      <c r="W2653" s="4" t="s">
        <v>2147</v>
      </c>
      <c r="X2653" s="1">
        <v>1.08131498155609E-3</v>
      </c>
      <c r="Z2653" s="4" t="s">
        <v>7725</v>
      </c>
      <c r="AA2653" s="1">
        <v>8.2666991951850196E-4</v>
      </c>
      <c r="AC2653" s="4" t="s">
        <v>11452</v>
      </c>
      <c r="AD2653" s="1">
        <v>8.57238327908993E-4</v>
      </c>
      <c r="AF2653" s="4" t="s">
        <v>4494</v>
      </c>
      <c r="AG2653" s="1">
        <v>1.3970663130907E-3</v>
      </c>
      <c r="AI2653" s="4" t="s">
        <v>3876</v>
      </c>
      <c r="AJ2653" s="1">
        <v>8.9248340989809898E-4</v>
      </c>
    </row>
    <row r="2654" spans="1:36" x14ac:dyDescent="0.2">
      <c r="A2654">
        <v>2653</v>
      </c>
      <c r="B2654" s="4" t="s">
        <v>3793</v>
      </c>
      <c r="C2654" s="1">
        <v>1.0419831852956701E-3</v>
      </c>
      <c r="E2654" s="4" t="s">
        <v>6486</v>
      </c>
      <c r="F2654" s="1">
        <v>1.0650126949204E-3</v>
      </c>
      <c r="H2654" s="4" t="s">
        <v>11486</v>
      </c>
      <c r="I2654" s="1">
        <v>9.5109410395419799E-4</v>
      </c>
      <c r="K2654" s="4" t="s">
        <v>3586</v>
      </c>
      <c r="L2654" s="1">
        <v>1.19357048017556E-3</v>
      </c>
      <c r="N2654" s="4" t="s">
        <v>6038</v>
      </c>
      <c r="O2654" s="1">
        <v>1.00953439105348E-3</v>
      </c>
      <c r="Q2654" s="4" t="s">
        <v>6486</v>
      </c>
      <c r="R2654" s="1">
        <v>1.1668354321676499E-3</v>
      </c>
      <c r="T2654" s="4" t="s">
        <v>11454</v>
      </c>
      <c r="U2654" s="1">
        <v>1.13203495064219E-3</v>
      </c>
      <c r="W2654" s="4" t="s">
        <v>11455</v>
      </c>
      <c r="X2654" s="1">
        <v>1.08131498155609E-3</v>
      </c>
      <c r="Z2654" s="4" t="s">
        <v>4515</v>
      </c>
      <c r="AA2654" s="1">
        <v>8.2666991951850196E-4</v>
      </c>
      <c r="AC2654" s="4" t="s">
        <v>8149</v>
      </c>
      <c r="AD2654" s="1">
        <v>8.57238327908993E-4</v>
      </c>
      <c r="AF2654" s="4" t="s">
        <v>7557</v>
      </c>
      <c r="AG2654" s="1">
        <v>1.3970663130907E-3</v>
      </c>
      <c r="AI2654" s="4" t="s">
        <v>6214</v>
      </c>
      <c r="AJ2654" s="1">
        <v>8.9248340989809898E-4</v>
      </c>
    </row>
    <row r="2655" spans="1:36" x14ac:dyDescent="0.2">
      <c r="A2655">
        <v>2654</v>
      </c>
      <c r="B2655" s="4" t="s">
        <v>5625</v>
      </c>
      <c r="C2655" s="1">
        <v>1.0419831852956701E-3</v>
      </c>
      <c r="E2655" s="4" t="s">
        <v>3946</v>
      </c>
      <c r="F2655" s="1">
        <v>1.0650126949204E-3</v>
      </c>
      <c r="H2655" s="4" t="s">
        <v>1605</v>
      </c>
      <c r="I2655" s="1">
        <v>9.0593633828408204E-4</v>
      </c>
      <c r="K2655" s="4" t="s">
        <v>2442</v>
      </c>
      <c r="L2655" s="1">
        <v>1.19357048017556E-3</v>
      </c>
      <c r="N2655" s="4" t="s">
        <v>7204</v>
      </c>
      <c r="O2655" s="1">
        <v>1.00953439105348E-3</v>
      </c>
      <c r="Q2655" s="4" t="s">
        <v>3762</v>
      </c>
      <c r="R2655" s="1">
        <v>1.1668354321676499E-3</v>
      </c>
      <c r="T2655" s="4" t="s">
        <v>11457</v>
      </c>
      <c r="U2655" s="1">
        <v>1.13203495064219E-3</v>
      </c>
      <c r="W2655" s="4" t="s">
        <v>9953</v>
      </c>
      <c r="X2655" s="1">
        <v>1.08131498155609E-3</v>
      </c>
      <c r="Z2655" s="4" t="s">
        <v>11301</v>
      </c>
      <c r="AA2655" s="1">
        <v>8.2666991951850196E-4</v>
      </c>
      <c r="AC2655" s="4" t="s">
        <v>11458</v>
      </c>
      <c r="AD2655" s="1">
        <v>8.57238327908993E-4</v>
      </c>
      <c r="AF2655" s="4" t="s">
        <v>7263</v>
      </c>
      <c r="AG2655" s="1">
        <v>1.3970663130907E-3</v>
      </c>
      <c r="AI2655" s="4" t="s">
        <v>2392</v>
      </c>
      <c r="AJ2655" s="1">
        <v>8.9248340989809898E-4</v>
      </c>
    </row>
    <row r="2656" spans="1:36" x14ac:dyDescent="0.2">
      <c r="A2656">
        <v>2655</v>
      </c>
      <c r="B2656" s="4" t="s">
        <v>4462</v>
      </c>
      <c r="C2656" s="1">
        <v>1.04186656973023E-3</v>
      </c>
      <c r="E2656" s="4" t="s">
        <v>2738</v>
      </c>
      <c r="F2656" s="1">
        <v>1.0650126949204E-3</v>
      </c>
      <c r="H2656" s="4" t="s">
        <v>2306</v>
      </c>
      <c r="I2656" s="1">
        <v>9.0593633828408204E-4</v>
      </c>
      <c r="K2656" s="4" t="s">
        <v>1150</v>
      </c>
      <c r="L2656" s="1">
        <v>1.19357048017556E-3</v>
      </c>
      <c r="N2656" s="4" t="s">
        <v>1568</v>
      </c>
      <c r="O2656" s="1">
        <v>1.00953439105348E-3</v>
      </c>
      <c r="Q2656" s="4" t="s">
        <v>1414</v>
      </c>
      <c r="R2656" s="1">
        <v>1.1668354321676499E-3</v>
      </c>
      <c r="T2656" s="4" t="s">
        <v>11460</v>
      </c>
      <c r="U2656" s="1">
        <v>1.13203495064219E-3</v>
      </c>
      <c r="W2656" s="4" t="s">
        <v>1127</v>
      </c>
      <c r="X2656" s="1">
        <v>1.08131498155609E-3</v>
      </c>
      <c r="Z2656" s="4" t="s">
        <v>2851</v>
      </c>
      <c r="AA2656" s="1">
        <v>8.2666991951850196E-4</v>
      </c>
      <c r="AC2656" s="4" t="s">
        <v>10423</v>
      </c>
      <c r="AD2656" s="1">
        <v>8.57238327908993E-4</v>
      </c>
      <c r="AF2656" s="4" t="s">
        <v>11461</v>
      </c>
      <c r="AG2656" s="1">
        <v>1.3970663130907E-3</v>
      </c>
      <c r="AI2656" s="4" t="s">
        <v>5616</v>
      </c>
      <c r="AJ2656" s="1">
        <v>8.9248340989809898E-4</v>
      </c>
    </row>
    <row r="2657" spans="1:36" x14ac:dyDescent="0.2">
      <c r="A2657">
        <v>2656</v>
      </c>
      <c r="B2657" s="4" t="s">
        <v>3441</v>
      </c>
      <c r="C2657" s="1">
        <v>1.04186656973023E-3</v>
      </c>
      <c r="E2657" s="4" t="s">
        <v>4916</v>
      </c>
      <c r="F2657" s="1">
        <v>1.0650126949204E-3</v>
      </c>
      <c r="H2657" s="4" t="s">
        <v>9981</v>
      </c>
      <c r="I2657" s="1">
        <v>9.0593633828408204E-4</v>
      </c>
      <c r="K2657" s="4" t="s">
        <v>5778</v>
      </c>
      <c r="L2657" s="1">
        <v>1.19357048017556E-3</v>
      </c>
      <c r="N2657" s="4" t="s">
        <v>3079</v>
      </c>
      <c r="O2657" s="1">
        <v>1.00953439105348E-3</v>
      </c>
      <c r="Q2657" s="4" t="s">
        <v>5030</v>
      </c>
      <c r="R2657" s="1">
        <v>1.1668354321676499E-3</v>
      </c>
      <c r="T2657" s="4" t="s">
        <v>11463</v>
      </c>
      <c r="U2657" s="1">
        <v>1.13203495064219E-3</v>
      </c>
      <c r="W2657" s="4" t="s">
        <v>8484</v>
      </c>
      <c r="X2657" s="1">
        <v>1.08131498155609E-3</v>
      </c>
      <c r="Z2657" s="4" t="s">
        <v>3407</v>
      </c>
      <c r="AA2657" s="1">
        <v>8.2666991951850196E-4</v>
      </c>
      <c r="AC2657" s="4" t="s">
        <v>5290</v>
      </c>
      <c r="AD2657" s="1">
        <v>8.57238327908993E-4</v>
      </c>
      <c r="AF2657" s="4" t="s">
        <v>11464</v>
      </c>
      <c r="AG2657" s="1">
        <v>1.3970663130907E-3</v>
      </c>
      <c r="AI2657" s="4" t="s">
        <v>3226</v>
      </c>
      <c r="AJ2657" s="1">
        <v>8.9248340989809898E-4</v>
      </c>
    </row>
    <row r="2658" spans="1:36" x14ac:dyDescent="0.2">
      <c r="A2658">
        <v>2657</v>
      </c>
      <c r="B2658" s="4" t="s">
        <v>524</v>
      </c>
      <c r="C2658" s="1">
        <v>1.04186656973023E-3</v>
      </c>
      <c r="E2658" s="4" t="s">
        <v>1008</v>
      </c>
      <c r="F2658" s="1">
        <v>1.0650126949204E-3</v>
      </c>
      <c r="H2658" s="4" t="s">
        <v>10079</v>
      </c>
      <c r="I2658" s="1">
        <v>9.0593633828408204E-4</v>
      </c>
      <c r="K2658" s="4" t="s">
        <v>1194</v>
      </c>
      <c r="L2658" s="1">
        <v>1.19357048017556E-3</v>
      </c>
      <c r="N2658" s="4" t="s">
        <v>4460</v>
      </c>
      <c r="O2658" s="1">
        <v>1.00953439105348E-3</v>
      </c>
      <c r="Q2658" s="4" t="s">
        <v>5408</v>
      </c>
      <c r="R2658" s="1">
        <v>1.1668354321676499E-3</v>
      </c>
      <c r="T2658" s="4" t="s">
        <v>11466</v>
      </c>
      <c r="U2658" s="1">
        <v>1.13203495064219E-3</v>
      </c>
      <c r="W2658" s="4" t="s">
        <v>9969</v>
      </c>
      <c r="X2658" s="1">
        <v>1.08131498155609E-3</v>
      </c>
      <c r="Z2658" s="4" t="s">
        <v>1237</v>
      </c>
      <c r="AA2658" s="1">
        <v>8.2666991951850196E-4</v>
      </c>
      <c r="AC2658" s="4" t="s">
        <v>6852</v>
      </c>
      <c r="AD2658" s="1">
        <v>8.57238327908993E-4</v>
      </c>
      <c r="AF2658" s="4" t="s">
        <v>11467</v>
      </c>
      <c r="AG2658" s="1">
        <v>1.3970663130907E-3</v>
      </c>
      <c r="AI2658" s="4" t="s">
        <v>11468</v>
      </c>
      <c r="AJ2658" s="1">
        <v>8.9248340989809898E-4</v>
      </c>
    </row>
    <row r="2659" spans="1:36" x14ac:dyDescent="0.2">
      <c r="A2659">
        <v>2658</v>
      </c>
      <c r="B2659" s="4" t="s">
        <v>5303</v>
      </c>
      <c r="C2659" s="1">
        <v>1.04186656973023E-3</v>
      </c>
      <c r="E2659" s="4" t="s">
        <v>9926</v>
      </c>
      <c r="F2659" s="1">
        <v>1.0650126949204E-3</v>
      </c>
      <c r="H2659" s="4" t="s">
        <v>2218</v>
      </c>
      <c r="I2659" s="1">
        <v>9.0593633828408204E-4</v>
      </c>
      <c r="K2659" s="4" t="s">
        <v>5689</v>
      </c>
      <c r="L2659" s="1">
        <v>1.19357048017556E-3</v>
      </c>
      <c r="N2659" s="4" t="s">
        <v>4955</v>
      </c>
      <c r="O2659" s="1">
        <v>1.00953439105348E-3</v>
      </c>
      <c r="Q2659" s="4" t="s">
        <v>4220</v>
      </c>
      <c r="R2659" s="1">
        <v>1.1668354321676499E-3</v>
      </c>
      <c r="T2659" s="4" t="s">
        <v>11470</v>
      </c>
      <c r="U2659" s="1">
        <v>1.13203495064219E-3</v>
      </c>
      <c r="W2659" s="4" t="s">
        <v>1870</v>
      </c>
      <c r="X2659" s="1">
        <v>1.08131498155609E-3</v>
      </c>
      <c r="Z2659" s="4" t="s">
        <v>2767</v>
      </c>
      <c r="AA2659" s="1">
        <v>8.2666991951850196E-4</v>
      </c>
      <c r="AC2659" s="4" t="s">
        <v>11471</v>
      </c>
      <c r="AD2659" s="1">
        <v>8.57238327908993E-4</v>
      </c>
      <c r="AF2659" s="4" t="s">
        <v>11472</v>
      </c>
      <c r="AG2659" s="1">
        <v>1.3970663130907E-3</v>
      </c>
      <c r="AI2659" s="4" t="s">
        <v>1889</v>
      </c>
      <c r="AJ2659" s="1">
        <v>8.9248340989809898E-4</v>
      </c>
    </row>
    <row r="2660" spans="1:36" x14ac:dyDescent="0.2">
      <c r="A2660">
        <v>2659</v>
      </c>
      <c r="B2660" s="4" t="s">
        <v>2562</v>
      </c>
      <c r="C2660" s="1">
        <v>1.04186656973023E-3</v>
      </c>
      <c r="E2660" s="4" t="s">
        <v>3009</v>
      </c>
      <c r="F2660" s="1">
        <v>1.0650126949204E-3</v>
      </c>
      <c r="H2660" s="4" t="s">
        <v>5916</v>
      </c>
      <c r="I2660" s="1">
        <v>9.0593633828408204E-4</v>
      </c>
      <c r="K2660" s="4" t="s">
        <v>3132</v>
      </c>
      <c r="L2660" s="1">
        <v>1.19357048017556E-3</v>
      </c>
      <c r="N2660" s="4" t="s">
        <v>7940</v>
      </c>
      <c r="O2660" s="1">
        <v>1.00953439105348E-3</v>
      </c>
      <c r="Q2660" s="4" t="s">
        <v>4916</v>
      </c>
      <c r="R2660" s="1">
        <v>1.1668354321676499E-3</v>
      </c>
      <c r="T2660" s="4" t="s">
        <v>11474</v>
      </c>
      <c r="U2660" s="1">
        <v>1.13203495064219E-3</v>
      </c>
      <c r="W2660" s="4" t="s">
        <v>11475</v>
      </c>
      <c r="X2660" s="1">
        <v>1.08131498155609E-3</v>
      </c>
      <c r="Z2660" s="4" t="s">
        <v>9762</v>
      </c>
      <c r="AA2660" s="1">
        <v>8.2666991951850196E-4</v>
      </c>
      <c r="AC2660" s="4" t="s">
        <v>6594</v>
      </c>
      <c r="AD2660" s="1">
        <v>8.57238327908993E-4</v>
      </c>
      <c r="AF2660" s="4" t="s">
        <v>6816</v>
      </c>
      <c r="AG2660" s="1">
        <v>1.3970663130907E-3</v>
      </c>
      <c r="AI2660" s="4" t="s">
        <v>4218</v>
      </c>
      <c r="AJ2660" s="1">
        <v>8.9248340989809898E-4</v>
      </c>
    </row>
    <row r="2661" spans="1:36" x14ac:dyDescent="0.2">
      <c r="A2661">
        <v>2660</v>
      </c>
      <c r="B2661" s="4" t="s">
        <v>915</v>
      </c>
      <c r="C2661" s="1">
        <v>1.04186656973023E-3</v>
      </c>
      <c r="E2661" s="4" t="s">
        <v>806</v>
      </c>
      <c r="F2661" s="1">
        <v>1.0650126949204E-3</v>
      </c>
      <c r="H2661" s="4" t="s">
        <v>4381</v>
      </c>
      <c r="I2661" s="1">
        <v>9.0593633828408204E-4</v>
      </c>
      <c r="K2661" s="4" t="s">
        <v>242</v>
      </c>
      <c r="L2661" s="1">
        <v>1.19357048017556E-3</v>
      </c>
      <c r="N2661" s="4" t="s">
        <v>11477</v>
      </c>
      <c r="O2661" s="1">
        <v>1.00953439105348E-3</v>
      </c>
      <c r="Q2661" s="4" t="s">
        <v>4214</v>
      </c>
      <c r="R2661" s="1">
        <v>1.1668354321676499E-3</v>
      </c>
      <c r="T2661" s="4" t="s">
        <v>11478</v>
      </c>
      <c r="U2661" s="1">
        <v>1.13203495064219E-3</v>
      </c>
      <c r="W2661" s="4" t="s">
        <v>10079</v>
      </c>
      <c r="X2661" s="1">
        <v>1.08131498155609E-3</v>
      </c>
      <c r="Z2661" s="4" t="s">
        <v>1218</v>
      </c>
      <c r="AA2661" s="1">
        <v>8.2666991951850196E-4</v>
      </c>
      <c r="AC2661" s="4" t="s">
        <v>3882</v>
      </c>
      <c r="AD2661" s="1">
        <v>8.57238327908993E-4</v>
      </c>
      <c r="AF2661" s="4" t="s">
        <v>3668</v>
      </c>
      <c r="AG2661" s="1">
        <v>1.3970663130907E-3</v>
      </c>
      <c r="AI2661" s="4" t="s">
        <v>1064</v>
      </c>
      <c r="AJ2661" s="1">
        <v>8.9248340989809898E-4</v>
      </c>
    </row>
    <row r="2662" spans="1:36" x14ac:dyDescent="0.2">
      <c r="A2662">
        <v>2661</v>
      </c>
      <c r="B2662" s="4" t="s">
        <v>3718</v>
      </c>
      <c r="C2662" s="1">
        <v>1.04186656973023E-3</v>
      </c>
      <c r="E2662" s="4" t="s">
        <v>7040</v>
      </c>
      <c r="F2662" s="1">
        <v>1.0650126949204E-3</v>
      </c>
      <c r="H2662" s="4" t="s">
        <v>10009</v>
      </c>
      <c r="I2662" s="1">
        <v>9.0593633828408204E-4</v>
      </c>
      <c r="K2662" s="4" t="s">
        <v>3751</v>
      </c>
      <c r="L2662" s="1">
        <v>1.19357048017556E-3</v>
      </c>
      <c r="N2662" s="4" t="s">
        <v>3446</v>
      </c>
      <c r="O2662" s="1">
        <v>1.00953439105348E-3</v>
      </c>
      <c r="Q2662" s="4" t="s">
        <v>11480</v>
      </c>
      <c r="R2662" s="1">
        <v>1.1668354321676499E-3</v>
      </c>
      <c r="T2662" s="4" t="s">
        <v>11481</v>
      </c>
      <c r="U2662" s="1">
        <v>1.13203495064219E-3</v>
      </c>
      <c r="W2662" s="4" t="s">
        <v>2793</v>
      </c>
      <c r="X2662" s="1">
        <v>1.08131498155609E-3</v>
      </c>
      <c r="Z2662" s="4" t="s">
        <v>2458</v>
      </c>
      <c r="AA2662" s="1">
        <v>8.2666991951850196E-4</v>
      </c>
      <c r="AC2662" s="4" t="s">
        <v>10435</v>
      </c>
      <c r="AD2662" s="1">
        <v>8.57238327908993E-4</v>
      </c>
      <c r="AF2662" s="4" t="s">
        <v>11482</v>
      </c>
      <c r="AG2662" s="1">
        <v>1.3970663130907E-3</v>
      </c>
      <c r="AI2662" s="4" t="s">
        <v>7577</v>
      </c>
      <c r="AJ2662" s="1">
        <v>8.9248340989809898E-4</v>
      </c>
    </row>
    <row r="2663" spans="1:36" x14ac:dyDescent="0.2">
      <c r="A2663">
        <v>2662</v>
      </c>
      <c r="B2663" s="4" t="s">
        <v>5129</v>
      </c>
      <c r="C2663" s="1">
        <v>1.04186656973023E-3</v>
      </c>
      <c r="E2663" s="4" t="s">
        <v>7867</v>
      </c>
      <c r="F2663" s="1">
        <v>1.0650126949204E-3</v>
      </c>
      <c r="H2663" s="4" t="s">
        <v>2033</v>
      </c>
      <c r="I2663" s="1">
        <v>9.0593633828408204E-4</v>
      </c>
      <c r="K2663" s="4" t="s">
        <v>5427</v>
      </c>
      <c r="L2663" s="1">
        <v>1.19357048017556E-3</v>
      </c>
      <c r="N2663" s="4" t="s">
        <v>10422</v>
      </c>
      <c r="O2663" s="1">
        <v>1.00953439105348E-3</v>
      </c>
      <c r="Q2663" s="4" t="s">
        <v>7554</v>
      </c>
      <c r="R2663" s="1">
        <v>1.1668354321676499E-3</v>
      </c>
      <c r="T2663" s="4" t="s">
        <v>11484</v>
      </c>
      <c r="U2663" s="1">
        <v>1.13203495064219E-3</v>
      </c>
      <c r="W2663" s="4" t="s">
        <v>6495</v>
      </c>
      <c r="X2663" s="1">
        <v>1.08131498155609E-3</v>
      </c>
      <c r="Z2663" s="4" t="s">
        <v>2861</v>
      </c>
      <c r="AA2663" s="1">
        <v>8.2666991951850196E-4</v>
      </c>
      <c r="AC2663" s="4" t="s">
        <v>6863</v>
      </c>
      <c r="AD2663" s="1">
        <v>8.57238327908993E-4</v>
      </c>
      <c r="AF2663" s="4" t="s">
        <v>11485</v>
      </c>
      <c r="AG2663" s="1">
        <v>1.3970663130907E-3</v>
      </c>
      <c r="AI2663" s="4" t="s">
        <v>7384</v>
      </c>
      <c r="AJ2663" s="1">
        <v>8.2509972623081196E-4</v>
      </c>
    </row>
    <row r="2664" spans="1:36" x14ac:dyDescent="0.2">
      <c r="A2664">
        <v>2663</v>
      </c>
      <c r="B2664" s="4" t="s">
        <v>7327</v>
      </c>
      <c r="C2664" s="1">
        <v>1.04186656973023E-3</v>
      </c>
      <c r="E2664" s="4" t="s">
        <v>1438</v>
      </c>
      <c r="F2664" s="1">
        <v>1.0650126949204E-3</v>
      </c>
      <c r="H2664" s="4" t="s">
        <v>10701</v>
      </c>
      <c r="I2664" s="1">
        <v>9.0593633828408204E-4</v>
      </c>
      <c r="K2664" s="4" t="s">
        <v>1081</v>
      </c>
      <c r="L2664" s="1">
        <v>1.19357048017556E-3</v>
      </c>
      <c r="N2664" s="4" t="s">
        <v>11487</v>
      </c>
      <c r="O2664" s="1">
        <v>1.00953439105348E-3</v>
      </c>
      <c r="Q2664" s="4" t="s">
        <v>2566</v>
      </c>
      <c r="R2664" s="1">
        <v>1.1668354321676499E-3</v>
      </c>
      <c r="T2664" s="4" t="s">
        <v>11488</v>
      </c>
      <c r="U2664" s="1">
        <v>1.13203495064219E-3</v>
      </c>
      <c r="W2664" s="4" t="s">
        <v>5522</v>
      </c>
      <c r="X2664" s="1">
        <v>1.08131498155609E-3</v>
      </c>
      <c r="Z2664" s="4" t="s">
        <v>8998</v>
      </c>
      <c r="AA2664" s="1">
        <v>8.2666991951850196E-4</v>
      </c>
      <c r="AC2664" s="4" t="s">
        <v>11489</v>
      </c>
      <c r="AD2664" s="1">
        <v>8.57238327908993E-4</v>
      </c>
      <c r="AF2664" s="4" t="s">
        <v>10645</v>
      </c>
      <c r="AG2664" s="1">
        <v>1.3970663130907E-3</v>
      </c>
      <c r="AI2664" s="4" t="s">
        <v>4220</v>
      </c>
      <c r="AJ2664" s="1">
        <v>8.2509972623081196E-4</v>
      </c>
    </row>
    <row r="2665" spans="1:36" x14ac:dyDescent="0.2">
      <c r="A2665">
        <v>2664</v>
      </c>
      <c r="B2665" s="4" t="s">
        <v>8577</v>
      </c>
      <c r="C2665" s="1">
        <v>1.04186656973023E-3</v>
      </c>
      <c r="E2665" s="4" t="s">
        <v>6413</v>
      </c>
      <c r="F2665" s="1">
        <v>1.0650126949204E-3</v>
      </c>
      <c r="H2665" s="4" t="s">
        <v>3123</v>
      </c>
      <c r="I2665" s="1">
        <v>9.0593633828408204E-4</v>
      </c>
      <c r="K2665" s="4" t="s">
        <v>5728</v>
      </c>
      <c r="L2665" s="1">
        <v>1.19357048017556E-3</v>
      </c>
      <c r="N2665" s="4" t="s">
        <v>11490</v>
      </c>
      <c r="O2665" s="1">
        <v>1.00953439105348E-3</v>
      </c>
      <c r="Q2665" s="4" t="s">
        <v>7345</v>
      </c>
      <c r="R2665" s="1">
        <v>1.1668354321676499E-3</v>
      </c>
      <c r="T2665" s="4" t="s">
        <v>11491</v>
      </c>
      <c r="U2665" s="1">
        <v>1.13203495064219E-3</v>
      </c>
      <c r="W2665" s="4" t="s">
        <v>1630</v>
      </c>
      <c r="X2665" s="1">
        <v>1.08131498155609E-3</v>
      </c>
      <c r="Z2665" s="4" t="s">
        <v>1230</v>
      </c>
      <c r="AA2665" s="1">
        <v>8.2666991951850196E-4</v>
      </c>
      <c r="AC2665" s="4" t="s">
        <v>10285</v>
      </c>
      <c r="AD2665" s="1">
        <v>8.57238327908993E-4</v>
      </c>
      <c r="AF2665" s="4" t="s">
        <v>11492</v>
      </c>
      <c r="AG2665" s="1">
        <v>1.3970663130907E-3</v>
      </c>
      <c r="AI2665" s="4" t="s">
        <v>369</v>
      </c>
      <c r="AJ2665" s="1">
        <v>8.2509972623081196E-4</v>
      </c>
    </row>
    <row r="2666" spans="1:36" x14ac:dyDescent="0.2">
      <c r="A2666">
        <v>2665</v>
      </c>
      <c r="B2666" s="4" t="s">
        <v>7283</v>
      </c>
      <c r="C2666" s="1">
        <v>1.04186656973023E-3</v>
      </c>
      <c r="E2666" s="4" t="s">
        <v>4489</v>
      </c>
      <c r="F2666" s="1">
        <v>1.0650126949204E-3</v>
      </c>
      <c r="H2666" s="4" t="s">
        <v>5954</v>
      </c>
      <c r="I2666" s="1">
        <v>9.0593633828408204E-4</v>
      </c>
      <c r="K2666" s="4" t="s">
        <v>866</v>
      </c>
      <c r="L2666" s="1">
        <v>1.19357048017556E-3</v>
      </c>
      <c r="N2666" s="4" t="s">
        <v>5207</v>
      </c>
      <c r="O2666" s="1">
        <v>1.00953439105348E-3</v>
      </c>
      <c r="Q2666" s="4" t="s">
        <v>7023</v>
      </c>
      <c r="R2666" s="1">
        <v>1.1668354321676499E-3</v>
      </c>
      <c r="T2666" s="4" t="s">
        <v>11493</v>
      </c>
      <c r="U2666" s="1">
        <v>1.13203495064219E-3</v>
      </c>
      <c r="W2666" s="4" t="s">
        <v>5455</v>
      </c>
      <c r="X2666" s="1">
        <v>1.08131498155609E-3</v>
      </c>
      <c r="Z2666" s="4" t="s">
        <v>2799</v>
      </c>
      <c r="AA2666" s="1">
        <v>8.2666991951850196E-4</v>
      </c>
      <c r="AC2666" s="4" t="s">
        <v>8611</v>
      </c>
      <c r="AD2666" s="1">
        <v>8.57238327908993E-4</v>
      </c>
      <c r="AF2666" s="4" t="s">
        <v>7734</v>
      </c>
      <c r="AG2666" s="1">
        <v>1.3970663130907E-3</v>
      </c>
      <c r="AI2666" s="4" t="s">
        <v>3021</v>
      </c>
      <c r="AJ2666" s="1">
        <v>8.2509972623081196E-4</v>
      </c>
    </row>
    <row r="2667" spans="1:36" x14ac:dyDescent="0.2">
      <c r="A2667">
        <v>2666</v>
      </c>
      <c r="B2667" s="4" t="s">
        <v>3310</v>
      </c>
      <c r="C2667" s="1">
        <v>1.04186656973023E-3</v>
      </c>
      <c r="E2667" s="4" t="s">
        <v>3718</v>
      </c>
      <c r="F2667" s="1">
        <v>1.0650126949204E-3</v>
      </c>
      <c r="H2667" s="4" t="s">
        <v>2271</v>
      </c>
      <c r="I2667" s="1">
        <v>9.0593633828408204E-4</v>
      </c>
      <c r="K2667" s="4" t="s">
        <v>594</v>
      </c>
      <c r="L2667" s="1">
        <v>1.19357048017556E-3</v>
      </c>
      <c r="N2667" s="4" t="s">
        <v>11494</v>
      </c>
      <c r="O2667" s="1">
        <v>1.00953439105348E-3</v>
      </c>
      <c r="Q2667" s="4" t="s">
        <v>6221</v>
      </c>
      <c r="R2667" s="1">
        <v>1.1668354321676499E-3</v>
      </c>
      <c r="T2667" s="4" t="s">
        <v>11495</v>
      </c>
      <c r="U2667" s="1">
        <v>1.13203495064219E-3</v>
      </c>
      <c r="W2667" s="4" t="s">
        <v>10626</v>
      </c>
      <c r="X2667" s="1">
        <v>1.08131498155609E-3</v>
      </c>
      <c r="Z2667" s="4" t="s">
        <v>7176</v>
      </c>
      <c r="AA2667" s="1">
        <v>8.2666991951850196E-4</v>
      </c>
      <c r="AC2667" s="4" t="s">
        <v>11496</v>
      </c>
      <c r="AD2667" s="1">
        <v>8.57238327908993E-4</v>
      </c>
      <c r="AF2667" s="4" t="s">
        <v>11497</v>
      </c>
      <c r="AG2667" s="1">
        <v>1.3970663130907E-3</v>
      </c>
      <c r="AI2667" s="4" t="s">
        <v>321</v>
      </c>
      <c r="AJ2667" s="1">
        <v>8.2509972623081196E-4</v>
      </c>
    </row>
    <row r="2668" spans="1:36" x14ac:dyDescent="0.2">
      <c r="A2668">
        <v>2667</v>
      </c>
      <c r="B2668" s="4" t="s">
        <v>4480</v>
      </c>
      <c r="C2668" s="1">
        <v>1.0330593492320101E-3</v>
      </c>
      <c r="E2668" s="4" t="s">
        <v>5129</v>
      </c>
      <c r="F2668" s="1">
        <v>1.0650126949204E-3</v>
      </c>
      <c r="H2668" s="4" t="s">
        <v>7266</v>
      </c>
      <c r="I2668" s="1">
        <v>9.0593633828408204E-4</v>
      </c>
      <c r="K2668" s="4" t="s">
        <v>1702</v>
      </c>
      <c r="L2668" s="1">
        <v>1.19357048017556E-3</v>
      </c>
      <c r="N2668" s="4" t="s">
        <v>4134</v>
      </c>
      <c r="O2668" s="1">
        <v>1.00953439105348E-3</v>
      </c>
      <c r="Q2668" s="4" t="s">
        <v>3765</v>
      </c>
      <c r="R2668" s="1">
        <v>1.1668354321676499E-3</v>
      </c>
      <c r="T2668" s="4" t="s">
        <v>11498</v>
      </c>
      <c r="U2668" s="1">
        <v>1.13203495064219E-3</v>
      </c>
      <c r="W2668" s="4" t="s">
        <v>5104</v>
      </c>
      <c r="X2668" s="1">
        <v>1.08131498155609E-3</v>
      </c>
      <c r="Z2668" s="4" t="s">
        <v>2138</v>
      </c>
      <c r="AA2668" s="1">
        <v>8.2666991951850196E-4</v>
      </c>
      <c r="AC2668" s="4" t="s">
        <v>11499</v>
      </c>
      <c r="AD2668" s="1">
        <v>8.57238327908993E-4</v>
      </c>
      <c r="AF2668" s="4" t="s">
        <v>6452</v>
      </c>
      <c r="AG2668" s="1">
        <v>1.3970663130907E-3</v>
      </c>
      <c r="AI2668" s="4" t="s">
        <v>4970</v>
      </c>
      <c r="AJ2668" s="1">
        <v>8.2509972623081196E-4</v>
      </c>
    </row>
    <row r="2669" spans="1:36" x14ac:dyDescent="0.2">
      <c r="A2669">
        <v>2668</v>
      </c>
      <c r="B2669" s="4" t="s">
        <v>4918</v>
      </c>
      <c r="C2669" s="1">
        <v>1.0330593492320101E-3</v>
      </c>
      <c r="E2669" s="4" t="s">
        <v>9056</v>
      </c>
      <c r="F2669" s="1">
        <v>1.0650126949204E-3</v>
      </c>
      <c r="H2669" s="4" t="s">
        <v>3497</v>
      </c>
      <c r="I2669" s="1">
        <v>9.0593633828408204E-4</v>
      </c>
      <c r="K2669" s="4" t="s">
        <v>1004</v>
      </c>
      <c r="L2669" s="1">
        <v>1.19357048017556E-3</v>
      </c>
      <c r="N2669" s="4" t="s">
        <v>9360</v>
      </c>
      <c r="O2669" s="1">
        <v>1.00953439105348E-3</v>
      </c>
      <c r="Q2669" s="4" t="s">
        <v>7087</v>
      </c>
      <c r="R2669" s="1">
        <v>1.1668354321676499E-3</v>
      </c>
      <c r="T2669" s="4" t="s">
        <v>11500</v>
      </c>
      <c r="U2669" s="1">
        <v>1.13203495064219E-3</v>
      </c>
      <c r="W2669" s="4" t="s">
        <v>4095</v>
      </c>
      <c r="X2669" s="1">
        <v>1.08131498155609E-3</v>
      </c>
      <c r="Z2669" s="4" t="s">
        <v>10609</v>
      </c>
      <c r="AA2669" s="1">
        <v>8.2666991951850196E-4</v>
      </c>
      <c r="AC2669" s="4" t="s">
        <v>11501</v>
      </c>
      <c r="AD2669" s="1">
        <v>8.57238327908993E-4</v>
      </c>
      <c r="AF2669" s="4" t="s">
        <v>7739</v>
      </c>
      <c r="AG2669" s="1">
        <v>1.3970663130907E-3</v>
      </c>
      <c r="AI2669" s="4" t="s">
        <v>4974</v>
      </c>
      <c r="AJ2669" s="1">
        <v>8.2509972623081196E-4</v>
      </c>
    </row>
    <row r="2670" spans="1:36" x14ac:dyDescent="0.2">
      <c r="A2670">
        <v>2669</v>
      </c>
      <c r="B2670" s="4" t="s">
        <v>2831</v>
      </c>
      <c r="C2670" s="1">
        <v>1.0330593492320101E-3</v>
      </c>
      <c r="E2670" s="4" t="s">
        <v>5408</v>
      </c>
      <c r="F2670" s="1">
        <v>1.0650126949204E-3</v>
      </c>
      <c r="H2670" s="4" t="s">
        <v>5421</v>
      </c>
      <c r="I2670" s="1">
        <v>9.0593633828408204E-4</v>
      </c>
      <c r="K2670" s="4" t="s">
        <v>1423</v>
      </c>
      <c r="L2670" s="1">
        <v>1.19357048017556E-3</v>
      </c>
      <c r="N2670" s="4" t="s">
        <v>11502</v>
      </c>
      <c r="O2670" s="1">
        <v>1.00953439105348E-3</v>
      </c>
      <c r="Q2670" s="4" t="s">
        <v>6843</v>
      </c>
      <c r="R2670" s="1">
        <v>1.1668354321676499E-3</v>
      </c>
      <c r="T2670" s="4" t="s">
        <v>11503</v>
      </c>
      <c r="U2670" s="1">
        <v>1.13203495064219E-3</v>
      </c>
      <c r="W2670" s="4" t="s">
        <v>5999</v>
      </c>
      <c r="X2670" s="1">
        <v>1.08131498155609E-3</v>
      </c>
      <c r="Z2670" s="4" t="s">
        <v>5631</v>
      </c>
      <c r="AA2670" s="1">
        <v>8.2666991951850196E-4</v>
      </c>
      <c r="AC2670" s="4" t="s">
        <v>11126</v>
      </c>
      <c r="AD2670" s="1">
        <v>8.57238327908993E-4</v>
      </c>
      <c r="AF2670" s="4" t="s">
        <v>11504</v>
      </c>
      <c r="AG2670" s="1">
        <v>1.3970663130907E-3</v>
      </c>
      <c r="AI2670" s="4" t="s">
        <v>3241</v>
      </c>
      <c r="AJ2670" s="1">
        <v>8.2509972623081196E-4</v>
      </c>
    </row>
    <row r="2671" spans="1:36" x14ac:dyDescent="0.2">
      <c r="A2671">
        <v>2670</v>
      </c>
      <c r="B2671" s="4" t="s">
        <v>4230</v>
      </c>
      <c r="C2671" s="1">
        <v>1.0330593492320101E-3</v>
      </c>
      <c r="E2671" s="4" t="s">
        <v>5415</v>
      </c>
      <c r="F2671" s="1">
        <v>1.0650126949204E-3</v>
      </c>
      <c r="H2671" s="4" t="s">
        <v>779</v>
      </c>
      <c r="I2671" s="1">
        <v>9.0593633828408204E-4</v>
      </c>
      <c r="K2671" s="4" t="s">
        <v>2215</v>
      </c>
      <c r="L2671" s="1">
        <v>1.19357048017556E-3</v>
      </c>
      <c r="N2671" s="4" t="s">
        <v>11505</v>
      </c>
      <c r="O2671" s="1">
        <v>1.00953439105348E-3</v>
      </c>
      <c r="Q2671" s="4" t="s">
        <v>3274</v>
      </c>
      <c r="R2671" s="1">
        <v>1.07984035712578E-3</v>
      </c>
      <c r="T2671" s="4" t="s">
        <v>11506</v>
      </c>
      <c r="U2671" s="1">
        <v>1.13203495064219E-3</v>
      </c>
      <c r="W2671" s="4" t="s">
        <v>3715</v>
      </c>
      <c r="X2671" s="1">
        <v>1.08131498155609E-3</v>
      </c>
      <c r="Z2671" s="4" t="s">
        <v>9177</v>
      </c>
      <c r="AA2671" s="1">
        <v>8.2666991951850196E-4</v>
      </c>
      <c r="AC2671" s="4" t="s">
        <v>7749</v>
      </c>
      <c r="AD2671" s="1">
        <v>8.57238327908993E-4</v>
      </c>
      <c r="AF2671" s="4" t="s">
        <v>11507</v>
      </c>
      <c r="AG2671" s="1">
        <v>1.3970663130907E-3</v>
      </c>
      <c r="AI2671" s="4" t="s">
        <v>2261</v>
      </c>
      <c r="AJ2671" s="1">
        <v>8.2509972623081196E-4</v>
      </c>
    </row>
    <row r="2672" spans="1:36" x14ac:dyDescent="0.2">
      <c r="A2672">
        <v>2671</v>
      </c>
      <c r="B2672" s="4" t="s">
        <v>5654</v>
      </c>
      <c r="C2672" s="1">
        <v>1.0330593492320101E-3</v>
      </c>
      <c r="E2672" s="4" t="s">
        <v>1266</v>
      </c>
      <c r="F2672" s="1">
        <v>1.0650126949204E-3</v>
      </c>
      <c r="H2672" s="4" t="s">
        <v>1165</v>
      </c>
      <c r="I2672" s="1">
        <v>9.0593633828408204E-4</v>
      </c>
      <c r="K2672" s="4" t="s">
        <v>1576</v>
      </c>
      <c r="L2672" s="1">
        <v>1.19357048017556E-3</v>
      </c>
      <c r="N2672" s="4" t="s">
        <v>8029</v>
      </c>
      <c r="O2672" s="1">
        <v>1.00953439105348E-3</v>
      </c>
      <c r="Q2672" s="4" t="s">
        <v>2688</v>
      </c>
      <c r="R2672" s="1">
        <v>1.07984035712578E-3</v>
      </c>
      <c r="T2672" s="4" t="s">
        <v>11508</v>
      </c>
      <c r="U2672" s="1">
        <v>1.13203495064219E-3</v>
      </c>
      <c r="W2672" s="4" t="s">
        <v>4508</v>
      </c>
      <c r="X2672" s="1">
        <v>1.08131498155609E-3</v>
      </c>
      <c r="Z2672" s="4" t="s">
        <v>6472</v>
      </c>
      <c r="AA2672" s="1">
        <v>8.2666991951850196E-4</v>
      </c>
      <c r="AC2672" s="4" t="s">
        <v>2339</v>
      </c>
      <c r="AD2672" s="1">
        <v>8.57238327908993E-4</v>
      </c>
      <c r="AF2672" s="4" t="s">
        <v>11509</v>
      </c>
      <c r="AG2672" s="1">
        <v>1.3970663130907E-3</v>
      </c>
      <c r="AI2672" s="4" t="s">
        <v>3482</v>
      </c>
      <c r="AJ2672" s="1">
        <v>8.2509972623081196E-4</v>
      </c>
    </row>
    <row r="2673" spans="1:36" x14ac:dyDescent="0.2">
      <c r="A2673">
        <v>2672</v>
      </c>
      <c r="B2673" s="4" t="s">
        <v>5427</v>
      </c>
      <c r="C2673" s="1">
        <v>1.0330593492320101E-3</v>
      </c>
      <c r="E2673" s="4" t="s">
        <v>7384</v>
      </c>
      <c r="F2673" s="1">
        <v>1.0650126949204E-3</v>
      </c>
      <c r="H2673" s="4" t="s">
        <v>7183</v>
      </c>
      <c r="I2673" s="1">
        <v>9.0593633828408204E-4</v>
      </c>
      <c r="K2673" s="4" t="s">
        <v>351</v>
      </c>
      <c r="L2673" s="1">
        <v>1.19357048017556E-3</v>
      </c>
      <c r="N2673" s="4" t="s">
        <v>6480</v>
      </c>
      <c r="O2673" s="1">
        <v>1.00953439105348E-3</v>
      </c>
      <c r="Q2673" s="4" t="s">
        <v>3771</v>
      </c>
      <c r="R2673" s="1">
        <v>1.07984035712578E-3</v>
      </c>
      <c r="T2673" s="4" t="s">
        <v>11510</v>
      </c>
      <c r="U2673" s="1">
        <v>1.13203495064219E-3</v>
      </c>
      <c r="W2673" s="4" t="s">
        <v>669</v>
      </c>
      <c r="X2673" s="1">
        <v>1.08131498155609E-3</v>
      </c>
      <c r="Z2673" s="4" t="s">
        <v>3362</v>
      </c>
      <c r="AA2673" s="1">
        <v>8.2666991951850196E-4</v>
      </c>
      <c r="AC2673" s="4" t="s">
        <v>11511</v>
      </c>
      <c r="AD2673" s="1">
        <v>8.57238327908993E-4</v>
      </c>
      <c r="AF2673" s="4" t="s">
        <v>11512</v>
      </c>
      <c r="AG2673" s="1">
        <v>1.3970663130907E-3</v>
      </c>
      <c r="AI2673" s="4" t="s">
        <v>3110</v>
      </c>
      <c r="AJ2673" s="1">
        <v>8.2509972623081196E-4</v>
      </c>
    </row>
    <row r="2674" spans="1:36" x14ac:dyDescent="0.2">
      <c r="A2674">
        <v>2673</v>
      </c>
      <c r="B2674" s="4" t="s">
        <v>5691</v>
      </c>
      <c r="C2674" s="1">
        <v>1.0330593492320101E-3</v>
      </c>
      <c r="E2674" s="4" t="s">
        <v>6381</v>
      </c>
      <c r="F2674" s="1">
        <v>1.0650126949204E-3</v>
      </c>
      <c r="H2674" s="4" t="s">
        <v>11537</v>
      </c>
      <c r="I2674" s="1">
        <v>9.0593633828408204E-4</v>
      </c>
      <c r="K2674" s="4" t="s">
        <v>5722</v>
      </c>
      <c r="L2674" s="1">
        <v>1.19357048017556E-3</v>
      </c>
      <c r="N2674" s="4" t="s">
        <v>11513</v>
      </c>
      <c r="O2674" s="1">
        <v>1.00953439105348E-3</v>
      </c>
      <c r="Q2674" s="4" t="s">
        <v>4145</v>
      </c>
      <c r="R2674" s="1">
        <v>1.07984035712578E-3</v>
      </c>
      <c r="T2674" s="4" t="s">
        <v>11514</v>
      </c>
      <c r="U2674" s="1">
        <v>1.13203495064219E-3</v>
      </c>
      <c r="W2674" s="4" t="s">
        <v>11515</v>
      </c>
      <c r="X2674" s="1">
        <v>1.08131498155609E-3</v>
      </c>
      <c r="Z2674" s="4" t="s">
        <v>524</v>
      </c>
      <c r="AA2674" s="1">
        <v>8.2666991951850196E-4</v>
      </c>
      <c r="AC2674" s="4" t="s">
        <v>11516</v>
      </c>
      <c r="AD2674" s="1">
        <v>8.57238327908993E-4</v>
      </c>
      <c r="AF2674" s="4" t="s">
        <v>11517</v>
      </c>
      <c r="AG2674" s="1">
        <v>1.3970663130907E-3</v>
      </c>
      <c r="AI2674" s="4" t="s">
        <v>3281</v>
      </c>
      <c r="AJ2674" s="1">
        <v>8.2509972623081196E-4</v>
      </c>
    </row>
    <row r="2675" spans="1:36" x14ac:dyDescent="0.2">
      <c r="A2675">
        <v>2674</v>
      </c>
      <c r="B2675" s="4" t="s">
        <v>4442</v>
      </c>
      <c r="C2675" s="1">
        <v>1.0330593492320101E-3</v>
      </c>
      <c r="E2675" s="4" t="s">
        <v>5793</v>
      </c>
      <c r="F2675" s="1">
        <v>1.0650126949204E-3</v>
      </c>
      <c r="H2675" s="4" t="s">
        <v>4233</v>
      </c>
      <c r="I2675" s="1">
        <v>8.9423138155994596E-4</v>
      </c>
      <c r="K2675" s="4" t="s">
        <v>4108</v>
      </c>
      <c r="L2675" s="1">
        <v>1.19357048017556E-3</v>
      </c>
      <c r="N2675" s="4" t="s">
        <v>3075</v>
      </c>
      <c r="O2675" s="1">
        <v>1.00953439105348E-3</v>
      </c>
      <c r="Q2675" s="4" t="s">
        <v>4229</v>
      </c>
      <c r="R2675" s="1">
        <v>1.07984035712578E-3</v>
      </c>
      <c r="T2675" s="4" t="s">
        <v>11518</v>
      </c>
      <c r="U2675" s="1">
        <v>1.13203495064219E-3</v>
      </c>
      <c r="W2675" s="4" t="s">
        <v>6320</v>
      </c>
      <c r="X2675" s="1">
        <v>1.08131498155609E-3</v>
      </c>
      <c r="Z2675" s="4" t="s">
        <v>961</v>
      </c>
      <c r="AA2675" s="1">
        <v>8.2666991951850196E-4</v>
      </c>
      <c r="AC2675" s="4" t="s">
        <v>11519</v>
      </c>
      <c r="AD2675" s="1">
        <v>8.57238327908993E-4</v>
      </c>
      <c r="AF2675" s="4" t="s">
        <v>7753</v>
      </c>
      <c r="AG2675" s="1">
        <v>1.3970663130907E-3</v>
      </c>
      <c r="AI2675" s="4" t="s">
        <v>7725</v>
      </c>
      <c r="AJ2675" s="1">
        <v>8.2509972623081196E-4</v>
      </c>
    </row>
    <row r="2676" spans="1:36" x14ac:dyDescent="0.2">
      <c r="A2676">
        <v>2675</v>
      </c>
      <c r="B2676" s="4" t="s">
        <v>3934</v>
      </c>
      <c r="C2676" s="1">
        <v>1.0330593492320101E-3</v>
      </c>
      <c r="E2676" s="4" t="s">
        <v>7725</v>
      </c>
      <c r="F2676" s="1">
        <v>1.0650126949204E-3</v>
      </c>
      <c r="H2676" s="4" t="s">
        <v>4326</v>
      </c>
      <c r="I2676" s="1">
        <v>8.9423138155994596E-4</v>
      </c>
      <c r="K2676" s="4" t="s">
        <v>5240</v>
      </c>
      <c r="L2676" s="1">
        <v>1.19357048017556E-3</v>
      </c>
      <c r="N2676" s="4" t="s">
        <v>11520</v>
      </c>
      <c r="O2676" s="1">
        <v>1.00953439105348E-3</v>
      </c>
      <c r="Q2676" s="4" t="s">
        <v>4108</v>
      </c>
      <c r="R2676" s="1">
        <v>1.07984035712578E-3</v>
      </c>
      <c r="T2676" s="4" t="s">
        <v>11521</v>
      </c>
      <c r="U2676" s="1">
        <v>1.13203495064219E-3</v>
      </c>
      <c r="W2676" s="4" t="s">
        <v>11522</v>
      </c>
      <c r="X2676" s="1">
        <v>1.08131498155609E-3</v>
      </c>
      <c r="Z2676" s="4" t="s">
        <v>6474</v>
      </c>
      <c r="AA2676" s="1">
        <v>8.2666991951850196E-4</v>
      </c>
      <c r="AC2676" s="4" t="s">
        <v>11523</v>
      </c>
      <c r="AD2676" s="1">
        <v>8.57238327908993E-4</v>
      </c>
      <c r="AF2676" s="4" t="s">
        <v>11524</v>
      </c>
      <c r="AG2676" s="1">
        <v>1.3970663130907E-3</v>
      </c>
      <c r="AI2676" s="4" t="s">
        <v>7848</v>
      </c>
      <c r="AJ2676" s="1">
        <v>8.2509972623081196E-4</v>
      </c>
    </row>
    <row r="2677" spans="1:36" x14ac:dyDescent="0.2">
      <c r="A2677">
        <v>2676</v>
      </c>
      <c r="B2677" s="4" t="s">
        <v>5328</v>
      </c>
      <c r="C2677" s="1">
        <v>1.0324058355186199E-3</v>
      </c>
      <c r="E2677" s="4" t="s">
        <v>5631</v>
      </c>
      <c r="F2677" s="1">
        <v>1.0650126949204E-3</v>
      </c>
      <c r="H2677" s="4" t="s">
        <v>2360</v>
      </c>
      <c r="I2677" s="1">
        <v>8.9423138155994596E-4</v>
      </c>
      <c r="K2677" s="4" t="s">
        <v>7839</v>
      </c>
      <c r="L2677" s="1">
        <v>1.19357048017556E-3</v>
      </c>
      <c r="N2677" s="4" t="s">
        <v>8797</v>
      </c>
      <c r="O2677" s="1">
        <v>1.00953439105348E-3</v>
      </c>
      <c r="Q2677" s="4" t="s">
        <v>1004</v>
      </c>
      <c r="R2677" s="1">
        <v>1.07984035712578E-3</v>
      </c>
      <c r="T2677" s="4" t="s">
        <v>11525</v>
      </c>
      <c r="U2677" s="1">
        <v>1.13203495064219E-3</v>
      </c>
      <c r="W2677" s="4" t="s">
        <v>3361</v>
      </c>
      <c r="X2677" s="1">
        <v>1.08131498155609E-3</v>
      </c>
      <c r="Z2677" s="4" t="s">
        <v>4226</v>
      </c>
      <c r="AA2677" s="1">
        <v>8.2666991951850196E-4</v>
      </c>
      <c r="AC2677" s="4" t="s">
        <v>11526</v>
      </c>
      <c r="AD2677" s="1">
        <v>8.57238327908993E-4</v>
      </c>
      <c r="AF2677" s="4" t="s">
        <v>7249</v>
      </c>
      <c r="AG2677" s="1">
        <v>1.3970663130907E-3</v>
      </c>
      <c r="AI2677" s="4" t="s">
        <v>401</v>
      </c>
      <c r="AJ2677" s="1">
        <v>8.2509972623081196E-4</v>
      </c>
    </row>
    <row r="2678" spans="1:36" x14ac:dyDescent="0.2">
      <c r="A2678">
        <v>2677</v>
      </c>
      <c r="B2678" s="4" t="s">
        <v>2325</v>
      </c>
      <c r="C2678" s="1">
        <v>1.0324058355186199E-3</v>
      </c>
      <c r="E2678" s="4" t="s">
        <v>2209</v>
      </c>
      <c r="F2678" s="1">
        <v>1.0650126949204E-3</v>
      </c>
      <c r="H2678" s="4" t="s">
        <v>6485</v>
      </c>
      <c r="I2678" s="1">
        <v>8.9423138155994596E-4</v>
      </c>
      <c r="K2678" s="4" t="s">
        <v>6905</v>
      </c>
      <c r="L2678" s="1">
        <v>1.19357048017556E-3</v>
      </c>
      <c r="N2678" s="4" t="s">
        <v>7256</v>
      </c>
      <c r="O2678" s="1">
        <v>1.00953439105348E-3</v>
      </c>
      <c r="Q2678" s="4" t="s">
        <v>5691</v>
      </c>
      <c r="R2678" s="1">
        <v>1.07984035712578E-3</v>
      </c>
      <c r="T2678" s="4" t="s">
        <v>11527</v>
      </c>
      <c r="U2678" s="1">
        <v>1.13203495064219E-3</v>
      </c>
      <c r="W2678" s="4" t="s">
        <v>3165</v>
      </c>
      <c r="X2678" s="1">
        <v>1.08131498155609E-3</v>
      </c>
      <c r="Z2678" s="4" t="s">
        <v>9884</v>
      </c>
      <c r="AA2678" s="1">
        <v>8.2666991951850196E-4</v>
      </c>
      <c r="AC2678" s="4" t="s">
        <v>11528</v>
      </c>
      <c r="AD2678" s="1">
        <v>8.57238327908993E-4</v>
      </c>
      <c r="AF2678" s="4" t="s">
        <v>11529</v>
      </c>
      <c r="AG2678" s="1">
        <v>1.3970663130907E-3</v>
      </c>
      <c r="AI2678" s="4" t="s">
        <v>6516</v>
      </c>
      <c r="AJ2678" s="1">
        <v>8.2509972623081196E-4</v>
      </c>
    </row>
    <row r="2679" spans="1:36" x14ac:dyDescent="0.2">
      <c r="A2679">
        <v>2678</v>
      </c>
      <c r="B2679" s="4" t="s">
        <v>2221</v>
      </c>
      <c r="C2679" s="1">
        <v>1.0324058355186199E-3</v>
      </c>
      <c r="E2679" s="4" t="s">
        <v>5870</v>
      </c>
      <c r="F2679" s="1">
        <v>1.0650126949204E-3</v>
      </c>
      <c r="H2679" s="4" t="s">
        <v>1487</v>
      </c>
      <c r="I2679" s="1">
        <v>8.9423138155994596E-4</v>
      </c>
      <c r="K2679" s="4" t="s">
        <v>10840</v>
      </c>
      <c r="L2679" s="1">
        <v>1.19357048017556E-3</v>
      </c>
      <c r="N2679" s="4" t="s">
        <v>4867</v>
      </c>
      <c r="O2679" s="1">
        <v>1.00953439105348E-3</v>
      </c>
      <c r="Q2679" s="4" t="s">
        <v>4911</v>
      </c>
      <c r="R2679" s="1">
        <v>1.07984035712578E-3</v>
      </c>
      <c r="T2679" s="4" t="s">
        <v>11530</v>
      </c>
      <c r="U2679" s="1">
        <v>1.13203495064219E-3</v>
      </c>
      <c r="W2679" s="4" t="s">
        <v>7859</v>
      </c>
      <c r="X2679" s="1">
        <v>1.08131498155609E-3</v>
      </c>
      <c r="Z2679" s="4" t="s">
        <v>5395</v>
      </c>
      <c r="AA2679" s="1">
        <v>8.2666991951850196E-4</v>
      </c>
      <c r="AC2679" s="4" t="s">
        <v>3306</v>
      </c>
      <c r="AD2679" s="1">
        <v>8.57238327908993E-4</v>
      </c>
      <c r="AF2679" s="4" t="s">
        <v>10709</v>
      </c>
      <c r="AG2679" s="1">
        <v>1.3970663130907E-3</v>
      </c>
      <c r="AI2679" s="4" t="s">
        <v>2228</v>
      </c>
      <c r="AJ2679" s="1">
        <v>8.2509972623081196E-4</v>
      </c>
    </row>
    <row r="2680" spans="1:36" x14ac:dyDescent="0.2">
      <c r="A2680">
        <v>2679</v>
      </c>
      <c r="B2680" s="4" t="s">
        <v>1955</v>
      </c>
      <c r="C2680" s="1">
        <v>1.0324058355186199E-3</v>
      </c>
      <c r="E2680" s="4" t="s">
        <v>8307</v>
      </c>
      <c r="F2680" s="1">
        <v>1.0650126949204E-3</v>
      </c>
      <c r="H2680" s="4" t="s">
        <v>5357</v>
      </c>
      <c r="I2680" s="1">
        <v>8.9423138155994596E-4</v>
      </c>
      <c r="K2680" s="4" t="s">
        <v>4028</v>
      </c>
      <c r="L2680" s="1">
        <v>1.19357048017556E-3</v>
      </c>
      <c r="N2680" s="4" t="s">
        <v>2373</v>
      </c>
      <c r="O2680" s="1">
        <v>1.00953439105348E-3</v>
      </c>
      <c r="Q2680" s="4" t="s">
        <v>3953</v>
      </c>
      <c r="R2680" s="1">
        <v>1.07984035712578E-3</v>
      </c>
      <c r="T2680" s="4" t="s">
        <v>11531</v>
      </c>
      <c r="U2680" s="1">
        <v>1.13203495064219E-3</v>
      </c>
      <c r="W2680" s="4" t="s">
        <v>6471</v>
      </c>
      <c r="X2680" s="1">
        <v>1.08131498155609E-3</v>
      </c>
      <c r="Z2680" s="4" t="s">
        <v>6809</v>
      </c>
      <c r="AA2680" s="1">
        <v>8.2666991951850196E-4</v>
      </c>
      <c r="AC2680" s="4" t="s">
        <v>7961</v>
      </c>
      <c r="AD2680" s="1">
        <v>8.57238327908993E-4</v>
      </c>
      <c r="AF2680" s="4" t="s">
        <v>4101</v>
      </c>
      <c r="AG2680" s="1">
        <v>1.3851585369172E-3</v>
      </c>
      <c r="AI2680" s="4" t="s">
        <v>8998</v>
      </c>
      <c r="AJ2680" s="1">
        <v>8.2509972623081196E-4</v>
      </c>
    </row>
    <row r="2681" spans="1:36" x14ac:dyDescent="0.2">
      <c r="A2681">
        <v>2680</v>
      </c>
      <c r="B2681" s="4" t="s">
        <v>9787</v>
      </c>
      <c r="C2681" s="1">
        <v>1.0324058355186199E-3</v>
      </c>
      <c r="E2681" s="4" t="s">
        <v>4641</v>
      </c>
      <c r="F2681" s="1">
        <v>1.0650126949204E-3</v>
      </c>
      <c r="H2681" s="4" t="s">
        <v>6123</v>
      </c>
      <c r="I2681" s="1">
        <v>8.9423138155994596E-4</v>
      </c>
      <c r="K2681" s="4" t="s">
        <v>4285</v>
      </c>
      <c r="L2681" s="1">
        <v>1.19357048017556E-3</v>
      </c>
      <c r="N2681" s="4" t="s">
        <v>4002</v>
      </c>
      <c r="O2681" s="1">
        <v>1.00953439105348E-3</v>
      </c>
      <c r="Q2681" s="4" t="s">
        <v>3328</v>
      </c>
      <c r="R2681" s="1">
        <v>1.07984035712578E-3</v>
      </c>
      <c r="T2681" s="4" t="s">
        <v>11532</v>
      </c>
      <c r="U2681" s="1">
        <v>1.13203495064219E-3</v>
      </c>
      <c r="W2681" s="4" t="s">
        <v>1250</v>
      </c>
      <c r="X2681" s="1">
        <v>1.08131498155609E-3</v>
      </c>
      <c r="Z2681" s="4" t="s">
        <v>7278</v>
      </c>
      <c r="AA2681" s="1">
        <v>8.2666991951850196E-4</v>
      </c>
      <c r="AC2681" s="4" t="s">
        <v>6942</v>
      </c>
      <c r="AD2681" s="1">
        <v>8.57238327908993E-4</v>
      </c>
      <c r="AF2681" s="4" t="s">
        <v>804</v>
      </c>
      <c r="AG2681" s="1">
        <v>1.3851585369172E-3</v>
      </c>
      <c r="AI2681" s="4" t="s">
        <v>1237</v>
      </c>
      <c r="AJ2681" s="1">
        <v>8.2509972623081196E-4</v>
      </c>
    </row>
    <row r="2682" spans="1:36" x14ac:dyDescent="0.2">
      <c r="A2682">
        <v>2681</v>
      </c>
      <c r="B2682" s="4" t="s">
        <v>9912</v>
      </c>
      <c r="C2682" s="1">
        <v>1.0324058355186199E-3</v>
      </c>
      <c r="E2682" s="4" t="s">
        <v>6481</v>
      </c>
      <c r="F2682" s="1">
        <v>1.0650126949204E-3</v>
      </c>
      <c r="H2682" s="4" t="s">
        <v>2522</v>
      </c>
      <c r="I2682" s="1">
        <v>8.9423138155994596E-4</v>
      </c>
      <c r="K2682" s="4" t="s">
        <v>294</v>
      </c>
      <c r="L2682" s="1">
        <v>1.19357048017556E-3</v>
      </c>
      <c r="N2682" s="4" t="s">
        <v>6263</v>
      </c>
      <c r="O2682" s="1">
        <v>1.00953439105348E-3</v>
      </c>
      <c r="Q2682" s="4" t="s">
        <v>5728</v>
      </c>
      <c r="R2682" s="1">
        <v>1.07984035712578E-3</v>
      </c>
      <c r="T2682" s="4" t="s">
        <v>11533</v>
      </c>
      <c r="U2682" s="1">
        <v>1.13203495064219E-3</v>
      </c>
      <c r="W2682" s="4" t="s">
        <v>4636</v>
      </c>
      <c r="X2682" s="1">
        <v>1.08131498155609E-3</v>
      </c>
      <c r="Z2682" s="4" t="s">
        <v>1885</v>
      </c>
      <c r="AA2682" s="1">
        <v>8.2666991951850196E-4</v>
      </c>
      <c r="AC2682" s="4" t="s">
        <v>11534</v>
      </c>
      <c r="AD2682" s="1">
        <v>8.57238327908993E-4</v>
      </c>
      <c r="AF2682" s="4" t="s">
        <v>3751</v>
      </c>
      <c r="AG2682" s="1">
        <v>1.3851585369172E-3</v>
      </c>
      <c r="AI2682" s="4" t="s">
        <v>3111</v>
      </c>
      <c r="AJ2682" s="1">
        <v>8.2509972623081196E-4</v>
      </c>
    </row>
    <row r="2683" spans="1:36" x14ac:dyDescent="0.2">
      <c r="A2683">
        <v>2682</v>
      </c>
      <c r="B2683" s="4" t="s">
        <v>7334</v>
      </c>
      <c r="C2683" s="1">
        <v>1.0324058355186199E-3</v>
      </c>
      <c r="E2683" s="4" t="s">
        <v>1029</v>
      </c>
      <c r="F2683" s="1">
        <v>1.0646591508216899E-3</v>
      </c>
      <c r="H2683" s="4" t="s">
        <v>1694</v>
      </c>
      <c r="I2683" s="1">
        <v>8.9423138155994596E-4</v>
      </c>
      <c r="K2683" s="4" t="s">
        <v>2026</v>
      </c>
      <c r="L2683" s="1">
        <v>1.1336190071214499E-3</v>
      </c>
      <c r="N2683" s="4" t="s">
        <v>11535</v>
      </c>
      <c r="O2683" s="1">
        <v>1.00953439105348E-3</v>
      </c>
      <c r="Q2683" s="4" t="s">
        <v>503</v>
      </c>
      <c r="R2683" s="1">
        <v>1.07984035712578E-3</v>
      </c>
      <c r="T2683" s="4" t="s">
        <v>11536</v>
      </c>
      <c r="U2683" s="1">
        <v>1.13203495064219E-3</v>
      </c>
      <c r="W2683" s="4" t="s">
        <v>10615</v>
      </c>
      <c r="X2683" s="1">
        <v>1.08131498155609E-3</v>
      </c>
      <c r="Z2683" s="4" t="s">
        <v>5870</v>
      </c>
      <c r="AA2683" s="1">
        <v>8.2666991951850196E-4</v>
      </c>
      <c r="AC2683" s="4" t="s">
        <v>5298</v>
      </c>
      <c r="AD2683" s="1">
        <v>8.57238327908993E-4</v>
      </c>
      <c r="AF2683" s="4" t="s">
        <v>4890</v>
      </c>
      <c r="AG2683" s="1">
        <v>1.3851585369172E-3</v>
      </c>
      <c r="AI2683" s="4" t="s">
        <v>9762</v>
      </c>
      <c r="AJ2683" s="1">
        <v>8.2509972623081196E-4</v>
      </c>
    </row>
    <row r="2684" spans="1:36" x14ac:dyDescent="0.2">
      <c r="A2684">
        <v>2683</v>
      </c>
      <c r="B2684" s="4" t="s">
        <v>7666</v>
      </c>
      <c r="C2684" s="1">
        <v>1.0324058355186199E-3</v>
      </c>
      <c r="E2684" s="4" t="s">
        <v>6477</v>
      </c>
      <c r="F2684" s="1">
        <v>1.0646591508216899E-3</v>
      </c>
      <c r="H2684" s="4" t="s">
        <v>5778</v>
      </c>
      <c r="I2684" s="1">
        <v>8.9423138155994596E-4</v>
      </c>
      <c r="K2684" s="4" t="s">
        <v>1676</v>
      </c>
      <c r="L2684" s="1">
        <v>1.1336190071214499E-3</v>
      </c>
      <c r="N2684" s="4" t="s">
        <v>11538</v>
      </c>
      <c r="O2684" s="1">
        <v>1.00953439105348E-3</v>
      </c>
      <c r="Q2684" s="4" t="s">
        <v>4348</v>
      </c>
      <c r="R2684" s="1">
        <v>1.07984035712578E-3</v>
      </c>
      <c r="T2684" s="4" t="s">
        <v>11539</v>
      </c>
      <c r="U2684" s="1">
        <v>1.13203495064219E-3</v>
      </c>
      <c r="W2684" s="4" t="s">
        <v>6370</v>
      </c>
      <c r="X2684" s="1">
        <v>1.08131498155609E-3</v>
      </c>
      <c r="Z2684" s="4" t="s">
        <v>4200</v>
      </c>
      <c r="AA2684" s="1">
        <v>8.2666991951850196E-4</v>
      </c>
      <c r="AC2684" s="4" t="s">
        <v>11540</v>
      </c>
      <c r="AD2684" s="1">
        <v>8.57238327908993E-4</v>
      </c>
      <c r="AF2684" s="4" t="s">
        <v>1581</v>
      </c>
      <c r="AG2684" s="1">
        <v>1.3851585369172E-3</v>
      </c>
      <c r="AI2684" s="4" t="s">
        <v>3506</v>
      </c>
      <c r="AJ2684" s="1">
        <v>8.2509972623081196E-4</v>
      </c>
    </row>
    <row r="2685" spans="1:36" x14ac:dyDescent="0.2">
      <c r="A2685">
        <v>2684</v>
      </c>
      <c r="B2685" s="4" t="s">
        <v>9542</v>
      </c>
      <c r="C2685" s="1">
        <v>1.0324058355186199E-3</v>
      </c>
      <c r="E2685" s="4" t="s">
        <v>1942</v>
      </c>
      <c r="F2685" s="1">
        <v>1.0646591508216899E-3</v>
      </c>
      <c r="H2685" s="4" t="s">
        <v>869</v>
      </c>
      <c r="I2685" s="1">
        <v>8.9423138155994596E-4</v>
      </c>
      <c r="K2685" s="4" t="s">
        <v>4252</v>
      </c>
      <c r="L2685" s="1">
        <v>1.1336190071214499E-3</v>
      </c>
      <c r="N2685" s="4" t="s">
        <v>4153</v>
      </c>
      <c r="O2685" s="1">
        <v>1.00953439105348E-3</v>
      </c>
      <c r="Q2685" s="4" t="s">
        <v>3131</v>
      </c>
      <c r="R2685" s="1">
        <v>1.07984035712578E-3</v>
      </c>
      <c r="T2685" s="4" t="s">
        <v>11541</v>
      </c>
      <c r="U2685" s="1">
        <v>1.13203495064219E-3</v>
      </c>
      <c r="W2685" s="4" t="s">
        <v>1614</v>
      </c>
      <c r="X2685" s="1">
        <v>1.08131498155609E-3</v>
      </c>
      <c r="Z2685" s="4" t="s">
        <v>9926</v>
      </c>
      <c r="AA2685" s="1">
        <v>8.2666991951850196E-4</v>
      </c>
      <c r="AC2685" s="4" t="s">
        <v>11542</v>
      </c>
      <c r="AD2685" s="1">
        <v>8.57238327908993E-4</v>
      </c>
      <c r="AF2685" s="4" t="s">
        <v>1808</v>
      </c>
      <c r="AG2685" s="1">
        <v>1.3851585369172E-3</v>
      </c>
      <c r="AI2685" s="4" t="s">
        <v>3401</v>
      </c>
      <c r="AJ2685" s="1">
        <v>8.2509972623081196E-4</v>
      </c>
    </row>
    <row r="2686" spans="1:36" x14ac:dyDescent="0.2">
      <c r="A2686">
        <v>2685</v>
      </c>
      <c r="B2686" s="4" t="s">
        <v>6716</v>
      </c>
      <c r="C2686" s="1">
        <v>1.0324058355186199E-3</v>
      </c>
      <c r="E2686" s="4" t="s">
        <v>3581</v>
      </c>
      <c r="F2686" s="1">
        <v>1.0646591508216899E-3</v>
      </c>
      <c r="H2686" s="4" t="s">
        <v>3974</v>
      </c>
      <c r="I2686" s="1">
        <v>8.9423138155994596E-4</v>
      </c>
      <c r="K2686" s="4" t="s">
        <v>8417</v>
      </c>
      <c r="L2686" s="1">
        <v>1.1336190071214499E-3</v>
      </c>
      <c r="N2686" s="4" t="s">
        <v>8187</v>
      </c>
      <c r="O2686" s="1">
        <v>1.00953439105348E-3</v>
      </c>
      <c r="Q2686" s="4" t="s">
        <v>2570</v>
      </c>
      <c r="R2686" s="1">
        <v>1.07984035712578E-3</v>
      </c>
      <c r="T2686" s="4" t="s">
        <v>11543</v>
      </c>
      <c r="U2686" s="1">
        <v>1.13203495064219E-3</v>
      </c>
      <c r="W2686" s="4" t="s">
        <v>4381</v>
      </c>
      <c r="X2686" s="1">
        <v>1.08131498155609E-3</v>
      </c>
      <c r="Z2686" s="4" t="s">
        <v>11544</v>
      </c>
      <c r="AA2686" s="1">
        <v>8.2666991951850196E-4</v>
      </c>
      <c r="AC2686" s="4" t="s">
        <v>10320</v>
      </c>
      <c r="AD2686" s="1">
        <v>8.57238327908993E-4</v>
      </c>
      <c r="AF2686" s="4" t="s">
        <v>6485</v>
      </c>
      <c r="AG2686" s="1">
        <v>1.3851585369172E-3</v>
      </c>
      <c r="AI2686" s="4" t="s">
        <v>9056</v>
      </c>
      <c r="AJ2686" s="1">
        <v>8.2509972623081196E-4</v>
      </c>
    </row>
    <row r="2687" spans="1:36" x14ac:dyDescent="0.2">
      <c r="A2687">
        <v>2686</v>
      </c>
      <c r="B2687" s="4" t="s">
        <v>7860</v>
      </c>
      <c r="C2687" s="1">
        <v>1.0324058355186199E-3</v>
      </c>
      <c r="E2687" s="4" t="s">
        <v>2290</v>
      </c>
      <c r="F2687" s="1">
        <v>1.0646591508216899E-3</v>
      </c>
      <c r="H2687" s="4" t="s">
        <v>2210</v>
      </c>
      <c r="I2687" s="1">
        <v>8.9423138155994596E-4</v>
      </c>
      <c r="K2687" s="4" t="s">
        <v>8836</v>
      </c>
      <c r="L2687" s="1">
        <v>1.1336190071214499E-3</v>
      </c>
      <c r="N2687" s="4" t="s">
        <v>6369</v>
      </c>
      <c r="O2687" s="1">
        <v>9.9666249156822291E-4</v>
      </c>
      <c r="Q2687" s="4" t="s">
        <v>540</v>
      </c>
      <c r="R2687" s="1">
        <v>1.07984035712578E-3</v>
      </c>
      <c r="T2687" s="4" t="s">
        <v>11545</v>
      </c>
      <c r="U2687" s="1">
        <v>1.13203495064219E-3</v>
      </c>
      <c r="W2687" s="4" t="s">
        <v>6336</v>
      </c>
      <c r="X2687" s="1">
        <v>1.08131498155609E-3</v>
      </c>
      <c r="Z2687" s="4" t="s">
        <v>1454</v>
      </c>
      <c r="AA2687" s="1">
        <v>8.2666991951850196E-4</v>
      </c>
      <c r="AC2687" s="4" t="s">
        <v>11546</v>
      </c>
      <c r="AD2687" s="1">
        <v>8.57238327908993E-4</v>
      </c>
      <c r="AF2687" s="4" t="s">
        <v>2436</v>
      </c>
      <c r="AG2687" s="1">
        <v>1.3851585369172E-3</v>
      </c>
      <c r="AI2687" s="4" t="s">
        <v>3870</v>
      </c>
      <c r="AJ2687" s="1">
        <v>8.2509972623081196E-4</v>
      </c>
    </row>
    <row r="2688" spans="1:36" x14ac:dyDescent="0.2">
      <c r="A2688">
        <v>2687</v>
      </c>
      <c r="B2688" s="4" t="s">
        <v>3639</v>
      </c>
      <c r="C2688" s="1">
        <v>1.0324058355186199E-3</v>
      </c>
      <c r="E2688" s="4" t="s">
        <v>672</v>
      </c>
      <c r="F2688" s="1">
        <v>1.0646591508216899E-3</v>
      </c>
      <c r="H2688" s="4" t="s">
        <v>3751</v>
      </c>
      <c r="I2688" s="1">
        <v>8.9423138155994596E-4</v>
      </c>
      <c r="K2688" s="4" t="s">
        <v>6697</v>
      </c>
      <c r="L2688" s="1">
        <v>1.1336190071214499E-3</v>
      </c>
      <c r="N2688" s="4" t="s">
        <v>1438</v>
      </c>
      <c r="O2688" s="1">
        <v>9.9666249156822291E-4</v>
      </c>
      <c r="Q2688" s="4" t="s">
        <v>6574</v>
      </c>
      <c r="R2688" s="1">
        <v>1.07984035712578E-3</v>
      </c>
      <c r="T2688" s="4" t="s">
        <v>11547</v>
      </c>
      <c r="U2688" s="1">
        <v>1.13203495064219E-3</v>
      </c>
      <c r="W2688" s="4" t="s">
        <v>6327</v>
      </c>
      <c r="X2688" s="1">
        <v>1.08131498155609E-3</v>
      </c>
      <c r="Z2688" s="4" t="s">
        <v>3034</v>
      </c>
      <c r="AA2688" s="1">
        <v>8.2666991951850196E-4</v>
      </c>
      <c r="AC2688" s="4" t="s">
        <v>8719</v>
      </c>
      <c r="AD2688" s="1">
        <v>8.57238327908993E-4</v>
      </c>
      <c r="AF2688" s="4" t="s">
        <v>1661</v>
      </c>
      <c r="AG2688" s="1">
        <v>1.3851585369172E-3</v>
      </c>
      <c r="AI2688" s="4" t="s">
        <v>993</v>
      </c>
      <c r="AJ2688" s="1">
        <v>8.2509972623081196E-4</v>
      </c>
    </row>
    <row r="2689" spans="1:36" x14ac:dyDescent="0.2">
      <c r="A2689">
        <v>2688</v>
      </c>
      <c r="B2689" s="4" t="s">
        <v>9960</v>
      </c>
      <c r="C2689" s="1">
        <v>1.0324058355186199E-3</v>
      </c>
      <c r="E2689" s="4" t="s">
        <v>1174</v>
      </c>
      <c r="F2689" s="1">
        <v>1.0646591508216899E-3</v>
      </c>
      <c r="H2689" s="4" t="s">
        <v>1478</v>
      </c>
      <c r="I2689" s="1">
        <v>8.9423138155994596E-4</v>
      </c>
      <c r="K2689" s="4" t="s">
        <v>4269</v>
      </c>
      <c r="L2689" s="1">
        <v>1.1336190071214499E-3</v>
      </c>
      <c r="N2689" s="4" t="s">
        <v>273</v>
      </c>
      <c r="O2689" s="1">
        <v>9.9666249156822291E-4</v>
      </c>
      <c r="Q2689" s="4" t="s">
        <v>4509</v>
      </c>
      <c r="R2689" s="1">
        <v>1.07984035712578E-3</v>
      </c>
      <c r="T2689" s="4" t="s">
        <v>11548</v>
      </c>
      <c r="U2689" s="1">
        <v>1.13203495064219E-3</v>
      </c>
      <c r="W2689" s="4" t="s">
        <v>10039</v>
      </c>
      <c r="X2689" s="1">
        <v>1.08131498155609E-3</v>
      </c>
      <c r="Z2689" s="4" t="s">
        <v>547</v>
      </c>
      <c r="AA2689" s="1">
        <v>8.2666991951850196E-4</v>
      </c>
      <c r="AC2689" s="4" t="s">
        <v>11549</v>
      </c>
      <c r="AD2689" s="1">
        <v>8.57238327908993E-4</v>
      </c>
      <c r="AF2689" s="4" t="s">
        <v>3974</v>
      </c>
      <c r="AG2689" s="1">
        <v>1.3851585369172E-3</v>
      </c>
      <c r="AI2689" s="4" t="s">
        <v>2138</v>
      </c>
      <c r="AJ2689" s="1">
        <v>8.2509972623081196E-4</v>
      </c>
    </row>
    <row r="2690" spans="1:36" x14ac:dyDescent="0.2">
      <c r="A2690">
        <v>2689</v>
      </c>
      <c r="B2690" s="4" t="s">
        <v>5359</v>
      </c>
      <c r="C2690" s="1">
        <v>1.0324058355186199E-3</v>
      </c>
      <c r="E2690" s="4" t="s">
        <v>6035</v>
      </c>
      <c r="F2690" s="1">
        <v>1.0646591508216899E-3</v>
      </c>
      <c r="H2690" s="4" t="s">
        <v>2088</v>
      </c>
      <c r="I2690" s="1">
        <v>8.9423138155994596E-4</v>
      </c>
      <c r="K2690" s="4" t="s">
        <v>11550</v>
      </c>
      <c r="L2690" s="1">
        <v>1.1336190071214499E-3</v>
      </c>
      <c r="N2690" s="4" t="s">
        <v>4726</v>
      </c>
      <c r="O2690" s="1">
        <v>9.9666249156822291E-4</v>
      </c>
      <c r="Q2690" s="4" t="s">
        <v>594</v>
      </c>
      <c r="R2690" s="1">
        <v>1.07984035712578E-3</v>
      </c>
      <c r="T2690" s="4" t="s">
        <v>11551</v>
      </c>
      <c r="U2690" s="1">
        <v>1.13203495064219E-3</v>
      </c>
      <c r="W2690" s="4" t="s">
        <v>4122</v>
      </c>
      <c r="X2690" s="1">
        <v>1.08131498155609E-3</v>
      </c>
      <c r="Z2690" s="4" t="s">
        <v>4496</v>
      </c>
      <c r="AA2690" s="1">
        <v>8.2666991951850196E-4</v>
      </c>
      <c r="AC2690" s="4" t="s">
        <v>11552</v>
      </c>
      <c r="AD2690" s="1">
        <v>8.57238327908993E-4</v>
      </c>
      <c r="AF2690" s="4" t="s">
        <v>3697</v>
      </c>
      <c r="AG2690" s="1">
        <v>1.3851585369172E-3</v>
      </c>
      <c r="AI2690" s="4" t="s">
        <v>1652</v>
      </c>
      <c r="AJ2690" s="1">
        <v>8.2509972623081196E-4</v>
      </c>
    </row>
    <row r="2691" spans="1:36" x14ac:dyDescent="0.2">
      <c r="A2691">
        <v>2690</v>
      </c>
      <c r="B2691" s="4" t="s">
        <v>11553</v>
      </c>
      <c r="C2691" s="1">
        <v>1.0324058355186199E-3</v>
      </c>
      <c r="E2691" s="4" t="s">
        <v>3235</v>
      </c>
      <c r="F2691" s="1">
        <v>1.0646591508216899E-3</v>
      </c>
      <c r="H2691" s="4" t="s">
        <v>1160</v>
      </c>
      <c r="I2691" s="1">
        <v>8.9423138155994596E-4</v>
      </c>
      <c r="K2691" s="4" t="s">
        <v>3603</v>
      </c>
      <c r="L2691" s="1">
        <v>1.1336190071214499E-3</v>
      </c>
      <c r="N2691" s="4" t="s">
        <v>9177</v>
      </c>
      <c r="O2691" s="1">
        <v>9.9666249156822291E-4</v>
      </c>
      <c r="Q2691" s="4" t="s">
        <v>4363</v>
      </c>
      <c r="R2691" s="1">
        <v>1.07984035712578E-3</v>
      </c>
      <c r="T2691" s="4" t="s">
        <v>11554</v>
      </c>
      <c r="U2691" s="1">
        <v>1.13203495064219E-3</v>
      </c>
      <c r="W2691" s="4" t="s">
        <v>5218</v>
      </c>
      <c r="X2691" s="1">
        <v>1.08131498155609E-3</v>
      </c>
      <c r="Z2691" s="4" t="s">
        <v>3515</v>
      </c>
      <c r="AA2691" s="1">
        <v>8.2666991951850196E-4</v>
      </c>
      <c r="AC2691" s="4" t="s">
        <v>10381</v>
      </c>
      <c r="AD2691" s="1">
        <v>8.57238327908993E-4</v>
      </c>
      <c r="AF2691" s="4" t="s">
        <v>1062</v>
      </c>
      <c r="AG2691" s="1">
        <v>1.3851585369172E-3</v>
      </c>
      <c r="AI2691" s="4" t="s">
        <v>9084</v>
      </c>
      <c r="AJ2691" s="1">
        <v>8.2509972623081196E-4</v>
      </c>
    </row>
    <row r="2692" spans="1:36" x14ac:dyDescent="0.2">
      <c r="A2692">
        <v>2691</v>
      </c>
      <c r="B2692" s="4" t="s">
        <v>277</v>
      </c>
      <c r="C2692" s="1">
        <v>1.0324058355186199E-3</v>
      </c>
      <c r="E2692" s="4" t="s">
        <v>5705</v>
      </c>
      <c r="F2692" s="1">
        <v>1.0646591508216899E-3</v>
      </c>
      <c r="H2692" s="4" t="s">
        <v>506</v>
      </c>
      <c r="I2692" s="1">
        <v>8.9423138155994596E-4</v>
      </c>
      <c r="K2692" s="4" t="s">
        <v>6493</v>
      </c>
      <c r="L2692" s="1">
        <v>1.1336190071214499E-3</v>
      </c>
      <c r="N2692" s="4" t="s">
        <v>5107</v>
      </c>
      <c r="O2692" s="1">
        <v>9.9666249156822291E-4</v>
      </c>
      <c r="Q2692" s="4" t="s">
        <v>2439</v>
      </c>
      <c r="R2692" s="1">
        <v>1.07984035712578E-3</v>
      </c>
      <c r="T2692" s="4" t="s">
        <v>11555</v>
      </c>
      <c r="U2692" s="1">
        <v>1.13203495064219E-3</v>
      </c>
      <c r="W2692" s="4" t="s">
        <v>1146</v>
      </c>
      <c r="X2692" s="1">
        <v>1.08131498155609E-3</v>
      </c>
      <c r="Z2692" s="4" t="s">
        <v>3025</v>
      </c>
      <c r="AA2692" s="1">
        <v>8.2666991951850196E-4</v>
      </c>
      <c r="AC2692" s="4" t="s">
        <v>11556</v>
      </c>
      <c r="AD2692" s="1">
        <v>8.57238327908993E-4</v>
      </c>
      <c r="AF2692" s="4" t="s">
        <v>995</v>
      </c>
      <c r="AG2692" s="1">
        <v>1.3851585369172E-3</v>
      </c>
      <c r="AI2692" s="4" t="s">
        <v>9093</v>
      </c>
      <c r="AJ2692" s="1">
        <v>8.2509972623081196E-4</v>
      </c>
    </row>
    <row r="2693" spans="1:36" x14ac:dyDescent="0.2">
      <c r="A2693">
        <v>2692</v>
      </c>
      <c r="B2693" s="4" t="s">
        <v>5444</v>
      </c>
      <c r="C2693" s="1">
        <v>1.0324058355186199E-3</v>
      </c>
      <c r="E2693" s="4" t="s">
        <v>7565</v>
      </c>
      <c r="F2693" s="1">
        <v>1.0646591508216899E-3</v>
      </c>
      <c r="H2693" s="4" t="s">
        <v>2583</v>
      </c>
      <c r="I2693" s="1">
        <v>8.9423138155994596E-4</v>
      </c>
      <c r="K2693" s="4" t="s">
        <v>8484</v>
      </c>
      <c r="L2693" s="1">
        <v>1.1336190071214499E-3</v>
      </c>
      <c r="N2693" s="4" t="s">
        <v>5408</v>
      </c>
      <c r="O2693" s="1">
        <v>9.9666249156822291E-4</v>
      </c>
      <c r="Q2693" s="4" t="s">
        <v>4111</v>
      </c>
      <c r="R2693" s="1">
        <v>1.07984035712578E-3</v>
      </c>
      <c r="T2693" s="4" t="s">
        <v>11557</v>
      </c>
      <c r="U2693" s="1">
        <v>1.13203495064219E-3</v>
      </c>
      <c r="W2693" s="4" t="s">
        <v>4011</v>
      </c>
      <c r="X2693" s="1">
        <v>1.08131498155609E-3</v>
      </c>
      <c r="Z2693" s="4" t="s">
        <v>3572</v>
      </c>
      <c r="AA2693" s="1">
        <v>8.2666991951850196E-4</v>
      </c>
      <c r="AC2693" s="4" t="s">
        <v>11558</v>
      </c>
      <c r="AD2693" s="1">
        <v>8.57238327908993E-4</v>
      </c>
      <c r="AF2693" s="4" t="s">
        <v>4230</v>
      </c>
      <c r="AG2693" s="1">
        <v>1.3851585369172E-3</v>
      </c>
      <c r="AI2693" s="4" t="s">
        <v>3743</v>
      </c>
      <c r="AJ2693" s="1">
        <v>8.2509972623081196E-4</v>
      </c>
    </row>
    <row r="2694" spans="1:36" x14ac:dyDescent="0.2">
      <c r="A2694">
        <v>2693</v>
      </c>
      <c r="B2694" s="4" t="s">
        <v>4168</v>
      </c>
      <c r="C2694" s="1">
        <v>1.02026518459418E-3</v>
      </c>
      <c r="E2694" s="4" t="s">
        <v>4677</v>
      </c>
      <c r="F2694" s="1">
        <v>1.0646591508216899E-3</v>
      </c>
      <c r="H2694" s="4" t="s">
        <v>3349</v>
      </c>
      <c r="I2694" s="1">
        <v>8.9423138155994596E-4</v>
      </c>
      <c r="K2694" s="4" t="s">
        <v>10009</v>
      </c>
      <c r="L2694" s="1">
        <v>1.1336190071214499E-3</v>
      </c>
      <c r="N2694" s="4" t="s">
        <v>4397</v>
      </c>
      <c r="O2694" s="1">
        <v>9.9666249156822291E-4</v>
      </c>
      <c r="Q2694" s="4" t="s">
        <v>2321</v>
      </c>
      <c r="R2694" s="1">
        <v>1.07984035712578E-3</v>
      </c>
      <c r="T2694" s="4" t="s">
        <v>11559</v>
      </c>
      <c r="U2694" s="1">
        <v>1.13203495064219E-3</v>
      </c>
      <c r="W2694" s="4" t="s">
        <v>2333</v>
      </c>
      <c r="X2694" s="1">
        <v>1.08131498155609E-3</v>
      </c>
      <c r="Z2694" s="4" t="s">
        <v>1714</v>
      </c>
      <c r="AA2694" s="1">
        <v>8.2666991951850196E-4</v>
      </c>
      <c r="AC2694" s="4" t="s">
        <v>6442</v>
      </c>
      <c r="AD2694" s="1">
        <v>8.57238327908993E-4</v>
      </c>
      <c r="AF2694" s="4" t="s">
        <v>5357</v>
      </c>
      <c r="AG2694" s="1">
        <v>1.3851585369172E-3</v>
      </c>
      <c r="AI2694" s="4" t="s">
        <v>6463</v>
      </c>
      <c r="AJ2694" s="1">
        <v>8.2509972623081196E-4</v>
      </c>
    </row>
    <row r="2695" spans="1:36" x14ac:dyDescent="0.2">
      <c r="A2695">
        <v>2694</v>
      </c>
      <c r="B2695" s="4" t="s">
        <v>11560</v>
      </c>
      <c r="C2695" s="1">
        <v>1.02026518459418E-3</v>
      </c>
      <c r="E2695" s="4" t="s">
        <v>4150</v>
      </c>
      <c r="F2695" s="1">
        <v>1.0646591508216899E-3</v>
      </c>
      <c r="H2695" s="4" t="s">
        <v>1056</v>
      </c>
      <c r="I2695" s="1">
        <v>8.9423138155994596E-4</v>
      </c>
      <c r="K2695" s="4" t="s">
        <v>3923</v>
      </c>
      <c r="L2695" s="1">
        <v>1.1336190071214499E-3</v>
      </c>
      <c r="N2695" s="4" t="s">
        <v>3347</v>
      </c>
      <c r="O2695" s="1">
        <v>9.9666249156822291E-4</v>
      </c>
      <c r="Q2695" s="4" t="s">
        <v>3129</v>
      </c>
      <c r="R2695" s="1">
        <v>1.07984035712578E-3</v>
      </c>
      <c r="T2695" s="4" t="s">
        <v>11561</v>
      </c>
      <c r="U2695" s="1">
        <v>1.13203495064219E-3</v>
      </c>
      <c r="W2695" s="4" t="s">
        <v>1192</v>
      </c>
      <c r="X2695" s="1">
        <v>1.08131498155609E-3</v>
      </c>
      <c r="Z2695" s="4" t="s">
        <v>853</v>
      </c>
      <c r="AA2695" s="1">
        <v>8.2666991951850196E-4</v>
      </c>
      <c r="AC2695" s="4" t="s">
        <v>11562</v>
      </c>
      <c r="AD2695" s="1">
        <v>8.57238327908993E-4</v>
      </c>
      <c r="AF2695" s="4" t="s">
        <v>5691</v>
      </c>
      <c r="AG2695" s="1">
        <v>1.3851585369172E-3</v>
      </c>
      <c r="AI2695" s="4" t="s">
        <v>6481</v>
      </c>
      <c r="AJ2695" s="1">
        <v>8.2509972623081196E-4</v>
      </c>
    </row>
    <row r="2696" spans="1:36" x14ac:dyDescent="0.2">
      <c r="A2696">
        <v>2695</v>
      </c>
      <c r="B2696" s="4" t="s">
        <v>1622</v>
      </c>
      <c r="C2696" s="1">
        <v>1.02026518459418E-3</v>
      </c>
      <c r="E2696" s="4" t="s">
        <v>4702</v>
      </c>
      <c r="F2696" s="1">
        <v>1.0401147878328599E-3</v>
      </c>
      <c r="H2696" s="4" t="s">
        <v>2543</v>
      </c>
      <c r="I2696" s="1">
        <v>8.9423138155994596E-4</v>
      </c>
      <c r="K2696" s="4" t="s">
        <v>5390</v>
      </c>
      <c r="L2696" s="1">
        <v>1.1336190071214499E-3</v>
      </c>
      <c r="N2696" s="4" t="s">
        <v>5802</v>
      </c>
      <c r="O2696" s="1">
        <v>9.9666249156822291E-4</v>
      </c>
      <c r="Q2696" s="4" t="s">
        <v>3973</v>
      </c>
      <c r="R2696" s="1">
        <v>1.07984035712578E-3</v>
      </c>
      <c r="T2696" s="4" t="s">
        <v>11563</v>
      </c>
      <c r="U2696" s="1">
        <v>1.13203495064219E-3</v>
      </c>
      <c r="W2696" s="4" t="s">
        <v>5498</v>
      </c>
      <c r="X2696" s="1">
        <v>1.08131498155609E-3</v>
      </c>
      <c r="Z2696" s="4" t="s">
        <v>5332</v>
      </c>
      <c r="AA2696" s="1">
        <v>8.2666991951850196E-4</v>
      </c>
      <c r="AC2696" s="4" t="s">
        <v>5294</v>
      </c>
      <c r="AD2696" s="1">
        <v>8.57238327908993E-4</v>
      </c>
      <c r="AF2696" s="4" t="s">
        <v>1435</v>
      </c>
      <c r="AG2696" s="1">
        <v>1.3851585369172E-3</v>
      </c>
      <c r="AI2696" s="4" t="s">
        <v>524</v>
      </c>
      <c r="AJ2696" s="1">
        <v>8.2509972623081196E-4</v>
      </c>
    </row>
    <row r="2697" spans="1:36" x14ac:dyDescent="0.2">
      <c r="A2697">
        <v>2696</v>
      </c>
      <c r="B2697" s="4" t="s">
        <v>4339</v>
      </c>
      <c r="C2697" s="1">
        <v>1.02026518459418E-3</v>
      </c>
      <c r="E2697" s="4" t="s">
        <v>10023</v>
      </c>
      <c r="F2697" s="1">
        <v>1.0401147878328599E-3</v>
      </c>
      <c r="H2697" s="4" t="s">
        <v>3405</v>
      </c>
      <c r="I2697" s="1">
        <v>8.9423138155994596E-4</v>
      </c>
      <c r="K2697" s="4" t="s">
        <v>6495</v>
      </c>
      <c r="L2697" s="1">
        <v>1.1336190071214499E-3</v>
      </c>
      <c r="N2697" s="4" t="s">
        <v>5606</v>
      </c>
      <c r="O2697" s="1">
        <v>9.9666249156822291E-4</v>
      </c>
      <c r="Q2697" s="4" t="s">
        <v>4718</v>
      </c>
      <c r="R2697" s="1">
        <v>1.07984035712578E-3</v>
      </c>
      <c r="T2697" s="4" t="s">
        <v>11564</v>
      </c>
      <c r="U2697" s="1">
        <v>1.13203495064219E-3</v>
      </c>
      <c r="W2697" s="4" t="s">
        <v>3123</v>
      </c>
      <c r="X2697" s="1">
        <v>1.08131498155609E-3</v>
      </c>
      <c r="Z2697" s="4" t="s">
        <v>6093</v>
      </c>
      <c r="AA2697" s="1">
        <v>8.2666991951850196E-4</v>
      </c>
      <c r="AC2697" s="4" t="s">
        <v>5703</v>
      </c>
      <c r="AD2697" s="1">
        <v>8.57238327908993E-4</v>
      </c>
      <c r="AF2697" s="4" t="s">
        <v>11565</v>
      </c>
      <c r="AG2697" s="1">
        <v>1.3851585369172E-3</v>
      </c>
      <c r="AI2697" s="4" t="s">
        <v>2053</v>
      </c>
      <c r="AJ2697" s="1">
        <v>8.2509972623081196E-4</v>
      </c>
    </row>
    <row r="2698" spans="1:36" x14ac:dyDescent="0.2">
      <c r="A2698">
        <v>2697</v>
      </c>
      <c r="B2698" s="4" t="s">
        <v>4971</v>
      </c>
      <c r="C2698" s="1">
        <v>1.02026518459418E-3</v>
      </c>
      <c r="E2698" s="4" t="s">
        <v>5871</v>
      </c>
      <c r="F2698" s="1">
        <v>1.0401147878328599E-3</v>
      </c>
      <c r="H2698" s="4" t="s">
        <v>4028</v>
      </c>
      <c r="I2698" s="1">
        <v>8.9423138155994596E-4</v>
      </c>
      <c r="K2698" s="4" t="s">
        <v>4264</v>
      </c>
      <c r="L2698" s="1">
        <v>1.1336190071214499E-3</v>
      </c>
      <c r="N2698" s="4" t="s">
        <v>3111</v>
      </c>
      <c r="O2698" s="1">
        <v>9.9666249156822291E-4</v>
      </c>
      <c r="Q2698" s="4" t="s">
        <v>3366</v>
      </c>
      <c r="R2698" s="1">
        <v>1.07984035712578E-3</v>
      </c>
      <c r="T2698" s="4" t="s">
        <v>11566</v>
      </c>
      <c r="U2698" s="1">
        <v>1.13203495064219E-3</v>
      </c>
      <c r="W2698" s="4" t="s">
        <v>441</v>
      </c>
      <c r="X2698" s="1">
        <v>1.08131498155609E-3</v>
      </c>
      <c r="Z2698" s="4" t="s">
        <v>2382</v>
      </c>
      <c r="AA2698" s="1">
        <v>8.2666991951850196E-4</v>
      </c>
      <c r="AC2698" s="4" t="s">
        <v>8193</v>
      </c>
      <c r="AD2698" s="1">
        <v>8.57238327908993E-4</v>
      </c>
      <c r="AF2698" s="4" t="s">
        <v>2950</v>
      </c>
      <c r="AG2698" s="1">
        <v>1.3851585369172E-3</v>
      </c>
      <c r="AI2698" s="4" t="s">
        <v>2356</v>
      </c>
      <c r="AJ2698" s="1">
        <v>8.2509972623081196E-4</v>
      </c>
    </row>
    <row r="2699" spans="1:36" x14ac:dyDescent="0.2">
      <c r="A2699">
        <v>2698</v>
      </c>
      <c r="B2699" s="4" t="s">
        <v>5705</v>
      </c>
      <c r="C2699" s="1">
        <v>1.02026518459418E-3</v>
      </c>
      <c r="E2699" s="4" t="s">
        <v>3119</v>
      </c>
      <c r="F2699" s="1">
        <v>1.0401147878328599E-3</v>
      </c>
      <c r="H2699" s="4" t="s">
        <v>2371</v>
      </c>
      <c r="I2699" s="1">
        <v>8.9423138155994596E-4</v>
      </c>
      <c r="K2699" s="4" t="s">
        <v>1147</v>
      </c>
      <c r="L2699" s="1">
        <v>1.1336190071214499E-3</v>
      </c>
      <c r="N2699" s="4" t="s">
        <v>1553</v>
      </c>
      <c r="O2699" s="1">
        <v>9.9666249156822291E-4</v>
      </c>
      <c r="Q2699" s="4" t="s">
        <v>471</v>
      </c>
      <c r="R2699" s="1">
        <v>1.07984035712578E-3</v>
      </c>
      <c r="T2699" s="4" t="s">
        <v>11567</v>
      </c>
      <c r="U2699" s="1">
        <v>1.13203495064219E-3</v>
      </c>
      <c r="W2699" s="4" t="s">
        <v>2589</v>
      </c>
      <c r="X2699" s="1">
        <v>1.08131498155609E-3</v>
      </c>
      <c r="Z2699" s="4" t="s">
        <v>4844</v>
      </c>
      <c r="AA2699" s="1">
        <v>8.2666991951850196E-4</v>
      </c>
      <c r="AC2699" s="4" t="s">
        <v>11568</v>
      </c>
      <c r="AD2699" s="1">
        <v>8.57238327908993E-4</v>
      </c>
      <c r="AF2699" s="4" t="s">
        <v>1232</v>
      </c>
      <c r="AG2699" s="1">
        <v>1.3851585369172E-3</v>
      </c>
      <c r="AI2699" s="4" t="s">
        <v>4511</v>
      </c>
      <c r="AJ2699" s="1">
        <v>8.2509972623081196E-4</v>
      </c>
    </row>
    <row r="2700" spans="1:36" x14ac:dyDescent="0.2">
      <c r="A2700">
        <v>2699</v>
      </c>
      <c r="B2700" s="4" t="s">
        <v>3474</v>
      </c>
      <c r="C2700" s="1">
        <v>1.0176321986094801E-3</v>
      </c>
      <c r="E2700" s="4" t="s">
        <v>7250</v>
      </c>
      <c r="F2700" s="1">
        <v>1.0401147878328599E-3</v>
      </c>
      <c r="H2700" s="4" t="s">
        <v>5419</v>
      </c>
      <c r="I2700" s="1">
        <v>8.9423138155994596E-4</v>
      </c>
      <c r="K2700" s="4" t="s">
        <v>10701</v>
      </c>
      <c r="L2700" s="1">
        <v>1.1336190071214499E-3</v>
      </c>
      <c r="N2700" s="4" t="s">
        <v>5631</v>
      </c>
      <c r="O2700" s="1">
        <v>9.9666249156822291E-4</v>
      </c>
      <c r="Q2700" s="4" t="s">
        <v>4394</v>
      </c>
      <c r="R2700" s="1">
        <v>1.07984035712578E-3</v>
      </c>
      <c r="T2700" s="4" t="s">
        <v>11569</v>
      </c>
      <c r="U2700" s="1">
        <v>1.13203495064219E-3</v>
      </c>
      <c r="W2700" s="4" t="s">
        <v>1199</v>
      </c>
      <c r="X2700" s="1">
        <v>1.08131498155609E-3</v>
      </c>
      <c r="Z2700" s="4" t="s">
        <v>7315</v>
      </c>
      <c r="AA2700" s="1">
        <v>8.2666991951850196E-4</v>
      </c>
      <c r="AC2700" s="4" t="s">
        <v>8209</v>
      </c>
      <c r="AD2700" s="1">
        <v>8.57238327908993E-4</v>
      </c>
      <c r="AF2700" s="4" t="s">
        <v>1221</v>
      </c>
      <c r="AG2700" s="1">
        <v>1.3851585369172E-3</v>
      </c>
      <c r="AI2700" s="4" t="s">
        <v>699</v>
      </c>
      <c r="AJ2700" s="1">
        <v>8.2509972623081196E-4</v>
      </c>
    </row>
    <row r="2701" spans="1:36" x14ac:dyDescent="0.2">
      <c r="A2701">
        <v>2700</v>
      </c>
      <c r="B2701" s="4" t="s">
        <v>6586</v>
      </c>
      <c r="C2701" s="1">
        <v>1.0176321986094801E-3</v>
      </c>
      <c r="E2701" s="4" t="s">
        <v>6284</v>
      </c>
      <c r="F2701" s="1">
        <v>1.0401147878328599E-3</v>
      </c>
      <c r="H2701" s="4" t="s">
        <v>11590</v>
      </c>
      <c r="I2701" s="1">
        <v>8.8087741286010902E-4</v>
      </c>
      <c r="K2701" s="4" t="s">
        <v>7671</v>
      </c>
      <c r="L2701" s="1">
        <v>1.1336190071214499E-3</v>
      </c>
      <c r="N2701" s="4" t="s">
        <v>1327</v>
      </c>
      <c r="O2701" s="1">
        <v>9.9666249156822291E-4</v>
      </c>
      <c r="Q2701" s="4" t="s">
        <v>1119</v>
      </c>
      <c r="R2701" s="1">
        <v>1.07984035712578E-3</v>
      </c>
      <c r="T2701" s="4" t="s">
        <v>11570</v>
      </c>
      <c r="U2701" s="1">
        <v>1.13203495064219E-3</v>
      </c>
      <c r="W2701" s="4" t="s">
        <v>2633</v>
      </c>
      <c r="X2701" s="1">
        <v>1.08131498155609E-3</v>
      </c>
      <c r="Z2701" s="4" t="s">
        <v>5030</v>
      </c>
      <c r="AA2701" s="1">
        <v>8.2666991951850196E-4</v>
      </c>
      <c r="AC2701" s="4" t="s">
        <v>11571</v>
      </c>
      <c r="AD2701" s="1">
        <v>8.57238327908993E-4</v>
      </c>
      <c r="AF2701" s="4" t="s">
        <v>503</v>
      </c>
      <c r="AG2701" s="1">
        <v>1.3851585369172E-3</v>
      </c>
      <c r="AI2701" s="4" t="s">
        <v>4489</v>
      </c>
      <c r="AJ2701" s="1">
        <v>8.2509972623081196E-4</v>
      </c>
    </row>
    <row r="2702" spans="1:36" x14ac:dyDescent="0.2">
      <c r="A2702">
        <v>2701</v>
      </c>
      <c r="B2702" s="4" t="s">
        <v>4856</v>
      </c>
      <c r="C2702" s="1">
        <v>1.0176321986094801E-3</v>
      </c>
      <c r="E2702" s="4" t="s">
        <v>8836</v>
      </c>
      <c r="F2702" s="1">
        <v>1.0401147878328599E-3</v>
      </c>
      <c r="H2702" s="4" t="s">
        <v>4408</v>
      </c>
      <c r="I2702" s="1">
        <v>8.8087741286010902E-4</v>
      </c>
      <c r="K2702" s="4" t="s">
        <v>1319</v>
      </c>
      <c r="L2702" s="1">
        <v>1.1336190071214499E-3</v>
      </c>
      <c r="N2702" s="4" t="s">
        <v>3324</v>
      </c>
      <c r="O2702" s="1">
        <v>9.9666249156822291E-4</v>
      </c>
      <c r="Q2702" s="4" t="s">
        <v>3778</v>
      </c>
      <c r="R2702" s="1">
        <v>1.07984035712578E-3</v>
      </c>
      <c r="T2702" s="4" t="s">
        <v>11572</v>
      </c>
      <c r="U2702" s="1">
        <v>1.13203495064219E-3</v>
      </c>
      <c r="W2702" s="4" t="s">
        <v>7266</v>
      </c>
      <c r="X2702" s="1">
        <v>1.08131498155609E-3</v>
      </c>
      <c r="Z2702" s="4" t="s">
        <v>3262</v>
      </c>
      <c r="AA2702" s="1">
        <v>8.2666991951850196E-4</v>
      </c>
      <c r="AC2702" s="4" t="s">
        <v>4419</v>
      </c>
      <c r="AD2702" s="1">
        <v>8.57238327908993E-4</v>
      </c>
      <c r="AF2702" s="4" t="s">
        <v>866</v>
      </c>
      <c r="AG2702" s="1">
        <v>1.3851585369172E-3</v>
      </c>
      <c r="AI2702" s="4" t="s">
        <v>3433</v>
      </c>
      <c r="AJ2702" s="1">
        <v>8.2509972623081196E-4</v>
      </c>
    </row>
    <row r="2703" spans="1:36" x14ac:dyDescent="0.2">
      <c r="A2703">
        <v>2702</v>
      </c>
      <c r="B2703" s="4" t="s">
        <v>8918</v>
      </c>
      <c r="C2703" s="1">
        <v>1.0176321986094801E-3</v>
      </c>
      <c r="E2703" s="4" t="s">
        <v>6289</v>
      </c>
      <c r="F2703" s="1">
        <v>1.0401147878328599E-3</v>
      </c>
      <c r="H2703" s="4" t="s">
        <v>11595</v>
      </c>
      <c r="I2703" s="1">
        <v>8.8087741286010902E-4</v>
      </c>
      <c r="K2703" s="4" t="s">
        <v>4995</v>
      </c>
      <c r="L2703" s="1">
        <v>1.1336190071214499E-3</v>
      </c>
      <c r="N2703" s="4" t="s">
        <v>5395</v>
      </c>
      <c r="O2703" s="1">
        <v>9.9666249156822291E-4</v>
      </c>
      <c r="Q2703" s="4" t="s">
        <v>9570</v>
      </c>
      <c r="R2703" s="1">
        <v>1.07915724973009E-3</v>
      </c>
      <c r="T2703" s="4" t="s">
        <v>11573</v>
      </c>
      <c r="U2703" s="1">
        <v>1.13203495064219E-3</v>
      </c>
      <c r="W2703" s="4" t="s">
        <v>4310</v>
      </c>
      <c r="X2703" s="1">
        <v>1.08131498155609E-3</v>
      </c>
      <c r="Z2703" s="4" t="s">
        <v>6838</v>
      </c>
      <c r="AA2703" s="1">
        <v>8.2666991951850196E-4</v>
      </c>
      <c r="AC2703" s="4" t="s">
        <v>11574</v>
      </c>
      <c r="AD2703" s="1">
        <v>8.57238327908993E-4</v>
      </c>
      <c r="AF2703" s="4" t="s">
        <v>2223</v>
      </c>
      <c r="AG2703" s="1">
        <v>1.3851585369172E-3</v>
      </c>
      <c r="AI2703" s="4" t="s">
        <v>2335</v>
      </c>
      <c r="AJ2703" s="1">
        <v>8.2509972623081196E-4</v>
      </c>
    </row>
    <row r="2704" spans="1:36" x14ac:dyDescent="0.2">
      <c r="A2704">
        <v>2703</v>
      </c>
      <c r="B2704" s="4" t="s">
        <v>3109</v>
      </c>
      <c r="C2704" s="1">
        <v>1.0176321986094801E-3</v>
      </c>
      <c r="E2704" s="4" t="s">
        <v>5119</v>
      </c>
      <c r="F2704" s="1">
        <v>1.0401147878328599E-3</v>
      </c>
      <c r="H2704" s="4" t="s">
        <v>7968</v>
      </c>
      <c r="I2704" s="1">
        <v>8.8087741286010902E-4</v>
      </c>
      <c r="K2704" s="4" t="s">
        <v>7266</v>
      </c>
      <c r="L2704" s="1">
        <v>1.1336190071214499E-3</v>
      </c>
      <c r="N2704" s="4" t="s">
        <v>7278</v>
      </c>
      <c r="O2704" s="1">
        <v>9.9666249156822291E-4</v>
      </c>
      <c r="Q2704" s="4" t="s">
        <v>1500</v>
      </c>
      <c r="R2704" s="1">
        <v>1.07915724973009E-3</v>
      </c>
      <c r="T2704" s="4" t="s">
        <v>11575</v>
      </c>
      <c r="U2704" s="1">
        <v>1.13203495064219E-3</v>
      </c>
      <c r="W2704" s="4" t="s">
        <v>5527</v>
      </c>
      <c r="X2704" s="1">
        <v>1.08131498155609E-3</v>
      </c>
      <c r="Z2704" s="4" t="s">
        <v>3761</v>
      </c>
      <c r="AA2704" s="1">
        <v>8.2666991951850196E-4</v>
      </c>
      <c r="AC2704" s="4" t="s">
        <v>11576</v>
      </c>
      <c r="AD2704" s="1">
        <v>8.57238327908993E-4</v>
      </c>
      <c r="AF2704" s="4" t="s">
        <v>2522</v>
      </c>
      <c r="AG2704" s="1">
        <v>1.3851585369172E-3</v>
      </c>
      <c r="AI2704" s="4" t="s">
        <v>4200</v>
      </c>
      <c r="AJ2704" s="1">
        <v>8.2509972623081196E-4</v>
      </c>
    </row>
    <row r="2705" spans="1:36" x14ac:dyDescent="0.2">
      <c r="A2705">
        <v>2704</v>
      </c>
      <c r="B2705" s="4" t="s">
        <v>3442</v>
      </c>
      <c r="C2705" s="1">
        <v>1.0176321986094801E-3</v>
      </c>
      <c r="E2705" s="4" t="s">
        <v>11577</v>
      </c>
      <c r="F2705" s="1">
        <v>1.0401147878328599E-3</v>
      </c>
      <c r="H2705" s="4" t="s">
        <v>11601</v>
      </c>
      <c r="I2705" s="1">
        <v>8.8087741286010902E-4</v>
      </c>
      <c r="K2705" s="4" t="s">
        <v>5541</v>
      </c>
      <c r="L2705" s="1">
        <v>1.1336190071214499E-3</v>
      </c>
      <c r="N2705" s="4" t="s">
        <v>7283</v>
      </c>
      <c r="O2705" s="1">
        <v>9.9666249156822291E-4</v>
      </c>
      <c r="Q2705" s="4" t="s">
        <v>5323</v>
      </c>
      <c r="R2705" s="1">
        <v>1.07915724973009E-3</v>
      </c>
      <c r="T2705" s="4" t="s">
        <v>11578</v>
      </c>
      <c r="U2705" s="1">
        <v>1.13203495064219E-3</v>
      </c>
      <c r="W2705" s="4" t="s">
        <v>10009</v>
      </c>
      <c r="X2705" s="1">
        <v>1.08131498155609E-3</v>
      </c>
      <c r="Z2705" s="4" t="s">
        <v>5045</v>
      </c>
      <c r="AA2705" s="1">
        <v>8.2666991951850196E-4</v>
      </c>
      <c r="AC2705" s="4" t="s">
        <v>2370</v>
      </c>
      <c r="AD2705" s="1">
        <v>8.57238327908993E-4</v>
      </c>
      <c r="AF2705" s="4" t="s">
        <v>4028</v>
      </c>
      <c r="AG2705" s="1">
        <v>1.3851585369172E-3</v>
      </c>
      <c r="AI2705" s="4" t="s">
        <v>3117</v>
      </c>
      <c r="AJ2705" s="1">
        <v>8.2509972623081196E-4</v>
      </c>
    </row>
    <row r="2706" spans="1:36" x14ac:dyDescent="0.2">
      <c r="A2706">
        <v>2705</v>
      </c>
      <c r="B2706" s="4" t="s">
        <v>11579</v>
      </c>
      <c r="C2706" s="1">
        <v>1.0176321986094801E-3</v>
      </c>
      <c r="E2706" s="4" t="s">
        <v>11580</v>
      </c>
      <c r="F2706" s="1">
        <v>1.0401147878328599E-3</v>
      </c>
      <c r="H2706" s="4" t="s">
        <v>2341</v>
      </c>
      <c r="I2706" s="1">
        <v>8.8087741286010902E-4</v>
      </c>
      <c r="K2706" s="4" t="s">
        <v>5100</v>
      </c>
      <c r="L2706" s="1">
        <v>1.1336190071214499E-3</v>
      </c>
      <c r="N2706" s="4" t="s">
        <v>5007</v>
      </c>
      <c r="O2706" s="1">
        <v>9.9666249156822291E-4</v>
      </c>
      <c r="Q2706" s="4" t="s">
        <v>7539</v>
      </c>
      <c r="R2706" s="1">
        <v>1.07915724973009E-3</v>
      </c>
      <c r="T2706" s="4" t="s">
        <v>11581</v>
      </c>
      <c r="U2706" s="1">
        <v>1.13203495064219E-3</v>
      </c>
      <c r="W2706" s="4" t="s">
        <v>911</v>
      </c>
      <c r="X2706" s="1">
        <v>9.9801759183208391E-4</v>
      </c>
      <c r="Z2706" s="4" t="s">
        <v>7023</v>
      </c>
      <c r="AA2706" s="1">
        <v>8.2666991951850196E-4</v>
      </c>
      <c r="AC2706" s="4" t="s">
        <v>11582</v>
      </c>
      <c r="AD2706" s="1">
        <v>8.57238327908993E-4</v>
      </c>
      <c r="AF2706" s="4" t="s">
        <v>5654</v>
      </c>
      <c r="AG2706" s="1">
        <v>1.3851585369172E-3</v>
      </c>
      <c r="AI2706" s="4" t="s">
        <v>7213</v>
      </c>
      <c r="AJ2706" s="1">
        <v>8.2509972623081196E-4</v>
      </c>
    </row>
    <row r="2707" spans="1:36" x14ac:dyDescent="0.2">
      <c r="A2707">
        <v>2706</v>
      </c>
      <c r="B2707" s="4" t="s">
        <v>1362</v>
      </c>
      <c r="C2707" s="1">
        <v>1.0176321986094801E-3</v>
      </c>
      <c r="E2707" s="4" t="s">
        <v>4304</v>
      </c>
      <c r="F2707" s="1">
        <v>1.0401147878328599E-3</v>
      </c>
      <c r="H2707" s="4" t="s">
        <v>4658</v>
      </c>
      <c r="I2707" s="1">
        <v>8.8087741286010902E-4</v>
      </c>
      <c r="K2707" s="4" t="s">
        <v>4095</v>
      </c>
      <c r="L2707" s="1">
        <v>1.1336190071214499E-3</v>
      </c>
      <c r="N2707" s="4" t="s">
        <v>1959</v>
      </c>
      <c r="O2707" s="1">
        <v>9.9666249156822291E-4</v>
      </c>
      <c r="Q2707" s="4" t="s">
        <v>6103</v>
      </c>
      <c r="R2707" s="1">
        <v>1.07915724973009E-3</v>
      </c>
      <c r="T2707" s="4" t="s">
        <v>11583</v>
      </c>
      <c r="U2707" s="1">
        <v>1.13203495064219E-3</v>
      </c>
      <c r="W2707" s="4" t="s">
        <v>2177</v>
      </c>
      <c r="X2707" s="1">
        <v>9.9801759183208391E-4</v>
      </c>
      <c r="Z2707" s="4" t="s">
        <v>2348</v>
      </c>
      <c r="AA2707" s="1">
        <v>8.2666991951850196E-4</v>
      </c>
      <c r="AC2707" s="4" t="s">
        <v>11584</v>
      </c>
      <c r="AD2707" s="1">
        <v>8.57238327908993E-4</v>
      </c>
      <c r="AF2707" s="4" t="s">
        <v>4794</v>
      </c>
      <c r="AG2707" s="1">
        <v>1.3851585369172E-3</v>
      </c>
      <c r="AI2707" s="4" t="s">
        <v>7283</v>
      </c>
      <c r="AJ2707" s="1">
        <v>8.2509972623081196E-4</v>
      </c>
    </row>
    <row r="2708" spans="1:36" x14ac:dyDescent="0.2">
      <c r="A2708">
        <v>2707</v>
      </c>
      <c r="B2708" s="4" t="s">
        <v>5508</v>
      </c>
      <c r="C2708" s="1">
        <v>1.0176321986094801E-3</v>
      </c>
      <c r="E2708" s="4" t="s">
        <v>11585</v>
      </c>
      <c r="F2708" s="1">
        <v>1.0401147878328599E-3</v>
      </c>
      <c r="H2708" s="4" t="s">
        <v>2785</v>
      </c>
      <c r="I2708" s="1">
        <v>8.8087741286010902E-4</v>
      </c>
      <c r="K2708" s="4" t="s">
        <v>10075</v>
      </c>
      <c r="L2708" s="1">
        <v>1.1336190071214499E-3</v>
      </c>
      <c r="N2708" s="4" t="s">
        <v>3718</v>
      </c>
      <c r="O2708" s="1">
        <v>9.9666249156822291E-4</v>
      </c>
      <c r="Q2708" s="4" t="s">
        <v>799</v>
      </c>
      <c r="R2708" s="1">
        <v>1.07915724973009E-3</v>
      </c>
      <c r="T2708" s="4" t="s">
        <v>11586</v>
      </c>
      <c r="U2708" s="1">
        <v>1.13203495064219E-3</v>
      </c>
      <c r="W2708" s="4" t="s">
        <v>6514</v>
      </c>
      <c r="X2708" s="1">
        <v>9.9801759183208391E-4</v>
      </c>
      <c r="Z2708" s="4" t="s">
        <v>7848</v>
      </c>
      <c r="AA2708" s="1">
        <v>8.2666991951850196E-4</v>
      </c>
      <c r="AC2708" s="4" t="s">
        <v>11587</v>
      </c>
      <c r="AD2708" s="1">
        <v>8.57238327908993E-4</v>
      </c>
      <c r="AF2708" s="4" t="s">
        <v>4275</v>
      </c>
      <c r="AG2708" s="1">
        <v>1.3851585369172E-3</v>
      </c>
      <c r="AI2708" s="4" t="s">
        <v>2020</v>
      </c>
      <c r="AJ2708" s="1">
        <v>8.2509972623081196E-4</v>
      </c>
    </row>
    <row r="2709" spans="1:36" x14ac:dyDescent="0.2">
      <c r="A2709">
        <v>2708</v>
      </c>
      <c r="B2709" s="4" t="s">
        <v>4412</v>
      </c>
      <c r="C2709" s="1">
        <v>1.0176321986094801E-3</v>
      </c>
      <c r="E2709" s="4" t="s">
        <v>10509</v>
      </c>
      <c r="F2709" s="1">
        <v>1.0401147878328599E-3</v>
      </c>
      <c r="H2709" s="4" t="s">
        <v>11608</v>
      </c>
      <c r="I2709" s="1">
        <v>8.8087741286010902E-4</v>
      </c>
      <c r="K2709" s="4" t="s">
        <v>4635</v>
      </c>
      <c r="L2709" s="1">
        <v>1.1336190071214499E-3</v>
      </c>
      <c r="N2709" s="4" t="s">
        <v>3572</v>
      </c>
      <c r="O2709" s="1">
        <v>9.9666249156822291E-4</v>
      </c>
      <c r="Q2709" s="4" t="s">
        <v>9566</v>
      </c>
      <c r="R2709" s="1">
        <v>1.07915724973009E-3</v>
      </c>
      <c r="T2709" s="4" t="s">
        <v>11588</v>
      </c>
      <c r="U2709" s="1">
        <v>1.13203495064219E-3</v>
      </c>
      <c r="W2709" s="4" t="s">
        <v>5017</v>
      </c>
      <c r="X2709" s="1">
        <v>9.9801759183208391E-4</v>
      </c>
      <c r="Z2709" s="4" t="s">
        <v>7087</v>
      </c>
      <c r="AA2709" s="1">
        <v>8.2666991951850196E-4</v>
      </c>
      <c r="AC2709" s="4" t="s">
        <v>9977</v>
      </c>
      <c r="AD2709" s="1">
        <v>8.57238327908993E-4</v>
      </c>
      <c r="AF2709" s="4" t="s">
        <v>5381</v>
      </c>
      <c r="AG2709" s="1">
        <v>1.3851585369172E-3</v>
      </c>
      <c r="AI2709" s="4" t="s">
        <v>1959</v>
      </c>
      <c r="AJ2709" s="1">
        <v>8.2509972623081196E-4</v>
      </c>
    </row>
    <row r="2710" spans="1:36" x14ac:dyDescent="0.2">
      <c r="A2710">
        <v>2709</v>
      </c>
      <c r="B2710" s="4" t="s">
        <v>5207</v>
      </c>
      <c r="C2710" s="1">
        <v>1.0176321986094801E-3</v>
      </c>
      <c r="E2710" s="4" t="s">
        <v>1503</v>
      </c>
      <c r="F2710" s="1">
        <v>1.0401147878328599E-3</v>
      </c>
      <c r="H2710" s="4" t="s">
        <v>8044</v>
      </c>
      <c r="I2710" s="1">
        <v>8.8087741286010902E-4</v>
      </c>
      <c r="K2710" s="4" t="s">
        <v>6475</v>
      </c>
      <c r="L2710" s="1">
        <v>1.1336190071214499E-3</v>
      </c>
      <c r="N2710" s="4" t="s">
        <v>2362</v>
      </c>
      <c r="O2710" s="1">
        <v>9.9666249156822291E-4</v>
      </c>
      <c r="Q2710" s="4" t="s">
        <v>7294</v>
      </c>
      <c r="R2710" s="1">
        <v>1.07915724973009E-3</v>
      </c>
      <c r="T2710" s="4" t="s">
        <v>11589</v>
      </c>
      <c r="U2710" s="1">
        <v>1.13203495064219E-3</v>
      </c>
      <c r="W2710" s="4" t="s">
        <v>6700</v>
      </c>
      <c r="X2710" s="1">
        <v>9.9801759183208391E-4</v>
      </c>
      <c r="Z2710" s="4" t="s">
        <v>6516</v>
      </c>
      <c r="AA2710" s="1">
        <v>8.2666991951850196E-4</v>
      </c>
      <c r="AC2710" s="4" t="s">
        <v>9744</v>
      </c>
      <c r="AD2710" s="1">
        <v>8.57238327908993E-4</v>
      </c>
      <c r="AF2710" s="4" t="s">
        <v>2661</v>
      </c>
      <c r="AG2710" s="1">
        <v>1.3851585369172E-3</v>
      </c>
      <c r="AI2710" s="4" t="s">
        <v>1231</v>
      </c>
      <c r="AJ2710" s="1">
        <v>8.2509972623081196E-4</v>
      </c>
    </row>
    <row r="2711" spans="1:36" x14ac:dyDescent="0.2">
      <c r="A2711">
        <v>2710</v>
      </c>
      <c r="B2711" s="4" t="s">
        <v>11103</v>
      </c>
      <c r="C2711" s="1">
        <v>1.0176321986094801E-3</v>
      </c>
      <c r="E2711" s="4" t="s">
        <v>3357</v>
      </c>
      <c r="F2711" s="1">
        <v>1.0401147878328599E-3</v>
      </c>
      <c r="H2711" s="4" t="s">
        <v>3679</v>
      </c>
      <c r="I2711" s="1">
        <v>8.8087741286010902E-4</v>
      </c>
      <c r="K2711" s="4" t="s">
        <v>11591</v>
      </c>
      <c r="L2711" s="1">
        <v>1.1336190071214499E-3</v>
      </c>
      <c r="N2711" s="4" t="s">
        <v>263</v>
      </c>
      <c r="O2711" s="1">
        <v>9.9666249156822291E-4</v>
      </c>
      <c r="Q2711" s="4" t="s">
        <v>5154</v>
      </c>
      <c r="R2711" s="1">
        <v>1.07915724973009E-3</v>
      </c>
      <c r="T2711" s="4" t="s">
        <v>11592</v>
      </c>
      <c r="U2711" s="1">
        <v>1.13203495064219E-3</v>
      </c>
      <c r="W2711" s="4" t="s">
        <v>5401</v>
      </c>
      <c r="X2711" s="1">
        <v>9.9801759183208391E-4</v>
      </c>
      <c r="Z2711" s="4" t="s">
        <v>10042</v>
      </c>
      <c r="AA2711" s="1">
        <v>8.2666991951850196E-4</v>
      </c>
      <c r="AC2711" s="4" t="s">
        <v>7025</v>
      </c>
      <c r="AD2711" s="1">
        <v>8.57238327908993E-4</v>
      </c>
      <c r="AF2711" s="4" t="s">
        <v>3340</v>
      </c>
      <c r="AG2711" s="1">
        <v>1.3851585369172E-3</v>
      </c>
      <c r="AI2711" s="4" t="s">
        <v>406</v>
      </c>
      <c r="AJ2711" s="1">
        <v>8.2509972623081196E-4</v>
      </c>
    </row>
    <row r="2712" spans="1:36" x14ac:dyDescent="0.2">
      <c r="A2712">
        <v>2711</v>
      </c>
      <c r="B2712" s="4" t="s">
        <v>4892</v>
      </c>
      <c r="C2712" s="1">
        <v>1.0176321986094801E-3</v>
      </c>
      <c r="E2712" s="4" t="s">
        <v>6336</v>
      </c>
      <c r="F2712" s="1">
        <v>1.0401147878328599E-3</v>
      </c>
      <c r="H2712" s="4" t="s">
        <v>9110</v>
      </c>
      <c r="I2712" s="1">
        <v>8.8087741286010902E-4</v>
      </c>
      <c r="K2712" s="4" t="s">
        <v>10039</v>
      </c>
      <c r="L2712" s="1">
        <v>1.1336190071214499E-3</v>
      </c>
      <c r="N2712" s="4" t="s">
        <v>11593</v>
      </c>
      <c r="O2712" s="1">
        <v>9.9666249156822291E-4</v>
      </c>
      <c r="Q2712" s="4" t="s">
        <v>8698</v>
      </c>
      <c r="R2712" s="1">
        <v>1.07915724973009E-3</v>
      </c>
      <c r="T2712" s="4" t="s">
        <v>11594</v>
      </c>
      <c r="U2712" s="1">
        <v>1.13203495064219E-3</v>
      </c>
      <c r="W2712" s="4" t="s">
        <v>8423</v>
      </c>
      <c r="X2712" s="1">
        <v>9.9801759183208391E-4</v>
      </c>
      <c r="Z2712" s="4" t="s">
        <v>6506</v>
      </c>
      <c r="AA2712" s="1">
        <v>8.2666991951850196E-4</v>
      </c>
      <c r="AC2712" s="4" t="s">
        <v>8232</v>
      </c>
      <c r="AD2712" s="1">
        <v>8.57238327908993E-4</v>
      </c>
      <c r="AF2712" s="4" t="s">
        <v>2371</v>
      </c>
      <c r="AG2712" s="1">
        <v>1.3851585369172E-3</v>
      </c>
      <c r="AI2712" s="4" t="s">
        <v>3718</v>
      </c>
      <c r="AJ2712" s="1">
        <v>8.2509972623081196E-4</v>
      </c>
    </row>
    <row r="2713" spans="1:36" x14ac:dyDescent="0.2">
      <c r="A2713">
        <v>2712</v>
      </c>
      <c r="B2713" s="4" t="s">
        <v>8705</v>
      </c>
      <c r="C2713" s="1">
        <v>1.0176321986094801E-3</v>
      </c>
      <c r="E2713" s="4" t="s">
        <v>3068</v>
      </c>
      <c r="F2713" s="1">
        <v>1.0401147878328599E-3</v>
      </c>
      <c r="H2713" s="4" t="s">
        <v>7852</v>
      </c>
      <c r="I2713" s="1">
        <v>8.8087741286010902E-4</v>
      </c>
      <c r="K2713" s="4" t="s">
        <v>1146</v>
      </c>
      <c r="L2713" s="1">
        <v>1.1336190071214499E-3</v>
      </c>
      <c r="N2713" s="4" t="s">
        <v>2338</v>
      </c>
      <c r="O2713" s="1">
        <v>9.9666249156822291E-4</v>
      </c>
      <c r="Q2713" s="4" t="s">
        <v>140</v>
      </c>
      <c r="R2713" s="1">
        <v>1.07915724973009E-3</v>
      </c>
      <c r="T2713" s="4" t="s">
        <v>11596</v>
      </c>
      <c r="U2713" s="1">
        <v>1.13203495064219E-3</v>
      </c>
      <c r="W2713" s="4" t="s">
        <v>7807</v>
      </c>
      <c r="X2713" s="1">
        <v>9.9801759183208391E-4</v>
      </c>
      <c r="Z2713" s="4" t="s">
        <v>4975</v>
      </c>
      <c r="AA2713" s="1">
        <v>8.2666991951850196E-4</v>
      </c>
      <c r="AC2713" s="4" t="s">
        <v>4289</v>
      </c>
      <c r="AD2713" s="1">
        <v>8.57238327908993E-4</v>
      </c>
      <c r="AF2713" s="4" t="s">
        <v>1697</v>
      </c>
      <c r="AG2713" s="1">
        <v>1.3851585369172E-3</v>
      </c>
      <c r="AI2713" s="4" t="s">
        <v>10793</v>
      </c>
      <c r="AJ2713" s="1">
        <v>8.2509972623081196E-4</v>
      </c>
    </row>
    <row r="2714" spans="1:36" x14ac:dyDescent="0.2">
      <c r="A2714">
        <v>2713</v>
      </c>
      <c r="B2714" s="4" t="s">
        <v>9230</v>
      </c>
      <c r="C2714" s="1">
        <v>1.0176321986094801E-3</v>
      </c>
      <c r="E2714" s="4" t="s">
        <v>4132</v>
      </c>
      <c r="F2714" s="1">
        <v>1.0401147878328599E-3</v>
      </c>
      <c r="H2714" s="4" t="s">
        <v>4872</v>
      </c>
      <c r="I2714" s="1">
        <v>8.8087741286010902E-4</v>
      </c>
      <c r="K2714" s="4" t="s">
        <v>4741</v>
      </c>
      <c r="L2714" s="1">
        <v>1.1336190071214499E-3</v>
      </c>
      <c r="N2714" s="4" t="s">
        <v>6516</v>
      </c>
      <c r="O2714" s="1">
        <v>9.9666249156822291E-4</v>
      </c>
      <c r="Q2714" s="4" t="s">
        <v>3380</v>
      </c>
      <c r="R2714" s="1">
        <v>1.07915724973009E-3</v>
      </c>
      <c r="T2714" s="4" t="s">
        <v>11597</v>
      </c>
      <c r="U2714" s="1">
        <v>1.13203495064219E-3</v>
      </c>
      <c r="W2714" s="4" t="s">
        <v>520</v>
      </c>
      <c r="X2714" s="1">
        <v>9.9801759183208391E-4</v>
      </c>
      <c r="Z2714" s="4" t="s">
        <v>11598</v>
      </c>
      <c r="AA2714" s="1">
        <v>7.7161314721936895E-4</v>
      </c>
      <c r="AC2714" s="4" t="s">
        <v>11599</v>
      </c>
      <c r="AD2714" s="1">
        <v>8.57238327908993E-4</v>
      </c>
      <c r="AF2714" s="4" t="s">
        <v>4942</v>
      </c>
      <c r="AG2714" s="1">
        <v>1.3851585369172E-3</v>
      </c>
      <c r="AI2714" s="4" t="s">
        <v>10058</v>
      </c>
      <c r="AJ2714" s="1">
        <v>8.2509972623081196E-4</v>
      </c>
    </row>
    <row r="2715" spans="1:36" x14ac:dyDescent="0.2">
      <c r="A2715">
        <v>2714</v>
      </c>
      <c r="B2715" s="4" t="s">
        <v>11600</v>
      </c>
      <c r="C2715" s="1">
        <v>9.9757012271847593E-4</v>
      </c>
      <c r="E2715" s="4" t="s">
        <v>5239</v>
      </c>
      <c r="F2715" s="1">
        <v>1.0401147878328599E-3</v>
      </c>
      <c r="H2715" s="4" t="s">
        <v>7003</v>
      </c>
      <c r="I2715" s="1">
        <v>8.8087741286010902E-4</v>
      </c>
      <c r="K2715" s="4" t="s">
        <v>9656</v>
      </c>
      <c r="L2715" s="1">
        <v>1.1336190071214499E-3</v>
      </c>
      <c r="N2715" s="4" t="s">
        <v>3132</v>
      </c>
      <c r="O2715" s="1">
        <v>9.2235490212150501E-4</v>
      </c>
      <c r="Q2715" s="4" t="s">
        <v>730</v>
      </c>
      <c r="R2715" s="1">
        <v>1.07915724973009E-3</v>
      </c>
      <c r="T2715" s="4" t="s">
        <v>11602</v>
      </c>
      <c r="U2715" s="1">
        <v>1.13203495064219E-3</v>
      </c>
      <c r="W2715" s="4" t="s">
        <v>2125</v>
      </c>
      <c r="X2715" s="1">
        <v>9.9801759183208391E-4</v>
      </c>
      <c r="Z2715" s="4" t="s">
        <v>11603</v>
      </c>
      <c r="AA2715" s="1">
        <v>7.7161314721936895E-4</v>
      </c>
      <c r="AC2715" s="4" t="s">
        <v>8833</v>
      </c>
      <c r="AD2715" s="1">
        <v>8.57238327908993E-4</v>
      </c>
      <c r="AF2715" s="4" t="s">
        <v>1195</v>
      </c>
      <c r="AG2715" s="1">
        <v>1.3851585369172E-3</v>
      </c>
      <c r="AI2715" s="4" t="s">
        <v>1714</v>
      </c>
      <c r="AJ2715" s="1">
        <v>8.2509972623081196E-4</v>
      </c>
    </row>
    <row r="2716" spans="1:36" x14ac:dyDescent="0.2">
      <c r="A2716">
        <v>2715</v>
      </c>
      <c r="B2716" s="4" t="s">
        <v>5299</v>
      </c>
      <c r="C2716" s="1">
        <v>9.9757012271847593E-4</v>
      </c>
      <c r="E2716" s="4" t="s">
        <v>8297</v>
      </c>
      <c r="F2716" s="1">
        <v>1.0401147878328599E-3</v>
      </c>
      <c r="H2716" s="4" t="s">
        <v>6877</v>
      </c>
      <c r="I2716" s="1">
        <v>8.8087741286010902E-4</v>
      </c>
      <c r="K2716" s="4" t="s">
        <v>467</v>
      </c>
      <c r="L2716" s="1">
        <v>1.1051141512233001E-3</v>
      </c>
      <c r="N2716" s="4" t="s">
        <v>4308</v>
      </c>
      <c r="O2716" s="1">
        <v>9.2235490212150501E-4</v>
      </c>
      <c r="Q2716" s="4" t="s">
        <v>5174</v>
      </c>
      <c r="R2716" s="1">
        <v>1.07915724973009E-3</v>
      </c>
      <c r="T2716" s="4" t="s">
        <v>11604</v>
      </c>
      <c r="U2716" s="1">
        <v>1.13203495064219E-3</v>
      </c>
      <c r="W2716" s="4" t="s">
        <v>5002</v>
      </c>
      <c r="X2716" s="1">
        <v>9.9801759183208391E-4</v>
      </c>
      <c r="Z2716" s="4" t="s">
        <v>8892</v>
      </c>
      <c r="AA2716" s="1">
        <v>7.7161314721936895E-4</v>
      </c>
      <c r="AC2716" s="4" t="s">
        <v>5229</v>
      </c>
      <c r="AD2716" s="1">
        <v>8.57238327908993E-4</v>
      </c>
      <c r="AF2716" s="4" t="s">
        <v>3589</v>
      </c>
      <c r="AG2716" s="1">
        <v>1.3851585369172E-3</v>
      </c>
      <c r="AI2716" s="4" t="s">
        <v>5129</v>
      </c>
      <c r="AJ2716" s="1">
        <v>8.2509972623081196E-4</v>
      </c>
    </row>
    <row r="2717" spans="1:36" x14ac:dyDescent="0.2">
      <c r="A2717">
        <v>2716</v>
      </c>
      <c r="B2717" s="4" t="s">
        <v>6983</v>
      </c>
      <c r="C2717" s="1">
        <v>9.9757012271847593E-4</v>
      </c>
      <c r="E2717" s="4" t="s">
        <v>3951</v>
      </c>
      <c r="F2717" s="1">
        <v>1.0401147878328599E-3</v>
      </c>
      <c r="H2717" s="4" t="s">
        <v>6822</v>
      </c>
      <c r="I2717" s="1">
        <v>8.8087741286010902E-4</v>
      </c>
      <c r="K2717" s="4" t="s">
        <v>4601</v>
      </c>
      <c r="L2717" s="1">
        <v>1.1051141512233001E-3</v>
      </c>
      <c r="N2717" s="4" t="s">
        <v>4028</v>
      </c>
      <c r="O2717" s="1">
        <v>9.2235490212150501E-4</v>
      </c>
      <c r="Q2717" s="4" t="s">
        <v>11605</v>
      </c>
      <c r="R2717" s="1">
        <v>1.07915724973009E-3</v>
      </c>
      <c r="T2717" s="4" t="s">
        <v>11606</v>
      </c>
      <c r="U2717" s="1">
        <v>1.13203495064219E-3</v>
      </c>
      <c r="W2717" s="4" t="s">
        <v>4502</v>
      </c>
      <c r="X2717" s="1">
        <v>9.9801759183208391E-4</v>
      </c>
      <c r="Z2717" s="4" t="s">
        <v>7230</v>
      </c>
      <c r="AA2717" s="1">
        <v>7.7161314721936895E-4</v>
      </c>
      <c r="AC2717" s="4" t="s">
        <v>6526</v>
      </c>
      <c r="AD2717" s="1">
        <v>8.57238327908993E-4</v>
      </c>
      <c r="AF2717" s="4" t="s">
        <v>6530</v>
      </c>
      <c r="AG2717" s="1">
        <v>1.3851585369172E-3</v>
      </c>
      <c r="AI2717" s="4" t="s">
        <v>2357</v>
      </c>
      <c r="AJ2717" s="1">
        <v>8.2509972623081196E-4</v>
      </c>
    </row>
    <row r="2718" spans="1:36" x14ac:dyDescent="0.2">
      <c r="A2718">
        <v>2717</v>
      </c>
      <c r="B2718" s="4" t="s">
        <v>3566</v>
      </c>
      <c r="C2718" s="1">
        <v>9.9757012271847593E-4</v>
      </c>
      <c r="E2718" s="4" t="s">
        <v>1165</v>
      </c>
      <c r="F2718" s="1">
        <v>1.0401147878328599E-3</v>
      </c>
      <c r="H2718" s="4" t="s">
        <v>3327</v>
      </c>
      <c r="I2718" s="1">
        <v>8.8087741286010902E-4</v>
      </c>
      <c r="K2718" s="4" t="s">
        <v>1092</v>
      </c>
      <c r="L2718" s="1">
        <v>1.1051141512233001E-3</v>
      </c>
      <c r="N2718" s="4" t="s">
        <v>6485</v>
      </c>
      <c r="O2718" s="1">
        <v>9.2235490212150501E-4</v>
      </c>
      <c r="Q2718" s="4" t="s">
        <v>7780</v>
      </c>
      <c r="R2718" s="1">
        <v>1.07915724973009E-3</v>
      </c>
      <c r="T2718" s="4" t="s">
        <v>11607</v>
      </c>
      <c r="U2718" s="1">
        <v>1.13203495064219E-3</v>
      </c>
      <c r="W2718" s="4" t="s">
        <v>2095</v>
      </c>
      <c r="X2718" s="1">
        <v>9.9801759183208391E-4</v>
      </c>
      <c r="Z2718" s="4" t="s">
        <v>9378</v>
      </c>
      <c r="AA2718" s="1">
        <v>7.7161314721936895E-4</v>
      </c>
      <c r="AC2718" s="4" t="s">
        <v>6341</v>
      </c>
      <c r="AD2718" s="1">
        <v>8.57238327908993E-4</v>
      </c>
      <c r="AF2718" s="4" t="s">
        <v>3171</v>
      </c>
      <c r="AG2718" s="1">
        <v>1.3851585369172E-3</v>
      </c>
      <c r="AI2718" s="4" t="s">
        <v>6465</v>
      </c>
      <c r="AJ2718" s="1">
        <v>8.2509972623081196E-4</v>
      </c>
    </row>
    <row r="2719" spans="1:36" x14ac:dyDescent="0.2">
      <c r="A2719">
        <v>2718</v>
      </c>
      <c r="B2719" s="4" t="s">
        <v>5750</v>
      </c>
      <c r="C2719" s="1">
        <v>9.9757012271847593E-4</v>
      </c>
      <c r="E2719" s="4" t="s">
        <v>2628</v>
      </c>
      <c r="F2719" s="1">
        <v>1.0401147878328599E-3</v>
      </c>
      <c r="H2719" s="4" t="s">
        <v>2070</v>
      </c>
      <c r="I2719" s="1">
        <v>8.8087741286010902E-4</v>
      </c>
      <c r="K2719" s="4" t="s">
        <v>3548</v>
      </c>
      <c r="L2719" s="1">
        <v>1.1051141512233001E-3</v>
      </c>
      <c r="N2719" s="4" t="s">
        <v>1868</v>
      </c>
      <c r="O2719" s="1">
        <v>9.2235490212150501E-4</v>
      </c>
      <c r="Q2719" s="4" t="s">
        <v>5424</v>
      </c>
      <c r="R2719" s="1">
        <v>1.07915724973009E-3</v>
      </c>
      <c r="T2719" s="4" t="s">
        <v>11609</v>
      </c>
      <c r="U2719" s="1">
        <v>1.13203495064219E-3</v>
      </c>
      <c r="W2719" s="4" t="s">
        <v>4791</v>
      </c>
      <c r="X2719" s="1">
        <v>9.9801759183208391E-4</v>
      </c>
      <c r="Z2719" s="4" t="s">
        <v>11610</v>
      </c>
      <c r="AA2719" s="1">
        <v>7.7161314721936895E-4</v>
      </c>
      <c r="AC2719" s="4" t="s">
        <v>8885</v>
      </c>
      <c r="AD2719" s="1">
        <v>8.57238327908993E-4</v>
      </c>
      <c r="AF2719" s="4" t="s">
        <v>983</v>
      </c>
      <c r="AG2719" s="1">
        <v>1.3851585369172E-3</v>
      </c>
      <c r="AI2719" s="4" t="s">
        <v>5332</v>
      </c>
      <c r="AJ2719" s="1">
        <v>8.2509972623081196E-4</v>
      </c>
    </row>
    <row r="2720" spans="1:36" x14ac:dyDescent="0.2">
      <c r="A2720">
        <v>2719</v>
      </c>
      <c r="B2720" s="4" t="s">
        <v>2242</v>
      </c>
      <c r="C2720" s="1">
        <v>9.9757012271847593E-4</v>
      </c>
      <c r="E2720" s="4" t="s">
        <v>1878</v>
      </c>
      <c r="F2720" s="1">
        <v>9.9408213357365396E-4</v>
      </c>
      <c r="H2720" s="4" t="s">
        <v>3337</v>
      </c>
      <c r="I2720" s="1">
        <v>8.8087741286010902E-4</v>
      </c>
      <c r="K2720" s="4" t="s">
        <v>4206</v>
      </c>
      <c r="L2720" s="1">
        <v>1.1051141512233001E-3</v>
      </c>
      <c r="N2720" s="4" t="s">
        <v>3059</v>
      </c>
      <c r="O2720" s="1">
        <v>9.2235490212150501E-4</v>
      </c>
      <c r="Q2720" s="4" t="s">
        <v>1763</v>
      </c>
      <c r="R2720" s="1">
        <v>1.07915724973009E-3</v>
      </c>
      <c r="T2720" s="4" t="s">
        <v>11611</v>
      </c>
      <c r="U2720" s="1">
        <v>1.13203495064219E-3</v>
      </c>
      <c r="W2720" s="4" t="s">
        <v>7067</v>
      </c>
      <c r="X2720" s="1">
        <v>9.9801759183208391E-4</v>
      </c>
      <c r="Z2720" s="4" t="s">
        <v>11612</v>
      </c>
      <c r="AA2720" s="1">
        <v>7.7161314721936895E-4</v>
      </c>
      <c r="AC2720" s="4" t="s">
        <v>5314</v>
      </c>
      <c r="AD2720" s="1">
        <v>8.57238327908993E-4</v>
      </c>
      <c r="AF2720" s="4" t="s">
        <v>3178</v>
      </c>
      <c r="AG2720" s="1">
        <v>1.3851585369172E-3</v>
      </c>
      <c r="AI2720" s="4" t="s">
        <v>7315</v>
      </c>
      <c r="AJ2720" s="1">
        <v>8.2509972623081196E-4</v>
      </c>
    </row>
    <row r="2721" spans="1:36" x14ac:dyDescent="0.2">
      <c r="A2721">
        <v>2720</v>
      </c>
      <c r="B2721" s="4" t="s">
        <v>4535</v>
      </c>
      <c r="C2721" s="1">
        <v>9.9757012271847593E-4</v>
      </c>
      <c r="E2721" s="4" t="s">
        <v>3526</v>
      </c>
      <c r="F2721" s="1">
        <v>9.9408213357365396E-4</v>
      </c>
      <c r="H2721" s="4" t="s">
        <v>9454</v>
      </c>
      <c r="I2721" s="1">
        <v>8.8087741286010902E-4</v>
      </c>
      <c r="K2721" s="4" t="s">
        <v>2149</v>
      </c>
      <c r="L2721" s="1">
        <v>1.1051141512233001E-3</v>
      </c>
      <c r="N2721" s="4" t="s">
        <v>6123</v>
      </c>
      <c r="O2721" s="1">
        <v>9.2235490212150501E-4</v>
      </c>
      <c r="Q2721" s="4" t="s">
        <v>6690</v>
      </c>
      <c r="R2721" s="1">
        <v>1.07915724973009E-3</v>
      </c>
      <c r="T2721" s="4" t="s">
        <v>11613</v>
      </c>
      <c r="U2721" s="1">
        <v>1.13203495064219E-3</v>
      </c>
      <c r="W2721" s="4" t="s">
        <v>3134</v>
      </c>
      <c r="X2721" s="1">
        <v>9.9801759183208391E-4</v>
      </c>
      <c r="Z2721" s="4" t="s">
        <v>5785</v>
      </c>
      <c r="AA2721" s="1">
        <v>7.7161314721936895E-4</v>
      </c>
      <c r="AC2721" s="4" t="s">
        <v>11614</v>
      </c>
      <c r="AD2721" s="1">
        <v>8.57238327908993E-4</v>
      </c>
      <c r="AF2721" s="4" t="s">
        <v>6482</v>
      </c>
      <c r="AG2721" s="1">
        <v>1.3851585369172E-3</v>
      </c>
      <c r="AI2721" s="4" t="s">
        <v>1414</v>
      </c>
      <c r="AJ2721" s="1">
        <v>8.2509972623081196E-4</v>
      </c>
    </row>
    <row r="2722" spans="1:36" x14ac:dyDescent="0.2">
      <c r="A2722">
        <v>2721</v>
      </c>
      <c r="B2722" s="4" t="s">
        <v>11615</v>
      </c>
      <c r="C2722" s="1">
        <v>9.9757012271847593E-4</v>
      </c>
      <c r="E2722" s="4" t="s">
        <v>11616</v>
      </c>
      <c r="F2722" s="1">
        <v>9.9408213357365396E-4</v>
      </c>
      <c r="H2722" s="4" t="s">
        <v>935</v>
      </c>
      <c r="I2722" s="1">
        <v>8.8087741286010902E-4</v>
      </c>
      <c r="K2722" s="4" t="s">
        <v>1229</v>
      </c>
      <c r="L2722" s="1">
        <v>1.1051141512233001E-3</v>
      </c>
      <c r="N2722" s="4" t="s">
        <v>3046</v>
      </c>
      <c r="O2722" s="1">
        <v>9.2235490212150501E-4</v>
      </c>
      <c r="Q2722" s="4" t="s">
        <v>2042</v>
      </c>
      <c r="R2722" s="1">
        <v>1.07915724973009E-3</v>
      </c>
      <c r="T2722" s="4" t="s">
        <v>11617</v>
      </c>
      <c r="U2722" s="1">
        <v>1.13203495064219E-3</v>
      </c>
      <c r="W2722" s="4" t="s">
        <v>5941</v>
      </c>
      <c r="X2722" s="1">
        <v>9.9801759183208391E-4</v>
      </c>
      <c r="Z2722" s="4" t="s">
        <v>11618</v>
      </c>
      <c r="AA2722" s="1">
        <v>7.7161314721936895E-4</v>
      </c>
      <c r="AC2722" s="4" t="s">
        <v>11257</v>
      </c>
      <c r="AD2722" s="1">
        <v>8.57238327908993E-4</v>
      </c>
      <c r="AF2722" s="4" t="s">
        <v>1579</v>
      </c>
      <c r="AG2722" s="1">
        <v>1.3851585369172E-3</v>
      </c>
      <c r="AI2722" s="4" t="s">
        <v>2738</v>
      </c>
      <c r="AJ2722" s="1">
        <v>8.2509972623081196E-4</v>
      </c>
    </row>
    <row r="2723" spans="1:36" x14ac:dyDescent="0.2">
      <c r="A2723">
        <v>2722</v>
      </c>
      <c r="B2723" s="4" t="s">
        <v>5214</v>
      </c>
      <c r="C2723" s="1">
        <v>9.9757012271847593E-4</v>
      </c>
      <c r="E2723" s="4" t="s">
        <v>11619</v>
      </c>
      <c r="F2723" s="1">
        <v>9.9408213357365396E-4</v>
      </c>
      <c r="H2723" s="4" t="s">
        <v>9270</v>
      </c>
      <c r="I2723" s="1">
        <v>8.8087741286010902E-4</v>
      </c>
      <c r="K2723" s="4" t="s">
        <v>1916</v>
      </c>
      <c r="L2723" s="1">
        <v>1.1051141512233001E-3</v>
      </c>
      <c r="N2723" s="4" t="s">
        <v>2543</v>
      </c>
      <c r="O2723" s="1">
        <v>9.2235490212150501E-4</v>
      </c>
      <c r="Q2723" s="4" t="s">
        <v>7478</v>
      </c>
      <c r="R2723" s="1">
        <v>1.07915724973009E-3</v>
      </c>
      <c r="T2723" s="4" t="s">
        <v>11620</v>
      </c>
      <c r="U2723" s="1">
        <v>1.13203495064219E-3</v>
      </c>
      <c r="W2723" s="4" t="s">
        <v>4506</v>
      </c>
      <c r="X2723" s="1">
        <v>9.9801759183208391E-4</v>
      </c>
      <c r="Z2723" s="4" t="s">
        <v>10992</v>
      </c>
      <c r="AA2723" s="1">
        <v>7.7161314721936895E-4</v>
      </c>
      <c r="AC2723" s="4" t="s">
        <v>11621</v>
      </c>
      <c r="AD2723" s="1">
        <v>8.57238327908993E-4</v>
      </c>
      <c r="AF2723" s="4" t="s">
        <v>2088</v>
      </c>
      <c r="AG2723" s="1">
        <v>1.3851585369172E-3</v>
      </c>
      <c r="AI2723" s="4" t="s">
        <v>5148</v>
      </c>
      <c r="AJ2723" s="1">
        <v>8.2509972623081196E-4</v>
      </c>
    </row>
    <row r="2724" spans="1:36" x14ac:dyDescent="0.2">
      <c r="A2724">
        <v>2723</v>
      </c>
      <c r="B2724" s="4" t="s">
        <v>6615</v>
      </c>
      <c r="C2724" s="1">
        <v>9.9757012271847593E-4</v>
      </c>
      <c r="E2724" s="4" t="s">
        <v>10287</v>
      </c>
      <c r="F2724" s="1">
        <v>9.9408213357365396E-4</v>
      </c>
      <c r="H2724" s="4" t="s">
        <v>11644</v>
      </c>
      <c r="I2724" s="1">
        <v>8.8087741286010902E-4</v>
      </c>
      <c r="K2724" s="4" t="s">
        <v>1212</v>
      </c>
      <c r="L2724" s="1">
        <v>1.1051141512233001E-3</v>
      </c>
      <c r="N2724" s="4" t="s">
        <v>1777</v>
      </c>
      <c r="O2724" s="1">
        <v>9.2235490212150501E-4</v>
      </c>
      <c r="Q2724" s="4" t="s">
        <v>3644</v>
      </c>
      <c r="R2724" s="1">
        <v>1.07915724973009E-3</v>
      </c>
      <c r="T2724" s="4" t="s">
        <v>11622</v>
      </c>
      <c r="U2724" s="1">
        <v>1.13203495064219E-3</v>
      </c>
      <c r="W2724" s="4" t="s">
        <v>4886</v>
      </c>
      <c r="X2724" s="1">
        <v>9.9801759183208391E-4</v>
      </c>
      <c r="Z2724" s="4" t="s">
        <v>11623</v>
      </c>
      <c r="AA2724" s="1">
        <v>7.7161314721936895E-4</v>
      </c>
      <c r="AC2724" s="4" t="s">
        <v>8917</v>
      </c>
      <c r="AD2724" s="1">
        <v>8.57238327908993E-4</v>
      </c>
      <c r="AF2724" s="4" t="s">
        <v>3626</v>
      </c>
      <c r="AG2724" s="1">
        <v>1.3851585369172E-3</v>
      </c>
      <c r="AI2724" s="4" t="s">
        <v>5030</v>
      </c>
      <c r="AJ2724" s="1">
        <v>8.2509972623081196E-4</v>
      </c>
    </row>
    <row r="2725" spans="1:36" x14ac:dyDescent="0.2">
      <c r="A2725">
        <v>2724</v>
      </c>
      <c r="B2725" s="4" t="s">
        <v>8129</v>
      </c>
      <c r="C2725" s="1">
        <v>9.9757012271847593E-4</v>
      </c>
      <c r="E2725" s="4" t="s">
        <v>11624</v>
      </c>
      <c r="F2725" s="1">
        <v>9.9408213357365396E-4</v>
      </c>
      <c r="H2725" s="4" t="s">
        <v>1825</v>
      </c>
      <c r="I2725" s="1">
        <v>8.8087741286010902E-4</v>
      </c>
      <c r="K2725" s="4" t="s">
        <v>3269</v>
      </c>
      <c r="L2725" s="1">
        <v>1.1051141512233001E-3</v>
      </c>
      <c r="N2725" s="4" t="s">
        <v>4930</v>
      </c>
      <c r="O2725" s="1">
        <v>9.2235490212150501E-4</v>
      </c>
      <c r="Q2725" s="4" t="s">
        <v>9629</v>
      </c>
      <c r="R2725" s="1">
        <v>1.07915724973009E-3</v>
      </c>
      <c r="T2725" s="4" t="s">
        <v>11625</v>
      </c>
      <c r="U2725" s="1">
        <v>1.13203495064219E-3</v>
      </c>
      <c r="W2725" s="4" t="s">
        <v>2112</v>
      </c>
      <c r="X2725" s="1">
        <v>9.9801759183208391E-4</v>
      </c>
      <c r="Z2725" s="4" t="s">
        <v>11626</v>
      </c>
      <c r="AA2725" s="1">
        <v>7.7161314721936895E-4</v>
      </c>
      <c r="AC2725" s="4" t="s">
        <v>11627</v>
      </c>
      <c r="AD2725" s="1">
        <v>8.57238327908993E-4</v>
      </c>
      <c r="AF2725" s="4" t="s">
        <v>870</v>
      </c>
      <c r="AG2725" s="1">
        <v>1.3851585369172E-3</v>
      </c>
      <c r="AI2725" s="4" t="s">
        <v>6762</v>
      </c>
      <c r="AJ2725" s="1">
        <v>8.2509972623081196E-4</v>
      </c>
    </row>
    <row r="2726" spans="1:36" x14ac:dyDescent="0.2">
      <c r="A2726">
        <v>2725</v>
      </c>
      <c r="B2726" s="4" t="s">
        <v>2303</v>
      </c>
      <c r="C2726" s="1">
        <v>9.9757012271847593E-4</v>
      </c>
      <c r="E2726" s="4" t="s">
        <v>7088</v>
      </c>
      <c r="F2726" s="1">
        <v>9.9408213357365396E-4</v>
      </c>
      <c r="H2726" s="4" t="s">
        <v>11650</v>
      </c>
      <c r="I2726" s="1">
        <v>8.8087741286010902E-4</v>
      </c>
      <c r="K2726" s="4" t="s">
        <v>675</v>
      </c>
      <c r="L2726" s="1">
        <v>1.1051141512233001E-3</v>
      </c>
      <c r="N2726" s="4" t="s">
        <v>4942</v>
      </c>
      <c r="O2726" s="1">
        <v>9.2235490212150501E-4</v>
      </c>
      <c r="Q2726" s="4" t="s">
        <v>3651</v>
      </c>
      <c r="R2726" s="1">
        <v>1.07915724973009E-3</v>
      </c>
      <c r="T2726" s="4" t="s">
        <v>11628</v>
      </c>
      <c r="U2726" s="1">
        <v>1.13203495064219E-3</v>
      </c>
      <c r="W2726" s="4" t="s">
        <v>1765</v>
      </c>
      <c r="X2726" s="1">
        <v>9.9801759183208391E-4</v>
      </c>
      <c r="Z2726" s="4" t="s">
        <v>9384</v>
      </c>
      <c r="AA2726" s="1">
        <v>7.7161314721936895E-4</v>
      </c>
      <c r="AC2726" s="4" t="s">
        <v>8931</v>
      </c>
      <c r="AD2726" s="1">
        <v>8.57238327908993E-4</v>
      </c>
      <c r="AF2726" s="4" t="s">
        <v>1072</v>
      </c>
      <c r="AG2726" s="1">
        <v>1.3851585369172E-3</v>
      </c>
      <c r="AI2726" s="4" t="s">
        <v>5415</v>
      </c>
      <c r="AJ2726" s="1">
        <v>8.2509972623081196E-4</v>
      </c>
    </row>
    <row r="2727" spans="1:36" x14ac:dyDescent="0.2">
      <c r="A2727">
        <v>2726</v>
      </c>
      <c r="B2727" s="4" t="s">
        <v>1829</v>
      </c>
      <c r="C2727" s="1">
        <v>9.9757012271847593E-4</v>
      </c>
      <c r="E2727" s="4" t="s">
        <v>11629</v>
      </c>
      <c r="F2727" s="1">
        <v>9.9408213357365396E-4</v>
      </c>
      <c r="H2727" s="4" t="s">
        <v>11538</v>
      </c>
      <c r="I2727" s="1">
        <v>8.8087741286010902E-4</v>
      </c>
      <c r="K2727" s="4" t="s">
        <v>3276</v>
      </c>
      <c r="L2727" s="1">
        <v>1.1051141512233001E-3</v>
      </c>
      <c r="N2727" s="4" t="s">
        <v>5427</v>
      </c>
      <c r="O2727" s="1">
        <v>9.2235490212150501E-4</v>
      </c>
      <c r="Q2727" s="4" t="s">
        <v>6659</v>
      </c>
      <c r="R2727" s="1">
        <v>1.07915724973009E-3</v>
      </c>
      <c r="T2727" s="4" t="s">
        <v>11630</v>
      </c>
      <c r="U2727" s="1">
        <v>1.13203495064219E-3</v>
      </c>
      <c r="W2727" s="4" t="s">
        <v>6097</v>
      </c>
      <c r="X2727" s="1">
        <v>9.9801759183208391E-4</v>
      </c>
      <c r="Z2727" s="4" t="s">
        <v>11631</v>
      </c>
      <c r="AA2727" s="1">
        <v>7.7161314721936895E-4</v>
      </c>
      <c r="AC2727" s="4" t="s">
        <v>9951</v>
      </c>
      <c r="AD2727" s="1">
        <v>8.57238327908993E-4</v>
      </c>
      <c r="AF2727" s="4" t="s">
        <v>3129</v>
      </c>
      <c r="AG2727" s="1">
        <v>1.3851585369172E-3</v>
      </c>
      <c r="AI2727" s="4" t="s">
        <v>2537</v>
      </c>
      <c r="AJ2727" s="1">
        <v>8.2509972623081196E-4</v>
      </c>
    </row>
    <row r="2728" spans="1:36" x14ac:dyDescent="0.2">
      <c r="A2728">
        <v>2727</v>
      </c>
      <c r="B2728" s="4" t="s">
        <v>1561</v>
      </c>
      <c r="C2728" s="1">
        <v>9.9757012271847593E-4</v>
      </c>
      <c r="E2728" s="4" t="s">
        <v>7094</v>
      </c>
      <c r="F2728" s="1">
        <v>9.9408213357365396E-4</v>
      </c>
      <c r="H2728" s="4" t="s">
        <v>3098</v>
      </c>
      <c r="I2728" s="1">
        <v>8.8087741286010902E-4</v>
      </c>
      <c r="K2728" s="4" t="s">
        <v>10015</v>
      </c>
      <c r="L2728" s="1">
        <v>1.1051141512233001E-3</v>
      </c>
      <c r="N2728" s="4" t="s">
        <v>1238</v>
      </c>
      <c r="O2728" s="1">
        <v>9.2235490212150501E-4</v>
      </c>
      <c r="Q2728" s="4" t="s">
        <v>4359</v>
      </c>
      <c r="R2728" s="1">
        <v>1.07915724973009E-3</v>
      </c>
      <c r="T2728" s="4" t="s">
        <v>11632</v>
      </c>
      <c r="U2728" s="1">
        <v>1.13203495064219E-3</v>
      </c>
      <c r="W2728" s="4" t="s">
        <v>11200</v>
      </c>
      <c r="X2728" s="1">
        <v>9.9801759183208391E-4</v>
      </c>
      <c r="Z2728" s="4" t="s">
        <v>8910</v>
      </c>
      <c r="AA2728" s="1">
        <v>7.7161314721936895E-4</v>
      </c>
      <c r="AC2728" s="4" t="s">
        <v>9956</v>
      </c>
      <c r="AD2728" s="1">
        <v>8.57238327908993E-4</v>
      </c>
      <c r="AF2728" s="4" t="s">
        <v>1720</v>
      </c>
      <c r="AG2728" s="1">
        <v>1.3851585369172E-3</v>
      </c>
      <c r="AI2728" s="4" t="s">
        <v>2058</v>
      </c>
      <c r="AJ2728" s="1">
        <v>8.2509972623081196E-4</v>
      </c>
    </row>
    <row r="2729" spans="1:36" x14ac:dyDescent="0.2">
      <c r="A2729">
        <v>2728</v>
      </c>
      <c r="B2729" s="4" t="s">
        <v>5759</v>
      </c>
      <c r="C2729" s="1">
        <v>9.9757012271847593E-4</v>
      </c>
      <c r="E2729" s="4" t="s">
        <v>9395</v>
      </c>
      <c r="F2729" s="1">
        <v>9.9408213357365396E-4</v>
      </c>
      <c r="H2729" s="4" t="s">
        <v>8974</v>
      </c>
      <c r="I2729" s="1">
        <v>8.8087741286010902E-4</v>
      </c>
      <c r="K2729" s="4" t="s">
        <v>5351</v>
      </c>
      <c r="L2729" s="1">
        <v>1.1051141512233001E-3</v>
      </c>
      <c r="N2729" s="4" t="s">
        <v>6487</v>
      </c>
      <c r="O2729" s="1">
        <v>9.2235490212150501E-4</v>
      </c>
      <c r="Q2729" s="4" t="s">
        <v>3604</v>
      </c>
      <c r="R2729" s="1">
        <v>1.07915724973009E-3</v>
      </c>
      <c r="T2729" s="4" t="s">
        <v>11633</v>
      </c>
      <c r="U2729" s="1">
        <v>1.13203495064219E-3</v>
      </c>
      <c r="W2729" s="4" t="s">
        <v>2724</v>
      </c>
      <c r="X2729" s="1">
        <v>9.9801759183208391E-4</v>
      </c>
      <c r="Z2729" s="4" t="s">
        <v>5645</v>
      </c>
      <c r="AA2729" s="1">
        <v>7.7161314721936895E-4</v>
      </c>
      <c r="AC2729" s="4" t="s">
        <v>11634</v>
      </c>
      <c r="AD2729" s="1">
        <v>8.57238327908993E-4</v>
      </c>
      <c r="AF2729" s="4" t="s">
        <v>4718</v>
      </c>
      <c r="AG2729" s="1">
        <v>1.3851585369172E-3</v>
      </c>
      <c r="AI2729" s="4" t="s">
        <v>4916</v>
      </c>
      <c r="AJ2729" s="1">
        <v>8.2509972623081196E-4</v>
      </c>
    </row>
    <row r="2730" spans="1:36" x14ac:dyDescent="0.2">
      <c r="A2730">
        <v>2729</v>
      </c>
      <c r="B2730" s="4" t="s">
        <v>9082</v>
      </c>
      <c r="C2730" s="1">
        <v>9.9757012271847593E-4</v>
      </c>
      <c r="E2730" s="4" t="s">
        <v>11372</v>
      </c>
      <c r="F2730" s="1">
        <v>9.9408213357365396E-4</v>
      </c>
      <c r="H2730" s="4" t="s">
        <v>9320</v>
      </c>
      <c r="I2730" s="1">
        <v>8.8087741286010902E-4</v>
      </c>
      <c r="K2730" s="4" t="s">
        <v>2967</v>
      </c>
      <c r="L2730" s="1">
        <v>1.1051141512233001E-3</v>
      </c>
      <c r="N2730" s="4" t="s">
        <v>780</v>
      </c>
      <c r="O2730" s="1">
        <v>9.2235490212150501E-4</v>
      </c>
      <c r="Q2730" s="4" t="s">
        <v>7165</v>
      </c>
      <c r="R2730" s="1">
        <v>1.07915724973009E-3</v>
      </c>
      <c r="T2730" s="4" t="s">
        <v>11635</v>
      </c>
      <c r="U2730" s="1">
        <v>1.13203495064219E-3</v>
      </c>
      <c r="W2730" s="4" t="s">
        <v>6619</v>
      </c>
      <c r="X2730" s="1">
        <v>9.9801759183208391E-4</v>
      </c>
      <c r="Z2730" s="4" t="s">
        <v>10501</v>
      </c>
      <c r="AA2730" s="1">
        <v>7.7161314721936895E-4</v>
      </c>
      <c r="AC2730" s="4" t="s">
        <v>11636</v>
      </c>
      <c r="AD2730" s="1">
        <v>8.57238327908993E-4</v>
      </c>
      <c r="AF2730" s="4" t="s">
        <v>3349</v>
      </c>
      <c r="AG2730" s="1">
        <v>1.3851585369172E-3</v>
      </c>
      <c r="AI2730" s="4" t="s">
        <v>3369</v>
      </c>
      <c r="AJ2730" s="1">
        <v>8.2509972623081196E-4</v>
      </c>
    </row>
    <row r="2731" spans="1:36" x14ac:dyDescent="0.2">
      <c r="A2731">
        <v>2730</v>
      </c>
      <c r="B2731" s="4" t="s">
        <v>3306</v>
      </c>
      <c r="C2731" s="1">
        <v>9.9757012271847593E-4</v>
      </c>
      <c r="E2731" s="4" t="s">
        <v>1117</v>
      </c>
      <c r="F2731" s="1">
        <v>9.9408213357365396E-4</v>
      </c>
      <c r="H2731" s="4" t="s">
        <v>1690</v>
      </c>
      <c r="I2731" s="1">
        <v>8.8087741286010902E-4</v>
      </c>
      <c r="K2731" s="4" t="s">
        <v>6779</v>
      </c>
      <c r="L2731" s="1">
        <v>1.1051141512233001E-3</v>
      </c>
      <c r="N2731" s="4" t="s">
        <v>540</v>
      </c>
      <c r="O2731" s="1">
        <v>9.2235490212150501E-4</v>
      </c>
      <c r="Q2731" s="4" t="s">
        <v>4003</v>
      </c>
      <c r="R2731" s="1">
        <v>1.07915724973009E-3</v>
      </c>
      <c r="T2731" s="4" t="s">
        <v>11637</v>
      </c>
      <c r="U2731" s="1">
        <v>1.13203495064219E-3</v>
      </c>
      <c r="W2731" s="4" t="s">
        <v>4920</v>
      </c>
      <c r="X2731" s="1">
        <v>9.9801759183208391E-4</v>
      </c>
      <c r="Z2731" s="4" t="s">
        <v>4684</v>
      </c>
      <c r="AA2731" s="1">
        <v>7.7161314721936895E-4</v>
      </c>
      <c r="AC2731" s="4" t="s">
        <v>11638</v>
      </c>
      <c r="AD2731" s="1">
        <v>8.57238327908993E-4</v>
      </c>
      <c r="AF2731" s="4" t="s">
        <v>4394</v>
      </c>
      <c r="AG2731" s="1">
        <v>1.3851585369172E-3</v>
      </c>
      <c r="AI2731" s="4" t="s">
        <v>2034</v>
      </c>
      <c r="AJ2731" s="1">
        <v>8.2509972623081196E-4</v>
      </c>
    </row>
    <row r="2732" spans="1:36" x14ac:dyDescent="0.2">
      <c r="A2732">
        <v>2731</v>
      </c>
      <c r="B2732" s="4" t="s">
        <v>11639</v>
      </c>
      <c r="C2732" s="1">
        <v>9.9757012271847593E-4</v>
      </c>
      <c r="E2732" s="4" t="s">
        <v>10976</v>
      </c>
      <c r="F2732" s="1">
        <v>9.9408213357365396E-4</v>
      </c>
      <c r="H2732" s="4" t="s">
        <v>5501</v>
      </c>
      <c r="I2732" s="1">
        <v>8.8087741286010902E-4</v>
      </c>
      <c r="K2732" s="4" t="s">
        <v>128</v>
      </c>
      <c r="L2732" s="1">
        <v>1.1051141512233001E-3</v>
      </c>
      <c r="N2732" s="4" t="s">
        <v>5409</v>
      </c>
      <c r="O2732" s="1">
        <v>9.2235490212150501E-4</v>
      </c>
      <c r="Q2732" s="4" t="s">
        <v>7101</v>
      </c>
      <c r="R2732" s="1">
        <v>1.07915724973009E-3</v>
      </c>
      <c r="T2732" s="4" t="s">
        <v>11640</v>
      </c>
      <c r="U2732" s="1">
        <v>1.13203495064219E-3</v>
      </c>
      <c r="W2732" s="4" t="s">
        <v>635</v>
      </c>
      <c r="X2732" s="1">
        <v>9.9801759183208391E-4</v>
      </c>
      <c r="Z2732" s="4" t="s">
        <v>9022</v>
      </c>
      <c r="AA2732" s="1">
        <v>7.7161314721936895E-4</v>
      </c>
      <c r="AC2732" s="4" t="s">
        <v>10546</v>
      </c>
      <c r="AD2732" s="1">
        <v>8.57238327908993E-4</v>
      </c>
      <c r="AF2732" s="4" t="s">
        <v>2215</v>
      </c>
      <c r="AG2732" s="1">
        <v>1.3851585369172E-3</v>
      </c>
      <c r="AI2732" s="4" t="s">
        <v>4187</v>
      </c>
      <c r="AJ2732" s="1">
        <v>8.2509972623081196E-4</v>
      </c>
    </row>
    <row r="2733" spans="1:36" x14ac:dyDescent="0.2">
      <c r="A2733">
        <v>2732</v>
      </c>
      <c r="B2733" s="4" t="s">
        <v>5939</v>
      </c>
      <c r="C2733" s="1">
        <v>9.9757012271847593E-4</v>
      </c>
      <c r="E2733" s="4" t="s">
        <v>10983</v>
      </c>
      <c r="F2733" s="1">
        <v>9.9408213357365396E-4</v>
      </c>
      <c r="H2733" s="4" t="s">
        <v>4417</v>
      </c>
      <c r="I2733" s="1">
        <v>8.8087741286010902E-4</v>
      </c>
      <c r="K2733" s="4" t="s">
        <v>2657</v>
      </c>
      <c r="L2733" s="1">
        <v>1.1051141512233001E-3</v>
      </c>
      <c r="N2733" s="4" t="s">
        <v>235</v>
      </c>
      <c r="O2733" s="1">
        <v>9.2235490212150501E-4</v>
      </c>
      <c r="Q2733" s="4" t="s">
        <v>4611</v>
      </c>
      <c r="R2733" s="1">
        <v>1.07915724973009E-3</v>
      </c>
      <c r="T2733" s="4" t="s">
        <v>11641</v>
      </c>
      <c r="U2733" s="1">
        <v>1.13203495064219E-3</v>
      </c>
      <c r="W2733" s="4" t="s">
        <v>4711</v>
      </c>
      <c r="X2733" s="1">
        <v>9.9801759183208391E-4</v>
      </c>
      <c r="Z2733" s="4" t="s">
        <v>10450</v>
      </c>
      <c r="AA2733" s="1">
        <v>7.7161314721936895E-4</v>
      </c>
      <c r="AC2733" s="4" t="s">
        <v>5333</v>
      </c>
      <c r="AD2733" s="1">
        <v>8.57238327908993E-4</v>
      </c>
      <c r="AF2733" s="4" t="s">
        <v>485</v>
      </c>
      <c r="AG2733" s="1">
        <v>1.3851585369172E-3</v>
      </c>
      <c r="AI2733" s="4" t="s">
        <v>11642</v>
      </c>
      <c r="AJ2733" s="1">
        <v>8.2509972623081196E-4</v>
      </c>
    </row>
    <row r="2734" spans="1:36" x14ac:dyDescent="0.2">
      <c r="A2734">
        <v>2733</v>
      </c>
      <c r="B2734" s="4" t="s">
        <v>646</v>
      </c>
      <c r="C2734" s="1">
        <v>9.9757012271847593E-4</v>
      </c>
      <c r="E2734" s="4" t="s">
        <v>11643</v>
      </c>
      <c r="F2734" s="1">
        <v>9.9408213357365396E-4</v>
      </c>
      <c r="H2734" s="4" t="s">
        <v>4955</v>
      </c>
      <c r="I2734" s="1">
        <v>8.8087741286010902E-4</v>
      </c>
      <c r="K2734" s="4" t="s">
        <v>1984</v>
      </c>
      <c r="L2734" s="1">
        <v>1.1051141512233001E-3</v>
      </c>
      <c r="N2734" s="4" t="s">
        <v>1901</v>
      </c>
      <c r="O2734" s="1">
        <v>9.2235490212150501E-4</v>
      </c>
      <c r="Q2734" s="4" t="s">
        <v>7334</v>
      </c>
      <c r="R2734" s="1">
        <v>1.07915724973009E-3</v>
      </c>
      <c r="T2734" s="4" t="s">
        <v>11645</v>
      </c>
      <c r="U2734" s="1">
        <v>1.13203495064219E-3</v>
      </c>
      <c r="W2734" s="4" t="s">
        <v>6585</v>
      </c>
      <c r="X2734" s="1">
        <v>9.9801759183208391E-4</v>
      </c>
      <c r="Z2734" s="4" t="s">
        <v>11646</v>
      </c>
      <c r="AA2734" s="1">
        <v>7.7161314721936895E-4</v>
      </c>
      <c r="AC2734" s="4" t="s">
        <v>7737</v>
      </c>
      <c r="AD2734" s="1">
        <v>8.57238327908993E-4</v>
      </c>
      <c r="AF2734" s="4" t="s">
        <v>6943</v>
      </c>
      <c r="AG2734" s="1">
        <v>1.3851585369172E-3</v>
      </c>
      <c r="AI2734" s="4" t="s">
        <v>3425</v>
      </c>
      <c r="AJ2734" s="1">
        <v>8.2509972623081196E-4</v>
      </c>
    </row>
    <row r="2735" spans="1:36" x14ac:dyDescent="0.2">
      <c r="A2735">
        <v>2734</v>
      </c>
      <c r="B2735" s="4" t="s">
        <v>3004</v>
      </c>
      <c r="C2735" s="1">
        <v>9.9757012271847593E-4</v>
      </c>
      <c r="E2735" s="4" t="s">
        <v>10430</v>
      </c>
      <c r="F2735" s="1">
        <v>9.9408213357365396E-4</v>
      </c>
      <c r="H2735" s="4" t="s">
        <v>7849</v>
      </c>
      <c r="I2735" s="1">
        <v>8.8087741286010902E-4</v>
      </c>
      <c r="K2735" s="4" t="s">
        <v>2079</v>
      </c>
      <c r="L2735" s="1">
        <v>1.1051141512233001E-3</v>
      </c>
      <c r="N2735" s="4" t="s">
        <v>320</v>
      </c>
      <c r="O2735" s="1">
        <v>9.2235490212150501E-4</v>
      </c>
      <c r="Q2735" s="4" t="s">
        <v>9474</v>
      </c>
      <c r="R2735" s="1">
        <v>1.07915724973009E-3</v>
      </c>
      <c r="T2735" s="4" t="s">
        <v>11647</v>
      </c>
      <c r="U2735" s="1">
        <v>1.13203495064219E-3</v>
      </c>
      <c r="W2735" s="4" t="s">
        <v>2090</v>
      </c>
      <c r="X2735" s="1">
        <v>9.9801759183208391E-4</v>
      </c>
      <c r="Z2735" s="4" t="s">
        <v>9225</v>
      </c>
      <c r="AA2735" s="1">
        <v>7.7161314721936895E-4</v>
      </c>
      <c r="AC2735" s="4" t="s">
        <v>11648</v>
      </c>
      <c r="AD2735" s="1">
        <v>8.57238327908993E-4</v>
      </c>
      <c r="AF2735" s="4" t="s">
        <v>1119</v>
      </c>
      <c r="AG2735" s="1">
        <v>1.3851585369172E-3</v>
      </c>
      <c r="AI2735" s="4" t="s">
        <v>7141</v>
      </c>
      <c r="AJ2735" s="1">
        <v>8.2509972623081196E-4</v>
      </c>
    </row>
    <row r="2736" spans="1:36" x14ac:dyDescent="0.2">
      <c r="A2736">
        <v>2735</v>
      </c>
      <c r="B2736" s="4" t="s">
        <v>11649</v>
      </c>
      <c r="C2736" s="1">
        <v>9.9757012271847593E-4</v>
      </c>
      <c r="E2736" s="4" t="s">
        <v>7062</v>
      </c>
      <c r="F2736" s="1">
        <v>9.9408213357365396E-4</v>
      </c>
      <c r="H2736" s="4" t="s">
        <v>4765</v>
      </c>
      <c r="I2736" s="1">
        <v>8.8087741286010902E-4</v>
      </c>
      <c r="K2736" s="4" t="s">
        <v>2342</v>
      </c>
      <c r="L2736" s="1">
        <v>1.1051141512233001E-3</v>
      </c>
      <c r="N2736" s="4" t="s">
        <v>2361</v>
      </c>
      <c r="O2736" s="1">
        <v>9.2235490212150501E-4</v>
      </c>
      <c r="Q2736" s="4" t="s">
        <v>7127</v>
      </c>
      <c r="R2736" s="1">
        <v>1.07915724973009E-3</v>
      </c>
      <c r="T2736" s="4" t="s">
        <v>11651</v>
      </c>
      <c r="U2736" s="1">
        <v>1.13203495064219E-3</v>
      </c>
      <c r="W2736" s="4" t="s">
        <v>4068</v>
      </c>
      <c r="X2736" s="1">
        <v>9.9801759183208391E-4</v>
      </c>
      <c r="Z2736" s="4" t="s">
        <v>7273</v>
      </c>
      <c r="AA2736" s="1">
        <v>7.7161314721936895E-4</v>
      </c>
      <c r="AC2736" s="4" t="s">
        <v>2242</v>
      </c>
      <c r="AD2736" s="1">
        <v>8.57238327908993E-4</v>
      </c>
      <c r="AF2736" s="4" t="s">
        <v>7783</v>
      </c>
      <c r="AG2736" s="1">
        <v>1.3851585369172E-3</v>
      </c>
      <c r="AI2736" s="4" t="s">
        <v>4796</v>
      </c>
      <c r="AJ2736" s="1">
        <v>8.2509972623081196E-4</v>
      </c>
    </row>
    <row r="2737" spans="1:36" x14ac:dyDescent="0.2">
      <c r="A2737">
        <v>2736</v>
      </c>
      <c r="B2737" s="4" t="s">
        <v>8555</v>
      </c>
      <c r="C2737" s="1">
        <v>9.9757012271847593E-4</v>
      </c>
      <c r="E2737" s="4" t="s">
        <v>11652</v>
      </c>
      <c r="F2737" s="1">
        <v>9.9408213357365396E-4</v>
      </c>
      <c r="H2737" s="4" t="s">
        <v>2201</v>
      </c>
      <c r="I2737" s="1">
        <v>8.8087741286010902E-4</v>
      </c>
      <c r="K2737" s="4" t="s">
        <v>1635</v>
      </c>
      <c r="L2737" s="1">
        <v>1.1051141512233001E-3</v>
      </c>
      <c r="N2737" s="4" t="s">
        <v>2963</v>
      </c>
      <c r="O2737" s="1">
        <v>9.2235490212150501E-4</v>
      </c>
      <c r="Q2737" s="4" t="s">
        <v>5031</v>
      </c>
      <c r="R2737" s="1">
        <v>1.07915724973009E-3</v>
      </c>
      <c r="T2737" s="4" t="s">
        <v>11653</v>
      </c>
      <c r="U2737" s="1">
        <v>1.13203495064219E-3</v>
      </c>
      <c r="W2737" s="4" t="s">
        <v>6649</v>
      </c>
      <c r="X2737" s="1">
        <v>9.9801759183208391E-4</v>
      </c>
      <c r="Z2737" s="4" t="s">
        <v>6775</v>
      </c>
      <c r="AA2737" s="1">
        <v>7.7161314721936895E-4</v>
      </c>
      <c r="AC2737" s="4" t="s">
        <v>11094</v>
      </c>
      <c r="AD2737" s="1">
        <v>8.57238327908993E-4</v>
      </c>
      <c r="AF2737" s="4" t="s">
        <v>814</v>
      </c>
      <c r="AG2737" s="1">
        <v>1.3851585369172E-3</v>
      </c>
      <c r="AI2737" s="4" t="s">
        <v>1620</v>
      </c>
      <c r="AJ2737" s="1">
        <v>8.2509972623081196E-4</v>
      </c>
    </row>
    <row r="2738" spans="1:36" x14ac:dyDescent="0.2">
      <c r="A2738">
        <v>2737</v>
      </c>
      <c r="B2738" s="4" t="s">
        <v>11069</v>
      </c>
      <c r="C2738" s="1">
        <v>9.9757012271847593E-4</v>
      </c>
      <c r="E2738" s="4" t="s">
        <v>3546</v>
      </c>
      <c r="F2738" s="1">
        <v>9.9408213357365396E-4</v>
      </c>
      <c r="H2738" s="4" t="s">
        <v>7219</v>
      </c>
      <c r="I2738" s="1">
        <v>8.8087741286010902E-4</v>
      </c>
      <c r="K2738" s="4" t="s">
        <v>2290</v>
      </c>
      <c r="L2738" s="1">
        <v>1.1051141512233001E-3</v>
      </c>
      <c r="N2738" s="4" t="s">
        <v>9115</v>
      </c>
      <c r="O2738" s="1">
        <v>9.2235490212150501E-4</v>
      </c>
      <c r="Q2738" s="4" t="s">
        <v>5349</v>
      </c>
      <c r="R2738" s="1">
        <v>1.07915724973009E-3</v>
      </c>
      <c r="T2738" s="4" t="s">
        <v>11654</v>
      </c>
      <c r="U2738" s="1">
        <v>1.13203495064219E-3</v>
      </c>
      <c r="W2738" s="4" t="s">
        <v>6564</v>
      </c>
      <c r="X2738" s="1">
        <v>9.9801759183208391E-4</v>
      </c>
      <c r="Z2738" s="4" t="s">
        <v>9419</v>
      </c>
      <c r="AA2738" s="1">
        <v>7.7161314721936895E-4</v>
      </c>
      <c r="AC2738" s="4" t="s">
        <v>5337</v>
      </c>
      <c r="AD2738" s="1">
        <v>8.57238327908993E-4</v>
      </c>
      <c r="AF2738" s="4" t="s">
        <v>2495</v>
      </c>
      <c r="AG2738" s="1">
        <v>1.3851585369172E-3</v>
      </c>
      <c r="AI2738" s="4" t="s">
        <v>4732</v>
      </c>
      <c r="AJ2738" s="1">
        <v>8.2509972623081196E-4</v>
      </c>
    </row>
    <row r="2739" spans="1:36" x14ac:dyDescent="0.2">
      <c r="A2739">
        <v>2738</v>
      </c>
      <c r="B2739" s="4" t="s">
        <v>11568</v>
      </c>
      <c r="C2739" s="1">
        <v>9.9757012271847593E-4</v>
      </c>
      <c r="E2739" s="4" t="s">
        <v>11655</v>
      </c>
      <c r="F2739" s="1">
        <v>9.9408213357365396E-4</v>
      </c>
      <c r="H2739" s="4" t="s">
        <v>11688</v>
      </c>
      <c r="I2739" s="1">
        <v>8.8087741286010902E-4</v>
      </c>
      <c r="K2739" s="4" t="s">
        <v>1699</v>
      </c>
      <c r="L2739" s="1">
        <v>1.1051141512233001E-3</v>
      </c>
      <c r="N2739" s="4" t="s">
        <v>6194</v>
      </c>
      <c r="O2739" s="1">
        <v>9.2235490212150501E-4</v>
      </c>
      <c r="Q2739" s="4" t="s">
        <v>11656</v>
      </c>
      <c r="R2739" s="1">
        <v>1.07915724973009E-3</v>
      </c>
      <c r="T2739" s="4" t="s">
        <v>11657</v>
      </c>
      <c r="U2739" s="1">
        <v>1.13203495064219E-3</v>
      </c>
      <c r="W2739" s="4" t="s">
        <v>4580</v>
      </c>
      <c r="X2739" s="1">
        <v>9.9801759183208391E-4</v>
      </c>
      <c r="Z2739" s="4" t="s">
        <v>7487</v>
      </c>
      <c r="AA2739" s="1">
        <v>7.7161314721936895E-4</v>
      </c>
      <c r="AC2739" s="4" t="s">
        <v>11658</v>
      </c>
      <c r="AD2739" s="1">
        <v>8.57238327908993E-4</v>
      </c>
      <c r="AF2739" s="4" t="s">
        <v>917</v>
      </c>
      <c r="AG2739" s="1">
        <v>1.3851585369172E-3</v>
      </c>
      <c r="AI2739" s="4" t="s">
        <v>2338</v>
      </c>
      <c r="AJ2739" s="1">
        <v>8.2509972623081196E-4</v>
      </c>
    </row>
    <row r="2740" spans="1:36" x14ac:dyDescent="0.2">
      <c r="A2740">
        <v>2739</v>
      </c>
      <c r="B2740" s="4" t="s">
        <v>4041</v>
      </c>
      <c r="C2740" s="1">
        <v>9.9757012271847593E-4</v>
      </c>
      <c r="E2740" s="4" t="s">
        <v>7620</v>
      </c>
      <c r="F2740" s="1">
        <v>9.9408213357365396E-4</v>
      </c>
      <c r="H2740" s="4" t="s">
        <v>9312</v>
      </c>
      <c r="I2740" s="1">
        <v>8.8087741286010902E-4</v>
      </c>
      <c r="K2740" s="4" t="s">
        <v>1512</v>
      </c>
      <c r="L2740" s="1">
        <v>1.1051141512233001E-3</v>
      </c>
      <c r="N2740" s="4" t="s">
        <v>11659</v>
      </c>
      <c r="O2740" s="1">
        <v>9.2177142008090999E-4</v>
      </c>
      <c r="Q2740" s="4" t="s">
        <v>6497</v>
      </c>
      <c r="R2740" s="1">
        <v>1.07915724973009E-3</v>
      </c>
      <c r="T2740" s="4" t="s">
        <v>11660</v>
      </c>
      <c r="U2740" s="1">
        <v>1.13203495064219E-3</v>
      </c>
      <c r="W2740" s="4" t="s">
        <v>10732</v>
      </c>
      <c r="X2740" s="1">
        <v>9.9801759183208391E-4</v>
      </c>
      <c r="Z2740" s="4" t="s">
        <v>7492</v>
      </c>
      <c r="AA2740" s="1">
        <v>7.7161314721936895E-4</v>
      </c>
      <c r="AC2740" s="4" t="s">
        <v>8660</v>
      </c>
      <c r="AD2740" s="1">
        <v>8.57238327908993E-4</v>
      </c>
      <c r="AF2740" s="4" t="s">
        <v>5689</v>
      </c>
      <c r="AG2740" s="1">
        <v>1.3851585369172E-3</v>
      </c>
      <c r="AI2740" s="4" t="s">
        <v>5162</v>
      </c>
      <c r="AJ2740" s="1">
        <v>8.2509972623081196E-4</v>
      </c>
    </row>
    <row r="2741" spans="1:36" x14ac:dyDescent="0.2">
      <c r="A2741">
        <v>2740</v>
      </c>
      <c r="B2741" s="4" t="s">
        <v>5763</v>
      </c>
      <c r="C2741" s="1">
        <v>9.9757012271847593E-4</v>
      </c>
      <c r="E2741" s="4" t="s">
        <v>4759</v>
      </c>
      <c r="F2741" s="1">
        <v>9.9408213357365396E-4</v>
      </c>
      <c r="H2741" s="4" t="s">
        <v>6302</v>
      </c>
      <c r="I2741" s="1">
        <v>8.8087741286010902E-4</v>
      </c>
      <c r="K2741" s="4" t="s">
        <v>1090</v>
      </c>
      <c r="L2741" s="1">
        <v>1.1051141512233001E-3</v>
      </c>
      <c r="N2741" s="4" t="s">
        <v>9505</v>
      </c>
      <c r="O2741" s="1">
        <v>9.2177142008090999E-4</v>
      </c>
      <c r="Q2741" s="4" t="s">
        <v>11661</v>
      </c>
      <c r="R2741" s="1">
        <v>1.07915724973009E-3</v>
      </c>
      <c r="T2741" s="4" t="s">
        <v>11662</v>
      </c>
      <c r="U2741" s="1">
        <v>1.13203495064219E-3</v>
      </c>
      <c r="W2741" s="4" t="s">
        <v>3928</v>
      </c>
      <c r="X2741" s="1">
        <v>9.9801759183208391E-4</v>
      </c>
      <c r="Z2741" s="4" t="s">
        <v>11663</v>
      </c>
      <c r="AA2741" s="1">
        <v>7.7161314721936895E-4</v>
      </c>
      <c r="AC2741" s="4" t="s">
        <v>11664</v>
      </c>
      <c r="AD2741" s="1">
        <v>8.57238327908993E-4</v>
      </c>
      <c r="AF2741" s="4" t="s">
        <v>1289</v>
      </c>
      <c r="AG2741" s="1">
        <v>1.3851585369172E-3</v>
      </c>
      <c r="AI2741" s="4" t="s">
        <v>1945</v>
      </c>
      <c r="AJ2741" s="1">
        <v>8.2509972623081196E-4</v>
      </c>
    </row>
    <row r="2742" spans="1:36" x14ac:dyDescent="0.2">
      <c r="A2742">
        <v>2741</v>
      </c>
      <c r="B2742" s="4" t="s">
        <v>10021</v>
      </c>
      <c r="C2742" s="1">
        <v>9.9757012271847593E-4</v>
      </c>
      <c r="E2742" s="4" t="s">
        <v>10600</v>
      </c>
      <c r="F2742" s="1">
        <v>9.9408213357365396E-4</v>
      </c>
      <c r="H2742" s="4" t="s">
        <v>942</v>
      </c>
      <c r="I2742" s="1">
        <v>8.8087741286010902E-4</v>
      </c>
      <c r="K2742" s="4" t="s">
        <v>2099</v>
      </c>
      <c r="L2742" s="1">
        <v>1.1051141512233001E-3</v>
      </c>
      <c r="N2742" s="4" t="s">
        <v>11665</v>
      </c>
      <c r="O2742" s="1">
        <v>9.2177142008090999E-4</v>
      </c>
      <c r="Q2742" s="4" t="s">
        <v>10471</v>
      </c>
      <c r="R2742" s="1">
        <v>1.07915724973009E-3</v>
      </c>
      <c r="T2742" s="4" t="s">
        <v>11666</v>
      </c>
      <c r="U2742" s="1">
        <v>1.13203495064219E-3</v>
      </c>
      <c r="W2742" s="4" t="s">
        <v>2835</v>
      </c>
      <c r="X2742" s="1">
        <v>9.9801759183208391E-4</v>
      </c>
      <c r="Z2742" s="4" t="s">
        <v>616</v>
      </c>
      <c r="AA2742" s="1">
        <v>7.7161314721936895E-4</v>
      </c>
      <c r="AC2742" s="4" t="s">
        <v>8346</v>
      </c>
      <c r="AD2742" s="1">
        <v>8.57238327908993E-4</v>
      </c>
      <c r="AF2742" s="4" t="s">
        <v>7298</v>
      </c>
      <c r="AG2742" s="1">
        <v>1.3851585369172E-3</v>
      </c>
      <c r="AI2742" s="4" t="s">
        <v>2805</v>
      </c>
      <c r="AJ2742" s="1">
        <v>8.2509972623081196E-4</v>
      </c>
    </row>
    <row r="2743" spans="1:36" x14ac:dyDescent="0.2">
      <c r="A2743">
        <v>2742</v>
      </c>
      <c r="B2743" s="4" t="s">
        <v>7424</v>
      </c>
      <c r="C2743" s="1">
        <v>9.7247755587917604E-4</v>
      </c>
      <c r="E2743" s="4" t="s">
        <v>11667</v>
      </c>
      <c r="F2743" s="1">
        <v>9.9408213357365396E-4</v>
      </c>
      <c r="H2743" s="4" t="s">
        <v>4887</v>
      </c>
      <c r="I2743" s="1">
        <v>8.8087741286010902E-4</v>
      </c>
      <c r="K2743" s="4" t="s">
        <v>1846</v>
      </c>
      <c r="L2743" s="1">
        <v>1.1051141512233001E-3</v>
      </c>
      <c r="N2743" s="4" t="s">
        <v>5359</v>
      </c>
      <c r="O2743" s="1">
        <v>9.2177142008090999E-4</v>
      </c>
      <c r="Q2743" s="4" t="s">
        <v>7407</v>
      </c>
      <c r="R2743" s="1">
        <v>1.07915724973009E-3</v>
      </c>
      <c r="T2743" s="4" t="s">
        <v>11668</v>
      </c>
      <c r="U2743" s="1">
        <v>1.13203495064219E-3</v>
      </c>
      <c r="W2743" s="4" t="s">
        <v>3705</v>
      </c>
      <c r="X2743" s="1">
        <v>9.9801759183208391E-4</v>
      </c>
      <c r="Z2743" s="4" t="s">
        <v>11616</v>
      </c>
      <c r="AA2743" s="1">
        <v>7.7161314721936895E-4</v>
      </c>
      <c r="AC2743" s="4" t="s">
        <v>11669</v>
      </c>
      <c r="AD2743" s="1">
        <v>8.57238327908993E-4</v>
      </c>
      <c r="AF2743" s="4" t="s">
        <v>3769</v>
      </c>
      <c r="AG2743" s="1">
        <v>1.28250348534911E-3</v>
      </c>
      <c r="AI2743" s="4" t="s">
        <v>2614</v>
      </c>
      <c r="AJ2743" s="1">
        <v>8.2509972623081196E-4</v>
      </c>
    </row>
    <row r="2744" spans="1:36" x14ac:dyDescent="0.2">
      <c r="A2744">
        <v>2743</v>
      </c>
      <c r="B2744" s="4" t="s">
        <v>11670</v>
      </c>
      <c r="C2744" s="1">
        <v>9.7247755587917604E-4</v>
      </c>
      <c r="E2744" s="4" t="s">
        <v>11671</v>
      </c>
      <c r="F2744" s="1">
        <v>9.9408213357365396E-4</v>
      </c>
      <c r="H2744" s="4" t="s">
        <v>6700</v>
      </c>
      <c r="I2744" s="1">
        <v>8.3614896501880498E-4</v>
      </c>
      <c r="K2744" s="4" t="s">
        <v>1143</v>
      </c>
      <c r="L2744" s="1">
        <v>1.1051141512233001E-3</v>
      </c>
      <c r="N2744" s="4" t="s">
        <v>5577</v>
      </c>
      <c r="O2744" s="1">
        <v>9.2177142008090999E-4</v>
      </c>
      <c r="Q2744" s="4" t="s">
        <v>3673</v>
      </c>
      <c r="R2744" s="1">
        <v>1.07915724973009E-3</v>
      </c>
      <c r="T2744" s="4" t="s">
        <v>11672</v>
      </c>
      <c r="U2744" s="1">
        <v>1.13203495064219E-3</v>
      </c>
      <c r="W2744" s="4" t="s">
        <v>2551</v>
      </c>
      <c r="X2744" s="1">
        <v>9.9801759183208391E-4</v>
      </c>
      <c r="Z2744" s="4" t="s">
        <v>11093</v>
      </c>
      <c r="AA2744" s="1">
        <v>7.7161314721936895E-4</v>
      </c>
      <c r="AC2744" s="4" t="s">
        <v>11673</v>
      </c>
      <c r="AD2744" s="1">
        <v>8.57238327908993E-4</v>
      </c>
      <c r="AF2744" s="4" t="s">
        <v>1457</v>
      </c>
      <c r="AG2744" s="1">
        <v>1.28250348534911E-3</v>
      </c>
      <c r="AI2744" s="4" t="s">
        <v>6843</v>
      </c>
      <c r="AJ2744" s="1">
        <v>8.2509972623081196E-4</v>
      </c>
    </row>
    <row r="2745" spans="1:36" x14ac:dyDescent="0.2">
      <c r="A2745">
        <v>2744</v>
      </c>
      <c r="B2745" s="4" t="s">
        <v>701</v>
      </c>
      <c r="C2745" s="1">
        <v>9.7247755587917604E-4</v>
      </c>
      <c r="E2745" s="4" t="s">
        <v>11674</v>
      </c>
      <c r="F2745" s="1">
        <v>9.9408213357365396E-4</v>
      </c>
      <c r="H2745" s="4" t="s">
        <v>3197</v>
      </c>
      <c r="I2745" s="1">
        <v>8.3614896501880498E-4</v>
      </c>
      <c r="K2745" s="4" t="s">
        <v>1591</v>
      </c>
      <c r="L2745" s="1">
        <v>1.1051141512233001E-3</v>
      </c>
      <c r="N2745" s="4" t="s">
        <v>5766</v>
      </c>
      <c r="O2745" s="1">
        <v>9.2177142008090999E-4</v>
      </c>
      <c r="Q2745" s="4" t="s">
        <v>4170</v>
      </c>
      <c r="R2745" s="1">
        <v>1.07915724973009E-3</v>
      </c>
      <c r="T2745" s="4" t="s">
        <v>11675</v>
      </c>
      <c r="U2745" s="1">
        <v>1.13203495064219E-3</v>
      </c>
      <c r="W2745" s="4" t="s">
        <v>3024</v>
      </c>
      <c r="X2745" s="1">
        <v>9.9801759183208391E-4</v>
      </c>
      <c r="Z2745" s="4" t="s">
        <v>11676</v>
      </c>
      <c r="AA2745" s="1">
        <v>7.7161314721936895E-4</v>
      </c>
      <c r="AC2745" s="4" t="s">
        <v>6622</v>
      </c>
      <c r="AD2745" s="1">
        <v>8.57238327908993E-4</v>
      </c>
      <c r="AF2745" s="4" t="s">
        <v>1624</v>
      </c>
      <c r="AG2745" s="1">
        <v>1.28250348534911E-3</v>
      </c>
      <c r="AI2745" s="4" t="s">
        <v>10042</v>
      </c>
      <c r="AJ2745" s="1">
        <v>8.2509972623081196E-4</v>
      </c>
    </row>
    <row r="2746" spans="1:36" x14ac:dyDescent="0.2">
      <c r="A2746">
        <v>2745</v>
      </c>
      <c r="B2746" s="4" t="s">
        <v>10249</v>
      </c>
      <c r="C2746" s="1">
        <v>9.7247755587917604E-4</v>
      </c>
      <c r="E2746" s="4" t="s">
        <v>2641</v>
      </c>
      <c r="F2746" s="1">
        <v>9.9408213357365396E-4</v>
      </c>
      <c r="H2746" s="4" t="s">
        <v>4576</v>
      </c>
      <c r="I2746" s="1">
        <v>8.3614896501880498E-4</v>
      </c>
      <c r="K2746" s="4" t="s">
        <v>6440</v>
      </c>
      <c r="L2746" s="1">
        <v>1.1051141512233001E-3</v>
      </c>
      <c r="N2746" s="4" t="s">
        <v>7770</v>
      </c>
      <c r="O2746" s="1">
        <v>9.2177142008090999E-4</v>
      </c>
      <c r="Q2746" s="4" t="s">
        <v>11677</v>
      </c>
      <c r="R2746" s="1">
        <v>1.07915724973009E-3</v>
      </c>
      <c r="T2746" s="4" t="s">
        <v>11678</v>
      </c>
      <c r="U2746" s="1">
        <v>1.13203495064219E-3</v>
      </c>
      <c r="W2746" s="4" t="s">
        <v>5411</v>
      </c>
      <c r="X2746" s="1">
        <v>9.9801759183208391E-4</v>
      </c>
      <c r="Z2746" s="4" t="s">
        <v>11679</v>
      </c>
      <c r="AA2746" s="1">
        <v>7.7161314721936895E-4</v>
      </c>
      <c r="AC2746" s="4" t="s">
        <v>11680</v>
      </c>
      <c r="AD2746" s="1">
        <v>8.57238327908993E-4</v>
      </c>
      <c r="AF2746" s="4" t="s">
        <v>1521</v>
      </c>
      <c r="AG2746" s="1">
        <v>1.28250348534911E-3</v>
      </c>
      <c r="AI2746" s="4" t="s">
        <v>6506</v>
      </c>
      <c r="AJ2746" s="1">
        <v>8.2509972623081196E-4</v>
      </c>
    </row>
    <row r="2747" spans="1:36" x14ac:dyDescent="0.2">
      <c r="A2747">
        <v>2746</v>
      </c>
      <c r="B2747" s="4" t="s">
        <v>11681</v>
      </c>
      <c r="C2747" s="1">
        <v>9.7247755587917604E-4</v>
      </c>
      <c r="E2747" s="4" t="s">
        <v>10337</v>
      </c>
      <c r="F2747" s="1">
        <v>9.9408213357365396E-4</v>
      </c>
      <c r="H2747" s="4" t="s">
        <v>5039</v>
      </c>
      <c r="I2747" s="1">
        <v>8.3614896501880498E-4</v>
      </c>
      <c r="K2747" s="4" t="s">
        <v>1588</v>
      </c>
      <c r="L2747" s="1">
        <v>1.1051141512233001E-3</v>
      </c>
      <c r="N2747" s="4" t="s">
        <v>8698</v>
      </c>
      <c r="O2747" s="1">
        <v>9.2177142008090999E-4</v>
      </c>
      <c r="Q2747" s="4" t="s">
        <v>9810</v>
      </c>
      <c r="R2747" s="1">
        <v>1.07915724973009E-3</v>
      </c>
      <c r="T2747" s="4" t="s">
        <v>11682</v>
      </c>
      <c r="U2747" s="1">
        <v>1.13203495064219E-3</v>
      </c>
      <c r="W2747" s="4" t="s">
        <v>4075</v>
      </c>
      <c r="X2747" s="1">
        <v>9.9801759183208391E-4</v>
      </c>
      <c r="Z2747" s="4" t="s">
        <v>11683</v>
      </c>
      <c r="AA2747" s="1">
        <v>7.7161314721936895E-4</v>
      </c>
      <c r="AC2747" s="4" t="s">
        <v>11684</v>
      </c>
      <c r="AD2747" s="1">
        <v>8.57238327908993E-4</v>
      </c>
      <c r="AF2747" s="4" t="s">
        <v>290</v>
      </c>
      <c r="AG2747" s="1">
        <v>1.28250348534911E-3</v>
      </c>
      <c r="AI2747" s="4" t="s">
        <v>5061</v>
      </c>
      <c r="AJ2747" s="1">
        <v>8.2509972623081196E-4</v>
      </c>
    </row>
    <row r="2748" spans="1:36" x14ac:dyDescent="0.2">
      <c r="A2748">
        <v>2747</v>
      </c>
      <c r="B2748" s="4" t="s">
        <v>10224</v>
      </c>
      <c r="C2748" s="1">
        <v>9.7247755587917604E-4</v>
      </c>
      <c r="E2748" s="4" t="s">
        <v>10138</v>
      </c>
      <c r="F2748" s="1">
        <v>9.9408213357365396E-4</v>
      </c>
      <c r="H2748" s="4" t="s">
        <v>1687</v>
      </c>
      <c r="I2748" s="1">
        <v>8.3614896501880498E-4</v>
      </c>
      <c r="K2748" s="4" t="s">
        <v>3166</v>
      </c>
      <c r="L2748" s="1">
        <v>1.1051141512233001E-3</v>
      </c>
      <c r="N2748" s="4" t="s">
        <v>743</v>
      </c>
      <c r="O2748" s="1">
        <v>9.2177142008090999E-4</v>
      </c>
      <c r="Q2748" s="4" t="s">
        <v>7630</v>
      </c>
      <c r="R2748" s="1">
        <v>1.07915724973009E-3</v>
      </c>
      <c r="T2748" s="4" t="s">
        <v>5380</v>
      </c>
      <c r="U2748" s="1">
        <v>1.07828614826927E-3</v>
      </c>
      <c r="W2748" s="4" t="s">
        <v>10532</v>
      </c>
      <c r="X2748" s="1">
        <v>9.9801759183208391E-4</v>
      </c>
      <c r="Z2748" s="4" t="s">
        <v>11685</v>
      </c>
      <c r="AA2748" s="1">
        <v>7.7161314721936895E-4</v>
      </c>
      <c r="AC2748" s="4" t="s">
        <v>11686</v>
      </c>
      <c r="AD2748" s="1">
        <v>8.57238327908993E-4</v>
      </c>
      <c r="AF2748" s="4" t="s">
        <v>3971</v>
      </c>
      <c r="AG2748" s="1">
        <v>1.28250348534911E-3</v>
      </c>
      <c r="AI2748" s="4" t="s">
        <v>3751</v>
      </c>
      <c r="AJ2748" s="1">
        <v>7.6358324273910602E-4</v>
      </c>
    </row>
    <row r="2749" spans="1:36" x14ac:dyDescent="0.2">
      <c r="A2749">
        <v>2748</v>
      </c>
      <c r="B2749" s="4" t="s">
        <v>11687</v>
      </c>
      <c r="C2749" s="1">
        <v>9.7247755587917604E-4</v>
      </c>
      <c r="E2749" s="4" t="s">
        <v>4915</v>
      </c>
      <c r="F2749" s="1">
        <v>9.9408213357365396E-4</v>
      </c>
      <c r="H2749" s="4" t="s">
        <v>987</v>
      </c>
      <c r="I2749" s="1">
        <v>8.3614896501880498E-4</v>
      </c>
      <c r="K2749" s="4" t="s">
        <v>2492</v>
      </c>
      <c r="L2749" s="1">
        <v>1.1051141512233001E-3</v>
      </c>
      <c r="N2749" s="4" t="s">
        <v>7780</v>
      </c>
      <c r="O2749" s="1">
        <v>9.2177142008090999E-4</v>
      </c>
      <c r="Q2749" s="4" t="s">
        <v>914</v>
      </c>
      <c r="R2749" s="1">
        <v>1.07915724973009E-3</v>
      </c>
      <c r="T2749" s="4" t="s">
        <v>4699</v>
      </c>
      <c r="U2749" s="1">
        <v>1.07828614826927E-3</v>
      </c>
      <c r="W2749" s="4" t="s">
        <v>513</v>
      </c>
      <c r="X2749" s="1">
        <v>9.9801759183208391E-4</v>
      </c>
      <c r="Z2749" s="4" t="s">
        <v>11619</v>
      </c>
      <c r="AA2749" s="1">
        <v>7.7161314721936895E-4</v>
      </c>
      <c r="AC2749" s="4" t="s">
        <v>5077</v>
      </c>
      <c r="AD2749" s="1">
        <v>8.57238327908993E-4</v>
      </c>
      <c r="AF2749" s="4" t="s">
        <v>617</v>
      </c>
      <c r="AG2749" s="1">
        <v>1.28250348534911E-3</v>
      </c>
      <c r="AI2749" s="4" t="s">
        <v>1329</v>
      </c>
      <c r="AJ2749" s="1">
        <v>7.6358324273910602E-4</v>
      </c>
    </row>
    <row r="2750" spans="1:36" x14ac:dyDescent="0.2">
      <c r="A2750">
        <v>2749</v>
      </c>
      <c r="B2750" s="4" t="s">
        <v>1569</v>
      </c>
      <c r="C2750" s="1">
        <v>9.7247755587917604E-4</v>
      </c>
      <c r="E2750" s="4" t="s">
        <v>6799</v>
      </c>
      <c r="F2750" s="1">
        <v>9.9408213357365396E-4</v>
      </c>
      <c r="H2750" s="4" t="s">
        <v>11432</v>
      </c>
      <c r="I2750" s="1">
        <v>8.3614896501880498E-4</v>
      </c>
      <c r="K2750" s="4" t="s">
        <v>2080</v>
      </c>
      <c r="L2750" s="1">
        <v>1.1051141512233001E-3</v>
      </c>
      <c r="N2750" s="4" t="s">
        <v>9611</v>
      </c>
      <c r="O2750" s="1">
        <v>9.2177142008090999E-4</v>
      </c>
      <c r="Q2750" s="4" t="s">
        <v>9833</v>
      </c>
      <c r="R2750" s="1">
        <v>1.07915724973009E-3</v>
      </c>
      <c r="T2750" s="4" t="s">
        <v>996</v>
      </c>
      <c r="U2750" s="1">
        <v>1.07828614826927E-3</v>
      </c>
      <c r="W2750" s="4" t="s">
        <v>7132</v>
      </c>
      <c r="X2750" s="1">
        <v>9.9801759183208391E-4</v>
      </c>
      <c r="Z2750" s="4" t="s">
        <v>11689</v>
      </c>
      <c r="AA2750" s="1">
        <v>7.7161314721936895E-4</v>
      </c>
      <c r="AC2750" s="4" t="s">
        <v>11690</v>
      </c>
      <c r="AD2750" s="1">
        <v>8.57238327908993E-4</v>
      </c>
      <c r="AF2750" s="4" t="s">
        <v>3166</v>
      </c>
      <c r="AG2750" s="1">
        <v>1.28250348534911E-3</v>
      </c>
      <c r="AI2750" s="4" t="s">
        <v>2321</v>
      </c>
      <c r="AJ2750" s="1">
        <v>7.6358324273910602E-4</v>
      </c>
    </row>
    <row r="2751" spans="1:36" x14ac:dyDescent="0.2">
      <c r="A2751">
        <v>2750</v>
      </c>
      <c r="B2751" s="4" t="s">
        <v>9577</v>
      </c>
      <c r="C2751" s="1">
        <v>9.7247755587917604E-4</v>
      </c>
      <c r="E2751" s="4" t="s">
        <v>6449</v>
      </c>
      <c r="F2751" s="1">
        <v>9.9408213357365396E-4</v>
      </c>
      <c r="H2751" s="4" t="s">
        <v>6562</v>
      </c>
      <c r="I2751" s="1">
        <v>8.3614896501880498E-4</v>
      </c>
      <c r="K2751" s="4" t="s">
        <v>3042</v>
      </c>
      <c r="L2751" s="1">
        <v>1.1051141512233001E-3</v>
      </c>
      <c r="N2751" s="4" t="s">
        <v>4903</v>
      </c>
      <c r="O2751" s="1">
        <v>9.2177142008090999E-4</v>
      </c>
      <c r="Q2751" s="4" t="s">
        <v>5047</v>
      </c>
      <c r="R2751" s="1">
        <v>1.07915724973009E-3</v>
      </c>
      <c r="T2751" s="4" t="s">
        <v>1747</v>
      </c>
      <c r="U2751" s="1">
        <v>1.07828614826927E-3</v>
      </c>
      <c r="W2751" s="4" t="s">
        <v>5046</v>
      </c>
      <c r="X2751" s="1">
        <v>9.9801759183208391E-4</v>
      </c>
      <c r="Z2751" s="4" t="s">
        <v>10211</v>
      </c>
      <c r="AA2751" s="1">
        <v>7.7161314721936895E-4</v>
      </c>
      <c r="AC2751" s="4" t="s">
        <v>4590</v>
      </c>
      <c r="AD2751" s="1">
        <v>8.57238327908993E-4</v>
      </c>
      <c r="AF2751" s="4" t="s">
        <v>2621</v>
      </c>
      <c r="AG2751" s="1">
        <v>1.28250348534911E-3</v>
      </c>
      <c r="AI2751" s="4" t="s">
        <v>3128</v>
      </c>
      <c r="AJ2751" s="1">
        <v>7.6358324273910602E-4</v>
      </c>
    </row>
    <row r="2752" spans="1:36" x14ac:dyDescent="0.2">
      <c r="A2752">
        <v>2751</v>
      </c>
      <c r="B2752" s="4" t="s">
        <v>10359</v>
      </c>
      <c r="C2752" s="1">
        <v>9.7247755587917604E-4</v>
      </c>
      <c r="E2752" s="4" t="s">
        <v>11691</v>
      </c>
      <c r="F2752" s="1">
        <v>9.9408213357365396E-4</v>
      </c>
      <c r="H2752" s="4" t="s">
        <v>6649</v>
      </c>
      <c r="I2752" s="1">
        <v>8.3614896501880498E-4</v>
      </c>
      <c r="K2752" s="4" t="s">
        <v>3247</v>
      </c>
      <c r="L2752" s="1">
        <v>1.1051141512233001E-3</v>
      </c>
      <c r="N2752" s="4" t="s">
        <v>3651</v>
      </c>
      <c r="O2752" s="1">
        <v>9.2177142008090999E-4</v>
      </c>
      <c r="Q2752" s="4" t="s">
        <v>7863</v>
      </c>
      <c r="R2752" s="1">
        <v>1.07915724973009E-3</v>
      </c>
      <c r="T2752" s="4" t="s">
        <v>11692</v>
      </c>
      <c r="U2752" s="1">
        <v>1.07828614826927E-3</v>
      </c>
      <c r="W2752" s="4" t="s">
        <v>2685</v>
      </c>
      <c r="X2752" s="1">
        <v>9.9801759183208391E-4</v>
      </c>
      <c r="Z2752" s="4" t="s">
        <v>11693</v>
      </c>
      <c r="AA2752" s="1">
        <v>7.7161314721936895E-4</v>
      </c>
      <c r="AC2752" s="4" t="s">
        <v>11694</v>
      </c>
      <c r="AD2752" s="1">
        <v>8.57238327908993E-4</v>
      </c>
      <c r="AF2752" s="4" t="s">
        <v>1865</v>
      </c>
      <c r="AG2752" s="1">
        <v>1.28250348534911E-3</v>
      </c>
      <c r="AI2752" s="4" t="s">
        <v>1598</v>
      </c>
      <c r="AJ2752" s="1">
        <v>7.6358324273910602E-4</v>
      </c>
    </row>
    <row r="2753" spans="1:36" x14ac:dyDescent="0.2">
      <c r="A2753">
        <v>2752</v>
      </c>
      <c r="B2753" s="4" t="s">
        <v>4491</v>
      </c>
      <c r="C2753" s="1">
        <v>9.7247755587917604E-4</v>
      </c>
      <c r="E2753" s="4" t="s">
        <v>3246</v>
      </c>
      <c r="F2753" s="1">
        <v>9.9408213357365396E-4</v>
      </c>
      <c r="H2753" s="4" t="s">
        <v>4440</v>
      </c>
      <c r="I2753" s="1">
        <v>8.3614896501880498E-4</v>
      </c>
      <c r="K2753" s="4" t="s">
        <v>8576</v>
      </c>
      <c r="L2753" s="1">
        <v>1.08053168538948E-3</v>
      </c>
      <c r="N2753" s="4" t="s">
        <v>11695</v>
      </c>
      <c r="O2753" s="1">
        <v>9.2177142008090999E-4</v>
      </c>
      <c r="Q2753" s="4" t="s">
        <v>9875</v>
      </c>
      <c r="R2753" s="1">
        <v>1.07915724973009E-3</v>
      </c>
      <c r="T2753" s="4" t="s">
        <v>3746</v>
      </c>
      <c r="U2753" s="1">
        <v>1.07828614826927E-3</v>
      </c>
      <c r="W2753" s="4" t="s">
        <v>1308</v>
      </c>
      <c r="X2753" s="1">
        <v>9.9801759183208391E-4</v>
      </c>
      <c r="Z2753" s="4" t="s">
        <v>6781</v>
      </c>
      <c r="AA2753" s="1">
        <v>7.7161314721936895E-4</v>
      </c>
      <c r="AC2753" s="4" t="s">
        <v>11696</v>
      </c>
      <c r="AD2753" s="1">
        <v>8.57238327908993E-4</v>
      </c>
      <c r="AF2753" s="4" t="s">
        <v>2086</v>
      </c>
      <c r="AG2753" s="1">
        <v>1.28250348534911E-3</v>
      </c>
      <c r="AI2753" s="4" t="s">
        <v>3040</v>
      </c>
      <c r="AJ2753" s="1">
        <v>7.6358324273910602E-4</v>
      </c>
    </row>
    <row r="2754" spans="1:36" x14ac:dyDescent="0.2">
      <c r="A2754">
        <v>2753</v>
      </c>
      <c r="B2754" s="4" t="s">
        <v>5163</v>
      </c>
      <c r="C2754" s="1">
        <v>9.7247755587917604E-4</v>
      </c>
      <c r="E2754" s="4" t="s">
        <v>2644</v>
      </c>
      <c r="F2754" s="1">
        <v>9.9408213357365396E-4</v>
      </c>
      <c r="H2754" s="4" t="s">
        <v>4692</v>
      </c>
      <c r="I2754" s="1">
        <v>8.3614896501880498E-4</v>
      </c>
      <c r="K2754" s="4" t="s">
        <v>11697</v>
      </c>
      <c r="L2754" s="1">
        <v>1.08053168538948E-3</v>
      </c>
      <c r="N2754" s="4" t="s">
        <v>7093</v>
      </c>
      <c r="O2754" s="1">
        <v>9.2177142008090999E-4</v>
      </c>
      <c r="Q2754" s="4" t="s">
        <v>9759</v>
      </c>
      <c r="R2754" s="1">
        <v>1.07915724973009E-3</v>
      </c>
      <c r="T2754" s="4" t="s">
        <v>1381</v>
      </c>
      <c r="U2754" s="1">
        <v>1.07828614826927E-3</v>
      </c>
      <c r="W2754" s="4" t="s">
        <v>10695</v>
      </c>
      <c r="X2754" s="1">
        <v>9.9801759183208391E-4</v>
      </c>
      <c r="Z2754" s="4" t="s">
        <v>7196</v>
      </c>
      <c r="AA2754" s="1">
        <v>7.7161314721936895E-4</v>
      </c>
      <c r="AC2754" s="4" t="s">
        <v>9729</v>
      </c>
      <c r="AD2754" s="1">
        <v>8.57238327908993E-4</v>
      </c>
      <c r="AF2754" s="4" t="s">
        <v>3428</v>
      </c>
      <c r="AG2754" s="1">
        <v>1.28250348534911E-3</v>
      </c>
      <c r="AI2754" s="4" t="s">
        <v>4229</v>
      </c>
      <c r="AJ2754" s="1">
        <v>7.6358324273910602E-4</v>
      </c>
    </row>
    <row r="2755" spans="1:36" x14ac:dyDescent="0.2">
      <c r="A2755">
        <v>2754</v>
      </c>
      <c r="B2755" s="4" t="s">
        <v>11392</v>
      </c>
      <c r="C2755" s="1">
        <v>9.7247755587917604E-4</v>
      </c>
      <c r="E2755" s="4" t="s">
        <v>6417</v>
      </c>
      <c r="F2755" s="1">
        <v>9.9408213357365396E-4</v>
      </c>
      <c r="H2755" s="4" t="s">
        <v>2095</v>
      </c>
      <c r="I2755" s="1">
        <v>8.3614896501880498E-4</v>
      </c>
      <c r="K2755" s="4" t="s">
        <v>2389</v>
      </c>
      <c r="L2755" s="1">
        <v>1.08053168538948E-3</v>
      </c>
      <c r="N2755" s="4" t="s">
        <v>3344</v>
      </c>
      <c r="O2755" s="1">
        <v>9.2177142008090999E-4</v>
      </c>
      <c r="Q2755" s="4" t="s">
        <v>2580</v>
      </c>
      <c r="R2755" s="1">
        <v>1.07915724973009E-3</v>
      </c>
      <c r="T2755" s="4" t="s">
        <v>10434</v>
      </c>
      <c r="U2755" s="1">
        <v>1.07828614826927E-3</v>
      </c>
      <c r="W2755" s="4" t="s">
        <v>3420</v>
      </c>
      <c r="X2755" s="1">
        <v>9.9801759183208391E-4</v>
      </c>
      <c r="Z2755" s="4" t="s">
        <v>7584</v>
      </c>
      <c r="AA2755" s="1">
        <v>7.7161314721936895E-4</v>
      </c>
      <c r="AC2755" s="4" t="s">
        <v>8328</v>
      </c>
      <c r="AD2755" s="1">
        <v>8.57238327908993E-4</v>
      </c>
      <c r="AF2755" s="4" t="s">
        <v>4406</v>
      </c>
      <c r="AG2755" s="1">
        <v>1.28250348534911E-3</v>
      </c>
      <c r="AI2755" s="4" t="s">
        <v>2558</v>
      </c>
      <c r="AJ2755" s="1">
        <v>7.6358324273910602E-4</v>
      </c>
    </row>
    <row r="2756" spans="1:36" x14ac:dyDescent="0.2">
      <c r="A2756">
        <v>2755</v>
      </c>
      <c r="B2756" s="4" t="s">
        <v>3152</v>
      </c>
      <c r="C2756" s="1">
        <v>9.7247755587917604E-4</v>
      </c>
      <c r="E2756" s="4" t="s">
        <v>11698</v>
      </c>
      <c r="F2756" s="1">
        <v>9.9408213357365396E-4</v>
      </c>
      <c r="H2756" s="4" t="s">
        <v>5411</v>
      </c>
      <c r="I2756" s="1">
        <v>8.3614896501880498E-4</v>
      </c>
      <c r="K2756" s="4" t="s">
        <v>11699</v>
      </c>
      <c r="L2756" s="1">
        <v>1.08053168538948E-3</v>
      </c>
      <c r="N2756" s="4" t="s">
        <v>6650</v>
      </c>
      <c r="O2756" s="1">
        <v>9.2177142008090999E-4</v>
      </c>
      <c r="Q2756" s="4" t="s">
        <v>1741</v>
      </c>
      <c r="R2756" s="1">
        <v>1.07915724973009E-3</v>
      </c>
      <c r="T2756" s="4" t="s">
        <v>8836</v>
      </c>
      <c r="U2756" s="1">
        <v>1.07828614826927E-3</v>
      </c>
      <c r="W2756" s="4" t="s">
        <v>9549</v>
      </c>
      <c r="X2756" s="1">
        <v>9.9801759183208391E-4</v>
      </c>
      <c r="Z2756" s="4" t="s">
        <v>5948</v>
      </c>
      <c r="AA2756" s="1">
        <v>7.7161314721936895E-4</v>
      </c>
      <c r="AC2756" s="4" t="s">
        <v>4535</v>
      </c>
      <c r="AD2756" s="1">
        <v>8.57238327908993E-4</v>
      </c>
      <c r="AF2756" s="4" t="s">
        <v>1635</v>
      </c>
      <c r="AG2756" s="1">
        <v>1.28250348534911E-3</v>
      </c>
      <c r="AI2756" s="4" t="s">
        <v>741</v>
      </c>
      <c r="AJ2756" s="1">
        <v>7.6358324273910602E-4</v>
      </c>
    </row>
    <row r="2757" spans="1:36" x14ac:dyDescent="0.2">
      <c r="A2757">
        <v>2756</v>
      </c>
      <c r="B2757" s="4" t="s">
        <v>5149</v>
      </c>
      <c r="C2757" s="1">
        <v>9.7247755587917604E-4</v>
      </c>
      <c r="E2757" s="4" t="s">
        <v>2314</v>
      </c>
      <c r="F2757" s="1">
        <v>9.9408213357365396E-4</v>
      </c>
      <c r="H2757" s="4" t="s">
        <v>957</v>
      </c>
      <c r="I2757" s="1">
        <v>8.3614896501880498E-4</v>
      </c>
      <c r="K2757" s="4" t="s">
        <v>11600</v>
      </c>
      <c r="L2757" s="1">
        <v>1.08053168538948E-3</v>
      </c>
      <c r="N2757" s="4" t="s">
        <v>11700</v>
      </c>
      <c r="O2757" s="1">
        <v>9.2177142008090999E-4</v>
      </c>
      <c r="Q2757" s="4" t="s">
        <v>3691</v>
      </c>
      <c r="R2757" s="1">
        <v>1.07915724973009E-3</v>
      </c>
      <c r="T2757" s="4" t="s">
        <v>3596</v>
      </c>
      <c r="U2757" s="1">
        <v>1.07828614826927E-3</v>
      </c>
      <c r="W2757" s="4" t="s">
        <v>928</v>
      </c>
      <c r="X2757" s="1">
        <v>9.9801759183208391E-4</v>
      </c>
      <c r="Z2757" s="4" t="s">
        <v>11701</v>
      </c>
      <c r="AA2757" s="1">
        <v>7.7161314721936895E-4</v>
      </c>
      <c r="AC2757" s="4" t="s">
        <v>6978</v>
      </c>
      <c r="AD2757" s="1">
        <v>8.57238327908993E-4</v>
      </c>
      <c r="AF2757" s="4" t="s">
        <v>834</v>
      </c>
      <c r="AG2757" s="1">
        <v>1.28250348534911E-3</v>
      </c>
      <c r="AI2757" s="4" t="s">
        <v>2072</v>
      </c>
      <c r="AJ2757" s="1">
        <v>7.6358324273910602E-4</v>
      </c>
    </row>
    <row r="2758" spans="1:36" x14ac:dyDescent="0.2">
      <c r="A2758">
        <v>2757</v>
      </c>
      <c r="B2758" s="4" t="s">
        <v>10337</v>
      </c>
      <c r="C2758" s="1">
        <v>9.7247755587917604E-4</v>
      </c>
      <c r="E2758" s="4" t="s">
        <v>11702</v>
      </c>
      <c r="F2758" s="1">
        <v>9.9408213357365396E-4</v>
      </c>
      <c r="H2758" s="4" t="s">
        <v>5362</v>
      </c>
      <c r="I2758" s="1">
        <v>8.3614896501880498E-4</v>
      </c>
      <c r="K2758" s="4" t="s">
        <v>11703</v>
      </c>
      <c r="L2758" s="1">
        <v>1.08053168538948E-3</v>
      </c>
      <c r="N2758" s="4" t="s">
        <v>6659</v>
      </c>
      <c r="O2758" s="1">
        <v>9.2177142008090999E-4</v>
      </c>
      <c r="Q2758" s="4" t="s">
        <v>5073</v>
      </c>
      <c r="R2758" s="1">
        <v>1.07915724973009E-3</v>
      </c>
      <c r="T2758" s="4" t="s">
        <v>2560</v>
      </c>
      <c r="U2758" s="1">
        <v>1.07828614826927E-3</v>
      </c>
      <c r="W2758" s="4" t="s">
        <v>3284</v>
      </c>
      <c r="X2758" s="1">
        <v>9.9801759183208391E-4</v>
      </c>
      <c r="Z2758" s="4" t="s">
        <v>11704</v>
      </c>
      <c r="AA2758" s="1">
        <v>7.7161314721936895E-4</v>
      </c>
      <c r="AC2758" s="4" t="s">
        <v>11705</v>
      </c>
      <c r="AD2758" s="1">
        <v>8.57238327908993E-4</v>
      </c>
      <c r="AF2758" s="4" t="s">
        <v>2516</v>
      </c>
      <c r="AG2758" s="1">
        <v>1.28250348534911E-3</v>
      </c>
      <c r="AI2758" s="4" t="s">
        <v>1069</v>
      </c>
      <c r="AJ2758" s="1">
        <v>7.6358324273910602E-4</v>
      </c>
    </row>
    <row r="2759" spans="1:36" x14ac:dyDescent="0.2">
      <c r="A2759">
        <v>2758</v>
      </c>
      <c r="B2759" s="4" t="s">
        <v>2740</v>
      </c>
      <c r="C2759" s="1">
        <v>9.7247755587917604E-4</v>
      </c>
      <c r="E2759" s="4" t="s">
        <v>11706</v>
      </c>
      <c r="F2759" s="1">
        <v>9.9408213357365396E-4</v>
      </c>
      <c r="H2759" s="4" t="s">
        <v>1813</v>
      </c>
      <c r="I2759" s="1">
        <v>8.3614896501880498E-4</v>
      </c>
      <c r="K2759" s="4" t="s">
        <v>1627</v>
      </c>
      <c r="L2759" s="1">
        <v>1.08053168538948E-3</v>
      </c>
      <c r="N2759" s="4" t="s">
        <v>6716</v>
      </c>
      <c r="O2759" s="1">
        <v>9.2177142008090999E-4</v>
      </c>
      <c r="Q2759" s="4" t="s">
        <v>1395</v>
      </c>
      <c r="R2759" s="1">
        <v>1.07915724973009E-3</v>
      </c>
      <c r="T2759" s="4" t="s">
        <v>412</v>
      </c>
      <c r="U2759" s="1">
        <v>1.07828614826927E-3</v>
      </c>
      <c r="W2759" s="4" t="s">
        <v>11468</v>
      </c>
      <c r="X2759" s="1">
        <v>9.9801759183208391E-4</v>
      </c>
      <c r="Z2759" s="4" t="s">
        <v>11707</v>
      </c>
      <c r="AA2759" s="1">
        <v>7.7161314721936895E-4</v>
      </c>
      <c r="AC2759" s="4" t="s">
        <v>2603</v>
      </c>
      <c r="AD2759" s="1">
        <v>8.57238327908993E-4</v>
      </c>
      <c r="AF2759" s="4" t="s">
        <v>1274</v>
      </c>
      <c r="AG2759" s="1">
        <v>1.28250348534911E-3</v>
      </c>
      <c r="AI2759" s="4" t="s">
        <v>2376</v>
      </c>
      <c r="AJ2759" s="1">
        <v>7.6358324273910602E-4</v>
      </c>
    </row>
    <row r="2760" spans="1:36" x14ac:dyDescent="0.2">
      <c r="A2760">
        <v>2759</v>
      </c>
      <c r="B2760" s="4" t="s">
        <v>2082</v>
      </c>
      <c r="C2760" s="1">
        <v>9.7247755587917604E-4</v>
      </c>
      <c r="E2760" s="4" t="s">
        <v>11685</v>
      </c>
      <c r="F2760" s="1">
        <v>9.9408213357365396E-4</v>
      </c>
      <c r="H2760" s="4" t="s">
        <v>8423</v>
      </c>
      <c r="I2760" s="1">
        <v>8.3614896501880498E-4</v>
      </c>
      <c r="K2760" s="4" t="s">
        <v>11708</v>
      </c>
      <c r="L2760" s="1">
        <v>1.08053168538948E-3</v>
      </c>
      <c r="N2760" s="4" t="s">
        <v>6729</v>
      </c>
      <c r="O2760" s="1">
        <v>9.2177142008090999E-4</v>
      </c>
      <c r="Q2760" s="4" t="s">
        <v>1366</v>
      </c>
      <c r="R2760" s="1">
        <v>1.07915724973009E-3</v>
      </c>
      <c r="T2760" s="4" t="s">
        <v>551</v>
      </c>
      <c r="U2760" s="1">
        <v>1.07828614826927E-3</v>
      </c>
      <c r="W2760" s="4" t="s">
        <v>5621</v>
      </c>
      <c r="X2760" s="1">
        <v>9.9801759183208391E-4</v>
      </c>
      <c r="Z2760" s="4" t="s">
        <v>7155</v>
      </c>
      <c r="AA2760" s="1">
        <v>7.7161314721936895E-4</v>
      </c>
      <c r="AC2760" s="4" t="s">
        <v>5105</v>
      </c>
      <c r="AD2760" s="1">
        <v>8.57238327908993E-4</v>
      </c>
      <c r="AF2760" s="4" t="s">
        <v>2499</v>
      </c>
      <c r="AG2760" s="1">
        <v>1.28250348534911E-3</v>
      </c>
      <c r="AI2760" s="4" t="s">
        <v>2703</v>
      </c>
      <c r="AJ2760" s="1">
        <v>7.6358324273910602E-4</v>
      </c>
    </row>
    <row r="2761" spans="1:36" x14ac:dyDescent="0.2">
      <c r="A2761">
        <v>2760</v>
      </c>
      <c r="B2761" s="4" t="s">
        <v>9260</v>
      </c>
      <c r="C2761" s="1">
        <v>9.7247755587917604E-4</v>
      </c>
      <c r="E2761" s="4" t="s">
        <v>11709</v>
      </c>
      <c r="F2761" s="1">
        <v>9.9408213357365396E-4</v>
      </c>
      <c r="H2761" s="4" t="s">
        <v>2239</v>
      </c>
      <c r="I2761" s="1">
        <v>8.3614896501880498E-4</v>
      </c>
      <c r="K2761" s="4" t="s">
        <v>11710</v>
      </c>
      <c r="L2761" s="1">
        <v>1.08053168538948E-3</v>
      </c>
      <c r="N2761" s="4" t="s">
        <v>11711</v>
      </c>
      <c r="O2761" s="1">
        <v>9.2177142008090999E-4</v>
      </c>
      <c r="Q2761" s="4" t="s">
        <v>9778</v>
      </c>
      <c r="R2761" s="1">
        <v>1.07915724973009E-3</v>
      </c>
      <c r="T2761" s="4" t="s">
        <v>2399</v>
      </c>
      <c r="U2761" s="1">
        <v>1.07828614826927E-3</v>
      </c>
      <c r="W2761" s="4" t="s">
        <v>11712</v>
      </c>
      <c r="X2761" s="1">
        <v>9.7493562330906996E-4</v>
      </c>
      <c r="Z2761" s="4" t="s">
        <v>11713</v>
      </c>
      <c r="AA2761" s="1">
        <v>7.7161314721936895E-4</v>
      </c>
      <c r="AC2761" s="4" t="s">
        <v>2526</v>
      </c>
      <c r="AD2761" s="1">
        <v>8.57238327908993E-4</v>
      </c>
      <c r="AF2761" s="4" t="s">
        <v>6769</v>
      </c>
      <c r="AG2761" s="1">
        <v>1.28250348534911E-3</v>
      </c>
      <c r="AI2761" s="4" t="s">
        <v>1081</v>
      </c>
      <c r="AJ2761" s="1">
        <v>7.6358324273910602E-4</v>
      </c>
    </row>
    <row r="2762" spans="1:36" x14ac:dyDescent="0.2">
      <c r="A2762">
        <v>2761</v>
      </c>
      <c r="B2762" s="4" t="s">
        <v>2748</v>
      </c>
      <c r="C2762" s="1">
        <v>9.7247755587917604E-4</v>
      </c>
      <c r="E2762" s="4" t="s">
        <v>10110</v>
      </c>
      <c r="F2762" s="1">
        <v>9.9408213357365396E-4</v>
      </c>
      <c r="H2762" s="4" t="s">
        <v>3922</v>
      </c>
      <c r="I2762" s="1">
        <v>8.3614896501880498E-4</v>
      </c>
      <c r="K2762" s="4" t="s">
        <v>7729</v>
      </c>
      <c r="L2762" s="1">
        <v>1.08053168538948E-3</v>
      </c>
      <c r="N2762" s="4" t="s">
        <v>11714</v>
      </c>
      <c r="O2762" s="1">
        <v>9.2177142008090999E-4</v>
      </c>
      <c r="Q2762" s="4" t="s">
        <v>9908</v>
      </c>
      <c r="R2762" s="1">
        <v>1.07915724973009E-3</v>
      </c>
      <c r="T2762" s="4" t="s">
        <v>3849</v>
      </c>
      <c r="U2762" s="1">
        <v>1.07828614826927E-3</v>
      </c>
      <c r="W2762" s="4" t="s">
        <v>11715</v>
      </c>
      <c r="X2762" s="1">
        <v>9.7493562330906996E-4</v>
      </c>
      <c r="Z2762" s="4" t="s">
        <v>11716</v>
      </c>
      <c r="AA2762" s="1">
        <v>7.7161314721936895E-4</v>
      </c>
      <c r="AC2762" s="4" t="s">
        <v>11717</v>
      </c>
      <c r="AD2762" s="1">
        <v>8.57238327908993E-4</v>
      </c>
      <c r="AF2762" s="4" t="s">
        <v>4020</v>
      </c>
      <c r="AG2762" s="1">
        <v>1.28250348534911E-3</v>
      </c>
      <c r="AI2762" s="4" t="s">
        <v>676</v>
      </c>
      <c r="AJ2762" s="1">
        <v>7.6358324273910602E-4</v>
      </c>
    </row>
    <row r="2763" spans="1:36" x14ac:dyDescent="0.2">
      <c r="A2763">
        <v>2762</v>
      </c>
      <c r="B2763" s="4" t="s">
        <v>4848</v>
      </c>
      <c r="C2763" s="1">
        <v>9.7247755587917604E-4</v>
      </c>
      <c r="E2763" s="4" t="s">
        <v>11718</v>
      </c>
      <c r="F2763" s="1">
        <v>9.9408213357365396E-4</v>
      </c>
      <c r="H2763" s="4" t="s">
        <v>5012</v>
      </c>
      <c r="I2763" s="1">
        <v>8.3614896501880498E-4</v>
      </c>
      <c r="K2763" s="4" t="s">
        <v>11634</v>
      </c>
      <c r="L2763" s="1">
        <v>1.08053168538948E-3</v>
      </c>
      <c r="N2763" s="4" t="s">
        <v>4937</v>
      </c>
      <c r="O2763" s="1">
        <v>9.2177142008090999E-4</v>
      </c>
      <c r="Q2763" s="4" t="s">
        <v>7638</v>
      </c>
      <c r="R2763" s="1">
        <v>1.07915724973009E-3</v>
      </c>
      <c r="T2763" s="4" t="s">
        <v>8297</v>
      </c>
      <c r="U2763" s="1">
        <v>1.07828614826927E-3</v>
      </c>
      <c r="W2763" s="4" t="s">
        <v>11719</v>
      </c>
      <c r="X2763" s="1">
        <v>9.7493562330906996E-4</v>
      </c>
      <c r="Z2763" s="4" t="s">
        <v>11720</v>
      </c>
      <c r="AA2763" s="1">
        <v>7.7161314721936895E-4</v>
      </c>
      <c r="AC2763" s="4" t="s">
        <v>11721</v>
      </c>
      <c r="AD2763" s="1">
        <v>8.57238327908993E-4</v>
      </c>
      <c r="AF2763" s="4" t="s">
        <v>3485</v>
      </c>
      <c r="AG2763" s="1">
        <v>1.28250348534911E-3</v>
      </c>
      <c r="AI2763" s="4" t="s">
        <v>2296</v>
      </c>
      <c r="AJ2763" s="1">
        <v>7.6358324273910602E-4</v>
      </c>
    </row>
    <row r="2764" spans="1:36" x14ac:dyDescent="0.2">
      <c r="A2764">
        <v>2763</v>
      </c>
      <c r="B2764" s="4" t="s">
        <v>7624</v>
      </c>
      <c r="C2764" s="1">
        <v>9.7247755587917604E-4</v>
      </c>
      <c r="E2764" s="4" t="s">
        <v>1552</v>
      </c>
      <c r="F2764" s="1">
        <v>9.9408213357365396E-4</v>
      </c>
      <c r="H2764" s="4" t="s">
        <v>4951</v>
      </c>
      <c r="I2764" s="1">
        <v>8.3614896501880498E-4</v>
      </c>
      <c r="K2764" s="4" t="s">
        <v>8679</v>
      </c>
      <c r="L2764" s="1">
        <v>1.08053168538948E-3</v>
      </c>
      <c r="N2764" s="4" t="s">
        <v>11656</v>
      </c>
      <c r="O2764" s="1">
        <v>9.2177142008090999E-4</v>
      </c>
      <c r="Q2764" s="4" t="s">
        <v>3650</v>
      </c>
      <c r="R2764" s="1">
        <v>1.07915724973009E-3</v>
      </c>
      <c r="T2764" s="4" t="s">
        <v>6495</v>
      </c>
      <c r="U2764" s="1">
        <v>1.07828614826927E-3</v>
      </c>
      <c r="W2764" s="4" t="s">
        <v>8052</v>
      </c>
      <c r="X2764" s="1">
        <v>9.7493562330906996E-4</v>
      </c>
      <c r="Z2764" s="4" t="s">
        <v>11130</v>
      </c>
      <c r="AA2764" s="1">
        <v>7.7161314721936895E-4</v>
      </c>
      <c r="AC2764" s="4" t="s">
        <v>11722</v>
      </c>
      <c r="AD2764" s="1">
        <v>8.57238327908993E-4</v>
      </c>
      <c r="AF2764" s="4" t="s">
        <v>89</v>
      </c>
      <c r="AG2764" s="1">
        <v>1.28250348534911E-3</v>
      </c>
      <c r="AI2764" s="4" t="s">
        <v>4480</v>
      </c>
      <c r="AJ2764" s="1">
        <v>7.6358324273910602E-4</v>
      </c>
    </row>
    <row r="2765" spans="1:36" x14ac:dyDescent="0.2">
      <c r="A2765">
        <v>2764</v>
      </c>
      <c r="B2765" s="4" t="s">
        <v>8998</v>
      </c>
      <c r="C2765" s="1">
        <v>9.6744752903521003E-4</v>
      </c>
      <c r="E2765" s="4" t="s">
        <v>11723</v>
      </c>
      <c r="F2765" s="1">
        <v>9.9408213357365396E-4</v>
      </c>
      <c r="H2765" s="4" t="s">
        <v>4588</v>
      </c>
      <c r="I2765" s="1">
        <v>8.3614896501880498E-4</v>
      </c>
      <c r="K2765" s="4" t="s">
        <v>8987</v>
      </c>
      <c r="L2765" s="1">
        <v>1.08053168538948E-3</v>
      </c>
      <c r="N2765" s="4" t="s">
        <v>5354</v>
      </c>
      <c r="O2765" s="1">
        <v>9.2177142008090999E-4</v>
      </c>
      <c r="Q2765" s="4" t="s">
        <v>1349</v>
      </c>
      <c r="R2765" s="1">
        <v>1.07915724973009E-3</v>
      </c>
      <c r="T2765" s="4" t="s">
        <v>3884</v>
      </c>
      <c r="U2765" s="1">
        <v>1.07828614826927E-3</v>
      </c>
      <c r="W2765" s="4" t="s">
        <v>11724</v>
      </c>
      <c r="X2765" s="1">
        <v>9.7493562330906996E-4</v>
      </c>
      <c r="Z2765" s="4" t="s">
        <v>11725</v>
      </c>
      <c r="AA2765" s="1">
        <v>7.7161314721936895E-4</v>
      </c>
      <c r="AC2765" s="4" t="s">
        <v>4778</v>
      </c>
      <c r="AD2765" s="1">
        <v>8.57238327908993E-4</v>
      </c>
      <c r="AF2765" s="4" t="s">
        <v>1154</v>
      </c>
      <c r="AG2765" s="1">
        <v>1.28250348534911E-3</v>
      </c>
      <c r="AI2765" s="4" t="s">
        <v>6943</v>
      </c>
      <c r="AJ2765" s="1">
        <v>7.6358324273910602E-4</v>
      </c>
    </row>
    <row r="2766" spans="1:36" x14ac:dyDescent="0.2">
      <c r="A2766">
        <v>2765</v>
      </c>
      <c r="B2766" s="4" t="s">
        <v>2356</v>
      </c>
      <c r="C2766" s="1">
        <v>9.6744752903521003E-4</v>
      </c>
      <c r="E2766" s="4" t="s">
        <v>11726</v>
      </c>
      <c r="F2766" s="1">
        <v>9.9408213357365396E-4</v>
      </c>
      <c r="H2766" s="4" t="s">
        <v>1850</v>
      </c>
      <c r="I2766" s="1">
        <v>8.2795927902347801E-4</v>
      </c>
      <c r="K2766" s="4" t="s">
        <v>4185</v>
      </c>
      <c r="L2766" s="1">
        <v>1.08053168538948E-3</v>
      </c>
      <c r="N2766" s="4" t="s">
        <v>11727</v>
      </c>
      <c r="O2766" s="1">
        <v>9.2177142008090999E-4</v>
      </c>
      <c r="Q2766" s="4" t="s">
        <v>4994</v>
      </c>
      <c r="R2766" s="1">
        <v>1.07915724973009E-3</v>
      </c>
      <c r="T2766" s="4" t="s">
        <v>5522</v>
      </c>
      <c r="U2766" s="1">
        <v>1.07828614826927E-3</v>
      </c>
      <c r="W2766" s="4" t="s">
        <v>11728</v>
      </c>
      <c r="X2766" s="1">
        <v>9.7493562330906996E-4</v>
      </c>
      <c r="Z2766" s="4" t="s">
        <v>11154</v>
      </c>
      <c r="AA2766" s="1">
        <v>7.7161314721936895E-4</v>
      </c>
      <c r="AC2766" s="4" t="s">
        <v>7835</v>
      </c>
      <c r="AD2766" s="1">
        <v>8.57238327908993E-4</v>
      </c>
      <c r="AF2766" s="4" t="s">
        <v>4339</v>
      </c>
      <c r="AG2766" s="1">
        <v>1.28250348534911E-3</v>
      </c>
      <c r="AI2766" s="4" t="s">
        <v>1435</v>
      </c>
      <c r="AJ2766" s="1">
        <v>7.6358324273910602E-4</v>
      </c>
    </row>
    <row r="2767" spans="1:36" x14ac:dyDescent="0.2">
      <c r="A2767">
        <v>2766</v>
      </c>
      <c r="B2767" s="4" t="s">
        <v>4970</v>
      </c>
      <c r="C2767" s="1">
        <v>9.6744752903521003E-4</v>
      </c>
      <c r="E2767" s="4" t="s">
        <v>10300</v>
      </c>
      <c r="F2767" s="1">
        <v>9.9408213357365396E-4</v>
      </c>
      <c r="H2767" s="4" t="s">
        <v>2317</v>
      </c>
      <c r="I2767" s="1">
        <v>8.2795927902347801E-4</v>
      </c>
      <c r="K2767" s="4" t="s">
        <v>5025</v>
      </c>
      <c r="L2767" s="1">
        <v>1.08053168538948E-3</v>
      </c>
      <c r="N2767" s="4" t="s">
        <v>7854</v>
      </c>
      <c r="O2767" s="1">
        <v>9.2177142008090999E-4</v>
      </c>
      <c r="Q2767" s="4" t="s">
        <v>3385</v>
      </c>
      <c r="R2767" s="1">
        <v>1.07915724973009E-3</v>
      </c>
      <c r="T2767" s="4" t="s">
        <v>2759</v>
      </c>
      <c r="U2767" s="1">
        <v>1.07828614826927E-3</v>
      </c>
      <c r="W2767" s="4" t="s">
        <v>11729</v>
      </c>
      <c r="X2767" s="1">
        <v>9.7493562330906996E-4</v>
      </c>
      <c r="Z2767" s="4" t="s">
        <v>1433</v>
      </c>
      <c r="AA2767" s="1">
        <v>7.7161314721936895E-4</v>
      </c>
      <c r="AC2767" s="4" t="s">
        <v>7828</v>
      </c>
      <c r="AD2767" s="1">
        <v>8.57238327908993E-4</v>
      </c>
      <c r="AF2767" s="4" t="s">
        <v>2401</v>
      </c>
      <c r="AG2767" s="1">
        <v>1.28250348534911E-3</v>
      </c>
      <c r="AI2767" s="4" t="s">
        <v>11565</v>
      </c>
      <c r="AJ2767" s="1">
        <v>7.6358324273910602E-4</v>
      </c>
    </row>
    <row r="2768" spans="1:36" x14ac:dyDescent="0.2">
      <c r="A2768">
        <v>2767</v>
      </c>
      <c r="B2768" s="4" t="s">
        <v>824</v>
      </c>
      <c r="C2768" s="1">
        <v>9.6744752903521003E-4</v>
      </c>
      <c r="E2768" s="4" t="s">
        <v>11730</v>
      </c>
      <c r="F2768" s="1">
        <v>9.9408213357365396E-4</v>
      </c>
      <c r="H2768" s="4" t="s">
        <v>4337</v>
      </c>
      <c r="I2768" s="1">
        <v>8.2795927902347801E-4</v>
      </c>
      <c r="K2768" s="4" t="s">
        <v>11731</v>
      </c>
      <c r="L2768" s="1">
        <v>1.08053168538948E-3</v>
      </c>
      <c r="N2768" s="4" t="s">
        <v>11732</v>
      </c>
      <c r="O2768" s="1">
        <v>9.2177142008090999E-4</v>
      </c>
      <c r="Q2768" s="4" t="s">
        <v>7880</v>
      </c>
      <c r="R2768" s="1">
        <v>1.07915724973009E-3</v>
      </c>
      <c r="T2768" s="4" t="s">
        <v>1106</v>
      </c>
      <c r="U2768" s="1">
        <v>1.07828614826927E-3</v>
      </c>
      <c r="W2768" s="4" t="s">
        <v>11733</v>
      </c>
      <c r="X2768" s="1">
        <v>9.7493562330906996E-4</v>
      </c>
      <c r="Z2768" s="4" t="s">
        <v>3151</v>
      </c>
      <c r="AA2768" s="1">
        <v>7.7161314721936895E-4</v>
      </c>
      <c r="AC2768" s="4" t="s">
        <v>10552</v>
      </c>
      <c r="AD2768" s="1">
        <v>8.57238327908993E-4</v>
      </c>
      <c r="AF2768" s="4" t="s">
        <v>4946</v>
      </c>
      <c r="AG2768" s="1">
        <v>1.28250348534911E-3</v>
      </c>
      <c r="AI2768" s="4" t="s">
        <v>4326</v>
      </c>
      <c r="AJ2768" s="1">
        <v>7.6358324273910602E-4</v>
      </c>
    </row>
    <row r="2769" spans="1:36" x14ac:dyDescent="0.2">
      <c r="A2769">
        <v>2768</v>
      </c>
      <c r="B2769" s="4" t="s">
        <v>8364</v>
      </c>
      <c r="C2769" s="1">
        <v>9.6744752903521003E-4</v>
      </c>
      <c r="E2769" s="4" t="s">
        <v>7102</v>
      </c>
      <c r="F2769" s="1">
        <v>9.9408213357365396E-4</v>
      </c>
      <c r="H2769" s="4" t="s">
        <v>2001</v>
      </c>
      <c r="I2769" s="1">
        <v>8.2795927902347801E-4</v>
      </c>
      <c r="K2769" s="4" t="s">
        <v>4476</v>
      </c>
      <c r="L2769" s="1">
        <v>1.08053168538948E-3</v>
      </c>
      <c r="N2769" s="4" t="s">
        <v>9844</v>
      </c>
      <c r="O2769" s="1">
        <v>9.2177142008090999E-4</v>
      </c>
      <c r="Q2769" s="4" t="s">
        <v>5344</v>
      </c>
      <c r="R2769" s="1">
        <v>1.07915724973009E-3</v>
      </c>
      <c r="T2769" s="4" t="s">
        <v>9987</v>
      </c>
      <c r="U2769" s="1">
        <v>1.07828614826927E-3</v>
      </c>
      <c r="W2769" s="4" t="s">
        <v>11734</v>
      </c>
      <c r="X2769" s="1">
        <v>9.7493562330906996E-4</v>
      </c>
      <c r="Z2769" s="4" t="s">
        <v>5653</v>
      </c>
      <c r="AA2769" s="1">
        <v>7.7161314721936895E-4</v>
      </c>
      <c r="AC2769" s="4" t="s">
        <v>4449</v>
      </c>
      <c r="AD2769" s="1">
        <v>8.57238327908993E-4</v>
      </c>
      <c r="AF2769" s="4" t="s">
        <v>505</v>
      </c>
      <c r="AG2769" s="1">
        <v>1.28250348534911E-3</v>
      </c>
      <c r="AI2769" s="4" t="s">
        <v>4935</v>
      </c>
      <c r="AJ2769" s="1">
        <v>7.6358324273910602E-4</v>
      </c>
    </row>
    <row r="2770" spans="1:36" x14ac:dyDescent="0.2">
      <c r="A2770">
        <v>2769</v>
      </c>
      <c r="B2770" s="4" t="s">
        <v>4969</v>
      </c>
      <c r="C2770" s="1">
        <v>9.6744752903521003E-4</v>
      </c>
      <c r="E2770" s="4" t="s">
        <v>11735</v>
      </c>
      <c r="F2770" s="1">
        <v>9.9408213357365396E-4</v>
      </c>
      <c r="H2770" s="4" t="s">
        <v>1400</v>
      </c>
      <c r="I2770" s="1">
        <v>8.2795927902347801E-4</v>
      </c>
      <c r="K2770" s="4" t="s">
        <v>6686</v>
      </c>
      <c r="L2770" s="1">
        <v>1.08053168538948E-3</v>
      </c>
      <c r="N2770" s="4" t="s">
        <v>5052</v>
      </c>
      <c r="O2770" s="1">
        <v>9.2177142008090999E-4</v>
      </c>
      <c r="Q2770" s="4" t="s">
        <v>11736</v>
      </c>
      <c r="R2770" s="1">
        <v>1.07915724973009E-3</v>
      </c>
      <c r="T2770" s="4" t="s">
        <v>5196</v>
      </c>
      <c r="U2770" s="1">
        <v>1.07828614826927E-3</v>
      </c>
      <c r="W2770" s="4" t="s">
        <v>11737</v>
      </c>
      <c r="X2770" s="1">
        <v>9.7493562330906996E-4</v>
      </c>
      <c r="Z2770" s="4" t="s">
        <v>10224</v>
      </c>
      <c r="AA2770" s="1">
        <v>7.7161314721936895E-4</v>
      </c>
      <c r="AC2770" s="4" t="s">
        <v>1404</v>
      </c>
      <c r="AD2770" s="1">
        <v>8.57238327908993E-4</v>
      </c>
      <c r="AF2770" s="4" t="s">
        <v>1820</v>
      </c>
      <c r="AG2770" s="1">
        <v>1.28250348534911E-3</v>
      </c>
      <c r="AI2770" s="4" t="s">
        <v>3046</v>
      </c>
      <c r="AJ2770" s="1">
        <v>7.6358324273910602E-4</v>
      </c>
    </row>
    <row r="2771" spans="1:36" x14ac:dyDescent="0.2">
      <c r="A2771">
        <v>2770</v>
      </c>
      <c r="B2771" s="4" t="s">
        <v>484</v>
      </c>
      <c r="C2771" s="1">
        <v>9.6744752903521003E-4</v>
      </c>
      <c r="E2771" s="4" t="s">
        <v>11361</v>
      </c>
      <c r="F2771" s="1">
        <v>9.9408213357365396E-4</v>
      </c>
      <c r="H2771" s="4" t="s">
        <v>3276</v>
      </c>
      <c r="I2771" s="1">
        <v>8.2795927902347801E-4</v>
      </c>
      <c r="K2771" s="4" t="s">
        <v>6691</v>
      </c>
      <c r="L2771" s="1">
        <v>1.08053168538948E-3</v>
      </c>
      <c r="N2771" s="4" t="s">
        <v>4927</v>
      </c>
      <c r="O2771" s="1">
        <v>9.2177142008090999E-4</v>
      </c>
      <c r="Q2771" s="4" t="s">
        <v>3660</v>
      </c>
      <c r="R2771" s="1">
        <v>1.07915724973009E-3</v>
      </c>
      <c r="T2771" s="4" t="s">
        <v>3008</v>
      </c>
      <c r="U2771" s="1">
        <v>1.07828614826927E-3</v>
      </c>
      <c r="W2771" s="4" t="s">
        <v>11738</v>
      </c>
      <c r="X2771" s="1">
        <v>9.7493562330906996E-4</v>
      </c>
      <c r="Z2771" s="4" t="s">
        <v>11739</v>
      </c>
      <c r="AA2771" s="1">
        <v>7.7161314721936895E-4</v>
      </c>
      <c r="AC2771" s="4" t="s">
        <v>11740</v>
      </c>
      <c r="AD2771" s="1">
        <v>8.57238327908993E-4</v>
      </c>
      <c r="AF2771" s="4" t="s">
        <v>2398</v>
      </c>
      <c r="AG2771" s="1">
        <v>1.28250348534911E-3</v>
      </c>
      <c r="AI2771" s="4" t="s">
        <v>1757</v>
      </c>
      <c r="AJ2771" s="1">
        <v>7.6358324273910602E-4</v>
      </c>
    </row>
    <row r="2772" spans="1:36" x14ac:dyDescent="0.2">
      <c r="A2772">
        <v>2771</v>
      </c>
      <c r="B2772" s="4" t="s">
        <v>5606</v>
      </c>
      <c r="C2772" s="1">
        <v>9.6744752903521003E-4</v>
      </c>
      <c r="E2772" s="4" t="s">
        <v>11368</v>
      </c>
      <c r="F2772" s="1">
        <v>9.9408213357365396E-4</v>
      </c>
      <c r="H2772" s="4" t="s">
        <v>1810</v>
      </c>
      <c r="I2772" s="1">
        <v>8.2795927902347801E-4</v>
      </c>
      <c r="K2772" s="4" t="s">
        <v>3977</v>
      </c>
      <c r="L2772" s="1">
        <v>1.08053168538948E-3</v>
      </c>
      <c r="N2772" s="4" t="s">
        <v>5257</v>
      </c>
      <c r="O2772" s="1">
        <v>9.2177142008090999E-4</v>
      </c>
      <c r="Q2772" s="4" t="s">
        <v>8407</v>
      </c>
      <c r="R2772" s="1">
        <v>1.07915724973009E-3</v>
      </c>
      <c r="T2772" s="4" t="s">
        <v>912</v>
      </c>
      <c r="U2772" s="1">
        <v>1.07828614826927E-3</v>
      </c>
      <c r="W2772" s="4" t="s">
        <v>11741</v>
      </c>
      <c r="X2772" s="1">
        <v>9.7493562330906996E-4</v>
      </c>
      <c r="Z2772" s="4" t="s">
        <v>11742</v>
      </c>
      <c r="AA2772" s="1">
        <v>7.7161314721936895E-4</v>
      </c>
      <c r="AC2772" s="4" t="s">
        <v>11743</v>
      </c>
      <c r="AD2772" s="1">
        <v>8.57238327908993E-4</v>
      </c>
      <c r="AF2772" s="4" t="s">
        <v>3359</v>
      </c>
      <c r="AG2772" s="1">
        <v>1.28250348534911E-3</v>
      </c>
      <c r="AI2772" s="4" t="s">
        <v>1257</v>
      </c>
      <c r="AJ2772" s="1">
        <v>7.6358324273910602E-4</v>
      </c>
    </row>
    <row r="2773" spans="1:36" x14ac:dyDescent="0.2">
      <c r="A2773">
        <v>2772</v>
      </c>
      <c r="B2773" s="4" t="s">
        <v>7384</v>
      </c>
      <c r="C2773" s="1">
        <v>9.6744752903521003E-4</v>
      </c>
      <c r="E2773" s="4" t="s">
        <v>4963</v>
      </c>
      <c r="F2773" s="1">
        <v>9.9408213357365396E-4</v>
      </c>
      <c r="H2773" s="4" t="s">
        <v>1974</v>
      </c>
      <c r="I2773" s="1">
        <v>8.2795927902347801E-4</v>
      </c>
      <c r="K2773" s="4" t="s">
        <v>6584</v>
      </c>
      <c r="L2773" s="1">
        <v>1.08053168538948E-3</v>
      </c>
      <c r="N2773" s="4" t="s">
        <v>2325</v>
      </c>
      <c r="O2773" s="1">
        <v>9.2177142008090999E-4</v>
      </c>
      <c r="Q2773" s="4" t="s">
        <v>6152</v>
      </c>
      <c r="R2773" s="1">
        <v>1.07915724973009E-3</v>
      </c>
      <c r="T2773" s="4" t="s">
        <v>11515</v>
      </c>
      <c r="U2773" s="1">
        <v>1.07828614826927E-3</v>
      </c>
      <c r="W2773" s="4" t="s">
        <v>11744</v>
      </c>
      <c r="X2773" s="1">
        <v>9.7493562330906996E-4</v>
      </c>
      <c r="Z2773" s="4" t="s">
        <v>7607</v>
      </c>
      <c r="AA2773" s="1">
        <v>7.7161314721936895E-4</v>
      </c>
      <c r="AC2773" s="4" t="s">
        <v>8363</v>
      </c>
      <c r="AD2773" s="1">
        <v>8.57238327908993E-4</v>
      </c>
      <c r="AF2773" s="4" t="s">
        <v>4601</v>
      </c>
      <c r="AG2773" s="1">
        <v>1.28250348534911E-3</v>
      </c>
      <c r="AI2773" s="4" t="s">
        <v>3953</v>
      </c>
      <c r="AJ2773" s="1">
        <v>7.6358324273910602E-4</v>
      </c>
    </row>
    <row r="2774" spans="1:36" x14ac:dyDescent="0.2">
      <c r="A2774">
        <v>2773</v>
      </c>
      <c r="B2774" s="4" t="s">
        <v>3984</v>
      </c>
      <c r="C2774" s="1">
        <v>9.6744752903521003E-4</v>
      </c>
      <c r="E2774" s="4" t="s">
        <v>4930</v>
      </c>
      <c r="F2774" s="1">
        <v>9.8560915885959792E-4</v>
      </c>
      <c r="H2774" s="4" t="s">
        <v>1679</v>
      </c>
      <c r="I2774" s="1">
        <v>8.2795927902347801E-4</v>
      </c>
      <c r="K2774" s="4" t="s">
        <v>10423</v>
      </c>
      <c r="L2774" s="1">
        <v>1.08053168538948E-3</v>
      </c>
      <c r="N2774" s="4" t="s">
        <v>11745</v>
      </c>
      <c r="O2774" s="1">
        <v>9.2177142008090999E-4</v>
      </c>
      <c r="Q2774" s="4" t="s">
        <v>3140</v>
      </c>
      <c r="R2774" s="1">
        <v>1.07915724973009E-3</v>
      </c>
      <c r="T2774" s="4" t="s">
        <v>1910</v>
      </c>
      <c r="U2774" s="1">
        <v>1.07828614826927E-3</v>
      </c>
      <c r="W2774" s="4" t="s">
        <v>11746</v>
      </c>
      <c r="X2774" s="1">
        <v>9.7493562330906996E-4</v>
      </c>
      <c r="Z2774" s="4" t="s">
        <v>7300</v>
      </c>
      <c r="AA2774" s="1">
        <v>7.7161314721936895E-4</v>
      </c>
      <c r="AC2774" s="4" t="s">
        <v>4542</v>
      </c>
      <c r="AD2774" s="1">
        <v>8.57238327908993E-4</v>
      </c>
      <c r="AF2774" s="4" t="s">
        <v>943</v>
      </c>
      <c r="AG2774" s="1">
        <v>1.28250348534911E-3</v>
      </c>
      <c r="AI2774" s="4" t="s">
        <v>3697</v>
      </c>
      <c r="AJ2774" s="1">
        <v>7.6358324273910602E-4</v>
      </c>
    </row>
    <row r="2775" spans="1:36" x14ac:dyDescent="0.2">
      <c r="A2775">
        <v>2774</v>
      </c>
      <c r="B2775" s="4" t="s">
        <v>9056</v>
      </c>
      <c r="C2775" s="1">
        <v>9.6744752903521003E-4</v>
      </c>
      <c r="E2775" s="4" t="s">
        <v>2240</v>
      </c>
      <c r="F2775" s="1">
        <v>9.8560915885959792E-4</v>
      </c>
      <c r="H2775" s="4" t="s">
        <v>8635</v>
      </c>
      <c r="I2775" s="1">
        <v>8.2795927902347801E-4</v>
      </c>
      <c r="K2775" s="4" t="s">
        <v>10548</v>
      </c>
      <c r="L2775" s="1">
        <v>1.08053168538948E-3</v>
      </c>
      <c r="N2775" s="4" t="s">
        <v>6165</v>
      </c>
      <c r="O2775" s="1">
        <v>9.2177142008090999E-4</v>
      </c>
      <c r="Q2775" s="4" t="s">
        <v>6199</v>
      </c>
      <c r="R2775" s="1">
        <v>1.07915724973009E-3</v>
      </c>
      <c r="T2775" s="4" t="s">
        <v>9946</v>
      </c>
      <c r="U2775" s="1">
        <v>1.07828614826927E-3</v>
      </c>
      <c r="W2775" s="4" t="s">
        <v>11747</v>
      </c>
      <c r="X2775" s="1">
        <v>9.7493562330906996E-4</v>
      </c>
      <c r="Z2775" s="4" t="s">
        <v>4001</v>
      </c>
      <c r="AA2775" s="1">
        <v>7.7161314721936895E-4</v>
      </c>
      <c r="AC2775" s="4" t="s">
        <v>11748</v>
      </c>
      <c r="AD2775" s="1">
        <v>8.57238327908993E-4</v>
      </c>
      <c r="AF2775" s="4" t="s">
        <v>3195</v>
      </c>
      <c r="AG2775" s="1">
        <v>1.28250348534911E-3</v>
      </c>
      <c r="AI2775" s="4" t="s">
        <v>4442</v>
      </c>
      <c r="AJ2775" s="1">
        <v>7.6358324273910602E-4</v>
      </c>
    </row>
    <row r="2776" spans="1:36" x14ac:dyDescent="0.2">
      <c r="A2776">
        <v>2775</v>
      </c>
      <c r="B2776" s="4" t="s">
        <v>5408</v>
      </c>
      <c r="C2776" s="1">
        <v>9.6744752903521003E-4</v>
      </c>
      <c r="E2776" s="4" t="s">
        <v>6482</v>
      </c>
      <c r="F2776" s="1">
        <v>9.8560915885959792E-4</v>
      </c>
      <c r="H2776" s="4" t="s">
        <v>3295</v>
      </c>
      <c r="I2776" s="1">
        <v>8.2795927902347801E-4</v>
      </c>
      <c r="K2776" s="4" t="s">
        <v>10315</v>
      </c>
      <c r="L2776" s="1">
        <v>1.08053168538948E-3</v>
      </c>
      <c r="N2776" s="4" t="s">
        <v>1366</v>
      </c>
      <c r="O2776" s="1">
        <v>9.2177142008090999E-4</v>
      </c>
      <c r="Q2776" s="4" t="s">
        <v>6281</v>
      </c>
      <c r="R2776" s="1">
        <v>1.07915724973009E-3</v>
      </c>
      <c r="T2776" s="4" t="s">
        <v>376</v>
      </c>
      <c r="U2776" s="1">
        <v>1.07828614826927E-3</v>
      </c>
      <c r="W2776" s="4" t="s">
        <v>11749</v>
      </c>
      <c r="X2776" s="1">
        <v>9.7493562330906996E-4</v>
      </c>
      <c r="Z2776" s="4" t="s">
        <v>11199</v>
      </c>
      <c r="AA2776" s="1">
        <v>7.7161314721936895E-4</v>
      </c>
      <c r="AC2776" s="4" t="s">
        <v>11649</v>
      </c>
      <c r="AD2776" s="1">
        <v>8.57238327908993E-4</v>
      </c>
      <c r="AF2776" s="4" t="s">
        <v>257</v>
      </c>
      <c r="AG2776" s="1">
        <v>1.28250348534911E-3</v>
      </c>
      <c r="AI2776" s="4" t="s">
        <v>394</v>
      </c>
      <c r="AJ2776" s="1">
        <v>7.6358324273910602E-4</v>
      </c>
    </row>
    <row r="2777" spans="1:36" x14ac:dyDescent="0.2">
      <c r="A2777">
        <v>2776</v>
      </c>
      <c r="B2777" s="4" t="s">
        <v>3110</v>
      </c>
      <c r="C2777" s="1">
        <v>9.6744752903521003E-4</v>
      </c>
      <c r="E2777" s="4" t="s">
        <v>6537</v>
      </c>
      <c r="F2777" s="1">
        <v>9.8560915885959792E-4</v>
      </c>
      <c r="H2777" s="4" t="s">
        <v>3148</v>
      </c>
      <c r="I2777" s="1">
        <v>8.2795927902347801E-4</v>
      </c>
      <c r="K2777" s="4" t="s">
        <v>11750</v>
      </c>
      <c r="L2777" s="1">
        <v>1.08053168538948E-3</v>
      </c>
      <c r="N2777" s="4" t="s">
        <v>7623</v>
      </c>
      <c r="O2777" s="1">
        <v>9.2177142008090999E-4</v>
      </c>
      <c r="Q2777" s="4" t="s">
        <v>11751</v>
      </c>
      <c r="R2777" s="1">
        <v>1.07915724973009E-3</v>
      </c>
      <c r="T2777" s="4" t="s">
        <v>11752</v>
      </c>
      <c r="U2777" s="1">
        <v>1.07828614826927E-3</v>
      </c>
      <c r="W2777" s="4" t="s">
        <v>11753</v>
      </c>
      <c r="X2777" s="1">
        <v>9.7493562330906996E-4</v>
      </c>
      <c r="Z2777" s="4" t="s">
        <v>11730</v>
      </c>
      <c r="AA2777" s="1">
        <v>7.7161314721936895E-4</v>
      </c>
      <c r="AC2777" s="4" t="s">
        <v>9962</v>
      </c>
      <c r="AD2777" s="1">
        <v>8.57238327908993E-4</v>
      </c>
      <c r="AF2777" s="4" t="s">
        <v>2821</v>
      </c>
      <c r="AG2777" s="1">
        <v>1.28250348534911E-3</v>
      </c>
      <c r="AI2777" s="4" t="s">
        <v>8461</v>
      </c>
      <c r="AJ2777" s="1">
        <v>7.6358324273910602E-4</v>
      </c>
    </row>
    <row r="2778" spans="1:36" x14ac:dyDescent="0.2">
      <c r="A2778">
        <v>2777</v>
      </c>
      <c r="B2778" s="4" t="s">
        <v>11480</v>
      </c>
      <c r="C2778" s="1">
        <v>9.6744752903521003E-4</v>
      </c>
      <c r="E2778" s="4" t="s">
        <v>6905</v>
      </c>
      <c r="F2778" s="1">
        <v>9.8560915885959792E-4</v>
      </c>
      <c r="H2778" s="4" t="s">
        <v>619</v>
      </c>
      <c r="I2778" s="1">
        <v>8.2795927902347801E-4</v>
      </c>
      <c r="K2778" s="4" t="s">
        <v>2501</v>
      </c>
      <c r="L2778" s="1">
        <v>1.08053168538948E-3</v>
      </c>
      <c r="N2778" s="4" t="s">
        <v>9841</v>
      </c>
      <c r="O2778" s="1">
        <v>9.2177142008090999E-4</v>
      </c>
      <c r="Q2778" s="4" t="s">
        <v>9841</v>
      </c>
      <c r="R2778" s="1">
        <v>1.07915724973009E-3</v>
      </c>
      <c r="T2778" s="4" t="s">
        <v>5894</v>
      </c>
      <c r="U2778" s="1">
        <v>1.07828614826927E-3</v>
      </c>
      <c r="W2778" s="4" t="s">
        <v>4802</v>
      </c>
      <c r="X2778" s="1">
        <v>9.7493562330906996E-4</v>
      </c>
      <c r="Z2778" s="4" t="s">
        <v>11754</v>
      </c>
      <c r="AA2778" s="1">
        <v>7.7161314721936895E-4</v>
      </c>
      <c r="AC2778" s="4" t="s">
        <v>11755</v>
      </c>
      <c r="AD2778" s="1">
        <v>8.57238327908993E-4</v>
      </c>
      <c r="AF2778" s="4" t="s">
        <v>6035</v>
      </c>
      <c r="AG2778" s="1">
        <v>1.28250348534911E-3</v>
      </c>
      <c r="AI2778" s="4" t="s">
        <v>1777</v>
      </c>
      <c r="AJ2778" s="1">
        <v>7.6358324273910602E-4</v>
      </c>
    </row>
    <row r="2779" spans="1:36" x14ac:dyDescent="0.2">
      <c r="A2779">
        <v>2778</v>
      </c>
      <c r="B2779" s="4" t="s">
        <v>6209</v>
      </c>
      <c r="C2779" s="1">
        <v>9.6744752903521003E-4</v>
      </c>
      <c r="E2779" s="4" t="s">
        <v>1421</v>
      </c>
      <c r="F2779" s="1">
        <v>9.8560915885959792E-4</v>
      </c>
      <c r="H2779" s="4" t="s">
        <v>998</v>
      </c>
      <c r="I2779" s="1">
        <v>8.2795927902347801E-4</v>
      </c>
      <c r="K2779" s="4" t="s">
        <v>11756</v>
      </c>
      <c r="L2779" s="1">
        <v>1.08053168538948E-3</v>
      </c>
      <c r="N2779" s="4" t="s">
        <v>7797</v>
      </c>
      <c r="O2779" s="1">
        <v>9.2177142008090999E-4</v>
      </c>
      <c r="Q2779" s="4" t="s">
        <v>11757</v>
      </c>
      <c r="R2779" s="1">
        <v>1.07915724973009E-3</v>
      </c>
      <c r="T2779" s="4" t="s">
        <v>3121</v>
      </c>
      <c r="U2779" s="1">
        <v>1.07828614826927E-3</v>
      </c>
      <c r="W2779" s="4" t="s">
        <v>11758</v>
      </c>
      <c r="X2779" s="1">
        <v>9.7493562330906996E-4</v>
      </c>
      <c r="Z2779" s="4" t="s">
        <v>11759</v>
      </c>
      <c r="AA2779" s="1">
        <v>7.7161314721936895E-4</v>
      </c>
      <c r="AC2779" s="4" t="s">
        <v>8011</v>
      </c>
      <c r="AD2779" s="1">
        <v>8.57238327908993E-4</v>
      </c>
      <c r="AF2779" s="4" t="s">
        <v>2909</v>
      </c>
      <c r="AG2779" s="1">
        <v>1.28250348534911E-3</v>
      </c>
      <c r="AI2779" s="4" t="s">
        <v>7674</v>
      </c>
      <c r="AJ2779" s="1">
        <v>7.6358324273910602E-4</v>
      </c>
    </row>
    <row r="2780" spans="1:36" x14ac:dyDescent="0.2">
      <c r="A2780">
        <v>2779</v>
      </c>
      <c r="B2780" s="4" t="s">
        <v>4732</v>
      </c>
      <c r="C2780" s="1">
        <v>9.6744752903521003E-4</v>
      </c>
      <c r="E2780" s="4" t="s">
        <v>6498</v>
      </c>
      <c r="F2780" s="1">
        <v>9.8560915885959792E-4</v>
      </c>
      <c r="H2780" s="4" t="s">
        <v>1876</v>
      </c>
      <c r="I2780" s="1">
        <v>8.2795927902347801E-4</v>
      </c>
      <c r="K2780" s="4" t="s">
        <v>2298</v>
      </c>
      <c r="L2780" s="1">
        <v>1.08053168538948E-3</v>
      </c>
      <c r="N2780" s="4" t="s">
        <v>11605</v>
      </c>
      <c r="O2780" s="1">
        <v>9.2177142008090999E-4</v>
      </c>
      <c r="Q2780" s="4" t="s">
        <v>1515</v>
      </c>
      <c r="R2780" s="1">
        <v>1.07915724973009E-3</v>
      </c>
      <c r="T2780" s="4" t="s">
        <v>1914</v>
      </c>
      <c r="U2780" s="1">
        <v>1.07828614826927E-3</v>
      </c>
      <c r="W2780" s="4" t="s">
        <v>11760</v>
      </c>
      <c r="X2780" s="1">
        <v>9.7493562330906996E-4</v>
      </c>
      <c r="Z2780" s="4" t="s">
        <v>11761</v>
      </c>
      <c r="AA2780" s="1">
        <v>7.7161314721936895E-4</v>
      </c>
      <c r="AC2780" s="4" t="s">
        <v>11762</v>
      </c>
      <c r="AD2780" s="1">
        <v>8.57238327908993E-4</v>
      </c>
      <c r="AF2780" s="4" t="s">
        <v>2236</v>
      </c>
      <c r="AG2780" s="1">
        <v>1.28250348534911E-3</v>
      </c>
      <c r="AI2780" s="4" t="s">
        <v>1118</v>
      </c>
      <c r="AJ2780" s="1">
        <v>7.6358324273910602E-4</v>
      </c>
    </row>
    <row r="2781" spans="1:36" x14ac:dyDescent="0.2">
      <c r="A2781">
        <v>2780</v>
      </c>
      <c r="B2781" s="4" t="s">
        <v>4044</v>
      </c>
      <c r="C2781" s="1">
        <v>9.6595973198401698E-4</v>
      </c>
      <c r="E2781" s="4" t="s">
        <v>844</v>
      </c>
      <c r="F2781" s="1">
        <v>9.8560915885959792E-4</v>
      </c>
      <c r="H2781" s="4" t="s">
        <v>2539</v>
      </c>
      <c r="I2781" s="1">
        <v>8.2795927902347801E-4</v>
      </c>
      <c r="K2781" s="4" t="s">
        <v>4386</v>
      </c>
      <c r="L2781" s="1">
        <v>1.08053168538948E-3</v>
      </c>
      <c r="N2781" s="4" t="s">
        <v>4469</v>
      </c>
      <c r="O2781" s="1">
        <v>9.2177142008090999E-4</v>
      </c>
      <c r="Q2781" s="4" t="s">
        <v>4091</v>
      </c>
      <c r="R2781" s="1">
        <v>9.9981264579046894E-4</v>
      </c>
      <c r="T2781" s="4" t="s">
        <v>5916</v>
      </c>
      <c r="U2781" s="1">
        <v>1.07828614826927E-3</v>
      </c>
      <c r="W2781" s="4" t="s">
        <v>11763</v>
      </c>
      <c r="X2781" s="1">
        <v>9.7493562330906996E-4</v>
      </c>
      <c r="Z2781" s="4" t="s">
        <v>1706</v>
      </c>
      <c r="AA2781" s="1">
        <v>7.7161314721936895E-4</v>
      </c>
      <c r="AC2781" s="4" t="s">
        <v>11764</v>
      </c>
      <c r="AD2781" s="1">
        <v>8.57238327908993E-4</v>
      </c>
      <c r="AF2781" s="4" t="s">
        <v>535</v>
      </c>
      <c r="AG2781" s="1">
        <v>1.28250348534911E-3</v>
      </c>
      <c r="AI2781" s="4" t="s">
        <v>1694</v>
      </c>
      <c r="AJ2781" s="1">
        <v>7.6358324273910602E-4</v>
      </c>
    </row>
    <row r="2782" spans="1:36" x14ac:dyDescent="0.2">
      <c r="A2782">
        <v>2781</v>
      </c>
      <c r="B2782" s="4" t="s">
        <v>11149</v>
      </c>
      <c r="C2782" s="1">
        <v>9.6595973198401698E-4</v>
      </c>
      <c r="E2782" s="4" t="s">
        <v>2855</v>
      </c>
      <c r="F2782" s="1">
        <v>9.8560915885959792E-4</v>
      </c>
      <c r="H2782" s="4" t="s">
        <v>1519</v>
      </c>
      <c r="I2782" s="1">
        <v>8.2795927902347801E-4</v>
      </c>
      <c r="K2782" s="4" t="s">
        <v>9887</v>
      </c>
      <c r="L2782" s="1">
        <v>1.08053168538948E-3</v>
      </c>
      <c r="N2782" s="4" t="s">
        <v>7880</v>
      </c>
      <c r="O2782" s="1">
        <v>9.2177142008090999E-4</v>
      </c>
      <c r="Q2782" s="4" t="s">
        <v>1628</v>
      </c>
      <c r="R2782" s="1">
        <v>9.9981264579046894E-4</v>
      </c>
      <c r="T2782" s="4" t="s">
        <v>1188</v>
      </c>
      <c r="U2782" s="1">
        <v>1.07828614826927E-3</v>
      </c>
      <c r="W2782" s="4" t="s">
        <v>8374</v>
      </c>
      <c r="X2782" s="1">
        <v>9.7493562330906996E-4</v>
      </c>
      <c r="Z2782" s="4" t="s">
        <v>9263</v>
      </c>
      <c r="AA2782" s="1">
        <v>7.7161314721936895E-4</v>
      </c>
      <c r="AC2782" s="4" t="s">
        <v>7782</v>
      </c>
      <c r="AD2782" s="1">
        <v>8.57238327908993E-4</v>
      </c>
      <c r="AF2782" s="4" t="s">
        <v>1092</v>
      </c>
      <c r="AG2782" s="1">
        <v>1.28250348534911E-3</v>
      </c>
      <c r="AI2782" s="4" t="s">
        <v>1944</v>
      </c>
      <c r="AJ2782" s="1">
        <v>7.6358324273910602E-4</v>
      </c>
    </row>
    <row r="2783" spans="1:36" x14ac:dyDescent="0.2">
      <c r="A2783">
        <v>2782</v>
      </c>
      <c r="B2783" s="4" t="s">
        <v>5039</v>
      </c>
      <c r="C2783" s="1">
        <v>9.6595973198401698E-4</v>
      </c>
      <c r="E2783" s="4" t="s">
        <v>4285</v>
      </c>
      <c r="F2783" s="1">
        <v>9.8560915885959792E-4</v>
      </c>
      <c r="H2783" s="4" t="s">
        <v>1452</v>
      </c>
      <c r="I2783" s="1">
        <v>8.2795927902347801E-4</v>
      </c>
      <c r="K2783" s="4" t="s">
        <v>5318</v>
      </c>
      <c r="L2783" s="1">
        <v>1.08053168538948E-3</v>
      </c>
      <c r="N2783" s="4" t="s">
        <v>8960</v>
      </c>
      <c r="O2783" s="1">
        <v>9.2177142008090999E-4</v>
      </c>
      <c r="Q2783" s="4" t="s">
        <v>4414</v>
      </c>
      <c r="R2783" s="1">
        <v>9.9981264579046894E-4</v>
      </c>
      <c r="T2783" s="4" t="s">
        <v>4635</v>
      </c>
      <c r="U2783" s="1">
        <v>1.07828614826927E-3</v>
      </c>
      <c r="W2783" s="4" t="s">
        <v>11765</v>
      </c>
      <c r="X2783" s="1">
        <v>9.7493562330906996E-4</v>
      </c>
      <c r="Z2783" s="4" t="s">
        <v>11766</v>
      </c>
      <c r="AA2783" s="1">
        <v>7.7161314721936895E-4</v>
      </c>
      <c r="AC2783" s="4" t="s">
        <v>11767</v>
      </c>
      <c r="AD2783" s="1">
        <v>8.57238327908993E-4</v>
      </c>
      <c r="AF2783" s="4" t="s">
        <v>1093</v>
      </c>
      <c r="AG2783" s="1">
        <v>1.28250348534911E-3</v>
      </c>
      <c r="AI2783" s="4" t="s">
        <v>10840</v>
      </c>
      <c r="AJ2783" s="1">
        <v>7.6358324273910602E-4</v>
      </c>
    </row>
    <row r="2784" spans="1:36" x14ac:dyDescent="0.2">
      <c r="A2784">
        <v>2783</v>
      </c>
      <c r="B2784" s="4" t="s">
        <v>6759</v>
      </c>
      <c r="C2784" s="1">
        <v>9.6595973198401698E-4</v>
      </c>
      <c r="E2784" s="4" t="s">
        <v>3973</v>
      </c>
      <c r="F2784" s="1">
        <v>9.8560915885959792E-4</v>
      </c>
      <c r="H2784" s="4" t="s">
        <v>4339</v>
      </c>
      <c r="I2784" s="1">
        <v>8.2795927902347801E-4</v>
      </c>
      <c r="K2784" s="4" t="s">
        <v>11768</v>
      </c>
      <c r="L2784" s="1">
        <v>1.08053168538948E-3</v>
      </c>
      <c r="N2784" s="4" t="s">
        <v>11769</v>
      </c>
      <c r="O2784" s="1">
        <v>9.2177142008090999E-4</v>
      </c>
      <c r="Q2784" s="4" t="s">
        <v>1931</v>
      </c>
      <c r="R2784" s="1">
        <v>9.9981264579046894E-4</v>
      </c>
      <c r="T2784" s="4" t="s">
        <v>5398</v>
      </c>
      <c r="U2784" s="1">
        <v>1.07828614826927E-3</v>
      </c>
      <c r="W2784" s="4" t="s">
        <v>11770</v>
      </c>
      <c r="X2784" s="1">
        <v>9.7493562330906996E-4</v>
      </c>
      <c r="Z2784" s="4" t="s">
        <v>11771</v>
      </c>
      <c r="AA2784" s="1">
        <v>7.7161314721936895E-4</v>
      </c>
      <c r="AC2784" s="4" t="s">
        <v>11772</v>
      </c>
      <c r="AD2784" s="1">
        <v>8.57238327908993E-4</v>
      </c>
      <c r="AF2784" s="4" t="s">
        <v>2837</v>
      </c>
      <c r="AG2784" s="1">
        <v>1.28250348534911E-3</v>
      </c>
      <c r="AI2784" s="4" t="s">
        <v>4670</v>
      </c>
      <c r="AJ2784" s="1">
        <v>7.6358324273910602E-4</v>
      </c>
    </row>
    <row r="2785" spans="1:36" x14ac:dyDescent="0.2">
      <c r="A2785">
        <v>2784</v>
      </c>
      <c r="B2785" s="4" t="s">
        <v>6553</v>
      </c>
      <c r="C2785" s="1">
        <v>9.6595973198401698E-4</v>
      </c>
      <c r="E2785" s="4" t="s">
        <v>5689</v>
      </c>
      <c r="F2785" s="1">
        <v>9.8560915885959792E-4</v>
      </c>
      <c r="H2785" s="4" t="s">
        <v>879</v>
      </c>
      <c r="I2785" s="1">
        <v>8.2795927902347801E-4</v>
      </c>
      <c r="K2785" s="4" t="s">
        <v>11773</v>
      </c>
      <c r="L2785" s="1">
        <v>1.08053168538948E-3</v>
      </c>
      <c r="N2785" s="4" t="s">
        <v>7898</v>
      </c>
      <c r="O2785" s="1">
        <v>9.2177142008090999E-4</v>
      </c>
      <c r="Q2785" s="4" t="s">
        <v>1595</v>
      </c>
      <c r="R2785" s="1">
        <v>9.9981264579046894E-4</v>
      </c>
      <c r="T2785" s="4" t="s">
        <v>10701</v>
      </c>
      <c r="U2785" s="1">
        <v>1.07828614826927E-3</v>
      </c>
      <c r="W2785" s="4" t="s">
        <v>11774</v>
      </c>
      <c r="X2785" s="1">
        <v>9.7493562330906996E-4</v>
      </c>
      <c r="Z2785" s="4" t="s">
        <v>7349</v>
      </c>
      <c r="AA2785" s="1">
        <v>7.7161314721936895E-4</v>
      </c>
      <c r="AC2785" s="4" t="s">
        <v>11775</v>
      </c>
      <c r="AD2785" s="1">
        <v>8.57238327908993E-4</v>
      </c>
      <c r="AF2785" s="4" t="s">
        <v>2691</v>
      </c>
      <c r="AG2785" s="1">
        <v>1.28250348534911E-3</v>
      </c>
      <c r="AI2785" s="4" t="s">
        <v>5381</v>
      </c>
      <c r="AJ2785" s="1">
        <v>7.6358324273910602E-4</v>
      </c>
    </row>
    <row r="2786" spans="1:36" x14ac:dyDescent="0.2">
      <c r="A2786">
        <v>2785</v>
      </c>
      <c r="B2786" s="4" t="s">
        <v>3248</v>
      </c>
      <c r="C2786" s="1">
        <v>9.6595973198401698E-4</v>
      </c>
      <c r="E2786" s="4" t="s">
        <v>2781</v>
      </c>
      <c r="F2786" s="1">
        <v>9.8560915885959792E-4</v>
      </c>
      <c r="H2786" s="4" t="s">
        <v>153</v>
      </c>
      <c r="I2786" s="1">
        <v>8.2795927902347801E-4</v>
      </c>
      <c r="K2786" s="4" t="s">
        <v>11680</v>
      </c>
      <c r="L2786" s="1">
        <v>1.08053168538948E-3</v>
      </c>
      <c r="N2786" s="4" t="s">
        <v>6801</v>
      </c>
      <c r="O2786" s="1">
        <v>9.2177142008090999E-4</v>
      </c>
      <c r="Q2786" s="4" t="s">
        <v>643</v>
      </c>
      <c r="R2786" s="1">
        <v>9.9981264579046894E-4</v>
      </c>
      <c r="T2786" s="4" t="s">
        <v>2306</v>
      </c>
      <c r="U2786" s="1">
        <v>1.07828614826927E-3</v>
      </c>
      <c r="W2786" s="4" t="s">
        <v>11776</v>
      </c>
      <c r="X2786" s="1">
        <v>9.7493562330906996E-4</v>
      </c>
      <c r="Z2786" s="4" t="s">
        <v>4743</v>
      </c>
      <c r="AA2786" s="1">
        <v>7.7161314721936895E-4</v>
      </c>
      <c r="AC2786" s="4" t="s">
        <v>1525</v>
      </c>
      <c r="AD2786" s="1">
        <v>8.57238327908993E-4</v>
      </c>
      <c r="AF2786" s="4" t="s">
        <v>2535</v>
      </c>
      <c r="AG2786" s="1">
        <v>1.28250348534911E-3</v>
      </c>
      <c r="AI2786" s="4" t="s">
        <v>3292</v>
      </c>
      <c r="AJ2786" s="1">
        <v>7.6358324273910602E-4</v>
      </c>
    </row>
    <row r="2787" spans="1:36" x14ac:dyDescent="0.2">
      <c r="A2787">
        <v>2786</v>
      </c>
      <c r="B2787" s="4" t="s">
        <v>3122</v>
      </c>
      <c r="C2787" s="1">
        <v>9.6595973198401698E-4</v>
      </c>
      <c r="E2787" s="4" t="s">
        <v>5396</v>
      </c>
      <c r="F2787" s="1">
        <v>9.8560915885959792E-4</v>
      </c>
      <c r="H2787" s="4" t="s">
        <v>2901</v>
      </c>
      <c r="I2787" s="1">
        <v>8.2795927902347801E-4</v>
      </c>
      <c r="K2787" s="4" t="s">
        <v>8313</v>
      </c>
      <c r="L2787" s="1">
        <v>1.08053168538948E-3</v>
      </c>
      <c r="N2787" s="4" t="s">
        <v>11777</v>
      </c>
      <c r="O2787" s="1">
        <v>9.2177142008090999E-4</v>
      </c>
      <c r="Q2787" s="4" t="s">
        <v>1245</v>
      </c>
      <c r="R2787" s="1">
        <v>9.9981264579046894E-4</v>
      </c>
      <c r="T2787" s="4" t="s">
        <v>43</v>
      </c>
      <c r="U2787" s="1">
        <v>1.07828614826927E-3</v>
      </c>
      <c r="W2787" s="4" t="s">
        <v>11778</v>
      </c>
      <c r="X2787" s="1">
        <v>9.7493562330906996E-4</v>
      </c>
      <c r="Z2787" s="4" t="s">
        <v>11735</v>
      </c>
      <c r="AA2787" s="1">
        <v>7.7161314721936895E-4</v>
      </c>
      <c r="AC2787" s="4" t="s">
        <v>11779</v>
      </c>
      <c r="AD2787" s="1">
        <v>8.57238327908993E-4</v>
      </c>
      <c r="AF2787" s="4" t="s">
        <v>606</v>
      </c>
      <c r="AG2787" s="1">
        <v>1.28250348534911E-3</v>
      </c>
      <c r="AI2787" s="4" t="s">
        <v>2661</v>
      </c>
      <c r="AJ2787" s="1">
        <v>7.6358324273910602E-4</v>
      </c>
    </row>
    <row r="2788" spans="1:36" x14ac:dyDescent="0.2">
      <c r="A2788">
        <v>2787</v>
      </c>
      <c r="B2788" s="4" t="s">
        <v>4711</v>
      </c>
      <c r="C2788" s="1">
        <v>9.6595973198401698E-4</v>
      </c>
      <c r="E2788" s="4" t="s">
        <v>3349</v>
      </c>
      <c r="F2788" s="1">
        <v>9.8560915885959792E-4</v>
      </c>
      <c r="H2788" s="4" t="s">
        <v>238</v>
      </c>
      <c r="I2788" s="1">
        <v>8.2795927902347801E-4</v>
      </c>
      <c r="K2788" s="4" t="s">
        <v>11780</v>
      </c>
      <c r="L2788" s="1">
        <v>1.08053168538948E-3</v>
      </c>
      <c r="N2788" s="4" t="s">
        <v>2421</v>
      </c>
      <c r="O2788" s="1">
        <v>8.5399854613925504E-4</v>
      </c>
      <c r="Q2788" s="4" t="s">
        <v>3150</v>
      </c>
      <c r="R2788" s="1">
        <v>9.9981264579046894E-4</v>
      </c>
      <c r="T2788" s="4" t="s">
        <v>10039</v>
      </c>
      <c r="U2788" s="1">
        <v>1.07828614826927E-3</v>
      </c>
      <c r="W2788" s="4" t="s">
        <v>11781</v>
      </c>
      <c r="X2788" s="1">
        <v>9.7493562330906996E-4</v>
      </c>
      <c r="Z2788" s="4" t="s">
        <v>11782</v>
      </c>
      <c r="AA2788" s="1">
        <v>7.7161314721936895E-4</v>
      </c>
      <c r="AC2788" s="4" t="s">
        <v>6926</v>
      </c>
      <c r="AD2788" s="1">
        <v>7.7731395473017899E-4</v>
      </c>
      <c r="AF2788" s="4" t="s">
        <v>1369</v>
      </c>
      <c r="AG2788" s="1">
        <v>1.28250348534911E-3</v>
      </c>
      <c r="AI2788" s="4" t="s">
        <v>594</v>
      </c>
      <c r="AJ2788" s="1">
        <v>7.6358324273910602E-4</v>
      </c>
    </row>
    <row r="2789" spans="1:36" x14ac:dyDescent="0.2">
      <c r="A2789">
        <v>2788</v>
      </c>
      <c r="B2789" s="4" t="s">
        <v>1770</v>
      </c>
      <c r="C2789" s="1">
        <v>9.6595973198401698E-4</v>
      </c>
      <c r="E2789" s="4" t="s">
        <v>4935</v>
      </c>
      <c r="F2789" s="1">
        <v>9.8560915885959792E-4</v>
      </c>
      <c r="H2789" s="4" t="s">
        <v>2099</v>
      </c>
      <c r="I2789" s="1">
        <v>8.2795927902347801E-4</v>
      </c>
      <c r="K2789" s="4" t="s">
        <v>11783</v>
      </c>
      <c r="L2789" s="1">
        <v>1.08053168538948E-3</v>
      </c>
      <c r="N2789" s="4" t="s">
        <v>2368</v>
      </c>
      <c r="O2789" s="1">
        <v>8.5399854613925504E-4</v>
      </c>
      <c r="Q2789" s="4" t="s">
        <v>986</v>
      </c>
      <c r="R2789" s="1">
        <v>9.9981264579046894E-4</v>
      </c>
      <c r="T2789" s="4" t="s">
        <v>11580</v>
      </c>
      <c r="U2789" s="1">
        <v>1.07828614826927E-3</v>
      </c>
      <c r="W2789" s="4" t="s">
        <v>11784</v>
      </c>
      <c r="X2789" s="1">
        <v>9.7493562330906996E-4</v>
      </c>
      <c r="Z2789" s="4" t="s">
        <v>11785</v>
      </c>
      <c r="AA2789" s="1">
        <v>7.7161314721936895E-4</v>
      </c>
      <c r="AC2789" s="4" t="s">
        <v>11786</v>
      </c>
      <c r="AD2789" s="1">
        <v>7.7731395473017899E-4</v>
      </c>
      <c r="AF2789" s="4" t="s">
        <v>1854</v>
      </c>
      <c r="AG2789" s="1">
        <v>1.28250348534911E-3</v>
      </c>
      <c r="AI2789" s="4" t="s">
        <v>3584</v>
      </c>
      <c r="AJ2789" s="1">
        <v>7.6358324273910602E-4</v>
      </c>
    </row>
    <row r="2790" spans="1:36" x14ac:dyDescent="0.2">
      <c r="A2790">
        <v>2789</v>
      </c>
      <c r="B2790" s="4" t="s">
        <v>5023</v>
      </c>
      <c r="C2790" s="1">
        <v>9.6595973198401698E-4</v>
      </c>
      <c r="E2790" s="4" t="s">
        <v>9585</v>
      </c>
      <c r="F2790" s="1">
        <v>9.8498566215359396E-4</v>
      </c>
      <c r="H2790" s="4" t="s">
        <v>1846</v>
      </c>
      <c r="I2790" s="1">
        <v>8.2795927902347801E-4</v>
      </c>
      <c r="K2790" s="4" t="s">
        <v>315</v>
      </c>
      <c r="L2790" s="1">
        <v>1.08053168538948E-3</v>
      </c>
      <c r="N2790" s="4" t="s">
        <v>1810</v>
      </c>
      <c r="O2790" s="1">
        <v>8.5399854613925504E-4</v>
      </c>
      <c r="Q2790" s="4" t="s">
        <v>2421</v>
      </c>
      <c r="R2790" s="1">
        <v>9.9981264579046894E-4</v>
      </c>
      <c r="T2790" s="4" t="s">
        <v>2550</v>
      </c>
      <c r="U2790" s="1">
        <v>1.07828614826927E-3</v>
      </c>
      <c r="W2790" s="4" t="s">
        <v>6727</v>
      </c>
      <c r="X2790" s="1">
        <v>9.7493562330906996E-4</v>
      </c>
      <c r="Z2790" s="4" t="s">
        <v>7644</v>
      </c>
      <c r="AA2790" s="1">
        <v>7.7161314721936895E-4</v>
      </c>
      <c r="AC2790" s="4" t="s">
        <v>11787</v>
      </c>
      <c r="AD2790" s="1">
        <v>7.7731395473017899E-4</v>
      </c>
      <c r="AF2790" s="4" t="s">
        <v>2977</v>
      </c>
      <c r="AG2790" s="1">
        <v>1.28250348534911E-3</v>
      </c>
      <c r="AI2790" s="4" t="s">
        <v>4363</v>
      </c>
      <c r="AJ2790" s="1">
        <v>7.6358324273910602E-4</v>
      </c>
    </row>
    <row r="2791" spans="1:36" x14ac:dyDescent="0.2">
      <c r="A2791">
        <v>2790</v>
      </c>
      <c r="B2791" s="4" t="s">
        <v>2733</v>
      </c>
      <c r="C2791" s="1">
        <v>9.6595973198401698E-4</v>
      </c>
      <c r="E2791" s="4" t="s">
        <v>4859</v>
      </c>
      <c r="F2791" s="1">
        <v>9.8498566215359396E-4</v>
      </c>
      <c r="H2791" s="4" t="s">
        <v>1591</v>
      </c>
      <c r="I2791" s="1">
        <v>8.2795927902347801E-4</v>
      </c>
      <c r="K2791" s="4" t="s">
        <v>4390</v>
      </c>
      <c r="L2791" s="1">
        <v>1.08053168538948E-3</v>
      </c>
      <c r="N2791" s="4" t="s">
        <v>2552</v>
      </c>
      <c r="O2791" s="1">
        <v>8.5399854613925504E-4</v>
      </c>
      <c r="Q2791" s="4" t="s">
        <v>1154</v>
      </c>
      <c r="R2791" s="1">
        <v>9.9981264579046894E-4</v>
      </c>
      <c r="T2791" s="4" t="s">
        <v>5406</v>
      </c>
      <c r="U2791" s="1">
        <v>1.07828614826927E-3</v>
      </c>
      <c r="W2791" s="4" t="s">
        <v>11788</v>
      </c>
      <c r="X2791" s="1">
        <v>9.7493562330906996E-4</v>
      </c>
      <c r="Z2791" s="4" t="s">
        <v>11789</v>
      </c>
      <c r="AA2791" s="1">
        <v>7.7161314721936895E-4</v>
      </c>
      <c r="AC2791" s="4" t="s">
        <v>4887</v>
      </c>
      <c r="AD2791" s="1">
        <v>7.7731395473017899E-4</v>
      </c>
      <c r="AF2791" s="4" t="s">
        <v>3235</v>
      </c>
      <c r="AG2791" s="1">
        <v>1.28250348534911E-3</v>
      </c>
      <c r="AI2791" s="4" t="s">
        <v>3589</v>
      </c>
      <c r="AJ2791" s="1">
        <v>7.6358324273910602E-4</v>
      </c>
    </row>
    <row r="2792" spans="1:36" x14ac:dyDescent="0.2">
      <c r="A2792">
        <v>2791</v>
      </c>
      <c r="B2792" s="4" t="s">
        <v>1813</v>
      </c>
      <c r="C2792" s="1">
        <v>9.6595973198401698E-4</v>
      </c>
      <c r="E2792" s="4" t="s">
        <v>8880</v>
      </c>
      <c r="F2792" s="1">
        <v>9.8498566215359396E-4</v>
      </c>
      <c r="H2792" s="4" t="s">
        <v>2509</v>
      </c>
      <c r="I2792" s="1">
        <v>8.2795927902347801E-4</v>
      </c>
      <c r="K2792" s="4" t="s">
        <v>9082</v>
      </c>
      <c r="L2792" s="1">
        <v>1.08053168538948E-3</v>
      </c>
      <c r="N2792" s="4" t="s">
        <v>4406</v>
      </c>
      <c r="O2792" s="1">
        <v>8.5399854613925504E-4</v>
      </c>
      <c r="Q2792" s="4" t="s">
        <v>8635</v>
      </c>
      <c r="R2792" s="1">
        <v>9.9981264579046894E-4</v>
      </c>
      <c r="T2792" s="4" t="s">
        <v>8966</v>
      </c>
      <c r="U2792" s="1">
        <v>1.07828614826927E-3</v>
      </c>
      <c r="W2792" s="4" t="s">
        <v>11790</v>
      </c>
      <c r="X2792" s="1">
        <v>9.7493562330906996E-4</v>
      </c>
      <c r="Z2792" s="4" t="s">
        <v>9525</v>
      </c>
      <c r="AA2792" s="1">
        <v>7.7161314721936895E-4</v>
      </c>
      <c r="AC2792" s="4" t="s">
        <v>6944</v>
      </c>
      <c r="AD2792" s="1">
        <v>7.7731395473017899E-4</v>
      </c>
      <c r="AF2792" s="4" t="s">
        <v>100</v>
      </c>
      <c r="AG2792" s="1">
        <v>1.28250348534911E-3</v>
      </c>
      <c r="AI2792" s="4" t="s">
        <v>6530</v>
      </c>
      <c r="AJ2792" s="1">
        <v>7.6358324273910602E-4</v>
      </c>
    </row>
    <row r="2793" spans="1:36" x14ac:dyDescent="0.2">
      <c r="A2793">
        <v>2792</v>
      </c>
      <c r="B2793" s="4" t="s">
        <v>8423</v>
      </c>
      <c r="C2793" s="1">
        <v>9.6595973198401698E-4</v>
      </c>
      <c r="E2793" s="4" t="s">
        <v>2456</v>
      </c>
      <c r="F2793" s="1">
        <v>9.8498566215359396E-4</v>
      </c>
      <c r="H2793" s="4" t="s">
        <v>4373</v>
      </c>
      <c r="I2793" s="1">
        <v>8.2795927902347801E-4</v>
      </c>
      <c r="K2793" s="4" t="s">
        <v>6580</v>
      </c>
      <c r="L2793" s="1">
        <v>1.08053168538948E-3</v>
      </c>
      <c r="N2793" s="4" t="s">
        <v>1595</v>
      </c>
      <c r="O2793" s="1">
        <v>8.5399854613925504E-4</v>
      </c>
      <c r="Q2793" s="4" t="s">
        <v>2895</v>
      </c>
      <c r="R2793" s="1">
        <v>9.9981264579046894E-4</v>
      </c>
      <c r="T2793" s="4" t="s">
        <v>11577</v>
      </c>
      <c r="U2793" s="1">
        <v>1.07828614826927E-3</v>
      </c>
      <c r="W2793" s="4" t="s">
        <v>11791</v>
      </c>
      <c r="X2793" s="1">
        <v>9.7493562330906996E-4</v>
      </c>
      <c r="Z2793" s="4" t="s">
        <v>9044</v>
      </c>
      <c r="AA2793" s="1">
        <v>7.7161314721936895E-4</v>
      </c>
      <c r="AC2793" s="4" t="s">
        <v>8881</v>
      </c>
      <c r="AD2793" s="1">
        <v>7.7731395473017899E-4</v>
      </c>
      <c r="AF2793" s="4" t="s">
        <v>238</v>
      </c>
      <c r="AG2793" s="1">
        <v>1.28250348534911E-3</v>
      </c>
      <c r="AI2793" s="4" t="s">
        <v>3594</v>
      </c>
      <c r="AJ2793" s="1">
        <v>7.6358324273910602E-4</v>
      </c>
    </row>
    <row r="2794" spans="1:36" x14ac:dyDescent="0.2">
      <c r="A2794">
        <v>2793</v>
      </c>
      <c r="B2794" s="4" t="s">
        <v>3917</v>
      </c>
      <c r="C2794" s="1">
        <v>9.6595973198401698E-4</v>
      </c>
      <c r="E2794" s="4" t="s">
        <v>1811</v>
      </c>
      <c r="F2794" s="1">
        <v>9.8498566215359396E-4</v>
      </c>
      <c r="H2794" s="4" t="s">
        <v>7074</v>
      </c>
      <c r="I2794" s="1">
        <v>8.2795927902347801E-4</v>
      </c>
      <c r="K2794" s="4" t="s">
        <v>6876</v>
      </c>
      <c r="L2794" s="1">
        <v>1.08053168538948E-3</v>
      </c>
      <c r="N2794" s="4" t="s">
        <v>1664</v>
      </c>
      <c r="O2794" s="1">
        <v>8.5399854613925504E-4</v>
      </c>
      <c r="Q2794" s="4" t="s">
        <v>4178</v>
      </c>
      <c r="R2794" s="1">
        <v>9.9981264579046894E-4</v>
      </c>
      <c r="T2794" s="4" t="s">
        <v>3068</v>
      </c>
      <c r="U2794" s="1">
        <v>1.07828614826927E-3</v>
      </c>
      <c r="W2794" s="4" t="s">
        <v>11792</v>
      </c>
      <c r="X2794" s="1">
        <v>9.7493562330906996E-4</v>
      </c>
      <c r="Z2794" s="4" t="s">
        <v>11793</v>
      </c>
      <c r="AA2794" s="1">
        <v>7.7161314721936895E-4</v>
      </c>
      <c r="AC2794" s="4" t="s">
        <v>980</v>
      </c>
      <c r="AD2794" s="1">
        <v>7.7731395473017899E-4</v>
      </c>
      <c r="AF2794" s="4" t="s">
        <v>3811</v>
      </c>
      <c r="AG2794" s="1">
        <v>1.28250348534911E-3</v>
      </c>
      <c r="AI2794" s="4" t="s">
        <v>6482</v>
      </c>
      <c r="AJ2794" s="1">
        <v>7.6358324273910602E-4</v>
      </c>
    </row>
    <row r="2795" spans="1:36" x14ac:dyDescent="0.2">
      <c r="A2795">
        <v>2794</v>
      </c>
      <c r="B2795" s="4" t="s">
        <v>11200</v>
      </c>
      <c r="C2795" s="1">
        <v>9.6595973198401698E-4</v>
      </c>
      <c r="E2795" s="4" t="s">
        <v>1923</v>
      </c>
      <c r="F2795" s="1">
        <v>9.8498566215359396E-4</v>
      </c>
      <c r="H2795" s="4" t="s">
        <v>792</v>
      </c>
      <c r="I2795" s="1">
        <v>8.2795927902347801E-4</v>
      </c>
      <c r="K2795" s="4" t="s">
        <v>6600</v>
      </c>
      <c r="L2795" s="1">
        <v>1.08053168538948E-3</v>
      </c>
      <c r="N2795" s="4" t="s">
        <v>25</v>
      </c>
      <c r="O2795" s="1">
        <v>8.5399854613925504E-4</v>
      </c>
      <c r="Q2795" s="4" t="s">
        <v>6035</v>
      </c>
      <c r="R2795" s="1">
        <v>9.9981264579046894E-4</v>
      </c>
      <c r="T2795" s="4" t="s">
        <v>2768</v>
      </c>
      <c r="U2795" s="1">
        <v>1.07828614826927E-3</v>
      </c>
      <c r="W2795" s="4" t="s">
        <v>6665</v>
      </c>
      <c r="X2795" s="1">
        <v>9.7493562330906996E-4</v>
      </c>
      <c r="Z2795" s="4" t="s">
        <v>11794</v>
      </c>
      <c r="AA2795" s="1">
        <v>7.7161314721936895E-4</v>
      </c>
      <c r="AC2795" s="4" t="s">
        <v>7680</v>
      </c>
      <c r="AD2795" s="1">
        <v>7.7731395473017899E-4</v>
      </c>
      <c r="AF2795" s="4" t="s">
        <v>1622</v>
      </c>
      <c r="AG2795" s="1">
        <v>1.28250348534911E-3</v>
      </c>
      <c r="AI2795" s="4" t="s">
        <v>2241</v>
      </c>
      <c r="AJ2795" s="1">
        <v>7.6358324273910602E-4</v>
      </c>
    </row>
    <row r="2796" spans="1:36" x14ac:dyDescent="0.2">
      <c r="A2796">
        <v>2795</v>
      </c>
      <c r="B2796" s="4" t="s">
        <v>3216</v>
      </c>
      <c r="C2796" s="1">
        <v>9.6595973198401698E-4</v>
      </c>
      <c r="E2796" s="4" t="s">
        <v>3516</v>
      </c>
      <c r="F2796" s="1">
        <v>9.8498566215359396E-4</v>
      </c>
      <c r="H2796" s="4" t="s">
        <v>6440</v>
      </c>
      <c r="I2796" s="1">
        <v>8.2795927902347801E-4</v>
      </c>
      <c r="K2796" s="4" t="s">
        <v>6902</v>
      </c>
      <c r="L2796" s="1">
        <v>1.08053168538948E-3</v>
      </c>
      <c r="N2796" s="4" t="s">
        <v>6453</v>
      </c>
      <c r="O2796" s="1">
        <v>8.5399854613925504E-4</v>
      </c>
      <c r="Q2796" s="4" t="s">
        <v>4107</v>
      </c>
      <c r="R2796" s="1">
        <v>9.9981264579046894E-4</v>
      </c>
      <c r="T2796" s="4" t="s">
        <v>4620</v>
      </c>
      <c r="U2796" s="1">
        <v>1.07828614826927E-3</v>
      </c>
      <c r="W2796" s="4" t="s">
        <v>11795</v>
      </c>
      <c r="X2796" s="1">
        <v>9.7493562330906996E-4</v>
      </c>
      <c r="Z2796" s="4" t="s">
        <v>11796</v>
      </c>
      <c r="AA2796" s="1">
        <v>7.7161314721936895E-4</v>
      </c>
      <c r="AC2796" s="4" t="s">
        <v>11590</v>
      </c>
      <c r="AD2796" s="1">
        <v>7.7731395473017899E-4</v>
      </c>
      <c r="AF2796" s="4" t="s">
        <v>531</v>
      </c>
      <c r="AG2796" s="1">
        <v>1.28250348534911E-3</v>
      </c>
      <c r="AI2796" s="4" t="s">
        <v>2442</v>
      </c>
      <c r="AJ2796" s="1">
        <v>7.6358324273910602E-4</v>
      </c>
    </row>
    <row r="2797" spans="1:36" x14ac:dyDescent="0.2">
      <c r="A2797">
        <v>2796</v>
      </c>
      <c r="B2797" s="4" t="s">
        <v>2454</v>
      </c>
      <c r="C2797" s="1">
        <v>9.6595973198401698E-4</v>
      </c>
      <c r="E2797" s="4" t="s">
        <v>7863</v>
      </c>
      <c r="F2797" s="1">
        <v>9.8498566215359396E-4</v>
      </c>
      <c r="H2797" s="4" t="s">
        <v>216</v>
      </c>
      <c r="I2797" s="1">
        <v>8.2795927902347801E-4</v>
      </c>
      <c r="K2797" s="4" t="s">
        <v>11797</v>
      </c>
      <c r="L2797" s="1">
        <v>1.08053168538948E-3</v>
      </c>
      <c r="N2797" s="4" t="s">
        <v>4020</v>
      </c>
      <c r="O2797" s="1">
        <v>8.5399854613925504E-4</v>
      </c>
      <c r="Q2797" s="4" t="s">
        <v>1798</v>
      </c>
      <c r="R2797" s="1">
        <v>9.9981264579046894E-4</v>
      </c>
      <c r="T2797" s="4" t="s">
        <v>9981</v>
      </c>
      <c r="U2797" s="1">
        <v>1.07828614826927E-3</v>
      </c>
      <c r="W2797" s="4" t="s">
        <v>11798</v>
      </c>
      <c r="X2797" s="1">
        <v>9.7493562330906996E-4</v>
      </c>
      <c r="Z2797" s="4" t="s">
        <v>4763</v>
      </c>
      <c r="AA2797" s="1">
        <v>7.7161314721936895E-4</v>
      </c>
      <c r="AC2797" s="4" t="s">
        <v>6204</v>
      </c>
      <c r="AD2797" s="1">
        <v>7.7731395473017899E-4</v>
      </c>
      <c r="AF2797" s="4" t="s">
        <v>1229</v>
      </c>
      <c r="AG2797" s="1">
        <v>1.28250348534911E-3</v>
      </c>
      <c r="AI2797" s="4" t="s">
        <v>4348</v>
      </c>
      <c r="AJ2797" s="1">
        <v>7.6358324273910602E-4</v>
      </c>
    </row>
    <row r="2798" spans="1:36" x14ac:dyDescent="0.2">
      <c r="A2798">
        <v>2797</v>
      </c>
      <c r="B2798" s="4" t="s">
        <v>10695</v>
      </c>
      <c r="C2798" s="1">
        <v>9.6595973198401698E-4</v>
      </c>
      <c r="E2798" s="4" t="s">
        <v>5073</v>
      </c>
      <c r="F2798" s="1">
        <v>9.8498566215359396E-4</v>
      </c>
      <c r="H2798" s="4" t="s">
        <v>2446</v>
      </c>
      <c r="I2798" s="1">
        <v>8.2795927902347801E-4</v>
      </c>
      <c r="K2798" s="4" t="s">
        <v>11558</v>
      </c>
      <c r="L2798" s="1">
        <v>1.08053168538948E-3</v>
      </c>
      <c r="N2798" s="4" t="s">
        <v>89</v>
      </c>
      <c r="O2798" s="1">
        <v>8.5399854613925504E-4</v>
      </c>
      <c r="Q2798" s="4" t="s">
        <v>1138</v>
      </c>
      <c r="R2798" s="1">
        <v>9.9981264579046894E-4</v>
      </c>
      <c r="T2798" s="4" t="s">
        <v>10045</v>
      </c>
      <c r="U2798" s="1">
        <v>1.07828614826927E-3</v>
      </c>
      <c r="W2798" s="4" t="s">
        <v>11799</v>
      </c>
      <c r="X2798" s="1">
        <v>9.7493562330906996E-4</v>
      </c>
      <c r="Z2798" s="4" t="s">
        <v>4950</v>
      </c>
      <c r="AA2798" s="1">
        <v>7.7161314721936895E-4</v>
      </c>
      <c r="AC2798" s="4" t="s">
        <v>11425</v>
      </c>
      <c r="AD2798" s="1">
        <v>7.7731395473017899E-4</v>
      </c>
      <c r="AF2798" s="4" t="s">
        <v>181</v>
      </c>
      <c r="AG2798" s="1">
        <v>1.28250348534911E-3</v>
      </c>
      <c r="AI2798" s="4" t="s">
        <v>6487</v>
      </c>
      <c r="AJ2798" s="1">
        <v>7.6358324273910602E-4</v>
      </c>
    </row>
    <row r="2799" spans="1:36" x14ac:dyDescent="0.2">
      <c r="A2799">
        <v>2798</v>
      </c>
      <c r="B2799" s="4" t="s">
        <v>4502</v>
      </c>
      <c r="C2799" s="1">
        <v>9.6595973198401698E-4</v>
      </c>
      <c r="E2799" s="4" t="s">
        <v>7638</v>
      </c>
      <c r="F2799" s="1">
        <v>9.8498566215359396E-4</v>
      </c>
      <c r="H2799" s="4" t="s">
        <v>1396</v>
      </c>
      <c r="I2799" s="1">
        <v>8.2795927902347801E-4</v>
      </c>
      <c r="K2799" s="4" t="s">
        <v>11800</v>
      </c>
      <c r="L2799" s="1">
        <v>1.08053168538948E-3</v>
      </c>
      <c r="N2799" s="4" t="s">
        <v>4024</v>
      </c>
      <c r="O2799" s="1">
        <v>8.5399854613925504E-4</v>
      </c>
      <c r="Q2799" s="4" t="s">
        <v>4147</v>
      </c>
      <c r="R2799" s="1">
        <v>9.9981264579046894E-4</v>
      </c>
      <c r="T2799" s="4" t="s">
        <v>4741</v>
      </c>
      <c r="U2799" s="1">
        <v>1.07828614826927E-3</v>
      </c>
      <c r="W2799" s="4" t="s">
        <v>11801</v>
      </c>
      <c r="X2799" s="1">
        <v>9.7493562330906996E-4</v>
      </c>
      <c r="Z2799" s="4" t="s">
        <v>11802</v>
      </c>
      <c r="AA2799" s="1">
        <v>7.7161314721936895E-4</v>
      </c>
      <c r="AC2799" s="4" t="s">
        <v>6241</v>
      </c>
      <c r="AD2799" s="1">
        <v>7.7731395473017899E-4</v>
      </c>
      <c r="AF2799" s="4" t="s">
        <v>1846</v>
      </c>
      <c r="AG2799" s="1">
        <v>1.28250348534911E-3</v>
      </c>
      <c r="AI2799" s="4" t="s">
        <v>4111</v>
      </c>
      <c r="AJ2799" s="1">
        <v>7.6358324273910602E-4</v>
      </c>
    </row>
    <row r="2800" spans="1:36" x14ac:dyDescent="0.2">
      <c r="A2800">
        <v>2799</v>
      </c>
      <c r="B2800" s="4" t="s">
        <v>434</v>
      </c>
      <c r="C2800" s="1">
        <v>9.6418872594987296E-4</v>
      </c>
      <c r="E2800" s="4" t="s">
        <v>2630</v>
      </c>
      <c r="F2800" s="1">
        <v>9.8498566215359396E-4</v>
      </c>
      <c r="H2800" s="4" t="s">
        <v>1176</v>
      </c>
      <c r="I2800" s="1">
        <v>8.2795927902347801E-4</v>
      </c>
      <c r="K2800" s="4" t="s">
        <v>7769</v>
      </c>
      <c r="L2800" s="1">
        <v>1.08053168538948E-3</v>
      </c>
      <c r="N2800" s="4" t="s">
        <v>245</v>
      </c>
      <c r="O2800" s="1">
        <v>8.5399854613925504E-4</v>
      </c>
      <c r="Q2800" s="4" t="s">
        <v>4971</v>
      </c>
      <c r="R2800" s="1">
        <v>9.9981264579046894E-4</v>
      </c>
      <c r="T2800" s="4" t="s">
        <v>3460</v>
      </c>
      <c r="U2800" s="1">
        <v>1.07828614826927E-3</v>
      </c>
      <c r="W2800" s="4" t="s">
        <v>11803</v>
      </c>
      <c r="X2800" s="1">
        <v>9.7493562330906996E-4</v>
      </c>
      <c r="Z2800" s="4" t="s">
        <v>2075</v>
      </c>
      <c r="AA2800" s="1">
        <v>7.7161314721936895E-4</v>
      </c>
      <c r="AC2800" s="4" t="s">
        <v>10851</v>
      </c>
      <c r="AD2800" s="1">
        <v>7.7731395473017899E-4</v>
      </c>
      <c r="AF2800" s="4" t="s">
        <v>1240</v>
      </c>
      <c r="AG2800" s="1">
        <v>1.28250348534911E-3</v>
      </c>
      <c r="AI2800" s="4" t="s">
        <v>4079</v>
      </c>
      <c r="AJ2800" s="1">
        <v>7.6358324273910602E-4</v>
      </c>
    </row>
    <row r="2801" spans="1:36" x14ac:dyDescent="0.2">
      <c r="A2801">
        <v>2800</v>
      </c>
      <c r="B2801" s="4" t="s">
        <v>2436</v>
      </c>
      <c r="C2801" s="1">
        <v>9.6418872594987296E-4</v>
      </c>
      <c r="E2801" s="4" t="s">
        <v>4986</v>
      </c>
      <c r="F2801" s="1">
        <v>9.8498566215359396E-4</v>
      </c>
      <c r="H2801" s="4" t="s">
        <v>3042</v>
      </c>
      <c r="I2801" s="1">
        <v>8.2795927902347801E-4</v>
      </c>
      <c r="K2801" s="4" t="s">
        <v>2510</v>
      </c>
      <c r="L2801" s="1">
        <v>1.08053168538948E-3</v>
      </c>
      <c r="N2801" s="4" t="s">
        <v>679</v>
      </c>
      <c r="O2801" s="1">
        <v>8.5399854613925504E-4</v>
      </c>
      <c r="Q2801" s="4" t="s">
        <v>3851</v>
      </c>
      <c r="R2801" s="1">
        <v>9.9981264579046894E-4</v>
      </c>
      <c r="T2801" s="4" t="s">
        <v>4298</v>
      </c>
      <c r="U2801" s="1">
        <v>1.07828614826927E-3</v>
      </c>
      <c r="W2801" s="4" t="s">
        <v>11804</v>
      </c>
      <c r="X2801" s="1">
        <v>9.7493562330906996E-4</v>
      </c>
      <c r="Z2801" s="4" t="s">
        <v>11805</v>
      </c>
      <c r="AA2801" s="1">
        <v>7.7161314721936895E-4</v>
      </c>
      <c r="AC2801" s="4" t="s">
        <v>6617</v>
      </c>
      <c r="AD2801" s="1">
        <v>7.7731395473017899E-4</v>
      </c>
      <c r="AF2801" s="4" t="s">
        <v>837</v>
      </c>
      <c r="AG2801" s="1">
        <v>1.28250348534911E-3</v>
      </c>
      <c r="AI2801" s="4" t="s">
        <v>780</v>
      </c>
      <c r="AJ2801" s="1">
        <v>7.6358324273910602E-4</v>
      </c>
    </row>
    <row r="2802" spans="1:36" x14ac:dyDescent="0.2">
      <c r="A2802">
        <v>2801</v>
      </c>
      <c r="B2802" s="4" t="s">
        <v>3171</v>
      </c>
      <c r="C2802" s="1">
        <v>9.6418872594987296E-4</v>
      </c>
      <c r="E2802" s="4" t="s">
        <v>5091</v>
      </c>
      <c r="F2802" s="1">
        <v>9.8498566215359396E-4</v>
      </c>
      <c r="H2802" s="4" t="s">
        <v>1134</v>
      </c>
      <c r="I2802" s="1">
        <v>8.2795927902347801E-4</v>
      </c>
      <c r="K2802" s="4" t="s">
        <v>4428</v>
      </c>
      <c r="L2802" s="1">
        <v>1.08053168538948E-3</v>
      </c>
      <c r="N2802" s="4" t="s">
        <v>1154</v>
      </c>
      <c r="O2802" s="1">
        <v>8.5399854613925504E-4</v>
      </c>
      <c r="Q2802" s="4" t="s">
        <v>3449</v>
      </c>
      <c r="R2802" s="1">
        <v>9.9981264579046894E-4</v>
      </c>
      <c r="T2802" s="4" t="s">
        <v>5239</v>
      </c>
      <c r="U2802" s="1">
        <v>1.07828614826927E-3</v>
      </c>
      <c r="W2802" s="4" t="s">
        <v>11806</v>
      </c>
      <c r="X2802" s="1">
        <v>9.7493562330906996E-4</v>
      </c>
      <c r="Z2802" s="4" t="s">
        <v>5586</v>
      </c>
      <c r="AA2802" s="1">
        <v>7.7161314721936895E-4</v>
      </c>
      <c r="AC2802" s="4" t="s">
        <v>6598</v>
      </c>
      <c r="AD2802" s="1">
        <v>7.7731395473017899E-4</v>
      </c>
      <c r="AF2802" s="4" t="s">
        <v>1143</v>
      </c>
      <c r="AG2802" s="1">
        <v>1.28250348534911E-3</v>
      </c>
      <c r="AI2802" s="4" t="s">
        <v>6194</v>
      </c>
      <c r="AJ2802" s="1">
        <v>7.6358324273910602E-4</v>
      </c>
    </row>
    <row r="2803" spans="1:36" x14ac:dyDescent="0.2">
      <c r="A2803">
        <v>2802</v>
      </c>
      <c r="B2803" s="4" t="s">
        <v>3953</v>
      </c>
      <c r="C2803" s="1">
        <v>9.6418872594987296E-4</v>
      </c>
      <c r="E2803" s="4" t="s">
        <v>9912</v>
      </c>
      <c r="F2803" s="1">
        <v>9.8498566215359396E-4</v>
      </c>
      <c r="H2803" s="4" t="s">
        <v>11830</v>
      </c>
      <c r="I2803" s="1">
        <v>8.1681066452283298E-4</v>
      </c>
      <c r="K2803" s="4" t="s">
        <v>11807</v>
      </c>
      <c r="L2803" s="1">
        <v>1.08053168538948E-3</v>
      </c>
      <c r="N2803" s="4" t="s">
        <v>4150</v>
      </c>
      <c r="O2803" s="1">
        <v>8.5399854613925504E-4</v>
      </c>
      <c r="Q2803" s="4" t="s">
        <v>3885</v>
      </c>
      <c r="R2803" s="1">
        <v>9.9981264579046894E-4</v>
      </c>
      <c r="T2803" s="4" t="s">
        <v>7247</v>
      </c>
      <c r="U2803" s="1">
        <v>1.07828614826927E-3</v>
      </c>
      <c r="W2803" s="4" t="s">
        <v>11808</v>
      </c>
      <c r="X2803" s="1">
        <v>9.7493562330906996E-4</v>
      </c>
      <c r="Z2803" s="4" t="s">
        <v>11809</v>
      </c>
      <c r="AA2803" s="1">
        <v>7.7161314721936895E-4</v>
      </c>
      <c r="AC2803" s="4" t="s">
        <v>7805</v>
      </c>
      <c r="AD2803" s="1">
        <v>7.7731395473017899E-4</v>
      </c>
      <c r="AF2803" s="4" t="s">
        <v>2001</v>
      </c>
      <c r="AG2803" s="1">
        <v>1.28250348534911E-3</v>
      </c>
      <c r="AI2803" s="4" t="s">
        <v>11810</v>
      </c>
      <c r="AJ2803" s="1">
        <v>7.6358324273910602E-4</v>
      </c>
    </row>
    <row r="2804" spans="1:36" x14ac:dyDescent="0.2">
      <c r="A2804">
        <v>2803</v>
      </c>
      <c r="B2804" s="4" t="s">
        <v>4035</v>
      </c>
      <c r="C2804" s="1">
        <v>9.6418872594987296E-4</v>
      </c>
      <c r="E2804" s="4" t="s">
        <v>5424</v>
      </c>
      <c r="F2804" s="1">
        <v>9.8498566215359396E-4</v>
      </c>
      <c r="H2804" s="4" t="s">
        <v>10083</v>
      </c>
      <c r="I2804" s="1">
        <v>8.1681066452283298E-4</v>
      </c>
      <c r="K2804" s="4" t="s">
        <v>11811</v>
      </c>
      <c r="L2804" s="1">
        <v>1.08053168538948E-3</v>
      </c>
      <c r="N2804" s="4" t="s">
        <v>1505</v>
      </c>
      <c r="O2804" s="1">
        <v>8.5399854613925504E-4</v>
      </c>
      <c r="Q2804" s="4" t="s">
        <v>5351</v>
      </c>
      <c r="R2804" s="1">
        <v>9.9981264579046894E-4</v>
      </c>
      <c r="T2804" s="4" t="s">
        <v>6608</v>
      </c>
      <c r="U2804" s="1">
        <v>1.07828614826927E-3</v>
      </c>
      <c r="W2804" s="4" t="s">
        <v>5857</v>
      </c>
      <c r="X2804" s="1">
        <v>9.7493562330906996E-4</v>
      </c>
      <c r="Z2804" s="4" t="s">
        <v>10376</v>
      </c>
      <c r="AA2804" s="1">
        <v>7.7161314721936895E-4</v>
      </c>
      <c r="AC2804" s="4" t="s">
        <v>11812</v>
      </c>
      <c r="AD2804" s="1">
        <v>7.7731395473017899E-4</v>
      </c>
      <c r="AF2804" s="4" t="s">
        <v>4004</v>
      </c>
      <c r="AG2804" s="1">
        <v>1.28250348534911E-3</v>
      </c>
      <c r="AI2804" s="4" t="s">
        <v>885</v>
      </c>
      <c r="AJ2804" s="1">
        <v>7.6358324273910602E-4</v>
      </c>
    </row>
    <row r="2805" spans="1:36" x14ac:dyDescent="0.2">
      <c r="A2805">
        <v>2804</v>
      </c>
      <c r="B2805" s="4" t="s">
        <v>2743</v>
      </c>
      <c r="C2805" s="1">
        <v>9.6418872594987296E-4</v>
      </c>
      <c r="E2805" s="4" t="s">
        <v>5257</v>
      </c>
      <c r="F2805" s="1">
        <v>9.8498566215359396E-4</v>
      </c>
      <c r="H2805" s="4" t="s">
        <v>11836</v>
      </c>
      <c r="I2805" s="1">
        <v>8.1681066452283298E-4</v>
      </c>
      <c r="K2805" s="4" t="s">
        <v>10516</v>
      </c>
      <c r="L2805" s="1">
        <v>1.08053168538948E-3</v>
      </c>
      <c r="N2805" s="4" t="s">
        <v>778</v>
      </c>
      <c r="O2805" s="1">
        <v>8.5399854613925504E-4</v>
      </c>
      <c r="Q2805" s="4" t="s">
        <v>6771</v>
      </c>
      <c r="R2805" s="1">
        <v>9.9981264579046894E-4</v>
      </c>
      <c r="T2805" s="4" t="s">
        <v>3787</v>
      </c>
      <c r="U2805" s="1">
        <v>1.07828614826927E-3</v>
      </c>
      <c r="W2805" s="4" t="s">
        <v>9004</v>
      </c>
      <c r="X2805" s="1">
        <v>9.7493562330906996E-4</v>
      </c>
      <c r="Z2805" s="4" t="s">
        <v>11813</v>
      </c>
      <c r="AA2805" s="1">
        <v>7.7161314721936895E-4</v>
      </c>
      <c r="AC2805" s="4" t="s">
        <v>6774</v>
      </c>
      <c r="AD2805" s="1">
        <v>7.7731395473017899E-4</v>
      </c>
      <c r="AF2805" s="4" t="s">
        <v>3247</v>
      </c>
      <c r="AG2805" s="1">
        <v>1.28250348534911E-3</v>
      </c>
      <c r="AI2805" s="4" t="s">
        <v>3129</v>
      </c>
      <c r="AJ2805" s="1">
        <v>7.6358324273910602E-4</v>
      </c>
    </row>
    <row r="2806" spans="1:36" x14ac:dyDescent="0.2">
      <c r="A2806">
        <v>2805</v>
      </c>
      <c r="B2806" s="4" t="s">
        <v>3371</v>
      </c>
      <c r="C2806" s="1">
        <v>9.6418872594987296E-4</v>
      </c>
      <c r="E2806" s="4" t="s">
        <v>9778</v>
      </c>
      <c r="F2806" s="1">
        <v>9.8498566215359396E-4</v>
      </c>
      <c r="H2806" s="4" t="s">
        <v>11840</v>
      </c>
      <c r="I2806" s="1">
        <v>8.1681066452283298E-4</v>
      </c>
      <c r="K2806" s="4" t="s">
        <v>5553</v>
      </c>
      <c r="L2806" s="1">
        <v>1.08053168538948E-3</v>
      </c>
      <c r="N2806" s="4" t="s">
        <v>5414</v>
      </c>
      <c r="O2806" s="1">
        <v>8.5399854613925504E-4</v>
      </c>
      <c r="Q2806" s="4" t="s">
        <v>3072</v>
      </c>
      <c r="R2806" s="1">
        <v>9.9981264579046894E-4</v>
      </c>
      <c r="T2806" s="4" t="s">
        <v>3463</v>
      </c>
      <c r="U2806" s="1">
        <v>1.07828614826927E-3</v>
      </c>
      <c r="W2806" s="4" t="s">
        <v>10028</v>
      </c>
      <c r="X2806" s="1">
        <v>9.7493562330906996E-4</v>
      </c>
      <c r="Z2806" s="4" t="s">
        <v>11814</v>
      </c>
      <c r="AA2806" s="1">
        <v>7.7161314721936895E-4</v>
      </c>
      <c r="AC2806" s="4" t="s">
        <v>9040</v>
      </c>
      <c r="AD2806" s="1">
        <v>7.7731395473017899E-4</v>
      </c>
      <c r="AF2806" s="4" t="s">
        <v>1400</v>
      </c>
      <c r="AG2806" s="1">
        <v>1.28250348534911E-3</v>
      </c>
      <c r="AI2806" s="4" t="s">
        <v>2831</v>
      </c>
      <c r="AJ2806" s="1">
        <v>7.6358324273910602E-4</v>
      </c>
    </row>
    <row r="2807" spans="1:36" x14ac:dyDescent="0.2">
      <c r="A2807">
        <v>2806</v>
      </c>
      <c r="B2807" s="4" t="s">
        <v>6487</v>
      </c>
      <c r="C2807" s="1">
        <v>9.6418872594987296E-4</v>
      </c>
      <c r="E2807" s="4" t="s">
        <v>3899</v>
      </c>
      <c r="F2807" s="1">
        <v>9.8498566215359396E-4</v>
      </c>
      <c r="H2807" s="4" t="s">
        <v>11842</v>
      </c>
      <c r="I2807" s="1">
        <v>8.1681066452283298E-4</v>
      </c>
      <c r="K2807" s="4" t="s">
        <v>11815</v>
      </c>
      <c r="L2807" s="1">
        <v>1.08053168538948E-3</v>
      </c>
      <c r="N2807" s="4" t="s">
        <v>4946</v>
      </c>
      <c r="O2807" s="1">
        <v>8.5399854613925504E-4</v>
      </c>
      <c r="Q2807" s="4" t="s">
        <v>3488</v>
      </c>
      <c r="R2807" s="1">
        <v>9.9981264579046894E-4</v>
      </c>
      <c r="T2807" s="4" t="s">
        <v>5971</v>
      </c>
      <c r="U2807" s="1">
        <v>1.07828614826927E-3</v>
      </c>
      <c r="W2807" s="4" t="s">
        <v>11816</v>
      </c>
      <c r="X2807" s="1">
        <v>9.7493562330906996E-4</v>
      </c>
      <c r="Z2807" s="4" t="s">
        <v>11817</v>
      </c>
      <c r="AA2807" s="1">
        <v>7.7161314721936895E-4</v>
      </c>
      <c r="AC2807" s="4" t="s">
        <v>11818</v>
      </c>
      <c r="AD2807" s="1">
        <v>7.7731395473017899E-4</v>
      </c>
      <c r="AF2807" s="4" t="s">
        <v>5746</v>
      </c>
      <c r="AG2807" s="1">
        <v>1.28250348534911E-3</v>
      </c>
      <c r="AI2807" s="4" t="s">
        <v>5409</v>
      </c>
      <c r="AJ2807" s="1">
        <v>7.6358324273910602E-4</v>
      </c>
    </row>
    <row r="2808" spans="1:36" x14ac:dyDescent="0.2">
      <c r="A2808">
        <v>2807</v>
      </c>
      <c r="B2808" s="4" t="s">
        <v>4779</v>
      </c>
      <c r="C2808" s="1">
        <v>9.6418872594987296E-4</v>
      </c>
      <c r="E2808" s="4" t="s">
        <v>9995</v>
      </c>
      <c r="F2808" s="1">
        <v>9.8498566215359396E-4</v>
      </c>
      <c r="H2808" s="4" t="s">
        <v>6505</v>
      </c>
      <c r="I2808" s="1">
        <v>8.1681066452283298E-4</v>
      </c>
      <c r="K2808" s="4" t="s">
        <v>11062</v>
      </c>
      <c r="L2808" s="1">
        <v>1.08053168538948E-3</v>
      </c>
      <c r="N2808" s="4" t="s">
        <v>5186</v>
      </c>
      <c r="O2808" s="1">
        <v>8.5399854613925504E-4</v>
      </c>
      <c r="Q2808" s="4" t="s">
        <v>3115</v>
      </c>
      <c r="R2808" s="1">
        <v>9.9981264579046894E-4</v>
      </c>
      <c r="T2808" s="4" t="s">
        <v>10079</v>
      </c>
      <c r="U2808" s="1">
        <v>1.07828614826927E-3</v>
      </c>
      <c r="W2808" s="4" t="s">
        <v>11819</v>
      </c>
      <c r="X2808" s="1">
        <v>9.7493562330906996E-4</v>
      </c>
      <c r="Z2808" s="4" t="s">
        <v>11820</v>
      </c>
      <c r="AA2808" s="1">
        <v>7.7161314721936895E-4</v>
      </c>
      <c r="AC2808" s="4" t="s">
        <v>9128</v>
      </c>
      <c r="AD2808" s="1">
        <v>7.7731395473017899E-4</v>
      </c>
      <c r="AF2808" s="4" t="s">
        <v>1061</v>
      </c>
      <c r="AG2808" s="1">
        <v>1.28250348534911E-3</v>
      </c>
      <c r="AI2808" s="4" t="s">
        <v>4718</v>
      </c>
      <c r="AJ2808" s="1">
        <v>7.6358324273910602E-4</v>
      </c>
    </row>
    <row r="2809" spans="1:36" x14ac:dyDescent="0.2">
      <c r="A2809">
        <v>2808</v>
      </c>
      <c r="B2809" s="4" t="s">
        <v>2272</v>
      </c>
      <c r="C2809" s="1">
        <v>9.5936635799715798E-4</v>
      </c>
      <c r="E2809" s="4" t="s">
        <v>8663</v>
      </c>
      <c r="F2809" s="1">
        <v>9.8498566215359396E-4</v>
      </c>
      <c r="H2809" s="4" t="s">
        <v>11846</v>
      </c>
      <c r="I2809" s="1">
        <v>8.1681066452283298E-4</v>
      </c>
      <c r="K2809" s="4" t="s">
        <v>4389</v>
      </c>
      <c r="L2809" s="1">
        <v>1.08053168538948E-3</v>
      </c>
      <c r="N2809" s="4" t="s">
        <v>909</v>
      </c>
      <c r="O2809" s="1">
        <v>8.5399854613925504E-4</v>
      </c>
      <c r="Q2809" s="4" t="s">
        <v>231</v>
      </c>
      <c r="R2809" s="1">
        <v>9.9981264579046894E-4</v>
      </c>
      <c r="T2809" s="4" t="s">
        <v>1566</v>
      </c>
      <c r="U2809" s="1">
        <v>1.07828614826927E-3</v>
      </c>
      <c r="W2809" s="4" t="s">
        <v>3963</v>
      </c>
      <c r="X2809" s="1">
        <v>9.7493562330906996E-4</v>
      </c>
      <c r="Z2809" s="4" t="s">
        <v>10538</v>
      </c>
      <c r="AA2809" s="1">
        <v>7.7161314721936895E-4</v>
      </c>
      <c r="AC2809" s="4" t="s">
        <v>11821</v>
      </c>
      <c r="AD2809" s="1">
        <v>7.7731395473017899E-4</v>
      </c>
      <c r="AF2809" s="4" t="s">
        <v>1912</v>
      </c>
      <c r="AG2809" s="1">
        <v>1.28250348534911E-3</v>
      </c>
      <c r="AI2809" s="4" t="s">
        <v>3349</v>
      </c>
      <c r="AJ2809" s="1">
        <v>7.6358324273910602E-4</v>
      </c>
    </row>
    <row r="2810" spans="1:36" x14ac:dyDescent="0.2">
      <c r="A2810">
        <v>2809</v>
      </c>
      <c r="B2810" s="4" t="s">
        <v>9953</v>
      </c>
      <c r="C2810" s="1">
        <v>9.5936635799715798E-4</v>
      </c>
      <c r="E2810" s="4" t="s">
        <v>8698</v>
      </c>
      <c r="F2810" s="1">
        <v>9.8498566215359396E-4</v>
      </c>
      <c r="H2810" s="4" t="s">
        <v>11849</v>
      </c>
      <c r="I2810" s="1">
        <v>8.1681066452283298E-4</v>
      </c>
      <c r="K2810" s="4" t="s">
        <v>2840</v>
      </c>
      <c r="L2810" s="1">
        <v>1.08053168538948E-3</v>
      </c>
      <c r="N2810" s="4" t="s">
        <v>2643</v>
      </c>
      <c r="O2810" s="1">
        <v>8.5399854613925504E-4</v>
      </c>
      <c r="Q2810" s="4" t="s">
        <v>2079</v>
      </c>
      <c r="R2810" s="1">
        <v>9.9981264579046894E-4</v>
      </c>
      <c r="T2810" s="4" t="s">
        <v>8906</v>
      </c>
      <c r="U2810" s="1">
        <v>1.07828614826927E-3</v>
      </c>
      <c r="W2810" s="4" t="s">
        <v>11822</v>
      </c>
      <c r="X2810" s="1">
        <v>9.7493562330906996E-4</v>
      </c>
      <c r="Z2810" s="4" t="s">
        <v>11823</v>
      </c>
      <c r="AA2810" s="1">
        <v>7.7161314721936895E-4</v>
      </c>
      <c r="AC2810" s="4" t="s">
        <v>5467</v>
      </c>
      <c r="AD2810" s="1">
        <v>7.7731395473017899E-4</v>
      </c>
      <c r="AF2810" s="4" t="s">
        <v>3885</v>
      </c>
      <c r="AG2810" s="1">
        <v>1.28250348534911E-3</v>
      </c>
      <c r="AI2810" s="4" t="s">
        <v>6498</v>
      </c>
      <c r="AJ2810" s="1">
        <v>7.6358324273910602E-4</v>
      </c>
    </row>
    <row r="2811" spans="1:36" x14ac:dyDescent="0.2">
      <c r="A2811">
        <v>2810</v>
      </c>
      <c r="B2811" s="4" t="s">
        <v>3843</v>
      </c>
      <c r="C2811" s="1">
        <v>9.5936635799715798E-4</v>
      </c>
      <c r="E2811" s="4" t="s">
        <v>647</v>
      </c>
      <c r="F2811" s="1">
        <v>9.8498566215359396E-4</v>
      </c>
      <c r="H2811" s="4" t="s">
        <v>11747</v>
      </c>
      <c r="I2811" s="1">
        <v>8.1681066452283298E-4</v>
      </c>
      <c r="K2811" s="4" t="s">
        <v>10279</v>
      </c>
      <c r="L2811" s="1">
        <v>1.08053168538948E-3</v>
      </c>
      <c r="N2811" s="4" t="s">
        <v>2018</v>
      </c>
      <c r="O2811" s="1">
        <v>8.5399854613925504E-4</v>
      </c>
      <c r="Q2811" s="4" t="s">
        <v>2365</v>
      </c>
      <c r="R2811" s="1">
        <v>9.9981264579046894E-4</v>
      </c>
      <c r="T2811" s="4" t="s">
        <v>7255</v>
      </c>
      <c r="U2811" s="1">
        <v>1.07828614826927E-3</v>
      </c>
      <c r="W2811" s="4" t="s">
        <v>11824</v>
      </c>
      <c r="X2811" s="1">
        <v>9.7493562330906996E-4</v>
      </c>
      <c r="Z2811" s="4" t="s">
        <v>11825</v>
      </c>
      <c r="AA2811" s="1">
        <v>7.7161314721936895E-4</v>
      </c>
      <c r="AC2811" s="4" t="s">
        <v>11826</v>
      </c>
      <c r="AD2811" s="1">
        <v>7.7731395473017899E-4</v>
      </c>
      <c r="AF2811" s="4" t="s">
        <v>2677</v>
      </c>
      <c r="AG2811" s="1">
        <v>1.28250348534911E-3</v>
      </c>
      <c r="AI2811" s="4" t="s">
        <v>1516</v>
      </c>
      <c r="AJ2811" s="1">
        <v>7.6358324273910602E-4</v>
      </c>
    </row>
    <row r="2812" spans="1:36" x14ac:dyDescent="0.2">
      <c r="A2812">
        <v>2811</v>
      </c>
      <c r="B2812" s="4" t="s">
        <v>9969</v>
      </c>
      <c r="C2812" s="1">
        <v>9.5936635799715798E-4</v>
      </c>
      <c r="E2812" s="4" t="s">
        <v>4907</v>
      </c>
      <c r="F2812" s="1">
        <v>9.8498566215359396E-4</v>
      </c>
      <c r="H2812" s="4" t="s">
        <v>11852</v>
      </c>
      <c r="I2812" s="1">
        <v>8.1681066452283298E-4</v>
      </c>
      <c r="K2812" s="4" t="s">
        <v>11286</v>
      </c>
      <c r="L2812" s="1">
        <v>1.08053168538948E-3</v>
      </c>
      <c r="N2812" s="4" t="s">
        <v>1954</v>
      </c>
      <c r="O2812" s="1">
        <v>8.5399854613925504E-4</v>
      </c>
      <c r="Q2812" s="4" t="s">
        <v>747</v>
      </c>
      <c r="R2812" s="1">
        <v>9.9981264579046894E-4</v>
      </c>
      <c r="T2812" s="4" t="s">
        <v>9961</v>
      </c>
      <c r="U2812" s="1">
        <v>1.07828614826927E-3</v>
      </c>
      <c r="W2812" s="4" t="s">
        <v>11827</v>
      </c>
      <c r="X2812" s="1">
        <v>9.7493562330906996E-4</v>
      </c>
      <c r="Z2812" s="4" t="s">
        <v>11828</v>
      </c>
      <c r="AA2812" s="1">
        <v>7.7161314721936895E-4</v>
      </c>
      <c r="AC2812" s="4" t="s">
        <v>11829</v>
      </c>
      <c r="AD2812" s="1">
        <v>7.7731395473017899E-4</v>
      </c>
      <c r="AF2812" s="4" t="s">
        <v>1039</v>
      </c>
      <c r="AG2812" s="1">
        <v>1.28250348534911E-3</v>
      </c>
      <c r="AI2812" s="4" t="s">
        <v>4889</v>
      </c>
      <c r="AJ2812" s="1">
        <v>7.6358324273910602E-4</v>
      </c>
    </row>
    <row r="2813" spans="1:36" x14ac:dyDescent="0.2">
      <c r="A2813">
        <v>2812</v>
      </c>
      <c r="B2813" s="4" t="s">
        <v>4568</v>
      </c>
      <c r="C2813" s="1">
        <v>9.5936635799715798E-4</v>
      </c>
      <c r="E2813" s="4" t="s">
        <v>2754</v>
      </c>
      <c r="F2813" s="1">
        <v>9.8498566215359396E-4</v>
      </c>
      <c r="H2813" s="4" t="s">
        <v>9131</v>
      </c>
      <c r="I2813" s="1">
        <v>8.1681066452283298E-4</v>
      </c>
      <c r="K2813" s="4" t="s">
        <v>9033</v>
      </c>
      <c r="L2813" s="1">
        <v>1.08053168538948E-3</v>
      </c>
      <c r="N2813" s="4" t="s">
        <v>1974</v>
      </c>
      <c r="O2813" s="1">
        <v>8.5399854613925504E-4</v>
      </c>
      <c r="Q2813" s="4" t="s">
        <v>2657</v>
      </c>
      <c r="R2813" s="1">
        <v>9.9981264579046894E-4</v>
      </c>
      <c r="T2813" s="4" t="s">
        <v>10660</v>
      </c>
      <c r="U2813" s="1">
        <v>9.9522207992802495E-4</v>
      </c>
      <c r="W2813" s="4" t="s">
        <v>11831</v>
      </c>
      <c r="X2813" s="1">
        <v>9.7493562330906996E-4</v>
      </c>
      <c r="Z2813" s="4" t="s">
        <v>11832</v>
      </c>
      <c r="AA2813" s="1">
        <v>7.7161314721936895E-4</v>
      </c>
      <c r="AC2813" s="4" t="s">
        <v>5562</v>
      </c>
      <c r="AD2813" s="1">
        <v>7.7731395473017899E-4</v>
      </c>
      <c r="AF2813" s="4" t="s">
        <v>3072</v>
      </c>
      <c r="AG2813" s="1">
        <v>1.28250348534911E-3</v>
      </c>
      <c r="AI2813" s="4" t="s">
        <v>1391</v>
      </c>
      <c r="AJ2813" s="1">
        <v>7.6358324273910602E-4</v>
      </c>
    </row>
    <row r="2814" spans="1:36" x14ac:dyDescent="0.2">
      <c r="A2814">
        <v>2813</v>
      </c>
      <c r="B2814" s="4" t="s">
        <v>1870</v>
      </c>
      <c r="C2814" s="1">
        <v>9.5936635799715798E-4</v>
      </c>
      <c r="E2814" s="4" t="s">
        <v>4466</v>
      </c>
      <c r="F2814" s="1">
        <v>9.8498566215359396E-4</v>
      </c>
      <c r="H2814" s="4" t="s">
        <v>11855</v>
      </c>
      <c r="I2814" s="1">
        <v>8.1681066452283298E-4</v>
      </c>
      <c r="K2814" s="4" t="s">
        <v>11833</v>
      </c>
      <c r="L2814" s="1">
        <v>1.08053168538948E-3</v>
      </c>
      <c r="N2814" s="4" t="s">
        <v>1683</v>
      </c>
      <c r="O2814" s="1">
        <v>8.5399854613925504E-4</v>
      </c>
      <c r="Q2814" s="4" t="s">
        <v>11834</v>
      </c>
      <c r="R2814" s="1">
        <v>9.9015299975941501E-4</v>
      </c>
      <c r="T2814" s="4" t="s">
        <v>7903</v>
      </c>
      <c r="U2814" s="1">
        <v>9.9522207992802495E-4</v>
      </c>
      <c r="W2814" s="4" t="s">
        <v>11835</v>
      </c>
      <c r="X2814" s="1">
        <v>9.7493562330906996E-4</v>
      </c>
      <c r="Z2814" s="4" t="s">
        <v>6996</v>
      </c>
      <c r="AA2814" s="1">
        <v>7.7161314721936895E-4</v>
      </c>
      <c r="AC2814" s="4" t="s">
        <v>11595</v>
      </c>
      <c r="AD2814" s="1">
        <v>7.7731395473017899E-4</v>
      </c>
      <c r="AF2814" s="4" t="s">
        <v>4420</v>
      </c>
      <c r="AG2814" s="1">
        <v>1.28250348534911E-3</v>
      </c>
      <c r="AI2814" s="4" t="s">
        <v>575</v>
      </c>
      <c r="AJ2814" s="1">
        <v>7.6358324273910602E-4</v>
      </c>
    </row>
    <row r="2815" spans="1:36" x14ac:dyDescent="0.2">
      <c r="A2815">
        <v>2814</v>
      </c>
      <c r="B2815" s="4" t="s">
        <v>10079</v>
      </c>
      <c r="C2815" s="1">
        <v>9.5936635799715798E-4</v>
      </c>
      <c r="E2815" s="4" t="s">
        <v>2874</v>
      </c>
      <c r="F2815" s="1">
        <v>9.8498566215359396E-4</v>
      </c>
      <c r="H2815" s="4" t="s">
        <v>11858</v>
      </c>
      <c r="I2815" s="1">
        <v>8.1681066452283298E-4</v>
      </c>
      <c r="K2815" s="4" t="s">
        <v>11526</v>
      </c>
      <c r="L2815" s="1">
        <v>1.08053168538948E-3</v>
      </c>
      <c r="N2815" s="4" t="s">
        <v>3397</v>
      </c>
      <c r="O2815" s="1">
        <v>8.5399854613925504E-4</v>
      </c>
      <c r="Q2815" s="4" t="s">
        <v>5625</v>
      </c>
      <c r="R2815" s="1">
        <v>9.9015299975941501E-4</v>
      </c>
      <c r="T2815" s="4" t="s">
        <v>1185</v>
      </c>
      <c r="U2815" s="1">
        <v>9.9522207992802495E-4</v>
      </c>
      <c r="W2815" s="4" t="s">
        <v>11837</v>
      </c>
      <c r="X2815" s="1">
        <v>9.7493562330906996E-4</v>
      </c>
      <c r="Z2815" s="4" t="s">
        <v>11838</v>
      </c>
      <c r="AA2815" s="1">
        <v>7.7161314721936895E-4</v>
      </c>
      <c r="AC2815" s="4" t="s">
        <v>11839</v>
      </c>
      <c r="AD2815" s="1">
        <v>7.7731395473017899E-4</v>
      </c>
      <c r="AF2815" s="4" t="s">
        <v>612</v>
      </c>
      <c r="AG2815" s="1">
        <v>1.28250348534911E-3</v>
      </c>
      <c r="AI2815" s="4" t="s">
        <v>1420</v>
      </c>
      <c r="AJ2815" s="1">
        <v>7.6358324273910602E-4</v>
      </c>
    </row>
    <row r="2816" spans="1:36" x14ac:dyDescent="0.2">
      <c r="A2816">
        <v>2815</v>
      </c>
      <c r="B2816" s="4" t="s">
        <v>1999</v>
      </c>
      <c r="C2816" s="1">
        <v>9.5936635799715798E-4</v>
      </c>
      <c r="E2816" s="4" t="s">
        <v>6140</v>
      </c>
      <c r="F2816" s="1">
        <v>9.8498566215359396E-4</v>
      </c>
      <c r="H2816" s="4" t="s">
        <v>11860</v>
      </c>
      <c r="I2816" s="1">
        <v>8.1681066452283298E-4</v>
      </c>
      <c r="K2816" s="4" t="s">
        <v>3998</v>
      </c>
      <c r="L2816" s="1">
        <v>1.08053168538948E-3</v>
      </c>
      <c r="N2816" s="4" t="s">
        <v>49</v>
      </c>
      <c r="O2816" s="1">
        <v>8.5399854613925504E-4</v>
      </c>
      <c r="Q2816" s="4" t="s">
        <v>4989</v>
      </c>
      <c r="R2816" s="1">
        <v>9.9015299975941501E-4</v>
      </c>
      <c r="T2816" s="4" t="s">
        <v>5017</v>
      </c>
      <c r="U2816" s="1">
        <v>9.9522207992802495E-4</v>
      </c>
      <c r="W2816" s="4" t="s">
        <v>11841</v>
      </c>
      <c r="X2816" s="1">
        <v>9.7493562330906996E-4</v>
      </c>
      <c r="Z2816" s="4" t="s">
        <v>10591</v>
      </c>
      <c r="AA2816" s="1">
        <v>7.7161314721936895E-4</v>
      </c>
      <c r="AC2816" s="4" t="s">
        <v>5508</v>
      </c>
      <c r="AD2816" s="1">
        <v>7.7731395473017899E-4</v>
      </c>
      <c r="AF2816" s="4" t="s">
        <v>2421</v>
      </c>
      <c r="AG2816" s="1">
        <v>1.28250348534911E-3</v>
      </c>
      <c r="AI2816" s="4" t="s">
        <v>3647</v>
      </c>
      <c r="AJ2816" s="1">
        <v>7.6358324273910602E-4</v>
      </c>
    </row>
    <row r="2817" spans="1:36" x14ac:dyDescent="0.2">
      <c r="A2817">
        <v>2816</v>
      </c>
      <c r="B2817" s="4" t="s">
        <v>5119</v>
      </c>
      <c r="C2817" s="1">
        <v>9.5936635799715798E-4</v>
      </c>
      <c r="E2817" s="4" t="s">
        <v>9947</v>
      </c>
      <c r="F2817" s="1">
        <v>9.8498566215359396E-4</v>
      </c>
      <c r="H2817" s="4" t="s">
        <v>11862</v>
      </c>
      <c r="I2817" s="1">
        <v>8.1681066452283298E-4</v>
      </c>
      <c r="K2817" s="4" t="s">
        <v>6645</v>
      </c>
      <c r="L2817" s="1">
        <v>1.08053168538948E-3</v>
      </c>
      <c r="N2817" s="4" t="s">
        <v>4206</v>
      </c>
      <c r="O2817" s="1">
        <v>8.5399854613925504E-4</v>
      </c>
      <c r="Q2817" s="4" t="s">
        <v>6719</v>
      </c>
      <c r="R2817" s="1">
        <v>9.9015299975941501E-4</v>
      </c>
      <c r="T2817" s="4" t="s">
        <v>6748</v>
      </c>
      <c r="U2817" s="1">
        <v>9.9522207992802495E-4</v>
      </c>
      <c r="W2817" s="4" t="s">
        <v>11843</v>
      </c>
      <c r="X2817" s="1">
        <v>9.7493562330906996E-4</v>
      </c>
      <c r="Z2817" s="4" t="s">
        <v>7341</v>
      </c>
      <c r="AA2817" s="1">
        <v>7.7161314721936895E-4</v>
      </c>
      <c r="AC2817" s="4" t="s">
        <v>11447</v>
      </c>
      <c r="AD2817" s="1">
        <v>7.7731395473017899E-4</v>
      </c>
      <c r="AF2817" s="4" t="s">
        <v>756</v>
      </c>
      <c r="AG2817" s="1">
        <v>1.28250348534911E-3</v>
      </c>
      <c r="AI2817" s="4" t="s">
        <v>3798</v>
      </c>
      <c r="AJ2817" s="1">
        <v>7.6358324273910602E-4</v>
      </c>
    </row>
    <row r="2818" spans="1:36" x14ac:dyDescent="0.2">
      <c r="A2818">
        <v>2817</v>
      </c>
      <c r="B2818" s="4" t="s">
        <v>11577</v>
      </c>
      <c r="C2818" s="1">
        <v>9.5936635799715798E-4</v>
      </c>
      <c r="E2818" s="4" t="s">
        <v>6720</v>
      </c>
      <c r="F2818" s="1">
        <v>9.8498566215359396E-4</v>
      </c>
      <c r="H2818" s="4" t="s">
        <v>11866</v>
      </c>
      <c r="I2818" s="1">
        <v>8.1681066452283298E-4</v>
      </c>
      <c r="K2818" s="4" t="s">
        <v>2571</v>
      </c>
      <c r="L2818" s="1">
        <v>1.08053168538948E-3</v>
      </c>
      <c r="N2818" s="4" t="s">
        <v>1445</v>
      </c>
      <c r="O2818" s="1">
        <v>8.5399854613925504E-4</v>
      </c>
      <c r="Q2818" s="4" t="s">
        <v>2257</v>
      </c>
      <c r="R2818" s="1">
        <v>9.9015299975941501E-4</v>
      </c>
      <c r="T2818" s="4" t="s">
        <v>3912</v>
      </c>
      <c r="U2818" s="1">
        <v>9.9522207992802495E-4</v>
      </c>
      <c r="W2818" s="4" t="s">
        <v>11844</v>
      </c>
      <c r="X2818" s="1">
        <v>9.7493562330906996E-4</v>
      </c>
      <c r="Z2818" s="4" t="s">
        <v>11845</v>
      </c>
      <c r="AA2818" s="1">
        <v>7.7161314721936895E-4</v>
      </c>
      <c r="AC2818" s="4" t="s">
        <v>9070</v>
      </c>
      <c r="AD2818" s="1">
        <v>7.7731395473017899E-4</v>
      </c>
      <c r="AF2818" s="4" t="s">
        <v>2936</v>
      </c>
      <c r="AG2818" s="1">
        <v>1.28250348534911E-3</v>
      </c>
      <c r="AI2818" s="4" t="s">
        <v>1594</v>
      </c>
      <c r="AJ2818" s="1">
        <v>7.6358324273910602E-4</v>
      </c>
    </row>
    <row r="2819" spans="1:36" x14ac:dyDescent="0.2">
      <c r="A2819">
        <v>2818</v>
      </c>
      <c r="B2819" s="4" t="s">
        <v>7357</v>
      </c>
      <c r="C2819" s="1">
        <v>9.5936635799715798E-4</v>
      </c>
      <c r="E2819" s="4" t="s">
        <v>4740</v>
      </c>
      <c r="F2819" s="1">
        <v>9.8498566215359396E-4</v>
      </c>
      <c r="H2819" s="4" t="s">
        <v>11788</v>
      </c>
      <c r="I2819" s="1">
        <v>8.1681066452283298E-4</v>
      </c>
      <c r="K2819" s="4" t="s">
        <v>7834</v>
      </c>
      <c r="L2819" s="1">
        <v>1.08053168538948E-3</v>
      </c>
      <c r="N2819" s="4" t="s">
        <v>4523</v>
      </c>
      <c r="O2819" s="1">
        <v>8.5399854613925504E-4</v>
      </c>
      <c r="Q2819" s="4" t="s">
        <v>9116</v>
      </c>
      <c r="R2819" s="1">
        <v>9.9015299975941501E-4</v>
      </c>
      <c r="T2819" s="4" t="s">
        <v>510</v>
      </c>
      <c r="U2819" s="1">
        <v>9.9522207992802495E-4</v>
      </c>
      <c r="W2819" s="4" t="s">
        <v>11847</v>
      </c>
      <c r="X2819" s="1">
        <v>9.7493562330906996E-4</v>
      </c>
      <c r="Z2819" s="4" t="s">
        <v>11848</v>
      </c>
      <c r="AA2819" s="1">
        <v>7.7161314721936895E-4</v>
      </c>
      <c r="AC2819" s="4" t="s">
        <v>6038</v>
      </c>
      <c r="AD2819" s="1">
        <v>7.7731395473017899E-4</v>
      </c>
      <c r="AF2819" s="4" t="s">
        <v>472</v>
      </c>
      <c r="AG2819" s="1">
        <v>1.28250348534911E-3</v>
      </c>
      <c r="AI2819" s="4" t="s">
        <v>403</v>
      </c>
      <c r="AJ2819" s="1">
        <v>7.6358324273910602E-4</v>
      </c>
    </row>
    <row r="2820" spans="1:36" x14ac:dyDescent="0.2">
      <c r="A2820">
        <v>2819</v>
      </c>
      <c r="B2820" s="4" t="s">
        <v>6327</v>
      </c>
      <c r="C2820" s="1">
        <v>9.5936635799715798E-4</v>
      </c>
      <c r="E2820" s="4" t="s">
        <v>4745</v>
      </c>
      <c r="F2820" s="1">
        <v>9.8498566215359396E-4</v>
      </c>
      <c r="H2820" s="4" t="s">
        <v>6862</v>
      </c>
      <c r="I2820" s="1">
        <v>8.1681066452283298E-4</v>
      </c>
      <c r="K2820" s="4" t="s">
        <v>11850</v>
      </c>
      <c r="L2820" s="1">
        <v>1.08053168538948E-3</v>
      </c>
      <c r="N2820" s="4" t="s">
        <v>1208</v>
      </c>
      <c r="O2820" s="1">
        <v>8.5399854613925504E-4</v>
      </c>
      <c r="Q2820" s="4" t="s">
        <v>5417</v>
      </c>
      <c r="R2820" s="1">
        <v>9.9015299975941501E-4</v>
      </c>
      <c r="T2820" s="4" t="s">
        <v>6032</v>
      </c>
      <c r="U2820" s="1">
        <v>9.9522207992802495E-4</v>
      </c>
      <c r="W2820" s="4" t="s">
        <v>11851</v>
      </c>
      <c r="X2820" s="1">
        <v>9.7493562330906996E-4</v>
      </c>
      <c r="Z2820" s="4" t="s">
        <v>2288</v>
      </c>
      <c r="AA2820" s="1">
        <v>7.7161314721936895E-4</v>
      </c>
      <c r="AC2820" s="4" t="s">
        <v>8670</v>
      </c>
      <c r="AD2820" s="1">
        <v>7.7731395473017899E-4</v>
      </c>
      <c r="AF2820" s="4" t="s">
        <v>1876</v>
      </c>
      <c r="AG2820" s="1">
        <v>1.28250348534911E-3</v>
      </c>
      <c r="AI2820" s="4" t="s">
        <v>2495</v>
      </c>
      <c r="AJ2820" s="1">
        <v>7.6358324273910602E-4</v>
      </c>
    </row>
    <row r="2821" spans="1:36" x14ac:dyDescent="0.2">
      <c r="A2821">
        <v>2820</v>
      </c>
      <c r="B2821" s="4" t="s">
        <v>3383</v>
      </c>
      <c r="C2821" s="1">
        <v>9.5936635799715798E-4</v>
      </c>
      <c r="E2821" s="4" t="s">
        <v>11757</v>
      </c>
      <c r="F2821" s="1">
        <v>9.8498566215359396E-4</v>
      </c>
      <c r="H2821" s="4" t="s">
        <v>11873</v>
      </c>
      <c r="I2821" s="1">
        <v>8.1681066452283298E-4</v>
      </c>
      <c r="K2821" s="4" t="s">
        <v>3183</v>
      </c>
      <c r="L2821" s="1">
        <v>1.08053168538948E-3</v>
      </c>
      <c r="N2821" s="4" t="s">
        <v>2977</v>
      </c>
      <c r="O2821" s="1">
        <v>8.5399854613925504E-4</v>
      </c>
      <c r="Q2821" s="4" t="s">
        <v>6337</v>
      </c>
      <c r="R2821" s="1">
        <v>9.9015299975941501E-4</v>
      </c>
      <c r="T2821" s="4" t="s">
        <v>6538</v>
      </c>
      <c r="U2821" s="1">
        <v>9.9522207992802495E-4</v>
      </c>
      <c r="W2821" s="4" t="s">
        <v>2014</v>
      </c>
      <c r="X2821" s="1">
        <v>9.7493562330906996E-4</v>
      </c>
      <c r="Z2821" s="4" t="s">
        <v>10091</v>
      </c>
      <c r="AA2821" s="1">
        <v>7.7161314721936895E-4</v>
      </c>
      <c r="AC2821" s="4" t="s">
        <v>6476</v>
      </c>
      <c r="AD2821" s="1">
        <v>7.7731395473017899E-4</v>
      </c>
      <c r="AF2821" s="4" t="s">
        <v>859</v>
      </c>
      <c r="AG2821" s="1">
        <v>1.28250348534911E-3</v>
      </c>
      <c r="AI2821" s="4" t="s">
        <v>917</v>
      </c>
      <c r="AJ2821" s="1">
        <v>7.6358324273910602E-4</v>
      </c>
    </row>
    <row r="2822" spans="1:36" x14ac:dyDescent="0.2">
      <c r="A2822">
        <v>2821</v>
      </c>
      <c r="B2822" s="4" t="s">
        <v>11580</v>
      </c>
      <c r="C2822" s="1">
        <v>9.5936635799715798E-4</v>
      </c>
      <c r="E2822" s="4" t="s">
        <v>1911</v>
      </c>
      <c r="F2822" s="1">
        <v>9.8498566215359396E-4</v>
      </c>
      <c r="H2822" s="4" t="s">
        <v>11876</v>
      </c>
      <c r="I2822" s="1">
        <v>8.1681066452283298E-4</v>
      </c>
      <c r="K2822" s="4" t="s">
        <v>927</v>
      </c>
      <c r="L2822" s="1">
        <v>1.08053168538948E-3</v>
      </c>
      <c r="N2822" s="4" t="s">
        <v>3195</v>
      </c>
      <c r="O2822" s="1">
        <v>8.5399854613925504E-4</v>
      </c>
      <c r="Q2822" s="4" t="s">
        <v>8730</v>
      </c>
      <c r="R2822" s="1">
        <v>9.9015299975941501E-4</v>
      </c>
      <c r="T2822" s="4" t="s">
        <v>3248</v>
      </c>
      <c r="U2822" s="1">
        <v>9.9522207992802495E-4</v>
      </c>
      <c r="W2822" s="4" t="s">
        <v>11853</v>
      </c>
      <c r="X2822" s="1">
        <v>9.7493562330906996E-4</v>
      </c>
      <c r="Z2822" s="4" t="s">
        <v>10053</v>
      </c>
      <c r="AA2822" s="1">
        <v>7.7161314721936895E-4</v>
      </c>
      <c r="AC2822" s="4" t="s">
        <v>3109</v>
      </c>
      <c r="AD2822" s="1">
        <v>7.7731395473017899E-4</v>
      </c>
      <c r="AF2822" s="4" t="s">
        <v>2605</v>
      </c>
      <c r="AG2822" s="1">
        <v>1.28250348534911E-3</v>
      </c>
      <c r="AI2822" s="4" t="s">
        <v>288</v>
      </c>
      <c r="AJ2822" s="1">
        <v>7.6358324273910602E-4</v>
      </c>
    </row>
    <row r="2823" spans="1:36" x14ac:dyDescent="0.2">
      <c r="A2823">
        <v>2822</v>
      </c>
      <c r="B2823" s="4" t="s">
        <v>1154</v>
      </c>
      <c r="C2823" s="1">
        <v>9.5649861055704499E-4</v>
      </c>
      <c r="E2823" s="4" t="s">
        <v>1515</v>
      </c>
      <c r="F2823" s="1">
        <v>9.8498566215359396E-4</v>
      </c>
      <c r="H2823" s="4" t="s">
        <v>11879</v>
      </c>
      <c r="I2823" s="1">
        <v>8.1681066452283298E-4</v>
      </c>
      <c r="K2823" s="4" t="s">
        <v>5331</v>
      </c>
      <c r="L2823" s="1">
        <v>1.08053168538948E-3</v>
      </c>
      <c r="N2823" s="4" t="s">
        <v>572</v>
      </c>
      <c r="O2823" s="1">
        <v>8.5399854613925504E-4</v>
      </c>
      <c r="Q2823" s="4" t="s">
        <v>8133</v>
      </c>
      <c r="R2823" s="1">
        <v>9.9015299975941501E-4</v>
      </c>
      <c r="T2823" s="4" t="s">
        <v>7935</v>
      </c>
      <c r="U2823" s="1">
        <v>9.9522207992802495E-4</v>
      </c>
      <c r="W2823" s="4" t="s">
        <v>11854</v>
      </c>
      <c r="X2823" s="1">
        <v>9.7493562330906996E-4</v>
      </c>
      <c r="Z2823" s="4" t="s">
        <v>7375</v>
      </c>
      <c r="AA2823" s="1">
        <v>7.7161314721936895E-4</v>
      </c>
      <c r="AC2823" s="4" t="s">
        <v>8988</v>
      </c>
      <c r="AD2823" s="1">
        <v>7.7731395473017899E-4</v>
      </c>
      <c r="AF2823" s="4" t="s">
        <v>4629</v>
      </c>
      <c r="AG2823" s="1">
        <v>1.28250348534911E-3</v>
      </c>
      <c r="AI2823" s="4" t="s">
        <v>1710</v>
      </c>
      <c r="AJ2823" s="1">
        <v>7.6358324273910602E-4</v>
      </c>
    </row>
    <row r="2824" spans="1:36" x14ac:dyDescent="0.2">
      <c r="A2824">
        <v>2823</v>
      </c>
      <c r="B2824" s="4" t="s">
        <v>6266</v>
      </c>
      <c r="C2824" s="1">
        <v>9.4725744117788498E-4</v>
      </c>
      <c r="E2824" s="4" t="s">
        <v>11553</v>
      </c>
      <c r="F2824" s="1">
        <v>9.8498566215359396E-4</v>
      </c>
      <c r="H2824" s="4" t="s">
        <v>11883</v>
      </c>
      <c r="I2824" s="1">
        <v>8.1681066452283298E-4</v>
      </c>
      <c r="K2824" s="4" t="s">
        <v>11694</v>
      </c>
      <c r="L2824" s="1">
        <v>1.08053168538948E-3</v>
      </c>
      <c r="N2824" s="4" t="s">
        <v>1145</v>
      </c>
      <c r="O2824" s="1">
        <v>8.5399854613925504E-4</v>
      </c>
      <c r="Q2824" s="4" t="s">
        <v>10904</v>
      </c>
      <c r="R2824" s="1">
        <v>9.9015299975941501E-4</v>
      </c>
      <c r="T2824" s="4" t="s">
        <v>4993</v>
      </c>
      <c r="U2824" s="1">
        <v>9.9522207992802495E-4</v>
      </c>
      <c r="W2824" s="4" t="s">
        <v>11856</v>
      </c>
      <c r="X2824" s="1">
        <v>9.7493562330906996E-4</v>
      </c>
      <c r="Z2824" s="4" t="s">
        <v>11857</v>
      </c>
      <c r="AA2824" s="1">
        <v>7.7161314721936895E-4</v>
      </c>
      <c r="AC2824" s="4" t="s">
        <v>8692</v>
      </c>
      <c r="AD2824" s="1">
        <v>7.7731395473017899E-4</v>
      </c>
      <c r="AF2824" s="4" t="s">
        <v>2414</v>
      </c>
      <c r="AG2824" s="1">
        <v>1.28250348534911E-3</v>
      </c>
      <c r="AI2824" s="4" t="s">
        <v>1564</v>
      </c>
      <c r="AJ2824" s="1">
        <v>7.6358324273910602E-4</v>
      </c>
    </row>
    <row r="2825" spans="1:36" x14ac:dyDescent="0.2">
      <c r="A2825">
        <v>2824</v>
      </c>
      <c r="B2825" s="4" t="s">
        <v>8720</v>
      </c>
      <c r="C2825" s="1">
        <v>9.4725744117788498E-4</v>
      </c>
      <c r="E2825" s="4" t="s">
        <v>1338</v>
      </c>
      <c r="F2825" s="1">
        <v>9.8498566215359396E-4</v>
      </c>
      <c r="H2825" s="4" t="s">
        <v>10111</v>
      </c>
      <c r="I2825" s="1">
        <v>8.1681066452283298E-4</v>
      </c>
      <c r="K2825" s="4" t="s">
        <v>7847</v>
      </c>
      <c r="L2825" s="1">
        <v>1.08053168538948E-3</v>
      </c>
      <c r="N2825" s="4" t="s">
        <v>5711</v>
      </c>
      <c r="O2825" s="1">
        <v>8.5399854613925504E-4</v>
      </c>
      <c r="Q2825" s="4" t="s">
        <v>6345</v>
      </c>
      <c r="R2825" s="1">
        <v>9.9015299975941501E-4</v>
      </c>
      <c r="T2825" s="4" t="s">
        <v>4521</v>
      </c>
      <c r="U2825" s="1">
        <v>9.9522207992802495E-4</v>
      </c>
      <c r="W2825" s="4" t="s">
        <v>11859</v>
      </c>
      <c r="X2825" s="1">
        <v>9.7493562330906996E-4</v>
      </c>
      <c r="Z2825" s="4" t="s">
        <v>1928</v>
      </c>
      <c r="AA2825" s="1">
        <v>7.7161314721936895E-4</v>
      </c>
      <c r="AC2825" s="4" t="s">
        <v>4227</v>
      </c>
      <c r="AD2825" s="1">
        <v>7.7731395473017899E-4</v>
      </c>
      <c r="AF2825" s="4" t="s">
        <v>856</v>
      </c>
      <c r="AG2825" s="1">
        <v>1.28250348534911E-3</v>
      </c>
      <c r="AI2825" s="4" t="s">
        <v>9115</v>
      </c>
      <c r="AJ2825" s="1">
        <v>7.6358324273910602E-4</v>
      </c>
    </row>
    <row r="2826" spans="1:36" x14ac:dyDescent="0.2">
      <c r="A2826">
        <v>2825</v>
      </c>
      <c r="B2826" s="4" t="s">
        <v>4284</v>
      </c>
      <c r="C2826" s="1">
        <v>9.4725744117788498E-4</v>
      </c>
      <c r="E2826" s="4" t="s">
        <v>1295</v>
      </c>
      <c r="F2826" s="1">
        <v>9.8498566215359396E-4</v>
      </c>
      <c r="H2826" s="4" t="s">
        <v>11892</v>
      </c>
      <c r="I2826" s="1">
        <v>8.1681066452283298E-4</v>
      </c>
      <c r="K2826" s="4" t="s">
        <v>3965</v>
      </c>
      <c r="L2826" s="1">
        <v>1.08053168538948E-3</v>
      </c>
      <c r="N2826" s="4" t="s">
        <v>681</v>
      </c>
      <c r="O2826" s="1">
        <v>8.5399854613925504E-4</v>
      </c>
      <c r="Q2826" s="4" t="s">
        <v>5048</v>
      </c>
      <c r="R2826" s="1">
        <v>9.9015299975941501E-4</v>
      </c>
      <c r="T2826" s="4" t="s">
        <v>3134</v>
      </c>
      <c r="U2826" s="1">
        <v>9.9522207992802495E-4</v>
      </c>
      <c r="W2826" s="4" t="s">
        <v>11861</v>
      </c>
      <c r="X2826" s="1">
        <v>9.7493562330906996E-4</v>
      </c>
      <c r="Z2826" s="4" t="s">
        <v>11001</v>
      </c>
      <c r="AA2826" s="1">
        <v>7.7161314721936895E-4</v>
      </c>
      <c r="AC2826" s="4" t="s">
        <v>9196</v>
      </c>
      <c r="AD2826" s="1">
        <v>7.7731395473017899E-4</v>
      </c>
      <c r="AF2826" s="4" t="s">
        <v>7616</v>
      </c>
      <c r="AG2826" s="1">
        <v>1.28250348534911E-3</v>
      </c>
      <c r="AI2826" s="4" t="s">
        <v>6274</v>
      </c>
      <c r="AJ2826" s="1">
        <v>7.6358324273910602E-4</v>
      </c>
    </row>
    <row r="2827" spans="1:36" x14ac:dyDescent="0.2">
      <c r="A2827">
        <v>2826</v>
      </c>
      <c r="B2827" s="4" t="s">
        <v>4735</v>
      </c>
      <c r="C2827" s="1">
        <v>9.4725744117788498E-4</v>
      </c>
      <c r="E2827" s="4" t="s">
        <v>9810</v>
      </c>
      <c r="F2827" s="1">
        <v>9.8498566215359396E-4</v>
      </c>
      <c r="H2827" s="4" t="s">
        <v>11894</v>
      </c>
      <c r="I2827" s="1">
        <v>8.1681066452283298E-4</v>
      </c>
      <c r="K2827" s="4" t="s">
        <v>8339</v>
      </c>
      <c r="L2827" s="1">
        <v>1.08053168538948E-3</v>
      </c>
      <c r="N2827" s="4" t="s">
        <v>334</v>
      </c>
      <c r="O2827" s="1">
        <v>8.5399854613925504E-4</v>
      </c>
      <c r="Q2827" s="4" t="s">
        <v>11863</v>
      </c>
      <c r="R2827" s="1">
        <v>9.9015299975941501E-4</v>
      </c>
      <c r="T2827" s="4" t="s">
        <v>722</v>
      </c>
      <c r="U2827" s="1">
        <v>9.9522207992802495E-4</v>
      </c>
      <c r="W2827" s="4" t="s">
        <v>11864</v>
      </c>
      <c r="X2827" s="1">
        <v>9.7493562330906996E-4</v>
      </c>
      <c r="Z2827" s="4" t="s">
        <v>11865</v>
      </c>
      <c r="AA2827" s="1">
        <v>7.7161314721936895E-4</v>
      </c>
      <c r="AC2827" s="4" t="s">
        <v>8098</v>
      </c>
      <c r="AD2827" s="1">
        <v>7.7731395473017899E-4</v>
      </c>
      <c r="AF2827" s="4" t="s">
        <v>1443</v>
      </c>
      <c r="AG2827" s="1">
        <v>1.28250348534911E-3</v>
      </c>
      <c r="AI2827" s="4" t="s">
        <v>1815</v>
      </c>
      <c r="AJ2827" s="1">
        <v>7.6358324273910602E-4</v>
      </c>
    </row>
    <row r="2828" spans="1:36" x14ac:dyDescent="0.2">
      <c r="A2828">
        <v>2827</v>
      </c>
      <c r="B2828" s="4" t="s">
        <v>3162</v>
      </c>
      <c r="C2828" s="1">
        <v>9.4725744117788498E-4</v>
      </c>
      <c r="E2828" s="4" t="s">
        <v>9952</v>
      </c>
      <c r="F2828" s="1">
        <v>9.8498566215359396E-4</v>
      </c>
      <c r="H2828" s="4" t="s">
        <v>11898</v>
      </c>
      <c r="I2828" s="1">
        <v>8.1681066452283298E-4</v>
      </c>
      <c r="K2828" s="4" t="s">
        <v>3190</v>
      </c>
      <c r="L2828" s="1">
        <v>1.08053168538948E-3</v>
      </c>
      <c r="N2828" s="4" t="s">
        <v>761</v>
      </c>
      <c r="O2828" s="1">
        <v>8.5399854613925504E-4</v>
      </c>
      <c r="Q2828" s="4" t="s">
        <v>4721</v>
      </c>
      <c r="R2828" s="1">
        <v>9.9015299975941501E-4</v>
      </c>
      <c r="T2828" s="4" t="s">
        <v>3535</v>
      </c>
      <c r="U2828" s="1">
        <v>9.9522207992802495E-4</v>
      </c>
      <c r="W2828" s="4" t="s">
        <v>11867</v>
      </c>
      <c r="X2828" s="1">
        <v>9.7493562330906996E-4</v>
      </c>
      <c r="Z2828" s="4" t="s">
        <v>10651</v>
      </c>
      <c r="AA2828" s="1">
        <v>7.7161314721936895E-4</v>
      </c>
      <c r="AC2828" s="4" t="s">
        <v>11868</v>
      </c>
      <c r="AD2828" s="1">
        <v>7.7731395473017899E-4</v>
      </c>
      <c r="AF2828" s="4" t="s">
        <v>3015</v>
      </c>
      <c r="AG2828" s="1">
        <v>1.28250348534911E-3</v>
      </c>
      <c r="AI2828" s="4" t="s">
        <v>1606</v>
      </c>
      <c r="AJ2828" s="1">
        <v>7.0699356360074002E-4</v>
      </c>
    </row>
    <row r="2829" spans="1:36" x14ac:dyDescent="0.2">
      <c r="A2829">
        <v>2828</v>
      </c>
      <c r="B2829" s="4" t="s">
        <v>5081</v>
      </c>
      <c r="C2829" s="1">
        <v>9.4725744117788498E-4</v>
      </c>
      <c r="E2829" s="4" t="s">
        <v>5370</v>
      </c>
      <c r="F2829" s="1">
        <v>9.8498566215359396E-4</v>
      </c>
      <c r="H2829" s="4" t="s">
        <v>7654</v>
      </c>
      <c r="I2829" s="1">
        <v>8.1681066452283298E-4</v>
      </c>
      <c r="K2829" s="4" t="s">
        <v>3698</v>
      </c>
      <c r="L2829" s="1">
        <v>1.04629245949622E-3</v>
      </c>
      <c r="N2829" s="4" t="s">
        <v>2657</v>
      </c>
      <c r="O2829" s="1">
        <v>8.5399854613925504E-4</v>
      </c>
      <c r="Q2829" s="4" t="s">
        <v>6870</v>
      </c>
      <c r="R2829" s="1">
        <v>9.9015299975941501E-4</v>
      </c>
      <c r="T2829" s="4" t="s">
        <v>2865</v>
      </c>
      <c r="U2829" s="1">
        <v>9.9522207992802495E-4</v>
      </c>
      <c r="W2829" s="4" t="s">
        <v>9241</v>
      </c>
      <c r="X2829" s="1">
        <v>9.7493562330906996E-4</v>
      </c>
      <c r="Z2829" s="4" t="s">
        <v>9698</v>
      </c>
      <c r="AA2829" s="1">
        <v>7.7161314721936895E-4</v>
      </c>
      <c r="AC2829" s="4" t="s">
        <v>11869</v>
      </c>
      <c r="AD2829" s="1">
        <v>7.7731395473017899E-4</v>
      </c>
      <c r="AF2829" s="4" t="s">
        <v>5811</v>
      </c>
      <c r="AG2829" s="1">
        <v>1.28250348534911E-3</v>
      </c>
      <c r="AI2829" s="4" t="s">
        <v>4537</v>
      </c>
      <c r="AJ2829" s="1">
        <v>7.0699356360074002E-4</v>
      </c>
    </row>
    <row r="2830" spans="1:36" x14ac:dyDescent="0.2">
      <c r="A2830">
        <v>2829</v>
      </c>
      <c r="B2830" s="4" t="s">
        <v>6568</v>
      </c>
      <c r="C2830" s="1">
        <v>9.4725744117788498E-4</v>
      </c>
      <c r="E2830" s="4" t="s">
        <v>7510</v>
      </c>
      <c r="F2830" s="1">
        <v>9.8498566215359396E-4</v>
      </c>
      <c r="H2830" s="4" t="s">
        <v>11902</v>
      </c>
      <c r="I2830" s="1">
        <v>8.1681066452283298E-4</v>
      </c>
      <c r="K2830" s="4" t="s">
        <v>4209</v>
      </c>
      <c r="L2830" s="1">
        <v>1.04629245949622E-3</v>
      </c>
      <c r="N2830" s="4" t="s">
        <v>4569</v>
      </c>
      <c r="O2830" s="1">
        <v>8.5399854613925504E-4</v>
      </c>
      <c r="Q2830" s="4" t="s">
        <v>1642</v>
      </c>
      <c r="R2830" s="1">
        <v>9.9015299975941501E-4</v>
      </c>
      <c r="T2830" s="4" t="s">
        <v>4886</v>
      </c>
      <c r="U2830" s="1">
        <v>9.9522207992802495E-4</v>
      </c>
      <c r="W2830" s="4" t="s">
        <v>11870</v>
      </c>
      <c r="X2830" s="1">
        <v>9.7493562330906996E-4</v>
      </c>
      <c r="Z2830" s="4" t="s">
        <v>11871</v>
      </c>
      <c r="AA2830" s="1">
        <v>7.7161314721936895E-4</v>
      </c>
      <c r="AC2830" s="4" t="s">
        <v>11872</v>
      </c>
      <c r="AD2830" s="1">
        <v>7.7731395473017899E-4</v>
      </c>
      <c r="AF2830" s="4" t="s">
        <v>327</v>
      </c>
      <c r="AG2830" s="1">
        <v>1.25397512194388E-3</v>
      </c>
      <c r="AI2830" s="4" t="s">
        <v>4091</v>
      </c>
      <c r="AJ2830" s="1">
        <v>7.0699356360074002E-4</v>
      </c>
    </row>
    <row r="2831" spans="1:36" x14ac:dyDescent="0.2">
      <c r="A2831">
        <v>2830</v>
      </c>
      <c r="B2831" s="4" t="s">
        <v>2422</v>
      </c>
      <c r="C2831" s="1">
        <v>9.4725744117788498E-4</v>
      </c>
      <c r="E2831" s="4" t="s">
        <v>2224</v>
      </c>
      <c r="F2831" s="1">
        <v>9.8498566215359396E-4</v>
      </c>
      <c r="H2831" s="4" t="s">
        <v>11904</v>
      </c>
      <c r="I2831" s="1">
        <v>8.1681066452283298E-4</v>
      </c>
      <c r="K2831" s="4" t="s">
        <v>1018</v>
      </c>
      <c r="L2831" s="1">
        <v>1.04629245949622E-3</v>
      </c>
      <c r="N2831" s="4" t="s">
        <v>6687</v>
      </c>
      <c r="O2831" s="1">
        <v>8.5399854613925504E-4</v>
      </c>
      <c r="Q2831" s="4" t="s">
        <v>7785</v>
      </c>
      <c r="R2831" s="1">
        <v>9.9015299975941501E-4</v>
      </c>
      <c r="T2831" s="4" t="s">
        <v>2820</v>
      </c>
      <c r="U2831" s="1">
        <v>9.9522207992802495E-4</v>
      </c>
      <c r="W2831" s="4" t="s">
        <v>11874</v>
      </c>
      <c r="X2831" s="1">
        <v>9.7493562330906996E-4</v>
      </c>
      <c r="Z2831" s="4" t="s">
        <v>7396</v>
      </c>
      <c r="AA2831" s="1">
        <v>7.7161314721936895E-4</v>
      </c>
      <c r="AC2831" s="4" t="s">
        <v>11875</v>
      </c>
      <c r="AD2831" s="1">
        <v>7.7731395473017899E-4</v>
      </c>
      <c r="AF2831" s="4" t="s">
        <v>11077</v>
      </c>
      <c r="AG2831" s="1">
        <v>1.25397512194388E-3</v>
      </c>
      <c r="AI2831" s="4" t="s">
        <v>7565</v>
      </c>
      <c r="AJ2831" s="1">
        <v>7.0699356360074002E-4</v>
      </c>
    </row>
    <row r="2832" spans="1:36" x14ac:dyDescent="0.2">
      <c r="A2832">
        <v>2831</v>
      </c>
      <c r="B2832" s="4" t="s">
        <v>3943</v>
      </c>
      <c r="C2832" s="1">
        <v>9.4725744117788498E-4</v>
      </c>
      <c r="E2832" s="4" t="s">
        <v>3242</v>
      </c>
      <c r="F2832" s="1">
        <v>9.5999118988257504E-4</v>
      </c>
      <c r="H2832" s="4" t="s">
        <v>11905</v>
      </c>
      <c r="I2832" s="1">
        <v>8.1681066452283298E-4</v>
      </c>
      <c r="K2832" s="4" t="s">
        <v>7836</v>
      </c>
      <c r="L2832" s="1">
        <v>1.04629245949622E-3</v>
      </c>
      <c r="N2832" s="4" t="s">
        <v>1591</v>
      </c>
      <c r="O2832" s="1">
        <v>8.5399854613925504E-4</v>
      </c>
      <c r="Q2832" s="4" t="s">
        <v>10126</v>
      </c>
      <c r="R2832" s="1">
        <v>9.9015299975941501E-4</v>
      </c>
      <c r="T2832" s="4" t="s">
        <v>9781</v>
      </c>
      <c r="U2832" s="1">
        <v>9.9522207992802495E-4</v>
      </c>
      <c r="W2832" s="4" t="s">
        <v>11855</v>
      </c>
      <c r="X2832" s="1">
        <v>9.7493562330906996E-4</v>
      </c>
      <c r="Z2832" s="4" t="s">
        <v>11877</v>
      </c>
      <c r="AA2832" s="1">
        <v>7.7161314721936895E-4</v>
      </c>
      <c r="AC2832" s="4" t="s">
        <v>4959</v>
      </c>
      <c r="AD2832" s="1">
        <v>7.7731395473017899E-4</v>
      </c>
      <c r="AF2832" s="4" t="s">
        <v>2561</v>
      </c>
      <c r="AG2832" s="1">
        <v>1.25397512194388E-3</v>
      </c>
      <c r="AI2832" s="4" t="s">
        <v>1332</v>
      </c>
      <c r="AJ2832" s="1">
        <v>7.0699356360074002E-4</v>
      </c>
    </row>
    <row r="2833" spans="1:36" x14ac:dyDescent="0.2">
      <c r="A2833">
        <v>2832</v>
      </c>
      <c r="B2833" s="4" t="s">
        <v>11878</v>
      </c>
      <c r="C2833" s="1">
        <v>9.4725744117788498E-4</v>
      </c>
      <c r="E2833" s="4" t="s">
        <v>3146</v>
      </c>
      <c r="F2833" s="1">
        <v>9.5999118988257504E-4</v>
      </c>
      <c r="H2833" s="4" t="s">
        <v>11907</v>
      </c>
      <c r="I2833" s="1">
        <v>8.1681066452283298E-4</v>
      </c>
      <c r="K2833" s="4" t="s">
        <v>5387</v>
      </c>
      <c r="L2833" s="1">
        <v>1.04629245949622E-3</v>
      </c>
      <c r="N2833" s="4" t="s">
        <v>2509</v>
      </c>
      <c r="O2833" s="1">
        <v>8.5399854613925504E-4</v>
      </c>
      <c r="Q2833" s="4" t="s">
        <v>2636</v>
      </c>
      <c r="R2833" s="1">
        <v>9.9015299975941501E-4</v>
      </c>
      <c r="T2833" s="4" t="s">
        <v>11200</v>
      </c>
      <c r="U2833" s="1">
        <v>9.9522207992802495E-4</v>
      </c>
      <c r="W2833" s="4" t="s">
        <v>11880</v>
      </c>
      <c r="X2833" s="1">
        <v>9.7493562330906996E-4</v>
      </c>
      <c r="Z2833" s="4" t="s">
        <v>11881</v>
      </c>
      <c r="AA2833" s="1">
        <v>7.7161314721936895E-4</v>
      </c>
      <c r="AC2833" s="4" t="s">
        <v>11882</v>
      </c>
      <c r="AD2833" s="1">
        <v>7.7731395473017899E-4</v>
      </c>
      <c r="AF2833" s="4" t="s">
        <v>5083</v>
      </c>
      <c r="AG2833" s="1">
        <v>1.25397512194388E-3</v>
      </c>
      <c r="AI2833" s="4" t="s">
        <v>163</v>
      </c>
      <c r="AJ2833" s="1">
        <v>7.0699356360074002E-4</v>
      </c>
    </row>
    <row r="2834" spans="1:36" x14ac:dyDescent="0.2">
      <c r="A2834">
        <v>2833</v>
      </c>
      <c r="B2834" s="4" t="s">
        <v>3812</v>
      </c>
      <c r="C2834" s="1">
        <v>9.4725744117788498E-4</v>
      </c>
      <c r="E2834" s="4" t="s">
        <v>2685</v>
      </c>
      <c r="F2834" s="1">
        <v>9.5999118988257504E-4</v>
      </c>
      <c r="H2834" s="4" t="s">
        <v>5451</v>
      </c>
      <c r="I2834" s="1">
        <v>8.1681066452283298E-4</v>
      </c>
      <c r="K2834" s="4" t="s">
        <v>4502</v>
      </c>
      <c r="L2834" s="1">
        <v>1.04629245949622E-3</v>
      </c>
      <c r="N2834" s="4" t="s">
        <v>2446</v>
      </c>
      <c r="O2834" s="1">
        <v>8.5399854613925504E-4</v>
      </c>
      <c r="Q2834" s="4" t="s">
        <v>2057</v>
      </c>
      <c r="R2834" s="1">
        <v>9.9015299975941501E-4</v>
      </c>
      <c r="T2834" s="4" t="s">
        <v>2431</v>
      </c>
      <c r="U2834" s="1">
        <v>9.9522207992802495E-4</v>
      </c>
      <c r="W2834" s="4" t="s">
        <v>11884</v>
      </c>
      <c r="X2834" s="1">
        <v>9.7493562330906996E-4</v>
      </c>
      <c r="Z2834" s="4" t="s">
        <v>11885</v>
      </c>
      <c r="AA2834" s="1">
        <v>7.7161314721936895E-4</v>
      </c>
      <c r="AC2834" s="4" t="s">
        <v>11886</v>
      </c>
      <c r="AD2834" s="1">
        <v>7.7731395473017899E-4</v>
      </c>
      <c r="AF2834" s="4" t="s">
        <v>7755</v>
      </c>
      <c r="AG2834" s="1">
        <v>1.25397512194388E-3</v>
      </c>
      <c r="AI2834" s="4" t="s">
        <v>3971</v>
      </c>
      <c r="AJ2834" s="1">
        <v>7.0699356360074002E-4</v>
      </c>
    </row>
    <row r="2835" spans="1:36" x14ac:dyDescent="0.2">
      <c r="A2835">
        <v>2834</v>
      </c>
      <c r="B2835" s="4" t="s">
        <v>11887</v>
      </c>
      <c r="C2835" s="1">
        <v>9.4725744117788498E-4</v>
      </c>
      <c r="E2835" s="4" t="s">
        <v>4825</v>
      </c>
      <c r="F2835" s="1">
        <v>9.5999118988257504E-4</v>
      </c>
      <c r="H2835" s="4" t="s">
        <v>9370</v>
      </c>
      <c r="I2835" s="1">
        <v>8.1681066452283298E-4</v>
      </c>
      <c r="K2835" s="4" t="s">
        <v>6562</v>
      </c>
      <c r="L2835" s="1">
        <v>1.04629245949622E-3</v>
      </c>
      <c r="N2835" s="4" t="s">
        <v>3878</v>
      </c>
      <c r="O2835" s="1">
        <v>8.5399854613925504E-4</v>
      </c>
      <c r="Q2835" s="4" t="s">
        <v>991</v>
      </c>
      <c r="R2835" s="1">
        <v>9.9015299975941501E-4</v>
      </c>
      <c r="T2835" s="4" t="s">
        <v>4441</v>
      </c>
      <c r="U2835" s="1">
        <v>9.9522207992802495E-4</v>
      </c>
      <c r="W2835" s="4" t="s">
        <v>11888</v>
      </c>
      <c r="X2835" s="1">
        <v>9.7493562330906996E-4</v>
      </c>
      <c r="Z2835" s="4" t="s">
        <v>11889</v>
      </c>
      <c r="AA2835" s="1">
        <v>7.7161314721936895E-4</v>
      </c>
      <c r="AC2835" s="4" t="s">
        <v>11890</v>
      </c>
      <c r="AD2835" s="1">
        <v>7.7731395473017899E-4</v>
      </c>
      <c r="AF2835" s="4" t="s">
        <v>11891</v>
      </c>
      <c r="AG2835" s="1">
        <v>1.25397512194388E-3</v>
      </c>
      <c r="AI2835" s="4" t="s">
        <v>2960</v>
      </c>
      <c r="AJ2835" s="1">
        <v>7.0699356360074002E-4</v>
      </c>
    </row>
    <row r="2836" spans="1:36" x14ac:dyDescent="0.2">
      <c r="A2836">
        <v>2835</v>
      </c>
      <c r="B2836" s="4" t="s">
        <v>5241</v>
      </c>
      <c r="C2836" s="1">
        <v>9.4725744117788498E-4</v>
      </c>
      <c r="E2836" s="4" t="s">
        <v>5012</v>
      </c>
      <c r="F2836" s="1">
        <v>9.5999118988257504E-4</v>
      </c>
      <c r="H2836" s="4" t="s">
        <v>11913</v>
      </c>
      <c r="I2836" s="1">
        <v>8.1681066452283298E-4</v>
      </c>
      <c r="K2836" s="4" t="s">
        <v>1935</v>
      </c>
      <c r="L2836" s="1">
        <v>1.04629245949622E-3</v>
      </c>
      <c r="N2836" s="4" t="s">
        <v>6771</v>
      </c>
      <c r="O2836" s="1">
        <v>8.5399854613925504E-4</v>
      </c>
      <c r="Q2836" s="4" t="s">
        <v>2375</v>
      </c>
      <c r="R2836" s="1">
        <v>9.9015299975941501E-4</v>
      </c>
      <c r="T2836" s="4" t="s">
        <v>6553</v>
      </c>
      <c r="U2836" s="1">
        <v>9.9522207992802495E-4</v>
      </c>
      <c r="W2836" s="4" t="s">
        <v>11893</v>
      </c>
      <c r="X2836" s="1">
        <v>9.7493562330906996E-4</v>
      </c>
      <c r="Z2836" s="4" t="s">
        <v>11529</v>
      </c>
      <c r="AA2836" s="1">
        <v>7.7161314721936895E-4</v>
      </c>
      <c r="AC2836" s="4" t="s">
        <v>5530</v>
      </c>
      <c r="AD2836" s="1">
        <v>7.7731395473017899E-4</v>
      </c>
      <c r="AF2836" s="4" t="s">
        <v>3557</v>
      </c>
      <c r="AG2836" s="1">
        <v>1.25397512194388E-3</v>
      </c>
      <c r="AI2836" s="4" t="s">
        <v>617</v>
      </c>
      <c r="AJ2836" s="1">
        <v>7.0699356360074002E-4</v>
      </c>
    </row>
    <row r="2837" spans="1:36" x14ac:dyDescent="0.2">
      <c r="A2837">
        <v>2836</v>
      </c>
      <c r="B2837" s="4" t="s">
        <v>2077</v>
      </c>
      <c r="C2837" s="1">
        <v>9.4725744117788498E-4</v>
      </c>
      <c r="E2837" s="4" t="s">
        <v>2347</v>
      </c>
      <c r="F2837" s="1">
        <v>9.5999118988257504E-4</v>
      </c>
      <c r="H2837" s="4" t="s">
        <v>11917</v>
      </c>
      <c r="I2837" s="1">
        <v>8.1681066452283298E-4</v>
      </c>
      <c r="K2837" s="4" t="s">
        <v>10409</v>
      </c>
      <c r="L2837" s="1">
        <v>1.04629245949622E-3</v>
      </c>
      <c r="N2837" s="4" t="s">
        <v>408</v>
      </c>
      <c r="O2837" s="1">
        <v>8.5399854613925504E-4</v>
      </c>
      <c r="Q2837" s="4" t="s">
        <v>2074</v>
      </c>
      <c r="R2837" s="1">
        <v>9.9015299975941501E-4</v>
      </c>
      <c r="T2837" s="4" t="s">
        <v>635</v>
      </c>
      <c r="U2837" s="1">
        <v>9.9522207992802495E-4</v>
      </c>
      <c r="W2837" s="4" t="s">
        <v>11895</v>
      </c>
      <c r="X2837" s="1">
        <v>9.7493562330906996E-4</v>
      </c>
      <c r="Z2837" s="4" t="s">
        <v>11896</v>
      </c>
      <c r="AA2837" s="1">
        <v>7.7161314721936895E-4</v>
      </c>
      <c r="AC2837" s="4" t="s">
        <v>6864</v>
      </c>
      <c r="AD2837" s="1">
        <v>7.7731395473017899E-4</v>
      </c>
      <c r="AF2837" s="4" t="s">
        <v>11897</v>
      </c>
      <c r="AG2837" s="1">
        <v>1.25397512194388E-3</v>
      </c>
      <c r="AI2837" s="4" t="s">
        <v>2293</v>
      </c>
      <c r="AJ2837" s="1">
        <v>7.0699356360074002E-4</v>
      </c>
    </row>
    <row r="2838" spans="1:36" x14ac:dyDescent="0.2">
      <c r="A2838">
        <v>2837</v>
      </c>
      <c r="B2838" s="4" t="s">
        <v>6397</v>
      </c>
      <c r="C2838" s="1">
        <v>9.4725744117788498E-4</v>
      </c>
      <c r="E2838" s="4" t="s">
        <v>3693</v>
      </c>
      <c r="F2838" s="1">
        <v>9.5999118988257504E-4</v>
      </c>
      <c r="H2838" s="4" t="s">
        <v>1528</v>
      </c>
      <c r="I2838" s="1">
        <v>8.1681066452283298E-4</v>
      </c>
      <c r="K2838" s="4" t="s">
        <v>6122</v>
      </c>
      <c r="L2838" s="1">
        <v>1.04629245949622E-3</v>
      </c>
      <c r="N2838" s="4" t="s">
        <v>4420</v>
      </c>
      <c r="O2838" s="1">
        <v>8.5399854613925504E-4</v>
      </c>
      <c r="Q2838" s="4" t="s">
        <v>11899</v>
      </c>
      <c r="R2838" s="1">
        <v>9.9015299975941501E-4</v>
      </c>
      <c r="T2838" s="4" t="s">
        <v>1883</v>
      </c>
      <c r="U2838" s="1">
        <v>9.9522207992802495E-4</v>
      </c>
      <c r="W2838" s="4" t="s">
        <v>11900</v>
      </c>
      <c r="X2838" s="1">
        <v>9.7493562330906996E-4</v>
      </c>
      <c r="Z2838" s="4" t="s">
        <v>11901</v>
      </c>
      <c r="AA2838" s="1">
        <v>7.7161314721936895E-4</v>
      </c>
      <c r="AC2838" s="4" t="s">
        <v>7840</v>
      </c>
      <c r="AD2838" s="1">
        <v>7.7731395473017899E-4</v>
      </c>
      <c r="AF2838" s="4" t="s">
        <v>7923</v>
      </c>
      <c r="AG2838" s="1">
        <v>1.25397512194388E-3</v>
      </c>
      <c r="AI2838" s="4" t="s">
        <v>2967</v>
      </c>
      <c r="AJ2838" s="1">
        <v>7.0699356360074002E-4</v>
      </c>
    </row>
    <row r="2839" spans="1:36" x14ac:dyDescent="0.2">
      <c r="A2839">
        <v>2838</v>
      </c>
      <c r="B2839" s="4" t="s">
        <v>7316</v>
      </c>
      <c r="C2839" s="1">
        <v>9.4725744117788498E-4</v>
      </c>
      <c r="E2839" s="4" t="s">
        <v>4559</v>
      </c>
      <c r="F2839" s="1">
        <v>9.5999118988257504E-4</v>
      </c>
      <c r="H2839" s="4" t="s">
        <v>11921</v>
      </c>
      <c r="I2839" s="1">
        <v>8.1681066452283298E-4</v>
      </c>
      <c r="K2839" s="4" t="s">
        <v>3391</v>
      </c>
      <c r="L2839" s="1">
        <v>1.04629245949622E-3</v>
      </c>
      <c r="N2839" s="4" t="s">
        <v>515</v>
      </c>
      <c r="O2839" s="1">
        <v>8.5399854613925504E-4</v>
      </c>
      <c r="Q2839" s="4" t="s">
        <v>3170</v>
      </c>
      <c r="R2839" s="1">
        <v>9.9015299975941501E-4</v>
      </c>
      <c r="T2839" s="4" t="s">
        <v>1693</v>
      </c>
      <c r="U2839" s="1">
        <v>9.9522207992802495E-4</v>
      </c>
      <c r="W2839" s="4" t="s">
        <v>6848</v>
      </c>
      <c r="X2839" s="1">
        <v>9.7493562330906996E-4</v>
      </c>
      <c r="Z2839" s="4" t="s">
        <v>3947</v>
      </c>
      <c r="AA2839" s="1">
        <v>7.6503636803320696E-4</v>
      </c>
      <c r="AC2839" s="4" t="s">
        <v>1962</v>
      </c>
      <c r="AD2839" s="1">
        <v>7.7731395473017899E-4</v>
      </c>
      <c r="AF2839" s="4" t="s">
        <v>3214</v>
      </c>
      <c r="AG2839" s="1">
        <v>1.25397512194388E-3</v>
      </c>
      <c r="AI2839" s="4" t="s">
        <v>1077</v>
      </c>
      <c r="AJ2839" s="1">
        <v>7.0699356360074002E-4</v>
      </c>
    </row>
    <row r="2840" spans="1:36" x14ac:dyDescent="0.2">
      <c r="A2840">
        <v>2839</v>
      </c>
      <c r="B2840" s="4" t="s">
        <v>5619</v>
      </c>
      <c r="C2840" s="1">
        <v>9.4725744117788498E-4</v>
      </c>
      <c r="E2840" s="4" t="s">
        <v>4608</v>
      </c>
      <c r="F2840" s="1">
        <v>9.5999118988257504E-4</v>
      </c>
      <c r="H2840" s="4" t="s">
        <v>11923</v>
      </c>
      <c r="I2840" s="1">
        <v>8.1681066452283298E-4</v>
      </c>
      <c r="K2840" s="4" t="s">
        <v>5411</v>
      </c>
      <c r="L2840" s="1">
        <v>1.04629245949622E-3</v>
      </c>
      <c r="N2840" s="4" t="s">
        <v>1907</v>
      </c>
      <c r="O2840" s="1">
        <v>8.5399854613925504E-4</v>
      </c>
      <c r="Q2840" s="4" t="s">
        <v>6940</v>
      </c>
      <c r="R2840" s="1">
        <v>9.9015299975941501E-4</v>
      </c>
      <c r="T2840" s="4" t="s">
        <v>2735</v>
      </c>
      <c r="U2840" s="1">
        <v>9.9522207992802495E-4</v>
      </c>
      <c r="W2840" s="4" t="s">
        <v>11903</v>
      </c>
      <c r="X2840" s="1">
        <v>9.7493562330906996E-4</v>
      </c>
      <c r="Z2840" s="4" t="s">
        <v>804</v>
      </c>
      <c r="AA2840" s="1">
        <v>7.6503636803320696E-4</v>
      </c>
      <c r="AC2840" s="4" t="s">
        <v>6224</v>
      </c>
      <c r="AD2840" s="1">
        <v>7.7731395473017899E-4</v>
      </c>
      <c r="AF2840" s="4" t="s">
        <v>7723</v>
      </c>
      <c r="AG2840" s="1">
        <v>1.25397512194388E-3</v>
      </c>
      <c r="AI2840" s="4" t="s">
        <v>1071</v>
      </c>
      <c r="AJ2840" s="1">
        <v>7.0699356360074002E-4</v>
      </c>
    </row>
    <row r="2841" spans="1:36" x14ac:dyDescent="0.2">
      <c r="A2841">
        <v>2840</v>
      </c>
      <c r="B2841" s="4" t="s">
        <v>9718</v>
      </c>
      <c r="C2841" s="1">
        <v>9.4725744117788498E-4</v>
      </c>
      <c r="E2841" s="4" t="s">
        <v>6619</v>
      </c>
      <c r="F2841" s="1">
        <v>9.5999118988257504E-4</v>
      </c>
      <c r="H2841" s="4" t="s">
        <v>11926</v>
      </c>
      <c r="I2841" s="1">
        <v>8.1681066452283298E-4</v>
      </c>
      <c r="K2841" s="4" t="s">
        <v>3289</v>
      </c>
      <c r="L2841" s="1">
        <v>1.04629245949622E-3</v>
      </c>
      <c r="N2841" s="4" t="s">
        <v>902</v>
      </c>
      <c r="O2841" s="1">
        <v>8.5399854613925504E-4</v>
      </c>
      <c r="Q2841" s="4" t="s">
        <v>3952</v>
      </c>
      <c r="R2841" s="1">
        <v>9.9015299975941501E-4</v>
      </c>
      <c r="T2841" s="4" t="s">
        <v>11253</v>
      </c>
      <c r="U2841" s="1">
        <v>9.9522207992802495E-4</v>
      </c>
      <c r="W2841" s="4" t="s">
        <v>10154</v>
      </c>
      <c r="X2841" s="1">
        <v>9.7493562330906996E-4</v>
      </c>
      <c r="Z2841" s="4" t="s">
        <v>4879</v>
      </c>
      <c r="AA2841" s="1">
        <v>7.6503636803320696E-4</v>
      </c>
      <c r="AC2841" s="4" t="s">
        <v>1037</v>
      </c>
      <c r="AD2841" s="1">
        <v>7.7731395473017899E-4</v>
      </c>
      <c r="AF2841" s="4" t="s">
        <v>4064</v>
      </c>
      <c r="AG2841" s="1">
        <v>1.25397512194388E-3</v>
      </c>
      <c r="AI2841" s="4" t="s">
        <v>791</v>
      </c>
      <c r="AJ2841" s="1">
        <v>7.0699356360074002E-4</v>
      </c>
    </row>
    <row r="2842" spans="1:36" x14ac:dyDescent="0.2">
      <c r="A2842">
        <v>2841</v>
      </c>
      <c r="B2842" s="4" t="s">
        <v>3950</v>
      </c>
      <c r="C2842" s="1">
        <v>9.4725744117788498E-4</v>
      </c>
      <c r="E2842" s="4" t="s">
        <v>10409</v>
      </c>
      <c r="F2842" s="1">
        <v>9.5999118988257504E-4</v>
      </c>
      <c r="H2842" s="4" t="s">
        <v>4996</v>
      </c>
      <c r="I2842" s="1">
        <v>8.1681066452283298E-4</v>
      </c>
      <c r="K2842" s="4" t="s">
        <v>4551</v>
      </c>
      <c r="L2842" s="1">
        <v>1.04629245949622E-3</v>
      </c>
      <c r="N2842" s="4" t="s">
        <v>1921</v>
      </c>
      <c r="O2842" s="1">
        <v>8.5399854613925504E-4</v>
      </c>
      <c r="Q2842" s="4" t="s">
        <v>2694</v>
      </c>
      <c r="R2842" s="1">
        <v>9.9015299975941501E-4</v>
      </c>
      <c r="T2842" s="4" t="s">
        <v>2435</v>
      </c>
      <c r="U2842" s="1">
        <v>9.9522207992802495E-4</v>
      </c>
      <c r="W2842" s="4" t="s">
        <v>11906</v>
      </c>
      <c r="X2842" s="1">
        <v>9.7493562330906996E-4</v>
      </c>
      <c r="Z2842" s="4" t="s">
        <v>4145</v>
      </c>
      <c r="AA2842" s="1">
        <v>7.6503636803320696E-4</v>
      </c>
      <c r="AC2842" s="4" t="s">
        <v>11002</v>
      </c>
      <c r="AD2842" s="1">
        <v>7.7731395473017899E-4</v>
      </c>
      <c r="AF2842" s="4" t="s">
        <v>4294</v>
      </c>
      <c r="AG2842" s="1">
        <v>1.25397512194388E-3</v>
      </c>
      <c r="AI2842" s="4" t="s">
        <v>2618</v>
      </c>
      <c r="AJ2842" s="1">
        <v>7.0699356360074002E-4</v>
      </c>
    </row>
    <row r="2843" spans="1:36" x14ac:dyDescent="0.2">
      <c r="A2843">
        <v>2842</v>
      </c>
      <c r="B2843" s="4" t="s">
        <v>2689</v>
      </c>
      <c r="C2843" s="1">
        <v>9.4725744117788498E-4</v>
      </c>
      <c r="E2843" s="4" t="s">
        <v>620</v>
      </c>
      <c r="F2843" s="1">
        <v>9.5999118988257504E-4</v>
      </c>
      <c r="H2843" s="4" t="s">
        <v>11929</v>
      </c>
      <c r="I2843" s="1">
        <v>8.1681066452283298E-4</v>
      </c>
      <c r="K2843" s="4" t="s">
        <v>4683</v>
      </c>
      <c r="L2843" s="1">
        <v>1.04629245949622E-3</v>
      </c>
      <c r="N2843" s="4" t="s">
        <v>9121</v>
      </c>
      <c r="O2843" s="1">
        <v>8.4574767663738197E-4</v>
      </c>
      <c r="Q2843" s="4" t="s">
        <v>3149</v>
      </c>
      <c r="R2843" s="1">
        <v>9.9015299975941501E-4</v>
      </c>
      <c r="T2843" s="4" t="s">
        <v>4262</v>
      </c>
      <c r="U2843" s="1">
        <v>9.9522207992802495E-4</v>
      </c>
      <c r="W2843" s="4" t="s">
        <v>8494</v>
      </c>
      <c r="X2843" s="1">
        <v>9.7493562330906996E-4</v>
      </c>
      <c r="Z2843" s="4" t="s">
        <v>244</v>
      </c>
      <c r="AA2843" s="1">
        <v>7.6503636803320696E-4</v>
      </c>
      <c r="AC2843" s="4" t="s">
        <v>4661</v>
      </c>
      <c r="AD2843" s="1">
        <v>7.7731395473017899E-4</v>
      </c>
      <c r="AF2843" s="4" t="s">
        <v>11908</v>
      </c>
      <c r="AG2843" s="1">
        <v>1.25397512194388E-3</v>
      </c>
      <c r="AI2843" s="4" t="s">
        <v>1304</v>
      </c>
      <c r="AJ2843" s="1">
        <v>7.0699356360074002E-4</v>
      </c>
    </row>
    <row r="2844" spans="1:36" x14ac:dyDescent="0.2">
      <c r="A2844">
        <v>2843</v>
      </c>
      <c r="B2844" s="4" t="s">
        <v>7778</v>
      </c>
      <c r="C2844" s="1">
        <v>9.4725744117788498E-4</v>
      </c>
      <c r="E2844" s="4" t="s">
        <v>4531</v>
      </c>
      <c r="F2844" s="1">
        <v>9.5999118988257504E-4</v>
      </c>
      <c r="H2844" s="4" t="s">
        <v>1864</v>
      </c>
      <c r="I2844" s="1">
        <v>8.1681066452283298E-4</v>
      </c>
      <c r="K2844" s="4" t="s">
        <v>481</v>
      </c>
      <c r="L2844" s="1">
        <v>1.04629245949622E-3</v>
      </c>
      <c r="N2844" s="4" t="s">
        <v>7857</v>
      </c>
      <c r="O2844" s="1">
        <v>8.4574767663738197E-4</v>
      </c>
      <c r="Q2844" s="4" t="s">
        <v>5443</v>
      </c>
      <c r="R2844" s="1">
        <v>9.9015299975941501E-4</v>
      </c>
      <c r="T2844" s="4" t="s">
        <v>6122</v>
      </c>
      <c r="U2844" s="1">
        <v>9.9522207992802495E-4</v>
      </c>
      <c r="W2844" s="4" t="s">
        <v>11909</v>
      </c>
      <c r="X2844" s="1">
        <v>9.7493562330906996E-4</v>
      </c>
      <c r="Z2844" s="4" t="s">
        <v>7796</v>
      </c>
      <c r="AA2844" s="1">
        <v>7.6503636803320696E-4</v>
      </c>
      <c r="AC2844" s="4" t="s">
        <v>11910</v>
      </c>
      <c r="AD2844" s="1">
        <v>7.7731395473017899E-4</v>
      </c>
      <c r="AF2844" s="4" t="s">
        <v>8103</v>
      </c>
      <c r="AG2844" s="1">
        <v>1.25397512194388E-3</v>
      </c>
      <c r="AI2844" s="4" t="s">
        <v>1866</v>
      </c>
      <c r="AJ2844" s="1">
        <v>7.0699356360074002E-4</v>
      </c>
    </row>
    <row r="2845" spans="1:36" x14ac:dyDescent="0.2">
      <c r="A2845">
        <v>2844</v>
      </c>
      <c r="B2845" s="4" t="s">
        <v>3797</v>
      </c>
      <c r="C2845" s="1">
        <v>9.4725744117788498E-4</v>
      </c>
      <c r="E2845" s="4" t="s">
        <v>2064</v>
      </c>
      <c r="F2845" s="1">
        <v>9.5999118988257504E-4</v>
      </c>
      <c r="H2845" s="4" t="s">
        <v>10082</v>
      </c>
      <c r="I2845" s="1">
        <v>8.1681066452283298E-4</v>
      </c>
      <c r="K2845" s="4" t="s">
        <v>110</v>
      </c>
      <c r="L2845" s="1">
        <v>1.04629245949622E-3</v>
      </c>
      <c r="N2845" s="4" t="s">
        <v>3283</v>
      </c>
      <c r="O2845" s="1">
        <v>8.4574767663738197E-4</v>
      </c>
      <c r="Q2845" s="4" t="s">
        <v>4284</v>
      </c>
      <c r="R2845" s="1">
        <v>9.9015299975941501E-4</v>
      </c>
      <c r="T2845" s="4" t="s">
        <v>3391</v>
      </c>
      <c r="U2845" s="1">
        <v>9.9522207992802495E-4</v>
      </c>
      <c r="W2845" s="4" t="s">
        <v>11911</v>
      </c>
      <c r="X2845" s="1">
        <v>9.7493562330906996E-4</v>
      </c>
      <c r="Z2845" s="4" t="s">
        <v>2658</v>
      </c>
      <c r="AA2845" s="1">
        <v>7.6503636803320696E-4</v>
      </c>
      <c r="AC2845" s="4" t="s">
        <v>3210</v>
      </c>
      <c r="AD2845" s="1">
        <v>7.7731395473017899E-4</v>
      </c>
      <c r="AF2845" s="4" t="s">
        <v>11912</v>
      </c>
      <c r="AG2845" s="1">
        <v>1.25397512194388E-3</v>
      </c>
      <c r="AI2845" s="4" t="s">
        <v>643</v>
      </c>
      <c r="AJ2845" s="1">
        <v>7.0699356360074002E-4</v>
      </c>
    </row>
    <row r="2846" spans="1:36" x14ac:dyDescent="0.2">
      <c r="A2846">
        <v>2845</v>
      </c>
      <c r="B2846" s="4" t="s">
        <v>2380</v>
      </c>
      <c r="C2846" s="1">
        <v>9.4361919178649904E-4</v>
      </c>
      <c r="E2846" s="4" t="s">
        <v>2714</v>
      </c>
      <c r="F2846" s="1">
        <v>9.5999118988257504E-4</v>
      </c>
      <c r="H2846" s="4" t="s">
        <v>11936</v>
      </c>
      <c r="I2846" s="1">
        <v>8.1681066452283298E-4</v>
      </c>
      <c r="K2846" s="4" t="s">
        <v>1290</v>
      </c>
      <c r="L2846" s="1">
        <v>1.04629245949622E-3</v>
      </c>
      <c r="N2846" s="4" t="s">
        <v>9718</v>
      </c>
      <c r="O2846" s="1">
        <v>8.4574767663738197E-4</v>
      </c>
      <c r="Q2846" s="4" t="s">
        <v>10115</v>
      </c>
      <c r="R2846" s="1">
        <v>9.9015299975941501E-4</v>
      </c>
      <c r="T2846" s="4" t="s">
        <v>3542</v>
      </c>
      <c r="U2846" s="1">
        <v>9.9522207992802495E-4</v>
      </c>
      <c r="W2846" s="4" t="s">
        <v>11914</v>
      </c>
      <c r="X2846" s="1">
        <v>9.7493562330906996E-4</v>
      </c>
      <c r="Z2846" s="4" t="s">
        <v>2085</v>
      </c>
      <c r="AA2846" s="1">
        <v>7.6503636803320696E-4</v>
      </c>
      <c r="AC2846" s="4" t="s">
        <v>8739</v>
      </c>
      <c r="AD2846" s="1">
        <v>7.7731395473017899E-4</v>
      </c>
      <c r="AF2846" s="4" t="s">
        <v>11915</v>
      </c>
      <c r="AG2846" s="1">
        <v>1.25397512194388E-3</v>
      </c>
      <c r="AI2846" s="4" t="s">
        <v>2546</v>
      </c>
      <c r="AJ2846" s="1">
        <v>7.0699356360074002E-4</v>
      </c>
    </row>
    <row r="2847" spans="1:36" x14ac:dyDescent="0.2">
      <c r="A2847">
        <v>2846</v>
      </c>
      <c r="B2847" s="4" t="s">
        <v>11916</v>
      </c>
      <c r="C2847" s="1">
        <v>9.4361919178649904E-4</v>
      </c>
      <c r="E2847" s="4" t="s">
        <v>5401</v>
      </c>
      <c r="F2847" s="1">
        <v>9.5999118988257504E-4</v>
      </c>
      <c r="H2847" s="4" t="s">
        <v>11938</v>
      </c>
      <c r="I2847" s="1">
        <v>8.1681066452283298E-4</v>
      </c>
      <c r="K2847" s="4" t="s">
        <v>1672</v>
      </c>
      <c r="L2847" s="1">
        <v>1.04629245949622E-3</v>
      </c>
      <c r="N2847" s="4" t="s">
        <v>11918</v>
      </c>
      <c r="O2847" s="1">
        <v>8.4574767663738197E-4</v>
      </c>
      <c r="Q2847" s="4" t="s">
        <v>7818</v>
      </c>
      <c r="R2847" s="1">
        <v>9.9015299975941501E-4</v>
      </c>
      <c r="T2847" s="4" t="s">
        <v>3153</v>
      </c>
      <c r="U2847" s="1">
        <v>9.9522207992802495E-4</v>
      </c>
      <c r="W2847" s="4" t="s">
        <v>11919</v>
      </c>
      <c r="X2847" s="1">
        <v>9.7493562330906996E-4</v>
      </c>
      <c r="Z2847" s="4" t="s">
        <v>4779</v>
      </c>
      <c r="AA2847" s="1">
        <v>7.6503636803320696E-4</v>
      </c>
      <c r="AC2847" s="4" t="s">
        <v>6887</v>
      </c>
      <c r="AD2847" s="1">
        <v>7.7731395473017899E-4</v>
      </c>
      <c r="AF2847" s="4" t="s">
        <v>11615</v>
      </c>
      <c r="AG2847" s="1">
        <v>1.25397512194388E-3</v>
      </c>
      <c r="AI2847" s="4" t="s">
        <v>1729</v>
      </c>
      <c r="AJ2847" s="1">
        <v>7.0699356360074002E-4</v>
      </c>
    </row>
    <row r="2848" spans="1:36" x14ac:dyDescent="0.2">
      <c r="A2848">
        <v>2847</v>
      </c>
      <c r="B2848" s="4" t="s">
        <v>2525</v>
      </c>
      <c r="C2848" s="1">
        <v>9.4361919178649904E-4</v>
      </c>
      <c r="E2848" s="4" t="s">
        <v>1770</v>
      </c>
      <c r="F2848" s="1">
        <v>9.5999118988257504E-4</v>
      </c>
      <c r="H2848" s="4" t="s">
        <v>1843</v>
      </c>
      <c r="I2848" s="1">
        <v>8.1681066452283298E-4</v>
      </c>
      <c r="K2848" s="4" t="s">
        <v>6734</v>
      </c>
      <c r="L2848" s="1">
        <v>1.04629245949622E-3</v>
      </c>
      <c r="N2848" s="4" t="s">
        <v>4999</v>
      </c>
      <c r="O2848" s="1">
        <v>8.4574767663738197E-4</v>
      </c>
      <c r="Q2848" s="4" t="s">
        <v>3931</v>
      </c>
      <c r="R2848" s="1">
        <v>9.9015299975941501E-4</v>
      </c>
      <c r="T2848" s="4" t="s">
        <v>4951</v>
      </c>
      <c r="U2848" s="1">
        <v>9.9522207992802495E-4</v>
      </c>
      <c r="W2848" s="4" t="s">
        <v>11920</v>
      </c>
      <c r="X2848" s="1">
        <v>9.7493562330906996E-4</v>
      </c>
      <c r="Z2848" s="4" t="s">
        <v>1629</v>
      </c>
      <c r="AA2848" s="1">
        <v>7.6503636803320696E-4</v>
      </c>
      <c r="AC2848" s="4" t="s">
        <v>11487</v>
      </c>
      <c r="AD2848" s="1">
        <v>7.7731395473017899E-4</v>
      </c>
      <c r="AF2848" s="4" t="s">
        <v>8647</v>
      </c>
      <c r="AG2848" s="1">
        <v>1.25397512194388E-3</v>
      </c>
      <c r="AI2848" s="4" t="s">
        <v>1664</v>
      </c>
      <c r="AJ2848" s="1">
        <v>7.0699356360074002E-4</v>
      </c>
    </row>
    <row r="2849" spans="1:36" x14ac:dyDescent="0.2">
      <c r="A2849">
        <v>2848</v>
      </c>
      <c r="B2849" s="4" t="s">
        <v>11873</v>
      </c>
      <c r="C2849" s="1">
        <v>9.4361919178649904E-4</v>
      </c>
      <c r="E2849" s="4" t="s">
        <v>3680</v>
      </c>
      <c r="F2849" s="1">
        <v>9.5999118988257504E-4</v>
      </c>
      <c r="H2849" s="4" t="s">
        <v>11941</v>
      </c>
      <c r="I2849" s="1">
        <v>8.1681066452283298E-4</v>
      </c>
      <c r="K2849" s="4" t="s">
        <v>3917</v>
      </c>
      <c r="L2849" s="1">
        <v>1.04629245949622E-3</v>
      </c>
      <c r="N2849" s="4" t="s">
        <v>6575</v>
      </c>
      <c r="O2849" s="1">
        <v>8.4574767663738197E-4</v>
      </c>
      <c r="Q2849" s="4" t="s">
        <v>4834</v>
      </c>
      <c r="R2849" s="1">
        <v>9.9015299975941501E-4</v>
      </c>
      <c r="T2849" s="4" t="s">
        <v>292</v>
      </c>
      <c r="U2849" s="1">
        <v>9.9522207992802495E-4</v>
      </c>
      <c r="W2849" s="4" t="s">
        <v>11922</v>
      </c>
      <c r="X2849" s="1">
        <v>9.7493562330906996E-4</v>
      </c>
      <c r="Z2849" s="4" t="s">
        <v>4475</v>
      </c>
      <c r="AA2849" s="1">
        <v>7.6503636803320696E-4</v>
      </c>
      <c r="AC2849" s="4" t="s">
        <v>8044</v>
      </c>
      <c r="AD2849" s="1">
        <v>7.7731395473017899E-4</v>
      </c>
      <c r="AF2849" s="4" t="s">
        <v>11811</v>
      </c>
      <c r="AG2849" s="1">
        <v>1.25397512194388E-3</v>
      </c>
      <c r="AI2849" s="4" t="s">
        <v>705</v>
      </c>
      <c r="AJ2849" s="1">
        <v>7.0699356360074002E-4</v>
      </c>
    </row>
    <row r="2850" spans="1:36" x14ac:dyDescent="0.2">
      <c r="A2850">
        <v>2849</v>
      </c>
      <c r="B2850" s="4" t="s">
        <v>9765</v>
      </c>
      <c r="C2850" s="1">
        <v>9.4361919178649904E-4</v>
      </c>
      <c r="E2850" s="4" t="s">
        <v>3698</v>
      </c>
      <c r="F2850" s="1">
        <v>9.5999118988257504E-4</v>
      </c>
      <c r="H2850" s="4" t="s">
        <v>11943</v>
      </c>
      <c r="I2850" s="1">
        <v>8.1681066452283298E-4</v>
      </c>
      <c r="K2850" s="4" t="s">
        <v>3922</v>
      </c>
      <c r="L2850" s="1">
        <v>1.04629245949622E-3</v>
      </c>
      <c r="N2850" s="4" t="s">
        <v>5625</v>
      </c>
      <c r="O2850" s="1">
        <v>8.4574767663738197E-4</v>
      </c>
      <c r="Q2850" s="4" t="s">
        <v>8348</v>
      </c>
      <c r="R2850" s="1">
        <v>9.9015299975941501E-4</v>
      </c>
      <c r="T2850" s="4" t="s">
        <v>6643</v>
      </c>
      <c r="U2850" s="1">
        <v>9.9522207992802495E-4</v>
      </c>
      <c r="W2850" s="4" t="s">
        <v>11924</v>
      </c>
      <c r="X2850" s="1">
        <v>9.7493562330906996E-4</v>
      </c>
      <c r="Z2850" s="4" t="s">
        <v>53</v>
      </c>
      <c r="AA2850" s="1">
        <v>7.6503636803320696E-4</v>
      </c>
      <c r="AC2850" s="4" t="s">
        <v>2451</v>
      </c>
      <c r="AD2850" s="1">
        <v>7.7731395473017899E-4</v>
      </c>
      <c r="AF2850" s="4" t="s">
        <v>11925</v>
      </c>
      <c r="AG2850" s="1">
        <v>1.25397512194388E-3</v>
      </c>
      <c r="AI2850" s="4" t="s">
        <v>6453</v>
      </c>
      <c r="AJ2850" s="1">
        <v>7.0699356360074002E-4</v>
      </c>
    </row>
    <row r="2851" spans="1:36" x14ac:dyDescent="0.2">
      <c r="A2851">
        <v>2850</v>
      </c>
      <c r="B2851" s="4" t="s">
        <v>4798</v>
      </c>
      <c r="C2851" s="1">
        <v>9.4361919178649904E-4</v>
      </c>
      <c r="E2851" s="4" t="s">
        <v>1814</v>
      </c>
      <c r="F2851" s="1">
        <v>9.5999118988257504E-4</v>
      </c>
      <c r="H2851" s="4" t="s">
        <v>11945</v>
      </c>
      <c r="I2851" s="1">
        <v>8.1681066452283298E-4</v>
      </c>
      <c r="K2851" s="4" t="s">
        <v>6904</v>
      </c>
      <c r="L2851" s="1">
        <v>1.04629245949622E-3</v>
      </c>
      <c r="N2851" s="4" t="s">
        <v>9116</v>
      </c>
      <c r="O2851" s="1">
        <v>8.4574767663738197E-4</v>
      </c>
      <c r="Q2851" s="4" t="s">
        <v>7744</v>
      </c>
      <c r="R2851" s="1">
        <v>9.9015299975941501E-4</v>
      </c>
      <c r="T2851" s="4" t="s">
        <v>620</v>
      </c>
      <c r="U2851" s="1">
        <v>9.9522207992802495E-4</v>
      </c>
      <c r="W2851" s="4" t="s">
        <v>9594</v>
      </c>
      <c r="X2851" s="1">
        <v>9.7493562330906996E-4</v>
      </c>
      <c r="Z2851" s="4" t="s">
        <v>5357</v>
      </c>
      <c r="AA2851" s="1">
        <v>7.6503636803320696E-4</v>
      </c>
      <c r="AC2851" s="4" t="s">
        <v>7843</v>
      </c>
      <c r="AD2851" s="1">
        <v>7.7731395473017899E-4</v>
      </c>
      <c r="AF2851" s="4" t="s">
        <v>11927</v>
      </c>
      <c r="AG2851" s="1">
        <v>1.25397512194388E-3</v>
      </c>
      <c r="AI2851" s="4" t="s">
        <v>511</v>
      </c>
      <c r="AJ2851" s="1">
        <v>7.0699356360074002E-4</v>
      </c>
    </row>
    <row r="2852" spans="1:36" x14ac:dyDescent="0.2">
      <c r="A2852">
        <v>2851</v>
      </c>
      <c r="B2852" s="4" t="s">
        <v>9766</v>
      </c>
      <c r="C2852" s="1">
        <v>9.4361919178649904E-4</v>
      </c>
      <c r="E2852" s="4" t="s">
        <v>4262</v>
      </c>
      <c r="F2852" s="1">
        <v>9.5999118988257504E-4</v>
      </c>
      <c r="H2852" s="4" t="s">
        <v>11949</v>
      </c>
      <c r="I2852" s="1">
        <v>8.1681066452283298E-4</v>
      </c>
      <c r="K2852" s="4" t="s">
        <v>4711</v>
      </c>
      <c r="L2852" s="1">
        <v>1.04629245949622E-3</v>
      </c>
      <c r="N2852" s="4" t="s">
        <v>9134</v>
      </c>
      <c r="O2852" s="1">
        <v>8.4574767663738197E-4</v>
      </c>
      <c r="Q2852" s="4" t="s">
        <v>9207</v>
      </c>
      <c r="R2852" s="1">
        <v>9.9015299975941501E-4</v>
      </c>
      <c r="T2852" s="4" t="s">
        <v>2392</v>
      </c>
      <c r="U2852" s="1">
        <v>9.9522207992802495E-4</v>
      </c>
      <c r="W2852" s="4" t="s">
        <v>11928</v>
      </c>
      <c r="X2852" s="1">
        <v>9.7493562330906996E-4</v>
      </c>
      <c r="Z2852" s="4" t="s">
        <v>4911</v>
      </c>
      <c r="AA2852" s="1">
        <v>7.6503636803320696E-4</v>
      </c>
      <c r="AC2852" s="4" t="s">
        <v>9256</v>
      </c>
      <c r="AD2852" s="1">
        <v>7.7731395473017899E-4</v>
      </c>
      <c r="AF2852" s="4" t="s">
        <v>3684</v>
      </c>
      <c r="AG2852" s="1">
        <v>1.25397512194388E-3</v>
      </c>
      <c r="AI2852" s="4" t="s">
        <v>4020</v>
      </c>
      <c r="AJ2852" s="1">
        <v>7.0699356360074002E-4</v>
      </c>
    </row>
    <row r="2853" spans="1:36" x14ac:dyDescent="0.2">
      <c r="A2853">
        <v>2852</v>
      </c>
      <c r="B2853" s="4" t="s">
        <v>4990</v>
      </c>
      <c r="C2853" s="1">
        <v>9.4361919178649904E-4</v>
      </c>
      <c r="E2853" s="4" t="s">
        <v>3264</v>
      </c>
      <c r="F2853" s="1">
        <v>9.5999118988257504E-4</v>
      </c>
      <c r="H2853" s="4" t="s">
        <v>11952</v>
      </c>
      <c r="I2853" s="1">
        <v>8.1681066452283298E-4</v>
      </c>
      <c r="K2853" s="4" t="s">
        <v>5012</v>
      </c>
      <c r="L2853" s="1">
        <v>1.04629245949622E-3</v>
      </c>
      <c r="N2853" s="4" t="s">
        <v>1642</v>
      </c>
      <c r="O2853" s="1">
        <v>8.4574767663738197E-4</v>
      </c>
      <c r="Q2853" s="4" t="s">
        <v>3531</v>
      </c>
      <c r="R2853" s="1">
        <v>9.9015299975941501E-4</v>
      </c>
      <c r="T2853" s="4" t="s">
        <v>2828</v>
      </c>
      <c r="U2853" s="1">
        <v>9.9522207992802495E-4</v>
      </c>
      <c r="W2853" s="4" t="s">
        <v>11930</v>
      </c>
      <c r="X2853" s="1">
        <v>9.7493562330906996E-4</v>
      </c>
      <c r="Z2853" s="4" t="s">
        <v>506</v>
      </c>
      <c r="AA2853" s="1">
        <v>7.6503636803320696E-4</v>
      </c>
      <c r="AC2853" s="4" t="s">
        <v>6621</v>
      </c>
      <c r="AD2853" s="1">
        <v>7.7731395473017899E-4</v>
      </c>
      <c r="AF2853" s="4" t="s">
        <v>11187</v>
      </c>
      <c r="AG2853" s="1">
        <v>1.25397512194388E-3</v>
      </c>
      <c r="AI2853" s="4" t="s">
        <v>3485</v>
      </c>
      <c r="AJ2853" s="1">
        <v>7.0699356360074002E-4</v>
      </c>
    </row>
    <row r="2854" spans="1:36" x14ac:dyDescent="0.2">
      <c r="A2854">
        <v>2853</v>
      </c>
      <c r="B2854" s="4" t="s">
        <v>3456</v>
      </c>
      <c r="C2854" s="1">
        <v>9.4361919178649904E-4</v>
      </c>
      <c r="E2854" s="4" t="s">
        <v>3221</v>
      </c>
      <c r="F2854" s="1">
        <v>9.5999118988257504E-4</v>
      </c>
      <c r="H2854" s="4" t="s">
        <v>11957</v>
      </c>
      <c r="I2854" s="1">
        <v>8.1681066452283298E-4</v>
      </c>
      <c r="K2854" s="4" t="s">
        <v>3775</v>
      </c>
      <c r="L2854" s="1">
        <v>1.04629245949622E-3</v>
      </c>
      <c r="N2854" s="4" t="s">
        <v>8182</v>
      </c>
      <c r="O2854" s="1">
        <v>8.4574767663738197E-4</v>
      </c>
      <c r="Q2854" s="4" t="s">
        <v>5053</v>
      </c>
      <c r="R2854" s="1">
        <v>9.9015299975941501E-4</v>
      </c>
      <c r="T2854" s="4" t="s">
        <v>3911</v>
      </c>
      <c r="U2854" s="1">
        <v>9.9522207992802495E-4</v>
      </c>
      <c r="W2854" s="4" t="s">
        <v>11931</v>
      </c>
      <c r="X2854" s="1">
        <v>9.7493562330906996E-4</v>
      </c>
      <c r="Z2854" s="4" t="s">
        <v>1257</v>
      </c>
      <c r="AA2854" s="1">
        <v>7.6503636803320696E-4</v>
      </c>
      <c r="AC2854" s="4" t="s">
        <v>9055</v>
      </c>
      <c r="AD2854" s="1">
        <v>7.7731395473017899E-4</v>
      </c>
      <c r="AF2854" s="4" t="s">
        <v>9861</v>
      </c>
      <c r="AG2854" s="1">
        <v>1.25397512194388E-3</v>
      </c>
      <c r="AI2854" s="4" t="s">
        <v>2899</v>
      </c>
      <c r="AJ2854" s="1">
        <v>7.0699356360074002E-4</v>
      </c>
    </row>
    <row r="2855" spans="1:36" x14ac:dyDescent="0.2">
      <c r="A2855">
        <v>2854</v>
      </c>
      <c r="B2855" s="4" t="s">
        <v>4267</v>
      </c>
      <c r="C2855" s="1">
        <v>9.4361919178649904E-4</v>
      </c>
      <c r="E2855" s="4" t="s">
        <v>4218</v>
      </c>
      <c r="F2855" s="1">
        <v>9.5999118988257504E-4</v>
      </c>
      <c r="H2855" s="4" t="s">
        <v>11961</v>
      </c>
      <c r="I2855" s="1">
        <v>8.1681066452283298E-4</v>
      </c>
      <c r="K2855" s="4" t="s">
        <v>4512</v>
      </c>
      <c r="L2855" s="1">
        <v>1.04629245949622E-3</v>
      </c>
      <c r="N2855" s="4" t="s">
        <v>989</v>
      </c>
      <c r="O2855" s="1">
        <v>8.4574767663738197E-4</v>
      </c>
      <c r="Q2855" s="4" t="s">
        <v>11932</v>
      </c>
      <c r="R2855" s="1">
        <v>9.9015299975941501E-4</v>
      </c>
      <c r="T2855" s="4" t="s">
        <v>1389</v>
      </c>
      <c r="U2855" s="1">
        <v>9.9522207992802495E-4</v>
      </c>
      <c r="W2855" s="4" t="s">
        <v>11933</v>
      </c>
      <c r="X2855" s="1">
        <v>9.7493562330906996E-4</v>
      </c>
      <c r="Z2855" s="4" t="s">
        <v>2543</v>
      </c>
      <c r="AA2855" s="1">
        <v>7.6503636803320696E-4</v>
      </c>
      <c r="AC2855" s="4" t="s">
        <v>11934</v>
      </c>
      <c r="AD2855" s="1">
        <v>7.7731395473017899E-4</v>
      </c>
      <c r="AF2855" s="4" t="s">
        <v>11935</v>
      </c>
      <c r="AG2855" s="1">
        <v>1.25397512194388E-3</v>
      </c>
      <c r="AI2855" s="4" t="s">
        <v>4024</v>
      </c>
      <c r="AJ2855" s="1">
        <v>7.0699356360074002E-4</v>
      </c>
    </row>
    <row r="2856" spans="1:36" x14ac:dyDescent="0.2">
      <c r="A2856">
        <v>2855</v>
      </c>
      <c r="B2856" s="4" t="s">
        <v>6533</v>
      </c>
      <c r="C2856" s="1">
        <v>9.4361919178649904E-4</v>
      </c>
      <c r="E2856" s="4" t="s">
        <v>1813</v>
      </c>
      <c r="F2856" s="1">
        <v>9.5999118988257504E-4</v>
      </c>
      <c r="H2856" s="4" t="s">
        <v>11963</v>
      </c>
      <c r="I2856" s="1">
        <v>8.1681066452283298E-4</v>
      </c>
      <c r="K2856" s="4" t="s">
        <v>4588</v>
      </c>
      <c r="L2856" s="1">
        <v>1.04629245949622E-3</v>
      </c>
      <c r="N2856" s="4" t="s">
        <v>6351</v>
      </c>
      <c r="O2856" s="1">
        <v>8.4574767663738197E-4</v>
      </c>
      <c r="Q2856" s="4" t="s">
        <v>5475</v>
      </c>
      <c r="R2856" s="1">
        <v>9.9015299975941501E-4</v>
      </c>
      <c r="T2856" s="4" t="s">
        <v>5027</v>
      </c>
      <c r="U2856" s="1">
        <v>9.9522207992802495E-4</v>
      </c>
      <c r="W2856" s="4" t="s">
        <v>11937</v>
      </c>
      <c r="X2856" s="1">
        <v>9.7493562330906996E-4</v>
      </c>
      <c r="Z2856" s="4" t="s">
        <v>503</v>
      </c>
      <c r="AA2856" s="1">
        <v>7.6503636803320696E-4</v>
      </c>
      <c r="AC2856" s="4" t="s">
        <v>10821</v>
      </c>
      <c r="AD2856" s="1">
        <v>7.7731395473017899E-4</v>
      </c>
      <c r="AF2856" s="4" t="s">
        <v>11699</v>
      </c>
      <c r="AG2856" s="1">
        <v>1.25397512194388E-3</v>
      </c>
      <c r="AI2856" s="4" t="s">
        <v>2123</v>
      </c>
      <c r="AJ2856" s="1">
        <v>7.0699356360074002E-4</v>
      </c>
    </row>
    <row r="2857" spans="1:36" x14ac:dyDescent="0.2">
      <c r="A2857">
        <v>2856</v>
      </c>
      <c r="B2857" s="4" t="s">
        <v>3196</v>
      </c>
      <c r="C2857" s="1">
        <v>9.4361919178649904E-4</v>
      </c>
      <c r="E2857" s="4" t="s">
        <v>6301</v>
      </c>
      <c r="F2857" s="1">
        <v>9.5999118988257504E-4</v>
      </c>
      <c r="H2857" s="4" t="s">
        <v>11965</v>
      </c>
      <c r="I2857" s="1">
        <v>8.1681066452283298E-4</v>
      </c>
      <c r="K2857" s="4" t="s">
        <v>3270</v>
      </c>
      <c r="L2857" s="1">
        <v>1.04629245949622E-3</v>
      </c>
      <c r="N2857" s="4" t="s">
        <v>7180</v>
      </c>
      <c r="O2857" s="1">
        <v>8.4574767663738197E-4</v>
      </c>
      <c r="Q2857" s="4" t="s">
        <v>6891</v>
      </c>
      <c r="R2857" s="1">
        <v>9.9015299975941501E-4</v>
      </c>
      <c r="T2857" s="4" t="s">
        <v>10532</v>
      </c>
      <c r="U2857" s="1">
        <v>9.9522207992802495E-4</v>
      </c>
      <c r="W2857" s="4" t="s">
        <v>11939</v>
      </c>
      <c r="X2857" s="1">
        <v>9.7493562330906996E-4</v>
      </c>
      <c r="Z2857" s="4" t="s">
        <v>1777</v>
      </c>
      <c r="AA2857" s="1">
        <v>7.6503636803320696E-4</v>
      </c>
      <c r="AC2857" s="4" t="s">
        <v>4856</v>
      </c>
      <c r="AD2857" s="1">
        <v>7.7731395473017899E-4</v>
      </c>
      <c r="AF2857" s="4" t="s">
        <v>3961</v>
      </c>
      <c r="AG2857" s="1">
        <v>1.25397512194388E-3</v>
      </c>
      <c r="AI2857" s="4" t="s">
        <v>679</v>
      </c>
      <c r="AJ2857" s="1">
        <v>7.0699356360074002E-4</v>
      </c>
    </row>
    <row r="2858" spans="1:36" x14ac:dyDescent="0.2">
      <c r="A2858">
        <v>2857</v>
      </c>
      <c r="B2858" s="4" t="s">
        <v>11150</v>
      </c>
      <c r="C2858" s="1">
        <v>9.4361919178649904E-4</v>
      </c>
      <c r="E2858" s="4" t="s">
        <v>3535</v>
      </c>
      <c r="F2858" s="1">
        <v>9.5999118988257504E-4</v>
      </c>
      <c r="H2858" s="4" t="s">
        <v>11969</v>
      </c>
      <c r="I2858" s="1">
        <v>8.1681066452283298E-4</v>
      </c>
      <c r="K2858" s="4" t="s">
        <v>2087</v>
      </c>
      <c r="L2858" s="1">
        <v>1.04629245949622E-3</v>
      </c>
      <c r="N2858" s="4" t="s">
        <v>1413</v>
      </c>
      <c r="O2858" s="1">
        <v>8.4574767663738197E-4</v>
      </c>
      <c r="Q2858" s="4" t="s">
        <v>9703</v>
      </c>
      <c r="R2858" s="1">
        <v>9.9015299975941501E-4</v>
      </c>
      <c r="T2858" s="4" t="s">
        <v>6350</v>
      </c>
      <c r="U2858" s="1">
        <v>9.9522207992802495E-4</v>
      </c>
      <c r="W2858" s="4" t="s">
        <v>9968</v>
      </c>
      <c r="X2858" s="1">
        <v>9.7493562330906996E-4</v>
      </c>
      <c r="Z2858" s="4" t="s">
        <v>2223</v>
      </c>
      <c r="AA2858" s="1">
        <v>7.6503636803320696E-4</v>
      </c>
      <c r="AC2858" s="4" t="s">
        <v>11688</v>
      </c>
      <c r="AD2858" s="1">
        <v>7.7731395473017899E-4</v>
      </c>
      <c r="AF2858" s="4" t="s">
        <v>11940</v>
      </c>
      <c r="AG2858" s="1">
        <v>1.25397512194388E-3</v>
      </c>
      <c r="AI2858" s="4" t="s">
        <v>16</v>
      </c>
      <c r="AJ2858" s="1">
        <v>7.0699356360074002E-4</v>
      </c>
    </row>
    <row r="2859" spans="1:36" x14ac:dyDescent="0.2">
      <c r="A2859">
        <v>2858</v>
      </c>
      <c r="B2859" s="4" t="s">
        <v>7013</v>
      </c>
      <c r="C2859" s="1">
        <v>9.4361919178649904E-4</v>
      </c>
      <c r="E2859" s="4" t="s">
        <v>6748</v>
      </c>
      <c r="F2859" s="1">
        <v>9.5999118988257504E-4</v>
      </c>
      <c r="H2859" s="4" t="s">
        <v>11973</v>
      </c>
      <c r="I2859" s="1">
        <v>8.1681066452283298E-4</v>
      </c>
      <c r="K2859" s="4" t="s">
        <v>5603</v>
      </c>
      <c r="L2859" s="1">
        <v>1.04629245949622E-3</v>
      </c>
      <c r="N2859" s="4" t="s">
        <v>10140</v>
      </c>
      <c r="O2859" s="1">
        <v>8.4574767663738197E-4</v>
      </c>
      <c r="Q2859" s="4" t="s">
        <v>5320</v>
      </c>
      <c r="R2859" s="1">
        <v>9.9015299975941501E-4</v>
      </c>
      <c r="T2859" s="4" t="s">
        <v>728</v>
      </c>
      <c r="U2859" s="1">
        <v>9.9522207992802495E-4</v>
      </c>
      <c r="W2859" s="4" t="s">
        <v>11942</v>
      </c>
      <c r="X2859" s="1">
        <v>9.7493562330906996E-4</v>
      </c>
      <c r="Z2859" s="4" t="s">
        <v>863</v>
      </c>
      <c r="AA2859" s="1">
        <v>7.6503636803320696E-4</v>
      </c>
      <c r="AC2859" s="4" t="s">
        <v>11330</v>
      </c>
      <c r="AD2859" s="1">
        <v>7.7731395473017899E-4</v>
      </c>
      <c r="AF2859" s="4" t="s">
        <v>5285</v>
      </c>
      <c r="AG2859" s="1">
        <v>1.25397512194388E-3</v>
      </c>
      <c r="AI2859" s="4" t="s">
        <v>1865</v>
      </c>
      <c r="AJ2859" s="1">
        <v>7.0699356360074002E-4</v>
      </c>
    </row>
    <row r="2860" spans="1:36" x14ac:dyDescent="0.2">
      <c r="A2860">
        <v>2859</v>
      </c>
      <c r="B2860" s="4" t="s">
        <v>8592</v>
      </c>
      <c r="C2860" s="1">
        <v>9.4361919178649904E-4</v>
      </c>
      <c r="E2860" s="4" t="s">
        <v>6097</v>
      </c>
      <c r="F2860" s="1">
        <v>9.5999118988257504E-4</v>
      </c>
      <c r="H2860" s="4" t="s">
        <v>11854</v>
      </c>
      <c r="I2860" s="1">
        <v>8.1681066452283298E-4</v>
      </c>
      <c r="K2860" s="4" t="s">
        <v>3216</v>
      </c>
      <c r="L2860" s="1">
        <v>1.04629245949622E-3</v>
      </c>
      <c r="N2860" s="4" t="s">
        <v>11944</v>
      </c>
      <c r="O2860" s="1">
        <v>8.4574767663738197E-4</v>
      </c>
      <c r="Q2860" s="4" t="s">
        <v>7260</v>
      </c>
      <c r="R2860" s="1">
        <v>9.9015299975941501E-4</v>
      </c>
      <c r="T2860" s="4" t="s">
        <v>2804</v>
      </c>
      <c r="U2860" s="1">
        <v>9.9522207992802495E-4</v>
      </c>
      <c r="W2860" s="4" t="s">
        <v>8342</v>
      </c>
      <c r="X2860" s="1">
        <v>9.7493562330906996E-4</v>
      </c>
      <c r="Z2860" s="4" t="s">
        <v>698</v>
      </c>
      <c r="AA2860" s="1">
        <v>7.6503636803320696E-4</v>
      </c>
      <c r="AC2860" s="4" t="s">
        <v>9275</v>
      </c>
      <c r="AD2860" s="1">
        <v>7.7731395473017899E-4</v>
      </c>
      <c r="AF2860" s="4" t="s">
        <v>7972</v>
      </c>
      <c r="AG2860" s="1">
        <v>1.25397512194388E-3</v>
      </c>
      <c r="AI2860" s="4" t="s">
        <v>2041</v>
      </c>
      <c r="AJ2860" s="1">
        <v>7.0699356360074002E-4</v>
      </c>
    </row>
    <row r="2861" spans="1:36" x14ac:dyDescent="0.2">
      <c r="A2861">
        <v>2860</v>
      </c>
      <c r="B2861" s="4" t="s">
        <v>11155</v>
      </c>
      <c r="C2861" s="1">
        <v>9.4361919178649904E-4</v>
      </c>
      <c r="E2861" s="4" t="s">
        <v>4209</v>
      </c>
      <c r="F2861" s="1">
        <v>9.5999118988257504E-4</v>
      </c>
      <c r="H2861" s="4" t="s">
        <v>11982</v>
      </c>
      <c r="I2861" s="1">
        <v>8.1681066452283298E-4</v>
      </c>
      <c r="K2861" s="4" t="s">
        <v>11946</v>
      </c>
      <c r="L2861" s="1">
        <v>9.7978861914644493E-4</v>
      </c>
      <c r="N2861" s="4" t="s">
        <v>6891</v>
      </c>
      <c r="O2861" s="1">
        <v>8.4574767663738197E-4</v>
      </c>
      <c r="Q2861" s="4" t="s">
        <v>8159</v>
      </c>
      <c r="R2861" s="1">
        <v>9.9015299975941501E-4</v>
      </c>
      <c r="T2861" s="4" t="s">
        <v>3122</v>
      </c>
      <c r="U2861" s="1">
        <v>9.9522207992802495E-4</v>
      </c>
      <c r="W2861" s="4" t="s">
        <v>11947</v>
      </c>
      <c r="X2861" s="1">
        <v>9.7493562330906996E-4</v>
      </c>
      <c r="Z2861" s="4" t="s">
        <v>1694</v>
      </c>
      <c r="AA2861" s="1">
        <v>7.6503636803320696E-4</v>
      </c>
      <c r="AC2861" s="4" t="s">
        <v>11948</v>
      </c>
      <c r="AD2861" s="1">
        <v>7.7731395473017899E-4</v>
      </c>
      <c r="AF2861" s="4" t="s">
        <v>8701</v>
      </c>
      <c r="AG2861" s="1">
        <v>1.25397512194388E-3</v>
      </c>
      <c r="AI2861" s="4" t="s">
        <v>3084</v>
      </c>
      <c r="AJ2861" s="1">
        <v>7.0699356360074002E-4</v>
      </c>
    </row>
    <row r="2862" spans="1:36" x14ac:dyDescent="0.2">
      <c r="A2862">
        <v>2861</v>
      </c>
      <c r="B2862" s="4" t="s">
        <v>6607</v>
      </c>
      <c r="C2862" s="1">
        <v>9.4361919178649904E-4</v>
      </c>
      <c r="E2862" s="4" t="s">
        <v>6904</v>
      </c>
      <c r="F2862" s="1">
        <v>9.5999118988257504E-4</v>
      </c>
      <c r="H2862" s="4" t="s">
        <v>11985</v>
      </c>
      <c r="I2862" s="1">
        <v>8.1681066452283298E-4</v>
      </c>
      <c r="K2862" s="4" t="s">
        <v>8426</v>
      </c>
      <c r="L2862" s="1">
        <v>9.7978861914644493E-4</v>
      </c>
      <c r="N2862" s="4" t="s">
        <v>6906</v>
      </c>
      <c r="O2862" s="1">
        <v>8.4574767663738197E-4</v>
      </c>
      <c r="Q2862" s="4" t="s">
        <v>2698</v>
      </c>
      <c r="R2862" s="1">
        <v>9.9015299975941501E-4</v>
      </c>
      <c r="T2862" s="4" t="s">
        <v>1755</v>
      </c>
      <c r="U2862" s="1">
        <v>9.9522207992802495E-4</v>
      </c>
      <c r="W2862" s="4" t="s">
        <v>11950</v>
      </c>
      <c r="X2862" s="1">
        <v>9.7493562330906996E-4</v>
      </c>
      <c r="Z2862" s="4" t="s">
        <v>3131</v>
      </c>
      <c r="AA2862" s="1">
        <v>7.6503636803320696E-4</v>
      </c>
      <c r="AC2862" s="4" t="s">
        <v>3104</v>
      </c>
      <c r="AD2862" s="1">
        <v>7.7731395473017899E-4</v>
      </c>
      <c r="AF2862" s="4" t="s">
        <v>3193</v>
      </c>
      <c r="AG2862" s="1">
        <v>1.25397512194388E-3</v>
      </c>
      <c r="AI2862" s="4" t="s">
        <v>449</v>
      </c>
      <c r="AJ2862" s="1">
        <v>7.0699356360074002E-4</v>
      </c>
    </row>
    <row r="2863" spans="1:36" x14ac:dyDescent="0.2">
      <c r="A2863">
        <v>2862</v>
      </c>
      <c r="B2863" s="4" t="s">
        <v>11951</v>
      </c>
      <c r="C2863" s="1">
        <v>9.4361919178649904E-4</v>
      </c>
      <c r="E2863" s="4" t="s">
        <v>2435</v>
      </c>
      <c r="F2863" s="1">
        <v>9.5999118988257504E-4</v>
      </c>
      <c r="H2863" s="4" t="s">
        <v>11988</v>
      </c>
      <c r="I2863" s="1">
        <v>8.1681066452283298E-4</v>
      </c>
      <c r="K2863" s="4" t="s">
        <v>11953</v>
      </c>
      <c r="L2863" s="1">
        <v>9.7978861914644493E-4</v>
      </c>
      <c r="N2863" s="4" t="s">
        <v>4834</v>
      </c>
      <c r="O2863" s="1">
        <v>8.4574767663738197E-4</v>
      </c>
      <c r="Q2863" s="4" t="s">
        <v>436</v>
      </c>
      <c r="R2863" s="1">
        <v>9.9015299975941501E-4</v>
      </c>
      <c r="T2863" s="4" t="s">
        <v>10695</v>
      </c>
      <c r="U2863" s="1">
        <v>9.9522207992802495E-4</v>
      </c>
      <c r="W2863" s="4" t="s">
        <v>11954</v>
      </c>
      <c r="X2863" s="1">
        <v>9.7493562330906996E-4</v>
      </c>
      <c r="Z2863" s="4" t="s">
        <v>4794</v>
      </c>
      <c r="AA2863" s="1">
        <v>7.6503636803320696E-4</v>
      </c>
      <c r="AC2863" s="4" t="s">
        <v>11955</v>
      </c>
      <c r="AD2863" s="1">
        <v>7.7731395473017899E-4</v>
      </c>
      <c r="AF2863" s="4" t="s">
        <v>1603</v>
      </c>
      <c r="AG2863" s="1">
        <v>1.25397512194388E-3</v>
      </c>
      <c r="AI2863" s="4" t="s">
        <v>11560</v>
      </c>
      <c r="AJ2863" s="1">
        <v>7.0699356360074002E-4</v>
      </c>
    </row>
    <row r="2864" spans="1:36" x14ac:dyDescent="0.2">
      <c r="A2864">
        <v>2863</v>
      </c>
      <c r="B2864" s="4" t="s">
        <v>11956</v>
      </c>
      <c r="C2864" s="1">
        <v>9.4361919178649904E-4</v>
      </c>
      <c r="E2864" s="4" t="s">
        <v>4951</v>
      </c>
      <c r="F2864" s="1">
        <v>9.5999118988257504E-4</v>
      </c>
      <c r="H2864" s="4" t="s">
        <v>11993</v>
      </c>
      <c r="I2864" s="1">
        <v>8.1681066452283298E-4</v>
      </c>
      <c r="K2864" s="4" t="s">
        <v>7204</v>
      </c>
      <c r="L2864" s="1">
        <v>9.7978861914644493E-4</v>
      </c>
      <c r="N2864" s="4" t="s">
        <v>7816</v>
      </c>
      <c r="O2864" s="1">
        <v>8.4574767663738197E-4</v>
      </c>
      <c r="Q2864" s="4" t="s">
        <v>10025</v>
      </c>
      <c r="R2864" s="1">
        <v>9.9015299975941501E-4</v>
      </c>
      <c r="T2864" s="4" t="s">
        <v>7909</v>
      </c>
      <c r="U2864" s="1">
        <v>9.9522207992802495E-4</v>
      </c>
      <c r="W2864" s="4" t="s">
        <v>11958</v>
      </c>
      <c r="X2864" s="1">
        <v>9.7493562330906996E-4</v>
      </c>
      <c r="Z2864" s="4" t="s">
        <v>2570</v>
      </c>
      <c r="AA2864" s="1">
        <v>7.6503636803320696E-4</v>
      </c>
      <c r="AC2864" s="4" t="s">
        <v>11959</v>
      </c>
      <c r="AD2864" s="1">
        <v>7.7731395473017899E-4</v>
      </c>
      <c r="AF2864" s="4" t="s">
        <v>11673</v>
      </c>
      <c r="AG2864" s="1">
        <v>1.25397512194388E-3</v>
      </c>
      <c r="AI2864" s="4" t="s">
        <v>1505</v>
      </c>
      <c r="AJ2864" s="1">
        <v>7.0699356360074002E-4</v>
      </c>
    </row>
    <row r="2865" spans="1:36" x14ac:dyDescent="0.2">
      <c r="A2865">
        <v>2864</v>
      </c>
      <c r="B2865" s="4" t="s">
        <v>11960</v>
      </c>
      <c r="C2865" s="1">
        <v>9.4361919178649904E-4</v>
      </c>
      <c r="E2865" s="4" t="s">
        <v>3859</v>
      </c>
      <c r="F2865" s="1">
        <v>9.5999118988257504E-4</v>
      </c>
      <c r="H2865" s="4" t="s">
        <v>11998</v>
      </c>
      <c r="I2865" s="1">
        <v>8.1681066452283298E-4</v>
      </c>
      <c r="K2865" s="4" t="s">
        <v>4137</v>
      </c>
      <c r="L2865" s="1">
        <v>9.7978861914644493E-4</v>
      </c>
      <c r="N2865" s="4" t="s">
        <v>5116</v>
      </c>
      <c r="O2865" s="1">
        <v>8.4574767663738197E-4</v>
      </c>
      <c r="Q2865" s="4" t="s">
        <v>3302</v>
      </c>
      <c r="R2865" s="1">
        <v>9.9015299975941501E-4</v>
      </c>
      <c r="T2865" s="4" t="s">
        <v>3146</v>
      </c>
      <c r="U2865" s="1">
        <v>9.9522207992802495E-4</v>
      </c>
      <c r="W2865" s="4" t="s">
        <v>11962</v>
      </c>
      <c r="X2865" s="1">
        <v>9.7493562330906996E-4</v>
      </c>
      <c r="Z2865" s="4" t="s">
        <v>3274</v>
      </c>
      <c r="AA2865" s="1">
        <v>7.6503636803320696E-4</v>
      </c>
      <c r="AC2865" s="4" t="s">
        <v>4141</v>
      </c>
      <c r="AD2865" s="1">
        <v>7.7731395473017899E-4</v>
      </c>
      <c r="AF2865" s="4" t="s">
        <v>6983</v>
      </c>
      <c r="AG2865" s="1">
        <v>1.25397512194388E-3</v>
      </c>
      <c r="AI2865" s="4" t="s">
        <v>1491</v>
      </c>
      <c r="AJ2865" s="1">
        <v>7.0699356360074002E-4</v>
      </c>
    </row>
    <row r="2866" spans="1:36" x14ac:dyDescent="0.2">
      <c r="A2866">
        <v>2865</v>
      </c>
      <c r="B2866" s="4" t="s">
        <v>11174</v>
      </c>
      <c r="C2866" s="1">
        <v>9.4361919178649904E-4</v>
      </c>
      <c r="E2866" s="4" t="s">
        <v>735</v>
      </c>
      <c r="F2866" s="1">
        <v>9.5999118988257504E-4</v>
      </c>
      <c r="H2866" s="4" t="s">
        <v>4335</v>
      </c>
      <c r="I2866" s="1">
        <v>8.1681066452283298E-4</v>
      </c>
      <c r="K2866" s="4" t="s">
        <v>3758</v>
      </c>
      <c r="L2866" s="1">
        <v>9.7978861914644493E-4</v>
      </c>
      <c r="N2866" s="4" t="s">
        <v>5866</v>
      </c>
      <c r="O2866" s="1">
        <v>8.4574767663738197E-4</v>
      </c>
      <c r="Q2866" s="4" t="s">
        <v>11964</v>
      </c>
      <c r="R2866" s="1">
        <v>9.9015299975941501E-4</v>
      </c>
      <c r="T2866" s="4" t="s">
        <v>3284</v>
      </c>
      <c r="U2866" s="1">
        <v>9.9522207992802495E-4</v>
      </c>
      <c r="W2866" s="4" t="s">
        <v>6931</v>
      </c>
      <c r="X2866" s="1">
        <v>9.7493562330906996E-4</v>
      </c>
      <c r="Z2866" s="4" t="s">
        <v>4275</v>
      </c>
      <c r="AA2866" s="1">
        <v>7.6503636803320696E-4</v>
      </c>
      <c r="AC2866" s="4" t="s">
        <v>11520</v>
      </c>
      <c r="AD2866" s="1">
        <v>7.7731395473017899E-4</v>
      </c>
      <c r="AF2866" s="4" t="s">
        <v>8950</v>
      </c>
      <c r="AG2866" s="1">
        <v>1.25397512194388E-3</v>
      </c>
      <c r="AI2866" s="4" t="s">
        <v>4339</v>
      </c>
      <c r="AJ2866" s="1">
        <v>7.0699356360074002E-4</v>
      </c>
    </row>
    <row r="2867" spans="1:36" x14ac:dyDescent="0.2">
      <c r="A2867">
        <v>2866</v>
      </c>
      <c r="B2867" s="4" t="s">
        <v>5944</v>
      </c>
      <c r="C2867" s="1">
        <v>9.4361919178649904E-4</v>
      </c>
      <c r="E2867" s="4" t="s">
        <v>4799</v>
      </c>
      <c r="F2867" s="1">
        <v>9.5999118988257504E-4</v>
      </c>
      <c r="H2867" s="4" t="s">
        <v>12007</v>
      </c>
      <c r="I2867" s="1">
        <v>8.1681066452283298E-4</v>
      </c>
      <c r="K2867" s="4" t="s">
        <v>7959</v>
      </c>
      <c r="L2867" s="1">
        <v>9.7978861914644493E-4</v>
      </c>
      <c r="N2867" s="4" t="s">
        <v>5101</v>
      </c>
      <c r="O2867" s="1">
        <v>8.4574767663738197E-4</v>
      </c>
      <c r="Q2867" s="4" t="s">
        <v>8202</v>
      </c>
      <c r="R2867" s="1">
        <v>9.9015299975941501E-4</v>
      </c>
      <c r="T2867" s="4" t="s">
        <v>2666</v>
      </c>
      <c r="U2867" s="1">
        <v>9.9522207992802495E-4</v>
      </c>
      <c r="W2867" s="4" t="s">
        <v>11966</v>
      </c>
      <c r="X2867" s="1">
        <v>9.7493562330906996E-4</v>
      </c>
      <c r="Z2867" s="4" t="s">
        <v>5381</v>
      </c>
      <c r="AA2867" s="1">
        <v>7.6503636803320696E-4</v>
      </c>
      <c r="AC2867" s="4" t="s">
        <v>11967</v>
      </c>
      <c r="AD2867" s="1">
        <v>7.7731395473017899E-4</v>
      </c>
      <c r="AF2867" s="4" t="s">
        <v>8763</v>
      </c>
      <c r="AG2867" s="1">
        <v>1.25397512194388E-3</v>
      </c>
      <c r="AI2867" s="4" t="s">
        <v>4946</v>
      </c>
      <c r="AJ2867" s="1">
        <v>7.0699356360074002E-4</v>
      </c>
    </row>
    <row r="2868" spans="1:36" x14ac:dyDescent="0.2">
      <c r="A2868">
        <v>2867</v>
      </c>
      <c r="B2868" s="4" t="s">
        <v>11968</v>
      </c>
      <c r="C2868" s="1">
        <v>9.4361919178649904E-4</v>
      </c>
      <c r="E2868" s="4" t="s">
        <v>6502</v>
      </c>
      <c r="F2868" s="1">
        <v>9.5999118988257504E-4</v>
      </c>
      <c r="H2868" s="4" t="s">
        <v>9159</v>
      </c>
      <c r="I2868" s="1">
        <v>8.1681066452283298E-4</v>
      </c>
      <c r="K2868" s="4" t="s">
        <v>11970</v>
      </c>
      <c r="L2868" s="1">
        <v>9.7978861914644493E-4</v>
      </c>
      <c r="N2868" s="4" t="s">
        <v>7277</v>
      </c>
      <c r="O2868" s="1">
        <v>8.4574767663738197E-4</v>
      </c>
      <c r="Q2868" s="4" t="s">
        <v>7227</v>
      </c>
      <c r="R2868" s="1">
        <v>9.9015299975941501E-4</v>
      </c>
      <c r="T2868" s="4" t="s">
        <v>6500</v>
      </c>
      <c r="U2868" s="1">
        <v>9.7220476549357896E-4</v>
      </c>
      <c r="W2868" s="4" t="s">
        <v>11971</v>
      </c>
      <c r="X2868" s="1">
        <v>9.7493562330906996E-4</v>
      </c>
      <c r="Z2868" s="4" t="s">
        <v>3584</v>
      </c>
      <c r="AA2868" s="1">
        <v>7.6503636803320696E-4</v>
      </c>
      <c r="AC2868" s="4" t="s">
        <v>9111</v>
      </c>
      <c r="AD2868" s="1">
        <v>7.7731395473017899E-4</v>
      </c>
      <c r="AF2868" s="4" t="s">
        <v>11708</v>
      </c>
      <c r="AG2868" s="1">
        <v>1.25397512194388E-3</v>
      </c>
      <c r="AI2868" s="4" t="s">
        <v>8635</v>
      </c>
      <c r="AJ2868" s="1">
        <v>7.0699356360074002E-4</v>
      </c>
    </row>
    <row r="2869" spans="1:36" x14ac:dyDescent="0.2">
      <c r="A2869">
        <v>2868</v>
      </c>
      <c r="B2869" s="4" t="s">
        <v>11972</v>
      </c>
      <c r="C2869" s="1">
        <v>9.4361919178649904E-4</v>
      </c>
      <c r="E2869" s="4" t="s">
        <v>4706</v>
      </c>
      <c r="F2869" s="1">
        <v>9.5999118988257504E-4</v>
      </c>
      <c r="H2869" s="4" t="s">
        <v>12013</v>
      </c>
      <c r="I2869" s="1">
        <v>8.1681066452283298E-4</v>
      </c>
      <c r="K2869" s="4" t="s">
        <v>11974</v>
      </c>
      <c r="L2869" s="1">
        <v>9.7978861914644493E-4</v>
      </c>
      <c r="N2869" s="4" t="s">
        <v>3967</v>
      </c>
      <c r="O2869" s="1">
        <v>8.4574767663738197E-4</v>
      </c>
      <c r="Q2869" s="4" t="s">
        <v>3538</v>
      </c>
      <c r="R2869" s="1">
        <v>9.9015299975941501E-4</v>
      </c>
      <c r="T2869" s="4" t="s">
        <v>8010</v>
      </c>
      <c r="U2869" s="1">
        <v>9.7220476549357896E-4</v>
      </c>
      <c r="W2869" s="4" t="s">
        <v>11975</v>
      </c>
      <c r="X2869" s="1">
        <v>9.7493562330906996E-4</v>
      </c>
      <c r="Z2869" s="4" t="s">
        <v>2668</v>
      </c>
      <c r="AA2869" s="1">
        <v>7.6503636803320696E-4</v>
      </c>
      <c r="AC2869" s="4" t="s">
        <v>11976</v>
      </c>
      <c r="AD2869" s="1">
        <v>7.7731395473017899E-4</v>
      </c>
      <c r="AF2869" s="4" t="s">
        <v>3201</v>
      </c>
      <c r="AG2869" s="1">
        <v>1.25397512194388E-3</v>
      </c>
      <c r="AI2869" s="4" t="s">
        <v>2895</v>
      </c>
      <c r="AJ2869" s="1">
        <v>7.0699356360074002E-4</v>
      </c>
    </row>
    <row r="2870" spans="1:36" x14ac:dyDescent="0.2">
      <c r="A2870">
        <v>2869</v>
      </c>
      <c r="B2870" s="4" t="s">
        <v>11977</v>
      </c>
      <c r="C2870" s="1">
        <v>9.4361919178649904E-4</v>
      </c>
      <c r="E2870" s="4" t="s">
        <v>4216</v>
      </c>
      <c r="F2870" s="1">
        <v>9.5999118988257504E-4</v>
      </c>
      <c r="H2870" s="4" t="s">
        <v>3964</v>
      </c>
      <c r="I2870" s="1">
        <v>8.1681066452283298E-4</v>
      </c>
      <c r="K2870" s="4" t="s">
        <v>8887</v>
      </c>
      <c r="L2870" s="1">
        <v>9.7978861914644493E-4</v>
      </c>
      <c r="N2870" s="4" t="s">
        <v>5325</v>
      </c>
      <c r="O2870" s="1">
        <v>8.4574767663738197E-4</v>
      </c>
      <c r="Q2870" s="4" t="s">
        <v>5491</v>
      </c>
      <c r="R2870" s="1">
        <v>9.9015299975941501E-4</v>
      </c>
      <c r="T2870" s="4" t="s">
        <v>11978</v>
      </c>
      <c r="U2870" s="1">
        <v>9.7220476549357896E-4</v>
      </c>
      <c r="W2870" s="4" t="s">
        <v>11979</v>
      </c>
      <c r="X2870" s="1">
        <v>9.7493562330906996E-4</v>
      </c>
      <c r="Z2870" s="4" t="s">
        <v>5396</v>
      </c>
      <c r="AA2870" s="1">
        <v>7.6503636803320696E-4</v>
      </c>
      <c r="AC2870" s="4" t="s">
        <v>9372</v>
      </c>
      <c r="AD2870" s="1">
        <v>7.7731395473017899E-4</v>
      </c>
      <c r="AF2870" s="4" t="s">
        <v>11980</v>
      </c>
      <c r="AG2870" s="1">
        <v>1.25397512194388E-3</v>
      </c>
      <c r="AI2870" s="4" t="s">
        <v>3359</v>
      </c>
      <c r="AJ2870" s="1">
        <v>7.0699356360074002E-4</v>
      </c>
    </row>
    <row r="2871" spans="1:36" x14ac:dyDescent="0.2">
      <c r="A2871">
        <v>2870</v>
      </c>
      <c r="B2871" s="4" t="s">
        <v>11981</v>
      </c>
      <c r="C2871" s="1">
        <v>9.4361919178649904E-4</v>
      </c>
      <c r="E2871" s="4" t="s">
        <v>6453</v>
      </c>
      <c r="F2871" s="1">
        <v>9.1256498641858997E-4</v>
      </c>
      <c r="H2871" s="4" t="s">
        <v>12019</v>
      </c>
      <c r="I2871" s="1">
        <v>8.1681066452283298E-4</v>
      </c>
      <c r="K2871" s="4" t="s">
        <v>6592</v>
      </c>
      <c r="L2871" s="1">
        <v>9.7978861914644493E-4</v>
      </c>
      <c r="N2871" s="4" t="s">
        <v>3649</v>
      </c>
      <c r="O2871" s="1">
        <v>8.4574767663738197E-4</v>
      </c>
      <c r="Q2871" s="4" t="s">
        <v>4129</v>
      </c>
      <c r="R2871" s="1">
        <v>9.9015299975941501E-4</v>
      </c>
      <c r="T2871" s="4" t="s">
        <v>11983</v>
      </c>
      <c r="U2871" s="1">
        <v>9.7220476549357896E-4</v>
      </c>
      <c r="W2871" s="4" t="s">
        <v>11984</v>
      </c>
      <c r="X2871" s="1">
        <v>9.7493562330906996E-4</v>
      </c>
      <c r="Z2871" s="4" t="s">
        <v>6487</v>
      </c>
      <c r="AA2871" s="1">
        <v>7.6503636803320696E-4</v>
      </c>
      <c r="AC2871" s="4" t="s">
        <v>8887</v>
      </c>
      <c r="AD2871" s="1">
        <v>7.7731395473017899E-4</v>
      </c>
      <c r="AF2871" s="4" t="s">
        <v>7933</v>
      </c>
      <c r="AG2871" s="1">
        <v>1.25397512194388E-3</v>
      </c>
      <c r="AI2871" s="4" t="s">
        <v>834</v>
      </c>
      <c r="AJ2871" s="1">
        <v>7.0699356360074002E-4</v>
      </c>
    </row>
    <row r="2872" spans="1:36" x14ac:dyDescent="0.2">
      <c r="A2872">
        <v>2871</v>
      </c>
      <c r="B2872" s="4" t="s">
        <v>6803</v>
      </c>
      <c r="C2872" s="1">
        <v>9.4361919178649904E-4</v>
      </c>
      <c r="E2872" s="4" t="s">
        <v>1154</v>
      </c>
      <c r="F2872" s="1">
        <v>9.1256498641858997E-4</v>
      </c>
      <c r="H2872" s="4" t="s">
        <v>12023</v>
      </c>
      <c r="I2872" s="1">
        <v>8.1681066452283298E-4</v>
      </c>
      <c r="K2872" s="4" t="s">
        <v>6967</v>
      </c>
      <c r="L2872" s="1">
        <v>9.7978861914644493E-4</v>
      </c>
      <c r="N2872" s="4" t="s">
        <v>4385</v>
      </c>
      <c r="O2872" s="1">
        <v>8.4574767663738197E-4</v>
      </c>
      <c r="Q2872" s="4" t="s">
        <v>6778</v>
      </c>
      <c r="R2872" s="1">
        <v>9.9015299975941501E-4</v>
      </c>
      <c r="T2872" s="4" t="s">
        <v>11986</v>
      </c>
      <c r="U2872" s="1">
        <v>9.7220476549357896E-4</v>
      </c>
      <c r="W2872" s="4" t="s">
        <v>11098</v>
      </c>
      <c r="X2872" s="1">
        <v>9.7493562330906996E-4</v>
      </c>
      <c r="Z2872" s="4" t="s">
        <v>4035</v>
      </c>
      <c r="AA2872" s="1">
        <v>7.6503636803320696E-4</v>
      </c>
      <c r="AC2872" s="4" t="s">
        <v>6628</v>
      </c>
      <c r="AD2872" s="1">
        <v>7.7731395473017899E-4</v>
      </c>
      <c r="AF2872" s="4" t="s">
        <v>9977</v>
      </c>
      <c r="AG2872" s="1">
        <v>1.25397512194388E-3</v>
      </c>
      <c r="AI2872" s="4" t="s">
        <v>2365</v>
      </c>
      <c r="AJ2872" s="1">
        <v>7.0699356360074002E-4</v>
      </c>
    </row>
    <row r="2873" spans="1:36" x14ac:dyDescent="0.2">
      <c r="A2873">
        <v>2872</v>
      </c>
      <c r="B2873" s="4" t="s">
        <v>11987</v>
      </c>
      <c r="C2873" s="1">
        <v>9.4361919178649904E-4</v>
      </c>
      <c r="E2873" s="4" t="s">
        <v>1907</v>
      </c>
      <c r="F2873" s="1">
        <v>9.1256498641858997E-4</v>
      </c>
      <c r="H2873" s="4" t="s">
        <v>12026</v>
      </c>
      <c r="I2873" s="1">
        <v>8.1681066452283298E-4</v>
      </c>
      <c r="K2873" s="4" t="s">
        <v>11989</v>
      </c>
      <c r="L2873" s="1">
        <v>9.7978861914644493E-4</v>
      </c>
      <c r="N2873" s="4" t="s">
        <v>7878</v>
      </c>
      <c r="O2873" s="1">
        <v>8.4574767663738197E-4</v>
      </c>
      <c r="Q2873" s="4" t="s">
        <v>7862</v>
      </c>
      <c r="R2873" s="1">
        <v>9.9015299975941501E-4</v>
      </c>
      <c r="T2873" s="4" t="s">
        <v>11990</v>
      </c>
      <c r="U2873" s="1">
        <v>9.7220476549357896E-4</v>
      </c>
      <c r="W2873" s="4" t="s">
        <v>11991</v>
      </c>
      <c r="X2873" s="1">
        <v>9.7493562330906996E-4</v>
      </c>
      <c r="Z2873" s="4" t="s">
        <v>1072</v>
      </c>
      <c r="AA2873" s="1">
        <v>7.6503636803320696E-4</v>
      </c>
      <c r="AC2873" s="4" t="s">
        <v>4691</v>
      </c>
      <c r="AD2873" s="1">
        <v>7.7731395473017899E-4</v>
      </c>
      <c r="AF2873" s="4" t="s">
        <v>11992</v>
      </c>
      <c r="AG2873" s="1">
        <v>1.25397512194388E-3</v>
      </c>
      <c r="AI2873" s="4" t="s">
        <v>2018</v>
      </c>
      <c r="AJ2873" s="1">
        <v>7.0699356360074002E-4</v>
      </c>
    </row>
    <row r="2874" spans="1:36" x14ac:dyDescent="0.2">
      <c r="A2874">
        <v>2873</v>
      </c>
      <c r="B2874" s="4" t="s">
        <v>5272</v>
      </c>
      <c r="C2874" s="1">
        <v>9.4361919178649904E-4</v>
      </c>
      <c r="E2874" s="4" t="s">
        <v>4569</v>
      </c>
      <c r="F2874" s="1">
        <v>9.1256498641858997E-4</v>
      </c>
      <c r="H2874" s="4" t="s">
        <v>12032</v>
      </c>
      <c r="I2874" s="1">
        <v>8.1681066452283298E-4</v>
      </c>
      <c r="K2874" s="4" t="s">
        <v>1559</v>
      </c>
      <c r="L2874" s="1">
        <v>9.7978861914644493E-4</v>
      </c>
      <c r="N2874" s="4" t="s">
        <v>11994</v>
      </c>
      <c r="O2874" s="1">
        <v>8.4574767663738197E-4</v>
      </c>
      <c r="Q2874" s="4" t="s">
        <v>7900</v>
      </c>
      <c r="R2874" s="1">
        <v>9.9015299975941501E-4</v>
      </c>
      <c r="T2874" s="4" t="s">
        <v>11995</v>
      </c>
      <c r="U2874" s="1">
        <v>9.7220476549357896E-4</v>
      </c>
      <c r="W2874" s="4" t="s">
        <v>11996</v>
      </c>
      <c r="X2874" s="1">
        <v>9.7493562330906996E-4</v>
      </c>
      <c r="Z2874" s="4" t="s">
        <v>4045</v>
      </c>
      <c r="AA2874" s="1">
        <v>7.6503636803320696E-4</v>
      </c>
      <c r="AC2874" s="4" t="s">
        <v>7985</v>
      </c>
      <c r="AD2874" s="1">
        <v>7.7731395473017899E-4</v>
      </c>
      <c r="AF2874" s="4" t="s">
        <v>11997</v>
      </c>
      <c r="AG2874" s="1">
        <v>1.25397512194388E-3</v>
      </c>
      <c r="AI2874" s="4" t="s">
        <v>112</v>
      </c>
      <c r="AJ2874" s="1">
        <v>7.0699356360074002E-4</v>
      </c>
    </row>
    <row r="2875" spans="1:36" x14ac:dyDescent="0.2">
      <c r="A2875">
        <v>2874</v>
      </c>
      <c r="B2875" s="4" t="s">
        <v>4829</v>
      </c>
      <c r="C2875" s="1">
        <v>9.4361919178649904E-4</v>
      </c>
      <c r="E2875" s="4" t="s">
        <v>5351</v>
      </c>
      <c r="F2875" s="1">
        <v>9.1256498641858997E-4</v>
      </c>
      <c r="H2875" s="4" t="s">
        <v>12035</v>
      </c>
      <c r="I2875" s="1">
        <v>8.1681066452283298E-4</v>
      </c>
      <c r="K2875" s="4" t="s">
        <v>1543</v>
      </c>
      <c r="L2875" s="1">
        <v>9.7978861914644493E-4</v>
      </c>
      <c r="N2875" s="4" t="s">
        <v>11999</v>
      </c>
      <c r="O2875" s="1">
        <v>8.1750496129116899E-4</v>
      </c>
      <c r="Q2875" s="4" t="s">
        <v>8323</v>
      </c>
      <c r="R2875" s="1">
        <v>9.9015299975941501E-4</v>
      </c>
      <c r="T2875" s="4" t="s">
        <v>12000</v>
      </c>
      <c r="U2875" s="1">
        <v>9.7220476549357896E-4</v>
      </c>
      <c r="W2875" s="4" t="s">
        <v>12001</v>
      </c>
      <c r="X2875" s="1">
        <v>9.7493562330906996E-4</v>
      </c>
      <c r="Z2875" s="4" t="s">
        <v>3064</v>
      </c>
      <c r="AA2875" s="1">
        <v>7.6503636803320696E-4</v>
      </c>
      <c r="AC2875" s="4" t="s">
        <v>5193</v>
      </c>
      <c r="AD2875" s="1">
        <v>7.7731395473017899E-4</v>
      </c>
      <c r="AF2875" s="4" t="s">
        <v>12002</v>
      </c>
      <c r="AG2875" s="1">
        <v>1.25397512194388E-3</v>
      </c>
      <c r="AI2875" s="4" t="s">
        <v>672</v>
      </c>
      <c r="AJ2875" s="1">
        <v>7.0699356360074002E-4</v>
      </c>
    </row>
    <row r="2876" spans="1:36" x14ac:dyDescent="0.2">
      <c r="A2876">
        <v>2875</v>
      </c>
      <c r="B2876" s="4" t="s">
        <v>4000</v>
      </c>
      <c r="C2876" s="1">
        <v>9.4361919178649904E-4</v>
      </c>
      <c r="E2876" s="4" t="s">
        <v>1854</v>
      </c>
      <c r="F2876" s="1">
        <v>9.1256498641858997E-4</v>
      </c>
      <c r="H2876" s="4" t="s">
        <v>12041</v>
      </c>
      <c r="I2876" s="1">
        <v>8.1681066452283298E-4</v>
      </c>
      <c r="K2876" s="4" t="s">
        <v>9097</v>
      </c>
      <c r="L2876" s="1">
        <v>9.7978861914644493E-4</v>
      </c>
      <c r="N2876" s="4" t="s">
        <v>12003</v>
      </c>
      <c r="O2876" s="1">
        <v>8.1750496129116899E-4</v>
      </c>
      <c r="Q2876" s="4" t="s">
        <v>3162</v>
      </c>
      <c r="R2876" s="1">
        <v>9.9015299975941501E-4</v>
      </c>
      <c r="T2876" s="4" t="s">
        <v>12004</v>
      </c>
      <c r="U2876" s="1">
        <v>9.7220476549357896E-4</v>
      </c>
      <c r="W2876" s="4" t="s">
        <v>6960</v>
      </c>
      <c r="X2876" s="1">
        <v>9.7493562330906996E-4</v>
      </c>
      <c r="Z2876" s="4" t="s">
        <v>4143</v>
      </c>
      <c r="AA2876" s="1">
        <v>7.6503636803320696E-4</v>
      </c>
      <c r="AC2876" s="4" t="s">
        <v>1392</v>
      </c>
      <c r="AD2876" s="1">
        <v>7.7731395473017899E-4</v>
      </c>
      <c r="AF2876" s="4" t="s">
        <v>12005</v>
      </c>
      <c r="AG2876" s="1">
        <v>1.25397512194388E-3</v>
      </c>
      <c r="AI2876" s="4" t="s">
        <v>3014</v>
      </c>
      <c r="AJ2876" s="1">
        <v>7.0699356360074002E-4</v>
      </c>
    </row>
    <row r="2877" spans="1:36" x14ac:dyDescent="0.2">
      <c r="A2877">
        <v>2876</v>
      </c>
      <c r="B2877" s="4" t="s">
        <v>12006</v>
      </c>
      <c r="C2877" s="1">
        <v>9.4361919178649904E-4</v>
      </c>
      <c r="E2877" s="4" t="s">
        <v>1622</v>
      </c>
      <c r="F2877" s="1">
        <v>9.1256498641858997E-4</v>
      </c>
      <c r="H2877" s="4" t="s">
        <v>10341</v>
      </c>
      <c r="I2877" s="1">
        <v>8.1681066452283298E-4</v>
      </c>
      <c r="K2877" s="4" t="s">
        <v>2900</v>
      </c>
      <c r="L2877" s="1">
        <v>9.7978861914644493E-4</v>
      </c>
      <c r="N2877" s="4" t="s">
        <v>12008</v>
      </c>
      <c r="O2877" s="1">
        <v>8.1750496129116899E-4</v>
      </c>
      <c r="Q2877" s="4" t="s">
        <v>9068</v>
      </c>
      <c r="R2877" s="1">
        <v>9.9015299975941501E-4</v>
      </c>
      <c r="T2877" s="4" t="s">
        <v>12009</v>
      </c>
      <c r="U2877" s="1">
        <v>9.7220476549357896E-4</v>
      </c>
      <c r="W2877" s="4" t="s">
        <v>9980</v>
      </c>
      <c r="X2877" s="1">
        <v>9.7493562330906996E-4</v>
      </c>
      <c r="Z2877" s="4" t="s">
        <v>235</v>
      </c>
      <c r="AA2877" s="1">
        <v>7.6503636803320696E-4</v>
      </c>
      <c r="AC2877" s="4" t="s">
        <v>6132</v>
      </c>
      <c r="AD2877" s="1">
        <v>7.7731395473017899E-4</v>
      </c>
      <c r="AF2877" s="4" t="s">
        <v>4386</v>
      </c>
      <c r="AG2877" s="1">
        <v>1.25397512194388E-3</v>
      </c>
      <c r="AI2877" s="4" t="s">
        <v>1094</v>
      </c>
      <c r="AJ2877" s="1">
        <v>7.0699356360074002E-4</v>
      </c>
    </row>
    <row r="2878" spans="1:36" x14ac:dyDescent="0.2">
      <c r="A2878">
        <v>2877</v>
      </c>
      <c r="B2878" s="4" t="s">
        <v>8304</v>
      </c>
      <c r="C2878" s="1">
        <v>9.2916525196675803E-4</v>
      </c>
      <c r="E2878" s="4" t="s">
        <v>3072</v>
      </c>
      <c r="F2878" s="1">
        <v>9.1256498641858997E-4</v>
      </c>
      <c r="H2878" s="4" t="s">
        <v>12049</v>
      </c>
      <c r="I2878" s="1">
        <v>8.1681066452283298E-4</v>
      </c>
      <c r="K2878" s="4" t="s">
        <v>11872</v>
      </c>
      <c r="L2878" s="1">
        <v>9.7978861914644493E-4</v>
      </c>
      <c r="N2878" s="4" t="s">
        <v>12010</v>
      </c>
      <c r="O2878" s="1">
        <v>8.1750496129116899E-4</v>
      </c>
      <c r="Q2878" s="4" t="s">
        <v>630</v>
      </c>
      <c r="R2878" s="1">
        <v>9.9015299975941501E-4</v>
      </c>
      <c r="T2878" s="4" t="s">
        <v>12011</v>
      </c>
      <c r="U2878" s="1">
        <v>9.7220476549357896E-4</v>
      </c>
      <c r="W2878" s="4" t="s">
        <v>12012</v>
      </c>
      <c r="X2878" s="1">
        <v>9.7493562330906996E-4</v>
      </c>
      <c r="Z2878" s="4" t="s">
        <v>3613</v>
      </c>
      <c r="AA2878" s="1">
        <v>7.6503636803320696E-4</v>
      </c>
      <c r="AC2878" s="4" t="s">
        <v>7351</v>
      </c>
      <c r="AD2878" s="1">
        <v>7.7731395473017899E-4</v>
      </c>
      <c r="AF2878" s="4" t="s">
        <v>4583</v>
      </c>
      <c r="AG2878" s="1">
        <v>1.25397512194388E-3</v>
      </c>
      <c r="AI2878" s="4" t="s">
        <v>2680</v>
      </c>
      <c r="AJ2878" s="1">
        <v>7.0699356360074002E-4</v>
      </c>
    </row>
    <row r="2879" spans="1:36" x14ac:dyDescent="0.2">
      <c r="A2879">
        <v>2878</v>
      </c>
      <c r="B2879" s="4" t="s">
        <v>2042</v>
      </c>
      <c r="C2879" s="1">
        <v>9.2916525196675803E-4</v>
      </c>
      <c r="E2879" s="4" t="s">
        <v>3971</v>
      </c>
      <c r="F2879" s="1">
        <v>9.1256498641858997E-4</v>
      </c>
      <c r="H2879" s="4" t="s">
        <v>12053</v>
      </c>
      <c r="I2879" s="1">
        <v>8.1681066452283298E-4</v>
      </c>
      <c r="K2879" s="4" t="s">
        <v>3220</v>
      </c>
      <c r="L2879" s="1">
        <v>9.7978861914644493E-4</v>
      </c>
      <c r="N2879" s="4" t="s">
        <v>12014</v>
      </c>
      <c r="O2879" s="1">
        <v>8.1750496129116899E-4</v>
      </c>
      <c r="Q2879" s="4" t="s">
        <v>3283</v>
      </c>
      <c r="R2879" s="1">
        <v>9.9015299975941501E-4</v>
      </c>
      <c r="T2879" s="4" t="s">
        <v>12015</v>
      </c>
      <c r="U2879" s="1">
        <v>9.7220476549357896E-4</v>
      </c>
      <c r="W2879" s="4" t="s">
        <v>12016</v>
      </c>
      <c r="X2879" s="1">
        <v>9.7493562330906996E-4</v>
      </c>
      <c r="Z2879" s="4" t="s">
        <v>3349</v>
      </c>
      <c r="AA2879" s="1">
        <v>7.6503636803320696E-4</v>
      </c>
      <c r="AC2879" s="4" t="s">
        <v>7309</v>
      </c>
      <c r="AD2879" s="1">
        <v>7.7731395473017899E-4</v>
      </c>
      <c r="AF2879" s="4" t="s">
        <v>3688</v>
      </c>
      <c r="AG2879" s="1">
        <v>1.25397512194388E-3</v>
      </c>
      <c r="AI2879" s="4" t="s">
        <v>879</v>
      </c>
      <c r="AJ2879" s="1">
        <v>7.0699356360074002E-4</v>
      </c>
    </row>
    <row r="2880" spans="1:36" x14ac:dyDescent="0.2">
      <c r="A2880">
        <v>2879</v>
      </c>
      <c r="B2880" s="4" t="s">
        <v>771</v>
      </c>
      <c r="C2880" s="1">
        <v>9.2916525196675803E-4</v>
      </c>
      <c r="E2880" s="4" t="s">
        <v>2985</v>
      </c>
      <c r="F2880" s="1">
        <v>9.1256498641858997E-4</v>
      </c>
      <c r="H2880" s="4" t="s">
        <v>9991</v>
      </c>
      <c r="I2880" s="1">
        <v>8.1681066452283298E-4</v>
      </c>
      <c r="K2880" s="4" t="s">
        <v>7226</v>
      </c>
      <c r="L2880" s="1">
        <v>9.7978861914644493E-4</v>
      </c>
      <c r="N2880" s="4" t="s">
        <v>12017</v>
      </c>
      <c r="O2880" s="1">
        <v>8.1750496129116899E-4</v>
      </c>
      <c r="Q2880" s="4" t="s">
        <v>3155</v>
      </c>
      <c r="R2880" s="1">
        <v>9.9015299975941501E-4</v>
      </c>
      <c r="T2880" s="4" t="s">
        <v>12018</v>
      </c>
      <c r="U2880" s="1">
        <v>9.7220476549357896E-4</v>
      </c>
      <c r="W2880" s="4" t="s">
        <v>11047</v>
      </c>
      <c r="X2880" s="1">
        <v>9.7493562330906996E-4</v>
      </c>
      <c r="Z2880" s="4" t="s">
        <v>6943</v>
      </c>
      <c r="AA2880" s="1">
        <v>7.6503636803320696E-4</v>
      </c>
      <c r="AC2880" s="4" t="s">
        <v>1570</v>
      </c>
      <c r="AD2880" s="1">
        <v>7.7731395473017899E-4</v>
      </c>
      <c r="AF2880" s="4" t="s">
        <v>7732</v>
      </c>
      <c r="AG2880" s="1">
        <v>1.25397512194388E-3</v>
      </c>
      <c r="AI2880" s="4" t="s">
        <v>3195</v>
      </c>
      <c r="AJ2880" s="1">
        <v>7.0699356360074002E-4</v>
      </c>
    </row>
    <row r="2881" spans="1:36" x14ac:dyDescent="0.2">
      <c r="A2881">
        <v>2880</v>
      </c>
      <c r="B2881" s="4" t="s">
        <v>6496</v>
      </c>
      <c r="C2881" s="1">
        <v>9.2916525196675803E-4</v>
      </c>
      <c r="E2881" s="4" t="s">
        <v>572</v>
      </c>
      <c r="F2881" s="1">
        <v>9.1256498641858997E-4</v>
      </c>
      <c r="H2881" s="4" t="s">
        <v>2523</v>
      </c>
      <c r="I2881" s="1">
        <v>8.1681066452283298E-4</v>
      </c>
      <c r="K2881" s="4" t="s">
        <v>5473</v>
      </c>
      <c r="L2881" s="1">
        <v>9.7978861914644493E-4</v>
      </c>
      <c r="N2881" s="4" t="s">
        <v>12020</v>
      </c>
      <c r="O2881" s="1">
        <v>8.1750496129116899E-4</v>
      </c>
      <c r="Q2881" s="4" t="s">
        <v>910</v>
      </c>
      <c r="R2881" s="1">
        <v>9.9015299975941501E-4</v>
      </c>
      <c r="T2881" s="4" t="s">
        <v>12021</v>
      </c>
      <c r="U2881" s="1">
        <v>9.7220476549357896E-4</v>
      </c>
      <c r="W2881" s="4" t="s">
        <v>12022</v>
      </c>
      <c r="X2881" s="1">
        <v>9.7493562330906996E-4</v>
      </c>
      <c r="Z2881" s="4" t="s">
        <v>3798</v>
      </c>
      <c r="AA2881" s="1">
        <v>7.6503636803320696E-4</v>
      </c>
      <c r="AC2881" s="4" t="s">
        <v>2324</v>
      </c>
      <c r="AD2881" s="1">
        <v>7.7731395473017899E-4</v>
      </c>
      <c r="AF2881" s="4" t="s">
        <v>7455</v>
      </c>
      <c r="AG2881" s="1">
        <v>1.25397512194388E-3</v>
      </c>
      <c r="AI2881" s="4" t="s">
        <v>1794</v>
      </c>
      <c r="AJ2881" s="1">
        <v>7.0699356360074002E-4</v>
      </c>
    </row>
    <row r="2882" spans="1:36" x14ac:dyDescent="0.2">
      <c r="A2882">
        <v>2881</v>
      </c>
      <c r="B2882" s="4" t="s">
        <v>5073</v>
      </c>
      <c r="C2882" s="1">
        <v>9.2916525196675803E-4</v>
      </c>
      <c r="E2882" s="4" t="s">
        <v>3811</v>
      </c>
      <c r="F2882" s="1">
        <v>9.1256498641858997E-4</v>
      </c>
      <c r="H2882" s="4" t="s">
        <v>12067</v>
      </c>
      <c r="I2882" s="1">
        <v>8.1681066452283298E-4</v>
      </c>
      <c r="K2882" s="4" t="s">
        <v>1298</v>
      </c>
      <c r="L2882" s="1">
        <v>9.7978861914644493E-4</v>
      </c>
      <c r="N2882" s="4" t="s">
        <v>12024</v>
      </c>
      <c r="O2882" s="1">
        <v>8.1750496129116899E-4</v>
      </c>
      <c r="Q2882" s="4" t="s">
        <v>2052</v>
      </c>
      <c r="R2882" s="1">
        <v>9.9015299975941501E-4</v>
      </c>
      <c r="T2882" s="4" t="s">
        <v>12025</v>
      </c>
      <c r="U2882" s="1">
        <v>9.7220476549357896E-4</v>
      </c>
      <c r="W2882" s="4" t="s">
        <v>11907</v>
      </c>
      <c r="X2882" s="1">
        <v>9.7493562330906996E-4</v>
      </c>
      <c r="Z2882" s="4" t="s">
        <v>4116</v>
      </c>
      <c r="AA2882" s="1">
        <v>7.6503636803320696E-4</v>
      </c>
      <c r="AC2882" s="4" t="s">
        <v>11145</v>
      </c>
      <c r="AD2882" s="1">
        <v>7.7731395473017899E-4</v>
      </c>
      <c r="AF2882" s="4" t="s">
        <v>8583</v>
      </c>
      <c r="AG2882" s="1">
        <v>1.25397512194388E-3</v>
      </c>
      <c r="AI2882" s="4" t="s">
        <v>901</v>
      </c>
      <c r="AJ2882" s="1">
        <v>7.0699356360074002E-4</v>
      </c>
    </row>
    <row r="2883" spans="1:36" x14ac:dyDescent="0.2">
      <c r="A2883">
        <v>2882</v>
      </c>
      <c r="B2883" s="4" t="s">
        <v>4986</v>
      </c>
      <c r="C2883" s="1">
        <v>9.2916525196675803E-4</v>
      </c>
      <c r="E2883" s="4" t="s">
        <v>7074</v>
      </c>
      <c r="F2883" s="1">
        <v>9.1256498641858997E-4</v>
      </c>
      <c r="H2883" s="4" t="s">
        <v>12073</v>
      </c>
      <c r="I2883" s="1">
        <v>8.1681066452283298E-4</v>
      </c>
      <c r="K2883" s="4" t="s">
        <v>12027</v>
      </c>
      <c r="L2883" s="1">
        <v>9.7978861914644493E-4</v>
      </c>
      <c r="N2883" s="4" t="s">
        <v>12028</v>
      </c>
      <c r="O2883" s="1">
        <v>8.1750496129116899E-4</v>
      </c>
      <c r="Q2883" s="4" t="s">
        <v>3395</v>
      </c>
      <c r="R2883" s="1">
        <v>9.9015299975941501E-4</v>
      </c>
      <c r="T2883" s="4" t="s">
        <v>12029</v>
      </c>
      <c r="U2883" s="1">
        <v>9.7220476549357896E-4</v>
      </c>
      <c r="W2883" s="4" t="s">
        <v>12030</v>
      </c>
      <c r="X2883" s="1">
        <v>9.7493562330906996E-4</v>
      </c>
      <c r="Z2883" s="4" t="s">
        <v>4006</v>
      </c>
      <c r="AA2883" s="1">
        <v>7.6503636803320696E-4</v>
      </c>
      <c r="AC2883" s="4" t="s">
        <v>3669</v>
      </c>
      <c r="AD2883" s="1">
        <v>7.7731395473017899E-4</v>
      </c>
      <c r="AF2883" s="4" t="s">
        <v>12031</v>
      </c>
      <c r="AG2883" s="1">
        <v>1.25397512194388E-3</v>
      </c>
      <c r="AI2883" s="4" t="s">
        <v>6035</v>
      </c>
      <c r="AJ2883" s="1">
        <v>7.0699356360074002E-4</v>
      </c>
    </row>
    <row r="2884" spans="1:36" x14ac:dyDescent="0.2">
      <c r="A2884">
        <v>2883</v>
      </c>
      <c r="B2884" s="4" t="s">
        <v>9517</v>
      </c>
      <c r="C2884" s="1">
        <v>9.2916525196675803E-4</v>
      </c>
      <c r="E2884" s="4" t="s">
        <v>1332</v>
      </c>
      <c r="F2884" s="1">
        <v>9.1256498641858997E-4</v>
      </c>
      <c r="H2884" s="4" t="s">
        <v>11931</v>
      </c>
      <c r="I2884" s="1">
        <v>8.1681066452283298E-4</v>
      </c>
      <c r="K2884" s="4" t="s">
        <v>1830</v>
      </c>
      <c r="L2884" s="1">
        <v>9.7978861914644493E-4</v>
      </c>
      <c r="N2884" s="4" t="s">
        <v>12033</v>
      </c>
      <c r="O2884" s="1">
        <v>8.1750496129116899E-4</v>
      </c>
      <c r="Q2884" s="4" t="s">
        <v>1880</v>
      </c>
      <c r="R2884" s="1">
        <v>9.9015299975941501E-4</v>
      </c>
      <c r="T2884" s="4" t="s">
        <v>2447</v>
      </c>
      <c r="U2884" s="1">
        <v>9.7220476549357896E-4</v>
      </c>
      <c r="W2884" s="4" t="s">
        <v>12034</v>
      </c>
      <c r="X2884" s="1">
        <v>9.7493562330906996E-4</v>
      </c>
      <c r="Z2884" s="4" t="s">
        <v>1004</v>
      </c>
      <c r="AA2884" s="1">
        <v>7.6503636803320696E-4</v>
      </c>
      <c r="AC2884" s="4" t="s">
        <v>8440</v>
      </c>
      <c r="AD2884" s="1">
        <v>7.7731395473017899E-4</v>
      </c>
      <c r="AF2884" s="4" t="s">
        <v>11694</v>
      </c>
      <c r="AG2884" s="1">
        <v>1.25397512194388E-3</v>
      </c>
      <c r="AI2884" s="4" t="s">
        <v>3235</v>
      </c>
      <c r="AJ2884" s="1">
        <v>7.0699356360074002E-4</v>
      </c>
    </row>
    <row r="2885" spans="1:36" x14ac:dyDescent="0.2">
      <c r="A2885">
        <v>2884</v>
      </c>
      <c r="B2885" s="4" t="s">
        <v>799</v>
      </c>
      <c r="C2885" s="1">
        <v>9.2916525196675803E-4</v>
      </c>
      <c r="E2885" s="4" t="s">
        <v>3181</v>
      </c>
      <c r="F2885" s="1">
        <v>9.1256498641858997E-4</v>
      </c>
      <c r="H2885" s="4" t="s">
        <v>10567</v>
      </c>
      <c r="I2885" s="1">
        <v>8.1681066452283298E-4</v>
      </c>
      <c r="K2885" s="4" t="s">
        <v>3466</v>
      </c>
      <c r="L2885" s="1">
        <v>9.7978861914644493E-4</v>
      </c>
      <c r="N2885" s="4" t="s">
        <v>12036</v>
      </c>
      <c r="O2885" s="1">
        <v>8.1750496129116899E-4</v>
      </c>
      <c r="Q2885" s="4" t="s">
        <v>12037</v>
      </c>
      <c r="R2885" s="1">
        <v>9.5708804422493603E-4</v>
      </c>
      <c r="T2885" s="4" t="s">
        <v>12038</v>
      </c>
      <c r="U2885" s="1">
        <v>9.7220476549357896E-4</v>
      </c>
      <c r="W2885" s="4" t="s">
        <v>12039</v>
      </c>
      <c r="X2885" s="1">
        <v>9.7493562330906996E-4</v>
      </c>
      <c r="Z2885" s="4" t="s">
        <v>4409</v>
      </c>
      <c r="AA2885" s="1">
        <v>7.6503636803320696E-4</v>
      </c>
      <c r="AC2885" s="4" t="s">
        <v>4002</v>
      </c>
      <c r="AD2885" s="1">
        <v>7.7731395473017899E-4</v>
      </c>
      <c r="AF2885" s="4" t="s">
        <v>12040</v>
      </c>
      <c r="AG2885" s="1">
        <v>1.25397512194388E-3</v>
      </c>
      <c r="AI2885" s="4" t="s">
        <v>2080</v>
      </c>
      <c r="AJ2885" s="1">
        <v>7.0699356360074002E-4</v>
      </c>
    </row>
    <row r="2886" spans="1:36" x14ac:dyDescent="0.2">
      <c r="A2886">
        <v>2885</v>
      </c>
      <c r="B2886" s="4" t="s">
        <v>9611</v>
      </c>
      <c r="C2886" s="1">
        <v>9.2916525196675803E-4</v>
      </c>
      <c r="E2886" s="4" t="s">
        <v>1212</v>
      </c>
      <c r="F2886" s="1">
        <v>9.1256498641858997E-4</v>
      </c>
      <c r="H2886" s="4" t="s">
        <v>12088</v>
      </c>
      <c r="I2886" s="1">
        <v>8.1681066452283298E-4</v>
      </c>
      <c r="K2886" s="4" t="s">
        <v>6302</v>
      </c>
      <c r="L2886" s="1">
        <v>9.7978861914644493E-4</v>
      </c>
      <c r="N2886" s="4" t="s">
        <v>12042</v>
      </c>
      <c r="O2886" s="1">
        <v>8.1750496129116899E-4</v>
      </c>
      <c r="Q2886" s="4" t="s">
        <v>12043</v>
      </c>
      <c r="R2886" s="1">
        <v>9.5708804422493603E-4</v>
      </c>
      <c r="T2886" s="4" t="s">
        <v>12044</v>
      </c>
      <c r="U2886" s="1">
        <v>9.7220476549357896E-4</v>
      </c>
      <c r="W2886" s="4" t="s">
        <v>12045</v>
      </c>
      <c r="X2886" s="1">
        <v>9.7493562330906996E-4</v>
      </c>
      <c r="Z2886" s="4" t="s">
        <v>4938</v>
      </c>
      <c r="AA2886" s="1">
        <v>7.6503636803320696E-4</v>
      </c>
      <c r="AC2886" s="4" t="s">
        <v>8850</v>
      </c>
      <c r="AD2886" s="1">
        <v>7.7731395473017899E-4</v>
      </c>
      <c r="AF2886" s="4" t="s">
        <v>7804</v>
      </c>
      <c r="AG2886" s="1">
        <v>1.25397512194388E-3</v>
      </c>
      <c r="AI2886" s="4" t="s">
        <v>2140</v>
      </c>
      <c r="AJ2886" s="1">
        <v>7.0699356360074002E-4</v>
      </c>
    </row>
    <row r="2887" spans="1:36" x14ac:dyDescent="0.2">
      <c r="A2887">
        <v>2886</v>
      </c>
      <c r="B2887" s="4" t="s">
        <v>4611</v>
      </c>
      <c r="C2887" s="1">
        <v>9.2916525196675803E-4</v>
      </c>
      <c r="E2887" s="4" t="s">
        <v>2960</v>
      </c>
      <c r="F2887" s="1">
        <v>9.1256498641858997E-4</v>
      </c>
      <c r="H2887" s="4" t="s">
        <v>12093</v>
      </c>
      <c r="I2887" s="1">
        <v>8.1681066452283298E-4</v>
      </c>
      <c r="K2887" s="4" t="s">
        <v>1940</v>
      </c>
      <c r="L2887" s="1">
        <v>9.7978861914644493E-4</v>
      </c>
      <c r="N2887" s="4" t="s">
        <v>12046</v>
      </c>
      <c r="O2887" s="1">
        <v>8.1750496129116899E-4</v>
      </c>
      <c r="Q2887" s="4" t="s">
        <v>12047</v>
      </c>
      <c r="R2887" s="1">
        <v>9.5708804422493603E-4</v>
      </c>
      <c r="T2887" s="4" t="s">
        <v>5175</v>
      </c>
      <c r="U2887" s="1">
        <v>9.7220476549357896E-4</v>
      </c>
      <c r="W2887" s="4" t="s">
        <v>12048</v>
      </c>
      <c r="X2887" s="1">
        <v>9.7493562330906996E-4</v>
      </c>
      <c r="Z2887" s="4" t="s">
        <v>3658</v>
      </c>
      <c r="AA2887" s="1">
        <v>7.6503636803320696E-4</v>
      </c>
      <c r="AC2887" s="4" t="s">
        <v>5544</v>
      </c>
      <c r="AD2887" s="1">
        <v>7.7731395473017899E-4</v>
      </c>
      <c r="AF2887" s="4" t="s">
        <v>9892</v>
      </c>
      <c r="AG2887" s="1">
        <v>1.25397512194388E-3</v>
      </c>
      <c r="AI2887" s="4" t="s">
        <v>675</v>
      </c>
      <c r="AJ2887" s="1">
        <v>7.0699356360074002E-4</v>
      </c>
    </row>
    <row r="2888" spans="1:36" x14ac:dyDescent="0.2">
      <c r="A2888">
        <v>2887</v>
      </c>
      <c r="B2888" s="4" t="s">
        <v>5425</v>
      </c>
      <c r="C2888" s="1">
        <v>9.2916525196675803E-4</v>
      </c>
      <c r="E2888" s="4" t="s">
        <v>1491</v>
      </c>
      <c r="F2888" s="1">
        <v>9.1256498641858997E-4</v>
      </c>
      <c r="H2888" s="4" t="s">
        <v>11749</v>
      </c>
      <c r="I2888" s="1">
        <v>8.1681066452283298E-4</v>
      </c>
      <c r="K2888" s="4" t="s">
        <v>7680</v>
      </c>
      <c r="L2888" s="1">
        <v>9.7978861914644493E-4</v>
      </c>
      <c r="N2888" s="4" t="s">
        <v>12050</v>
      </c>
      <c r="O2888" s="1">
        <v>8.1750496129116899E-4</v>
      </c>
      <c r="Q2888" s="4" t="s">
        <v>12051</v>
      </c>
      <c r="R2888" s="1">
        <v>9.5708804422493603E-4</v>
      </c>
      <c r="T2888" s="4" t="s">
        <v>12052</v>
      </c>
      <c r="U2888" s="1">
        <v>9.7220476549357896E-4</v>
      </c>
      <c r="W2888" s="4" t="s">
        <v>2017</v>
      </c>
      <c r="X2888" s="1">
        <v>9.7493562330906996E-4</v>
      </c>
      <c r="Z2888" s="4" t="s">
        <v>288</v>
      </c>
      <c r="AA2888" s="1">
        <v>7.6503636803320696E-4</v>
      </c>
      <c r="AC2888" s="4" t="s">
        <v>7956</v>
      </c>
      <c r="AD2888" s="1">
        <v>7.7731395473017899E-4</v>
      </c>
      <c r="AF2888" s="4" t="s">
        <v>7834</v>
      </c>
      <c r="AG2888" s="1">
        <v>1.25397512194388E-3</v>
      </c>
      <c r="AI2888" s="4" t="s">
        <v>3851</v>
      </c>
      <c r="AJ2888" s="1">
        <v>7.0699356360074002E-4</v>
      </c>
    </row>
    <row r="2889" spans="1:36" x14ac:dyDescent="0.2">
      <c r="A2889">
        <v>2888</v>
      </c>
      <c r="B2889" s="4" t="s">
        <v>2627</v>
      </c>
      <c r="C2889" s="1">
        <v>9.2916525196675803E-4</v>
      </c>
      <c r="E2889" s="4" t="s">
        <v>7616</v>
      </c>
      <c r="F2889" s="1">
        <v>9.1256498641858997E-4</v>
      </c>
      <c r="H2889" s="4" t="s">
        <v>12102</v>
      </c>
      <c r="I2889" s="1">
        <v>8.1681066452283298E-4</v>
      </c>
      <c r="K2889" s="4" t="s">
        <v>7948</v>
      </c>
      <c r="L2889" s="1">
        <v>9.7978861914644493E-4</v>
      </c>
      <c r="N2889" s="4" t="s">
        <v>12054</v>
      </c>
      <c r="O2889" s="1">
        <v>8.1750496129116899E-4</v>
      </c>
      <c r="Q2889" s="4" t="s">
        <v>12055</v>
      </c>
      <c r="R2889" s="1">
        <v>9.5708804422493603E-4</v>
      </c>
      <c r="T2889" s="4" t="s">
        <v>2564</v>
      </c>
      <c r="U2889" s="1">
        <v>9.7220476549357896E-4</v>
      </c>
      <c r="W2889" s="4" t="s">
        <v>12056</v>
      </c>
      <c r="X2889" s="1">
        <v>9.7493562330906996E-4</v>
      </c>
      <c r="Z2889" s="4" t="s">
        <v>7298</v>
      </c>
      <c r="AA2889" s="1">
        <v>7.6503636803320696E-4</v>
      </c>
      <c r="AC2889" s="4" t="s">
        <v>6967</v>
      </c>
      <c r="AD2889" s="1">
        <v>7.7731395473017899E-4</v>
      </c>
      <c r="AF2889" s="4" t="s">
        <v>3317</v>
      </c>
      <c r="AG2889" s="1">
        <v>1.25397512194388E-3</v>
      </c>
      <c r="AI2889" s="4" t="s">
        <v>3548</v>
      </c>
      <c r="AJ2889" s="1">
        <v>7.0699356360074002E-4</v>
      </c>
    </row>
    <row r="2890" spans="1:36" x14ac:dyDescent="0.2">
      <c r="A2890">
        <v>2889</v>
      </c>
      <c r="B2890" s="4" t="s">
        <v>3655</v>
      </c>
      <c r="C2890" s="1">
        <v>9.2916525196675803E-4</v>
      </c>
      <c r="E2890" s="4" t="s">
        <v>5198</v>
      </c>
      <c r="F2890" s="1">
        <v>9.03748279822358E-4</v>
      </c>
      <c r="H2890" s="4" t="s">
        <v>12108</v>
      </c>
      <c r="I2890" s="1">
        <v>8.1681066452283298E-4</v>
      </c>
      <c r="K2890" s="4" t="s">
        <v>2778</v>
      </c>
      <c r="L2890" s="1">
        <v>9.7978861914644493E-4</v>
      </c>
      <c r="N2890" s="4" t="s">
        <v>12057</v>
      </c>
      <c r="O2890" s="1">
        <v>8.1750496129116899E-4</v>
      </c>
      <c r="Q2890" s="4" t="s">
        <v>12058</v>
      </c>
      <c r="R2890" s="1">
        <v>9.5708804422493603E-4</v>
      </c>
      <c r="T2890" s="4" t="s">
        <v>12059</v>
      </c>
      <c r="U2890" s="1">
        <v>9.7220476549357896E-4</v>
      </c>
      <c r="W2890" s="4" t="s">
        <v>12060</v>
      </c>
      <c r="X2890" s="1">
        <v>9.7493562330906996E-4</v>
      </c>
      <c r="Z2890" s="4" t="s">
        <v>1606</v>
      </c>
      <c r="AA2890" s="1">
        <v>7.0833899678016598E-4</v>
      </c>
      <c r="AC2890" s="4" t="s">
        <v>2634</v>
      </c>
      <c r="AD2890" s="1">
        <v>7.7731395473017899E-4</v>
      </c>
      <c r="AF2890" s="4" t="s">
        <v>5327</v>
      </c>
      <c r="AG2890" s="1">
        <v>1.25397512194388E-3</v>
      </c>
      <c r="AI2890" s="4" t="s">
        <v>2730</v>
      </c>
      <c r="AJ2890" s="1">
        <v>7.0699356360074002E-4</v>
      </c>
    </row>
    <row r="2891" spans="1:36" x14ac:dyDescent="0.2">
      <c r="A2891">
        <v>2890</v>
      </c>
      <c r="B2891" s="4" t="s">
        <v>3140</v>
      </c>
      <c r="C2891" s="1">
        <v>9.2916525196675803E-4</v>
      </c>
      <c r="E2891" s="4" t="s">
        <v>3966</v>
      </c>
      <c r="F2891" s="1">
        <v>9.03748279822358E-4</v>
      </c>
      <c r="H2891" s="4" t="s">
        <v>12113</v>
      </c>
      <c r="I2891" s="1">
        <v>8.1681066452283298E-4</v>
      </c>
      <c r="K2891" s="4" t="s">
        <v>11487</v>
      </c>
      <c r="L2891" s="1">
        <v>9.7978861914644493E-4</v>
      </c>
      <c r="N2891" s="4" t="s">
        <v>12061</v>
      </c>
      <c r="O2891" s="1">
        <v>8.1750496129116899E-4</v>
      </c>
      <c r="Q2891" s="4" t="s">
        <v>12062</v>
      </c>
      <c r="R2891" s="1">
        <v>9.5708804422493603E-4</v>
      </c>
      <c r="T2891" s="4" t="s">
        <v>12063</v>
      </c>
      <c r="U2891" s="1">
        <v>9.7220476549357896E-4</v>
      </c>
      <c r="W2891" s="4" t="s">
        <v>12064</v>
      </c>
      <c r="X2891" s="1">
        <v>9.7493562330906996E-4</v>
      </c>
      <c r="Z2891" s="4" t="s">
        <v>305</v>
      </c>
      <c r="AA2891" s="1">
        <v>7.0833899678016598E-4</v>
      </c>
      <c r="AC2891" s="4" t="s">
        <v>12065</v>
      </c>
      <c r="AD2891" s="1">
        <v>7.7731395473017899E-4</v>
      </c>
      <c r="AF2891" s="4" t="s">
        <v>12066</v>
      </c>
      <c r="AG2891" s="1">
        <v>1.25397512194388E-3</v>
      </c>
      <c r="AI2891" s="4" t="s">
        <v>4206</v>
      </c>
      <c r="AJ2891" s="1">
        <v>7.0699356360074002E-4</v>
      </c>
    </row>
    <row r="2892" spans="1:36" x14ac:dyDescent="0.2">
      <c r="A2892">
        <v>2891</v>
      </c>
      <c r="B2892" s="4" t="s">
        <v>6281</v>
      </c>
      <c r="C2892" s="1">
        <v>9.2916525196675803E-4</v>
      </c>
      <c r="E2892" s="4" t="s">
        <v>9285</v>
      </c>
      <c r="F2892" s="1">
        <v>9.03748279822358E-4</v>
      </c>
      <c r="H2892" s="4" t="s">
        <v>12118</v>
      </c>
      <c r="I2892" s="1">
        <v>8.1681066452283298E-4</v>
      </c>
      <c r="K2892" s="4" t="s">
        <v>12068</v>
      </c>
      <c r="L2892" s="1">
        <v>9.7978861914644493E-4</v>
      </c>
      <c r="N2892" s="4" t="s">
        <v>12069</v>
      </c>
      <c r="O2892" s="1">
        <v>8.1750496129116899E-4</v>
      </c>
      <c r="Q2892" s="4" t="s">
        <v>12070</v>
      </c>
      <c r="R2892" s="1">
        <v>9.5708804422493603E-4</v>
      </c>
      <c r="T2892" s="4" t="s">
        <v>12071</v>
      </c>
      <c r="U2892" s="1">
        <v>9.7220476549357896E-4</v>
      </c>
      <c r="W2892" s="4" t="s">
        <v>12072</v>
      </c>
      <c r="X2892" s="1">
        <v>9.7493562330906996E-4</v>
      </c>
      <c r="Z2892" s="4" t="s">
        <v>3769</v>
      </c>
      <c r="AA2892" s="1">
        <v>7.0833899678016598E-4</v>
      </c>
      <c r="AC2892" s="4" t="s">
        <v>6629</v>
      </c>
      <c r="AD2892" s="1">
        <v>7.7731395473017899E-4</v>
      </c>
      <c r="AF2892" s="4" t="s">
        <v>5068</v>
      </c>
      <c r="AG2892" s="1">
        <v>1.25397512194388E-3</v>
      </c>
      <c r="AI2892" s="4" t="s">
        <v>2610</v>
      </c>
      <c r="AJ2892" s="1">
        <v>7.0699356360074002E-4</v>
      </c>
    </row>
    <row r="2893" spans="1:36" x14ac:dyDescent="0.2">
      <c r="A2893">
        <v>2892</v>
      </c>
      <c r="B2893" s="4" t="s">
        <v>8663</v>
      </c>
      <c r="C2893" s="1">
        <v>9.2916525196675803E-4</v>
      </c>
      <c r="E2893" s="4" t="s">
        <v>2984</v>
      </c>
      <c r="F2893" s="1">
        <v>9.03748279822358E-4</v>
      </c>
      <c r="H2893" s="4" t="s">
        <v>12124</v>
      </c>
      <c r="I2893" s="1">
        <v>8.1681066452283298E-4</v>
      </c>
      <c r="K2893" s="4" t="s">
        <v>12074</v>
      </c>
      <c r="L2893" s="1">
        <v>9.7978861914644493E-4</v>
      </c>
      <c r="N2893" s="4" t="s">
        <v>12075</v>
      </c>
      <c r="O2893" s="1">
        <v>8.1750496129116899E-4</v>
      </c>
      <c r="Q2893" s="4" t="s">
        <v>12076</v>
      </c>
      <c r="R2893" s="1">
        <v>9.5708804422493603E-4</v>
      </c>
      <c r="T2893" s="4" t="s">
        <v>5266</v>
      </c>
      <c r="U2893" s="1">
        <v>9.7220476549357896E-4</v>
      </c>
      <c r="W2893" s="4" t="s">
        <v>12077</v>
      </c>
      <c r="X2893" s="1">
        <v>9.7493562330906996E-4</v>
      </c>
      <c r="Z2893" s="4" t="s">
        <v>590</v>
      </c>
      <c r="AA2893" s="1">
        <v>7.0833899678016598E-4</v>
      </c>
      <c r="AC2893" s="4" t="s">
        <v>4138</v>
      </c>
      <c r="AD2893" s="1">
        <v>7.7731395473017899E-4</v>
      </c>
      <c r="AF2893" s="4" t="s">
        <v>7746</v>
      </c>
      <c r="AG2893" s="1">
        <v>1.25397512194388E-3</v>
      </c>
      <c r="AI2893" s="4" t="s">
        <v>2414</v>
      </c>
      <c r="AJ2893" s="1">
        <v>7.0699356360074002E-4</v>
      </c>
    </row>
    <row r="2894" spans="1:36" x14ac:dyDescent="0.2">
      <c r="A2894">
        <v>2893</v>
      </c>
      <c r="B2894" s="4" t="s">
        <v>7539</v>
      </c>
      <c r="C2894" s="1">
        <v>9.2916525196675803E-4</v>
      </c>
      <c r="E2894" s="4" t="s">
        <v>3162</v>
      </c>
      <c r="F2894" s="1">
        <v>9.03748279822358E-4</v>
      </c>
      <c r="H2894" s="4" t="s">
        <v>10206</v>
      </c>
      <c r="I2894" s="1">
        <v>8.1681066452283298E-4</v>
      </c>
      <c r="K2894" s="4" t="s">
        <v>7009</v>
      </c>
      <c r="L2894" s="1">
        <v>9.7978861914644493E-4</v>
      </c>
      <c r="N2894" s="4" t="s">
        <v>12078</v>
      </c>
      <c r="O2894" s="1">
        <v>8.1750496129116899E-4</v>
      </c>
      <c r="Q2894" s="4" t="s">
        <v>12079</v>
      </c>
      <c r="R2894" s="1">
        <v>9.5708804422493603E-4</v>
      </c>
      <c r="T2894" s="4" t="s">
        <v>12080</v>
      </c>
      <c r="U2894" s="1">
        <v>9.7220476549357896E-4</v>
      </c>
      <c r="W2894" s="4" t="s">
        <v>12081</v>
      </c>
      <c r="X2894" s="1">
        <v>9.7493562330906996E-4</v>
      </c>
      <c r="Z2894" s="4" t="s">
        <v>2539</v>
      </c>
      <c r="AA2894" s="1">
        <v>7.0833899678016598E-4</v>
      </c>
      <c r="AC2894" s="4" t="s">
        <v>4012</v>
      </c>
      <c r="AD2894" s="1">
        <v>7.7731395473017899E-4</v>
      </c>
      <c r="AF2894" s="4" t="s">
        <v>12082</v>
      </c>
      <c r="AG2894" s="1">
        <v>1.25397512194388E-3</v>
      </c>
      <c r="AI2894" s="4" t="s">
        <v>2535</v>
      </c>
      <c r="AJ2894" s="1">
        <v>7.0699356360074002E-4</v>
      </c>
    </row>
    <row r="2895" spans="1:36" x14ac:dyDescent="0.2">
      <c r="A2895">
        <v>2894</v>
      </c>
      <c r="B2895" s="4" t="s">
        <v>7772</v>
      </c>
      <c r="C2895" s="1">
        <v>9.2916525196675803E-4</v>
      </c>
      <c r="E2895" s="4" t="s">
        <v>1939</v>
      </c>
      <c r="F2895" s="1">
        <v>9.03748279822358E-4</v>
      </c>
      <c r="H2895" s="4" t="s">
        <v>6777</v>
      </c>
      <c r="I2895" s="1">
        <v>8.1681066452283298E-4</v>
      </c>
      <c r="K2895" s="4" t="s">
        <v>12083</v>
      </c>
      <c r="L2895" s="1">
        <v>9.7978861914644493E-4</v>
      </c>
      <c r="N2895" s="4" t="s">
        <v>12084</v>
      </c>
      <c r="O2895" s="1">
        <v>8.1750496129116899E-4</v>
      </c>
      <c r="Q2895" s="4" t="s">
        <v>12085</v>
      </c>
      <c r="R2895" s="1">
        <v>9.5708804422493603E-4</v>
      </c>
      <c r="T2895" s="4" t="s">
        <v>12086</v>
      </c>
      <c r="U2895" s="1">
        <v>9.7220476549357896E-4</v>
      </c>
      <c r="W2895" s="4" t="s">
        <v>4426</v>
      </c>
      <c r="X2895" s="1">
        <v>9.7493562330906996E-4</v>
      </c>
      <c r="Z2895" s="4" t="s">
        <v>2552</v>
      </c>
      <c r="AA2895" s="1">
        <v>7.0833899678016598E-4</v>
      </c>
      <c r="AC2895" s="4" t="s">
        <v>12087</v>
      </c>
      <c r="AD2895" s="1">
        <v>7.7731395473017899E-4</v>
      </c>
      <c r="AF2895" s="4" t="s">
        <v>7886</v>
      </c>
      <c r="AG2895" s="1">
        <v>1.25397512194388E-3</v>
      </c>
      <c r="AI2895" s="4" t="s">
        <v>1339</v>
      </c>
      <c r="AJ2895" s="1">
        <v>7.0699356360074002E-4</v>
      </c>
    </row>
    <row r="2896" spans="1:36" x14ac:dyDescent="0.2">
      <c r="A2896">
        <v>2895</v>
      </c>
      <c r="B2896" s="4" t="s">
        <v>1341</v>
      </c>
      <c r="C2896" s="1">
        <v>9.2916525196675803E-4</v>
      </c>
      <c r="E2896" s="4" t="s">
        <v>6940</v>
      </c>
      <c r="F2896" s="1">
        <v>9.03748279822358E-4</v>
      </c>
      <c r="H2896" s="4" t="s">
        <v>12135</v>
      </c>
      <c r="I2896" s="1">
        <v>8.1681066452283298E-4</v>
      </c>
      <c r="K2896" s="4" t="s">
        <v>2497</v>
      </c>
      <c r="L2896" s="1">
        <v>9.7978861914644493E-4</v>
      </c>
      <c r="N2896" s="4" t="s">
        <v>12089</v>
      </c>
      <c r="O2896" s="1">
        <v>8.1750496129116899E-4</v>
      </c>
      <c r="Q2896" s="4" t="s">
        <v>12090</v>
      </c>
      <c r="R2896" s="1">
        <v>9.5708804422493603E-4</v>
      </c>
      <c r="T2896" s="4" t="s">
        <v>12091</v>
      </c>
      <c r="U2896" s="1">
        <v>9.7220476549357896E-4</v>
      </c>
      <c r="W2896" s="4" t="s">
        <v>12092</v>
      </c>
      <c r="X2896" s="1">
        <v>9.7493562330906996E-4</v>
      </c>
      <c r="Z2896" s="4" t="s">
        <v>2967</v>
      </c>
      <c r="AA2896" s="1">
        <v>7.0833899678016598E-4</v>
      </c>
      <c r="AC2896" s="4" t="s">
        <v>7888</v>
      </c>
      <c r="AD2896" s="1">
        <v>7.7731395473017899E-4</v>
      </c>
      <c r="AF2896" s="4" t="s">
        <v>11669</v>
      </c>
      <c r="AG2896" s="1">
        <v>1.25397512194388E-3</v>
      </c>
      <c r="AI2896" s="4" t="s">
        <v>6771</v>
      </c>
      <c r="AJ2896" s="1">
        <v>7.0699356360074002E-4</v>
      </c>
    </row>
    <row r="2897" spans="1:36" x14ac:dyDescent="0.2">
      <c r="A2897">
        <v>2896</v>
      </c>
      <c r="B2897" s="4" t="s">
        <v>4907</v>
      </c>
      <c r="C2897" s="1">
        <v>9.2916525196675803E-4</v>
      </c>
      <c r="E2897" s="4" t="s">
        <v>2184</v>
      </c>
      <c r="F2897" s="1">
        <v>9.03748279822358E-4</v>
      </c>
      <c r="H2897" s="4" t="s">
        <v>10034</v>
      </c>
      <c r="I2897" s="1">
        <v>8.1681066452283298E-4</v>
      </c>
      <c r="K2897" s="4" t="s">
        <v>12094</v>
      </c>
      <c r="L2897" s="1">
        <v>9.7978861914644493E-4</v>
      </c>
      <c r="N2897" s="4" t="s">
        <v>12095</v>
      </c>
      <c r="O2897" s="1">
        <v>8.1750496129116899E-4</v>
      </c>
      <c r="Q2897" s="4" t="s">
        <v>12096</v>
      </c>
      <c r="R2897" s="1">
        <v>9.5708804422493603E-4</v>
      </c>
      <c r="T2897" s="4" t="s">
        <v>12097</v>
      </c>
      <c r="U2897" s="1">
        <v>9.7220476549357896E-4</v>
      </c>
      <c r="W2897" s="4" t="s">
        <v>3319</v>
      </c>
      <c r="X2897" s="1">
        <v>9.7493562330906996E-4</v>
      </c>
      <c r="Z2897" s="4" t="s">
        <v>1071</v>
      </c>
      <c r="AA2897" s="1">
        <v>7.0833899678016598E-4</v>
      </c>
      <c r="AC2897" s="4" t="s">
        <v>12098</v>
      </c>
      <c r="AD2897" s="1">
        <v>7.7731395473017899E-4</v>
      </c>
      <c r="AF2897" s="4" t="s">
        <v>4532</v>
      </c>
      <c r="AG2897" s="1">
        <v>1.25397512194388E-3</v>
      </c>
      <c r="AI2897" s="4" t="s">
        <v>265</v>
      </c>
      <c r="AJ2897" s="1">
        <v>7.0699356360074002E-4</v>
      </c>
    </row>
    <row r="2898" spans="1:36" x14ac:dyDescent="0.2">
      <c r="A2898">
        <v>2897</v>
      </c>
      <c r="B2898" s="4" t="s">
        <v>6650</v>
      </c>
      <c r="C2898" s="1">
        <v>9.2916525196675803E-4</v>
      </c>
      <c r="E2898" s="4" t="s">
        <v>1312</v>
      </c>
      <c r="F2898" s="1">
        <v>9.03748279822358E-4</v>
      </c>
      <c r="H2898" s="4" t="s">
        <v>5901</v>
      </c>
      <c r="I2898" s="1">
        <v>8.1681066452283298E-4</v>
      </c>
      <c r="K2898" s="4" t="s">
        <v>4955</v>
      </c>
      <c r="L2898" s="1">
        <v>9.7978861914644493E-4</v>
      </c>
      <c r="N2898" s="4" t="s">
        <v>12099</v>
      </c>
      <c r="O2898" s="1">
        <v>8.1750496129116899E-4</v>
      </c>
      <c r="Q2898" s="4" t="s">
        <v>12100</v>
      </c>
      <c r="R2898" s="1">
        <v>9.5708804422493603E-4</v>
      </c>
      <c r="T2898" s="4" t="s">
        <v>12101</v>
      </c>
      <c r="U2898" s="1">
        <v>9.7220476549357896E-4</v>
      </c>
      <c r="W2898" s="4" t="s">
        <v>10587</v>
      </c>
      <c r="X2898" s="1">
        <v>9.7493562330906996E-4</v>
      </c>
      <c r="Z2898" s="4" t="s">
        <v>3428</v>
      </c>
      <c r="AA2898" s="1">
        <v>7.0833899678016598E-4</v>
      </c>
      <c r="AC2898" s="4" t="s">
        <v>11439</v>
      </c>
      <c r="AD2898" s="1">
        <v>7.7731395473017899E-4</v>
      </c>
      <c r="AF2898" s="4" t="s">
        <v>8997</v>
      </c>
      <c r="AG2898" s="1">
        <v>1.25397512194388E-3</v>
      </c>
      <c r="AI2898" s="4" t="s">
        <v>1854</v>
      </c>
      <c r="AJ2898" s="1">
        <v>7.0699356360074002E-4</v>
      </c>
    </row>
    <row r="2899" spans="1:36" x14ac:dyDescent="0.2">
      <c r="A2899">
        <v>2898</v>
      </c>
      <c r="B2899" s="4" t="s">
        <v>3423</v>
      </c>
      <c r="C2899" s="1">
        <v>9.2916525196675803E-4</v>
      </c>
      <c r="E2899" s="4" t="s">
        <v>11834</v>
      </c>
      <c r="F2899" s="1">
        <v>9.03748279822358E-4</v>
      </c>
      <c r="H2899" s="4" t="s">
        <v>12141</v>
      </c>
      <c r="I2899" s="1">
        <v>8.1681066452283298E-4</v>
      </c>
      <c r="K2899" s="4" t="s">
        <v>12103</v>
      </c>
      <c r="L2899" s="1">
        <v>9.7978861914644493E-4</v>
      </c>
      <c r="N2899" s="4" t="s">
        <v>12104</v>
      </c>
      <c r="O2899" s="1">
        <v>8.1750496129116899E-4</v>
      </c>
      <c r="Q2899" s="4" t="s">
        <v>12105</v>
      </c>
      <c r="R2899" s="1">
        <v>9.5708804422493603E-4</v>
      </c>
      <c r="T2899" s="4" t="s">
        <v>12106</v>
      </c>
      <c r="U2899" s="1">
        <v>9.7220476549357896E-4</v>
      </c>
      <c r="W2899" s="4" t="s">
        <v>12107</v>
      </c>
      <c r="X2899" s="1">
        <v>9.7493562330906996E-4</v>
      </c>
      <c r="Z2899" s="4" t="s">
        <v>4406</v>
      </c>
      <c r="AA2899" s="1">
        <v>7.0833899678016598E-4</v>
      </c>
      <c r="AC2899" s="4" t="s">
        <v>4714</v>
      </c>
      <c r="AD2899" s="1">
        <v>7.7731395473017899E-4</v>
      </c>
      <c r="AF2899" s="4" t="s">
        <v>5025</v>
      </c>
      <c r="AG2899" s="1">
        <v>1.25397512194388E-3</v>
      </c>
      <c r="AI2899" s="4" t="s">
        <v>842</v>
      </c>
      <c r="AJ2899" s="1">
        <v>7.0699356360074002E-4</v>
      </c>
    </row>
    <row r="2900" spans="1:36" x14ac:dyDescent="0.2">
      <c r="A2900">
        <v>2899</v>
      </c>
      <c r="B2900" s="4" t="s">
        <v>3673</v>
      </c>
      <c r="C2900" s="1">
        <v>9.2916525196675803E-4</v>
      </c>
      <c r="E2900" s="4" t="s">
        <v>7878</v>
      </c>
      <c r="F2900" s="1">
        <v>9.03748279822358E-4</v>
      </c>
      <c r="H2900" s="4" t="s">
        <v>12152</v>
      </c>
      <c r="I2900" s="1">
        <v>8.1681066452283298E-4</v>
      </c>
      <c r="K2900" s="4" t="s">
        <v>6483</v>
      </c>
      <c r="L2900" s="1">
        <v>9.7978861914644493E-4</v>
      </c>
      <c r="N2900" s="4" t="s">
        <v>12109</v>
      </c>
      <c r="O2900" s="1">
        <v>8.1750496129116899E-4</v>
      </c>
      <c r="Q2900" s="4" t="s">
        <v>12110</v>
      </c>
      <c r="R2900" s="1">
        <v>9.5708804422493603E-4</v>
      </c>
      <c r="T2900" s="4" t="s">
        <v>12111</v>
      </c>
      <c r="U2900" s="1">
        <v>9.7220476549357896E-4</v>
      </c>
      <c r="W2900" s="4" t="s">
        <v>12112</v>
      </c>
      <c r="X2900" s="1">
        <v>9.7493562330906996E-4</v>
      </c>
      <c r="Z2900" s="4" t="s">
        <v>1932</v>
      </c>
      <c r="AA2900" s="1">
        <v>7.0833899678016598E-4</v>
      </c>
      <c r="AC2900" s="4" t="s">
        <v>1458</v>
      </c>
      <c r="AD2900" s="1">
        <v>7.7731395473017899E-4</v>
      </c>
      <c r="AF2900" s="4" t="s">
        <v>6448</v>
      </c>
      <c r="AG2900" s="1">
        <v>1.25397512194388E-3</v>
      </c>
      <c r="AI2900" s="4" t="s">
        <v>1411</v>
      </c>
      <c r="AJ2900" s="1">
        <v>7.0699356360074002E-4</v>
      </c>
    </row>
    <row r="2901" spans="1:36" x14ac:dyDescent="0.2">
      <c r="A2901">
        <v>2900</v>
      </c>
      <c r="B2901" s="4" t="s">
        <v>9810</v>
      </c>
      <c r="C2901" s="1">
        <v>9.2916525196675803E-4</v>
      </c>
      <c r="E2901" s="4" t="s">
        <v>3455</v>
      </c>
      <c r="F2901" s="1">
        <v>9.03748279822358E-4</v>
      </c>
      <c r="H2901" s="4" t="s">
        <v>12159</v>
      </c>
      <c r="I2901" s="1">
        <v>8.1681066452283298E-4</v>
      </c>
      <c r="K2901" s="4" t="s">
        <v>7219</v>
      </c>
      <c r="L2901" s="1">
        <v>9.7978861914644493E-4</v>
      </c>
      <c r="N2901" s="4" t="s">
        <v>12114</v>
      </c>
      <c r="O2901" s="1">
        <v>8.1750496129116899E-4</v>
      </c>
      <c r="Q2901" s="4" t="s">
        <v>12115</v>
      </c>
      <c r="R2901" s="1">
        <v>9.5708804422493603E-4</v>
      </c>
      <c r="T2901" s="4" t="s">
        <v>12116</v>
      </c>
      <c r="U2901" s="1">
        <v>9.7220476549357896E-4</v>
      </c>
      <c r="W2901" s="4" t="s">
        <v>11205</v>
      </c>
      <c r="X2901" s="1">
        <v>9.7493562330906996E-4</v>
      </c>
      <c r="Z2901" s="4" t="s">
        <v>2290</v>
      </c>
      <c r="AA2901" s="1">
        <v>7.0833899678016598E-4</v>
      </c>
      <c r="AC2901" s="4" t="s">
        <v>12117</v>
      </c>
      <c r="AD2901" s="1">
        <v>7.7731395473017899E-4</v>
      </c>
      <c r="AF2901" s="4" t="s">
        <v>329</v>
      </c>
      <c r="AG2901" s="1">
        <v>1.25397512194388E-3</v>
      </c>
      <c r="AI2901" s="4" t="s">
        <v>572</v>
      </c>
      <c r="AJ2901" s="1">
        <v>7.0699356360074002E-4</v>
      </c>
    </row>
    <row r="2902" spans="1:36" x14ac:dyDescent="0.2">
      <c r="A2902">
        <v>2901</v>
      </c>
      <c r="B2902" s="4" t="s">
        <v>6767</v>
      </c>
      <c r="C2902" s="1">
        <v>9.2916525196675803E-4</v>
      </c>
      <c r="E2902" s="4" t="s">
        <v>5302</v>
      </c>
      <c r="F2902" s="1">
        <v>9.03748279822358E-4</v>
      </c>
      <c r="H2902" s="4" t="s">
        <v>12167</v>
      </c>
      <c r="I2902" s="1">
        <v>8.1681066452283298E-4</v>
      </c>
      <c r="K2902" s="4" t="s">
        <v>12119</v>
      </c>
      <c r="L2902" s="1">
        <v>9.7978861914644493E-4</v>
      </c>
      <c r="N2902" s="4" t="s">
        <v>12120</v>
      </c>
      <c r="O2902" s="1">
        <v>8.1750496129116899E-4</v>
      </c>
      <c r="Q2902" s="4" t="s">
        <v>12121</v>
      </c>
      <c r="R2902" s="1">
        <v>9.5708804422493603E-4</v>
      </c>
      <c r="T2902" s="4" t="s">
        <v>12122</v>
      </c>
      <c r="U2902" s="1">
        <v>9.7220476549357896E-4</v>
      </c>
      <c r="W2902" s="4" t="s">
        <v>4287</v>
      </c>
      <c r="X2902" s="1">
        <v>9.7493562330906996E-4</v>
      </c>
      <c r="Z2902" s="4" t="s">
        <v>1245</v>
      </c>
      <c r="AA2902" s="1">
        <v>7.0833899678016598E-4</v>
      </c>
      <c r="AC2902" s="4" t="s">
        <v>12123</v>
      </c>
      <c r="AD2902" s="1">
        <v>7.7731395473017899E-4</v>
      </c>
      <c r="AF2902" s="4" t="s">
        <v>1374</v>
      </c>
      <c r="AG2902" s="1">
        <v>1.25397512194388E-3</v>
      </c>
      <c r="AI2902" s="4" t="s">
        <v>2099</v>
      </c>
      <c r="AJ2902" s="1">
        <v>7.0699356360074002E-4</v>
      </c>
    </row>
    <row r="2903" spans="1:36" x14ac:dyDescent="0.2">
      <c r="A2903">
        <v>2902</v>
      </c>
      <c r="B2903" s="4" t="s">
        <v>7467</v>
      </c>
      <c r="C2903" s="1">
        <v>9.2916525196675803E-4</v>
      </c>
      <c r="E2903" s="4" t="s">
        <v>972</v>
      </c>
      <c r="F2903" s="1">
        <v>9.03748279822358E-4</v>
      </c>
      <c r="H2903" s="4" t="s">
        <v>3376</v>
      </c>
      <c r="I2903" s="1">
        <v>8.1681066452283298E-4</v>
      </c>
      <c r="K2903" s="4" t="s">
        <v>9312</v>
      </c>
      <c r="L2903" s="1">
        <v>9.7978861914644493E-4</v>
      </c>
      <c r="N2903" s="4" t="s">
        <v>12125</v>
      </c>
      <c r="O2903" s="1">
        <v>8.1750496129116899E-4</v>
      </c>
      <c r="Q2903" s="4" t="s">
        <v>12126</v>
      </c>
      <c r="R2903" s="1">
        <v>9.5708804422493603E-4</v>
      </c>
      <c r="T2903" s="4" t="s">
        <v>12127</v>
      </c>
      <c r="U2903" s="1">
        <v>9.7220476549357896E-4</v>
      </c>
      <c r="W2903" s="4" t="s">
        <v>12128</v>
      </c>
      <c r="X2903" s="1">
        <v>9.7493562330906996E-4</v>
      </c>
      <c r="Z2903" s="4" t="s">
        <v>970</v>
      </c>
      <c r="AA2903" s="1">
        <v>7.0833899678016598E-4</v>
      </c>
      <c r="AC2903" s="4" t="s">
        <v>6877</v>
      </c>
      <c r="AD2903" s="1">
        <v>7.7731395473017899E-4</v>
      </c>
      <c r="AF2903" s="4" t="s">
        <v>5074</v>
      </c>
      <c r="AG2903" s="1">
        <v>1.25397512194388E-3</v>
      </c>
      <c r="AI2903" s="4" t="s">
        <v>872</v>
      </c>
      <c r="AJ2903" s="1">
        <v>7.0699356360074002E-4</v>
      </c>
    </row>
    <row r="2904" spans="1:36" x14ac:dyDescent="0.2">
      <c r="A2904">
        <v>2903</v>
      </c>
      <c r="B2904" s="4" t="s">
        <v>3633</v>
      </c>
      <c r="C2904" s="1">
        <v>9.2916525196675803E-4</v>
      </c>
      <c r="E2904" s="4" t="s">
        <v>2698</v>
      </c>
      <c r="F2904" s="1">
        <v>9.03748279822358E-4</v>
      </c>
      <c r="H2904" s="4" t="s">
        <v>12178</v>
      </c>
      <c r="I2904" s="1">
        <v>8.1681066452283298E-4</v>
      </c>
      <c r="K2904" s="4" t="s">
        <v>9411</v>
      </c>
      <c r="L2904" s="1">
        <v>9.7978861914644493E-4</v>
      </c>
      <c r="N2904" s="4" t="s">
        <v>12129</v>
      </c>
      <c r="O2904" s="1">
        <v>8.1750496129116899E-4</v>
      </c>
      <c r="Q2904" s="4" t="s">
        <v>12130</v>
      </c>
      <c r="R2904" s="1">
        <v>9.5708804422493603E-4</v>
      </c>
      <c r="T2904" s="4" t="s">
        <v>6724</v>
      </c>
      <c r="U2904" s="1">
        <v>9.7220476549357896E-4</v>
      </c>
      <c r="W2904" s="4" t="s">
        <v>1447</v>
      </c>
      <c r="X2904" s="1">
        <v>9.7493562330906996E-4</v>
      </c>
      <c r="Z2904" s="4" t="s">
        <v>986</v>
      </c>
      <c r="AA2904" s="1">
        <v>7.0833899678016598E-4</v>
      </c>
      <c r="AC2904" s="4" t="s">
        <v>4153</v>
      </c>
      <c r="AD2904" s="1">
        <v>7.7731395473017899E-4</v>
      </c>
      <c r="AF2904" s="4" t="s">
        <v>12131</v>
      </c>
      <c r="AG2904" s="1">
        <v>1.25397512194388E-3</v>
      </c>
      <c r="AI2904" s="4" t="s">
        <v>5711</v>
      </c>
      <c r="AJ2904" s="1">
        <v>7.0699356360074002E-4</v>
      </c>
    </row>
    <row r="2905" spans="1:36" x14ac:dyDescent="0.2">
      <c r="A2905">
        <v>2904</v>
      </c>
      <c r="B2905" s="4" t="s">
        <v>7303</v>
      </c>
      <c r="C2905" s="1">
        <v>9.2916525196675803E-4</v>
      </c>
      <c r="E2905" s="4" t="s">
        <v>5905</v>
      </c>
      <c r="F2905" s="1">
        <v>9.03748279822358E-4</v>
      </c>
      <c r="H2905" s="4" t="s">
        <v>12184</v>
      </c>
      <c r="I2905" s="1">
        <v>8.1681066452283298E-4</v>
      </c>
      <c r="K2905" s="4" t="s">
        <v>5521</v>
      </c>
      <c r="L2905" s="1">
        <v>9.7978861914644493E-4</v>
      </c>
      <c r="N2905" s="4" t="s">
        <v>12132</v>
      </c>
      <c r="O2905" s="1">
        <v>8.1750496129116899E-4</v>
      </c>
      <c r="Q2905" s="4" t="s">
        <v>12133</v>
      </c>
      <c r="R2905" s="1">
        <v>9.5708804422493603E-4</v>
      </c>
      <c r="T2905" s="4" t="s">
        <v>10708</v>
      </c>
      <c r="U2905" s="1">
        <v>9.7220476549357896E-4</v>
      </c>
      <c r="W2905" s="4" t="s">
        <v>12134</v>
      </c>
      <c r="X2905" s="1">
        <v>9.7493562330906996E-4</v>
      </c>
      <c r="Z2905" s="4" t="s">
        <v>2899</v>
      </c>
      <c r="AA2905" s="1">
        <v>7.0833899678016598E-4</v>
      </c>
      <c r="AC2905" s="4" t="s">
        <v>2760</v>
      </c>
      <c r="AD2905" s="1">
        <v>7.7731395473017899E-4</v>
      </c>
      <c r="AF2905" s="4" t="s">
        <v>4526</v>
      </c>
      <c r="AG2905" s="1">
        <v>1.25397512194388E-3</v>
      </c>
      <c r="AI2905" s="4" t="s">
        <v>1917</v>
      </c>
      <c r="AJ2905" s="1">
        <v>7.0699356360074002E-4</v>
      </c>
    </row>
    <row r="2906" spans="1:36" x14ac:dyDescent="0.2">
      <c r="A2906">
        <v>2905</v>
      </c>
      <c r="B2906" s="4" t="s">
        <v>1549</v>
      </c>
      <c r="C2906" s="1">
        <v>9.2916525196675803E-4</v>
      </c>
      <c r="E2906" s="4" t="s">
        <v>4436</v>
      </c>
      <c r="F2906" s="1">
        <v>9.03748279822358E-4</v>
      </c>
      <c r="H2906" s="4" t="s">
        <v>12191</v>
      </c>
      <c r="I2906" s="1">
        <v>8.1681066452283298E-4</v>
      </c>
      <c r="K2906" s="4" t="s">
        <v>1918</v>
      </c>
      <c r="L2906" s="1">
        <v>9.7978861914644493E-4</v>
      </c>
      <c r="N2906" s="4" t="s">
        <v>12136</v>
      </c>
      <c r="O2906" s="1">
        <v>8.1750496129116899E-4</v>
      </c>
      <c r="Q2906" s="4" t="s">
        <v>12137</v>
      </c>
      <c r="R2906" s="1">
        <v>9.5708804422493603E-4</v>
      </c>
      <c r="T2906" s="4" t="s">
        <v>8982</v>
      </c>
      <c r="U2906" s="1">
        <v>9.7220476549357896E-4</v>
      </c>
      <c r="W2906" s="4" t="s">
        <v>9387</v>
      </c>
      <c r="X2906" s="1">
        <v>9.7493562330906996E-4</v>
      </c>
      <c r="Z2906" s="4" t="s">
        <v>97</v>
      </c>
      <c r="AA2906" s="1">
        <v>7.0833899678016598E-4</v>
      </c>
      <c r="AC2906" s="4" t="s">
        <v>12138</v>
      </c>
      <c r="AD2906" s="1">
        <v>7.7731395473017899E-4</v>
      </c>
      <c r="AF2906" s="4" t="s">
        <v>9729</v>
      </c>
      <c r="AG2906" s="1">
        <v>1.25397512194388E-3</v>
      </c>
      <c r="AI2906" s="4" t="s">
        <v>2149</v>
      </c>
      <c r="AJ2906" s="1">
        <v>7.0699356360074002E-4</v>
      </c>
    </row>
    <row r="2907" spans="1:36" x14ac:dyDescent="0.2">
      <c r="A2907">
        <v>2906</v>
      </c>
      <c r="B2907" s="4" t="s">
        <v>3667</v>
      </c>
      <c r="C2907" s="1">
        <v>9.2916525196675803E-4</v>
      </c>
      <c r="E2907" s="4" t="s">
        <v>4313</v>
      </c>
      <c r="F2907" s="1">
        <v>9.03748279822358E-4</v>
      </c>
      <c r="H2907" s="4" t="s">
        <v>10072</v>
      </c>
      <c r="I2907" s="1">
        <v>8.1681066452283298E-4</v>
      </c>
      <c r="K2907" s="4" t="s">
        <v>4953</v>
      </c>
      <c r="L2907" s="1">
        <v>9.7978861914644493E-4</v>
      </c>
      <c r="N2907" s="4" t="s">
        <v>12139</v>
      </c>
      <c r="O2907" s="1">
        <v>8.1750496129116899E-4</v>
      </c>
      <c r="Q2907" s="4" t="s">
        <v>12140</v>
      </c>
      <c r="R2907" s="1">
        <v>9.5708804422493603E-4</v>
      </c>
      <c r="T2907" s="4" t="s">
        <v>12141</v>
      </c>
      <c r="U2907" s="1">
        <v>9.7220476549357896E-4</v>
      </c>
      <c r="W2907" s="4" t="s">
        <v>12142</v>
      </c>
      <c r="X2907" s="1">
        <v>9.7493562330906996E-4</v>
      </c>
      <c r="Z2907" s="4" t="s">
        <v>3706</v>
      </c>
      <c r="AA2907" s="1">
        <v>7.0833899678016598E-4</v>
      </c>
      <c r="AC2907" s="4" t="s">
        <v>12119</v>
      </c>
      <c r="AD2907" s="1">
        <v>7.7731395473017899E-4</v>
      </c>
      <c r="AF2907" s="4" t="s">
        <v>3207</v>
      </c>
      <c r="AG2907" s="1">
        <v>1.25397512194388E-3</v>
      </c>
      <c r="AI2907" s="4" t="s">
        <v>1622</v>
      </c>
      <c r="AJ2907" s="1">
        <v>7.0699356360074002E-4</v>
      </c>
    </row>
    <row r="2908" spans="1:36" x14ac:dyDescent="0.2">
      <c r="A2908">
        <v>2907</v>
      </c>
      <c r="B2908" s="4" t="s">
        <v>5047</v>
      </c>
      <c r="C2908" s="1">
        <v>9.2916525196675803E-4</v>
      </c>
      <c r="E2908" s="4" t="s">
        <v>5003</v>
      </c>
      <c r="F2908" s="1">
        <v>9.03748279822358E-4</v>
      </c>
      <c r="H2908" s="4" t="s">
        <v>10301</v>
      </c>
      <c r="I2908" s="1">
        <v>8.1681066452283298E-4</v>
      </c>
      <c r="K2908" s="4" t="s">
        <v>4887</v>
      </c>
      <c r="L2908" s="1">
        <v>9.7978861914644493E-4</v>
      </c>
      <c r="N2908" s="4" t="s">
        <v>12143</v>
      </c>
      <c r="O2908" s="1">
        <v>8.1750496129116899E-4</v>
      </c>
      <c r="Q2908" s="4" t="s">
        <v>12144</v>
      </c>
      <c r="R2908" s="1">
        <v>9.5708804422493603E-4</v>
      </c>
      <c r="T2908" s="4" t="s">
        <v>12145</v>
      </c>
      <c r="U2908" s="1">
        <v>9.7220476549357896E-4</v>
      </c>
      <c r="W2908" s="4" t="s">
        <v>12146</v>
      </c>
      <c r="X2908" s="1">
        <v>9.7493562330906996E-4</v>
      </c>
      <c r="Z2908" s="4" t="s">
        <v>4601</v>
      </c>
      <c r="AA2908" s="1">
        <v>7.0833899678016598E-4</v>
      </c>
      <c r="AC2908" s="4" t="s">
        <v>3082</v>
      </c>
      <c r="AD2908" s="1">
        <v>7.7731395473017899E-4</v>
      </c>
      <c r="AF2908" s="4" t="s">
        <v>5547</v>
      </c>
      <c r="AG2908" s="1">
        <v>1.25397512194388E-3</v>
      </c>
      <c r="AI2908" s="4" t="s">
        <v>3042</v>
      </c>
      <c r="AJ2908" s="1">
        <v>7.0699356360074002E-4</v>
      </c>
    </row>
    <row r="2909" spans="1:36" x14ac:dyDescent="0.2">
      <c r="A2909">
        <v>2908</v>
      </c>
      <c r="B2909" s="4" t="s">
        <v>12147</v>
      </c>
      <c r="C2909" s="1">
        <v>9.1562493066702302E-4</v>
      </c>
      <c r="E2909" s="4" t="s">
        <v>11878</v>
      </c>
      <c r="F2909" s="1">
        <v>9.03748279822358E-4</v>
      </c>
      <c r="H2909" s="4" t="s">
        <v>3393</v>
      </c>
      <c r="I2909" s="1">
        <v>8.1681066452283298E-4</v>
      </c>
      <c r="K2909" s="4" t="s">
        <v>6986</v>
      </c>
      <c r="L2909" s="1">
        <v>9.7978861914644493E-4</v>
      </c>
      <c r="N2909" s="4" t="s">
        <v>12148</v>
      </c>
      <c r="O2909" s="1">
        <v>8.1750496129116899E-4</v>
      </c>
      <c r="Q2909" s="4" t="s">
        <v>12149</v>
      </c>
      <c r="R2909" s="1">
        <v>9.5708804422493603E-4</v>
      </c>
      <c r="T2909" s="4" t="s">
        <v>11100</v>
      </c>
      <c r="U2909" s="1">
        <v>9.7220476549357896E-4</v>
      </c>
      <c r="W2909" s="4" t="s">
        <v>12150</v>
      </c>
      <c r="X2909" s="1">
        <v>9.7493562330906996E-4</v>
      </c>
      <c r="Z2909" s="4" t="s">
        <v>1931</v>
      </c>
      <c r="AA2909" s="1">
        <v>7.0833899678016598E-4</v>
      </c>
      <c r="AC2909" s="4" t="s">
        <v>5526</v>
      </c>
      <c r="AD2909" s="1">
        <v>7.7731395473017899E-4</v>
      </c>
      <c r="AF2909" s="4" t="s">
        <v>11807</v>
      </c>
      <c r="AG2909" s="1">
        <v>1.25397512194388E-3</v>
      </c>
      <c r="AI2909" s="4" t="s">
        <v>2683</v>
      </c>
      <c r="AJ2909" s="1">
        <v>7.0699356360074002E-4</v>
      </c>
    </row>
    <row r="2910" spans="1:36" x14ac:dyDescent="0.2">
      <c r="A2910">
        <v>2909</v>
      </c>
      <c r="B2910" s="4" t="s">
        <v>12151</v>
      </c>
      <c r="C2910" s="1">
        <v>9.1562493066702302E-4</v>
      </c>
      <c r="E2910" s="4" t="s">
        <v>1863</v>
      </c>
      <c r="F2910" s="1">
        <v>9.03748279822358E-4</v>
      </c>
      <c r="H2910" s="4" t="s">
        <v>6521</v>
      </c>
      <c r="I2910" s="1">
        <v>8.1681066452283298E-4</v>
      </c>
      <c r="K2910" s="4" t="s">
        <v>1705</v>
      </c>
      <c r="L2910" s="1">
        <v>9.7978861914644493E-4</v>
      </c>
      <c r="N2910" s="4" t="s">
        <v>12153</v>
      </c>
      <c r="O2910" s="1">
        <v>8.1750496129116899E-4</v>
      </c>
      <c r="Q2910" s="4" t="s">
        <v>12154</v>
      </c>
      <c r="R2910" s="1">
        <v>9.5708804422493603E-4</v>
      </c>
      <c r="T2910" s="4" t="s">
        <v>12155</v>
      </c>
      <c r="U2910" s="1">
        <v>9.7220476549357896E-4</v>
      </c>
      <c r="W2910" s="4" t="s">
        <v>12156</v>
      </c>
      <c r="X2910" s="1">
        <v>9.7493562330906996E-4</v>
      </c>
      <c r="Z2910" s="4" t="s">
        <v>832</v>
      </c>
      <c r="AA2910" s="1">
        <v>7.0833899678016598E-4</v>
      </c>
      <c r="AC2910" s="4" t="s">
        <v>12157</v>
      </c>
      <c r="AD2910" s="1">
        <v>7.7731395473017899E-4</v>
      </c>
      <c r="AF2910" s="4" t="s">
        <v>10013</v>
      </c>
      <c r="AG2910" s="1">
        <v>1.25397512194388E-3</v>
      </c>
      <c r="AI2910" s="4" t="s">
        <v>2187</v>
      </c>
      <c r="AJ2910" s="1">
        <v>7.0699356360074002E-4</v>
      </c>
    </row>
    <row r="2911" spans="1:36" x14ac:dyDescent="0.2">
      <c r="A2911">
        <v>2910</v>
      </c>
      <c r="B2911" s="4" t="s">
        <v>12158</v>
      </c>
      <c r="C2911" s="1">
        <v>9.1562493066702302E-4</v>
      </c>
      <c r="E2911" s="4" t="s">
        <v>6906</v>
      </c>
      <c r="F2911" s="1">
        <v>9.03748279822358E-4</v>
      </c>
      <c r="H2911" s="4" t="s">
        <v>10093</v>
      </c>
      <c r="I2911" s="1">
        <v>8.1681066452283298E-4</v>
      </c>
      <c r="K2911" s="4" t="s">
        <v>2806</v>
      </c>
      <c r="L2911" s="1">
        <v>9.7978861914644493E-4</v>
      </c>
      <c r="N2911" s="4" t="s">
        <v>12160</v>
      </c>
      <c r="O2911" s="1">
        <v>8.1750496129116899E-4</v>
      </c>
      <c r="Q2911" s="4" t="s">
        <v>12161</v>
      </c>
      <c r="R2911" s="1">
        <v>9.5708804422493603E-4</v>
      </c>
      <c r="T2911" s="4" t="s">
        <v>12162</v>
      </c>
      <c r="U2911" s="1">
        <v>9.7220476549357896E-4</v>
      </c>
      <c r="W2911" s="4" t="s">
        <v>12163</v>
      </c>
      <c r="X2911" s="1">
        <v>9.7493562330906996E-4</v>
      </c>
      <c r="Z2911" s="4" t="s">
        <v>2156</v>
      </c>
      <c r="AA2911" s="1">
        <v>7.0833899678016598E-4</v>
      </c>
      <c r="AC2911" s="4" t="s">
        <v>12164</v>
      </c>
      <c r="AD2911" s="1">
        <v>7.7731395473017899E-4</v>
      </c>
      <c r="AF2911" s="4" t="s">
        <v>12165</v>
      </c>
      <c r="AG2911" s="1">
        <v>1.25397512194388E-3</v>
      </c>
      <c r="AI2911" s="4" t="s">
        <v>1229</v>
      </c>
      <c r="AJ2911" s="1">
        <v>7.0699356360074002E-4</v>
      </c>
    </row>
    <row r="2912" spans="1:36" x14ac:dyDescent="0.2">
      <c r="A2912">
        <v>2911</v>
      </c>
      <c r="B2912" s="4" t="s">
        <v>12166</v>
      </c>
      <c r="C2912" s="1">
        <v>9.1562493066702302E-4</v>
      </c>
      <c r="E2912" s="4" t="s">
        <v>1181</v>
      </c>
      <c r="F2912" s="1">
        <v>9.03748279822358E-4</v>
      </c>
      <c r="H2912" s="4" t="s">
        <v>10865</v>
      </c>
      <c r="I2912" s="1">
        <v>8.1681066452283298E-4</v>
      </c>
      <c r="K2912" s="4" t="s">
        <v>2004</v>
      </c>
      <c r="L2912" s="1">
        <v>9.6729598815316895E-4</v>
      </c>
      <c r="N2912" s="4" t="s">
        <v>12168</v>
      </c>
      <c r="O2912" s="1">
        <v>8.1750496129116899E-4</v>
      </c>
      <c r="Q2912" s="4" t="s">
        <v>12169</v>
      </c>
      <c r="R2912" s="1">
        <v>9.5708804422493603E-4</v>
      </c>
      <c r="T2912" s="4" t="s">
        <v>12170</v>
      </c>
      <c r="U2912" s="1">
        <v>9.7220476549357896E-4</v>
      </c>
      <c r="W2912" s="4" t="s">
        <v>12171</v>
      </c>
      <c r="X2912" s="1">
        <v>9.7493562330906996E-4</v>
      </c>
      <c r="Z2912" s="4" t="s">
        <v>4973</v>
      </c>
      <c r="AA2912" s="1">
        <v>7.0833899678016598E-4</v>
      </c>
      <c r="AC2912" s="4" t="s">
        <v>8901</v>
      </c>
      <c r="AD2912" s="1">
        <v>7.7731395473017899E-4</v>
      </c>
      <c r="AF2912" s="4" t="s">
        <v>11705</v>
      </c>
      <c r="AG2912" s="1">
        <v>1.25397512194388E-3</v>
      </c>
      <c r="AI2912" s="4" t="s">
        <v>7704</v>
      </c>
      <c r="AJ2912" s="1">
        <v>7.0699356360074002E-4</v>
      </c>
    </row>
    <row r="2913" spans="1:36" x14ac:dyDescent="0.2">
      <c r="A2913">
        <v>2912</v>
      </c>
      <c r="B2913" s="4" t="s">
        <v>12172</v>
      </c>
      <c r="C2913" s="1">
        <v>9.1562493066702302E-4</v>
      </c>
      <c r="E2913" s="4" t="s">
        <v>7833</v>
      </c>
      <c r="F2913" s="1">
        <v>9.03748279822358E-4</v>
      </c>
      <c r="H2913" s="4" t="s">
        <v>10433</v>
      </c>
      <c r="I2913" s="1">
        <v>8.1681066452283298E-4</v>
      </c>
      <c r="K2913" s="4" t="s">
        <v>8507</v>
      </c>
      <c r="L2913" s="1">
        <v>9.6729598815316895E-4</v>
      </c>
      <c r="N2913" s="4" t="s">
        <v>12173</v>
      </c>
      <c r="O2913" s="1">
        <v>8.1750496129116899E-4</v>
      </c>
      <c r="Q2913" s="4" t="s">
        <v>12174</v>
      </c>
      <c r="R2913" s="1">
        <v>9.5708804422493603E-4</v>
      </c>
      <c r="T2913" s="4" t="s">
        <v>12175</v>
      </c>
      <c r="U2913" s="1">
        <v>9.7220476549357896E-4</v>
      </c>
      <c r="W2913" s="4" t="s">
        <v>12176</v>
      </c>
      <c r="X2913" s="1">
        <v>9.7493562330906996E-4</v>
      </c>
      <c r="Z2913" s="4" t="s">
        <v>2618</v>
      </c>
      <c r="AA2913" s="1">
        <v>7.0833899678016598E-4</v>
      </c>
      <c r="AC2913" s="4" t="s">
        <v>7893</v>
      </c>
      <c r="AD2913" s="1">
        <v>7.7731395473017899E-4</v>
      </c>
      <c r="AF2913" s="4" t="s">
        <v>5105</v>
      </c>
      <c r="AG2913" s="1">
        <v>1.25397512194388E-3</v>
      </c>
      <c r="AI2913" s="4" t="s">
        <v>1798</v>
      </c>
      <c r="AJ2913" s="1">
        <v>7.0699356360074002E-4</v>
      </c>
    </row>
    <row r="2914" spans="1:36" x14ac:dyDescent="0.2">
      <c r="A2914">
        <v>2913</v>
      </c>
      <c r="B2914" s="4" t="s">
        <v>12177</v>
      </c>
      <c r="C2914" s="1">
        <v>9.1562493066702302E-4</v>
      </c>
      <c r="E2914" s="4" t="s">
        <v>9703</v>
      </c>
      <c r="F2914" s="1">
        <v>9.03748279822358E-4</v>
      </c>
      <c r="H2914" s="4" t="s">
        <v>10448</v>
      </c>
      <c r="I2914" s="1">
        <v>8.1681066452283298E-4</v>
      </c>
      <c r="K2914" s="4" t="s">
        <v>6469</v>
      </c>
      <c r="L2914" s="1">
        <v>9.6729598815316895E-4</v>
      </c>
      <c r="N2914" s="4" t="s">
        <v>12179</v>
      </c>
      <c r="O2914" s="1">
        <v>8.1750496129116899E-4</v>
      </c>
      <c r="Q2914" s="4" t="s">
        <v>12180</v>
      </c>
      <c r="R2914" s="1">
        <v>9.5708804422493603E-4</v>
      </c>
      <c r="T2914" s="4" t="s">
        <v>11991</v>
      </c>
      <c r="U2914" s="1">
        <v>9.7220476549357896E-4</v>
      </c>
      <c r="W2914" s="4" t="s">
        <v>12181</v>
      </c>
      <c r="X2914" s="1">
        <v>9.7493562330906996E-4</v>
      </c>
      <c r="Z2914" s="4" t="s">
        <v>901</v>
      </c>
      <c r="AA2914" s="1">
        <v>7.0833899678016598E-4</v>
      </c>
      <c r="AC2914" s="4" t="s">
        <v>12182</v>
      </c>
      <c r="AD2914" s="1">
        <v>7.7731395473017899E-4</v>
      </c>
      <c r="AF2914" s="4" t="s">
        <v>8000</v>
      </c>
      <c r="AG2914" s="1">
        <v>1.25397512194388E-3</v>
      </c>
      <c r="AI2914" s="4" t="s">
        <v>4904</v>
      </c>
      <c r="AJ2914" s="1">
        <v>7.0699356360074002E-4</v>
      </c>
    </row>
    <row r="2915" spans="1:36" x14ac:dyDescent="0.2">
      <c r="A2915">
        <v>2914</v>
      </c>
      <c r="B2915" s="4" t="s">
        <v>12183</v>
      </c>
      <c r="C2915" s="1">
        <v>9.1562493066702302E-4</v>
      </c>
      <c r="E2915" s="4" t="s">
        <v>123</v>
      </c>
      <c r="F2915" s="1">
        <v>9.03748279822358E-4</v>
      </c>
      <c r="H2915" s="4" t="s">
        <v>4259</v>
      </c>
      <c r="I2915" s="1">
        <v>8.1681066452283298E-4</v>
      </c>
      <c r="K2915" s="4" t="s">
        <v>4200</v>
      </c>
      <c r="L2915" s="1">
        <v>9.6729598815316895E-4</v>
      </c>
      <c r="N2915" s="4" t="s">
        <v>12185</v>
      </c>
      <c r="O2915" s="1">
        <v>8.1750496129116899E-4</v>
      </c>
      <c r="Q2915" s="4" t="s">
        <v>12186</v>
      </c>
      <c r="R2915" s="1">
        <v>9.5708804422493603E-4</v>
      </c>
      <c r="T2915" s="4" t="s">
        <v>12187</v>
      </c>
      <c r="U2915" s="1">
        <v>9.7220476549357896E-4</v>
      </c>
      <c r="W2915" s="4" t="s">
        <v>12188</v>
      </c>
      <c r="X2915" s="1">
        <v>9.7493562330906996E-4</v>
      </c>
      <c r="Z2915" s="4" t="s">
        <v>3548</v>
      </c>
      <c r="AA2915" s="1">
        <v>7.0833899678016598E-4</v>
      </c>
      <c r="AC2915" s="4" t="s">
        <v>12189</v>
      </c>
      <c r="AD2915" s="1">
        <v>7.7731395473017899E-4</v>
      </c>
      <c r="AF2915" s="4" t="s">
        <v>11312</v>
      </c>
      <c r="AG2915" s="1">
        <v>1.25397512194388E-3</v>
      </c>
      <c r="AI2915" s="4" t="s">
        <v>855</v>
      </c>
      <c r="AJ2915" s="1">
        <v>7.0699356360074002E-4</v>
      </c>
    </row>
    <row r="2916" spans="1:36" x14ac:dyDescent="0.2">
      <c r="A2916">
        <v>2915</v>
      </c>
      <c r="B2916" s="4" t="s">
        <v>12190</v>
      </c>
      <c r="C2916" s="1">
        <v>9.1562493066702302E-4</v>
      </c>
      <c r="E2916" s="4" t="s">
        <v>1952</v>
      </c>
      <c r="F2916" s="1">
        <v>9.03748279822358E-4</v>
      </c>
      <c r="H2916" s="4" t="s">
        <v>12241</v>
      </c>
      <c r="I2916" s="1">
        <v>8.1681066452283298E-4</v>
      </c>
      <c r="K2916" s="4" t="s">
        <v>4197</v>
      </c>
      <c r="L2916" s="1">
        <v>9.6729598815316895E-4</v>
      </c>
      <c r="N2916" s="4" t="s">
        <v>12192</v>
      </c>
      <c r="O2916" s="1">
        <v>8.1750496129116899E-4</v>
      </c>
      <c r="Q2916" s="4" t="s">
        <v>12193</v>
      </c>
      <c r="R2916" s="1">
        <v>9.5708804422493603E-4</v>
      </c>
      <c r="T2916" s="4" t="s">
        <v>5189</v>
      </c>
      <c r="U2916" s="1">
        <v>9.7220476549357896E-4</v>
      </c>
      <c r="W2916" s="4" t="s">
        <v>7128</v>
      </c>
      <c r="X2916" s="1">
        <v>9.7493562330906996E-4</v>
      </c>
      <c r="Z2916" s="4" t="s">
        <v>2985</v>
      </c>
      <c r="AA2916" s="1">
        <v>7.0833899678016598E-4</v>
      </c>
      <c r="AC2916" s="4" t="s">
        <v>4896</v>
      </c>
      <c r="AD2916" s="1">
        <v>7.7731395473017899E-4</v>
      </c>
      <c r="AF2916" s="4" t="s">
        <v>12194</v>
      </c>
      <c r="AG2916" s="1">
        <v>1.25397512194388E-3</v>
      </c>
      <c r="AI2916" s="4" t="s">
        <v>1984</v>
      </c>
      <c r="AJ2916" s="1">
        <v>7.0699356360074002E-4</v>
      </c>
    </row>
    <row r="2917" spans="1:36" x14ac:dyDescent="0.2">
      <c r="A2917">
        <v>2916</v>
      </c>
      <c r="B2917" s="4" t="s">
        <v>12195</v>
      </c>
      <c r="C2917" s="1">
        <v>9.1562493066702302E-4</v>
      </c>
      <c r="E2917" s="4" t="s">
        <v>4989</v>
      </c>
      <c r="F2917" s="1">
        <v>9.03748279822358E-4</v>
      </c>
      <c r="H2917" s="4" t="s">
        <v>3261</v>
      </c>
      <c r="I2917" s="1">
        <v>8.1681066452283298E-4</v>
      </c>
      <c r="K2917" s="4" t="s">
        <v>4214</v>
      </c>
      <c r="L2917" s="1">
        <v>9.6729598815316895E-4</v>
      </c>
      <c r="N2917" s="4" t="s">
        <v>12196</v>
      </c>
      <c r="O2917" s="1">
        <v>8.1750496129116899E-4</v>
      </c>
      <c r="Q2917" s="4" t="s">
        <v>12197</v>
      </c>
      <c r="R2917" s="1">
        <v>9.5708804422493603E-4</v>
      </c>
      <c r="T2917" s="4" t="s">
        <v>12198</v>
      </c>
      <c r="U2917" s="1">
        <v>9.7220476549357896E-4</v>
      </c>
      <c r="W2917" s="4" t="s">
        <v>12199</v>
      </c>
      <c r="X2917" s="1">
        <v>9.7493562330906996E-4</v>
      </c>
      <c r="Z2917" s="4" t="s">
        <v>1586</v>
      </c>
      <c r="AA2917" s="1">
        <v>7.0833899678016598E-4</v>
      </c>
      <c r="AC2917" s="4" t="s">
        <v>11355</v>
      </c>
      <c r="AD2917" s="1">
        <v>7.7731395473017899E-4</v>
      </c>
      <c r="AF2917" s="4" t="s">
        <v>12200</v>
      </c>
      <c r="AG2917" s="1">
        <v>1.25397512194388E-3</v>
      </c>
      <c r="AI2917" s="4" t="s">
        <v>6477</v>
      </c>
      <c r="AJ2917" s="1">
        <v>7.0699356360074002E-4</v>
      </c>
    </row>
    <row r="2918" spans="1:36" x14ac:dyDescent="0.2">
      <c r="A2918">
        <v>2917</v>
      </c>
      <c r="B2918" s="4" t="s">
        <v>12201</v>
      </c>
      <c r="C2918" s="1">
        <v>9.1562493066702302E-4</v>
      </c>
      <c r="E2918" s="4" t="s">
        <v>5619</v>
      </c>
      <c r="F2918" s="1">
        <v>9.03748279822358E-4</v>
      </c>
      <c r="H2918" s="4" t="s">
        <v>11822</v>
      </c>
      <c r="I2918" s="1">
        <v>8.1681066452283298E-4</v>
      </c>
      <c r="K2918" s="4" t="s">
        <v>5066</v>
      </c>
      <c r="L2918" s="1">
        <v>9.6729598815316895E-4</v>
      </c>
      <c r="N2918" s="4" t="s">
        <v>12202</v>
      </c>
      <c r="O2918" s="1">
        <v>8.1750496129116899E-4</v>
      </c>
      <c r="Q2918" s="4" t="s">
        <v>12203</v>
      </c>
      <c r="R2918" s="1">
        <v>9.5708804422493603E-4</v>
      </c>
      <c r="T2918" s="4" t="s">
        <v>12204</v>
      </c>
      <c r="U2918" s="1">
        <v>9.7220476549357896E-4</v>
      </c>
      <c r="W2918" s="4" t="s">
        <v>12080</v>
      </c>
      <c r="X2918" s="1">
        <v>9.7493562330906996E-4</v>
      </c>
      <c r="Z2918" s="4" t="s">
        <v>572</v>
      </c>
      <c r="AA2918" s="1">
        <v>7.0833899678016598E-4</v>
      </c>
      <c r="AC2918" s="4" t="s">
        <v>721</v>
      </c>
      <c r="AD2918" s="1">
        <v>7.7731395473017899E-4</v>
      </c>
      <c r="AF2918" s="4" t="s">
        <v>7779</v>
      </c>
      <c r="AG2918" s="1">
        <v>1.25397512194388E-3</v>
      </c>
      <c r="AI2918" s="4" t="s">
        <v>1989</v>
      </c>
      <c r="AJ2918" s="1">
        <v>7.0699356360074002E-4</v>
      </c>
    </row>
    <row r="2919" spans="1:36" x14ac:dyDescent="0.2">
      <c r="A2919">
        <v>2918</v>
      </c>
      <c r="B2919" s="4" t="s">
        <v>12205</v>
      </c>
      <c r="C2919" s="1">
        <v>9.1562493066702302E-4</v>
      </c>
      <c r="E2919" s="4" t="s">
        <v>6605</v>
      </c>
      <c r="F2919" s="1">
        <v>9.03748279822358E-4</v>
      </c>
      <c r="H2919" s="4" t="s">
        <v>12258</v>
      </c>
      <c r="I2919" s="1">
        <v>8.1681066452283298E-4</v>
      </c>
      <c r="K2919" s="4" t="s">
        <v>990</v>
      </c>
      <c r="L2919" s="1">
        <v>9.6729598815316895E-4</v>
      </c>
      <c r="N2919" s="4" t="s">
        <v>12206</v>
      </c>
      <c r="O2919" s="1">
        <v>8.1750496129116899E-4</v>
      </c>
      <c r="Q2919" s="4" t="s">
        <v>12207</v>
      </c>
      <c r="R2919" s="1">
        <v>9.5708804422493603E-4</v>
      </c>
      <c r="T2919" s="4" t="s">
        <v>12208</v>
      </c>
      <c r="U2919" s="1">
        <v>9.7220476549357896E-4</v>
      </c>
      <c r="W2919" s="4" t="s">
        <v>12209</v>
      </c>
      <c r="X2919" s="1">
        <v>9.7493562330906996E-4</v>
      </c>
      <c r="Z2919" s="4" t="s">
        <v>872</v>
      </c>
      <c r="AA2919" s="1">
        <v>7.0833899678016598E-4</v>
      </c>
      <c r="AC2919" s="4" t="s">
        <v>8304</v>
      </c>
      <c r="AD2919" s="1">
        <v>7.0973886006265598E-4</v>
      </c>
      <c r="AF2919" s="4" t="s">
        <v>2332</v>
      </c>
      <c r="AG2919" s="1">
        <v>1.25397512194388E-3</v>
      </c>
      <c r="AI2919" s="4" t="s">
        <v>2690</v>
      </c>
      <c r="AJ2919" s="1">
        <v>7.0699356360074002E-4</v>
      </c>
    </row>
    <row r="2920" spans="1:36" x14ac:dyDescent="0.2">
      <c r="A2920">
        <v>2919</v>
      </c>
      <c r="B2920" s="4" t="s">
        <v>12210</v>
      </c>
      <c r="C2920" s="1">
        <v>9.1562493066702302E-4</v>
      </c>
      <c r="E2920" s="4" t="s">
        <v>5449</v>
      </c>
      <c r="F2920" s="1">
        <v>9.03748279822358E-4</v>
      </c>
      <c r="H2920" s="4" t="s">
        <v>10136</v>
      </c>
      <c r="I2920" s="1">
        <v>8.1681066452283298E-4</v>
      </c>
      <c r="K2920" s="4" t="s">
        <v>5408</v>
      </c>
      <c r="L2920" s="1">
        <v>9.6729598815316895E-4</v>
      </c>
      <c r="N2920" s="4" t="s">
        <v>12211</v>
      </c>
      <c r="O2920" s="1">
        <v>8.1750496129116899E-4</v>
      </c>
      <c r="Q2920" s="4" t="s">
        <v>12212</v>
      </c>
      <c r="R2920" s="1">
        <v>9.5708804422493603E-4</v>
      </c>
      <c r="T2920" s="4" t="s">
        <v>9017</v>
      </c>
      <c r="U2920" s="1">
        <v>9.7220476549357896E-4</v>
      </c>
      <c r="W2920" s="4" t="s">
        <v>12213</v>
      </c>
      <c r="X2920" s="1">
        <v>9.7493562330906996E-4</v>
      </c>
      <c r="Z2920" s="4" t="s">
        <v>3042</v>
      </c>
      <c r="AA2920" s="1">
        <v>7.0833899678016598E-4</v>
      </c>
      <c r="AC2920" s="4" t="s">
        <v>12214</v>
      </c>
      <c r="AD2920" s="1">
        <v>7.0973886006265598E-4</v>
      </c>
      <c r="AF2920" s="4" t="s">
        <v>12215</v>
      </c>
      <c r="AG2920" s="1">
        <v>1.25397512194388E-3</v>
      </c>
      <c r="AI2920" s="4" t="s">
        <v>3503</v>
      </c>
      <c r="AJ2920" s="1">
        <v>7.0699356360074002E-4</v>
      </c>
    </row>
    <row r="2921" spans="1:36" x14ac:dyDescent="0.2">
      <c r="A2921">
        <v>2920</v>
      </c>
      <c r="B2921" s="4" t="s">
        <v>12216</v>
      </c>
      <c r="C2921" s="1">
        <v>9.1562493066702302E-4</v>
      </c>
      <c r="E2921" s="4" t="s">
        <v>3931</v>
      </c>
      <c r="F2921" s="1">
        <v>9.03748279822358E-4</v>
      </c>
      <c r="H2921" s="4" t="s">
        <v>11978</v>
      </c>
      <c r="I2921" s="1">
        <v>8.1681066452283298E-4</v>
      </c>
      <c r="K2921" s="4" t="s">
        <v>3251</v>
      </c>
      <c r="L2921" s="1">
        <v>9.6729598815316895E-4</v>
      </c>
      <c r="N2921" s="4" t="s">
        <v>12217</v>
      </c>
      <c r="O2921" s="1">
        <v>8.1750496129116899E-4</v>
      </c>
      <c r="Q2921" s="4" t="s">
        <v>12218</v>
      </c>
      <c r="R2921" s="1">
        <v>9.5708804422493603E-4</v>
      </c>
      <c r="T2921" s="4" t="s">
        <v>12219</v>
      </c>
      <c r="U2921" s="1">
        <v>9.7220476549357896E-4</v>
      </c>
      <c r="W2921" s="4" t="s">
        <v>8190</v>
      </c>
      <c r="X2921" s="1">
        <v>9.7493562330906996E-4</v>
      </c>
      <c r="Z2921" s="4" t="s">
        <v>2657</v>
      </c>
      <c r="AA2921" s="1">
        <v>7.0833899678016598E-4</v>
      </c>
      <c r="AC2921" s="4" t="s">
        <v>5328</v>
      </c>
      <c r="AD2921" s="1">
        <v>7.0973886006265598E-4</v>
      </c>
      <c r="AF2921" s="4" t="s">
        <v>12220</v>
      </c>
      <c r="AG2921" s="1">
        <v>1.25397512194388E-3</v>
      </c>
      <c r="AI2921" s="4" t="s">
        <v>3247</v>
      </c>
      <c r="AJ2921" s="1">
        <v>7.0699356360074002E-4</v>
      </c>
    </row>
    <row r="2922" spans="1:36" x14ac:dyDescent="0.2">
      <c r="A2922">
        <v>2921</v>
      </c>
      <c r="B2922" s="4" t="s">
        <v>12221</v>
      </c>
      <c r="C2922" s="1">
        <v>9.1562493066702302E-4</v>
      </c>
      <c r="E2922" s="4" t="s">
        <v>3632</v>
      </c>
      <c r="F2922" s="1">
        <v>9.03748279822358E-4</v>
      </c>
      <c r="H2922" s="4" t="s">
        <v>9907</v>
      </c>
      <c r="I2922" s="1">
        <v>8.1681066452283298E-4</v>
      </c>
      <c r="K2922" s="4" t="s">
        <v>1998</v>
      </c>
      <c r="L2922" s="1">
        <v>9.6729598815316895E-4</v>
      </c>
      <c r="N2922" s="4" t="s">
        <v>12222</v>
      </c>
      <c r="O2922" s="1">
        <v>8.1750496129116899E-4</v>
      </c>
      <c r="Q2922" s="4" t="s">
        <v>12223</v>
      </c>
      <c r="R2922" s="1">
        <v>9.5708804422493603E-4</v>
      </c>
      <c r="T2922" s="4" t="s">
        <v>8466</v>
      </c>
      <c r="U2922" s="1">
        <v>9.7220476549357896E-4</v>
      </c>
      <c r="W2922" s="4" t="s">
        <v>11298</v>
      </c>
      <c r="X2922" s="1">
        <v>9.7493562330906996E-4</v>
      </c>
      <c r="Z2922" s="4" t="s">
        <v>1277</v>
      </c>
      <c r="AA2922" s="1">
        <v>7.0833899678016598E-4</v>
      </c>
      <c r="AC2922" s="4" t="s">
        <v>8664</v>
      </c>
      <c r="AD2922" s="1">
        <v>7.0973886006265598E-4</v>
      </c>
      <c r="AF2922" s="4" t="s">
        <v>12224</v>
      </c>
      <c r="AG2922" s="1">
        <v>1.25397512194388E-3</v>
      </c>
      <c r="AI2922" s="4" t="s">
        <v>4569</v>
      </c>
      <c r="AJ2922" s="1">
        <v>7.0699356360074002E-4</v>
      </c>
    </row>
    <row r="2923" spans="1:36" x14ac:dyDescent="0.2">
      <c r="A2923">
        <v>2922</v>
      </c>
      <c r="B2923" s="4" t="s">
        <v>12225</v>
      </c>
      <c r="C2923" s="1">
        <v>9.1562493066702302E-4</v>
      </c>
      <c r="E2923" s="4" t="s">
        <v>3793</v>
      </c>
      <c r="F2923" s="1">
        <v>9.03748279822358E-4</v>
      </c>
      <c r="H2923" s="4" t="s">
        <v>12277</v>
      </c>
      <c r="I2923" s="1">
        <v>8.1681066452283298E-4</v>
      </c>
      <c r="K2923" s="4" t="s">
        <v>4499</v>
      </c>
      <c r="L2923" s="1">
        <v>9.6729598815316895E-4</v>
      </c>
      <c r="N2923" s="4" t="s">
        <v>12226</v>
      </c>
      <c r="O2923" s="1">
        <v>8.1750496129116899E-4</v>
      </c>
      <c r="Q2923" s="4" t="s">
        <v>12227</v>
      </c>
      <c r="R2923" s="1">
        <v>9.5708804422493603E-4</v>
      </c>
      <c r="T2923" s="4" t="s">
        <v>9511</v>
      </c>
      <c r="U2923" s="1">
        <v>9.7220476549357896E-4</v>
      </c>
      <c r="W2923" s="4" t="s">
        <v>12228</v>
      </c>
      <c r="X2923" s="1">
        <v>9.7493562330906996E-4</v>
      </c>
      <c r="Z2923" s="4" t="s">
        <v>6779</v>
      </c>
      <c r="AA2923" s="1">
        <v>7.0833899678016598E-4</v>
      </c>
      <c r="AC2923" s="4" t="s">
        <v>6427</v>
      </c>
      <c r="AD2923" s="1">
        <v>7.0973886006265598E-4</v>
      </c>
      <c r="AF2923" s="4" t="s">
        <v>4390</v>
      </c>
      <c r="AG2923" s="1">
        <v>1.25397512194388E-3</v>
      </c>
      <c r="AI2923" s="4" t="s">
        <v>5746</v>
      </c>
      <c r="AJ2923" s="1">
        <v>7.0699356360074002E-4</v>
      </c>
    </row>
    <row r="2924" spans="1:36" x14ac:dyDescent="0.2">
      <c r="A2924">
        <v>2923</v>
      </c>
      <c r="B2924" s="4" t="s">
        <v>12229</v>
      </c>
      <c r="C2924" s="1">
        <v>9.1562493066702302E-4</v>
      </c>
      <c r="E2924" s="4" t="s">
        <v>6610</v>
      </c>
      <c r="F2924" s="1">
        <v>9.03748279822358E-4</v>
      </c>
      <c r="H2924" s="4" t="s">
        <v>12282</v>
      </c>
      <c r="I2924" s="1">
        <v>8.1681066452283298E-4</v>
      </c>
      <c r="K2924" s="4" t="s">
        <v>4156</v>
      </c>
      <c r="L2924" s="1">
        <v>9.6729598815316895E-4</v>
      </c>
      <c r="N2924" s="4" t="s">
        <v>12230</v>
      </c>
      <c r="O2924" s="1">
        <v>8.1750496129116899E-4</v>
      </c>
      <c r="Q2924" s="4" t="s">
        <v>12231</v>
      </c>
      <c r="R2924" s="1">
        <v>9.5708804422493603E-4</v>
      </c>
      <c r="T2924" s="4" t="s">
        <v>12232</v>
      </c>
      <c r="U2924" s="1">
        <v>9.7220476549357896E-4</v>
      </c>
      <c r="W2924" s="4" t="s">
        <v>12233</v>
      </c>
      <c r="X2924" s="1">
        <v>9.7493562330906996E-4</v>
      </c>
      <c r="Z2924" s="4" t="s">
        <v>2041</v>
      </c>
      <c r="AA2924" s="1">
        <v>7.0833899678016598E-4</v>
      </c>
      <c r="AC2924" s="4" t="s">
        <v>8675</v>
      </c>
      <c r="AD2924" s="1">
        <v>7.0973886006265598E-4</v>
      </c>
      <c r="AF2924" s="4" t="s">
        <v>1572</v>
      </c>
      <c r="AG2924" s="1">
        <v>1.25397512194388E-3</v>
      </c>
      <c r="AI2924" s="4" t="s">
        <v>328</v>
      </c>
      <c r="AJ2924" s="1">
        <v>7.0699356360074002E-4</v>
      </c>
    </row>
    <row r="2925" spans="1:36" x14ac:dyDescent="0.2">
      <c r="A2925">
        <v>2924</v>
      </c>
      <c r="B2925" s="4" t="s">
        <v>12234</v>
      </c>
      <c r="C2925" s="1">
        <v>9.1562493066702302E-4</v>
      </c>
      <c r="E2925" s="4" t="s">
        <v>6928</v>
      </c>
      <c r="F2925" s="1">
        <v>9.03748279822358E-4</v>
      </c>
      <c r="H2925" s="4" t="s">
        <v>12287</v>
      </c>
      <c r="I2925" s="1">
        <v>8.1681066452283298E-4</v>
      </c>
      <c r="K2925" s="4" t="s">
        <v>10793</v>
      </c>
      <c r="L2925" s="1">
        <v>9.6729598815316895E-4</v>
      </c>
      <c r="N2925" s="4" t="s">
        <v>12235</v>
      </c>
      <c r="O2925" s="1">
        <v>8.1750496129116899E-4</v>
      </c>
      <c r="Q2925" s="4" t="s">
        <v>12236</v>
      </c>
      <c r="R2925" s="1">
        <v>9.5708804422493603E-4</v>
      </c>
      <c r="T2925" s="4" t="s">
        <v>5557</v>
      </c>
      <c r="U2925" s="1">
        <v>9.7220476549357896E-4</v>
      </c>
      <c r="W2925" s="4" t="s">
        <v>12237</v>
      </c>
      <c r="X2925" s="1">
        <v>9.7493562330906996E-4</v>
      </c>
      <c r="Z2925" s="4" t="s">
        <v>3490</v>
      </c>
      <c r="AA2925" s="1">
        <v>7.0833899678016598E-4</v>
      </c>
      <c r="AC2925" s="4" t="s">
        <v>12238</v>
      </c>
      <c r="AD2925" s="1">
        <v>7.0973886006265598E-4</v>
      </c>
      <c r="AF2925" s="4" t="s">
        <v>12239</v>
      </c>
      <c r="AG2925" s="1">
        <v>1.25397512194388E-3</v>
      </c>
      <c r="AI2925" s="4" t="s">
        <v>1346</v>
      </c>
      <c r="AJ2925" s="1">
        <v>7.0699356360074002E-4</v>
      </c>
    </row>
    <row r="2926" spans="1:36" x14ac:dyDescent="0.2">
      <c r="A2926">
        <v>2925</v>
      </c>
      <c r="B2926" s="4" t="s">
        <v>12240</v>
      </c>
      <c r="C2926" s="1">
        <v>9.1562493066702302E-4</v>
      </c>
      <c r="E2926" s="4" t="s">
        <v>5625</v>
      </c>
      <c r="F2926" s="1">
        <v>9.03748279822358E-4</v>
      </c>
      <c r="H2926" s="4" t="s">
        <v>12294</v>
      </c>
      <c r="I2926" s="1">
        <v>8.1681066452283298E-4</v>
      </c>
      <c r="K2926" s="4" t="s">
        <v>1890</v>
      </c>
      <c r="L2926" s="1">
        <v>9.6729598815316895E-4</v>
      </c>
      <c r="N2926" s="4" t="s">
        <v>12242</v>
      </c>
      <c r="O2926" s="1">
        <v>8.1750496129116899E-4</v>
      </c>
      <c r="Q2926" s="4" t="s">
        <v>12243</v>
      </c>
      <c r="R2926" s="1">
        <v>9.5708804422493603E-4</v>
      </c>
      <c r="T2926" s="4" t="s">
        <v>12244</v>
      </c>
      <c r="U2926" s="1">
        <v>9.7220476549357896E-4</v>
      </c>
      <c r="W2926" s="4" t="s">
        <v>12245</v>
      </c>
      <c r="X2926" s="1">
        <v>9.7493562330906996E-4</v>
      </c>
      <c r="Z2926" s="4" t="s">
        <v>6687</v>
      </c>
      <c r="AA2926" s="1">
        <v>7.0833899678016598E-4</v>
      </c>
      <c r="AC2926" s="4" t="s">
        <v>8682</v>
      </c>
      <c r="AD2926" s="1">
        <v>7.0973886006265598E-4</v>
      </c>
      <c r="AF2926" s="4" t="s">
        <v>12246</v>
      </c>
      <c r="AG2926" s="1">
        <v>1.25397512194388E-3</v>
      </c>
      <c r="AI2926" s="4" t="s">
        <v>10015</v>
      </c>
      <c r="AJ2926" s="1">
        <v>7.0699356360074002E-4</v>
      </c>
    </row>
    <row r="2927" spans="1:36" x14ac:dyDescent="0.2">
      <c r="A2927">
        <v>2926</v>
      </c>
      <c r="B2927" s="4" t="s">
        <v>12247</v>
      </c>
      <c r="C2927" s="1">
        <v>9.1562493066702302E-4</v>
      </c>
      <c r="E2927" s="4" t="s">
        <v>11534</v>
      </c>
      <c r="F2927" s="1">
        <v>8.9226563763643003E-4</v>
      </c>
      <c r="H2927" s="4" t="s">
        <v>12301</v>
      </c>
      <c r="I2927" s="1">
        <v>8.1681066452283298E-4</v>
      </c>
      <c r="K2927" s="4" t="s">
        <v>1399</v>
      </c>
      <c r="L2927" s="1">
        <v>9.6729598815316895E-4</v>
      </c>
      <c r="N2927" s="4" t="s">
        <v>12248</v>
      </c>
      <c r="O2927" s="1">
        <v>8.1750496129116899E-4</v>
      </c>
      <c r="Q2927" s="4" t="s">
        <v>12249</v>
      </c>
      <c r="R2927" s="1">
        <v>9.5708804422493603E-4</v>
      </c>
      <c r="T2927" s="4" t="s">
        <v>12250</v>
      </c>
      <c r="U2927" s="1">
        <v>9.7220476549357896E-4</v>
      </c>
      <c r="W2927" s="4" t="s">
        <v>12251</v>
      </c>
      <c r="X2927" s="1">
        <v>9.7493562330906996E-4</v>
      </c>
      <c r="Z2927" s="4" t="s">
        <v>3487</v>
      </c>
      <c r="AA2927" s="1">
        <v>7.0833899678016598E-4</v>
      </c>
      <c r="AC2927" s="4" t="s">
        <v>7760</v>
      </c>
      <c r="AD2927" s="1">
        <v>7.0973886006265598E-4</v>
      </c>
      <c r="AF2927" s="4" t="s">
        <v>10000</v>
      </c>
      <c r="AG2927" s="1">
        <v>1.25397512194388E-3</v>
      </c>
      <c r="AI2927" s="4" t="s">
        <v>5022</v>
      </c>
      <c r="AJ2927" s="1">
        <v>7.0699356360074002E-4</v>
      </c>
    </row>
    <row r="2928" spans="1:36" x14ac:dyDescent="0.2">
      <c r="A2928">
        <v>2927</v>
      </c>
      <c r="B2928" s="4" t="s">
        <v>12252</v>
      </c>
      <c r="C2928" s="1">
        <v>9.1562493066702302E-4</v>
      </c>
      <c r="E2928" s="4" t="s">
        <v>12253</v>
      </c>
      <c r="F2928" s="1">
        <v>8.9226563763643003E-4</v>
      </c>
      <c r="H2928" s="4" t="s">
        <v>12306</v>
      </c>
      <c r="I2928" s="1">
        <v>8.1681066452283298E-4</v>
      </c>
      <c r="K2928" s="4" t="s">
        <v>3369</v>
      </c>
      <c r="L2928" s="1">
        <v>9.6729598815316895E-4</v>
      </c>
      <c r="N2928" s="4" t="s">
        <v>12254</v>
      </c>
      <c r="O2928" s="1">
        <v>8.1750496129116899E-4</v>
      </c>
      <c r="Q2928" s="4" t="s">
        <v>12255</v>
      </c>
      <c r="R2928" s="1">
        <v>9.5708804422493603E-4</v>
      </c>
      <c r="T2928" s="4" t="s">
        <v>12256</v>
      </c>
      <c r="U2928" s="1">
        <v>9.7220476549357896E-4</v>
      </c>
      <c r="W2928" s="4" t="s">
        <v>7098</v>
      </c>
      <c r="X2928" s="1">
        <v>9.7493562330906996E-4</v>
      </c>
      <c r="Z2928" s="4" t="s">
        <v>2449</v>
      </c>
      <c r="AA2928" s="1">
        <v>7.0833899678016598E-4</v>
      </c>
      <c r="AC2928" s="4" t="s">
        <v>7533</v>
      </c>
      <c r="AD2928" s="1">
        <v>7.0973886006265598E-4</v>
      </c>
      <c r="AF2928" s="4" t="s">
        <v>5367</v>
      </c>
      <c r="AG2928" s="1">
        <v>1.25397512194388E-3</v>
      </c>
      <c r="AI2928" s="4" t="s">
        <v>6687</v>
      </c>
      <c r="AJ2928" s="1">
        <v>7.0699356360074002E-4</v>
      </c>
    </row>
    <row r="2929" spans="1:36" x14ac:dyDescent="0.2">
      <c r="A2929">
        <v>2928</v>
      </c>
      <c r="B2929" s="4" t="s">
        <v>12257</v>
      </c>
      <c r="C2929" s="1">
        <v>9.1562493066702302E-4</v>
      </c>
      <c r="E2929" s="4" t="s">
        <v>5299</v>
      </c>
      <c r="F2929" s="1">
        <v>8.9226563763643003E-4</v>
      </c>
      <c r="H2929" s="4" t="s">
        <v>12312</v>
      </c>
      <c r="I2929" s="1">
        <v>8.1681066452283298E-4</v>
      </c>
      <c r="K2929" s="4" t="s">
        <v>2338</v>
      </c>
      <c r="L2929" s="1">
        <v>9.6729598815316895E-4</v>
      </c>
      <c r="N2929" s="4" t="s">
        <v>12259</v>
      </c>
      <c r="O2929" s="1">
        <v>8.1750496129116899E-4</v>
      </c>
      <c r="Q2929" s="4" t="s">
        <v>12260</v>
      </c>
      <c r="R2929" s="1">
        <v>9.5708804422493603E-4</v>
      </c>
      <c r="T2929" s="4" t="s">
        <v>12261</v>
      </c>
      <c r="U2929" s="1">
        <v>9.7220476549357896E-4</v>
      </c>
      <c r="W2929" s="4" t="s">
        <v>11116</v>
      </c>
      <c r="X2929" s="1">
        <v>9.7493562330906996E-4</v>
      </c>
      <c r="Z2929" s="4" t="s">
        <v>875</v>
      </c>
      <c r="AA2929" s="1">
        <v>7.0833899678016598E-4</v>
      </c>
      <c r="AC2929" s="4" t="s">
        <v>3081</v>
      </c>
      <c r="AD2929" s="1">
        <v>7.0973886006265598E-4</v>
      </c>
      <c r="AF2929" s="4" t="s">
        <v>4507</v>
      </c>
      <c r="AG2929" s="1">
        <v>1.25397512194388E-3</v>
      </c>
      <c r="AI2929" s="4" t="s">
        <v>5705</v>
      </c>
      <c r="AJ2929" s="1">
        <v>7.0699356360074002E-4</v>
      </c>
    </row>
    <row r="2930" spans="1:36" x14ac:dyDescent="0.2">
      <c r="A2930">
        <v>2929</v>
      </c>
      <c r="B2930" s="4" t="s">
        <v>12262</v>
      </c>
      <c r="C2930" s="1">
        <v>9.1562493066702302E-4</v>
      </c>
      <c r="E2930" s="4" t="s">
        <v>6983</v>
      </c>
      <c r="F2930" s="1">
        <v>8.9226563763643003E-4</v>
      </c>
      <c r="H2930" s="4" t="s">
        <v>12318</v>
      </c>
      <c r="I2930" s="1">
        <v>8.1681066452283298E-4</v>
      </c>
      <c r="K2930" s="4" t="s">
        <v>4975</v>
      </c>
      <c r="L2930" s="1">
        <v>9.6729598815316895E-4</v>
      </c>
      <c r="N2930" s="4" t="s">
        <v>12263</v>
      </c>
      <c r="O2930" s="1">
        <v>8.1750496129116899E-4</v>
      </c>
      <c r="Q2930" s="4" t="s">
        <v>12264</v>
      </c>
      <c r="R2930" s="1">
        <v>9.5708804422493603E-4</v>
      </c>
      <c r="T2930" s="4" t="s">
        <v>6175</v>
      </c>
      <c r="U2930" s="1">
        <v>9.7220476549357896E-4</v>
      </c>
      <c r="W2930" s="4" t="s">
        <v>8929</v>
      </c>
      <c r="X2930" s="1">
        <v>9.7493562330906996E-4</v>
      </c>
      <c r="Z2930" s="4" t="s">
        <v>4299</v>
      </c>
      <c r="AA2930" s="1">
        <v>7.0833899678016598E-4</v>
      </c>
      <c r="AC2930" s="4" t="s">
        <v>12265</v>
      </c>
      <c r="AD2930" s="1">
        <v>7.0973886006265598E-4</v>
      </c>
      <c r="AF2930" s="4" t="s">
        <v>5092</v>
      </c>
      <c r="AG2930" s="1">
        <v>1.25397512194388E-3</v>
      </c>
      <c r="AI2930" s="4" t="s">
        <v>5351</v>
      </c>
      <c r="AJ2930" s="1">
        <v>7.0699356360074002E-4</v>
      </c>
    </row>
    <row r="2931" spans="1:36" x14ac:dyDescent="0.2">
      <c r="A2931">
        <v>2930</v>
      </c>
      <c r="B2931" s="4" t="s">
        <v>12266</v>
      </c>
      <c r="C2931" s="1">
        <v>9.1562493066702302E-4</v>
      </c>
      <c r="E2931" s="4" t="s">
        <v>11599</v>
      </c>
      <c r="F2931" s="1">
        <v>8.9226563763643003E-4</v>
      </c>
      <c r="H2931" s="4" t="s">
        <v>12323</v>
      </c>
      <c r="I2931" s="1">
        <v>8.1681066452283298E-4</v>
      </c>
      <c r="K2931" s="4" t="s">
        <v>5107</v>
      </c>
      <c r="L2931" s="1">
        <v>9.6729598815316895E-4</v>
      </c>
      <c r="N2931" s="4" t="s">
        <v>12267</v>
      </c>
      <c r="O2931" s="1">
        <v>8.1750496129116899E-4</v>
      </c>
      <c r="Q2931" s="4" t="s">
        <v>12268</v>
      </c>
      <c r="R2931" s="1">
        <v>9.5708804422493603E-4</v>
      </c>
      <c r="T2931" s="4" t="s">
        <v>8392</v>
      </c>
      <c r="U2931" s="1">
        <v>9.7220476549357896E-4</v>
      </c>
      <c r="W2931" s="4" t="s">
        <v>12269</v>
      </c>
      <c r="X2931" s="1">
        <v>9.7493562330906996E-4</v>
      </c>
      <c r="Z2931" s="4" t="s">
        <v>7565</v>
      </c>
      <c r="AA2931" s="1">
        <v>7.0833899678016598E-4</v>
      </c>
      <c r="AC2931" s="4" t="s">
        <v>8330</v>
      </c>
      <c r="AD2931" s="1">
        <v>7.0973886006265598E-4</v>
      </c>
      <c r="AF2931" s="4" t="s">
        <v>9067</v>
      </c>
      <c r="AG2931" s="1">
        <v>1.25397512194388E-3</v>
      </c>
      <c r="AI2931" s="4" t="s">
        <v>470</v>
      </c>
      <c r="AJ2931" s="1">
        <v>7.0699356360074002E-4</v>
      </c>
    </row>
    <row r="2932" spans="1:36" x14ac:dyDescent="0.2">
      <c r="A2932">
        <v>2931</v>
      </c>
      <c r="B2932" s="4" t="s">
        <v>12270</v>
      </c>
      <c r="C2932" s="1">
        <v>9.1562493066702302E-4</v>
      </c>
      <c r="E2932" s="4" t="s">
        <v>12271</v>
      </c>
      <c r="F2932" s="1">
        <v>8.9226563763643003E-4</v>
      </c>
      <c r="H2932" s="4" t="s">
        <v>12330</v>
      </c>
      <c r="I2932" s="1">
        <v>8.1681066452283298E-4</v>
      </c>
      <c r="K2932" s="4" t="s">
        <v>806</v>
      </c>
      <c r="L2932" s="1">
        <v>9.6729598815316895E-4</v>
      </c>
      <c r="N2932" s="4" t="s">
        <v>12272</v>
      </c>
      <c r="O2932" s="1">
        <v>8.1750496129116899E-4</v>
      </c>
      <c r="Q2932" s="4" t="s">
        <v>12273</v>
      </c>
      <c r="R2932" s="1">
        <v>9.5708804422493603E-4</v>
      </c>
      <c r="T2932" s="4" t="s">
        <v>12274</v>
      </c>
      <c r="U2932" s="1">
        <v>9.7220476549357896E-4</v>
      </c>
      <c r="W2932" s="4" t="s">
        <v>12275</v>
      </c>
      <c r="X2932" s="1">
        <v>9.7493562330906996E-4</v>
      </c>
      <c r="Z2932" s="4" t="s">
        <v>1394</v>
      </c>
      <c r="AA2932" s="1">
        <v>7.0833899678016598E-4</v>
      </c>
      <c r="AC2932" s="4" t="s">
        <v>5359</v>
      </c>
      <c r="AD2932" s="1">
        <v>7.0973886006265598E-4</v>
      </c>
      <c r="AF2932" s="4" t="s">
        <v>9074</v>
      </c>
      <c r="AG2932" s="1">
        <v>1.25397512194388E-3</v>
      </c>
      <c r="AI2932" s="4" t="s">
        <v>666</v>
      </c>
      <c r="AJ2932" s="1">
        <v>7.0699356360074002E-4</v>
      </c>
    </row>
    <row r="2933" spans="1:36" x14ac:dyDescent="0.2">
      <c r="A2933">
        <v>2932</v>
      </c>
      <c r="B2933" s="4" t="s">
        <v>12276</v>
      </c>
      <c r="C2933" s="1">
        <v>9.1562493066702302E-4</v>
      </c>
      <c r="E2933" s="4" t="s">
        <v>11574</v>
      </c>
      <c r="F2933" s="1">
        <v>8.9226563763643003E-4</v>
      </c>
      <c r="H2933" s="4" t="s">
        <v>12337</v>
      </c>
      <c r="I2933" s="1">
        <v>8.1681066452283298E-4</v>
      </c>
      <c r="K2933" s="4" t="s">
        <v>3118</v>
      </c>
      <c r="L2933" s="1">
        <v>9.6729598815316895E-4</v>
      </c>
      <c r="N2933" s="4" t="s">
        <v>12278</v>
      </c>
      <c r="O2933" s="1">
        <v>8.1750496129116899E-4</v>
      </c>
      <c r="Q2933" s="4" t="s">
        <v>12279</v>
      </c>
      <c r="R2933" s="1">
        <v>9.5708804422493603E-4</v>
      </c>
      <c r="T2933" s="4" t="s">
        <v>10201</v>
      </c>
      <c r="U2933" s="1">
        <v>9.7220476549357896E-4</v>
      </c>
      <c r="W2933" s="4" t="s">
        <v>11354</v>
      </c>
      <c r="X2933" s="1">
        <v>9.7493562330906996E-4</v>
      </c>
      <c r="Z2933" s="4" t="s">
        <v>231</v>
      </c>
      <c r="AA2933" s="1">
        <v>7.0833899678016598E-4</v>
      </c>
      <c r="AC2933" s="4" t="s">
        <v>3633</v>
      </c>
      <c r="AD2933" s="1">
        <v>7.0973886006265598E-4</v>
      </c>
      <c r="AF2933" s="4" t="s">
        <v>6932</v>
      </c>
      <c r="AG2933" s="1">
        <v>1.13706110592262E-3</v>
      </c>
      <c r="AI2933" s="4" t="s">
        <v>2687</v>
      </c>
      <c r="AJ2933" s="1">
        <v>7.0699356360074002E-4</v>
      </c>
    </row>
    <row r="2934" spans="1:36" x14ac:dyDescent="0.2">
      <c r="A2934">
        <v>2933</v>
      </c>
      <c r="B2934" s="4" t="s">
        <v>12280</v>
      </c>
      <c r="C2934" s="1">
        <v>9.1562493066702302E-4</v>
      </c>
      <c r="E2934" s="4" t="s">
        <v>12281</v>
      </c>
      <c r="F2934" s="1">
        <v>8.9226563763643003E-4</v>
      </c>
      <c r="H2934" s="4" t="s">
        <v>12343</v>
      </c>
      <c r="I2934" s="1">
        <v>8.1681066452283298E-4</v>
      </c>
      <c r="K2934" s="4" t="s">
        <v>899</v>
      </c>
      <c r="L2934" s="1">
        <v>9.6729598815316895E-4</v>
      </c>
      <c r="N2934" s="4" t="s">
        <v>12283</v>
      </c>
      <c r="O2934" s="1">
        <v>8.1750496129116899E-4</v>
      </c>
      <c r="Q2934" s="4" t="s">
        <v>12284</v>
      </c>
      <c r="R2934" s="1">
        <v>9.5708804422493603E-4</v>
      </c>
      <c r="T2934" s="4" t="s">
        <v>11827</v>
      </c>
      <c r="U2934" s="1">
        <v>9.7220476549357896E-4</v>
      </c>
      <c r="W2934" s="4" t="s">
        <v>4780</v>
      </c>
      <c r="X2934" s="1">
        <v>9.7493562330906996E-4</v>
      </c>
      <c r="Z2934" s="4" t="s">
        <v>4629</v>
      </c>
      <c r="AA2934" s="1">
        <v>7.0833899678016598E-4</v>
      </c>
      <c r="AC2934" s="4" t="s">
        <v>3639</v>
      </c>
      <c r="AD2934" s="1">
        <v>7.0973886006265598E-4</v>
      </c>
      <c r="AF2934" s="4" t="s">
        <v>12285</v>
      </c>
      <c r="AG2934" s="1">
        <v>1.13706110592262E-3</v>
      </c>
      <c r="AI2934" s="4" t="s">
        <v>4150</v>
      </c>
      <c r="AJ2934" s="1">
        <v>7.0699356360074002E-4</v>
      </c>
    </row>
    <row r="2935" spans="1:36" x14ac:dyDescent="0.2">
      <c r="A2935">
        <v>2934</v>
      </c>
      <c r="B2935" s="4" t="s">
        <v>12286</v>
      </c>
      <c r="C2935" s="1">
        <v>9.1562493066702302E-4</v>
      </c>
      <c r="E2935" s="4" t="s">
        <v>7775</v>
      </c>
      <c r="F2935" s="1">
        <v>8.9226563763643003E-4</v>
      </c>
      <c r="H2935" s="4" t="s">
        <v>12350</v>
      </c>
      <c r="I2935" s="1">
        <v>8.1681066452283298E-4</v>
      </c>
      <c r="K2935" s="4" t="s">
        <v>1074</v>
      </c>
      <c r="L2935" s="1">
        <v>9.6729598815316895E-4</v>
      </c>
      <c r="N2935" s="4" t="s">
        <v>12288</v>
      </c>
      <c r="O2935" s="1">
        <v>8.1750496129116899E-4</v>
      </c>
      <c r="Q2935" s="4" t="s">
        <v>12289</v>
      </c>
      <c r="R2935" s="1">
        <v>9.5708804422493603E-4</v>
      </c>
      <c r="T2935" s="4" t="s">
        <v>12290</v>
      </c>
      <c r="U2935" s="1">
        <v>9.7220476549357896E-4</v>
      </c>
      <c r="W2935" s="4" t="s">
        <v>12291</v>
      </c>
      <c r="X2935" s="1">
        <v>9.7493562330906996E-4</v>
      </c>
      <c r="Z2935" s="4" t="s">
        <v>362</v>
      </c>
      <c r="AA2935" s="1">
        <v>7.0833899678016598E-4</v>
      </c>
      <c r="AC2935" s="4" t="s">
        <v>12292</v>
      </c>
      <c r="AD2935" s="1">
        <v>7.0973886006265598E-4</v>
      </c>
      <c r="AF2935" s="4" t="s">
        <v>4161</v>
      </c>
      <c r="AG2935" s="1">
        <v>1.13706110592262E-3</v>
      </c>
      <c r="AI2935" s="4" t="s">
        <v>231</v>
      </c>
      <c r="AJ2935" s="1">
        <v>7.0699356360074002E-4</v>
      </c>
    </row>
    <row r="2936" spans="1:36" x14ac:dyDescent="0.2">
      <c r="A2936">
        <v>2935</v>
      </c>
      <c r="B2936" s="4" t="s">
        <v>12293</v>
      </c>
      <c r="C2936" s="1">
        <v>9.1562493066702302E-4</v>
      </c>
      <c r="E2936" s="4" t="s">
        <v>4507</v>
      </c>
      <c r="F2936" s="1">
        <v>8.9226563763643003E-4</v>
      </c>
      <c r="H2936" s="4" t="s">
        <v>2833</v>
      </c>
      <c r="I2936" s="1">
        <v>8.1681066452283298E-4</v>
      </c>
      <c r="K2936" s="4" t="s">
        <v>1125</v>
      </c>
      <c r="L2936" s="1">
        <v>9.6729598815316895E-4</v>
      </c>
      <c r="N2936" s="4" t="s">
        <v>12295</v>
      </c>
      <c r="O2936" s="1">
        <v>8.1750496129116899E-4</v>
      </c>
      <c r="Q2936" s="4" t="s">
        <v>12296</v>
      </c>
      <c r="R2936" s="1">
        <v>9.5708804422493603E-4</v>
      </c>
      <c r="T2936" s="4" t="s">
        <v>12297</v>
      </c>
      <c r="U2936" s="1">
        <v>9.7220476549357896E-4</v>
      </c>
      <c r="W2936" s="4" t="s">
        <v>12298</v>
      </c>
      <c r="X2936" s="1">
        <v>9.7493562330906996E-4</v>
      </c>
      <c r="Z2936" s="4" t="s">
        <v>7616</v>
      </c>
      <c r="AA2936" s="1">
        <v>7.0833899678016598E-4</v>
      </c>
      <c r="AC2936" s="4" t="s">
        <v>12299</v>
      </c>
      <c r="AD2936" s="1">
        <v>7.0973886006265598E-4</v>
      </c>
      <c r="AF2936" s="4" t="s">
        <v>7936</v>
      </c>
      <c r="AG2936" s="1">
        <v>1.13706110592262E-3</v>
      </c>
      <c r="AI2936" s="4" t="s">
        <v>580</v>
      </c>
      <c r="AJ2936" s="1">
        <v>7.0699356360074002E-4</v>
      </c>
    </row>
    <row r="2937" spans="1:36" x14ac:dyDescent="0.2">
      <c r="A2937">
        <v>2936</v>
      </c>
      <c r="B2937" s="4" t="s">
        <v>12300</v>
      </c>
      <c r="C2937" s="1">
        <v>9.1562493066702302E-4</v>
      </c>
      <c r="E2937" s="4" t="s">
        <v>6852</v>
      </c>
      <c r="F2937" s="1">
        <v>8.9226563763643003E-4</v>
      </c>
      <c r="H2937" s="4" t="s">
        <v>12364</v>
      </c>
      <c r="I2937" s="1">
        <v>8.1681066452283298E-4</v>
      </c>
      <c r="K2937" s="4" t="s">
        <v>6369</v>
      </c>
      <c r="L2937" s="1">
        <v>9.6729598815316895E-4</v>
      </c>
      <c r="N2937" s="4" t="s">
        <v>12302</v>
      </c>
      <c r="O2937" s="1">
        <v>8.1750496129116899E-4</v>
      </c>
      <c r="Q2937" s="4" t="s">
        <v>12303</v>
      </c>
      <c r="R2937" s="1">
        <v>9.5708804422493603E-4</v>
      </c>
      <c r="T2937" s="4" t="s">
        <v>12304</v>
      </c>
      <c r="U2937" s="1">
        <v>9.7220476549357896E-4</v>
      </c>
      <c r="W2937" s="4" t="s">
        <v>6666</v>
      </c>
      <c r="X2937" s="1">
        <v>9.7493562330906996E-4</v>
      </c>
      <c r="Z2937" s="4" t="s">
        <v>3694</v>
      </c>
      <c r="AA2937" s="1">
        <v>7.0833899678016598E-4</v>
      </c>
      <c r="AC2937" s="4" t="s">
        <v>9639</v>
      </c>
      <c r="AD2937" s="1">
        <v>7.0973886006265598E-4</v>
      </c>
      <c r="AF2937" s="4" t="s">
        <v>7637</v>
      </c>
      <c r="AG2937" s="1">
        <v>1.13706110592262E-3</v>
      </c>
      <c r="AI2937" s="4" t="s">
        <v>2681</v>
      </c>
      <c r="AJ2937" s="1">
        <v>7.0699356360074002E-4</v>
      </c>
    </row>
    <row r="2938" spans="1:36" x14ac:dyDescent="0.2">
      <c r="A2938">
        <v>2937</v>
      </c>
      <c r="B2938" s="4" t="s">
        <v>12305</v>
      </c>
      <c r="C2938" s="1">
        <v>9.1562493066702302E-4</v>
      </c>
      <c r="E2938" s="4" t="s">
        <v>10548</v>
      </c>
      <c r="F2938" s="1">
        <v>8.9226563763643003E-4</v>
      </c>
      <c r="H2938" s="4" t="s">
        <v>5448</v>
      </c>
      <c r="I2938" s="1">
        <v>8.1681066452283298E-4</v>
      </c>
      <c r="K2938" s="4" t="s">
        <v>4493</v>
      </c>
      <c r="L2938" s="1">
        <v>9.6729598815316895E-4</v>
      </c>
      <c r="N2938" s="4" t="s">
        <v>12307</v>
      </c>
      <c r="O2938" s="1">
        <v>8.1750496129116899E-4</v>
      </c>
      <c r="Q2938" s="4" t="s">
        <v>12308</v>
      </c>
      <c r="R2938" s="1">
        <v>9.5708804422493603E-4</v>
      </c>
      <c r="T2938" s="4" t="s">
        <v>12309</v>
      </c>
      <c r="U2938" s="1">
        <v>9.7220476549357896E-4</v>
      </c>
      <c r="W2938" s="4" t="s">
        <v>12310</v>
      </c>
      <c r="X2938" s="1">
        <v>9.7493562330906996E-4</v>
      </c>
      <c r="Z2938" s="4" t="s">
        <v>1282</v>
      </c>
      <c r="AA2938" s="1">
        <v>7.0833899678016598E-4</v>
      </c>
      <c r="AC2938" s="4" t="s">
        <v>7049</v>
      </c>
      <c r="AD2938" s="1">
        <v>7.0973886006265598E-4</v>
      </c>
      <c r="AF2938" s="4" t="s">
        <v>10851</v>
      </c>
      <c r="AG2938" s="1">
        <v>1.13706110592262E-3</v>
      </c>
      <c r="AI2938" s="4" t="s">
        <v>2079</v>
      </c>
      <c r="AJ2938" s="1">
        <v>7.0699356360074002E-4</v>
      </c>
    </row>
    <row r="2939" spans="1:36" x14ac:dyDescent="0.2">
      <c r="A2939">
        <v>2938</v>
      </c>
      <c r="B2939" s="4" t="s">
        <v>12311</v>
      </c>
      <c r="C2939" s="1">
        <v>9.1562493066702302E-4</v>
      </c>
      <c r="E2939" s="4" t="s">
        <v>6946</v>
      </c>
      <c r="F2939" s="1">
        <v>8.9226563763643003E-4</v>
      </c>
      <c r="H2939" s="4" t="s">
        <v>10753</v>
      </c>
      <c r="I2939" s="1">
        <v>8.1681066452283298E-4</v>
      </c>
      <c r="K2939" s="4" t="s">
        <v>7345</v>
      </c>
      <c r="L2939" s="1">
        <v>9.6729598815316895E-4</v>
      </c>
      <c r="N2939" s="4" t="s">
        <v>12313</v>
      </c>
      <c r="O2939" s="1">
        <v>8.1750496129116899E-4</v>
      </c>
      <c r="Q2939" s="4" t="s">
        <v>12314</v>
      </c>
      <c r="R2939" s="1">
        <v>9.5708804422493603E-4</v>
      </c>
      <c r="T2939" s="4" t="s">
        <v>6674</v>
      </c>
      <c r="U2939" s="1">
        <v>9.7220476549357896E-4</v>
      </c>
      <c r="W2939" s="4" t="s">
        <v>12315</v>
      </c>
      <c r="X2939" s="1">
        <v>9.7493562330906996E-4</v>
      </c>
      <c r="Z2939" s="4" t="s">
        <v>747</v>
      </c>
      <c r="AA2939" s="1">
        <v>7.0833899678016598E-4</v>
      </c>
      <c r="AC2939" s="4" t="s">
        <v>12316</v>
      </c>
      <c r="AD2939" s="1">
        <v>7.0973886006265598E-4</v>
      </c>
      <c r="AF2939" s="4" t="s">
        <v>9023</v>
      </c>
      <c r="AG2939" s="1">
        <v>1.13706110592262E-3</v>
      </c>
      <c r="AI2939" s="4" t="s">
        <v>285</v>
      </c>
      <c r="AJ2939" s="1">
        <v>7.0699356360074002E-4</v>
      </c>
    </row>
    <row r="2940" spans="1:36" x14ac:dyDescent="0.2">
      <c r="A2940">
        <v>2939</v>
      </c>
      <c r="B2940" s="4" t="s">
        <v>12317</v>
      </c>
      <c r="C2940" s="1">
        <v>9.1562493066702302E-4</v>
      </c>
      <c r="E2940" s="4" t="s">
        <v>5797</v>
      </c>
      <c r="F2940" s="1">
        <v>8.9226563763643003E-4</v>
      </c>
      <c r="H2940" s="4" t="s">
        <v>12382</v>
      </c>
      <c r="I2940" s="1">
        <v>8.1681066452283298E-4</v>
      </c>
      <c r="K2940" s="4" t="s">
        <v>3110</v>
      </c>
      <c r="L2940" s="1">
        <v>9.6729598815316895E-4</v>
      </c>
      <c r="N2940" s="4" t="s">
        <v>12319</v>
      </c>
      <c r="O2940" s="1">
        <v>8.1750496129116899E-4</v>
      </c>
      <c r="Q2940" s="4" t="s">
        <v>12320</v>
      </c>
      <c r="R2940" s="1">
        <v>9.5708804422493603E-4</v>
      </c>
      <c r="T2940" s="4" t="s">
        <v>6749</v>
      </c>
      <c r="U2940" s="1">
        <v>9.7220476549357896E-4</v>
      </c>
      <c r="W2940" s="4" t="s">
        <v>11387</v>
      </c>
      <c r="X2940" s="1">
        <v>9.7493562330906996E-4</v>
      </c>
      <c r="Z2940" s="4" t="s">
        <v>419</v>
      </c>
      <c r="AA2940" s="1">
        <v>7.0833899678016598E-4</v>
      </c>
      <c r="AC2940" s="4" t="s">
        <v>12321</v>
      </c>
      <c r="AD2940" s="1">
        <v>7.0973886006265598E-4</v>
      </c>
      <c r="AF2940" s="4" t="s">
        <v>11812</v>
      </c>
      <c r="AG2940" s="1">
        <v>1.13706110592262E-3</v>
      </c>
      <c r="AI2940" s="4" t="s">
        <v>128</v>
      </c>
      <c r="AJ2940" s="1">
        <v>7.0699356360074002E-4</v>
      </c>
    </row>
    <row r="2941" spans="1:36" x14ac:dyDescent="0.2">
      <c r="A2941">
        <v>2940</v>
      </c>
      <c r="B2941" s="4" t="s">
        <v>12322</v>
      </c>
      <c r="C2941" s="1">
        <v>9.1562493066702302E-4</v>
      </c>
      <c r="E2941" s="4" t="s">
        <v>5839</v>
      </c>
      <c r="F2941" s="1">
        <v>8.9226563763643003E-4</v>
      </c>
      <c r="H2941" s="4" t="s">
        <v>10237</v>
      </c>
      <c r="I2941" s="1">
        <v>8.1681066452283298E-4</v>
      </c>
      <c r="K2941" s="4" t="s">
        <v>9084</v>
      </c>
      <c r="L2941" s="1">
        <v>9.6729598815316895E-4</v>
      </c>
      <c r="N2941" s="4" t="s">
        <v>12324</v>
      </c>
      <c r="O2941" s="1">
        <v>8.1750496129116899E-4</v>
      </c>
      <c r="Q2941" s="4" t="s">
        <v>12325</v>
      </c>
      <c r="R2941" s="1">
        <v>9.5708804422493603E-4</v>
      </c>
      <c r="T2941" s="4" t="s">
        <v>12326</v>
      </c>
      <c r="U2941" s="1">
        <v>9.7220476549357896E-4</v>
      </c>
      <c r="W2941" s="4" t="s">
        <v>12327</v>
      </c>
      <c r="X2941" s="1">
        <v>9.7493562330906996E-4</v>
      </c>
      <c r="Z2941" s="4" t="s">
        <v>1723</v>
      </c>
      <c r="AA2941" s="1">
        <v>7.0833899678016598E-4</v>
      </c>
      <c r="AC2941" s="4" t="s">
        <v>1882</v>
      </c>
      <c r="AD2941" s="1">
        <v>7.0973886006265598E-4</v>
      </c>
      <c r="AF2941" s="4" t="s">
        <v>7193</v>
      </c>
      <c r="AG2941" s="1">
        <v>1.13706110592262E-3</v>
      </c>
      <c r="AI2941" s="4" t="s">
        <v>610</v>
      </c>
      <c r="AJ2941" s="1">
        <v>7.0699356360074002E-4</v>
      </c>
    </row>
    <row r="2942" spans="1:36" x14ac:dyDescent="0.2">
      <c r="A2942">
        <v>2941</v>
      </c>
      <c r="B2942" s="4" t="s">
        <v>12328</v>
      </c>
      <c r="C2942" s="1">
        <v>9.1562493066702302E-4</v>
      </c>
      <c r="E2942" s="4" t="s">
        <v>12329</v>
      </c>
      <c r="F2942" s="1">
        <v>8.9226563763643003E-4</v>
      </c>
      <c r="H2942" s="4" t="s">
        <v>896</v>
      </c>
      <c r="I2942" s="1">
        <v>8.1681066452283298E-4</v>
      </c>
      <c r="K2942" s="4" t="s">
        <v>2209</v>
      </c>
      <c r="L2942" s="1">
        <v>9.6729598815316895E-4</v>
      </c>
      <c r="N2942" s="4" t="s">
        <v>12331</v>
      </c>
      <c r="O2942" s="1">
        <v>8.1750496129116899E-4</v>
      </c>
      <c r="Q2942" s="4" t="s">
        <v>12332</v>
      </c>
      <c r="R2942" s="1">
        <v>9.5708804422493603E-4</v>
      </c>
      <c r="T2942" s="4" t="s">
        <v>10802</v>
      </c>
      <c r="U2942" s="1">
        <v>9.7220476549357896E-4</v>
      </c>
      <c r="W2942" s="4" t="s">
        <v>12333</v>
      </c>
      <c r="X2942" s="1">
        <v>9.7493562330906996E-4</v>
      </c>
      <c r="Z2942" s="4" t="s">
        <v>12334</v>
      </c>
      <c r="AA2942" s="1">
        <v>6.9258250758143301E-4</v>
      </c>
      <c r="AC2942" s="4" t="s">
        <v>12335</v>
      </c>
      <c r="AD2942" s="1">
        <v>7.0973886006265598E-4</v>
      </c>
      <c r="AF2942" s="4" t="s">
        <v>3558</v>
      </c>
      <c r="AG2942" s="1">
        <v>1.13706110592262E-3</v>
      </c>
      <c r="AI2942" s="4" t="s">
        <v>4629</v>
      </c>
      <c r="AJ2942" s="1">
        <v>7.0699356360074002E-4</v>
      </c>
    </row>
    <row r="2943" spans="1:36" x14ac:dyDescent="0.2">
      <c r="A2943">
        <v>2942</v>
      </c>
      <c r="B2943" s="4" t="s">
        <v>12336</v>
      </c>
      <c r="C2943" s="1">
        <v>9.1562493066702302E-4</v>
      </c>
      <c r="E2943" s="4" t="s">
        <v>8193</v>
      </c>
      <c r="F2943" s="1">
        <v>8.9226563763643003E-4</v>
      </c>
      <c r="H2943" s="4" t="s">
        <v>12397</v>
      </c>
      <c r="I2943" s="1">
        <v>8.1681066452283298E-4</v>
      </c>
      <c r="K2943" s="4" t="s">
        <v>491</v>
      </c>
      <c r="L2943" s="1">
        <v>9.6729598815316895E-4</v>
      </c>
      <c r="N2943" s="4" t="s">
        <v>12338</v>
      </c>
      <c r="O2943" s="1">
        <v>8.1750496129116899E-4</v>
      </c>
      <c r="Q2943" s="4" t="s">
        <v>12339</v>
      </c>
      <c r="R2943" s="1">
        <v>9.5708804422493603E-4</v>
      </c>
      <c r="T2943" s="4" t="s">
        <v>12340</v>
      </c>
      <c r="U2943" s="1">
        <v>9.7220476549357896E-4</v>
      </c>
      <c r="W2943" s="4" t="s">
        <v>12341</v>
      </c>
      <c r="X2943" s="1">
        <v>9.7493562330906996E-4</v>
      </c>
      <c r="Z2943" s="4" t="s">
        <v>6437</v>
      </c>
      <c r="AA2943" s="1">
        <v>6.9258250758143301E-4</v>
      </c>
      <c r="AC2943" s="4" t="s">
        <v>1500</v>
      </c>
      <c r="AD2943" s="1">
        <v>7.0973886006265598E-4</v>
      </c>
      <c r="AF2943" s="4" t="s">
        <v>5501</v>
      </c>
      <c r="AG2943" s="1">
        <v>1.13706110592262E-3</v>
      </c>
      <c r="AI2943" s="4" t="s">
        <v>3908</v>
      </c>
      <c r="AJ2943" s="1">
        <v>7.0699356360074002E-4</v>
      </c>
    </row>
    <row r="2944" spans="1:36" x14ac:dyDescent="0.2">
      <c r="A2944">
        <v>2943</v>
      </c>
      <c r="B2944" s="4" t="s">
        <v>12342</v>
      </c>
      <c r="C2944" s="1">
        <v>9.1562493066702302E-4</v>
      </c>
      <c r="E2944" s="4" t="s">
        <v>4037</v>
      </c>
      <c r="F2944" s="1">
        <v>8.9226563763643003E-4</v>
      </c>
      <c r="H2944" s="4" t="s">
        <v>12402</v>
      </c>
      <c r="I2944" s="1">
        <v>8.1681066452283298E-4</v>
      </c>
      <c r="K2944" s="4" t="s">
        <v>3034</v>
      </c>
      <c r="L2944" s="1">
        <v>9.6729598815316895E-4</v>
      </c>
      <c r="N2944" s="4" t="s">
        <v>12344</v>
      </c>
      <c r="O2944" s="1">
        <v>8.1750496129116899E-4</v>
      </c>
      <c r="Q2944" s="4" t="s">
        <v>12345</v>
      </c>
      <c r="R2944" s="1">
        <v>9.5708804422493603E-4</v>
      </c>
      <c r="T2944" s="4" t="s">
        <v>11198</v>
      </c>
      <c r="U2944" s="1">
        <v>9.7220476549357896E-4</v>
      </c>
      <c r="W2944" s="4" t="s">
        <v>12346</v>
      </c>
      <c r="X2944" s="1">
        <v>9.7493562330906996E-4</v>
      </c>
      <c r="Z2944" s="4" t="s">
        <v>12347</v>
      </c>
      <c r="AA2944" s="1">
        <v>6.9258250758143301E-4</v>
      </c>
      <c r="AC2944" s="4" t="s">
        <v>647</v>
      </c>
      <c r="AD2944" s="1">
        <v>7.0973886006265598E-4</v>
      </c>
      <c r="AF2944" s="4" t="s">
        <v>6242</v>
      </c>
      <c r="AG2944" s="1">
        <v>1.13706110592262E-3</v>
      </c>
      <c r="AI2944" s="4" t="s">
        <v>3581</v>
      </c>
      <c r="AJ2944" s="1">
        <v>7.0699356360074002E-4</v>
      </c>
    </row>
    <row r="2945" spans="1:36" x14ac:dyDescent="0.2">
      <c r="A2945">
        <v>2944</v>
      </c>
      <c r="B2945" s="4" t="s">
        <v>12348</v>
      </c>
      <c r="C2945" s="1">
        <v>9.1562493066702302E-4</v>
      </c>
      <c r="E2945" s="4" t="s">
        <v>12349</v>
      </c>
      <c r="F2945" s="1">
        <v>8.9226563763643003E-4</v>
      </c>
      <c r="H2945" s="4" t="s">
        <v>12409</v>
      </c>
      <c r="I2945" s="1">
        <v>8.1681066452283298E-4</v>
      </c>
      <c r="K2945" s="4" t="s">
        <v>2615</v>
      </c>
      <c r="L2945" s="1">
        <v>9.6729598815316895E-4</v>
      </c>
      <c r="N2945" s="4" t="s">
        <v>12351</v>
      </c>
      <c r="O2945" s="1">
        <v>8.1750496129116899E-4</v>
      </c>
      <c r="Q2945" s="4" t="s">
        <v>12352</v>
      </c>
      <c r="R2945" s="1">
        <v>9.5708804422493603E-4</v>
      </c>
      <c r="T2945" s="4" t="s">
        <v>12353</v>
      </c>
      <c r="U2945" s="1">
        <v>9.7220476549357896E-4</v>
      </c>
      <c r="W2945" s="4" t="s">
        <v>12354</v>
      </c>
      <c r="X2945" s="1">
        <v>9.7493562330906996E-4</v>
      </c>
      <c r="Z2945" s="4" t="s">
        <v>12355</v>
      </c>
      <c r="AA2945" s="1">
        <v>6.9258250758143301E-4</v>
      </c>
      <c r="AC2945" s="4" t="s">
        <v>12356</v>
      </c>
      <c r="AD2945" s="1">
        <v>7.0973886006265598E-4</v>
      </c>
      <c r="AF2945" s="4" t="s">
        <v>6938</v>
      </c>
      <c r="AG2945" s="1">
        <v>1.13706110592262E-3</v>
      </c>
      <c r="AI2945" s="4" t="s">
        <v>1633</v>
      </c>
      <c r="AJ2945" s="1">
        <v>7.0699356360074002E-4</v>
      </c>
    </row>
    <row r="2946" spans="1:36" x14ac:dyDescent="0.2">
      <c r="A2946">
        <v>2945</v>
      </c>
      <c r="B2946" s="4" t="s">
        <v>12357</v>
      </c>
      <c r="C2946" s="1">
        <v>9.1562493066702302E-4</v>
      </c>
      <c r="E2946" s="4" t="s">
        <v>8275</v>
      </c>
      <c r="F2946" s="1">
        <v>8.9226563763643003E-4</v>
      </c>
      <c r="H2946" s="4" t="s">
        <v>9409</v>
      </c>
      <c r="I2946" s="1">
        <v>8.1681066452283298E-4</v>
      </c>
      <c r="K2946" s="4" t="s">
        <v>4732</v>
      </c>
      <c r="L2946" s="1">
        <v>9.6729598815316895E-4</v>
      </c>
      <c r="N2946" s="4" t="s">
        <v>12358</v>
      </c>
      <c r="O2946" s="1">
        <v>8.1750496129116899E-4</v>
      </c>
      <c r="Q2946" s="4" t="s">
        <v>12359</v>
      </c>
      <c r="R2946" s="1">
        <v>9.5708804422493603E-4</v>
      </c>
      <c r="T2946" s="4" t="s">
        <v>12360</v>
      </c>
      <c r="U2946" s="1">
        <v>9.7220476549357896E-4</v>
      </c>
      <c r="W2946" s="4" t="s">
        <v>12361</v>
      </c>
      <c r="X2946" s="1">
        <v>9.7493562330906996E-4</v>
      </c>
      <c r="Z2946" s="4" t="s">
        <v>8714</v>
      </c>
      <c r="AA2946" s="1">
        <v>6.9258250758143301E-4</v>
      </c>
      <c r="AC2946" s="4" t="s">
        <v>12362</v>
      </c>
      <c r="AD2946" s="1">
        <v>7.0973886006265598E-4</v>
      </c>
      <c r="AF2946" s="4" t="s">
        <v>942</v>
      </c>
      <c r="AG2946" s="1">
        <v>1.13706110592262E-3</v>
      </c>
      <c r="AI2946" s="4" t="s">
        <v>7616</v>
      </c>
      <c r="AJ2946" s="1">
        <v>7.0699356360074002E-4</v>
      </c>
    </row>
    <row r="2947" spans="1:36" x14ac:dyDescent="0.2">
      <c r="A2947">
        <v>2946</v>
      </c>
      <c r="B2947" s="4" t="s">
        <v>12363</v>
      </c>
      <c r="C2947" s="1">
        <v>9.1562493066702302E-4</v>
      </c>
      <c r="E2947" s="4" t="s">
        <v>2213</v>
      </c>
      <c r="F2947" s="1">
        <v>8.9226563763643003E-4</v>
      </c>
      <c r="H2947" s="4" t="s">
        <v>5468</v>
      </c>
      <c r="I2947" s="1">
        <v>8.1681066452283298E-4</v>
      </c>
      <c r="K2947" s="4" t="s">
        <v>5162</v>
      </c>
      <c r="L2947" s="1">
        <v>9.6729598815316895E-4</v>
      </c>
      <c r="N2947" s="4" t="s">
        <v>12365</v>
      </c>
      <c r="O2947" s="1">
        <v>8.1750496129116899E-4</v>
      </c>
      <c r="Q2947" s="4" t="s">
        <v>12366</v>
      </c>
      <c r="R2947" s="1">
        <v>9.5708804422493603E-4</v>
      </c>
      <c r="T2947" s="4" t="s">
        <v>12330</v>
      </c>
      <c r="U2947" s="1">
        <v>9.7220476549357896E-4</v>
      </c>
      <c r="W2947" s="4" t="s">
        <v>12367</v>
      </c>
      <c r="X2947" s="1">
        <v>9.7493562330906996E-4</v>
      </c>
      <c r="Z2947" s="4" t="s">
        <v>12368</v>
      </c>
      <c r="AA2947" s="1">
        <v>6.9258250758143301E-4</v>
      </c>
      <c r="AC2947" s="4" t="s">
        <v>9947</v>
      </c>
      <c r="AD2947" s="1">
        <v>7.0973886006265598E-4</v>
      </c>
      <c r="AF2947" s="4" t="s">
        <v>6352</v>
      </c>
      <c r="AG2947" s="1">
        <v>1.13706110592262E-3</v>
      </c>
      <c r="AI2947" s="4" t="s">
        <v>3694</v>
      </c>
      <c r="AJ2947" s="1">
        <v>7.0699356360074002E-4</v>
      </c>
    </row>
    <row r="2948" spans="1:36" x14ac:dyDescent="0.2">
      <c r="A2948">
        <v>2947</v>
      </c>
      <c r="B2948" s="4" t="s">
        <v>12369</v>
      </c>
      <c r="C2948" s="1">
        <v>9.1562493066702302E-4</v>
      </c>
      <c r="E2948" s="4" t="s">
        <v>11686</v>
      </c>
      <c r="F2948" s="1">
        <v>8.9226563763643003E-4</v>
      </c>
      <c r="H2948" s="4" t="s">
        <v>12423</v>
      </c>
      <c r="I2948" s="1">
        <v>8.1681066452283298E-4</v>
      </c>
      <c r="K2948" s="4" t="s">
        <v>6843</v>
      </c>
      <c r="L2948" s="1">
        <v>9.6729598815316895E-4</v>
      </c>
      <c r="N2948" s="4" t="s">
        <v>12370</v>
      </c>
      <c r="O2948" s="1">
        <v>8.1750496129116899E-4</v>
      </c>
      <c r="Q2948" s="4" t="s">
        <v>12371</v>
      </c>
      <c r="R2948" s="1">
        <v>9.5708804422493603E-4</v>
      </c>
      <c r="T2948" s="4" t="s">
        <v>12372</v>
      </c>
      <c r="U2948" s="1">
        <v>9.7220476549357896E-4</v>
      </c>
      <c r="W2948" s="4" t="s">
        <v>12373</v>
      </c>
      <c r="X2948" s="1">
        <v>9.7493562330906996E-4</v>
      </c>
      <c r="Z2948" s="4" t="s">
        <v>12374</v>
      </c>
      <c r="AA2948" s="1">
        <v>6.9258250758143301E-4</v>
      </c>
      <c r="AC2948" s="4" t="s">
        <v>5349</v>
      </c>
      <c r="AD2948" s="1">
        <v>7.0973886006265598E-4</v>
      </c>
      <c r="AF2948" s="4" t="s">
        <v>12375</v>
      </c>
      <c r="AG2948" s="1">
        <v>1.13706110592262E-3</v>
      </c>
      <c r="AI2948" s="4" t="s">
        <v>419</v>
      </c>
      <c r="AJ2948" s="1">
        <v>7.0699356360074002E-4</v>
      </c>
    </row>
    <row r="2949" spans="1:36" x14ac:dyDescent="0.2">
      <c r="A2949">
        <v>2948</v>
      </c>
      <c r="B2949" s="4" t="s">
        <v>12376</v>
      </c>
      <c r="C2949" s="1">
        <v>9.1562493066702302E-4</v>
      </c>
      <c r="E2949" s="4" t="s">
        <v>4031</v>
      </c>
      <c r="F2949" s="1">
        <v>8.9226563763643003E-4</v>
      </c>
      <c r="H2949" s="4" t="s">
        <v>12427</v>
      </c>
      <c r="I2949" s="1">
        <v>8.1681066452283298E-4</v>
      </c>
      <c r="K2949" s="4" t="s">
        <v>3495</v>
      </c>
      <c r="L2949" s="1">
        <v>9.6729598815316895E-4</v>
      </c>
      <c r="N2949" s="4" t="s">
        <v>12377</v>
      </c>
      <c r="O2949" s="1">
        <v>8.1750496129116899E-4</v>
      </c>
      <c r="Q2949" s="4" t="s">
        <v>12378</v>
      </c>
      <c r="R2949" s="1">
        <v>9.5708804422493603E-4</v>
      </c>
      <c r="T2949" s="4" t="s">
        <v>8439</v>
      </c>
      <c r="U2949" s="1">
        <v>9.7220476549357896E-4</v>
      </c>
      <c r="W2949" s="4" t="s">
        <v>12379</v>
      </c>
      <c r="X2949" s="1">
        <v>9.7493562330906996E-4</v>
      </c>
      <c r="Z2949" s="4" t="s">
        <v>8702</v>
      </c>
      <c r="AA2949" s="1">
        <v>6.9258250758143301E-4</v>
      </c>
      <c r="AC2949" s="4" t="s">
        <v>12380</v>
      </c>
      <c r="AD2949" s="1">
        <v>7.0973886006265598E-4</v>
      </c>
      <c r="AF2949" s="4" t="s">
        <v>12189</v>
      </c>
      <c r="AG2949" s="1">
        <v>1.13706110592262E-3</v>
      </c>
      <c r="AI2949" s="4" t="s">
        <v>3015</v>
      </c>
      <c r="AJ2949" s="1">
        <v>7.0699356360074002E-4</v>
      </c>
    </row>
    <row r="2950" spans="1:36" x14ac:dyDescent="0.2">
      <c r="A2950">
        <v>2949</v>
      </c>
      <c r="B2950" s="4" t="s">
        <v>12381</v>
      </c>
      <c r="C2950" s="1">
        <v>9.1562493066702302E-4</v>
      </c>
      <c r="E2950" s="4" t="s">
        <v>11772</v>
      </c>
      <c r="F2950" s="1">
        <v>8.9226563763643003E-4</v>
      </c>
      <c r="H2950" s="4" t="s">
        <v>4377</v>
      </c>
      <c r="I2950" s="1">
        <v>8.1681066452283298E-4</v>
      </c>
      <c r="K2950" s="4" t="s">
        <v>1236</v>
      </c>
      <c r="L2950" s="1">
        <v>9.6729598815316895E-4</v>
      </c>
      <c r="N2950" s="4" t="s">
        <v>12383</v>
      </c>
      <c r="O2950" s="1">
        <v>8.1750496129116899E-4</v>
      </c>
      <c r="Q2950" s="4" t="s">
        <v>12384</v>
      </c>
      <c r="R2950" s="1">
        <v>9.5708804422493603E-4</v>
      </c>
      <c r="T2950" s="4" t="s">
        <v>12385</v>
      </c>
      <c r="U2950" s="1">
        <v>9.7220476549357896E-4</v>
      </c>
      <c r="W2950" s="4" t="s">
        <v>3411</v>
      </c>
      <c r="X2950" s="1">
        <v>9.2266593716090197E-4</v>
      </c>
      <c r="Z2950" s="4" t="s">
        <v>12386</v>
      </c>
      <c r="AA2950" s="1">
        <v>6.9258250758143301E-4</v>
      </c>
      <c r="AC2950" s="4" t="s">
        <v>9712</v>
      </c>
      <c r="AD2950" s="1">
        <v>7.0973886006265598E-4</v>
      </c>
      <c r="AF2950" s="4" t="s">
        <v>8469</v>
      </c>
      <c r="AG2950" s="1">
        <v>1.13706110592262E-3</v>
      </c>
      <c r="AI2950" s="4" t="s">
        <v>5811</v>
      </c>
      <c r="AJ2950" s="1">
        <v>7.0699356360074002E-4</v>
      </c>
    </row>
    <row r="2951" spans="1:36" x14ac:dyDescent="0.2">
      <c r="A2951">
        <v>2950</v>
      </c>
      <c r="B2951" s="4" t="s">
        <v>12387</v>
      </c>
      <c r="C2951" s="1">
        <v>9.1562493066702302E-4</v>
      </c>
      <c r="E2951" s="4" t="s">
        <v>9027</v>
      </c>
      <c r="F2951" s="1">
        <v>8.9226563763643003E-4</v>
      </c>
      <c r="H2951" s="4" t="s">
        <v>10252</v>
      </c>
      <c r="I2951" s="1">
        <v>8.1681066452283298E-4</v>
      </c>
      <c r="K2951" s="4" t="s">
        <v>1062</v>
      </c>
      <c r="L2951" s="1">
        <v>8.9517786013166905E-4</v>
      </c>
      <c r="N2951" s="4" t="s">
        <v>12388</v>
      </c>
      <c r="O2951" s="1">
        <v>8.1750496129116899E-4</v>
      </c>
      <c r="Q2951" s="4" t="s">
        <v>12389</v>
      </c>
      <c r="R2951" s="1">
        <v>9.5708804422493603E-4</v>
      </c>
      <c r="T2951" s="4" t="s">
        <v>12390</v>
      </c>
      <c r="U2951" s="1">
        <v>9.7220476549357896E-4</v>
      </c>
      <c r="W2951" s="4" t="s">
        <v>1438</v>
      </c>
      <c r="X2951" s="1">
        <v>9.2266593716090197E-4</v>
      </c>
      <c r="Z2951" s="4" t="s">
        <v>9934</v>
      </c>
      <c r="AA2951" s="1">
        <v>6.9258250758143301E-4</v>
      </c>
      <c r="AC2951" s="4" t="s">
        <v>7322</v>
      </c>
      <c r="AD2951" s="1">
        <v>7.0973886006265598E-4</v>
      </c>
      <c r="AF2951" s="4" t="s">
        <v>8670</v>
      </c>
      <c r="AG2951" s="1">
        <v>1.13706110592262E-3</v>
      </c>
      <c r="AI2951" s="4" t="s">
        <v>1235</v>
      </c>
      <c r="AJ2951" s="1">
        <v>7.0699356360074002E-4</v>
      </c>
    </row>
    <row r="2952" spans="1:36" x14ac:dyDescent="0.2">
      <c r="A2952">
        <v>2951</v>
      </c>
      <c r="B2952" s="4" t="s">
        <v>12391</v>
      </c>
      <c r="C2952" s="1">
        <v>9.1562493066702302E-4</v>
      </c>
      <c r="E2952" s="4" t="s">
        <v>3017</v>
      </c>
      <c r="F2952" s="1">
        <v>8.9226563763643003E-4</v>
      </c>
      <c r="H2952" s="4" t="s">
        <v>12444</v>
      </c>
      <c r="I2952" s="1">
        <v>8.1681066452283298E-4</v>
      </c>
      <c r="K2952" s="4" t="s">
        <v>3697</v>
      </c>
      <c r="L2952" s="1">
        <v>8.9517786013166905E-4</v>
      </c>
      <c r="N2952" s="4" t="s">
        <v>12392</v>
      </c>
      <c r="O2952" s="1">
        <v>8.1750496129116899E-4</v>
      </c>
      <c r="Q2952" s="4" t="s">
        <v>12393</v>
      </c>
      <c r="R2952" s="1">
        <v>9.5708804422493603E-4</v>
      </c>
      <c r="T2952" s="4" t="s">
        <v>6853</v>
      </c>
      <c r="U2952" s="1">
        <v>9.7220476549357896E-4</v>
      </c>
      <c r="W2952" s="4" t="s">
        <v>6381</v>
      </c>
      <c r="X2952" s="1">
        <v>9.2266593716090197E-4</v>
      </c>
      <c r="Z2952" s="4" t="s">
        <v>12394</v>
      </c>
      <c r="AA2952" s="1">
        <v>6.9258250758143301E-4</v>
      </c>
      <c r="AC2952" s="4" t="s">
        <v>12395</v>
      </c>
      <c r="AD2952" s="1">
        <v>7.0973886006265598E-4</v>
      </c>
      <c r="AF2952" s="4" t="s">
        <v>2066</v>
      </c>
      <c r="AG2952" s="1">
        <v>1.13706110592262E-3</v>
      </c>
    </row>
    <row r="2953" spans="1:36" x14ac:dyDescent="0.2">
      <c r="A2953">
        <v>2952</v>
      </c>
      <c r="B2953" s="4" t="s">
        <v>12396</v>
      </c>
      <c r="C2953" s="1">
        <v>9.1562493066702302E-4</v>
      </c>
      <c r="E2953" s="4" t="s">
        <v>6847</v>
      </c>
      <c r="F2953" s="1">
        <v>8.9226563763643003E-4</v>
      </c>
      <c r="H2953" s="4" t="s">
        <v>12449</v>
      </c>
      <c r="I2953" s="1">
        <v>8.1681066452283298E-4</v>
      </c>
      <c r="K2953" s="4" t="s">
        <v>3745</v>
      </c>
      <c r="L2953" s="1">
        <v>8.9517786013166905E-4</v>
      </c>
      <c r="N2953" s="4" t="s">
        <v>12398</v>
      </c>
      <c r="O2953" s="1">
        <v>8.1750496129116899E-4</v>
      </c>
      <c r="Q2953" s="4" t="s">
        <v>12399</v>
      </c>
      <c r="R2953" s="1">
        <v>9.5708804422493603E-4</v>
      </c>
      <c r="T2953" s="4" t="s">
        <v>9154</v>
      </c>
      <c r="U2953" s="1">
        <v>9.7220476549357896E-4</v>
      </c>
      <c r="W2953" s="4" t="s">
        <v>2355</v>
      </c>
      <c r="X2953" s="1">
        <v>9.2266593716090197E-4</v>
      </c>
      <c r="Z2953" s="4" t="s">
        <v>9770</v>
      </c>
      <c r="AA2953" s="1">
        <v>6.9258250758143301E-4</v>
      </c>
      <c r="AC2953" s="4" t="s">
        <v>833</v>
      </c>
      <c r="AD2953" s="1">
        <v>7.0973886006265598E-4</v>
      </c>
      <c r="AF2953" s="4" t="s">
        <v>12400</v>
      </c>
      <c r="AG2953" s="1">
        <v>1.13706110592262E-3</v>
      </c>
    </row>
    <row r="2954" spans="1:36" x14ac:dyDescent="0.2">
      <c r="A2954">
        <v>2953</v>
      </c>
      <c r="B2954" s="4" t="s">
        <v>12401</v>
      </c>
      <c r="C2954" s="1">
        <v>9.1562493066702302E-4</v>
      </c>
      <c r="E2954" s="4" t="s">
        <v>6460</v>
      </c>
      <c r="F2954" s="1">
        <v>8.9226563763643003E-4</v>
      </c>
      <c r="H2954" s="4" t="s">
        <v>12453</v>
      </c>
      <c r="I2954" s="1">
        <v>8.1681066452283298E-4</v>
      </c>
      <c r="K2954" s="4" t="s">
        <v>6479</v>
      </c>
      <c r="L2954" s="1">
        <v>8.9517786013166905E-4</v>
      </c>
      <c r="N2954" s="4" t="s">
        <v>12403</v>
      </c>
      <c r="O2954" s="1">
        <v>8.1750496129116899E-4</v>
      </c>
      <c r="Q2954" s="4" t="s">
        <v>12404</v>
      </c>
      <c r="R2954" s="1">
        <v>9.5708804422493603E-4</v>
      </c>
      <c r="T2954" s="4" t="s">
        <v>12405</v>
      </c>
      <c r="U2954" s="1">
        <v>9.7220476549357896E-4</v>
      </c>
      <c r="W2954" s="4" t="s">
        <v>10086</v>
      </c>
      <c r="X2954" s="1">
        <v>9.2266593716090197E-4</v>
      </c>
      <c r="Z2954" s="4" t="s">
        <v>12406</v>
      </c>
      <c r="AA2954" s="1">
        <v>6.9258250758143301E-4</v>
      </c>
      <c r="AC2954" s="4" t="s">
        <v>9214</v>
      </c>
      <c r="AD2954" s="1">
        <v>7.0973886006265598E-4</v>
      </c>
      <c r="AF2954" s="4" t="s">
        <v>12407</v>
      </c>
      <c r="AG2954" s="1">
        <v>1.13706110592262E-3</v>
      </c>
    </row>
    <row r="2955" spans="1:36" x14ac:dyDescent="0.2">
      <c r="A2955">
        <v>2954</v>
      </c>
      <c r="B2955" s="4" t="s">
        <v>12408</v>
      </c>
      <c r="C2955" s="1">
        <v>9.1562493066702302E-4</v>
      </c>
      <c r="E2955" s="4" t="s">
        <v>4487</v>
      </c>
      <c r="F2955" s="1">
        <v>8.9226563763643003E-4</v>
      </c>
      <c r="H2955" s="4" t="s">
        <v>12457</v>
      </c>
      <c r="I2955" s="1">
        <v>8.1681066452283298E-4</v>
      </c>
      <c r="K2955" s="4" t="s">
        <v>4998</v>
      </c>
      <c r="L2955" s="1">
        <v>8.9517786013166905E-4</v>
      </c>
      <c r="N2955" s="4" t="s">
        <v>12410</v>
      </c>
      <c r="O2955" s="1">
        <v>8.1750496129116899E-4</v>
      </c>
      <c r="Q2955" s="4" t="s">
        <v>12411</v>
      </c>
      <c r="R2955" s="1">
        <v>9.5708804422493603E-4</v>
      </c>
      <c r="T2955" s="4" t="s">
        <v>12013</v>
      </c>
      <c r="U2955" s="1">
        <v>9.7220476549357896E-4</v>
      </c>
      <c r="W2955" s="4" t="s">
        <v>4245</v>
      </c>
      <c r="X2955" s="1">
        <v>9.2266593716090197E-4</v>
      </c>
      <c r="Z2955" s="4" t="s">
        <v>5804</v>
      </c>
      <c r="AA2955" s="1">
        <v>6.9258250758143301E-4</v>
      </c>
      <c r="AC2955" s="4" t="s">
        <v>5257</v>
      </c>
      <c r="AD2955" s="1">
        <v>7.0973886006265598E-4</v>
      </c>
      <c r="AF2955" s="4" t="s">
        <v>1913</v>
      </c>
      <c r="AG2955" s="1">
        <v>1.13706110592262E-3</v>
      </c>
    </row>
    <row r="2956" spans="1:36" x14ac:dyDescent="0.2">
      <c r="A2956">
        <v>2955</v>
      </c>
      <c r="B2956" s="4" t="s">
        <v>12412</v>
      </c>
      <c r="C2956" s="1">
        <v>9.1562493066702302E-4</v>
      </c>
      <c r="E2956" s="4" t="s">
        <v>8634</v>
      </c>
      <c r="F2956" s="1">
        <v>8.9226563763643003E-4</v>
      </c>
      <c r="H2956" s="4" t="s">
        <v>3431</v>
      </c>
      <c r="I2956" s="1">
        <v>8.1681066452283298E-4</v>
      </c>
      <c r="K2956" s="4" t="s">
        <v>1710</v>
      </c>
      <c r="L2956" s="1">
        <v>8.9517786013166905E-4</v>
      </c>
      <c r="N2956" s="4" t="s">
        <v>12413</v>
      </c>
      <c r="O2956" s="1">
        <v>8.1750496129116899E-4</v>
      </c>
      <c r="Q2956" s="4" t="s">
        <v>12414</v>
      </c>
      <c r="R2956" s="1">
        <v>9.5708804422493603E-4</v>
      </c>
      <c r="T2956" s="4" t="s">
        <v>12415</v>
      </c>
      <c r="U2956" s="1">
        <v>9.7220476549357896E-4</v>
      </c>
      <c r="W2956" s="4" t="s">
        <v>1652</v>
      </c>
      <c r="X2956" s="1">
        <v>9.2266593716090197E-4</v>
      </c>
      <c r="Z2956" s="4" t="s">
        <v>10021</v>
      </c>
      <c r="AA2956" s="1">
        <v>6.9258250758143301E-4</v>
      </c>
      <c r="AC2956" s="4" t="s">
        <v>3651</v>
      </c>
      <c r="AD2956" s="1">
        <v>7.0973886006265598E-4</v>
      </c>
      <c r="AF2956" s="4" t="s">
        <v>2117</v>
      </c>
      <c r="AG2956" s="1">
        <v>1.13706110592262E-3</v>
      </c>
    </row>
    <row r="2957" spans="1:36" x14ac:dyDescent="0.2">
      <c r="A2957">
        <v>2956</v>
      </c>
      <c r="B2957" s="4" t="s">
        <v>12416</v>
      </c>
      <c r="C2957" s="1">
        <v>9.1562493066702302E-4</v>
      </c>
      <c r="E2957" s="4" t="s">
        <v>2366</v>
      </c>
      <c r="F2957" s="1">
        <v>8.9226563763643003E-4</v>
      </c>
      <c r="H2957" s="4" t="s">
        <v>4901</v>
      </c>
      <c r="I2957" s="1">
        <v>8.0429912142165503E-4</v>
      </c>
      <c r="K2957" s="4" t="s">
        <v>4394</v>
      </c>
      <c r="L2957" s="1">
        <v>8.9517786013166905E-4</v>
      </c>
      <c r="N2957" s="4" t="s">
        <v>12417</v>
      </c>
      <c r="O2957" s="1">
        <v>8.1750496129116899E-4</v>
      </c>
      <c r="Q2957" s="4" t="s">
        <v>12418</v>
      </c>
      <c r="R2957" s="1">
        <v>9.5708804422493603E-4</v>
      </c>
      <c r="T2957" s="4" t="s">
        <v>12419</v>
      </c>
      <c r="U2957" s="1">
        <v>9.7220476549357896E-4</v>
      </c>
      <c r="W2957" s="4" t="s">
        <v>2353</v>
      </c>
      <c r="X2957" s="1">
        <v>9.2266593716090197E-4</v>
      </c>
      <c r="Z2957" s="4" t="s">
        <v>12420</v>
      </c>
      <c r="AA2957" s="1">
        <v>6.9258250758143301E-4</v>
      </c>
      <c r="AC2957" s="4" t="s">
        <v>12421</v>
      </c>
      <c r="AD2957" s="1">
        <v>7.0973886006265598E-4</v>
      </c>
      <c r="AF2957" s="4" t="s">
        <v>3205</v>
      </c>
      <c r="AG2957" s="1">
        <v>1.13706110592262E-3</v>
      </c>
    </row>
    <row r="2958" spans="1:36" x14ac:dyDescent="0.2">
      <c r="A2958">
        <v>2957</v>
      </c>
      <c r="B2958" s="4" t="s">
        <v>12422</v>
      </c>
      <c r="C2958" s="1">
        <v>9.1562493066702302E-4</v>
      </c>
      <c r="E2958" s="4" t="s">
        <v>8736</v>
      </c>
      <c r="F2958" s="1">
        <v>8.9226563763643003E-4</v>
      </c>
      <c r="H2958" s="4" t="s">
        <v>12292</v>
      </c>
      <c r="I2958" s="1">
        <v>8.0429912142165503E-4</v>
      </c>
      <c r="K2958" s="4" t="s">
        <v>3345</v>
      </c>
      <c r="L2958" s="1">
        <v>8.9517786013166905E-4</v>
      </c>
      <c r="N2958" s="4" t="s">
        <v>12424</v>
      </c>
      <c r="O2958" s="1">
        <v>8.1750496129116899E-4</v>
      </c>
      <c r="Q2958" s="4" t="s">
        <v>12425</v>
      </c>
      <c r="R2958" s="1">
        <v>9.5708804422493603E-4</v>
      </c>
      <c r="T2958" s="4" t="s">
        <v>2194</v>
      </c>
      <c r="U2958" s="1">
        <v>9.7220476549357896E-4</v>
      </c>
      <c r="W2958" s="4" t="s">
        <v>3696</v>
      </c>
      <c r="X2958" s="1">
        <v>9.2266593716090197E-4</v>
      </c>
      <c r="Z2958" s="4" t="s">
        <v>8618</v>
      </c>
      <c r="AA2958" s="1">
        <v>6.9258250758143301E-4</v>
      </c>
      <c r="AC2958" s="4" t="s">
        <v>3691</v>
      </c>
      <c r="AD2958" s="1">
        <v>7.0973886006265598E-4</v>
      </c>
      <c r="AF2958" s="4" t="s">
        <v>9034</v>
      </c>
      <c r="AG2958" s="1">
        <v>1.13706110592262E-3</v>
      </c>
    </row>
    <row r="2959" spans="1:36" x14ac:dyDescent="0.2">
      <c r="A2959">
        <v>2958</v>
      </c>
      <c r="B2959" s="4" t="s">
        <v>12426</v>
      </c>
      <c r="C2959" s="1">
        <v>9.1562493066702302E-4</v>
      </c>
      <c r="E2959" s="4" t="s">
        <v>11639</v>
      </c>
      <c r="F2959" s="1">
        <v>8.9226563763643003E-4</v>
      </c>
      <c r="H2959" s="4" t="s">
        <v>7322</v>
      </c>
      <c r="I2959" s="1">
        <v>8.0429912142165503E-4</v>
      </c>
      <c r="K2959" s="4" t="s">
        <v>3286</v>
      </c>
      <c r="L2959" s="1">
        <v>8.9517786013166905E-4</v>
      </c>
      <c r="N2959" s="4" t="s">
        <v>12428</v>
      </c>
      <c r="O2959" s="1">
        <v>8.1750496129116899E-4</v>
      </c>
      <c r="Q2959" s="4" t="s">
        <v>12429</v>
      </c>
      <c r="R2959" s="1">
        <v>9.5708804422493603E-4</v>
      </c>
      <c r="T2959" s="4" t="s">
        <v>12430</v>
      </c>
      <c r="U2959" s="1">
        <v>9.7220476549357896E-4</v>
      </c>
      <c r="W2959" s="4" t="s">
        <v>2448</v>
      </c>
      <c r="X2959" s="1">
        <v>9.2266593716090197E-4</v>
      </c>
      <c r="Z2959" s="4" t="s">
        <v>11833</v>
      </c>
      <c r="AA2959" s="1">
        <v>6.9258250758143301E-4</v>
      </c>
      <c r="AC2959" s="4" t="s">
        <v>12431</v>
      </c>
      <c r="AD2959" s="1">
        <v>7.0973886006265598E-4</v>
      </c>
      <c r="AF2959" s="4" t="s">
        <v>11875</v>
      </c>
      <c r="AG2959" s="1">
        <v>1.13706110592262E-3</v>
      </c>
    </row>
    <row r="2960" spans="1:36" x14ac:dyDescent="0.2">
      <c r="A2960">
        <v>2959</v>
      </c>
      <c r="B2960" s="4" t="s">
        <v>12432</v>
      </c>
      <c r="C2960" s="1">
        <v>9.1562493066702302E-4</v>
      </c>
      <c r="E2960" s="4" t="s">
        <v>2237</v>
      </c>
      <c r="F2960" s="1">
        <v>8.9226563763643003E-4</v>
      </c>
      <c r="H2960" s="4" t="s">
        <v>3402</v>
      </c>
      <c r="I2960" s="1">
        <v>8.0429912142165503E-4</v>
      </c>
      <c r="K2960" s="4" t="s">
        <v>2557</v>
      </c>
      <c r="L2960" s="1">
        <v>8.9517786013166905E-4</v>
      </c>
      <c r="N2960" s="4" t="s">
        <v>12433</v>
      </c>
      <c r="O2960" s="1">
        <v>8.1750496129116899E-4</v>
      </c>
      <c r="Q2960" s="4" t="s">
        <v>12434</v>
      </c>
      <c r="R2960" s="1">
        <v>9.5708804422493603E-4</v>
      </c>
      <c r="T2960" s="4" t="s">
        <v>12435</v>
      </c>
      <c r="U2960" s="1">
        <v>9.7220476549357896E-4</v>
      </c>
      <c r="W2960" s="4" t="s">
        <v>8507</v>
      </c>
      <c r="X2960" s="1">
        <v>9.2266593716090197E-4</v>
      </c>
      <c r="Z2960" s="4" t="s">
        <v>12436</v>
      </c>
      <c r="AA2960" s="1">
        <v>6.9258250758143301E-4</v>
      </c>
      <c r="AC2960" s="4" t="s">
        <v>12437</v>
      </c>
      <c r="AD2960" s="1">
        <v>7.0973886006265598E-4</v>
      </c>
      <c r="AF2960" s="4" t="s">
        <v>8386</v>
      </c>
      <c r="AG2960" s="1">
        <v>1.13706110592262E-3</v>
      </c>
    </row>
    <row r="2961" spans="1:33" x14ac:dyDescent="0.2">
      <c r="A2961">
        <v>2960</v>
      </c>
      <c r="B2961" s="4" t="s">
        <v>12438</v>
      </c>
      <c r="C2961" s="1">
        <v>9.1562493066702302E-4</v>
      </c>
      <c r="E2961" s="4" t="s">
        <v>12439</v>
      </c>
      <c r="F2961" s="1">
        <v>8.9226563763643003E-4</v>
      </c>
      <c r="H2961" s="4" t="s">
        <v>10134</v>
      </c>
      <c r="I2961" s="1">
        <v>8.0429912142165503E-4</v>
      </c>
      <c r="K2961" s="4" t="s">
        <v>1590</v>
      </c>
      <c r="L2961" s="1">
        <v>8.9517786013166905E-4</v>
      </c>
      <c r="N2961" s="4" t="s">
        <v>12440</v>
      </c>
      <c r="O2961" s="1">
        <v>8.1750496129116899E-4</v>
      </c>
      <c r="Q2961" s="4" t="s">
        <v>12441</v>
      </c>
      <c r="R2961" s="1">
        <v>9.5708804422493603E-4</v>
      </c>
      <c r="T2961" s="4" t="s">
        <v>8446</v>
      </c>
      <c r="U2961" s="1">
        <v>9.7220476549357896E-4</v>
      </c>
      <c r="W2961" s="4" t="s">
        <v>3006</v>
      </c>
      <c r="X2961" s="1">
        <v>9.2266593716090197E-4</v>
      </c>
      <c r="Z2961" s="4" t="s">
        <v>12442</v>
      </c>
      <c r="AA2961" s="1">
        <v>6.9258250758143301E-4</v>
      </c>
      <c r="AC2961" s="4" t="s">
        <v>8733</v>
      </c>
      <c r="AD2961" s="1">
        <v>7.0973886006265598E-4</v>
      </c>
      <c r="AF2961" s="4" t="s">
        <v>4640</v>
      </c>
      <c r="AG2961" s="1">
        <v>1.13706110592262E-3</v>
      </c>
    </row>
    <row r="2962" spans="1:33" x14ac:dyDescent="0.2">
      <c r="A2962">
        <v>2961</v>
      </c>
      <c r="B2962" s="4" t="s">
        <v>12443</v>
      </c>
      <c r="C2962" s="1">
        <v>9.1562493066702302E-4</v>
      </c>
      <c r="E2962" s="4" t="s">
        <v>3329</v>
      </c>
      <c r="F2962" s="1">
        <v>8.9226563763643003E-4</v>
      </c>
      <c r="H2962" s="4" t="s">
        <v>2120</v>
      </c>
      <c r="I2962" s="1">
        <v>8.0429912142165503E-4</v>
      </c>
      <c r="K2962" s="4" t="s">
        <v>2439</v>
      </c>
      <c r="L2962" s="1">
        <v>8.9517786013166905E-4</v>
      </c>
      <c r="N2962" s="4" t="s">
        <v>12445</v>
      </c>
      <c r="O2962" s="1">
        <v>8.1750496129116899E-4</v>
      </c>
      <c r="Q2962" s="4" t="s">
        <v>12446</v>
      </c>
      <c r="R2962" s="1">
        <v>9.5708804422493603E-4</v>
      </c>
      <c r="T2962" s="4" t="s">
        <v>8453</v>
      </c>
      <c r="U2962" s="1">
        <v>9.7220476549357896E-4</v>
      </c>
      <c r="W2962" s="4" t="s">
        <v>7040</v>
      </c>
      <c r="X2962" s="1">
        <v>9.2266593716090197E-4</v>
      </c>
      <c r="Z2962" s="4" t="s">
        <v>12447</v>
      </c>
      <c r="AA2962" s="1">
        <v>6.9258250758143301E-4</v>
      </c>
      <c r="AC2962" s="4" t="s">
        <v>3344</v>
      </c>
      <c r="AD2962" s="1">
        <v>7.0973886006265598E-4</v>
      </c>
      <c r="AF2962" s="4" t="s">
        <v>8023</v>
      </c>
      <c r="AG2962" s="1">
        <v>1.13706110592262E-3</v>
      </c>
    </row>
    <row r="2963" spans="1:33" x14ac:dyDescent="0.2">
      <c r="A2963">
        <v>2962</v>
      </c>
      <c r="B2963" s="4" t="s">
        <v>12448</v>
      </c>
      <c r="C2963" s="1">
        <v>9.1562493066702302E-4</v>
      </c>
      <c r="E2963" s="4" t="s">
        <v>1402</v>
      </c>
      <c r="F2963" s="1">
        <v>8.9226563763643003E-4</v>
      </c>
      <c r="H2963" s="4" t="s">
        <v>1524</v>
      </c>
      <c r="I2963" s="1">
        <v>8.0429912142165503E-4</v>
      </c>
      <c r="K2963" s="4" t="s">
        <v>3171</v>
      </c>
      <c r="L2963" s="1">
        <v>8.9517786013166905E-4</v>
      </c>
      <c r="N2963" s="4" t="s">
        <v>12450</v>
      </c>
      <c r="O2963" s="1">
        <v>8.1750496129116899E-4</v>
      </c>
      <c r="Q2963" s="4" t="s">
        <v>12451</v>
      </c>
      <c r="R2963" s="1">
        <v>9.5708804422493603E-4</v>
      </c>
      <c r="T2963" s="4" t="s">
        <v>12023</v>
      </c>
      <c r="U2963" s="1">
        <v>9.7220476549357896E-4</v>
      </c>
      <c r="W2963" s="4" t="s">
        <v>3101</v>
      </c>
      <c r="X2963" s="1">
        <v>9.2266593716090197E-4</v>
      </c>
      <c r="Z2963" s="4" t="s">
        <v>8641</v>
      </c>
      <c r="AA2963" s="1">
        <v>6.9258250758143301E-4</v>
      </c>
      <c r="AC2963" s="4" t="s">
        <v>11553</v>
      </c>
      <c r="AD2963" s="1">
        <v>7.0973886006265598E-4</v>
      </c>
      <c r="AF2963" s="4" t="s">
        <v>9148</v>
      </c>
      <c r="AG2963" s="1">
        <v>1.13706110592262E-3</v>
      </c>
    </row>
    <row r="2964" spans="1:33" x14ac:dyDescent="0.2">
      <c r="A2964">
        <v>2963</v>
      </c>
      <c r="B2964" s="4" t="s">
        <v>12452</v>
      </c>
      <c r="C2964" s="1">
        <v>9.1562493066702302E-4</v>
      </c>
      <c r="E2964" s="4" t="s">
        <v>4532</v>
      </c>
      <c r="F2964" s="1">
        <v>8.9226563763643003E-4</v>
      </c>
      <c r="H2964" s="4" t="s">
        <v>9752</v>
      </c>
      <c r="I2964" s="1">
        <v>8.0429912142165503E-4</v>
      </c>
      <c r="K2964" s="4" t="s">
        <v>1391</v>
      </c>
      <c r="L2964" s="1">
        <v>8.9517786013166905E-4</v>
      </c>
      <c r="N2964" s="4" t="s">
        <v>12454</v>
      </c>
      <c r="O2964" s="1">
        <v>8.1750496129116899E-4</v>
      </c>
      <c r="Q2964" s="4" t="s">
        <v>12455</v>
      </c>
      <c r="R2964" s="1">
        <v>9.5708804422493603E-4</v>
      </c>
      <c r="T2964" s="4" t="s">
        <v>11919</v>
      </c>
      <c r="U2964" s="1">
        <v>9.7220476549357896E-4</v>
      </c>
      <c r="W2964" s="4" t="s">
        <v>3281</v>
      </c>
      <c r="X2964" s="1">
        <v>9.2266593716090197E-4</v>
      </c>
      <c r="Z2964" s="4" t="s">
        <v>5484</v>
      </c>
      <c r="AA2964" s="1">
        <v>6.9258250758143301E-4</v>
      </c>
      <c r="AC2964" s="4" t="s">
        <v>2518</v>
      </c>
      <c r="AD2964" s="1">
        <v>7.0973886006265598E-4</v>
      </c>
      <c r="AF2964" s="4" t="s">
        <v>7823</v>
      </c>
      <c r="AG2964" s="1">
        <v>1.13706110592262E-3</v>
      </c>
    </row>
    <row r="2965" spans="1:33" x14ac:dyDescent="0.2">
      <c r="A2965">
        <v>2964</v>
      </c>
      <c r="B2965" s="4" t="s">
        <v>12456</v>
      </c>
      <c r="C2965" s="1">
        <v>9.1562493066702302E-4</v>
      </c>
      <c r="E2965" s="4" t="s">
        <v>2608</v>
      </c>
      <c r="F2965" s="1">
        <v>8.9226563763643003E-4</v>
      </c>
      <c r="H2965" s="4" t="s">
        <v>3194</v>
      </c>
      <c r="I2965" s="1">
        <v>8.0429912142165503E-4</v>
      </c>
      <c r="K2965" s="4" t="s">
        <v>3973</v>
      </c>
      <c r="L2965" s="1">
        <v>8.9517786013166905E-4</v>
      </c>
      <c r="N2965" s="4" t="s">
        <v>12458</v>
      </c>
      <c r="O2965" s="1">
        <v>8.1750496129116899E-4</v>
      </c>
      <c r="Q2965" s="4" t="s">
        <v>12459</v>
      </c>
      <c r="R2965" s="1">
        <v>9.5708804422493603E-4</v>
      </c>
      <c r="T2965" s="4" t="s">
        <v>12460</v>
      </c>
      <c r="U2965" s="1">
        <v>9.7220476549357896E-4</v>
      </c>
      <c r="W2965" s="4" t="s">
        <v>7725</v>
      </c>
      <c r="X2965" s="1">
        <v>9.2266593716090197E-4</v>
      </c>
      <c r="Z2965" s="4" t="s">
        <v>11927</v>
      </c>
      <c r="AA2965" s="1">
        <v>6.9258250758143301E-4</v>
      </c>
      <c r="AC2965" s="4" t="s">
        <v>12461</v>
      </c>
      <c r="AD2965" s="1">
        <v>7.0973886006265598E-4</v>
      </c>
      <c r="AF2965" s="4" t="s">
        <v>12462</v>
      </c>
      <c r="AG2965" s="1">
        <v>1.13706110592262E-3</v>
      </c>
    </row>
    <row r="2966" spans="1:33" x14ac:dyDescent="0.2">
      <c r="A2966">
        <v>2965</v>
      </c>
      <c r="B2966" s="4" t="s">
        <v>12463</v>
      </c>
      <c r="C2966" s="1">
        <v>9.1562493066702302E-4</v>
      </c>
      <c r="E2966" s="4" t="s">
        <v>2662</v>
      </c>
      <c r="F2966" s="1">
        <v>8.9226563763643003E-4</v>
      </c>
      <c r="H2966" s="4" t="s">
        <v>5067</v>
      </c>
      <c r="I2966" s="1">
        <v>8.0429912142165503E-4</v>
      </c>
      <c r="K2966" s="4" t="s">
        <v>1317</v>
      </c>
      <c r="L2966" s="1">
        <v>8.9517786013166905E-4</v>
      </c>
      <c r="N2966" s="4" t="s">
        <v>12464</v>
      </c>
      <c r="O2966" s="1">
        <v>8.1750496129116899E-4</v>
      </c>
      <c r="Q2966" s="4" t="s">
        <v>12465</v>
      </c>
      <c r="R2966" s="1">
        <v>9.5708804422493603E-4</v>
      </c>
      <c r="T2966" s="4" t="s">
        <v>6921</v>
      </c>
      <c r="U2966" s="1">
        <v>9.7220476549357896E-4</v>
      </c>
      <c r="W2966" s="4" t="s">
        <v>3707</v>
      </c>
      <c r="X2966" s="1">
        <v>9.2266593716090197E-4</v>
      </c>
      <c r="Z2966" s="4" t="s">
        <v>11523</v>
      </c>
      <c r="AA2966" s="1">
        <v>6.9258250758143301E-4</v>
      </c>
      <c r="AC2966" s="4" t="s">
        <v>6661</v>
      </c>
      <c r="AD2966" s="1">
        <v>7.0973886006265598E-4</v>
      </c>
      <c r="AF2966" s="4" t="s">
        <v>12103</v>
      </c>
      <c r="AG2966" s="1">
        <v>1.13706110592262E-3</v>
      </c>
    </row>
    <row r="2967" spans="1:33" x14ac:dyDescent="0.2">
      <c r="A2967">
        <v>2966</v>
      </c>
      <c r="B2967" s="4" t="s">
        <v>12466</v>
      </c>
      <c r="C2967" s="1">
        <v>9.1562493066702302E-4</v>
      </c>
      <c r="E2967" s="4" t="s">
        <v>8555</v>
      </c>
      <c r="F2967" s="1">
        <v>8.9226563763643003E-4</v>
      </c>
      <c r="H2967" s="4" t="s">
        <v>3507</v>
      </c>
      <c r="I2967" s="1">
        <v>8.0429912142165503E-4</v>
      </c>
      <c r="K2967" s="4" t="s">
        <v>4251</v>
      </c>
      <c r="L2967" s="1">
        <v>8.9517786013166905E-4</v>
      </c>
      <c r="N2967" s="4" t="s">
        <v>12467</v>
      </c>
      <c r="O2967" s="1">
        <v>8.1750496129116899E-4</v>
      </c>
      <c r="Q2967" s="4" t="s">
        <v>12468</v>
      </c>
      <c r="R2967" s="1">
        <v>9.5708804422493603E-4</v>
      </c>
      <c r="T2967" s="4" t="s">
        <v>12469</v>
      </c>
      <c r="U2967" s="1">
        <v>9.7220476549357896E-4</v>
      </c>
      <c r="W2967" s="4" t="s">
        <v>11301</v>
      </c>
      <c r="X2967" s="1">
        <v>9.2266593716090197E-4</v>
      </c>
      <c r="Z2967" s="4" t="s">
        <v>10533</v>
      </c>
      <c r="AA2967" s="1">
        <v>6.9258250758143301E-4</v>
      </c>
      <c r="AC2967" s="4" t="s">
        <v>10297</v>
      </c>
      <c r="AD2967" s="1">
        <v>7.0973886006265598E-4</v>
      </c>
      <c r="AF2967" s="4" t="s">
        <v>6794</v>
      </c>
      <c r="AG2967" s="1">
        <v>1.13706110592262E-3</v>
      </c>
    </row>
    <row r="2968" spans="1:33" x14ac:dyDescent="0.2">
      <c r="A2968">
        <v>2967</v>
      </c>
      <c r="B2968" s="4" t="s">
        <v>12470</v>
      </c>
      <c r="C2968" s="1">
        <v>9.1562493066702302E-4</v>
      </c>
      <c r="E2968" s="4" t="s">
        <v>1767</v>
      </c>
      <c r="F2968" s="1">
        <v>8.9226563763643003E-4</v>
      </c>
      <c r="H2968" s="4" t="s">
        <v>12516</v>
      </c>
      <c r="I2968" s="1">
        <v>8.0429912142165503E-4</v>
      </c>
      <c r="K2968" s="4" t="s">
        <v>1466</v>
      </c>
      <c r="L2968" s="1">
        <v>8.9517786013166905E-4</v>
      </c>
      <c r="N2968" s="4" t="s">
        <v>12471</v>
      </c>
      <c r="O2968" s="1">
        <v>8.1750496129116899E-4</v>
      </c>
      <c r="Q2968" s="4" t="s">
        <v>12472</v>
      </c>
      <c r="R2968" s="1">
        <v>9.5708804422493603E-4</v>
      </c>
      <c r="T2968" s="4" t="s">
        <v>12473</v>
      </c>
      <c r="U2968" s="1">
        <v>9.7220476549357896E-4</v>
      </c>
      <c r="W2968" s="4" t="s">
        <v>3703</v>
      </c>
      <c r="X2968" s="1">
        <v>9.2266593716090197E-4</v>
      </c>
      <c r="Z2968" s="4" t="s">
        <v>3955</v>
      </c>
      <c r="AA2968" s="1">
        <v>6.9258250758143301E-4</v>
      </c>
      <c r="AC2968" s="4" t="s">
        <v>7829</v>
      </c>
      <c r="AD2968" s="1">
        <v>7.0973886006265598E-4</v>
      </c>
      <c r="AF2968" s="4" t="s">
        <v>11579</v>
      </c>
      <c r="AG2968" s="1">
        <v>1.13706110592262E-3</v>
      </c>
    </row>
    <row r="2969" spans="1:33" x14ac:dyDescent="0.2">
      <c r="A2969">
        <v>2968</v>
      </c>
      <c r="B2969" s="4" t="s">
        <v>12474</v>
      </c>
      <c r="C2969" s="1">
        <v>9.1562493066702302E-4</v>
      </c>
      <c r="E2969" s="4" t="s">
        <v>4389</v>
      </c>
      <c r="F2969" s="1">
        <v>8.9226563763643003E-4</v>
      </c>
      <c r="H2969" s="4" t="s">
        <v>7844</v>
      </c>
      <c r="I2969" s="1">
        <v>8.0429912142165503E-4</v>
      </c>
      <c r="K2969" s="4" t="s">
        <v>1316</v>
      </c>
      <c r="L2969" s="1">
        <v>8.9517786013166905E-4</v>
      </c>
      <c r="N2969" s="4" t="s">
        <v>12475</v>
      </c>
      <c r="O2969" s="1">
        <v>8.1750496129116899E-4</v>
      </c>
      <c r="Q2969" s="4" t="s">
        <v>12476</v>
      </c>
      <c r="R2969" s="1">
        <v>9.5708804422493603E-4</v>
      </c>
      <c r="T2969" s="4" t="s">
        <v>12477</v>
      </c>
      <c r="U2969" s="1">
        <v>9.7220476549357896E-4</v>
      </c>
      <c r="W2969" s="4" t="s">
        <v>9007</v>
      </c>
      <c r="X2969" s="1">
        <v>9.2266593716090197E-4</v>
      </c>
      <c r="Z2969" s="4" t="s">
        <v>11935</v>
      </c>
      <c r="AA2969" s="1">
        <v>6.9258250758143301E-4</v>
      </c>
      <c r="AC2969" s="4" t="s">
        <v>11711</v>
      </c>
      <c r="AD2969" s="1">
        <v>7.0973886006265598E-4</v>
      </c>
      <c r="AF2969" s="4" t="s">
        <v>8393</v>
      </c>
      <c r="AG2969" s="1">
        <v>1.13706110592262E-3</v>
      </c>
    </row>
    <row r="2970" spans="1:33" x14ac:dyDescent="0.2">
      <c r="A2970">
        <v>2969</v>
      </c>
      <c r="B2970" s="4" t="s">
        <v>12478</v>
      </c>
      <c r="C2970" s="1">
        <v>9.1562493066702302E-4</v>
      </c>
      <c r="E2970" s="4" t="s">
        <v>1310</v>
      </c>
      <c r="F2970" s="1">
        <v>8.9226563763643003E-4</v>
      </c>
      <c r="H2970" s="4" t="s">
        <v>2580</v>
      </c>
      <c r="I2970" s="1">
        <v>8.0429912142165503E-4</v>
      </c>
      <c r="K2970" s="4" t="s">
        <v>4111</v>
      </c>
      <c r="L2970" s="1">
        <v>8.9517786013166905E-4</v>
      </c>
      <c r="N2970" s="4" t="s">
        <v>12479</v>
      </c>
      <c r="O2970" s="1">
        <v>8.1750496129116899E-4</v>
      </c>
      <c r="Q2970" s="4" t="s">
        <v>12480</v>
      </c>
      <c r="R2970" s="1">
        <v>9.5708804422493603E-4</v>
      </c>
      <c r="T2970" s="4" t="s">
        <v>12481</v>
      </c>
      <c r="U2970" s="1">
        <v>9.7220476549357896E-4</v>
      </c>
      <c r="W2970" s="4" t="s">
        <v>7867</v>
      </c>
      <c r="X2970" s="1">
        <v>9.2266593716090197E-4</v>
      </c>
      <c r="Z2970" s="4" t="s">
        <v>8678</v>
      </c>
      <c r="AA2970" s="1">
        <v>6.9258250758143301E-4</v>
      </c>
      <c r="AC2970" s="4" t="s">
        <v>9652</v>
      </c>
      <c r="AD2970" s="1">
        <v>7.0973886006265598E-4</v>
      </c>
      <c r="AF2970" s="4" t="s">
        <v>4650</v>
      </c>
      <c r="AG2970" s="1">
        <v>1.13706110592262E-3</v>
      </c>
    </row>
    <row r="2971" spans="1:33" x14ac:dyDescent="0.2">
      <c r="A2971">
        <v>2970</v>
      </c>
      <c r="B2971" s="4" t="s">
        <v>12482</v>
      </c>
      <c r="C2971" s="1">
        <v>9.1562493066702302E-4</v>
      </c>
      <c r="E2971" s="4" t="s">
        <v>1732</v>
      </c>
      <c r="F2971" s="1">
        <v>8.9226563763643003E-4</v>
      </c>
      <c r="H2971" s="4" t="s">
        <v>9849</v>
      </c>
      <c r="I2971" s="1">
        <v>8.0429912142165503E-4</v>
      </c>
      <c r="K2971" s="4" t="s">
        <v>6139</v>
      </c>
      <c r="L2971" s="1">
        <v>8.9517786013166905E-4</v>
      </c>
      <c r="N2971" s="4" t="s">
        <v>12483</v>
      </c>
      <c r="O2971" s="1">
        <v>8.1750496129116899E-4</v>
      </c>
      <c r="Q2971" s="4" t="s">
        <v>12484</v>
      </c>
      <c r="R2971" s="1">
        <v>9.5708804422493603E-4</v>
      </c>
      <c r="T2971" s="4" t="s">
        <v>12485</v>
      </c>
      <c r="U2971" s="1">
        <v>9.7220476549357896E-4</v>
      </c>
      <c r="W2971" s="4" t="s">
        <v>3026</v>
      </c>
      <c r="X2971" s="1">
        <v>9.2266593716090197E-4</v>
      </c>
      <c r="Z2971" s="4" t="s">
        <v>11534</v>
      </c>
      <c r="AA2971" s="1">
        <v>6.9258250758143301E-4</v>
      </c>
      <c r="AC2971" s="4" t="s">
        <v>7114</v>
      </c>
      <c r="AD2971" s="1">
        <v>7.0973886006265598E-4</v>
      </c>
      <c r="AF2971" s="4" t="s">
        <v>9083</v>
      </c>
      <c r="AG2971" s="1">
        <v>1.13706110592262E-3</v>
      </c>
    </row>
    <row r="2972" spans="1:33" x14ac:dyDescent="0.2">
      <c r="A2972">
        <v>2971</v>
      </c>
      <c r="B2972" s="4" t="s">
        <v>12486</v>
      </c>
      <c r="C2972" s="1">
        <v>9.1562493066702302E-4</v>
      </c>
      <c r="E2972" s="4" t="s">
        <v>12487</v>
      </c>
      <c r="F2972" s="1">
        <v>8.9226563763643003E-4</v>
      </c>
      <c r="H2972" s="4" t="s">
        <v>4994</v>
      </c>
      <c r="I2972" s="1">
        <v>8.0429912142165503E-4</v>
      </c>
      <c r="K2972" s="4" t="s">
        <v>3778</v>
      </c>
      <c r="L2972" s="1">
        <v>8.9517786013166905E-4</v>
      </c>
      <c r="N2972" s="4" t="s">
        <v>12488</v>
      </c>
      <c r="O2972" s="1">
        <v>8.1750496129116899E-4</v>
      </c>
      <c r="Q2972" s="4" t="s">
        <v>12489</v>
      </c>
      <c r="R2972" s="1">
        <v>9.5708804422493603E-4</v>
      </c>
      <c r="T2972" s="4" t="s">
        <v>12490</v>
      </c>
      <c r="U2972" s="1">
        <v>9.7220476549357896E-4</v>
      </c>
      <c r="W2972" s="4" t="s">
        <v>8998</v>
      </c>
      <c r="X2972" s="1">
        <v>9.2266593716090197E-4</v>
      </c>
      <c r="Z2972" s="4" t="s">
        <v>11157</v>
      </c>
      <c r="AA2972" s="1">
        <v>6.9258250758143301E-4</v>
      </c>
      <c r="AC2972" s="4" t="s">
        <v>9474</v>
      </c>
      <c r="AD2972" s="1">
        <v>7.0973886006265598E-4</v>
      </c>
      <c r="AF2972" s="4" t="s">
        <v>3215</v>
      </c>
      <c r="AG2972" s="1">
        <v>1.13706110592262E-3</v>
      </c>
    </row>
    <row r="2973" spans="1:33" x14ac:dyDescent="0.2">
      <c r="A2973">
        <v>2972</v>
      </c>
      <c r="B2973" s="4" t="s">
        <v>12491</v>
      </c>
      <c r="C2973" s="1">
        <v>9.1562493066702302E-4</v>
      </c>
      <c r="E2973" s="4" t="s">
        <v>8368</v>
      </c>
      <c r="F2973" s="1">
        <v>8.9226563763643003E-4</v>
      </c>
      <c r="H2973" s="4" t="s">
        <v>10207</v>
      </c>
      <c r="I2973" s="1">
        <v>8.0429912142165503E-4</v>
      </c>
      <c r="K2973" s="4" t="s">
        <v>917</v>
      </c>
      <c r="L2973" s="1">
        <v>8.9517786013166905E-4</v>
      </c>
      <c r="N2973" s="4" t="s">
        <v>12492</v>
      </c>
      <c r="O2973" s="1">
        <v>8.1750496129116899E-4</v>
      </c>
      <c r="Q2973" s="4" t="s">
        <v>12493</v>
      </c>
      <c r="R2973" s="1">
        <v>9.5708804422493603E-4</v>
      </c>
      <c r="T2973" s="4" t="s">
        <v>12494</v>
      </c>
      <c r="U2973" s="1">
        <v>9.7220476549357896E-4</v>
      </c>
      <c r="W2973" s="4" t="s">
        <v>2134</v>
      </c>
      <c r="X2973" s="1">
        <v>9.2266593716090197E-4</v>
      </c>
      <c r="Z2973" s="4" t="s">
        <v>11182</v>
      </c>
      <c r="AA2973" s="1">
        <v>6.9258250758143301E-4</v>
      </c>
      <c r="AC2973" s="4" t="s">
        <v>6488</v>
      </c>
      <c r="AD2973" s="1">
        <v>7.0973886006265598E-4</v>
      </c>
      <c r="AF2973" s="4" t="s">
        <v>12495</v>
      </c>
      <c r="AG2973" s="1">
        <v>1.13706110592262E-3</v>
      </c>
    </row>
    <row r="2974" spans="1:33" x14ac:dyDescent="0.2">
      <c r="A2974">
        <v>2973</v>
      </c>
      <c r="B2974" s="4" t="s">
        <v>12496</v>
      </c>
      <c r="C2974" s="1">
        <v>9.1562493066702302E-4</v>
      </c>
      <c r="E2974" s="4" t="s">
        <v>7056</v>
      </c>
      <c r="F2974" s="1">
        <v>8.9226563763643003E-4</v>
      </c>
      <c r="H2974" s="4" t="s">
        <v>6738</v>
      </c>
      <c r="I2974" s="1">
        <v>8.0429912142165503E-4</v>
      </c>
      <c r="K2974" s="4" t="s">
        <v>676</v>
      </c>
      <c r="L2974" s="1">
        <v>8.9517786013166905E-4</v>
      </c>
      <c r="N2974" s="4" t="s">
        <v>12497</v>
      </c>
      <c r="O2974" s="1">
        <v>8.1750496129116899E-4</v>
      </c>
      <c r="Q2974" s="4" t="s">
        <v>12498</v>
      </c>
      <c r="R2974" s="1">
        <v>9.5708804422493603E-4</v>
      </c>
      <c r="T2974" s="4" t="s">
        <v>12499</v>
      </c>
      <c r="U2974" s="1">
        <v>9.7220476549357896E-4</v>
      </c>
      <c r="W2974" s="4" t="s">
        <v>3111</v>
      </c>
      <c r="X2974" s="1">
        <v>9.2266593716090197E-4</v>
      </c>
      <c r="Z2974" s="4" t="s">
        <v>8166</v>
      </c>
      <c r="AA2974" s="1">
        <v>6.9258250758143301E-4</v>
      </c>
      <c r="AC2974" s="4" t="s">
        <v>3423</v>
      </c>
      <c r="AD2974" s="1">
        <v>7.0973886006265598E-4</v>
      </c>
      <c r="AF2974" s="4" t="s">
        <v>5480</v>
      </c>
      <c r="AG2974" s="1">
        <v>1.13706110592262E-3</v>
      </c>
    </row>
    <row r="2975" spans="1:33" x14ac:dyDescent="0.2">
      <c r="A2975">
        <v>2974</v>
      </c>
      <c r="B2975" s="4" t="s">
        <v>12500</v>
      </c>
      <c r="C2975" s="1">
        <v>9.1562493066702302E-4</v>
      </c>
      <c r="E2975" s="4" t="s">
        <v>579</v>
      </c>
      <c r="F2975" s="1">
        <v>8.9226563763643003E-4</v>
      </c>
      <c r="H2975" s="4" t="s">
        <v>9853</v>
      </c>
      <c r="I2975" s="1">
        <v>8.0429912142165503E-4</v>
      </c>
      <c r="K2975" s="4" t="s">
        <v>8461</v>
      </c>
      <c r="L2975" s="1">
        <v>8.9517786013166905E-4</v>
      </c>
      <c r="N2975" s="4" t="s">
        <v>12501</v>
      </c>
      <c r="O2975" s="1">
        <v>8.1750496129116899E-4</v>
      </c>
      <c r="Q2975" s="4" t="s">
        <v>12502</v>
      </c>
      <c r="R2975" s="1">
        <v>9.5708804422493603E-4</v>
      </c>
      <c r="T2975" s="4" t="s">
        <v>3323</v>
      </c>
      <c r="U2975" s="1">
        <v>9.7220476549357896E-4</v>
      </c>
      <c r="W2975" s="4" t="s">
        <v>5818</v>
      </c>
      <c r="X2975" s="1">
        <v>9.2266593716090197E-4</v>
      </c>
      <c r="Z2975" s="4" t="s">
        <v>11797</v>
      </c>
      <c r="AA2975" s="1">
        <v>6.9258250758143301E-4</v>
      </c>
      <c r="AC2975" s="4" t="s">
        <v>12503</v>
      </c>
      <c r="AD2975" s="1">
        <v>7.0973886006265598E-4</v>
      </c>
      <c r="AF2975" s="4" t="s">
        <v>9088</v>
      </c>
      <c r="AG2975" s="1">
        <v>1.13706110592262E-3</v>
      </c>
    </row>
    <row r="2976" spans="1:33" x14ac:dyDescent="0.2">
      <c r="A2976">
        <v>2975</v>
      </c>
      <c r="B2976" s="4" t="s">
        <v>12504</v>
      </c>
      <c r="C2976" s="1">
        <v>9.1562493066702302E-4</v>
      </c>
      <c r="E2976" s="4" t="s">
        <v>12505</v>
      </c>
      <c r="F2976" s="1">
        <v>8.9226563763643003E-4</v>
      </c>
      <c r="H2976" s="4" t="s">
        <v>7049</v>
      </c>
      <c r="I2976" s="1">
        <v>8.0429912142165503E-4</v>
      </c>
      <c r="K2976" s="4" t="s">
        <v>2658</v>
      </c>
      <c r="L2976" s="1">
        <v>8.9517786013166905E-4</v>
      </c>
      <c r="N2976" s="4" t="s">
        <v>12506</v>
      </c>
      <c r="O2976" s="1">
        <v>8.1750496129116899E-4</v>
      </c>
      <c r="Q2976" s="4" t="s">
        <v>12507</v>
      </c>
      <c r="R2976" s="1">
        <v>9.5708804422493603E-4</v>
      </c>
      <c r="T2976" s="4" t="s">
        <v>12508</v>
      </c>
      <c r="U2976" s="1">
        <v>9.7220476549357896E-4</v>
      </c>
      <c r="W2976" s="4" t="s">
        <v>7176</v>
      </c>
      <c r="X2976" s="1">
        <v>9.2266593716090197E-4</v>
      </c>
      <c r="Z2976" s="4" t="s">
        <v>12509</v>
      </c>
      <c r="AA2976" s="1">
        <v>6.9258250758143301E-4</v>
      </c>
      <c r="AC2976" s="4" t="s">
        <v>7478</v>
      </c>
      <c r="AD2976" s="1">
        <v>7.0973886006265598E-4</v>
      </c>
      <c r="AF2976" s="4" t="s">
        <v>11505</v>
      </c>
      <c r="AG2976" s="1">
        <v>1.13706110592262E-3</v>
      </c>
    </row>
    <row r="2977" spans="1:33" x14ac:dyDescent="0.2">
      <c r="A2977">
        <v>2976</v>
      </c>
      <c r="B2977" s="4" t="s">
        <v>12510</v>
      </c>
      <c r="C2977" s="1">
        <v>9.1562493066702302E-4</v>
      </c>
      <c r="E2977" s="4" t="s">
        <v>5114</v>
      </c>
      <c r="F2977" s="1">
        <v>8.9226563763643003E-4</v>
      </c>
      <c r="H2977" s="4" t="s">
        <v>8663</v>
      </c>
      <c r="I2977" s="1">
        <v>8.0429912142165503E-4</v>
      </c>
      <c r="K2977" s="4" t="s">
        <v>1347</v>
      </c>
      <c r="L2977" s="1">
        <v>8.9517786013166905E-4</v>
      </c>
      <c r="N2977" s="4" t="s">
        <v>12511</v>
      </c>
      <c r="O2977" s="1">
        <v>8.1750496129116899E-4</v>
      </c>
      <c r="Q2977" s="4" t="s">
        <v>12512</v>
      </c>
      <c r="R2977" s="1">
        <v>9.5708804422493603E-4</v>
      </c>
      <c r="T2977" s="4" t="s">
        <v>4843</v>
      </c>
      <c r="U2977" s="1">
        <v>9.7220476549357896E-4</v>
      </c>
      <c r="W2977" s="4" t="s">
        <v>8577</v>
      </c>
      <c r="X2977" s="1">
        <v>9.2266593716090197E-4</v>
      </c>
      <c r="Z2977" s="4" t="s">
        <v>12513</v>
      </c>
      <c r="AA2977" s="1">
        <v>6.9258250758143301E-4</v>
      </c>
      <c r="AC2977" s="4" t="s">
        <v>12514</v>
      </c>
      <c r="AD2977" s="1">
        <v>7.0973886006265598E-4</v>
      </c>
      <c r="AF2977" s="4" t="s">
        <v>8067</v>
      </c>
      <c r="AG2977" s="1">
        <v>1.13706110592262E-3</v>
      </c>
    </row>
    <row r="2978" spans="1:33" x14ac:dyDescent="0.2">
      <c r="A2978">
        <v>2977</v>
      </c>
      <c r="B2978" s="4" t="s">
        <v>12515</v>
      </c>
      <c r="C2978" s="1">
        <v>9.1562493066702302E-4</v>
      </c>
      <c r="E2978" s="4" t="s">
        <v>5963</v>
      </c>
      <c r="F2978" s="1">
        <v>8.9226563763643003E-4</v>
      </c>
      <c r="H2978" s="4" t="s">
        <v>2590</v>
      </c>
      <c r="I2978" s="1">
        <v>8.0429912142165503E-4</v>
      </c>
      <c r="K2978" s="4" t="s">
        <v>6943</v>
      </c>
      <c r="L2978" s="1">
        <v>8.9517786013166905E-4</v>
      </c>
      <c r="N2978" s="4" t="s">
        <v>12517</v>
      </c>
      <c r="O2978" s="1">
        <v>8.1750496129116899E-4</v>
      </c>
      <c r="Q2978" s="4" t="s">
        <v>12518</v>
      </c>
      <c r="R2978" s="1">
        <v>9.5708804422493603E-4</v>
      </c>
      <c r="T2978" s="4" t="s">
        <v>12519</v>
      </c>
      <c r="U2978" s="1">
        <v>9.7220476549357896E-4</v>
      </c>
      <c r="W2978" s="4" t="s">
        <v>3118</v>
      </c>
      <c r="X2978" s="1">
        <v>9.2266593716090197E-4</v>
      </c>
      <c r="Z2978" s="4" t="s">
        <v>3988</v>
      </c>
      <c r="AA2978" s="1">
        <v>6.9258250758143301E-4</v>
      </c>
      <c r="AC2978" s="4" t="s">
        <v>10195</v>
      </c>
      <c r="AD2978" s="1">
        <v>7.0973886006265598E-4</v>
      </c>
      <c r="AF2978" s="4" t="s">
        <v>347</v>
      </c>
      <c r="AG2978" s="1">
        <v>1.13706110592262E-3</v>
      </c>
    </row>
    <row r="2979" spans="1:33" x14ac:dyDescent="0.2">
      <c r="A2979">
        <v>2978</v>
      </c>
      <c r="B2979" s="4" t="s">
        <v>12520</v>
      </c>
      <c r="C2979" s="1">
        <v>9.1562493066702302E-4</v>
      </c>
      <c r="E2979" s="4" t="s">
        <v>1833</v>
      </c>
      <c r="F2979" s="1">
        <v>8.9226563763643003E-4</v>
      </c>
      <c r="H2979" s="4" t="s">
        <v>4162</v>
      </c>
      <c r="I2979" s="1">
        <v>8.0429912142165503E-4</v>
      </c>
      <c r="K2979" s="4" t="s">
        <v>394</v>
      </c>
      <c r="L2979" s="1">
        <v>8.9517786013166905E-4</v>
      </c>
      <c r="N2979" s="4" t="s">
        <v>12521</v>
      </c>
      <c r="O2979" s="1">
        <v>8.1750496129116899E-4</v>
      </c>
      <c r="Q2979" s="4" t="s">
        <v>12522</v>
      </c>
      <c r="R2979" s="1">
        <v>9.5708804422493603E-4</v>
      </c>
      <c r="T2979" s="4" t="s">
        <v>12523</v>
      </c>
      <c r="U2979" s="1">
        <v>9.7220476549357896E-4</v>
      </c>
      <c r="W2979" s="4" t="s">
        <v>5631</v>
      </c>
      <c r="X2979" s="1">
        <v>9.2266593716090197E-4</v>
      </c>
      <c r="Z2979" s="4" t="s">
        <v>4539</v>
      </c>
      <c r="AA2979" s="1">
        <v>6.9258250758143301E-4</v>
      </c>
      <c r="AC2979" s="4" t="s">
        <v>12524</v>
      </c>
      <c r="AD2979" s="1">
        <v>7.0973886006265598E-4</v>
      </c>
      <c r="AF2979" s="4" t="s">
        <v>11063</v>
      </c>
      <c r="AG2979" s="1">
        <v>1.13706110592262E-3</v>
      </c>
    </row>
    <row r="2980" spans="1:33" x14ac:dyDescent="0.2">
      <c r="A2980">
        <v>2979</v>
      </c>
      <c r="B2980" s="4" t="s">
        <v>12525</v>
      </c>
      <c r="C2980" s="1">
        <v>9.1562493066702302E-4</v>
      </c>
      <c r="E2980" s="4" t="s">
        <v>11690</v>
      </c>
      <c r="F2980" s="1">
        <v>8.9226563763643003E-4</v>
      </c>
      <c r="H2980" s="4" t="s">
        <v>12321</v>
      </c>
      <c r="I2980" s="1">
        <v>8.0429912142165503E-4</v>
      </c>
      <c r="K2980" s="4" t="s">
        <v>6574</v>
      </c>
      <c r="L2980" s="1">
        <v>8.9517786013166905E-4</v>
      </c>
      <c r="N2980" s="4" t="s">
        <v>12526</v>
      </c>
      <c r="O2980" s="1">
        <v>8.1750496129116899E-4</v>
      </c>
      <c r="Q2980" s="4" t="s">
        <v>12527</v>
      </c>
      <c r="R2980" s="1">
        <v>9.5708804422493603E-4</v>
      </c>
      <c r="T2980" s="4" t="s">
        <v>12528</v>
      </c>
      <c r="U2980" s="1">
        <v>9.7220476549357896E-4</v>
      </c>
      <c r="W2980" s="4" t="s">
        <v>3362</v>
      </c>
      <c r="X2980" s="1">
        <v>9.2266593716090197E-4</v>
      </c>
      <c r="Z2980" s="4" t="s">
        <v>12529</v>
      </c>
      <c r="AA2980" s="1">
        <v>6.9258250758143301E-4</v>
      </c>
      <c r="AC2980" s="4" t="s">
        <v>4364</v>
      </c>
      <c r="AD2980" s="1">
        <v>7.0973886006265598E-4</v>
      </c>
      <c r="AF2980" s="4" t="s">
        <v>9110</v>
      </c>
      <c r="AG2980" s="1">
        <v>1.13706110592262E-3</v>
      </c>
    </row>
    <row r="2981" spans="1:33" x14ac:dyDescent="0.2">
      <c r="A2981">
        <v>2980</v>
      </c>
      <c r="B2981" s="4" t="s">
        <v>12530</v>
      </c>
      <c r="C2981" s="1">
        <v>9.1562493066702302E-4</v>
      </c>
      <c r="E2981" s="4" t="s">
        <v>10013</v>
      </c>
      <c r="F2981" s="1">
        <v>8.9226563763643003E-4</v>
      </c>
      <c r="H2981" s="4" t="s">
        <v>743</v>
      </c>
      <c r="I2981" s="1">
        <v>8.0429912142165503E-4</v>
      </c>
      <c r="K2981" s="4" t="s">
        <v>3129</v>
      </c>
      <c r="L2981" s="1">
        <v>8.9517786013166905E-4</v>
      </c>
      <c r="N2981" s="4" t="s">
        <v>12531</v>
      </c>
      <c r="O2981" s="1">
        <v>8.1750496129116899E-4</v>
      </c>
      <c r="Q2981" s="4" t="s">
        <v>12532</v>
      </c>
      <c r="R2981" s="1">
        <v>9.5708804422493603E-4</v>
      </c>
      <c r="T2981" s="4" t="s">
        <v>12533</v>
      </c>
      <c r="U2981" s="1">
        <v>9.7220476549357896E-4</v>
      </c>
      <c r="W2981" s="4" t="s">
        <v>5303</v>
      </c>
      <c r="X2981" s="1">
        <v>9.2266593716090197E-4</v>
      </c>
      <c r="Z2981" s="4" t="s">
        <v>12534</v>
      </c>
      <c r="AA2981" s="1">
        <v>6.9258250758143301E-4</v>
      </c>
      <c r="AC2981" s="4" t="s">
        <v>11714</v>
      </c>
      <c r="AD2981" s="1">
        <v>7.0973886006265598E-4</v>
      </c>
      <c r="AF2981" s="4" t="s">
        <v>6108</v>
      </c>
      <c r="AG2981" s="1">
        <v>1.13706110592262E-3</v>
      </c>
    </row>
    <row r="2982" spans="1:33" x14ac:dyDescent="0.2">
      <c r="A2982">
        <v>2981</v>
      </c>
      <c r="B2982" s="4" t="s">
        <v>12535</v>
      </c>
      <c r="C2982" s="1">
        <v>9.1562493066702302E-4</v>
      </c>
      <c r="E2982" s="4" t="s">
        <v>12536</v>
      </c>
      <c r="F2982" s="1">
        <v>8.9226563763643003E-4</v>
      </c>
      <c r="H2982" s="4" t="s">
        <v>12582</v>
      </c>
      <c r="I2982" s="1">
        <v>8.0429912142165503E-4</v>
      </c>
      <c r="K2982" s="4" t="s">
        <v>4409</v>
      </c>
      <c r="L2982" s="1">
        <v>8.9517786013166905E-4</v>
      </c>
      <c r="N2982" s="4" t="s">
        <v>12537</v>
      </c>
      <c r="O2982" s="1">
        <v>8.1750496129116899E-4</v>
      </c>
      <c r="Q2982" s="4" t="s">
        <v>12538</v>
      </c>
      <c r="R2982" s="1">
        <v>9.5708804422493603E-4</v>
      </c>
      <c r="T2982" s="4" t="s">
        <v>7679</v>
      </c>
      <c r="U2982" s="1">
        <v>9.7220476549357896E-4</v>
      </c>
      <c r="W2982" s="4" t="s">
        <v>4516</v>
      </c>
      <c r="X2982" s="1">
        <v>9.2266593716090197E-4</v>
      </c>
      <c r="Z2982" s="4" t="s">
        <v>1169</v>
      </c>
      <c r="AA2982" s="1">
        <v>6.9258250758143301E-4</v>
      </c>
      <c r="AC2982" s="4" t="s">
        <v>5031</v>
      </c>
      <c r="AD2982" s="1">
        <v>7.0973886006265598E-4</v>
      </c>
      <c r="AF2982" s="4" t="s">
        <v>11490</v>
      </c>
      <c r="AG2982" s="1">
        <v>1.13706110592262E-3</v>
      </c>
    </row>
    <row r="2983" spans="1:33" x14ac:dyDescent="0.2">
      <c r="A2983">
        <v>2982</v>
      </c>
      <c r="B2983" s="4" t="s">
        <v>12539</v>
      </c>
      <c r="C2983" s="1">
        <v>9.1562493066702302E-4</v>
      </c>
      <c r="E2983" s="4" t="s">
        <v>1444</v>
      </c>
      <c r="F2983" s="1">
        <v>8.9226563763643003E-4</v>
      </c>
      <c r="H2983" s="4" t="s">
        <v>4466</v>
      </c>
      <c r="I2983" s="1">
        <v>8.0429912142165503E-4</v>
      </c>
      <c r="K2983" s="4" t="s">
        <v>4355</v>
      </c>
      <c r="L2983" s="1">
        <v>8.9517786013166905E-4</v>
      </c>
      <c r="N2983" s="4" t="s">
        <v>12540</v>
      </c>
      <c r="O2983" s="1">
        <v>8.1750496129116899E-4</v>
      </c>
      <c r="Q2983" s="4" t="s">
        <v>12541</v>
      </c>
      <c r="R2983" s="1">
        <v>9.5708804422493603E-4</v>
      </c>
      <c r="T2983" s="4" t="s">
        <v>12542</v>
      </c>
      <c r="U2983" s="1">
        <v>9.7220476549357896E-4</v>
      </c>
      <c r="W2983" s="4" t="s">
        <v>3433</v>
      </c>
      <c r="X2983" s="1">
        <v>9.2266593716090197E-4</v>
      </c>
      <c r="Z2983" s="4" t="s">
        <v>2114</v>
      </c>
      <c r="AA2983" s="1">
        <v>6.9258250758143301E-4</v>
      </c>
      <c r="AC2983" s="4" t="s">
        <v>12543</v>
      </c>
      <c r="AD2983" s="1">
        <v>7.0973886006265598E-4</v>
      </c>
      <c r="AF2983" s="4" t="s">
        <v>3224</v>
      </c>
      <c r="AG2983" s="1">
        <v>1.13706110592262E-3</v>
      </c>
    </row>
    <row r="2984" spans="1:33" x14ac:dyDescent="0.2">
      <c r="A2984">
        <v>2983</v>
      </c>
      <c r="B2984" s="4" t="s">
        <v>12544</v>
      </c>
      <c r="C2984" s="1">
        <v>9.1562493066702302E-4</v>
      </c>
      <c r="E2984" s="4" t="s">
        <v>7061</v>
      </c>
      <c r="F2984" s="1">
        <v>8.9226563763643003E-4</v>
      </c>
      <c r="H2984" s="4" t="s">
        <v>8759</v>
      </c>
      <c r="I2984" s="1">
        <v>8.0429912142165503E-4</v>
      </c>
      <c r="K2984" s="4" t="s">
        <v>3333</v>
      </c>
      <c r="L2984" s="1">
        <v>8.9461157029754705E-4</v>
      </c>
      <c r="N2984" s="4" t="s">
        <v>12545</v>
      </c>
      <c r="O2984" s="1">
        <v>8.1750496129116899E-4</v>
      </c>
      <c r="Q2984" s="4" t="s">
        <v>12546</v>
      </c>
      <c r="R2984" s="1">
        <v>9.5708804422493603E-4</v>
      </c>
      <c r="T2984" s="4" t="s">
        <v>12547</v>
      </c>
      <c r="U2984" s="1">
        <v>9.7220476549357896E-4</v>
      </c>
      <c r="W2984" s="4" t="s">
        <v>4200</v>
      </c>
      <c r="X2984" s="1">
        <v>9.2266593716090197E-4</v>
      </c>
      <c r="Z2984" s="4" t="s">
        <v>12548</v>
      </c>
      <c r="AA2984" s="1">
        <v>6.9258250758143301E-4</v>
      </c>
      <c r="AC2984" s="4" t="s">
        <v>12549</v>
      </c>
      <c r="AD2984" s="1">
        <v>7.0973886006265598E-4</v>
      </c>
      <c r="AF2984" s="4" t="s">
        <v>3752</v>
      </c>
      <c r="AG2984" s="1">
        <v>1.13706110592262E-3</v>
      </c>
    </row>
    <row r="2985" spans="1:33" x14ac:dyDescent="0.2">
      <c r="A2985">
        <v>2984</v>
      </c>
      <c r="B2985" s="4" t="s">
        <v>12550</v>
      </c>
      <c r="C2985" s="1">
        <v>9.1562493066702302E-4</v>
      </c>
      <c r="E2985" s="4" t="s">
        <v>4726</v>
      </c>
      <c r="F2985" s="1">
        <v>8.8751057910033495E-4</v>
      </c>
      <c r="H2985" s="4" t="s">
        <v>3921</v>
      </c>
      <c r="I2985" s="1">
        <v>8.0429912142165503E-4</v>
      </c>
      <c r="K2985" s="4" t="s">
        <v>7082</v>
      </c>
      <c r="L2985" s="1">
        <v>8.9461157029754705E-4</v>
      </c>
      <c r="N2985" s="4" t="s">
        <v>12551</v>
      </c>
      <c r="O2985" s="1">
        <v>8.1750496129116899E-4</v>
      </c>
      <c r="Q2985" s="4" t="s">
        <v>12552</v>
      </c>
      <c r="R2985" s="1">
        <v>9.5708804422493603E-4</v>
      </c>
      <c r="T2985" s="4" t="s">
        <v>6304</v>
      </c>
      <c r="U2985" s="1">
        <v>9.7220476549357896E-4</v>
      </c>
      <c r="W2985" s="4" t="s">
        <v>3117</v>
      </c>
      <c r="X2985" s="1">
        <v>9.2266593716090197E-4</v>
      </c>
      <c r="Z2985" s="4" t="s">
        <v>12553</v>
      </c>
      <c r="AA2985" s="1">
        <v>6.9258250758143301E-4</v>
      </c>
      <c r="AC2985" s="4" t="s">
        <v>7400</v>
      </c>
      <c r="AD2985" s="1">
        <v>7.0973886006265598E-4</v>
      </c>
      <c r="AF2985" s="4" t="s">
        <v>11955</v>
      </c>
      <c r="AG2985" s="1">
        <v>1.13706110592262E-3</v>
      </c>
    </row>
    <row r="2986" spans="1:33" x14ac:dyDescent="0.2">
      <c r="A2986">
        <v>2985</v>
      </c>
      <c r="B2986" s="4" t="s">
        <v>12554</v>
      </c>
      <c r="C2986" s="1">
        <v>9.1562493066702302E-4</v>
      </c>
      <c r="E2986" s="4" t="s">
        <v>8998</v>
      </c>
      <c r="F2986" s="1">
        <v>8.8751057910033495E-4</v>
      </c>
      <c r="H2986" s="4" t="s">
        <v>6720</v>
      </c>
      <c r="I2986" s="1">
        <v>8.0429912142165503E-4</v>
      </c>
      <c r="K2986" s="4" t="s">
        <v>4859</v>
      </c>
      <c r="L2986" s="1">
        <v>8.9461157029754705E-4</v>
      </c>
      <c r="N2986" s="4" t="s">
        <v>12555</v>
      </c>
      <c r="O2986" s="1">
        <v>8.1750496129116899E-4</v>
      </c>
      <c r="Q2986" s="4" t="s">
        <v>12556</v>
      </c>
      <c r="R2986" s="1">
        <v>9.5708804422493603E-4</v>
      </c>
      <c r="T2986" s="4" t="s">
        <v>6958</v>
      </c>
      <c r="U2986" s="1">
        <v>9.7220476549357896E-4</v>
      </c>
      <c r="W2986" s="4" t="s">
        <v>7283</v>
      </c>
      <c r="X2986" s="1">
        <v>9.2266593716090197E-4</v>
      </c>
      <c r="Z2986" s="4" t="s">
        <v>11731</v>
      </c>
      <c r="AA2986" s="1">
        <v>6.9258250758143301E-4</v>
      </c>
      <c r="AC2986" s="4" t="s">
        <v>3370</v>
      </c>
      <c r="AD2986" s="1">
        <v>7.0973886006265598E-4</v>
      </c>
      <c r="AF2986" s="4" t="s">
        <v>12557</v>
      </c>
      <c r="AG2986" s="1">
        <v>1.13706110592262E-3</v>
      </c>
    </row>
    <row r="2987" spans="1:33" x14ac:dyDescent="0.2">
      <c r="A2987">
        <v>2986</v>
      </c>
      <c r="B2987" s="4" t="s">
        <v>12558</v>
      </c>
      <c r="C2987" s="1">
        <v>9.1562493066702302E-4</v>
      </c>
      <c r="E2987" s="4" t="s">
        <v>2784</v>
      </c>
      <c r="F2987" s="1">
        <v>8.8751057910033495E-4</v>
      </c>
      <c r="H2987" s="4" t="s">
        <v>7829</v>
      </c>
      <c r="I2987" s="1">
        <v>8.0429912142165503E-4</v>
      </c>
      <c r="K2987" s="4" t="s">
        <v>7322</v>
      </c>
      <c r="L2987" s="1">
        <v>8.9461157029754705E-4</v>
      </c>
      <c r="N2987" s="4" t="s">
        <v>12559</v>
      </c>
      <c r="O2987" s="1">
        <v>8.1750496129116899E-4</v>
      </c>
      <c r="Q2987" s="4" t="s">
        <v>12560</v>
      </c>
      <c r="R2987" s="1">
        <v>9.5708804422493603E-4</v>
      </c>
      <c r="T2987" s="4" t="s">
        <v>12561</v>
      </c>
      <c r="U2987" s="1">
        <v>9.7220476549357896E-4</v>
      </c>
      <c r="W2987" s="4" t="s">
        <v>3747</v>
      </c>
      <c r="X2987" s="1">
        <v>9.2266593716090197E-4</v>
      </c>
      <c r="Z2987" s="4" t="s">
        <v>12562</v>
      </c>
      <c r="AA2987" s="1">
        <v>6.9258250758143301E-4</v>
      </c>
      <c r="AC2987" s="4" t="s">
        <v>7165</v>
      </c>
      <c r="AD2987" s="1">
        <v>7.0973886006265598E-4</v>
      </c>
      <c r="AF2987" s="4" t="s">
        <v>3686</v>
      </c>
      <c r="AG2987" s="1">
        <v>1.13706110592262E-3</v>
      </c>
    </row>
    <row r="2988" spans="1:33" x14ac:dyDescent="0.2">
      <c r="A2988">
        <v>2987</v>
      </c>
      <c r="B2988" s="4" t="s">
        <v>12563</v>
      </c>
      <c r="C2988" s="1">
        <v>9.1562493066702302E-4</v>
      </c>
      <c r="E2988" s="4" t="s">
        <v>9177</v>
      </c>
      <c r="F2988" s="1">
        <v>8.8751057910033495E-4</v>
      </c>
      <c r="H2988" s="4" t="s">
        <v>6672</v>
      </c>
      <c r="I2988" s="1">
        <v>8.0429912142165503E-4</v>
      </c>
      <c r="K2988" s="4" t="s">
        <v>7311</v>
      </c>
      <c r="L2988" s="1">
        <v>8.9461157029754705E-4</v>
      </c>
      <c r="N2988" s="4" t="s">
        <v>12564</v>
      </c>
      <c r="O2988" s="1">
        <v>8.1750496129116899E-4</v>
      </c>
      <c r="Q2988" s="4" t="s">
        <v>12565</v>
      </c>
      <c r="R2988" s="1">
        <v>9.5708804422493603E-4</v>
      </c>
      <c r="T2988" s="4" t="s">
        <v>12566</v>
      </c>
      <c r="U2988" s="1">
        <v>9.7220476549357896E-4</v>
      </c>
      <c r="W2988" s="4" t="s">
        <v>1454</v>
      </c>
      <c r="X2988" s="1">
        <v>9.2266593716090197E-4</v>
      </c>
      <c r="Z2988" s="4" t="s">
        <v>12567</v>
      </c>
      <c r="AA2988" s="1">
        <v>6.9258250758143301E-4</v>
      </c>
      <c r="AC2988" s="4" t="s">
        <v>7136</v>
      </c>
      <c r="AD2988" s="1">
        <v>7.0973886006265598E-4</v>
      </c>
      <c r="AF2988" s="4" t="s">
        <v>6480</v>
      </c>
      <c r="AG2988" s="1">
        <v>1.13706110592262E-3</v>
      </c>
    </row>
    <row r="2989" spans="1:33" x14ac:dyDescent="0.2">
      <c r="A2989">
        <v>2988</v>
      </c>
      <c r="B2989" s="4" t="s">
        <v>12568</v>
      </c>
      <c r="C2989" s="1">
        <v>9.1562493066702302E-4</v>
      </c>
      <c r="E2989" s="4" t="s">
        <v>9884</v>
      </c>
      <c r="F2989" s="1">
        <v>8.8751057910033495E-4</v>
      </c>
      <c r="H2989" s="4" t="s">
        <v>3667</v>
      </c>
      <c r="I2989" s="1">
        <v>8.0429912142165503E-4</v>
      </c>
      <c r="K2989" s="4" t="s">
        <v>6747</v>
      </c>
      <c r="L2989" s="1">
        <v>8.9461157029754705E-4</v>
      </c>
      <c r="N2989" s="4" t="s">
        <v>12569</v>
      </c>
      <c r="O2989" s="1">
        <v>8.1750496129116899E-4</v>
      </c>
      <c r="Q2989" s="4" t="s">
        <v>12570</v>
      </c>
      <c r="R2989" s="1">
        <v>9.5708804422493603E-4</v>
      </c>
      <c r="T2989" s="4" t="s">
        <v>12571</v>
      </c>
      <c r="U2989" s="1">
        <v>9.7220476549357896E-4</v>
      </c>
      <c r="W2989" s="4" t="s">
        <v>547</v>
      </c>
      <c r="X2989" s="1">
        <v>9.2266593716090197E-4</v>
      </c>
      <c r="Z2989" s="4" t="s">
        <v>11587</v>
      </c>
      <c r="AA2989" s="1">
        <v>6.9258250758143301E-4</v>
      </c>
      <c r="AC2989" s="4" t="s">
        <v>9644</v>
      </c>
      <c r="AD2989" s="1">
        <v>7.0973886006265598E-4</v>
      </c>
      <c r="AF2989" s="4" t="s">
        <v>12572</v>
      </c>
      <c r="AG2989" s="1">
        <v>1.13706110592262E-3</v>
      </c>
    </row>
    <row r="2990" spans="1:33" x14ac:dyDescent="0.2">
      <c r="A2990">
        <v>2989</v>
      </c>
      <c r="B2990" s="4" t="s">
        <v>12573</v>
      </c>
      <c r="C2990" s="1">
        <v>9.1562493066702302E-4</v>
      </c>
      <c r="E2990" s="4" t="s">
        <v>5000</v>
      </c>
      <c r="F2990" s="1">
        <v>8.8751057910033495E-4</v>
      </c>
      <c r="H2990" s="4" t="s">
        <v>5047</v>
      </c>
      <c r="I2990" s="1">
        <v>8.0429912142165503E-4</v>
      </c>
      <c r="K2990" s="4" t="s">
        <v>771</v>
      </c>
      <c r="L2990" s="1">
        <v>8.9461157029754705E-4</v>
      </c>
      <c r="N2990" s="4" t="s">
        <v>12574</v>
      </c>
      <c r="O2990" s="1">
        <v>8.1750496129116899E-4</v>
      </c>
      <c r="Q2990" s="4" t="s">
        <v>12575</v>
      </c>
      <c r="R2990" s="1">
        <v>9.5708804422493603E-4</v>
      </c>
      <c r="T2990" s="4" t="s">
        <v>10311</v>
      </c>
      <c r="U2990" s="1">
        <v>9.7220476549357896E-4</v>
      </c>
      <c r="W2990" s="4" t="s">
        <v>9056</v>
      </c>
      <c r="X2990" s="1">
        <v>9.2266593716090197E-4</v>
      </c>
      <c r="Z2990" s="4" t="s">
        <v>4467</v>
      </c>
      <c r="AA2990" s="1">
        <v>6.9258250758143301E-4</v>
      </c>
      <c r="AC2990" s="4" t="s">
        <v>11727</v>
      </c>
      <c r="AD2990" s="1">
        <v>7.0973886006265598E-4</v>
      </c>
      <c r="AF2990" s="4" t="s">
        <v>4658</v>
      </c>
      <c r="AG2990" s="1">
        <v>1.13706110592262E-3</v>
      </c>
    </row>
    <row r="2991" spans="1:33" x14ac:dyDescent="0.2">
      <c r="A2991">
        <v>2990</v>
      </c>
      <c r="B2991" s="4" t="s">
        <v>12576</v>
      </c>
      <c r="C2991" s="1">
        <v>9.1562493066702302E-4</v>
      </c>
      <c r="E2991" s="4" t="s">
        <v>2143</v>
      </c>
      <c r="F2991" s="1">
        <v>8.8751057910033495E-4</v>
      </c>
      <c r="H2991" s="4" t="s">
        <v>2124</v>
      </c>
      <c r="I2991" s="1">
        <v>8.0429912142165503E-4</v>
      </c>
      <c r="K2991" s="4" t="s">
        <v>12577</v>
      </c>
      <c r="L2991" s="1">
        <v>8.9461157029754705E-4</v>
      </c>
      <c r="N2991" s="4" t="s">
        <v>12578</v>
      </c>
      <c r="O2991" s="1">
        <v>8.1750496129116899E-4</v>
      </c>
      <c r="Q2991" s="4" t="s">
        <v>12579</v>
      </c>
      <c r="R2991" s="1">
        <v>9.5708804422493603E-4</v>
      </c>
      <c r="T2991" s="4" t="s">
        <v>12580</v>
      </c>
      <c r="U2991" s="1">
        <v>9.7220476549357896E-4</v>
      </c>
      <c r="W2991" s="4" t="s">
        <v>2367</v>
      </c>
      <c r="X2991" s="1">
        <v>9.2266593716090197E-4</v>
      </c>
      <c r="Z2991" s="4" t="s">
        <v>5355</v>
      </c>
      <c r="AA2991" s="1">
        <v>6.9258250758143301E-4</v>
      </c>
      <c r="AC2991" s="4" t="s">
        <v>7844</v>
      </c>
      <c r="AD2991" s="1">
        <v>7.0973886006265598E-4</v>
      </c>
      <c r="AF2991" s="4" t="s">
        <v>9270</v>
      </c>
      <c r="AG2991" s="1">
        <v>1.13706110592262E-3</v>
      </c>
    </row>
    <row r="2992" spans="1:33" x14ac:dyDescent="0.2">
      <c r="A2992">
        <v>2991</v>
      </c>
      <c r="B2992" s="4" t="s">
        <v>12581</v>
      </c>
      <c r="C2992" s="1">
        <v>9.1562493066702302E-4</v>
      </c>
      <c r="E2992" s="4" t="s">
        <v>8956</v>
      </c>
      <c r="F2992" s="1">
        <v>8.8751057910033495E-4</v>
      </c>
      <c r="H2992" s="4" t="s">
        <v>10471</v>
      </c>
      <c r="I2992" s="1">
        <v>8.0429912142165503E-4</v>
      </c>
      <c r="K2992" s="4" t="s">
        <v>6146</v>
      </c>
      <c r="L2992" s="1">
        <v>8.9461157029754705E-4</v>
      </c>
      <c r="N2992" s="4" t="s">
        <v>12583</v>
      </c>
      <c r="O2992" s="1">
        <v>8.1750496129116899E-4</v>
      </c>
      <c r="Q2992" s="4" t="s">
        <v>12584</v>
      </c>
      <c r="R2992" s="1">
        <v>9.5708804422493603E-4</v>
      </c>
      <c r="T2992" s="4" t="s">
        <v>12585</v>
      </c>
      <c r="U2992" s="1">
        <v>9.7220476549357896E-4</v>
      </c>
      <c r="W2992" s="4" t="s">
        <v>1900</v>
      </c>
      <c r="X2992" s="1">
        <v>9.2266593716090197E-4</v>
      </c>
      <c r="Z2992" s="4" t="s">
        <v>11997</v>
      </c>
      <c r="AA2992" s="1">
        <v>6.9258250758143301E-4</v>
      </c>
      <c r="AC2992" s="4" t="s">
        <v>6541</v>
      </c>
      <c r="AD2992" s="1">
        <v>7.0973886006265598E-4</v>
      </c>
      <c r="AF2992" s="4" t="s">
        <v>2937</v>
      </c>
      <c r="AG2992" s="1">
        <v>1.13706110592262E-3</v>
      </c>
    </row>
    <row r="2993" spans="1:33" x14ac:dyDescent="0.2">
      <c r="A2993">
        <v>2992</v>
      </c>
      <c r="B2993" s="4" t="s">
        <v>12586</v>
      </c>
      <c r="C2993" s="1">
        <v>9.1562493066702302E-4</v>
      </c>
      <c r="E2993" s="4" t="s">
        <v>824</v>
      </c>
      <c r="F2993" s="1">
        <v>8.8751057910033495E-4</v>
      </c>
      <c r="H2993" s="4" t="s">
        <v>3385</v>
      </c>
      <c r="I2993" s="1">
        <v>8.0429912142165503E-4</v>
      </c>
      <c r="K2993" s="4" t="s">
        <v>514</v>
      </c>
      <c r="L2993" s="1">
        <v>8.9461157029754705E-4</v>
      </c>
      <c r="N2993" s="4" t="s">
        <v>12587</v>
      </c>
      <c r="O2993" s="1">
        <v>8.1750496129116899E-4</v>
      </c>
      <c r="Q2993" s="4" t="s">
        <v>12588</v>
      </c>
      <c r="R2993" s="1">
        <v>9.5708804422493603E-4</v>
      </c>
      <c r="T2993" s="4" t="s">
        <v>12589</v>
      </c>
      <c r="U2993" s="1">
        <v>9.7220476549357896E-4</v>
      </c>
      <c r="W2993" s="4" t="s">
        <v>2615</v>
      </c>
      <c r="X2993" s="1">
        <v>9.2266593716090197E-4</v>
      </c>
      <c r="Z2993" s="4" t="s">
        <v>12590</v>
      </c>
      <c r="AA2993" s="1">
        <v>6.9258250758143301E-4</v>
      </c>
      <c r="AC2993" s="4" t="s">
        <v>2844</v>
      </c>
      <c r="AD2993" s="1">
        <v>7.0973886006265598E-4</v>
      </c>
      <c r="AF2993" s="4" t="s">
        <v>12591</v>
      </c>
      <c r="AG2993" s="1">
        <v>1.13706110592262E-3</v>
      </c>
    </row>
    <row r="2994" spans="1:33" x14ac:dyDescent="0.2">
      <c r="A2994">
        <v>2993</v>
      </c>
      <c r="B2994" s="4" t="s">
        <v>12592</v>
      </c>
      <c r="C2994" s="1">
        <v>9.1562493066702302E-4</v>
      </c>
      <c r="E2994" s="4" t="s">
        <v>2458</v>
      </c>
      <c r="F2994" s="1">
        <v>8.8751057910033495E-4</v>
      </c>
      <c r="H2994" s="4" t="s">
        <v>5802</v>
      </c>
      <c r="I2994" s="1">
        <v>7.7301860681529603E-4</v>
      </c>
      <c r="K2994" s="4" t="s">
        <v>4556</v>
      </c>
      <c r="L2994" s="1">
        <v>8.9461157029754705E-4</v>
      </c>
      <c r="N2994" s="4" t="s">
        <v>12593</v>
      </c>
      <c r="O2994" s="1">
        <v>8.1750496129116899E-4</v>
      </c>
      <c r="Q2994" s="4" t="s">
        <v>12594</v>
      </c>
      <c r="R2994" s="1">
        <v>9.5708804422493603E-4</v>
      </c>
      <c r="T2994" s="4" t="s">
        <v>12595</v>
      </c>
      <c r="U2994" s="1">
        <v>9.7220476549357896E-4</v>
      </c>
      <c r="W2994" s="4" t="s">
        <v>4666</v>
      </c>
      <c r="X2994" s="1">
        <v>9.2266593716090197E-4</v>
      </c>
      <c r="Z2994" s="4" t="s">
        <v>4578</v>
      </c>
      <c r="AA2994" s="1">
        <v>6.9258250758143301E-4</v>
      </c>
      <c r="AC2994" s="4" t="s">
        <v>9816</v>
      </c>
      <c r="AD2994" s="1">
        <v>7.0973886006265598E-4</v>
      </c>
      <c r="AF2994" s="4" t="s">
        <v>11976</v>
      </c>
      <c r="AG2994" s="1">
        <v>1.13706110592262E-3</v>
      </c>
    </row>
    <row r="2995" spans="1:33" x14ac:dyDescent="0.2">
      <c r="A2995">
        <v>2994</v>
      </c>
      <c r="B2995" s="4" t="s">
        <v>6038</v>
      </c>
      <c r="C2995" s="1">
        <v>9.0456195431953498E-4</v>
      </c>
      <c r="E2995" s="4" t="s">
        <v>624</v>
      </c>
      <c r="F2995" s="1">
        <v>8.8751057910033495E-4</v>
      </c>
      <c r="H2995" s="4" t="s">
        <v>851</v>
      </c>
      <c r="I2995" s="1">
        <v>7.7301860681529603E-4</v>
      </c>
      <c r="K2995" s="4" t="s">
        <v>4032</v>
      </c>
      <c r="L2995" s="1">
        <v>8.9461157029754705E-4</v>
      </c>
      <c r="N2995" s="4" t="s">
        <v>12596</v>
      </c>
      <c r="O2995" s="1">
        <v>8.1750496129116899E-4</v>
      </c>
      <c r="Q2995" s="4" t="s">
        <v>12597</v>
      </c>
      <c r="R2995" s="1">
        <v>9.5708804422493603E-4</v>
      </c>
      <c r="T2995" s="4" t="s">
        <v>12598</v>
      </c>
      <c r="U2995" s="1">
        <v>9.7220476549357896E-4</v>
      </c>
      <c r="W2995" s="4" t="s">
        <v>1648</v>
      </c>
      <c r="X2995" s="1">
        <v>9.2266593716090197E-4</v>
      </c>
      <c r="Z2995" s="4" t="s">
        <v>10389</v>
      </c>
      <c r="AA2995" s="1">
        <v>6.9258250758143301E-4</v>
      </c>
      <c r="AC2995" s="4" t="s">
        <v>8400</v>
      </c>
      <c r="AD2995" s="1">
        <v>7.0973886006265598E-4</v>
      </c>
      <c r="AF2995" s="4" t="s">
        <v>9372</v>
      </c>
      <c r="AG2995" s="1">
        <v>1.13706110592262E-3</v>
      </c>
    </row>
    <row r="2996" spans="1:33" x14ac:dyDescent="0.2">
      <c r="A2996">
        <v>2995</v>
      </c>
      <c r="B2996" s="4" t="s">
        <v>2109</v>
      </c>
      <c r="C2996" s="1">
        <v>9.0456195431953498E-4</v>
      </c>
      <c r="E2996" s="4" t="s">
        <v>484</v>
      </c>
      <c r="F2996" s="1">
        <v>8.8751057910033495E-4</v>
      </c>
      <c r="H2996" s="4" t="s">
        <v>1044</v>
      </c>
      <c r="I2996" s="1">
        <v>7.7301860681529603E-4</v>
      </c>
      <c r="K2996" s="4" t="s">
        <v>6551</v>
      </c>
      <c r="L2996" s="1">
        <v>8.9461157029754705E-4</v>
      </c>
      <c r="N2996" s="4" t="s">
        <v>12599</v>
      </c>
      <c r="O2996" s="1">
        <v>8.1750496129116899E-4</v>
      </c>
      <c r="Q2996" s="4" t="s">
        <v>12600</v>
      </c>
      <c r="R2996" s="1">
        <v>9.5708804422493603E-4</v>
      </c>
      <c r="T2996" s="4" t="s">
        <v>12601</v>
      </c>
      <c r="U2996" s="1">
        <v>9.7220476549357896E-4</v>
      </c>
      <c r="W2996" s="4" t="s">
        <v>3818</v>
      </c>
      <c r="X2996" s="1">
        <v>9.2266593716090197E-4</v>
      </c>
      <c r="Z2996" s="4" t="s">
        <v>4513</v>
      </c>
      <c r="AA2996" s="1">
        <v>6.9258250758143301E-4</v>
      </c>
      <c r="AC2996" s="4" t="s">
        <v>3191</v>
      </c>
      <c r="AD2996" s="1">
        <v>7.0973886006265598E-4</v>
      </c>
      <c r="AF2996" s="4" t="s">
        <v>7000</v>
      </c>
      <c r="AG2996" s="1">
        <v>1.13706110592262E-3</v>
      </c>
    </row>
    <row r="2997" spans="1:33" x14ac:dyDescent="0.2">
      <c r="A2997">
        <v>2996</v>
      </c>
      <c r="B2997" s="4" t="s">
        <v>4697</v>
      </c>
      <c r="C2997" s="1">
        <v>9.0456195431953498E-4</v>
      </c>
      <c r="E2997" s="4" t="s">
        <v>5283</v>
      </c>
      <c r="F2997" s="1">
        <v>8.8751057910033495E-4</v>
      </c>
      <c r="H2997" s="4" t="s">
        <v>4969</v>
      </c>
      <c r="I2997" s="1">
        <v>7.7301860681529603E-4</v>
      </c>
      <c r="K2997" s="4" t="s">
        <v>6430</v>
      </c>
      <c r="L2997" s="1">
        <v>8.9461157029754705E-4</v>
      </c>
      <c r="N2997" s="4" t="s">
        <v>12602</v>
      </c>
      <c r="O2997" s="1">
        <v>8.1750496129116899E-4</v>
      </c>
      <c r="Q2997" s="4" t="s">
        <v>12603</v>
      </c>
      <c r="R2997" s="1">
        <v>9.5708804422493603E-4</v>
      </c>
      <c r="T2997" s="4" t="s">
        <v>12604</v>
      </c>
      <c r="U2997" s="1">
        <v>9.7220476549357896E-4</v>
      </c>
      <c r="W2997" s="4" t="s">
        <v>3761</v>
      </c>
      <c r="X2997" s="1">
        <v>9.2266593716090197E-4</v>
      </c>
      <c r="Z2997" s="4" t="s">
        <v>12605</v>
      </c>
      <c r="AA2997" s="1">
        <v>6.9258250758143301E-4</v>
      </c>
      <c r="AC2997" s="4" t="s">
        <v>5041</v>
      </c>
      <c r="AD2997" s="1">
        <v>7.0973886006265598E-4</v>
      </c>
      <c r="AF2997" s="4" t="s">
        <v>6804</v>
      </c>
      <c r="AG2997" s="1">
        <v>1.13706110592262E-3</v>
      </c>
    </row>
    <row r="2998" spans="1:33" x14ac:dyDescent="0.2">
      <c r="A2998">
        <v>2997</v>
      </c>
      <c r="B2998" s="4" t="s">
        <v>6957</v>
      </c>
      <c r="C2998" s="1">
        <v>9.0456195431953498E-4</v>
      </c>
      <c r="E2998" s="4" t="s">
        <v>1714</v>
      </c>
      <c r="F2998" s="1">
        <v>8.8751057910033495E-4</v>
      </c>
      <c r="H2998" s="4" t="s">
        <v>10058</v>
      </c>
      <c r="I2998" s="1">
        <v>7.7301860681529603E-4</v>
      </c>
      <c r="K2998" s="4" t="s">
        <v>3507</v>
      </c>
      <c r="L2998" s="1">
        <v>8.9461157029754705E-4</v>
      </c>
      <c r="N2998" s="4" t="s">
        <v>12606</v>
      </c>
      <c r="O2998" s="1">
        <v>8.1750496129116899E-4</v>
      </c>
      <c r="Q2998" s="4" t="s">
        <v>12607</v>
      </c>
      <c r="R2998" s="1">
        <v>9.5708804422493603E-4</v>
      </c>
      <c r="T2998" s="4" t="s">
        <v>9356</v>
      </c>
      <c r="U2998" s="1">
        <v>9.7220476549357896E-4</v>
      </c>
      <c r="W2998" s="4" t="s">
        <v>824</v>
      </c>
      <c r="X2998" s="1">
        <v>9.2266593716090197E-4</v>
      </c>
      <c r="Z2998" s="4" t="s">
        <v>8368</v>
      </c>
      <c r="AA2998" s="1">
        <v>6.9258250758143301E-4</v>
      </c>
      <c r="AC2998" s="4" t="s">
        <v>8837</v>
      </c>
      <c r="AD2998" s="1">
        <v>7.0973886006265598E-4</v>
      </c>
      <c r="AF2998" s="4" t="s">
        <v>9320</v>
      </c>
      <c r="AG2998" s="1">
        <v>1.13706110592262E-3</v>
      </c>
    </row>
    <row r="2999" spans="1:33" x14ac:dyDescent="0.2">
      <c r="A2999">
        <v>2998</v>
      </c>
      <c r="B2999" s="4" t="s">
        <v>4314</v>
      </c>
      <c r="C2999" s="1">
        <v>9.0456195431953498E-4</v>
      </c>
      <c r="E2999" s="4" t="s">
        <v>2566</v>
      </c>
      <c r="F2999" s="1">
        <v>8.8751057910033495E-4</v>
      </c>
      <c r="H2999" s="4" t="s">
        <v>1462</v>
      </c>
      <c r="I2999" s="1">
        <v>7.7301860681529603E-4</v>
      </c>
      <c r="K2999" s="4" t="s">
        <v>9566</v>
      </c>
      <c r="L2999" s="1">
        <v>8.9461157029754705E-4</v>
      </c>
      <c r="N2999" s="4" t="s">
        <v>12608</v>
      </c>
      <c r="O2999" s="1">
        <v>8.1750496129116899E-4</v>
      </c>
      <c r="Q2999" s="4" t="s">
        <v>12609</v>
      </c>
      <c r="R2999" s="1">
        <v>9.5708804422493603E-4</v>
      </c>
      <c r="T2999" s="4" t="s">
        <v>12610</v>
      </c>
      <c r="U2999" s="1">
        <v>9.7220476549357896E-4</v>
      </c>
      <c r="W2999" s="4" t="s">
        <v>4214</v>
      </c>
      <c r="X2999" s="1">
        <v>9.2266593716090197E-4</v>
      </c>
      <c r="Z2999" s="4" t="s">
        <v>8260</v>
      </c>
      <c r="AA2999" s="1">
        <v>6.9258250758143301E-4</v>
      </c>
      <c r="AC2999" s="4" t="s">
        <v>7630</v>
      </c>
      <c r="AD2999" s="1">
        <v>7.0973886006265598E-4</v>
      </c>
      <c r="AF2999" s="4" t="s">
        <v>8426</v>
      </c>
      <c r="AG2999" s="1">
        <v>1.13706110592262E-3</v>
      </c>
    </row>
    <row r="3000" spans="1:33" x14ac:dyDescent="0.2">
      <c r="A3000">
        <v>2999</v>
      </c>
      <c r="B3000" s="4" t="s">
        <v>4709</v>
      </c>
      <c r="C3000" s="1">
        <v>9.0456195431953498E-4</v>
      </c>
      <c r="E3000" s="4" t="s">
        <v>4865</v>
      </c>
      <c r="F3000" s="1">
        <v>8.8751057910033495E-4</v>
      </c>
      <c r="H3000" s="4" t="s">
        <v>6392</v>
      </c>
      <c r="I3000" s="1">
        <v>7.7301860681529603E-4</v>
      </c>
      <c r="K3000" s="4" t="s">
        <v>9912</v>
      </c>
      <c r="L3000" s="1">
        <v>8.9461157029754705E-4</v>
      </c>
      <c r="N3000" s="4" t="s">
        <v>12611</v>
      </c>
      <c r="O3000" s="1">
        <v>8.1750496129116899E-4</v>
      </c>
      <c r="Q3000" s="4" t="s">
        <v>12612</v>
      </c>
      <c r="R3000" s="1">
        <v>9.5708804422493603E-4</v>
      </c>
      <c r="T3000" s="4" t="s">
        <v>12613</v>
      </c>
      <c r="U3000" s="1">
        <v>9.7220476549357896E-4</v>
      </c>
      <c r="W3000" s="4" t="s">
        <v>2566</v>
      </c>
      <c r="X3000" s="1">
        <v>9.2266593716090197E-4</v>
      </c>
      <c r="Z3000" s="4" t="s">
        <v>1779</v>
      </c>
      <c r="AA3000" s="1">
        <v>6.9258250758143301E-4</v>
      </c>
      <c r="AC3000" s="4" t="s">
        <v>9833</v>
      </c>
      <c r="AD3000" s="1">
        <v>7.0973886006265598E-4</v>
      </c>
      <c r="AF3000" s="4" t="s">
        <v>6313</v>
      </c>
      <c r="AG3000" s="1">
        <v>1.13706110592262E-3</v>
      </c>
    </row>
    <row r="3001" spans="1:33" x14ac:dyDescent="0.2">
      <c r="A3001">
        <v>3000</v>
      </c>
      <c r="B3001" s="4" t="s">
        <v>2441</v>
      </c>
      <c r="C3001" s="1">
        <v>9.0456195431953498E-4</v>
      </c>
      <c r="E3001" s="4" t="s">
        <v>2562</v>
      </c>
      <c r="F3001" s="1">
        <v>8.8751057910033495E-4</v>
      </c>
      <c r="H3001" s="4" t="s">
        <v>4962</v>
      </c>
      <c r="I3001" s="1">
        <v>7.7301860681529603E-4</v>
      </c>
      <c r="K3001" s="4" t="s">
        <v>11751</v>
      </c>
      <c r="L3001" s="1">
        <v>8.9461157029754705E-4</v>
      </c>
      <c r="N3001" s="4" t="s">
        <v>12614</v>
      </c>
      <c r="O3001" s="1">
        <v>8.1750496129116899E-4</v>
      </c>
      <c r="Q3001" s="4" t="s">
        <v>12615</v>
      </c>
      <c r="R3001" s="1">
        <v>9.5708804422493603E-4</v>
      </c>
      <c r="T3001" s="4" t="s">
        <v>6997</v>
      </c>
      <c r="U3001" s="1">
        <v>9.7220476549357896E-4</v>
      </c>
      <c r="W3001" s="4" t="s">
        <v>1620</v>
      </c>
      <c r="X3001" s="1">
        <v>9.2266593716090197E-4</v>
      </c>
      <c r="Z3001" s="4" t="s">
        <v>12616</v>
      </c>
      <c r="AA3001" s="1">
        <v>6.9258250758143301E-4</v>
      </c>
      <c r="AC3001" s="4" t="s">
        <v>12617</v>
      </c>
      <c r="AD3001" s="1">
        <v>7.0973886006265598E-4</v>
      </c>
      <c r="AF3001" s="4" t="s">
        <v>9120</v>
      </c>
      <c r="AG3001" s="1">
        <v>1.13706110592262E-3</v>
      </c>
    </row>
    <row r="3002" spans="1:33" x14ac:dyDescent="0.2">
      <c r="A3002">
        <v>3001</v>
      </c>
      <c r="B3002" s="4" t="s">
        <v>4645</v>
      </c>
      <c r="C3002" s="1">
        <v>9.0456195431953498E-4</v>
      </c>
      <c r="E3002" s="4" t="s">
        <v>3241</v>
      </c>
      <c r="F3002" s="1">
        <v>8.8751057910033495E-4</v>
      </c>
      <c r="H3002" s="4" t="s">
        <v>3251</v>
      </c>
      <c r="I3002" s="1">
        <v>7.7301860681529603E-4</v>
      </c>
      <c r="K3002" s="4" t="s">
        <v>9181</v>
      </c>
      <c r="L3002" s="1">
        <v>8.9461157029754705E-4</v>
      </c>
      <c r="N3002" s="4" t="s">
        <v>12618</v>
      </c>
      <c r="O3002" s="1">
        <v>8.1750496129116899E-4</v>
      </c>
      <c r="Q3002" s="4" t="s">
        <v>12619</v>
      </c>
      <c r="R3002" s="1">
        <v>9.5708804422493603E-4</v>
      </c>
      <c r="T3002" s="4" t="s">
        <v>12620</v>
      </c>
      <c r="U3002" s="1">
        <v>9.7220476549357896E-4</v>
      </c>
      <c r="W3002" s="4" t="s">
        <v>6506</v>
      </c>
      <c r="X3002" s="1">
        <v>9.2266593716090197E-4</v>
      </c>
      <c r="Z3002" s="4" t="s">
        <v>11697</v>
      </c>
      <c r="AA3002" s="1">
        <v>6.9258250758143301E-4</v>
      </c>
      <c r="AC3002" s="4" t="s">
        <v>3512</v>
      </c>
      <c r="AD3002" s="1">
        <v>7.0973886006265598E-4</v>
      </c>
      <c r="AF3002" s="4" t="s">
        <v>4876</v>
      </c>
      <c r="AG3002" s="1">
        <v>1.13706110592262E-3</v>
      </c>
    </row>
    <row r="3003" spans="1:33" x14ac:dyDescent="0.2">
      <c r="A3003">
        <v>3002</v>
      </c>
      <c r="B3003" s="4" t="s">
        <v>7858</v>
      </c>
      <c r="C3003" s="1">
        <v>9.0456195431953498E-4</v>
      </c>
      <c r="E3003" s="4" t="s">
        <v>4511</v>
      </c>
      <c r="F3003" s="1">
        <v>8.8751057910033495E-4</v>
      </c>
      <c r="H3003" s="4" t="s">
        <v>4156</v>
      </c>
      <c r="I3003" s="1">
        <v>7.7301860681529603E-4</v>
      </c>
      <c r="K3003" s="4" t="s">
        <v>6492</v>
      </c>
      <c r="L3003" s="1">
        <v>8.9461157029754705E-4</v>
      </c>
      <c r="N3003" s="4" t="s">
        <v>12621</v>
      </c>
      <c r="O3003" s="1">
        <v>8.1750496129116899E-4</v>
      </c>
      <c r="Q3003" s="4" t="s">
        <v>12622</v>
      </c>
      <c r="R3003" s="1">
        <v>9.5708804422493603E-4</v>
      </c>
      <c r="T3003" s="4" t="s">
        <v>6684</v>
      </c>
      <c r="U3003" s="1">
        <v>9.7220476549357896E-4</v>
      </c>
      <c r="W3003" s="4" t="s">
        <v>3310</v>
      </c>
      <c r="X3003" s="1">
        <v>9.2266593716090197E-4</v>
      </c>
      <c r="Z3003" s="4" t="s">
        <v>12623</v>
      </c>
      <c r="AA3003" s="1">
        <v>6.9258250758143301E-4</v>
      </c>
      <c r="AC3003" s="4" t="s">
        <v>11732</v>
      </c>
      <c r="AD3003" s="1">
        <v>7.0973886006265598E-4</v>
      </c>
      <c r="AF3003" s="4" t="s">
        <v>4872</v>
      </c>
      <c r="AG3003" s="1">
        <v>1.13706110592262E-3</v>
      </c>
    </row>
    <row r="3004" spans="1:33" x14ac:dyDescent="0.2">
      <c r="A3004">
        <v>3003</v>
      </c>
      <c r="B3004" s="4" t="s">
        <v>5193</v>
      </c>
      <c r="C3004" s="1">
        <v>9.0456195431953498E-4</v>
      </c>
      <c r="E3004" s="4" t="s">
        <v>7087</v>
      </c>
      <c r="F3004" s="1">
        <v>8.8751057910033495E-4</v>
      </c>
      <c r="H3004" s="4" t="s">
        <v>3262</v>
      </c>
      <c r="I3004" s="1">
        <v>7.7301860681529603E-4</v>
      </c>
      <c r="K3004" s="4" t="s">
        <v>7114</v>
      </c>
      <c r="L3004" s="1">
        <v>8.9461157029754705E-4</v>
      </c>
      <c r="N3004" s="4" t="s">
        <v>12624</v>
      </c>
      <c r="O3004" s="1">
        <v>8.1750496129116899E-4</v>
      </c>
      <c r="Q3004" s="4" t="s">
        <v>12625</v>
      </c>
      <c r="R3004" s="1">
        <v>9.5708804422493603E-4</v>
      </c>
      <c r="T3004" s="4" t="s">
        <v>12626</v>
      </c>
      <c r="U3004" s="1">
        <v>9.7220476549357896E-4</v>
      </c>
      <c r="W3004" s="4" t="s">
        <v>3495</v>
      </c>
      <c r="X3004" s="1">
        <v>9.2266593716090197E-4</v>
      </c>
      <c r="Z3004" s="4" t="s">
        <v>8891</v>
      </c>
      <c r="AA3004" s="1">
        <v>6.9258250758143301E-4</v>
      </c>
      <c r="AC3004" s="4" t="s">
        <v>7860</v>
      </c>
      <c r="AD3004" s="1">
        <v>7.0973886006265598E-4</v>
      </c>
      <c r="AF3004" s="4" t="s">
        <v>12627</v>
      </c>
      <c r="AG3004" s="1">
        <v>1.13706110592262E-3</v>
      </c>
    </row>
    <row r="3005" spans="1:33" x14ac:dyDescent="0.2">
      <c r="A3005">
        <v>3004</v>
      </c>
      <c r="B3005" s="4" t="s">
        <v>9070</v>
      </c>
      <c r="C3005" s="1">
        <v>9.0456195431953498E-4</v>
      </c>
      <c r="E3005" s="4" t="s">
        <v>5061</v>
      </c>
      <c r="F3005" s="1">
        <v>8.8751057910033495E-4</v>
      </c>
      <c r="H3005" s="4" t="s">
        <v>243</v>
      </c>
      <c r="I3005" s="1">
        <v>7.7301860681529603E-4</v>
      </c>
      <c r="K3005" s="4" t="s">
        <v>9941</v>
      </c>
      <c r="L3005" s="1">
        <v>8.9461157029754705E-4</v>
      </c>
      <c r="N3005" s="4" t="s">
        <v>12628</v>
      </c>
      <c r="O3005" s="1">
        <v>8.1750496129116899E-4</v>
      </c>
      <c r="Q3005" s="4" t="s">
        <v>12629</v>
      </c>
      <c r="R3005" s="1">
        <v>9.5708804422493603E-4</v>
      </c>
      <c r="T3005" s="4" t="s">
        <v>12630</v>
      </c>
      <c r="U3005" s="1">
        <v>9.7220476549357896E-4</v>
      </c>
      <c r="W3005" s="4" t="s">
        <v>5066</v>
      </c>
      <c r="X3005" s="1">
        <v>9.2266593716090197E-4</v>
      </c>
      <c r="Z3005" s="4" t="s">
        <v>11257</v>
      </c>
      <c r="AA3005" s="1">
        <v>6.9258250758143301E-4</v>
      </c>
      <c r="AC3005" s="4" t="s">
        <v>1911</v>
      </c>
      <c r="AD3005" s="1">
        <v>7.0973886006265598E-4</v>
      </c>
      <c r="AF3005" s="4" t="s">
        <v>5815</v>
      </c>
      <c r="AG3005" s="1">
        <v>1.13706110592262E-3</v>
      </c>
    </row>
    <row r="3006" spans="1:33" x14ac:dyDescent="0.2">
      <c r="A3006">
        <v>3005</v>
      </c>
      <c r="B3006" s="4" t="s">
        <v>6119</v>
      </c>
      <c r="C3006" s="1">
        <v>9.0456195431953498E-4</v>
      </c>
      <c r="E3006" s="4" t="s">
        <v>6209</v>
      </c>
      <c r="F3006" s="1">
        <v>8.8751057910033495E-4</v>
      </c>
      <c r="H3006" s="4" t="s">
        <v>2284</v>
      </c>
      <c r="I3006" s="1">
        <v>7.7301860681529603E-4</v>
      </c>
      <c r="K3006" s="4" t="s">
        <v>583</v>
      </c>
      <c r="L3006" s="1">
        <v>8.9461157029754705E-4</v>
      </c>
      <c r="N3006" s="4" t="s">
        <v>12631</v>
      </c>
      <c r="O3006" s="1">
        <v>8.1750496129116899E-4</v>
      </c>
      <c r="Q3006" s="4" t="s">
        <v>12632</v>
      </c>
      <c r="R3006" s="1">
        <v>9.5708804422493603E-4</v>
      </c>
      <c r="T3006" s="4" t="s">
        <v>12633</v>
      </c>
      <c r="U3006" s="1">
        <v>9.7220476549357896E-4</v>
      </c>
      <c r="W3006" s="4" t="s">
        <v>1266</v>
      </c>
      <c r="X3006" s="1">
        <v>9.2266593716090197E-4</v>
      </c>
      <c r="Z3006" s="4" t="s">
        <v>579</v>
      </c>
      <c r="AA3006" s="1">
        <v>6.9258250758143301E-4</v>
      </c>
      <c r="AC3006" s="4" t="s">
        <v>3415</v>
      </c>
      <c r="AD3006" s="1">
        <v>7.0973886006265598E-4</v>
      </c>
      <c r="AF3006" s="4" t="s">
        <v>3576</v>
      </c>
      <c r="AG3006" s="1">
        <v>1.13706110592262E-3</v>
      </c>
    </row>
    <row r="3007" spans="1:33" x14ac:dyDescent="0.2">
      <c r="A3007">
        <v>3006</v>
      </c>
      <c r="B3007" s="4" t="s">
        <v>12083</v>
      </c>
      <c r="C3007" s="1">
        <v>9.0456195431953498E-4</v>
      </c>
      <c r="E3007" s="4" t="s">
        <v>4470</v>
      </c>
      <c r="F3007" s="1">
        <v>8.8751057910033495E-4</v>
      </c>
      <c r="H3007" s="4" t="s">
        <v>1618</v>
      </c>
      <c r="I3007" s="1">
        <v>7.7301860681529603E-4</v>
      </c>
      <c r="K3007" s="4" t="s">
        <v>7392</v>
      </c>
      <c r="L3007" s="1">
        <v>8.9461157029754705E-4</v>
      </c>
      <c r="N3007" s="4" t="s">
        <v>12634</v>
      </c>
      <c r="O3007" s="1">
        <v>8.1750496129116899E-4</v>
      </c>
      <c r="Q3007" s="4" t="s">
        <v>12635</v>
      </c>
      <c r="R3007" s="1">
        <v>9.5708804422493603E-4</v>
      </c>
      <c r="T3007" s="4" t="s">
        <v>12636</v>
      </c>
      <c r="U3007" s="1">
        <v>9.7220476549357896E-4</v>
      </c>
      <c r="W3007" s="4" t="s">
        <v>12637</v>
      </c>
      <c r="X3007" s="1">
        <v>8.6121576556155005E-4</v>
      </c>
      <c r="Z3007" s="4" t="s">
        <v>7804</v>
      </c>
      <c r="AA3007" s="1">
        <v>6.9258250758143301E-4</v>
      </c>
      <c r="AC3007" s="4" t="s">
        <v>12638</v>
      </c>
      <c r="AD3007" s="1">
        <v>7.0973886006265598E-4</v>
      </c>
      <c r="AF3007" s="4" t="s">
        <v>12639</v>
      </c>
      <c r="AG3007" s="1">
        <v>1.13706110592262E-3</v>
      </c>
    </row>
    <row r="3008" spans="1:33" x14ac:dyDescent="0.2">
      <c r="A3008">
        <v>3007</v>
      </c>
      <c r="B3008" s="4" t="s">
        <v>6352</v>
      </c>
      <c r="C3008" s="1">
        <v>9.0456195431953498E-4</v>
      </c>
      <c r="E3008" s="4" t="s">
        <v>6762</v>
      </c>
      <c r="F3008" s="1">
        <v>8.8751057910033495E-4</v>
      </c>
      <c r="H3008" s="4" t="s">
        <v>7209</v>
      </c>
      <c r="I3008" s="1">
        <v>7.7301860681529603E-4</v>
      </c>
      <c r="K3008" s="4" t="s">
        <v>9787</v>
      </c>
      <c r="L3008" s="1">
        <v>8.9461157029754705E-4</v>
      </c>
      <c r="N3008" s="4" t="s">
        <v>12640</v>
      </c>
      <c r="O3008" s="1">
        <v>8.1750496129116899E-4</v>
      </c>
      <c r="Q3008" s="4" t="s">
        <v>12641</v>
      </c>
      <c r="R3008" s="1">
        <v>9.5708804422493603E-4</v>
      </c>
      <c r="T3008" s="4" t="s">
        <v>12642</v>
      </c>
      <c r="U3008" s="1">
        <v>9.7220476549357896E-4</v>
      </c>
      <c r="W3008" s="4" t="s">
        <v>12643</v>
      </c>
      <c r="X3008" s="1">
        <v>8.6121576556155005E-4</v>
      </c>
      <c r="Z3008" s="4" t="s">
        <v>12281</v>
      </c>
      <c r="AA3008" s="1">
        <v>6.9258250758143301E-4</v>
      </c>
      <c r="AC3008" s="4" t="s">
        <v>2508</v>
      </c>
      <c r="AD3008" s="1">
        <v>7.0973886006265598E-4</v>
      </c>
      <c r="AF3008" s="4" t="s">
        <v>5493</v>
      </c>
      <c r="AG3008" s="1">
        <v>1.13706110592262E-3</v>
      </c>
    </row>
    <row r="3009" spans="1:33" x14ac:dyDescent="0.2">
      <c r="A3009">
        <v>3008</v>
      </c>
      <c r="B3009" s="4" t="s">
        <v>4964</v>
      </c>
      <c r="C3009" s="1">
        <v>9.0456195431953498E-4</v>
      </c>
      <c r="E3009" s="4" t="s">
        <v>9007</v>
      </c>
      <c r="F3009" s="1">
        <v>8.8751057910033495E-4</v>
      </c>
      <c r="H3009" s="4" t="s">
        <v>6474</v>
      </c>
      <c r="I3009" s="1">
        <v>7.7301860681529603E-4</v>
      </c>
      <c r="K3009" s="4" t="s">
        <v>1076</v>
      </c>
      <c r="L3009" s="1">
        <v>8.9461157029754705E-4</v>
      </c>
      <c r="N3009" s="4" t="s">
        <v>12644</v>
      </c>
      <c r="O3009" s="1">
        <v>8.1750496129116899E-4</v>
      </c>
      <c r="Q3009" s="4" t="s">
        <v>12645</v>
      </c>
      <c r="R3009" s="1">
        <v>9.5708804422493603E-4</v>
      </c>
      <c r="T3009" s="4" t="s">
        <v>1805</v>
      </c>
      <c r="U3009" s="1">
        <v>9.7220476549357896E-4</v>
      </c>
      <c r="W3009" s="4" t="s">
        <v>12646</v>
      </c>
      <c r="X3009" s="1">
        <v>8.6121576556155005E-4</v>
      </c>
      <c r="Z3009" s="4" t="s">
        <v>5506</v>
      </c>
      <c r="AA3009" s="1">
        <v>6.9258250758143301E-4</v>
      </c>
      <c r="AC3009" s="4" t="s">
        <v>2520</v>
      </c>
      <c r="AD3009" s="1">
        <v>7.0973886006265598E-4</v>
      </c>
      <c r="AF3009" s="4" t="s">
        <v>6764</v>
      </c>
      <c r="AG3009" s="1">
        <v>1.13706110592262E-3</v>
      </c>
    </row>
    <row r="3010" spans="1:33" x14ac:dyDescent="0.2">
      <c r="A3010">
        <v>3009</v>
      </c>
      <c r="B3010" s="4" t="s">
        <v>11494</v>
      </c>
      <c r="C3010" s="1">
        <v>9.0456195431953498E-4</v>
      </c>
      <c r="E3010" s="4" t="s">
        <v>4758</v>
      </c>
      <c r="F3010" s="1">
        <v>8.8751057910033495E-4</v>
      </c>
      <c r="H3010" s="4" t="s">
        <v>7023</v>
      </c>
      <c r="I3010" s="1">
        <v>7.7301860681529603E-4</v>
      </c>
      <c r="K3010" s="4" t="s">
        <v>12647</v>
      </c>
      <c r="L3010" s="1">
        <v>8.9461157029754705E-4</v>
      </c>
      <c r="N3010" s="4" t="s">
        <v>12648</v>
      </c>
      <c r="O3010" s="1">
        <v>8.1750496129116899E-4</v>
      </c>
      <c r="Q3010" s="4" t="s">
        <v>12649</v>
      </c>
      <c r="R3010" s="1">
        <v>9.5708804422493603E-4</v>
      </c>
      <c r="T3010" s="4" t="s">
        <v>12650</v>
      </c>
      <c r="U3010" s="1">
        <v>9.7220476549357896E-4</v>
      </c>
      <c r="W3010" s="4" t="s">
        <v>12651</v>
      </c>
      <c r="X3010" s="1">
        <v>8.6121576556155005E-4</v>
      </c>
      <c r="Z3010" s="4" t="s">
        <v>12652</v>
      </c>
      <c r="AA3010" s="1">
        <v>6.9258250758143301E-4</v>
      </c>
      <c r="AC3010" s="4" t="s">
        <v>8880</v>
      </c>
      <c r="AD3010" s="1">
        <v>7.0973886006265598E-4</v>
      </c>
      <c r="AF3010" s="4" t="s">
        <v>12653</v>
      </c>
      <c r="AG3010" s="1">
        <v>1.13706110592262E-3</v>
      </c>
    </row>
    <row r="3011" spans="1:33" x14ac:dyDescent="0.2">
      <c r="A3011">
        <v>3010</v>
      </c>
      <c r="B3011" s="4" t="s">
        <v>9306</v>
      </c>
      <c r="C3011" s="1">
        <v>9.0456195431953498E-4</v>
      </c>
      <c r="E3011" s="4" t="s">
        <v>3111</v>
      </c>
      <c r="F3011" s="1">
        <v>8.8751057910033495E-4</v>
      </c>
      <c r="H3011" s="4" t="s">
        <v>1945</v>
      </c>
      <c r="I3011" s="1">
        <v>7.7301860681529603E-4</v>
      </c>
      <c r="K3011" s="4" t="s">
        <v>12654</v>
      </c>
      <c r="L3011" s="1">
        <v>8.9461157029754705E-4</v>
      </c>
      <c r="N3011" s="4" t="s">
        <v>12655</v>
      </c>
      <c r="O3011" s="1">
        <v>8.1750496129116899E-4</v>
      </c>
      <c r="Q3011" s="4" t="s">
        <v>12656</v>
      </c>
      <c r="R3011" s="1">
        <v>9.5708804422493603E-4</v>
      </c>
      <c r="T3011" s="4" t="s">
        <v>12657</v>
      </c>
      <c r="U3011" s="1">
        <v>9.7220476549357896E-4</v>
      </c>
      <c r="W3011" s="4" t="s">
        <v>7386</v>
      </c>
      <c r="X3011" s="1">
        <v>8.6121576556155005E-4</v>
      </c>
      <c r="Z3011" s="4" t="s">
        <v>8925</v>
      </c>
      <c r="AA3011" s="1">
        <v>6.9258250758143301E-4</v>
      </c>
      <c r="AC3011" s="4" t="s">
        <v>4626</v>
      </c>
      <c r="AD3011" s="1">
        <v>7.0973886006265598E-4</v>
      </c>
      <c r="AF3011" s="4" t="s">
        <v>9805</v>
      </c>
      <c r="AG3011" s="1">
        <v>1.13706110592262E-3</v>
      </c>
    </row>
    <row r="3012" spans="1:33" x14ac:dyDescent="0.2">
      <c r="A3012">
        <v>3011</v>
      </c>
      <c r="B3012" s="4" t="s">
        <v>1646</v>
      </c>
      <c r="C3012" s="1">
        <v>9.0456195431953498E-4</v>
      </c>
      <c r="E3012" s="4" t="s">
        <v>3762</v>
      </c>
      <c r="F3012" s="1">
        <v>8.8751057910033495E-4</v>
      </c>
      <c r="H3012" s="4" t="s">
        <v>6381</v>
      </c>
      <c r="I3012" s="1">
        <v>7.7301860681529603E-4</v>
      </c>
      <c r="K3012" s="4" t="s">
        <v>6758</v>
      </c>
      <c r="L3012" s="1">
        <v>8.9461157029754705E-4</v>
      </c>
      <c r="N3012" s="4" t="s">
        <v>12658</v>
      </c>
      <c r="O3012" s="1">
        <v>8.1750496129116899E-4</v>
      </c>
      <c r="Q3012" s="4" t="s">
        <v>12659</v>
      </c>
      <c r="R3012" s="1">
        <v>9.5708804422493603E-4</v>
      </c>
      <c r="T3012" s="4" t="s">
        <v>12660</v>
      </c>
      <c r="U3012" s="1">
        <v>9.7220476549357896E-4</v>
      </c>
      <c r="W3012" s="4" t="s">
        <v>12661</v>
      </c>
      <c r="X3012" s="1">
        <v>8.6121576556155005E-4</v>
      </c>
      <c r="Z3012" s="4" t="s">
        <v>11634</v>
      </c>
      <c r="AA3012" s="1">
        <v>6.9258250758143301E-4</v>
      </c>
      <c r="AC3012" s="4" t="s">
        <v>9875</v>
      </c>
      <c r="AD3012" s="1">
        <v>7.0973886006265598E-4</v>
      </c>
      <c r="AF3012" s="4" t="s">
        <v>9454</v>
      </c>
      <c r="AG3012" s="1">
        <v>1.13706110592262E-3</v>
      </c>
    </row>
    <row r="3013" spans="1:33" x14ac:dyDescent="0.2">
      <c r="A3013">
        <v>3012</v>
      </c>
      <c r="B3013" s="4" t="s">
        <v>3232</v>
      </c>
      <c r="C3013" s="1">
        <v>9.0456195431953498E-4</v>
      </c>
      <c r="E3013" s="4" t="s">
        <v>10609</v>
      </c>
      <c r="F3013" s="1">
        <v>8.8751057910033495E-4</v>
      </c>
      <c r="H3013" s="4" t="s">
        <v>591</v>
      </c>
      <c r="I3013" s="1">
        <v>7.7301860681529603E-4</v>
      </c>
      <c r="K3013" s="4" t="s">
        <v>9849</v>
      </c>
      <c r="L3013" s="1">
        <v>8.9461157029754705E-4</v>
      </c>
      <c r="N3013" s="4" t="s">
        <v>12662</v>
      </c>
      <c r="O3013" s="1">
        <v>8.1750496129116899E-4</v>
      </c>
      <c r="Q3013" s="4" t="s">
        <v>12663</v>
      </c>
      <c r="R3013" s="1">
        <v>9.5708804422493603E-4</v>
      </c>
      <c r="T3013" s="4" t="s">
        <v>6061</v>
      </c>
      <c r="U3013" s="1">
        <v>9.7220476549357896E-4</v>
      </c>
      <c r="W3013" s="4" t="s">
        <v>7401</v>
      </c>
      <c r="X3013" s="1">
        <v>8.6121576556155005E-4</v>
      </c>
      <c r="Z3013" s="4" t="s">
        <v>7746</v>
      </c>
      <c r="AA3013" s="1">
        <v>6.9258250758143301E-4</v>
      </c>
      <c r="AC3013" s="4" t="s">
        <v>9885</v>
      </c>
      <c r="AD3013" s="1">
        <v>7.0973886006265598E-4</v>
      </c>
      <c r="AF3013" s="4" t="s">
        <v>12664</v>
      </c>
      <c r="AG3013" s="1">
        <v>1.13706110592262E-3</v>
      </c>
    </row>
    <row r="3014" spans="1:33" x14ac:dyDescent="0.2">
      <c r="A3014">
        <v>3013</v>
      </c>
      <c r="B3014" s="4" t="s">
        <v>11565</v>
      </c>
      <c r="C3014" s="1">
        <v>8.9531810266773898E-4</v>
      </c>
      <c r="E3014" s="4" t="s">
        <v>6472</v>
      </c>
      <c r="F3014" s="1">
        <v>8.8751057910033495E-4</v>
      </c>
      <c r="H3014" s="4" t="s">
        <v>3696</v>
      </c>
      <c r="I3014" s="1">
        <v>7.7301860681529603E-4</v>
      </c>
      <c r="K3014" s="4" t="s">
        <v>7876</v>
      </c>
      <c r="L3014" s="1">
        <v>8.9461157029754705E-4</v>
      </c>
      <c r="N3014" s="4" t="s">
        <v>12665</v>
      </c>
      <c r="O3014" s="1">
        <v>8.1750496129116899E-4</v>
      </c>
      <c r="Q3014" s="4" t="s">
        <v>12666</v>
      </c>
      <c r="R3014" s="1">
        <v>9.5708804422493603E-4</v>
      </c>
      <c r="T3014" s="4" t="s">
        <v>12667</v>
      </c>
      <c r="U3014" s="1">
        <v>9.7220476549357896E-4</v>
      </c>
      <c r="W3014" s="4" t="s">
        <v>12668</v>
      </c>
      <c r="X3014" s="1">
        <v>8.6121576556155005E-4</v>
      </c>
      <c r="Z3014" s="4" t="s">
        <v>12669</v>
      </c>
      <c r="AA3014" s="1">
        <v>6.9258250758143301E-4</v>
      </c>
      <c r="AC3014" s="4" t="s">
        <v>3652</v>
      </c>
      <c r="AD3014" s="1">
        <v>7.0973886006265598E-4</v>
      </c>
      <c r="AF3014" s="4" t="s">
        <v>9129</v>
      </c>
      <c r="AG3014" s="1">
        <v>1.13706110592262E-3</v>
      </c>
    </row>
    <row r="3015" spans="1:33" x14ac:dyDescent="0.2">
      <c r="A3015">
        <v>3014</v>
      </c>
      <c r="B3015" s="4" t="s">
        <v>4890</v>
      </c>
      <c r="C3015" s="1">
        <v>8.9531810266773898E-4</v>
      </c>
      <c r="E3015" s="4" t="s">
        <v>2281</v>
      </c>
      <c r="F3015" s="1">
        <v>8.8751057910033495E-4</v>
      </c>
      <c r="H3015" s="4" t="s">
        <v>3101</v>
      </c>
      <c r="I3015" s="1">
        <v>7.7301860681529603E-4</v>
      </c>
      <c r="K3015" s="4" t="s">
        <v>7666</v>
      </c>
      <c r="L3015" s="1">
        <v>8.9461157029754705E-4</v>
      </c>
      <c r="N3015" s="4" t="s">
        <v>12670</v>
      </c>
      <c r="O3015" s="1">
        <v>8.1750496129116899E-4</v>
      </c>
      <c r="Q3015" s="4" t="s">
        <v>12671</v>
      </c>
      <c r="R3015" s="1">
        <v>9.5708804422493603E-4</v>
      </c>
      <c r="T3015" s="4" t="s">
        <v>12672</v>
      </c>
      <c r="U3015" s="1">
        <v>9.7220476549357896E-4</v>
      </c>
      <c r="W3015" s="4" t="s">
        <v>12673</v>
      </c>
      <c r="X3015" s="1">
        <v>8.6121576556155005E-4</v>
      </c>
      <c r="Z3015" s="4" t="s">
        <v>10364</v>
      </c>
      <c r="AA3015" s="1">
        <v>6.9258250758143301E-4</v>
      </c>
      <c r="AC3015" s="4" t="s">
        <v>6165</v>
      </c>
      <c r="AD3015" s="1">
        <v>7.0973886006265598E-4</v>
      </c>
      <c r="AF3015" s="4" t="s">
        <v>4447</v>
      </c>
      <c r="AG3015" s="1">
        <v>1.13706110592262E-3</v>
      </c>
    </row>
    <row r="3016" spans="1:33" x14ac:dyDescent="0.2">
      <c r="A3016">
        <v>3015</v>
      </c>
      <c r="B3016" s="4" t="s">
        <v>4285</v>
      </c>
      <c r="C3016" s="1">
        <v>8.9531810266773898E-4</v>
      </c>
      <c r="E3016" s="4" t="s">
        <v>5637</v>
      </c>
      <c r="F3016" s="1">
        <v>8.8751057910033495E-4</v>
      </c>
      <c r="H3016" s="4" t="s">
        <v>10609</v>
      </c>
      <c r="I3016" s="1">
        <v>7.7301860681529603E-4</v>
      </c>
      <c r="K3016" s="4" t="s">
        <v>5373</v>
      </c>
      <c r="L3016" s="1">
        <v>8.9461157029754705E-4</v>
      </c>
      <c r="N3016" s="4" t="s">
        <v>12674</v>
      </c>
      <c r="O3016" s="1">
        <v>8.1750496129116899E-4</v>
      </c>
      <c r="Q3016" s="4" t="s">
        <v>12675</v>
      </c>
      <c r="R3016" s="1">
        <v>9.5708804422493603E-4</v>
      </c>
      <c r="T3016" s="4" t="s">
        <v>12676</v>
      </c>
      <c r="U3016" s="1">
        <v>9.7220476549357896E-4</v>
      </c>
      <c r="W3016" s="4" t="s">
        <v>12677</v>
      </c>
      <c r="X3016" s="1">
        <v>8.6121576556155005E-4</v>
      </c>
      <c r="Z3016" s="4" t="s">
        <v>11638</v>
      </c>
      <c r="AA3016" s="1">
        <v>6.9258250758143301E-4</v>
      </c>
      <c r="AC3016" s="4" t="s">
        <v>12678</v>
      </c>
      <c r="AD3016" s="1">
        <v>7.0973886006265598E-4</v>
      </c>
      <c r="AF3016" s="4" t="s">
        <v>6338</v>
      </c>
      <c r="AG3016" s="1">
        <v>1.13706110592262E-3</v>
      </c>
    </row>
    <row r="3017" spans="1:33" x14ac:dyDescent="0.2">
      <c r="A3017">
        <v>3016</v>
      </c>
      <c r="B3017" s="4" t="s">
        <v>3947</v>
      </c>
      <c r="C3017" s="1">
        <v>8.9531810266773898E-4</v>
      </c>
      <c r="E3017" s="4" t="s">
        <v>3034</v>
      </c>
      <c r="F3017" s="1">
        <v>8.8751057910033495E-4</v>
      </c>
      <c r="H3017" s="4" t="s">
        <v>1621</v>
      </c>
      <c r="I3017" s="1">
        <v>7.7301860681529603E-4</v>
      </c>
      <c r="K3017" s="4" t="s">
        <v>11700</v>
      </c>
      <c r="L3017" s="1">
        <v>8.9461157029754705E-4</v>
      </c>
      <c r="N3017" s="4" t="s">
        <v>12679</v>
      </c>
      <c r="O3017" s="1">
        <v>8.1750496129116899E-4</v>
      </c>
      <c r="Q3017" s="4" t="s">
        <v>12680</v>
      </c>
      <c r="R3017" s="1">
        <v>9.5708804422493603E-4</v>
      </c>
      <c r="T3017" s="4" t="s">
        <v>12681</v>
      </c>
      <c r="U3017" s="1">
        <v>9.7220476549357896E-4</v>
      </c>
      <c r="W3017" s="4" t="s">
        <v>10872</v>
      </c>
      <c r="X3017" s="1">
        <v>8.6121576556155005E-4</v>
      </c>
      <c r="Z3017" s="4" t="s">
        <v>3087</v>
      </c>
      <c r="AA3017" s="1">
        <v>6.9258250758143301E-4</v>
      </c>
      <c r="AC3017" s="4" t="s">
        <v>3690</v>
      </c>
      <c r="AD3017" s="1">
        <v>7.0973886006265598E-4</v>
      </c>
      <c r="AF3017" s="4" t="s">
        <v>12682</v>
      </c>
      <c r="AG3017" s="1">
        <v>1.13706110592262E-3</v>
      </c>
    </row>
    <row r="3018" spans="1:33" x14ac:dyDescent="0.2">
      <c r="A3018">
        <v>3017</v>
      </c>
      <c r="B3018" s="4" t="s">
        <v>5728</v>
      </c>
      <c r="C3018" s="1">
        <v>8.9531810266773898E-4</v>
      </c>
      <c r="E3018" s="4" t="s">
        <v>4666</v>
      </c>
      <c r="F3018" s="1">
        <v>8.8751057910033495E-4</v>
      </c>
      <c r="H3018" s="4" t="s">
        <v>491</v>
      </c>
      <c r="I3018" s="1">
        <v>7.7301860681529603E-4</v>
      </c>
      <c r="K3018" s="4" t="s">
        <v>9853</v>
      </c>
      <c r="L3018" s="1">
        <v>8.9461157029754705E-4</v>
      </c>
      <c r="N3018" s="4" t="s">
        <v>12683</v>
      </c>
      <c r="O3018" s="1">
        <v>8.1750496129116899E-4</v>
      </c>
      <c r="Q3018" s="4" t="s">
        <v>12684</v>
      </c>
      <c r="R3018" s="1">
        <v>9.5708804422493603E-4</v>
      </c>
      <c r="T3018" s="4" t="s">
        <v>12685</v>
      </c>
      <c r="U3018" s="1">
        <v>9.7220476549357896E-4</v>
      </c>
      <c r="W3018" s="4" t="s">
        <v>12686</v>
      </c>
      <c r="X3018" s="1">
        <v>8.6121576556155005E-4</v>
      </c>
      <c r="Z3018" s="4" t="s">
        <v>11265</v>
      </c>
      <c r="AA3018" s="1">
        <v>6.9258250758143301E-4</v>
      </c>
      <c r="AC3018" s="4" t="s">
        <v>2727</v>
      </c>
      <c r="AD3018" s="1">
        <v>7.0973886006265598E-4</v>
      </c>
      <c r="AF3018" s="4" t="s">
        <v>9063</v>
      </c>
      <c r="AG3018" s="1">
        <v>1.13706110592262E-3</v>
      </c>
    </row>
    <row r="3019" spans="1:33" x14ac:dyDescent="0.2">
      <c r="A3019">
        <v>3018</v>
      </c>
      <c r="B3019" s="4" t="s">
        <v>6530</v>
      </c>
      <c r="C3019" s="1">
        <v>8.9531810266773898E-4</v>
      </c>
      <c r="E3019" s="4" t="s">
        <v>3310</v>
      </c>
      <c r="F3019" s="1">
        <v>8.8751057910033495E-4</v>
      </c>
      <c r="H3019" s="4" t="s">
        <v>3034</v>
      </c>
      <c r="I3019" s="1">
        <v>7.7301860681529603E-4</v>
      </c>
      <c r="K3019" s="4" t="s">
        <v>5429</v>
      </c>
      <c r="L3019" s="1">
        <v>8.9461157029754705E-4</v>
      </c>
      <c r="N3019" s="4" t="s">
        <v>12687</v>
      </c>
      <c r="O3019" s="1">
        <v>8.1750496129116899E-4</v>
      </c>
      <c r="Q3019" s="4" t="s">
        <v>12688</v>
      </c>
      <c r="R3019" s="1">
        <v>9.5708804422493603E-4</v>
      </c>
      <c r="T3019" s="4" t="s">
        <v>12689</v>
      </c>
      <c r="U3019" s="1">
        <v>9.7220476549357896E-4</v>
      </c>
      <c r="W3019" s="4" t="s">
        <v>7281</v>
      </c>
      <c r="X3019" s="1">
        <v>8.6121576556155005E-4</v>
      </c>
      <c r="Z3019" s="4" t="s">
        <v>11850</v>
      </c>
      <c r="AA3019" s="1">
        <v>6.9258250758143301E-4</v>
      </c>
      <c r="AC3019" s="4" t="s">
        <v>2246</v>
      </c>
      <c r="AD3019" s="1">
        <v>7.0973886006265598E-4</v>
      </c>
      <c r="AF3019" s="4" t="s">
        <v>4701</v>
      </c>
      <c r="AG3019" s="1">
        <v>1.13706110592262E-3</v>
      </c>
    </row>
    <row r="3020" spans="1:33" x14ac:dyDescent="0.2">
      <c r="A3020">
        <v>3019</v>
      </c>
      <c r="B3020" s="4" t="s">
        <v>4879</v>
      </c>
      <c r="C3020" s="1">
        <v>8.9531810266773898E-4</v>
      </c>
      <c r="E3020" s="4" t="s">
        <v>12690</v>
      </c>
      <c r="F3020" s="1">
        <v>8.7356870485369301E-4</v>
      </c>
      <c r="H3020" s="4" t="s">
        <v>3310</v>
      </c>
      <c r="I3020" s="1">
        <v>7.7301860681529603E-4</v>
      </c>
      <c r="K3020" s="4" t="s">
        <v>6644</v>
      </c>
      <c r="L3020" s="1">
        <v>8.9461157029754705E-4</v>
      </c>
      <c r="N3020" s="4" t="s">
        <v>12691</v>
      </c>
      <c r="O3020" s="1">
        <v>8.1750496129116899E-4</v>
      </c>
      <c r="Q3020" s="4" t="s">
        <v>12692</v>
      </c>
      <c r="R3020" s="1">
        <v>9.5708804422493603E-4</v>
      </c>
      <c r="T3020" s="4" t="s">
        <v>12693</v>
      </c>
      <c r="U3020" s="1">
        <v>9.7220476549357896E-4</v>
      </c>
      <c r="W3020" s="4" t="s">
        <v>5663</v>
      </c>
      <c r="X3020" s="1">
        <v>8.6121576556155005E-4</v>
      </c>
      <c r="Z3020" s="4" t="s">
        <v>8964</v>
      </c>
      <c r="AA3020" s="1">
        <v>6.9258250758143301E-4</v>
      </c>
      <c r="AC3020" s="4" t="s">
        <v>1301</v>
      </c>
      <c r="AD3020" s="1">
        <v>7.0973886006265598E-4</v>
      </c>
      <c r="AF3020" s="4" t="s">
        <v>8187</v>
      </c>
      <c r="AG3020" s="1">
        <v>1.13706110592262E-3</v>
      </c>
    </row>
    <row r="3021" spans="1:33" x14ac:dyDescent="0.2">
      <c r="A3021">
        <v>3020</v>
      </c>
      <c r="B3021" s="4" t="s">
        <v>11810</v>
      </c>
      <c r="C3021" s="1">
        <v>8.9531810266773898E-4</v>
      </c>
      <c r="E3021" s="4" t="s">
        <v>12694</v>
      </c>
      <c r="F3021" s="1">
        <v>8.7356870485369301E-4</v>
      </c>
      <c r="H3021" s="4" t="s">
        <v>2048</v>
      </c>
      <c r="I3021" s="1">
        <v>7.3796398808301505E-4</v>
      </c>
      <c r="K3021" s="4" t="s">
        <v>743</v>
      </c>
      <c r="L3021" s="1">
        <v>8.9461157029754705E-4</v>
      </c>
      <c r="N3021" s="4" t="s">
        <v>12695</v>
      </c>
      <c r="O3021" s="1">
        <v>8.1750496129116899E-4</v>
      </c>
      <c r="Q3021" s="4" t="s">
        <v>12696</v>
      </c>
      <c r="R3021" s="1">
        <v>9.5708804422493603E-4</v>
      </c>
      <c r="T3021" s="4" t="s">
        <v>9363</v>
      </c>
      <c r="U3021" s="1">
        <v>9.7220476549357896E-4</v>
      </c>
      <c r="W3021" s="4" t="s">
        <v>11623</v>
      </c>
      <c r="X3021" s="1">
        <v>8.6121576556155005E-4</v>
      </c>
      <c r="Z3021" s="4" t="s">
        <v>7812</v>
      </c>
      <c r="AA3021" s="1">
        <v>6.9258250758143301E-4</v>
      </c>
      <c r="AC3021" s="4" t="s">
        <v>8829</v>
      </c>
      <c r="AD3021" s="1">
        <v>7.0973886006265598E-4</v>
      </c>
      <c r="AF3021" s="4" t="s">
        <v>4166</v>
      </c>
      <c r="AG3021" s="1">
        <v>1.13706110592262E-3</v>
      </c>
    </row>
    <row r="3022" spans="1:33" x14ac:dyDescent="0.2">
      <c r="A3022">
        <v>3021</v>
      </c>
      <c r="B3022" s="4" t="s">
        <v>4400</v>
      </c>
      <c r="C3022" s="1">
        <v>8.9531810266773898E-4</v>
      </c>
      <c r="E3022" s="4" t="s">
        <v>12697</v>
      </c>
      <c r="F3022" s="1">
        <v>8.7356870485369301E-4</v>
      </c>
      <c r="H3022" s="4" t="s">
        <v>8720</v>
      </c>
      <c r="I3022" s="1">
        <v>7.3796398808301505E-4</v>
      </c>
      <c r="K3022" s="4" t="s">
        <v>4907</v>
      </c>
      <c r="L3022" s="1">
        <v>8.9461157029754705E-4</v>
      </c>
      <c r="N3022" s="4" t="s">
        <v>12698</v>
      </c>
      <c r="O3022" s="1">
        <v>8.1750496129116899E-4</v>
      </c>
      <c r="Q3022" s="4" t="s">
        <v>12699</v>
      </c>
      <c r="R3022" s="1">
        <v>9.5708804422493603E-4</v>
      </c>
      <c r="T3022" s="4" t="s">
        <v>4878</v>
      </c>
      <c r="U3022" s="1">
        <v>9.7220476549357896E-4</v>
      </c>
      <c r="W3022" s="4" t="s">
        <v>5919</v>
      </c>
      <c r="X3022" s="1">
        <v>8.6121576556155005E-4</v>
      </c>
      <c r="Z3022" s="4" t="s">
        <v>5524</v>
      </c>
      <c r="AA3022" s="1">
        <v>6.9258250758143301E-4</v>
      </c>
      <c r="AC3022" s="4" t="s">
        <v>12700</v>
      </c>
      <c r="AD3022" s="1">
        <v>7.0973886006265598E-4</v>
      </c>
      <c r="AF3022" s="4" t="s">
        <v>9327</v>
      </c>
      <c r="AG3022" s="1">
        <v>1.13706110592262E-3</v>
      </c>
    </row>
    <row r="3023" spans="1:33" x14ac:dyDescent="0.2">
      <c r="A3023">
        <v>3022</v>
      </c>
      <c r="B3023" s="4" t="s">
        <v>3401</v>
      </c>
      <c r="C3023" s="1">
        <v>8.9302848834019405E-4</v>
      </c>
      <c r="E3023" s="4" t="s">
        <v>12701</v>
      </c>
      <c r="F3023" s="1">
        <v>8.7356870485369301E-4</v>
      </c>
      <c r="H3023" s="4" t="s">
        <v>12744</v>
      </c>
      <c r="I3023" s="1">
        <v>7.3796398808301505E-4</v>
      </c>
      <c r="K3023" s="4" t="s">
        <v>4152</v>
      </c>
      <c r="L3023" s="1">
        <v>8.9461157029754705E-4</v>
      </c>
      <c r="N3023" s="4" t="s">
        <v>12702</v>
      </c>
      <c r="O3023" s="1">
        <v>8.1750496129116899E-4</v>
      </c>
      <c r="Q3023" s="4" t="s">
        <v>12703</v>
      </c>
      <c r="R3023" s="1">
        <v>9.5708804422493603E-4</v>
      </c>
      <c r="T3023" s="4" t="s">
        <v>9784</v>
      </c>
      <c r="U3023" s="1">
        <v>9.7220476549357896E-4</v>
      </c>
      <c r="W3023" s="4" t="s">
        <v>10909</v>
      </c>
      <c r="X3023" s="1">
        <v>8.6121576556155005E-4</v>
      </c>
      <c r="Z3023" s="4" t="s">
        <v>2991</v>
      </c>
      <c r="AA3023" s="1">
        <v>6.9258250758143301E-4</v>
      </c>
      <c r="AC3023" s="4" t="s">
        <v>9849</v>
      </c>
      <c r="AD3023" s="1">
        <v>7.0973886006265598E-4</v>
      </c>
      <c r="AF3023" s="4" t="s">
        <v>12704</v>
      </c>
      <c r="AG3023" s="1">
        <v>1.13706110592262E-3</v>
      </c>
    </row>
    <row r="3024" spans="1:33" x14ac:dyDescent="0.2">
      <c r="A3024">
        <v>3023</v>
      </c>
      <c r="B3024" s="4" t="s">
        <v>9084</v>
      </c>
      <c r="C3024" s="1">
        <v>8.9302848834019405E-4</v>
      </c>
      <c r="E3024" s="4" t="s">
        <v>12705</v>
      </c>
      <c r="F3024" s="1">
        <v>8.7356870485369301E-4</v>
      </c>
      <c r="H3024" s="4" t="s">
        <v>7838</v>
      </c>
      <c r="I3024" s="1">
        <v>7.3796398808301505E-4</v>
      </c>
      <c r="K3024" s="4" t="s">
        <v>12582</v>
      </c>
      <c r="L3024" s="1">
        <v>8.9461157029754705E-4</v>
      </c>
      <c r="N3024" s="4" t="s">
        <v>12706</v>
      </c>
      <c r="O3024" s="1">
        <v>8.1750496129116899E-4</v>
      </c>
      <c r="Q3024" s="4" t="s">
        <v>12707</v>
      </c>
      <c r="R3024" s="1">
        <v>9.5708804422493603E-4</v>
      </c>
      <c r="T3024" s="4" t="s">
        <v>12708</v>
      </c>
      <c r="U3024" s="1">
        <v>9.7220476549357896E-4</v>
      </c>
      <c r="W3024" s="4" t="s">
        <v>7436</v>
      </c>
      <c r="X3024" s="1">
        <v>8.6121576556155005E-4</v>
      </c>
      <c r="Z3024" s="4" t="s">
        <v>11658</v>
      </c>
      <c r="AA3024" s="1">
        <v>6.9258250758143301E-4</v>
      </c>
      <c r="AC3024" s="4" t="s">
        <v>9778</v>
      </c>
      <c r="AD3024" s="1">
        <v>7.0973886006265598E-4</v>
      </c>
      <c r="AF3024" s="4" t="s">
        <v>4710</v>
      </c>
      <c r="AG3024" s="1">
        <v>1.13706110592262E-3</v>
      </c>
    </row>
    <row r="3025" spans="1:33" x14ac:dyDescent="0.2">
      <c r="A3025">
        <v>3024</v>
      </c>
      <c r="B3025" s="4" t="s">
        <v>2209</v>
      </c>
      <c r="C3025" s="1">
        <v>8.9302848834019405E-4</v>
      </c>
      <c r="E3025" s="4" t="s">
        <v>12709</v>
      </c>
      <c r="F3025" s="1">
        <v>8.7356870485369301E-4</v>
      </c>
      <c r="H3025" s="4" t="s">
        <v>10312</v>
      </c>
      <c r="I3025" s="1">
        <v>7.3796398808301505E-4</v>
      </c>
      <c r="K3025" s="4" t="s">
        <v>6661</v>
      </c>
      <c r="L3025" s="1">
        <v>8.9461157029754705E-4</v>
      </c>
      <c r="N3025" s="4" t="s">
        <v>12710</v>
      </c>
      <c r="O3025" s="1">
        <v>8.1750496129116899E-4</v>
      </c>
      <c r="Q3025" s="4" t="s">
        <v>12711</v>
      </c>
      <c r="R3025" s="1">
        <v>9.5708804422493603E-4</v>
      </c>
      <c r="T3025" s="4" t="s">
        <v>12712</v>
      </c>
      <c r="U3025" s="1">
        <v>9.7220476549357896E-4</v>
      </c>
      <c r="W3025" s="4" t="s">
        <v>10098</v>
      </c>
      <c r="X3025" s="1">
        <v>8.6121576556155005E-4</v>
      </c>
      <c r="Z3025" s="4" t="s">
        <v>1567</v>
      </c>
      <c r="AA3025" s="1">
        <v>6.9258250758143301E-4</v>
      </c>
      <c r="AC3025" s="4" t="s">
        <v>7801</v>
      </c>
      <c r="AD3025" s="1">
        <v>7.0973886006265598E-4</v>
      </c>
      <c r="AF3025" s="4" t="s">
        <v>6509</v>
      </c>
      <c r="AG3025" s="1">
        <v>1.13706110592262E-3</v>
      </c>
    </row>
    <row r="3026" spans="1:33" x14ac:dyDescent="0.2">
      <c r="A3026">
        <v>3025</v>
      </c>
      <c r="B3026" s="4" t="s">
        <v>4844</v>
      </c>
      <c r="C3026" s="1">
        <v>8.9302848834019405E-4</v>
      </c>
      <c r="E3026" s="4" t="s">
        <v>12713</v>
      </c>
      <c r="F3026" s="1">
        <v>8.7356870485369301E-4</v>
      </c>
      <c r="H3026" s="4" t="s">
        <v>991</v>
      </c>
      <c r="I3026" s="1">
        <v>7.3796398808301505E-4</v>
      </c>
      <c r="K3026" s="4" t="s">
        <v>8657</v>
      </c>
      <c r="L3026" s="1">
        <v>8.9461157029754705E-4</v>
      </c>
      <c r="N3026" s="4" t="s">
        <v>12714</v>
      </c>
      <c r="O3026" s="1">
        <v>8.1750496129116899E-4</v>
      </c>
      <c r="Q3026" s="4" t="s">
        <v>12715</v>
      </c>
      <c r="R3026" s="1">
        <v>9.5708804422493603E-4</v>
      </c>
      <c r="T3026" s="4" t="s">
        <v>12716</v>
      </c>
      <c r="U3026" s="1">
        <v>9.7220476549357896E-4</v>
      </c>
      <c r="W3026" s="4" t="s">
        <v>10106</v>
      </c>
      <c r="X3026" s="1">
        <v>8.6121576556155005E-4</v>
      </c>
      <c r="Z3026" s="4" t="s">
        <v>8302</v>
      </c>
      <c r="AA3026" s="1">
        <v>6.9258250758143301E-4</v>
      </c>
      <c r="AC3026" s="4" t="s">
        <v>7467</v>
      </c>
      <c r="AD3026" s="1">
        <v>7.0973886006265598E-4</v>
      </c>
      <c r="AF3026" s="4" t="s">
        <v>8651</v>
      </c>
      <c r="AG3026" s="1">
        <v>1.0382117138489199E-3</v>
      </c>
    </row>
    <row r="3027" spans="1:33" x14ac:dyDescent="0.2">
      <c r="A3027">
        <v>3026</v>
      </c>
      <c r="B3027" s="4" t="s">
        <v>7848</v>
      </c>
      <c r="C3027" s="1">
        <v>8.9302848834019405E-4</v>
      </c>
      <c r="E3027" s="4" t="s">
        <v>12717</v>
      </c>
      <c r="F3027" s="1">
        <v>8.7356870485369301E-4</v>
      </c>
      <c r="H3027" s="4" t="s">
        <v>4735</v>
      </c>
      <c r="I3027" s="1">
        <v>7.3796398808301505E-4</v>
      </c>
      <c r="K3027" s="4" t="s">
        <v>3622</v>
      </c>
      <c r="L3027" s="1">
        <v>8.9461157029754705E-4</v>
      </c>
      <c r="N3027" s="4" t="s">
        <v>12718</v>
      </c>
      <c r="O3027" s="1">
        <v>8.1750496129116899E-4</v>
      </c>
      <c r="Q3027" s="4" t="s">
        <v>12719</v>
      </c>
      <c r="R3027" s="1">
        <v>9.5708804422493603E-4</v>
      </c>
      <c r="T3027" s="4" t="s">
        <v>12720</v>
      </c>
      <c r="U3027" s="1">
        <v>9.7220476549357896E-4</v>
      </c>
      <c r="W3027" s="4" t="s">
        <v>10110</v>
      </c>
      <c r="X3027" s="1">
        <v>8.6121576556155005E-4</v>
      </c>
      <c r="Z3027" s="4" t="s">
        <v>2997</v>
      </c>
      <c r="AA3027" s="1">
        <v>6.9258250758143301E-4</v>
      </c>
      <c r="AC3027" s="4" t="s">
        <v>2577</v>
      </c>
      <c r="AD3027" s="1">
        <v>7.0973886006265598E-4</v>
      </c>
      <c r="AF3027" s="4" t="s">
        <v>7347</v>
      </c>
      <c r="AG3027" s="1">
        <v>1.0382117138489199E-3</v>
      </c>
    </row>
    <row r="3028" spans="1:33" x14ac:dyDescent="0.2">
      <c r="A3028">
        <v>3027</v>
      </c>
      <c r="B3028" s="4" t="s">
        <v>2458</v>
      </c>
      <c r="C3028" s="1">
        <v>8.9302848834019405E-4</v>
      </c>
      <c r="E3028" s="4" t="s">
        <v>12721</v>
      </c>
      <c r="F3028" s="1">
        <v>8.7356870485369301E-4</v>
      </c>
      <c r="H3028" s="4" t="s">
        <v>3379</v>
      </c>
      <c r="I3028" s="1">
        <v>7.3796398808301505E-4</v>
      </c>
      <c r="K3028" s="4" t="s">
        <v>6716</v>
      </c>
      <c r="L3028" s="1">
        <v>8.9461157029754705E-4</v>
      </c>
      <c r="N3028" s="4" t="s">
        <v>12722</v>
      </c>
      <c r="O3028" s="1">
        <v>8.1750496129116899E-4</v>
      </c>
      <c r="Q3028" s="4" t="s">
        <v>12723</v>
      </c>
      <c r="R3028" s="1">
        <v>9.5708804422493603E-4</v>
      </c>
      <c r="T3028" s="4" t="s">
        <v>12724</v>
      </c>
      <c r="U3028" s="1">
        <v>9.7220476549357896E-4</v>
      </c>
      <c r="W3028" s="4" t="s">
        <v>12725</v>
      </c>
      <c r="X3028" s="1">
        <v>8.6121576556155005E-4</v>
      </c>
      <c r="Z3028" s="4" t="s">
        <v>4176</v>
      </c>
      <c r="AA3028" s="1">
        <v>6.9258250758143301E-4</v>
      </c>
      <c r="AC3028" s="4" t="s">
        <v>5373</v>
      </c>
      <c r="AD3028" s="1">
        <v>7.0973886006265598E-4</v>
      </c>
      <c r="AF3028" s="4" t="s">
        <v>6672</v>
      </c>
      <c r="AG3028" s="1">
        <v>1.0382117138489199E-3</v>
      </c>
    </row>
    <row r="3029" spans="1:33" x14ac:dyDescent="0.2">
      <c r="A3029">
        <v>3028</v>
      </c>
      <c r="B3029" s="4" t="s">
        <v>3009</v>
      </c>
      <c r="C3029" s="1">
        <v>8.9302848834019405E-4</v>
      </c>
      <c r="E3029" s="4" t="s">
        <v>12726</v>
      </c>
      <c r="F3029" s="1">
        <v>8.7356870485369301E-4</v>
      </c>
      <c r="H3029" s="4" t="s">
        <v>11994</v>
      </c>
      <c r="I3029" s="1">
        <v>7.3796398808301505E-4</v>
      </c>
      <c r="K3029" s="4" t="s">
        <v>2592</v>
      </c>
      <c r="L3029" s="1">
        <v>8.9461157029754705E-4</v>
      </c>
      <c r="N3029" s="4" t="s">
        <v>12727</v>
      </c>
      <c r="O3029" s="1">
        <v>8.1750496129116899E-4</v>
      </c>
      <c r="Q3029" s="4" t="s">
        <v>12728</v>
      </c>
      <c r="R3029" s="1">
        <v>9.5708804422493603E-4</v>
      </c>
      <c r="T3029" s="4" t="s">
        <v>11226</v>
      </c>
      <c r="U3029" s="1">
        <v>9.7220476549357896E-4</v>
      </c>
      <c r="W3029" s="4" t="s">
        <v>12729</v>
      </c>
      <c r="X3029" s="1">
        <v>8.6121576556155005E-4</v>
      </c>
      <c r="Z3029" s="4" t="s">
        <v>8143</v>
      </c>
      <c r="AA3029" s="1">
        <v>6.9258250758143301E-4</v>
      </c>
      <c r="AC3029" s="4" t="s">
        <v>5082</v>
      </c>
      <c r="AD3029" s="1">
        <v>7.0973886006265598E-4</v>
      </c>
      <c r="AF3029" s="4" t="s">
        <v>1041</v>
      </c>
      <c r="AG3029" s="1">
        <v>1.0382117138489199E-3</v>
      </c>
    </row>
    <row r="3030" spans="1:33" x14ac:dyDescent="0.2">
      <c r="A3030">
        <v>3029</v>
      </c>
      <c r="B3030" s="4" t="s">
        <v>4655</v>
      </c>
      <c r="C3030" s="1">
        <v>8.9302848834019405E-4</v>
      </c>
      <c r="E3030" s="4" t="s">
        <v>12730</v>
      </c>
      <c r="F3030" s="1">
        <v>8.7356870485369301E-4</v>
      </c>
      <c r="H3030" s="4" t="s">
        <v>10104</v>
      </c>
      <c r="I3030" s="1">
        <v>7.3796398808301505E-4</v>
      </c>
      <c r="K3030" s="4" t="s">
        <v>9546</v>
      </c>
      <c r="L3030" s="1">
        <v>8.9461157029754705E-4</v>
      </c>
      <c r="N3030" s="4" t="s">
        <v>12731</v>
      </c>
      <c r="O3030" s="1">
        <v>8.1750496129116899E-4</v>
      </c>
      <c r="Q3030" s="4" t="s">
        <v>12732</v>
      </c>
      <c r="R3030" s="1">
        <v>9.5708804422493603E-4</v>
      </c>
      <c r="T3030" s="4" t="s">
        <v>3468</v>
      </c>
      <c r="U3030" s="1">
        <v>9.7220476549357896E-4</v>
      </c>
      <c r="W3030" s="4" t="s">
        <v>7548</v>
      </c>
      <c r="X3030" s="1">
        <v>8.6121576556155005E-4</v>
      </c>
      <c r="Z3030" s="4" t="s">
        <v>7764</v>
      </c>
      <c r="AA3030" s="1">
        <v>6.9258250758143301E-4</v>
      </c>
      <c r="AC3030" s="4" t="s">
        <v>5086</v>
      </c>
      <c r="AD3030" s="1">
        <v>7.0973886006265598E-4</v>
      </c>
      <c r="AF3030" s="4" t="s">
        <v>6699</v>
      </c>
      <c r="AG3030" s="1">
        <v>1.0382117138489199E-3</v>
      </c>
    </row>
    <row r="3031" spans="1:33" x14ac:dyDescent="0.2">
      <c r="A3031">
        <v>3030</v>
      </c>
      <c r="B3031" s="4" t="s">
        <v>4758</v>
      </c>
      <c r="C3031" s="1">
        <v>8.9302848834019405E-4</v>
      </c>
      <c r="E3031" s="4" t="s">
        <v>12733</v>
      </c>
      <c r="F3031" s="1">
        <v>8.7356870485369301E-4</v>
      </c>
      <c r="H3031" s="4" t="s">
        <v>895</v>
      </c>
      <c r="I3031" s="1">
        <v>7.3796398808301505E-4</v>
      </c>
      <c r="K3031" s="4" t="s">
        <v>2136</v>
      </c>
      <c r="L3031" s="1">
        <v>8.9461157029754705E-4</v>
      </c>
      <c r="N3031" s="4" t="s">
        <v>12734</v>
      </c>
      <c r="O3031" s="1">
        <v>8.1750496129116899E-4</v>
      </c>
      <c r="Q3031" s="4" t="s">
        <v>12735</v>
      </c>
      <c r="R3031" s="1">
        <v>9.5708804422493603E-4</v>
      </c>
      <c r="T3031" s="4" t="s">
        <v>12736</v>
      </c>
      <c r="U3031" s="1">
        <v>9.7220476549357896E-4</v>
      </c>
      <c r="W3031" s="4" t="s">
        <v>12737</v>
      </c>
      <c r="X3031" s="1">
        <v>8.6121576556155005E-4</v>
      </c>
      <c r="Z3031" s="4" t="s">
        <v>12738</v>
      </c>
      <c r="AA3031" s="1">
        <v>6.9258250758143301E-4</v>
      </c>
      <c r="AC3031" s="4" t="s">
        <v>818</v>
      </c>
      <c r="AD3031" s="1">
        <v>7.0973886006265598E-4</v>
      </c>
      <c r="AF3031" s="4" t="s">
        <v>6427</v>
      </c>
      <c r="AG3031" s="1">
        <v>1.0382117138489199E-3</v>
      </c>
    </row>
    <row r="3032" spans="1:33" x14ac:dyDescent="0.2">
      <c r="A3032">
        <v>3031</v>
      </c>
      <c r="B3032" s="4" t="s">
        <v>2615</v>
      </c>
      <c r="C3032" s="1">
        <v>8.9302848834019405E-4</v>
      </c>
      <c r="E3032" s="4" t="s">
        <v>12739</v>
      </c>
      <c r="F3032" s="1">
        <v>8.7356870485369301E-4</v>
      </c>
      <c r="H3032" s="4" t="s">
        <v>5756</v>
      </c>
      <c r="I3032" s="1">
        <v>7.3796398808301505E-4</v>
      </c>
      <c r="K3032" s="4" t="s">
        <v>11745</v>
      </c>
      <c r="L3032" s="1">
        <v>8.9461157029754705E-4</v>
      </c>
      <c r="N3032" s="4" t="s">
        <v>12740</v>
      </c>
      <c r="O3032" s="1">
        <v>8.1750496129116899E-4</v>
      </c>
      <c r="Q3032" s="4" t="s">
        <v>12741</v>
      </c>
      <c r="R3032" s="1">
        <v>9.5708804422493603E-4</v>
      </c>
      <c r="T3032" s="4" t="s">
        <v>4371</v>
      </c>
      <c r="U3032" s="1">
        <v>9.7220476549357896E-4</v>
      </c>
      <c r="W3032" s="4" t="s">
        <v>10450</v>
      </c>
      <c r="X3032" s="1">
        <v>8.6121576556155005E-4</v>
      </c>
      <c r="Z3032" s="4" t="s">
        <v>12742</v>
      </c>
      <c r="AA3032" s="1">
        <v>6.9258250758143301E-4</v>
      </c>
      <c r="AC3032" s="4" t="s">
        <v>1535</v>
      </c>
      <c r="AD3032" s="1">
        <v>7.0973886006265598E-4</v>
      </c>
      <c r="AF3032" s="4" t="s">
        <v>5323</v>
      </c>
      <c r="AG3032" s="1">
        <v>1.0382117138489199E-3</v>
      </c>
    </row>
    <row r="3033" spans="1:33" x14ac:dyDescent="0.2">
      <c r="A3033">
        <v>3032</v>
      </c>
      <c r="B3033" s="4" t="s">
        <v>4666</v>
      </c>
      <c r="C3033" s="1">
        <v>8.9302848834019405E-4</v>
      </c>
      <c r="E3033" s="4" t="s">
        <v>12743</v>
      </c>
      <c r="F3033" s="1">
        <v>8.7356870485369301E-4</v>
      </c>
      <c r="H3033" s="4" t="s">
        <v>1863</v>
      </c>
      <c r="I3033" s="1">
        <v>7.3796398808301505E-4</v>
      </c>
      <c r="K3033" s="4" t="s">
        <v>9644</v>
      </c>
      <c r="L3033" s="1">
        <v>8.9461157029754705E-4</v>
      </c>
      <c r="N3033" s="4" t="s">
        <v>12745</v>
      </c>
      <c r="O3033" s="1">
        <v>8.1750496129116899E-4</v>
      </c>
      <c r="Q3033" s="4" t="s">
        <v>12746</v>
      </c>
      <c r="R3033" s="1">
        <v>9.5708804422493603E-4</v>
      </c>
      <c r="T3033" s="4" t="s">
        <v>12747</v>
      </c>
      <c r="U3033" s="1">
        <v>9.7220476549357896E-4</v>
      </c>
      <c r="W3033" s="4" t="s">
        <v>12748</v>
      </c>
      <c r="X3033" s="1">
        <v>8.6121576556155005E-4</v>
      </c>
      <c r="Z3033" s="4" t="s">
        <v>6609</v>
      </c>
      <c r="AA3033" s="1">
        <v>6.9258250758143301E-4</v>
      </c>
      <c r="AC3033" s="4" t="s">
        <v>11605</v>
      </c>
      <c r="AD3033" s="1">
        <v>7.0973886006265598E-4</v>
      </c>
      <c r="AF3033" s="4" t="s">
        <v>3402</v>
      </c>
      <c r="AG3033" s="1">
        <v>1.0382117138489199E-3</v>
      </c>
    </row>
    <row r="3034" spans="1:33" x14ac:dyDescent="0.2">
      <c r="A3034">
        <v>3033</v>
      </c>
      <c r="B3034" s="4" t="s">
        <v>6453</v>
      </c>
      <c r="C3034" s="1">
        <v>8.9273203651990898E-4</v>
      </c>
      <c r="E3034" s="4" t="s">
        <v>12749</v>
      </c>
      <c r="F3034" s="1">
        <v>8.7356870485369301E-4</v>
      </c>
      <c r="H3034" s="4" t="s">
        <v>6577</v>
      </c>
      <c r="I3034" s="1">
        <v>7.3796398808301505E-4</v>
      </c>
      <c r="K3034" s="4" t="s">
        <v>9810</v>
      </c>
      <c r="L3034" s="1">
        <v>8.9461157029754705E-4</v>
      </c>
      <c r="N3034" s="4" t="s">
        <v>12750</v>
      </c>
      <c r="O3034" s="1">
        <v>8.1750496129116899E-4</v>
      </c>
      <c r="Q3034" s="4" t="s">
        <v>12751</v>
      </c>
      <c r="R3034" s="1">
        <v>9.5708804422493603E-4</v>
      </c>
      <c r="T3034" s="4" t="s">
        <v>9171</v>
      </c>
      <c r="U3034" s="1">
        <v>9.7220476549357896E-4</v>
      </c>
      <c r="W3034" s="4" t="s">
        <v>7609</v>
      </c>
      <c r="X3034" s="1">
        <v>8.6121576556155005E-4</v>
      </c>
      <c r="Z3034" s="4" t="s">
        <v>3237</v>
      </c>
      <c r="AA3034" s="1">
        <v>6.9258250758143301E-4</v>
      </c>
      <c r="AC3034" s="4" t="s">
        <v>9945</v>
      </c>
      <c r="AD3034" s="1">
        <v>7.0973886006265598E-4</v>
      </c>
      <c r="AF3034" s="4" t="s">
        <v>12238</v>
      </c>
      <c r="AG3034" s="1">
        <v>1.0382117138489199E-3</v>
      </c>
    </row>
    <row r="3035" spans="1:33" x14ac:dyDescent="0.2">
      <c r="A3035">
        <v>3034</v>
      </c>
      <c r="B3035" s="4" t="s">
        <v>3851</v>
      </c>
      <c r="C3035" s="1">
        <v>8.9273203651990898E-4</v>
      </c>
      <c r="E3035" s="4" t="s">
        <v>12752</v>
      </c>
      <c r="F3035" s="1">
        <v>8.7356870485369301E-4</v>
      </c>
      <c r="H3035" s="4" t="s">
        <v>5211</v>
      </c>
      <c r="I3035" s="1">
        <v>7.3796398808301505E-4</v>
      </c>
      <c r="K3035" s="4" t="s">
        <v>4023</v>
      </c>
      <c r="L3035" s="1">
        <v>8.9461157029754705E-4</v>
      </c>
      <c r="N3035" s="4" t="s">
        <v>12753</v>
      </c>
      <c r="O3035" s="1">
        <v>8.1750496129116899E-4</v>
      </c>
      <c r="Q3035" s="4" t="s">
        <v>12754</v>
      </c>
      <c r="R3035" s="1">
        <v>9.5708804422493603E-4</v>
      </c>
      <c r="T3035" s="4" t="s">
        <v>12755</v>
      </c>
      <c r="U3035" s="1">
        <v>9.7220476549357896E-4</v>
      </c>
      <c r="W3035" s="4" t="s">
        <v>12756</v>
      </c>
      <c r="X3035" s="1">
        <v>8.6121576556155005E-4</v>
      </c>
      <c r="Z3035" s="4" t="s">
        <v>12757</v>
      </c>
      <c r="AA3035" s="1">
        <v>6.9258250758143301E-4</v>
      </c>
      <c r="AC3035" s="4" t="s">
        <v>12758</v>
      </c>
      <c r="AD3035" s="1">
        <v>7.0973886006265598E-4</v>
      </c>
      <c r="AF3035" s="4" t="s">
        <v>7518</v>
      </c>
      <c r="AG3035" s="1">
        <v>1.0382117138489199E-3</v>
      </c>
    </row>
    <row r="3036" spans="1:33" x14ac:dyDescent="0.2">
      <c r="A3036">
        <v>3035</v>
      </c>
      <c r="B3036" s="4" t="s">
        <v>7903</v>
      </c>
      <c r="C3036" s="1">
        <v>8.8546308765201603E-4</v>
      </c>
      <c r="E3036" s="4" t="s">
        <v>12759</v>
      </c>
      <c r="F3036" s="1">
        <v>8.7356870485369301E-4</v>
      </c>
      <c r="H3036" s="4" t="s">
        <v>10784</v>
      </c>
      <c r="I3036" s="1">
        <v>7.3796398808301505E-4</v>
      </c>
      <c r="K3036" s="4" t="s">
        <v>6767</v>
      </c>
      <c r="L3036" s="1">
        <v>8.9461157029754705E-4</v>
      </c>
      <c r="N3036" s="4" t="s">
        <v>12760</v>
      </c>
      <c r="O3036" s="1">
        <v>8.1750496129116899E-4</v>
      </c>
      <c r="Q3036" s="4" t="s">
        <v>12761</v>
      </c>
      <c r="R3036" s="1">
        <v>9.5708804422493603E-4</v>
      </c>
      <c r="T3036" s="4" t="s">
        <v>12762</v>
      </c>
      <c r="U3036" s="1">
        <v>9.7220476549357896E-4</v>
      </c>
      <c r="W3036" s="4" t="s">
        <v>7541</v>
      </c>
      <c r="X3036" s="1">
        <v>8.6121576556155005E-4</v>
      </c>
      <c r="Z3036" s="4" t="s">
        <v>12763</v>
      </c>
      <c r="AA3036" s="1">
        <v>6.9258250758143301E-4</v>
      </c>
      <c r="AC3036" s="4" t="s">
        <v>4553</v>
      </c>
      <c r="AD3036" s="1">
        <v>7.0973886006265598E-4</v>
      </c>
      <c r="AF3036" s="4" t="s">
        <v>7760</v>
      </c>
      <c r="AG3036" s="1">
        <v>1.0382117138489199E-3</v>
      </c>
    </row>
    <row r="3037" spans="1:33" x14ac:dyDescent="0.2">
      <c r="A3037">
        <v>3036</v>
      </c>
      <c r="B3037" s="4" t="s">
        <v>4061</v>
      </c>
      <c r="C3037" s="1">
        <v>8.8546308765201603E-4</v>
      </c>
      <c r="E3037" s="4" t="s">
        <v>12764</v>
      </c>
      <c r="F3037" s="1">
        <v>8.7356870485369301E-4</v>
      </c>
      <c r="H3037" s="4" t="s">
        <v>4312</v>
      </c>
      <c r="I3037" s="1">
        <v>7.3796398808301505E-4</v>
      </c>
      <c r="K3037" s="4" t="s">
        <v>5385</v>
      </c>
      <c r="L3037" s="1">
        <v>8.9461157029754705E-4</v>
      </c>
      <c r="N3037" s="4" t="s">
        <v>12765</v>
      </c>
      <c r="O3037" s="1">
        <v>8.1750496129116899E-4</v>
      </c>
      <c r="Q3037" s="4" t="s">
        <v>12766</v>
      </c>
      <c r="R3037" s="1">
        <v>9.5708804422493603E-4</v>
      </c>
      <c r="T3037" s="4" t="s">
        <v>10620</v>
      </c>
      <c r="U3037" s="1">
        <v>9.7220476549357896E-4</v>
      </c>
      <c r="W3037" s="4" t="s">
        <v>3620</v>
      </c>
      <c r="X3037" s="1">
        <v>8.6121576556155005E-4</v>
      </c>
      <c r="Z3037" s="4" t="s">
        <v>12767</v>
      </c>
      <c r="AA3037" s="1">
        <v>6.9258250758143301E-4</v>
      </c>
      <c r="AC3037" s="4" t="s">
        <v>9960</v>
      </c>
      <c r="AD3037" s="1">
        <v>7.0973886006265598E-4</v>
      </c>
      <c r="AF3037" s="4" t="s">
        <v>9551</v>
      </c>
      <c r="AG3037" s="1">
        <v>1.0382117138489199E-3</v>
      </c>
    </row>
    <row r="3038" spans="1:33" x14ac:dyDescent="0.2">
      <c r="A3038">
        <v>3037</v>
      </c>
      <c r="B3038" s="4" t="s">
        <v>6564</v>
      </c>
      <c r="C3038" s="1">
        <v>8.8546308765201603E-4</v>
      </c>
      <c r="E3038" s="4" t="s">
        <v>12768</v>
      </c>
      <c r="F3038" s="1">
        <v>8.7356870485369301E-4</v>
      </c>
      <c r="H3038" s="4" t="s">
        <v>4385</v>
      </c>
      <c r="I3038" s="1">
        <v>7.3796398808301505E-4</v>
      </c>
      <c r="K3038" s="4" t="s">
        <v>3541</v>
      </c>
      <c r="L3038" s="1">
        <v>8.9461157029754705E-4</v>
      </c>
      <c r="N3038" s="4" t="s">
        <v>12769</v>
      </c>
      <c r="O3038" s="1">
        <v>8.1750496129116899E-4</v>
      </c>
      <c r="Q3038" s="4" t="s">
        <v>12770</v>
      </c>
      <c r="R3038" s="1">
        <v>9.5708804422493603E-4</v>
      </c>
      <c r="T3038" s="4" t="s">
        <v>12771</v>
      </c>
      <c r="U3038" s="1">
        <v>9.7220476549357896E-4</v>
      </c>
      <c r="W3038" s="4" t="s">
        <v>12772</v>
      </c>
      <c r="X3038" s="1">
        <v>8.6121576556155005E-4</v>
      </c>
      <c r="Z3038" s="4" t="s">
        <v>12773</v>
      </c>
      <c r="AA3038" s="1">
        <v>6.9258250758143301E-4</v>
      </c>
      <c r="AC3038" s="4" t="s">
        <v>2926</v>
      </c>
      <c r="AD3038" s="1">
        <v>7.0973886006265598E-4</v>
      </c>
      <c r="AF3038" s="4" t="s">
        <v>3338</v>
      </c>
      <c r="AG3038" s="1">
        <v>1.0382117138489199E-3</v>
      </c>
    </row>
    <row r="3039" spans="1:33" x14ac:dyDescent="0.2">
      <c r="A3039">
        <v>3038</v>
      </c>
      <c r="B3039" s="4" t="s">
        <v>5027</v>
      </c>
      <c r="C3039" s="1">
        <v>8.8546308765201603E-4</v>
      </c>
      <c r="E3039" s="4" t="s">
        <v>12774</v>
      </c>
      <c r="F3039" s="1">
        <v>8.7356870485369301E-4</v>
      </c>
      <c r="H3039" s="4" t="s">
        <v>1214</v>
      </c>
      <c r="I3039" s="1">
        <v>7.3796398808301505E-4</v>
      </c>
      <c r="K3039" s="4" t="s">
        <v>9960</v>
      </c>
      <c r="L3039" s="1">
        <v>8.9461157029754705E-4</v>
      </c>
      <c r="N3039" s="4" t="s">
        <v>12775</v>
      </c>
      <c r="O3039" s="1">
        <v>8.1750496129116899E-4</v>
      </c>
      <c r="Q3039" s="4" t="s">
        <v>12776</v>
      </c>
      <c r="R3039" s="1">
        <v>9.5708804422493603E-4</v>
      </c>
      <c r="T3039" s="4" t="s">
        <v>12777</v>
      </c>
      <c r="U3039" s="1">
        <v>9.7220476549357896E-4</v>
      </c>
      <c r="W3039" s="4" t="s">
        <v>12778</v>
      </c>
      <c r="X3039" s="1">
        <v>8.6121576556155005E-4</v>
      </c>
      <c r="Z3039" s="4" t="s">
        <v>12779</v>
      </c>
      <c r="AA3039" s="1">
        <v>6.9258250758143301E-4</v>
      </c>
      <c r="AC3039" s="4" t="s">
        <v>12780</v>
      </c>
      <c r="AD3039" s="1">
        <v>7.0973886006265598E-4</v>
      </c>
      <c r="AF3039" s="4" t="s">
        <v>6430</v>
      </c>
      <c r="AG3039" s="1">
        <v>1.0382117138489199E-3</v>
      </c>
    </row>
    <row r="3040" spans="1:33" x14ac:dyDescent="0.2">
      <c r="A3040">
        <v>3039</v>
      </c>
      <c r="B3040" s="4" t="s">
        <v>5387</v>
      </c>
      <c r="C3040" s="1">
        <v>8.8546308765201603E-4</v>
      </c>
      <c r="E3040" s="4" t="s">
        <v>12781</v>
      </c>
      <c r="F3040" s="1">
        <v>8.7356870485369301E-4</v>
      </c>
      <c r="H3040" s="4" t="s">
        <v>3803</v>
      </c>
      <c r="I3040" s="1">
        <v>7.3796398808301505E-4</v>
      </c>
      <c r="K3040" s="4" t="s">
        <v>5437</v>
      </c>
      <c r="L3040" s="1">
        <v>8.9461157029754705E-4</v>
      </c>
      <c r="N3040" s="4" t="s">
        <v>12782</v>
      </c>
      <c r="O3040" s="1">
        <v>8.1750496129116899E-4</v>
      </c>
      <c r="Q3040" s="4" t="s">
        <v>12783</v>
      </c>
      <c r="R3040" s="1">
        <v>9.5708804422493603E-4</v>
      </c>
      <c r="T3040" s="4" t="s">
        <v>12784</v>
      </c>
      <c r="U3040" s="1">
        <v>9.7220476549357896E-4</v>
      </c>
      <c r="W3040" s="4" t="s">
        <v>12785</v>
      </c>
      <c r="X3040" s="1">
        <v>8.6121576556155005E-4</v>
      </c>
      <c r="Z3040" s="4" t="s">
        <v>5337</v>
      </c>
      <c r="AA3040" s="1">
        <v>6.9258250758143301E-4</v>
      </c>
      <c r="AC3040" s="4" t="s">
        <v>6187</v>
      </c>
      <c r="AD3040" s="1">
        <v>7.0973886006265598E-4</v>
      </c>
      <c r="AF3040" s="4" t="s">
        <v>4162</v>
      </c>
      <c r="AG3040" s="1">
        <v>1.0382117138489199E-3</v>
      </c>
    </row>
    <row r="3041" spans="1:33" x14ac:dyDescent="0.2">
      <c r="A3041">
        <v>3040</v>
      </c>
      <c r="B3041" s="4" t="s">
        <v>3406</v>
      </c>
      <c r="C3041" s="1">
        <v>8.8546308765201603E-4</v>
      </c>
      <c r="E3041" s="4" t="s">
        <v>12786</v>
      </c>
      <c r="F3041" s="1">
        <v>8.7356870485369301E-4</v>
      </c>
      <c r="H3041" s="4" t="s">
        <v>7701</v>
      </c>
      <c r="I3041" s="1">
        <v>7.3796398808301505E-4</v>
      </c>
      <c r="K3041" s="4" t="s">
        <v>9474</v>
      </c>
      <c r="L3041" s="1">
        <v>8.9461157029754705E-4</v>
      </c>
      <c r="N3041" s="4" t="s">
        <v>12787</v>
      </c>
      <c r="O3041" s="1">
        <v>8.1750496129116899E-4</v>
      </c>
      <c r="Q3041" s="4" t="s">
        <v>12788</v>
      </c>
      <c r="R3041" s="1">
        <v>9.5708804422493603E-4</v>
      </c>
      <c r="T3041" s="4" t="s">
        <v>10263</v>
      </c>
      <c r="U3041" s="1">
        <v>9.7220476549357896E-4</v>
      </c>
      <c r="W3041" s="4" t="s">
        <v>12789</v>
      </c>
      <c r="X3041" s="1">
        <v>8.6121576556155005E-4</v>
      </c>
      <c r="Z3041" s="4" t="s">
        <v>9027</v>
      </c>
      <c r="AA3041" s="1">
        <v>6.9258250758143301E-4</v>
      </c>
      <c r="AC3041" s="4" t="s">
        <v>5437</v>
      </c>
      <c r="AD3041" s="1">
        <v>7.0973886006265598E-4</v>
      </c>
      <c r="AF3041" s="4" t="s">
        <v>3158</v>
      </c>
      <c r="AG3041" s="1">
        <v>1.0382117138489199E-3</v>
      </c>
    </row>
    <row r="3042" spans="1:33" x14ac:dyDescent="0.2">
      <c r="A3042">
        <v>3041</v>
      </c>
      <c r="B3042" s="4" t="s">
        <v>4837</v>
      </c>
      <c r="C3042" s="1">
        <v>8.8546308765201603E-4</v>
      </c>
      <c r="E3042" s="4" t="s">
        <v>12790</v>
      </c>
      <c r="F3042" s="1">
        <v>8.7356870485369301E-4</v>
      </c>
      <c r="H3042" s="4" t="s">
        <v>11918</v>
      </c>
      <c r="I3042" s="1">
        <v>7.3796398808301505E-4</v>
      </c>
      <c r="K3042" s="4" t="s">
        <v>12791</v>
      </c>
      <c r="L3042" s="1">
        <v>8.9461157029754705E-4</v>
      </c>
      <c r="N3042" s="4" t="s">
        <v>12792</v>
      </c>
      <c r="O3042" s="1">
        <v>8.1750496129116899E-4</v>
      </c>
      <c r="Q3042" s="4" t="s">
        <v>12793</v>
      </c>
      <c r="R3042" s="1">
        <v>9.5708804422493603E-4</v>
      </c>
      <c r="T3042" s="4" t="s">
        <v>12794</v>
      </c>
      <c r="U3042" s="1">
        <v>9.7220476549357896E-4</v>
      </c>
      <c r="W3042" s="4" t="s">
        <v>10464</v>
      </c>
      <c r="X3042" s="1">
        <v>8.6121576556155005E-4</v>
      </c>
      <c r="Z3042" s="4" t="s">
        <v>10516</v>
      </c>
      <c r="AA3042" s="1">
        <v>6.9258250758143301E-4</v>
      </c>
      <c r="AC3042" s="4" t="s">
        <v>10207</v>
      </c>
      <c r="AD3042" s="1">
        <v>7.0973886006265598E-4</v>
      </c>
      <c r="AF3042" s="4" t="s">
        <v>7765</v>
      </c>
      <c r="AG3042" s="1">
        <v>1.0382117138489199E-3</v>
      </c>
    </row>
    <row r="3043" spans="1:33" x14ac:dyDescent="0.2">
      <c r="A3043">
        <v>3042</v>
      </c>
      <c r="B3043" s="4" t="s">
        <v>5043</v>
      </c>
      <c r="C3043" s="1">
        <v>8.8546308765201603E-4</v>
      </c>
      <c r="E3043" s="4" t="s">
        <v>12795</v>
      </c>
      <c r="F3043" s="1">
        <v>8.7356870485369301E-4</v>
      </c>
      <c r="H3043" s="4" t="s">
        <v>12849</v>
      </c>
      <c r="I3043" s="1">
        <v>7.3796398808301505E-4</v>
      </c>
      <c r="K3043" s="4" t="s">
        <v>7670</v>
      </c>
      <c r="L3043" s="1">
        <v>8.9461157029754705E-4</v>
      </c>
      <c r="N3043" s="4" t="s">
        <v>12796</v>
      </c>
      <c r="O3043" s="1">
        <v>8.1750496129116899E-4</v>
      </c>
      <c r="Q3043" s="4" t="s">
        <v>12797</v>
      </c>
      <c r="R3043" s="1">
        <v>9.5708804422493603E-4</v>
      </c>
      <c r="T3043" s="4" t="s">
        <v>12798</v>
      </c>
      <c r="U3043" s="1">
        <v>9.7220476549357896E-4</v>
      </c>
      <c r="W3043" s="4" t="s">
        <v>12799</v>
      </c>
      <c r="X3043" s="1">
        <v>8.6121576556155005E-4</v>
      </c>
      <c r="Z3043" s="4" t="s">
        <v>12800</v>
      </c>
      <c r="AA3043" s="1">
        <v>6.9258250758143301E-4</v>
      </c>
      <c r="AC3043" s="4" t="s">
        <v>9824</v>
      </c>
      <c r="AD3043" s="1">
        <v>7.0973886006265598E-4</v>
      </c>
      <c r="AF3043" s="4" t="s">
        <v>5091</v>
      </c>
      <c r="AG3043" s="1">
        <v>1.0382117138489199E-3</v>
      </c>
    </row>
    <row r="3044" spans="1:33" x14ac:dyDescent="0.2">
      <c r="A3044">
        <v>3043</v>
      </c>
      <c r="B3044" s="4" t="s">
        <v>4531</v>
      </c>
      <c r="C3044" s="1">
        <v>8.8546308765201603E-4</v>
      </c>
      <c r="E3044" s="4" t="s">
        <v>12801</v>
      </c>
      <c r="F3044" s="1">
        <v>8.7356870485369301E-4</v>
      </c>
      <c r="H3044" s="4" t="s">
        <v>3649</v>
      </c>
      <c r="I3044" s="1">
        <v>7.3796398808301505E-4</v>
      </c>
      <c r="K3044" s="4" t="s">
        <v>3408</v>
      </c>
      <c r="L3044" s="1">
        <v>8.9461157029754705E-4</v>
      </c>
      <c r="N3044" s="4" t="s">
        <v>12802</v>
      </c>
      <c r="O3044" s="1">
        <v>8.1750496129116899E-4</v>
      </c>
      <c r="Q3044" s="4" t="s">
        <v>12803</v>
      </c>
      <c r="R3044" s="1">
        <v>9.5708804422493603E-4</v>
      </c>
      <c r="T3044" s="4" t="s">
        <v>12804</v>
      </c>
      <c r="U3044" s="1">
        <v>9.7220476549357896E-4</v>
      </c>
      <c r="W3044" s="4" t="s">
        <v>10157</v>
      </c>
      <c r="X3044" s="1">
        <v>8.6121576556155005E-4</v>
      </c>
      <c r="Z3044" s="4" t="s">
        <v>5797</v>
      </c>
      <c r="AA3044" s="1">
        <v>6.9258250758143301E-4</v>
      </c>
      <c r="AC3044" s="4" t="s">
        <v>9830</v>
      </c>
      <c r="AD3044" s="1">
        <v>7.0973886006265598E-4</v>
      </c>
      <c r="AF3044" s="4" t="s">
        <v>7772</v>
      </c>
      <c r="AG3044" s="1">
        <v>1.0382117138489199E-3</v>
      </c>
    </row>
    <row r="3045" spans="1:33" x14ac:dyDescent="0.2">
      <c r="A3045">
        <v>3044</v>
      </c>
      <c r="B3045" s="4" t="s">
        <v>3077</v>
      </c>
      <c r="C3045" s="1">
        <v>8.8546308765201603E-4</v>
      </c>
      <c r="E3045" s="4" t="s">
        <v>12805</v>
      </c>
      <c r="F3045" s="1">
        <v>8.7356870485369301E-4</v>
      </c>
      <c r="H3045" s="4" t="s">
        <v>3130</v>
      </c>
      <c r="I3045" s="1">
        <v>7.3796398808301505E-4</v>
      </c>
      <c r="K3045" s="4" t="s">
        <v>3888</v>
      </c>
      <c r="L3045" s="1">
        <v>8.9461157029754705E-4</v>
      </c>
      <c r="N3045" s="4" t="s">
        <v>12806</v>
      </c>
      <c r="O3045" s="1">
        <v>8.1750496129116899E-4</v>
      </c>
      <c r="Q3045" s="4" t="s">
        <v>12807</v>
      </c>
      <c r="R3045" s="1">
        <v>9.5708804422493603E-4</v>
      </c>
      <c r="T3045" s="4" t="s">
        <v>12808</v>
      </c>
      <c r="U3045" s="1">
        <v>9.7220476549357896E-4</v>
      </c>
      <c r="W3045" s="4" t="s">
        <v>12809</v>
      </c>
      <c r="X3045" s="1">
        <v>8.6121576556155005E-4</v>
      </c>
      <c r="Z3045" s="4" t="s">
        <v>12810</v>
      </c>
      <c r="AA3045" s="1">
        <v>6.9258250758143301E-4</v>
      </c>
      <c r="AC3045" s="4" t="s">
        <v>4606</v>
      </c>
      <c r="AD3045" s="1">
        <v>7.0973886006265598E-4</v>
      </c>
      <c r="AF3045" s="4" t="s">
        <v>4987</v>
      </c>
      <c r="AG3045" s="1">
        <v>1.0382117138489199E-3</v>
      </c>
    </row>
    <row r="3046" spans="1:33" x14ac:dyDescent="0.2">
      <c r="A3046">
        <v>3045</v>
      </c>
      <c r="B3046" s="4" t="s">
        <v>9471</v>
      </c>
      <c r="C3046" s="1">
        <v>8.8546308765201603E-4</v>
      </c>
      <c r="E3046" s="4" t="s">
        <v>12811</v>
      </c>
      <c r="F3046" s="1">
        <v>8.7356870485369301E-4</v>
      </c>
      <c r="H3046" s="4" t="s">
        <v>4379</v>
      </c>
      <c r="I3046" s="1">
        <v>7.3796398808301505E-4</v>
      </c>
      <c r="K3046" s="4" t="s">
        <v>2880</v>
      </c>
      <c r="L3046" s="1">
        <v>8.9461157029754705E-4</v>
      </c>
      <c r="N3046" s="4" t="s">
        <v>12812</v>
      </c>
      <c r="O3046" s="1">
        <v>8.1750496129116899E-4</v>
      </c>
      <c r="Q3046" s="4" t="s">
        <v>12813</v>
      </c>
      <c r="R3046" s="1">
        <v>9.5708804422493603E-4</v>
      </c>
      <c r="T3046" s="4" t="s">
        <v>12814</v>
      </c>
      <c r="U3046" s="1">
        <v>9.7220476549357896E-4</v>
      </c>
      <c r="W3046" s="4" t="s">
        <v>3141</v>
      </c>
      <c r="X3046" s="1">
        <v>8.6121576556155005E-4</v>
      </c>
      <c r="Z3046" s="4" t="s">
        <v>9038</v>
      </c>
      <c r="AA3046" s="1">
        <v>6.9258250758143301E-4</v>
      </c>
      <c r="AC3046" s="4" t="s">
        <v>4745</v>
      </c>
      <c r="AD3046" s="1">
        <v>7.0973886006265598E-4</v>
      </c>
      <c r="AF3046" s="4" t="s">
        <v>5174</v>
      </c>
      <c r="AG3046" s="1">
        <v>1.0382117138489199E-3</v>
      </c>
    </row>
    <row r="3047" spans="1:33" x14ac:dyDescent="0.2">
      <c r="A3047">
        <v>3046</v>
      </c>
      <c r="B3047" s="4" t="s">
        <v>3906</v>
      </c>
      <c r="C3047" s="1">
        <v>8.8546308765201603E-4</v>
      </c>
      <c r="E3047" s="4" t="s">
        <v>12815</v>
      </c>
      <c r="F3047" s="1">
        <v>8.7356870485369301E-4</v>
      </c>
      <c r="H3047" s="4" t="s">
        <v>5780</v>
      </c>
      <c r="I3047" s="1">
        <v>7.2153504800477098E-4</v>
      </c>
      <c r="K3047" s="4" t="s">
        <v>12816</v>
      </c>
      <c r="L3047" s="1">
        <v>8.9461157029754705E-4</v>
      </c>
      <c r="N3047" s="4" t="s">
        <v>12817</v>
      </c>
      <c r="O3047" s="1">
        <v>8.1750496129116899E-4</v>
      </c>
      <c r="Q3047" s="4" t="s">
        <v>12818</v>
      </c>
      <c r="R3047" s="1">
        <v>9.5708804422493603E-4</v>
      </c>
      <c r="T3047" s="4" t="s">
        <v>12819</v>
      </c>
      <c r="U3047" s="1">
        <v>9.7220476549357896E-4</v>
      </c>
      <c r="W3047" s="4" t="s">
        <v>8932</v>
      </c>
      <c r="X3047" s="1">
        <v>8.6121576556155005E-4</v>
      </c>
      <c r="Z3047" s="4" t="s">
        <v>12820</v>
      </c>
      <c r="AA3047" s="1">
        <v>6.9258250758143301E-4</v>
      </c>
      <c r="AC3047" s="4" t="s">
        <v>12821</v>
      </c>
      <c r="AD3047" s="1">
        <v>7.0973886006265598E-4</v>
      </c>
      <c r="AF3047" s="4" t="s">
        <v>6753</v>
      </c>
      <c r="AG3047" s="1">
        <v>1.0382117138489199E-3</v>
      </c>
    </row>
    <row r="3048" spans="1:33" x14ac:dyDescent="0.2">
      <c r="A3048">
        <v>3047</v>
      </c>
      <c r="B3048" s="4" t="s">
        <v>5034</v>
      </c>
      <c r="C3048" s="1">
        <v>8.8546308765201603E-4</v>
      </c>
      <c r="E3048" s="4" t="s">
        <v>12822</v>
      </c>
      <c r="F3048" s="1">
        <v>8.7356870485369301E-4</v>
      </c>
      <c r="H3048" s="4" t="s">
        <v>12875</v>
      </c>
      <c r="I3048" s="1">
        <v>7.2153504800477098E-4</v>
      </c>
      <c r="K3048" s="4" t="s">
        <v>11769</v>
      </c>
      <c r="L3048" s="1">
        <v>8.9461157029754705E-4</v>
      </c>
      <c r="N3048" s="4" t="s">
        <v>12823</v>
      </c>
      <c r="O3048" s="1">
        <v>8.1750496129116899E-4</v>
      </c>
      <c r="Q3048" s="4" t="s">
        <v>12824</v>
      </c>
      <c r="R3048" s="1">
        <v>9.5708804422493603E-4</v>
      </c>
      <c r="T3048" s="4" t="s">
        <v>12825</v>
      </c>
      <c r="U3048" s="1">
        <v>9.7220476549357896E-4</v>
      </c>
      <c r="W3048" s="4" t="s">
        <v>12826</v>
      </c>
      <c r="X3048" s="1">
        <v>8.6121576556155005E-4</v>
      </c>
      <c r="Z3048" s="4" t="s">
        <v>10552</v>
      </c>
      <c r="AA3048" s="1">
        <v>6.9258250758143301E-4</v>
      </c>
      <c r="AC3048" s="4" t="s">
        <v>6554</v>
      </c>
      <c r="AD3048" s="1">
        <v>7.0973886006265598E-4</v>
      </c>
      <c r="AF3048" s="4" t="s">
        <v>9581</v>
      </c>
      <c r="AG3048" s="1">
        <v>1.0382117138489199E-3</v>
      </c>
    </row>
    <row r="3049" spans="1:33" x14ac:dyDescent="0.2">
      <c r="A3049">
        <v>3048</v>
      </c>
      <c r="B3049" s="4" t="s">
        <v>2863</v>
      </c>
      <c r="C3049" s="1">
        <v>8.8546308765201603E-4</v>
      </c>
      <c r="E3049" s="4" t="s">
        <v>12827</v>
      </c>
      <c r="F3049" s="1">
        <v>8.7356870485369301E-4</v>
      </c>
      <c r="H3049" s="4" t="s">
        <v>4349</v>
      </c>
      <c r="I3049" s="1">
        <v>7.2153504800477098E-4</v>
      </c>
      <c r="K3049" s="4" t="s">
        <v>6753</v>
      </c>
      <c r="L3049" s="1">
        <v>8.9461157029754705E-4</v>
      </c>
      <c r="N3049" s="4" t="s">
        <v>12828</v>
      </c>
      <c r="O3049" s="1">
        <v>8.1750496129116899E-4</v>
      </c>
      <c r="Q3049" s="4" t="s">
        <v>12829</v>
      </c>
      <c r="R3049" s="1">
        <v>9.5708804422493603E-4</v>
      </c>
      <c r="T3049" s="4" t="s">
        <v>12830</v>
      </c>
      <c r="U3049" s="1">
        <v>9.7220476549357896E-4</v>
      </c>
      <c r="W3049" s="4" t="s">
        <v>12831</v>
      </c>
      <c r="X3049" s="1">
        <v>8.6121576556155005E-4</v>
      </c>
      <c r="Z3049" s="4" t="s">
        <v>10557</v>
      </c>
      <c r="AA3049" s="1">
        <v>6.9258250758143301E-4</v>
      </c>
      <c r="AC3049" s="4" t="s">
        <v>8960</v>
      </c>
      <c r="AD3049" s="1">
        <v>7.0973886006265598E-4</v>
      </c>
      <c r="AF3049" s="4" t="s">
        <v>2322</v>
      </c>
      <c r="AG3049" s="1">
        <v>1.0382117138489199E-3</v>
      </c>
    </row>
    <row r="3050" spans="1:33" x14ac:dyDescent="0.2">
      <c r="A3050">
        <v>3049</v>
      </c>
      <c r="B3050" s="4" t="s">
        <v>1667</v>
      </c>
      <c r="C3050" s="1">
        <v>8.8546308765201603E-4</v>
      </c>
      <c r="E3050" s="4" t="s">
        <v>12832</v>
      </c>
      <c r="F3050" s="1">
        <v>8.7356870485369301E-4</v>
      </c>
      <c r="H3050" s="4" t="s">
        <v>10076</v>
      </c>
      <c r="I3050" s="1">
        <v>7.2153504800477098E-4</v>
      </c>
      <c r="K3050" s="4" t="s">
        <v>3140</v>
      </c>
      <c r="L3050" s="1">
        <v>8.9461157029754705E-4</v>
      </c>
      <c r="N3050" s="4" t="s">
        <v>12833</v>
      </c>
      <c r="O3050" s="1">
        <v>8.1750496129116899E-4</v>
      </c>
      <c r="Q3050" s="4" t="s">
        <v>12834</v>
      </c>
      <c r="R3050" s="1">
        <v>9.5708804422493603E-4</v>
      </c>
      <c r="T3050" s="4" t="s">
        <v>8130</v>
      </c>
      <c r="U3050" s="1">
        <v>9.7220476549357896E-4</v>
      </c>
      <c r="W3050" s="4" t="s">
        <v>12835</v>
      </c>
      <c r="X3050" s="1">
        <v>8.6121576556155005E-4</v>
      </c>
      <c r="Z3050" s="4" t="s">
        <v>12836</v>
      </c>
      <c r="AA3050" s="1">
        <v>6.9258250758143301E-4</v>
      </c>
      <c r="AC3050" s="4" t="s">
        <v>12837</v>
      </c>
      <c r="AD3050" s="1">
        <v>7.0973886006265598E-4</v>
      </c>
      <c r="AF3050" s="4" t="s">
        <v>12838</v>
      </c>
      <c r="AG3050" s="1">
        <v>1.0382117138489199E-3</v>
      </c>
    </row>
    <row r="3051" spans="1:33" x14ac:dyDescent="0.2">
      <c r="A3051">
        <v>3050</v>
      </c>
      <c r="B3051" s="4" t="s">
        <v>7749</v>
      </c>
      <c r="C3051" s="1">
        <v>8.7287385737866603E-4</v>
      </c>
      <c r="E3051" s="4" t="s">
        <v>12839</v>
      </c>
      <c r="F3051" s="1">
        <v>8.7356870485369301E-4</v>
      </c>
      <c r="H3051" s="4" t="s">
        <v>7192</v>
      </c>
      <c r="I3051" s="1">
        <v>7.2153504800477098E-4</v>
      </c>
      <c r="K3051" s="4" t="s">
        <v>7169</v>
      </c>
      <c r="L3051" s="1">
        <v>8.9461157029754705E-4</v>
      </c>
      <c r="N3051" s="4" t="s">
        <v>12840</v>
      </c>
      <c r="O3051" s="1">
        <v>8.1750496129116899E-4</v>
      </c>
      <c r="Q3051" s="4" t="s">
        <v>12841</v>
      </c>
      <c r="R3051" s="1">
        <v>9.5708804422493603E-4</v>
      </c>
      <c r="T3051" s="4" t="s">
        <v>12842</v>
      </c>
      <c r="U3051" s="1">
        <v>9.7220476549357896E-4</v>
      </c>
      <c r="W3051" s="4" t="s">
        <v>8993</v>
      </c>
      <c r="X3051" s="1">
        <v>8.6121576556155005E-4</v>
      </c>
      <c r="Z3051" s="4" t="s">
        <v>9910</v>
      </c>
      <c r="AA3051" s="1">
        <v>6.9258250758143301E-4</v>
      </c>
      <c r="AC3051" s="4" t="s">
        <v>1981</v>
      </c>
      <c r="AD3051" s="1">
        <v>7.0973886006265598E-4</v>
      </c>
      <c r="AF3051" s="4" t="s">
        <v>12843</v>
      </c>
      <c r="AG3051" s="1">
        <v>1.0382117138489199E-3</v>
      </c>
    </row>
    <row r="3052" spans="1:33" x14ac:dyDescent="0.2">
      <c r="A3052">
        <v>3051</v>
      </c>
      <c r="B3052" s="4" t="s">
        <v>8132</v>
      </c>
      <c r="C3052" s="1">
        <v>8.7287385737866603E-4</v>
      </c>
      <c r="E3052" s="4" t="s">
        <v>12844</v>
      </c>
      <c r="F3052" s="1">
        <v>8.7356870485369301E-4</v>
      </c>
      <c r="H3052" s="4" t="s">
        <v>2752</v>
      </c>
      <c r="I3052" s="1">
        <v>7.2153504800477098E-4</v>
      </c>
      <c r="K3052" s="4" t="s">
        <v>6535</v>
      </c>
      <c r="L3052" s="1">
        <v>8.9461157029754705E-4</v>
      </c>
      <c r="N3052" s="4" t="s">
        <v>12845</v>
      </c>
      <c r="O3052" s="1">
        <v>8.1750496129116899E-4</v>
      </c>
      <c r="Q3052" s="4" t="s">
        <v>12846</v>
      </c>
      <c r="R3052" s="1">
        <v>9.5708804422493603E-4</v>
      </c>
      <c r="T3052" s="4" t="s">
        <v>12847</v>
      </c>
      <c r="U3052" s="1">
        <v>9.7220476549357896E-4</v>
      </c>
      <c r="W3052" s="4" t="s">
        <v>5846</v>
      </c>
      <c r="X3052" s="1">
        <v>8.6121576556155005E-4</v>
      </c>
      <c r="Z3052" s="4" t="s">
        <v>11743</v>
      </c>
      <c r="AA3052" s="1">
        <v>6.9258250758143301E-4</v>
      </c>
      <c r="AC3052" s="4" t="s">
        <v>11777</v>
      </c>
      <c r="AD3052" s="1">
        <v>7.0973886006265598E-4</v>
      </c>
      <c r="AF3052" s="4" t="s">
        <v>6488</v>
      </c>
      <c r="AG3052" s="1">
        <v>1.0382117138489199E-3</v>
      </c>
    </row>
    <row r="3053" spans="1:33" x14ac:dyDescent="0.2">
      <c r="A3053">
        <v>3052</v>
      </c>
      <c r="B3053" s="4" t="s">
        <v>3994</v>
      </c>
      <c r="C3053" s="1">
        <v>8.7287385737866603E-4</v>
      </c>
      <c r="E3053" s="4" t="s">
        <v>12848</v>
      </c>
      <c r="F3053" s="1">
        <v>8.7356870485369301E-4</v>
      </c>
      <c r="H3053" s="4" t="s">
        <v>12900</v>
      </c>
      <c r="I3053" s="1">
        <v>7.2153504800477098E-4</v>
      </c>
      <c r="K3053" s="4" t="s">
        <v>9226</v>
      </c>
      <c r="L3053" s="1">
        <v>8.9461157029754705E-4</v>
      </c>
      <c r="N3053" s="4" t="s">
        <v>12850</v>
      </c>
      <c r="O3053" s="1">
        <v>8.1750496129116899E-4</v>
      </c>
      <c r="Q3053" s="4" t="s">
        <v>12851</v>
      </c>
      <c r="R3053" s="1">
        <v>9.5708804422493603E-4</v>
      </c>
      <c r="T3053" s="4" t="s">
        <v>3300</v>
      </c>
      <c r="U3053" s="1">
        <v>9.7220476549357896E-4</v>
      </c>
      <c r="W3053" s="4" t="s">
        <v>12852</v>
      </c>
      <c r="X3053" s="1">
        <v>8.6121576556155005E-4</v>
      </c>
      <c r="Z3053" s="4" t="s">
        <v>12853</v>
      </c>
      <c r="AA3053" s="1">
        <v>6.9258250758143301E-4</v>
      </c>
      <c r="AC3053" s="4" t="s">
        <v>9121</v>
      </c>
      <c r="AD3053" s="1">
        <v>6.5120265050587695E-4</v>
      </c>
      <c r="AF3053" s="4" t="s">
        <v>9596</v>
      </c>
      <c r="AG3053" s="1">
        <v>1.0382117138489199E-3</v>
      </c>
    </row>
    <row r="3054" spans="1:33" x14ac:dyDescent="0.2">
      <c r="A3054">
        <v>3053</v>
      </c>
      <c r="B3054" s="4" t="s">
        <v>2298</v>
      </c>
      <c r="C3054" s="1">
        <v>8.7287385737866603E-4</v>
      </c>
      <c r="E3054" s="4" t="s">
        <v>12854</v>
      </c>
      <c r="F3054" s="1">
        <v>8.7356870485369301E-4</v>
      </c>
      <c r="H3054" s="4" t="s">
        <v>701</v>
      </c>
      <c r="I3054" s="1">
        <v>7.2153504800477098E-4</v>
      </c>
      <c r="K3054" s="4" t="s">
        <v>163</v>
      </c>
      <c r="L3054" s="1">
        <v>8.2883561341747804E-4</v>
      </c>
      <c r="N3054" s="4" t="s">
        <v>12855</v>
      </c>
      <c r="O3054" s="1">
        <v>8.1750496129116899E-4</v>
      </c>
      <c r="Q3054" s="4" t="s">
        <v>12856</v>
      </c>
      <c r="R3054" s="1">
        <v>9.5708804422493603E-4</v>
      </c>
      <c r="T3054" s="4" t="s">
        <v>12857</v>
      </c>
      <c r="U3054" s="1">
        <v>9.7220476549357896E-4</v>
      </c>
      <c r="W3054" s="4" t="s">
        <v>10893</v>
      </c>
      <c r="X3054" s="1">
        <v>8.6121576556155005E-4</v>
      </c>
      <c r="Z3054" s="4" t="s">
        <v>12858</v>
      </c>
      <c r="AA3054" s="1">
        <v>6.9258250758143301E-4</v>
      </c>
      <c r="AC3054" s="4" t="s">
        <v>12859</v>
      </c>
      <c r="AD3054" s="1">
        <v>6.5120265050587695E-4</v>
      </c>
      <c r="AF3054" s="4" t="s">
        <v>3825</v>
      </c>
      <c r="AG3054" s="1">
        <v>1.0382117138489199E-3</v>
      </c>
    </row>
    <row r="3055" spans="1:33" x14ac:dyDescent="0.2">
      <c r="A3055">
        <v>3054</v>
      </c>
      <c r="B3055" s="4" t="s">
        <v>11686</v>
      </c>
      <c r="C3055" s="1">
        <v>8.7287385737866603E-4</v>
      </c>
      <c r="E3055" s="4" t="s">
        <v>12860</v>
      </c>
      <c r="F3055" s="1">
        <v>8.7356870485369301E-4</v>
      </c>
      <c r="H3055" s="4" t="s">
        <v>12910</v>
      </c>
      <c r="I3055" s="1">
        <v>7.2153504800477098E-4</v>
      </c>
      <c r="K3055" s="4" t="s">
        <v>6477</v>
      </c>
      <c r="L3055" s="1">
        <v>8.2883561341747804E-4</v>
      </c>
      <c r="N3055" s="4" t="s">
        <v>12861</v>
      </c>
      <c r="O3055" s="1">
        <v>8.1750496129116899E-4</v>
      </c>
      <c r="Q3055" s="4" t="s">
        <v>12862</v>
      </c>
      <c r="R3055" s="1">
        <v>9.5708804422493603E-4</v>
      </c>
      <c r="T3055" s="4" t="s">
        <v>10581</v>
      </c>
      <c r="U3055" s="1">
        <v>9.7220476549357896E-4</v>
      </c>
      <c r="W3055" s="4" t="s">
        <v>12863</v>
      </c>
      <c r="X3055" s="1">
        <v>8.6121576556155005E-4</v>
      </c>
      <c r="Z3055" s="4" t="s">
        <v>11705</v>
      </c>
      <c r="AA3055" s="1">
        <v>6.9258250758143301E-4</v>
      </c>
      <c r="AC3055" s="4" t="s">
        <v>10089</v>
      </c>
      <c r="AD3055" s="1">
        <v>6.5120265050587695E-4</v>
      </c>
      <c r="AF3055" s="4" t="s">
        <v>2122</v>
      </c>
      <c r="AG3055" s="1">
        <v>1.0382117138489199E-3</v>
      </c>
    </row>
    <row r="3056" spans="1:33" x14ac:dyDescent="0.2">
      <c r="A3056">
        <v>3055</v>
      </c>
      <c r="B3056" s="4" t="s">
        <v>954</v>
      </c>
      <c r="C3056" s="1">
        <v>8.7287385737866603E-4</v>
      </c>
      <c r="E3056" s="4" t="s">
        <v>12864</v>
      </c>
      <c r="F3056" s="1">
        <v>8.7356870485369301E-4</v>
      </c>
      <c r="H3056" s="4" t="s">
        <v>11194</v>
      </c>
      <c r="I3056" s="1">
        <v>7.2153504800477098E-4</v>
      </c>
      <c r="K3056" s="4" t="s">
        <v>625</v>
      </c>
      <c r="L3056" s="1">
        <v>8.2883561341747804E-4</v>
      </c>
      <c r="N3056" s="4" t="s">
        <v>12865</v>
      </c>
      <c r="O3056" s="1">
        <v>8.1750496129116899E-4</v>
      </c>
      <c r="Q3056" s="4" t="s">
        <v>12866</v>
      </c>
      <c r="R3056" s="1">
        <v>9.5708804422493603E-4</v>
      </c>
      <c r="T3056" s="4" t="s">
        <v>12867</v>
      </c>
      <c r="U3056" s="1">
        <v>9.7220476549357896E-4</v>
      </c>
      <c r="W3056" s="4" t="s">
        <v>11723</v>
      </c>
      <c r="X3056" s="1">
        <v>8.6121576556155005E-4</v>
      </c>
      <c r="Z3056" s="4" t="s">
        <v>9962</v>
      </c>
      <c r="AA3056" s="1">
        <v>6.9258250758143301E-4</v>
      </c>
      <c r="AC3056" s="4" t="s">
        <v>10094</v>
      </c>
      <c r="AD3056" s="1">
        <v>6.5120265050587695E-4</v>
      </c>
      <c r="AF3056" s="4" t="s">
        <v>12868</v>
      </c>
      <c r="AG3056" s="1">
        <v>1.0382117138489199E-3</v>
      </c>
    </row>
    <row r="3057" spans="1:33" x14ac:dyDescent="0.2">
      <c r="A3057">
        <v>3056</v>
      </c>
      <c r="B3057" s="4" t="s">
        <v>10327</v>
      </c>
      <c r="C3057" s="1">
        <v>8.7287385737866603E-4</v>
      </c>
      <c r="E3057" s="4" t="s">
        <v>12869</v>
      </c>
      <c r="F3057" s="1">
        <v>8.7356870485369301E-4</v>
      </c>
      <c r="H3057" s="4" t="s">
        <v>3631</v>
      </c>
      <c r="I3057" s="1">
        <v>7.2153504800477098E-4</v>
      </c>
      <c r="K3057" s="4" t="s">
        <v>1664</v>
      </c>
      <c r="L3057" s="1">
        <v>8.2883561341747804E-4</v>
      </c>
      <c r="N3057" s="4" t="s">
        <v>12870</v>
      </c>
      <c r="O3057" s="1">
        <v>8.1750496129116899E-4</v>
      </c>
      <c r="Q3057" s="4" t="s">
        <v>12871</v>
      </c>
      <c r="R3057" s="1">
        <v>9.5708804422493603E-4</v>
      </c>
      <c r="T3057" s="4" t="s">
        <v>12872</v>
      </c>
      <c r="U3057" s="1">
        <v>9.7220476549357896E-4</v>
      </c>
      <c r="W3057" s="4" t="s">
        <v>12873</v>
      </c>
      <c r="X3057" s="1">
        <v>8.6121576556155005E-4</v>
      </c>
      <c r="Z3057" s="4" t="s">
        <v>11755</v>
      </c>
      <c r="AA3057" s="1">
        <v>6.9258250758143301E-4</v>
      </c>
      <c r="AC3057" s="4" t="s">
        <v>8730</v>
      </c>
      <c r="AD3057" s="1">
        <v>6.5120265050587695E-4</v>
      </c>
      <c r="AF3057" s="4" t="s">
        <v>4907</v>
      </c>
      <c r="AG3057" s="1">
        <v>1.0382117138489199E-3</v>
      </c>
    </row>
    <row r="3058" spans="1:33" x14ac:dyDescent="0.2">
      <c r="A3058">
        <v>3057</v>
      </c>
      <c r="B3058" s="4" t="s">
        <v>10285</v>
      </c>
      <c r="C3058" s="1">
        <v>8.7287385737866603E-4</v>
      </c>
      <c r="E3058" s="4" t="s">
        <v>12874</v>
      </c>
      <c r="F3058" s="1">
        <v>8.7356870485369301E-4</v>
      </c>
      <c r="H3058" s="4" t="s">
        <v>7291</v>
      </c>
      <c r="I3058" s="1">
        <v>7.2153504800477098E-4</v>
      </c>
      <c r="K3058" s="4" t="s">
        <v>1154</v>
      </c>
      <c r="L3058" s="1">
        <v>8.2883561341747804E-4</v>
      </c>
      <c r="N3058" s="4" t="s">
        <v>12876</v>
      </c>
      <c r="O3058" s="1">
        <v>8.1750496129116899E-4</v>
      </c>
      <c r="Q3058" s="4" t="s">
        <v>12877</v>
      </c>
      <c r="R3058" s="1">
        <v>9.5708804422493603E-4</v>
      </c>
      <c r="T3058" s="4" t="s">
        <v>12878</v>
      </c>
      <c r="U3058" s="1">
        <v>9.7220476549357896E-4</v>
      </c>
      <c r="W3058" s="4" t="s">
        <v>6049</v>
      </c>
      <c r="X3058" s="1">
        <v>8.6121576556155005E-4</v>
      </c>
      <c r="Z3058" s="4" t="s">
        <v>12220</v>
      </c>
      <c r="AA3058" s="1">
        <v>6.9258250758143301E-4</v>
      </c>
      <c r="AC3058" s="4" t="s">
        <v>9133</v>
      </c>
      <c r="AD3058" s="1">
        <v>6.5120265050587695E-4</v>
      </c>
      <c r="AF3058" s="4" t="s">
        <v>2514</v>
      </c>
      <c r="AG3058" s="1">
        <v>1.0382117138489199E-3</v>
      </c>
    </row>
    <row r="3059" spans="1:33" x14ac:dyDescent="0.2">
      <c r="A3059">
        <v>3058</v>
      </c>
      <c r="B3059" s="4" t="s">
        <v>9048</v>
      </c>
      <c r="C3059" s="1">
        <v>8.7287385737866603E-4</v>
      </c>
      <c r="E3059" s="4" t="s">
        <v>12879</v>
      </c>
      <c r="F3059" s="1">
        <v>8.7356870485369301E-4</v>
      </c>
      <c r="H3059" s="4" t="s">
        <v>11268</v>
      </c>
      <c r="I3059" s="1">
        <v>7.2153504800477098E-4</v>
      </c>
      <c r="K3059" s="4" t="s">
        <v>2488</v>
      </c>
      <c r="L3059" s="1">
        <v>8.2883561341747804E-4</v>
      </c>
      <c r="N3059" s="4" t="s">
        <v>12880</v>
      </c>
      <c r="O3059" s="1">
        <v>8.1750496129116899E-4</v>
      </c>
      <c r="Q3059" s="4" t="s">
        <v>12881</v>
      </c>
      <c r="R3059" s="1">
        <v>9.5708804422493603E-4</v>
      </c>
      <c r="T3059" s="4" t="s">
        <v>12049</v>
      </c>
      <c r="U3059" s="1">
        <v>9.7220476549357896E-4</v>
      </c>
      <c r="W3059" s="4" t="s">
        <v>12882</v>
      </c>
      <c r="X3059" s="1">
        <v>8.6121576556155005E-4</v>
      </c>
      <c r="Z3059" s="4" t="s">
        <v>5244</v>
      </c>
      <c r="AA3059" s="1">
        <v>6.9258250758143301E-4</v>
      </c>
      <c r="AC3059" s="4" t="s">
        <v>1558</v>
      </c>
      <c r="AD3059" s="1">
        <v>6.5120265050587695E-4</v>
      </c>
      <c r="AF3059" s="4" t="s">
        <v>3644</v>
      </c>
      <c r="AG3059" s="1">
        <v>1.0382117138489199E-3</v>
      </c>
    </row>
    <row r="3060" spans="1:33" x14ac:dyDescent="0.2">
      <c r="A3060">
        <v>3059</v>
      </c>
      <c r="B3060" s="4" t="s">
        <v>6450</v>
      </c>
      <c r="C3060" s="1">
        <v>8.7287385737866603E-4</v>
      </c>
      <c r="E3060" s="4" t="s">
        <v>12883</v>
      </c>
      <c r="F3060" s="1">
        <v>8.7356870485369301E-4</v>
      </c>
      <c r="H3060" s="4" t="s">
        <v>12931</v>
      </c>
      <c r="I3060" s="1">
        <v>7.2153504800477098E-4</v>
      </c>
      <c r="K3060" s="4" t="s">
        <v>590</v>
      </c>
      <c r="L3060" s="1">
        <v>8.2883561341747804E-4</v>
      </c>
      <c r="N3060" s="4" t="s">
        <v>12884</v>
      </c>
      <c r="O3060" s="1">
        <v>8.1750496129116899E-4</v>
      </c>
      <c r="Q3060" s="4" t="s">
        <v>12885</v>
      </c>
      <c r="R3060" s="1">
        <v>9.5708804422493603E-4</v>
      </c>
      <c r="T3060" s="4" t="s">
        <v>8095</v>
      </c>
      <c r="U3060" s="1">
        <v>9.7220476549357896E-4</v>
      </c>
      <c r="W3060" s="4" t="s">
        <v>12886</v>
      </c>
      <c r="X3060" s="1">
        <v>8.6121576556155005E-4</v>
      </c>
      <c r="Z3060" s="4" t="s">
        <v>12887</v>
      </c>
      <c r="AA3060" s="1">
        <v>6.9258250758143301E-4</v>
      </c>
      <c r="AC3060" s="4" t="s">
        <v>5768</v>
      </c>
      <c r="AD3060" s="1">
        <v>6.5120265050587695E-4</v>
      </c>
      <c r="AF3060" s="4" t="s">
        <v>12888</v>
      </c>
      <c r="AG3060" s="1">
        <v>1.0382117138489199E-3</v>
      </c>
    </row>
    <row r="3061" spans="1:33" x14ac:dyDescent="0.2">
      <c r="A3061">
        <v>3060</v>
      </c>
      <c r="B3061" s="4" t="s">
        <v>2310</v>
      </c>
      <c r="C3061" s="1">
        <v>8.7287385737866603E-4</v>
      </c>
      <c r="E3061" s="4" t="s">
        <v>12889</v>
      </c>
      <c r="F3061" s="1">
        <v>8.7356870485369301E-4</v>
      </c>
      <c r="H3061" s="4" t="s">
        <v>9595</v>
      </c>
      <c r="I3061" s="1">
        <v>7.2153504800477098E-4</v>
      </c>
      <c r="K3061" s="4" t="s">
        <v>1954</v>
      </c>
      <c r="L3061" s="1">
        <v>8.2883561341747804E-4</v>
      </c>
      <c r="N3061" s="4" t="s">
        <v>12890</v>
      </c>
      <c r="O3061" s="1">
        <v>8.1750496129116899E-4</v>
      </c>
      <c r="Q3061" s="4" t="s">
        <v>12891</v>
      </c>
      <c r="R3061" s="1">
        <v>9.5708804422493603E-4</v>
      </c>
      <c r="T3061" s="4" t="s">
        <v>9893</v>
      </c>
      <c r="U3061" s="1">
        <v>9.7220476549357896E-4</v>
      </c>
      <c r="W3061" s="4" t="s">
        <v>12892</v>
      </c>
      <c r="X3061" s="1">
        <v>8.6121576556155005E-4</v>
      </c>
      <c r="Z3061" s="4" t="s">
        <v>12893</v>
      </c>
      <c r="AA3061" s="1">
        <v>6.9258250758143301E-4</v>
      </c>
      <c r="AC3061" s="4" t="s">
        <v>5619</v>
      </c>
      <c r="AD3061" s="1">
        <v>6.5120265050587695E-4</v>
      </c>
      <c r="AF3061" s="4" t="s">
        <v>10471</v>
      </c>
      <c r="AG3061" s="1">
        <v>1.0382117138489199E-3</v>
      </c>
    </row>
    <row r="3062" spans="1:33" x14ac:dyDescent="0.2">
      <c r="A3062">
        <v>3061</v>
      </c>
      <c r="B3062" s="4" t="s">
        <v>4401</v>
      </c>
      <c r="C3062" s="1">
        <v>8.7287385737866603E-4</v>
      </c>
      <c r="E3062" s="4" t="s">
        <v>12894</v>
      </c>
      <c r="F3062" s="1">
        <v>8.7356870485369301E-4</v>
      </c>
      <c r="H3062" s="4" t="s">
        <v>10326</v>
      </c>
      <c r="I3062" s="1">
        <v>7.2153504800477098E-4</v>
      </c>
      <c r="K3062" s="4" t="s">
        <v>1794</v>
      </c>
      <c r="L3062" s="1">
        <v>8.2883561341747804E-4</v>
      </c>
      <c r="N3062" s="4" t="s">
        <v>12895</v>
      </c>
      <c r="O3062" s="1">
        <v>8.1750496129116899E-4</v>
      </c>
      <c r="Q3062" s="4" t="s">
        <v>12896</v>
      </c>
      <c r="R3062" s="1">
        <v>9.5708804422493603E-4</v>
      </c>
      <c r="T3062" s="4" t="s">
        <v>12897</v>
      </c>
      <c r="U3062" s="1">
        <v>9.7220476549357896E-4</v>
      </c>
      <c r="W3062" s="4" t="s">
        <v>8847</v>
      </c>
      <c r="X3062" s="1">
        <v>8.6121576556155005E-4</v>
      </c>
      <c r="Z3062" s="4" t="s">
        <v>10000</v>
      </c>
      <c r="AA3062" s="1">
        <v>6.9258250758143301E-4</v>
      </c>
      <c r="AC3062" s="4" t="s">
        <v>4599</v>
      </c>
      <c r="AD3062" s="1">
        <v>6.5120265050587695E-4</v>
      </c>
      <c r="AF3062" s="4" t="s">
        <v>9220</v>
      </c>
      <c r="AG3062" s="1">
        <v>1.0382117138489199E-3</v>
      </c>
    </row>
    <row r="3063" spans="1:33" x14ac:dyDescent="0.2">
      <c r="A3063">
        <v>3062</v>
      </c>
      <c r="B3063" s="4" t="s">
        <v>12898</v>
      </c>
      <c r="C3063" s="1">
        <v>8.7287385737866603E-4</v>
      </c>
      <c r="E3063" s="4" t="s">
        <v>12899</v>
      </c>
      <c r="F3063" s="1">
        <v>8.7356870485369301E-4</v>
      </c>
      <c r="H3063" s="4" t="s">
        <v>10962</v>
      </c>
      <c r="I3063" s="1">
        <v>7.2153504800477098E-4</v>
      </c>
      <c r="K3063" s="4" t="s">
        <v>908</v>
      </c>
      <c r="L3063" s="1">
        <v>8.2883561341747804E-4</v>
      </c>
      <c r="N3063" s="4" t="s">
        <v>12901</v>
      </c>
      <c r="O3063" s="1">
        <v>8.1750496129116899E-4</v>
      </c>
      <c r="Q3063" s="4" t="s">
        <v>12902</v>
      </c>
      <c r="R3063" s="1">
        <v>9.5708804422493603E-4</v>
      </c>
      <c r="T3063" s="4" t="s">
        <v>6369</v>
      </c>
      <c r="U3063" s="1">
        <v>9.2008149012117802E-4</v>
      </c>
      <c r="W3063" s="4" t="s">
        <v>12903</v>
      </c>
      <c r="X3063" s="1">
        <v>8.6121576556155005E-4</v>
      </c>
      <c r="Z3063" s="4" t="s">
        <v>12904</v>
      </c>
      <c r="AA3063" s="1">
        <v>6.9258250758143301E-4</v>
      </c>
      <c r="AC3063" s="4" t="s">
        <v>5518</v>
      </c>
      <c r="AD3063" s="1">
        <v>6.5120265050587695E-4</v>
      </c>
      <c r="AF3063" s="4" t="s">
        <v>9936</v>
      </c>
      <c r="AG3063" s="1">
        <v>1.0382117138489199E-3</v>
      </c>
    </row>
    <row r="3064" spans="1:33" x14ac:dyDescent="0.2">
      <c r="A3064">
        <v>3063</v>
      </c>
      <c r="B3064" s="4" t="s">
        <v>9818</v>
      </c>
      <c r="C3064" s="1">
        <v>8.7287385737866603E-4</v>
      </c>
      <c r="E3064" s="4" t="s">
        <v>12905</v>
      </c>
      <c r="F3064" s="1">
        <v>8.7356870485369301E-4</v>
      </c>
      <c r="H3064" s="4" t="s">
        <v>12948</v>
      </c>
      <c r="I3064" s="1">
        <v>7.2153504800477098E-4</v>
      </c>
      <c r="K3064" s="4" t="s">
        <v>1798</v>
      </c>
      <c r="L3064" s="1">
        <v>8.2883561341747804E-4</v>
      </c>
      <c r="N3064" s="4" t="s">
        <v>12906</v>
      </c>
      <c r="O3064" s="1">
        <v>8.1750496129116899E-4</v>
      </c>
      <c r="Q3064" s="4" t="s">
        <v>12907</v>
      </c>
      <c r="R3064" s="1">
        <v>9.5708804422493603E-4</v>
      </c>
      <c r="T3064" s="4" t="s">
        <v>7043</v>
      </c>
      <c r="U3064" s="1">
        <v>9.2008149012117802E-4</v>
      </c>
      <c r="W3064" s="4" t="s">
        <v>9002</v>
      </c>
      <c r="X3064" s="1">
        <v>8.6121576556155005E-4</v>
      </c>
      <c r="Z3064" s="4" t="s">
        <v>12908</v>
      </c>
      <c r="AA3064" s="1">
        <v>6.9258250758143301E-4</v>
      </c>
      <c r="AC3064" s="4" t="s">
        <v>6567</v>
      </c>
      <c r="AD3064" s="1">
        <v>6.5120265050587695E-4</v>
      </c>
      <c r="AF3064" s="4" t="s">
        <v>5062</v>
      </c>
      <c r="AG3064" s="1">
        <v>1.0382117138489199E-3</v>
      </c>
    </row>
    <row r="3065" spans="1:33" x14ac:dyDescent="0.2">
      <c r="A3065">
        <v>3064</v>
      </c>
      <c r="B3065" s="4" t="s">
        <v>8747</v>
      </c>
      <c r="C3065" s="1">
        <v>8.7287385737866603E-4</v>
      </c>
      <c r="E3065" s="4" t="s">
        <v>12909</v>
      </c>
      <c r="F3065" s="1">
        <v>8.7356870485369301E-4</v>
      </c>
      <c r="H3065" s="4" t="s">
        <v>11828</v>
      </c>
      <c r="I3065" s="1">
        <v>7.2153504800477098E-4</v>
      </c>
      <c r="K3065" s="4" t="s">
        <v>3487</v>
      </c>
      <c r="L3065" s="1">
        <v>8.2883561341747804E-4</v>
      </c>
      <c r="N3065" s="4" t="s">
        <v>12911</v>
      </c>
      <c r="O3065" s="1">
        <v>8.1750496129116899E-4</v>
      </c>
      <c r="Q3065" s="4" t="s">
        <v>12912</v>
      </c>
      <c r="R3065" s="1">
        <v>9.5708804422493603E-4</v>
      </c>
      <c r="T3065" s="4" t="s">
        <v>1905</v>
      </c>
      <c r="U3065" s="1">
        <v>9.2008149012117802E-4</v>
      </c>
      <c r="W3065" s="4" t="s">
        <v>9006</v>
      </c>
      <c r="X3065" s="1">
        <v>8.6121576556155005E-4</v>
      </c>
      <c r="Z3065" s="4" t="s">
        <v>9078</v>
      </c>
      <c r="AA3065" s="1">
        <v>6.9258250758143301E-4</v>
      </c>
      <c r="AC3065" s="4" t="s">
        <v>8133</v>
      </c>
      <c r="AD3065" s="1">
        <v>6.5120265050587695E-4</v>
      </c>
      <c r="AF3065" s="4" t="s">
        <v>7810</v>
      </c>
      <c r="AG3065" s="1">
        <v>1.0382117138489199E-3</v>
      </c>
    </row>
    <row r="3066" spans="1:33" x14ac:dyDescent="0.2">
      <c r="A3066">
        <v>3065</v>
      </c>
      <c r="B3066" s="4" t="s">
        <v>10377</v>
      </c>
      <c r="C3066" s="1">
        <v>8.7287385737866603E-4</v>
      </c>
      <c r="E3066" s="4" t="s">
        <v>12913</v>
      </c>
      <c r="F3066" s="1">
        <v>8.7356870485369301E-4</v>
      </c>
      <c r="H3066" s="4" t="s">
        <v>12956</v>
      </c>
      <c r="I3066" s="1">
        <v>7.2153504800477098E-4</v>
      </c>
      <c r="K3066" s="4" t="s">
        <v>1866</v>
      </c>
      <c r="L3066" s="1">
        <v>8.2883561341747804E-4</v>
      </c>
      <c r="N3066" s="4" t="s">
        <v>12914</v>
      </c>
      <c r="O3066" s="1">
        <v>8.1750496129116899E-4</v>
      </c>
      <c r="Q3066" s="4" t="s">
        <v>12915</v>
      </c>
      <c r="R3066" s="1">
        <v>9.5708804422493603E-4</v>
      </c>
      <c r="T3066" s="4" t="s">
        <v>1618</v>
      </c>
      <c r="U3066" s="1">
        <v>9.2008149012117802E-4</v>
      </c>
      <c r="W3066" s="4" t="s">
        <v>12916</v>
      </c>
      <c r="X3066" s="1">
        <v>8.6121576556155005E-4</v>
      </c>
      <c r="Z3066" s="4" t="s">
        <v>12917</v>
      </c>
      <c r="AA3066" s="1">
        <v>6.9258250758143301E-4</v>
      </c>
      <c r="AC3066" s="4" t="s">
        <v>4992</v>
      </c>
      <c r="AD3066" s="1">
        <v>6.5120265050587695E-4</v>
      </c>
      <c r="AF3066" s="4" t="s">
        <v>1507</v>
      </c>
      <c r="AG3066" s="1">
        <v>1.0382117138489199E-3</v>
      </c>
    </row>
    <row r="3067" spans="1:33" x14ac:dyDescent="0.2">
      <c r="A3067">
        <v>3066</v>
      </c>
      <c r="B3067" s="4" t="s">
        <v>3097</v>
      </c>
      <c r="C3067" s="1">
        <v>8.7287385737866603E-4</v>
      </c>
      <c r="E3067" s="4" t="s">
        <v>12918</v>
      </c>
      <c r="F3067" s="1">
        <v>8.7356870485369301E-4</v>
      </c>
      <c r="H3067" s="4" t="s">
        <v>12962</v>
      </c>
      <c r="I3067" s="1">
        <v>7.2153504800477098E-4</v>
      </c>
      <c r="K3067" s="4" t="s">
        <v>2502</v>
      </c>
      <c r="L3067" s="1">
        <v>8.2883561341747804E-4</v>
      </c>
      <c r="N3067" s="4" t="s">
        <v>12919</v>
      </c>
      <c r="O3067" s="1">
        <v>8.1750496129116899E-4</v>
      </c>
      <c r="Q3067" s="4" t="s">
        <v>12920</v>
      </c>
      <c r="R3067" s="1">
        <v>9.5708804422493603E-4</v>
      </c>
      <c r="T3067" s="4" t="s">
        <v>3021</v>
      </c>
      <c r="U3067" s="1">
        <v>9.2008149012117802E-4</v>
      </c>
      <c r="W3067" s="4" t="s">
        <v>11701</v>
      </c>
      <c r="X3067" s="1">
        <v>8.6121576556155005E-4</v>
      </c>
      <c r="Z3067" s="4" t="s">
        <v>3970</v>
      </c>
      <c r="AA3067" s="1">
        <v>6.9258250758143301E-4</v>
      </c>
      <c r="AC3067" s="4" t="s">
        <v>11834</v>
      </c>
      <c r="AD3067" s="1">
        <v>6.5120265050587695E-4</v>
      </c>
      <c r="AF3067" s="4" t="s">
        <v>12921</v>
      </c>
      <c r="AG3067" s="1">
        <v>1.0382117138489199E-3</v>
      </c>
    </row>
    <row r="3068" spans="1:33" x14ac:dyDescent="0.2">
      <c r="A3068">
        <v>3067</v>
      </c>
      <c r="B3068" s="4" t="s">
        <v>8158</v>
      </c>
      <c r="C3068" s="1">
        <v>8.7287385737866603E-4</v>
      </c>
      <c r="E3068" s="4" t="s">
        <v>12922</v>
      </c>
      <c r="F3068" s="1">
        <v>8.7356870485369301E-4</v>
      </c>
      <c r="H3068" s="4" t="s">
        <v>12967</v>
      </c>
      <c r="I3068" s="1">
        <v>7.2153504800477098E-4</v>
      </c>
      <c r="K3068" s="4" t="s">
        <v>89</v>
      </c>
      <c r="L3068" s="1">
        <v>8.2883561341747804E-4</v>
      </c>
      <c r="N3068" s="4" t="s">
        <v>12923</v>
      </c>
      <c r="O3068" s="1">
        <v>8.1750496129116899E-4</v>
      </c>
      <c r="Q3068" s="4" t="s">
        <v>12924</v>
      </c>
      <c r="R3068" s="1">
        <v>9.5708804422493603E-4</v>
      </c>
      <c r="T3068" s="4" t="s">
        <v>6423</v>
      </c>
      <c r="U3068" s="1">
        <v>9.2008149012117802E-4</v>
      </c>
      <c r="W3068" s="4" t="s">
        <v>12925</v>
      </c>
      <c r="X3068" s="1">
        <v>8.6121576556155005E-4</v>
      </c>
      <c r="Z3068" s="4" t="s">
        <v>11767</v>
      </c>
      <c r="AA3068" s="1">
        <v>6.9258250758143301E-4</v>
      </c>
      <c r="AC3068" s="4" t="s">
        <v>10904</v>
      </c>
      <c r="AD3068" s="1">
        <v>6.5120265050587695E-4</v>
      </c>
      <c r="AF3068" s="4" t="s">
        <v>781</v>
      </c>
      <c r="AG3068" s="1">
        <v>1.0382117138489199E-3</v>
      </c>
    </row>
    <row r="3069" spans="1:33" x14ac:dyDescent="0.2">
      <c r="A3069">
        <v>3068</v>
      </c>
      <c r="B3069" s="4" t="s">
        <v>11773</v>
      </c>
      <c r="C3069" s="1">
        <v>8.7287385737866603E-4</v>
      </c>
      <c r="E3069" s="4" t="s">
        <v>12926</v>
      </c>
      <c r="F3069" s="1">
        <v>8.7356870485369301E-4</v>
      </c>
      <c r="H3069" s="4" t="s">
        <v>12785</v>
      </c>
      <c r="I3069" s="1">
        <v>7.2153504800477098E-4</v>
      </c>
      <c r="K3069" s="4" t="s">
        <v>5414</v>
      </c>
      <c r="L3069" s="1">
        <v>8.2883561341747804E-4</v>
      </c>
      <c r="N3069" s="4" t="s">
        <v>12927</v>
      </c>
      <c r="O3069" s="1">
        <v>8.1750496129116899E-4</v>
      </c>
      <c r="Q3069" s="4" t="s">
        <v>12928</v>
      </c>
      <c r="R3069" s="1">
        <v>9.5708804422493603E-4</v>
      </c>
      <c r="T3069" s="4" t="s">
        <v>2261</v>
      </c>
      <c r="U3069" s="1">
        <v>9.2008149012117802E-4</v>
      </c>
      <c r="W3069" s="4" t="s">
        <v>6340</v>
      </c>
      <c r="X3069" s="1">
        <v>8.6121576556155005E-4</v>
      </c>
      <c r="Z3069" s="4" t="s">
        <v>12929</v>
      </c>
      <c r="AA3069" s="1">
        <v>6.9258250758143301E-4</v>
      </c>
      <c r="AC3069" s="4" t="s">
        <v>4999</v>
      </c>
      <c r="AD3069" s="1">
        <v>6.5120265050587695E-4</v>
      </c>
      <c r="AF3069" s="4" t="s">
        <v>3408</v>
      </c>
      <c r="AG3069" s="1">
        <v>1.0382117138489199E-3</v>
      </c>
    </row>
    <row r="3070" spans="1:33" x14ac:dyDescent="0.2">
      <c r="A3070">
        <v>3069</v>
      </c>
      <c r="B3070" s="4" t="s">
        <v>4529</v>
      </c>
      <c r="C3070" s="1">
        <v>8.7287385737866603E-4</v>
      </c>
      <c r="E3070" s="4" t="s">
        <v>12930</v>
      </c>
      <c r="F3070" s="1">
        <v>8.7356870485369301E-4</v>
      </c>
      <c r="H3070" s="4" t="s">
        <v>12974</v>
      </c>
      <c r="I3070" s="1">
        <v>7.2153504800477098E-4</v>
      </c>
      <c r="K3070" s="4" t="s">
        <v>3359</v>
      </c>
      <c r="L3070" s="1">
        <v>8.2883561341747804E-4</v>
      </c>
      <c r="N3070" s="4" t="s">
        <v>12932</v>
      </c>
      <c r="O3070" s="1">
        <v>8.1750496129116899E-4</v>
      </c>
      <c r="Q3070" s="4" t="s">
        <v>12933</v>
      </c>
      <c r="R3070" s="1">
        <v>9.5708804422493603E-4</v>
      </c>
      <c r="T3070" s="4" t="s">
        <v>1017</v>
      </c>
      <c r="U3070" s="1">
        <v>9.2008149012117802E-4</v>
      </c>
      <c r="W3070" s="4" t="s">
        <v>7566</v>
      </c>
      <c r="X3070" s="1">
        <v>8.6121576556155005E-4</v>
      </c>
      <c r="Z3070" s="4" t="s">
        <v>8126</v>
      </c>
      <c r="AA3070" s="1">
        <v>6.2800977326601904E-4</v>
      </c>
      <c r="AC3070" s="4" t="s">
        <v>3816</v>
      </c>
      <c r="AD3070" s="1">
        <v>6.5120265050587695E-4</v>
      </c>
      <c r="AF3070" s="4" t="s">
        <v>10134</v>
      </c>
      <c r="AG3070" s="1">
        <v>1.0382117138489199E-3</v>
      </c>
    </row>
    <row r="3071" spans="1:33" x14ac:dyDescent="0.2">
      <c r="A3071">
        <v>3070</v>
      </c>
      <c r="B3071" s="4" t="s">
        <v>12131</v>
      </c>
      <c r="C3071" s="1">
        <v>8.7287385737866603E-4</v>
      </c>
      <c r="E3071" s="4" t="s">
        <v>12934</v>
      </c>
      <c r="F3071" s="1">
        <v>8.7356870485369301E-4</v>
      </c>
      <c r="H3071" s="4" t="s">
        <v>12979</v>
      </c>
      <c r="I3071" s="1">
        <v>7.2153504800477098E-4</v>
      </c>
      <c r="K3071" s="4" t="s">
        <v>1622</v>
      </c>
      <c r="L3071" s="1">
        <v>8.2883561341747804E-4</v>
      </c>
      <c r="N3071" s="4" t="s">
        <v>12935</v>
      </c>
      <c r="O3071" s="1">
        <v>8.1750496129116899E-4</v>
      </c>
      <c r="Q3071" s="4" t="s">
        <v>12936</v>
      </c>
      <c r="R3071" s="1">
        <v>9.5708804422493603E-4</v>
      </c>
      <c r="T3071" s="4" t="s">
        <v>4758</v>
      </c>
      <c r="U3071" s="1">
        <v>9.2008149012117802E-4</v>
      </c>
      <c r="W3071" s="4" t="s">
        <v>9197</v>
      </c>
      <c r="X3071" s="1">
        <v>8.6121576556155005E-4</v>
      </c>
      <c r="Z3071" s="4" t="s">
        <v>12285</v>
      </c>
      <c r="AA3071" s="1">
        <v>6.2800977326601904E-4</v>
      </c>
      <c r="AC3071" s="4" t="s">
        <v>12937</v>
      </c>
      <c r="AD3071" s="1">
        <v>6.5120265050587695E-4</v>
      </c>
      <c r="AF3071" s="4" t="s">
        <v>10297</v>
      </c>
      <c r="AG3071" s="1">
        <v>1.0382117138489199E-3</v>
      </c>
    </row>
    <row r="3072" spans="1:33" x14ac:dyDescent="0.2">
      <c r="A3072">
        <v>3071</v>
      </c>
      <c r="B3072" s="4" t="s">
        <v>4031</v>
      </c>
      <c r="C3072" s="1">
        <v>8.7287385737866603E-4</v>
      </c>
      <c r="E3072" s="4" t="s">
        <v>12938</v>
      </c>
      <c r="F3072" s="1">
        <v>8.7356870485369301E-4</v>
      </c>
      <c r="H3072" s="4" t="s">
        <v>3668</v>
      </c>
      <c r="I3072" s="1">
        <v>7.2153504800477098E-4</v>
      </c>
      <c r="K3072" s="4" t="s">
        <v>1595</v>
      </c>
      <c r="L3072" s="1">
        <v>8.2883561341747804E-4</v>
      </c>
      <c r="N3072" s="4" t="s">
        <v>12939</v>
      </c>
      <c r="O3072" s="1">
        <v>8.1750496129116899E-4</v>
      </c>
      <c r="Q3072" s="4" t="s">
        <v>12940</v>
      </c>
      <c r="R3072" s="1">
        <v>9.5708804422493603E-4</v>
      </c>
      <c r="T3072" s="4" t="s">
        <v>6381</v>
      </c>
      <c r="U3072" s="1">
        <v>9.2008149012117802E-4</v>
      </c>
      <c r="W3072" s="4" t="s">
        <v>12941</v>
      </c>
      <c r="X3072" s="1">
        <v>8.6121576556155005E-4</v>
      </c>
      <c r="Z3072" s="4" t="s">
        <v>6636</v>
      </c>
      <c r="AA3072" s="1">
        <v>6.2800977326601904E-4</v>
      </c>
      <c r="AC3072" s="4" t="s">
        <v>10055</v>
      </c>
      <c r="AD3072" s="1">
        <v>6.5120265050587695E-4</v>
      </c>
      <c r="AF3072" s="4" t="s">
        <v>2926</v>
      </c>
      <c r="AG3072" s="1">
        <v>1.0382117138489199E-3</v>
      </c>
    </row>
    <row r="3073" spans="1:33" x14ac:dyDescent="0.2">
      <c r="A3073">
        <v>3072</v>
      </c>
      <c r="B3073" s="4" t="s">
        <v>8660</v>
      </c>
      <c r="C3073" s="1">
        <v>8.7287385737866603E-4</v>
      </c>
      <c r="E3073" s="4" t="s">
        <v>12942</v>
      </c>
      <c r="F3073" s="1">
        <v>8.7356870485369301E-4</v>
      </c>
      <c r="H3073" s="4" t="s">
        <v>1344</v>
      </c>
      <c r="I3073" s="1">
        <v>7.2153504800477098E-4</v>
      </c>
      <c r="K3073" s="4" t="s">
        <v>3908</v>
      </c>
      <c r="L3073" s="1">
        <v>8.2883561341747804E-4</v>
      </c>
      <c r="N3073" s="4" t="s">
        <v>12943</v>
      </c>
      <c r="O3073" s="1">
        <v>8.1750496129116899E-4</v>
      </c>
      <c r="Q3073" s="4" t="s">
        <v>12944</v>
      </c>
      <c r="R3073" s="1">
        <v>9.5708804422493603E-4</v>
      </c>
      <c r="T3073" s="4" t="s">
        <v>2777</v>
      </c>
      <c r="U3073" s="1">
        <v>9.2008149012117802E-4</v>
      </c>
      <c r="W3073" s="4" t="s">
        <v>12945</v>
      </c>
      <c r="X3073" s="1">
        <v>8.6121576556155005E-4</v>
      </c>
      <c r="Z3073" s="4" t="s">
        <v>12946</v>
      </c>
      <c r="AA3073" s="1">
        <v>6.2800977326601904E-4</v>
      </c>
      <c r="AC3073" s="4" t="s">
        <v>8182</v>
      </c>
      <c r="AD3073" s="1">
        <v>6.5120265050587695E-4</v>
      </c>
      <c r="AF3073" s="4" t="s">
        <v>7813</v>
      </c>
      <c r="AG3073" s="1">
        <v>1.0382117138489199E-3</v>
      </c>
    </row>
    <row r="3074" spans="1:33" x14ac:dyDescent="0.2">
      <c r="A3074">
        <v>3073</v>
      </c>
      <c r="B3074" s="4" t="s">
        <v>2534</v>
      </c>
      <c r="C3074" s="1">
        <v>8.7287385737866603E-4</v>
      </c>
      <c r="E3074" s="4" t="s">
        <v>12947</v>
      </c>
      <c r="F3074" s="1">
        <v>8.7356870485369301E-4</v>
      </c>
      <c r="H3074" s="4" t="s">
        <v>12991</v>
      </c>
      <c r="I3074" s="1">
        <v>7.2153504800477098E-4</v>
      </c>
      <c r="K3074" s="4" t="s">
        <v>542</v>
      </c>
      <c r="L3074" s="1">
        <v>8.2883561341747804E-4</v>
      </c>
      <c r="N3074" s="4" t="s">
        <v>12949</v>
      </c>
      <c r="O3074" s="1">
        <v>8.1750496129116899E-4</v>
      </c>
      <c r="Q3074" s="4" t="s">
        <v>12950</v>
      </c>
      <c r="R3074" s="1">
        <v>9.5708804422493603E-4</v>
      </c>
      <c r="T3074" s="4" t="s">
        <v>4770</v>
      </c>
      <c r="U3074" s="1">
        <v>9.2008149012117802E-4</v>
      </c>
      <c r="W3074" s="4" t="s">
        <v>12951</v>
      </c>
      <c r="X3074" s="1">
        <v>8.6121576556155005E-4</v>
      </c>
      <c r="Z3074" s="4" t="s">
        <v>9246</v>
      </c>
      <c r="AA3074" s="1">
        <v>6.2800977326601904E-4</v>
      </c>
      <c r="AC3074" s="4" t="s">
        <v>5492</v>
      </c>
      <c r="AD3074" s="1">
        <v>6.5120265050587695E-4</v>
      </c>
      <c r="AF3074" s="4" t="s">
        <v>9941</v>
      </c>
      <c r="AG3074" s="1">
        <v>1.0382117138489199E-3</v>
      </c>
    </row>
    <row r="3075" spans="1:33" x14ac:dyDescent="0.2">
      <c r="A3075">
        <v>3074</v>
      </c>
      <c r="B3075" s="4" t="s">
        <v>1608</v>
      </c>
      <c r="C3075" s="1">
        <v>8.7287385737866603E-4</v>
      </c>
      <c r="E3075" s="4" t="s">
        <v>12952</v>
      </c>
      <c r="F3075" s="1">
        <v>8.7356870485369301E-4</v>
      </c>
      <c r="H3075" s="4" t="s">
        <v>6334</v>
      </c>
      <c r="I3075" s="1">
        <v>7.2153504800477098E-4</v>
      </c>
      <c r="K3075" s="4" t="s">
        <v>1235</v>
      </c>
      <c r="L3075" s="1">
        <v>8.2883561341747804E-4</v>
      </c>
      <c r="N3075" s="4" t="s">
        <v>12953</v>
      </c>
      <c r="O3075" s="1">
        <v>8.1750496129116899E-4</v>
      </c>
      <c r="Q3075" s="4" t="s">
        <v>12954</v>
      </c>
      <c r="R3075" s="1">
        <v>9.5708804422493603E-4</v>
      </c>
      <c r="T3075" s="4" t="s">
        <v>7310</v>
      </c>
      <c r="U3075" s="1">
        <v>9.2008149012117802E-4</v>
      </c>
      <c r="W3075" s="4" t="s">
        <v>11726</v>
      </c>
      <c r="X3075" s="1">
        <v>8.6121576556155005E-4</v>
      </c>
      <c r="Z3075" s="4" t="s">
        <v>5193</v>
      </c>
      <c r="AA3075" s="1">
        <v>6.2800977326601904E-4</v>
      </c>
      <c r="AC3075" s="4" t="s">
        <v>5183</v>
      </c>
      <c r="AD3075" s="1">
        <v>6.5120265050587695E-4</v>
      </c>
      <c r="AF3075" s="4" t="s">
        <v>4019</v>
      </c>
      <c r="AG3075" s="1">
        <v>1.0382117138489199E-3</v>
      </c>
    </row>
    <row r="3076" spans="1:33" x14ac:dyDescent="0.2">
      <c r="A3076">
        <v>3075</v>
      </c>
      <c r="B3076" s="4" t="s">
        <v>2526</v>
      </c>
      <c r="C3076" s="1">
        <v>8.7287385737866603E-4</v>
      </c>
      <c r="E3076" s="4" t="s">
        <v>12955</v>
      </c>
      <c r="F3076" s="1">
        <v>8.7356870485369301E-4</v>
      </c>
      <c r="H3076" s="4" t="s">
        <v>12999</v>
      </c>
      <c r="I3076" s="1">
        <v>7.2153504800477098E-4</v>
      </c>
      <c r="K3076" s="4" t="s">
        <v>2988</v>
      </c>
      <c r="L3076" s="1">
        <v>8.2883561341747804E-4</v>
      </c>
      <c r="N3076" s="4" t="s">
        <v>12957</v>
      </c>
      <c r="O3076" s="1">
        <v>8.1750496129116899E-4</v>
      </c>
      <c r="Q3076" s="4" t="s">
        <v>12958</v>
      </c>
      <c r="R3076" s="1">
        <v>9.5708804422493603E-4</v>
      </c>
      <c r="T3076" s="4" t="s">
        <v>3111</v>
      </c>
      <c r="U3076" s="1">
        <v>9.2008149012117802E-4</v>
      </c>
      <c r="W3076" s="4" t="s">
        <v>12959</v>
      </c>
      <c r="X3076" s="1">
        <v>8.6121576556155005E-4</v>
      </c>
      <c r="Z3076" s="4" t="s">
        <v>12960</v>
      </c>
      <c r="AA3076" s="1">
        <v>6.2800977326601904E-4</v>
      </c>
      <c r="AC3076" s="4" t="s">
        <v>6345</v>
      </c>
      <c r="AD3076" s="1">
        <v>6.5120265050587695E-4</v>
      </c>
      <c r="AF3076" s="4" t="s">
        <v>3423</v>
      </c>
      <c r="AG3076" s="1">
        <v>1.0382117138489199E-3</v>
      </c>
    </row>
    <row r="3077" spans="1:33" x14ac:dyDescent="0.2">
      <c r="A3077">
        <v>3076</v>
      </c>
      <c r="B3077" s="4" t="s">
        <v>10438</v>
      </c>
      <c r="C3077" s="1">
        <v>8.7287385737866603E-4</v>
      </c>
      <c r="E3077" s="4" t="s">
        <v>12961</v>
      </c>
      <c r="F3077" s="1">
        <v>8.7356870485369301E-4</v>
      </c>
      <c r="H3077" s="4" t="s">
        <v>12646</v>
      </c>
      <c r="I3077" s="1">
        <v>7.2153504800477098E-4</v>
      </c>
      <c r="K3077" s="4" t="s">
        <v>3428</v>
      </c>
      <c r="L3077" s="1">
        <v>8.2883561341747804E-4</v>
      </c>
      <c r="N3077" s="4" t="s">
        <v>12963</v>
      </c>
      <c r="O3077" s="1">
        <v>8.1750496129116899E-4</v>
      </c>
      <c r="Q3077" s="4" t="s">
        <v>12964</v>
      </c>
      <c r="R3077" s="1">
        <v>9.5708804422493603E-4</v>
      </c>
      <c r="T3077" s="4" t="s">
        <v>98</v>
      </c>
      <c r="U3077" s="1">
        <v>9.2008149012117802E-4</v>
      </c>
      <c r="W3077" s="4" t="s">
        <v>12965</v>
      </c>
      <c r="X3077" s="1">
        <v>8.6121576556155005E-4</v>
      </c>
      <c r="Z3077" s="4" t="s">
        <v>6617</v>
      </c>
      <c r="AA3077" s="1">
        <v>6.2800977326601904E-4</v>
      </c>
      <c r="AC3077" s="4" t="s">
        <v>4279</v>
      </c>
      <c r="AD3077" s="1">
        <v>6.5120265050587695E-4</v>
      </c>
      <c r="AF3077" s="4" t="s">
        <v>1076</v>
      </c>
      <c r="AG3077" s="1">
        <v>1.0382117138489199E-3</v>
      </c>
    </row>
    <row r="3078" spans="1:33" x14ac:dyDescent="0.2">
      <c r="A3078">
        <v>3077</v>
      </c>
      <c r="B3078" s="4" t="s">
        <v>2005</v>
      </c>
      <c r="C3078" s="1">
        <v>8.7287385737866603E-4</v>
      </c>
      <c r="E3078" s="4" t="s">
        <v>12966</v>
      </c>
      <c r="F3078" s="1">
        <v>8.7356870485369301E-4</v>
      </c>
      <c r="H3078" s="4" t="s">
        <v>13010</v>
      </c>
      <c r="I3078" s="1">
        <v>7.2153504800477098E-4</v>
      </c>
      <c r="K3078" s="4" t="s">
        <v>1242</v>
      </c>
      <c r="L3078" s="1">
        <v>8.2883561341747804E-4</v>
      </c>
      <c r="N3078" s="4" t="s">
        <v>12968</v>
      </c>
      <c r="O3078" s="1">
        <v>8.1750496129116899E-4</v>
      </c>
      <c r="Q3078" s="4" t="s">
        <v>12969</v>
      </c>
      <c r="R3078" s="1">
        <v>9.5708804422493603E-4</v>
      </c>
      <c r="T3078" s="4" t="s">
        <v>4962</v>
      </c>
      <c r="U3078" s="1">
        <v>9.2008149012117802E-4</v>
      </c>
      <c r="W3078" s="4" t="s">
        <v>9640</v>
      </c>
      <c r="X3078" s="1">
        <v>8.6121576556155005E-4</v>
      </c>
      <c r="Z3078" s="4" t="s">
        <v>10858</v>
      </c>
      <c r="AA3078" s="1">
        <v>6.2800977326601904E-4</v>
      </c>
      <c r="AC3078" s="4" t="s">
        <v>989</v>
      </c>
      <c r="AD3078" s="1">
        <v>6.5120265050587695E-4</v>
      </c>
      <c r="AF3078" s="4" t="s">
        <v>4913</v>
      </c>
      <c r="AG3078" s="1">
        <v>1.0382117138489199E-3</v>
      </c>
    </row>
    <row r="3079" spans="1:33" x14ac:dyDescent="0.2">
      <c r="A3079">
        <v>3078</v>
      </c>
      <c r="B3079" s="4" t="s">
        <v>8334</v>
      </c>
      <c r="C3079" s="1">
        <v>8.7287385737866603E-4</v>
      </c>
      <c r="E3079" s="4" t="s">
        <v>12970</v>
      </c>
      <c r="F3079" s="1">
        <v>8.7356870485369301E-4</v>
      </c>
      <c r="H3079" s="4" t="s">
        <v>10445</v>
      </c>
      <c r="I3079" s="1">
        <v>7.2153504800477098E-4</v>
      </c>
      <c r="K3079" s="4" t="s">
        <v>1452</v>
      </c>
      <c r="L3079" s="1">
        <v>8.2883561341747804E-4</v>
      </c>
      <c r="N3079" s="4" t="s">
        <v>12971</v>
      </c>
      <c r="O3079" s="1">
        <v>8.1750496129116899E-4</v>
      </c>
      <c r="Q3079" s="4" t="s">
        <v>12972</v>
      </c>
      <c r="R3079" s="1">
        <v>9.5708804422493603E-4</v>
      </c>
      <c r="T3079" s="4" t="s">
        <v>3401</v>
      </c>
      <c r="U3079" s="1">
        <v>9.2008149012117802E-4</v>
      </c>
      <c r="W3079" s="4" t="s">
        <v>4010</v>
      </c>
      <c r="X3079" s="1">
        <v>8.6121576556155005E-4</v>
      </c>
      <c r="Z3079" s="4" t="s">
        <v>4947</v>
      </c>
      <c r="AA3079" s="1">
        <v>6.2800977326601904E-4</v>
      </c>
      <c r="AC3079" s="4" t="s">
        <v>8202</v>
      </c>
      <c r="AD3079" s="1">
        <v>6.5120265050587695E-4</v>
      </c>
      <c r="AF3079" s="4" t="s">
        <v>6739</v>
      </c>
      <c r="AG3079" s="1">
        <v>1.0382117138489199E-3</v>
      </c>
    </row>
    <row r="3080" spans="1:33" x14ac:dyDescent="0.2">
      <c r="A3080">
        <v>3079</v>
      </c>
      <c r="B3080" s="4" t="s">
        <v>12887</v>
      </c>
      <c r="C3080" s="1">
        <v>8.7287385737866603E-4</v>
      </c>
      <c r="E3080" s="4" t="s">
        <v>12973</v>
      </c>
      <c r="F3080" s="1">
        <v>8.7356870485369301E-4</v>
      </c>
      <c r="H3080" s="4" t="s">
        <v>7432</v>
      </c>
      <c r="I3080" s="1">
        <v>7.2153504800477098E-4</v>
      </c>
      <c r="K3080" s="4" t="s">
        <v>4339</v>
      </c>
      <c r="L3080" s="1">
        <v>8.2883561341747804E-4</v>
      </c>
      <c r="N3080" s="4" t="s">
        <v>12975</v>
      </c>
      <c r="O3080" s="1">
        <v>8.1750496129116899E-4</v>
      </c>
      <c r="Q3080" s="4" t="s">
        <v>12976</v>
      </c>
      <c r="R3080" s="1">
        <v>9.5708804422493603E-4</v>
      </c>
      <c r="T3080" s="4" t="s">
        <v>5129</v>
      </c>
      <c r="U3080" s="1">
        <v>9.2008149012117802E-4</v>
      </c>
      <c r="W3080" s="4" t="s">
        <v>7496</v>
      </c>
      <c r="X3080" s="1">
        <v>8.6121576556155005E-4</v>
      </c>
      <c r="Z3080" s="4" t="s">
        <v>6259</v>
      </c>
      <c r="AA3080" s="1">
        <v>6.2800977326601904E-4</v>
      </c>
      <c r="AC3080" s="4" t="s">
        <v>12977</v>
      </c>
      <c r="AD3080" s="1">
        <v>6.5120265050587695E-4</v>
      </c>
      <c r="AF3080" s="4" t="s">
        <v>9226</v>
      </c>
      <c r="AG3080" s="1">
        <v>1.0382117138489199E-3</v>
      </c>
    </row>
    <row r="3081" spans="1:33" x14ac:dyDescent="0.2">
      <c r="A3081">
        <v>3080</v>
      </c>
      <c r="B3081" s="4" t="s">
        <v>2394</v>
      </c>
      <c r="C3081" s="1">
        <v>8.7215123454287096E-4</v>
      </c>
      <c r="E3081" s="4" t="s">
        <v>12978</v>
      </c>
      <c r="F3081" s="1">
        <v>8.7356870485369301E-4</v>
      </c>
      <c r="H3081" s="4" t="s">
        <v>3236</v>
      </c>
      <c r="I3081" s="1">
        <v>7.2153504800477098E-4</v>
      </c>
      <c r="K3081" s="4" t="s">
        <v>2018</v>
      </c>
      <c r="L3081" s="1">
        <v>8.2883561341747804E-4</v>
      </c>
      <c r="N3081" s="4" t="s">
        <v>12980</v>
      </c>
      <c r="O3081" s="1">
        <v>8.1750496129116899E-4</v>
      </c>
      <c r="Q3081" s="4" t="s">
        <v>12981</v>
      </c>
      <c r="R3081" s="1">
        <v>9.5708804422493603E-4</v>
      </c>
      <c r="T3081" s="4" t="s">
        <v>624</v>
      </c>
      <c r="U3081" s="1">
        <v>9.2008149012117802E-4</v>
      </c>
      <c r="W3081" s="4" t="s">
        <v>11766</v>
      </c>
      <c r="X3081" s="1">
        <v>8.6121576556155005E-4</v>
      </c>
      <c r="Z3081" s="4" t="s">
        <v>11393</v>
      </c>
      <c r="AA3081" s="1">
        <v>6.2800977326601904E-4</v>
      </c>
      <c r="AC3081" s="4" t="s">
        <v>3455</v>
      </c>
      <c r="AD3081" s="1">
        <v>6.5120265050587695E-4</v>
      </c>
      <c r="AF3081" s="4" t="s">
        <v>12982</v>
      </c>
      <c r="AG3081" s="1">
        <v>1.0382117138489199E-3</v>
      </c>
    </row>
    <row r="3082" spans="1:33" x14ac:dyDescent="0.2">
      <c r="A3082">
        <v>3081</v>
      </c>
      <c r="B3082" s="4" t="s">
        <v>6456</v>
      </c>
      <c r="C3082" s="1">
        <v>8.7215123454287096E-4</v>
      </c>
      <c r="E3082" s="4" t="s">
        <v>12983</v>
      </c>
      <c r="F3082" s="1">
        <v>8.7356870485369301E-4</v>
      </c>
      <c r="H3082" s="4" t="s">
        <v>7459</v>
      </c>
      <c r="I3082" s="1">
        <v>7.2153504800477098E-4</v>
      </c>
      <c r="K3082" s="4" t="s">
        <v>1174</v>
      </c>
      <c r="L3082" s="1">
        <v>8.2883561341747804E-4</v>
      </c>
      <c r="N3082" s="4" t="s">
        <v>12984</v>
      </c>
      <c r="O3082" s="1">
        <v>8.1750496129116899E-4</v>
      </c>
      <c r="Q3082" s="4" t="s">
        <v>12985</v>
      </c>
      <c r="R3082" s="1">
        <v>9.5708804422493603E-4</v>
      </c>
      <c r="T3082" s="4" t="s">
        <v>8577</v>
      </c>
      <c r="U3082" s="1">
        <v>9.2008149012117802E-4</v>
      </c>
      <c r="W3082" s="4" t="s">
        <v>8861</v>
      </c>
      <c r="X3082" s="1">
        <v>8.6121576556155005E-4</v>
      </c>
      <c r="Z3082" s="4" t="s">
        <v>3184</v>
      </c>
      <c r="AA3082" s="1">
        <v>6.2800977326601904E-4</v>
      </c>
      <c r="AC3082" s="4" t="s">
        <v>991</v>
      </c>
      <c r="AD3082" s="1">
        <v>6.5120265050587695E-4</v>
      </c>
      <c r="AF3082" s="4" t="s">
        <v>12986</v>
      </c>
      <c r="AG3082" s="1">
        <v>1.0382117138489199E-3</v>
      </c>
    </row>
    <row r="3083" spans="1:33" x14ac:dyDescent="0.2">
      <c r="A3083">
        <v>3082</v>
      </c>
      <c r="B3083" s="4" t="s">
        <v>2768</v>
      </c>
      <c r="C3083" s="1">
        <v>8.7215123454287096E-4</v>
      </c>
      <c r="E3083" s="4" t="s">
        <v>12987</v>
      </c>
      <c r="F3083" s="1">
        <v>8.7356870485369301E-4</v>
      </c>
      <c r="H3083" s="4" t="s">
        <v>7238</v>
      </c>
      <c r="I3083" s="1">
        <v>7.2153504800477098E-4</v>
      </c>
      <c r="K3083" s="4" t="s">
        <v>2985</v>
      </c>
      <c r="L3083" s="1">
        <v>8.2883561341747804E-4</v>
      </c>
      <c r="N3083" s="4" t="s">
        <v>12988</v>
      </c>
      <c r="O3083" s="1">
        <v>8.1750496129116899E-4</v>
      </c>
      <c r="Q3083" s="4" t="s">
        <v>12989</v>
      </c>
      <c r="R3083" s="1">
        <v>9.5708804422493603E-4</v>
      </c>
      <c r="T3083" s="4" t="s">
        <v>1902</v>
      </c>
      <c r="U3083" s="1">
        <v>9.2008149012117802E-4</v>
      </c>
      <c r="W3083" s="4" t="s">
        <v>7441</v>
      </c>
      <c r="X3083" s="1">
        <v>8.6121576556155005E-4</v>
      </c>
      <c r="Z3083" s="4" t="s">
        <v>11953</v>
      </c>
      <c r="AA3083" s="1">
        <v>6.2800977326601904E-4</v>
      </c>
      <c r="AC3083" s="4" t="s">
        <v>5756</v>
      </c>
      <c r="AD3083" s="1">
        <v>6.5120265050587695E-4</v>
      </c>
      <c r="AF3083" s="4" t="s">
        <v>2511</v>
      </c>
      <c r="AG3083" s="1">
        <v>1.0382117138489199E-3</v>
      </c>
    </row>
    <row r="3084" spans="1:33" x14ac:dyDescent="0.2">
      <c r="A3084">
        <v>3083</v>
      </c>
      <c r="B3084" s="4" t="s">
        <v>10183</v>
      </c>
      <c r="C3084" s="1">
        <v>8.7215123454287096E-4</v>
      </c>
      <c r="E3084" s="4" t="s">
        <v>12990</v>
      </c>
      <c r="F3084" s="1">
        <v>8.7356870485369301E-4</v>
      </c>
      <c r="H3084" s="4" t="s">
        <v>13032</v>
      </c>
      <c r="I3084" s="1">
        <v>7.2153504800477098E-4</v>
      </c>
      <c r="K3084" s="4" t="s">
        <v>2939</v>
      </c>
      <c r="L3084" s="1">
        <v>8.2883561341747804E-4</v>
      </c>
      <c r="N3084" s="4" t="s">
        <v>12992</v>
      </c>
      <c r="O3084" s="1">
        <v>8.1750496129116899E-4</v>
      </c>
      <c r="Q3084" s="4" t="s">
        <v>12993</v>
      </c>
      <c r="R3084" s="1">
        <v>9.5708804422493603E-4</v>
      </c>
      <c r="T3084" s="4" t="s">
        <v>2607</v>
      </c>
      <c r="U3084" s="1">
        <v>9.2008149012117802E-4</v>
      </c>
      <c r="W3084" s="4" t="s">
        <v>11881</v>
      </c>
      <c r="X3084" s="1">
        <v>8.6121576556155005E-4</v>
      </c>
      <c r="Z3084" s="4" t="s">
        <v>10886</v>
      </c>
      <c r="AA3084" s="1">
        <v>6.2800977326601904E-4</v>
      </c>
      <c r="AC3084" s="4" t="s">
        <v>3601</v>
      </c>
      <c r="AD3084" s="1">
        <v>6.5120265050587695E-4</v>
      </c>
      <c r="AF3084" s="4" t="s">
        <v>10141</v>
      </c>
      <c r="AG3084" s="1">
        <v>1.0382117138489199E-3</v>
      </c>
    </row>
    <row r="3085" spans="1:33" x14ac:dyDescent="0.2">
      <c r="A3085">
        <v>3084</v>
      </c>
      <c r="B3085" s="4" t="s">
        <v>6697</v>
      </c>
      <c r="C3085" s="1">
        <v>8.7215123454287096E-4</v>
      </c>
      <c r="E3085" s="4" t="s">
        <v>12994</v>
      </c>
      <c r="F3085" s="1">
        <v>8.7356870485369301E-4</v>
      </c>
      <c r="H3085" s="4" t="s">
        <v>13036</v>
      </c>
      <c r="I3085" s="1">
        <v>7.2153504800477098E-4</v>
      </c>
      <c r="K3085" s="4" t="s">
        <v>1972</v>
      </c>
      <c r="L3085" s="1">
        <v>8.2883561341747804E-4</v>
      </c>
      <c r="N3085" s="4" t="s">
        <v>12995</v>
      </c>
      <c r="O3085" s="1">
        <v>8.1750496129116899E-4</v>
      </c>
      <c r="Q3085" s="4" t="s">
        <v>12996</v>
      </c>
      <c r="R3085" s="1">
        <v>9.5708804422493603E-4</v>
      </c>
      <c r="T3085" s="4" t="s">
        <v>246</v>
      </c>
      <c r="U3085" s="1">
        <v>9.2008149012117802E-4</v>
      </c>
      <c r="W3085" s="4" t="s">
        <v>12997</v>
      </c>
      <c r="X3085" s="1">
        <v>8.6121576556155005E-4</v>
      </c>
      <c r="Z3085" s="4" t="s">
        <v>9152</v>
      </c>
      <c r="AA3085" s="1">
        <v>6.2800977326601904E-4</v>
      </c>
      <c r="AC3085" s="4" t="s">
        <v>5834</v>
      </c>
      <c r="AD3085" s="1">
        <v>6.5120265050587695E-4</v>
      </c>
      <c r="AF3085" s="4" t="s">
        <v>5188</v>
      </c>
      <c r="AG3085" s="1">
        <v>1.0382117138489199E-3</v>
      </c>
    </row>
    <row r="3086" spans="1:33" x14ac:dyDescent="0.2">
      <c r="A3086">
        <v>3085</v>
      </c>
      <c r="B3086" s="4" t="s">
        <v>4076</v>
      </c>
      <c r="C3086" s="1">
        <v>8.7215123454287096E-4</v>
      </c>
      <c r="E3086" s="4" t="s">
        <v>12998</v>
      </c>
      <c r="F3086" s="1">
        <v>8.7356870485369301E-4</v>
      </c>
      <c r="H3086" s="4" t="s">
        <v>11449</v>
      </c>
      <c r="I3086" s="1">
        <v>7.2153504800477098E-4</v>
      </c>
      <c r="K3086" s="4" t="s">
        <v>560</v>
      </c>
      <c r="L3086" s="1">
        <v>8.2883561341747804E-4</v>
      </c>
      <c r="N3086" s="4" t="s">
        <v>13000</v>
      </c>
      <c r="O3086" s="1">
        <v>8.1750496129116899E-4</v>
      </c>
      <c r="Q3086" s="4" t="s">
        <v>13001</v>
      </c>
      <c r="R3086" s="1">
        <v>9.5708804422493603E-4</v>
      </c>
      <c r="T3086" s="4" t="s">
        <v>10609</v>
      </c>
      <c r="U3086" s="1">
        <v>9.2008149012117802E-4</v>
      </c>
      <c r="W3086" s="4" t="s">
        <v>10392</v>
      </c>
      <c r="X3086" s="1">
        <v>8.6121576556155005E-4</v>
      </c>
      <c r="Z3086" s="4" t="s">
        <v>6255</v>
      </c>
      <c r="AA3086" s="1">
        <v>6.2800977326601904E-4</v>
      </c>
      <c r="AC3086" s="4" t="s">
        <v>3788</v>
      </c>
      <c r="AD3086" s="1">
        <v>6.5120265050587695E-4</v>
      </c>
      <c r="AF3086" s="4" t="s">
        <v>9763</v>
      </c>
      <c r="AG3086" s="1">
        <v>1.0382117138489199E-3</v>
      </c>
    </row>
    <row r="3087" spans="1:33" x14ac:dyDescent="0.2">
      <c r="A3087">
        <v>3086</v>
      </c>
      <c r="B3087" s="4" t="s">
        <v>1187</v>
      </c>
      <c r="C3087" s="1">
        <v>8.7215123454287096E-4</v>
      </c>
      <c r="E3087" s="4" t="s">
        <v>13002</v>
      </c>
      <c r="F3087" s="1">
        <v>8.7356870485369301E-4</v>
      </c>
      <c r="H3087" s="4" t="s">
        <v>4662</v>
      </c>
      <c r="I3087" s="1">
        <v>7.2153504800477098E-4</v>
      </c>
      <c r="K3087" s="4" t="s">
        <v>572</v>
      </c>
      <c r="L3087" s="1">
        <v>8.2883561341747804E-4</v>
      </c>
      <c r="N3087" s="4" t="s">
        <v>13003</v>
      </c>
      <c r="O3087" s="1">
        <v>8.1750496129116899E-4</v>
      </c>
      <c r="Q3087" s="4" t="s">
        <v>13004</v>
      </c>
      <c r="R3087" s="1">
        <v>9.5708804422493603E-4</v>
      </c>
      <c r="T3087" s="4" t="s">
        <v>4969</v>
      </c>
      <c r="U3087" s="1">
        <v>9.2008149012117802E-4</v>
      </c>
      <c r="W3087" s="4" t="s">
        <v>13005</v>
      </c>
      <c r="X3087" s="1">
        <v>8.6121576556155005E-4</v>
      </c>
      <c r="Z3087" s="4" t="s">
        <v>13006</v>
      </c>
      <c r="AA3087" s="1">
        <v>6.2800977326601904E-4</v>
      </c>
      <c r="AC3087" s="4" t="s">
        <v>13007</v>
      </c>
      <c r="AD3087" s="1">
        <v>6.5120265050587695E-4</v>
      </c>
      <c r="AF3087" s="4" t="s">
        <v>11695</v>
      </c>
      <c r="AG3087" s="1">
        <v>1.0382117138489199E-3</v>
      </c>
    </row>
    <row r="3088" spans="1:33" x14ac:dyDescent="0.2">
      <c r="A3088">
        <v>3087</v>
      </c>
      <c r="B3088" s="4" t="s">
        <v>13008</v>
      </c>
      <c r="C3088" s="1">
        <v>8.7215123454287096E-4</v>
      </c>
      <c r="E3088" s="4" t="s">
        <v>13009</v>
      </c>
      <c r="F3088" s="1">
        <v>8.7356870485369301E-4</v>
      </c>
      <c r="H3088" s="4" t="s">
        <v>5147</v>
      </c>
      <c r="I3088" s="1">
        <v>7.2153504800477098E-4</v>
      </c>
      <c r="K3088" s="4" t="s">
        <v>916</v>
      </c>
      <c r="L3088" s="1">
        <v>8.2883561341747804E-4</v>
      </c>
      <c r="N3088" s="4" t="s">
        <v>13011</v>
      </c>
      <c r="O3088" s="1">
        <v>8.1750496129116899E-4</v>
      </c>
      <c r="Q3088" s="4" t="s">
        <v>13012</v>
      </c>
      <c r="R3088" s="1">
        <v>9.5708804422493603E-4</v>
      </c>
      <c r="T3088" s="4" t="s">
        <v>3362</v>
      </c>
      <c r="U3088" s="1">
        <v>9.2008149012117802E-4</v>
      </c>
      <c r="W3088" s="4" t="s">
        <v>11629</v>
      </c>
      <c r="X3088" s="1">
        <v>8.6121576556155005E-4</v>
      </c>
      <c r="Z3088" s="4" t="s">
        <v>7974</v>
      </c>
      <c r="AA3088" s="1">
        <v>6.2800977326601904E-4</v>
      </c>
      <c r="AC3088" s="4" t="s">
        <v>10115</v>
      </c>
      <c r="AD3088" s="1">
        <v>6.5120265050587695E-4</v>
      </c>
      <c r="AF3088" s="4" t="s">
        <v>12549</v>
      </c>
      <c r="AG3088" s="1">
        <v>1.0382117138489199E-3</v>
      </c>
    </row>
    <row r="3089" spans="1:33" x14ac:dyDescent="0.2">
      <c r="A3089">
        <v>3088</v>
      </c>
      <c r="B3089" s="4" t="s">
        <v>5570</v>
      </c>
      <c r="C3089" s="1">
        <v>8.7215123454287096E-4</v>
      </c>
      <c r="E3089" s="4" t="s">
        <v>13013</v>
      </c>
      <c r="F3089" s="1">
        <v>8.7356870485369301E-4</v>
      </c>
      <c r="H3089" s="4" t="s">
        <v>11716</v>
      </c>
      <c r="I3089" s="1">
        <v>7.2153504800477098E-4</v>
      </c>
      <c r="K3089" s="4" t="s">
        <v>1431</v>
      </c>
      <c r="L3089" s="1">
        <v>8.2883561341747804E-4</v>
      </c>
      <c r="N3089" s="4" t="s">
        <v>13014</v>
      </c>
      <c r="O3089" s="1">
        <v>8.1750496129116899E-4</v>
      </c>
      <c r="Q3089" s="4" t="s">
        <v>13015</v>
      </c>
      <c r="R3089" s="1">
        <v>9.5708804422493603E-4</v>
      </c>
      <c r="T3089" s="4" t="s">
        <v>4485</v>
      </c>
      <c r="U3089" s="1">
        <v>9.2008149012117802E-4</v>
      </c>
      <c r="W3089" s="4" t="s">
        <v>13016</v>
      </c>
      <c r="X3089" s="1">
        <v>8.6121576556155005E-4</v>
      </c>
      <c r="Z3089" s="4" t="s">
        <v>8918</v>
      </c>
      <c r="AA3089" s="1">
        <v>6.2800977326601904E-4</v>
      </c>
      <c r="AC3089" s="4" t="s">
        <v>5433</v>
      </c>
      <c r="AD3089" s="1">
        <v>6.5120265050587695E-4</v>
      </c>
      <c r="AF3089" s="4" t="s">
        <v>8796</v>
      </c>
      <c r="AG3089" s="1">
        <v>1.0382117138489199E-3</v>
      </c>
    </row>
    <row r="3090" spans="1:33" x14ac:dyDescent="0.2">
      <c r="A3090">
        <v>3089</v>
      </c>
      <c r="B3090" s="4" t="s">
        <v>3055</v>
      </c>
      <c r="C3090" s="1">
        <v>8.7215123454287096E-4</v>
      </c>
      <c r="E3090" s="4" t="s">
        <v>13017</v>
      </c>
      <c r="F3090" s="1">
        <v>8.7356870485369301E-4</v>
      </c>
      <c r="H3090" s="4" t="s">
        <v>7246</v>
      </c>
      <c r="I3090" s="1">
        <v>7.2153504800477098E-4</v>
      </c>
      <c r="K3090" s="4" t="s">
        <v>3255</v>
      </c>
      <c r="L3090" s="1">
        <v>8.2883561341747804E-4</v>
      </c>
      <c r="N3090" s="4" t="s">
        <v>13018</v>
      </c>
      <c r="O3090" s="1">
        <v>8.1750496129116899E-4</v>
      </c>
      <c r="Q3090" s="4" t="s">
        <v>13019</v>
      </c>
      <c r="R3090" s="1">
        <v>9.5708804422493603E-4</v>
      </c>
      <c r="T3090" s="4" t="s">
        <v>4643</v>
      </c>
      <c r="U3090" s="1">
        <v>9.2008149012117802E-4</v>
      </c>
      <c r="W3090" s="4" t="s">
        <v>10397</v>
      </c>
      <c r="X3090" s="1">
        <v>8.6121576556155005E-4</v>
      </c>
      <c r="Z3090" s="4" t="s">
        <v>13020</v>
      </c>
      <c r="AA3090" s="1">
        <v>6.2800977326601904E-4</v>
      </c>
      <c r="AC3090" s="4" t="s">
        <v>9157</v>
      </c>
      <c r="AD3090" s="1">
        <v>6.5120265050587695E-4</v>
      </c>
      <c r="AF3090" s="4" t="s">
        <v>9793</v>
      </c>
      <c r="AG3090" s="1">
        <v>1.0382117138489199E-3</v>
      </c>
    </row>
    <row r="3091" spans="1:33" x14ac:dyDescent="0.2">
      <c r="A3091">
        <v>3090</v>
      </c>
      <c r="B3091" s="4" t="s">
        <v>6306</v>
      </c>
      <c r="C3091" s="1">
        <v>8.7215123454287096E-4</v>
      </c>
      <c r="E3091" s="4" t="s">
        <v>13021</v>
      </c>
      <c r="F3091" s="1">
        <v>8.7356870485369301E-4</v>
      </c>
      <c r="H3091" s="4" t="s">
        <v>5903</v>
      </c>
      <c r="I3091" s="1">
        <v>7.2153504800477098E-4</v>
      </c>
      <c r="K3091" s="4" t="s">
        <v>5811</v>
      </c>
      <c r="L3091" s="1">
        <v>8.2883561341747804E-4</v>
      </c>
      <c r="N3091" s="4" t="s">
        <v>13022</v>
      </c>
      <c r="O3091" s="1">
        <v>8.1750496129116899E-4</v>
      </c>
      <c r="Q3091" s="4" t="s">
        <v>13023</v>
      </c>
      <c r="R3091" s="1">
        <v>9.5708804422493603E-4</v>
      </c>
      <c r="T3091" s="4" t="s">
        <v>5637</v>
      </c>
      <c r="U3091" s="1">
        <v>9.2008149012117802E-4</v>
      </c>
      <c r="W3091" s="4" t="s">
        <v>6755</v>
      </c>
      <c r="X3091" s="1">
        <v>8.6121576556155005E-4</v>
      </c>
      <c r="Z3091" s="4" t="s">
        <v>8867</v>
      </c>
      <c r="AA3091" s="1">
        <v>6.2800977326601904E-4</v>
      </c>
      <c r="AC3091" s="4" t="s">
        <v>6368</v>
      </c>
      <c r="AD3091" s="1">
        <v>6.5120265050587695E-4</v>
      </c>
      <c r="AF3091" s="4" t="s">
        <v>418</v>
      </c>
      <c r="AG3091" s="1">
        <v>1.0382117138489199E-3</v>
      </c>
    </row>
    <row r="3092" spans="1:33" x14ac:dyDescent="0.2">
      <c r="A3092">
        <v>3091</v>
      </c>
      <c r="B3092" s="4" t="s">
        <v>5390</v>
      </c>
      <c r="C3092" s="1">
        <v>8.7215123454287096E-4</v>
      </c>
      <c r="E3092" s="4" t="s">
        <v>13024</v>
      </c>
      <c r="F3092" s="1">
        <v>8.7356870485369301E-4</v>
      </c>
      <c r="H3092" s="4" t="s">
        <v>13067</v>
      </c>
      <c r="I3092" s="1">
        <v>7.2153504800477098E-4</v>
      </c>
      <c r="K3092" s="4" t="s">
        <v>4089</v>
      </c>
      <c r="L3092" s="1">
        <v>8.2883561341747804E-4</v>
      </c>
      <c r="N3092" s="4" t="s">
        <v>13025</v>
      </c>
      <c r="O3092" s="1">
        <v>8.1750496129116899E-4</v>
      </c>
      <c r="Q3092" s="4" t="s">
        <v>13026</v>
      </c>
      <c r="R3092" s="1">
        <v>9.5708804422493603E-4</v>
      </c>
      <c r="T3092" s="4" t="s">
        <v>2233</v>
      </c>
      <c r="U3092" s="1">
        <v>9.2008149012117802E-4</v>
      </c>
      <c r="W3092" s="4" t="s">
        <v>11845</v>
      </c>
      <c r="X3092" s="1">
        <v>8.6121576556155005E-4</v>
      </c>
      <c r="Z3092" s="4" t="s">
        <v>8872</v>
      </c>
      <c r="AA3092" s="1">
        <v>6.2800977326601904E-4</v>
      </c>
      <c r="AC3092" s="4" t="s">
        <v>4375</v>
      </c>
      <c r="AD3092" s="1">
        <v>6.5120265050587695E-4</v>
      </c>
      <c r="AF3092" s="4" t="s">
        <v>11661</v>
      </c>
      <c r="AG3092" s="1">
        <v>1.0382117138489199E-3</v>
      </c>
    </row>
    <row r="3093" spans="1:33" x14ac:dyDescent="0.2">
      <c r="A3093">
        <v>3092</v>
      </c>
      <c r="B3093" s="4" t="s">
        <v>5455</v>
      </c>
      <c r="C3093" s="1">
        <v>8.7215123454287096E-4</v>
      </c>
      <c r="E3093" s="4" t="s">
        <v>13027</v>
      </c>
      <c r="F3093" s="1">
        <v>8.7356870485369301E-4</v>
      </c>
      <c r="H3093" s="4" t="s">
        <v>11125</v>
      </c>
      <c r="I3093" s="1">
        <v>7.2153504800477098E-4</v>
      </c>
      <c r="K3093" s="4" t="s">
        <v>1558</v>
      </c>
      <c r="L3093" s="1">
        <v>8.2082785448658901E-4</v>
      </c>
      <c r="N3093" s="4" t="s">
        <v>13028</v>
      </c>
      <c r="O3093" s="1">
        <v>8.1750496129116899E-4</v>
      </c>
      <c r="Q3093" s="4" t="s">
        <v>13029</v>
      </c>
      <c r="R3093" s="1">
        <v>9.5708804422493603E-4</v>
      </c>
      <c r="T3093" s="4" t="s">
        <v>7261</v>
      </c>
      <c r="U3093" s="1">
        <v>9.2008149012117802E-4</v>
      </c>
      <c r="W3093" s="4" t="s">
        <v>13030</v>
      </c>
      <c r="X3093" s="1">
        <v>8.6121576556155005E-4</v>
      </c>
      <c r="Z3093" s="4" t="s">
        <v>5523</v>
      </c>
      <c r="AA3093" s="1">
        <v>6.2800977326601904E-4</v>
      </c>
      <c r="AC3093" s="4" t="s">
        <v>11918</v>
      </c>
      <c r="AD3093" s="1">
        <v>6.5120265050587695E-4</v>
      </c>
      <c r="AF3093" s="4" t="s">
        <v>7489</v>
      </c>
      <c r="AG3093" s="1">
        <v>1.0382117138489199E-3</v>
      </c>
    </row>
    <row r="3094" spans="1:33" x14ac:dyDescent="0.2">
      <c r="A3094">
        <v>3093</v>
      </c>
      <c r="B3094" s="4" t="s">
        <v>4132</v>
      </c>
      <c r="C3094" s="1">
        <v>8.7215123454287096E-4</v>
      </c>
      <c r="E3094" s="4" t="s">
        <v>13031</v>
      </c>
      <c r="F3094" s="1">
        <v>8.7356870485369301E-4</v>
      </c>
      <c r="H3094" s="4" t="s">
        <v>13075</v>
      </c>
      <c r="I3094" s="1">
        <v>7.2153504800477098E-4</v>
      </c>
      <c r="K3094" s="4" t="s">
        <v>891</v>
      </c>
      <c r="L3094" s="1">
        <v>8.2082785448658901E-4</v>
      </c>
      <c r="N3094" s="4" t="s">
        <v>13033</v>
      </c>
      <c r="O3094" s="1">
        <v>8.1750496129116899E-4</v>
      </c>
      <c r="Q3094" s="4" t="s">
        <v>13034</v>
      </c>
      <c r="R3094" s="1">
        <v>9.5708804422493603E-4</v>
      </c>
      <c r="T3094" s="4" t="s">
        <v>1116</v>
      </c>
      <c r="U3094" s="1">
        <v>9.2008149012117802E-4</v>
      </c>
      <c r="W3094" s="4" t="s">
        <v>9202</v>
      </c>
      <c r="X3094" s="1">
        <v>8.6121576556155005E-4</v>
      </c>
      <c r="Z3094" s="4" t="s">
        <v>6935</v>
      </c>
      <c r="AA3094" s="1">
        <v>6.2800977326601904E-4</v>
      </c>
      <c r="AC3094" s="4" t="s">
        <v>6279</v>
      </c>
      <c r="AD3094" s="1">
        <v>6.5120265050587695E-4</v>
      </c>
      <c r="AF3094" s="4" t="s">
        <v>12617</v>
      </c>
      <c r="AG3094" s="1">
        <v>1.0382117138489199E-3</v>
      </c>
    </row>
    <row r="3095" spans="1:33" x14ac:dyDescent="0.2">
      <c r="A3095">
        <v>3094</v>
      </c>
      <c r="B3095" s="4" t="s">
        <v>8297</v>
      </c>
      <c r="C3095" s="1">
        <v>8.7215123454287096E-4</v>
      </c>
      <c r="E3095" s="4" t="s">
        <v>13035</v>
      </c>
      <c r="F3095" s="1">
        <v>8.7356870485369301E-4</v>
      </c>
      <c r="H3095" s="4" t="s">
        <v>12997</v>
      </c>
      <c r="I3095" s="1">
        <v>7.2153504800477098E-4</v>
      </c>
      <c r="K3095" s="4" t="s">
        <v>2100</v>
      </c>
      <c r="L3095" s="1">
        <v>8.2082785448658901E-4</v>
      </c>
      <c r="N3095" s="4" t="s">
        <v>13037</v>
      </c>
      <c r="O3095" s="1">
        <v>8.1750496129116899E-4</v>
      </c>
      <c r="Q3095" s="4" t="s">
        <v>13038</v>
      </c>
      <c r="R3095" s="1">
        <v>9.5708804422493603E-4</v>
      </c>
      <c r="T3095" s="4" t="s">
        <v>4050</v>
      </c>
      <c r="U3095" s="1">
        <v>9.2008149012117802E-4</v>
      </c>
      <c r="W3095" s="4" t="s">
        <v>3713</v>
      </c>
      <c r="X3095" s="1">
        <v>8.6121576556155005E-4</v>
      </c>
      <c r="Z3095" s="4" t="s">
        <v>11590</v>
      </c>
      <c r="AA3095" s="1">
        <v>6.2800977326601904E-4</v>
      </c>
      <c r="AC3095" s="4" t="s">
        <v>13039</v>
      </c>
      <c r="AD3095" s="1">
        <v>6.5120265050587695E-4</v>
      </c>
      <c r="AF3095" s="4" t="s">
        <v>11727</v>
      </c>
      <c r="AG3095" s="1">
        <v>1.0382117138489199E-3</v>
      </c>
    </row>
    <row r="3096" spans="1:33" x14ac:dyDescent="0.2">
      <c r="A3096">
        <v>3095</v>
      </c>
      <c r="B3096" s="4" t="s">
        <v>2033</v>
      </c>
      <c r="C3096" s="1">
        <v>8.7215123454287096E-4</v>
      </c>
      <c r="E3096" s="4" t="s">
        <v>13040</v>
      </c>
      <c r="F3096" s="1">
        <v>8.7356870485369301E-4</v>
      </c>
      <c r="H3096" s="4" t="s">
        <v>13084</v>
      </c>
      <c r="I3096" s="1">
        <v>7.2153504800477098E-4</v>
      </c>
      <c r="K3096" s="4" t="s">
        <v>6266</v>
      </c>
      <c r="L3096" s="1">
        <v>8.2082785448658901E-4</v>
      </c>
      <c r="N3096" s="4" t="s">
        <v>13041</v>
      </c>
      <c r="O3096" s="1">
        <v>8.1750496129116899E-4</v>
      </c>
      <c r="Q3096" s="4" t="s">
        <v>13042</v>
      </c>
      <c r="R3096" s="1">
        <v>9.5708804422493603E-4</v>
      </c>
      <c r="T3096" s="4" t="s">
        <v>5395</v>
      </c>
      <c r="U3096" s="1">
        <v>9.2008149012117802E-4</v>
      </c>
      <c r="W3096" s="4" t="s">
        <v>13043</v>
      </c>
      <c r="X3096" s="1">
        <v>8.6121576556155005E-4</v>
      </c>
      <c r="Z3096" s="4" t="s">
        <v>6478</v>
      </c>
      <c r="AA3096" s="1">
        <v>6.2800977326601904E-4</v>
      </c>
      <c r="AC3096" s="4" t="s">
        <v>4984</v>
      </c>
      <c r="AD3096" s="1">
        <v>6.5120265050587695E-4</v>
      </c>
      <c r="AF3096" s="4" t="s">
        <v>11677</v>
      </c>
      <c r="AG3096" s="1">
        <v>1.0382117138489199E-3</v>
      </c>
    </row>
    <row r="3097" spans="1:33" x14ac:dyDescent="0.2">
      <c r="A3097">
        <v>3096</v>
      </c>
      <c r="B3097" s="4" t="s">
        <v>6346</v>
      </c>
      <c r="C3097" s="1">
        <v>8.7215123454287096E-4</v>
      </c>
      <c r="E3097" s="4" t="s">
        <v>13044</v>
      </c>
      <c r="F3097" s="1">
        <v>8.7356870485369301E-4</v>
      </c>
      <c r="H3097" s="4" t="s">
        <v>2331</v>
      </c>
      <c r="I3097" s="1">
        <v>7.2153504800477098E-4</v>
      </c>
      <c r="K3097" s="4" t="s">
        <v>3296</v>
      </c>
      <c r="L3097" s="1">
        <v>8.2082785448658901E-4</v>
      </c>
      <c r="N3097" s="4" t="s">
        <v>13045</v>
      </c>
      <c r="O3097" s="1">
        <v>8.1750496129116899E-4</v>
      </c>
      <c r="Q3097" s="4" t="s">
        <v>13046</v>
      </c>
      <c r="R3097" s="1">
        <v>9.5708804422493603E-4</v>
      </c>
      <c r="T3097" s="4" t="s">
        <v>6809</v>
      </c>
      <c r="U3097" s="1">
        <v>9.2008149012117802E-4</v>
      </c>
      <c r="W3097" s="4" t="s">
        <v>13047</v>
      </c>
      <c r="X3097" s="1">
        <v>8.6121576556155005E-4</v>
      </c>
      <c r="Z3097" s="4" t="s">
        <v>13048</v>
      </c>
      <c r="AA3097" s="1">
        <v>6.2800977326601904E-4</v>
      </c>
      <c r="AC3097" s="4" t="s">
        <v>3708</v>
      </c>
      <c r="AD3097" s="1">
        <v>6.5120265050587695E-4</v>
      </c>
      <c r="AF3097" s="4" t="s">
        <v>7118</v>
      </c>
      <c r="AG3097" s="1">
        <v>1.0382117138489199E-3</v>
      </c>
    </row>
    <row r="3098" spans="1:33" x14ac:dyDescent="0.2">
      <c r="A3098">
        <v>3097</v>
      </c>
      <c r="B3098" s="4" t="s">
        <v>1784</v>
      </c>
      <c r="C3098" s="1">
        <v>8.7215123454287096E-4</v>
      </c>
      <c r="E3098" s="4" t="s">
        <v>13049</v>
      </c>
      <c r="F3098" s="1">
        <v>8.7356870485369301E-4</v>
      </c>
      <c r="H3098" s="4" t="s">
        <v>10417</v>
      </c>
      <c r="I3098" s="1">
        <v>7.2153504800477098E-4</v>
      </c>
      <c r="K3098" s="4" t="s">
        <v>4293</v>
      </c>
      <c r="L3098" s="1">
        <v>8.2082785448658901E-4</v>
      </c>
      <c r="N3098" s="4" t="s">
        <v>13050</v>
      </c>
      <c r="O3098" s="1">
        <v>8.1750496129116899E-4</v>
      </c>
      <c r="Q3098" s="4" t="s">
        <v>13051</v>
      </c>
      <c r="R3098" s="1">
        <v>9.5708804422493603E-4</v>
      </c>
      <c r="T3098" s="4" t="s">
        <v>5303</v>
      </c>
      <c r="U3098" s="1">
        <v>9.2008149012117802E-4</v>
      </c>
      <c r="W3098" s="4" t="s">
        <v>13052</v>
      </c>
      <c r="X3098" s="1">
        <v>8.6121576556155005E-4</v>
      </c>
      <c r="Z3098" s="4" t="s">
        <v>13053</v>
      </c>
      <c r="AA3098" s="1">
        <v>6.2800977326601904E-4</v>
      </c>
      <c r="AC3098" s="4" t="s">
        <v>4293</v>
      </c>
      <c r="AD3098" s="1">
        <v>6.5120265050587695E-4</v>
      </c>
      <c r="AF3098" s="4" t="s">
        <v>5440</v>
      </c>
      <c r="AG3098" s="1">
        <v>1.0382117138489199E-3</v>
      </c>
    </row>
    <row r="3099" spans="1:33" x14ac:dyDescent="0.2">
      <c r="A3099">
        <v>3098</v>
      </c>
      <c r="B3099" s="4" t="s">
        <v>6870</v>
      </c>
      <c r="C3099" s="1">
        <v>8.5253169706009705E-4</v>
      </c>
      <c r="E3099" s="4" t="s">
        <v>13054</v>
      </c>
      <c r="F3099" s="1">
        <v>8.7356870485369301E-4</v>
      </c>
      <c r="H3099" s="4" t="s">
        <v>7205</v>
      </c>
      <c r="I3099" s="1">
        <v>7.2153504800477098E-4</v>
      </c>
      <c r="K3099" s="4" t="s">
        <v>3392</v>
      </c>
      <c r="L3099" s="1">
        <v>8.2082785448658901E-4</v>
      </c>
      <c r="N3099" s="4" t="s">
        <v>13055</v>
      </c>
      <c r="O3099" s="1">
        <v>8.1750496129116899E-4</v>
      </c>
      <c r="Q3099" s="4" t="s">
        <v>13056</v>
      </c>
      <c r="R3099" s="1">
        <v>9.5708804422493603E-4</v>
      </c>
      <c r="T3099" s="4" t="s">
        <v>4516</v>
      </c>
      <c r="U3099" s="1">
        <v>9.2008149012117802E-4</v>
      </c>
      <c r="W3099" s="4" t="s">
        <v>13057</v>
      </c>
      <c r="X3099" s="1">
        <v>8.6121576556155005E-4</v>
      </c>
      <c r="Z3099" s="4" t="s">
        <v>2710</v>
      </c>
      <c r="AA3099" s="1">
        <v>6.2800977326601904E-4</v>
      </c>
      <c r="AC3099" s="4" t="s">
        <v>3296</v>
      </c>
      <c r="AD3099" s="1">
        <v>6.5120265050587695E-4</v>
      </c>
      <c r="AF3099" s="4" t="s">
        <v>7630</v>
      </c>
      <c r="AG3099" s="1">
        <v>1.0382117138489199E-3</v>
      </c>
    </row>
    <row r="3100" spans="1:33" x14ac:dyDescent="0.2">
      <c r="A3100">
        <v>3099</v>
      </c>
      <c r="B3100" s="4" t="s">
        <v>6810</v>
      </c>
      <c r="C3100" s="1">
        <v>8.5253169706009705E-4</v>
      </c>
      <c r="E3100" s="4" t="s">
        <v>13058</v>
      </c>
      <c r="F3100" s="1">
        <v>8.7356870485369301E-4</v>
      </c>
      <c r="H3100" s="4" t="s">
        <v>11472</v>
      </c>
      <c r="I3100" s="1">
        <v>7.2153504800477098E-4</v>
      </c>
      <c r="K3100" s="4" t="s">
        <v>1593</v>
      </c>
      <c r="L3100" s="1">
        <v>8.2082785448658901E-4</v>
      </c>
      <c r="N3100" s="4" t="s">
        <v>13059</v>
      </c>
      <c r="O3100" s="1">
        <v>8.1750496129116899E-4</v>
      </c>
      <c r="Q3100" s="4" t="s">
        <v>13060</v>
      </c>
      <c r="R3100" s="1">
        <v>9.5708804422493603E-4</v>
      </c>
      <c r="T3100" s="4" t="s">
        <v>7867</v>
      </c>
      <c r="U3100" s="1">
        <v>9.2008149012117802E-4</v>
      </c>
      <c r="W3100" s="4" t="s">
        <v>13061</v>
      </c>
      <c r="X3100" s="1">
        <v>8.6121576556155005E-4</v>
      </c>
      <c r="Z3100" s="4" t="s">
        <v>6963</v>
      </c>
      <c r="AA3100" s="1">
        <v>6.2800977326601904E-4</v>
      </c>
      <c r="AC3100" s="4" t="s">
        <v>5204</v>
      </c>
      <c r="AD3100" s="1">
        <v>6.5120265050587695E-4</v>
      </c>
      <c r="AF3100" s="4" t="s">
        <v>7854</v>
      </c>
      <c r="AG3100" s="1">
        <v>1.0382117138489199E-3</v>
      </c>
    </row>
    <row r="3101" spans="1:33" x14ac:dyDescent="0.2">
      <c r="A3101">
        <v>3100</v>
      </c>
      <c r="B3101" s="4" t="s">
        <v>1593</v>
      </c>
      <c r="C3101" s="1">
        <v>8.5253169706009705E-4</v>
      </c>
      <c r="E3101" s="4" t="s">
        <v>13062</v>
      </c>
      <c r="F3101" s="1">
        <v>8.7356870485369301E-4</v>
      </c>
      <c r="H3101" s="4" t="s">
        <v>11176</v>
      </c>
      <c r="I3101" s="1">
        <v>7.2153504800477098E-4</v>
      </c>
      <c r="K3101" s="4" t="s">
        <v>5491</v>
      </c>
      <c r="L3101" s="1">
        <v>8.2082785448658901E-4</v>
      </c>
      <c r="N3101" s="4" t="s">
        <v>13063</v>
      </c>
      <c r="O3101" s="1">
        <v>8.1750496129116899E-4</v>
      </c>
      <c r="Q3101" s="4" t="s">
        <v>13064</v>
      </c>
      <c r="R3101" s="1">
        <v>9.5708804422493603E-4</v>
      </c>
      <c r="T3101" s="4" t="s">
        <v>3433</v>
      </c>
      <c r="U3101" s="1">
        <v>9.2008149012117802E-4</v>
      </c>
      <c r="W3101" s="4" t="s">
        <v>13065</v>
      </c>
      <c r="X3101" s="1">
        <v>8.6121576556155005E-4</v>
      </c>
      <c r="Z3101" s="4" t="s">
        <v>6052</v>
      </c>
      <c r="AA3101" s="1">
        <v>6.2800977326601904E-4</v>
      </c>
      <c r="AC3101" s="4" t="s">
        <v>7706</v>
      </c>
      <c r="AD3101" s="1">
        <v>6.5120265050587695E-4</v>
      </c>
      <c r="AF3101" s="4" t="s">
        <v>5444</v>
      </c>
      <c r="AG3101" s="1">
        <v>1.0382117138489199E-3</v>
      </c>
    </row>
    <row r="3102" spans="1:33" x14ac:dyDescent="0.2">
      <c r="A3102">
        <v>3101</v>
      </c>
      <c r="B3102" s="4" t="s">
        <v>2694</v>
      </c>
      <c r="C3102" s="1">
        <v>8.5253169706009705E-4</v>
      </c>
      <c r="E3102" s="4" t="s">
        <v>13066</v>
      </c>
      <c r="F3102" s="1">
        <v>8.7356870485369301E-4</v>
      </c>
      <c r="H3102" s="4" t="s">
        <v>13105</v>
      </c>
      <c r="I3102" s="1">
        <v>7.2153504800477098E-4</v>
      </c>
      <c r="K3102" s="4" t="s">
        <v>6376</v>
      </c>
      <c r="L3102" s="1">
        <v>8.2082785448658901E-4</v>
      </c>
      <c r="N3102" s="4" t="s">
        <v>13068</v>
      </c>
      <c r="O3102" s="1">
        <v>8.1750496129116899E-4</v>
      </c>
      <c r="Q3102" s="4" t="s">
        <v>13069</v>
      </c>
      <c r="R3102" s="1">
        <v>9.5708804422493603E-4</v>
      </c>
      <c r="T3102" s="4" t="s">
        <v>7209</v>
      </c>
      <c r="U3102" s="1">
        <v>9.2008149012117802E-4</v>
      </c>
      <c r="W3102" s="4" t="s">
        <v>3879</v>
      </c>
      <c r="X3102" s="1">
        <v>8.6121576556155005E-4</v>
      </c>
      <c r="Z3102" s="4" t="s">
        <v>9124</v>
      </c>
      <c r="AA3102" s="1">
        <v>6.2800977326601904E-4</v>
      </c>
      <c r="AC3102" s="4" t="s">
        <v>2764</v>
      </c>
      <c r="AD3102" s="1">
        <v>6.5120265050587695E-4</v>
      </c>
      <c r="AF3102" s="4" t="s">
        <v>5159</v>
      </c>
      <c r="AG3102" s="1">
        <v>1.0382117138489199E-3</v>
      </c>
    </row>
    <row r="3103" spans="1:33" x14ac:dyDescent="0.2">
      <c r="A3103">
        <v>3102</v>
      </c>
      <c r="B3103" s="4" t="s">
        <v>2397</v>
      </c>
      <c r="C3103" s="1">
        <v>8.5253169706009705E-4</v>
      </c>
      <c r="E3103" s="4" t="s">
        <v>13070</v>
      </c>
      <c r="F3103" s="1">
        <v>8.7356870485369301E-4</v>
      </c>
      <c r="H3103" s="4" t="s">
        <v>13109</v>
      </c>
      <c r="I3103" s="1">
        <v>7.2153504800477098E-4</v>
      </c>
      <c r="K3103" s="4" t="s">
        <v>2969</v>
      </c>
      <c r="L3103" s="1">
        <v>8.2082785448658901E-4</v>
      </c>
      <c r="N3103" s="4" t="s">
        <v>13071</v>
      </c>
      <c r="O3103" s="1">
        <v>8.1750496129116899E-4</v>
      </c>
      <c r="Q3103" s="4" t="s">
        <v>13072</v>
      </c>
      <c r="R3103" s="1">
        <v>9.5708804422493603E-4</v>
      </c>
      <c r="T3103" s="4" t="s">
        <v>355</v>
      </c>
      <c r="U3103" s="1">
        <v>9.2008149012117802E-4</v>
      </c>
      <c r="W3103" s="4" t="s">
        <v>13073</v>
      </c>
      <c r="X3103" s="1">
        <v>8.6121576556155005E-4</v>
      </c>
      <c r="Z3103" s="4" t="s">
        <v>8921</v>
      </c>
      <c r="AA3103" s="1">
        <v>6.2800977326601904E-4</v>
      </c>
      <c r="AC3103" s="4" t="s">
        <v>4306</v>
      </c>
      <c r="AD3103" s="1">
        <v>6.5120265050587695E-4</v>
      </c>
      <c r="AF3103" s="4" t="s">
        <v>931</v>
      </c>
      <c r="AG3103" s="1">
        <v>1.0382117138489199E-3</v>
      </c>
    </row>
    <row r="3104" spans="1:33" x14ac:dyDescent="0.2">
      <c r="A3104">
        <v>3103</v>
      </c>
      <c r="B3104" s="4" t="s">
        <v>9276</v>
      </c>
      <c r="C3104" s="1">
        <v>8.5253169706009705E-4</v>
      </c>
      <c r="E3104" s="4" t="s">
        <v>13074</v>
      </c>
      <c r="F3104" s="1">
        <v>8.7356870485369301E-4</v>
      </c>
      <c r="H3104" s="4" t="s">
        <v>13113</v>
      </c>
      <c r="I3104" s="1">
        <v>7.2153504800477098E-4</v>
      </c>
      <c r="K3104" s="4" t="s">
        <v>6915</v>
      </c>
      <c r="L3104" s="1">
        <v>8.2082785448658901E-4</v>
      </c>
      <c r="N3104" s="4" t="s">
        <v>13076</v>
      </c>
      <c r="O3104" s="1">
        <v>8.1750496129116899E-4</v>
      </c>
      <c r="Q3104" s="4" t="s">
        <v>13077</v>
      </c>
      <c r="R3104" s="1">
        <v>9.5708804422493603E-4</v>
      </c>
      <c r="T3104" s="4" t="s">
        <v>1372</v>
      </c>
      <c r="U3104" s="1">
        <v>9.2008149012117802E-4</v>
      </c>
      <c r="W3104" s="4" t="s">
        <v>13078</v>
      </c>
      <c r="X3104" s="1">
        <v>8.6121576556155005E-4</v>
      </c>
      <c r="Z3104" s="4" t="s">
        <v>11009</v>
      </c>
      <c r="AA3104" s="1">
        <v>6.2800977326601904E-4</v>
      </c>
      <c r="AC3104" s="4" t="s">
        <v>3797</v>
      </c>
      <c r="AD3104" s="1">
        <v>6.5120265050587695E-4</v>
      </c>
      <c r="AF3104" s="4" t="s">
        <v>13079</v>
      </c>
      <c r="AG3104" s="1">
        <v>1.0382117138489199E-3</v>
      </c>
    </row>
    <row r="3105" spans="1:33" x14ac:dyDescent="0.2">
      <c r="A3105">
        <v>3104</v>
      </c>
      <c r="B3105" s="4" t="s">
        <v>3283</v>
      </c>
      <c r="C3105" s="1">
        <v>8.5253169706009705E-4</v>
      </c>
      <c r="E3105" s="4" t="s">
        <v>13080</v>
      </c>
      <c r="F3105" s="1">
        <v>8.7356870485369301E-4</v>
      </c>
      <c r="H3105" s="4" t="s">
        <v>4873</v>
      </c>
      <c r="I3105" s="1">
        <v>7.2153504800477098E-4</v>
      </c>
      <c r="K3105" s="4" t="s">
        <v>1727</v>
      </c>
      <c r="L3105" s="1">
        <v>8.2082785448658901E-4</v>
      </c>
      <c r="N3105" s="4" t="s">
        <v>13081</v>
      </c>
      <c r="O3105" s="1">
        <v>8.1750496129116899E-4</v>
      </c>
      <c r="Q3105" s="4" t="s">
        <v>13082</v>
      </c>
      <c r="R3105" s="1">
        <v>9.5708804422493603E-4</v>
      </c>
      <c r="T3105" s="4" t="s">
        <v>484</v>
      </c>
      <c r="U3105" s="1">
        <v>9.2008149012117802E-4</v>
      </c>
      <c r="W3105" s="4" t="s">
        <v>10326</v>
      </c>
      <c r="X3105" s="1">
        <v>8.6121576556155005E-4</v>
      </c>
      <c r="Z3105" s="4" t="s">
        <v>4979</v>
      </c>
      <c r="AA3105" s="1">
        <v>6.2800977326601904E-4</v>
      </c>
      <c r="AC3105" s="4" t="s">
        <v>2476</v>
      </c>
      <c r="AD3105" s="1">
        <v>6.5120265050587695E-4</v>
      </c>
      <c r="AF3105" s="4" t="s">
        <v>4728</v>
      </c>
      <c r="AG3105" s="1">
        <v>1.0382117138489199E-3</v>
      </c>
    </row>
    <row r="3106" spans="1:33" x14ac:dyDescent="0.2">
      <c r="A3106">
        <v>3105</v>
      </c>
      <c r="B3106" s="4" t="s">
        <v>5695</v>
      </c>
      <c r="C3106" s="1">
        <v>8.5253169706009705E-4</v>
      </c>
      <c r="E3106" s="4" t="s">
        <v>13083</v>
      </c>
      <c r="F3106" s="1">
        <v>8.7356870485369301E-4</v>
      </c>
      <c r="H3106" s="4" t="s">
        <v>1063</v>
      </c>
      <c r="I3106" s="1">
        <v>7.2153504800477098E-4</v>
      </c>
      <c r="K3106" s="4" t="s">
        <v>7851</v>
      </c>
      <c r="L3106" s="1">
        <v>8.2082785448658901E-4</v>
      </c>
      <c r="N3106" s="4" t="s">
        <v>13085</v>
      </c>
      <c r="O3106" s="1">
        <v>8.1750496129116899E-4</v>
      </c>
      <c r="Q3106" s="4" t="s">
        <v>13086</v>
      </c>
      <c r="R3106" s="1">
        <v>9.5708804422493603E-4</v>
      </c>
      <c r="T3106" s="4" t="s">
        <v>2924</v>
      </c>
      <c r="U3106" s="1">
        <v>9.2008149012117802E-4</v>
      </c>
      <c r="W3106" s="4" t="s">
        <v>6770</v>
      </c>
      <c r="X3106" s="1">
        <v>8.6121576556155005E-4</v>
      </c>
      <c r="Z3106" s="4" t="s">
        <v>11974</v>
      </c>
      <c r="AA3106" s="1">
        <v>6.2800977326601904E-4</v>
      </c>
      <c r="AC3106" s="4" t="s">
        <v>7444</v>
      </c>
      <c r="AD3106" s="1">
        <v>6.5120265050587695E-4</v>
      </c>
      <c r="AF3106" s="4" t="s">
        <v>3194</v>
      </c>
      <c r="AG3106" s="1">
        <v>1.0382117138489199E-3</v>
      </c>
    </row>
    <row r="3107" spans="1:33" x14ac:dyDescent="0.2">
      <c r="A3107">
        <v>3106</v>
      </c>
      <c r="B3107" s="4" t="s">
        <v>4981</v>
      </c>
      <c r="C3107" s="1">
        <v>8.5253169706009705E-4</v>
      </c>
      <c r="E3107" s="4" t="s">
        <v>13087</v>
      </c>
      <c r="F3107" s="1">
        <v>8.7356870485369301E-4</v>
      </c>
      <c r="H3107" s="4" t="s">
        <v>13124</v>
      </c>
      <c r="I3107" s="1">
        <v>7.2153504800477098E-4</v>
      </c>
      <c r="K3107" s="4" t="s">
        <v>228</v>
      </c>
      <c r="L3107" s="1">
        <v>8.2082785448658901E-4</v>
      </c>
      <c r="N3107" s="4" t="s">
        <v>13088</v>
      </c>
      <c r="O3107" s="1">
        <v>8.1750496129116899E-4</v>
      </c>
      <c r="Q3107" s="4" t="s">
        <v>13089</v>
      </c>
      <c r="R3107" s="1">
        <v>9.5708804422493603E-4</v>
      </c>
      <c r="T3107" s="4" t="s">
        <v>7213</v>
      </c>
      <c r="U3107" s="1">
        <v>9.2008149012117802E-4</v>
      </c>
      <c r="W3107" s="4" t="s">
        <v>5990</v>
      </c>
      <c r="X3107" s="1">
        <v>8.6121576556155005E-4</v>
      </c>
      <c r="Z3107" s="4" t="s">
        <v>3446</v>
      </c>
      <c r="AA3107" s="1">
        <v>6.2800977326601904E-4</v>
      </c>
      <c r="AC3107" s="4" t="s">
        <v>6906</v>
      </c>
      <c r="AD3107" s="1">
        <v>6.5120265050587695E-4</v>
      </c>
      <c r="AF3107" s="4" t="s">
        <v>5024</v>
      </c>
      <c r="AG3107" s="1">
        <v>1.0382117138489199E-3</v>
      </c>
    </row>
    <row r="3108" spans="1:33" x14ac:dyDescent="0.2">
      <c r="A3108">
        <v>3107</v>
      </c>
      <c r="B3108" s="4" t="s">
        <v>5435</v>
      </c>
      <c r="C3108" s="1">
        <v>8.5253169706009705E-4</v>
      </c>
      <c r="E3108" s="4" t="s">
        <v>13090</v>
      </c>
      <c r="F3108" s="1">
        <v>8.7356870485369301E-4</v>
      </c>
      <c r="H3108" s="4" t="s">
        <v>13129</v>
      </c>
      <c r="I3108" s="1">
        <v>7.2153504800477098E-4</v>
      </c>
      <c r="K3108" s="4" t="s">
        <v>3243</v>
      </c>
      <c r="L3108" s="1">
        <v>8.2082785448658901E-4</v>
      </c>
      <c r="N3108" s="4" t="s">
        <v>13091</v>
      </c>
      <c r="O3108" s="1">
        <v>8.1750496129116899E-4</v>
      </c>
      <c r="Q3108" s="4" t="s">
        <v>13092</v>
      </c>
      <c r="R3108" s="1">
        <v>9.5708804422493603E-4</v>
      </c>
      <c r="T3108" s="4" t="s">
        <v>11544</v>
      </c>
      <c r="U3108" s="1">
        <v>9.2008149012117802E-4</v>
      </c>
      <c r="W3108" s="4" t="s">
        <v>13093</v>
      </c>
      <c r="X3108" s="1">
        <v>8.6121576556155005E-4</v>
      </c>
      <c r="Z3108" s="4" t="s">
        <v>8039</v>
      </c>
      <c r="AA3108" s="1">
        <v>6.2800977326601904E-4</v>
      </c>
      <c r="AC3108" s="4" t="s">
        <v>5730</v>
      </c>
      <c r="AD3108" s="1">
        <v>6.5120265050587695E-4</v>
      </c>
      <c r="AF3108" s="4" t="s">
        <v>9885</v>
      </c>
      <c r="AG3108" s="1">
        <v>1.0382117138489199E-3</v>
      </c>
    </row>
    <row r="3109" spans="1:33" x14ac:dyDescent="0.2">
      <c r="A3109">
        <v>3108</v>
      </c>
      <c r="B3109" s="4" t="s">
        <v>738</v>
      </c>
      <c r="C3109" s="1">
        <v>8.5253169706009705E-4</v>
      </c>
      <c r="E3109" s="4" t="s">
        <v>13094</v>
      </c>
      <c r="F3109" s="1">
        <v>8.7356870485369301E-4</v>
      </c>
      <c r="H3109" s="4" t="s">
        <v>11674</v>
      </c>
      <c r="I3109" s="1">
        <v>7.2153504800477098E-4</v>
      </c>
      <c r="K3109" s="4" t="s">
        <v>3162</v>
      </c>
      <c r="L3109" s="1">
        <v>8.2082785448658901E-4</v>
      </c>
      <c r="N3109" s="4" t="s">
        <v>13095</v>
      </c>
      <c r="O3109" s="1">
        <v>8.1750496129116899E-4</v>
      </c>
      <c r="Q3109" s="4" t="s">
        <v>13096</v>
      </c>
      <c r="R3109" s="1">
        <v>9.5708804422493603E-4</v>
      </c>
      <c r="T3109" s="4" t="s">
        <v>2791</v>
      </c>
      <c r="U3109" s="1">
        <v>9.2008149012117802E-4</v>
      </c>
      <c r="W3109" s="4" t="s">
        <v>11759</v>
      </c>
      <c r="X3109" s="1">
        <v>8.6121576556155005E-4</v>
      </c>
      <c r="Z3109" s="4" t="s">
        <v>9088</v>
      </c>
      <c r="AA3109" s="1">
        <v>6.2800977326601904E-4</v>
      </c>
      <c r="AC3109" s="4" t="s">
        <v>3459</v>
      </c>
      <c r="AD3109" s="1">
        <v>6.5120265050587695E-4</v>
      </c>
      <c r="AF3109" s="4" t="s">
        <v>7169</v>
      </c>
      <c r="AG3109" s="1">
        <v>1.0382117138489199E-3</v>
      </c>
    </row>
    <row r="3110" spans="1:33" x14ac:dyDescent="0.2">
      <c r="A3110">
        <v>3109</v>
      </c>
      <c r="B3110" s="4" t="s">
        <v>3708</v>
      </c>
      <c r="C3110" s="1">
        <v>8.5253169706009705E-4</v>
      </c>
      <c r="E3110" s="4" t="s">
        <v>13097</v>
      </c>
      <c r="F3110" s="1">
        <v>8.7356870485369301E-4</v>
      </c>
      <c r="H3110" s="4" t="s">
        <v>13138</v>
      </c>
      <c r="I3110" s="1">
        <v>7.2153504800477098E-4</v>
      </c>
      <c r="K3110" s="4" t="s">
        <v>6897</v>
      </c>
      <c r="L3110" s="1">
        <v>8.2082785448658901E-4</v>
      </c>
      <c r="N3110" s="4" t="s">
        <v>13098</v>
      </c>
      <c r="O3110" s="1">
        <v>8.1750496129116899E-4</v>
      </c>
      <c r="Q3110" s="4" t="s">
        <v>13099</v>
      </c>
      <c r="R3110" s="1">
        <v>9.5708804422493603E-4</v>
      </c>
      <c r="T3110" s="4" t="s">
        <v>3929</v>
      </c>
      <c r="U3110" s="1">
        <v>9.2008149012117802E-4</v>
      </c>
      <c r="W3110" s="4" t="s">
        <v>7689</v>
      </c>
      <c r="X3110" s="1">
        <v>8.6121576556155005E-4</v>
      </c>
      <c r="Z3110" s="4" t="s">
        <v>2717</v>
      </c>
      <c r="AA3110" s="1">
        <v>6.2800977326601904E-4</v>
      </c>
      <c r="AC3110" s="4" t="s">
        <v>2969</v>
      </c>
      <c r="AD3110" s="1">
        <v>6.5120265050587695E-4</v>
      </c>
      <c r="AF3110" s="4" t="s">
        <v>11745</v>
      </c>
      <c r="AG3110" s="1">
        <v>1.0382117138489199E-3</v>
      </c>
    </row>
    <row r="3111" spans="1:33" x14ac:dyDescent="0.2">
      <c r="A3111">
        <v>3110</v>
      </c>
      <c r="B3111" s="4" t="s">
        <v>663</v>
      </c>
      <c r="C3111" s="1">
        <v>8.5253169706009705E-4</v>
      </c>
      <c r="E3111" s="4" t="s">
        <v>13100</v>
      </c>
      <c r="F3111" s="1">
        <v>8.7356870485369301E-4</v>
      </c>
      <c r="H3111" s="4" t="s">
        <v>10741</v>
      </c>
      <c r="I3111" s="1">
        <v>7.2153504800477098E-4</v>
      </c>
      <c r="K3111" s="4" t="s">
        <v>6949</v>
      </c>
      <c r="L3111" s="1">
        <v>8.2082785448658901E-4</v>
      </c>
      <c r="N3111" s="4" t="s">
        <v>13101</v>
      </c>
      <c r="O3111" s="1">
        <v>8.1750496129116899E-4</v>
      </c>
      <c r="Q3111" s="4" t="s">
        <v>13102</v>
      </c>
      <c r="R3111" s="1">
        <v>9.5708804422493603E-4</v>
      </c>
      <c r="T3111" s="4" t="s">
        <v>10793</v>
      </c>
      <c r="U3111" s="1">
        <v>9.2008149012117802E-4</v>
      </c>
      <c r="W3111" s="4" t="s">
        <v>13103</v>
      </c>
      <c r="X3111" s="1">
        <v>8.6121576556155005E-4</v>
      </c>
      <c r="Z3111" s="4" t="s">
        <v>6882</v>
      </c>
      <c r="AA3111" s="1">
        <v>6.2800977326601904E-4</v>
      </c>
      <c r="AC3111" s="4" t="s">
        <v>5735</v>
      </c>
      <c r="AD3111" s="1">
        <v>6.5120265050587695E-4</v>
      </c>
      <c r="AF3111" s="4" t="s">
        <v>12678</v>
      </c>
      <c r="AG3111" s="1">
        <v>1.0382117138489199E-3</v>
      </c>
    </row>
    <row r="3112" spans="1:33" x14ac:dyDescent="0.2">
      <c r="A3112">
        <v>3111</v>
      </c>
      <c r="B3112" s="4" t="s">
        <v>6776</v>
      </c>
      <c r="C3112" s="1">
        <v>8.5253169706009705E-4</v>
      </c>
      <c r="E3112" s="4" t="s">
        <v>13104</v>
      </c>
      <c r="F3112" s="1">
        <v>8.7356870485369301E-4</v>
      </c>
      <c r="H3112" s="4" t="s">
        <v>11524</v>
      </c>
      <c r="I3112" s="1">
        <v>7.2153504800477098E-4</v>
      </c>
      <c r="K3112" s="4" t="s">
        <v>2697</v>
      </c>
      <c r="L3112" s="1">
        <v>8.2082785448658901E-4</v>
      </c>
      <c r="N3112" s="4" t="s">
        <v>13106</v>
      </c>
      <c r="O3112" s="1">
        <v>8.1750496129116899E-4</v>
      </c>
      <c r="Q3112" s="4" t="s">
        <v>13107</v>
      </c>
      <c r="R3112" s="1">
        <v>9.5708804422493603E-4</v>
      </c>
      <c r="T3112" s="4" t="s">
        <v>3933</v>
      </c>
      <c r="U3112" s="1">
        <v>9.2008149012117802E-4</v>
      </c>
      <c r="W3112" s="4" t="s">
        <v>7212</v>
      </c>
      <c r="X3112" s="1">
        <v>8.6121576556155005E-4</v>
      </c>
      <c r="Z3112" s="4" t="s">
        <v>9312</v>
      </c>
      <c r="AA3112" s="1">
        <v>6.2800977326601904E-4</v>
      </c>
      <c r="AC3112" s="4" t="s">
        <v>6387</v>
      </c>
      <c r="AD3112" s="1">
        <v>6.5120265050587695E-4</v>
      </c>
      <c r="AF3112" s="4" t="s">
        <v>7666</v>
      </c>
      <c r="AG3112" s="1">
        <v>1.0382117138489199E-3</v>
      </c>
    </row>
    <row r="3113" spans="1:33" x14ac:dyDescent="0.2">
      <c r="A3113">
        <v>3112</v>
      </c>
      <c r="B3113" s="4" t="s">
        <v>3302</v>
      </c>
      <c r="C3113" s="1">
        <v>8.5253169706009705E-4</v>
      </c>
      <c r="E3113" s="4" t="s">
        <v>13108</v>
      </c>
      <c r="F3113" s="1">
        <v>8.7356870485369301E-4</v>
      </c>
      <c r="H3113" s="4" t="s">
        <v>13150</v>
      </c>
      <c r="I3113" s="1">
        <v>7.2153504800477098E-4</v>
      </c>
      <c r="K3113" s="4" t="s">
        <v>1737</v>
      </c>
      <c r="L3113" s="1">
        <v>8.2082785448658901E-4</v>
      </c>
      <c r="N3113" s="4" t="s">
        <v>13110</v>
      </c>
      <c r="O3113" s="1">
        <v>8.1750496129116899E-4</v>
      </c>
      <c r="Q3113" s="4" t="s">
        <v>13111</v>
      </c>
      <c r="R3113" s="1">
        <v>9.5708804422493603E-4</v>
      </c>
      <c r="T3113" s="4" t="s">
        <v>3721</v>
      </c>
      <c r="U3113" s="1">
        <v>9.2008149012117802E-4</v>
      </c>
      <c r="W3113" s="4" t="s">
        <v>3722</v>
      </c>
      <c r="X3113" s="1">
        <v>8.6121576556155005E-4</v>
      </c>
      <c r="Z3113" s="4" t="s">
        <v>12068</v>
      </c>
      <c r="AA3113" s="1">
        <v>6.2800977326601904E-4</v>
      </c>
      <c r="AC3113" s="4" t="s">
        <v>6757</v>
      </c>
      <c r="AD3113" s="1">
        <v>6.5120265050587695E-4</v>
      </c>
      <c r="AF3113" s="4" t="s">
        <v>4734</v>
      </c>
      <c r="AG3113" s="1">
        <v>1.0382117138489199E-3</v>
      </c>
    </row>
    <row r="3114" spans="1:33" x14ac:dyDescent="0.2">
      <c r="A3114">
        <v>3113</v>
      </c>
      <c r="B3114" s="4" t="s">
        <v>4989</v>
      </c>
      <c r="C3114" s="1">
        <v>8.5253169706009705E-4</v>
      </c>
      <c r="E3114" s="4" t="s">
        <v>13112</v>
      </c>
      <c r="F3114" s="1">
        <v>8.7356870485369301E-4</v>
      </c>
      <c r="H3114" s="4" t="s">
        <v>9413</v>
      </c>
      <c r="I3114" s="1">
        <v>7.2153504800477098E-4</v>
      </c>
      <c r="K3114" s="4" t="s">
        <v>4961</v>
      </c>
      <c r="L3114" s="1">
        <v>8.2082785448658901E-4</v>
      </c>
      <c r="N3114" s="4" t="s">
        <v>13114</v>
      </c>
      <c r="O3114" s="1">
        <v>8.1750496129116899E-4</v>
      </c>
      <c r="Q3114" s="4" t="s">
        <v>13115</v>
      </c>
      <c r="R3114" s="1">
        <v>9.5708804422493603E-4</v>
      </c>
      <c r="T3114" s="4" t="s">
        <v>6221</v>
      </c>
      <c r="U3114" s="1">
        <v>9.2008149012117802E-4</v>
      </c>
      <c r="W3114" s="4" t="s">
        <v>9015</v>
      </c>
      <c r="X3114" s="1">
        <v>8.6121576556155005E-4</v>
      </c>
      <c r="Z3114" s="4" t="s">
        <v>12027</v>
      </c>
      <c r="AA3114" s="1">
        <v>6.2800977326601904E-4</v>
      </c>
      <c r="AC3114" s="4" t="s">
        <v>9203</v>
      </c>
      <c r="AD3114" s="1">
        <v>6.5120265050587695E-4</v>
      </c>
      <c r="AF3114" s="4" t="s">
        <v>13116</v>
      </c>
      <c r="AG3114" s="1">
        <v>1.0382117138489199E-3</v>
      </c>
    </row>
    <row r="3115" spans="1:33" x14ac:dyDescent="0.2">
      <c r="A3115">
        <v>3114</v>
      </c>
      <c r="B3115" s="4" t="s">
        <v>4729</v>
      </c>
      <c r="C3115" s="1">
        <v>8.5253169706009705E-4</v>
      </c>
      <c r="E3115" s="4" t="s">
        <v>13117</v>
      </c>
      <c r="F3115" s="1">
        <v>8.7356870485369301E-4</v>
      </c>
      <c r="H3115" s="4" t="s">
        <v>10959</v>
      </c>
      <c r="I3115" s="1">
        <v>7.2153504800477098E-4</v>
      </c>
      <c r="K3115" s="4" t="s">
        <v>10140</v>
      </c>
      <c r="L3115" s="1">
        <v>8.2082785448658901E-4</v>
      </c>
      <c r="N3115" s="4" t="s">
        <v>13118</v>
      </c>
      <c r="O3115" s="1">
        <v>8.1750496129116899E-4</v>
      </c>
      <c r="Q3115" s="4" t="s">
        <v>13119</v>
      </c>
      <c r="R3115" s="1">
        <v>9.5708804422493603E-4</v>
      </c>
      <c r="T3115" s="4" t="s">
        <v>3724</v>
      </c>
      <c r="U3115" s="1">
        <v>9.2008149012117802E-4</v>
      </c>
      <c r="W3115" s="4" t="s">
        <v>11817</v>
      </c>
      <c r="X3115" s="1">
        <v>8.6121576556155005E-4</v>
      </c>
      <c r="Z3115" s="4" t="s">
        <v>6489</v>
      </c>
      <c r="AA3115" s="1">
        <v>6.2800977326601904E-4</v>
      </c>
      <c r="AC3115" s="4" t="s">
        <v>12849</v>
      </c>
      <c r="AD3115" s="1">
        <v>6.5120265050587695E-4</v>
      </c>
      <c r="AF3115" s="4" t="s">
        <v>9849</v>
      </c>
      <c r="AG3115" s="1">
        <v>1.0382117138489199E-3</v>
      </c>
    </row>
    <row r="3116" spans="1:33" x14ac:dyDescent="0.2">
      <c r="A3116">
        <v>3115</v>
      </c>
      <c r="B3116" s="4" t="s">
        <v>9756</v>
      </c>
      <c r="C3116" s="1">
        <v>8.5253169706009705E-4</v>
      </c>
      <c r="E3116" s="4" t="s">
        <v>13120</v>
      </c>
      <c r="F3116" s="1">
        <v>8.7356870485369301E-4</v>
      </c>
      <c r="H3116" s="4" t="s">
        <v>12835</v>
      </c>
      <c r="I3116" s="1">
        <v>7.2153504800477098E-4</v>
      </c>
      <c r="K3116" s="4" t="s">
        <v>1214</v>
      </c>
      <c r="L3116" s="1">
        <v>8.2082785448658901E-4</v>
      </c>
      <c r="N3116" s="4" t="s">
        <v>13121</v>
      </c>
      <c r="O3116" s="1">
        <v>8.1750496129116899E-4</v>
      </c>
      <c r="Q3116" s="4" t="s">
        <v>13122</v>
      </c>
      <c r="R3116" s="1">
        <v>9.5708804422493603E-4</v>
      </c>
      <c r="T3116" s="4" t="s">
        <v>6486</v>
      </c>
      <c r="U3116" s="1">
        <v>9.2008149012117802E-4</v>
      </c>
      <c r="W3116" s="4" t="s">
        <v>5670</v>
      </c>
      <c r="X3116" s="1">
        <v>8.6121576556155005E-4</v>
      </c>
      <c r="Z3116" s="4" t="s">
        <v>8060</v>
      </c>
      <c r="AA3116" s="1">
        <v>6.2800977326601904E-4</v>
      </c>
      <c r="AC3116" s="4" t="s">
        <v>8286</v>
      </c>
      <c r="AD3116" s="1">
        <v>6.5120265050587695E-4</v>
      </c>
      <c r="AF3116" s="4" t="s">
        <v>7876</v>
      </c>
      <c r="AG3116" s="1">
        <v>1.0382117138489199E-3</v>
      </c>
    </row>
    <row r="3117" spans="1:33" x14ac:dyDescent="0.2">
      <c r="A3117">
        <v>3116</v>
      </c>
      <c r="B3117" s="4" t="s">
        <v>10131</v>
      </c>
      <c r="C3117" s="1">
        <v>8.5253169706009705E-4</v>
      </c>
      <c r="E3117" s="4" t="s">
        <v>13123</v>
      </c>
      <c r="F3117" s="1">
        <v>8.7356870485369301E-4</v>
      </c>
      <c r="H3117" s="4" t="s">
        <v>10257</v>
      </c>
      <c r="I3117" s="1">
        <v>7.2153504800477098E-4</v>
      </c>
      <c r="K3117" s="4" t="s">
        <v>7744</v>
      </c>
      <c r="L3117" s="1">
        <v>8.2082785448658901E-4</v>
      </c>
      <c r="N3117" s="4" t="s">
        <v>13125</v>
      </c>
      <c r="O3117" s="1">
        <v>8.1750496129116899E-4</v>
      </c>
      <c r="Q3117" s="4" t="s">
        <v>13126</v>
      </c>
      <c r="R3117" s="1">
        <v>9.5708804422493603E-4</v>
      </c>
      <c r="T3117" s="4" t="s">
        <v>1557</v>
      </c>
      <c r="U3117" s="1">
        <v>9.2008149012117802E-4</v>
      </c>
      <c r="W3117" s="4" t="s">
        <v>10401</v>
      </c>
      <c r="X3117" s="1">
        <v>8.6121576556155005E-4</v>
      </c>
      <c r="Z3117" s="4" t="s">
        <v>8067</v>
      </c>
      <c r="AA3117" s="1">
        <v>6.2800977326601904E-4</v>
      </c>
      <c r="AC3117" s="4" t="s">
        <v>7816</v>
      </c>
      <c r="AD3117" s="1">
        <v>6.5120265050587695E-4</v>
      </c>
      <c r="AF3117" s="4" t="s">
        <v>7623</v>
      </c>
      <c r="AG3117" s="1">
        <v>1.0382117138489199E-3</v>
      </c>
    </row>
    <row r="3118" spans="1:33" x14ac:dyDescent="0.2">
      <c r="A3118">
        <v>3117</v>
      </c>
      <c r="B3118" s="4" t="s">
        <v>13127</v>
      </c>
      <c r="C3118" s="1">
        <v>8.3355219075357905E-4</v>
      </c>
      <c r="E3118" s="4" t="s">
        <v>13128</v>
      </c>
      <c r="F3118" s="1">
        <v>8.7356870485369301E-4</v>
      </c>
      <c r="H3118" s="4" t="s">
        <v>2280</v>
      </c>
      <c r="I3118" s="1">
        <v>7.2153504800477098E-4</v>
      </c>
      <c r="K3118" s="4" t="s">
        <v>4944</v>
      </c>
      <c r="L3118" s="1">
        <v>8.2082785448658901E-4</v>
      </c>
      <c r="N3118" s="4" t="s">
        <v>13130</v>
      </c>
      <c r="O3118" s="1">
        <v>8.1750496129116899E-4</v>
      </c>
      <c r="Q3118" s="4" t="s">
        <v>13131</v>
      </c>
      <c r="R3118" s="1">
        <v>9.5708804422493603E-4</v>
      </c>
      <c r="T3118" s="4" t="s">
        <v>3712</v>
      </c>
      <c r="U3118" s="1">
        <v>9.2008149012117802E-4</v>
      </c>
      <c r="W3118" s="4" t="s">
        <v>5269</v>
      </c>
      <c r="X3118" s="1">
        <v>8.6121576556155005E-4</v>
      </c>
      <c r="Z3118" s="4" t="s">
        <v>13132</v>
      </c>
      <c r="AA3118" s="1">
        <v>6.2800977326601904E-4</v>
      </c>
      <c r="AC3118" s="4" t="s">
        <v>6581</v>
      </c>
      <c r="AD3118" s="1">
        <v>6.5120265050587695E-4</v>
      </c>
      <c r="AF3118" s="4" t="s">
        <v>2577</v>
      </c>
      <c r="AG3118" s="1">
        <v>1.0382117138489199E-3</v>
      </c>
    </row>
    <row r="3119" spans="1:33" x14ac:dyDescent="0.2">
      <c r="A3119">
        <v>3118</v>
      </c>
      <c r="B3119" s="4" t="s">
        <v>12900</v>
      </c>
      <c r="C3119" s="1">
        <v>8.3355219075357905E-4</v>
      </c>
      <c r="E3119" s="4" t="s">
        <v>13133</v>
      </c>
      <c r="F3119" s="1">
        <v>8.7356870485369301E-4</v>
      </c>
      <c r="H3119" s="4" t="s">
        <v>13173</v>
      </c>
      <c r="I3119" s="1">
        <v>7.2153504800477098E-4</v>
      </c>
      <c r="K3119" s="4" t="s">
        <v>8006</v>
      </c>
      <c r="L3119" s="1">
        <v>8.2082785448658901E-4</v>
      </c>
      <c r="N3119" s="4" t="s">
        <v>13134</v>
      </c>
      <c r="O3119" s="1">
        <v>8.1750496129116899E-4</v>
      </c>
      <c r="Q3119" s="4" t="s">
        <v>13135</v>
      </c>
      <c r="R3119" s="1">
        <v>9.5708804422493603E-4</v>
      </c>
      <c r="T3119" s="4" t="s">
        <v>263</v>
      </c>
      <c r="U3119" s="1">
        <v>9.2008149012117802E-4</v>
      </c>
      <c r="W3119" s="4" t="s">
        <v>10259</v>
      </c>
      <c r="X3119" s="1">
        <v>8.6121576556155005E-4</v>
      </c>
      <c r="Z3119" s="4" t="s">
        <v>8073</v>
      </c>
      <c r="AA3119" s="1">
        <v>6.2800977326601904E-4</v>
      </c>
      <c r="AC3119" s="4" t="s">
        <v>13136</v>
      </c>
      <c r="AD3119" s="1">
        <v>6.5120265050587695E-4</v>
      </c>
      <c r="AF3119" s="4" t="s">
        <v>5385</v>
      </c>
      <c r="AG3119" s="1">
        <v>1.0382117138489199E-3</v>
      </c>
    </row>
    <row r="3120" spans="1:33" x14ac:dyDescent="0.2">
      <c r="A3120">
        <v>3119</v>
      </c>
      <c r="B3120" s="4" t="s">
        <v>10893</v>
      </c>
      <c r="C3120" s="1">
        <v>8.3355219075357905E-4</v>
      </c>
      <c r="E3120" s="4" t="s">
        <v>13137</v>
      </c>
      <c r="F3120" s="1">
        <v>8.7356870485369301E-4</v>
      </c>
      <c r="H3120" s="4" t="s">
        <v>11167</v>
      </c>
      <c r="I3120" s="1">
        <v>7.2153504800477098E-4</v>
      </c>
      <c r="K3120" s="4" t="s">
        <v>7862</v>
      </c>
      <c r="L3120" s="1">
        <v>8.2082785448658901E-4</v>
      </c>
      <c r="N3120" s="4" t="s">
        <v>13139</v>
      </c>
      <c r="O3120" s="1">
        <v>8.1750496129116899E-4</v>
      </c>
      <c r="Q3120" s="4" t="s">
        <v>13140</v>
      </c>
      <c r="R3120" s="1">
        <v>9.5708804422493603E-4</v>
      </c>
      <c r="T3120" s="4" t="s">
        <v>5415</v>
      </c>
      <c r="U3120" s="1">
        <v>9.2008149012117802E-4</v>
      </c>
      <c r="W3120" s="4" t="s">
        <v>13141</v>
      </c>
      <c r="X3120" s="1">
        <v>8.6121576556155005E-4</v>
      </c>
      <c r="Z3120" s="4" t="s">
        <v>7657</v>
      </c>
      <c r="AA3120" s="1">
        <v>6.2800977326601904E-4</v>
      </c>
      <c r="AC3120" s="4" t="s">
        <v>7778</v>
      </c>
      <c r="AD3120" s="1">
        <v>6.5120265050587695E-4</v>
      </c>
      <c r="AF3120" s="4" t="s">
        <v>9928</v>
      </c>
      <c r="AG3120" s="1">
        <v>1.0382117138489199E-3</v>
      </c>
    </row>
    <row r="3121" spans="1:33" x14ac:dyDescent="0.2">
      <c r="A3121">
        <v>3120</v>
      </c>
      <c r="B3121" s="4" t="s">
        <v>4925</v>
      </c>
      <c r="C3121" s="1">
        <v>8.3355219075357905E-4</v>
      </c>
      <c r="E3121" s="4" t="s">
        <v>13142</v>
      </c>
      <c r="F3121" s="1">
        <v>8.7356870485369301E-4</v>
      </c>
      <c r="H3121" s="4" t="s">
        <v>7644</v>
      </c>
      <c r="I3121" s="1">
        <v>7.2153504800477098E-4</v>
      </c>
      <c r="K3121" s="4" t="s">
        <v>738</v>
      </c>
      <c r="L3121" s="1">
        <v>8.2082785448658901E-4</v>
      </c>
      <c r="N3121" s="4" t="s">
        <v>13143</v>
      </c>
      <c r="O3121" s="1">
        <v>8.1750496129116899E-4</v>
      </c>
      <c r="Q3121" s="4" t="s">
        <v>13144</v>
      </c>
      <c r="R3121" s="1">
        <v>9.5708804422493603E-4</v>
      </c>
      <c r="T3121" s="4" t="s">
        <v>1722</v>
      </c>
      <c r="U3121" s="1">
        <v>9.2008149012117802E-4</v>
      </c>
      <c r="W3121" s="4" t="s">
        <v>12967</v>
      </c>
      <c r="X3121" s="1">
        <v>8.6121576556155005E-4</v>
      </c>
      <c r="Z3121" s="4" t="s">
        <v>13145</v>
      </c>
      <c r="AA3121" s="1">
        <v>6.2800977326601904E-4</v>
      </c>
      <c r="AC3121" s="4" t="s">
        <v>1526</v>
      </c>
      <c r="AD3121" s="1">
        <v>6.5120265050587695E-4</v>
      </c>
      <c r="AF3121" s="4" t="s">
        <v>5086</v>
      </c>
      <c r="AG3121" s="1">
        <v>1.0382117138489199E-3</v>
      </c>
    </row>
    <row r="3122" spans="1:33" x14ac:dyDescent="0.2">
      <c r="A3122">
        <v>3121</v>
      </c>
      <c r="B3122" s="4" t="s">
        <v>13005</v>
      </c>
      <c r="C3122" s="1">
        <v>8.3355219075357905E-4</v>
      </c>
      <c r="E3122" s="4" t="s">
        <v>13146</v>
      </c>
      <c r="F3122" s="1">
        <v>8.7356870485369301E-4</v>
      </c>
      <c r="H3122" s="4" t="s">
        <v>11210</v>
      </c>
      <c r="I3122" s="1">
        <v>7.2153504800477098E-4</v>
      </c>
      <c r="K3122" s="4" t="s">
        <v>7743</v>
      </c>
      <c r="L3122" s="1">
        <v>8.2082785448658901E-4</v>
      </c>
      <c r="N3122" s="4" t="s">
        <v>13147</v>
      </c>
      <c r="O3122" s="1">
        <v>8.1750496129116899E-4</v>
      </c>
      <c r="Q3122" s="4" t="s">
        <v>13148</v>
      </c>
      <c r="R3122" s="1">
        <v>9.5708804422493603E-4</v>
      </c>
      <c r="T3122" s="4" t="s">
        <v>11642</v>
      </c>
      <c r="U3122" s="1">
        <v>9.2008149012117802E-4</v>
      </c>
      <c r="W3122" s="4" t="s">
        <v>5974</v>
      </c>
      <c r="X3122" s="1">
        <v>8.6121576556155005E-4</v>
      </c>
      <c r="Z3122" s="4" t="s">
        <v>11688</v>
      </c>
      <c r="AA3122" s="1">
        <v>6.2800977326601904E-4</v>
      </c>
      <c r="AC3122" s="4" t="s">
        <v>11932</v>
      </c>
      <c r="AD3122" s="1">
        <v>6.5120265050587695E-4</v>
      </c>
      <c r="AF3122" s="4" t="s">
        <v>7571</v>
      </c>
      <c r="AG3122" s="1">
        <v>1.0382117138489199E-3</v>
      </c>
    </row>
    <row r="3123" spans="1:33" x14ac:dyDescent="0.2">
      <c r="A3123">
        <v>3122</v>
      </c>
      <c r="B3123" s="4" t="s">
        <v>9169</v>
      </c>
      <c r="C3123" s="1">
        <v>8.3355219075357905E-4</v>
      </c>
      <c r="E3123" s="4" t="s">
        <v>13149</v>
      </c>
      <c r="F3123" s="1">
        <v>8.7356870485369301E-4</v>
      </c>
      <c r="H3123" s="4" t="s">
        <v>13191</v>
      </c>
      <c r="I3123" s="1">
        <v>7.2153504800477098E-4</v>
      </c>
      <c r="K3123" s="4" t="s">
        <v>6575</v>
      </c>
      <c r="L3123" s="1">
        <v>8.2082785448658901E-4</v>
      </c>
      <c r="N3123" s="4" t="s">
        <v>13151</v>
      </c>
      <c r="O3123" s="1">
        <v>8.1750496129116899E-4</v>
      </c>
      <c r="Q3123" s="4" t="s">
        <v>13152</v>
      </c>
      <c r="R3123" s="1">
        <v>9.5708804422493603E-4</v>
      </c>
      <c r="T3123" s="4" t="s">
        <v>2566</v>
      </c>
      <c r="U3123" s="1">
        <v>9.2008149012117802E-4</v>
      </c>
      <c r="W3123" s="4" t="s">
        <v>13153</v>
      </c>
      <c r="X3123" s="1">
        <v>8.6121576556155005E-4</v>
      </c>
      <c r="Z3123" s="4" t="s">
        <v>11330</v>
      </c>
      <c r="AA3123" s="1">
        <v>6.2800977326601904E-4</v>
      </c>
      <c r="AC3123" s="4" t="s">
        <v>5456</v>
      </c>
      <c r="AD3123" s="1">
        <v>6.5120265050587695E-4</v>
      </c>
      <c r="AF3123" s="4" t="s">
        <v>6541</v>
      </c>
      <c r="AG3123" s="1">
        <v>1.0382117138489199E-3</v>
      </c>
    </row>
    <row r="3124" spans="1:33" x14ac:dyDescent="0.2">
      <c r="A3124">
        <v>3123</v>
      </c>
      <c r="B3124" s="4" t="s">
        <v>5182</v>
      </c>
      <c r="C3124" s="1">
        <v>8.3355219075357905E-4</v>
      </c>
      <c r="E3124" s="4" t="s">
        <v>13154</v>
      </c>
      <c r="F3124" s="1">
        <v>8.7356870485369301E-4</v>
      </c>
      <c r="H3124" s="4" t="s">
        <v>13197</v>
      </c>
      <c r="I3124" s="1">
        <v>7.2153504800477098E-4</v>
      </c>
      <c r="K3124" s="4" t="s">
        <v>10104</v>
      </c>
      <c r="L3124" s="1">
        <v>8.2082785448658901E-4</v>
      </c>
      <c r="N3124" s="4" t="s">
        <v>13155</v>
      </c>
      <c r="O3124" s="1">
        <v>8.1750496129116899E-4</v>
      </c>
      <c r="Q3124" s="4" t="s">
        <v>13156</v>
      </c>
      <c r="R3124" s="1">
        <v>9.5708804422493603E-4</v>
      </c>
      <c r="T3124" s="4" t="s">
        <v>1620</v>
      </c>
      <c r="U3124" s="1">
        <v>9.2008149012117802E-4</v>
      </c>
      <c r="W3124" s="4" t="s">
        <v>12974</v>
      </c>
      <c r="X3124" s="1">
        <v>8.6121576556155005E-4</v>
      </c>
      <c r="Z3124" s="4" t="s">
        <v>3234</v>
      </c>
      <c r="AA3124" s="1">
        <v>6.2800977326601904E-4</v>
      </c>
      <c r="AC3124" s="4" t="s">
        <v>5462</v>
      </c>
      <c r="AD3124" s="1">
        <v>6.5120265050587695E-4</v>
      </c>
      <c r="AF3124" s="4" t="s">
        <v>6694</v>
      </c>
      <c r="AG3124" s="1">
        <v>1.0382117138489199E-3</v>
      </c>
    </row>
    <row r="3125" spans="1:33" x14ac:dyDescent="0.2">
      <c r="A3125">
        <v>3124</v>
      </c>
      <c r="B3125" s="4" t="s">
        <v>5157</v>
      </c>
      <c r="C3125" s="1">
        <v>8.3355219075357905E-4</v>
      </c>
      <c r="E3125" s="4" t="s">
        <v>13157</v>
      </c>
      <c r="F3125" s="1">
        <v>8.7356870485369301E-4</v>
      </c>
      <c r="H3125" s="4" t="s">
        <v>5609</v>
      </c>
      <c r="I3125" s="1">
        <v>7.2153504800477098E-4</v>
      </c>
      <c r="K3125" s="4" t="s">
        <v>6351</v>
      </c>
      <c r="L3125" s="1">
        <v>8.2082785448658901E-4</v>
      </c>
      <c r="N3125" s="4" t="s">
        <v>13158</v>
      </c>
      <c r="O3125" s="1">
        <v>8.1750496129116899E-4</v>
      </c>
      <c r="Q3125" s="4" t="s">
        <v>13159</v>
      </c>
      <c r="R3125" s="1">
        <v>9.5708804422493603E-4</v>
      </c>
      <c r="T3125" s="4" t="s">
        <v>2053</v>
      </c>
      <c r="U3125" s="1">
        <v>9.2008149012117802E-4</v>
      </c>
      <c r="W3125" s="4" t="s">
        <v>7584</v>
      </c>
      <c r="X3125" s="1">
        <v>8.6121576556155005E-4</v>
      </c>
      <c r="Z3125" s="4" t="s">
        <v>9275</v>
      </c>
      <c r="AA3125" s="1">
        <v>6.2800977326601904E-4</v>
      </c>
      <c r="AC3125" s="4" t="s">
        <v>9703</v>
      </c>
      <c r="AD3125" s="1">
        <v>6.5120265050587695E-4</v>
      </c>
      <c r="AF3125" s="4" t="s">
        <v>12780</v>
      </c>
      <c r="AG3125" s="1">
        <v>1.0382117138489199E-3</v>
      </c>
    </row>
    <row r="3126" spans="1:33" x14ac:dyDescent="0.2">
      <c r="A3126">
        <v>3125</v>
      </c>
      <c r="B3126" s="4" t="s">
        <v>9604</v>
      </c>
      <c r="C3126" s="1">
        <v>8.3355219075357905E-4</v>
      </c>
      <c r="E3126" s="4" t="s">
        <v>13160</v>
      </c>
      <c r="F3126" s="1">
        <v>8.7356870485369301E-4</v>
      </c>
      <c r="H3126" s="4" t="s">
        <v>1040</v>
      </c>
      <c r="I3126" s="1">
        <v>7.2153504800477098E-4</v>
      </c>
      <c r="K3126" s="4" t="s">
        <v>6368</v>
      </c>
      <c r="L3126" s="1">
        <v>8.2082785448658901E-4</v>
      </c>
      <c r="N3126" s="4" t="s">
        <v>13161</v>
      </c>
      <c r="O3126" s="1">
        <v>8.1750496129116899E-4</v>
      </c>
      <c r="Q3126" s="4" t="s">
        <v>13162</v>
      </c>
      <c r="R3126" s="1">
        <v>9.5708804422493603E-4</v>
      </c>
      <c r="T3126" s="4" t="s">
        <v>4732</v>
      </c>
      <c r="U3126" s="1">
        <v>9.2008149012117802E-4</v>
      </c>
      <c r="W3126" s="4" t="s">
        <v>11437</v>
      </c>
      <c r="X3126" s="1">
        <v>8.6121576556155005E-4</v>
      </c>
      <c r="Z3126" s="4" t="s">
        <v>12138</v>
      </c>
      <c r="AA3126" s="1">
        <v>6.2800977326601904E-4</v>
      </c>
      <c r="AC3126" s="4" t="s">
        <v>11887</v>
      </c>
      <c r="AD3126" s="1">
        <v>6.5120265050587695E-4</v>
      </c>
      <c r="AF3126" s="4" t="s">
        <v>9995</v>
      </c>
      <c r="AG3126" s="1">
        <v>1.0382117138489199E-3</v>
      </c>
    </row>
    <row r="3127" spans="1:33" x14ac:dyDescent="0.2">
      <c r="A3127">
        <v>3126</v>
      </c>
      <c r="B3127" s="4" t="s">
        <v>196</v>
      </c>
      <c r="C3127" s="1">
        <v>8.3355219075357905E-4</v>
      </c>
      <c r="E3127" s="4" t="s">
        <v>13163</v>
      </c>
      <c r="F3127" s="1">
        <v>8.7356870485369301E-4</v>
      </c>
      <c r="H3127" s="4" t="s">
        <v>7500</v>
      </c>
      <c r="I3127" s="1">
        <v>7.2153504800477098E-4</v>
      </c>
      <c r="K3127" s="4" t="s">
        <v>3149</v>
      </c>
      <c r="L3127" s="1">
        <v>8.2082785448658901E-4</v>
      </c>
      <c r="N3127" s="4" t="s">
        <v>13164</v>
      </c>
      <c r="O3127" s="1">
        <v>8.1750496129116899E-4</v>
      </c>
      <c r="Q3127" s="4" t="s">
        <v>13165</v>
      </c>
      <c r="R3127" s="1">
        <v>9.5708804422493603E-4</v>
      </c>
      <c r="T3127" s="4" t="s">
        <v>2338</v>
      </c>
      <c r="U3127" s="1">
        <v>9.2008149012117802E-4</v>
      </c>
      <c r="W3127" s="4" t="s">
        <v>13166</v>
      </c>
      <c r="X3127" s="1">
        <v>8.6121576556155005E-4</v>
      </c>
      <c r="Z3127" s="4" t="s">
        <v>9290</v>
      </c>
      <c r="AA3127" s="1">
        <v>6.2800977326601904E-4</v>
      </c>
      <c r="AC3127" s="4" t="s">
        <v>13167</v>
      </c>
      <c r="AD3127" s="1">
        <v>6.5120265050587695E-4</v>
      </c>
      <c r="AF3127" s="4" t="s">
        <v>12638</v>
      </c>
      <c r="AG3127" s="1">
        <v>1.0382117138489199E-3</v>
      </c>
    </row>
    <row r="3128" spans="1:33" x14ac:dyDescent="0.2">
      <c r="A3128">
        <v>3127</v>
      </c>
      <c r="B3128" s="4" t="s">
        <v>5147</v>
      </c>
      <c r="C3128" s="1">
        <v>8.3355219075357905E-4</v>
      </c>
      <c r="E3128" s="4" t="s">
        <v>13168</v>
      </c>
      <c r="F3128" s="1">
        <v>8.7356870485369301E-4</v>
      </c>
      <c r="H3128" s="4" t="s">
        <v>13216</v>
      </c>
      <c r="I3128" s="1">
        <v>7.2153504800477098E-4</v>
      </c>
      <c r="K3128" s="4" t="s">
        <v>8133</v>
      </c>
      <c r="L3128" s="1">
        <v>8.2082785448658901E-4</v>
      </c>
      <c r="N3128" s="4" t="s">
        <v>13169</v>
      </c>
      <c r="O3128" s="1">
        <v>8.1750496129116899E-4</v>
      </c>
      <c r="Q3128" s="4" t="s">
        <v>13170</v>
      </c>
      <c r="R3128" s="1">
        <v>9.5708804422493603E-4</v>
      </c>
      <c r="T3128" s="4" t="s">
        <v>7023</v>
      </c>
      <c r="U3128" s="1">
        <v>9.2008149012117802E-4</v>
      </c>
      <c r="W3128" s="4" t="s">
        <v>13171</v>
      </c>
      <c r="X3128" s="1">
        <v>8.6121576556155005E-4</v>
      </c>
      <c r="Z3128" s="4" t="s">
        <v>10955</v>
      </c>
      <c r="AA3128" s="1">
        <v>6.2800977326601904E-4</v>
      </c>
      <c r="AC3128" s="4" t="s">
        <v>9756</v>
      </c>
      <c r="AD3128" s="1">
        <v>6.5120265050587695E-4</v>
      </c>
      <c r="AF3128" s="4" t="s">
        <v>2572</v>
      </c>
      <c r="AG3128" s="1">
        <v>1.0382117138489199E-3</v>
      </c>
    </row>
    <row r="3129" spans="1:33" x14ac:dyDescent="0.2">
      <c r="A3129">
        <v>3128</v>
      </c>
      <c r="B3129" s="4" t="s">
        <v>4923</v>
      </c>
      <c r="C3129" s="1">
        <v>8.3355219075357905E-4</v>
      </c>
      <c r="E3129" s="4" t="s">
        <v>13172</v>
      </c>
      <c r="F3129" s="1">
        <v>8.7356870485369301E-4</v>
      </c>
      <c r="H3129" s="4" t="s">
        <v>13222</v>
      </c>
      <c r="I3129" s="1">
        <v>7.2153504800477098E-4</v>
      </c>
      <c r="K3129" s="4" t="s">
        <v>5866</v>
      </c>
      <c r="L3129" s="1">
        <v>8.2082785448658901E-4</v>
      </c>
      <c r="N3129" s="4" t="s">
        <v>13174</v>
      </c>
      <c r="O3129" s="1">
        <v>8.1750496129116899E-4</v>
      </c>
      <c r="Q3129" s="4" t="s">
        <v>13175</v>
      </c>
      <c r="R3129" s="1">
        <v>9.5708804422493603E-4</v>
      </c>
      <c r="T3129" s="4" t="s">
        <v>5162</v>
      </c>
      <c r="U3129" s="1">
        <v>9.2008149012117802E-4</v>
      </c>
      <c r="W3129" s="4" t="s">
        <v>13176</v>
      </c>
      <c r="X3129" s="1">
        <v>8.6121576556155005E-4</v>
      </c>
      <c r="Z3129" s="4" t="s">
        <v>9360</v>
      </c>
      <c r="AA3129" s="1">
        <v>6.2800977326601904E-4</v>
      </c>
      <c r="AC3129" s="4" t="s">
        <v>5678</v>
      </c>
      <c r="AD3129" s="1">
        <v>6.5120265050587695E-4</v>
      </c>
      <c r="AF3129" s="4" t="s">
        <v>13177</v>
      </c>
      <c r="AG3129" s="1">
        <v>1.0382117138489199E-3</v>
      </c>
    </row>
    <row r="3130" spans="1:33" x14ac:dyDescent="0.2">
      <c r="A3130">
        <v>3129</v>
      </c>
      <c r="B3130" s="4" t="s">
        <v>12826</v>
      </c>
      <c r="C3130" s="1">
        <v>8.3355219075357905E-4</v>
      </c>
      <c r="E3130" s="4" t="s">
        <v>13178</v>
      </c>
      <c r="F3130" s="1">
        <v>8.7356870485369301E-4</v>
      </c>
      <c r="H3130" s="4" t="s">
        <v>13227</v>
      </c>
      <c r="I3130" s="1">
        <v>7.2153504800477098E-4</v>
      </c>
      <c r="K3130" s="4" t="s">
        <v>4721</v>
      </c>
      <c r="L3130" s="1">
        <v>8.2082785448658901E-4</v>
      </c>
      <c r="N3130" s="4" t="s">
        <v>13179</v>
      </c>
      <c r="O3130" s="1">
        <v>8.1750496129116899E-4</v>
      </c>
      <c r="Q3130" s="4" t="s">
        <v>13180</v>
      </c>
      <c r="R3130" s="1">
        <v>9.5708804422493603E-4</v>
      </c>
      <c r="T3130" s="4" t="s">
        <v>4496</v>
      </c>
      <c r="U3130" s="1">
        <v>9.2008149012117802E-4</v>
      </c>
      <c r="W3130" s="4" t="s">
        <v>13181</v>
      </c>
      <c r="X3130" s="1">
        <v>8.6121576556155005E-4</v>
      </c>
      <c r="Z3130" s="4" t="s">
        <v>4672</v>
      </c>
      <c r="AA3130" s="1">
        <v>6.2800977326601904E-4</v>
      </c>
      <c r="AC3130" s="4" t="s">
        <v>10088</v>
      </c>
      <c r="AD3130" s="1">
        <v>6.5120265050587695E-4</v>
      </c>
      <c r="AF3130" s="4" t="s">
        <v>3520</v>
      </c>
      <c r="AG3130" s="1">
        <v>1.0382117138489199E-3</v>
      </c>
    </row>
    <row r="3131" spans="1:33" x14ac:dyDescent="0.2">
      <c r="A3131">
        <v>3130</v>
      </c>
      <c r="B3131" s="4" t="s">
        <v>13182</v>
      </c>
      <c r="C3131" s="1">
        <v>8.3355219075357905E-4</v>
      </c>
      <c r="E3131" s="4" t="s">
        <v>13183</v>
      </c>
      <c r="F3131" s="1">
        <v>8.7356870485369301E-4</v>
      </c>
      <c r="H3131" s="4" t="s">
        <v>10619</v>
      </c>
      <c r="I3131" s="1">
        <v>7.2153504800477098E-4</v>
      </c>
      <c r="K3131" s="4" t="s">
        <v>5499</v>
      </c>
      <c r="L3131" s="1">
        <v>8.2082785448658901E-4</v>
      </c>
      <c r="N3131" s="4" t="s">
        <v>13184</v>
      </c>
      <c r="O3131" s="1">
        <v>8.1750496129116899E-4</v>
      </c>
      <c r="Q3131" s="4" t="s">
        <v>13185</v>
      </c>
      <c r="R3131" s="1">
        <v>9.5708804422493603E-4</v>
      </c>
      <c r="T3131" s="4" t="s">
        <v>10042</v>
      </c>
      <c r="U3131" s="1">
        <v>9.2008149012117802E-4</v>
      </c>
      <c r="W3131" s="4" t="s">
        <v>3723</v>
      </c>
      <c r="X3131" s="1">
        <v>8.6121576556155005E-4</v>
      </c>
      <c r="Z3131" s="4" t="s">
        <v>9270</v>
      </c>
      <c r="AA3131" s="1">
        <v>6.2800977326601904E-4</v>
      </c>
      <c r="AC3131" s="4" t="s">
        <v>3966</v>
      </c>
      <c r="AD3131" s="1">
        <v>6.5120265050587695E-4</v>
      </c>
      <c r="AF3131" s="4" t="s">
        <v>2630</v>
      </c>
      <c r="AG3131" s="1">
        <v>1.0382117138489199E-3</v>
      </c>
    </row>
    <row r="3132" spans="1:33" x14ac:dyDescent="0.2">
      <c r="A3132">
        <v>3131</v>
      </c>
      <c r="B3132" s="4" t="s">
        <v>6434</v>
      </c>
      <c r="C3132" s="1">
        <v>8.3355219075357905E-4</v>
      </c>
      <c r="E3132" s="4" t="s">
        <v>13186</v>
      </c>
      <c r="F3132" s="1">
        <v>8.7356870485369301E-4</v>
      </c>
      <c r="H3132" s="4" t="s">
        <v>11507</v>
      </c>
      <c r="I3132" s="1">
        <v>7.2153504800477098E-4</v>
      </c>
      <c r="K3132" s="4" t="s">
        <v>4385</v>
      </c>
      <c r="L3132" s="1">
        <v>8.2082785448658901E-4</v>
      </c>
      <c r="N3132" s="4" t="s">
        <v>13187</v>
      </c>
      <c r="O3132" s="1">
        <v>8.1750496129116899E-4</v>
      </c>
      <c r="Q3132" s="4" t="s">
        <v>13188</v>
      </c>
      <c r="R3132" s="1">
        <v>9.5708804422493603E-4</v>
      </c>
      <c r="T3132" s="4" t="s">
        <v>3495</v>
      </c>
      <c r="U3132" s="1">
        <v>9.2008149012117802E-4</v>
      </c>
      <c r="W3132" s="4" t="s">
        <v>13189</v>
      </c>
      <c r="X3132" s="1">
        <v>8.6121576556155005E-4</v>
      </c>
      <c r="Z3132" s="4" t="s">
        <v>9296</v>
      </c>
      <c r="AA3132" s="1">
        <v>6.2800977326601904E-4</v>
      </c>
      <c r="AC3132" s="4" t="s">
        <v>7851</v>
      </c>
      <c r="AD3132" s="1">
        <v>6.5120265050587695E-4</v>
      </c>
      <c r="AF3132" s="4" t="s">
        <v>7910</v>
      </c>
      <c r="AG3132" s="1">
        <v>1.0382117138489199E-3</v>
      </c>
    </row>
    <row r="3133" spans="1:33" x14ac:dyDescent="0.2">
      <c r="A3133">
        <v>3132</v>
      </c>
      <c r="B3133" s="4" t="s">
        <v>11176</v>
      </c>
      <c r="C3133" s="1">
        <v>8.3355219075357905E-4</v>
      </c>
      <c r="E3133" s="4" t="s">
        <v>13190</v>
      </c>
      <c r="F3133" s="1">
        <v>8.7356870485369301E-4</v>
      </c>
      <c r="H3133" s="4" t="s">
        <v>13243</v>
      </c>
      <c r="I3133" s="1">
        <v>7.2153504800477098E-4</v>
      </c>
      <c r="K3133" s="4" t="s">
        <v>9068</v>
      </c>
      <c r="L3133" s="1">
        <v>8.2082785448658901E-4</v>
      </c>
      <c r="N3133" s="4" t="s">
        <v>13192</v>
      </c>
      <c r="O3133" s="1">
        <v>8.1750496129116899E-4</v>
      </c>
      <c r="Q3133" s="4" t="s">
        <v>13193</v>
      </c>
      <c r="R3133" s="1">
        <v>9.5708804422493603E-4</v>
      </c>
      <c r="T3133" s="4" t="s">
        <v>2537</v>
      </c>
      <c r="U3133" s="1">
        <v>9.2008149012117802E-4</v>
      </c>
      <c r="W3133" s="4" t="s">
        <v>13194</v>
      </c>
      <c r="X3133" s="1">
        <v>8.6121576556155005E-4</v>
      </c>
      <c r="Z3133" s="4" t="s">
        <v>11502</v>
      </c>
      <c r="AA3133" s="1">
        <v>6.2800977326601904E-4</v>
      </c>
      <c r="AC3133" s="4" t="s">
        <v>4321</v>
      </c>
      <c r="AD3133" s="1">
        <v>6.5120265050587695E-4</v>
      </c>
      <c r="AF3133" s="4" t="s">
        <v>4977</v>
      </c>
      <c r="AG3133" s="1">
        <v>9.5258447562668498E-4</v>
      </c>
    </row>
    <row r="3134" spans="1:33" x14ac:dyDescent="0.2">
      <c r="A3134">
        <v>3133</v>
      </c>
      <c r="B3134" s="4" t="s">
        <v>13195</v>
      </c>
      <c r="C3134" s="1">
        <v>8.3355219075357905E-4</v>
      </c>
      <c r="E3134" s="4" t="s">
        <v>13196</v>
      </c>
      <c r="F3134" s="1">
        <v>8.7356870485369301E-4</v>
      </c>
      <c r="H3134" s="4" t="s">
        <v>13249</v>
      </c>
      <c r="I3134" s="1">
        <v>7.2153504800477098E-4</v>
      </c>
      <c r="K3134" s="4" t="s">
        <v>6835</v>
      </c>
      <c r="L3134" s="1">
        <v>8.2082785448658901E-4</v>
      </c>
      <c r="N3134" s="4" t="s">
        <v>13198</v>
      </c>
      <c r="O3134" s="1">
        <v>8.1750496129116899E-4</v>
      </c>
      <c r="Q3134" s="4" t="s">
        <v>13199</v>
      </c>
      <c r="R3134" s="1">
        <v>9.5708804422493603E-4</v>
      </c>
      <c r="T3134" s="4" t="s">
        <v>4972</v>
      </c>
      <c r="U3134" s="1">
        <v>9.2008149012117802E-4</v>
      </c>
      <c r="W3134" s="4" t="s">
        <v>12979</v>
      </c>
      <c r="X3134" s="1">
        <v>8.6121576556155005E-4</v>
      </c>
      <c r="Z3134" s="4" t="s">
        <v>1705</v>
      </c>
      <c r="AA3134" s="1">
        <v>6.2800977326601904E-4</v>
      </c>
      <c r="AC3134" s="4" t="s">
        <v>7857</v>
      </c>
      <c r="AD3134" s="1">
        <v>6.5120265050587695E-4</v>
      </c>
      <c r="AF3134" s="4" t="s">
        <v>1593</v>
      </c>
      <c r="AG3134" s="1">
        <v>9.5258447562668498E-4</v>
      </c>
    </row>
    <row r="3135" spans="1:33" x14ac:dyDescent="0.2">
      <c r="A3135">
        <v>3134</v>
      </c>
      <c r="B3135" s="4" t="s">
        <v>10504</v>
      </c>
      <c r="C3135" s="1">
        <v>8.3355219075357905E-4</v>
      </c>
      <c r="E3135" s="4" t="s">
        <v>13200</v>
      </c>
      <c r="F3135" s="1">
        <v>8.7356870485369301E-4</v>
      </c>
      <c r="H3135" s="4" t="s">
        <v>13254</v>
      </c>
      <c r="I3135" s="1">
        <v>7.2153504800477098E-4</v>
      </c>
      <c r="K3135" s="4" t="s">
        <v>9718</v>
      </c>
      <c r="L3135" s="1">
        <v>8.2082785448658901E-4</v>
      </c>
      <c r="N3135" s="4" t="s">
        <v>13201</v>
      </c>
      <c r="O3135" s="1">
        <v>8.1750496129116899E-4</v>
      </c>
      <c r="Q3135" s="4" t="s">
        <v>13202</v>
      </c>
      <c r="R3135" s="1">
        <v>9.5708804422493603E-4</v>
      </c>
      <c r="T3135" s="4" t="s">
        <v>1266</v>
      </c>
      <c r="U3135" s="1">
        <v>9.2008149012117802E-4</v>
      </c>
      <c r="W3135" s="4" t="s">
        <v>13203</v>
      </c>
      <c r="X3135" s="1">
        <v>8.6121576556155005E-4</v>
      </c>
      <c r="Z3135" s="4" t="s">
        <v>13204</v>
      </c>
      <c r="AA3135" s="1">
        <v>6.2800977326601904E-4</v>
      </c>
      <c r="AC3135" s="4" t="s">
        <v>4325</v>
      </c>
      <c r="AD3135" s="1">
        <v>6.5120265050587695E-4</v>
      </c>
      <c r="AF3135" s="4" t="s">
        <v>4436</v>
      </c>
      <c r="AG3135" s="1">
        <v>9.5258447562668498E-4</v>
      </c>
    </row>
    <row r="3136" spans="1:33" x14ac:dyDescent="0.2">
      <c r="A3136">
        <v>3135</v>
      </c>
      <c r="B3136" s="4" t="s">
        <v>4085</v>
      </c>
      <c r="C3136" s="1">
        <v>8.3355219075357905E-4</v>
      </c>
      <c r="E3136" s="4" t="s">
        <v>13205</v>
      </c>
      <c r="F3136" s="1">
        <v>8.7356870485369301E-4</v>
      </c>
      <c r="H3136" s="4" t="s">
        <v>12643</v>
      </c>
      <c r="I3136" s="1">
        <v>7.2153504800477098E-4</v>
      </c>
      <c r="K3136" s="4" t="s">
        <v>5048</v>
      </c>
      <c r="L3136" s="1">
        <v>8.2082785448658901E-4</v>
      </c>
      <c r="N3136" s="4" t="s">
        <v>13206</v>
      </c>
      <c r="O3136" s="1">
        <v>8.1750496129116899E-4</v>
      </c>
      <c r="Q3136" s="4" t="s">
        <v>13207</v>
      </c>
      <c r="R3136" s="1">
        <v>9.5708804422493603E-4</v>
      </c>
      <c r="T3136" s="4" t="s">
        <v>13208</v>
      </c>
      <c r="U3136" s="1">
        <v>8.5880344443184896E-4</v>
      </c>
      <c r="W3136" s="4" t="s">
        <v>13209</v>
      </c>
      <c r="X3136" s="1">
        <v>8.6121576556155005E-4</v>
      </c>
      <c r="Z3136" s="4" t="s">
        <v>9318</v>
      </c>
      <c r="AA3136" s="1">
        <v>6.2800977326601904E-4</v>
      </c>
      <c r="AC3136" s="4" t="s">
        <v>5469</v>
      </c>
      <c r="AD3136" s="1">
        <v>6.5120265050587695E-4</v>
      </c>
      <c r="AF3136" s="4" t="s">
        <v>4307</v>
      </c>
      <c r="AG3136" s="1">
        <v>9.5258447562668498E-4</v>
      </c>
    </row>
    <row r="3137" spans="1:33" x14ac:dyDescent="0.2">
      <c r="A3137">
        <v>3136</v>
      </c>
      <c r="B3137" s="4" t="s">
        <v>13210</v>
      </c>
      <c r="C3137" s="1">
        <v>8.3355219075357905E-4</v>
      </c>
      <c r="E3137" s="4" t="s">
        <v>13211</v>
      </c>
      <c r="F3137" s="1">
        <v>8.7356870485369301E-4</v>
      </c>
      <c r="H3137" s="4" t="s">
        <v>6378</v>
      </c>
      <c r="I3137" s="1">
        <v>7.2153504800477098E-4</v>
      </c>
      <c r="K3137" s="4" t="s">
        <v>11932</v>
      </c>
      <c r="L3137" s="1">
        <v>8.2082785448658901E-4</v>
      </c>
      <c r="N3137" s="4" t="s">
        <v>13212</v>
      </c>
      <c r="O3137" s="1">
        <v>8.1750496129116899E-4</v>
      </c>
      <c r="Q3137" s="4" t="s">
        <v>13213</v>
      </c>
      <c r="R3137" s="1">
        <v>9.5708804422493603E-4</v>
      </c>
      <c r="T3137" s="4" t="s">
        <v>13214</v>
      </c>
      <c r="U3137" s="1">
        <v>8.5880344443184896E-4</v>
      </c>
      <c r="W3137" s="4" t="s">
        <v>4085</v>
      </c>
      <c r="X3137" s="1">
        <v>8.6121576556155005E-4</v>
      </c>
      <c r="Z3137" s="4" t="s">
        <v>8854</v>
      </c>
      <c r="AA3137" s="1">
        <v>6.2800977326601904E-4</v>
      </c>
      <c r="AC3137" s="4" t="s">
        <v>10312</v>
      </c>
      <c r="AD3137" s="1">
        <v>6.5120265050587695E-4</v>
      </c>
      <c r="AF3137" s="4" t="s">
        <v>5430</v>
      </c>
      <c r="AG3137" s="1">
        <v>9.5258447562668498E-4</v>
      </c>
    </row>
    <row r="3138" spans="1:33" x14ac:dyDescent="0.2">
      <c r="A3138">
        <v>3137</v>
      </c>
      <c r="B3138" s="4" t="s">
        <v>12789</v>
      </c>
      <c r="C3138" s="1">
        <v>8.3355219075357905E-4</v>
      </c>
      <c r="E3138" s="4" t="s">
        <v>13215</v>
      </c>
      <c r="F3138" s="1">
        <v>8.7356870485369301E-4</v>
      </c>
      <c r="H3138" s="4" t="s">
        <v>13268</v>
      </c>
      <c r="I3138" s="1">
        <v>7.2153504800477098E-4</v>
      </c>
      <c r="K3138" s="4" t="s">
        <v>3793</v>
      </c>
      <c r="L3138" s="1">
        <v>8.2082785448658901E-4</v>
      </c>
      <c r="N3138" s="4" t="s">
        <v>13217</v>
      </c>
      <c r="O3138" s="1">
        <v>8.1750496129116899E-4</v>
      </c>
      <c r="Q3138" s="4" t="s">
        <v>13218</v>
      </c>
      <c r="R3138" s="1">
        <v>9.5708804422493603E-4</v>
      </c>
      <c r="T3138" s="4" t="s">
        <v>5595</v>
      </c>
      <c r="U3138" s="1">
        <v>8.5880344443184896E-4</v>
      </c>
      <c r="W3138" s="4" t="s">
        <v>13219</v>
      </c>
      <c r="X3138" s="1">
        <v>8.6121576556155005E-4</v>
      </c>
      <c r="Z3138" s="4" t="s">
        <v>13220</v>
      </c>
      <c r="AA3138" s="1">
        <v>6.2800977326601904E-4</v>
      </c>
      <c r="AC3138" s="4" t="s">
        <v>3699</v>
      </c>
      <c r="AD3138" s="1">
        <v>6.5120265050587695E-4</v>
      </c>
      <c r="AF3138" s="4" t="s">
        <v>3774</v>
      </c>
      <c r="AG3138" s="1">
        <v>9.5258447562668498E-4</v>
      </c>
    </row>
    <row r="3139" spans="1:33" x14ac:dyDescent="0.2">
      <c r="A3139">
        <v>3138</v>
      </c>
      <c r="B3139" s="4" t="s">
        <v>7579</v>
      </c>
      <c r="C3139" s="1">
        <v>8.3355219075357905E-4</v>
      </c>
      <c r="E3139" s="4" t="s">
        <v>13221</v>
      </c>
      <c r="F3139" s="1">
        <v>8.7356870485369301E-4</v>
      </c>
      <c r="H3139" s="4" t="s">
        <v>1384</v>
      </c>
      <c r="I3139" s="1">
        <v>7.2153504800477098E-4</v>
      </c>
      <c r="K3139" s="4" t="s">
        <v>7231</v>
      </c>
      <c r="L3139" s="1">
        <v>8.2082785448658901E-4</v>
      </c>
      <c r="N3139" s="4" t="s">
        <v>13223</v>
      </c>
      <c r="O3139" s="1">
        <v>8.1750496129116899E-4</v>
      </c>
      <c r="Q3139" s="4" t="s">
        <v>13224</v>
      </c>
      <c r="R3139" s="1">
        <v>9.5708804422493603E-4</v>
      </c>
      <c r="T3139" s="4" t="s">
        <v>13225</v>
      </c>
      <c r="U3139" s="1">
        <v>8.5880344443184896E-4</v>
      </c>
      <c r="W3139" s="4" t="s">
        <v>6444</v>
      </c>
      <c r="X3139" s="1">
        <v>8.6121576556155005E-4</v>
      </c>
      <c r="Z3139" s="4" t="s">
        <v>9344</v>
      </c>
      <c r="AA3139" s="1">
        <v>6.2800977326601904E-4</v>
      </c>
      <c r="AC3139" s="4" t="s">
        <v>5478</v>
      </c>
      <c r="AD3139" s="1">
        <v>6.5120265050587695E-4</v>
      </c>
      <c r="AF3139" s="4" t="s">
        <v>3931</v>
      </c>
      <c r="AG3139" s="1">
        <v>9.5258447562668498E-4</v>
      </c>
    </row>
    <row r="3140" spans="1:33" x14ac:dyDescent="0.2">
      <c r="A3140">
        <v>3139</v>
      </c>
      <c r="B3140" s="4" t="s">
        <v>5602</v>
      </c>
      <c r="C3140" s="1">
        <v>8.3355219075357905E-4</v>
      </c>
      <c r="E3140" s="4" t="s">
        <v>13226</v>
      </c>
      <c r="F3140" s="1">
        <v>8.7356870485369301E-4</v>
      </c>
      <c r="H3140" s="4" t="s">
        <v>11032</v>
      </c>
      <c r="I3140" s="1">
        <v>7.2153504800477098E-4</v>
      </c>
      <c r="K3140" s="4" t="s">
        <v>7240</v>
      </c>
      <c r="L3140" s="1">
        <v>8.2082785448658901E-4</v>
      </c>
      <c r="N3140" s="4" t="s">
        <v>13228</v>
      </c>
      <c r="O3140" s="1">
        <v>8.1750496129116899E-4</v>
      </c>
      <c r="Q3140" s="4" t="s">
        <v>13229</v>
      </c>
      <c r="R3140" s="1">
        <v>9.5708804422493603E-4</v>
      </c>
      <c r="T3140" s="4" t="s">
        <v>11275</v>
      </c>
      <c r="U3140" s="1">
        <v>8.5880344443184896E-4</v>
      </c>
      <c r="W3140" s="4" t="s">
        <v>13230</v>
      </c>
      <c r="X3140" s="1">
        <v>8.6121576556155005E-4</v>
      </c>
      <c r="Z3140" s="4" t="s">
        <v>11103</v>
      </c>
      <c r="AA3140" s="1">
        <v>6.2800977326601904E-4</v>
      </c>
      <c r="AC3140" s="4" t="s">
        <v>13231</v>
      </c>
      <c r="AD3140" s="1">
        <v>6.5120265050587695E-4</v>
      </c>
      <c r="AF3140" s="4" t="s">
        <v>8140</v>
      </c>
      <c r="AG3140" s="1">
        <v>9.5258447562668498E-4</v>
      </c>
    </row>
    <row r="3141" spans="1:33" x14ac:dyDescent="0.2">
      <c r="A3141">
        <v>3140</v>
      </c>
      <c r="B3141" s="4" t="s">
        <v>7576</v>
      </c>
      <c r="C3141" s="1">
        <v>8.3355219075357905E-4</v>
      </c>
      <c r="E3141" s="4" t="s">
        <v>13232</v>
      </c>
      <c r="F3141" s="1">
        <v>8.7356870485369301E-4</v>
      </c>
      <c r="H3141" s="4" t="s">
        <v>11305</v>
      </c>
      <c r="I3141" s="1">
        <v>7.2153504800477098E-4</v>
      </c>
      <c r="K3141" s="4" t="s">
        <v>7816</v>
      </c>
      <c r="L3141" s="1">
        <v>8.2082785448658901E-4</v>
      </c>
      <c r="N3141" s="4" t="s">
        <v>13233</v>
      </c>
      <c r="O3141" s="1">
        <v>8.1750496129116899E-4</v>
      </c>
      <c r="Q3141" s="4" t="s">
        <v>13234</v>
      </c>
      <c r="R3141" s="1">
        <v>9.5708804422493603E-4</v>
      </c>
      <c r="T3141" s="4" t="s">
        <v>13235</v>
      </c>
      <c r="U3141" s="1">
        <v>8.5880344443184896E-4</v>
      </c>
      <c r="W3141" s="4" t="s">
        <v>13105</v>
      </c>
      <c r="X3141" s="1">
        <v>8.6121576556155005E-4</v>
      </c>
      <c r="Z3141" s="4" t="s">
        <v>4438</v>
      </c>
      <c r="AA3141" s="1">
        <v>6.2800977326601904E-4</v>
      </c>
      <c r="AC3141" s="4" t="s">
        <v>5003</v>
      </c>
      <c r="AD3141" s="1">
        <v>6.5120265050587695E-4</v>
      </c>
      <c r="AF3141" s="4" t="s">
        <v>10122</v>
      </c>
      <c r="AG3141" s="1">
        <v>9.5258447562668498E-4</v>
      </c>
    </row>
    <row r="3142" spans="1:33" x14ac:dyDescent="0.2">
      <c r="A3142">
        <v>3141</v>
      </c>
      <c r="B3142" s="4" t="s">
        <v>13236</v>
      </c>
      <c r="C3142" s="1">
        <v>8.3355219075357905E-4</v>
      </c>
      <c r="E3142" s="4" t="s">
        <v>13237</v>
      </c>
      <c r="F3142" s="1">
        <v>8.7356870485369301E-4</v>
      </c>
      <c r="H3142" s="4" t="s">
        <v>12882</v>
      </c>
      <c r="I3142" s="1">
        <v>7.2153504800477098E-4</v>
      </c>
      <c r="K3142" s="4" t="s">
        <v>5053</v>
      </c>
      <c r="L3142" s="1">
        <v>8.2082785448658901E-4</v>
      </c>
      <c r="N3142" s="4" t="s">
        <v>13238</v>
      </c>
      <c r="O3142" s="1">
        <v>8.1750496129116899E-4</v>
      </c>
      <c r="Q3142" s="4" t="s">
        <v>13239</v>
      </c>
      <c r="R3142" s="1">
        <v>9.5708804422493603E-4</v>
      </c>
      <c r="T3142" s="4" t="s">
        <v>13240</v>
      </c>
      <c r="U3142" s="1">
        <v>8.5880344443184896E-4</v>
      </c>
      <c r="W3142" s="4" t="s">
        <v>9681</v>
      </c>
      <c r="X3142" s="1">
        <v>8.6121576556155005E-4</v>
      </c>
      <c r="Z3142" s="4" t="s">
        <v>4682</v>
      </c>
      <c r="AA3142" s="1">
        <v>6.2800977326601904E-4</v>
      </c>
      <c r="AC3142" s="4" t="s">
        <v>4997</v>
      </c>
      <c r="AD3142" s="1">
        <v>6.5120265050587695E-4</v>
      </c>
      <c r="AF3142" s="4" t="s">
        <v>9028</v>
      </c>
      <c r="AG3142" s="1">
        <v>9.5258447562668498E-4</v>
      </c>
    </row>
    <row r="3143" spans="1:33" x14ac:dyDescent="0.2">
      <c r="A3143">
        <v>3142</v>
      </c>
      <c r="B3143" s="4" t="s">
        <v>13241</v>
      </c>
      <c r="C3143" s="1">
        <v>8.3355219075357905E-4</v>
      </c>
      <c r="E3143" s="4" t="s">
        <v>13242</v>
      </c>
      <c r="F3143" s="1">
        <v>8.7356870485369301E-4</v>
      </c>
      <c r="H3143" s="4" t="s">
        <v>11375</v>
      </c>
      <c r="I3143" s="1">
        <v>7.2153504800477098E-4</v>
      </c>
      <c r="K3143" s="4" t="s">
        <v>3126</v>
      </c>
      <c r="L3143" s="1">
        <v>8.2082785448658901E-4</v>
      </c>
      <c r="N3143" s="4" t="s">
        <v>13244</v>
      </c>
      <c r="O3143" s="1">
        <v>8.1750496129116899E-4</v>
      </c>
      <c r="Q3143" s="4" t="s">
        <v>13245</v>
      </c>
      <c r="R3143" s="1">
        <v>9.5708804422493603E-4</v>
      </c>
      <c r="T3143" s="4" t="s">
        <v>12668</v>
      </c>
      <c r="U3143" s="1">
        <v>8.5880344443184896E-4</v>
      </c>
      <c r="W3143" s="4" t="s">
        <v>9705</v>
      </c>
      <c r="X3143" s="1">
        <v>8.6121576556155005E-4</v>
      </c>
      <c r="Z3143" s="4" t="s">
        <v>13246</v>
      </c>
      <c r="AA3143" s="1">
        <v>6.2800977326601904E-4</v>
      </c>
      <c r="AC3143" s="4" t="s">
        <v>13247</v>
      </c>
      <c r="AD3143" s="1">
        <v>6.5120265050587695E-4</v>
      </c>
      <c r="AF3143" s="4" t="s">
        <v>3136</v>
      </c>
      <c r="AG3143" s="1">
        <v>9.5258447562668498E-4</v>
      </c>
    </row>
    <row r="3144" spans="1:33" x14ac:dyDescent="0.2">
      <c r="A3144">
        <v>3143</v>
      </c>
      <c r="B3144" s="4" t="s">
        <v>11857</v>
      </c>
      <c r="C3144" s="1">
        <v>8.3355219075357905E-4</v>
      </c>
      <c r="E3144" s="4" t="s">
        <v>13248</v>
      </c>
      <c r="F3144" s="1">
        <v>8.7356870485369301E-4</v>
      </c>
      <c r="H3144" s="4" t="s">
        <v>13300</v>
      </c>
      <c r="I3144" s="1">
        <v>7.2153504800477098E-4</v>
      </c>
      <c r="K3144" s="4" t="s">
        <v>10025</v>
      </c>
      <c r="L3144" s="1">
        <v>8.2082785448658901E-4</v>
      </c>
      <c r="N3144" s="4" t="s">
        <v>13250</v>
      </c>
      <c r="O3144" s="1">
        <v>8.1750496129116899E-4</v>
      </c>
      <c r="Q3144" s="4" t="s">
        <v>13251</v>
      </c>
      <c r="R3144" s="1">
        <v>9.5708804422493603E-4</v>
      </c>
      <c r="T3144" s="4" t="s">
        <v>2334</v>
      </c>
      <c r="U3144" s="1">
        <v>8.5880344443184896E-4</v>
      </c>
      <c r="W3144" s="4" t="s">
        <v>13252</v>
      </c>
      <c r="X3144" s="1">
        <v>8.6121576556155005E-4</v>
      </c>
      <c r="Z3144" s="4" t="s">
        <v>11967</v>
      </c>
      <c r="AA3144" s="1">
        <v>6.2800977326601904E-4</v>
      </c>
      <c r="AC3144" s="4" t="s">
        <v>4978</v>
      </c>
      <c r="AD3144" s="1">
        <v>6.5120265050587695E-4</v>
      </c>
      <c r="AF3144" s="4" t="s">
        <v>4721</v>
      </c>
      <c r="AG3144" s="1">
        <v>9.5258447562668498E-4</v>
      </c>
    </row>
    <row r="3145" spans="1:33" x14ac:dyDescent="0.2">
      <c r="A3145">
        <v>3144</v>
      </c>
      <c r="B3145" s="4" t="s">
        <v>2707</v>
      </c>
      <c r="C3145" s="1">
        <v>8.3355219075357905E-4</v>
      </c>
      <c r="E3145" s="4" t="s">
        <v>13253</v>
      </c>
      <c r="F3145" s="1">
        <v>8.7356870485369301E-4</v>
      </c>
      <c r="H3145" s="4" t="s">
        <v>5613</v>
      </c>
      <c r="I3145" s="1">
        <v>7.2153504800477098E-4</v>
      </c>
      <c r="K3145" s="4" t="s">
        <v>7803</v>
      </c>
      <c r="L3145" s="1">
        <v>8.2082785448658901E-4</v>
      </c>
      <c r="N3145" s="4" t="s">
        <v>13255</v>
      </c>
      <c r="O3145" s="1">
        <v>8.1750496129116899E-4</v>
      </c>
      <c r="Q3145" s="4" t="s">
        <v>13256</v>
      </c>
      <c r="R3145" s="1">
        <v>9.5708804422493603E-4</v>
      </c>
      <c r="T3145" s="4" t="s">
        <v>11709</v>
      </c>
      <c r="U3145" s="1">
        <v>8.5880344443184896E-4</v>
      </c>
      <c r="W3145" s="4" t="s">
        <v>13257</v>
      </c>
      <c r="X3145" s="1">
        <v>8.6121576556155005E-4</v>
      </c>
      <c r="Z3145" s="4" t="s">
        <v>8881</v>
      </c>
      <c r="AA3145" s="1">
        <v>6.2800977326601904E-4</v>
      </c>
      <c r="AC3145" s="4" t="s">
        <v>5029</v>
      </c>
      <c r="AD3145" s="1">
        <v>6.5120265050587695E-4</v>
      </c>
      <c r="AF3145" s="4" t="s">
        <v>6870</v>
      </c>
      <c r="AG3145" s="1">
        <v>9.5258447562668498E-4</v>
      </c>
    </row>
    <row r="3146" spans="1:33" x14ac:dyDescent="0.2">
      <c r="A3146">
        <v>3145</v>
      </c>
      <c r="B3146" s="4" t="s">
        <v>13258</v>
      </c>
      <c r="C3146" s="1">
        <v>8.3355219075357905E-4</v>
      </c>
      <c r="E3146" s="4" t="s">
        <v>13259</v>
      </c>
      <c r="F3146" s="1">
        <v>8.7356870485369301E-4</v>
      </c>
      <c r="H3146" s="4" t="s">
        <v>11161</v>
      </c>
      <c r="I3146" s="1">
        <v>7.2153504800477098E-4</v>
      </c>
      <c r="K3146" s="4" t="s">
        <v>2990</v>
      </c>
      <c r="L3146" s="1">
        <v>8.2082785448658901E-4</v>
      </c>
      <c r="N3146" s="4" t="s">
        <v>13260</v>
      </c>
      <c r="O3146" s="1">
        <v>8.1750496129116899E-4</v>
      </c>
      <c r="Q3146" s="4" t="s">
        <v>13261</v>
      </c>
      <c r="R3146" s="1">
        <v>9.5708804422493603E-4</v>
      </c>
      <c r="T3146" s="4" t="s">
        <v>13262</v>
      </c>
      <c r="U3146" s="1">
        <v>8.5880344443184896E-4</v>
      </c>
      <c r="W3146" s="4" t="s">
        <v>5702</v>
      </c>
      <c r="X3146" s="1">
        <v>8.6121576556155005E-4</v>
      </c>
      <c r="Z3146" s="4" t="s">
        <v>6119</v>
      </c>
      <c r="AA3146" s="1">
        <v>6.2800977326601904E-4</v>
      </c>
      <c r="AC3146" s="4" t="s">
        <v>4129</v>
      </c>
      <c r="AD3146" s="1">
        <v>6.5120265050587695E-4</v>
      </c>
      <c r="AF3146" s="4" t="s">
        <v>13263</v>
      </c>
      <c r="AG3146" s="1">
        <v>9.5258447562668498E-4</v>
      </c>
    </row>
    <row r="3147" spans="1:33" x14ac:dyDescent="0.2">
      <c r="A3147">
        <v>3146</v>
      </c>
      <c r="B3147" s="4" t="s">
        <v>4957</v>
      </c>
      <c r="C3147" s="1">
        <v>8.3355219075357905E-4</v>
      </c>
      <c r="E3147" s="4" t="s">
        <v>13264</v>
      </c>
      <c r="F3147" s="1">
        <v>8.7356870485369301E-4</v>
      </c>
      <c r="H3147" s="4" t="s">
        <v>10898</v>
      </c>
      <c r="I3147" s="1">
        <v>7.2153504800477098E-4</v>
      </c>
      <c r="K3147" s="4" t="s">
        <v>10131</v>
      </c>
      <c r="L3147" s="1">
        <v>8.2082785448658901E-4</v>
      </c>
      <c r="N3147" s="4" t="s">
        <v>13265</v>
      </c>
      <c r="O3147" s="1">
        <v>8.1750496129116899E-4</v>
      </c>
      <c r="Q3147" s="4" t="s">
        <v>13266</v>
      </c>
      <c r="R3147" s="1">
        <v>9.5708804422493603E-4</v>
      </c>
      <c r="T3147" s="4" t="s">
        <v>6418</v>
      </c>
      <c r="U3147" s="1">
        <v>8.5880344443184896E-4</v>
      </c>
      <c r="W3147" s="4" t="s">
        <v>5276</v>
      </c>
      <c r="X3147" s="1">
        <v>8.6121576556155005E-4</v>
      </c>
      <c r="Z3147" s="4" t="s">
        <v>4464</v>
      </c>
      <c r="AA3147" s="1">
        <v>6.2800977326601904E-4</v>
      </c>
      <c r="AC3147" s="4" t="s">
        <v>2110</v>
      </c>
      <c r="AD3147" s="1">
        <v>6.5120265050587695E-4</v>
      </c>
      <c r="AF3147" s="4" t="s">
        <v>1737</v>
      </c>
      <c r="AG3147" s="1">
        <v>9.5258447562668498E-4</v>
      </c>
    </row>
    <row r="3148" spans="1:33" x14ac:dyDescent="0.2">
      <c r="A3148">
        <v>3147</v>
      </c>
      <c r="B3148" s="4" t="s">
        <v>10153</v>
      </c>
      <c r="C3148" s="1">
        <v>8.3355219075357905E-4</v>
      </c>
      <c r="E3148" s="4" t="s">
        <v>13267</v>
      </c>
      <c r="F3148" s="1">
        <v>8.7356870485369301E-4</v>
      </c>
      <c r="H3148" s="4" t="s">
        <v>13324</v>
      </c>
      <c r="I3148" s="1">
        <v>7.2153504800477098E-4</v>
      </c>
      <c r="K3148" s="4" t="s">
        <v>13269</v>
      </c>
      <c r="L3148" s="1">
        <v>7.9341730630195996E-4</v>
      </c>
      <c r="N3148" s="4" t="s">
        <v>13270</v>
      </c>
      <c r="O3148" s="1">
        <v>8.1750496129116899E-4</v>
      </c>
      <c r="Q3148" s="4" t="s">
        <v>13271</v>
      </c>
      <c r="R3148" s="1">
        <v>9.5708804422493603E-4</v>
      </c>
      <c r="T3148" s="4" t="s">
        <v>2062</v>
      </c>
      <c r="U3148" s="1">
        <v>8.5880344443184896E-4</v>
      </c>
      <c r="W3148" s="4" t="s">
        <v>4073</v>
      </c>
      <c r="X3148" s="1">
        <v>8.6121576556155005E-4</v>
      </c>
      <c r="Z3148" s="4" t="s">
        <v>5558</v>
      </c>
      <c r="AA3148" s="1">
        <v>6.2800977326601904E-4</v>
      </c>
      <c r="AC3148" s="4" t="s">
        <v>6783</v>
      </c>
      <c r="AD3148" s="1">
        <v>6.5120265050587695E-4</v>
      </c>
      <c r="AF3148" s="4" t="s">
        <v>10126</v>
      </c>
      <c r="AG3148" s="1">
        <v>9.5258447562668498E-4</v>
      </c>
    </row>
    <row r="3149" spans="1:33" x14ac:dyDescent="0.2">
      <c r="A3149">
        <v>3148</v>
      </c>
      <c r="B3149" s="4" t="s">
        <v>13272</v>
      </c>
      <c r="C3149" s="1">
        <v>8.3355219075357905E-4</v>
      </c>
      <c r="E3149" s="4" t="s">
        <v>13273</v>
      </c>
      <c r="F3149" s="1">
        <v>8.7356870485369301E-4</v>
      </c>
      <c r="H3149" s="4" t="s">
        <v>13330</v>
      </c>
      <c r="I3149" s="1">
        <v>7.2153504800477098E-4</v>
      </c>
      <c r="K3149" s="4" t="s">
        <v>13274</v>
      </c>
      <c r="L3149" s="1">
        <v>7.9341730630195996E-4</v>
      </c>
      <c r="N3149" s="4" t="s">
        <v>13275</v>
      </c>
      <c r="O3149" s="1">
        <v>8.1750496129116899E-4</v>
      </c>
      <c r="Q3149" s="4" t="s">
        <v>13276</v>
      </c>
      <c r="R3149" s="1">
        <v>9.5708804422493603E-4</v>
      </c>
      <c r="T3149" s="4" t="s">
        <v>1030</v>
      </c>
      <c r="U3149" s="1">
        <v>8.5880344443184896E-4</v>
      </c>
      <c r="W3149" s="4" t="s">
        <v>13277</v>
      </c>
      <c r="X3149" s="1">
        <v>8.6121576556155005E-4</v>
      </c>
      <c r="Z3149" s="4" t="s">
        <v>7000</v>
      </c>
      <c r="AA3149" s="1">
        <v>6.2800977326601904E-4</v>
      </c>
      <c r="AC3149" s="4" t="s">
        <v>5505</v>
      </c>
      <c r="AD3149" s="1">
        <v>6.5120265050587695E-4</v>
      </c>
      <c r="AF3149" s="4" t="s">
        <v>5492</v>
      </c>
      <c r="AG3149" s="1">
        <v>9.5258447562668498E-4</v>
      </c>
    </row>
    <row r="3150" spans="1:33" x14ac:dyDescent="0.2">
      <c r="A3150">
        <v>3149</v>
      </c>
      <c r="B3150" s="4" t="s">
        <v>7636</v>
      </c>
      <c r="C3150" s="1">
        <v>8.3355219075357905E-4</v>
      </c>
      <c r="E3150" s="4" t="s">
        <v>13278</v>
      </c>
      <c r="F3150" s="1">
        <v>8.7356870485369301E-4</v>
      </c>
      <c r="H3150" s="4" t="s">
        <v>13336</v>
      </c>
      <c r="I3150" s="1">
        <v>7.2153504800477098E-4</v>
      </c>
      <c r="K3150" s="4" t="s">
        <v>13279</v>
      </c>
      <c r="L3150" s="1">
        <v>7.9341730630195996E-4</v>
      </c>
      <c r="N3150" s="4" t="s">
        <v>13280</v>
      </c>
      <c r="O3150" s="1">
        <v>8.1750496129116899E-4</v>
      </c>
      <c r="Q3150" s="4" t="s">
        <v>13281</v>
      </c>
      <c r="R3150" s="1">
        <v>9.5708804422493603E-4</v>
      </c>
      <c r="T3150" s="4" t="s">
        <v>13282</v>
      </c>
      <c r="U3150" s="1">
        <v>8.5880344443184896E-4</v>
      </c>
      <c r="W3150" s="4" t="s">
        <v>13283</v>
      </c>
      <c r="X3150" s="1">
        <v>8.6121576556155005E-4</v>
      </c>
      <c r="Z3150" s="4" t="s">
        <v>1209</v>
      </c>
      <c r="AA3150" s="1">
        <v>6.2800977326601904E-4</v>
      </c>
      <c r="AC3150" s="4" t="s">
        <v>10169</v>
      </c>
      <c r="AD3150" s="1">
        <v>6.5120265050587695E-4</v>
      </c>
      <c r="AF3150" s="4" t="s">
        <v>5183</v>
      </c>
      <c r="AG3150" s="1">
        <v>9.5258447562668498E-4</v>
      </c>
    </row>
    <row r="3151" spans="1:33" x14ac:dyDescent="0.2">
      <c r="A3151">
        <v>3150</v>
      </c>
      <c r="B3151" s="4" t="s">
        <v>5213</v>
      </c>
      <c r="C3151" s="1">
        <v>8.3355219075357905E-4</v>
      </c>
      <c r="E3151" s="4" t="s">
        <v>13284</v>
      </c>
      <c r="F3151" s="1">
        <v>8.7356870485369301E-4</v>
      </c>
      <c r="H3151" s="4" t="s">
        <v>11383</v>
      </c>
      <c r="I3151" s="1">
        <v>7.2153504800477098E-4</v>
      </c>
      <c r="K3151" s="4" t="s">
        <v>13285</v>
      </c>
      <c r="L3151" s="1">
        <v>7.9341730630195996E-4</v>
      </c>
      <c r="N3151" s="4" t="s">
        <v>13286</v>
      </c>
      <c r="O3151" s="1">
        <v>8.1750496129116899E-4</v>
      </c>
      <c r="Q3151" s="4" t="s">
        <v>13287</v>
      </c>
      <c r="R3151" s="1">
        <v>9.5708804422493603E-4</v>
      </c>
      <c r="T3151" s="4" t="s">
        <v>11061</v>
      </c>
      <c r="U3151" s="1">
        <v>8.5880344443184896E-4</v>
      </c>
      <c r="W3151" s="4" t="s">
        <v>7753</v>
      </c>
      <c r="X3151" s="1">
        <v>8.6121576556155005E-4</v>
      </c>
      <c r="Z3151" s="4" t="s">
        <v>6616</v>
      </c>
      <c r="AA3151" s="1">
        <v>6.2800977326601904E-4</v>
      </c>
      <c r="AC3151" s="4" t="s">
        <v>2984</v>
      </c>
      <c r="AD3151" s="1">
        <v>6.5120265050587695E-4</v>
      </c>
      <c r="AF3151" s="4" t="s">
        <v>10784</v>
      </c>
      <c r="AG3151" s="1">
        <v>9.5258447562668498E-4</v>
      </c>
    </row>
    <row r="3152" spans="1:33" x14ac:dyDescent="0.2">
      <c r="A3152">
        <v>3151</v>
      </c>
      <c r="B3152" s="4" t="s">
        <v>11013</v>
      </c>
      <c r="C3152" s="1">
        <v>8.3355219075357905E-4</v>
      </c>
      <c r="E3152" s="4" t="s">
        <v>13288</v>
      </c>
      <c r="F3152" s="1">
        <v>8.7356870485369301E-4</v>
      </c>
      <c r="H3152" s="4" t="s">
        <v>13347</v>
      </c>
      <c r="I3152" s="1">
        <v>7.2153504800477098E-4</v>
      </c>
      <c r="K3152" s="4" t="s">
        <v>13289</v>
      </c>
      <c r="L3152" s="1">
        <v>7.9341730630195996E-4</v>
      </c>
      <c r="N3152" s="4" t="s">
        <v>13290</v>
      </c>
      <c r="O3152" s="1">
        <v>8.1750496129116899E-4</v>
      </c>
      <c r="Q3152" s="4" t="s">
        <v>13291</v>
      </c>
      <c r="R3152" s="1">
        <v>9.5708804422493603E-4</v>
      </c>
      <c r="T3152" s="4" t="s">
        <v>13292</v>
      </c>
      <c r="U3152" s="1">
        <v>8.5880344443184896E-4</v>
      </c>
      <c r="W3152" s="4" t="s">
        <v>7645</v>
      </c>
      <c r="X3152" s="1">
        <v>8.6121576556155005E-4</v>
      </c>
      <c r="Z3152" s="4" t="s">
        <v>8419</v>
      </c>
      <c r="AA3152" s="1">
        <v>6.2800977326601904E-4</v>
      </c>
      <c r="AC3152" s="4" t="s">
        <v>13293</v>
      </c>
      <c r="AD3152" s="1">
        <v>6.5120265050587695E-4</v>
      </c>
      <c r="AF3152" s="4" t="s">
        <v>10104</v>
      </c>
      <c r="AG3152" s="1">
        <v>9.5258447562668498E-4</v>
      </c>
    </row>
    <row r="3153" spans="1:33" x14ac:dyDescent="0.2">
      <c r="A3153">
        <v>3152</v>
      </c>
      <c r="B3153" s="4" t="s">
        <v>3880</v>
      </c>
      <c r="C3153" s="1">
        <v>8.3355219075357905E-4</v>
      </c>
      <c r="E3153" s="4" t="s">
        <v>13294</v>
      </c>
      <c r="F3153" s="1">
        <v>8.7356870485369301E-4</v>
      </c>
      <c r="H3153" s="4" t="s">
        <v>13352</v>
      </c>
      <c r="I3153" s="1">
        <v>7.2153504800477098E-4</v>
      </c>
      <c r="K3153" s="4" t="s">
        <v>13295</v>
      </c>
      <c r="L3153" s="1">
        <v>7.9341730630195996E-4</v>
      </c>
      <c r="N3153" s="4" t="s">
        <v>13296</v>
      </c>
      <c r="O3153" s="1">
        <v>8.1750496129116899E-4</v>
      </c>
      <c r="Q3153" s="4" t="s">
        <v>13297</v>
      </c>
      <c r="R3153" s="1">
        <v>9.5708804422493603E-4</v>
      </c>
      <c r="T3153" s="4" t="s">
        <v>13298</v>
      </c>
      <c r="U3153" s="1">
        <v>8.5880344443184896E-4</v>
      </c>
      <c r="W3153" s="4" t="s">
        <v>3926</v>
      </c>
      <c r="X3153" s="1">
        <v>8.6121576556155005E-4</v>
      </c>
      <c r="Z3153" s="4" t="s">
        <v>9325</v>
      </c>
      <c r="AA3153" s="1">
        <v>6.2800977326601904E-4</v>
      </c>
      <c r="AC3153" s="4" t="s">
        <v>5500</v>
      </c>
      <c r="AD3153" s="1">
        <v>6.5120265050587695E-4</v>
      </c>
      <c r="AF3153" s="4" t="s">
        <v>5003</v>
      </c>
      <c r="AG3153" s="1">
        <v>9.5258447562668498E-4</v>
      </c>
    </row>
    <row r="3154" spans="1:33" x14ac:dyDescent="0.2">
      <c r="A3154">
        <v>3153</v>
      </c>
      <c r="B3154" s="4" t="s">
        <v>4932</v>
      </c>
      <c r="C3154" s="1">
        <v>8.3355219075357905E-4</v>
      </c>
      <c r="E3154" s="4" t="s">
        <v>13299</v>
      </c>
      <c r="F3154" s="1">
        <v>8.7356870485369301E-4</v>
      </c>
      <c r="H3154" s="4" t="s">
        <v>3559</v>
      </c>
      <c r="I3154" s="1">
        <v>7.2153504800477098E-4</v>
      </c>
      <c r="K3154" s="4" t="s">
        <v>13301</v>
      </c>
      <c r="L3154" s="1">
        <v>7.9341730630195996E-4</v>
      </c>
      <c r="N3154" s="4" t="s">
        <v>13302</v>
      </c>
      <c r="O3154" s="1">
        <v>8.1750496129116899E-4</v>
      </c>
      <c r="Q3154" s="4" t="s">
        <v>13303</v>
      </c>
      <c r="R3154" s="1">
        <v>9.5708804422493603E-4</v>
      </c>
      <c r="T3154" s="4" t="s">
        <v>10882</v>
      </c>
      <c r="U3154" s="1">
        <v>8.5880344443184896E-4</v>
      </c>
      <c r="W3154" s="4" t="s">
        <v>13304</v>
      </c>
      <c r="X3154" s="1">
        <v>8.6121576556155005E-4</v>
      </c>
      <c r="Z3154" s="4" t="s">
        <v>8120</v>
      </c>
      <c r="AA3154" s="1">
        <v>6.2800977326601904E-4</v>
      </c>
      <c r="AC3154" s="4" t="s">
        <v>7512</v>
      </c>
      <c r="AD3154" s="1">
        <v>6.5120265050587695E-4</v>
      </c>
      <c r="AF3154" s="4" t="s">
        <v>6266</v>
      </c>
      <c r="AG3154" s="1">
        <v>9.5258447562668498E-4</v>
      </c>
    </row>
    <row r="3155" spans="1:33" x14ac:dyDescent="0.2">
      <c r="A3155">
        <v>3154</v>
      </c>
      <c r="B3155" s="4" t="s">
        <v>6407</v>
      </c>
      <c r="C3155" s="1">
        <v>8.3355219075357905E-4</v>
      </c>
      <c r="E3155" s="4" t="s">
        <v>13305</v>
      </c>
      <c r="F3155" s="1">
        <v>8.7356870485369301E-4</v>
      </c>
      <c r="H3155" s="4" t="s">
        <v>2816</v>
      </c>
      <c r="I3155" s="1">
        <v>7.2153504800477098E-4</v>
      </c>
      <c r="K3155" s="4" t="s">
        <v>13306</v>
      </c>
      <c r="L3155" s="1">
        <v>7.9341730630195996E-4</v>
      </c>
      <c r="N3155" s="4" t="s">
        <v>13307</v>
      </c>
      <c r="O3155" s="1">
        <v>8.1750496129116899E-4</v>
      </c>
      <c r="Q3155" s="4" t="s">
        <v>13308</v>
      </c>
      <c r="R3155" s="1">
        <v>9.5708804422493603E-4</v>
      </c>
      <c r="T3155" s="4" t="s">
        <v>10153</v>
      </c>
      <c r="U3155" s="1">
        <v>8.5880344443184896E-4</v>
      </c>
      <c r="W3155" s="4" t="s">
        <v>13309</v>
      </c>
      <c r="X3155" s="1">
        <v>8.6121576556155005E-4</v>
      </c>
      <c r="Z3155" s="4" t="s">
        <v>8705</v>
      </c>
      <c r="AA3155" s="1">
        <v>6.2800977326601904E-4</v>
      </c>
      <c r="AC3155" s="4" t="s">
        <v>8323</v>
      </c>
      <c r="AD3155" s="1">
        <v>6.5120265050587695E-4</v>
      </c>
      <c r="AF3155" s="4" t="s">
        <v>7173</v>
      </c>
      <c r="AG3155" s="1">
        <v>9.5258447562668498E-4</v>
      </c>
    </row>
    <row r="3156" spans="1:33" x14ac:dyDescent="0.2">
      <c r="A3156">
        <v>3155</v>
      </c>
      <c r="B3156" s="4" t="s">
        <v>4928</v>
      </c>
      <c r="C3156" s="1">
        <v>8.3355219075357905E-4</v>
      </c>
      <c r="E3156" s="4" t="s">
        <v>13310</v>
      </c>
      <c r="F3156" s="1">
        <v>8.7356870485369301E-4</v>
      </c>
      <c r="H3156" s="4" t="s">
        <v>13367</v>
      </c>
      <c r="I3156" s="1">
        <v>7.2153504800477098E-4</v>
      </c>
      <c r="K3156" s="4" t="s">
        <v>13311</v>
      </c>
      <c r="L3156" s="1">
        <v>7.9341730630195996E-4</v>
      </c>
      <c r="N3156" s="4" t="s">
        <v>13312</v>
      </c>
      <c r="O3156" s="1">
        <v>8.1750496129116899E-4</v>
      </c>
      <c r="Q3156" s="4" t="s">
        <v>13313</v>
      </c>
      <c r="R3156" s="1">
        <v>9.5708804422493603E-4</v>
      </c>
      <c r="T3156" s="4" t="s">
        <v>13314</v>
      </c>
      <c r="U3156" s="1">
        <v>8.5880344443184896E-4</v>
      </c>
      <c r="W3156" s="4" t="s">
        <v>13315</v>
      </c>
      <c r="X3156" s="1">
        <v>8.6121576556155005E-4</v>
      </c>
      <c r="Z3156" s="4" t="s">
        <v>4872</v>
      </c>
      <c r="AA3156" s="1">
        <v>6.2800977326601904E-4</v>
      </c>
      <c r="AC3156" s="4" t="s">
        <v>1952</v>
      </c>
      <c r="AD3156" s="1">
        <v>6.5120265050587695E-4</v>
      </c>
      <c r="AF3156" s="4" t="s">
        <v>3455</v>
      </c>
      <c r="AG3156" s="1">
        <v>9.5258447562668498E-4</v>
      </c>
    </row>
    <row r="3157" spans="1:33" x14ac:dyDescent="0.2">
      <c r="A3157">
        <v>3156</v>
      </c>
      <c r="B3157" s="4" t="s">
        <v>13316</v>
      </c>
      <c r="C3157" s="1">
        <v>8.3355219075357905E-4</v>
      </c>
      <c r="E3157" s="4" t="s">
        <v>13317</v>
      </c>
      <c r="F3157" s="1">
        <v>8.7356870485369301E-4</v>
      </c>
      <c r="H3157" s="4" t="s">
        <v>6073</v>
      </c>
      <c r="I3157" s="1">
        <v>7.2153504800477098E-4</v>
      </c>
      <c r="K3157" s="4" t="s">
        <v>13318</v>
      </c>
      <c r="L3157" s="1">
        <v>7.9341730630195996E-4</v>
      </c>
      <c r="N3157" s="4" t="s">
        <v>13319</v>
      </c>
      <c r="O3157" s="1">
        <v>8.1750496129116899E-4</v>
      </c>
      <c r="Q3157" s="4" t="s">
        <v>13320</v>
      </c>
      <c r="R3157" s="1">
        <v>9.5708804422493603E-4</v>
      </c>
      <c r="T3157" s="4" t="s">
        <v>13321</v>
      </c>
      <c r="U3157" s="1">
        <v>8.5880344443184896E-4</v>
      </c>
      <c r="W3157" s="4" t="s">
        <v>2611</v>
      </c>
      <c r="X3157" s="1">
        <v>8.5387526606105397E-4</v>
      </c>
      <c r="Z3157" s="4" t="s">
        <v>13322</v>
      </c>
      <c r="AA3157" s="1">
        <v>6.2800977326601904E-4</v>
      </c>
      <c r="AC3157" s="4" t="s">
        <v>6977</v>
      </c>
      <c r="AD3157" s="1">
        <v>6.5120265050587695E-4</v>
      </c>
      <c r="AF3157" s="4" t="s">
        <v>5789</v>
      </c>
      <c r="AG3157" s="1">
        <v>9.5258447562668498E-4</v>
      </c>
    </row>
    <row r="3158" spans="1:33" x14ac:dyDescent="0.2">
      <c r="A3158">
        <v>3157</v>
      </c>
      <c r="B3158" s="4" t="s">
        <v>4080</v>
      </c>
      <c r="C3158" s="1">
        <v>8.3355219075357905E-4</v>
      </c>
      <c r="E3158" s="4" t="s">
        <v>13323</v>
      </c>
      <c r="F3158" s="1">
        <v>8.7356870485369301E-4</v>
      </c>
      <c r="H3158" s="4" t="s">
        <v>1752</v>
      </c>
      <c r="I3158" s="1">
        <v>7.1538510524795697E-4</v>
      </c>
      <c r="K3158" s="4" t="s">
        <v>13325</v>
      </c>
      <c r="L3158" s="1">
        <v>7.9341730630195996E-4</v>
      </c>
      <c r="N3158" s="4" t="s">
        <v>13326</v>
      </c>
      <c r="O3158" s="1">
        <v>8.1750496129116899E-4</v>
      </c>
      <c r="Q3158" s="4" t="s">
        <v>13327</v>
      </c>
      <c r="R3158" s="1">
        <v>9.5708804422493603E-4</v>
      </c>
      <c r="T3158" s="4" t="s">
        <v>13230</v>
      </c>
      <c r="U3158" s="1">
        <v>8.5880344443184896E-4</v>
      </c>
      <c r="W3158" s="4" t="s">
        <v>3947</v>
      </c>
      <c r="X3158" s="1">
        <v>8.5387526606105397E-4</v>
      </c>
      <c r="Z3158" s="4" t="s">
        <v>1570</v>
      </c>
      <c r="AA3158" s="1">
        <v>6.2800977326601904E-4</v>
      </c>
      <c r="AC3158" s="4" t="s">
        <v>7525</v>
      </c>
      <c r="AD3158" s="1">
        <v>6.5120265050587695E-4</v>
      </c>
      <c r="AF3158" s="4" t="s">
        <v>7184</v>
      </c>
      <c r="AG3158" s="1">
        <v>9.5258447562668498E-4</v>
      </c>
    </row>
    <row r="3159" spans="1:33" x14ac:dyDescent="0.2">
      <c r="A3159">
        <v>3158</v>
      </c>
      <c r="B3159" s="4" t="s">
        <v>13328</v>
      </c>
      <c r="C3159" s="1">
        <v>8.3355219075357905E-4</v>
      </c>
      <c r="E3159" s="4" t="s">
        <v>13329</v>
      </c>
      <c r="F3159" s="1">
        <v>8.7356870485369301E-4</v>
      </c>
      <c r="H3159" s="4" t="s">
        <v>1062</v>
      </c>
      <c r="I3159" s="1">
        <v>7.1538510524795697E-4</v>
      </c>
      <c r="K3159" s="4" t="s">
        <v>13331</v>
      </c>
      <c r="L3159" s="1">
        <v>7.9341730630195996E-4</v>
      </c>
      <c r="N3159" s="4" t="s">
        <v>13332</v>
      </c>
      <c r="O3159" s="1">
        <v>8.1750496129116899E-4</v>
      </c>
      <c r="Q3159" s="4" t="s">
        <v>13333</v>
      </c>
      <c r="R3159" s="1">
        <v>9.5708804422493603E-4</v>
      </c>
      <c r="T3159" s="4" t="s">
        <v>13334</v>
      </c>
      <c r="U3159" s="1">
        <v>8.5880344443184896E-4</v>
      </c>
      <c r="W3159" s="4" t="s">
        <v>3274</v>
      </c>
      <c r="X3159" s="1">
        <v>8.5387526606105397E-4</v>
      </c>
      <c r="Z3159" s="4" t="s">
        <v>11373</v>
      </c>
      <c r="AA3159" s="1">
        <v>6.2800977326601904E-4</v>
      </c>
      <c r="AC3159" s="4" t="s">
        <v>3155</v>
      </c>
      <c r="AD3159" s="1">
        <v>6.5120265050587695E-4</v>
      </c>
      <c r="AF3159" s="4" t="s">
        <v>7187</v>
      </c>
      <c r="AG3159" s="1">
        <v>9.5258447562668498E-4</v>
      </c>
    </row>
    <row r="3160" spans="1:33" x14ac:dyDescent="0.2">
      <c r="A3160">
        <v>3159</v>
      </c>
      <c r="B3160" s="4" t="s">
        <v>6035</v>
      </c>
      <c r="C3160" s="1">
        <v>8.28965462482772E-4</v>
      </c>
      <c r="E3160" s="4" t="s">
        <v>13335</v>
      </c>
      <c r="F3160" s="1">
        <v>8.7356870485369301E-4</v>
      </c>
      <c r="H3160" s="4" t="s">
        <v>599</v>
      </c>
      <c r="I3160" s="1">
        <v>7.1538510524795697E-4</v>
      </c>
      <c r="K3160" s="4" t="s">
        <v>13337</v>
      </c>
      <c r="L3160" s="1">
        <v>7.9341730630195996E-4</v>
      </c>
      <c r="N3160" s="4" t="s">
        <v>13338</v>
      </c>
      <c r="O3160" s="1">
        <v>8.1750496129116899E-4</v>
      </c>
      <c r="Q3160" s="4" t="s">
        <v>13339</v>
      </c>
      <c r="R3160" s="1">
        <v>9.5708804422493603E-4</v>
      </c>
      <c r="T3160" s="4" t="s">
        <v>5178</v>
      </c>
      <c r="U3160" s="1">
        <v>8.5880344443184896E-4</v>
      </c>
      <c r="W3160" s="4" t="s">
        <v>3040</v>
      </c>
      <c r="X3160" s="1">
        <v>8.5387526606105397E-4</v>
      </c>
      <c r="Z3160" s="4" t="s">
        <v>13340</v>
      </c>
      <c r="AA3160" s="1">
        <v>6.2800977326601904E-4</v>
      </c>
      <c r="AC3160" s="4" t="s">
        <v>10404</v>
      </c>
      <c r="AD3160" s="1">
        <v>6.5120265050587695E-4</v>
      </c>
      <c r="AF3160" s="4" t="s">
        <v>5834</v>
      </c>
      <c r="AG3160" s="1">
        <v>9.5258447562668498E-4</v>
      </c>
    </row>
    <row r="3161" spans="1:33" x14ac:dyDescent="0.2">
      <c r="A3161">
        <v>3160</v>
      </c>
      <c r="B3161" s="4" t="s">
        <v>4107</v>
      </c>
      <c r="C3161" s="1">
        <v>8.28965462482772E-4</v>
      </c>
      <c r="E3161" s="4" t="s">
        <v>13341</v>
      </c>
      <c r="F3161" s="1">
        <v>8.7356870485369301E-4</v>
      </c>
      <c r="H3161" s="4" t="s">
        <v>4275</v>
      </c>
      <c r="I3161" s="1">
        <v>7.1538510524795697E-4</v>
      </c>
      <c r="K3161" s="4" t="s">
        <v>13342</v>
      </c>
      <c r="L3161" s="1">
        <v>7.9341730630195996E-4</v>
      </c>
      <c r="N3161" s="4" t="s">
        <v>13343</v>
      </c>
      <c r="O3161" s="1">
        <v>8.1750496129116899E-4</v>
      </c>
      <c r="Q3161" s="4" t="s">
        <v>13344</v>
      </c>
      <c r="R3161" s="1">
        <v>9.5708804422493603E-4</v>
      </c>
      <c r="T3161" s="4" t="s">
        <v>13210</v>
      </c>
      <c r="U3161" s="1">
        <v>8.5880344443184896E-4</v>
      </c>
      <c r="W3161" s="4" t="s">
        <v>6194</v>
      </c>
      <c r="X3161" s="1">
        <v>8.5387526606105397E-4</v>
      </c>
      <c r="Z3161" s="4" t="s">
        <v>13345</v>
      </c>
      <c r="AA3161" s="1">
        <v>6.2800977326601904E-4</v>
      </c>
      <c r="AC3161" s="4" t="s">
        <v>601</v>
      </c>
      <c r="AD3161" s="1">
        <v>6.5120265050587695E-4</v>
      </c>
      <c r="AF3161" s="4" t="s">
        <v>8793</v>
      </c>
      <c r="AG3161" s="1">
        <v>9.5258447562668498E-4</v>
      </c>
    </row>
    <row r="3162" spans="1:33" x14ac:dyDescent="0.2">
      <c r="A3162">
        <v>3161</v>
      </c>
      <c r="B3162" s="4" t="s">
        <v>2688</v>
      </c>
      <c r="C3162" s="1">
        <v>8.2644747938560501E-4</v>
      </c>
      <c r="E3162" s="4" t="s">
        <v>13346</v>
      </c>
      <c r="F3162" s="1">
        <v>8.7356870485369301E-4</v>
      </c>
      <c r="H3162" s="4" t="s">
        <v>2558</v>
      </c>
      <c r="I3162" s="1">
        <v>7.1538510524795697E-4</v>
      </c>
      <c r="K3162" s="4" t="s">
        <v>13348</v>
      </c>
      <c r="L3162" s="1">
        <v>7.9341730630195996E-4</v>
      </c>
      <c r="N3162" s="4" t="s">
        <v>13349</v>
      </c>
      <c r="O3162" s="1">
        <v>8.1750496129116899E-4</v>
      </c>
      <c r="Q3162" s="4" t="s">
        <v>13350</v>
      </c>
      <c r="R3162" s="1">
        <v>9.5708804422493603E-4</v>
      </c>
      <c r="T3162" s="4" t="s">
        <v>10266</v>
      </c>
      <c r="U3162" s="1">
        <v>8.5880344443184896E-4</v>
      </c>
      <c r="W3162" s="4" t="s">
        <v>1783</v>
      </c>
      <c r="X3162" s="1">
        <v>8.5387526606105397E-4</v>
      </c>
      <c r="Z3162" s="4" t="s">
        <v>4750</v>
      </c>
      <c r="AA3162" s="1">
        <v>6.2800977326601904E-4</v>
      </c>
      <c r="AC3162" s="4" t="s">
        <v>6949</v>
      </c>
      <c r="AD3162" s="1">
        <v>6.5120265050587695E-4</v>
      </c>
      <c r="AF3162" s="4" t="s">
        <v>11878</v>
      </c>
      <c r="AG3162" s="1">
        <v>9.5258447562668498E-4</v>
      </c>
    </row>
    <row r="3163" spans="1:33" x14ac:dyDescent="0.2">
      <c r="A3163">
        <v>3162</v>
      </c>
      <c r="B3163" s="4" t="s">
        <v>3366</v>
      </c>
      <c r="C3163" s="1">
        <v>8.2644747938560501E-4</v>
      </c>
      <c r="E3163" s="4" t="s">
        <v>13351</v>
      </c>
      <c r="F3163" s="1">
        <v>8.7356870485369301E-4</v>
      </c>
      <c r="H3163" s="4" t="s">
        <v>4998</v>
      </c>
      <c r="I3163" s="1">
        <v>7.1538510524795697E-4</v>
      </c>
      <c r="K3163" s="4" t="s">
        <v>13353</v>
      </c>
      <c r="L3163" s="1">
        <v>7.9341730630195996E-4</v>
      </c>
      <c r="N3163" s="4" t="s">
        <v>13354</v>
      </c>
      <c r="O3163" s="1">
        <v>8.1750496129116899E-4</v>
      </c>
      <c r="Q3163" s="4" t="s">
        <v>13355</v>
      </c>
      <c r="R3163" s="1">
        <v>9.5708804422493603E-4</v>
      </c>
      <c r="T3163" s="4" t="s">
        <v>10145</v>
      </c>
      <c r="U3163" s="1">
        <v>8.5880344443184896E-4</v>
      </c>
      <c r="W3163" s="4" t="s">
        <v>3120</v>
      </c>
      <c r="X3163" s="1">
        <v>8.5387526606105397E-4</v>
      </c>
      <c r="Z3163" s="4" t="s">
        <v>6957</v>
      </c>
      <c r="AA3163" s="1">
        <v>6.2800977326601904E-4</v>
      </c>
      <c r="AC3163" s="4" t="s">
        <v>9285</v>
      </c>
      <c r="AD3163" s="1">
        <v>6.5120265050587695E-4</v>
      </c>
      <c r="AF3163" s="4" t="s">
        <v>1584</v>
      </c>
      <c r="AG3163" s="1">
        <v>9.5258447562668498E-4</v>
      </c>
    </row>
    <row r="3164" spans="1:33" x14ac:dyDescent="0.2">
      <c r="A3164">
        <v>3163</v>
      </c>
      <c r="B3164" s="4" t="s">
        <v>6485</v>
      </c>
      <c r="C3164" s="1">
        <v>8.2644747938560501E-4</v>
      </c>
      <c r="E3164" s="4" t="s">
        <v>13356</v>
      </c>
      <c r="F3164" s="1">
        <v>8.7356870485369301E-4</v>
      </c>
      <c r="H3164" s="4" t="s">
        <v>4045</v>
      </c>
      <c r="I3164" s="1">
        <v>7.1538510524795697E-4</v>
      </c>
      <c r="K3164" s="4" t="s">
        <v>13357</v>
      </c>
      <c r="L3164" s="1">
        <v>7.9341730630195996E-4</v>
      </c>
      <c r="N3164" s="4" t="s">
        <v>13358</v>
      </c>
      <c r="O3164" s="1">
        <v>8.1750496129116899E-4</v>
      </c>
      <c r="Q3164" s="4" t="s">
        <v>13359</v>
      </c>
      <c r="R3164" s="1">
        <v>9.5708804422493603E-4</v>
      </c>
      <c r="T3164" s="4" t="s">
        <v>3848</v>
      </c>
      <c r="U3164" s="1">
        <v>8.5880344443184896E-4</v>
      </c>
      <c r="W3164" s="4" t="s">
        <v>2762</v>
      </c>
      <c r="X3164" s="1">
        <v>8.5387526606105397E-4</v>
      </c>
      <c r="Z3164" s="4" t="s">
        <v>13360</v>
      </c>
      <c r="AA3164" s="1">
        <v>6.2800977326601904E-4</v>
      </c>
      <c r="AC3164" s="4" t="s">
        <v>7896</v>
      </c>
      <c r="AD3164" s="1">
        <v>6.5120265050587695E-4</v>
      </c>
      <c r="AF3164" s="4" t="s">
        <v>10140</v>
      </c>
      <c r="AG3164" s="1">
        <v>9.5258447562668498E-4</v>
      </c>
    </row>
    <row r="3165" spans="1:33" x14ac:dyDescent="0.2">
      <c r="A3165">
        <v>3164</v>
      </c>
      <c r="B3165" s="4" t="s">
        <v>3356</v>
      </c>
      <c r="C3165" s="1">
        <v>8.2644747938560501E-4</v>
      </c>
      <c r="E3165" s="4" t="s">
        <v>13361</v>
      </c>
      <c r="F3165" s="1">
        <v>8.7356870485369301E-4</v>
      </c>
      <c r="H3165" s="4" t="s">
        <v>2565</v>
      </c>
      <c r="I3165" s="1">
        <v>7.1538510524795697E-4</v>
      </c>
      <c r="K3165" s="4" t="s">
        <v>13362</v>
      </c>
      <c r="L3165" s="1">
        <v>7.9341730630195996E-4</v>
      </c>
      <c r="N3165" s="4" t="s">
        <v>13363</v>
      </c>
      <c r="O3165" s="1">
        <v>8.1750496129116899E-4</v>
      </c>
      <c r="Q3165" s="4" t="s">
        <v>13364</v>
      </c>
      <c r="R3165" s="1">
        <v>9.5708804422493603E-4</v>
      </c>
      <c r="T3165" s="4" t="s">
        <v>13365</v>
      </c>
      <c r="U3165" s="1">
        <v>8.5880344443184896E-4</v>
      </c>
      <c r="W3165" s="4" t="s">
        <v>4890</v>
      </c>
      <c r="X3165" s="1">
        <v>8.5387526606105397E-4</v>
      </c>
      <c r="Z3165" s="4" t="s">
        <v>7019</v>
      </c>
      <c r="AA3165" s="1">
        <v>6.2800977326601904E-4</v>
      </c>
      <c r="AC3165" s="4" t="s">
        <v>11455</v>
      </c>
      <c r="AD3165" s="1">
        <v>5.9957005444060297E-4</v>
      </c>
      <c r="AF3165" s="4" t="s">
        <v>7701</v>
      </c>
      <c r="AG3165" s="1">
        <v>9.5258447562668498E-4</v>
      </c>
    </row>
    <row r="3166" spans="1:33" x14ac:dyDescent="0.2">
      <c r="A3166">
        <v>3165</v>
      </c>
      <c r="B3166" s="4" t="s">
        <v>2220</v>
      </c>
      <c r="C3166" s="1">
        <v>8.2644747938560501E-4</v>
      </c>
      <c r="E3166" s="4" t="s">
        <v>13366</v>
      </c>
      <c r="F3166" s="1">
        <v>8.7356870485369301E-4</v>
      </c>
      <c r="H3166" s="4" t="s">
        <v>1119</v>
      </c>
      <c r="I3166" s="1">
        <v>7.1538510524795697E-4</v>
      </c>
      <c r="K3166" s="4" t="s">
        <v>13368</v>
      </c>
      <c r="L3166" s="1">
        <v>7.9341730630195996E-4</v>
      </c>
      <c r="N3166" s="4" t="s">
        <v>13369</v>
      </c>
      <c r="O3166" s="1">
        <v>8.1750496129116899E-4</v>
      </c>
      <c r="Q3166" s="4" t="s">
        <v>13370</v>
      </c>
      <c r="R3166" s="1">
        <v>9.5708804422493603E-4</v>
      </c>
      <c r="T3166" s="4" t="s">
        <v>3522</v>
      </c>
      <c r="U3166" s="1">
        <v>8.5880344443184896E-4</v>
      </c>
      <c r="W3166" s="4" t="s">
        <v>6519</v>
      </c>
      <c r="X3166" s="1">
        <v>8.5387526606105397E-4</v>
      </c>
      <c r="Z3166" s="4" t="s">
        <v>12119</v>
      </c>
      <c r="AA3166" s="1">
        <v>6.2800977326601904E-4</v>
      </c>
      <c r="AC3166" s="4" t="s">
        <v>6953</v>
      </c>
      <c r="AD3166" s="1">
        <v>5.9957005444060297E-4</v>
      </c>
      <c r="AF3166" s="4" t="s">
        <v>11918</v>
      </c>
      <c r="AG3166" s="1">
        <v>9.5258447562668498E-4</v>
      </c>
    </row>
    <row r="3167" spans="1:33" x14ac:dyDescent="0.2">
      <c r="A3167">
        <v>3166</v>
      </c>
      <c r="B3167" s="4" t="s">
        <v>3778</v>
      </c>
      <c r="C3167" s="1">
        <v>8.2644747938560501E-4</v>
      </c>
      <c r="E3167" s="4" t="s">
        <v>13371</v>
      </c>
      <c r="F3167" s="1">
        <v>8.7356870485369301E-4</v>
      </c>
      <c r="H3167" s="4" t="s">
        <v>10840</v>
      </c>
      <c r="I3167" s="1">
        <v>7.1538510524795697E-4</v>
      </c>
      <c r="K3167" s="4" t="s">
        <v>13372</v>
      </c>
      <c r="L3167" s="1">
        <v>7.9341730630195996E-4</v>
      </c>
      <c r="N3167" s="4" t="s">
        <v>13373</v>
      </c>
      <c r="O3167" s="1">
        <v>8.1750496129116899E-4</v>
      </c>
      <c r="Q3167" s="4" t="s">
        <v>13374</v>
      </c>
      <c r="R3167" s="1">
        <v>9.5708804422493603E-4</v>
      </c>
      <c r="T3167" s="4" t="s">
        <v>3151</v>
      </c>
      <c r="U3167" s="1">
        <v>8.5880344443184896E-4</v>
      </c>
      <c r="W3167" s="4" t="s">
        <v>465</v>
      </c>
      <c r="X3167" s="1">
        <v>8.5387526606105397E-4</v>
      </c>
      <c r="Z3167" s="4" t="s">
        <v>12065</v>
      </c>
      <c r="AA3167" s="1">
        <v>6.2800977326601904E-4</v>
      </c>
      <c r="AC3167" s="4" t="s">
        <v>9953</v>
      </c>
      <c r="AD3167" s="1">
        <v>5.9957005444060297E-4</v>
      </c>
      <c r="AF3167" s="4" t="s">
        <v>13039</v>
      </c>
      <c r="AG3167" s="1">
        <v>9.5258447562668498E-4</v>
      </c>
    </row>
    <row r="3168" spans="1:33" x14ac:dyDescent="0.2">
      <c r="A3168">
        <v>3167</v>
      </c>
      <c r="B3168" s="4" t="s">
        <v>6574</v>
      </c>
      <c r="C3168" s="1">
        <v>8.2644747938560501E-4</v>
      </c>
      <c r="E3168" s="4" t="s">
        <v>13375</v>
      </c>
      <c r="F3168" s="1">
        <v>8.7356870485369301E-4</v>
      </c>
      <c r="H3168" s="4" t="s">
        <v>2022</v>
      </c>
      <c r="I3168" s="1">
        <v>7.1538510524795697E-4</v>
      </c>
      <c r="K3168" s="4" t="s">
        <v>13376</v>
      </c>
      <c r="L3168" s="1">
        <v>7.9341730630195996E-4</v>
      </c>
      <c r="N3168" s="4" t="s">
        <v>13377</v>
      </c>
      <c r="O3168" s="1">
        <v>8.1750496129116899E-4</v>
      </c>
      <c r="Q3168" s="4" t="s">
        <v>13378</v>
      </c>
      <c r="R3168" s="1">
        <v>9.5708804422493603E-4</v>
      </c>
      <c r="T3168" s="4" t="s">
        <v>6807</v>
      </c>
      <c r="U3168" s="1">
        <v>8.5880344443184896E-4</v>
      </c>
      <c r="W3168" s="4" t="s">
        <v>6485</v>
      </c>
      <c r="X3168" s="1">
        <v>8.5387526606105397E-4</v>
      </c>
      <c r="Z3168" s="4" t="s">
        <v>6329</v>
      </c>
      <c r="AA3168" s="1">
        <v>6.2800977326601904E-4</v>
      </c>
      <c r="AC3168" s="4" t="s">
        <v>7223</v>
      </c>
      <c r="AD3168" s="1">
        <v>5.9957005444060297E-4</v>
      </c>
      <c r="AF3168" s="4" t="s">
        <v>5641</v>
      </c>
      <c r="AG3168" s="1">
        <v>9.5258447562668498E-4</v>
      </c>
    </row>
    <row r="3169" spans="1:33" x14ac:dyDescent="0.2">
      <c r="A3169">
        <v>3168</v>
      </c>
      <c r="B3169" s="4" t="s">
        <v>5419</v>
      </c>
      <c r="C3169" s="1">
        <v>8.2644747938560501E-4</v>
      </c>
      <c r="E3169" s="4" t="s">
        <v>13379</v>
      </c>
      <c r="F3169" s="1">
        <v>8.7356870485369301E-4</v>
      </c>
      <c r="H3169" s="4" t="s">
        <v>4124</v>
      </c>
      <c r="I3169" s="1">
        <v>7.1538510524795697E-4</v>
      </c>
      <c r="K3169" s="4" t="s">
        <v>13380</v>
      </c>
      <c r="L3169" s="1">
        <v>7.9341730630195996E-4</v>
      </c>
      <c r="N3169" s="4" t="s">
        <v>13381</v>
      </c>
      <c r="O3169" s="1">
        <v>8.1750496129116899E-4</v>
      </c>
      <c r="Q3169" s="4" t="s">
        <v>13382</v>
      </c>
      <c r="R3169" s="1">
        <v>9.5708804422493603E-4</v>
      </c>
      <c r="T3169" s="4" t="s">
        <v>13383</v>
      </c>
      <c r="U3169" s="1">
        <v>8.5880344443184896E-4</v>
      </c>
      <c r="W3169" s="4" t="s">
        <v>1629</v>
      </c>
      <c r="X3169" s="1">
        <v>8.5387526606105397E-4</v>
      </c>
      <c r="Z3169" s="4" t="s">
        <v>4953</v>
      </c>
      <c r="AA3169" s="1">
        <v>6.2800977326601904E-4</v>
      </c>
      <c r="AC3169" s="4" t="s">
        <v>11692</v>
      </c>
      <c r="AD3169" s="1">
        <v>5.9957005444060297E-4</v>
      </c>
      <c r="AF3169" s="4" t="s">
        <v>4729</v>
      </c>
      <c r="AG3169" s="1">
        <v>9.5258447562668498E-4</v>
      </c>
    </row>
    <row r="3170" spans="1:33" x14ac:dyDescent="0.2">
      <c r="A3170">
        <v>3169</v>
      </c>
      <c r="B3170" s="4" t="s">
        <v>5377</v>
      </c>
      <c r="C3170" s="1">
        <v>8.2592466841489604E-4</v>
      </c>
      <c r="E3170" s="4" t="s">
        <v>13384</v>
      </c>
      <c r="F3170" s="1">
        <v>8.7356870485369301E-4</v>
      </c>
      <c r="H3170" s="4" t="s">
        <v>3178</v>
      </c>
      <c r="I3170" s="1">
        <v>7.1538510524795697E-4</v>
      </c>
      <c r="K3170" s="4" t="s">
        <v>13385</v>
      </c>
      <c r="L3170" s="1">
        <v>7.9341730630195996E-4</v>
      </c>
      <c r="N3170" s="4" t="s">
        <v>13386</v>
      </c>
      <c r="O3170" s="1">
        <v>8.1750496129116899E-4</v>
      </c>
      <c r="Q3170" s="4" t="s">
        <v>13387</v>
      </c>
      <c r="R3170" s="1">
        <v>9.5708804422493603E-4</v>
      </c>
      <c r="T3170" s="4" t="s">
        <v>11663</v>
      </c>
      <c r="U3170" s="1">
        <v>8.5880344443184896E-4</v>
      </c>
      <c r="W3170" s="4" t="s">
        <v>5654</v>
      </c>
      <c r="X3170" s="1">
        <v>8.5387526606105397E-4</v>
      </c>
      <c r="Z3170" s="4" t="s">
        <v>13388</v>
      </c>
      <c r="AA3170" s="1">
        <v>6.2800977326601904E-4</v>
      </c>
      <c r="AC3170" s="4" t="s">
        <v>6457</v>
      </c>
      <c r="AD3170" s="1">
        <v>5.9957005444060297E-4</v>
      </c>
      <c r="AF3170" s="4" t="s">
        <v>6568</v>
      </c>
      <c r="AG3170" s="1">
        <v>9.5258447562668498E-4</v>
      </c>
    </row>
    <row r="3171" spans="1:33" x14ac:dyDescent="0.2">
      <c r="A3171">
        <v>3170</v>
      </c>
      <c r="B3171" s="4" t="s">
        <v>3333</v>
      </c>
      <c r="C3171" s="1">
        <v>8.2592466841489604E-4</v>
      </c>
      <c r="E3171" s="4" t="s">
        <v>13389</v>
      </c>
      <c r="F3171" s="1">
        <v>8.7356870485369301E-4</v>
      </c>
      <c r="H3171" s="4" t="s">
        <v>884</v>
      </c>
      <c r="I3171" s="1">
        <v>7.1538510524795697E-4</v>
      </c>
      <c r="K3171" s="4" t="s">
        <v>13390</v>
      </c>
      <c r="L3171" s="1">
        <v>7.9341730630195996E-4</v>
      </c>
      <c r="N3171" s="4" t="s">
        <v>13391</v>
      </c>
      <c r="O3171" s="1">
        <v>8.1750496129116899E-4</v>
      </c>
      <c r="Q3171" s="4" t="s">
        <v>13392</v>
      </c>
      <c r="R3171" s="1">
        <v>9.5708804422493603E-4</v>
      </c>
      <c r="T3171" s="4" t="s">
        <v>13393</v>
      </c>
      <c r="U3171" s="1">
        <v>8.5880344443184896E-4</v>
      </c>
      <c r="W3171" s="4" t="s">
        <v>1637</v>
      </c>
      <c r="X3171" s="1">
        <v>8.5387526606105397E-4</v>
      </c>
      <c r="Z3171" s="4" t="s">
        <v>13394</v>
      </c>
      <c r="AA3171" s="1">
        <v>6.2800977326601904E-4</v>
      </c>
      <c r="AC3171" s="4" t="s">
        <v>7377</v>
      </c>
      <c r="AD3171" s="1">
        <v>5.9957005444060297E-4</v>
      </c>
      <c r="AF3171" s="4" t="s">
        <v>10172</v>
      </c>
      <c r="AG3171" s="1">
        <v>9.5258447562668498E-4</v>
      </c>
    </row>
    <row r="3172" spans="1:33" x14ac:dyDescent="0.2">
      <c r="A3172">
        <v>3171</v>
      </c>
      <c r="B3172" s="4" t="s">
        <v>6488</v>
      </c>
      <c r="C3172" s="1">
        <v>8.2592466841489604E-4</v>
      </c>
      <c r="E3172" s="4" t="s">
        <v>13395</v>
      </c>
      <c r="F3172" s="1">
        <v>8.7356870485369301E-4</v>
      </c>
      <c r="H3172" s="4" t="s">
        <v>4285</v>
      </c>
      <c r="I3172" s="1">
        <v>7.1538510524795697E-4</v>
      </c>
      <c r="K3172" s="4" t="s">
        <v>13396</v>
      </c>
      <c r="L3172" s="1">
        <v>7.9341730630195996E-4</v>
      </c>
      <c r="N3172" s="4" t="s">
        <v>13397</v>
      </c>
      <c r="O3172" s="1">
        <v>8.1750496129116899E-4</v>
      </c>
      <c r="Q3172" s="4" t="s">
        <v>13398</v>
      </c>
      <c r="R3172" s="1">
        <v>9.5708804422493603E-4</v>
      </c>
      <c r="T3172" s="4" t="s">
        <v>13399</v>
      </c>
      <c r="U3172" s="1">
        <v>8.5880344443184896E-4</v>
      </c>
      <c r="W3172" s="4" t="s">
        <v>3286</v>
      </c>
      <c r="X3172" s="1">
        <v>8.5387526606105397E-4</v>
      </c>
      <c r="Z3172" s="4" t="s">
        <v>11477</v>
      </c>
      <c r="AA3172" s="1">
        <v>6.2800977326601904E-4</v>
      </c>
      <c r="AC3172" s="4" t="s">
        <v>3596</v>
      </c>
      <c r="AD3172" s="1">
        <v>5.9957005444060297E-4</v>
      </c>
      <c r="AF3172" s="4" t="s">
        <v>6582</v>
      </c>
      <c r="AG3172" s="1">
        <v>9.5258447562668498E-4</v>
      </c>
    </row>
    <row r="3173" spans="1:33" x14ac:dyDescent="0.2">
      <c r="A3173">
        <v>3172</v>
      </c>
      <c r="B3173" s="4" t="s">
        <v>13400</v>
      </c>
      <c r="C3173" s="1">
        <v>8.2592466841489604E-4</v>
      </c>
      <c r="E3173" s="4" t="s">
        <v>13401</v>
      </c>
      <c r="F3173" s="1">
        <v>8.7356870485369301E-4</v>
      </c>
      <c r="H3173" s="4" t="s">
        <v>3128</v>
      </c>
      <c r="I3173" s="1">
        <v>7.1538510524795697E-4</v>
      </c>
      <c r="K3173" s="4" t="s">
        <v>13402</v>
      </c>
      <c r="L3173" s="1">
        <v>7.9341730630195996E-4</v>
      </c>
      <c r="N3173" s="4" t="s">
        <v>13403</v>
      </c>
      <c r="O3173" s="1">
        <v>8.1750496129116899E-4</v>
      </c>
      <c r="Q3173" s="4" t="s">
        <v>13404</v>
      </c>
      <c r="R3173" s="1">
        <v>9.5708804422493603E-4</v>
      </c>
      <c r="T3173" s="4" t="s">
        <v>3648</v>
      </c>
      <c r="U3173" s="1">
        <v>8.5880344443184896E-4</v>
      </c>
      <c r="W3173" s="4" t="s">
        <v>1508</v>
      </c>
      <c r="X3173" s="1">
        <v>8.5387526606105397E-4</v>
      </c>
      <c r="Z3173" s="4" t="s">
        <v>9462</v>
      </c>
      <c r="AA3173" s="1">
        <v>6.2800977326601904E-4</v>
      </c>
      <c r="AC3173" s="4" t="s">
        <v>10476</v>
      </c>
      <c r="AD3173" s="1">
        <v>5.9957005444060297E-4</v>
      </c>
      <c r="AF3173" s="4" t="s">
        <v>7504</v>
      </c>
      <c r="AG3173" s="1">
        <v>9.5258447562668498E-4</v>
      </c>
    </row>
    <row r="3174" spans="1:33" x14ac:dyDescent="0.2">
      <c r="A3174">
        <v>3173</v>
      </c>
      <c r="B3174" s="4" t="s">
        <v>3415</v>
      </c>
      <c r="C3174" s="1">
        <v>8.2592466841489604E-4</v>
      </c>
      <c r="E3174" s="4" t="s">
        <v>13405</v>
      </c>
      <c r="F3174" s="1">
        <v>8.7356870485369301E-4</v>
      </c>
      <c r="H3174" s="4" t="s">
        <v>5396</v>
      </c>
      <c r="I3174" s="1">
        <v>7.1538510524795697E-4</v>
      </c>
      <c r="K3174" s="4" t="s">
        <v>13406</v>
      </c>
      <c r="L3174" s="1">
        <v>7.9341730630195996E-4</v>
      </c>
      <c r="N3174" s="4" t="s">
        <v>13407</v>
      </c>
      <c r="O3174" s="1">
        <v>8.1750496129116899E-4</v>
      </c>
      <c r="Q3174" s="4" t="s">
        <v>13408</v>
      </c>
      <c r="R3174" s="1">
        <v>9.5708804422493603E-4</v>
      </c>
      <c r="T3174" s="4" t="s">
        <v>5655</v>
      </c>
      <c r="U3174" s="1">
        <v>8.5880344443184896E-4</v>
      </c>
      <c r="W3174" s="4" t="s">
        <v>7839</v>
      </c>
      <c r="X3174" s="1">
        <v>8.5387526606105397E-4</v>
      </c>
      <c r="Z3174" s="4" t="s">
        <v>12098</v>
      </c>
      <c r="AA3174" s="1">
        <v>6.2800977326601904E-4</v>
      </c>
      <c r="AC3174" s="4" t="s">
        <v>3896</v>
      </c>
      <c r="AD3174" s="1">
        <v>5.9957005444060297E-4</v>
      </c>
      <c r="AF3174" s="4" t="s">
        <v>11944</v>
      </c>
      <c r="AG3174" s="1">
        <v>9.5258447562668498E-4</v>
      </c>
    </row>
    <row r="3175" spans="1:33" x14ac:dyDescent="0.2">
      <c r="A3175">
        <v>3174</v>
      </c>
      <c r="B3175" s="4" t="s">
        <v>2251</v>
      </c>
      <c r="C3175" s="1">
        <v>8.2592466841489604E-4</v>
      </c>
      <c r="E3175" s="4" t="s">
        <v>13409</v>
      </c>
      <c r="F3175" s="1">
        <v>8.7356870485369301E-4</v>
      </c>
      <c r="H3175" s="4" t="s">
        <v>4145</v>
      </c>
      <c r="I3175" s="1">
        <v>7.1538510524795697E-4</v>
      </c>
      <c r="K3175" s="4" t="s">
        <v>13410</v>
      </c>
      <c r="L3175" s="1">
        <v>7.9341730630195996E-4</v>
      </c>
      <c r="N3175" s="4" t="s">
        <v>13411</v>
      </c>
      <c r="O3175" s="1">
        <v>8.1750496129116899E-4</v>
      </c>
      <c r="Q3175" s="4" t="s">
        <v>13412</v>
      </c>
      <c r="R3175" s="1">
        <v>9.5708804422493603E-4</v>
      </c>
      <c r="T3175" s="4" t="s">
        <v>13413</v>
      </c>
      <c r="U3175" s="1">
        <v>8.5880344443184896E-4</v>
      </c>
      <c r="W3175" s="4" t="s">
        <v>1757</v>
      </c>
      <c r="X3175" s="1">
        <v>8.5387526606105397E-4</v>
      </c>
      <c r="Z3175" s="4" t="s">
        <v>11910</v>
      </c>
      <c r="AA3175" s="1">
        <v>6.2800977326601904E-4</v>
      </c>
      <c r="AC3175" s="4" t="s">
        <v>10023</v>
      </c>
      <c r="AD3175" s="1">
        <v>5.9957005444060297E-4</v>
      </c>
      <c r="AF3175" s="4" t="s">
        <v>6891</v>
      </c>
      <c r="AG3175" s="1">
        <v>9.5258447562668498E-4</v>
      </c>
    </row>
    <row r="3176" spans="1:33" x14ac:dyDescent="0.2">
      <c r="A3176">
        <v>3175</v>
      </c>
      <c r="B3176" s="4" t="s">
        <v>6430</v>
      </c>
      <c r="C3176" s="1">
        <v>8.2592466841489604E-4</v>
      </c>
      <c r="E3176" s="4" t="s">
        <v>13414</v>
      </c>
      <c r="F3176" s="1">
        <v>8.7356870485369301E-4</v>
      </c>
      <c r="H3176" s="4" t="s">
        <v>4035</v>
      </c>
      <c r="I3176" s="1">
        <v>7.1538510524795697E-4</v>
      </c>
      <c r="K3176" s="4" t="s">
        <v>13415</v>
      </c>
      <c r="L3176" s="1">
        <v>7.9341730630195996E-4</v>
      </c>
      <c r="N3176" s="4" t="s">
        <v>13416</v>
      </c>
      <c r="O3176" s="1">
        <v>8.1750496129116899E-4</v>
      </c>
      <c r="Q3176" s="4" t="s">
        <v>13417</v>
      </c>
      <c r="R3176" s="1">
        <v>9.5708804422493603E-4</v>
      </c>
      <c r="T3176" s="4" t="s">
        <v>9437</v>
      </c>
      <c r="U3176" s="1">
        <v>8.5880344443184896E-4</v>
      </c>
      <c r="W3176" s="4" t="s">
        <v>4442</v>
      </c>
      <c r="X3176" s="1">
        <v>8.5387526606105397E-4</v>
      </c>
      <c r="Z3176" s="4" t="s">
        <v>12117</v>
      </c>
      <c r="AA3176" s="1">
        <v>6.2800977326601904E-4</v>
      </c>
      <c r="AC3176" s="4" t="s">
        <v>412</v>
      </c>
      <c r="AD3176" s="1">
        <v>5.9957005444060297E-4</v>
      </c>
      <c r="AF3176" s="4" t="s">
        <v>3803</v>
      </c>
      <c r="AG3176" s="1">
        <v>9.5258447562668498E-4</v>
      </c>
    </row>
    <row r="3177" spans="1:33" x14ac:dyDescent="0.2">
      <c r="A3177">
        <v>3176</v>
      </c>
      <c r="B3177" s="4" t="s">
        <v>9662</v>
      </c>
      <c r="C3177" s="1">
        <v>8.2592466841489604E-4</v>
      </c>
      <c r="E3177" s="4" t="s">
        <v>13418</v>
      </c>
      <c r="F3177" s="1">
        <v>8.7356870485369301E-4</v>
      </c>
      <c r="H3177" s="4" t="s">
        <v>5409</v>
      </c>
      <c r="I3177" s="1">
        <v>7.1538510524795697E-4</v>
      </c>
      <c r="K3177" s="4" t="s">
        <v>13419</v>
      </c>
      <c r="L3177" s="1">
        <v>7.9341730630195996E-4</v>
      </c>
      <c r="N3177" s="4" t="s">
        <v>13420</v>
      </c>
      <c r="O3177" s="1">
        <v>8.1750496129116899E-4</v>
      </c>
      <c r="Q3177" s="4" t="s">
        <v>13421</v>
      </c>
      <c r="R3177" s="1">
        <v>9.5708804422493603E-4</v>
      </c>
      <c r="T3177" s="4" t="s">
        <v>13422</v>
      </c>
      <c r="U3177" s="1">
        <v>8.5880344443184896E-4</v>
      </c>
      <c r="W3177" s="4" t="s">
        <v>5677</v>
      </c>
      <c r="X3177" s="1">
        <v>8.5387526606105397E-4</v>
      </c>
      <c r="Z3177" s="4" t="s">
        <v>6825</v>
      </c>
      <c r="AA3177" s="1">
        <v>6.2800977326601904E-4</v>
      </c>
      <c r="AC3177" s="4" t="s">
        <v>2619</v>
      </c>
      <c r="AD3177" s="1">
        <v>5.9957005444060297E-4</v>
      </c>
      <c r="AF3177" s="4" t="s">
        <v>2965</v>
      </c>
      <c r="AG3177" s="1">
        <v>9.5258447562668498E-4</v>
      </c>
    </row>
    <row r="3178" spans="1:33" x14ac:dyDescent="0.2">
      <c r="A3178">
        <v>3177</v>
      </c>
      <c r="B3178" s="4" t="s">
        <v>1882</v>
      </c>
      <c r="C3178" s="1">
        <v>8.2592466841489604E-4</v>
      </c>
      <c r="E3178" s="4" t="s">
        <v>13423</v>
      </c>
      <c r="F3178" s="1">
        <v>8.7356870485369301E-4</v>
      </c>
      <c r="H3178" s="4" t="s">
        <v>1720</v>
      </c>
      <c r="I3178" s="1">
        <v>7.1538510524795697E-4</v>
      </c>
      <c r="K3178" s="4" t="s">
        <v>13424</v>
      </c>
      <c r="L3178" s="1">
        <v>7.9341730630195996E-4</v>
      </c>
      <c r="N3178" s="4" t="s">
        <v>13425</v>
      </c>
      <c r="O3178" s="1">
        <v>8.1750496129116899E-4</v>
      </c>
      <c r="Q3178" s="4" t="s">
        <v>13426</v>
      </c>
      <c r="R3178" s="1">
        <v>9.5708804422493603E-4</v>
      </c>
      <c r="T3178" s="4" t="s">
        <v>13427</v>
      </c>
      <c r="U3178" s="1">
        <v>8.5880344443184896E-4</v>
      </c>
      <c r="W3178" s="4" t="s">
        <v>3755</v>
      </c>
      <c r="X3178" s="1">
        <v>8.5387526606105397E-4</v>
      </c>
      <c r="Z3178" s="4" t="s">
        <v>9221</v>
      </c>
      <c r="AA3178" s="1">
        <v>6.2800977326601904E-4</v>
      </c>
      <c r="AC3178" s="4" t="s">
        <v>6436</v>
      </c>
      <c r="AD3178" s="1">
        <v>5.9957005444060297E-4</v>
      </c>
      <c r="AF3178" s="4" t="s">
        <v>8261</v>
      </c>
      <c r="AG3178" s="1">
        <v>9.5258447562668498E-4</v>
      </c>
    </row>
    <row r="3179" spans="1:33" x14ac:dyDescent="0.2">
      <c r="A3179">
        <v>3178</v>
      </c>
      <c r="B3179" s="4" t="s">
        <v>13428</v>
      </c>
      <c r="C3179" s="1">
        <v>8.2592466841489604E-4</v>
      </c>
      <c r="E3179" s="4" t="s">
        <v>13429</v>
      </c>
      <c r="F3179" s="1">
        <v>8.7356870485369301E-4</v>
      </c>
      <c r="H3179" s="4" t="s">
        <v>4143</v>
      </c>
      <c r="I3179" s="1">
        <v>7.1538510524795697E-4</v>
      </c>
      <c r="K3179" s="4" t="s">
        <v>13430</v>
      </c>
      <c r="L3179" s="1">
        <v>7.9341730630195996E-4</v>
      </c>
      <c r="N3179" s="4" t="s">
        <v>13431</v>
      </c>
      <c r="O3179" s="1">
        <v>8.1750496129116899E-4</v>
      </c>
      <c r="Q3179" s="4" t="s">
        <v>13432</v>
      </c>
      <c r="R3179" s="1">
        <v>9.5708804422493603E-4</v>
      </c>
      <c r="T3179" s="4" t="s">
        <v>12903</v>
      </c>
      <c r="U3179" s="1">
        <v>8.5880344443184896E-4</v>
      </c>
      <c r="W3179" s="4" t="s">
        <v>5728</v>
      </c>
      <c r="X3179" s="1">
        <v>8.5387526606105397E-4</v>
      </c>
      <c r="Z3179" s="4" t="s">
        <v>11959</v>
      </c>
      <c r="AA3179" s="1">
        <v>6.2800977326601904E-4</v>
      </c>
      <c r="AC3179" s="4" t="s">
        <v>3119</v>
      </c>
      <c r="AD3179" s="1">
        <v>5.9957005444060297E-4</v>
      </c>
      <c r="AF3179" s="4" t="s">
        <v>601</v>
      </c>
      <c r="AG3179" s="1">
        <v>9.5258447562668498E-4</v>
      </c>
    </row>
    <row r="3180" spans="1:33" x14ac:dyDescent="0.2">
      <c r="A3180">
        <v>3179</v>
      </c>
      <c r="B3180" s="4" t="s">
        <v>6492</v>
      </c>
      <c r="C3180" s="1">
        <v>8.2592466841489604E-4</v>
      </c>
      <c r="E3180" s="4" t="s">
        <v>13433</v>
      </c>
      <c r="F3180" s="1">
        <v>8.7356870485369301E-4</v>
      </c>
      <c r="H3180" s="4" t="s">
        <v>4718</v>
      </c>
      <c r="I3180" s="1">
        <v>7.1538510524795697E-4</v>
      </c>
      <c r="K3180" s="4" t="s">
        <v>13434</v>
      </c>
      <c r="L3180" s="1">
        <v>7.9341730630195996E-4</v>
      </c>
      <c r="N3180" s="4" t="s">
        <v>13435</v>
      </c>
      <c r="O3180" s="1">
        <v>8.1750496129116899E-4</v>
      </c>
      <c r="Q3180" s="4" t="s">
        <v>13436</v>
      </c>
      <c r="R3180" s="1">
        <v>9.5708804422493603E-4</v>
      </c>
      <c r="T3180" s="4" t="s">
        <v>13437</v>
      </c>
      <c r="U3180" s="1">
        <v>8.5880344443184896E-4</v>
      </c>
      <c r="W3180" s="4" t="s">
        <v>863</v>
      </c>
      <c r="X3180" s="1">
        <v>8.5387526606105397E-4</v>
      </c>
      <c r="Z3180" s="4" t="s">
        <v>8913</v>
      </c>
      <c r="AA3180" s="1">
        <v>6.2800977326601904E-4</v>
      </c>
      <c r="AC3180" s="4" t="s">
        <v>3756</v>
      </c>
      <c r="AD3180" s="1">
        <v>5.9957005444060297E-4</v>
      </c>
      <c r="AF3180" s="4" t="s">
        <v>8133</v>
      </c>
      <c r="AG3180" s="1">
        <v>9.5258447562668498E-4</v>
      </c>
    </row>
    <row r="3181" spans="1:33" x14ac:dyDescent="0.2">
      <c r="A3181">
        <v>3180</v>
      </c>
      <c r="B3181" s="4" t="s">
        <v>1592</v>
      </c>
      <c r="C3181" s="1">
        <v>8.2592466841489604E-4</v>
      </c>
      <c r="E3181" s="4" t="s">
        <v>13438</v>
      </c>
      <c r="F3181" s="1">
        <v>8.7356870485369301E-4</v>
      </c>
      <c r="H3181" s="4" t="s">
        <v>5240</v>
      </c>
      <c r="I3181" s="1">
        <v>7.1538510524795697E-4</v>
      </c>
      <c r="K3181" s="4" t="s">
        <v>13439</v>
      </c>
      <c r="L3181" s="1">
        <v>7.9341730630195996E-4</v>
      </c>
      <c r="N3181" s="4" t="s">
        <v>13440</v>
      </c>
      <c r="O3181" s="1">
        <v>8.1750496129116899E-4</v>
      </c>
      <c r="Q3181" s="4" t="s">
        <v>13441</v>
      </c>
      <c r="R3181" s="1">
        <v>9.5708804422493603E-4</v>
      </c>
      <c r="T3181" s="4" t="s">
        <v>13442</v>
      </c>
      <c r="U3181" s="1">
        <v>8.5880344443184896E-4</v>
      </c>
      <c r="W3181" s="4" t="s">
        <v>2796</v>
      </c>
      <c r="X3181" s="1">
        <v>8.5387526606105397E-4</v>
      </c>
      <c r="Z3181" s="4" t="s">
        <v>8181</v>
      </c>
      <c r="AA3181" s="1">
        <v>6.2800977326601904E-4</v>
      </c>
      <c r="AC3181" s="4" t="s">
        <v>11475</v>
      </c>
      <c r="AD3181" s="1">
        <v>5.9957005444060297E-4</v>
      </c>
      <c r="AF3181" s="4" t="s">
        <v>6610</v>
      </c>
      <c r="AG3181" s="1">
        <v>9.5258447562668498E-4</v>
      </c>
    </row>
    <row r="3182" spans="1:33" x14ac:dyDescent="0.2">
      <c r="A3182">
        <v>3181</v>
      </c>
      <c r="B3182" s="4" t="s">
        <v>4472</v>
      </c>
      <c r="C3182" s="1">
        <v>8.2592466841489604E-4</v>
      </c>
      <c r="E3182" s="4" t="s">
        <v>13443</v>
      </c>
      <c r="F3182" s="1">
        <v>8.7356870485369301E-4</v>
      </c>
      <c r="H3182" s="4" t="s">
        <v>4942</v>
      </c>
      <c r="I3182" s="1">
        <v>7.1538510524795697E-4</v>
      </c>
      <c r="K3182" s="4" t="s">
        <v>13444</v>
      </c>
      <c r="L3182" s="1">
        <v>7.9341730630195996E-4</v>
      </c>
      <c r="N3182" s="4" t="s">
        <v>13445</v>
      </c>
      <c r="O3182" s="1">
        <v>8.1750496129116899E-4</v>
      </c>
      <c r="Q3182" s="4" t="s">
        <v>13446</v>
      </c>
      <c r="R3182" s="1">
        <v>9.5708804422493603E-4</v>
      </c>
      <c r="T3182" s="4" t="s">
        <v>10235</v>
      </c>
      <c r="U3182" s="1">
        <v>8.5880344443184896E-4</v>
      </c>
      <c r="W3182" s="4" t="s">
        <v>4124</v>
      </c>
      <c r="X3182" s="1">
        <v>8.5387526606105397E-4</v>
      </c>
      <c r="Z3182" s="4" t="s">
        <v>1210</v>
      </c>
      <c r="AA3182" s="1">
        <v>6.2800977326601904E-4</v>
      </c>
      <c r="AC3182" s="4" t="s">
        <v>6697</v>
      </c>
      <c r="AD3182" s="1">
        <v>5.9957005444060297E-4</v>
      </c>
      <c r="AF3182" s="4" t="s">
        <v>7808</v>
      </c>
      <c r="AG3182" s="1">
        <v>9.5258447562668498E-4</v>
      </c>
    </row>
    <row r="3183" spans="1:33" x14ac:dyDescent="0.2">
      <c r="A3183">
        <v>3182</v>
      </c>
      <c r="B3183" s="4" t="s">
        <v>3957</v>
      </c>
      <c r="C3183" s="1">
        <v>8.2592466841489604E-4</v>
      </c>
      <c r="E3183" s="4" t="s">
        <v>13447</v>
      </c>
      <c r="F3183" s="1">
        <v>8.7356870485369301E-4</v>
      </c>
      <c r="H3183" s="4" t="s">
        <v>1951</v>
      </c>
      <c r="I3183" s="1">
        <v>7.1538510524795697E-4</v>
      </c>
      <c r="K3183" s="4" t="s">
        <v>13448</v>
      </c>
      <c r="L3183" s="1">
        <v>7.9341730630195996E-4</v>
      </c>
      <c r="N3183" s="4" t="s">
        <v>13449</v>
      </c>
      <c r="O3183" s="1">
        <v>8.1750496129116899E-4</v>
      </c>
      <c r="Q3183" s="4" t="s">
        <v>13450</v>
      </c>
      <c r="R3183" s="1">
        <v>9.5708804422493603E-4</v>
      </c>
      <c r="T3183" s="4" t="s">
        <v>13451</v>
      </c>
      <c r="U3183" s="1">
        <v>8.5880344443184896E-4</v>
      </c>
      <c r="W3183" s="4" t="s">
        <v>10840</v>
      </c>
      <c r="X3183" s="1">
        <v>8.5387526606105397E-4</v>
      </c>
      <c r="Z3183" s="4" t="s">
        <v>13452</v>
      </c>
      <c r="AA3183" s="1">
        <v>6.2800977326601904E-4</v>
      </c>
      <c r="AC3183" s="4" t="s">
        <v>2399</v>
      </c>
      <c r="AD3183" s="1">
        <v>5.9957005444060297E-4</v>
      </c>
      <c r="AF3183" s="4" t="s">
        <v>3638</v>
      </c>
      <c r="AG3183" s="1">
        <v>9.5258447562668498E-4</v>
      </c>
    </row>
    <row r="3184" spans="1:33" x14ac:dyDescent="0.2">
      <c r="A3184">
        <v>3183</v>
      </c>
      <c r="B3184" s="4" t="s">
        <v>6193</v>
      </c>
      <c r="C3184" s="1">
        <v>8.2592466841489604E-4</v>
      </c>
      <c r="E3184" s="4" t="s">
        <v>13453</v>
      </c>
      <c r="F3184" s="1">
        <v>8.7356870485369301E-4</v>
      </c>
      <c r="H3184" s="4" t="s">
        <v>4400</v>
      </c>
      <c r="I3184" s="1">
        <v>7.1538510524795697E-4</v>
      </c>
      <c r="K3184" s="4" t="s">
        <v>13454</v>
      </c>
      <c r="L3184" s="1">
        <v>7.9341730630195996E-4</v>
      </c>
      <c r="N3184" s="4" t="s">
        <v>13455</v>
      </c>
      <c r="O3184" s="1">
        <v>8.1750496129116899E-4</v>
      </c>
      <c r="Q3184" s="4" t="s">
        <v>13456</v>
      </c>
      <c r="R3184" s="1">
        <v>9.5708804422493603E-4</v>
      </c>
      <c r="T3184" s="4" t="s">
        <v>13457</v>
      </c>
      <c r="U3184" s="1">
        <v>8.5880344443184896E-4</v>
      </c>
      <c r="W3184" s="4" t="s">
        <v>2548</v>
      </c>
      <c r="X3184" s="1">
        <v>8.5387526606105397E-4</v>
      </c>
      <c r="Z3184" s="4" t="s">
        <v>6352</v>
      </c>
      <c r="AA3184" s="1">
        <v>6.2800977326601904E-4</v>
      </c>
      <c r="AC3184" s="4" t="s">
        <v>4724</v>
      </c>
      <c r="AD3184" s="1">
        <v>5.9957005444060297E-4</v>
      </c>
      <c r="AF3184" s="4" t="s">
        <v>4861</v>
      </c>
      <c r="AG3184" s="1">
        <v>9.5258447562668498E-4</v>
      </c>
    </row>
    <row r="3185" spans="1:33" x14ac:dyDescent="0.2">
      <c r="A3185">
        <v>3184</v>
      </c>
      <c r="B3185" s="4" t="s">
        <v>2126</v>
      </c>
      <c r="C3185" s="1">
        <v>8.2592466841489604E-4</v>
      </c>
      <c r="E3185" s="4" t="s">
        <v>13458</v>
      </c>
      <c r="F3185" s="1">
        <v>8.7356870485369301E-4</v>
      </c>
      <c r="H3185" s="4" t="s">
        <v>692</v>
      </c>
      <c r="I3185" s="1">
        <v>7.1538510524795697E-4</v>
      </c>
      <c r="K3185" s="4" t="s">
        <v>13459</v>
      </c>
      <c r="L3185" s="1">
        <v>7.9341730630195996E-4</v>
      </c>
      <c r="N3185" s="4" t="s">
        <v>13460</v>
      </c>
      <c r="O3185" s="1">
        <v>8.1750496129116899E-4</v>
      </c>
      <c r="Q3185" s="4" t="s">
        <v>13461</v>
      </c>
      <c r="R3185" s="1">
        <v>9.5708804422493603E-4</v>
      </c>
      <c r="T3185" s="4" t="s">
        <v>12916</v>
      </c>
      <c r="U3185" s="1">
        <v>8.5880344443184896E-4</v>
      </c>
      <c r="W3185" s="4" t="s">
        <v>2743</v>
      </c>
      <c r="X3185" s="1">
        <v>8.5387526606105397E-4</v>
      </c>
      <c r="Z3185" s="4" t="s">
        <v>11989</v>
      </c>
      <c r="AA3185" s="1">
        <v>6.2800977326601904E-4</v>
      </c>
      <c r="AC3185" s="4" t="s">
        <v>4707</v>
      </c>
      <c r="AD3185" s="1">
        <v>5.9957005444060297E-4</v>
      </c>
      <c r="AF3185" s="4" t="s">
        <v>2981</v>
      </c>
      <c r="AG3185" s="1">
        <v>9.5258447562668498E-4</v>
      </c>
    </row>
    <row r="3186" spans="1:33" x14ac:dyDescent="0.2">
      <c r="A3186">
        <v>3185</v>
      </c>
      <c r="B3186" s="4" t="s">
        <v>7049</v>
      </c>
      <c r="C3186" s="1">
        <v>8.2592466841489604E-4</v>
      </c>
      <c r="E3186" s="4" t="s">
        <v>13462</v>
      </c>
      <c r="F3186" s="1">
        <v>8.7356870485369301E-4</v>
      </c>
      <c r="H3186" s="4" t="s">
        <v>4702</v>
      </c>
      <c r="I3186" s="1">
        <v>6.7945225371306205E-4</v>
      </c>
      <c r="K3186" s="4" t="s">
        <v>13463</v>
      </c>
      <c r="L3186" s="1">
        <v>7.9341730630195996E-4</v>
      </c>
      <c r="N3186" s="4" t="s">
        <v>13464</v>
      </c>
      <c r="O3186" s="1">
        <v>8.1750496129116899E-4</v>
      </c>
      <c r="Q3186" s="4" t="s">
        <v>13465</v>
      </c>
      <c r="R3186" s="1">
        <v>9.5708804422493603E-4</v>
      </c>
      <c r="T3186" s="4" t="s">
        <v>8855</v>
      </c>
      <c r="U3186" s="1">
        <v>8.5880344443184896E-4</v>
      </c>
      <c r="W3186" s="4" t="s">
        <v>2301</v>
      </c>
      <c r="X3186" s="1">
        <v>8.5387526606105397E-4</v>
      </c>
      <c r="Z3186" s="4" t="s">
        <v>4720</v>
      </c>
      <c r="AA3186" s="1">
        <v>6.2800977326601904E-4</v>
      </c>
      <c r="AC3186" s="4" t="s">
        <v>9638</v>
      </c>
      <c r="AD3186" s="1">
        <v>5.9957005444060297E-4</v>
      </c>
      <c r="AF3186" s="4" t="s">
        <v>7452</v>
      </c>
      <c r="AG3186" s="1">
        <v>9.5258447562668498E-4</v>
      </c>
    </row>
    <row r="3187" spans="1:33" x14ac:dyDescent="0.2">
      <c r="A3187">
        <v>3186</v>
      </c>
      <c r="B3187" s="4" t="s">
        <v>314</v>
      </c>
      <c r="C3187" s="1">
        <v>8.2592466841489604E-4</v>
      </c>
      <c r="E3187" s="4" t="s">
        <v>13466</v>
      </c>
      <c r="F3187" s="1">
        <v>8.7356870485369301E-4</v>
      </c>
      <c r="H3187" s="4" t="s">
        <v>8989</v>
      </c>
      <c r="I3187" s="1">
        <v>6.7945225371306205E-4</v>
      </c>
      <c r="K3187" s="4" t="s">
        <v>13467</v>
      </c>
      <c r="L3187" s="1">
        <v>7.9341730630195996E-4</v>
      </c>
      <c r="N3187" s="4" t="s">
        <v>13468</v>
      </c>
      <c r="O3187" s="1">
        <v>8.1750496129116899E-4</v>
      </c>
      <c r="Q3187" s="4" t="s">
        <v>13469</v>
      </c>
      <c r="R3187" s="1">
        <v>9.5708804422493603E-4</v>
      </c>
      <c r="T3187" s="4" t="s">
        <v>7560</v>
      </c>
      <c r="U3187" s="1">
        <v>8.5880344443184896E-4</v>
      </c>
      <c r="W3187" s="4" t="s">
        <v>1195</v>
      </c>
      <c r="X3187" s="1">
        <v>8.5387526606105397E-4</v>
      </c>
      <c r="Z3187" s="4" t="s">
        <v>12157</v>
      </c>
      <c r="AA3187" s="1">
        <v>6.2800977326601904E-4</v>
      </c>
      <c r="AC3187" s="4" t="s">
        <v>3884</v>
      </c>
      <c r="AD3187" s="1">
        <v>5.9957005444060297E-4</v>
      </c>
      <c r="AF3187" s="4" t="s">
        <v>7744</v>
      </c>
      <c r="AG3187" s="1">
        <v>9.5258447562668498E-4</v>
      </c>
    </row>
    <row r="3188" spans="1:33" x14ac:dyDescent="0.2">
      <c r="A3188">
        <v>3187</v>
      </c>
      <c r="B3188" s="4" t="s">
        <v>6661</v>
      </c>
      <c r="C3188" s="1">
        <v>8.2592466841489604E-4</v>
      </c>
      <c r="E3188" s="4" t="s">
        <v>13470</v>
      </c>
      <c r="F3188" s="1">
        <v>8.7356870485369301E-4</v>
      </c>
      <c r="H3188" s="4" t="s">
        <v>13507</v>
      </c>
      <c r="I3188" s="1">
        <v>6.7945225371306205E-4</v>
      </c>
      <c r="K3188" s="4" t="s">
        <v>13471</v>
      </c>
      <c r="L3188" s="1">
        <v>7.9341730630195996E-4</v>
      </c>
      <c r="N3188" s="4" t="s">
        <v>13472</v>
      </c>
      <c r="O3188" s="1">
        <v>8.1750496129116899E-4</v>
      </c>
      <c r="Q3188" s="4" t="s">
        <v>13473</v>
      </c>
      <c r="R3188" s="1">
        <v>9.5708804422493603E-4</v>
      </c>
      <c r="T3188" s="4" t="s">
        <v>11707</v>
      </c>
      <c r="U3188" s="1">
        <v>8.5880344443184896E-4</v>
      </c>
      <c r="W3188" s="4" t="s">
        <v>3171</v>
      </c>
      <c r="X3188" s="1">
        <v>8.5387526606105397E-4</v>
      </c>
      <c r="Z3188" s="4" t="s">
        <v>13474</v>
      </c>
      <c r="AA3188" s="1">
        <v>6.2800977326601904E-4</v>
      </c>
      <c r="AC3188" s="4" t="s">
        <v>6130</v>
      </c>
      <c r="AD3188" s="1">
        <v>5.9957005444060297E-4</v>
      </c>
      <c r="AF3188" s="4" t="s">
        <v>2397</v>
      </c>
      <c r="AG3188" s="1">
        <v>9.5258447562668498E-4</v>
      </c>
    </row>
    <row r="3189" spans="1:33" x14ac:dyDescent="0.2">
      <c r="A3189">
        <v>3188</v>
      </c>
      <c r="B3189" s="4" t="s">
        <v>11661</v>
      </c>
      <c r="C3189" s="1">
        <v>8.2592466841489604E-4</v>
      </c>
      <c r="E3189" s="4" t="s">
        <v>13475</v>
      </c>
      <c r="F3189" s="1">
        <v>8.7356870485369301E-4</v>
      </c>
      <c r="H3189" s="4" t="s">
        <v>2330</v>
      </c>
      <c r="I3189" s="1">
        <v>6.7945225371306205E-4</v>
      </c>
      <c r="K3189" s="4" t="s">
        <v>13476</v>
      </c>
      <c r="L3189" s="1">
        <v>7.9341730630195996E-4</v>
      </c>
      <c r="N3189" s="4" t="s">
        <v>13477</v>
      </c>
      <c r="O3189" s="1">
        <v>8.1750496129116899E-4</v>
      </c>
      <c r="Q3189" s="4" t="s">
        <v>13478</v>
      </c>
      <c r="R3189" s="1">
        <v>9.5708804422493603E-4</v>
      </c>
      <c r="T3189" s="4" t="s">
        <v>11089</v>
      </c>
      <c r="U3189" s="1">
        <v>8.5880344443184896E-4</v>
      </c>
      <c r="W3189" s="4" t="s">
        <v>6479</v>
      </c>
      <c r="X3189" s="1">
        <v>8.5387526606105397E-4</v>
      </c>
      <c r="Z3189" s="4" t="s">
        <v>13479</v>
      </c>
      <c r="AA3189" s="1">
        <v>6.2800977326601904E-4</v>
      </c>
      <c r="AC3189" s="4" t="s">
        <v>5522</v>
      </c>
      <c r="AD3189" s="1">
        <v>5.9957005444060297E-4</v>
      </c>
      <c r="AF3189" s="4" t="s">
        <v>7778</v>
      </c>
      <c r="AG3189" s="1">
        <v>9.5258447562668498E-4</v>
      </c>
    </row>
    <row r="3190" spans="1:33" x14ac:dyDescent="0.2">
      <c r="A3190">
        <v>3189</v>
      </c>
      <c r="B3190" s="4" t="s">
        <v>4008</v>
      </c>
      <c r="C3190" s="1">
        <v>8.2592466841489604E-4</v>
      </c>
      <c r="E3190" s="4" t="s">
        <v>13480</v>
      </c>
      <c r="F3190" s="1">
        <v>8.7356870485369301E-4</v>
      </c>
      <c r="H3190" s="4" t="s">
        <v>9564</v>
      </c>
      <c r="I3190" s="1">
        <v>6.7945225371306205E-4</v>
      </c>
      <c r="K3190" s="4" t="s">
        <v>13481</v>
      </c>
      <c r="L3190" s="1">
        <v>7.9341730630195996E-4</v>
      </c>
      <c r="N3190" s="4" t="s">
        <v>13482</v>
      </c>
      <c r="O3190" s="1">
        <v>8.1750496129116899E-4</v>
      </c>
      <c r="Q3190" s="4" t="s">
        <v>13483</v>
      </c>
      <c r="R3190" s="1">
        <v>9.5708804422493603E-4</v>
      </c>
      <c r="T3190" s="4" t="s">
        <v>13484</v>
      </c>
      <c r="U3190" s="1">
        <v>8.5880344443184896E-4</v>
      </c>
      <c r="W3190" s="4" t="s">
        <v>6167</v>
      </c>
      <c r="X3190" s="1">
        <v>8.5387526606105397E-4</v>
      </c>
      <c r="Z3190" s="4" t="s">
        <v>2455</v>
      </c>
      <c r="AA3190" s="1">
        <v>6.2800977326601904E-4</v>
      </c>
      <c r="AC3190" s="4" t="s">
        <v>2759</v>
      </c>
      <c r="AD3190" s="1">
        <v>5.9957005444060297E-4</v>
      </c>
      <c r="AF3190" s="4" t="s">
        <v>3125</v>
      </c>
      <c r="AG3190" s="1">
        <v>9.5258447562668498E-4</v>
      </c>
    </row>
    <row r="3191" spans="1:33" x14ac:dyDescent="0.2">
      <c r="A3191">
        <v>3190</v>
      </c>
      <c r="B3191" s="4" t="s">
        <v>7880</v>
      </c>
      <c r="C3191" s="1">
        <v>8.2592466841489604E-4</v>
      </c>
      <c r="E3191" s="4" t="s">
        <v>13485</v>
      </c>
      <c r="F3191" s="1">
        <v>8.7356870485369301E-4</v>
      </c>
      <c r="H3191" s="4" t="s">
        <v>10685</v>
      </c>
      <c r="I3191" s="1">
        <v>6.7945225371306205E-4</v>
      </c>
      <c r="K3191" s="4" t="s">
        <v>13486</v>
      </c>
      <c r="L3191" s="1">
        <v>7.9341730630195996E-4</v>
      </c>
      <c r="N3191" s="4" t="s">
        <v>13487</v>
      </c>
      <c r="O3191" s="1">
        <v>8.1750496129116899E-4</v>
      </c>
      <c r="Q3191" s="4" t="s">
        <v>13488</v>
      </c>
      <c r="R3191" s="1">
        <v>9.5708804422493603E-4</v>
      </c>
      <c r="T3191" s="4" t="s">
        <v>13489</v>
      </c>
      <c r="U3191" s="1">
        <v>8.5880344443184896E-4</v>
      </c>
      <c r="W3191" s="4" t="s">
        <v>4035</v>
      </c>
      <c r="X3191" s="1">
        <v>8.5387526606105397E-4</v>
      </c>
      <c r="Z3191" s="4" t="s">
        <v>5591</v>
      </c>
      <c r="AA3191" s="1">
        <v>6.2800977326601904E-4</v>
      </c>
      <c r="AC3191" s="4" t="s">
        <v>6296</v>
      </c>
      <c r="AD3191" s="1">
        <v>5.9957005444060297E-4</v>
      </c>
      <c r="AF3191" s="4" t="s">
        <v>9703</v>
      </c>
      <c r="AG3191" s="1">
        <v>9.5258447562668498E-4</v>
      </c>
    </row>
    <row r="3192" spans="1:33" x14ac:dyDescent="0.2">
      <c r="A3192">
        <v>3191</v>
      </c>
      <c r="B3192" s="4" t="s">
        <v>1911</v>
      </c>
      <c r="C3192" s="1">
        <v>8.2592466841489604E-4</v>
      </c>
      <c r="E3192" s="4" t="s">
        <v>5380</v>
      </c>
      <c r="F3192" s="1">
        <v>8.3209183026628603E-4</v>
      </c>
      <c r="H3192" s="4" t="s">
        <v>11522</v>
      </c>
      <c r="I3192" s="1">
        <v>6.7945225371306205E-4</v>
      </c>
      <c r="K3192" s="4" t="s">
        <v>13490</v>
      </c>
      <c r="L3192" s="1">
        <v>7.9341730630195996E-4</v>
      </c>
      <c r="N3192" s="4" t="s">
        <v>13491</v>
      </c>
      <c r="O3192" s="1">
        <v>8.1750496129116899E-4</v>
      </c>
      <c r="Q3192" s="4" t="s">
        <v>13492</v>
      </c>
      <c r="R3192" s="1">
        <v>9.5708804422493603E-4</v>
      </c>
      <c r="T3192" s="4" t="s">
        <v>13493</v>
      </c>
      <c r="U3192" s="1">
        <v>8.5880344443184896E-4</v>
      </c>
      <c r="W3192" s="4" t="s">
        <v>506</v>
      </c>
      <c r="X3192" s="1">
        <v>8.5387526606105397E-4</v>
      </c>
      <c r="Z3192" s="4" t="s">
        <v>3476</v>
      </c>
      <c r="AA3192" s="1">
        <v>6.2800977326601904E-4</v>
      </c>
      <c r="AC3192" s="4" t="s">
        <v>838</v>
      </c>
      <c r="AD3192" s="1">
        <v>5.9957005444060297E-4</v>
      </c>
      <c r="AF3192" s="4" t="s">
        <v>11887</v>
      </c>
      <c r="AG3192" s="1">
        <v>9.5258447562668498E-4</v>
      </c>
    </row>
    <row r="3193" spans="1:33" x14ac:dyDescent="0.2">
      <c r="A3193">
        <v>3192</v>
      </c>
      <c r="B3193" s="4" t="s">
        <v>12380</v>
      </c>
      <c r="C3193" s="1">
        <v>8.2592466841489604E-4</v>
      </c>
      <c r="E3193" s="4" t="s">
        <v>11455</v>
      </c>
      <c r="F3193" s="1">
        <v>8.3209183026628603E-4</v>
      </c>
      <c r="H3193" s="4" t="s">
        <v>921</v>
      </c>
      <c r="I3193" s="1">
        <v>6.7945225371306205E-4</v>
      </c>
      <c r="K3193" s="4" t="s">
        <v>13494</v>
      </c>
      <c r="L3193" s="1">
        <v>7.9341730630195996E-4</v>
      </c>
      <c r="N3193" s="4" t="s">
        <v>13495</v>
      </c>
      <c r="O3193" s="1">
        <v>8.1750496129116899E-4</v>
      </c>
      <c r="Q3193" s="4" t="s">
        <v>13496</v>
      </c>
      <c r="R3193" s="1">
        <v>9.5708804422493603E-4</v>
      </c>
      <c r="T3193" s="4" t="s">
        <v>13497</v>
      </c>
      <c r="U3193" s="1">
        <v>8.5880344443184896E-4</v>
      </c>
      <c r="W3193" s="4" t="s">
        <v>308</v>
      </c>
      <c r="X3193" s="1">
        <v>8.5387526606105397E-4</v>
      </c>
      <c r="Z3193" s="4" t="s">
        <v>7971</v>
      </c>
      <c r="AA3193" s="1">
        <v>6.2800977326601904E-4</v>
      </c>
      <c r="AC3193" s="4" t="s">
        <v>1630</v>
      </c>
      <c r="AD3193" s="1">
        <v>5.9957005444060297E-4</v>
      </c>
      <c r="AF3193" s="4" t="s">
        <v>5516</v>
      </c>
      <c r="AG3193" s="1">
        <v>9.5258447562668498E-4</v>
      </c>
    </row>
    <row r="3194" spans="1:33" x14ac:dyDescent="0.2">
      <c r="A3194">
        <v>3193</v>
      </c>
      <c r="B3194" s="4" t="s">
        <v>7289</v>
      </c>
      <c r="C3194" s="1">
        <v>8.2592466841489604E-4</v>
      </c>
      <c r="E3194" s="4" t="s">
        <v>9953</v>
      </c>
      <c r="F3194" s="1">
        <v>8.3209183026628603E-4</v>
      </c>
      <c r="H3194" s="4" t="s">
        <v>5937</v>
      </c>
      <c r="I3194" s="1">
        <v>6.7945225371306205E-4</v>
      </c>
      <c r="K3194" s="4" t="s">
        <v>13498</v>
      </c>
      <c r="L3194" s="1">
        <v>7.9341730630195996E-4</v>
      </c>
      <c r="N3194" s="4" t="s">
        <v>13499</v>
      </c>
      <c r="O3194" s="1">
        <v>8.1750496129116899E-4</v>
      </c>
      <c r="Q3194" s="4" t="s">
        <v>13500</v>
      </c>
      <c r="R3194" s="1">
        <v>9.5708804422493603E-4</v>
      </c>
      <c r="T3194" s="4" t="s">
        <v>3719</v>
      </c>
      <c r="U3194" s="1">
        <v>8.5880344443184896E-4</v>
      </c>
      <c r="W3194" s="4" t="s">
        <v>4718</v>
      </c>
      <c r="X3194" s="1">
        <v>8.5387526606105397E-4</v>
      </c>
      <c r="Z3194" s="4" t="s">
        <v>4157</v>
      </c>
      <c r="AA3194" s="1">
        <v>6.2800977326601904E-4</v>
      </c>
      <c r="AC3194" s="4" t="s">
        <v>3945</v>
      </c>
      <c r="AD3194" s="1">
        <v>5.9957005444060297E-4</v>
      </c>
      <c r="AF3194" s="4" t="s">
        <v>13167</v>
      </c>
      <c r="AG3194" s="1">
        <v>9.5258447562668498E-4</v>
      </c>
    </row>
    <row r="3195" spans="1:33" x14ac:dyDescent="0.2">
      <c r="A3195">
        <v>3194</v>
      </c>
      <c r="B3195" s="4" t="s">
        <v>2141</v>
      </c>
      <c r="C3195" s="1">
        <v>8.2592466841489604E-4</v>
      </c>
      <c r="E3195" s="4" t="s">
        <v>2026</v>
      </c>
      <c r="F3195" s="1">
        <v>8.3209183026628603E-4</v>
      </c>
      <c r="H3195" s="4" t="s">
        <v>2260</v>
      </c>
      <c r="I3195" s="1">
        <v>6.7945225371306205E-4</v>
      </c>
      <c r="K3195" s="4" t="s">
        <v>13501</v>
      </c>
      <c r="L3195" s="1">
        <v>7.9341730630195996E-4</v>
      </c>
      <c r="N3195" s="4" t="s">
        <v>13502</v>
      </c>
      <c r="O3195" s="1">
        <v>8.1750496129116899E-4</v>
      </c>
      <c r="Q3195" s="4" t="s">
        <v>13503</v>
      </c>
      <c r="R3195" s="1">
        <v>9.5708804422493603E-4</v>
      </c>
      <c r="T3195" s="4" t="s">
        <v>6396</v>
      </c>
      <c r="U3195" s="1">
        <v>8.5880344443184896E-4</v>
      </c>
      <c r="W3195" s="4" t="s">
        <v>2559</v>
      </c>
      <c r="X3195" s="1">
        <v>8.5387526606105397E-4</v>
      </c>
      <c r="Z3195" s="4" t="s">
        <v>9546</v>
      </c>
      <c r="AA3195" s="1">
        <v>5.7341430431510898E-4</v>
      </c>
      <c r="AC3195" s="4" t="s">
        <v>6549</v>
      </c>
      <c r="AD3195" s="1">
        <v>5.9957005444060297E-4</v>
      </c>
      <c r="AF3195" s="4" t="s">
        <v>4828</v>
      </c>
      <c r="AG3195" s="1">
        <v>9.5258447562668498E-4</v>
      </c>
    </row>
    <row r="3196" spans="1:33" x14ac:dyDescent="0.2">
      <c r="A3196">
        <v>3195</v>
      </c>
      <c r="B3196" s="4" t="s">
        <v>3363</v>
      </c>
      <c r="C3196" s="1">
        <v>8.2592466841489604E-4</v>
      </c>
      <c r="E3196" s="4" t="s">
        <v>10434</v>
      </c>
      <c r="F3196" s="1">
        <v>8.3209183026628603E-4</v>
      </c>
      <c r="H3196" s="4" t="s">
        <v>3787</v>
      </c>
      <c r="I3196" s="1">
        <v>6.7945225371306205E-4</v>
      </c>
      <c r="K3196" s="4" t="s">
        <v>13504</v>
      </c>
      <c r="L3196" s="1">
        <v>7.9341730630195996E-4</v>
      </c>
      <c r="N3196" s="4" t="s">
        <v>13505</v>
      </c>
      <c r="O3196" s="1">
        <v>8.1750496129116899E-4</v>
      </c>
      <c r="Q3196" s="4" t="s">
        <v>13506</v>
      </c>
      <c r="R3196" s="1">
        <v>9.5708804422493603E-4</v>
      </c>
      <c r="T3196" s="4" t="s">
        <v>10294</v>
      </c>
      <c r="U3196" s="1">
        <v>8.5880344443184896E-4</v>
      </c>
      <c r="W3196" s="4" t="s">
        <v>5689</v>
      </c>
      <c r="X3196" s="1">
        <v>8.5387526606105397E-4</v>
      </c>
      <c r="Z3196" s="4" t="s">
        <v>4986</v>
      </c>
      <c r="AA3196" s="1">
        <v>5.7341430431510898E-4</v>
      </c>
      <c r="AC3196" s="4" t="s">
        <v>13507</v>
      </c>
      <c r="AD3196" s="1">
        <v>5.9957005444060297E-4</v>
      </c>
      <c r="AF3196" s="4" t="s">
        <v>10261</v>
      </c>
      <c r="AG3196" s="1">
        <v>9.5258447562668498E-4</v>
      </c>
    </row>
    <row r="3197" spans="1:33" x14ac:dyDescent="0.2">
      <c r="A3197">
        <v>3196</v>
      </c>
      <c r="B3197" s="4" t="s">
        <v>1338</v>
      </c>
      <c r="C3197" s="1">
        <v>8.2592466841489604E-4</v>
      </c>
      <c r="E3197" s="4" t="s">
        <v>7658</v>
      </c>
      <c r="F3197" s="1">
        <v>8.3209183026628603E-4</v>
      </c>
      <c r="H3197" s="4" t="s">
        <v>10183</v>
      </c>
      <c r="I3197" s="1">
        <v>6.7945225371306205E-4</v>
      </c>
      <c r="K3197" s="4" t="s">
        <v>13508</v>
      </c>
      <c r="L3197" s="1">
        <v>7.9341730630195996E-4</v>
      </c>
      <c r="N3197" s="4" t="s">
        <v>13509</v>
      </c>
      <c r="O3197" s="1">
        <v>8.1750496129116899E-4</v>
      </c>
      <c r="Q3197" s="4" t="s">
        <v>13510</v>
      </c>
      <c r="R3197" s="1">
        <v>9.5708804422493603E-4</v>
      </c>
      <c r="T3197" s="4" t="s">
        <v>3631</v>
      </c>
      <c r="U3197" s="1">
        <v>8.5880344443184896E-4</v>
      </c>
      <c r="W3197" s="4" t="s">
        <v>3989</v>
      </c>
      <c r="X3197" s="1">
        <v>8.5387526606105397E-4</v>
      </c>
      <c r="Z3197" s="4" t="s">
        <v>9570</v>
      </c>
      <c r="AA3197" s="1">
        <v>5.7341430431510898E-4</v>
      </c>
      <c r="AC3197" s="4" t="s">
        <v>1049</v>
      </c>
      <c r="AD3197" s="1">
        <v>5.9957005444060297E-4</v>
      </c>
      <c r="AF3197" s="4" t="s">
        <v>5123</v>
      </c>
      <c r="AG3197" s="1">
        <v>9.5258447562668498E-4</v>
      </c>
    </row>
    <row r="3198" spans="1:33" x14ac:dyDescent="0.2">
      <c r="A3198">
        <v>3197</v>
      </c>
      <c r="B3198" s="4" t="s">
        <v>4534</v>
      </c>
      <c r="C3198" s="1">
        <v>8.2592466841489604E-4</v>
      </c>
      <c r="E3198" s="4" t="s">
        <v>6323</v>
      </c>
      <c r="F3198" s="1">
        <v>8.3209183026628603E-4</v>
      </c>
      <c r="H3198" s="4" t="s">
        <v>4568</v>
      </c>
      <c r="I3198" s="1">
        <v>6.7945225371306205E-4</v>
      </c>
      <c r="K3198" s="4" t="s">
        <v>13511</v>
      </c>
      <c r="L3198" s="1">
        <v>7.9341730630195996E-4</v>
      </c>
      <c r="N3198" s="4" t="s">
        <v>13512</v>
      </c>
      <c r="O3198" s="1">
        <v>8.1750496129116899E-4</v>
      </c>
      <c r="Q3198" s="4" t="s">
        <v>13513</v>
      </c>
      <c r="R3198" s="1">
        <v>9.5708804422493603E-4</v>
      </c>
      <c r="T3198" s="4" t="s">
        <v>11311</v>
      </c>
      <c r="U3198" s="1">
        <v>8.5880344443184896E-4</v>
      </c>
      <c r="W3198" s="4" t="s">
        <v>1787</v>
      </c>
      <c r="X3198" s="1">
        <v>8.5387526606105397E-4</v>
      </c>
      <c r="Z3198" s="4" t="s">
        <v>7347</v>
      </c>
      <c r="AA3198" s="1">
        <v>5.7341430431510898E-4</v>
      </c>
      <c r="AC3198" s="4" t="s">
        <v>6314</v>
      </c>
      <c r="AD3198" s="1">
        <v>5.9957005444060297E-4</v>
      </c>
      <c r="AF3198" s="4" t="s">
        <v>10088</v>
      </c>
      <c r="AG3198" s="1">
        <v>9.5258447562668498E-4</v>
      </c>
    </row>
    <row r="3199" spans="1:33" x14ac:dyDescent="0.2">
      <c r="A3199">
        <v>3198</v>
      </c>
      <c r="B3199" s="4" t="s">
        <v>5096</v>
      </c>
      <c r="C3199" s="1">
        <v>8.2592466841489604E-4</v>
      </c>
      <c r="E3199" s="4" t="s">
        <v>10685</v>
      </c>
      <c r="F3199" s="1">
        <v>8.3209183026628603E-4</v>
      </c>
      <c r="H3199" s="4" t="s">
        <v>7250</v>
      </c>
      <c r="I3199" s="1">
        <v>6.7945225371306205E-4</v>
      </c>
      <c r="K3199" s="4" t="s">
        <v>13514</v>
      </c>
      <c r="L3199" s="1">
        <v>7.9341730630195996E-4</v>
      </c>
      <c r="N3199" s="4" t="s">
        <v>13515</v>
      </c>
      <c r="O3199" s="1">
        <v>8.1750496129116899E-4</v>
      </c>
      <c r="Q3199" s="4" t="s">
        <v>13516</v>
      </c>
      <c r="R3199" s="1">
        <v>9.5708804422493603E-4</v>
      </c>
      <c r="T3199" s="4" t="s">
        <v>13182</v>
      </c>
      <c r="U3199" s="1">
        <v>8.5880344443184896E-4</v>
      </c>
      <c r="W3199" s="4" t="s">
        <v>7674</v>
      </c>
      <c r="X3199" s="1">
        <v>8.5387526606105397E-4</v>
      </c>
      <c r="Z3199" s="4" t="s">
        <v>9505</v>
      </c>
      <c r="AA3199" s="1">
        <v>5.7341430431510898E-4</v>
      </c>
      <c r="AC3199" s="4" t="s">
        <v>7357</v>
      </c>
      <c r="AD3199" s="1">
        <v>5.9957005444060297E-4</v>
      </c>
      <c r="AF3199" s="4" t="s">
        <v>2427</v>
      </c>
      <c r="AG3199" s="1">
        <v>9.5258447562668498E-4</v>
      </c>
    </row>
    <row r="3200" spans="1:33" x14ac:dyDescent="0.2">
      <c r="A3200">
        <v>3199</v>
      </c>
      <c r="B3200" s="4" t="s">
        <v>8407</v>
      </c>
      <c r="C3200" s="1">
        <v>8.2592466841489604E-4</v>
      </c>
      <c r="E3200" s="4" t="s">
        <v>13517</v>
      </c>
      <c r="F3200" s="1">
        <v>8.3209183026628603E-4</v>
      </c>
      <c r="H3200" s="4" t="s">
        <v>5119</v>
      </c>
      <c r="I3200" s="1">
        <v>6.7945225371306205E-4</v>
      </c>
      <c r="K3200" s="4" t="s">
        <v>13518</v>
      </c>
      <c r="L3200" s="1">
        <v>7.9341730630195996E-4</v>
      </c>
      <c r="N3200" s="4" t="s">
        <v>13519</v>
      </c>
      <c r="O3200" s="1">
        <v>8.1750496129116899E-4</v>
      </c>
      <c r="Q3200" s="4" t="s">
        <v>13520</v>
      </c>
      <c r="R3200" s="1">
        <v>9.5708804422493603E-4</v>
      </c>
      <c r="T3200" s="4" t="s">
        <v>13521</v>
      </c>
      <c r="U3200" s="1">
        <v>8.5880344443184896E-4</v>
      </c>
      <c r="W3200" s="4" t="s">
        <v>3973</v>
      </c>
      <c r="X3200" s="1">
        <v>8.5387526606105397E-4</v>
      </c>
      <c r="Z3200" s="4" t="s">
        <v>12380</v>
      </c>
      <c r="AA3200" s="1">
        <v>5.7341430431510898E-4</v>
      </c>
      <c r="AC3200" s="4" t="s">
        <v>5100</v>
      </c>
      <c r="AD3200" s="1">
        <v>5.9957005444060297E-4</v>
      </c>
      <c r="AF3200" s="4" t="s">
        <v>2678</v>
      </c>
      <c r="AG3200" s="1">
        <v>9.5258447562668498E-4</v>
      </c>
    </row>
    <row r="3201" spans="1:33" x14ac:dyDescent="0.2">
      <c r="A3201">
        <v>3200</v>
      </c>
      <c r="B3201" s="4" t="s">
        <v>8507</v>
      </c>
      <c r="C3201" s="1">
        <v>8.1860944764517796E-4</v>
      </c>
      <c r="E3201" s="4" t="s">
        <v>2306</v>
      </c>
      <c r="F3201" s="1">
        <v>8.3209183026628603E-4</v>
      </c>
      <c r="H3201" s="4" t="s">
        <v>2050</v>
      </c>
      <c r="I3201" s="1">
        <v>6.7945225371306205E-4</v>
      </c>
      <c r="K3201" s="4" t="s">
        <v>13522</v>
      </c>
      <c r="L3201" s="1">
        <v>7.9341730630195996E-4</v>
      </c>
      <c r="N3201" s="4" t="s">
        <v>13523</v>
      </c>
      <c r="O3201" s="1">
        <v>8.1750496129116899E-4</v>
      </c>
      <c r="Q3201" s="4" t="s">
        <v>13524</v>
      </c>
      <c r="R3201" s="1">
        <v>9.5708804422493603E-4</v>
      </c>
      <c r="T3201" s="4" t="s">
        <v>11624</v>
      </c>
      <c r="U3201" s="1">
        <v>8.5880344443184896E-4</v>
      </c>
      <c r="W3201" s="4" t="s">
        <v>1632</v>
      </c>
      <c r="X3201" s="1">
        <v>8.5387526606105397E-4</v>
      </c>
      <c r="Z3201" s="4" t="s">
        <v>13525</v>
      </c>
      <c r="AA3201" s="1">
        <v>5.7341430431510898E-4</v>
      </c>
      <c r="AC3201" s="4" t="s">
        <v>6307</v>
      </c>
      <c r="AD3201" s="1">
        <v>5.9957005444060297E-4</v>
      </c>
      <c r="AF3201" s="4" t="s">
        <v>7260</v>
      </c>
      <c r="AG3201" s="1">
        <v>9.5258447562668498E-4</v>
      </c>
    </row>
    <row r="3202" spans="1:33" x14ac:dyDescent="0.2">
      <c r="A3202">
        <v>3201</v>
      </c>
      <c r="B3202" s="4" t="s">
        <v>2861</v>
      </c>
      <c r="C3202" s="1">
        <v>8.1860944764517796E-4</v>
      </c>
      <c r="E3202" s="4" t="s">
        <v>7398</v>
      </c>
      <c r="F3202" s="1">
        <v>8.3209183026628603E-4</v>
      </c>
      <c r="H3202" s="4" t="s">
        <v>8912</v>
      </c>
      <c r="I3202" s="1">
        <v>6.7945225371306205E-4</v>
      </c>
      <c r="K3202" s="4" t="s">
        <v>13526</v>
      </c>
      <c r="L3202" s="1">
        <v>7.9341730630195996E-4</v>
      </c>
      <c r="N3202" s="4" t="s">
        <v>13527</v>
      </c>
      <c r="O3202" s="1">
        <v>8.1750496129116899E-4</v>
      </c>
      <c r="Q3202" s="4" t="s">
        <v>13528</v>
      </c>
      <c r="R3202" s="1">
        <v>9.5708804422493603E-4</v>
      </c>
      <c r="T3202" s="4" t="s">
        <v>13529</v>
      </c>
      <c r="U3202" s="1">
        <v>8.5880344443184896E-4</v>
      </c>
      <c r="W3202" s="4" t="s">
        <v>1797</v>
      </c>
      <c r="X3202" s="1">
        <v>8.5387526606105397E-4</v>
      </c>
      <c r="Z3202" s="4" t="s">
        <v>12986</v>
      </c>
      <c r="AA3202" s="1">
        <v>5.7341430431510898E-4</v>
      </c>
      <c r="AC3202" s="4" t="s">
        <v>8912</v>
      </c>
      <c r="AD3202" s="1">
        <v>5.9957005444060297E-4</v>
      </c>
      <c r="AF3202" s="4" t="s">
        <v>10289</v>
      </c>
      <c r="AG3202" s="1">
        <v>9.5258447562668498E-4</v>
      </c>
    </row>
    <row r="3203" spans="1:33" x14ac:dyDescent="0.2">
      <c r="A3203">
        <v>3202</v>
      </c>
      <c r="B3203" s="4" t="s">
        <v>3818</v>
      </c>
      <c r="C3203" s="1">
        <v>8.1860944764517796E-4</v>
      </c>
      <c r="E3203" s="4" t="s">
        <v>6382</v>
      </c>
      <c r="F3203" s="1">
        <v>8.3209183026628603E-4</v>
      </c>
      <c r="H3203" s="4" t="s">
        <v>877</v>
      </c>
      <c r="I3203" s="1">
        <v>6.7945225371306205E-4</v>
      </c>
      <c r="K3203" s="4" t="s">
        <v>13530</v>
      </c>
      <c r="L3203" s="1">
        <v>7.9341730630195996E-4</v>
      </c>
      <c r="N3203" s="4" t="s">
        <v>13531</v>
      </c>
      <c r="O3203" s="1">
        <v>8.1750496129116899E-4</v>
      </c>
      <c r="Q3203" s="4" t="s">
        <v>13532</v>
      </c>
      <c r="R3203" s="1">
        <v>9.5708804422493603E-4</v>
      </c>
      <c r="T3203" s="4" t="s">
        <v>5233</v>
      </c>
      <c r="U3203" s="1">
        <v>8.5880344443184896E-4</v>
      </c>
      <c r="W3203" s="4" t="s">
        <v>6498</v>
      </c>
      <c r="X3203" s="1">
        <v>8.5387526606105397E-4</v>
      </c>
      <c r="Z3203" s="4" t="s">
        <v>6508</v>
      </c>
      <c r="AA3203" s="1">
        <v>5.7341430431510898E-4</v>
      </c>
      <c r="AC3203" s="4" t="s">
        <v>10794</v>
      </c>
      <c r="AD3203" s="1">
        <v>5.9957005444060297E-4</v>
      </c>
      <c r="AF3203" s="4" t="s">
        <v>3812</v>
      </c>
      <c r="AG3203" s="1">
        <v>9.5258447562668498E-4</v>
      </c>
    </row>
    <row r="3204" spans="1:33" x14ac:dyDescent="0.2">
      <c r="A3204">
        <v>3203</v>
      </c>
      <c r="B3204" s="4" t="s">
        <v>6392</v>
      </c>
      <c r="C3204" s="1">
        <v>8.1860944764517796E-4</v>
      </c>
      <c r="E3204" s="4" t="s">
        <v>5498</v>
      </c>
      <c r="F3204" s="1">
        <v>8.3209183026628603E-4</v>
      </c>
      <c r="H3204" s="4" t="s">
        <v>6493</v>
      </c>
      <c r="I3204" s="1">
        <v>6.7945225371306205E-4</v>
      </c>
      <c r="K3204" s="4" t="s">
        <v>13533</v>
      </c>
      <c r="L3204" s="1">
        <v>7.9341730630195996E-4</v>
      </c>
      <c r="N3204" s="4" t="s">
        <v>13534</v>
      </c>
      <c r="O3204" s="1">
        <v>8.1750496129116899E-4</v>
      </c>
      <c r="Q3204" s="4" t="s">
        <v>13535</v>
      </c>
      <c r="R3204" s="1">
        <v>9.5708804422493603E-4</v>
      </c>
      <c r="T3204" s="4" t="s">
        <v>13536</v>
      </c>
      <c r="U3204" s="1">
        <v>8.5880344443184896E-4</v>
      </c>
      <c r="W3204" s="4" t="s">
        <v>1728</v>
      </c>
      <c r="X3204" s="1">
        <v>7.9059398299197105E-4</v>
      </c>
      <c r="Z3204" s="4" t="s">
        <v>6632</v>
      </c>
      <c r="AA3204" s="1">
        <v>5.7341430431510898E-4</v>
      </c>
      <c r="AC3204" s="4" t="s">
        <v>9987</v>
      </c>
      <c r="AD3204" s="1">
        <v>5.9957005444060297E-4</v>
      </c>
      <c r="AF3204" s="4" t="s">
        <v>8308</v>
      </c>
      <c r="AG3204" s="1">
        <v>9.5258447562668498E-4</v>
      </c>
    </row>
    <row r="3205" spans="1:33" x14ac:dyDescent="0.2">
      <c r="A3205">
        <v>3204</v>
      </c>
      <c r="B3205" s="4" t="s">
        <v>3281</v>
      </c>
      <c r="C3205" s="1">
        <v>8.1860944764517796E-4</v>
      </c>
      <c r="E3205" s="4" t="s">
        <v>3161</v>
      </c>
      <c r="F3205" s="1">
        <v>8.3209183026628603E-4</v>
      </c>
      <c r="H3205" s="4" t="s">
        <v>4304</v>
      </c>
      <c r="I3205" s="1">
        <v>6.7945225371306205E-4</v>
      </c>
      <c r="K3205" s="4" t="s">
        <v>13537</v>
      </c>
      <c r="L3205" s="1">
        <v>7.9341730630195996E-4</v>
      </c>
      <c r="N3205" s="4" t="s">
        <v>13538</v>
      </c>
      <c r="O3205" s="1">
        <v>8.1750496129116899E-4</v>
      </c>
      <c r="Q3205" s="4" t="s">
        <v>13539</v>
      </c>
      <c r="R3205" s="1">
        <v>9.5708804422493603E-4</v>
      </c>
      <c r="T3205" s="4" t="s">
        <v>13540</v>
      </c>
      <c r="U3205" s="1">
        <v>8.5880344443184896E-4</v>
      </c>
      <c r="W3205" s="4" t="s">
        <v>1091</v>
      </c>
      <c r="X3205" s="1">
        <v>7.9059398299197105E-4</v>
      </c>
      <c r="Z3205" s="4" t="s">
        <v>6675</v>
      </c>
      <c r="AA3205" s="1">
        <v>5.7341430431510898E-4</v>
      </c>
      <c r="AC3205" s="4" t="s">
        <v>1305</v>
      </c>
      <c r="AD3205" s="1">
        <v>5.9957005444060297E-4</v>
      </c>
      <c r="AF3205" s="4" t="s">
        <v>4179</v>
      </c>
      <c r="AG3205" s="1">
        <v>9.5258447562668498E-4</v>
      </c>
    </row>
    <row r="3206" spans="1:33" x14ac:dyDescent="0.2">
      <c r="A3206">
        <v>3205</v>
      </c>
      <c r="B3206" s="4" t="s">
        <v>6809</v>
      </c>
      <c r="C3206" s="1">
        <v>8.1860944764517796E-4</v>
      </c>
      <c r="E3206" s="4" t="s">
        <v>1909</v>
      </c>
      <c r="F3206" s="1">
        <v>8.3209183026628603E-4</v>
      </c>
      <c r="H3206" s="4" t="s">
        <v>3923</v>
      </c>
      <c r="I3206" s="1">
        <v>6.7945225371306205E-4</v>
      </c>
      <c r="K3206" s="4" t="s">
        <v>13541</v>
      </c>
      <c r="L3206" s="1">
        <v>7.9341730630195996E-4</v>
      </c>
      <c r="N3206" s="4" t="s">
        <v>13542</v>
      </c>
      <c r="O3206" s="1">
        <v>8.1750496129116899E-4</v>
      </c>
      <c r="Q3206" s="4" t="s">
        <v>13543</v>
      </c>
      <c r="R3206" s="1">
        <v>9.5708804422493603E-4</v>
      </c>
      <c r="T3206" s="4" t="s">
        <v>2553</v>
      </c>
      <c r="U3206" s="1">
        <v>8.5880344443184896E-4</v>
      </c>
      <c r="W3206" s="4" t="s">
        <v>2421</v>
      </c>
      <c r="X3206" s="1">
        <v>7.9059398299197105E-4</v>
      </c>
      <c r="Z3206" s="4" t="s">
        <v>1774</v>
      </c>
      <c r="AA3206" s="1">
        <v>5.7341430431510898E-4</v>
      </c>
      <c r="AC3206" s="4" t="s">
        <v>5388</v>
      </c>
      <c r="AD3206" s="1">
        <v>5.9957005444060297E-4</v>
      </c>
      <c r="AF3206" s="4" t="s">
        <v>5325</v>
      </c>
      <c r="AG3206" s="1">
        <v>9.5258447562668498E-4</v>
      </c>
    </row>
    <row r="3207" spans="1:33" x14ac:dyDescent="0.2">
      <c r="A3207">
        <v>3206</v>
      </c>
      <c r="B3207" s="4" t="s">
        <v>7071</v>
      </c>
      <c r="C3207" s="1">
        <v>8.1860944764517796E-4</v>
      </c>
      <c r="E3207" s="4" t="s">
        <v>11550</v>
      </c>
      <c r="F3207" s="1">
        <v>8.3209183026628603E-4</v>
      </c>
      <c r="H3207" s="4" t="s">
        <v>6300</v>
      </c>
      <c r="I3207" s="1">
        <v>6.7945225371306205E-4</v>
      </c>
      <c r="K3207" s="4" t="s">
        <v>13544</v>
      </c>
      <c r="L3207" s="1">
        <v>7.9341730630195996E-4</v>
      </c>
      <c r="N3207" s="4" t="s">
        <v>13545</v>
      </c>
      <c r="O3207" s="1">
        <v>8.1750496129116899E-4</v>
      </c>
      <c r="Q3207" s="4" t="s">
        <v>13546</v>
      </c>
      <c r="R3207" s="1">
        <v>9.5708804422493603E-4</v>
      </c>
      <c r="T3207" s="4" t="s">
        <v>13547</v>
      </c>
      <c r="U3207" s="1">
        <v>8.5880344443184896E-4</v>
      </c>
      <c r="W3207" s="4" t="s">
        <v>1822</v>
      </c>
      <c r="X3207" s="1">
        <v>7.9059398299197105E-4</v>
      </c>
      <c r="Z3207" s="4" t="s">
        <v>3081</v>
      </c>
      <c r="AA3207" s="1">
        <v>5.7341430431510898E-4</v>
      </c>
      <c r="AC3207" s="4" t="s">
        <v>6323</v>
      </c>
      <c r="AD3207" s="1">
        <v>5.9957005444060297E-4</v>
      </c>
      <c r="AF3207" s="4" t="s">
        <v>4997</v>
      </c>
      <c r="AG3207" s="1">
        <v>9.5258447562668498E-4</v>
      </c>
    </row>
    <row r="3208" spans="1:33" x14ac:dyDescent="0.2">
      <c r="A3208">
        <v>3207</v>
      </c>
      <c r="B3208" s="4" t="s">
        <v>6474</v>
      </c>
      <c r="C3208" s="1">
        <v>8.1860944764517796E-4</v>
      </c>
      <c r="E3208" s="4" t="s">
        <v>1239</v>
      </c>
      <c r="F3208" s="1">
        <v>8.3209183026628603E-4</v>
      </c>
      <c r="H3208" s="4" t="s">
        <v>4113</v>
      </c>
      <c r="I3208" s="1">
        <v>6.7945225371306205E-4</v>
      </c>
      <c r="K3208" s="4" t="s">
        <v>13548</v>
      </c>
      <c r="L3208" s="1">
        <v>7.9341730630195996E-4</v>
      </c>
      <c r="N3208" s="4" t="s">
        <v>13549</v>
      </c>
      <c r="O3208" s="1">
        <v>8.1750496129116899E-4</v>
      </c>
      <c r="Q3208" s="4" t="s">
        <v>13550</v>
      </c>
      <c r="R3208" s="1">
        <v>9.5708804422493603E-4</v>
      </c>
      <c r="T3208" s="4" t="s">
        <v>1703</v>
      </c>
      <c r="U3208" s="1">
        <v>8.5880344443184896E-4</v>
      </c>
      <c r="W3208" s="4" t="s">
        <v>2690</v>
      </c>
      <c r="X3208" s="1">
        <v>7.9059398299197105E-4</v>
      </c>
      <c r="Z3208" s="4" t="s">
        <v>11665</v>
      </c>
      <c r="AA3208" s="1">
        <v>5.7341430431510898E-4</v>
      </c>
      <c r="AC3208" s="4" t="s">
        <v>1575</v>
      </c>
      <c r="AD3208" s="1">
        <v>5.9957005444060297E-4</v>
      </c>
      <c r="AF3208" s="4" t="s">
        <v>4846</v>
      </c>
      <c r="AG3208" s="1">
        <v>9.5258447562668498E-4</v>
      </c>
    </row>
    <row r="3209" spans="1:33" x14ac:dyDescent="0.2">
      <c r="A3209">
        <v>3208</v>
      </c>
      <c r="B3209" s="4" t="s">
        <v>1994</v>
      </c>
      <c r="C3209" s="1">
        <v>8.1860944764517796E-4</v>
      </c>
      <c r="E3209" s="4" t="s">
        <v>5894</v>
      </c>
      <c r="F3209" s="1">
        <v>8.3209183026628603E-4</v>
      </c>
      <c r="H3209" s="4" t="s">
        <v>640</v>
      </c>
      <c r="I3209" s="1">
        <v>6.7945225371306205E-4</v>
      </c>
      <c r="K3209" s="4" t="s">
        <v>13551</v>
      </c>
      <c r="L3209" s="1">
        <v>7.9341730630195996E-4</v>
      </c>
      <c r="N3209" s="4" t="s">
        <v>13552</v>
      </c>
      <c r="O3209" s="1">
        <v>8.1750496129116899E-4</v>
      </c>
      <c r="Q3209" s="4" t="s">
        <v>13553</v>
      </c>
      <c r="R3209" s="1">
        <v>9.5708804422493603E-4</v>
      </c>
      <c r="T3209" s="4" t="s">
        <v>13554</v>
      </c>
      <c r="U3209" s="1">
        <v>8.5880344443184896E-4</v>
      </c>
      <c r="W3209" s="4" t="s">
        <v>1866</v>
      </c>
      <c r="X3209" s="1">
        <v>7.9059398299197105E-4</v>
      </c>
      <c r="Z3209" s="4" t="s">
        <v>3633</v>
      </c>
      <c r="AA3209" s="1">
        <v>5.7341430431510898E-4</v>
      </c>
      <c r="AC3209" s="4" t="s">
        <v>5393</v>
      </c>
      <c r="AD3209" s="1">
        <v>5.9957005444060297E-4</v>
      </c>
      <c r="AF3209" s="4" t="s">
        <v>1903</v>
      </c>
      <c r="AG3209" s="1">
        <v>9.5258447562668498E-4</v>
      </c>
    </row>
    <row r="3210" spans="1:33" x14ac:dyDescent="0.2">
      <c r="A3210">
        <v>3209</v>
      </c>
      <c r="B3210" s="4" t="s">
        <v>4731</v>
      </c>
      <c r="C3210" s="1">
        <v>8.1860944764517796E-4</v>
      </c>
      <c r="E3210" s="4" t="s">
        <v>3792</v>
      </c>
      <c r="F3210" s="1">
        <v>8.3209183026628603E-4</v>
      </c>
      <c r="H3210" s="4" t="s">
        <v>2650</v>
      </c>
      <c r="I3210" s="1">
        <v>6.7945225371306205E-4</v>
      </c>
      <c r="K3210" s="4" t="s">
        <v>13555</v>
      </c>
      <c r="L3210" s="1">
        <v>7.9341730630195996E-4</v>
      </c>
      <c r="N3210" s="4" t="s">
        <v>13556</v>
      </c>
      <c r="O3210" s="1">
        <v>8.1750496129116899E-4</v>
      </c>
      <c r="Q3210" s="4" t="s">
        <v>13557</v>
      </c>
      <c r="R3210" s="1">
        <v>9.5708804422493603E-4</v>
      </c>
      <c r="T3210" s="4" t="s">
        <v>7711</v>
      </c>
      <c r="U3210" s="1">
        <v>8.5880344443184896E-4</v>
      </c>
      <c r="W3210" s="4" t="s">
        <v>2546</v>
      </c>
      <c r="X3210" s="1">
        <v>7.9059398299197105E-4</v>
      </c>
      <c r="Z3210" s="4" t="s">
        <v>3353</v>
      </c>
      <c r="AA3210" s="1">
        <v>5.7341430431510898E-4</v>
      </c>
      <c r="AC3210" s="4" t="s">
        <v>11515</v>
      </c>
      <c r="AD3210" s="1">
        <v>5.9957005444060297E-4</v>
      </c>
      <c r="AF3210" s="4" t="s">
        <v>10335</v>
      </c>
      <c r="AG3210" s="1">
        <v>9.5258447562668498E-4</v>
      </c>
    </row>
    <row r="3211" spans="1:33" x14ac:dyDescent="0.2">
      <c r="A3211">
        <v>3210</v>
      </c>
      <c r="B3211" s="4" t="s">
        <v>7345</v>
      </c>
      <c r="C3211" s="1">
        <v>8.1860944764517796E-4</v>
      </c>
      <c r="E3211" s="4" t="s">
        <v>3070</v>
      </c>
      <c r="F3211" s="1">
        <v>8.3209183026628603E-4</v>
      </c>
      <c r="H3211" s="4" t="s">
        <v>8505</v>
      </c>
      <c r="I3211" s="1">
        <v>6.7945225371306205E-4</v>
      </c>
      <c r="K3211" s="4" t="s">
        <v>13558</v>
      </c>
      <c r="L3211" s="1">
        <v>7.9341730630195996E-4</v>
      </c>
      <c r="N3211" s="4" t="s">
        <v>13559</v>
      </c>
      <c r="O3211" s="1">
        <v>8.1750496129116899E-4</v>
      </c>
      <c r="Q3211" s="4" t="s">
        <v>13560</v>
      </c>
      <c r="R3211" s="1">
        <v>9.5708804422493603E-4</v>
      </c>
      <c r="T3211" s="4" t="s">
        <v>11652</v>
      </c>
      <c r="U3211" s="1">
        <v>8.5880344443184896E-4</v>
      </c>
      <c r="W3211" s="4" t="s">
        <v>6453</v>
      </c>
      <c r="X3211" s="1">
        <v>7.9059398299197105E-4</v>
      </c>
      <c r="Z3211" s="4" t="s">
        <v>5766</v>
      </c>
      <c r="AA3211" s="1">
        <v>5.7341430431510898E-4</v>
      </c>
      <c r="AC3211" s="4" t="s">
        <v>6320</v>
      </c>
      <c r="AD3211" s="1">
        <v>5.9957005444060297E-4</v>
      </c>
      <c r="AF3211" s="4" t="s">
        <v>13293</v>
      </c>
      <c r="AG3211" s="1">
        <v>9.5258447562668498E-4</v>
      </c>
    </row>
    <row r="3212" spans="1:33" x14ac:dyDescent="0.2">
      <c r="A3212">
        <v>3211</v>
      </c>
      <c r="B3212" s="4" t="s">
        <v>10609</v>
      </c>
      <c r="C3212" s="1">
        <v>8.1860944764517796E-4</v>
      </c>
      <c r="E3212" s="4" t="s">
        <v>4011</v>
      </c>
      <c r="F3212" s="1">
        <v>8.3209183026628603E-4</v>
      </c>
      <c r="H3212" s="4" t="s">
        <v>6404</v>
      </c>
      <c r="I3212" s="1">
        <v>6.7945225371306205E-4</v>
      </c>
      <c r="K3212" s="4" t="s">
        <v>13561</v>
      </c>
      <c r="L3212" s="1">
        <v>7.9341730630195996E-4</v>
      </c>
      <c r="N3212" s="4" t="s">
        <v>13562</v>
      </c>
      <c r="O3212" s="1">
        <v>8.1750496129116899E-4</v>
      </c>
      <c r="Q3212" s="4" t="s">
        <v>13563</v>
      </c>
      <c r="R3212" s="1">
        <v>9.5708804422493603E-4</v>
      </c>
      <c r="T3212" s="4" t="s">
        <v>11217</v>
      </c>
      <c r="U3212" s="1">
        <v>8.5880344443184896E-4</v>
      </c>
      <c r="W3212" s="4" t="s">
        <v>3485</v>
      </c>
      <c r="X3212" s="1">
        <v>7.9059398299197105E-4</v>
      </c>
      <c r="Z3212" s="4" t="s">
        <v>7294</v>
      </c>
      <c r="AA3212" s="1">
        <v>5.7341430431510898E-4</v>
      </c>
      <c r="AC3212" s="4" t="s">
        <v>6321</v>
      </c>
      <c r="AD3212" s="1">
        <v>5.9957005444060297E-4</v>
      </c>
      <c r="AF3212" s="4" t="s">
        <v>11899</v>
      </c>
      <c r="AG3212" s="1">
        <v>9.5258447562668498E-4</v>
      </c>
    </row>
    <row r="3213" spans="1:33" x14ac:dyDescent="0.2">
      <c r="A3213">
        <v>3212</v>
      </c>
      <c r="B3213" s="4" t="s">
        <v>3743</v>
      </c>
      <c r="C3213" s="1">
        <v>8.1860944764517796E-4</v>
      </c>
      <c r="E3213" s="4" t="s">
        <v>3729</v>
      </c>
      <c r="F3213" s="1">
        <v>8.3209183026628603E-4</v>
      </c>
      <c r="H3213" s="4" t="s">
        <v>3396</v>
      </c>
      <c r="I3213" s="1">
        <v>6.7945225371306205E-4</v>
      </c>
      <c r="K3213" s="4" t="s">
        <v>13564</v>
      </c>
      <c r="L3213" s="1">
        <v>7.9341730630195996E-4</v>
      </c>
      <c r="N3213" s="4" t="s">
        <v>13565</v>
      </c>
      <c r="O3213" s="1">
        <v>8.1750496129116899E-4</v>
      </c>
      <c r="Q3213" s="4" t="s">
        <v>13566</v>
      </c>
      <c r="R3213" s="1">
        <v>9.5708804422493603E-4</v>
      </c>
      <c r="T3213" s="4" t="s">
        <v>13567</v>
      </c>
      <c r="U3213" s="1">
        <v>8.5880344443184896E-4</v>
      </c>
      <c r="W3213" s="4" t="s">
        <v>2680</v>
      </c>
      <c r="X3213" s="1">
        <v>7.9059398299197105E-4</v>
      </c>
      <c r="Z3213" s="4" t="s">
        <v>7533</v>
      </c>
      <c r="AA3213" s="1">
        <v>5.7341430431510898E-4</v>
      </c>
      <c r="AC3213" s="4" t="s">
        <v>3893</v>
      </c>
      <c r="AD3213" s="1">
        <v>5.9957005444060297E-4</v>
      </c>
      <c r="AF3213" s="4" t="s">
        <v>13568</v>
      </c>
      <c r="AG3213" s="1">
        <v>9.5258447562668498E-4</v>
      </c>
    </row>
    <row r="3214" spans="1:33" x14ac:dyDescent="0.2">
      <c r="A3214">
        <v>3213</v>
      </c>
      <c r="B3214" s="4" t="s">
        <v>817</v>
      </c>
      <c r="C3214" s="1">
        <v>8.1860944764517796E-4</v>
      </c>
      <c r="E3214" s="4" t="s">
        <v>2616</v>
      </c>
      <c r="F3214" s="1">
        <v>8.3209183026628603E-4</v>
      </c>
      <c r="H3214" s="4" t="s">
        <v>7825</v>
      </c>
      <c r="I3214" s="1">
        <v>6.7945225371306205E-4</v>
      </c>
      <c r="K3214" s="4" t="s">
        <v>13569</v>
      </c>
      <c r="L3214" s="1">
        <v>7.9341730630195996E-4</v>
      </c>
      <c r="N3214" s="4" t="s">
        <v>13570</v>
      </c>
      <c r="O3214" s="1">
        <v>8.1750496129116899E-4</v>
      </c>
      <c r="Q3214" s="4" t="s">
        <v>13571</v>
      </c>
      <c r="R3214" s="1">
        <v>9.5708804422493603E-4</v>
      </c>
      <c r="T3214" s="4" t="s">
        <v>13572</v>
      </c>
      <c r="U3214" s="1">
        <v>8.5880344443184896E-4</v>
      </c>
      <c r="W3214" s="4" t="s">
        <v>1679</v>
      </c>
      <c r="X3214" s="1">
        <v>7.9059398299197105E-4</v>
      </c>
      <c r="Z3214" s="4" t="s">
        <v>12791</v>
      </c>
      <c r="AA3214" s="1">
        <v>5.7341430431510898E-4</v>
      </c>
      <c r="AC3214" s="4" t="s">
        <v>10680</v>
      </c>
      <c r="AD3214" s="1">
        <v>5.9957005444060297E-4</v>
      </c>
      <c r="AF3214" s="4" t="s">
        <v>5048</v>
      </c>
      <c r="AG3214" s="1">
        <v>9.5258447562668498E-4</v>
      </c>
    </row>
    <row r="3215" spans="1:33" x14ac:dyDescent="0.2">
      <c r="A3215">
        <v>3214</v>
      </c>
      <c r="B3215" s="4" t="s">
        <v>7141</v>
      </c>
      <c r="C3215" s="1">
        <v>8.1860944764517796E-4</v>
      </c>
      <c r="E3215" s="4" t="s">
        <v>5850</v>
      </c>
      <c r="F3215" s="1">
        <v>8.3209183026628603E-4</v>
      </c>
      <c r="H3215" s="4" t="s">
        <v>3951</v>
      </c>
      <c r="I3215" s="1">
        <v>6.7945225371306205E-4</v>
      </c>
      <c r="K3215" s="4" t="s">
        <v>13573</v>
      </c>
      <c r="L3215" s="1">
        <v>7.9341730630195996E-4</v>
      </c>
      <c r="N3215" s="4" t="s">
        <v>13574</v>
      </c>
      <c r="O3215" s="1">
        <v>8.1750496129116899E-4</v>
      </c>
      <c r="Q3215" s="4" t="s">
        <v>13575</v>
      </c>
      <c r="R3215" s="1">
        <v>9.5708804422493603E-4</v>
      </c>
      <c r="T3215" s="4" t="s">
        <v>2664</v>
      </c>
      <c r="U3215" s="1">
        <v>8.5880344443184896E-4</v>
      </c>
      <c r="W3215" s="4" t="s">
        <v>2484</v>
      </c>
      <c r="X3215" s="1">
        <v>7.9059398299197105E-4</v>
      </c>
      <c r="Z3215" s="4" t="s">
        <v>707</v>
      </c>
      <c r="AA3215" s="1">
        <v>5.7341430431510898E-4</v>
      </c>
      <c r="AC3215" s="4" t="s">
        <v>11522</v>
      </c>
      <c r="AD3215" s="1">
        <v>5.9957005444060297E-4</v>
      </c>
      <c r="AF3215" s="4" t="s">
        <v>10332</v>
      </c>
      <c r="AG3215" s="1">
        <v>9.5258447562668498E-4</v>
      </c>
    </row>
    <row r="3216" spans="1:33" x14ac:dyDescent="0.2">
      <c r="A3216">
        <v>3215</v>
      </c>
      <c r="B3216" s="4" t="s">
        <v>1666</v>
      </c>
      <c r="C3216" s="1">
        <v>8.1860944764517796E-4</v>
      </c>
      <c r="E3216" s="4" t="s">
        <v>2226</v>
      </c>
      <c r="F3216" s="1">
        <v>8.3209183026628603E-4</v>
      </c>
      <c r="H3216" s="4" t="s">
        <v>336</v>
      </c>
      <c r="I3216" s="1">
        <v>6.7945225371306205E-4</v>
      </c>
      <c r="K3216" s="4" t="s">
        <v>13576</v>
      </c>
      <c r="L3216" s="1">
        <v>7.9341730630195996E-4</v>
      </c>
      <c r="N3216" s="4" t="s">
        <v>13577</v>
      </c>
      <c r="O3216" s="1">
        <v>8.1750496129116899E-4</v>
      </c>
      <c r="Q3216" s="4" t="s">
        <v>13578</v>
      </c>
      <c r="R3216" s="1">
        <v>9.5708804422493603E-4</v>
      </c>
      <c r="T3216" s="4" t="s">
        <v>7622</v>
      </c>
      <c r="U3216" s="1">
        <v>8.5880344443184896E-4</v>
      </c>
      <c r="W3216" s="4" t="s">
        <v>11560</v>
      </c>
      <c r="X3216" s="1">
        <v>7.9059398299197105E-4</v>
      </c>
      <c r="Z3216" s="4" t="s">
        <v>140</v>
      </c>
      <c r="AA3216" s="1">
        <v>5.7341430431510898E-4</v>
      </c>
      <c r="AC3216" s="4" t="s">
        <v>9946</v>
      </c>
      <c r="AD3216" s="1">
        <v>5.9957005444060297E-4</v>
      </c>
      <c r="AF3216" s="4" t="s">
        <v>1696</v>
      </c>
      <c r="AG3216" s="1">
        <v>9.5258447562668498E-4</v>
      </c>
    </row>
    <row r="3217" spans="1:33" x14ac:dyDescent="0.2">
      <c r="A3217">
        <v>3216</v>
      </c>
      <c r="B3217" s="4" t="s">
        <v>3670</v>
      </c>
      <c r="C3217" s="1">
        <v>8.04966443320014E-4</v>
      </c>
      <c r="E3217" s="4" t="s">
        <v>3008</v>
      </c>
      <c r="F3217" s="1">
        <v>8.3209183026628603E-4</v>
      </c>
      <c r="H3217" s="4" t="s">
        <v>4636</v>
      </c>
      <c r="I3217" s="1">
        <v>6.7945225371306205E-4</v>
      </c>
      <c r="K3217" s="4" t="s">
        <v>13579</v>
      </c>
      <c r="L3217" s="1">
        <v>7.9341730630195996E-4</v>
      </c>
      <c r="N3217" s="4" t="s">
        <v>13580</v>
      </c>
      <c r="O3217" s="1">
        <v>8.1750496129116899E-4</v>
      </c>
      <c r="Q3217" s="4" t="s">
        <v>13581</v>
      </c>
      <c r="R3217" s="1">
        <v>9.5708804422493603E-4</v>
      </c>
      <c r="T3217" s="4" t="s">
        <v>13582</v>
      </c>
      <c r="U3217" s="1">
        <v>8.5880344443184896E-4</v>
      </c>
      <c r="W3217" s="4" t="s">
        <v>2687</v>
      </c>
      <c r="X3217" s="1">
        <v>7.9059398299197105E-4</v>
      </c>
      <c r="Z3217" s="4" t="s">
        <v>3380</v>
      </c>
      <c r="AA3217" s="1">
        <v>5.7341430431510898E-4</v>
      </c>
      <c r="AC3217" s="4" t="s">
        <v>6227</v>
      </c>
      <c r="AD3217" s="1">
        <v>5.9957005444060297E-4</v>
      </c>
      <c r="AF3217" s="4" t="s">
        <v>6977</v>
      </c>
      <c r="AG3217" s="1">
        <v>9.5258447562668498E-4</v>
      </c>
    </row>
    <row r="3218" spans="1:33" x14ac:dyDescent="0.2">
      <c r="A3218">
        <v>3217</v>
      </c>
      <c r="B3218" s="4" t="s">
        <v>2753</v>
      </c>
      <c r="C3218" s="1">
        <v>8.04966443320014E-4</v>
      </c>
      <c r="E3218" s="4" t="s">
        <v>5455</v>
      </c>
      <c r="F3218" s="1">
        <v>8.3209183026628603E-4</v>
      </c>
      <c r="H3218" s="4" t="s">
        <v>4635</v>
      </c>
      <c r="I3218" s="1">
        <v>6.7945225371306205E-4</v>
      </c>
      <c r="K3218" s="4" t="s">
        <v>13583</v>
      </c>
      <c r="L3218" s="1">
        <v>7.9341730630195996E-4</v>
      </c>
      <c r="N3218" s="4" t="s">
        <v>13584</v>
      </c>
      <c r="O3218" s="1">
        <v>8.1750496129116899E-4</v>
      </c>
      <c r="Q3218" s="4" t="s">
        <v>13585</v>
      </c>
      <c r="R3218" s="1">
        <v>9.5708804422493603E-4</v>
      </c>
      <c r="T3218" s="4" t="s">
        <v>2672</v>
      </c>
      <c r="U3218" s="1">
        <v>8.5880344443184896E-4</v>
      </c>
      <c r="W3218" s="4" t="s">
        <v>2398</v>
      </c>
      <c r="X3218" s="1">
        <v>7.9059398299197105E-4</v>
      </c>
      <c r="Z3218" s="4" t="s">
        <v>4958</v>
      </c>
      <c r="AA3218" s="1">
        <v>5.7341430431510898E-4</v>
      </c>
      <c r="AC3218" s="4" t="s">
        <v>6579</v>
      </c>
      <c r="AD3218" s="1">
        <v>5.9957005444060297E-4</v>
      </c>
      <c r="AF3218" s="4" t="s">
        <v>10404</v>
      </c>
      <c r="AG3218" s="1">
        <v>9.5258447562668498E-4</v>
      </c>
    </row>
    <row r="3219" spans="1:33" x14ac:dyDescent="0.2">
      <c r="A3219">
        <v>3218</v>
      </c>
      <c r="B3219" s="4" t="s">
        <v>3188</v>
      </c>
      <c r="C3219" s="1">
        <v>8.04966443320014E-4</v>
      </c>
      <c r="E3219" s="4" t="s">
        <v>1614</v>
      </c>
      <c r="F3219" s="1">
        <v>8.3209183026628603E-4</v>
      </c>
      <c r="H3219" s="4" t="s">
        <v>5405</v>
      </c>
      <c r="I3219" s="1">
        <v>6.7945225371306205E-4</v>
      </c>
      <c r="K3219" s="4" t="s">
        <v>13586</v>
      </c>
      <c r="L3219" s="1">
        <v>7.9341730630195996E-4</v>
      </c>
      <c r="N3219" s="4" t="s">
        <v>13587</v>
      </c>
      <c r="O3219" s="1">
        <v>8.1750496129116899E-4</v>
      </c>
      <c r="Q3219" s="4" t="s">
        <v>13588</v>
      </c>
      <c r="R3219" s="1">
        <v>9.5708804422493603E-4</v>
      </c>
      <c r="T3219" s="4" t="s">
        <v>5624</v>
      </c>
      <c r="U3219" s="1">
        <v>8.5880344443184896E-4</v>
      </c>
      <c r="W3219" s="4" t="s">
        <v>4601</v>
      </c>
      <c r="X3219" s="1">
        <v>7.9059398299197105E-4</v>
      </c>
      <c r="Z3219" s="4" t="s">
        <v>12316</v>
      </c>
      <c r="AA3219" s="1">
        <v>5.7341430431510898E-4</v>
      </c>
      <c r="AC3219" s="4" t="s">
        <v>5894</v>
      </c>
      <c r="AD3219" s="1">
        <v>5.9957005444060297E-4</v>
      </c>
      <c r="AF3219" s="4" t="s">
        <v>6949</v>
      </c>
      <c r="AG3219" s="1">
        <v>9.5258447562668498E-4</v>
      </c>
    </row>
    <row r="3220" spans="1:33" x14ac:dyDescent="0.2">
      <c r="A3220">
        <v>3219</v>
      </c>
      <c r="B3220" s="4" t="s">
        <v>6619</v>
      </c>
      <c r="C3220" s="1">
        <v>8.04966443320014E-4</v>
      </c>
      <c r="E3220" s="4" t="s">
        <v>1659</v>
      </c>
      <c r="F3220" s="1">
        <v>8.3209183026628603E-4</v>
      </c>
      <c r="H3220" s="4" t="s">
        <v>1322</v>
      </c>
      <c r="I3220" s="1">
        <v>6.7945225371306205E-4</v>
      </c>
      <c r="K3220" s="4" t="s">
        <v>13589</v>
      </c>
      <c r="L3220" s="1">
        <v>7.9341730630195996E-4</v>
      </c>
      <c r="N3220" s="4" t="s">
        <v>13590</v>
      </c>
      <c r="O3220" s="1">
        <v>8.1750496129116899E-4</v>
      </c>
      <c r="Q3220" s="4" t="s">
        <v>13591</v>
      </c>
      <c r="R3220" s="1">
        <v>9.5708804422493603E-4</v>
      </c>
      <c r="T3220" s="4" t="s">
        <v>11252</v>
      </c>
      <c r="U3220" s="1">
        <v>8.5880344443184896E-4</v>
      </c>
      <c r="W3220" s="4" t="s">
        <v>8635</v>
      </c>
      <c r="X3220" s="1">
        <v>7.9059398299197105E-4</v>
      </c>
      <c r="Z3220" s="4" t="s">
        <v>9912</v>
      </c>
      <c r="AA3220" s="1">
        <v>5.7341430431510898E-4</v>
      </c>
      <c r="AC3220" s="4" t="s">
        <v>877</v>
      </c>
      <c r="AD3220" s="1">
        <v>5.9957005444060297E-4</v>
      </c>
      <c r="AF3220" s="4" t="s">
        <v>3395</v>
      </c>
      <c r="AG3220" s="1">
        <v>9.5258447562668498E-4</v>
      </c>
    </row>
    <row r="3221" spans="1:33" x14ac:dyDescent="0.2">
      <c r="A3221">
        <v>3220</v>
      </c>
      <c r="B3221" s="4" t="s">
        <v>2685</v>
      </c>
      <c r="C3221" s="1">
        <v>8.04966443320014E-4</v>
      </c>
      <c r="E3221" s="4" t="s">
        <v>2545</v>
      </c>
      <c r="F3221" s="1">
        <v>8.3209183026628603E-4</v>
      </c>
      <c r="H3221" s="4" t="s">
        <v>10051</v>
      </c>
      <c r="I3221" s="1">
        <v>6.7945225371306205E-4</v>
      </c>
      <c r="K3221" s="4" t="s">
        <v>13592</v>
      </c>
      <c r="L3221" s="1">
        <v>7.9341730630195996E-4</v>
      </c>
      <c r="N3221" s="4" t="s">
        <v>13593</v>
      </c>
      <c r="O3221" s="1">
        <v>8.1750496129116899E-4</v>
      </c>
      <c r="Q3221" s="4" t="s">
        <v>13594</v>
      </c>
      <c r="R3221" s="1">
        <v>9.5708804422493603E-4</v>
      </c>
      <c r="T3221" s="4" t="s">
        <v>13595</v>
      </c>
      <c r="U3221" s="1">
        <v>8.5880344443184896E-4</v>
      </c>
      <c r="W3221" s="4" t="s">
        <v>1683</v>
      </c>
      <c r="X3221" s="1">
        <v>7.9059398299197105E-4</v>
      </c>
      <c r="Z3221" s="4" t="s">
        <v>6672</v>
      </c>
      <c r="AA3221" s="1">
        <v>5.7341430431510898E-4</v>
      </c>
      <c r="AC3221" s="4" t="s">
        <v>2808</v>
      </c>
      <c r="AD3221" s="1">
        <v>5.9957005444060297E-4</v>
      </c>
      <c r="AF3221" s="4" t="s">
        <v>4976</v>
      </c>
      <c r="AG3221" s="1">
        <v>8.7705589875452996E-4</v>
      </c>
    </row>
    <row r="3222" spans="1:33" x14ac:dyDescent="0.2">
      <c r="A3222">
        <v>3221</v>
      </c>
      <c r="B3222" s="4" t="s">
        <v>3922</v>
      </c>
      <c r="C3222" s="1">
        <v>8.04966443320014E-4</v>
      </c>
      <c r="E3222" s="4" t="s">
        <v>5954</v>
      </c>
      <c r="F3222" s="1">
        <v>8.3209183026628603E-4</v>
      </c>
      <c r="H3222" s="4" t="s">
        <v>1334</v>
      </c>
      <c r="I3222" s="1">
        <v>6.6236742321878204E-4</v>
      </c>
      <c r="K3222" s="4" t="s">
        <v>13596</v>
      </c>
      <c r="L3222" s="1">
        <v>7.9341730630195996E-4</v>
      </c>
      <c r="N3222" s="4" t="s">
        <v>13597</v>
      </c>
      <c r="O3222" s="1">
        <v>8.1750496129116899E-4</v>
      </c>
      <c r="Q3222" s="4" t="s">
        <v>13598</v>
      </c>
      <c r="R3222" s="1">
        <v>9.5708804422493603E-4</v>
      </c>
      <c r="T3222" s="4" t="s">
        <v>13599</v>
      </c>
      <c r="U3222" s="1">
        <v>8.5880344443184896E-4</v>
      </c>
      <c r="W3222" s="4" t="s">
        <v>1174</v>
      </c>
      <c r="X3222" s="1">
        <v>7.9059398299197105E-4</v>
      </c>
      <c r="Z3222" s="4" t="s">
        <v>9673</v>
      </c>
      <c r="AA3222" s="1">
        <v>5.7341430431510898E-4</v>
      </c>
      <c r="AC3222" s="4" t="s">
        <v>10701</v>
      </c>
      <c r="AD3222" s="1">
        <v>5.9957005444060297E-4</v>
      </c>
      <c r="AF3222" s="4" t="s">
        <v>3923</v>
      </c>
      <c r="AG3222" s="1">
        <v>8.7705589875452996E-4</v>
      </c>
    </row>
    <row r="3223" spans="1:33" x14ac:dyDescent="0.2">
      <c r="A3223">
        <v>3222</v>
      </c>
      <c r="B3223" s="4" t="s">
        <v>7610</v>
      </c>
      <c r="C3223" s="1">
        <v>8.04966443320014E-4</v>
      </c>
      <c r="E3223" s="4" t="s">
        <v>4136</v>
      </c>
      <c r="F3223" s="1">
        <v>8.3209183026628603E-4</v>
      </c>
      <c r="H3223" s="4" t="s">
        <v>2516</v>
      </c>
      <c r="I3223" s="1">
        <v>6.6236742321878204E-4</v>
      </c>
      <c r="K3223" s="4" t="s">
        <v>13600</v>
      </c>
      <c r="L3223" s="1">
        <v>7.9341730630195996E-4</v>
      </c>
      <c r="N3223" s="4" t="s">
        <v>13601</v>
      </c>
      <c r="O3223" s="1">
        <v>8.1750496129116899E-4</v>
      </c>
      <c r="Q3223" s="4" t="s">
        <v>13602</v>
      </c>
      <c r="R3223" s="1">
        <v>9.5708804422493603E-4</v>
      </c>
      <c r="T3223" s="4" t="s">
        <v>13603</v>
      </c>
      <c r="U3223" s="1">
        <v>8.5880344443184896E-4</v>
      </c>
      <c r="W3223" s="4" t="s">
        <v>1337</v>
      </c>
      <c r="X3223" s="1">
        <v>7.9059398299197105E-4</v>
      </c>
      <c r="Z3223" s="4" t="s">
        <v>8727</v>
      </c>
      <c r="AA3223" s="1">
        <v>5.7341430431510898E-4</v>
      </c>
      <c r="AC3223" s="4" t="s">
        <v>7841</v>
      </c>
      <c r="AD3223" s="1">
        <v>5.9957005444060297E-4</v>
      </c>
      <c r="AF3223" s="4" t="s">
        <v>6557</v>
      </c>
      <c r="AG3223" s="1">
        <v>8.7705589875452996E-4</v>
      </c>
    </row>
    <row r="3224" spans="1:33" x14ac:dyDescent="0.2">
      <c r="A3224">
        <v>3223</v>
      </c>
      <c r="B3224" s="4" t="s">
        <v>1613</v>
      </c>
      <c r="C3224" s="1">
        <v>8.04966443320014E-4</v>
      </c>
      <c r="E3224" s="4" t="s">
        <v>8505</v>
      </c>
      <c r="F3224" s="1">
        <v>8.3209183026628603E-4</v>
      </c>
      <c r="H3224" s="4" t="s">
        <v>1274</v>
      </c>
      <c r="I3224" s="1">
        <v>6.6236742321878204E-4</v>
      </c>
      <c r="K3224" s="4" t="s">
        <v>13604</v>
      </c>
      <c r="L3224" s="1">
        <v>7.9341730630195996E-4</v>
      </c>
      <c r="N3224" s="4" t="s">
        <v>13605</v>
      </c>
      <c r="O3224" s="1">
        <v>8.1750496129116899E-4</v>
      </c>
      <c r="Q3224" s="4" t="s">
        <v>13606</v>
      </c>
      <c r="R3224" s="1">
        <v>9.5708804422493603E-4</v>
      </c>
      <c r="T3224" s="4" t="s">
        <v>10291</v>
      </c>
      <c r="U3224" s="1">
        <v>8.5880344443184896E-4</v>
      </c>
      <c r="W3224" s="4" t="s">
        <v>1730</v>
      </c>
      <c r="X3224" s="1">
        <v>7.9059398299197105E-4</v>
      </c>
      <c r="Z3224" s="4" t="s">
        <v>6595</v>
      </c>
      <c r="AA3224" s="1">
        <v>5.7341430431510898E-4</v>
      </c>
      <c r="AC3224" s="4" t="s">
        <v>11591</v>
      </c>
      <c r="AD3224" s="1">
        <v>5.9957005444060297E-4</v>
      </c>
      <c r="AF3224" s="4" t="s">
        <v>2026</v>
      </c>
      <c r="AG3224" s="1">
        <v>8.7705589875452996E-4</v>
      </c>
    </row>
    <row r="3225" spans="1:33" x14ac:dyDescent="0.2">
      <c r="A3225">
        <v>3224</v>
      </c>
      <c r="B3225" s="4" t="s">
        <v>620</v>
      </c>
      <c r="C3225" s="1">
        <v>8.04966443320014E-4</v>
      </c>
      <c r="E3225" s="4" t="s">
        <v>2633</v>
      </c>
      <c r="F3225" s="1">
        <v>8.3209183026628603E-4</v>
      </c>
      <c r="H3225" s="4" t="s">
        <v>625</v>
      </c>
      <c r="I3225" s="1">
        <v>6.6236742321878204E-4</v>
      </c>
      <c r="K3225" s="4" t="s">
        <v>13607</v>
      </c>
      <c r="L3225" s="1">
        <v>7.9341730630195996E-4</v>
      </c>
      <c r="N3225" s="4" t="s">
        <v>13608</v>
      </c>
      <c r="O3225" s="1">
        <v>8.1750496129116899E-4</v>
      </c>
      <c r="Q3225" s="4" t="s">
        <v>13609</v>
      </c>
      <c r="R3225" s="1">
        <v>9.5708804422493603E-4</v>
      </c>
      <c r="T3225" s="4" t="s">
        <v>8827</v>
      </c>
      <c r="U3225" s="1">
        <v>8.5880344443184896E-4</v>
      </c>
      <c r="W3225" s="4" t="s">
        <v>6035</v>
      </c>
      <c r="X3225" s="1">
        <v>7.9059398299197105E-4</v>
      </c>
      <c r="Z3225" s="4" t="s">
        <v>12838</v>
      </c>
      <c r="AA3225" s="1">
        <v>5.7341430431510898E-4</v>
      </c>
      <c r="AC3225" s="4" t="s">
        <v>6484</v>
      </c>
      <c r="AD3225" s="1">
        <v>5.9957005444060297E-4</v>
      </c>
      <c r="AF3225" s="4" t="s">
        <v>13610</v>
      </c>
      <c r="AG3225" s="1">
        <v>8.7705589875452996E-4</v>
      </c>
    </row>
    <row r="3226" spans="1:33" x14ac:dyDescent="0.2">
      <c r="A3226">
        <v>3225</v>
      </c>
      <c r="B3226" s="4" t="s">
        <v>4525</v>
      </c>
      <c r="C3226" s="1">
        <v>8.04966443320014E-4</v>
      </c>
      <c r="E3226" s="4" t="s">
        <v>7266</v>
      </c>
      <c r="F3226" s="1">
        <v>8.3209183026628603E-4</v>
      </c>
      <c r="H3226" s="4" t="s">
        <v>1097</v>
      </c>
      <c r="I3226" s="1">
        <v>6.6236742321878204E-4</v>
      </c>
      <c r="K3226" s="4" t="s">
        <v>13611</v>
      </c>
      <c r="L3226" s="1">
        <v>7.9341730630195996E-4</v>
      </c>
      <c r="N3226" s="4" t="s">
        <v>13612</v>
      </c>
      <c r="O3226" s="1">
        <v>8.1750496129116899E-4</v>
      </c>
      <c r="Q3226" s="4" t="s">
        <v>13613</v>
      </c>
      <c r="R3226" s="1">
        <v>9.5708804422493603E-4</v>
      </c>
      <c r="T3226" s="4" t="s">
        <v>13043</v>
      </c>
      <c r="U3226" s="1">
        <v>8.5880344443184896E-4</v>
      </c>
      <c r="W3226" s="4" t="s">
        <v>3148</v>
      </c>
      <c r="X3226" s="1">
        <v>7.9059398299197105E-4</v>
      </c>
      <c r="Z3226" s="4" t="s">
        <v>3363</v>
      </c>
      <c r="AA3226" s="1">
        <v>5.7341430431510898E-4</v>
      </c>
      <c r="AC3226" s="4" t="s">
        <v>2597</v>
      </c>
      <c r="AD3226" s="1">
        <v>5.9957005444060297E-4</v>
      </c>
      <c r="AF3226" s="4" t="s">
        <v>5088</v>
      </c>
      <c r="AG3226" s="1">
        <v>8.7705589875452996E-4</v>
      </c>
    </row>
    <row r="3227" spans="1:33" x14ac:dyDescent="0.2">
      <c r="A3227">
        <v>3226</v>
      </c>
      <c r="B3227" s="4" t="s">
        <v>6643</v>
      </c>
      <c r="C3227" s="1">
        <v>8.04966443320014E-4</v>
      </c>
      <c r="E3227" s="4" t="s">
        <v>6367</v>
      </c>
      <c r="F3227" s="1">
        <v>8.3209183026628603E-4</v>
      </c>
      <c r="H3227" s="4" t="s">
        <v>855</v>
      </c>
      <c r="I3227" s="1">
        <v>6.6236742321878204E-4</v>
      </c>
      <c r="K3227" s="4" t="s">
        <v>13614</v>
      </c>
      <c r="L3227" s="1">
        <v>7.9341730630195996E-4</v>
      </c>
      <c r="N3227" s="4" t="s">
        <v>13615</v>
      </c>
      <c r="O3227" s="1">
        <v>8.1750496129116899E-4</v>
      </c>
      <c r="Q3227" s="4" t="s">
        <v>13616</v>
      </c>
      <c r="R3227" s="1">
        <v>9.5708804422493603E-4</v>
      </c>
      <c r="T3227" s="4" t="s">
        <v>10421</v>
      </c>
      <c r="U3227" s="1">
        <v>8.5880344443184896E-4</v>
      </c>
      <c r="W3227" s="4" t="s">
        <v>3548</v>
      </c>
      <c r="X3227" s="1">
        <v>7.9059398299197105E-4</v>
      </c>
      <c r="Z3227" s="4" t="s">
        <v>6772</v>
      </c>
      <c r="AA3227" s="1">
        <v>5.7341430431510898E-4</v>
      </c>
      <c r="AC3227" s="4" t="s">
        <v>8966</v>
      </c>
      <c r="AD3227" s="1">
        <v>5.9957005444060297E-4</v>
      </c>
      <c r="AF3227" s="4" t="s">
        <v>10455</v>
      </c>
      <c r="AG3227" s="1">
        <v>8.7705589875452996E-4</v>
      </c>
    </row>
    <row r="3228" spans="1:33" x14ac:dyDescent="0.2">
      <c r="A3228">
        <v>3227</v>
      </c>
      <c r="B3228" s="4" t="s">
        <v>6713</v>
      </c>
      <c r="C3228" s="1">
        <v>8.04966443320014E-4</v>
      </c>
      <c r="E3228" s="4" t="s">
        <v>3746</v>
      </c>
      <c r="F3228" s="1">
        <v>8.3209183026628603E-4</v>
      </c>
      <c r="H3228" s="4" t="s">
        <v>3503</v>
      </c>
      <c r="I3228" s="1">
        <v>6.6236742321878204E-4</v>
      </c>
      <c r="K3228" s="4" t="s">
        <v>13617</v>
      </c>
      <c r="L3228" s="1">
        <v>7.9341730630195996E-4</v>
      </c>
      <c r="N3228" s="4" t="s">
        <v>13618</v>
      </c>
      <c r="O3228" s="1">
        <v>8.1750496129116899E-4</v>
      </c>
      <c r="Q3228" s="4" t="s">
        <v>13619</v>
      </c>
      <c r="R3228" s="1">
        <v>9.5708804422493603E-4</v>
      </c>
      <c r="T3228" s="4" t="s">
        <v>13620</v>
      </c>
      <c r="U3228" s="1">
        <v>8.5880344443184896E-4</v>
      </c>
      <c r="W3228" s="4" t="s">
        <v>1775</v>
      </c>
      <c r="X3228" s="1">
        <v>7.9059398299197105E-4</v>
      </c>
      <c r="Z3228" s="4" t="s">
        <v>13621</v>
      </c>
      <c r="AA3228" s="1">
        <v>5.7341430431510898E-4</v>
      </c>
      <c r="AC3228" s="4" t="s">
        <v>11577</v>
      </c>
      <c r="AD3228" s="1">
        <v>5.9957005444060297E-4</v>
      </c>
      <c r="AF3228" s="4" t="s">
        <v>3843</v>
      </c>
      <c r="AG3228" s="1">
        <v>8.7705589875452996E-4</v>
      </c>
    </row>
    <row r="3229" spans="1:33" x14ac:dyDescent="0.2">
      <c r="A3229">
        <v>3228</v>
      </c>
      <c r="B3229" s="4" t="s">
        <v>9164</v>
      </c>
      <c r="C3229" s="1">
        <v>8.04966443320014E-4</v>
      </c>
      <c r="E3229" s="4" t="s">
        <v>8280</v>
      </c>
      <c r="F3229" s="1">
        <v>8.3209183026628603E-4</v>
      </c>
      <c r="H3229" s="4" t="s">
        <v>570</v>
      </c>
      <c r="I3229" s="1">
        <v>6.6236742321878204E-4</v>
      </c>
      <c r="K3229" s="4" t="s">
        <v>13622</v>
      </c>
      <c r="L3229" s="1">
        <v>7.9341730630195996E-4</v>
      </c>
      <c r="N3229" s="4" t="s">
        <v>13623</v>
      </c>
      <c r="O3229" s="1">
        <v>8.1750496129116899E-4</v>
      </c>
      <c r="Q3229" s="4" t="s">
        <v>13624</v>
      </c>
      <c r="R3229" s="1">
        <v>9.5708804422493603E-4</v>
      </c>
      <c r="T3229" s="4" t="s">
        <v>13625</v>
      </c>
      <c r="U3229" s="1">
        <v>8.5880344443184896E-4</v>
      </c>
      <c r="W3229" s="4" t="s">
        <v>3410</v>
      </c>
      <c r="X3229" s="1">
        <v>7.9059398299197105E-4</v>
      </c>
      <c r="Z3229" s="4" t="s">
        <v>9611</v>
      </c>
      <c r="AA3229" s="1">
        <v>5.7341430431510898E-4</v>
      </c>
      <c r="AC3229" s="4" t="s">
        <v>7853</v>
      </c>
      <c r="AD3229" s="1">
        <v>5.9957005444060297E-4</v>
      </c>
      <c r="AF3229" s="4" t="s">
        <v>8849</v>
      </c>
      <c r="AG3229" s="1">
        <v>8.7705589875452996E-4</v>
      </c>
    </row>
    <row r="3230" spans="1:33" x14ac:dyDescent="0.2">
      <c r="A3230">
        <v>3229</v>
      </c>
      <c r="B3230" s="4" t="s">
        <v>6110</v>
      </c>
      <c r="C3230" s="1">
        <v>8.04966443320014E-4</v>
      </c>
      <c r="E3230" s="4" t="s">
        <v>6283</v>
      </c>
      <c r="F3230" s="1">
        <v>8.3209183026628603E-4</v>
      </c>
      <c r="H3230" s="4" t="s">
        <v>3449</v>
      </c>
      <c r="I3230" s="1">
        <v>6.6236742321878204E-4</v>
      </c>
      <c r="K3230" s="4" t="s">
        <v>13626</v>
      </c>
      <c r="L3230" s="1">
        <v>7.9341730630195996E-4</v>
      </c>
      <c r="N3230" s="4" t="s">
        <v>13627</v>
      </c>
      <c r="O3230" s="1">
        <v>8.1750496129116899E-4</v>
      </c>
      <c r="Q3230" s="4" t="s">
        <v>13628</v>
      </c>
      <c r="R3230" s="1">
        <v>9.5708804422493603E-4</v>
      </c>
      <c r="T3230" s="4" t="s">
        <v>3307</v>
      </c>
      <c r="U3230" s="1">
        <v>8.5880344443184896E-4</v>
      </c>
      <c r="W3230" s="4" t="s">
        <v>1586</v>
      </c>
      <c r="X3230" s="1">
        <v>7.9059398299197105E-4</v>
      </c>
      <c r="Z3230" s="4" t="s">
        <v>7082</v>
      </c>
      <c r="AA3230" s="1">
        <v>5.7341430431510898E-4</v>
      </c>
      <c r="AC3230" s="4" t="s">
        <v>3063</v>
      </c>
      <c r="AD3230" s="1">
        <v>5.9957005444060297E-4</v>
      </c>
      <c r="AF3230" s="4" t="s">
        <v>3429</v>
      </c>
      <c r="AG3230" s="1">
        <v>8.7705589875452996E-4</v>
      </c>
    </row>
    <row r="3231" spans="1:33" x14ac:dyDescent="0.2">
      <c r="A3231">
        <v>3230</v>
      </c>
      <c r="B3231" s="4" t="s">
        <v>5046</v>
      </c>
      <c r="C3231" s="1">
        <v>8.04966443320014E-4</v>
      </c>
      <c r="E3231" s="4" t="s">
        <v>5541</v>
      </c>
      <c r="F3231" s="1">
        <v>8.3209183026628603E-4</v>
      </c>
      <c r="H3231" s="4" t="s">
        <v>3581</v>
      </c>
      <c r="I3231" s="1">
        <v>6.6236742321878204E-4</v>
      </c>
      <c r="K3231" s="4" t="s">
        <v>13629</v>
      </c>
      <c r="L3231" s="1">
        <v>7.9341730630195996E-4</v>
      </c>
      <c r="N3231" s="4" t="s">
        <v>13630</v>
      </c>
      <c r="O3231" s="1">
        <v>8.1750496129116899E-4</v>
      </c>
      <c r="Q3231" s="4" t="s">
        <v>13631</v>
      </c>
      <c r="R3231" s="1">
        <v>9.5708804422493603E-4</v>
      </c>
      <c r="T3231" s="4" t="s">
        <v>10303</v>
      </c>
      <c r="U3231" s="1">
        <v>8.5880344443184896E-4</v>
      </c>
      <c r="W3231" s="4" t="s">
        <v>4107</v>
      </c>
      <c r="X3231" s="1">
        <v>7.9059398299197105E-4</v>
      </c>
      <c r="Z3231" s="4" t="s">
        <v>13632</v>
      </c>
      <c r="AA3231" s="1">
        <v>5.7341430431510898E-4</v>
      </c>
      <c r="AC3231" s="4" t="s">
        <v>2768</v>
      </c>
      <c r="AD3231" s="1">
        <v>5.9957005444060297E-4</v>
      </c>
      <c r="AF3231" s="4" t="s">
        <v>4983</v>
      </c>
      <c r="AG3231" s="1">
        <v>8.7705589875452996E-4</v>
      </c>
    </row>
    <row r="3232" spans="1:33" x14ac:dyDescent="0.2">
      <c r="A3232">
        <v>3231</v>
      </c>
      <c r="B3232" s="4" t="s">
        <v>6634</v>
      </c>
      <c r="C3232" s="1">
        <v>8.04966443320014E-4</v>
      </c>
      <c r="E3232" s="4" t="s">
        <v>3945</v>
      </c>
      <c r="F3232" s="1">
        <v>8.3209183026628603E-4</v>
      </c>
      <c r="H3232" s="4" t="s">
        <v>2533</v>
      </c>
      <c r="I3232" s="1">
        <v>6.6236742321878204E-4</v>
      </c>
      <c r="K3232" s="4" t="s">
        <v>13633</v>
      </c>
      <c r="L3232" s="1">
        <v>7.9341730630195996E-4</v>
      </c>
      <c r="N3232" s="4" t="s">
        <v>13634</v>
      </c>
      <c r="O3232" s="1">
        <v>8.1750496129116899E-4</v>
      </c>
      <c r="Q3232" s="4" t="s">
        <v>13635</v>
      </c>
      <c r="R3232" s="1">
        <v>9.5708804422493603E-4</v>
      </c>
      <c r="T3232" s="4" t="s">
        <v>13047</v>
      </c>
      <c r="U3232" s="1">
        <v>8.5880344443184896E-4</v>
      </c>
      <c r="W3232" s="4" t="s">
        <v>2342</v>
      </c>
      <c r="X3232" s="1">
        <v>7.9059398299197105E-4</v>
      </c>
      <c r="Z3232" s="4" t="s">
        <v>11769</v>
      </c>
      <c r="AA3232" s="1">
        <v>5.7341430431510898E-4</v>
      </c>
      <c r="AC3232" s="4" t="s">
        <v>7551</v>
      </c>
      <c r="AD3232" s="1">
        <v>5.9957005444060297E-4</v>
      </c>
      <c r="AF3232" s="4" t="s">
        <v>10509</v>
      </c>
      <c r="AG3232" s="1">
        <v>8.7705589875452996E-4</v>
      </c>
    </row>
    <row r="3233" spans="1:33" x14ac:dyDescent="0.2">
      <c r="A3233">
        <v>3232</v>
      </c>
      <c r="B3233" s="4" t="s">
        <v>6734</v>
      </c>
      <c r="C3233" s="1">
        <v>8.04966443320014E-4</v>
      </c>
      <c r="E3233" s="4" t="s">
        <v>1750</v>
      </c>
      <c r="F3233" s="1">
        <v>8.3209183026628603E-4</v>
      </c>
      <c r="H3233" s="4" t="s">
        <v>1683</v>
      </c>
      <c r="I3233" s="1">
        <v>6.6236742321878204E-4</v>
      </c>
      <c r="K3233" s="4" t="s">
        <v>13636</v>
      </c>
      <c r="L3233" s="1">
        <v>7.9341730630195996E-4</v>
      </c>
      <c r="N3233" s="4" t="s">
        <v>13637</v>
      </c>
      <c r="O3233" s="1">
        <v>8.1750496129116899E-4</v>
      </c>
      <c r="Q3233" s="4" t="s">
        <v>13638</v>
      </c>
      <c r="R3233" s="1">
        <v>9.5708804422493603E-4</v>
      </c>
      <c r="T3233" s="4" t="s">
        <v>13639</v>
      </c>
      <c r="U3233" s="1">
        <v>8.5880344443184896E-4</v>
      </c>
      <c r="W3233" s="4" t="s">
        <v>3195</v>
      </c>
      <c r="X3233" s="1">
        <v>7.9059398299197105E-4</v>
      </c>
      <c r="Z3233" s="4" t="s">
        <v>13428</v>
      </c>
      <c r="AA3233" s="1">
        <v>5.7341430431510898E-4</v>
      </c>
      <c r="AC3233" s="4" t="s">
        <v>1419</v>
      </c>
      <c r="AD3233" s="1">
        <v>5.9957005444060297E-4</v>
      </c>
      <c r="AF3233" s="4" t="s">
        <v>5386</v>
      </c>
      <c r="AG3233" s="1">
        <v>8.7705589875452996E-4</v>
      </c>
    </row>
    <row r="3234" spans="1:33" x14ac:dyDescent="0.2">
      <c r="A3234">
        <v>3233</v>
      </c>
      <c r="B3234" s="4" t="s">
        <v>7889</v>
      </c>
      <c r="C3234" s="1">
        <v>8.04966443320014E-4</v>
      </c>
      <c r="E3234" s="4" t="s">
        <v>2591</v>
      </c>
      <c r="F3234" s="1">
        <v>8.3209183026628603E-4</v>
      </c>
      <c r="H3234" s="4" t="s">
        <v>1385</v>
      </c>
      <c r="I3234" s="1">
        <v>6.6236742321878204E-4</v>
      </c>
      <c r="K3234" s="4" t="s">
        <v>13640</v>
      </c>
      <c r="L3234" s="1">
        <v>7.9341730630195996E-4</v>
      </c>
      <c r="N3234" s="4" t="s">
        <v>13641</v>
      </c>
      <c r="O3234" s="1">
        <v>8.1750496129116899E-4</v>
      </c>
      <c r="Q3234" s="4" t="s">
        <v>13642</v>
      </c>
      <c r="R3234" s="1">
        <v>9.5708804422493603E-4</v>
      </c>
      <c r="T3234" s="4" t="s">
        <v>2998</v>
      </c>
      <c r="U3234" s="1">
        <v>8.5880344443184896E-4</v>
      </c>
      <c r="W3234" s="4" t="s">
        <v>629</v>
      </c>
      <c r="X3234" s="1">
        <v>7.9059398299197105E-4</v>
      </c>
      <c r="Z3234" s="4" t="s">
        <v>9629</v>
      </c>
      <c r="AA3234" s="1">
        <v>5.7341430431510898E-4</v>
      </c>
      <c r="AC3234" s="4" t="s">
        <v>4304</v>
      </c>
      <c r="AD3234" s="1">
        <v>5.9957005444060297E-4</v>
      </c>
      <c r="AF3234" s="4" t="s">
        <v>6697</v>
      </c>
      <c r="AG3234" s="1">
        <v>8.7705589875452996E-4</v>
      </c>
    </row>
    <row r="3235" spans="1:33" x14ac:dyDescent="0.2">
      <c r="A3235">
        <v>3234</v>
      </c>
      <c r="B3235" s="4" t="s">
        <v>11953</v>
      </c>
      <c r="C3235" s="1">
        <v>7.9149171002959302E-4</v>
      </c>
      <c r="E3235" s="4" t="s">
        <v>8417</v>
      </c>
      <c r="F3235" s="1">
        <v>8.3209183026628603E-4</v>
      </c>
      <c r="H3235" s="4" t="s">
        <v>1854</v>
      </c>
      <c r="I3235" s="1">
        <v>6.6236742321878204E-4</v>
      </c>
      <c r="K3235" s="4" t="s">
        <v>13643</v>
      </c>
      <c r="L3235" s="1">
        <v>7.9341730630195996E-4</v>
      </c>
      <c r="N3235" s="4" t="s">
        <v>13644</v>
      </c>
      <c r="O3235" s="1">
        <v>8.1750496129116899E-4</v>
      </c>
      <c r="Q3235" s="4" t="s">
        <v>13645</v>
      </c>
      <c r="R3235" s="1">
        <v>9.5708804422493603E-4</v>
      </c>
      <c r="T3235" s="4" t="s">
        <v>13646</v>
      </c>
      <c r="U3235" s="1">
        <v>8.5880344443184896E-4</v>
      </c>
      <c r="W3235" s="4" t="s">
        <v>1622</v>
      </c>
      <c r="X3235" s="1">
        <v>7.9059398299197105E-4</v>
      </c>
      <c r="Z3235" s="4" t="s">
        <v>12431</v>
      </c>
      <c r="AA3235" s="1">
        <v>5.7341430431510898E-4</v>
      </c>
      <c r="AC3235" s="4" t="s">
        <v>7183</v>
      </c>
      <c r="AD3235" s="1">
        <v>5.9957005444060297E-4</v>
      </c>
      <c r="AF3235" s="4" t="s">
        <v>1051</v>
      </c>
      <c r="AG3235" s="1">
        <v>8.7705589875452996E-4</v>
      </c>
    </row>
    <row r="3236" spans="1:33" x14ac:dyDescent="0.2">
      <c r="A3236">
        <v>3235</v>
      </c>
      <c r="B3236" s="4" t="s">
        <v>4137</v>
      </c>
      <c r="C3236" s="1">
        <v>7.9149171002959302E-4</v>
      </c>
      <c r="E3236" s="4" t="s">
        <v>6320</v>
      </c>
      <c r="F3236" s="1">
        <v>8.3209183026628603E-4</v>
      </c>
      <c r="H3236" s="4" t="s">
        <v>1387</v>
      </c>
      <c r="I3236" s="1">
        <v>6.6236742321878204E-4</v>
      </c>
      <c r="K3236" s="4" t="s">
        <v>13647</v>
      </c>
      <c r="L3236" s="1">
        <v>7.9341730630195996E-4</v>
      </c>
      <c r="N3236" s="4" t="s">
        <v>13648</v>
      </c>
      <c r="O3236" s="1">
        <v>8.1750496129116899E-4</v>
      </c>
      <c r="Q3236" s="4" t="s">
        <v>13649</v>
      </c>
      <c r="R3236" s="1">
        <v>9.5708804422493603E-4</v>
      </c>
      <c r="T3236" s="4" t="s">
        <v>7682</v>
      </c>
      <c r="U3236" s="1">
        <v>8.5880344443184896E-4</v>
      </c>
      <c r="W3236" s="4" t="s">
        <v>1077</v>
      </c>
      <c r="X3236" s="1">
        <v>7.9059398299197105E-4</v>
      </c>
      <c r="Z3236" s="4" t="s">
        <v>8733</v>
      </c>
      <c r="AA3236" s="1">
        <v>5.7341430431510898E-4</v>
      </c>
      <c r="AC3236" s="4" t="s">
        <v>7658</v>
      </c>
      <c r="AD3236" s="1">
        <v>5.9957005444060297E-4</v>
      </c>
      <c r="AF3236" s="4" t="s">
        <v>4252</v>
      </c>
      <c r="AG3236" s="1">
        <v>8.7705589875452996E-4</v>
      </c>
    </row>
    <row r="3237" spans="1:33" x14ac:dyDescent="0.2">
      <c r="A3237">
        <v>3236</v>
      </c>
      <c r="B3237" s="4" t="s">
        <v>2709</v>
      </c>
      <c r="C3237" s="1">
        <v>7.9149171002959302E-4</v>
      </c>
      <c r="E3237" s="4" t="s">
        <v>6321</v>
      </c>
      <c r="F3237" s="1">
        <v>8.3209183026628603E-4</v>
      </c>
      <c r="H3237" s="4" t="s">
        <v>1989</v>
      </c>
      <c r="I3237" s="1">
        <v>6.6236742321878204E-4</v>
      </c>
      <c r="K3237" s="4" t="s">
        <v>13650</v>
      </c>
      <c r="L3237" s="1">
        <v>7.9341730630195996E-4</v>
      </c>
      <c r="N3237" s="4" t="s">
        <v>13651</v>
      </c>
      <c r="O3237" s="1">
        <v>8.1750496129116899E-4</v>
      </c>
      <c r="Q3237" s="4" t="s">
        <v>13652</v>
      </c>
      <c r="R3237" s="1">
        <v>9.5708804422493603E-4</v>
      </c>
      <c r="T3237" s="4" t="s">
        <v>3272</v>
      </c>
      <c r="U3237" s="1">
        <v>8.5880344443184896E-4</v>
      </c>
      <c r="W3237" s="4" t="s">
        <v>2187</v>
      </c>
      <c r="X3237" s="1">
        <v>7.9059398299197105E-4</v>
      </c>
      <c r="Z3237" s="4" t="s">
        <v>6706</v>
      </c>
      <c r="AA3237" s="1">
        <v>5.7341430431510898E-4</v>
      </c>
      <c r="AC3237" s="4" t="s">
        <v>9981</v>
      </c>
      <c r="AD3237" s="1">
        <v>5.9957005444060297E-4</v>
      </c>
      <c r="AF3237" s="4" t="s">
        <v>1187</v>
      </c>
      <c r="AG3237" s="1">
        <v>8.7705589875452996E-4</v>
      </c>
    </row>
    <row r="3238" spans="1:33" x14ac:dyDescent="0.2">
      <c r="A3238">
        <v>3237</v>
      </c>
      <c r="B3238" s="4" t="s">
        <v>6045</v>
      </c>
      <c r="C3238" s="1">
        <v>7.9149171002959302E-4</v>
      </c>
      <c r="E3238" s="4" t="s">
        <v>1914</v>
      </c>
      <c r="F3238" s="1">
        <v>8.3209183026628603E-4</v>
      </c>
      <c r="H3238" s="4" t="s">
        <v>1398</v>
      </c>
      <c r="I3238" s="1">
        <v>6.6236742321878204E-4</v>
      </c>
      <c r="K3238" s="4" t="s">
        <v>13653</v>
      </c>
      <c r="L3238" s="1">
        <v>7.9341730630195996E-4</v>
      </c>
      <c r="N3238" s="4" t="s">
        <v>13654</v>
      </c>
      <c r="O3238" s="1">
        <v>8.1750496129116899E-4</v>
      </c>
      <c r="Q3238" s="4" t="s">
        <v>13655</v>
      </c>
      <c r="R3238" s="1">
        <v>9.5708804422493603E-4</v>
      </c>
      <c r="T3238" s="4" t="s">
        <v>7522</v>
      </c>
      <c r="U3238" s="1">
        <v>8.5880344443184896E-4</v>
      </c>
      <c r="W3238" s="4" t="s">
        <v>2405</v>
      </c>
      <c r="X3238" s="1">
        <v>7.9059398299197105E-4</v>
      </c>
      <c r="Z3238" s="4" t="s">
        <v>2627</v>
      </c>
      <c r="AA3238" s="1">
        <v>5.7341430431510898E-4</v>
      </c>
      <c r="AC3238" s="4" t="s">
        <v>10045</v>
      </c>
      <c r="AD3238" s="1">
        <v>5.9957005444060297E-4</v>
      </c>
      <c r="AF3238" s="4" t="s">
        <v>2793</v>
      </c>
      <c r="AG3238" s="1">
        <v>8.7705589875452996E-4</v>
      </c>
    </row>
    <row r="3239" spans="1:33" x14ac:dyDescent="0.2">
      <c r="A3239">
        <v>3238</v>
      </c>
      <c r="B3239" s="4" t="s">
        <v>11967</v>
      </c>
      <c r="C3239" s="1">
        <v>7.9149171002959302E-4</v>
      </c>
      <c r="E3239" s="4" t="s">
        <v>3383</v>
      </c>
      <c r="F3239" s="1">
        <v>8.3209183026628603E-4</v>
      </c>
      <c r="H3239" s="4" t="s">
        <v>2164</v>
      </c>
      <c r="I3239" s="1">
        <v>6.6236742321878204E-4</v>
      </c>
      <c r="K3239" s="4" t="s">
        <v>13656</v>
      </c>
      <c r="L3239" s="1">
        <v>7.9341730630195996E-4</v>
      </c>
      <c r="N3239" s="4" t="s">
        <v>13657</v>
      </c>
      <c r="O3239" s="1">
        <v>8.1750496129116899E-4</v>
      </c>
      <c r="Q3239" s="4" t="s">
        <v>13658</v>
      </c>
      <c r="R3239" s="1">
        <v>9.5708804422493603E-4</v>
      </c>
      <c r="T3239" s="4" t="s">
        <v>10461</v>
      </c>
      <c r="U3239" s="1">
        <v>8.5880344443184896E-4</v>
      </c>
      <c r="W3239" s="4" t="s">
        <v>4904</v>
      </c>
      <c r="X3239" s="1">
        <v>7.9059398299197105E-4</v>
      </c>
      <c r="Z3239" s="4" t="s">
        <v>5018</v>
      </c>
      <c r="AA3239" s="1">
        <v>5.7341430431510898E-4</v>
      </c>
      <c r="AC3239" s="4" t="s">
        <v>4741</v>
      </c>
      <c r="AD3239" s="1">
        <v>5.9957005444060297E-4</v>
      </c>
      <c r="AF3239" s="4" t="s">
        <v>2050</v>
      </c>
      <c r="AG3239" s="1">
        <v>8.7705589875452996E-4</v>
      </c>
    </row>
    <row r="3240" spans="1:33" x14ac:dyDescent="0.2">
      <c r="A3240">
        <v>3239</v>
      </c>
      <c r="B3240" s="4" t="s">
        <v>13659</v>
      </c>
      <c r="C3240" s="1">
        <v>7.9149171002959302E-4</v>
      </c>
      <c r="E3240" s="4" t="s">
        <v>2550</v>
      </c>
      <c r="F3240" s="1">
        <v>8.3209183026628603E-4</v>
      </c>
      <c r="H3240" s="4" t="s">
        <v>683</v>
      </c>
      <c r="I3240" s="1">
        <v>6.6236742321878204E-4</v>
      </c>
      <c r="K3240" s="4" t="s">
        <v>13660</v>
      </c>
      <c r="L3240" s="1">
        <v>7.9341730630195996E-4</v>
      </c>
      <c r="N3240" s="4" t="s">
        <v>13661</v>
      </c>
      <c r="O3240" s="1">
        <v>8.1750496129116899E-4</v>
      </c>
      <c r="Q3240" s="4" t="s">
        <v>13662</v>
      </c>
      <c r="R3240" s="1">
        <v>9.5708804422493603E-4</v>
      </c>
      <c r="T3240" s="4" t="s">
        <v>13663</v>
      </c>
      <c r="U3240" s="1">
        <v>8.5880344443184896E-4</v>
      </c>
      <c r="W3240" s="4" t="s">
        <v>1138</v>
      </c>
      <c r="X3240" s="1">
        <v>7.9059398299197105E-4</v>
      </c>
      <c r="Z3240" s="4" t="s">
        <v>9220</v>
      </c>
      <c r="AA3240" s="1">
        <v>5.7341430431510898E-4</v>
      </c>
      <c r="AC3240" s="4" t="s">
        <v>10171</v>
      </c>
      <c r="AD3240" s="1">
        <v>5.9957005444060297E-4</v>
      </c>
      <c r="AF3240" s="4" t="s">
        <v>3704</v>
      </c>
      <c r="AG3240" s="1">
        <v>8.7705589875452996E-4</v>
      </c>
    </row>
    <row r="3241" spans="1:33" x14ac:dyDescent="0.2">
      <c r="A3241">
        <v>3240</v>
      </c>
      <c r="B3241" s="4" t="s">
        <v>6629</v>
      </c>
      <c r="C3241" s="1">
        <v>7.9149171002959302E-4</v>
      </c>
      <c r="E3241" s="4" t="s">
        <v>1001</v>
      </c>
      <c r="F3241" s="1">
        <v>8.3209183026628603E-4</v>
      </c>
      <c r="H3241" s="4" t="s">
        <v>316</v>
      </c>
      <c r="I3241" s="1">
        <v>6.6236742321878204E-4</v>
      </c>
      <c r="K3241" s="4" t="s">
        <v>13664</v>
      </c>
      <c r="L3241" s="1">
        <v>7.9341730630195996E-4</v>
      </c>
      <c r="N3241" s="4" t="s">
        <v>13665</v>
      </c>
      <c r="O3241" s="1">
        <v>8.1750496129116899E-4</v>
      </c>
      <c r="Q3241" s="4" t="s">
        <v>13666</v>
      </c>
      <c r="R3241" s="1">
        <v>9.5708804422493603E-4</v>
      </c>
      <c r="T3241" s="4" t="s">
        <v>7668</v>
      </c>
      <c r="U3241" s="1">
        <v>8.5880344443184896E-4</v>
      </c>
      <c r="W3241" s="4" t="s">
        <v>3247</v>
      </c>
      <c r="X3241" s="1">
        <v>7.9059398299197105E-4</v>
      </c>
      <c r="Z3241" s="4" t="s">
        <v>9181</v>
      </c>
      <c r="AA3241" s="1">
        <v>5.7341430431510898E-4</v>
      </c>
      <c r="AC3241" s="4" t="s">
        <v>6708</v>
      </c>
      <c r="AD3241" s="1">
        <v>5.9957005444060297E-4</v>
      </c>
      <c r="AF3241" s="4" t="s">
        <v>3945</v>
      </c>
      <c r="AG3241" s="1">
        <v>8.7705589875452996E-4</v>
      </c>
    </row>
    <row r="3242" spans="1:33" x14ac:dyDescent="0.2">
      <c r="A3242">
        <v>3241</v>
      </c>
      <c r="B3242" s="4" t="s">
        <v>4625</v>
      </c>
      <c r="C3242" s="1">
        <v>7.9149171002959302E-4</v>
      </c>
      <c r="E3242" s="4" t="s">
        <v>7183</v>
      </c>
      <c r="F3242" s="1">
        <v>8.3209183026628603E-4</v>
      </c>
      <c r="H3242" s="4" t="s">
        <v>916</v>
      </c>
      <c r="I3242" s="1">
        <v>6.6236742321878204E-4</v>
      </c>
      <c r="K3242" s="4" t="s">
        <v>13667</v>
      </c>
      <c r="L3242" s="1">
        <v>7.9341730630195996E-4</v>
      </c>
      <c r="N3242" s="4" t="s">
        <v>13668</v>
      </c>
      <c r="O3242" s="1">
        <v>8.1750496129116899E-4</v>
      </c>
      <c r="Q3242" s="4" t="s">
        <v>13669</v>
      </c>
      <c r="R3242" s="1">
        <v>9.5708804422493603E-4</v>
      </c>
      <c r="T3242" s="4" t="s">
        <v>11802</v>
      </c>
      <c r="U3242" s="1">
        <v>8.5880344443184896E-4</v>
      </c>
      <c r="W3242" s="4" t="s">
        <v>1277</v>
      </c>
      <c r="X3242" s="1">
        <v>7.9059398299197105E-4</v>
      </c>
      <c r="Z3242" s="4" t="s">
        <v>2135</v>
      </c>
      <c r="AA3242" s="1">
        <v>5.7341430431510898E-4</v>
      </c>
      <c r="AC3242" s="4" t="s">
        <v>5225</v>
      </c>
      <c r="AD3242" s="1">
        <v>5.9957005444060297E-4</v>
      </c>
      <c r="AF3242" s="4" t="s">
        <v>13507</v>
      </c>
      <c r="AG3242" s="1">
        <v>8.7705589875452996E-4</v>
      </c>
    </row>
    <row r="3243" spans="1:33" x14ac:dyDescent="0.2">
      <c r="A3243">
        <v>3242</v>
      </c>
      <c r="B3243" s="4" t="s">
        <v>2900</v>
      </c>
      <c r="C3243" s="1">
        <v>7.9149171002959302E-4</v>
      </c>
      <c r="E3243" s="4" t="s">
        <v>5225</v>
      </c>
      <c r="F3243" s="1">
        <v>8.3209183026628603E-4</v>
      </c>
      <c r="H3243" s="4" t="s">
        <v>531</v>
      </c>
      <c r="I3243" s="1">
        <v>6.6236742321878204E-4</v>
      </c>
      <c r="K3243" s="4" t="s">
        <v>13670</v>
      </c>
      <c r="L3243" s="1">
        <v>7.9341730630195996E-4</v>
      </c>
      <c r="N3243" s="4" t="s">
        <v>13671</v>
      </c>
      <c r="O3243" s="1">
        <v>8.1750496129116899E-4</v>
      </c>
      <c r="Q3243" s="4" t="s">
        <v>13672</v>
      </c>
      <c r="R3243" s="1">
        <v>9.5708804422493603E-4</v>
      </c>
      <c r="T3243" s="4" t="s">
        <v>7252</v>
      </c>
      <c r="U3243" s="1">
        <v>8.5880344443184896E-4</v>
      </c>
      <c r="W3243" s="4" t="s">
        <v>3445</v>
      </c>
      <c r="X3243" s="1">
        <v>7.9059398299197105E-4</v>
      </c>
      <c r="Z3243" s="4" t="s">
        <v>12582</v>
      </c>
      <c r="AA3243" s="1">
        <v>5.7341430431510898E-4</v>
      </c>
      <c r="AC3243" s="4" t="s">
        <v>6294</v>
      </c>
      <c r="AD3243" s="1">
        <v>5.9957005444060297E-4</v>
      </c>
      <c r="AF3243" s="4" t="s">
        <v>2330</v>
      </c>
      <c r="AG3243" s="1">
        <v>8.7705589875452996E-4</v>
      </c>
    </row>
    <row r="3244" spans="1:33" x14ac:dyDescent="0.2">
      <c r="A3244">
        <v>3243</v>
      </c>
      <c r="B3244" s="4" t="s">
        <v>9296</v>
      </c>
      <c r="C3244" s="1">
        <v>7.9149171002959302E-4</v>
      </c>
      <c r="E3244" s="4" t="s">
        <v>6573</v>
      </c>
      <c r="F3244" s="1">
        <v>8.3209183026628603E-4</v>
      </c>
      <c r="H3244" s="4" t="s">
        <v>4004</v>
      </c>
      <c r="I3244" s="1">
        <v>6.6236742321878204E-4</v>
      </c>
      <c r="K3244" s="4" t="s">
        <v>13673</v>
      </c>
      <c r="L3244" s="1">
        <v>7.9341730630195996E-4</v>
      </c>
      <c r="N3244" s="4" t="s">
        <v>13674</v>
      </c>
      <c r="O3244" s="1">
        <v>8.1750496129116899E-4</v>
      </c>
      <c r="Q3244" s="4" t="s">
        <v>13675</v>
      </c>
      <c r="R3244" s="1">
        <v>9.5708804422493603E-4</v>
      </c>
      <c r="T3244" s="4" t="s">
        <v>7582</v>
      </c>
      <c r="U3244" s="1">
        <v>8.5880344443184896E-4</v>
      </c>
      <c r="W3244" s="4" t="s">
        <v>10015</v>
      </c>
      <c r="X3244" s="1">
        <v>7.9059398299197105E-4</v>
      </c>
      <c r="Z3244" s="4" t="s">
        <v>7271</v>
      </c>
      <c r="AA3244" s="1">
        <v>5.7341430431510898E-4</v>
      </c>
      <c r="AC3244" s="4" t="s">
        <v>10075</v>
      </c>
      <c r="AD3244" s="1">
        <v>5.9957005444060297E-4</v>
      </c>
      <c r="AF3244" s="4" t="s">
        <v>1319</v>
      </c>
      <c r="AG3244" s="1">
        <v>8.7705589875452996E-4</v>
      </c>
    </row>
    <row r="3245" spans="1:33" x14ac:dyDescent="0.2">
      <c r="A3245">
        <v>3244</v>
      </c>
      <c r="B3245" s="4" t="s">
        <v>801</v>
      </c>
      <c r="C3245" s="1">
        <v>7.9149171002959302E-4</v>
      </c>
      <c r="E3245" s="4" t="s">
        <v>3132</v>
      </c>
      <c r="F3245" s="1">
        <v>8.2134096571633204E-4</v>
      </c>
      <c r="H3245" s="4" t="s">
        <v>4147</v>
      </c>
      <c r="I3245" s="1">
        <v>6.6236742321878204E-4</v>
      </c>
      <c r="K3245" s="4" t="s">
        <v>13676</v>
      </c>
      <c r="L3245" s="1">
        <v>7.9341730630195996E-4</v>
      </c>
      <c r="N3245" s="4" t="s">
        <v>13677</v>
      </c>
      <c r="O3245" s="1">
        <v>8.1750496129116899E-4</v>
      </c>
      <c r="Q3245" s="4" t="s">
        <v>13678</v>
      </c>
      <c r="R3245" s="1">
        <v>9.5708804422493603E-4</v>
      </c>
      <c r="T3245" s="4" t="s">
        <v>13679</v>
      </c>
      <c r="U3245" s="1">
        <v>8.5880344443184896E-4</v>
      </c>
      <c r="W3245" s="4" t="s">
        <v>5022</v>
      </c>
      <c r="X3245" s="1">
        <v>7.9059398299197105E-4</v>
      </c>
      <c r="Z3245" s="4" t="s">
        <v>12921</v>
      </c>
      <c r="AA3245" s="1">
        <v>5.7341430431510898E-4</v>
      </c>
      <c r="AC3245" s="4" t="s">
        <v>10825</v>
      </c>
      <c r="AD3245" s="1">
        <v>5.9957005444060297E-4</v>
      </c>
      <c r="AF3245" s="4" t="s">
        <v>4095</v>
      </c>
      <c r="AG3245" s="1">
        <v>8.7705589875452996E-4</v>
      </c>
    </row>
    <row r="3246" spans="1:33" x14ac:dyDescent="0.2">
      <c r="A3246">
        <v>3245</v>
      </c>
      <c r="B3246" s="4" t="s">
        <v>13246</v>
      </c>
      <c r="C3246" s="1">
        <v>7.9149171002959302E-4</v>
      </c>
      <c r="E3246" s="4" t="s">
        <v>2327</v>
      </c>
      <c r="F3246" s="1">
        <v>8.2134096571633204E-4</v>
      </c>
      <c r="H3246" s="4" t="s">
        <v>2137</v>
      </c>
      <c r="I3246" s="1">
        <v>6.6236742321878204E-4</v>
      </c>
      <c r="K3246" s="4" t="s">
        <v>13680</v>
      </c>
      <c r="L3246" s="1">
        <v>7.9341730630195996E-4</v>
      </c>
      <c r="N3246" s="4" t="s">
        <v>13681</v>
      </c>
      <c r="O3246" s="1">
        <v>8.1750496129116899E-4</v>
      </c>
      <c r="Q3246" s="4" t="s">
        <v>13682</v>
      </c>
      <c r="R3246" s="1">
        <v>9.5708804422493603E-4</v>
      </c>
      <c r="T3246" s="4" t="s">
        <v>7532</v>
      </c>
      <c r="U3246" s="1">
        <v>8.5880344443184896E-4</v>
      </c>
      <c r="W3246" s="4" t="s">
        <v>1445</v>
      </c>
      <c r="X3246" s="1">
        <v>7.9059398299197105E-4</v>
      </c>
      <c r="Z3246" s="4" t="s">
        <v>6659</v>
      </c>
      <c r="AA3246" s="1">
        <v>5.7341430431510898E-4</v>
      </c>
      <c r="AC3246" s="4" t="s">
        <v>7247</v>
      </c>
      <c r="AD3246" s="1">
        <v>5.9957005444060297E-4</v>
      </c>
      <c r="AF3246" s="4" t="s">
        <v>669</v>
      </c>
      <c r="AG3246" s="1">
        <v>8.7705589875452996E-4</v>
      </c>
    </row>
    <row r="3247" spans="1:33" x14ac:dyDescent="0.2">
      <c r="A3247">
        <v>3246</v>
      </c>
      <c r="B3247" s="4" t="s">
        <v>4750</v>
      </c>
      <c r="C3247" s="1">
        <v>7.9149171002959302E-4</v>
      </c>
      <c r="E3247" s="4" t="s">
        <v>6139</v>
      </c>
      <c r="F3247" s="1">
        <v>8.2134096571633204E-4</v>
      </c>
      <c r="H3247" s="4" t="s">
        <v>3488</v>
      </c>
      <c r="I3247" s="1">
        <v>6.6236742321878204E-4</v>
      </c>
      <c r="K3247" s="4" t="s">
        <v>13683</v>
      </c>
      <c r="L3247" s="1">
        <v>7.9341730630195996E-4</v>
      </c>
      <c r="N3247" s="4" t="s">
        <v>13684</v>
      </c>
      <c r="O3247" s="1">
        <v>8.1750496129116899E-4</v>
      </c>
      <c r="Q3247" s="4" t="s">
        <v>13685</v>
      </c>
      <c r="R3247" s="1">
        <v>9.5708804422493603E-4</v>
      </c>
      <c r="T3247" s="4" t="s">
        <v>9648</v>
      </c>
      <c r="U3247" s="1">
        <v>8.5880344443184896E-4</v>
      </c>
      <c r="W3247" s="4" t="s">
        <v>5705</v>
      </c>
      <c r="X3247" s="1">
        <v>7.9059398299197105E-4</v>
      </c>
      <c r="Z3247" s="4" t="s">
        <v>10297</v>
      </c>
      <c r="AA3247" s="1">
        <v>5.7341430431510898E-4</v>
      </c>
      <c r="AC3247" s="4" t="s">
        <v>10849</v>
      </c>
      <c r="AD3247" s="1">
        <v>5.9957005444060297E-4</v>
      </c>
      <c r="AF3247" s="4" t="s">
        <v>3729</v>
      </c>
      <c r="AG3247" s="1">
        <v>8.7705589875452996E-4</v>
      </c>
    </row>
    <row r="3248" spans="1:33" x14ac:dyDescent="0.2">
      <c r="A3248">
        <v>3247</v>
      </c>
      <c r="B3248" s="4" t="s">
        <v>4982</v>
      </c>
      <c r="C3248" s="1">
        <v>7.9149171002959302E-4</v>
      </c>
      <c r="E3248" s="4" t="s">
        <v>4890</v>
      </c>
      <c r="F3248" s="1">
        <v>8.2134096571633204E-4</v>
      </c>
      <c r="H3248" s="4" t="s">
        <v>1804</v>
      </c>
      <c r="I3248" s="1">
        <v>6.6236742321878204E-4</v>
      </c>
      <c r="K3248" s="4" t="s">
        <v>13686</v>
      </c>
      <c r="L3248" s="1">
        <v>7.9341730630195996E-4</v>
      </c>
      <c r="N3248" s="4" t="s">
        <v>13687</v>
      </c>
      <c r="O3248" s="1">
        <v>8.1750496129116899E-4</v>
      </c>
      <c r="Q3248" s="4" t="s">
        <v>13688</v>
      </c>
      <c r="R3248" s="1">
        <v>9.5708804422493603E-4</v>
      </c>
      <c r="T3248" s="4" t="s">
        <v>10679</v>
      </c>
      <c r="U3248" s="1">
        <v>8.5880344443184896E-4</v>
      </c>
      <c r="W3248" s="4" t="s">
        <v>1531</v>
      </c>
      <c r="X3248" s="1">
        <v>7.9059398299197105E-4</v>
      </c>
      <c r="Z3248" s="4" t="s">
        <v>12821</v>
      </c>
      <c r="AA3248" s="1">
        <v>5.7341430431510898E-4</v>
      </c>
      <c r="AC3248" s="4" t="s">
        <v>7868</v>
      </c>
      <c r="AD3248" s="1">
        <v>5.9957005444060297E-4</v>
      </c>
      <c r="AF3248" s="4" t="s">
        <v>13008</v>
      </c>
      <c r="AG3248" s="1">
        <v>8.7705589875452996E-4</v>
      </c>
    </row>
    <row r="3249" spans="1:33" x14ac:dyDescent="0.2">
      <c r="A3249">
        <v>3248</v>
      </c>
      <c r="B3249" s="4" t="s">
        <v>6218</v>
      </c>
      <c r="C3249" s="1">
        <v>7.9149171002959302E-4</v>
      </c>
      <c r="E3249" s="4" t="s">
        <v>6123</v>
      </c>
      <c r="F3249" s="1">
        <v>8.2134096571633204E-4</v>
      </c>
      <c r="H3249" s="4" t="s">
        <v>1984</v>
      </c>
      <c r="I3249" s="1">
        <v>6.6236742321878204E-4</v>
      </c>
      <c r="K3249" s="4" t="s">
        <v>13689</v>
      </c>
      <c r="L3249" s="1">
        <v>7.9341730630195996E-4</v>
      </c>
      <c r="N3249" s="4" t="s">
        <v>13690</v>
      </c>
      <c r="O3249" s="1">
        <v>8.1750496129116899E-4</v>
      </c>
      <c r="Q3249" s="4" t="s">
        <v>13691</v>
      </c>
      <c r="R3249" s="1">
        <v>9.5708804422493603E-4</v>
      </c>
      <c r="T3249" s="4" t="s">
        <v>13692</v>
      </c>
      <c r="U3249" s="1">
        <v>8.5880344443184896E-4</v>
      </c>
      <c r="W3249" s="4" t="s">
        <v>3144</v>
      </c>
      <c r="X3249" s="1">
        <v>7.9059398299197105E-4</v>
      </c>
      <c r="Z3249" s="4" t="s">
        <v>1295</v>
      </c>
      <c r="AA3249" s="1">
        <v>5.7341430431510898E-4</v>
      </c>
      <c r="AC3249" s="4" t="s">
        <v>10073</v>
      </c>
      <c r="AD3249" s="1">
        <v>5.9957005444060297E-4</v>
      </c>
      <c r="AF3249" s="4" t="s">
        <v>11515</v>
      </c>
      <c r="AG3249" s="1">
        <v>8.7705589875452996E-4</v>
      </c>
    </row>
    <row r="3250" spans="1:33" x14ac:dyDescent="0.2">
      <c r="A3250">
        <v>3249</v>
      </c>
      <c r="B3250" s="4" t="s">
        <v>2933</v>
      </c>
      <c r="C3250" s="1">
        <v>7.9149171002959302E-4</v>
      </c>
      <c r="E3250" s="4" t="s">
        <v>5677</v>
      </c>
      <c r="F3250" s="1">
        <v>8.2134096571633204E-4</v>
      </c>
      <c r="H3250" s="4" t="s">
        <v>4102</v>
      </c>
      <c r="I3250" s="1">
        <v>6.6236742321878204E-4</v>
      </c>
      <c r="K3250" s="4" t="s">
        <v>13693</v>
      </c>
      <c r="L3250" s="1">
        <v>7.9341730630195996E-4</v>
      </c>
      <c r="N3250" s="4" t="s">
        <v>13694</v>
      </c>
      <c r="O3250" s="1">
        <v>8.1750496129116899E-4</v>
      </c>
      <c r="Q3250" s="4" t="s">
        <v>13695</v>
      </c>
      <c r="R3250" s="1">
        <v>9.5708804422493603E-4</v>
      </c>
      <c r="T3250" s="4" t="s">
        <v>7122</v>
      </c>
      <c r="U3250" s="1">
        <v>8.5880344443184896E-4</v>
      </c>
      <c r="W3250" s="4" t="s">
        <v>666</v>
      </c>
      <c r="X3250" s="1">
        <v>7.9059398299197105E-4</v>
      </c>
      <c r="Z3250" s="4" t="s">
        <v>5013</v>
      </c>
      <c r="AA3250" s="1">
        <v>5.7341430431510898E-4</v>
      </c>
      <c r="AC3250" s="4" t="s">
        <v>10615</v>
      </c>
      <c r="AD3250" s="1">
        <v>5.9957005444060297E-4</v>
      </c>
      <c r="AF3250" s="4" t="s">
        <v>7825</v>
      </c>
      <c r="AG3250" s="1">
        <v>8.7705589875452996E-4</v>
      </c>
    </row>
    <row r="3251" spans="1:33" x14ac:dyDescent="0.2">
      <c r="A3251">
        <v>3250</v>
      </c>
      <c r="B3251" s="4" t="s">
        <v>8060</v>
      </c>
      <c r="C3251" s="1">
        <v>7.9149171002959302E-4</v>
      </c>
      <c r="E3251" s="4" t="s">
        <v>3157</v>
      </c>
      <c r="F3251" s="1">
        <v>8.2134096571633204E-4</v>
      </c>
      <c r="H3251" s="4" t="s">
        <v>217</v>
      </c>
      <c r="I3251" s="1">
        <v>6.6236742321878204E-4</v>
      </c>
      <c r="K3251" s="4" t="s">
        <v>13696</v>
      </c>
      <c r="L3251" s="1">
        <v>7.9341730630195996E-4</v>
      </c>
      <c r="N3251" s="4" t="s">
        <v>13697</v>
      </c>
      <c r="O3251" s="1">
        <v>8.1750496129116899E-4</v>
      </c>
      <c r="Q3251" s="4" t="s">
        <v>13698</v>
      </c>
      <c r="R3251" s="1">
        <v>9.5708804422493603E-4</v>
      </c>
      <c r="T3251" s="4" t="s">
        <v>11706</v>
      </c>
      <c r="U3251" s="1">
        <v>8.5880344443184896E-4</v>
      </c>
      <c r="W3251" s="4" t="s">
        <v>4150</v>
      </c>
      <c r="X3251" s="1">
        <v>7.9059398299197105E-4</v>
      </c>
      <c r="Z3251" s="4" t="s">
        <v>1341</v>
      </c>
      <c r="AA3251" s="1">
        <v>5.7341430431510898E-4</v>
      </c>
      <c r="AC3251" s="4" t="s">
        <v>2203</v>
      </c>
      <c r="AD3251" s="1">
        <v>5.9957005444060297E-4</v>
      </c>
      <c r="AF3251" s="4" t="s">
        <v>10680</v>
      </c>
      <c r="AG3251" s="1">
        <v>8.7705589875452996E-4</v>
      </c>
    </row>
    <row r="3252" spans="1:33" x14ac:dyDescent="0.2">
      <c r="A3252">
        <v>3251</v>
      </c>
      <c r="B3252" s="4" t="s">
        <v>11538</v>
      </c>
      <c r="C3252" s="1">
        <v>7.9149171002959302E-4</v>
      </c>
      <c r="E3252" s="4" t="s">
        <v>1777</v>
      </c>
      <c r="F3252" s="1">
        <v>8.2134096571633204E-4</v>
      </c>
      <c r="H3252" s="4" t="s">
        <v>3166</v>
      </c>
      <c r="I3252" s="1">
        <v>6.6236742321878204E-4</v>
      </c>
      <c r="K3252" s="4" t="s">
        <v>13699</v>
      </c>
      <c r="L3252" s="1">
        <v>7.9341730630195996E-4</v>
      </c>
      <c r="N3252" s="4" t="s">
        <v>13700</v>
      </c>
      <c r="O3252" s="1">
        <v>8.1750496129116899E-4</v>
      </c>
      <c r="Q3252" s="4" t="s">
        <v>13701</v>
      </c>
      <c r="R3252" s="1">
        <v>9.5708804422493603E-4</v>
      </c>
      <c r="T3252" s="4" t="s">
        <v>12873</v>
      </c>
      <c r="U3252" s="1">
        <v>8.5880344443184896E-4</v>
      </c>
      <c r="W3252" s="4" t="s">
        <v>1491</v>
      </c>
      <c r="X3252" s="1">
        <v>7.9059398299197105E-4</v>
      </c>
      <c r="Z3252" s="4" t="s">
        <v>6690</v>
      </c>
      <c r="AA3252" s="1">
        <v>5.7341430431510898E-4</v>
      </c>
      <c r="AC3252" s="4" t="s">
        <v>1566</v>
      </c>
      <c r="AD3252" s="1">
        <v>5.9957005444060297E-4</v>
      </c>
      <c r="AF3252" s="4" t="s">
        <v>3361</v>
      </c>
      <c r="AG3252" s="1">
        <v>8.7705589875452996E-4</v>
      </c>
    </row>
    <row r="3253" spans="1:33" x14ac:dyDescent="0.2">
      <c r="A3253">
        <v>3252</v>
      </c>
      <c r="B3253" s="4" t="s">
        <v>4438</v>
      </c>
      <c r="C3253" s="1">
        <v>7.9149171002959302E-4</v>
      </c>
      <c r="E3253" s="4" t="s">
        <v>1871</v>
      </c>
      <c r="F3253" s="1">
        <v>8.2134096571633204E-4</v>
      </c>
      <c r="H3253" s="4" t="s">
        <v>2618</v>
      </c>
      <c r="I3253" s="1">
        <v>6.6236742321878204E-4</v>
      </c>
      <c r="K3253" s="4" t="s">
        <v>13702</v>
      </c>
      <c r="L3253" s="1">
        <v>7.9341730630195996E-4</v>
      </c>
      <c r="N3253" s="4" t="s">
        <v>13703</v>
      </c>
      <c r="O3253" s="1">
        <v>8.1750496129116899E-4</v>
      </c>
      <c r="Q3253" s="4" t="s">
        <v>13704</v>
      </c>
      <c r="R3253" s="1">
        <v>9.5708804422493603E-4</v>
      </c>
      <c r="T3253" s="4" t="s">
        <v>13705</v>
      </c>
      <c r="U3253" s="1">
        <v>8.5880344443184896E-4</v>
      </c>
      <c r="W3253" s="4" t="s">
        <v>231</v>
      </c>
      <c r="X3253" s="1">
        <v>7.9059398299197105E-4</v>
      </c>
      <c r="Z3253" s="4" t="s">
        <v>13706</v>
      </c>
      <c r="AA3253" s="1">
        <v>5.7341430431510898E-4</v>
      </c>
      <c r="AC3253" s="4" t="s">
        <v>9966</v>
      </c>
      <c r="AD3253" s="1">
        <v>5.9957005444060297E-4</v>
      </c>
      <c r="AF3253" s="4" t="s">
        <v>6227</v>
      </c>
      <c r="AG3253" s="1">
        <v>8.7705589875452996E-4</v>
      </c>
    </row>
    <row r="3254" spans="1:33" x14ac:dyDescent="0.2">
      <c r="A3254">
        <v>3253</v>
      </c>
      <c r="B3254" s="4" t="s">
        <v>3679</v>
      </c>
      <c r="C3254" s="1">
        <v>7.9149171002959302E-4</v>
      </c>
      <c r="E3254" s="4" t="s">
        <v>3171</v>
      </c>
      <c r="F3254" s="1">
        <v>8.2134096571633204E-4</v>
      </c>
      <c r="H3254" s="4" t="s">
        <v>6769</v>
      </c>
      <c r="I3254" s="1">
        <v>6.6236742321878204E-4</v>
      </c>
      <c r="K3254" s="4" t="s">
        <v>13707</v>
      </c>
      <c r="L3254" s="1">
        <v>7.9341730630195996E-4</v>
      </c>
      <c r="N3254" s="4" t="s">
        <v>13708</v>
      </c>
      <c r="O3254" s="1">
        <v>8.1750496129116899E-4</v>
      </c>
      <c r="Q3254" s="4" t="s">
        <v>13709</v>
      </c>
      <c r="R3254" s="1">
        <v>9.5708804422493603E-4</v>
      </c>
      <c r="T3254" s="4" t="s">
        <v>11383</v>
      </c>
      <c r="U3254" s="1">
        <v>8.5880344443184896E-4</v>
      </c>
      <c r="W3254" s="4" t="s">
        <v>1842</v>
      </c>
      <c r="X3254" s="1">
        <v>7.9059398299197105E-4</v>
      </c>
      <c r="Z3254" s="4" t="s">
        <v>4003</v>
      </c>
      <c r="AA3254" s="1">
        <v>5.7341430431510898E-4</v>
      </c>
      <c r="AC3254" s="4" t="s">
        <v>2773</v>
      </c>
      <c r="AD3254" s="1">
        <v>5.9957005444060297E-4</v>
      </c>
      <c r="AF3254" s="4" t="s">
        <v>6471</v>
      </c>
      <c r="AG3254" s="1">
        <v>8.7705589875452996E-4</v>
      </c>
    </row>
    <row r="3255" spans="1:33" x14ac:dyDescent="0.2">
      <c r="A3255">
        <v>3254</v>
      </c>
      <c r="B3255" s="4" t="s">
        <v>2386</v>
      </c>
      <c r="C3255" s="1">
        <v>7.9149171002959302E-4</v>
      </c>
      <c r="E3255" s="4" t="s">
        <v>2442</v>
      </c>
      <c r="F3255" s="1">
        <v>8.2134096571633204E-4</v>
      </c>
      <c r="H3255" s="4" t="s">
        <v>845</v>
      </c>
      <c r="I3255" s="1">
        <v>6.6236742321878204E-4</v>
      </c>
      <c r="K3255" s="4" t="s">
        <v>13710</v>
      </c>
      <c r="L3255" s="1">
        <v>7.9341730630195996E-4</v>
      </c>
      <c r="N3255" s="4" t="s">
        <v>13711</v>
      </c>
      <c r="O3255" s="1">
        <v>8.1750496129116899E-4</v>
      </c>
      <c r="Q3255" s="4" t="s">
        <v>13712</v>
      </c>
      <c r="R3255" s="1">
        <v>9.5708804422493603E-4</v>
      </c>
      <c r="T3255" s="4" t="s">
        <v>13713</v>
      </c>
      <c r="U3255" s="1">
        <v>8.5880344443184896E-4</v>
      </c>
      <c r="W3255" s="4" t="s">
        <v>1924</v>
      </c>
      <c r="X3255" s="1">
        <v>7.9059398299197105E-4</v>
      </c>
      <c r="Z3255" s="4" t="s">
        <v>12780</v>
      </c>
      <c r="AA3255" s="1">
        <v>5.7341430431510898E-4</v>
      </c>
      <c r="AC3255" s="4" t="s">
        <v>912</v>
      </c>
      <c r="AD3255" s="1">
        <v>5.9957005444060297E-4</v>
      </c>
      <c r="AF3255" s="4" t="s">
        <v>4296</v>
      </c>
      <c r="AG3255" s="1">
        <v>8.7705589875452996E-4</v>
      </c>
    </row>
    <row r="3256" spans="1:33" x14ac:dyDescent="0.2">
      <c r="A3256">
        <v>3255</v>
      </c>
      <c r="B3256" s="4" t="s">
        <v>2351</v>
      </c>
      <c r="C3256" s="1">
        <v>7.9149171002959302E-4</v>
      </c>
      <c r="E3256" s="4" t="s">
        <v>471</v>
      </c>
      <c r="F3256" s="1">
        <v>8.2134096571633204E-4</v>
      </c>
      <c r="H3256" s="4" t="s">
        <v>1171</v>
      </c>
      <c r="I3256" s="1">
        <v>6.6236742321878204E-4</v>
      </c>
      <c r="K3256" s="4" t="s">
        <v>13714</v>
      </c>
      <c r="L3256" s="1">
        <v>7.9341730630195996E-4</v>
      </c>
      <c r="N3256" s="4" t="s">
        <v>13715</v>
      </c>
      <c r="O3256" s="1">
        <v>8.1750496129116899E-4</v>
      </c>
      <c r="Q3256" s="4" t="s">
        <v>13716</v>
      </c>
      <c r="R3256" s="1">
        <v>9.5708804422493603E-4</v>
      </c>
      <c r="T3256" s="4" t="s">
        <v>13717</v>
      </c>
      <c r="U3256" s="1">
        <v>8.5880344443184896E-4</v>
      </c>
      <c r="W3256" s="4" t="s">
        <v>3908</v>
      </c>
      <c r="X3256" s="1">
        <v>7.9059398299197105E-4</v>
      </c>
      <c r="Z3256" s="4" t="s">
        <v>3509</v>
      </c>
      <c r="AA3256" s="1">
        <v>5.7341430431510898E-4</v>
      </c>
      <c r="AC3256" s="4" t="s">
        <v>3901</v>
      </c>
      <c r="AD3256" s="1">
        <v>5.9957005444060297E-4</v>
      </c>
      <c r="AF3256" s="4" t="s">
        <v>11752</v>
      </c>
      <c r="AG3256" s="1">
        <v>8.7705589875452996E-4</v>
      </c>
    </row>
    <row r="3257" spans="1:33" x14ac:dyDescent="0.2">
      <c r="A3257">
        <v>3256</v>
      </c>
      <c r="B3257" s="4" t="s">
        <v>12094</v>
      </c>
      <c r="C3257" s="1">
        <v>7.9149171002959302E-4</v>
      </c>
      <c r="E3257" s="4" t="s">
        <v>3135</v>
      </c>
      <c r="F3257" s="1">
        <v>8.2134096571633204E-4</v>
      </c>
      <c r="H3257" s="4" t="s">
        <v>4677</v>
      </c>
      <c r="I3257" s="1">
        <v>6.6236742321878204E-4</v>
      </c>
      <c r="K3257" s="4" t="s">
        <v>13718</v>
      </c>
      <c r="L3257" s="1">
        <v>7.9341730630195996E-4</v>
      </c>
      <c r="N3257" s="4" t="s">
        <v>13719</v>
      </c>
      <c r="O3257" s="1">
        <v>8.1750496129116899E-4</v>
      </c>
      <c r="Q3257" s="4" t="s">
        <v>13720</v>
      </c>
      <c r="R3257" s="1">
        <v>9.5708804422493603E-4</v>
      </c>
      <c r="T3257" s="4" t="s">
        <v>13721</v>
      </c>
      <c r="U3257" s="1">
        <v>8.5880344443184896E-4</v>
      </c>
      <c r="W3257" s="4" t="s">
        <v>3255</v>
      </c>
      <c r="X3257" s="1">
        <v>7.9059398299197105E-4</v>
      </c>
      <c r="Z3257" s="4" t="s">
        <v>9749</v>
      </c>
      <c r="AA3257" s="1">
        <v>5.7341430431510898E-4</v>
      </c>
      <c r="AC3257" s="4" t="s">
        <v>4301</v>
      </c>
      <c r="AD3257" s="1">
        <v>5.9957005444060297E-4</v>
      </c>
      <c r="AF3257" s="4" t="s">
        <v>3494</v>
      </c>
      <c r="AG3257" s="1">
        <v>8.7705589875452996E-4</v>
      </c>
    </row>
    <row r="3258" spans="1:33" x14ac:dyDescent="0.2">
      <c r="A3258">
        <v>3257</v>
      </c>
      <c r="B3258" s="4" t="s">
        <v>11393</v>
      </c>
      <c r="C3258" s="1">
        <v>7.9149171002959302E-4</v>
      </c>
      <c r="E3258" s="4" t="s">
        <v>4145</v>
      </c>
      <c r="F3258" s="1">
        <v>8.2134096571633204E-4</v>
      </c>
      <c r="H3258" s="4" t="s">
        <v>6779</v>
      </c>
      <c r="I3258" s="1">
        <v>6.6236742321878204E-4</v>
      </c>
      <c r="K3258" s="4" t="s">
        <v>13722</v>
      </c>
      <c r="L3258" s="1">
        <v>7.9341730630195996E-4</v>
      </c>
      <c r="N3258" s="4" t="s">
        <v>13723</v>
      </c>
      <c r="O3258" s="1">
        <v>8.1750496129116899E-4</v>
      </c>
      <c r="Q3258" s="4" t="s">
        <v>13724</v>
      </c>
      <c r="R3258" s="1">
        <v>9.5708804422493603E-4</v>
      </c>
      <c r="T3258" s="4" t="s">
        <v>6432</v>
      </c>
      <c r="U3258" s="1">
        <v>8.5880344443184896E-4</v>
      </c>
      <c r="W3258" s="4" t="s">
        <v>3581</v>
      </c>
      <c r="X3258" s="1">
        <v>7.9059398299197105E-4</v>
      </c>
      <c r="Z3258" s="4" t="s">
        <v>2880</v>
      </c>
      <c r="AA3258" s="1">
        <v>5.7341430431510898E-4</v>
      </c>
      <c r="AC3258" s="4" t="s">
        <v>6289</v>
      </c>
      <c r="AD3258" s="1">
        <v>5.9957005444060297E-4</v>
      </c>
      <c r="AF3258" s="4" t="s">
        <v>13725</v>
      </c>
      <c r="AG3258" s="1">
        <v>8.7705589875452996E-4</v>
      </c>
    </row>
    <row r="3259" spans="1:33" x14ac:dyDescent="0.2">
      <c r="A3259">
        <v>3258</v>
      </c>
      <c r="B3259" s="4" t="s">
        <v>4130</v>
      </c>
      <c r="C3259" s="1">
        <v>7.9149171002959302E-4</v>
      </c>
      <c r="E3259" s="4" t="s">
        <v>4035</v>
      </c>
      <c r="F3259" s="1">
        <v>8.2134096571633204E-4</v>
      </c>
      <c r="H3259" s="4" t="s">
        <v>612</v>
      </c>
      <c r="I3259" s="1">
        <v>6.6236742321878204E-4</v>
      </c>
      <c r="K3259" s="4" t="s">
        <v>13726</v>
      </c>
      <c r="L3259" s="1">
        <v>7.9341730630195996E-4</v>
      </c>
      <c r="N3259" s="4" t="s">
        <v>13727</v>
      </c>
      <c r="O3259" s="1">
        <v>8.1750496129116899E-4</v>
      </c>
      <c r="Q3259" s="4" t="s">
        <v>13728</v>
      </c>
      <c r="R3259" s="1">
        <v>9.5708804422493603E-4</v>
      </c>
      <c r="T3259" s="4" t="s">
        <v>13729</v>
      </c>
      <c r="U3259" s="1">
        <v>8.5880344443184896E-4</v>
      </c>
      <c r="W3259" s="4" t="s">
        <v>3615</v>
      </c>
      <c r="X3259" s="1">
        <v>7.9059398299197105E-4</v>
      </c>
      <c r="Z3259" s="4" t="s">
        <v>4921</v>
      </c>
      <c r="AA3259" s="1">
        <v>5.7341430431510898E-4</v>
      </c>
      <c r="AC3259" s="4" t="s">
        <v>11537</v>
      </c>
      <c r="AD3259" s="1">
        <v>5.9957005444060297E-4</v>
      </c>
      <c r="AF3259" s="4" t="s">
        <v>6441</v>
      </c>
      <c r="AG3259" s="1">
        <v>8.7705589875452996E-4</v>
      </c>
    </row>
    <row r="3260" spans="1:33" x14ac:dyDescent="0.2">
      <c r="A3260">
        <v>3259</v>
      </c>
      <c r="B3260" s="4" t="s">
        <v>9372</v>
      </c>
      <c r="C3260" s="1">
        <v>7.9149171002959302E-4</v>
      </c>
      <c r="E3260" s="4" t="s">
        <v>2570</v>
      </c>
      <c r="F3260" s="1">
        <v>8.2134096571633204E-4</v>
      </c>
      <c r="H3260" s="4" t="s">
        <v>3426</v>
      </c>
      <c r="I3260" s="1">
        <v>6.6236742321878204E-4</v>
      </c>
      <c r="K3260" s="4" t="s">
        <v>13730</v>
      </c>
      <c r="L3260" s="1">
        <v>7.9341730630195996E-4</v>
      </c>
      <c r="N3260" s="4" t="s">
        <v>13731</v>
      </c>
      <c r="O3260" s="1">
        <v>8.1750496129116899E-4</v>
      </c>
      <c r="Q3260" s="4" t="s">
        <v>13732</v>
      </c>
      <c r="R3260" s="1">
        <v>9.5708804422493603E-4</v>
      </c>
      <c r="T3260" s="4" t="s">
        <v>13733</v>
      </c>
      <c r="U3260" s="1">
        <v>8.5880344443184896E-4</v>
      </c>
      <c r="W3260" s="4" t="s">
        <v>3694</v>
      </c>
      <c r="X3260" s="1">
        <v>7.9059398299197105E-4</v>
      </c>
      <c r="Z3260" s="4" t="s">
        <v>5216</v>
      </c>
      <c r="AA3260" s="1">
        <v>5.7341430431510898E-4</v>
      </c>
      <c r="AC3260" s="4" t="s">
        <v>10204</v>
      </c>
      <c r="AD3260" s="1">
        <v>5.9957005444060297E-4</v>
      </c>
      <c r="AF3260" s="4" t="s">
        <v>10204</v>
      </c>
      <c r="AG3260" s="1">
        <v>8.7705589875452996E-4</v>
      </c>
    </row>
    <row r="3261" spans="1:33" x14ac:dyDescent="0.2">
      <c r="A3261">
        <v>3260</v>
      </c>
      <c r="B3261" s="4" t="s">
        <v>6820</v>
      </c>
      <c r="C3261" s="1">
        <v>7.9149171002959302E-4</v>
      </c>
      <c r="E3261" s="4" t="s">
        <v>4038</v>
      </c>
      <c r="F3261" s="1">
        <v>8.2134096571633204E-4</v>
      </c>
      <c r="H3261" s="4" t="s">
        <v>767</v>
      </c>
      <c r="I3261" s="1">
        <v>6.6236742321878204E-4</v>
      </c>
      <c r="K3261" s="4" t="s">
        <v>13734</v>
      </c>
      <c r="L3261" s="1">
        <v>7.9341730630195996E-4</v>
      </c>
      <c r="N3261" s="4" t="s">
        <v>13735</v>
      </c>
      <c r="O3261" s="1">
        <v>8.1750496129116899E-4</v>
      </c>
      <c r="Q3261" s="4" t="s">
        <v>13736</v>
      </c>
      <c r="R3261" s="1">
        <v>9.5708804422493603E-4</v>
      </c>
      <c r="T3261" s="4" t="s">
        <v>13737</v>
      </c>
      <c r="U3261" s="1">
        <v>8.5880344443184896E-4</v>
      </c>
      <c r="W3261" s="4" t="s">
        <v>4168</v>
      </c>
      <c r="X3261" s="1">
        <v>7.9059398299197105E-4</v>
      </c>
      <c r="Z3261" s="4" t="s">
        <v>4534</v>
      </c>
      <c r="AA3261" s="1">
        <v>5.7341430431510898E-4</v>
      </c>
      <c r="AC3261" s="4" t="s">
        <v>2633</v>
      </c>
      <c r="AD3261" s="1">
        <v>5.9957005444060297E-4</v>
      </c>
      <c r="AF3261" s="4" t="s">
        <v>2033</v>
      </c>
      <c r="AG3261" s="1">
        <v>8.7705589875452996E-4</v>
      </c>
    </row>
    <row r="3262" spans="1:33" x14ac:dyDescent="0.2">
      <c r="A3262">
        <v>3261</v>
      </c>
      <c r="B3262" s="4" t="s">
        <v>4682</v>
      </c>
      <c r="C3262" s="1">
        <v>7.9149171002959302E-4</v>
      </c>
      <c r="E3262" s="4" t="s">
        <v>2896</v>
      </c>
      <c r="F3262" s="1">
        <v>8.2134096571633204E-4</v>
      </c>
      <c r="H3262" s="4" t="s">
        <v>3949</v>
      </c>
      <c r="I3262" s="1">
        <v>6.4763353845883004E-4</v>
      </c>
      <c r="K3262" s="4" t="s">
        <v>13738</v>
      </c>
      <c r="L3262" s="1">
        <v>7.9341730630195996E-4</v>
      </c>
      <c r="N3262" s="4" t="s">
        <v>13739</v>
      </c>
      <c r="O3262" s="1">
        <v>8.1750496129116899E-4</v>
      </c>
      <c r="Q3262" s="4" t="s">
        <v>13740</v>
      </c>
      <c r="R3262" s="1">
        <v>9.5708804422493603E-4</v>
      </c>
      <c r="T3262" s="4" t="s">
        <v>9250</v>
      </c>
      <c r="U3262" s="1">
        <v>8.5880344443184896E-4</v>
      </c>
      <c r="W3262" s="4" t="s">
        <v>9835</v>
      </c>
      <c r="X3262" s="1">
        <v>7.7300779105531298E-4</v>
      </c>
      <c r="Z3262" s="4" t="s">
        <v>5425</v>
      </c>
      <c r="AA3262" s="1">
        <v>5.7341430431510898E-4</v>
      </c>
      <c r="AC3262" s="4" t="s">
        <v>745</v>
      </c>
      <c r="AD3262" s="1">
        <v>5.9957005444060297E-4</v>
      </c>
      <c r="AF3262" s="4" t="s">
        <v>10766</v>
      </c>
      <c r="AG3262" s="1">
        <v>8.7705589875452996E-4</v>
      </c>
    </row>
    <row r="3263" spans="1:33" x14ac:dyDescent="0.2">
      <c r="A3263">
        <v>3262</v>
      </c>
      <c r="B3263" s="4" t="s">
        <v>8194</v>
      </c>
      <c r="C3263" s="1">
        <v>7.9149171002959302E-4</v>
      </c>
      <c r="E3263" s="4" t="s">
        <v>7793</v>
      </c>
      <c r="F3263" s="1">
        <v>8.2134096571633204E-4</v>
      </c>
      <c r="H3263" s="4" t="s">
        <v>13771</v>
      </c>
      <c r="I3263" s="1">
        <v>6.4763353845883004E-4</v>
      </c>
      <c r="K3263" s="4" t="s">
        <v>13741</v>
      </c>
      <c r="L3263" s="1">
        <v>7.9341730630195996E-4</v>
      </c>
      <c r="N3263" s="4" t="s">
        <v>13742</v>
      </c>
      <c r="O3263" s="1">
        <v>8.1750496129116899E-4</v>
      </c>
      <c r="Q3263" s="4" t="s">
        <v>13743</v>
      </c>
      <c r="R3263" s="1">
        <v>9.5708804422493603E-4</v>
      </c>
      <c r="T3263" s="4" t="s">
        <v>13744</v>
      </c>
      <c r="U3263" s="1">
        <v>8.5880344443184896E-4</v>
      </c>
      <c r="W3263" s="4" t="s">
        <v>4454</v>
      </c>
      <c r="X3263" s="1">
        <v>7.7300779105531298E-4</v>
      </c>
      <c r="Z3263" s="4" t="s">
        <v>13745</v>
      </c>
      <c r="AA3263" s="1">
        <v>5.7341430431510898E-4</v>
      </c>
      <c r="AC3263" s="4" t="s">
        <v>4310</v>
      </c>
      <c r="AD3263" s="1">
        <v>5.9957005444060297E-4</v>
      </c>
      <c r="AF3263" s="4" t="s">
        <v>8894</v>
      </c>
      <c r="AG3263" s="1">
        <v>8.7705589875452996E-4</v>
      </c>
    </row>
    <row r="3264" spans="1:33" x14ac:dyDescent="0.2">
      <c r="A3264">
        <v>3263</v>
      </c>
      <c r="B3264" s="4" t="s">
        <v>4223</v>
      </c>
      <c r="C3264" s="1">
        <v>7.9149171002959302E-4</v>
      </c>
      <c r="E3264" s="4" t="s">
        <v>8461</v>
      </c>
      <c r="F3264" s="1">
        <v>8.2134096571633204E-4</v>
      </c>
      <c r="H3264" s="4" t="s">
        <v>11699</v>
      </c>
      <c r="I3264" s="1">
        <v>6.4763353845883004E-4</v>
      </c>
      <c r="K3264" s="4" t="s">
        <v>13746</v>
      </c>
      <c r="L3264" s="1">
        <v>7.9341730630195996E-4</v>
      </c>
      <c r="N3264" s="4" t="s">
        <v>13747</v>
      </c>
      <c r="O3264" s="1">
        <v>8.1750496129116899E-4</v>
      </c>
      <c r="Q3264" s="4" t="s">
        <v>4976</v>
      </c>
      <c r="R3264" s="1">
        <v>9.1164568742018695E-4</v>
      </c>
      <c r="T3264" s="4" t="s">
        <v>3654</v>
      </c>
      <c r="U3264" s="1">
        <v>8.5880344443184896E-4</v>
      </c>
      <c r="W3264" s="4" t="s">
        <v>10264</v>
      </c>
      <c r="X3264" s="1">
        <v>7.7300779105531298E-4</v>
      </c>
      <c r="Z3264" s="4" t="s">
        <v>7735</v>
      </c>
      <c r="AA3264" s="1">
        <v>5.7341430431510898E-4</v>
      </c>
      <c r="AC3264" s="4" t="s">
        <v>1001</v>
      </c>
      <c r="AD3264" s="1">
        <v>5.9957005444060297E-4</v>
      </c>
      <c r="AF3264" s="4" t="s">
        <v>11591</v>
      </c>
      <c r="AG3264" s="1">
        <v>8.7705589875452996E-4</v>
      </c>
    </row>
    <row r="3265" spans="1:33" x14ac:dyDescent="0.2">
      <c r="A3265">
        <v>3264</v>
      </c>
      <c r="B3265" s="4" t="s">
        <v>8850</v>
      </c>
      <c r="C3265" s="1">
        <v>7.9149171002959302E-4</v>
      </c>
      <c r="E3265" s="4" t="s">
        <v>3647</v>
      </c>
      <c r="F3265" s="1">
        <v>8.2134096571633204E-4</v>
      </c>
      <c r="H3265" s="4" t="s">
        <v>11562</v>
      </c>
      <c r="I3265" s="1">
        <v>6.4763353845883004E-4</v>
      </c>
      <c r="K3265" s="4" t="s">
        <v>13748</v>
      </c>
      <c r="L3265" s="1">
        <v>7.9341730630195996E-4</v>
      </c>
      <c r="N3265" s="4" t="s">
        <v>13749</v>
      </c>
      <c r="O3265" s="1">
        <v>8.1750496129116899E-4</v>
      </c>
      <c r="Q3265" s="4" t="s">
        <v>11455</v>
      </c>
      <c r="R3265" s="1">
        <v>9.1164568742018695E-4</v>
      </c>
      <c r="T3265" s="4" t="s">
        <v>13216</v>
      </c>
      <c r="U3265" s="1">
        <v>8.5880344443184896E-4</v>
      </c>
      <c r="W3265" s="4" t="s">
        <v>11069</v>
      </c>
      <c r="X3265" s="1">
        <v>7.7300779105531298E-4</v>
      </c>
      <c r="Z3265" s="4" t="s">
        <v>13750</v>
      </c>
      <c r="AA3265" s="1">
        <v>5.7341430431510898E-4</v>
      </c>
      <c r="AC3265" s="4" t="s">
        <v>9961</v>
      </c>
      <c r="AD3265" s="1">
        <v>5.9957005444060297E-4</v>
      </c>
      <c r="AF3265" s="4" t="s">
        <v>7538</v>
      </c>
      <c r="AG3265" s="1">
        <v>8.7705589875452996E-4</v>
      </c>
    </row>
    <row r="3266" spans="1:33" x14ac:dyDescent="0.2">
      <c r="A3266">
        <v>3265</v>
      </c>
      <c r="B3266" s="4" t="s">
        <v>11852</v>
      </c>
      <c r="C3266" s="1">
        <v>7.86349326488749E-4</v>
      </c>
      <c r="E3266" s="4" t="s">
        <v>2321</v>
      </c>
      <c r="F3266" s="1">
        <v>8.2134096571633204E-4</v>
      </c>
      <c r="H3266" s="4" t="s">
        <v>11708</v>
      </c>
      <c r="I3266" s="1">
        <v>6.4763353845883004E-4</v>
      </c>
      <c r="K3266" s="4" t="s">
        <v>13751</v>
      </c>
      <c r="L3266" s="1">
        <v>7.9341730630195996E-4</v>
      </c>
      <c r="N3266" s="4" t="s">
        <v>13752</v>
      </c>
      <c r="O3266" s="1">
        <v>8.1750496129116899E-4</v>
      </c>
      <c r="Q3266" s="4" t="s">
        <v>7223</v>
      </c>
      <c r="R3266" s="1">
        <v>9.1164568742018695E-4</v>
      </c>
      <c r="T3266" s="4" t="s">
        <v>11832</v>
      </c>
      <c r="U3266" s="1">
        <v>8.5880344443184896E-4</v>
      </c>
      <c r="W3266" s="4" t="s">
        <v>8566</v>
      </c>
      <c r="X3266" s="1">
        <v>7.7300779105531298E-4</v>
      </c>
      <c r="Z3266" s="4" t="s">
        <v>1395</v>
      </c>
      <c r="AA3266" s="1">
        <v>5.7341430431510898E-4</v>
      </c>
      <c r="AC3266" s="4" t="s">
        <v>6419</v>
      </c>
      <c r="AD3266" s="1">
        <v>5.9957005444060297E-4</v>
      </c>
      <c r="AF3266" s="4" t="s">
        <v>2306</v>
      </c>
      <c r="AG3266" s="1">
        <v>8.7705589875452996E-4</v>
      </c>
    </row>
    <row r="3267" spans="1:33" x14ac:dyDescent="0.2">
      <c r="A3267">
        <v>3266</v>
      </c>
      <c r="B3267" s="4" t="s">
        <v>13753</v>
      </c>
      <c r="C3267" s="1">
        <v>7.86349326488749E-4</v>
      </c>
      <c r="E3267" s="4" t="s">
        <v>5419</v>
      </c>
      <c r="F3267" s="1">
        <v>8.2134096571633204E-4</v>
      </c>
      <c r="H3267" s="4" t="s">
        <v>13788</v>
      </c>
      <c r="I3267" s="1">
        <v>6.4763353845883004E-4</v>
      </c>
      <c r="K3267" s="4" t="s">
        <v>13754</v>
      </c>
      <c r="L3267" s="1">
        <v>7.9341730630195996E-4</v>
      </c>
      <c r="N3267" s="4" t="s">
        <v>13755</v>
      </c>
      <c r="O3267" s="1">
        <v>8.1750496129116899E-4</v>
      </c>
      <c r="Q3267" s="4" t="s">
        <v>1747</v>
      </c>
      <c r="R3267" s="1">
        <v>9.1164568742018695E-4</v>
      </c>
      <c r="T3267" s="4" t="s">
        <v>13153</v>
      </c>
      <c r="U3267" s="1">
        <v>8.5880344443184896E-4</v>
      </c>
      <c r="W3267" s="4" t="s">
        <v>7736</v>
      </c>
      <c r="X3267" s="1">
        <v>7.7300779105531298E-4</v>
      </c>
      <c r="Z3267" s="4" t="s">
        <v>12816</v>
      </c>
      <c r="AA3267" s="1">
        <v>5.7341430431510898E-4</v>
      </c>
      <c r="AC3267" s="4" t="s">
        <v>4122</v>
      </c>
      <c r="AD3267" s="1">
        <v>5.9957005444060297E-4</v>
      </c>
      <c r="AF3267" s="4" t="s">
        <v>6336</v>
      </c>
      <c r="AG3267" s="1">
        <v>8.7705589875452996E-4</v>
      </c>
    </row>
    <row r="3268" spans="1:33" x14ac:dyDescent="0.2">
      <c r="A3268">
        <v>3267</v>
      </c>
      <c r="B3268" s="4" t="s">
        <v>13756</v>
      </c>
      <c r="C3268" s="1">
        <v>7.86349326488749E-4</v>
      </c>
      <c r="E3268" s="4" t="s">
        <v>6231</v>
      </c>
      <c r="F3268" s="1">
        <v>8.0907550313668404E-4</v>
      </c>
      <c r="H3268" s="4" t="s">
        <v>13793</v>
      </c>
      <c r="I3268" s="1">
        <v>6.4763353845883004E-4</v>
      </c>
      <c r="K3268" s="4" t="s">
        <v>13757</v>
      </c>
      <c r="L3268" s="1">
        <v>7.9341730630195996E-4</v>
      </c>
      <c r="N3268" s="4" t="s">
        <v>13758</v>
      </c>
      <c r="O3268" s="1">
        <v>8.1750496129116899E-4</v>
      </c>
      <c r="Q3268" s="4" t="s">
        <v>10455</v>
      </c>
      <c r="R3268" s="1">
        <v>9.1164568742018695E-4</v>
      </c>
      <c r="T3268" s="4" t="s">
        <v>13759</v>
      </c>
      <c r="U3268" s="1">
        <v>8.5880344443184896E-4</v>
      </c>
      <c r="W3268" s="4" t="s">
        <v>13760</v>
      </c>
      <c r="X3268" s="1">
        <v>7.7300779105531298E-4</v>
      </c>
      <c r="Z3268" s="4" t="s">
        <v>11656</v>
      </c>
      <c r="AA3268" s="1">
        <v>5.7341430431510898E-4</v>
      </c>
      <c r="AC3268" s="4" t="s">
        <v>3497</v>
      </c>
      <c r="AD3268" s="1">
        <v>5.9957005444060297E-4</v>
      </c>
      <c r="AF3268" s="4" t="s">
        <v>6484</v>
      </c>
      <c r="AG3268" s="1">
        <v>8.7705589875452996E-4</v>
      </c>
    </row>
    <row r="3269" spans="1:33" x14ac:dyDescent="0.2">
      <c r="A3269">
        <v>3268</v>
      </c>
      <c r="B3269" s="4" t="s">
        <v>5511</v>
      </c>
      <c r="C3269" s="1">
        <v>7.86349326488749E-4</v>
      </c>
      <c r="E3269" s="4" t="s">
        <v>7805</v>
      </c>
      <c r="F3269" s="1">
        <v>8.0907550313668404E-4</v>
      </c>
      <c r="H3269" s="4" t="s">
        <v>8866</v>
      </c>
      <c r="I3269" s="1">
        <v>6.4763353845883004E-4</v>
      </c>
      <c r="K3269" s="4" t="s">
        <v>13761</v>
      </c>
      <c r="L3269" s="1">
        <v>7.9341730630195996E-4</v>
      </c>
      <c r="N3269" s="4" t="s">
        <v>13762</v>
      </c>
      <c r="O3269" s="1">
        <v>8.1750496129116899E-4</v>
      </c>
      <c r="Q3269" s="4" t="s">
        <v>7377</v>
      </c>
      <c r="R3269" s="1">
        <v>9.1164568742018695E-4</v>
      </c>
      <c r="T3269" s="4" t="s">
        <v>13763</v>
      </c>
      <c r="U3269" s="1">
        <v>8.5880344443184896E-4</v>
      </c>
      <c r="W3269" s="4" t="s">
        <v>7966</v>
      </c>
      <c r="X3269" s="1">
        <v>7.7300779105531298E-4</v>
      </c>
      <c r="Z3269" s="4" t="s">
        <v>3667</v>
      </c>
      <c r="AA3269" s="1">
        <v>5.7341430431510898E-4</v>
      </c>
      <c r="AC3269" s="4" t="s">
        <v>6514</v>
      </c>
      <c r="AD3269" s="1">
        <v>5.5338312339511505E-4</v>
      </c>
      <c r="AF3269" s="4" t="s">
        <v>2297</v>
      </c>
      <c r="AG3269" s="1">
        <v>8.7705589875452996E-4</v>
      </c>
    </row>
    <row r="3270" spans="1:33" x14ac:dyDescent="0.2">
      <c r="A3270">
        <v>3269</v>
      </c>
      <c r="B3270" s="4" t="s">
        <v>6763</v>
      </c>
      <c r="C3270" s="1">
        <v>7.86349326488749E-4</v>
      </c>
      <c r="E3270" s="4" t="s">
        <v>3212</v>
      </c>
      <c r="F3270" s="1">
        <v>8.0907550313668404E-4</v>
      </c>
      <c r="H3270" s="4" t="s">
        <v>3566</v>
      </c>
      <c r="I3270" s="1">
        <v>6.4763353845883004E-4</v>
      </c>
      <c r="K3270" s="4" t="s">
        <v>13764</v>
      </c>
      <c r="L3270" s="1">
        <v>7.9341730630195996E-4</v>
      </c>
      <c r="N3270" s="4" t="s">
        <v>13765</v>
      </c>
      <c r="O3270" s="1">
        <v>8.1750496129116899E-4</v>
      </c>
      <c r="Q3270" s="4" t="s">
        <v>1165</v>
      </c>
      <c r="R3270" s="1">
        <v>9.1164568742018695E-4</v>
      </c>
      <c r="T3270" s="4" t="s">
        <v>2878</v>
      </c>
      <c r="U3270" s="1">
        <v>8.5880344443184896E-4</v>
      </c>
      <c r="W3270" s="4" t="s">
        <v>13766</v>
      </c>
      <c r="X3270" s="1">
        <v>7.7300779105531298E-4</v>
      </c>
      <c r="Z3270" s="4" t="s">
        <v>11661</v>
      </c>
      <c r="AA3270" s="1">
        <v>5.7341430431510898E-4</v>
      </c>
      <c r="AC3270" s="4" t="s">
        <v>1113</v>
      </c>
      <c r="AD3270" s="1">
        <v>5.5338312339511505E-4</v>
      </c>
      <c r="AF3270" s="4" t="s">
        <v>11550</v>
      </c>
      <c r="AG3270" s="1">
        <v>8.7705589875452996E-4</v>
      </c>
    </row>
    <row r="3271" spans="1:33" x14ac:dyDescent="0.2">
      <c r="A3271">
        <v>3270</v>
      </c>
      <c r="B3271" s="4" t="s">
        <v>11221</v>
      </c>
      <c r="C3271" s="1">
        <v>7.86349326488749E-4</v>
      </c>
      <c r="E3271" s="4" t="s">
        <v>8386</v>
      </c>
      <c r="F3271" s="1">
        <v>8.0907550313668404E-4</v>
      </c>
      <c r="H3271" s="4" t="s">
        <v>6651</v>
      </c>
      <c r="I3271" s="1">
        <v>6.4763353845883004E-4</v>
      </c>
      <c r="K3271" s="4" t="s">
        <v>13767</v>
      </c>
      <c r="L3271" s="1">
        <v>7.9341730630195996E-4</v>
      </c>
      <c r="N3271" s="4" t="s">
        <v>13768</v>
      </c>
      <c r="O3271" s="1">
        <v>8.1750496129116899E-4</v>
      </c>
      <c r="Q3271" s="4" t="s">
        <v>3596</v>
      </c>
      <c r="R3271" s="1">
        <v>9.1164568742018695E-4</v>
      </c>
      <c r="T3271" s="4" t="s">
        <v>6791</v>
      </c>
      <c r="U3271" s="1">
        <v>8.5880344443184896E-4</v>
      </c>
      <c r="W3271" s="4" t="s">
        <v>12355</v>
      </c>
      <c r="X3271" s="1">
        <v>7.7300779105531298E-4</v>
      </c>
      <c r="Z3271" s="4" t="s">
        <v>12421</v>
      </c>
      <c r="AA3271" s="1">
        <v>5.7341430431510898E-4</v>
      </c>
      <c r="AC3271" s="4" t="s">
        <v>6562</v>
      </c>
      <c r="AD3271" s="1">
        <v>5.5338312339511505E-4</v>
      </c>
      <c r="AF3271" s="4" t="s">
        <v>3383</v>
      </c>
      <c r="AG3271" s="1">
        <v>8.7705589875452996E-4</v>
      </c>
    </row>
    <row r="3272" spans="1:33" x14ac:dyDescent="0.2">
      <c r="A3272">
        <v>3271</v>
      </c>
      <c r="B3272" s="4" t="s">
        <v>1991</v>
      </c>
      <c r="C3272" s="1">
        <v>7.86349326488749E-4</v>
      </c>
      <c r="E3272" s="4" t="s">
        <v>2710</v>
      </c>
      <c r="F3272" s="1">
        <v>8.0907550313668404E-4</v>
      </c>
      <c r="H3272" s="4" t="s">
        <v>8679</v>
      </c>
      <c r="I3272" s="1">
        <v>6.4763353845883004E-4</v>
      </c>
      <c r="K3272" s="4" t="s">
        <v>13769</v>
      </c>
      <c r="L3272" s="1">
        <v>7.9341730630195996E-4</v>
      </c>
      <c r="N3272" s="4" t="s">
        <v>13770</v>
      </c>
      <c r="O3272" s="1">
        <v>8.1750496129116899E-4</v>
      </c>
      <c r="Q3272" s="4" t="s">
        <v>6456</v>
      </c>
      <c r="R3272" s="1">
        <v>9.1164568742018695E-4</v>
      </c>
      <c r="T3272" s="4" t="s">
        <v>3716</v>
      </c>
      <c r="U3272" s="1">
        <v>8.5880344443184896E-4</v>
      </c>
      <c r="W3272" s="4" t="s">
        <v>3549</v>
      </c>
      <c r="X3272" s="1">
        <v>7.7300779105531298E-4</v>
      </c>
      <c r="Z3272" s="4" t="s">
        <v>7489</v>
      </c>
      <c r="AA3272" s="1">
        <v>5.7341430431510898E-4</v>
      </c>
      <c r="AC3272" s="4" t="s">
        <v>2541</v>
      </c>
      <c r="AD3272" s="1">
        <v>5.5338312339511505E-4</v>
      </c>
      <c r="AF3272" s="4" t="s">
        <v>8437</v>
      </c>
      <c r="AG3272" s="1">
        <v>8.7705589875452996E-4</v>
      </c>
    </row>
    <row r="3273" spans="1:33" x14ac:dyDescent="0.2">
      <c r="A3273">
        <v>3272</v>
      </c>
      <c r="B3273" s="4" t="s">
        <v>4807</v>
      </c>
      <c r="C3273" s="1">
        <v>7.86349326488749E-4</v>
      </c>
      <c r="E3273" s="4" t="s">
        <v>1037</v>
      </c>
      <c r="F3273" s="1">
        <v>8.0907550313668404E-4</v>
      </c>
      <c r="H3273" s="4" t="s">
        <v>12066</v>
      </c>
      <c r="I3273" s="1">
        <v>6.4763353845883004E-4</v>
      </c>
      <c r="K3273" s="4" t="s">
        <v>13772</v>
      </c>
      <c r="L3273" s="1">
        <v>7.9341730630195996E-4</v>
      </c>
      <c r="N3273" s="4" t="s">
        <v>13773</v>
      </c>
      <c r="O3273" s="1">
        <v>8.1750496129116899E-4</v>
      </c>
      <c r="Q3273" s="4" t="s">
        <v>1891</v>
      </c>
      <c r="R3273" s="1">
        <v>9.1164568742018695E-4</v>
      </c>
      <c r="T3273" s="4" t="s">
        <v>13774</v>
      </c>
      <c r="U3273" s="1">
        <v>8.5880344443184896E-4</v>
      </c>
      <c r="W3273" s="4" t="s">
        <v>9922</v>
      </c>
      <c r="X3273" s="1">
        <v>7.7300779105531298E-4</v>
      </c>
      <c r="Z3273" s="4" t="s">
        <v>9952</v>
      </c>
      <c r="AA3273" s="1">
        <v>5.7341430431510898E-4</v>
      </c>
      <c r="AC3273" s="4" t="s">
        <v>6520</v>
      </c>
      <c r="AD3273" s="1">
        <v>5.5338312339511505E-4</v>
      </c>
      <c r="AF3273" s="4" t="s">
        <v>2768</v>
      </c>
      <c r="AG3273" s="1">
        <v>8.7705589875452996E-4</v>
      </c>
    </row>
    <row r="3274" spans="1:33" x14ac:dyDescent="0.2">
      <c r="A3274">
        <v>3273</v>
      </c>
      <c r="B3274" s="4" t="s">
        <v>7977</v>
      </c>
      <c r="C3274" s="1">
        <v>7.86349326488749E-4</v>
      </c>
      <c r="E3274" s="4" t="s">
        <v>13775</v>
      </c>
      <c r="F3274" s="1">
        <v>8.0907550313668404E-4</v>
      </c>
      <c r="H3274" s="4" t="s">
        <v>3341</v>
      </c>
      <c r="I3274" s="1">
        <v>6.4763353845883004E-4</v>
      </c>
      <c r="K3274" s="4" t="s">
        <v>13776</v>
      </c>
      <c r="L3274" s="1">
        <v>7.9341730630195996E-4</v>
      </c>
      <c r="N3274" s="4" t="s">
        <v>13777</v>
      </c>
      <c r="O3274" s="1">
        <v>8.1750496129116899E-4</v>
      </c>
      <c r="Q3274" s="4" t="s">
        <v>10476</v>
      </c>
      <c r="R3274" s="1">
        <v>9.1164568742018695E-4</v>
      </c>
      <c r="T3274" s="4" t="s">
        <v>13778</v>
      </c>
      <c r="U3274" s="1">
        <v>8.5880344443184896E-4</v>
      </c>
      <c r="W3274" s="4" t="s">
        <v>13779</v>
      </c>
      <c r="X3274" s="1">
        <v>7.7300779105531298E-4</v>
      </c>
      <c r="Z3274" s="4" t="s">
        <v>12647</v>
      </c>
      <c r="AA3274" s="1">
        <v>5.7341430431510898E-4</v>
      </c>
      <c r="AC3274" s="4" t="s">
        <v>7831</v>
      </c>
      <c r="AD3274" s="1">
        <v>5.5338312339511505E-4</v>
      </c>
      <c r="AF3274" s="4" t="s">
        <v>1028</v>
      </c>
      <c r="AG3274" s="1">
        <v>8.7705589875452996E-4</v>
      </c>
    </row>
    <row r="3275" spans="1:33" x14ac:dyDescent="0.2">
      <c r="A3275">
        <v>3274</v>
      </c>
      <c r="B3275" s="4" t="s">
        <v>6099</v>
      </c>
      <c r="C3275" s="1">
        <v>7.86349326488749E-4</v>
      </c>
      <c r="E3275" s="4" t="s">
        <v>3339</v>
      </c>
      <c r="F3275" s="1">
        <v>8.0907550313668404E-4</v>
      </c>
      <c r="H3275" s="4" t="s">
        <v>11908</v>
      </c>
      <c r="I3275" s="1">
        <v>6.4763353845883004E-4</v>
      </c>
      <c r="K3275" s="4" t="s">
        <v>13780</v>
      </c>
      <c r="L3275" s="1">
        <v>7.9341730630195996E-4</v>
      </c>
      <c r="N3275" s="4" t="s">
        <v>13781</v>
      </c>
      <c r="O3275" s="1">
        <v>8.1750496129116899E-4</v>
      </c>
      <c r="Q3275" s="4" t="s">
        <v>6284</v>
      </c>
      <c r="R3275" s="1">
        <v>9.1164568742018695E-4</v>
      </c>
      <c r="T3275" s="4" t="s">
        <v>13782</v>
      </c>
      <c r="U3275" s="1">
        <v>8.5880344443184896E-4</v>
      </c>
      <c r="W3275" s="4" t="s">
        <v>8589</v>
      </c>
      <c r="X3275" s="1">
        <v>7.7300779105531298E-4</v>
      </c>
      <c r="Z3275" s="4" t="s">
        <v>11677</v>
      </c>
      <c r="AA3275" s="1">
        <v>5.7341430431510898E-4</v>
      </c>
      <c r="AC3275" s="4" t="s">
        <v>6525</v>
      </c>
      <c r="AD3275" s="1">
        <v>5.5338312339511505E-4</v>
      </c>
      <c r="AF3275" s="4" t="s">
        <v>7551</v>
      </c>
      <c r="AG3275" s="1">
        <v>8.7705589875452996E-4</v>
      </c>
    </row>
    <row r="3276" spans="1:33" x14ac:dyDescent="0.2">
      <c r="A3276">
        <v>3275</v>
      </c>
      <c r="B3276" s="4" t="s">
        <v>6641</v>
      </c>
      <c r="C3276" s="1">
        <v>7.86349326488749E-4</v>
      </c>
      <c r="E3276" s="4" t="s">
        <v>6108</v>
      </c>
      <c r="F3276" s="1">
        <v>8.0907550313668404E-4</v>
      </c>
      <c r="H3276" s="4" t="s">
        <v>1047</v>
      </c>
      <c r="I3276" s="1">
        <v>6.4763353845883004E-4</v>
      </c>
      <c r="K3276" s="4" t="s">
        <v>13783</v>
      </c>
      <c r="L3276" s="1">
        <v>7.9341730630195996E-4</v>
      </c>
      <c r="N3276" s="4" t="s">
        <v>13784</v>
      </c>
      <c r="O3276" s="1">
        <v>8.1750496129116899E-4</v>
      </c>
      <c r="Q3276" s="4" t="s">
        <v>3119</v>
      </c>
      <c r="R3276" s="1">
        <v>9.1164568742018695E-4</v>
      </c>
      <c r="T3276" s="4" t="s">
        <v>13785</v>
      </c>
      <c r="U3276" s="1">
        <v>8.5880344443184896E-4</v>
      </c>
      <c r="W3276" s="4" t="s">
        <v>13786</v>
      </c>
      <c r="X3276" s="1">
        <v>7.7300779105531298E-4</v>
      </c>
      <c r="Z3276" s="4" t="s">
        <v>9810</v>
      </c>
      <c r="AA3276" s="1">
        <v>5.7341430431510898E-4</v>
      </c>
      <c r="AC3276" s="4" t="s">
        <v>10660</v>
      </c>
      <c r="AD3276" s="1">
        <v>5.5338312339511505E-4</v>
      </c>
      <c r="AF3276" s="4" t="s">
        <v>5498</v>
      </c>
      <c r="AG3276" s="1">
        <v>8.7705589875452996E-4</v>
      </c>
    </row>
    <row r="3277" spans="1:33" x14ac:dyDescent="0.2">
      <c r="A3277">
        <v>3276</v>
      </c>
      <c r="B3277" s="4" t="s">
        <v>13787</v>
      </c>
      <c r="C3277" s="1">
        <v>7.86349326488749E-4</v>
      </c>
      <c r="E3277" s="4" t="s">
        <v>3225</v>
      </c>
      <c r="F3277" s="1">
        <v>8.0907550313668404E-4</v>
      </c>
      <c r="H3277" s="4" t="s">
        <v>8987</v>
      </c>
      <c r="I3277" s="1">
        <v>6.4763353845883004E-4</v>
      </c>
      <c r="K3277" s="4" t="s">
        <v>13789</v>
      </c>
      <c r="L3277" s="1">
        <v>7.9341730630195996E-4</v>
      </c>
      <c r="N3277" s="4" t="s">
        <v>13790</v>
      </c>
      <c r="O3277" s="1">
        <v>8.1750496129116899E-4</v>
      </c>
      <c r="Q3277" s="4" t="s">
        <v>3756</v>
      </c>
      <c r="R3277" s="1">
        <v>9.1164568742018695E-4</v>
      </c>
      <c r="T3277" s="4" t="s">
        <v>13791</v>
      </c>
      <c r="U3277" s="1">
        <v>8.5880344443184896E-4</v>
      </c>
      <c r="W3277" s="4" t="s">
        <v>13792</v>
      </c>
      <c r="X3277" s="1">
        <v>7.7300779105531298E-4</v>
      </c>
      <c r="Z3277" s="4" t="s">
        <v>2702</v>
      </c>
      <c r="AA3277" s="1">
        <v>5.7341430431510898E-4</v>
      </c>
      <c r="AC3277" s="4" t="s">
        <v>9471</v>
      </c>
      <c r="AD3277" s="1">
        <v>5.5338312339511505E-4</v>
      </c>
      <c r="AF3277" s="4" t="s">
        <v>5218</v>
      </c>
      <c r="AG3277" s="1">
        <v>8.7705589875452996E-4</v>
      </c>
    </row>
    <row r="3278" spans="1:33" x14ac:dyDescent="0.2">
      <c r="A3278">
        <v>3277</v>
      </c>
      <c r="B3278" s="4" t="s">
        <v>10539</v>
      </c>
      <c r="C3278" s="1">
        <v>7.86349326488749E-4</v>
      </c>
      <c r="E3278" s="4" t="s">
        <v>4447</v>
      </c>
      <c r="F3278" s="1">
        <v>8.0907550313668404E-4</v>
      </c>
      <c r="H3278" s="4" t="s">
        <v>13823</v>
      </c>
      <c r="I3278" s="1">
        <v>6.4763353845883004E-4</v>
      </c>
      <c r="K3278" s="4" t="s">
        <v>13794</v>
      </c>
      <c r="L3278" s="1">
        <v>7.9341730630195996E-4</v>
      </c>
      <c r="N3278" s="4" t="s">
        <v>13795</v>
      </c>
      <c r="O3278" s="1">
        <v>8.1750496129116899E-4</v>
      </c>
      <c r="Q3278" s="4" t="s">
        <v>10509</v>
      </c>
      <c r="R3278" s="1">
        <v>9.1164568742018695E-4</v>
      </c>
      <c r="T3278" s="4" t="s">
        <v>3152</v>
      </c>
      <c r="U3278" s="1">
        <v>8.5880344443184896E-4</v>
      </c>
      <c r="W3278" s="4" t="s">
        <v>10438</v>
      </c>
      <c r="X3278" s="1">
        <v>7.7300779105531298E-4</v>
      </c>
      <c r="Z3278" s="4" t="s">
        <v>3191</v>
      </c>
      <c r="AA3278" s="1">
        <v>5.7341430431510898E-4</v>
      </c>
      <c r="AC3278" s="4" t="s">
        <v>3685</v>
      </c>
      <c r="AD3278" s="1">
        <v>5.5338312339511505E-4</v>
      </c>
      <c r="AF3278" s="4" t="s">
        <v>7183</v>
      </c>
      <c r="AG3278" s="1">
        <v>8.7705589875452996E-4</v>
      </c>
    </row>
    <row r="3279" spans="1:33" x14ac:dyDescent="0.2">
      <c r="A3279">
        <v>3278</v>
      </c>
      <c r="B3279" s="4" t="s">
        <v>13796</v>
      </c>
      <c r="C3279" s="1">
        <v>7.86349326488749E-4</v>
      </c>
      <c r="E3279" s="4" t="s">
        <v>4625</v>
      </c>
      <c r="F3279" s="1">
        <v>8.0907550313668404E-4</v>
      </c>
      <c r="H3279" s="4" t="s">
        <v>2483</v>
      </c>
      <c r="I3279" s="1">
        <v>6.4763353845883004E-4</v>
      </c>
      <c r="K3279" s="4" t="s">
        <v>13797</v>
      </c>
      <c r="L3279" s="1">
        <v>7.9341730630195996E-4</v>
      </c>
      <c r="N3279" s="4" t="s">
        <v>13798</v>
      </c>
      <c r="O3279" s="1">
        <v>8.1750496129116899E-4</v>
      </c>
      <c r="Q3279" s="4" t="s">
        <v>1999</v>
      </c>
      <c r="R3279" s="1">
        <v>9.1164568742018695E-4</v>
      </c>
      <c r="T3279" s="4" t="s">
        <v>10573</v>
      </c>
      <c r="U3279" s="1">
        <v>8.5880344443184896E-4</v>
      </c>
      <c r="W3279" s="4" t="s">
        <v>12334</v>
      </c>
      <c r="X3279" s="1">
        <v>7.7300779105531298E-4</v>
      </c>
      <c r="Z3279" s="4" t="s">
        <v>13400</v>
      </c>
      <c r="AA3279" s="1">
        <v>5.7341430431510898E-4</v>
      </c>
      <c r="AC3279" s="4" t="s">
        <v>7908</v>
      </c>
      <c r="AD3279" s="1">
        <v>5.5338312339511505E-4</v>
      </c>
      <c r="AF3279" s="4" t="s">
        <v>4127</v>
      </c>
      <c r="AG3279" s="1">
        <v>8.7705589875452996E-4</v>
      </c>
    </row>
    <row r="3280" spans="1:33" x14ac:dyDescent="0.2">
      <c r="A3280">
        <v>3279</v>
      </c>
      <c r="B3280" s="4" t="s">
        <v>13799</v>
      </c>
      <c r="C3280" s="1">
        <v>7.86349326488749E-4</v>
      </c>
      <c r="E3280" s="4" t="s">
        <v>2056</v>
      </c>
      <c r="F3280" s="1">
        <v>8.0907550313668404E-4</v>
      </c>
      <c r="H3280" s="4" t="s">
        <v>13831</v>
      </c>
      <c r="I3280" s="1">
        <v>6.4763353845883004E-4</v>
      </c>
      <c r="K3280" s="4" t="s">
        <v>13800</v>
      </c>
      <c r="L3280" s="1">
        <v>7.9341730630195996E-4</v>
      </c>
      <c r="N3280" s="4" t="s">
        <v>13801</v>
      </c>
      <c r="O3280" s="1">
        <v>8.1750496129116899E-4</v>
      </c>
      <c r="Q3280" s="4" t="s">
        <v>4707</v>
      </c>
      <c r="R3280" s="1">
        <v>9.1164568742018695E-4</v>
      </c>
      <c r="T3280" s="4" t="s">
        <v>4759</v>
      </c>
      <c r="U3280" s="1">
        <v>8.5880344443184896E-4</v>
      </c>
      <c r="W3280" s="4" t="s">
        <v>13802</v>
      </c>
      <c r="X3280" s="1">
        <v>7.7300779105531298E-4</v>
      </c>
      <c r="Z3280" s="4" t="s">
        <v>6703</v>
      </c>
      <c r="AA3280" s="1">
        <v>5.7341430431510898E-4</v>
      </c>
      <c r="AC3280" s="4" t="s">
        <v>3912</v>
      </c>
      <c r="AD3280" s="1">
        <v>5.5338312339511505E-4</v>
      </c>
      <c r="AF3280" s="4" t="s">
        <v>2302</v>
      </c>
      <c r="AG3280" s="1">
        <v>8.7705589875452996E-4</v>
      </c>
    </row>
    <row r="3281" spans="1:33" x14ac:dyDescent="0.2">
      <c r="A3281">
        <v>3280</v>
      </c>
      <c r="B3281" s="4" t="s">
        <v>13803</v>
      </c>
      <c r="C3281" s="1">
        <v>7.86349326488749E-4</v>
      </c>
      <c r="E3281" s="4" t="s">
        <v>3327</v>
      </c>
      <c r="F3281" s="1">
        <v>8.0907550313668404E-4</v>
      </c>
      <c r="H3281" s="4" t="s">
        <v>13835</v>
      </c>
      <c r="I3281" s="1">
        <v>6.4763353845883004E-4</v>
      </c>
      <c r="K3281" s="4" t="s">
        <v>13804</v>
      </c>
      <c r="L3281" s="1">
        <v>7.9341730630195996E-4</v>
      </c>
      <c r="N3281" s="4" t="s">
        <v>13805</v>
      </c>
      <c r="O3281" s="1">
        <v>8.1750496129116899E-4</v>
      </c>
      <c r="Q3281" s="4" t="s">
        <v>2394</v>
      </c>
      <c r="R3281" s="1">
        <v>9.1164568742018695E-4</v>
      </c>
      <c r="T3281" s="4" t="s">
        <v>11848</v>
      </c>
      <c r="U3281" s="1">
        <v>8.5880344443184896E-4</v>
      </c>
      <c r="W3281" s="4" t="s">
        <v>548</v>
      </c>
      <c r="X3281" s="1">
        <v>7.7300779105531298E-4</v>
      </c>
      <c r="Z3281" s="4" t="s">
        <v>8837</v>
      </c>
      <c r="AA3281" s="1">
        <v>5.7341430431510898E-4</v>
      </c>
      <c r="AC3281" s="4" t="s">
        <v>6531</v>
      </c>
      <c r="AD3281" s="1">
        <v>5.5338312339511505E-4</v>
      </c>
      <c r="AF3281" s="4" t="s">
        <v>6501</v>
      </c>
      <c r="AG3281" s="1">
        <v>8.7705589875452996E-4</v>
      </c>
    </row>
    <row r="3282" spans="1:33" x14ac:dyDescent="0.2">
      <c r="A3282">
        <v>3281</v>
      </c>
      <c r="B3282" s="4" t="s">
        <v>11859</v>
      </c>
      <c r="C3282" s="1">
        <v>7.86349326488749E-4</v>
      </c>
      <c r="E3282" s="4" t="s">
        <v>2070</v>
      </c>
      <c r="F3282" s="1">
        <v>8.0907550313668404E-4</v>
      </c>
      <c r="H3282" s="4" t="s">
        <v>12800</v>
      </c>
      <c r="I3282" s="1">
        <v>6.4763353845883004E-4</v>
      </c>
      <c r="K3282" s="4" t="s">
        <v>13806</v>
      </c>
      <c r="L3282" s="1">
        <v>7.9341730630195996E-4</v>
      </c>
      <c r="N3282" s="4" t="s">
        <v>13807</v>
      </c>
      <c r="O3282" s="1">
        <v>8.1750496129116899E-4</v>
      </c>
      <c r="Q3282" s="4" t="s">
        <v>595</v>
      </c>
      <c r="R3282" s="1">
        <v>9.1164568742018695E-4</v>
      </c>
      <c r="T3282" s="4" t="s">
        <v>13808</v>
      </c>
      <c r="U3282" s="1">
        <v>8.5880344443184896E-4</v>
      </c>
      <c r="W3282" s="4" t="s">
        <v>12420</v>
      </c>
      <c r="X3282" s="1">
        <v>7.7300779105531298E-4</v>
      </c>
      <c r="Z3282" s="4" t="s">
        <v>7630</v>
      </c>
      <c r="AA3282" s="1">
        <v>5.7341430431510898E-4</v>
      </c>
      <c r="AC3282" s="4" t="s">
        <v>5604</v>
      </c>
      <c r="AD3282" s="1">
        <v>5.5338312339511505E-4</v>
      </c>
      <c r="AF3282" s="4" t="s">
        <v>2586</v>
      </c>
      <c r="AG3282" s="1">
        <v>8.7705589875452996E-4</v>
      </c>
    </row>
    <row r="3283" spans="1:33" x14ac:dyDescent="0.2">
      <c r="A3283">
        <v>3282</v>
      </c>
      <c r="B3283" s="4" t="s">
        <v>6233</v>
      </c>
      <c r="C3283" s="1">
        <v>7.86349326488749E-4</v>
      </c>
      <c r="E3283" s="4" t="s">
        <v>3198</v>
      </c>
      <c r="F3283" s="1">
        <v>8.0907550313668404E-4</v>
      </c>
      <c r="H3283" s="4" t="s">
        <v>8162</v>
      </c>
      <c r="I3283" s="1">
        <v>6.4763353845883004E-4</v>
      </c>
      <c r="K3283" s="4" t="s">
        <v>13809</v>
      </c>
      <c r="L3283" s="1">
        <v>7.9341730630195996E-4</v>
      </c>
      <c r="N3283" s="4" t="s">
        <v>13810</v>
      </c>
      <c r="O3283" s="1">
        <v>8.1750496129116899E-4</v>
      </c>
      <c r="Q3283" s="4" t="s">
        <v>4264</v>
      </c>
      <c r="R3283" s="1">
        <v>9.1164568742018695E-4</v>
      </c>
      <c r="T3283" s="4" t="s">
        <v>13811</v>
      </c>
      <c r="U3283" s="1">
        <v>8.5880344443184896E-4</v>
      </c>
      <c r="W3283" s="4" t="s">
        <v>12436</v>
      </c>
      <c r="X3283" s="1">
        <v>7.7300779105531298E-4</v>
      </c>
      <c r="Z3283" s="4" t="s">
        <v>132</v>
      </c>
      <c r="AA3283" s="1">
        <v>5.7341430431510898E-4</v>
      </c>
      <c r="AC3283" s="4" t="s">
        <v>4692</v>
      </c>
      <c r="AD3283" s="1">
        <v>5.5338312339511505E-4</v>
      </c>
      <c r="AF3283" s="4" t="s">
        <v>10075</v>
      </c>
      <c r="AG3283" s="1">
        <v>8.7705589875452996E-4</v>
      </c>
    </row>
    <row r="3284" spans="1:33" x14ac:dyDescent="0.2">
      <c r="A3284">
        <v>3283</v>
      </c>
      <c r="B3284" s="4" t="s">
        <v>3386</v>
      </c>
      <c r="C3284" s="1">
        <v>7.86349326488749E-4</v>
      </c>
      <c r="E3284" s="4" t="s">
        <v>3175</v>
      </c>
      <c r="F3284" s="1">
        <v>8.0907550313668404E-4</v>
      </c>
      <c r="H3284" s="4" t="s">
        <v>8103</v>
      </c>
      <c r="I3284" s="1">
        <v>6.4763353845883004E-4</v>
      </c>
      <c r="K3284" s="4" t="s">
        <v>13812</v>
      </c>
      <c r="L3284" s="1">
        <v>7.9341730630195996E-4</v>
      </c>
      <c r="N3284" s="4" t="s">
        <v>13813</v>
      </c>
      <c r="O3284" s="1">
        <v>8.1750496129116899E-4</v>
      </c>
      <c r="Q3284" s="4" t="s">
        <v>5541</v>
      </c>
      <c r="R3284" s="1">
        <v>9.1164568742018695E-4</v>
      </c>
      <c r="T3284" s="4" t="s">
        <v>13814</v>
      </c>
      <c r="U3284" s="1">
        <v>8.5880344443184896E-4</v>
      </c>
      <c r="W3284" s="4" t="s">
        <v>10292</v>
      </c>
      <c r="X3284" s="1">
        <v>7.7300779105531298E-4</v>
      </c>
      <c r="Z3284" s="4" t="s">
        <v>2461</v>
      </c>
      <c r="AA3284" s="1">
        <v>5.7341430431510898E-4</v>
      </c>
      <c r="AC3284" s="4" t="s">
        <v>4774</v>
      </c>
      <c r="AD3284" s="1">
        <v>5.5338312339511505E-4</v>
      </c>
      <c r="AF3284" s="4" t="s">
        <v>3469</v>
      </c>
      <c r="AG3284" s="1">
        <v>8.7705589875452996E-4</v>
      </c>
    </row>
    <row r="3285" spans="1:33" x14ac:dyDescent="0.2">
      <c r="A3285">
        <v>3284</v>
      </c>
      <c r="B3285" s="4" t="s">
        <v>13815</v>
      </c>
      <c r="C3285" s="1">
        <v>7.86349326488749E-4</v>
      </c>
      <c r="E3285" s="4" t="s">
        <v>11513</v>
      </c>
      <c r="F3285" s="1">
        <v>8.0907550313668404E-4</v>
      </c>
      <c r="H3285" s="4" t="s">
        <v>13851</v>
      </c>
      <c r="I3285" s="1">
        <v>6.4763353845883004E-4</v>
      </c>
      <c r="K3285" s="4" t="s">
        <v>13816</v>
      </c>
      <c r="L3285" s="1">
        <v>7.9341730630195996E-4</v>
      </c>
      <c r="N3285" s="4" t="s">
        <v>13817</v>
      </c>
      <c r="O3285" s="1">
        <v>8.1750496129116899E-4</v>
      </c>
      <c r="Q3285" s="4" t="s">
        <v>1049</v>
      </c>
      <c r="R3285" s="1">
        <v>9.1164568742018695E-4</v>
      </c>
      <c r="T3285" s="4" t="s">
        <v>13818</v>
      </c>
      <c r="U3285" s="1">
        <v>8.5880344443184896E-4</v>
      </c>
      <c r="W3285" s="4" t="s">
        <v>4562</v>
      </c>
      <c r="X3285" s="1">
        <v>7.7300779105531298E-4</v>
      </c>
      <c r="Z3285" s="4" t="s">
        <v>5082</v>
      </c>
      <c r="AA3285" s="1">
        <v>5.7341430431510898E-4</v>
      </c>
      <c r="AC3285" s="4" t="s">
        <v>3147</v>
      </c>
      <c r="AD3285" s="1">
        <v>5.5338312339511505E-4</v>
      </c>
      <c r="AF3285" s="4" t="s">
        <v>7868</v>
      </c>
      <c r="AG3285" s="1">
        <v>8.7705589875452996E-4</v>
      </c>
    </row>
    <row r="3286" spans="1:33" x14ac:dyDescent="0.2">
      <c r="A3286">
        <v>3285</v>
      </c>
      <c r="B3286" s="4" t="s">
        <v>9258</v>
      </c>
      <c r="C3286" s="1">
        <v>7.86349326488749E-4</v>
      </c>
      <c r="E3286" s="4" t="s">
        <v>1565</v>
      </c>
      <c r="F3286" s="1">
        <v>8.0907550313668404E-4</v>
      </c>
      <c r="H3286" s="4" t="s">
        <v>5839</v>
      </c>
      <c r="I3286" s="1">
        <v>6.4763353845883004E-4</v>
      </c>
      <c r="K3286" s="4" t="s">
        <v>13819</v>
      </c>
      <c r="L3286" s="1">
        <v>7.9341730630195996E-4</v>
      </c>
      <c r="N3286" s="4" t="s">
        <v>13820</v>
      </c>
      <c r="O3286" s="1">
        <v>8.1750496129116899E-4</v>
      </c>
      <c r="Q3286" s="4" t="s">
        <v>2759</v>
      </c>
      <c r="R3286" s="1">
        <v>9.1164568742018695E-4</v>
      </c>
      <c r="T3286" s="4" t="s">
        <v>10486</v>
      </c>
      <c r="U3286" s="1">
        <v>8.5880344443184896E-4</v>
      </c>
      <c r="W3286" s="4" t="s">
        <v>11912</v>
      </c>
      <c r="X3286" s="1">
        <v>7.7300779105531298E-4</v>
      </c>
      <c r="Z3286" s="4" t="s">
        <v>12617</v>
      </c>
      <c r="AA3286" s="1">
        <v>5.7341430431510898E-4</v>
      </c>
      <c r="AC3286" s="4" t="s">
        <v>5387</v>
      </c>
      <c r="AD3286" s="1">
        <v>5.5338312339511505E-4</v>
      </c>
      <c r="AF3286" s="4" t="s">
        <v>8484</v>
      </c>
      <c r="AG3286" s="1">
        <v>8.7705589875452996E-4</v>
      </c>
    </row>
    <row r="3287" spans="1:33" x14ac:dyDescent="0.2">
      <c r="A3287">
        <v>3286</v>
      </c>
      <c r="B3287" s="4" t="s">
        <v>7133</v>
      </c>
      <c r="C3287" s="1">
        <v>7.86349326488749E-4</v>
      </c>
      <c r="E3287" s="4" t="s">
        <v>9264</v>
      </c>
      <c r="F3287" s="1">
        <v>8.0907550313668404E-4</v>
      </c>
      <c r="H3287" s="4" t="s">
        <v>1331</v>
      </c>
      <c r="I3287" s="1">
        <v>6.4763353845883004E-4</v>
      </c>
      <c r="K3287" s="4" t="s">
        <v>13821</v>
      </c>
      <c r="L3287" s="1">
        <v>7.9341730630195996E-4</v>
      </c>
      <c r="N3287" s="4" t="s">
        <v>13822</v>
      </c>
      <c r="O3287" s="1">
        <v>8.1750496129116899E-4</v>
      </c>
      <c r="Q3287" s="4" t="s">
        <v>3939</v>
      </c>
      <c r="R3287" s="1">
        <v>9.1164568742018695E-4</v>
      </c>
      <c r="T3287" s="4" t="s">
        <v>10631</v>
      </c>
      <c r="U3287" s="1">
        <v>8.5880344443184896E-4</v>
      </c>
      <c r="W3287" s="4" t="s">
        <v>11925</v>
      </c>
      <c r="X3287" s="1">
        <v>7.7300779105531298E-4</v>
      </c>
      <c r="Z3287" s="4" t="s">
        <v>11732</v>
      </c>
      <c r="AA3287" s="1">
        <v>5.7341430431510898E-4</v>
      </c>
      <c r="AC3287" s="4" t="s">
        <v>7807</v>
      </c>
      <c r="AD3287" s="1">
        <v>5.5338312339511505E-4</v>
      </c>
      <c r="AF3287" s="4" t="s">
        <v>11585</v>
      </c>
      <c r="AG3287" s="1">
        <v>8.7705589875452996E-4</v>
      </c>
    </row>
    <row r="3288" spans="1:33" x14ac:dyDescent="0.2">
      <c r="A3288">
        <v>3287</v>
      </c>
      <c r="B3288" s="4" t="s">
        <v>8206</v>
      </c>
      <c r="C3288" s="1">
        <v>7.86349326488749E-4</v>
      </c>
      <c r="E3288" s="4" t="s">
        <v>6480</v>
      </c>
      <c r="F3288" s="1">
        <v>8.0907550313668404E-4</v>
      </c>
      <c r="H3288" s="4" t="s">
        <v>13865</v>
      </c>
      <c r="I3288" s="1">
        <v>6.4763353845883004E-4</v>
      </c>
      <c r="K3288" s="4" t="s">
        <v>13824</v>
      </c>
      <c r="L3288" s="1">
        <v>7.9341730630195996E-4</v>
      </c>
      <c r="N3288" s="4" t="s">
        <v>13825</v>
      </c>
      <c r="O3288" s="1">
        <v>8.1750496129116899E-4</v>
      </c>
      <c r="Q3288" s="4" t="s">
        <v>6294</v>
      </c>
      <c r="R3288" s="1">
        <v>9.1164568742018695E-4</v>
      </c>
      <c r="T3288" s="4" t="s">
        <v>13826</v>
      </c>
      <c r="U3288" s="1">
        <v>8.5880344443184896E-4</v>
      </c>
      <c r="W3288" s="4" t="s">
        <v>6898</v>
      </c>
      <c r="X3288" s="1">
        <v>7.7300779105531298E-4</v>
      </c>
      <c r="Z3288" s="4" t="s">
        <v>4927</v>
      </c>
      <c r="AA3288" s="1">
        <v>5.7341430431510898E-4</v>
      </c>
      <c r="AC3288" s="4" t="s">
        <v>1059</v>
      </c>
      <c r="AD3288" s="1">
        <v>5.5338312339511505E-4</v>
      </c>
      <c r="AF3288" s="4" t="s">
        <v>10073</v>
      </c>
      <c r="AG3288" s="1">
        <v>8.7705589875452996E-4</v>
      </c>
    </row>
    <row r="3289" spans="1:33" x14ac:dyDescent="0.2">
      <c r="A3289">
        <v>3288</v>
      </c>
      <c r="B3289" s="4" t="s">
        <v>5510</v>
      </c>
      <c r="C3289" s="1">
        <v>7.86349326488749E-4</v>
      </c>
      <c r="E3289" s="4" t="s">
        <v>8110</v>
      </c>
      <c r="F3289" s="1">
        <v>8.0907550313668404E-4</v>
      </c>
      <c r="H3289" s="4" t="s">
        <v>5737</v>
      </c>
      <c r="I3289" s="1">
        <v>6.4763353845883004E-4</v>
      </c>
      <c r="K3289" s="4" t="s">
        <v>13827</v>
      </c>
      <c r="L3289" s="1">
        <v>7.9341730630195996E-4</v>
      </c>
      <c r="N3289" s="4" t="s">
        <v>13828</v>
      </c>
      <c r="O3289" s="1">
        <v>8.1750496129116899E-4</v>
      </c>
      <c r="Q3289" s="4" t="s">
        <v>13507</v>
      </c>
      <c r="R3289" s="1">
        <v>9.1164568742018695E-4</v>
      </c>
      <c r="T3289" s="4" t="s">
        <v>13829</v>
      </c>
      <c r="U3289" s="1">
        <v>8.5880344443184896E-4</v>
      </c>
      <c r="W3289" s="4" t="s">
        <v>2845</v>
      </c>
      <c r="X3289" s="1">
        <v>7.7300779105531298E-4</v>
      </c>
      <c r="Z3289" s="4" t="s">
        <v>8282</v>
      </c>
      <c r="AA3289" s="1">
        <v>5.7341430431510898E-4</v>
      </c>
      <c r="AC3289" s="4" t="s">
        <v>520</v>
      </c>
      <c r="AD3289" s="1">
        <v>5.5338312339511505E-4</v>
      </c>
      <c r="AF3289" s="4" t="s">
        <v>10079</v>
      </c>
      <c r="AG3289" s="1">
        <v>8.7705589875452996E-4</v>
      </c>
    </row>
    <row r="3290" spans="1:33" x14ac:dyDescent="0.2">
      <c r="A3290">
        <v>3289</v>
      </c>
      <c r="B3290" s="4" t="s">
        <v>13830</v>
      </c>
      <c r="C3290" s="1">
        <v>7.86349326488749E-4</v>
      </c>
      <c r="E3290" s="4" t="s">
        <v>1050</v>
      </c>
      <c r="F3290" s="1">
        <v>8.0907550313668404E-4</v>
      </c>
      <c r="H3290" s="4" t="s">
        <v>12005</v>
      </c>
      <c r="I3290" s="1">
        <v>6.4763353845883004E-4</v>
      </c>
      <c r="K3290" s="4" t="s">
        <v>13832</v>
      </c>
      <c r="L3290" s="1">
        <v>7.9341730630195996E-4</v>
      </c>
      <c r="N3290" s="4" t="s">
        <v>13833</v>
      </c>
      <c r="O3290" s="1">
        <v>8.1750496129116899E-4</v>
      </c>
      <c r="Q3290" s="4" t="s">
        <v>5237</v>
      </c>
      <c r="R3290" s="1">
        <v>9.1164568742018695E-4</v>
      </c>
      <c r="T3290" s="4" t="s">
        <v>13834</v>
      </c>
      <c r="U3290" s="1">
        <v>8.5880344443184896E-4</v>
      </c>
      <c r="W3290" s="4" t="s">
        <v>4474</v>
      </c>
      <c r="X3290" s="1">
        <v>7.7300779105531298E-4</v>
      </c>
      <c r="Z3290" s="4" t="s">
        <v>3650</v>
      </c>
      <c r="AA3290" s="1">
        <v>5.7341430431510898E-4</v>
      </c>
      <c r="AC3290" s="4" t="s">
        <v>1970</v>
      </c>
      <c r="AD3290" s="1">
        <v>5.5338312339511505E-4</v>
      </c>
      <c r="AF3290" s="4" t="s">
        <v>929</v>
      </c>
      <c r="AG3290" s="1">
        <v>8.7705589875452996E-4</v>
      </c>
    </row>
    <row r="3291" spans="1:33" x14ac:dyDescent="0.2">
      <c r="A3291">
        <v>3290</v>
      </c>
      <c r="B3291" s="4" t="s">
        <v>12309</v>
      </c>
      <c r="C3291" s="1">
        <v>7.86349326488749E-4</v>
      </c>
      <c r="E3291" s="4" t="s">
        <v>6308</v>
      </c>
      <c r="F3291" s="1">
        <v>8.0907550313668404E-4</v>
      </c>
      <c r="H3291" s="4" t="s">
        <v>11768</v>
      </c>
      <c r="I3291" s="1">
        <v>6.4763353845883004E-4</v>
      </c>
      <c r="K3291" s="4" t="s">
        <v>13836</v>
      </c>
      <c r="L3291" s="1">
        <v>7.9341730630195996E-4</v>
      </c>
      <c r="N3291" s="4" t="s">
        <v>13837</v>
      </c>
      <c r="O3291" s="1">
        <v>8.1750496129116899E-4</v>
      </c>
      <c r="Q3291" s="4" t="s">
        <v>7357</v>
      </c>
      <c r="R3291" s="1">
        <v>9.1164568742018695E-4</v>
      </c>
      <c r="T3291" s="4" t="s">
        <v>13838</v>
      </c>
      <c r="U3291" s="1">
        <v>8.5880344443184896E-4</v>
      </c>
      <c r="W3291" s="4" t="s">
        <v>8689</v>
      </c>
      <c r="X3291" s="1">
        <v>7.7300779105531298E-4</v>
      </c>
      <c r="Z3291" s="4" t="s">
        <v>931</v>
      </c>
      <c r="AA3291" s="1">
        <v>5.7341430431510898E-4</v>
      </c>
      <c r="AC3291" s="4" t="s">
        <v>3316</v>
      </c>
      <c r="AD3291" s="1">
        <v>5.5338312339511505E-4</v>
      </c>
      <c r="AF3291" s="4" t="s">
        <v>13839</v>
      </c>
      <c r="AG3291" s="1">
        <v>8.7705589875452996E-4</v>
      </c>
    </row>
    <row r="3292" spans="1:33" x14ac:dyDescent="0.2">
      <c r="A3292">
        <v>3291</v>
      </c>
      <c r="B3292" s="4" t="s">
        <v>6945</v>
      </c>
      <c r="C3292" s="1">
        <v>7.86349326488749E-4</v>
      </c>
      <c r="E3292" s="4" t="s">
        <v>4867</v>
      </c>
      <c r="F3292" s="1">
        <v>8.0907550313668404E-4</v>
      </c>
      <c r="H3292" s="4" t="s">
        <v>10469</v>
      </c>
      <c r="I3292" s="1">
        <v>6.4763353845883004E-4</v>
      </c>
      <c r="K3292" s="4" t="s">
        <v>13840</v>
      </c>
      <c r="L3292" s="1">
        <v>7.9341730630195996E-4</v>
      </c>
      <c r="N3292" s="4" t="s">
        <v>13841</v>
      </c>
      <c r="O3292" s="1">
        <v>8.1750496129116899E-4</v>
      </c>
      <c r="Q3292" s="4" t="s">
        <v>3843</v>
      </c>
      <c r="R3292" s="1">
        <v>9.1164568742018695E-4</v>
      </c>
      <c r="T3292" s="4" t="s">
        <v>13842</v>
      </c>
      <c r="U3292" s="1">
        <v>8.5880344443184896E-4</v>
      </c>
      <c r="W3292" s="4" t="s">
        <v>9775</v>
      </c>
      <c r="X3292" s="1">
        <v>7.7300779105531298E-4</v>
      </c>
      <c r="Z3292" s="4" t="s">
        <v>3921</v>
      </c>
      <c r="AA3292" s="1">
        <v>5.7341430431510898E-4</v>
      </c>
      <c r="AC3292" s="4" t="s">
        <v>513</v>
      </c>
      <c r="AD3292" s="1">
        <v>5.5338312339511505E-4</v>
      </c>
      <c r="AF3292" s="4" t="s">
        <v>1566</v>
      </c>
      <c r="AG3292" s="1">
        <v>8.7705589875452996E-4</v>
      </c>
    </row>
    <row r="3293" spans="1:33" x14ac:dyDescent="0.2">
      <c r="A3293">
        <v>3292</v>
      </c>
      <c r="B3293" s="4" t="s">
        <v>5202</v>
      </c>
      <c r="C3293" s="1">
        <v>7.86349326488749E-4</v>
      </c>
      <c r="E3293" s="4" t="s">
        <v>3222</v>
      </c>
      <c r="F3293" s="1">
        <v>8.0907550313668404E-4</v>
      </c>
      <c r="H3293" s="4" t="s">
        <v>1475</v>
      </c>
      <c r="I3293" s="1">
        <v>6.4763353845883004E-4</v>
      </c>
      <c r="K3293" s="4" t="s">
        <v>13843</v>
      </c>
      <c r="L3293" s="1">
        <v>7.9341730630195996E-4</v>
      </c>
      <c r="N3293" s="4" t="s">
        <v>13844</v>
      </c>
      <c r="O3293" s="1">
        <v>8.1750496129116899E-4</v>
      </c>
      <c r="Q3293" s="4" t="s">
        <v>10794</v>
      </c>
      <c r="R3293" s="1">
        <v>9.1164568742018695E-4</v>
      </c>
      <c r="T3293" s="4" t="s">
        <v>13257</v>
      </c>
      <c r="U3293" s="1">
        <v>8.5880344443184896E-4</v>
      </c>
      <c r="W3293" s="4" t="s">
        <v>5487</v>
      </c>
      <c r="X3293" s="1">
        <v>7.7300779105531298E-4</v>
      </c>
      <c r="Z3293" s="4" t="s">
        <v>6710</v>
      </c>
      <c r="AA3293" s="1">
        <v>5.7341430431510898E-4</v>
      </c>
      <c r="AC3293" s="4" t="s">
        <v>6538</v>
      </c>
      <c r="AD3293" s="1">
        <v>5.5338312339511505E-4</v>
      </c>
      <c r="AF3293" s="4" t="s">
        <v>13845</v>
      </c>
      <c r="AG3293" s="1">
        <v>8.7705589875452996E-4</v>
      </c>
    </row>
    <row r="3294" spans="1:33" x14ac:dyDescent="0.2">
      <c r="A3294">
        <v>3293</v>
      </c>
      <c r="B3294" s="4" t="s">
        <v>11808</v>
      </c>
      <c r="C3294" s="1">
        <v>7.86349326488749E-4</v>
      </c>
      <c r="E3294" s="4" t="s">
        <v>6499</v>
      </c>
      <c r="F3294" s="1">
        <v>8.0907550313668404E-4</v>
      </c>
      <c r="H3294" s="4" t="s">
        <v>8136</v>
      </c>
      <c r="I3294" s="1">
        <v>6.4763353845883004E-4</v>
      </c>
      <c r="K3294" s="4" t="s">
        <v>13846</v>
      </c>
      <c r="L3294" s="1">
        <v>7.9341730630195996E-4</v>
      </c>
      <c r="N3294" s="4" t="s">
        <v>13847</v>
      </c>
      <c r="O3294" s="1">
        <v>8.1750496129116899E-4</v>
      </c>
      <c r="Q3294" s="4" t="s">
        <v>5999</v>
      </c>
      <c r="R3294" s="1">
        <v>9.1164568742018695E-4</v>
      </c>
      <c r="T3294" s="4" t="s">
        <v>13848</v>
      </c>
      <c r="U3294" s="1">
        <v>8.5880344443184896E-4</v>
      </c>
      <c r="W3294" s="4" t="s">
        <v>13849</v>
      </c>
      <c r="X3294" s="1">
        <v>7.7300779105531298E-4</v>
      </c>
      <c r="Z3294" s="4" t="s">
        <v>13850</v>
      </c>
      <c r="AA3294" s="1">
        <v>5.7341430431510898E-4</v>
      </c>
      <c r="AC3294" s="4" t="s">
        <v>6713</v>
      </c>
      <c r="AD3294" s="1">
        <v>5.5338312339511505E-4</v>
      </c>
      <c r="AF3294" s="4" t="s">
        <v>9011</v>
      </c>
      <c r="AG3294" s="1">
        <v>8.7705589875452996E-4</v>
      </c>
    </row>
    <row r="3295" spans="1:33" x14ac:dyDescent="0.2">
      <c r="A3295">
        <v>3294</v>
      </c>
      <c r="B3295" s="4" t="s">
        <v>12181</v>
      </c>
      <c r="C3295" s="1">
        <v>7.86349326488749E-4</v>
      </c>
      <c r="E3295" s="4" t="s">
        <v>6322</v>
      </c>
      <c r="F3295" s="1">
        <v>8.0907550313668404E-4</v>
      </c>
      <c r="H3295" s="4" t="s">
        <v>6459</v>
      </c>
      <c r="I3295" s="1">
        <v>6.4763353845883004E-4</v>
      </c>
      <c r="K3295" s="4" t="s">
        <v>13852</v>
      </c>
      <c r="L3295" s="1">
        <v>7.9341730630195996E-4</v>
      </c>
      <c r="N3295" s="4" t="s">
        <v>13853</v>
      </c>
      <c r="O3295" s="1">
        <v>8.1750496129116899E-4</v>
      </c>
      <c r="Q3295" s="4" t="s">
        <v>4508</v>
      </c>
      <c r="R3295" s="1">
        <v>9.1164568742018695E-4</v>
      </c>
      <c r="T3295" s="4" t="s">
        <v>13854</v>
      </c>
      <c r="U3295" s="1">
        <v>8.5880344443184896E-4</v>
      </c>
      <c r="W3295" s="4" t="s">
        <v>13855</v>
      </c>
      <c r="X3295" s="1">
        <v>7.7300779105531298E-4</v>
      </c>
      <c r="Z3295" s="4" t="s">
        <v>4717</v>
      </c>
      <c r="AA3295" s="1">
        <v>5.7341430431510898E-4</v>
      </c>
      <c r="AC3295" s="4" t="s">
        <v>4052</v>
      </c>
      <c r="AD3295" s="1">
        <v>5.5338312339511505E-4</v>
      </c>
      <c r="AF3295" s="4" t="s">
        <v>10685</v>
      </c>
      <c r="AG3295" s="1">
        <v>8.7705589875452996E-4</v>
      </c>
    </row>
    <row r="3296" spans="1:33" x14ac:dyDescent="0.2">
      <c r="A3296">
        <v>3295</v>
      </c>
      <c r="B3296" s="4" t="s">
        <v>8246</v>
      </c>
      <c r="C3296" s="1">
        <v>7.86349326488749E-4</v>
      </c>
      <c r="E3296" s="4" t="s">
        <v>13856</v>
      </c>
      <c r="F3296" s="1">
        <v>8.0907550313668404E-4</v>
      </c>
      <c r="H3296" s="4" t="s">
        <v>13888</v>
      </c>
      <c r="I3296" s="1">
        <v>6.4763353845883004E-4</v>
      </c>
      <c r="K3296" s="4" t="s">
        <v>13857</v>
      </c>
      <c r="L3296" s="1">
        <v>7.9341730630195996E-4</v>
      </c>
      <c r="N3296" s="4" t="s">
        <v>13858</v>
      </c>
      <c r="O3296" s="1">
        <v>8.1750496129116899E-4</v>
      </c>
      <c r="Q3296" s="4" t="s">
        <v>13610</v>
      </c>
      <c r="R3296" s="1">
        <v>9.1164568742018695E-4</v>
      </c>
      <c r="T3296" s="4" t="s">
        <v>13859</v>
      </c>
      <c r="U3296" s="1">
        <v>8.5880344443184896E-4</v>
      </c>
      <c r="W3296" s="4" t="s">
        <v>13860</v>
      </c>
      <c r="X3296" s="1">
        <v>7.7300779105531298E-4</v>
      </c>
      <c r="Z3296" s="4" t="s">
        <v>2592</v>
      </c>
      <c r="AA3296" s="1">
        <v>5.7341430431510898E-4</v>
      </c>
      <c r="AC3296" s="4" t="s">
        <v>6626</v>
      </c>
      <c r="AD3296" s="1">
        <v>5.5338312339511505E-4</v>
      </c>
      <c r="AF3296" s="4" t="s">
        <v>8505</v>
      </c>
      <c r="AG3296" s="1">
        <v>8.7705589875452996E-4</v>
      </c>
    </row>
    <row r="3297" spans="1:33" x14ac:dyDescent="0.2">
      <c r="A3297">
        <v>3296</v>
      </c>
      <c r="B3297" s="4" t="s">
        <v>13861</v>
      </c>
      <c r="C3297" s="1">
        <v>7.86349326488749E-4</v>
      </c>
      <c r="E3297" s="4" t="s">
        <v>12123</v>
      </c>
      <c r="F3297" s="1">
        <v>8.0907550313668404E-4</v>
      </c>
      <c r="H3297" s="4" t="s">
        <v>11568</v>
      </c>
      <c r="I3297" s="1">
        <v>6.4763353845883004E-4</v>
      </c>
      <c r="K3297" s="4" t="s">
        <v>13862</v>
      </c>
      <c r="L3297" s="1">
        <v>7.9341730630195996E-4</v>
      </c>
      <c r="N3297" s="4" t="s">
        <v>13863</v>
      </c>
      <c r="O3297" s="1">
        <v>8.1750496129116899E-4</v>
      </c>
      <c r="Q3297" s="4" t="s">
        <v>4009</v>
      </c>
      <c r="R3297" s="1">
        <v>9.1164568742018695E-4</v>
      </c>
      <c r="T3297" s="4" t="s">
        <v>13864</v>
      </c>
      <c r="U3297" s="1">
        <v>8.5880344443184896E-4</v>
      </c>
      <c r="W3297" s="4" t="s">
        <v>8153</v>
      </c>
      <c r="X3297" s="1">
        <v>7.7300779105531298E-4</v>
      </c>
      <c r="Z3297" s="4" t="s">
        <v>3899</v>
      </c>
      <c r="AA3297" s="1">
        <v>5.7341430431510898E-4</v>
      </c>
      <c r="AC3297" s="4" t="s">
        <v>2863</v>
      </c>
      <c r="AD3297" s="1">
        <v>5.5338312339511505E-4</v>
      </c>
      <c r="AF3297" s="4" t="s">
        <v>3161</v>
      </c>
      <c r="AG3297" s="1">
        <v>8.7705589875452996E-4</v>
      </c>
    </row>
    <row r="3298" spans="1:33" x14ac:dyDescent="0.2">
      <c r="A3298">
        <v>3297</v>
      </c>
      <c r="B3298" s="4" t="s">
        <v>8263</v>
      </c>
      <c r="C3298" s="1">
        <v>7.86349326488749E-4</v>
      </c>
      <c r="E3298" s="4" t="s">
        <v>9148</v>
      </c>
      <c r="F3298" s="1">
        <v>8.0907550313668404E-4</v>
      </c>
      <c r="H3298" s="4" t="s">
        <v>4479</v>
      </c>
      <c r="I3298" s="1">
        <v>6.4763353845883004E-4</v>
      </c>
      <c r="K3298" s="4" t="s">
        <v>13866</v>
      </c>
      <c r="L3298" s="1">
        <v>7.9341730630195996E-4</v>
      </c>
      <c r="N3298" s="4" t="s">
        <v>13867</v>
      </c>
      <c r="O3298" s="1">
        <v>8.1750496129116899E-4</v>
      </c>
      <c r="Q3298" s="4" t="s">
        <v>3061</v>
      </c>
      <c r="R3298" s="1">
        <v>9.1164568742018695E-4</v>
      </c>
      <c r="T3298" s="4" t="s">
        <v>11881</v>
      </c>
      <c r="U3298" s="1">
        <v>8.5880344443184896E-4</v>
      </c>
      <c r="W3298" s="4" t="s">
        <v>11549</v>
      </c>
      <c r="X3298" s="1">
        <v>7.7300779105531298E-4</v>
      </c>
      <c r="Z3298" s="4" t="s">
        <v>5073</v>
      </c>
      <c r="AA3298" s="1">
        <v>5.7341430431510898E-4</v>
      </c>
      <c r="AC3298" s="4" t="s">
        <v>6301</v>
      </c>
      <c r="AD3298" s="1">
        <v>5.5338312339511505E-4</v>
      </c>
      <c r="AF3298" s="4" t="s">
        <v>2628</v>
      </c>
      <c r="AG3298" s="1">
        <v>8.7705589875452996E-4</v>
      </c>
    </row>
    <row r="3299" spans="1:33" x14ac:dyDescent="0.2">
      <c r="A3299">
        <v>3298</v>
      </c>
      <c r="B3299" s="4" t="s">
        <v>13868</v>
      </c>
      <c r="C3299" s="1">
        <v>7.86349326488749E-4</v>
      </c>
      <c r="E3299" s="4" t="s">
        <v>2778</v>
      </c>
      <c r="F3299" s="1">
        <v>8.0907550313668404E-4</v>
      </c>
      <c r="H3299" s="4" t="s">
        <v>7923</v>
      </c>
      <c r="I3299" s="1">
        <v>6.4763353845883004E-4</v>
      </c>
      <c r="K3299" s="4" t="s">
        <v>13869</v>
      </c>
      <c r="L3299" s="1">
        <v>7.9341730630195996E-4</v>
      </c>
      <c r="N3299" s="4" t="s">
        <v>13870</v>
      </c>
      <c r="O3299" s="1">
        <v>8.1750496129116899E-4</v>
      </c>
      <c r="Q3299" s="4" t="s">
        <v>2616</v>
      </c>
      <c r="R3299" s="1">
        <v>9.1164568742018695E-4</v>
      </c>
      <c r="T3299" s="4" t="s">
        <v>4948</v>
      </c>
      <c r="U3299" s="1">
        <v>8.5880344443184896E-4</v>
      </c>
      <c r="W3299" s="4" t="s">
        <v>11891</v>
      </c>
      <c r="X3299" s="1">
        <v>7.7300779105531298E-4</v>
      </c>
      <c r="Z3299" s="4" t="s">
        <v>4929</v>
      </c>
      <c r="AA3299" s="1">
        <v>5.7341430431510898E-4</v>
      </c>
      <c r="AC3299" s="4" t="s">
        <v>727</v>
      </c>
      <c r="AD3299" s="1">
        <v>5.5338312339511505E-4</v>
      </c>
      <c r="AF3299" s="4" t="s">
        <v>3055</v>
      </c>
      <c r="AG3299" s="1">
        <v>8.7705589875452996E-4</v>
      </c>
    </row>
    <row r="3300" spans="1:33" x14ac:dyDescent="0.2">
      <c r="A3300">
        <v>3299</v>
      </c>
      <c r="B3300" s="4" t="s">
        <v>4850</v>
      </c>
      <c r="C3300" s="1">
        <v>7.86349326488749E-4</v>
      </c>
      <c r="E3300" s="4" t="s">
        <v>1861</v>
      </c>
      <c r="F3300" s="1">
        <v>8.0907550313668404E-4</v>
      </c>
      <c r="H3300" s="4" t="s">
        <v>6876</v>
      </c>
      <c r="I3300" s="1">
        <v>6.4763353845883004E-4</v>
      </c>
      <c r="K3300" s="4" t="s">
        <v>13871</v>
      </c>
      <c r="L3300" s="1">
        <v>7.9341730630195996E-4</v>
      </c>
      <c r="N3300" s="4" t="s">
        <v>13872</v>
      </c>
      <c r="O3300" s="1">
        <v>8.1750496129116899E-4</v>
      </c>
      <c r="Q3300" s="4" t="s">
        <v>10009</v>
      </c>
      <c r="R3300" s="1">
        <v>9.1164568742018695E-4</v>
      </c>
      <c r="T3300" s="4" t="s">
        <v>13873</v>
      </c>
      <c r="U3300" s="1">
        <v>8.5880344443184896E-4</v>
      </c>
      <c r="W3300" s="4" t="s">
        <v>11562</v>
      </c>
      <c r="X3300" s="1">
        <v>7.7300779105531298E-4</v>
      </c>
      <c r="Z3300" s="4" t="s">
        <v>12678</v>
      </c>
      <c r="AA3300" s="1">
        <v>5.7341430431510898E-4</v>
      </c>
      <c r="AC3300" s="4" t="s">
        <v>4440</v>
      </c>
      <c r="AD3300" s="1">
        <v>5.5338312339511505E-4</v>
      </c>
      <c r="AF3300" s="4" t="s">
        <v>4995</v>
      </c>
      <c r="AG3300" s="1">
        <v>8.7705589875452996E-4</v>
      </c>
    </row>
    <row r="3301" spans="1:33" x14ac:dyDescent="0.2">
      <c r="A3301">
        <v>3300</v>
      </c>
      <c r="B3301" s="4" t="s">
        <v>6717</v>
      </c>
      <c r="C3301" s="1">
        <v>7.86349326488749E-4</v>
      </c>
      <c r="E3301" s="4" t="s">
        <v>11538</v>
      </c>
      <c r="F3301" s="1">
        <v>8.0907550313668404E-4</v>
      </c>
      <c r="H3301" s="4" t="s">
        <v>4064</v>
      </c>
      <c r="I3301" s="1">
        <v>6.4763353845883004E-4</v>
      </c>
      <c r="K3301" s="4" t="s">
        <v>13874</v>
      </c>
      <c r="L3301" s="1">
        <v>7.9341730630195996E-4</v>
      </c>
      <c r="N3301" s="4" t="s">
        <v>13875</v>
      </c>
      <c r="O3301" s="1">
        <v>8.1750496129116899E-4</v>
      </c>
      <c r="Q3301" s="4" t="s">
        <v>7859</v>
      </c>
      <c r="R3301" s="1">
        <v>9.1164568742018695E-4</v>
      </c>
      <c r="T3301" s="4" t="s">
        <v>9663</v>
      </c>
      <c r="U3301" s="1">
        <v>8.5880344443184896E-4</v>
      </c>
      <c r="W3301" s="4" t="s">
        <v>4539</v>
      </c>
      <c r="X3301" s="1">
        <v>7.7300779105531298E-4</v>
      </c>
      <c r="Z3301" s="4" t="s">
        <v>13876</v>
      </c>
      <c r="AA3301" s="1">
        <v>5.7341430431510898E-4</v>
      </c>
      <c r="AC3301" s="4" t="s">
        <v>10647</v>
      </c>
      <c r="AD3301" s="1">
        <v>5.5338312339511505E-4</v>
      </c>
      <c r="AF3301" s="4" t="s">
        <v>2633</v>
      </c>
      <c r="AG3301" s="1">
        <v>8.7705589875452996E-4</v>
      </c>
    </row>
    <row r="3302" spans="1:33" x14ac:dyDescent="0.2">
      <c r="A3302">
        <v>3301</v>
      </c>
      <c r="B3302" s="4" t="s">
        <v>6812</v>
      </c>
      <c r="C3302" s="1">
        <v>7.86349326488749E-4</v>
      </c>
      <c r="E3302" s="4" t="s">
        <v>10955</v>
      </c>
      <c r="F3302" s="1">
        <v>8.0907550313668404E-4</v>
      </c>
      <c r="H3302" s="4" t="s">
        <v>8654</v>
      </c>
      <c r="I3302" s="1">
        <v>6.4763353845883004E-4</v>
      </c>
      <c r="K3302" s="4" t="s">
        <v>13877</v>
      </c>
      <c r="L3302" s="1">
        <v>7.9341730630195996E-4</v>
      </c>
      <c r="N3302" s="4" t="s">
        <v>13878</v>
      </c>
      <c r="O3302" s="1">
        <v>8.1750496129116899E-4</v>
      </c>
      <c r="Q3302" s="4" t="s">
        <v>1188</v>
      </c>
      <c r="R3302" s="1">
        <v>9.1164568742018695E-4</v>
      </c>
      <c r="T3302" s="4" t="s">
        <v>6836</v>
      </c>
      <c r="U3302" s="1">
        <v>8.5880344443184896E-4</v>
      </c>
      <c r="W3302" s="4" t="s">
        <v>12487</v>
      </c>
      <c r="X3302" s="1">
        <v>7.7300779105531298E-4</v>
      </c>
      <c r="Z3302" s="4" t="s">
        <v>1803</v>
      </c>
      <c r="AA3302" s="1">
        <v>5.7341430431510898E-4</v>
      </c>
      <c r="AC3302" s="4" t="s">
        <v>5002</v>
      </c>
      <c r="AD3302" s="1">
        <v>5.5338312339511505E-4</v>
      </c>
      <c r="AF3302" s="4" t="s">
        <v>7255</v>
      </c>
      <c r="AG3302" s="1">
        <v>8.7705589875452996E-4</v>
      </c>
    </row>
    <row r="3303" spans="1:33" x14ac:dyDescent="0.2">
      <c r="A3303">
        <v>3302</v>
      </c>
      <c r="B3303" s="4" t="s">
        <v>5887</v>
      </c>
      <c r="C3303" s="1">
        <v>7.86349326488749E-4</v>
      </c>
      <c r="E3303" s="4" t="s">
        <v>4876</v>
      </c>
      <c r="F3303" s="1">
        <v>8.0907550313668404E-4</v>
      </c>
      <c r="H3303" s="4" t="s">
        <v>6603</v>
      </c>
      <c r="I3303" s="1">
        <v>6.4763353845883004E-4</v>
      </c>
      <c r="K3303" s="4" t="s">
        <v>13879</v>
      </c>
      <c r="L3303" s="1">
        <v>7.9341730630195996E-4</v>
      </c>
      <c r="N3303" s="4" t="s">
        <v>13880</v>
      </c>
      <c r="O3303" s="1">
        <v>8.1750496129116899E-4</v>
      </c>
      <c r="Q3303" s="4" t="s">
        <v>13725</v>
      </c>
      <c r="R3303" s="1">
        <v>9.1164568742018695E-4</v>
      </c>
      <c r="T3303" s="4" t="s">
        <v>10504</v>
      </c>
      <c r="U3303" s="1">
        <v>8.5880344443184896E-4</v>
      </c>
      <c r="W3303" s="4" t="s">
        <v>8747</v>
      </c>
      <c r="X3303" s="1">
        <v>7.7300779105531298E-4</v>
      </c>
      <c r="Z3303" s="4" t="s">
        <v>2246</v>
      </c>
      <c r="AA3303" s="1">
        <v>5.7341430431510898E-4</v>
      </c>
      <c r="AC3303" s="4" t="s">
        <v>4196</v>
      </c>
      <c r="AD3303" s="1">
        <v>5.5338312339511505E-4</v>
      </c>
      <c r="AF3303" s="4" t="s">
        <v>10051</v>
      </c>
      <c r="AG3303" s="1">
        <v>8.7705589875452996E-4</v>
      </c>
    </row>
    <row r="3304" spans="1:33" x14ac:dyDescent="0.2">
      <c r="A3304">
        <v>3303</v>
      </c>
      <c r="B3304" s="4" t="s">
        <v>13881</v>
      </c>
      <c r="C3304" s="1">
        <v>7.86349326488749E-4</v>
      </c>
      <c r="E3304" s="4" t="s">
        <v>6636</v>
      </c>
      <c r="F3304" s="1">
        <v>8.0907550313668404E-4</v>
      </c>
      <c r="H3304" s="4" t="s">
        <v>4201</v>
      </c>
      <c r="I3304" s="1">
        <v>6.4763353845883004E-4</v>
      </c>
      <c r="K3304" s="4" t="s">
        <v>13882</v>
      </c>
      <c r="L3304" s="1">
        <v>7.9341730630195996E-4</v>
      </c>
      <c r="N3304" s="4" t="s">
        <v>13883</v>
      </c>
      <c r="O3304" s="1">
        <v>8.1750496129116899E-4</v>
      </c>
      <c r="Q3304" s="4" t="s">
        <v>5398</v>
      </c>
      <c r="R3304" s="1">
        <v>9.1164568742018695E-4</v>
      </c>
      <c r="T3304" s="4" t="s">
        <v>13124</v>
      </c>
      <c r="U3304" s="1">
        <v>8.5880344443184896E-4</v>
      </c>
      <c r="W3304" s="4" t="s">
        <v>10490</v>
      </c>
      <c r="X3304" s="1">
        <v>7.7300779105531298E-4</v>
      </c>
      <c r="Z3304" s="4" t="s">
        <v>13116</v>
      </c>
      <c r="AA3304" s="1">
        <v>5.7341430431510898E-4</v>
      </c>
      <c r="AC3304" s="4" t="s">
        <v>6590</v>
      </c>
      <c r="AD3304" s="1">
        <v>5.5338312339511505E-4</v>
      </c>
      <c r="AF3304" s="4" t="s">
        <v>3396</v>
      </c>
      <c r="AG3304" s="1">
        <v>8.7705589875452996E-4</v>
      </c>
    </row>
    <row r="3305" spans="1:33" x14ac:dyDescent="0.2">
      <c r="A3305">
        <v>3304</v>
      </c>
      <c r="B3305" s="4" t="s">
        <v>13884</v>
      </c>
      <c r="C3305" s="1">
        <v>7.86349326488749E-4</v>
      </c>
      <c r="E3305" s="4" t="s">
        <v>12083</v>
      </c>
      <c r="F3305" s="1">
        <v>8.0907550313668404E-4</v>
      </c>
      <c r="H3305" s="4" t="s">
        <v>3881</v>
      </c>
      <c r="I3305" s="1">
        <v>6.4763353845883004E-4</v>
      </c>
      <c r="K3305" s="4" t="s">
        <v>13885</v>
      </c>
      <c r="L3305" s="1">
        <v>7.9341730630195996E-4</v>
      </c>
      <c r="N3305" s="4" t="s">
        <v>13886</v>
      </c>
      <c r="O3305" s="1">
        <v>8.1750496129116899E-4</v>
      </c>
      <c r="Q3305" s="4" t="s">
        <v>10680</v>
      </c>
      <c r="R3305" s="1">
        <v>9.1164568742018695E-4</v>
      </c>
      <c r="T3305" s="4" t="s">
        <v>9601</v>
      </c>
      <c r="U3305" s="1">
        <v>8.5880344443184896E-4</v>
      </c>
      <c r="W3305" s="4" t="s">
        <v>11571</v>
      </c>
      <c r="X3305" s="1">
        <v>7.7300779105531298E-4</v>
      </c>
      <c r="Z3305" s="4" t="s">
        <v>2244</v>
      </c>
      <c r="AA3305" s="1">
        <v>5.7341430431510898E-4</v>
      </c>
      <c r="AC3305" s="4" t="s">
        <v>4018</v>
      </c>
      <c r="AD3305" s="1">
        <v>5.5338312339511505E-4</v>
      </c>
      <c r="AF3305" s="4" t="s">
        <v>3497</v>
      </c>
      <c r="AG3305" s="1">
        <v>8.7705589875452996E-4</v>
      </c>
    </row>
    <row r="3306" spans="1:33" x14ac:dyDescent="0.2">
      <c r="A3306">
        <v>3305</v>
      </c>
      <c r="B3306" s="4" t="s">
        <v>13887</v>
      </c>
      <c r="C3306" s="1">
        <v>7.86349326488749E-4</v>
      </c>
      <c r="E3306" s="4" t="s">
        <v>6979</v>
      </c>
      <c r="F3306" s="1">
        <v>8.0907550313668404E-4</v>
      </c>
      <c r="H3306" s="4" t="s">
        <v>1603</v>
      </c>
      <c r="I3306" s="1">
        <v>6.4763353845883004E-4</v>
      </c>
      <c r="K3306" s="4" t="s">
        <v>13889</v>
      </c>
      <c r="L3306" s="1">
        <v>7.9341730630195996E-4</v>
      </c>
      <c r="N3306" s="4" t="s">
        <v>13890</v>
      </c>
      <c r="O3306" s="1">
        <v>8.1750496129116899E-4</v>
      </c>
      <c r="Q3306" s="4" t="s">
        <v>5119</v>
      </c>
      <c r="R3306" s="1">
        <v>9.1164568742018695E-4</v>
      </c>
      <c r="T3306" s="4" t="s">
        <v>13309</v>
      </c>
      <c r="U3306" s="1">
        <v>8.5880344443184896E-4</v>
      </c>
      <c r="W3306" s="4" t="s">
        <v>10371</v>
      </c>
      <c r="X3306" s="1">
        <v>7.7300779105531298E-4</v>
      </c>
      <c r="Z3306" s="4" t="s">
        <v>6545</v>
      </c>
      <c r="AA3306" s="1">
        <v>5.7341430431510898E-4</v>
      </c>
      <c r="AC3306" s="4" t="s">
        <v>6734</v>
      </c>
      <c r="AD3306" s="1">
        <v>5.5338312339511505E-4</v>
      </c>
      <c r="AF3306" s="4" t="s">
        <v>6562</v>
      </c>
      <c r="AG3306" s="1">
        <v>8.0949328447985905E-4</v>
      </c>
    </row>
    <row r="3307" spans="1:33" x14ac:dyDescent="0.2">
      <c r="A3307">
        <v>3306</v>
      </c>
      <c r="B3307" s="4" t="s">
        <v>5900</v>
      </c>
      <c r="C3307" s="1">
        <v>7.86349326488749E-4</v>
      </c>
      <c r="E3307" s="4" t="s">
        <v>9320</v>
      </c>
      <c r="F3307" s="1">
        <v>8.0907550313668404E-4</v>
      </c>
      <c r="H3307" s="4" t="s">
        <v>5294</v>
      </c>
      <c r="I3307" s="1">
        <v>6.4763353845883004E-4</v>
      </c>
      <c r="K3307" s="4" t="s">
        <v>13891</v>
      </c>
      <c r="L3307" s="1">
        <v>7.9341730630195996E-4</v>
      </c>
      <c r="N3307" s="4" t="s">
        <v>13892</v>
      </c>
      <c r="O3307" s="1">
        <v>8.1750496129116899E-4</v>
      </c>
      <c r="Q3307" s="4" t="s">
        <v>6475</v>
      </c>
      <c r="R3307" s="1">
        <v>9.1164568742018695E-4</v>
      </c>
      <c r="T3307" s="4" t="s">
        <v>13893</v>
      </c>
      <c r="U3307" s="1">
        <v>8.5880344443184896E-4</v>
      </c>
      <c r="W3307" s="4" t="s">
        <v>11576</v>
      </c>
      <c r="X3307" s="1">
        <v>7.7300779105531298E-4</v>
      </c>
      <c r="Z3307" s="4" t="s">
        <v>7467</v>
      </c>
      <c r="AA3307" s="1">
        <v>5.7341430431510898E-4</v>
      </c>
      <c r="AC3307" s="4" t="s">
        <v>5005</v>
      </c>
      <c r="AD3307" s="1">
        <v>5.5338312339511505E-4</v>
      </c>
      <c r="AF3307" s="4" t="s">
        <v>2541</v>
      </c>
      <c r="AG3307" s="1">
        <v>8.0949328447985905E-4</v>
      </c>
    </row>
    <row r="3308" spans="1:33" x14ac:dyDescent="0.2">
      <c r="A3308">
        <v>3307</v>
      </c>
      <c r="B3308" s="4" t="s">
        <v>12485</v>
      </c>
      <c r="C3308" s="1">
        <v>7.86349326488749E-4</v>
      </c>
      <c r="E3308" s="4" t="s">
        <v>1675</v>
      </c>
      <c r="F3308" s="1">
        <v>8.0907550313668404E-4</v>
      </c>
      <c r="H3308" s="4" t="s">
        <v>10490</v>
      </c>
      <c r="I3308" s="1">
        <v>6.4763353845883004E-4</v>
      </c>
      <c r="K3308" s="4" t="s">
        <v>13894</v>
      </c>
      <c r="L3308" s="1">
        <v>7.9341730630195996E-4</v>
      </c>
      <c r="N3308" s="4" t="s">
        <v>13895</v>
      </c>
      <c r="O3308" s="1">
        <v>8.1750496129116899E-4</v>
      </c>
      <c r="Q3308" s="4" t="s">
        <v>8417</v>
      </c>
      <c r="R3308" s="1">
        <v>9.1164568742018695E-4</v>
      </c>
      <c r="T3308" s="4" t="s">
        <v>2688</v>
      </c>
      <c r="U3308" s="1">
        <v>8.5148350614580798E-4</v>
      </c>
      <c r="W3308" s="4" t="s">
        <v>13896</v>
      </c>
      <c r="X3308" s="1">
        <v>7.7300779105531298E-4</v>
      </c>
      <c r="Z3308" s="4" t="s">
        <v>6539</v>
      </c>
      <c r="AA3308" s="1">
        <v>5.7341430431510898E-4</v>
      </c>
      <c r="AC3308" s="4" t="s">
        <v>11149</v>
      </c>
      <c r="AD3308" s="1">
        <v>5.5338312339511505E-4</v>
      </c>
      <c r="AF3308" s="4" t="s">
        <v>2712</v>
      </c>
      <c r="AG3308" s="1">
        <v>8.0949328447985905E-4</v>
      </c>
    </row>
    <row r="3309" spans="1:33" x14ac:dyDescent="0.2">
      <c r="A3309">
        <v>3308</v>
      </c>
      <c r="B3309" s="4" t="s">
        <v>3268</v>
      </c>
      <c r="C3309" s="1">
        <v>7.86349326488749E-4</v>
      </c>
      <c r="E3309" s="4" t="s">
        <v>6478</v>
      </c>
      <c r="F3309" s="1">
        <v>8.0907550313668404E-4</v>
      </c>
      <c r="H3309" s="4" t="s">
        <v>3562</v>
      </c>
      <c r="I3309" s="1">
        <v>6.4763353845883004E-4</v>
      </c>
      <c r="K3309" s="4" t="s">
        <v>13897</v>
      </c>
      <c r="L3309" s="1">
        <v>7.9341730630195996E-4</v>
      </c>
      <c r="N3309" s="4" t="s">
        <v>13898</v>
      </c>
      <c r="O3309" s="1">
        <v>8.1750496129116899E-4</v>
      </c>
      <c r="Q3309" s="4" t="s">
        <v>7841</v>
      </c>
      <c r="R3309" s="1">
        <v>9.1164568742018695E-4</v>
      </c>
      <c r="T3309" s="4" t="s">
        <v>3989</v>
      </c>
      <c r="U3309" s="1">
        <v>8.5148350614580798E-4</v>
      </c>
      <c r="W3309" s="4" t="s">
        <v>11731</v>
      </c>
      <c r="X3309" s="1">
        <v>7.7300779105531298E-4</v>
      </c>
      <c r="Z3309" s="4" t="s">
        <v>5091</v>
      </c>
      <c r="AA3309" s="1">
        <v>5.7341430431510898E-4</v>
      </c>
      <c r="AC3309" s="4" t="s">
        <v>4610</v>
      </c>
      <c r="AD3309" s="1">
        <v>5.5338312339511505E-4</v>
      </c>
      <c r="AF3309" s="4" t="s">
        <v>2714</v>
      </c>
      <c r="AG3309" s="1">
        <v>8.0949328447985905E-4</v>
      </c>
    </row>
    <row r="3310" spans="1:33" x14ac:dyDescent="0.2">
      <c r="A3310">
        <v>3309</v>
      </c>
      <c r="B3310" s="4" t="s">
        <v>1343</v>
      </c>
      <c r="C3310" s="1">
        <v>7.86349326488749E-4</v>
      </c>
      <c r="E3310" s="4" t="s">
        <v>7840</v>
      </c>
      <c r="F3310" s="1">
        <v>8.0907550313668404E-4</v>
      </c>
      <c r="H3310" s="4" t="s">
        <v>5858</v>
      </c>
      <c r="I3310" s="1">
        <v>6.4763353845883004E-4</v>
      </c>
      <c r="K3310" s="4" t="s">
        <v>13899</v>
      </c>
      <c r="L3310" s="1">
        <v>7.9341730630195996E-4</v>
      </c>
      <c r="N3310" s="4" t="s">
        <v>13900</v>
      </c>
      <c r="O3310" s="1">
        <v>8.1750496129116899E-4</v>
      </c>
      <c r="Q3310" s="4" t="s">
        <v>2262</v>
      </c>
      <c r="R3310" s="1">
        <v>9.1164568742018695E-4</v>
      </c>
      <c r="T3310" s="4" t="s">
        <v>1329</v>
      </c>
      <c r="U3310" s="1">
        <v>8.5148350614580798E-4</v>
      </c>
      <c r="W3310" s="4" t="s">
        <v>11582</v>
      </c>
      <c r="X3310" s="1">
        <v>7.7300779105531298E-4</v>
      </c>
      <c r="Z3310" s="4" t="s">
        <v>11605</v>
      </c>
      <c r="AA3310" s="1">
        <v>5.7341430431510898E-4</v>
      </c>
      <c r="AC3310" s="4" t="s">
        <v>3138</v>
      </c>
      <c r="AD3310" s="1">
        <v>5.5338312339511505E-4</v>
      </c>
      <c r="AF3310" s="4" t="s">
        <v>6525</v>
      </c>
      <c r="AG3310" s="1">
        <v>8.0949328447985905E-4</v>
      </c>
    </row>
    <row r="3311" spans="1:33" x14ac:dyDescent="0.2">
      <c r="A3311">
        <v>3310</v>
      </c>
      <c r="B3311" s="4" t="s">
        <v>1480</v>
      </c>
      <c r="C3311" s="1">
        <v>7.86349326488749E-4</v>
      </c>
      <c r="E3311" s="4" t="s">
        <v>2905</v>
      </c>
      <c r="F3311" s="1">
        <v>8.0907550313668404E-4</v>
      </c>
      <c r="H3311" s="4" t="s">
        <v>2510</v>
      </c>
      <c r="I3311" s="1">
        <v>6.4763353845883004E-4</v>
      </c>
      <c r="K3311" s="4" t="s">
        <v>13901</v>
      </c>
      <c r="L3311" s="1">
        <v>7.9341730630195996E-4</v>
      </c>
      <c r="N3311" s="4" t="s">
        <v>13902</v>
      </c>
      <c r="O3311" s="1">
        <v>8.1750496129116899E-4</v>
      </c>
      <c r="Q3311" s="4" t="s">
        <v>2297</v>
      </c>
      <c r="R3311" s="1">
        <v>9.1164568742018695E-4</v>
      </c>
      <c r="T3311" s="4" t="s">
        <v>4879</v>
      </c>
      <c r="U3311" s="1">
        <v>8.5148350614580798E-4</v>
      </c>
      <c r="W3311" s="4" t="s">
        <v>10456</v>
      </c>
      <c r="X3311" s="1">
        <v>7.7300779105531298E-4</v>
      </c>
      <c r="Z3311" s="4" t="s">
        <v>12335</v>
      </c>
      <c r="AA3311" s="1">
        <v>5.7341430431510898E-4</v>
      </c>
      <c r="AC3311" s="4" t="s">
        <v>3142</v>
      </c>
      <c r="AD3311" s="1">
        <v>5.5338312339511505E-4</v>
      </c>
      <c r="AF3311" s="4" t="s">
        <v>4512</v>
      </c>
      <c r="AG3311" s="1">
        <v>8.0949328447985905E-4</v>
      </c>
    </row>
    <row r="3312" spans="1:33" x14ac:dyDescent="0.2">
      <c r="A3312">
        <v>3311</v>
      </c>
      <c r="B3312" s="4" t="s">
        <v>3330</v>
      </c>
      <c r="C3312" s="1">
        <v>7.86349326488749E-4</v>
      </c>
      <c r="E3312" s="4" t="s">
        <v>4765</v>
      </c>
      <c r="F3312" s="1">
        <v>8.0907550313668404E-4</v>
      </c>
      <c r="H3312" s="4" t="s">
        <v>13926</v>
      </c>
      <c r="I3312" s="1">
        <v>6.4763353845883004E-4</v>
      </c>
      <c r="K3312" s="4" t="s">
        <v>13903</v>
      </c>
      <c r="L3312" s="1">
        <v>7.9341730630195996E-4</v>
      </c>
      <c r="N3312" s="4" t="s">
        <v>13904</v>
      </c>
      <c r="O3312" s="1">
        <v>8.1750496129116899E-4</v>
      </c>
      <c r="Q3312" s="4" t="s">
        <v>10825</v>
      </c>
      <c r="R3312" s="1">
        <v>9.1164568742018695E-4</v>
      </c>
      <c r="T3312" s="4" t="s">
        <v>3934</v>
      </c>
      <c r="U3312" s="1">
        <v>8.5148350614580798E-4</v>
      </c>
      <c r="W3312" s="4" t="s">
        <v>11587</v>
      </c>
      <c r="X3312" s="1">
        <v>7.7300779105531298E-4</v>
      </c>
      <c r="Z3312" s="4" t="s">
        <v>9945</v>
      </c>
      <c r="AA3312" s="1">
        <v>5.7341430431510898E-4</v>
      </c>
      <c r="AC3312" s="4" t="s">
        <v>2012</v>
      </c>
      <c r="AD3312" s="1">
        <v>5.5338312339511505E-4</v>
      </c>
      <c r="AF3312" s="4" t="s">
        <v>7610</v>
      </c>
      <c r="AG3312" s="1">
        <v>8.0949328447985905E-4</v>
      </c>
    </row>
    <row r="3313" spans="1:33" x14ac:dyDescent="0.2">
      <c r="A3313">
        <v>3312</v>
      </c>
      <c r="B3313" s="4" t="s">
        <v>9477</v>
      </c>
      <c r="C3313" s="1">
        <v>7.86349326488749E-4</v>
      </c>
      <c r="E3313" s="4" t="s">
        <v>13905</v>
      </c>
      <c r="F3313" s="1">
        <v>8.0907550313668404E-4</v>
      </c>
      <c r="H3313" s="4" t="s">
        <v>2958</v>
      </c>
      <c r="I3313" s="1">
        <v>6.4763353845883004E-4</v>
      </c>
      <c r="K3313" s="4" t="s">
        <v>13906</v>
      </c>
      <c r="L3313" s="1">
        <v>7.9341730630195996E-4</v>
      </c>
      <c r="N3313" s="4" t="s">
        <v>13907</v>
      </c>
      <c r="O3313" s="1">
        <v>8.1750496129116899E-4</v>
      </c>
      <c r="Q3313" s="4" t="s">
        <v>11580</v>
      </c>
      <c r="R3313" s="1">
        <v>9.1164568742018695E-4</v>
      </c>
      <c r="T3313" s="4" t="s">
        <v>3345</v>
      </c>
      <c r="U3313" s="1">
        <v>8.5148350614580798E-4</v>
      </c>
      <c r="W3313" s="4" t="s">
        <v>11157</v>
      </c>
      <c r="X3313" s="1">
        <v>7.7300779105531298E-4</v>
      </c>
      <c r="Z3313" s="4" t="s">
        <v>6694</v>
      </c>
      <c r="AA3313" s="1">
        <v>5.7341430431510898E-4</v>
      </c>
      <c r="AC3313" s="4" t="s">
        <v>2294</v>
      </c>
      <c r="AD3313" s="1">
        <v>5.5338312339511505E-4</v>
      </c>
      <c r="AF3313" s="4" t="s">
        <v>3664</v>
      </c>
      <c r="AG3313" s="1">
        <v>8.0949328447985905E-4</v>
      </c>
    </row>
    <row r="3314" spans="1:33" x14ac:dyDescent="0.2">
      <c r="A3314">
        <v>3313</v>
      </c>
      <c r="B3314" s="4" t="s">
        <v>7020</v>
      </c>
      <c r="C3314" s="1">
        <v>7.86349326488749E-4</v>
      </c>
      <c r="E3314" s="4" t="s">
        <v>9306</v>
      </c>
      <c r="F3314" s="1">
        <v>8.0907550313668404E-4</v>
      </c>
      <c r="H3314" s="4" t="s">
        <v>4164</v>
      </c>
      <c r="I3314" s="1">
        <v>6.4763353845883004E-4</v>
      </c>
      <c r="K3314" s="4" t="s">
        <v>13908</v>
      </c>
      <c r="L3314" s="1">
        <v>7.9341730630195996E-4</v>
      </c>
      <c r="N3314" s="4" t="s">
        <v>13909</v>
      </c>
      <c r="O3314" s="1">
        <v>8.1750496129116899E-4</v>
      </c>
      <c r="Q3314" s="4" t="s">
        <v>7398</v>
      </c>
      <c r="R3314" s="1">
        <v>9.1164568742018695E-4</v>
      </c>
      <c r="T3314" s="4" t="s">
        <v>2436</v>
      </c>
      <c r="U3314" s="1">
        <v>8.5148350614580798E-4</v>
      </c>
      <c r="W3314" s="4" t="s">
        <v>12623</v>
      </c>
      <c r="X3314" s="1">
        <v>7.7300779105531298E-4</v>
      </c>
      <c r="Z3314" s="4" t="s">
        <v>4740</v>
      </c>
      <c r="AA3314" s="1">
        <v>5.7341430431510898E-4</v>
      </c>
      <c r="AC3314" s="4" t="s">
        <v>9164</v>
      </c>
      <c r="AD3314" s="1">
        <v>5.5338312339511505E-4</v>
      </c>
      <c r="AF3314" s="4" t="s">
        <v>7908</v>
      </c>
      <c r="AG3314" s="1">
        <v>8.0949328447985905E-4</v>
      </c>
    </row>
    <row r="3315" spans="1:33" x14ac:dyDescent="0.2">
      <c r="A3315">
        <v>3314</v>
      </c>
      <c r="B3315" s="4" t="s">
        <v>5380</v>
      </c>
      <c r="C3315" s="1">
        <v>7.8493611108858405E-4</v>
      </c>
      <c r="E3315" s="4" t="s">
        <v>11103</v>
      </c>
      <c r="F3315" s="1">
        <v>8.0907550313668404E-4</v>
      </c>
      <c r="H3315" s="4" t="s">
        <v>2534</v>
      </c>
      <c r="I3315" s="1">
        <v>6.4763353845883004E-4</v>
      </c>
      <c r="K3315" s="4" t="s">
        <v>13910</v>
      </c>
      <c r="L3315" s="1">
        <v>7.9341730630195996E-4</v>
      </c>
      <c r="N3315" s="4" t="s">
        <v>13911</v>
      </c>
      <c r="O3315" s="1">
        <v>8.1750496129116899E-4</v>
      </c>
      <c r="Q3315" s="4" t="s">
        <v>8437</v>
      </c>
      <c r="R3315" s="1">
        <v>9.1164568742018695E-4</v>
      </c>
      <c r="T3315" s="4" t="s">
        <v>2009</v>
      </c>
      <c r="U3315" s="1">
        <v>8.5148350614580798E-4</v>
      </c>
      <c r="W3315" s="4" t="s">
        <v>6966</v>
      </c>
      <c r="X3315" s="1">
        <v>7.7300779105531298E-4</v>
      </c>
      <c r="Z3315" s="4" t="s">
        <v>6747</v>
      </c>
      <c r="AA3315" s="1">
        <v>5.7341430431510898E-4</v>
      </c>
      <c r="AC3315" s="4" t="s">
        <v>1693</v>
      </c>
      <c r="AD3315" s="1">
        <v>5.5338312339511505E-4</v>
      </c>
      <c r="AF3315" s="4" t="s">
        <v>3670</v>
      </c>
      <c r="AG3315" s="1">
        <v>8.0949328447985905E-4</v>
      </c>
    </row>
    <row r="3316" spans="1:33" x14ac:dyDescent="0.2">
      <c r="A3316">
        <v>3315</v>
      </c>
      <c r="B3316" s="4" t="s">
        <v>4702</v>
      </c>
      <c r="C3316" s="1">
        <v>7.8493611108858405E-4</v>
      </c>
      <c r="E3316" s="4" t="s">
        <v>2721</v>
      </c>
      <c r="F3316" s="1">
        <v>8.0907550313668404E-4</v>
      </c>
      <c r="H3316" s="4" t="s">
        <v>11291</v>
      </c>
      <c r="I3316" s="1">
        <v>6.4763353845883004E-4</v>
      </c>
      <c r="K3316" s="4" t="s">
        <v>13912</v>
      </c>
      <c r="L3316" s="1">
        <v>7.9341730630195996E-4</v>
      </c>
      <c r="N3316" s="4" t="s">
        <v>13913</v>
      </c>
      <c r="O3316" s="1">
        <v>8.1750496129116899E-4</v>
      </c>
      <c r="Q3316" s="4" t="s">
        <v>2768</v>
      </c>
      <c r="R3316" s="1">
        <v>9.1164568742018695E-4</v>
      </c>
      <c r="T3316" s="4" t="s">
        <v>3350</v>
      </c>
      <c r="U3316" s="1">
        <v>8.5148350614580798E-4</v>
      </c>
      <c r="W3316" s="4" t="s">
        <v>13914</v>
      </c>
      <c r="X3316" s="1">
        <v>7.7300779105531298E-4</v>
      </c>
      <c r="Z3316" s="4" t="s">
        <v>7666</v>
      </c>
      <c r="AA3316" s="1">
        <v>5.7341430431510898E-4</v>
      </c>
      <c r="AC3316" s="4" t="s">
        <v>11358</v>
      </c>
      <c r="AD3316" s="1">
        <v>5.5338312339511505E-4</v>
      </c>
      <c r="AF3316" s="4" t="s">
        <v>3912</v>
      </c>
      <c r="AG3316" s="1">
        <v>8.0949328447985905E-4</v>
      </c>
    </row>
    <row r="3317" spans="1:33" x14ac:dyDescent="0.2">
      <c r="A3317">
        <v>3316</v>
      </c>
      <c r="B3317" s="4" t="s">
        <v>6294</v>
      </c>
      <c r="C3317" s="1">
        <v>7.8493611108858405E-4</v>
      </c>
      <c r="E3317" s="4" t="s">
        <v>4473</v>
      </c>
      <c r="F3317" s="1">
        <v>8.0907550313668404E-4</v>
      </c>
      <c r="H3317" s="4" t="s">
        <v>12165</v>
      </c>
      <c r="I3317" s="1">
        <v>6.4763353845883004E-4</v>
      </c>
      <c r="K3317" s="4" t="s">
        <v>13915</v>
      </c>
      <c r="L3317" s="1">
        <v>7.9341730630195996E-4</v>
      </c>
      <c r="N3317" s="4" t="s">
        <v>13916</v>
      </c>
      <c r="O3317" s="1">
        <v>8.1750496129116899E-4</v>
      </c>
      <c r="Q3317" s="4" t="s">
        <v>4118</v>
      </c>
      <c r="R3317" s="1">
        <v>9.1164568742018695E-4</v>
      </c>
      <c r="T3317" s="4" t="s">
        <v>5409</v>
      </c>
      <c r="U3317" s="1">
        <v>8.5148350614580798E-4</v>
      </c>
      <c r="W3317" s="4" t="s">
        <v>13917</v>
      </c>
      <c r="X3317" s="1">
        <v>7.7300779105531298E-4</v>
      </c>
      <c r="Z3317" s="4" t="s">
        <v>9844</v>
      </c>
      <c r="AA3317" s="1">
        <v>5.7341430431510898E-4</v>
      </c>
      <c r="AC3317" s="4" t="s">
        <v>6328</v>
      </c>
      <c r="AD3317" s="1">
        <v>5.5338312339511505E-4</v>
      </c>
      <c r="AF3317" s="4" t="s">
        <v>3583</v>
      </c>
      <c r="AG3317" s="1">
        <v>8.0949328447985905E-4</v>
      </c>
    </row>
    <row r="3318" spans="1:33" x14ac:dyDescent="0.2">
      <c r="A3318">
        <v>3317</v>
      </c>
      <c r="B3318" s="4" t="s">
        <v>2262</v>
      </c>
      <c r="C3318" s="1">
        <v>7.8493611108858405E-4</v>
      </c>
      <c r="E3318" s="4" t="s">
        <v>4704</v>
      </c>
      <c r="F3318" s="1">
        <v>8.0907550313668404E-4</v>
      </c>
      <c r="H3318" s="4" t="s">
        <v>1211</v>
      </c>
      <c r="I3318" s="1">
        <v>6.4763353845883004E-4</v>
      </c>
      <c r="K3318" s="4" t="s">
        <v>13918</v>
      </c>
      <c r="L3318" s="1">
        <v>7.9341730630195996E-4</v>
      </c>
      <c r="N3318" s="4" t="s">
        <v>13919</v>
      </c>
      <c r="O3318" s="1">
        <v>8.1750496129116899E-4</v>
      </c>
      <c r="Q3318" s="4" t="s">
        <v>1001</v>
      </c>
      <c r="R3318" s="1">
        <v>9.1164568742018695E-4</v>
      </c>
      <c r="T3318" s="4" t="s">
        <v>6461</v>
      </c>
      <c r="U3318" s="1">
        <v>8.5148350614580798E-4</v>
      </c>
      <c r="W3318" s="4" t="s">
        <v>5496</v>
      </c>
      <c r="X3318" s="1">
        <v>7.7300779105531298E-4</v>
      </c>
      <c r="Z3318" s="4" t="s">
        <v>8407</v>
      </c>
      <c r="AA3318" s="1">
        <v>5.7341430431510898E-4</v>
      </c>
      <c r="AC3318" s="4" t="s">
        <v>4209</v>
      </c>
      <c r="AD3318" s="1">
        <v>5.5338312339511505E-4</v>
      </c>
      <c r="AF3318" s="4" t="s">
        <v>4191</v>
      </c>
      <c r="AG3318" s="1">
        <v>8.0949328447985905E-4</v>
      </c>
    </row>
    <row r="3319" spans="1:33" x14ac:dyDescent="0.2">
      <c r="A3319">
        <v>3318</v>
      </c>
      <c r="B3319" s="4" t="s">
        <v>7250</v>
      </c>
      <c r="C3319" s="1">
        <v>7.8493611108858405E-4</v>
      </c>
      <c r="E3319" s="4" t="s">
        <v>3232</v>
      </c>
      <c r="F3319" s="1">
        <v>8.0907550313668404E-4</v>
      </c>
      <c r="H3319" s="4" t="s">
        <v>13944</v>
      </c>
      <c r="I3319" s="1">
        <v>6.4763353845883004E-4</v>
      </c>
      <c r="K3319" s="4" t="s">
        <v>13920</v>
      </c>
      <c r="L3319" s="1">
        <v>7.9341730630195996E-4</v>
      </c>
      <c r="N3319" s="4" t="s">
        <v>13921</v>
      </c>
      <c r="O3319" s="1">
        <v>8.1750496129116899E-4</v>
      </c>
      <c r="Q3319" s="4" t="s">
        <v>4995</v>
      </c>
      <c r="R3319" s="1">
        <v>9.1164568742018695E-4</v>
      </c>
      <c r="T3319" s="4" t="s">
        <v>5722</v>
      </c>
      <c r="U3319" s="1">
        <v>8.5148350614580798E-4</v>
      </c>
      <c r="W3319" s="4" t="s">
        <v>11669</v>
      </c>
      <c r="X3319" s="1">
        <v>7.7300779105531298E-4</v>
      </c>
      <c r="Z3319" s="4" t="s">
        <v>9995</v>
      </c>
      <c r="AA3319" s="1">
        <v>5.7341430431510898E-4</v>
      </c>
      <c r="AC3319" s="4" t="s">
        <v>4685</v>
      </c>
      <c r="AD3319" s="1">
        <v>5.5338312339511505E-4</v>
      </c>
      <c r="AF3319" s="4" t="s">
        <v>6726</v>
      </c>
      <c r="AG3319" s="1">
        <v>8.0949328447985905E-4</v>
      </c>
    </row>
    <row r="3320" spans="1:33" x14ac:dyDescent="0.2">
      <c r="A3320">
        <v>3319</v>
      </c>
      <c r="B3320" s="4" t="s">
        <v>3165</v>
      </c>
      <c r="C3320" s="1">
        <v>7.8493611108858405E-4</v>
      </c>
      <c r="E3320" s="4" t="s">
        <v>7903</v>
      </c>
      <c r="F3320" s="1">
        <v>7.6799295190605995E-4</v>
      </c>
      <c r="H3320" s="4" t="s">
        <v>11980</v>
      </c>
      <c r="I3320" s="1">
        <v>6.4763353845883004E-4</v>
      </c>
      <c r="K3320" s="4" t="s">
        <v>13922</v>
      </c>
      <c r="L3320" s="1">
        <v>7.9341730630195996E-4</v>
      </c>
      <c r="N3320" s="4" t="s">
        <v>13923</v>
      </c>
      <c r="O3320" s="1">
        <v>8.1750496129116899E-4</v>
      </c>
      <c r="Q3320" s="4" t="s">
        <v>4620</v>
      </c>
      <c r="R3320" s="1">
        <v>9.1164568742018695E-4</v>
      </c>
      <c r="T3320" s="4" t="s">
        <v>477</v>
      </c>
      <c r="U3320" s="1">
        <v>8.5148350614580798E-4</v>
      </c>
      <c r="W3320" s="4" t="s">
        <v>12858</v>
      </c>
      <c r="X3320" s="1">
        <v>7.7300779105531298E-4</v>
      </c>
      <c r="Z3320" s="4" t="s">
        <v>6494</v>
      </c>
      <c r="AA3320" s="1">
        <v>5.7341430431510898E-4</v>
      </c>
      <c r="AC3320" s="4" t="s">
        <v>4608</v>
      </c>
      <c r="AD3320" s="1">
        <v>5.5338312339511505E-4</v>
      </c>
      <c r="AF3320" s="4" t="s">
        <v>1449</v>
      </c>
      <c r="AG3320" s="1">
        <v>8.0949328447985905E-4</v>
      </c>
    </row>
    <row r="3321" spans="1:33" x14ac:dyDescent="0.2">
      <c r="A3321">
        <v>3320</v>
      </c>
      <c r="B3321" s="4" t="s">
        <v>5894</v>
      </c>
      <c r="C3321" s="1">
        <v>7.8493611108858405E-4</v>
      </c>
      <c r="E3321" s="4" t="s">
        <v>110</v>
      </c>
      <c r="F3321" s="1">
        <v>7.6799295190605995E-4</v>
      </c>
      <c r="H3321" s="4" t="s">
        <v>13949</v>
      </c>
      <c r="I3321" s="1">
        <v>6.4763353845883004E-4</v>
      </c>
      <c r="K3321" s="4" t="s">
        <v>13924</v>
      </c>
      <c r="L3321" s="1">
        <v>7.9341730630195996E-4</v>
      </c>
      <c r="N3321" s="4" t="s">
        <v>13925</v>
      </c>
      <c r="O3321" s="1">
        <v>8.1750496129116899E-4</v>
      </c>
      <c r="Q3321" s="4" t="s">
        <v>9981</v>
      </c>
      <c r="R3321" s="1">
        <v>9.1164568742018695E-4</v>
      </c>
      <c r="T3321" s="4" t="s">
        <v>4233</v>
      </c>
      <c r="U3321" s="1">
        <v>8.5148350614580798E-4</v>
      </c>
      <c r="W3321" s="4" t="s">
        <v>10495</v>
      </c>
      <c r="X3321" s="1">
        <v>7.7300779105531298E-4</v>
      </c>
      <c r="Z3321" s="4" t="s">
        <v>10207</v>
      </c>
      <c r="AA3321" s="1">
        <v>5.7341430431510898E-4</v>
      </c>
      <c r="AC3321" s="4" t="s">
        <v>1765</v>
      </c>
      <c r="AD3321" s="1">
        <v>5.5338312339511505E-4</v>
      </c>
      <c r="AF3321" s="4" t="s">
        <v>3321</v>
      </c>
      <c r="AG3321" s="1">
        <v>8.0949328447985905E-4</v>
      </c>
    </row>
    <row r="3322" spans="1:33" x14ac:dyDescent="0.2">
      <c r="A3322">
        <v>3321</v>
      </c>
      <c r="B3322" s="4" t="s">
        <v>6484</v>
      </c>
      <c r="C3322" s="1">
        <v>7.8493611108858405E-4</v>
      </c>
      <c r="E3322" s="4" t="s">
        <v>6626</v>
      </c>
      <c r="F3322" s="1">
        <v>7.6799295190605995E-4</v>
      </c>
      <c r="H3322" s="4" t="s">
        <v>3555</v>
      </c>
      <c r="I3322" s="1">
        <v>6.4763353845883004E-4</v>
      </c>
      <c r="K3322" s="4" t="s">
        <v>13927</v>
      </c>
      <c r="L3322" s="1">
        <v>7.9341730630195996E-4</v>
      </c>
      <c r="N3322" s="4" t="s">
        <v>13928</v>
      </c>
      <c r="O3322" s="1">
        <v>8.1750496129116899E-4</v>
      </c>
      <c r="Q3322" s="4" t="s">
        <v>4127</v>
      </c>
      <c r="R3322" s="1">
        <v>9.1164568742018695E-4</v>
      </c>
      <c r="T3322" s="4" t="s">
        <v>3263</v>
      </c>
      <c r="U3322" s="1">
        <v>8.5148350614580798E-4</v>
      </c>
      <c r="W3322" s="4" t="s">
        <v>13929</v>
      </c>
      <c r="X3322" s="1">
        <v>7.7300779105531298E-4</v>
      </c>
      <c r="Z3322" s="4" t="s">
        <v>8946</v>
      </c>
      <c r="AA3322" s="1">
        <v>5.7341430431510898E-4</v>
      </c>
      <c r="AC3322" s="4" t="s">
        <v>4350</v>
      </c>
      <c r="AD3322" s="1">
        <v>5.5338312339511505E-4</v>
      </c>
      <c r="AF3322" s="4" t="s">
        <v>4484</v>
      </c>
      <c r="AG3322" s="1">
        <v>8.0949328447985905E-4</v>
      </c>
    </row>
    <row r="3323" spans="1:33" x14ac:dyDescent="0.2">
      <c r="A3323">
        <v>3322</v>
      </c>
      <c r="B3323" s="4" t="s">
        <v>9961</v>
      </c>
      <c r="C3323" s="1">
        <v>7.8493611108858405E-4</v>
      </c>
      <c r="E3323" s="4" t="s">
        <v>4052</v>
      </c>
      <c r="F3323" s="1">
        <v>7.6799295190605995E-4</v>
      </c>
      <c r="H3323" s="4" t="s">
        <v>11764</v>
      </c>
      <c r="I3323" s="1">
        <v>6.4763353845883004E-4</v>
      </c>
      <c r="K3323" s="4" t="s">
        <v>13930</v>
      </c>
      <c r="L3323" s="1">
        <v>7.9341730630195996E-4</v>
      </c>
      <c r="N3323" s="4" t="s">
        <v>13931</v>
      </c>
      <c r="O3323" s="1">
        <v>8.1750496129116899E-4</v>
      </c>
      <c r="Q3323" s="4" t="s">
        <v>10045</v>
      </c>
      <c r="R3323" s="1">
        <v>9.1164568742018695E-4</v>
      </c>
      <c r="T3323" s="4" t="s">
        <v>3128</v>
      </c>
      <c r="U3323" s="1">
        <v>8.5148350614580798E-4</v>
      </c>
      <c r="W3323" s="4" t="s">
        <v>4444</v>
      </c>
      <c r="X3323" s="1">
        <v>7.7300779105531298E-4</v>
      </c>
      <c r="Z3323" s="4" t="s">
        <v>1816</v>
      </c>
      <c r="AA3323" s="1">
        <v>5.7341430431510898E-4</v>
      </c>
      <c r="AC3323" s="4" t="s">
        <v>6619</v>
      </c>
      <c r="AD3323" s="1">
        <v>5.5338312339511505E-4</v>
      </c>
      <c r="AF3323" s="4" t="s">
        <v>10647</v>
      </c>
      <c r="AG3323" s="1">
        <v>8.0949328447985905E-4</v>
      </c>
    </row>
    <row r="3324" spans="1:33" x14ac:dyDescent="0.2">
      <c r="A3324">
        <v>3323</v>
      </c>
      <c r="B3324" s="4" t="s">
        <v>2646</v>
      </c>
      <c r="C3324" s="1">
        <v>7.8493611108858405E-4</v>
      </c>
      <c r="E3324" s="4" t="s">
        <v>2551</v>
      </c>
      <c r="F3324" s="1">
        <v>7.6799295190605995E-4</v>
      </c>
      <c r="H3324" s="4" t="s">
        <v>4389</v>
      </c>
      <c r="I3324" s="1">
        <v>6.4763353845883004E-4</v>
      </c>
      <c r="K3324" s="4" t="s">
        <v>13932</v>
      </c>
      <c r="L3324" s="1">
        <v>7.9341730630195996E-4</v>
      </c>
      <c r="N3324" s="4" t="s">
        <v>13933</v>
      </c>
      <c r="O3324" s="1">
        <v>8.1750496129116899E-4</v>
      </c>
      <c r="Q3324" s="4" t="s">
        <v>4741</v>
      </c>
      <c r="R3324" s="1">
        <v>9.1164568742018695E-4</v>
      </c>
      <c r="T3324" s="4" t="s">
        <v>1590</v>
      </c>
      <c r="U3324" s="1">
        <v>8.5148350614580798E-4</v>
      </c>
      <c r="W3324" s="4" t="s">
        <v>13934</v>
      </c>
      <c r="X3324" s="1">
        <v>7.7300779105531298E-4</v>
      </c>
      <c r="Z3324" s="4" t="s">
        <v>4032</v>
      </c>
      <c r="AA3324" s="1">
        <v>5.7341430431510898E-4</v>
      </c>
      <c r="AC3324" s="4" t="s">
        <v>6553</v>
      </c>
      <c r="AD3324" s="1">
        <v>5.5338312339511505E-4</v>
      </c>
      <c r="AF3324" s="4" t="s">
        <v>3477</v>
      </c>
      <c r="AG3324" s="1">
        <v>8.0949328447985905E-4</v>
      </c>
    </row>
    <row r="3325" spans="1:33" x14ac:dyDescent="0.2">
      <c r="A3325">
        <v>3324</v>
      </c>
      <c r="B3325" s="4" t="s">
        <v>6549</v>
      </c>
      <c r="C3325" s="1">
        <v>7.8493611108858405E-4</v>
      </c>
      <c r="E3325" s="4" t="s">
        <v>13935</v>
      </c>
      <c r="F3325" s="1">
        <v>7.6799295190605995E-4</v>
      </c>
      <c r="H3325" s="4" t="s">
        <v>7745</v>
      </c>
      <c r="I3325" s="1">
        <v>6.4763353845883004E-4</v>
      </c>
      <c r="K3325" s="4" t="s">
        <v>13936</v>
      </c>
      <c r="L3325" s="1">
        <v>7.9341730630195996E-4</v>
      </c>
      <c r="N3325" s="4" t="s">
        <v>13937</v>
      </c>
      <c r="O3325" s="1">
        <v>8.1750496129116899E-4</v>
      </c>
      <c r="Q3325" s="4" t="s">
        <v>2586</v>
      </c>
      <c r="R3325" s="1">
        <v>9.1164568742018695E-4</v>
      </c>
      <c r="T3325" s="4" t="s">
        <v>4911</v>
      </c>
      <c r="U3325" s="1">
        <v>8.5148350614580798E-4</v>
      </c>
      <c r="W3325" s="4" t="s">
        <v>6589</v>
      </c>
      <c r="X3325" s="1">
        <v>7.7300779105531298E-4</v>
      </c>
      <c r="Z3325" s="4" t="s">
        <v>12837</v>
      </c>
      <c r="AA3325" s="1">
        <v>5.7341430431510898E-4</v>
      </c>
      <c r="AC3325" s="4" t="s">
        <v>10409</v>
      </c>
      <c r="AD3325" s="1">
        <v>5.5338312339511505E-4</v>
      </c>
      <c r="AF3325" s="4" t="s">
        <v>6543</v>
      </c>
      <c r="AG3325" s="1">
        <v>8.0949328447985905E-4</v>
      </c>
    </row>
    <row r="3326" spans="1:33" x14ac:dyDescent="0.2">
      <c r="A3326">
        <v>3325</v>
      </c>
      <c r="B3326" s="4" t="s">
        <v>6608</v>
      </c>
      <c r="C3326" s="1">
        <v>7.8493611108858405E-4</v>
      </c>
      <c r="E3326" s="4" t="s">
        <v>907</v>
      </c>
      <c r="F3326" s="1">
        <v>7.6799295190605995E-4</v>
      </c>
      <c r="H3326" s="4" t="s">
        <v>13786</v>
      </c>
      <c r="I3326" s="1">
        <v>6.4763353845883004E-4</v>
      </c>
      <c r="K3326" s="4" t="s">
        <v>13938</v>
      </c>
      <c r="L3326" s="1">
        <v>7.9341730630195996E-4</v>
      </c>
      <c r="N3326" s="4" t="s">
        <v>13939</v>
      </c>
      <c r="O3326" s="1">
        <v>8.1750496129116899E-4</v>
      </c>
      <c r="Q3326" s="4" t="s">
        <v>6464</v>
      </c>
      <c r="R3326" s="1">
        <v>9.1164568742018695E-4</v>
      </c>
      <c r="T3326" s="4" t="s">
        <v>3371</v>
      </c>
      <c r="U3326" s="1">
        <v>8.5148350614580798E-4</v>
      </c>
      <c r="W3326" s="4" t="s">
        <v>8860</v>
      </c>
      <c r="X3326" s="1">
        <v>7.7300779105531298E-4</v>
      </c>
      <c r="Z3326" s="4" t="s">
        <v>7743</v>
      </c>
      <c r="AA3326" s="1">
        <v>5.2612155796995296E-4</v>
      </c>
      <c r="AC3326" s="4" t="s">
        <v>508</v>
      </c>
      <c r="AD3326" s="1">
        <v>5.5338312339511505E-4</v>
      </c>
      <c r="AF3326" s="4" t="s">
        <v>6547</v>
      </c>
      <c r="AG3326" s="1">
        <v>8.0949328447985905E-4</v>
      </c>
    </row>
    <row r="3327" spans="1:33" x14ac:dyDescent="0.2">
      <c r="A3327">
        <v>3326</v>
      </c>
      <c r="B3327" s="4" t="s">
        <v>6227</v>
      </c>
      <c r="C3327" s="1">
        <v>7.8493611108858405E-4</v>
      </c>
      <c r="E3327" s="4" t="s">
        <v>4882</v>
      </c>
      <c r="F3327" s="1">
        <v>7.6799295190605995E-4</v>
      </c>
      <c r="H3327" s="4" t="s">
        <v>3187</v>
      </c>
      <c r="I3327" s="1">
        <v>6.4763353845883004E-4</v>
      </c>
      <c r="K3327" s="4" t="s">
        <v>13940</v>
      </c>
      <c r="L3327" s="1">
        <v>7.9341730630195996E-4</v>
      </c>
      <c r="N3327" s="4" t="s">
        <v>13941</v>
      </c>
      <c r="O3327" s="1">
        <v>8.1750496129116899E-4</v>
      </c>
      <c r="Q3327" s="4" t="s">
        <v>5509</v>
      </c>
      <c r="R3327" s="1">
        <v>9.1164568742018695E-4</v>
      </c>
      <c r="T3327" s="4" t="s">
        <v>3751</v>
      </c>
      <c r="U3327" s="1">
        <v>8.5148350614580798E-4</v>
      </c>
      <c r="W3327" s="4" t="s">
        <v>11242</v>
      </c>
      <c r="X3327" s="1">
        <v>7.7300779105531298E-4</v>
      </c>
      <c r="Z3327" s="4" t="s">
        <v>6719</v>
      </c>
      <c r="AA3327" s="1">
        <v>5.2612155796995296E-4</v>
      </c>
      <c r="AC3327" s="4" t="s">
        <v>4814</v>
      </c>
      <c r="AD3327" s="1">
        <v>5.5338312339511505E-4</v>
      </c>
      <c r="AF3327" s="4" t="s">
        <v>867</v>
      </c>
      <c r="AG3327" s="1">
        <v>8.0949328447985905E-4</v>
      </c>
    </row>
    <row r="3328" spans="1:33" x14ac:dyDescent="0.2">
      <c r="A3328">
        <v>3327</v>
      </c>
      <c r="B3328" s="4" t="s">
        <v>10701</v>
      </c>
      <c r="C3328" s="1">
        <v>7.8493611108858405E-4</v>
      </c>
      <c r="E3328" s="4" t="s">
        <v>4774</v>
      </c>
      <c r="F3328" s="1">
        <v>7.6799295190605995E-4</v>
      </c>
      <c r="H3328" s="4" t="s">
        <v>12420</v>
      </c>
      <c r="I3328" s="1">
        <v>6.4763353845883004E-4</v>
      </c>
      <c r="K3328" s="4" t="s">
        <v>13942</v>
      </c>
      <c r="L3328" s="1">
        <v>7.9341730630195996E-4</v>
      </c>
      <c r="N3328" s="4" t="s">
        <v>13943</v>
      </c>
      <c r="O3328" s="1">
        <v>8.1750496129116899E-4</v>
      </c>
      <c r="Q3328" s="4" t="s">
        <v>7868</v>
      </c>
      <c r="R3328" s="1">
        <v>9.1164568742018695E-4</v>
      </c>
      <c r="T3328" s="4" t="s">
        <v>8461</v>
      </c>
      <c r="U3328" s="1">
        <v>8.5148350614580798E-4</v>
      </c>
      <c r="W3328" s="4" t="s">
        <v>12031</v>
      </c>
      <c r="X3328" s="1">
        <v>7.7300779105531298E-4</v>
      </c>
      <c r="Z3328" s="4" t="s">
        <v>4797</v>
      </c>
      <c r="AA3328" s="1">
        <v>5.2612155796995296E-4</v>
      </c>
      <c r="AC3328" s="4" t="s">
        <v>6904</v>
      </c>
      <c r="AD3328" s="1">
        <v>5.5338312339511505E-4</v>
      </c>
      <c r="AF3328" s="4" t="s">
        <v>7836</v>
      </c>
      <c r="AG3328" s="1">
        <v>8.0949328447985905E-4</v>
      </c>
    </row>
    <row r="3329" spans="1:33" x14ac:dyDescent="0.2">
      <c r="A3329">
        <v>3328</v>
      </c>
      <c r="B3329" s="4" t="s">
        <v>7841</v>
      </c>
      <c r="C3329" s="1">
        <v>7.8493611108858405E-4</v>
      </c>
      <c r="E3329" s="4" t="s">
        <v>3316</v>
      </c>
      <c r="F3329" s="1">
        <v>7.6799295190605995E-4</v>
      </c>
      <c r="H3329" s="4" t="s">
        <v>13969</v>
      </c>
      <c r="I3329" s="1">
        <v>6.4763353845883004E-4</v>
      </c>
      <c r="K3329" s="4" t="s">
        <v>13945</v>
      </c>
      <c r="L3329" s="1">
        <v>7.9341730630195996E-4</v>
      </c>
      <c r="N3329" s="4" t="s">
        <v>13946</v>
      </c>
      <c r="O3329" s="1">
        <v>8.1750496129116899E-4</v>
      </c>
      <c r="Q3329" s="4" t="s">
        <v>11585</v>
      </c>
      <c r="R3329" s="1">
        <v>9.1164568742018695E-4</v>
      </c>
      <c r="T3329" s="4" t="s">
        <v>506</v>
      </c>
      <c r="U3329" s="1">
        <v>8.5148350614580798E-4</v>
      </c>
      <c r="W3329" s="4" t="s">
        <v>7800</v>
      </c>
      <c r="X3329" s="1">
        <v>7.7300779105531298E-4</v>
      </c>
      <c r="Z3329" s="4" t="s">
        <v>4432</v>
      </c>
      <c r="AA3329" s="1">
        <v>5.2612155796995296E-4</v>
      </c>
      <c r="AC3329" s="4" t="s">
        <v>2454</v>
      </c>
      <c r="AD3329" s="1">
        <v>5.5338312339511505E-4</v>
      </c>
      <c r="AF3329" s="4" t="s">
        <v>1189</v>
      </c>
      <c r="AG3329" s="1">
        <v>8.0949328447985905E-4</v>
      </c>
    </row>
    <row r="3330" spans="1:33" x14ac:dyDescent="0.2">
      <c r="A3330">
        <v>3329</v>
      </c>
      <c r="B3330" s="4" t="s">
        <v>1744</v>
      </c>
      <c r="C3330" s="1">
        <v>7.8493611108858405E-4</v>
      </c>
      <c r="E3330" s="4" t="s">
        <v>6726</v>
      </c>
      <c r="F3330" s="1">
        <v>7.6799295190605995E-4</v>
      </c>
      <c r="H3330" s="4" t="s">
        <v>4194</v>
      </c>
      <c r="I3330" s="1">
        <v>6.4763353845883004E-4</v>
      </c>
      <c r="K3330" s="4" t="s">
        <v>13947</v>
      </c>
      <c r="L3330" s="1">
        <v>7.9341730630195996E-4</v>
      </c>
      <c r="N3330" s="4" t="s">
        <v>13948</v>
      </c>
      <c r="O3330" s="1">
        <v>8.1750496129116899E-4</v>
      </c>
      <c r="Q3330" s="4" t="s">
        <v>6404</v>
      </c>
      <c r="R3330" s="1">
        <v>9.1164568742018695E-4</v>
      </c>
      <c r="T3330" s="4" t="s">
        <v>3157</v>
      </c>
      <c r="U3330" s="1">
        <v>8.5148350614580798E-4</v>
      </c>
      <c r="W3330" s="4" t="s">
        <v>10418</v>
      </c>
      <c r="X3330" s="1">
        <v>7.7300779105531298E-4</v>
      </c>
      <c r="Z3330" s="4" t="s">
        <v>2097</v>
      </c>
      <c r="AA3330" s="1">
        <v>5.2612155796995296E-4</v>
      </c>
      <c r="AC3330" s="4" t="s">
        <v>1883</v>
      </c>
      <c r="AD3330" s="1">
        <v>5.5338312339511505E-4</v>
      </c>
      <c r="AF3330" s="4" t="s">
        <v>1755</v>
      </c>
      <c r="AG3330" s="1">
        <v>8.0949328447985905E-4</v>
      </c>
    </row>
    <row r="3331" spans="1:33" x14ac:dyDescent="0.2">
      <c r="A3331">
        <v>3330</v>
      </c>
      <c r="B3331" s="4" t="s">
        <v>4136</v>
      </c>
      <c r="C3331" s="1">
        <v>7.8493611108858405E-4</v>
      </c>
      <c r="E3331" s="4" t="s">
        <v>332</v>
      </c>
      <c r="F3331" s="1">
        <v>7.6799295190605995E-4</v>
      </c>
      <c r="H3331" s="4" t="s">
        <v>8583</v>
      </c>
      <c r="I3331" s="1">
        <v>6.4763353845883004E-4</v>
      </c>
      <c r="K3331" s="4" t="s">
        <v>13950</v>
      </c>
      <c r="L3331" s="1">
        <v>7.9341730630195996E-4</v>
      </c>
      <c r="N3331" s="4" t="s">
        <v>13951</v>
      </c>
      <c r="O3331" s="1">
        <v>8.1750496129116899E-4</v>
      </c>
      <c r="Q3331" s="4" t="s">
        <v>8912</v>
      </c>
      <c r="R3331" s="1">
        <v>9.1164568742018695E-4</v>
      </c>
      <c r="T3331" s="4" t="s">
        <v>7839</v>
      </c>
      <c r="U3331" s="1">
        <v>8.5148350614580798E-4</v>
      </c>
      <c r="W3331" s="4" t="s">
        <v>13952</v>
      </c>
      <c r="X3331" s="1">
        <v>7.7300779105531298E-4</v>
      </c>
      <c r="Z3331" s="4" t="s">
        <v>10094</v>
      </c>
      <c r="AA3331" s="1">
        <v>5.2612155796995296E-4</v>
      </c>
      <c r="AC3331" s="4" t="s">
        <v>3906</v>
      </c>
      <c r="AD3331" s="1">
        <v>5.5338312339511505E-4</v>
      </c>
      <c r="AF3331" s="4" t="s">
        <v>7067</v>
      </c>
      <c r="AG3331" s="1">
        <v>8.0949328447985905E-4</v>
      </c>
    </row>
    <row r="3332" spans="1:33" x14ac:dyDescent="0.2">
      <c r="A3332">
        <v>3331</v>
      </c>
      <c r="B3332" s="4" t="s">
        <v>5421</v>
      </c>
      <c r="C3332" s="1">
        <v>7.8493611108858405E-4</v>
      </c>
      <c r="E3332" s="4" t="s">
        <v>4502</v>
      </c>
      <c r="F3332" s="1">
        <v>7.6799295190605995E-4</v>
      </c>
      <c r="H3332" s="4" t="s">
        <v>1356</v>
      </c>
      <c r="I3332" s="1">
        <v>6.4763353845883004E-4</v>
      </c>
      <c r="K3332" s="4" t="s">
        <v>13953</v>
      </c>
      <c r="L3332" s="1">
        <v>7.9341730630195996E-4</v>
      </c>
      <c r="N3332" s="4" t="s">
        <v>13954</v>
      </c>
      <c r="O3332" s="1">
        <v>8.1750496129116899E-4</v>
      </c>
      <c r="Q3332" s="4" t="s">
        <v>2773</v>
      </c>
      <c r="R3332" s="1">
        <v>9.1164568742018695E-4</v>
      </c>
      <c r="T3332" s="4" t="s">
        <v>3755</v>
      </c>
      <c r="U3332" s="1">
        <v>8.5148350614580798E-4</v>
      </c>
      <c r="W3332" s="4" t="s">
        <v>13955</v>
      </c>
      <c r="X3332" s="1">
        <v>7.7300779105531298E-4</v>
      </c>
      <c r="Z3332" s="4" t="s">
        <v>4712</v>
      </c>
      <c r="AA3332" s="1">
        <v>5.2612155796995296E-4</v>
      </c>
      <c r="AC3332" s="4" t="s">
        <v>5580</v>
      </c>
      <c r="AD3332" s="1">
        <v>5.5338312339511505E-4</v>
      </c>
      <c r="AF3332" s="4" t="s">
        <v>4933</v>
      </c>
      <c r="AG3332" s="1">
        <v>8.0949328447985905E-4</v>
      </c>
    </row>
    <row r="3333" spans="1:33" x14ac:dyDescent="0.2">
      <c r="A3333">
        <v>3332</v>
      </c>
      <c r="B3333" s="4" t="s">
        <v>5100</v>
      </c>
      <c r="C3333" s="1">
        <v>7.8493611108858405E-4</v>
      </c>
      <c r="E3333" s="4" t="s">
        <v>5941</v>
      </c>
      <c r="F3333" s="1">
        <v>7.6799295190605995E-4</v>
      </c>
      <c r="H3333" s="4" t="s">
        <v>10274</v>
      </c>
      <c r="I3333" s="1">
        <v>6.4763353845883004E-4</v>
      </c>
      <c r="K3333" s="4" t="s">
        <v>13956</v>
      </c>
      <c r="L3333" s="1">
        <v>7.9341730630195996E-4</v>
      </c>
      <c r="N3333" s="4" t="s">
        <v>13957</v>
      </c>
      <c r="O3333" s="1">
        <v>8.1750496129116899E-4</v>
      </c>
      <c r="Q3333" s="4" t="s">
        <v>1982</v>
      </c>
      <c r="R3333" s="1">
        <v>9.1164568742018695E-4</v>
      </c>
      <c r="T3333" s="4" t="s">
        <v>1692</v>
      </c>
      <c r="U3333" s="1">
        <v>8.5148350614580798E-4</v>
      </c>
      <c r="W3333" s="4" t="s">
        <v>8296</v>
      </c>
      <c r="X3333" s="1">
        <v>7.7300779105531298E-4</v>
      </c>
      <c r="Z3333" s="4" t="s">
        <v>5695</v>
      </c>
      <c r="AA3333" s="1">
        <v>5.2612155796995296E-4</v>
      </c>
      <c r="AC3333" s="4" t="s">
        <v>4262</v>
      </c>
      <c r="AD3333" s="1">
        <v>5.5338312339511505E-4</v>
      </c>
      <c r="AF3333" s="4" t="s">
        <v>3138</v>
      </c>
      <c r="AG3333" s="1">
        <v>8.0949328447985905E-4</v>
      </c>
    </row>
    <row r="3334" spans="1:33" x14ac:dyDescent="0.2">
      <c r="A3334">
        <v>3333</v>
      </c>
      <c r="B3334" s="4" t="s">
        <v>8906</v>
      </c>
      <c r="C3334" s="1">
        <v>7.8493611108858405E-4</v>
      </c>
      <c r="E3334" s="4" t="s">
        <v>6649</v>
      </c>
      <c r="F3334" s="1">
        <v>7.6799295190605995E-4</v>
      </c>
      <c r="H3334" s="4" t="s">
        <v>5502</v>
      </c>
      <c r="I3334" s="1">
        <v>6.4763353845883004E-4</v>
      </c>
      <c r="K3334" s="4" t="s">
        <v>13958</v>
      </c>
      <c r="L3334" s="1">
        <v>7.9341730630195996E-4</v>
      </c>
      <c r="N3334" s="4" t="s">
        <v>13959</v>
      </c>
      <c r="O3334" s="1">
        <v>8.1750496129116899E-4</v>
      </c>
      <c r="Q3334" s="4" t="s">
        <v>4614</v>
      </c>
      <c r="R3334" s="1">
        <v>9.1164568742018695E-4</v>
      </c>
      <c r="T3334" s="4" t="s">
        <v>1965</v>
      </c>
      <c r="U3334" s="1">
        <v>8.5148350614580798E-4</v>
      </c>
      <c r="W3334" s="4" t="s">
        <v>4025</v>
      </c>
      <c r="X3334" s="1">
        <v>7.7300779105531298E-4</v>
      </c>
      <c r="Z3334" s="4" t="s">
        <v>5883</v>
      </c>
      <c r="AA3334" s="1">
        <v>5.2612155796995296E-4</v>
      </c>
      <c r="AC3334" s="4" t="s">
        <v>10441</v>
      </c>
      <c r="AD3334" s="1">
        <v>5.5338312339511505E-4</v>
      </c>
      <c r="AF3334" s="4" t="s">
        <v>4502</v>
      </c>
      <c r="AG3334" s="1">
        <v>8.0949328447985905E-4</v>
      </c>
    </row>
    <row r="3335" spans="1:33" x14ac:dyDescent="0.2">
      <c r="A3335">
        <v>3334</v>
      </c>
      <c r="B3335" s="4" t="s">
        <v>4569</v>
      </c>
      <c r="C3335" s="1">
        <v>7.6519888844563599E-4</v>
      </c>
      <c r="E3335" s="4" t="s">
        <v>4075</v>
      </c>
      <c r="F3335" s="1">
        <v>7.6799295190605995E-4</v>
      </c>
      <c r="H3335" s="4" t="s">
        <v>12505</v>
      </c>
      <c r="I3335" s="1">
        <v>6.4763353845883004E-4</v>
      </c>
      <c r="K3335" s="4" t="s">
        <v>13960</v>
      </c>
      <c r="L3335" s="1">
        <v>7.9341730630195996E-4</v>
      </c>
      <c r="N3335" s="4" t="s">
        <v>13961</v>
      </c>
      <c r="O3335" s="1">
        <v>8.1750496129116899E-4</v>
      </c>
      <c r="Q3335" s="4" t="s">
        <v>5405</v>
      </c>
      <c r="R3335" s="1">
        <v>9.1164568742018695E-4</v>
      </c>
      <c r="T3335" s="4" t="s">
        <v>3131</v>
      </c>
      <c r="U3335" s="1">
        <v>8.5148350614580798E-4</v>
      </c>
      <c r="W3335" s="4" t="s">
        <v>13962</v>
      </c>
      <c r="X3335" s="1">
        <v>7.7300779105531298E-4</v>
      </c>
      <c r="Z3335" s="4" t="s">
        <v>7878</v>
      </c>
      <c r="AA3335" s="1">
        <v>5.2612155796995296E-4</v>
      </c>
      <c r="AC3335" s="4" t="s">
        <v>3204</v>
      </c>
      <c r="AD3335" s="1">
        <v>5.5338312339511505E-4</v>
      </c>
      <c r="AF3335" s="4" t="s">
        <v>2177</v>
      </c>
      <c r="AG3335" s="1">
        <v>8.0949328447985905E-4</v>
      </c>
    </row>
    <row r="3336" spans="1:33" x14ac:dyDescent="0.2">
      <c r="A3336">
        <v>3335</v>
      </c>
      <c r="B3336" s="4" t="s">
        <v>4380</v>
      </c>
      <c r="C3336" s="1">
        <v>7.6519888844563599E-4</v>
      </c>
      <c r="E3336" s="4" t="s">
        <v>5043</v>
      </c>
      <c r="F3336" s="1">
        <v>7.6799295190605995E-4</v>
      </c>
      <c r="H3336" s="4" t="s">
        <v>835</v>
      </c>
      <c r="I3336" s="1">
        <v>6.4763353845883004E-4</v>
      </c>
      <c r="K3336" s="4" t="s">
        <v>13963</v>
      </c>
      <c r="L3336" s="1">
        <v>7.9341730630195996E-4</v>
      </c>
      <c r="N3336" s="4" t="s">
        <v>13964</v>
      </c>
      <c r="O3336" s="1">
        <v>8.1750496129116899E-4</v>
      </c>
      <c r="Q3336" s="4" t="s">
        <v>877</v>
      </c>
      <c r="R3336" s="1">
        <v>9.1164568742018695E-4</v>
      </c>
      <c r="T3336" s="4" t="s">
        <v>1944</v>
      </c>
      <c r="U3336" s="1">
        <v>8.5148350614580798E-4</v>
      </c>
      <c r="W3336" s="4" t="s">
        <v>12246</v>
      </c>
      <c r="X3336" s="1">
        <v>7.7300779105531298E-4</v>
      </c>
      <c r="Z3336" s="4" t="s">
        <v>5619</v>
      </c>
      <c r="AA3336" s="1">
        <v>5.2612155796995296E-4</v>
      </c>
      <c r="AC3336" s="4" t="s">
        <v>4580</v>
      </c>
      <c r="AD3336" s="1">
        <v>5.5338312339511505E-4</v>
      </c>
      <c r="AF3336" s="4" t="s">
        <v>4564</v>
      </c>
      <c r="AG3336" s="1">
        <v>8.0949328447985905E-4</v>
      </c>
    </row>
    <row r="3337" spans="1:33" x14ac:dyDescent="0.2">
      <c r="A3337">
        <v>3336</v>
      </c>
      <c r="B3337" s="4" t="s">
        <v>9198</v>
      </c>
      <c r="C3337" s="1">
        <v>7.5780595294230803E-4</v>
      </c>
      <c r="E3337" s="4" t="s">
        <v>4933</v>
      </c>
      <c r="F3337" s="1">
        <v>7.6799295190605995E-4</v>
      </c>
      <c r="H3337" s="4" t="s">
        <v>13990</v>
      </c>
      <c r="I3337" s="1">
        <v>6.4763353845883004E-4</v>
      </c>
      <c r="K3337" s="4" t="s">
        <v>13965</v>
      </c>
      <c r="L3337" s="1">
        <v>7.9341730630195996E-4</v>
      </c>
      <c r="N3337" s="4" t="s">
        <v>13966</v>
      </c>
      <c r="O3337" s="1">
        <v>8.1750496129116899E-4</v>
      </c>
      <c r="Q3337" s="4" t="s">
        <v>1272</v>
      </c>
      <c r="R3337" s="1">
        <v>9.1164568742018695E-4</v>
      </c>
      <c r="T3337" s="4" t="s">
        <v>6574</v>
      </c>
      <c r="U3337" s="1">
        <v>8.5148350614580798E-4</v>
      </c>
      <c r="W3337" s="4" t="s">
        <v>8936</v>
      </c>
      <c r="X3337" s="1">
        <v>7.7300779105531298E-4</v>
      </c>
      <c r="Z3337" s="4" t="s">
        <v>2316</v>
      </c>
      <c r="AA3337" s="1">
        <v>5.2612155796995296E-4</v>
      </c>
      <c r="AC3337" s="4" t="s">
        <v>1634</v>
      </c>
      <c r="AD3337" s="1">
        <v>5.5338312339511505E-4</v>
      </c>
      <c r="AF3337" s="4" t="s">
        <v>2823</v>
      </c>
      <c r="AG3337" s="1">
        <v>8.0949328447985905E-4</v>
      </c>
    </row>
    <row r="3338" spans="1:33" x14ac:dyDescent="0.2">
      <c r="A3338">
        <v>3337</v>
      </c>
      <c r="B3338" s="4" t="s">
        <v>1312</v>
      </c>
      <c r="C3338" s="1">
        <v>7.5780595294230803E-4</v>
      </c>
      <c r="E3338" s="4" t="s">
        <v>3775</v>
      </c>
      <c r="F3338" s="1">
        <v>7.6799295190605995E-4</v>
      </c>
      <c r="H3338" s="4" t="s">
        <v>5114</v>
      </c>
      <c r="I3338" s="1">
        <v>6.4763353845883004E-4</v>
      </c>
      <c r="K3338" s="4" t="s">
        <v>13967</v>
      </c>
      <c r="L3338" s="1">
        <v>7.9341730630195996E-4</v>
      </c>
      <c r="N3338" s="4" t="s">
        <v>13968</v>
      </c>
      <c r="O3338" s="1">
        <v>8.1750496129116899E-4</v>
      </c>
      <c r="Q3338" s="4" t="s">
        <v>5878</v>
      </c>
      <c r="R3338" s="1">
        <v>9.1164568742018695E-4</v>
      </c>
      <c r="T3338" s="4" t="s">
        <v>4509</v>
      </c>
      <c r="U3338" s="1">
        <v>8.5148350614580798E-4</v>
      </c>
      <c r="W3338" s="4" t="s">
        <v>12669</v>
      </c>
      <c r="X3338" s="1">
        <v>7.7300779105531298E-4</v>
      </c>
      <c r="Z3338" s="4" t="s">
        <v>10037</v>
      </c>
      <c r="AA3338" s="1">
        <v>5.2612155796995296E-4</v>
      </c>
      <c r="AC3338" s="4" t="s">
        <v>1073</v>
      </c>
      <c r="AD3338" s="1">
        <v>5.5338312339511505E-4</v>
      </c>
      <c r="AF3338" s="4" t="s">
        <v>2294</v>
      </c>
      <c r="AG3338" s="1">
        <v>8.0949328447985905E-4</v>
      </c>
    </row>
    <row r="3339" spans="1:33" x14ac:dyDescent="0.2">
      <c r="A3339">
        <v>3338</v>
      </c>
      <c r="B3339" s="4" t="s">
        <v>7383</v>
      </c>
      <c r="C3339" s="1">
        <v>7.5780595294230803E-4</v>
      </c>
      <c r="E3339" s="4" t="s">
        <v>6214</v>
      </c>
      <c r="F3339" s="1">
        <v>7.6799295190605995E-4</v>
      </c>
      <c r="H3339" s="4" t="s">
        <v>10562</v>
      </c>
      <c r="I3339" s="1">
        <v>6.4763353845883004E-4</v>
      </c>
      <c r="K3339" s="4" t="s">
        <v>13970</v>
      </c>
      <c r="L3339" s="1">
        <v>7.9341730630195996E-4</v>
      </c>
      <c r="N3339" s="4" t="s">
        <v>13971</v>
      </c>
      <c r="O3339" s="1">
        <v>8.1750496129116899E-4</v>
      </c>
      <c r="Q3339" s="4" t="s">
        <v>6367</v>
      </c>
      <c r="R3339" s="1">
        <v>9.1164568742018695E-4</v>
      </c>
      <c r="T3339" s="4" t="s">
        <v>5381</v>
      </c>
      <c r="U3339" s="1">
        <v>8.5148350614580798E-4</v>
      </c>
      <c r="W3339" s="4" t="s">
        <v>11638</v>
      </c>
      <c r="X3339" s="1">
        <v>7.7300779105531298E-4</v>
      </c>
      <c r="Z3339" s="4" t="s">
        <v>9718</v>
      </c>
      <c r="AA3339" s="1">
        <v>5.2612155796995296E-4</v>
      </c>
      <c r="AC3339" s="4" t="s">
        <v>3153</v>
      </c>
      <c r="AD3339" s="1">
        <v>5.5338312339511505E-4</v>
      </c>
      <c r="AF3339" s="4" t="s">
        <v>6555</v>
      </c>
      <c r="AG3339" s="1">
        <v>8.0949328447985905E-4</v>
      </c>
    </row>
    <row r="3340" spans="1:33" x14ac:dyDescent="0.2">
      <c r="A3340">
        <v>3339</v>
      </c>
      <c r="B3340" s="4" t="s">
        <v>4999</v>
      </c>
      <c r="C3340" s="1">
        <v>7.5780595294230803E-4</v>
      </c>
      <c r="E3340" s="4" t="s">
        <v>6032</v>
      </c>
      <c r="F3340" s="1">
        <v>7.6799295190605995E-4</v>
      </c>
      <c r="H3340" s="4" t="s">
        <v>3183</v>
      </c>
      <c r="I3340" s="1">
        <v>6.4763353845883004E-4</v>
      </c>
      <c r="K3340" s="4" t="s">
        <v>13972</v>
      </c>
      <c r="L3340" s="1">
        <v>7.9341730630195996E-4</v>
      </c>
      <c r="N3340" s="4" t="s">
        <v>13973</v>
      </c>
      <c r="O3340" s="1">
        <v>8.1750496129116899E-4</v>
      </c>
      <c r="Q3340" s="4" t="s">
        <v>6419</v>
      </c>
      <c r="R3340" s="1">
        <v>9.1164568742018695E-4</v>
      </c>
      <c r="T3340" s="4" t="s">
        <v>2661</v>
      </c>
      <c r="U3340" s="1">
        <v>8.5148350614580798E-4</v>
      </c>
      <c r="W3340" s="4" t="s">
        <v>13974</v>
      </c>
      <c r="X3340" s="1">
        <v>7.7300779105531298E-4</v>
      </c>
      <c r="Z3340" s="4" t="s">
        <v>7819</v>
      </c>
      <c r="AA3340" s="1">
        <v>5.2612155796995296E-4</v>
      </c>
      <c r="AC3340" s="4" t="s">
        <v>3911</v>
      </c>
      <c r="AD3340" s="1">
        <v>5.5338312339511505E-4</v>
      </c>
      <c r="AF3340" s="4" t="s">
        <v>4804</v>
      </c>
      <c r="AG3340" s="1">
        <v>8.0949328447985905E-4</v>
      </c>
    </row>
    <row r="3341" spans="1:33" x14ac:dyDescent="0.2">
      <c r="A3341">
        <v>3340</v>
      </c>
      <c r="B3341" s="4" t="s">
        <v>6868</v>
      </c>
      <c r="C3341" s="1">
        <v>7.5780595294230803E-4</v>
      </c>
      <c r="E3341" s="4" t="s">
        <v>3142</v>
      </c>
      <c r="F3341" s="1">
        <v>7.6799295190605995E-4</v>
      </c>
      <c r="H3341" s="4" t="s">
        <v>1080</v>
      </c>
      <c r="I3341" s="1">
        <v>6.4763353845883004E-4</v>
      </c>
      <c r="K3341" s="4" t="s">
        <v>13975</v>
      </c>
      <c r="L3341" s="1">
        <v>7.9341730630195996E-4</v>
      </c>
      <c r="N3341" s="4" t="s">
        <v>13976</v>
      </c>
      <c r="O3341" s="1">
        <v>8.1750496129116899E-4</v>
      </c>
      <c r="Q3341" s="4" t="s">
        <v>911</v>
      </c>
      <c r="R3341" s="1">
        <v>8.4141850347238805E-4</v>
      </c>
      <c r="T3341" s="4" t="s">
        <v>3584</v>
      </c>
      <c r="U3341" s="1">
        <v>8.5148350614580798E-4</v>
      </c>
      <c r="W3341" s="4" t="s">
        <v>8363</v>
      </c>
      <c r="X3341" s="1">
        <v>7.7300779105531298E-4</v>
      </c>
      <c r="Z3341" s="4" t="s">
        <v>6728</v>
      </c>
      <c r="AA3341" s="1">
        <v>5.2612155796995296E-4</v>
      </c>
      <c r="AC3341" s="4" t="s">
        <v>10732</v>
      </c>
      <c r="AD3341" s="1">
        <v>5.5338312339511505E-4</v>
      </c>
      <c r="AF3341" s="4" t="s">
        <v>9164</v>
      </c>
      <c r="AG3341" s="1">
        <v>8.0949328447985905E-4</v>
      </c>
    </row>
    <row r="3342" spans="1:33" x14ac:dyDescent="0.2">
      <c r="A3342">
        <v>3341</v>
      </c>
      <c r="B3342" s="4" t="s">
        <v>6761</v>
      </c>
      <c r="C3342" s="1">
        <v>7.5780595294230803E-4</v>
      </c>
      <c r="E3342" s="4" t="s">
        <v>1970</v>
      </c>
      <c r="F3342" s="1">
        <v>7.6799295190605995E-4</v>
      </c>
      <c r="H3342" s="4" t="s">
        <v>7990</v>
      </c>
      <c r="I3342" s="1">
        <v>6.4763353845883004E-4</v>
      </c>
      <c r="K3342" s="4" t="s">
        <v>13977</v>
      </c>
      <c r="L3342" s="1">
        <v>7.9341730630195996E-4</v>
      </c>
      <c r="N3342" s="4" t="s">
        <v>13978</v>
      </c>
      <c r="O3342" s="1">
        <v>8.1750496129116899E-4</v>
      </c>
      <c r="Q3342" s="4" t="s">
        <v>3074</v>
      </c>
      <c r="R3342" s="1">
        <v>8.4141850347238805E-4</v>
      </c>
      <c r="T3342" s="4" t="s">
        <v>2371</v>
      </c>
      <c r="U3342" s="1">
        <v>8.5148350614580798E-4</v>
      </c>
      <c r="W3342" s="4" t="s">
        <v>4522</v>
      </c>
      <c r="X3342" s="1">
        <v>7.7300779105531298E-4</v>
      </c>
      <c r="Z3342" s="4" t="s">
        <v>10904</v>
      </c>
      <c r="AA3342" s="1">
        <v>5.2612155796995296E-4</v>
      </c>
      <c r="AC3342" s="4" t="s">
        <v>1879</v>
      </c>
      <c r="AD3342" s="1">
        <v>5.5338312339511505E-4</v>
      </c>
      <c r="AF3342" s="4" t="s">
        <v>4018</v>
      </c>
      <c r="AG3342" s="1">
        <v>8.0949328447985905E-4</v>
      </c>
    </row>
    <row r="3343" spans="1:33" x14ac:dyDescent="0.2">
      <c r="A3343">
        <v>3342</v>
      </c>
      <c r="B3343" s="4" t="s">
        <v>6286</v>
      </c>
      <c r="C3343" s="1">
        <v>7.5780595294230803E-4</v>
      </c>
      <c r="E3343" s="4" t="s">
        <v>5572</v>
      </c>
      <c r="F3343" s="1">
        <v>7.6799295190605995E-4</v>
      </c>
      <c r="H3343" s="4" t="s">
        <v>14004</v>
      </c>
      <c r="I3343" s="1">
        <v>6.4763353845883004E-4</v>
      </c>
      <c r="K3343" s="4" t="s">
        <v>13979</v>
      </c>
      <c r="L3343" s="1">
        <v>7.9341730630195996E-4</v>
      </c>
      <c r="N3343" s="4" t="s">
        <v>13980</v>
      </c>
      <c r="O3343" s="1">
        <v>8.1750496129116899E-4</v>
      </c>
      <c r="Q3343" s="4" t="s">
        <v>1113</v>
      </c>
      <c r="R3343" s="1">
        <v>8.4141850347238805E-4</v>
      </c>
      <c r="T3343" s="4" t="s">
        <v>7674</v>
      </c>
      <c r="U3343" s="1">
        <v>8.5148350614580798E-4</v>
      </c>
      <c r="W3343" s="4" t="s">
        <v>13981</v>
      </c>
      <c r="X3343" s="1">
        <v>7.7300779105531298E-4</v>
      </c>
      <c r="Z3343" s="4" t="s">
        <v>3816</v>
      </c>
      <c r="AA3343" s="1">
        <v>5.2612155796995296E-4</v>
      </c>
      <c r="AC3343" s="4" t="s">
        <v>1587</v>
      </c>
      <c r="AD3343" s="1">
        <v>5.5338312339511505E-4</v>
      </c>
      <c r="AF3343" s="4" t="s">
        <v>5027</v>
      </c>
      <c r="AG3343" s="1">
        <v>8.0949328447985905E-4</v>
      </c>
    </row>
    <row r="3344" spans="1:33" x14ac:dyDescent="0.2">
      <c r="A3344">
        <v>3343</v>
      </c>
      <c r="B3344" s="4" t="s">
        <v>10169</v>
      </c>
      <c r="C3344" s="1">
        <v>7.5780595294230803E-4</v>
      </c>
      <c r="E3344" s="4" t="s">
        <v>4056</v>
      </c>
      <c r="F3344" s="1">
        <v>7.6799295190605995E-4</v>
      </c>
      <c r="H3344" s="4" t="s">
        <v>14008</v>
      </c>
      <c r="I3344" s="1">
        <v>6.4763353845883004E-4</v>
      </c>
      <c r="K3344" s="4" t="s">
        <v>13982</v>
      </c>
      <c r="L3344" s="1">
        <v>7.9341730630195996E-4</v>
      </c>
      <c r="N3344" s="4" t="s">
        <v>13983</v>
      </c>
      <c r="O3344" s="1">
        <v>8.1750496129116899E-4</v>
      </c>
      <c r="Q3344" s="4" t="s">
        <v>2541</v>
      </c>
      <c r="R3344" s="1">
        <v>8.4141850347238805E-4</v>
      </c>
      <c r="T3344" s="4" t="s">
        <v>6530</v>
      </c>
      <c r="U3344" s="1">
        <v>8.5148350614580798E-4</v>
      </c>
      <c r="W3344" s="4" t="s">
        <v>4557</v>
      </c>
      <c r="X3344" s="1">
        <v>7.7300779105531298E-4</v>
      </c>
      <c r="Z3344" s="4" t="s">
        <v>6575</v>
      </c>
      <c r="AA3344" s="1">
        <v>5.2612155796995296E-4</v>
      </c>
      <c r="AC3344" s="4" t="s">
        <v>867</v>
      </c>
      <c r="AD3344" s="1">
        <v>5.5338312339511505E-4</v>
      </c>
      <c r="AF3344" s="4" t="s">
        <v>1765</v>
      </c>
      <c r="AG3344" s="1">
        <v>8.0949328447985905E-4</v>
      </c>
    </row>
    <row r="3345" spans="1:33" x14ac:dyDescent="0.2">
      <c r="A3345">
        <v>3344</v>
      </c>
      <c r="B3345" s="4" t="s">
        <v>6856</v>
      </c>
      <c r="C3345" s="1">
        <v>7.5780595294230803E-4</v>
      </c>
      <c r="E3345" s="4" t="s">
        <v>4610</v>
      </c>
      <c r="F3345" s="1">
        <v>7.6799295190605995E-4</v>
      </c>
      <c r="H3345" s="4" t="s">
        <v>1444</v>
      </c>
      <c r="I3345" s="1">
        <v>6.4763353845883004E-4</v>
      </c>
      <c r="K3345" s="4" t="s">
        <v>13984</v>
      </c>
      <c r="L3345" s="1">
        <v>7.9341730630195996E-4</v>
      </c>
      <c r="N3345" s="4" t="s">
        <v>13985</v>
      </c>
      <c r="O3345" s="1">
        <v>8.1750496129116899E-4</v>
      </c>
      <c r="Q3345" s="4" t="s">
        <v>7831</v>
      </c>
      <c r="R3345" s="1">
        <v>8.4141850347238805E-4</v>
      </c>
      <c r="T3345" s="4" t="s">
        <v>6167</v>
      </c>
      <c r="U3345" s="1">
        <v>8.5148350614580798E-4</v>
      </c>
      <c r="W3345" s="4" t="s">
        <v>13986</v>
      </c>
      <c r="X3345" s="1">
        <v>7.7300779105531298E-4</v>
      </c>
      <c r="Z3345" s="4" t="s">
        <v>2422</v>
      </c>
      <c r="AA3345" s="1">
        <v>5.2612155796995296E-4</v>
      </c>
      <c r="AC3345" s="4" t="s">
        <v>3928</v>
      </c>
      <c r="AD3345" s="1">
        <v>5.5338312339511505E-4</v>
      </c>
      <c r="AF3345" s="4" t="s">
        <v>2724</v>
      </c>
      <c r="AG3345" s="1">
        <v>8.0949328447985905E-4</v>
      </c>
    </row>
    <row r="3346" spans="1:33" x14ac:dyDescent="0.2">
      <c r="A3346">
        <v>3345</v>
      </c>
      <c r="B3346" s="4" t="s">
        <v>7227</v>
      </c>
      <c r="C3346" s="1">
        <v>7.5780595294230803E-4</v>
      </c>
      <c r="E3346" s="4" t="s">
        <v>4068</v>
      </c>
      <c r="F3346" s="1">
        <v>7.6799295190605995E-4</v>
      </c>
      <c r="H3346" s="4" t="s">
        <v>12887</v>
      </c>
      <c r="I3346" s="1">
        <v>6.4763353845883004E-4</v>
      </c>
      <c r="K3346" s="4" t="s">
        <v>13987</v>
      </c>
      <c r="L3346" s="1">
        <v>7.9341730630195996E-4</v>
      </c>
      <c r="N3346" s="4" t="s">
        <v>13988</v>
      </c>
      <c r="O3346" s="1">
        <v>8.1750496129116899E-4</v>
      </c>
      <c r="Q3346" s="4" t="s">
        <v>10660</v>
      </c>
      <c r="R3346" s="1">
        <v>8.4141850347238805E-4</v>
      </c>
      <c r="T3346" s="4" t="s">
        <v>3594</v>
      </c>
      <c r="U3346" s="1">
        <v>8.5148350614580798E-4</v>
      </c>
      <c r="W3346" s="4" t="s">
        <v>13989</v>
      </c>
      <c r="X3346" s="1">
        <v>7.7300779105531298E-4</v>
      </c>
      <c r="Z3346" s="4" t="s">
        <v>7166</v>
      </c>
      <c r="AA3346" s="1">
        <v>5.2612155796995296E-4</v>
      </c>
      <c r="AC3346" s="4" t="s">
        <v>1104</v>
      </c>
      <c r="AD3346" s="1">
        <v>5.5338312339511505E-4</v>
      </c>
      <c r="AF3346" s="4" t="s">
        <v>6619</v>
      </c>
      <c r="AG3346" s="1">
        <v>8.0949328447985905E-4</v>
      </c>
    </row>
    <row r="3347" spans="1:33" x14ac:dyDescent="0.2">
      <c r="A3347">
        <v>3346</v>
      </c>
      <c r="B3347" s="4" t="s">
        <v>9703</v>
      </c>
      <c r="C3347" s="1">
        <v>7.5780595294230803E-4</v>
      </c>
      <c r="E3347" s="4" t="s">
        <v>6361</v>
      </c>
      <c r="F3347" s="1">
        <v>7.6799295190605995E-4</v>
      </c>
      <c r="H3347" s="4" t="s">
        <v>10505</v>
      </c>
      <c r="I3347" s="1">
        <v>6.4763353845883004E-4</v>
      </c>
      <c r="K3347" s="4" t="s">
        <v>13991</v>
      </c>
      <c r="L3347" s="1">
        <v>7.9341730630195996E-4</v>
      </c>
      <c r="N3347" s="4" t="s">
        <v>13992</v>
      </c>
      <c r="O3347" s="1">
        <v>8.1750496129116899E-4</v>
      </c>
      <c r="Q3347" s="4" t="s">
        <v>7015</v>
      </c>
      <c r="R3347" s="1">
        <v>8.4141850347238805E-4</v>
      </c>
      <c r="T3347" s="4" t="s">
        <v>2442</v>
      </c>
      <c r="U3347" s="1">
        <v>8.5148350614580798E-4</v>
      </c>
      <c r="W3347" s="4" t="s">
        <v>13993</v>
      </c>
      <c r="X3347" s="1">
        <v>7.7300779105531298E-4</v>
      </c>
      <c r="Z3347" s="4" t="s">
        <v>11863</v>
      </c>
      <c r="AA3347" s="1">
        <v>5.2612155796995296E-4</v>
      </c>
      <c r="AC3347" s="4" t="s">
        <v>620</v>
      </c>
      <c r="AD3347" s="1">
        <v>5.5338312339511505E-4</v>
      </c>
      <c r="AF3347" s="4" t="s">
        <v>6553</v>
      </c>
      <c r="AG3347" s="1">
        <v>8.0949328447985905E-4</v>
      </c>
    </row>
    <row r="3348" spans="1:33" x14ac:dyDescent="0.2">
      <c r="A3348">
        <v>3347</v>
      </c>
      <c r="B3348" s="4" t="s">
        <v>12937</v>
      </c>
      <c r="C3348" s="1">
        <v>7.5780595294230803E-4</v>
      </c>
      <c r="E3348" s="4" t="s">
        <v>614</v>
      </c>
      <c r="F3348" s="1">
        <v>7.6799295190605995E-4</v>
      </c>
      <c r="H3348" s="4" t="s">
        <v>1748</v>
      </c>
      <c r="I3348" s="1">
        <v>6.4763353845883004E-4</v>
      </c>
      <c r="K3348" s="4" t="s">
        <v>13994</v>
      </c>
      <c r="L3348" s="1">
        <v>7.9341730630195996E-4</v>
      </c>
      <c r="N3348" s="4" t="s">
        <v>13995</v>
      </c>
      <c r="O3348" s="1">
        <v>8.1750496129116899E-4</v>
      </c>
      <c r="Q3348" s="4" t="s">
        <v>7836</v>
      </c>
      <c r="R3348" s="1">
        <v>8.4141850347238805E-4</v>
      </c>
      <c r="T3348" s="4" t="s">
        <v>2617</v>
      </c>
      <c r="U3348" s="1">
        <v>8.5148350614580798E-4</v>
      </c>
      <c r="W3348" s="4" t="s">
        <v>1402</v>
      </c>
      <c r="X3348" s="1">
        <v>7.7300779105531298E-4</v>
      </c>
      <c r="Z3348" s="4" t="s">
        <v>10055</v>
      </c>
      <c r="AA3348" s="1">
        <v>5.2612155796995296E-4</v>
      </c>
      <c r="AC3348" s="4" t="s">
        <v>3270</v>
      </c>
      <c r="AD3348" s="1">
        <v>5.5338312339511505E-4</v>
      </c>
      <c r="AF3348" s="4" t="s">
        <v>4814</v>
      </c>
      <c r="AG3348" s="1">
        <v>8.0949328447985905E-4</v>
      </c>
    </row>
    <row r="3349" spans="1:33" x14ac:dyDescent="0.2">
      <c r="A3349">
        <v>3348</v>
      </c>
      <c r="B3349" s="4" t="s">
        <v>3638</v>
      </c>
      <c r="C3349" s="1">
        <v>7.5780595294230803E-4</v>
      </c>
      <c r="E3349" s="4" t="s">
        <v>2686</v>
      </c>
      <c r="F3349" s="1">
        <v>7.6799295190605995E-4</v>
      </c>
      <c r="H3349" s="4" t="s">
        <v>4842</v>
      </c>
      <c r="I3349" s="1">
        <v>6.2711172376410395E-4</v>
      </c>
      <c r="K3349" s="4" t="s">
        <v>13996</v>
      </c>
      <c r="L3349" s="1">
        <v>7.9341730630195996E-4</v>
      </c>
      <c r="N3349" s="4" t="s">
        <v>13997</v>
      </c>
      <c r="O3349" s="1">
        <v>8.1750496129116899E-4</v>
      </c>
      <c r="Q3349" s="4" t="s">
        <v>4692</v>
      </c>
      <c r="R3349" s="1">
        <v>8.4141850347238805E-4</v>
      </c>
      <c r="T3349" s="4" t="s">
        <v>2088</v>
      </c>
      <c r="U3349" s="1">
        <v>8.5148350614580798E-4</v>
      </c>
      <c r="W3349" s="4" t="s">
        <v>6663</v>
      </c>
      <c r="X3349" s="1">
        <v>7.7300779105531298E-4</v>
      </c>
      <c r="Z3349" s="4" t="s">
        <v>6870</v>
      </c>
      <c r="AA3349" s="1">
        <v>5.2612155796995296E-4</v>
      </c>
      <c r="AC3349" s="4" t="s">
        <v>4837</v>
      </c>
      <c r="AD3349" s="1">
        <v>5.5338312339511505E-4</v>
      </c>
      <c r="AF3349" s="4" t="s">
        <v>3527</v>
      </c>
      <c r="AG3349" s="1">
        <v>8.0949328447985905E-4</v>
      </c>
    </row>
    <row r="3350" spans="1:33" x14ac:dyDescent="0.2">
      <c r="A3350">
        <v>3349</v>
      </c>
      <c r="B3350" s="4" t="s">
        <v>6537</v>
      </c>
      <c r="C3350" s="1">
        <v>7.5757685610347103E-4</v>
      </c>
      <c r="E3350" s="4" t="s">
        <v>6525</v>
      </c>
      <c r="F3350" s="1">
        <v>7.6799295190605995E-4</v>
      </c>
      <c r="H3350" s="4" t="s">
        <v>6555</v>
      </c>
      <c r="I3350" s="1">
        <v>6.2711172376410395E-4</v>
      </c>
      <c r="K3350" s="4" t="s">
        <v>13998</v>
      </c>
      <c r="L3350" s="1">
        <v>7.9341730630195996E-4</v>
      </c>
      <c r="N3350" s="4" t="s">
        <v>13999</v>
      </c>
      <c r="O3350" s="1">
        <v>8.1750496129116899E-4</v>
      </c>
      <c r="Q3350" s="4" t="s">
        <v>4774</v>
      </c>
      <c r="R3350" s="1">
        <v>8.4141850347238805E-4</v>
      </c>
      <c r="T3350" s="4" t="s">
        <v>3626</v>
      </c>
      <c r="U3350" s="1">
        <v>8.5148350614580798E-4</v>
      </c>
      <c r="W3350" s="4" t="s">
        <v>6937</v>
      </c>
      <c r="X3350" s="1">
        <v>7.7300779105531298E-4</v>
      </c>
      <c r="Z3350" s="4" t="s">
        <v>1737</v>
      </c>
      <c r="AA3350" s="1">
        <v>5.2612155796995296E-4</v>
      </c>
      <c r="AC3350" s="4" t="s">
        <v>4202</v>
      </c>
      <c r="AD3350" s="1">
        <v>5.5338312339511505E-4</v>
      </c>
      <c r="AF3350" s="4" t="s">
        <v>597</v>
      </c>
      <c r="AG3350" s="1">
        <v>8.0949328447985905E-4</v>
      </c>
    </row>
    <row r="3351" spans="1:33" x14ac:dyDescent="0.2">
      <c r="A3351">
        <v>3350</v>
      </c>
      <c r="B3351" s="4" t="s">
        <v>4229</v>
      </c>
      <c r="C3351" s="1">
        <v>7.5757685610347103E-4</v>
      </c>
      <c r="E3351" s="4" t="s">
        <v>6531</v>
      </c>
      <c r="F3351" s="1">
        <v>7.6799295190605995E-4</v>
      </c>
      <c r="H3351" s="4" t="s">
        <v>6601</v>
      </c>
      <c r="I3351" s="1">
        <v>6.2711172376410395E-4</v>
      </c>
      <c r="K3351" s="4" t="s">
        <v>14000</v>
      </c>
      <c r="L3351" s="1">
        <v>7.9341730630195996E-4</v>
      </c>
      <c r="N3351" s="4" t="s">
        <v>14001</v>
      </c>
      <c r="O3351" s="1">
        <v>8.1750496129116899E-4</v>
      </c>
      <c r="Q3351" s="4" t="s">
        <v>2812</v>
      </c>
      <c r="R3351" s="1">
        <v>8.4141850347238805E-4</v>
      </c>
      <c r="T3351" s="4" t="s">
        <v>2558</v>
      </c>
      <c r="U3351" s="1">
        <v>8.5148350614580798E-4</v>
      </c>
      <c r="W3351" s="4" t="s">
        <v>4189</v>
      </c>
      <c r="X3351" s="1">
        <v>7.7300779105531298E-4</v>
      </c>
      <c r="Z3351" s="4" t="s">
        <v>4980</v>
      </c>
      <c r="AA3351" s="1">
        <v>5.2612155796995296E-4</v>
      </c>
      <c r="AC3351" s="4" t="s">
        <v>6604</v>
      </c>
      <c r="AD3351" s="1">
        <v>5.5338312339511505E-4</v>
      </c>
      <c r="AF3351" s="4" t="s">
        <v>2576</v>
      </c>
      <c r="AG3351" s="1">
        <v>8.0949328447985905E-4</v>
      </c>
    </row>
    <row r="3352" spans="1:33" x14ac:dyDescent="0.2">
      <c r="A3352">
        <v>3351</v>
      </c>
      <c r="B3352" s="4" t="s">
        <v>5677</v>
      </c>
      <c r="C3352" s="1">
        <v>7.5757685610347103E-4</v>
      </c>
      <c r="E3352" s="4" t="s">
        <v>3592</v>
      </c>
      <c r="F3352" s="1">
        <v>7.6799295190605995E-4</v>
      </c>
      <c r="H3352" s="4" t="s">
        <v>6166</v>
      </c>
      <c r="I3352" s="1">
        <v>6.2711172376410395E-4</v>
      </c>
      <c r="K3352" s="4" t="s">
        <v>14002</v>
      </c>
      <c r="L3352" s="1">
        <v>7.9341730630195996E-4</v>
      </c>
      <c r="N3352" s="4" t="s">
        <v>14003</v>
      </c>
      <c r="O3352" s="1">
        <v>8.1750496129116899E-4</v>
      </c>
      <c r="Q3352" s="4" t="s">
        <v>7807</v>
      </c>
      <c r="R3352" s="1">
        <v>8.4141850347238805E-4</v>
      </c>
      <c r="T3352" s="4" t="s">
        <v>2321</v>
      </c>
      <c r="U3352" s="1">
        <v>8.5148350614580798E-4</v>
      </c>
      <c r="W3352" s="4" t="s">
        <v>7820</v>
      </c>
      <c r="X3352" s="1">
        <v>7.7300779105531298E-4</v>
      </c>
      <c r="Z3352" s="4" t="s">
        <v>6868</v>
      </c>
      <c r="AA3352" s="1">
        <v>5.2612155796995296E-4</v>
      </c>
      <c r="AC3352" s="4" t="s">
        <v>2828</v>
      </c>
      <c r="AD3352" s="1">
        <v>5.5338312339511505E-4</v>
      </c>
      <c r="AF3352" s="4" t="s">
        <v>1883</v>
      </c>
      <c r="AG3352" s="1">
        <v>8.0949328447985905E-4</v>
      </c>
    </row>
    <row r="3353" spans="1:33" x14ac:dyDescent="0.2">
      <c r="A3353">
        <v>3352</v>
      </c>
      <c r="B3353" s="4" t="s">
        <v>5778</v>
      </c>
      <c r="C3353" s="1">
        <v>7.5757685610347103E-4</v>
      </c>
      <c r="E3353" s="4" t="s">
        <v>1189</v>
      </c>
      <c r="F3353" s="1">
        <v>7.6799295190605995E-4</v>
      </c>
      <c r="H3353" s="4" t="s">
        <v>6802</v>
      </c>
      <c r="I3353" s="1">
        <v>6.2711172376410395E-4</v>
      </c>
      <c r="K3353" s="4" t="s">
        <v>14005</v>
      </c>
      <c r="L3353" s="1">
        <v>7.9341730630195996E-4</v>
      </c>
      <c r="N3353" s="4" t="s">
        <v>14006</v>
      </c>
      <c r="O3353" s="1">
        <v>8.1750496129116899E-4</v>
      </c>
      <c r="Q3353" s="4" t="s">
        <v>4191</v>
      </c>
      <c r="R3353" s="1">
        <v>8.4141850347238805E-4</v>
      </c>
      <c r="T3353" s="4" t="s">
        <v>6537</v>
      </c>
      <c r="U3353" s="1">
        <v>8.5148350614580798E-4</v>
      </c>
      <c r="W3353" s="4" t="s">
        <v>14007</v>
      </c>
      <c r="X3353" s="1">
        <v>7.7300779105531298E-4</v>
      </c>
      <c r="Z3353" s="4" t="s">
        <v>3455</v>
      </c>
      <c r="AA3353" s="1">
        <v>5.2612155796995296E-4</v>
      </c>
      <c r="AC3353" s="4" t="s">
        <v>1389</v>
      </c>
      <c r="AD3353" s="1">
        <v>5.5338312339511505E-4</v>
      </c>
      <c r="AF3353" s="4" t="s">
        <v>2735</v>
      </c>
      <c r="AG3353" s="1">
        <v>8.0949328447985905E-4</v>
      </c>
    </row>
    <row r="3354" spans="1:33" x14ac:dyDescent="0.2">
      <c r="A3354">
        <v>3353</v>
      </c>
      <c r="B3354" s="4" t="s">
        <v>9115</v>
      </c>
      <c r="C3354" s="1">
        <v>7.5757685610347103E-4</v>
      </c>
      <c r="E3354" s="4" t="s">
        <v>4564</v>
      </c>
      <c r="F3354" s="1">
        <v>7.6799295190605995E-4</v>
      </c>
      <c r="H3354" s="4" t="s">
        <v>7846</v>
      </c>
      <c r="I3354" s="1">
        <v>6.2711172376410395E-4</v>
      </c>
      <c r="K3354" s="4" t="s">
        <v>14009</v>
      </c>
      <c r="L3354" s="1">
        <v>7.9341730630195996E-4</v>
      </c>
      <c r="N3354" s="4" t="s">
        <v>14010</v>
      </c>
      <c r="O3354" s="1">
        <v>8.1750496129116899E-4</v>
      </c>
      <c r="Q3354" s="4" t="s">
        <v>1970</v>
      </c>
      <c r="R3354" s="1">
        <v>8.4141850347238805E-4</v>
      </c>
      <c r="T3354" s="4" t="s">
        <v>3129</v>
      </c>
      <c r="U3354" s="1">
        <v>8.5148350614580798E-4</v>
      </c>
      <c r="W3354" s="4" t="s">
        <v>12002</v>
      </c>
      <c r="X3354" s="1">
        <v>7.7300779105531298E-4</v>
      </c>
      <c r="Z3354" s="4" t="s">
        <v>9144</v>
      </c>
      <c r="AA3354" s="1">
        <v>5.2612155796995296E-4</v>
      </c>
      <c r="AC3354" s="4" t="s">
        <v>5039</v>
      </c>
      <c r="AD3354" s="1">
        <v>5.5338312339511505E-4</v>
      </c>
      <c r="AF3354" s="4" t="s">
        <v>3598</v>
      </c>
      <c r="AG3354" s="1">
        <v>8.0949328447985905E-4</v>
      </c>
    </row>
    <row r="3355" spans="1:33" x14ac:dyDescent="0.2">
      <c r="A3355">
        <v>3354</v>
      </c>
      <c r="B3355" s="4" t="s">
        <v>3128</v>
      </c>
      <c r="C3355" s="1">
        <v>7.5757685610347103E-4</v>
      </c>
      <c r="E3355" s="4" t="s">
        <v>3216</v>
      </c>
      <c r="F3355" s="1">
        <v>7.6799295190605995E-4</v>
      </c>
      <c r="H3355" s="4" t="s">
        <v>3086</v>
      </c>
      <c r="I3355" s="1">
        <v>6.2711172376410395E-4</v>
      </c>
      <c r="K3355" s="4" t="s">
        <v>14011</v>
      </c>
      <c r="L3355" s="1">
        <v>7.9341730630195996E-4</v>
      </c>
      <c r="N3355" s="4" t="s">
        <v>14012</v>
      </c>
      <c r="O3355" s="1">
        <v>8.1750496129116899E-4</v>
      </c>
      <c r="Q3355" s="4" t="s">
        <v>1770</v>
      </c>
      <c r="R3355" s="1">
        <v>8.4141850347238805E-4</v>
      </c>
      <c r="T3355" s="4" t="s">
        <v>3064</v>
      </c>
      <c r="U3355" s="1">
        <v>8.5148350614580798E-4</v>
      </c>
      <c r="W3355" s="4" t="s">
        <v>11673</v>
      </c>
      <c r="X3355" s="1">
        <v>7.7300779105531298E-4</v>
      </c>
      <c r="Z3355" s="4" t="s">
        <v>10096</v>
      </c>
      <c r="AA3355" s="1">
        <v>5.2612155796995296E-4</v>
      </c>
      <c r="AC3355" s="4" t="s">
        <v>5027</v>
      </c>
      <c r="AD3355" s="1">
        <v>5.5338312339511505E-4</v>
      </c>
      <c r="AF3355" s="4" t="s">
        <v>4262</v>
      </c>
      <c r="AG3355" s="1">
        <v>8.0949328447985905E-4</v>
      </c>
    </row>
    <row r="3356" spans="1:33" x14ac:dyDescent="0.2">
      <c r="A3356">
        <v>3355</v>
      </c>
      <c r="B3356" s="4" t="s">
        <v>1547</v>
      </c>
      <c r="C3356" s="1">
        <v>7.5757685610347103E-4</v>
      </c>
      <c r="E3356" s="4" t="s">
        <v>6571</v>
      </c>
      <c r="F3356" s="1">
        <v>7.6799295190605995E-4</v>
      </c>
      <c r="H3356" s="4" t="s">
        <v>1725</v>
      </c>
      <c r="I3356" s="1">
        <v>6.2711172376410395E-4</v>
      </c>
      <c r="K3356" s="4" t="s">
        <v>14013</v>
      </c>
      <c r="L3356" s="1">
        <v>7.9341730630195996E-4</v>
      </c>
      <c r="N3356" s="4" t="s">
        <v>14014</v>
      </c>
      <c r="O3356" s="1">
        <v>8.1750496129116899E-4</v>
      </c>
      <c r="Q3356" s="4" t="s">
        <v>3321</v>
      </c>
      <c r="R3356" s="1">
        <v>8.4141850347238805E-4</v>
      </c>
      <c r="T3356" s="4" t="s">
        <v>1948</v>
      </c>
      <c r="U3356" s="1">
        <v>8.5148350614580798E-4</v>
      </c>
      <c r="W3356" s="4" t="s">
        <v>6622</v>
      </c>
      <c r="X3356" s="1">
        <v>7.7300779105531298E-4</v>
      </c>
      <c r="Z3356" s="4" t="s">
        <v>7180</v>
      </c>
      <c r="AA3356" s="1">
        <v>5.2612155796995296E-4</v>
      </c>
      <c r="AC3356" s="4" t="s">
        <v>2686</v>
      </c>
      <c r="AD3356" s="1">
        <v>5.5338312339511505E-4</v>
      </c>
      <c r="AF3356" s="4" t="s">
        <v>6122</v>
      </c>
      <c r="AG3356" s="1">
        <v>8.0949328447985905E-4</v>
      </c>
    </row>
    <row r="3357" spans="1:33" x14ac:dyDescent="0.2">
      <c r="A3357">
        <v>3356</v>
      </c>
      <c r="B3357" s="4" t="s">
        <v>3611</v>
      </c>
      <c r="C3357" s="1">
        <v>7.5757685610347103E-4</v>
      </c>
      <c r="E3357" s="4" t="s">
        <v>3270</v>
      </c>
      <c r="F3357" s="1">
        <v>7.6799295190605995E-4</v>
      </c>
      <c r="H3357" s="4" t="s">
        <v>3391</v>
      </c>
      <c r="I3357" s="1">
        <v>6.2711172376410395E-4</v>
      </c>
      <c r="K3357" s="4" t="s">
        <v>14015</v>
      </c>
      <c r="L3357" s="1">
        <v>7.9341730630195996E-4</v>
      </c>
      <c r="N3357" s="4" t="s">
        <v>14016</v>
      </c>
      <c r="O3357" s="1">
        <v>8.1750496129116899E-4</v>
      </c>
      <c r="Q3357" s="4" t="s">
        <v>6713</v>
      </c>
      <c r="R3357" s="1">
        <v>8.4141850347238805E-4</v>
      </c>
      <c r="T3357" s="4" t="s">
        <v>4718</v>
      </c>
      <c r="U3357" s="1">
        <v>8.5148350614580798E-4</v>
      </c>
      <c r="W3357" s="4" t="s">
        <v>10512</v>
      </c>
      <c r="X3357" s="1">
        <v>7.7300779105531298E-4</v>
      </c>
      <c r="Z3357" s="4" t="s">
        <v>5320</v>
      </c>
      <c r="AA3357" s="1">
        <v>5.2612155796995296E-4</v>
      </c>
      <c r="AC3357" s="4" t="s">
        <v>4075</v>
      </c>
      <c r="AD3357" s="1">
        <v>5.5338312339511505E-4</v>
      </c>
      <c r="AF3357" s="4" t="s">
        <v>10441</v>
      </c>
      <c r="AG3357" s="1">
        <v>8.0949328447985905E-4</v>
      </c>
    </row>
    <row r="3358" spans="1:33" x14ac:dyDescent="0.2">
      <c r="A3358">
        <v>3357</v>
      </c>
      <c r="B3358" s="4" t="s">
        <v>4935</v>
      </c>
      <c r="C3358" s="1">
        <v>7.5757685610347103E-4</v>
      </c>
      <c r="E3358" s="4" t="s">
        <v>4537</v>
      </c>
      <c r="F3358" s="1">
        <v>7.6047082201549199E-4</v>
      </c>
      <c r="H3358" s="4" t="s">
        <v>10409</v>
      </c>
      <c r="I3358" s="1">
        <v>6.2711172376410395E-4</v>
      </c>
      <c r="K3358" s="4" t="s">
        <v>14017</v>
      </c>
      <c r="L3358" s="1">
        <v>7.9341730630195996E-4</v>
      </c>
      <c r="N3358" s="4" t="s">
        <v>14018</v>
      </c>
      <c r="O3358" s="1">
        <v>8.1750496129116899E-4</v>
      </c>
      <c r="Q3358" s="4" t="s">
        <v>2239</v>
      </c>
      <c r="R3358" s="1">
        <v>8.4141850347238805E-4</v>
      </c>
      <c r="T3358" s="4" t="s">
        <v>3349</v>
      </c>
      <c r="U3358" s="1">
        <v>8.5148350614580798E-4</v>
      </c>
      <c r="W3358" s="4" t="s">
        <v>11690</v>
      </c>
      <c r="X3358" s="1">
        <v>7.7300779105531298E-4</v>
      </c>
      <c r="Z3358" s="4" t="s">
        <v>10112</v>
      </c>
      <c r="AA3358" s="1">
        <v>5.2612155796995296E-4</v>
      </c>
      <c r="AC3358" s="4" t="s">
        <v>13935</v>
      </c>
      <c r="AD3358" s="1">
        <v>5.5338312339511505E-4</v>
      </c>
      <c r="AF3358" s="4" t="s">
        <v>5603</v>
      </c>
      <c r="AG3358" s="1">
        <v>8.0949328447985905E-4</v>
      </c>
    </row>
    <row r="3359" spans="1:33" x14ac:dyDescent="0.2">
      <c r="A3359">
        <v>3358</v>
      </c>
      <c r="B3359" s="4" t="s">
        <v>4028</v>
      </c>
      <c r="C3359" s="1">
        <v>7.5757685610347103E-4</v>
      </c>
      <c r="E3359" s="4" t="s">
        <v>4004</v>
      </c>
      <c r="F3359" s="1">
        <v>7.6047082201549199E-4</v>
      </c>
      <c r="H3359" s="4" t="s">
        <v>4521</v>
      </c>
      <c r="I3359" s="1">
        <v>6.2711172376410395E-4</v>
      </c>
      <c r="K3359" s="4" t="s">
        <v>14019</v>
      </c>
      <c r="L3359" s="1">
        <v>7.9341730630195996E-4</v>
      </c>
      <c r="N3359" s="4" t="s">
        <v>14020</v>
      </c>
      <c r="O3359" s="1">
        <v>8.1750496129116899E-4</v>
      </c>
      <c r="Q3359" s="4" t="s">
        <v>6802</v>
      </c>
      <c r="R3359" s="1">
        <v>8.4141850347238805E-4</v>
      </c>
      <c r="T3359" s="4" t="s">
        <v>235</v>
      </c>
      <c r="U3359" s="1">
        <v>8.5148350614580798E-4</v>
      </c>
      <c r="W3359" s="4" t="s">
        <v>12742</v>
      </c>
      <c r="X3359" s="1">
        <v>7.7300779105531298E-4</v>
      </c>
      <c r="Z3359" s="4" t="s">
        <v>10115</v>
      </c>
      <c r="AA3359" s="1">
        <v>5.2612155796995296E-4</v>
      </c>
      <c r="AC3359" s="4" t="s">
        <v>6655</v>
      </c>
      <c r="AD3359" s="1">
        <v>5.5338312339511505E-4</v>
      </c>
      <c r="AF3359" s="4" t="s">
        <v>687</v>
      </c>
      <c r="AG3359" s="1">
        <v>8.0949328447985905E-4</v>
      </c>
    </row>
    <row r="3360" spans="1:33" x14ac:dyDescent="0.2">
      <c r="A3360">
        <v>3359</v>
      </c>
      <c r="B3360" s="4" t="s">
        <v>1857</v>
      </c>
      <c r="C3360" s="1">
        <v>7.48177592038857E-4</v>
      </c>
      <c r="E3360" s="4" t="s">
        <v>3426</v>
      </c>
      <c r="F3360" s="1">
        <v>7.6047082201549199E-4</v>
      </c>
      <c r="H3360" s="4" t="s">
        <v>4837</v>
      </c>
      <c r="I3360" s="1">
        <v>6.2711172376410395E-4</v>
      </c>
      <c r="K3360" s="4" t="s">
        <v>14021</v>
      </c>
      <c r="L3360" s="1">
        <v>7.9341730630195996E-4</v>
      </c>
      <c r="N3360" s="4" t="s">
        <v>14022</v>
      </c>
      <c r="O3360" s="1">
        <v>8.1750496129116899E-4</v>
      </c>
      <c r="Q3360" s="4" t="s">
        <v>3477</v>
      </c>
      <c r="R3360" s="1">
        <v>8.4141850347238805E-4</v>
      </c>
      <c r="T3360" s="4" t="s">
        <v>4394</v>
      </c>
      <c r="U3360" s="1">
        <v>8.5148350614580798E-4</v>
      </c>
      <c r="W3360" s="4" t="s">
        <v>3207</v>
      </c>
      <c r="X3360" s="1">
        <v>7.7300779105531298E-4</v>
      </c>
      <c r="Z3360" s="4" t="s">
        <v>11878</v>
      </c>
      <c r="AA3360" s="1">
        <v>5.2612155796995296E-4</v>
      </c>
      <c r="AC3360" s="4" t="s">
        <v>4598</v>
      </c>
      <c r="AD3360" s="1">
        <v>5.5338312339511505E-4</v>
      </c>
      <c r="AF3360" s="4" t="s">
        <v>6312</v>
      </c>
      <c r="AG3360" s="1">
        <v>8.0949328447985905E-4</v>
      </c>
    </row>
    <row r="3361" spans="1:33" x14ac:dyDescent="0.2">
      <c r="A3361">
        <v>3360</v>
      </c>
      <c r="B3361" s="4" t="s">
        <v>12253</v>
      </c>
      <c r="C3361" s="1">
        <v>7.48177592038857E-4</v>
      </c>
      <c r="E3361" s="4" t="s">
        <v>2967</v>
      </c>
      <c r="F3361" s="1">
        <v>7.6047082201549199E-4</v>
      </c>
      <c r="H3361" s="4" t="s">
        <v>11468</v>
      </c>
      <c r="I3361" s="1">
        <v>6.2711172376410395E-4</v>
      </c>
      <c r="K3361" s="4" t="s">
        <v>14023</v>
      </c>
      <c r="L3361" s="1">
        <v>7.9341730630195996E-4</v>
      </c>
      <c r="N3361" s="4" t="s">
        <v>14024</v>
      </c>
      <c r="O3361" s="1">
        <v>8.1750496129116899E-4</v>
      </c>
      <c r="Q3361" s="4" t="s">
        <v>4502</v>
      </c>
      <c r="R3361" s="1">
        <v>8.4141850347238805E-4</v>
      </c>
      <c r="T3361" s="4" t="s">
        <v>1783</v>
      </c>
      <c r="U3361" s="1">
        <v>8.5148350614580798E-4</v>
      </c>
      <c r="W3361" s="4" t="s">
        <v>14008</v>
      </c>
      <c r="X3361" s="1">
        <v>7.7300779105531298E-4</v>
      </c>
      <c r="Z3361" s="4" t="s">
        <v>4949</v>
      </c>
      <c r="AA3361" s="1">
        <v>5.2612155796995296E-4</v>
      </c>
      <c r="AC3361" s="4" t="s">
        <v>7662</v>
      </c>
      <c r="AD3361" s="1">
        <v>5.5338312339511505E-4</v>
      </c>
      <c r="AF3361" s="4" t="s">
        <v>10737</v>
      </c>
      <c r="AG3361" s="1">
        <v>8.0949328447985905E-4</v>
      </c>
    </row>
    <row r="3362" spans="1:33" x14ac:dyDescent="0.2">
      <c r="A3362">
        <v>3361</v>
      </c>
      <c r="B3362" s="4" t="s">
        <v>12082</v>
      </c>
      <c r="C3362" s="1">
        <v>7.48177592038857E-4</v>
      </c>
      <c r="E3362" s="4" t="s">
        <v>1866</v>
      </c>
      <c r="F3362" s="1">
        <v>7.6047082201549199E-4</v>
      </c>
      <c r="H3362" s="4" t="s">
        <v>5616</v>
      </c>
      <c r="I3362" s="1">
        <v>6.2711172376410395E-4</v>
      </c>
      <c r="K3362" s="4" t="s">
        <v>14025</v>
      </c>
      <c r="L3362" s="1">
        <v>7.9341730630195996E-4</v>
      </c>
      <c r="N3362" s="4" t="s">
        <v>14026</v>
      </c>
      <c r="O3362" s="1">
        <v>8.1750496129116899E-4</v>
      </c>
      <c r="Q3362" s="4" t="s">
        <v>2347</v>
      </c>
      <c r="R3362" s="1">
        <v>8.4141850347238805E-4</v>
      </c>
      <c r="T3362" s="4" t="s">
        <v>575</v>
      </c>
      <c r="U3362" s="1">
        <v>8.5148350614580798E-4</v>
      </c>
      <c r="W3362" s="4" t="s">
        <v>14027</v>
      </c>
      <c r="X3362" s="1">
        <v>7.7300779105531298E-4</v>
      </c>
      <c r="Z3362" s="4" t="s">
        <v>4845</v>
      </c>
      <c r="AA3362" s="1">
        <v>5.2612155796995296E-4</v>
      </c>
      <c r="AC3362" s="4" t="s">
        <v>7132</v>
      </c>
      <c r="AD3362" s="1">
        <v>5.5338312339511505E-4</v>
      </c>
      <c r="AF3362" s="4" t="s">
        <v>6571</v>
      </c>
      <c r="AG3362" s="1">
        <v>8.0949328447985905E-4</v>
      </c>
    </row>
    <row r="3363" spans="1:33" x14ac:dyDescent="0.2">
      <c r="A3363">
        <v>3362</v>
      </c>
      <c r="B3363" s="4" t="s">
        <v>7763</v>
      </c>
      <c r="C3363" s="1">
        <v>7.48177592038857E-4</v>
      </c>
      <c r="E3363" s="4" t="s">
        <v>3428</v>
      </c>
      <c r="F3363" s="1">
        <v>7.6047082201549199E-4</v>
      </c>
      <c r="H3363" s="4" t="s">
        <v>1770</v>
      </c>
      <c r="I3363" s="1">
        <v>6.2711172376410395E-4</v>
      </c>
      <c r="K3363" s="4" t="s">
        <v>14028</v>
      </c>
      <c r="L3363" s="1">
        <v>7.9341730630195996E-4</v>
      </c>
      <c r="N3363" s="4" t="s">
        <v>14029</v>
      </c>
      <c r="O3363" s="1">
        <v>8.1750496129116899E-4</v>
      </c>
      <c r="Q3363" s="4" t="s">
        <v>4056</v>
      </c>
      <c r="R3363" s="1">
        <v>8.4141850347238805E-4</v>
      </c>
      <c r="T3363" s="4" t="s">
        <v>3274</v>
      </c>
      <c r="U3363" s="1">
        <v>8.5148350614580798E-4</v>
      </c>
      <c r="W3363" s="4" t="s">
        <v>13835</v>
      </c>
      <c r="X3363" s="1">
        <v>7.7300779105531298E-4</v>
      </c>
      <c r="Z3363" s="4" t="s">
        <v>9157</v>
      </c>
      <c r="AA3363" s="1">
        <v>5.2612155796995296E-4</v>
      </c>
      <c r="AC3363" s="4" t="s">
        <v>6350</v>
      </c>
      <c r="AD3363" s="1">
        <v>5.5338312339511505E-4</v>
      </c>
      <c r="AF3363" s="4" t="s">
        <v>10732</v>
      </c>
      <c r="AG3363" s="1">
        <v>8.0949328447985905E-4</v>
      </c>
    </row>
    <row r="3364" spans="1:33" x14ac:dyDescent="0.2">
      <c r="A3364">
        <v>3363</v>
      </c>
      <c r="B3364" s="4" t="s">
        <v>7030</v>
      </c>
      <c r="C3364" s="1">
        <v>7.48177592038857E-4</v>
      </c>
      <c r="E3364" s="4" t="s">
        <v>1729</v>
      </c>
      <c r="F3364" s="1">
        <v>7.6047082201549199E-4</v>
      </c>
      <c r="H3364" s="4" t="s">
        <v>1291</v>
      </c>
      <c r="I3364" s="1">
        <v>6.2711172376410395E-4</v>
      </c>
      <c r="K3364" s="4" t="s">
        <v>14030</v>
      </c>
      <c r="L3364" s="1">
        <v>7.9341730630195996E-4</v>
      </c>
      <c r="N3364" s="4" t="s">
        <v>14031</v>
      </c>
      <c r="O3364" s="1">
        <v>8.1750496129116899E-4</v>
      </c>
      <c r="Q3364" s="4" t="s">
        <v>2817</v>
      </c>
      <c r="R3364" s="1">
        <v>8.4141850347238805E-4</v>
      </c>
      <c r="T3364" s="4" t="s">
        <v>9359</v>
      </c>
      <c r="U3364" s="1">
        <v>8.5148350614580798E-4</v>
      </c>
      <c r="W3364" s="4" t="s">
        <v>8162</v>
      </c>
      <c r="X3364" s="1">
        <v>7.7300779105531298E-4</v>
      </c>
      <c r="Z3364" s="4" t="s">
        <v>13231</v>
      </c>
      <c r="AA3364" s="1">
        <v>5.2612155796995296E-4</v>
      </c>
      <c r="AC3364" s="4" t="s">
        <v>4082</v>
      </c>
      <c r="AD3364" s="1">
        <v>5.5338312339511505E-4</v>
      </c>
      <c r="AF3364" s="4" t="s">
        <v>603</v>
      </c>
      <c r="AG3364" s="1">
        <v>8.0949328447985905E-4</v>
      </c>
    </row>
    <row r="3365" spans="1:33" x14ac:dyDescent="0.2">
      <c r="A3365">
        <v>3364</v>
      </c>
      <c r="B3365" s="4" t="s">
        <v>8860</v>
      </c>
      <c r="C3365" s="1">
        <v>7.48177592038857E-4</v>
      </c>
      <c r="E3365" s="4" t="s">
        <v>4339</v>
      </c>
      <c r="F3365" s="1">
        <v>7.6047082201549199E-4</v>
      </c>
      <c r="H3365" s="4" t="s">
        <v>7639</v>
      </c>
      <c r="I3365" s="1">
        <v>6.2711172376410395E-4</v>
      </c>
      <c r="K3365" s="4" t="s">
        <v>14032</v>
      </c>
      <c r="L3365" s="1">
        <v>7.9341730630195996E-4</v>
      </c>
      <c r="N3365" s="4" t="s">
        <v>14033</v>
      </c>
      <c r="O3365" s="1">
        <v>8.1750496129116899E-4</v>
      </c>
      <c r="Q3365" s="4" t="s">
        <v>5584</v>
      </c>
      <c r="R3365" s="1">
        <v>8.4141850347238805E-4</v>
      </c>
      <c r="T3365" s="4" t="s">
        <v>1421</v>
      </c>
      <c r="U3365" s="1">
        <v>8.5148350614580798E-4</v>
      </c>
      <c r="W3365" s="4" t="s">
        <v>14034</v>
      </c>
      <c r="X3365" s="1">
        <v>7.7300779105531298E-4</v>
      </c>
      <c r="Z3365" s="4" t="s">
        <v>5789</v>
      </c>
      <c r="AA3365" s="1">
        <v>5.2612155796995296E-4</v>
      </c>
      <c r="AC3365" s="4" t="s">
        <v>10537</v>
      </c>
      <c r="AD3365" s="1">
        <v>5.5338312339511505E-4</v>
      </c>
      <c r="AF3365" s="4" t="s">
        <v>6643</v>
      </c>
      <c r="AG3365" s="1">
        <v>8.0949328447985905E-4</v>
      </c>
    </row>
    <row r="3366" spans="1:33" x14ac:dyDescent="0.2">
      <c r="A3366">
        <v>3365</v>
      </c>
      <c r="B3366" s="4" t="s">
        <v>7729</v>
      </c>
      <c r="C3366" s="1">
        <v>7.48177592038857E-4</v>
      </c>
      <c r="E3366" s="4" t="s">
        <v>2286</v>
      </c>
      <c r="F3366" s="1">
        <v>7.6047082201549199E-4</v>
      </c>
      <c r="H3366" s="4" t="s">
        <v>6547</v>
      </c>
      <c r="I3366" s="1">
        <v>6.2711172376410395E-4</v>
      </c>
      <c r="K3366" s="4" t="s">
        <v>14035</v>
      </c>
      <c r="L3366" s="1">
        <v>7.9341730630195996E-4</v>
      </c>
      <c r="N3366" s="4" t="s">
        <v>14036</v>
      </c>
      <c r="O3366" s="1">
        <v>8.1750496129116899E-4</v>
      </c>
      <c r="Q3366" s="4" t="s">
        <v>9471</v>
      </c>
      <c r="R3366" s="1">
        <v>8.4141850347238805E-4</v>
      </c>
      <c r="T3366" s="4" t="s">
        <v>2695</v>
      </c>
      <c r="U3366" s="1">
        <v>8.5148350614580798E-4</v>
      </c>
      <c r="W3366" s="4" t="s">
        <v>10435</v>
      </c>
      <c r="X3366" s="1">
        <v>7.7300779105531298E-4</v>
      </c>
      <c r="Z3366" s="4" t="s">
        <v>11918</v>
      </c>
      <c r="AA3366" s="1">
        <v>5.2612155796995296E-4</v>
      </c>
      <c r="AC3366" s="4" t="s">
        <v>2685</v>
      </c>
      <c r="AD3366" s="1">
        <v>5.5338312339511505E-4</v>
      </c>
      <c r="AF3366" s="4" t="s">
        <v>2125</v>
      </c>
      <c r="AG3366" s="1">
        <v>8.0949328447985905E-4</v>
      </c>
    </row>
    <row r="3367" spans="1:33" x14ac:dyDescent="0.2">
      <c r="A3367">
        <v>3366</v>
      </c>
      <c r="B3367" s="4" t="s">
        <v>3250</v>
      </c>
      <c r="C3367" s="1">
        <v>7.48177592038857E-4</v>
      </c>
      <c r="E3367" s="4" t="s">
        <v>3438</v>
      </c>
      <c r="F3367" s="1">
        <v>7.6047082201549199E-4</v>
      </c>
      <c r="H3367" s="4" t="s">
        <v>4933</v>
      </c>
      <c r="I3367" s="1">
        <v>6.2711172376410395E-4</v>
      </c>
      <c r="K3367" s="4" t="s">
        <v>14037</v>
      </c>
      <c r="L3367" s="1">
        <v>7.9341730630195996E-4</v>
      </c>
      <c r="N3367" s="4" t="s">
        <v>14038</v>
      </c>
      <c r="O3367" s="1">
        <v>8.1750496129116899E-4</v>
      </c>
      <c r="Q3367" s="4" t="s">
        <v>6312</v>
      </c>
      <c r="R3367" s="1">
        <v>8.4141850347238805E-4</v>
      </c>
      <c r="T3367" s="4" t="s">
        <v>2495</v>
      </c>
      <c r="U3367" s="1">
        <v>8.5148350614580798E-4</v>
      </c>
      <c r="W3367" s="4" t="s">
        <v>14039</v>
      </c>
      <c r="X3367" s="1">
        <v>7.7300779105531298E-4</v>
      </c>
      <c r="Z3367" s="4" t="s">
        <v>6279</v>
      </c>
      <c r="AA3367" s="1">
        <v>5.2612155796995296E-4</v>
      </c>
      <c r="AC3367" s="4" t="s">
        <v>2736</v>
      </c>
      <c r="AD3367" s="1">
        <v>5.5338312339511505E-4</v>
      </c>
      <c r="AF3367" s="4" t="s">
        <v>1587</v>
      </c>
      <c r="AG3367" s="1">
        <v>8.0949328447985905E-4</v>
      </c>
    </row>
    <row r="3368" spans="1:33" x14ac:dyDescent="0.2">
      <c r="A3368">
        <v>3367</v>
      </c>
      <c r="B3368" s="4" t="s">
        <v>2991</v>
      </c>
      <c r="C3368" s="1">
        <v>7.48177592038857E-4</v>
      </c>
      <c r="E3368" s="4" t="s">
        <v>5825</v>
      </c>
      <c r="F3368" s="1">
        <v>7.50230951229046E-4</v>
      </c>
      <c r="H3368" s="4" t="s">
        <v>9164</v>
      </c>
      <c r="I3368" s="1">
        <v>6.2711172376410395E-4</v>
      </c>
      <c r="K3368" s="4" t="s">
        <v>14040</v>
      </c>
      <c r="L3368" s="1">
        <v>7.9341730630195996E-4</v>
      </c>
      <c r="N3368" s="4" t="s">
        <v>14041</v>
      </c>
      <c r="O3368" s="1">
        <v>8.1750496129116899E-4</v>
      </c>
      <c r="Q3368" s="4" t="s">
        <v>4564</v>
      </c>
      <c r="R3368" s="1">
        <v>8.4141850347238805E-4</v>
      </c>
      <c r="T3368" s="4" t="s">
        <v>4938</v>
      </c>
      <c r="U3368" s="1">
        <v>8.5148350614580798E-4</v>
      </c>
      <c r="W3368" s="4" t="s">
        <v>12253</v>
      </c>
      <c r="X3368" s="1">
        <v>7.7300779105531298E-4</v>
      </c>
      <c r="Z3368" s="4" t="s">
        <v>13039</v>
      </c>
      <c r="AA3368" s="1">
        <v>5.2612155796995296E-4</v>
      </c>
      <c r="AC3368" s="4" t="s">
        <v>5043</v>
      </c>
      <c r="AD3368" s="1">
        <v>5.5338312339511505E-4</v>
      </c>
      <c r="AF3368" s="4" t="s">
        <v>2638</v>
      </c>
      <c r="AG3368" s="1">
        <v>8.0949328447985905E-4</v>
      </c>
    </row>
    <row r="3369" spans="1:33" x14ac:dyDescent="0.2">
      <c r="A3369">
        <v>3368</v>
      </c>
      <c r="B3369" s="4" t="s">
        <v>6448</v>
      </c>
      <c r="C3369" s="1">
        <v>7.48177592038857E-4</v>
      </c>
      <c r="E3369" s="4" t="s">
        <v>14042</v>
      </c>
      <c r="F3369" s="1">
        <v>7.50230951229046E-4</v>
      </c>
      <c r="H3369" s="4" t="s">
        <v>3871</v>
      </c>
      <c r="I3369" s="1">
        <v>6.2711172376410395E-4</v>
      </c>
      <c r="K3369" s="4" t="s">
        <v>14043</v>
      </c>
      <c r="L3369" s="1">
        <v>7.9341730630195996E-4</v>
      </c>
      <c r="N3369" s="4" t="s">
        <v>14044</v>
      </c>
      <c r="O3369" s="1">
        <v>8.1750496129116899E-4</v>
      </c>
      <c r="Q3369" s="4" t="s">
        <v>3698</v>
      </c>
      <c r="R3369" s="1">
        <v>8.4141850347238805E-4</v>
      </c>
      <c r="T3369" s="4" t="s">
        <v>6498</v>
      </c>
      <c r="U3369" s="1">
        <v>8.5148350614580798E-4</v>
      </c>
      <c r="W3369" s="4" t="s">
        <v>5981</v>
      </c>
      <c r="X3369" s="1">
        <v>7.7300779105531298E-4</v>
      </c>
      <c r="Z3369" s="4" t="s">
        <v>5641</v>
      </c>
      <c r="AA3369" s="1">
        <v>5.2612155796995296E-4</v>
      </c>
      <c r="AC3369" s="4" t="s">
        <v>5603</v>
      </c>
      <c r="AD3369" s="1">
        <v>5.5338312339511505E-4</v>
      </c>
      <c r="AF3369" s="4" t="s">
        <v>11143</v>
      </c>
      <c r="AG3369" s="1">
        <v>8.0949328447985905E-4</v>
      </c>
    </row>
    <row r="3370" spans="1:33" x14ac:dyDescent="0.2">
      <c r="A3370">
        <v>3369</v>
      </c>
      <c r="B3370" s="4" t="s">
        <v>5996</v>
      </c>
      <c r="C3370" s="1">
        <v>7.48177592038857E-4</v>
      </c>
      <c r="E3370" s="4" t="s">
        <v>13753</v>
      </c>
      <c r="F3370" s="1">
        <v>7.50230951229046E-4</v>
      </c>
      <c r="H3370" s="4" t="s">
        <v>4208</v>
      </c>
      <c r="I3370" s="1">
        <v>6.2711172376410395E-4</v>
      </c>
      <c r="K3370" s="4" t="s">
        <v>14045</v>
      </c>
      <c r="L3370" s="1">
        <v>7.9341730630195996E-4</v>
      </c>
      <c r="N3370" s="4" t="s">
        <v>14046</v>
      </c>
      <c r="O3370" s="1">
        <v>8.1750496129116899E-4</v>
      </c>
      <c r="Q3370" s="4" t="s">
        <v>9781</v>
      </c>
      <c r="R3370" s="1">
        <v>8.4141850347238805E-4</v>
      </c>
      <c r="T3370" s="4" t="s">
        <v>1564</v>
      </c>
      <c r="U3370" s="1">
        <v>8.5148350614580798E-4</v>
      </c>
      <c r="W3370" s="4" t="s">
        <v>13888</v>
      </c>
      <c r="X3370" s="1">
        <v>7.7300779105531298E-4</v>
      </c>
      <c r="Z3370" s="4" t="s">
        <v>2694</v>
      </c>
      <c r="AA3370" s="1">
        <v>5.2612155796995296E-4</v>
      </c>
      <c r="AC3370" s="4" t="s">
        <v>7909</v>
      </c>
      <c r="AD3370" s="1">
        <v>5.5338312339511505E-4</v>
      </c>
      <c r="AF3370" s="4" t="s">
        <v>2095</v>
      </c>
      <c r="AG3370" s="1">
        <v>8.0949328447985905E-4</v>
      </c>
    </row>
    <row r="3371" spans="1:33" x14ac:dyDescent="0.2">
      <c r="A3371">
        <v>3370</v>
      </c>
      <c r="B3371" s="4" t="s">
        <v>14047</v>
      </c>
      <c r="C3371" s="1">
        <v>7.48177592038857E-4</v>
      </c>
      <c r="E3371" s="4" t="s">
        <v>14048</v>
      </c>
      <c r="F3371" s="1">
        <v>7.50230951229046E-4</v>
      </c>
      <c r="H3371" s="4" t="s">
        <v>6634</v>
      </c>
      <c r="I3371" s="1">
        <v>6.2711172376410395E-4</v>
      </c>
      <c r="K3371" s="4" t="s">
        <v>14049</v>
      </c>
      <c r="L3371" s="1">
        <v>7.9341730630195996E-4</v>
      </c>
      <c r="N3371" s="4" t="s">
        <v>14050</v>
      </c>
      <c r="O3371" s="1">
        <v>8.1750496129116899E-4</v>
      </c>
      <c r="Q3371" s="4" t="s">
        <v>11143</v>
      </c>
      <c r="R3371" s="1">
        <v>8.4141850347238805E-4</v>
      </c>
      <c r="T3371" s="4" t="s">
        <v>1606</v>
      </c>
      <c r="U3371" s="1">
        <v>7.8837947804855199E-4</v>
      </c>
      <c r="W3371" s="4" t="s">
        <v>11783</v>
      </c>
      <c r="X3371" s="1">
        <v>7.7300779105531298E-4</v>
      </c>
      <c r="Z3371" s="4" t="s">
        <v>2689</v>
      </c>
      <c r="AA3371" s="1">
        <v>5.2612155796995296E-4</v>
      </c>
      <c r="AC3371" s="4" t="s">
        <v>11253</v>
      </c>
      <c r="AD3371" s="1">
        <v>5.5338312339511505E-4</v>
      </c>
      <c r="AF3371" s="4" t="s">
        <v>3024</v>
      </c>
      <c r="AG3371" s="1">
        <v>8.0949328447985905E-4</v>
      </c>
    </row>
    <row r="3372" spans="1:33" x14ac:dyDescent="0.2">
      <c r="A3372">
        <v>3371</v>
      </c>
      <c r="B3372" s="4" t="s">
        <v>2489</v>
      </c>
      <c r="C3372" s="1">
        <v>7.48177592038857E-4</v>
      </c>
      <c r="E3372" s="4" t="s">
        <v>10020</v>
      </c>
      <c r="F3372" s="1">
        <v>7.50230951229046E-4</v>
      </c>
      <c r="H3372" s="4" t="s">
        <v>4218</v>
      </c>
      <c r="I3372" s="1">
        <v>6.2711172376410395E-4</v>
      </c>
      <c r="K3372" s="4" t="s">
        <v>14051</v>
      </c>
      <c r="L3372" s="1">
        <v>7.9341730630195996E-4</v>
      </c>
      <c r="N3372" s="4" t="s">
        <v>14052</v>
      </c>
      <c r="O3372" s="1">
        <v>8.1750496129116899E-4</v>
      </c>
      <c r="Q3372" s="4" t="s">
        <v>11200</v>
      </c>
      <c r="R3372" s="1">
        <v>8.4141850347238805E-4</v>
      </c>
      <c r="T3372" s="4" t="s">
        <v>2421</v>
      </c>
      <c r="U3372" s="1">
        <v>7.8837947804855199E-4</v>
      </c>
      <c r="W3372" s="4" t="s">
        <v>10557</v>
      </c>
      <c r="X3372" s="1">
        <v>7.7300779105531298E-4</v>
      </c>
      <c r="Z3372" s="4" t="s">
        <v>4984</v>
      </c>
      <c r="AA3372" s="1">
        <v>5.2612155796995296E-4</v>
      </c>
      <c r="AC3372" s="4" t="s">
        <v>907</v>
      </c>
      <c r="AD3372" s="1">
        <v>5.5338312339511505E-4</v>
      </c>
      <c r="AF3372" s="4" t="s">
        <v>5039</v>
      </c>
      <c r="AG3372" s="1">
        <v>8.0949328447985905E-4</v>
      </c>
    </row>
    <row r="3373" spans="1:33" x14ac:dyDescent="0.2">
      <c r="A3373">
        <v>3372</v>
      </c>
      <c r="B3373" s="4" t="s">
        <v>5737</v>
      </c>
      <c r="C3373" s="1">
        <v>7.48177592038857E-4</v>
      </c>
      <c r="E3373" s="4" t="s">
        <v>6711</v>
      </c>
      <c r="F3373" s="1">
        <v>7.50230951229046E-4</v>
      </c>
      <c r="H3373" s="4" t="s">
        <v>6301</v>
      </c>
      <c r="I3373" s="1">
        <v>6.2711172376410395E-4</v>
      </c>
      <c r="K3373" s="4" t="s">
        <v>14053</v>
      </c>
      <c r="L3373" s="1">
        <v>7.9341730630195996E-4</v>
      </c>
      <c r="N3373" s="4" t="s">
        <v>14054</v>
      </c>
      <c r="O3373" s="1">
        <v>8.1750496129116899E-4</v>
      </c>
      <c r="Q3373" s="4" t="s">
        <v>4605</v>
      </c>
      <c r="R3373" s="1">
        <v>8.4141850347238805E-4</v>
      </c>
      <c r="T3373" s="4" t="s">
        <v>3150</v>
      </c>
      <c r="U3373" s="1">
        <v>7.8837947804855199E-4</v>
      </c>
      <c r="W3373" s="4" t="s">
        <v>9818</v>
      </c>
      <c r="X3373" s="1">
        <v>7.7300779105531298E-4</v>
      </c>
      <c r="Z3373" s="4" t="s">
        <v>6568</v>
      </c>
      <c r="AA3373" s="1">
        <v>5.2612155796995296E-4</v>
      </c>
      <c r="AC3373" s="4" t="s">
        <v>6634</v>
      </c>
      <c r="AD3373" s="1">
        <v>5.5338312339511505E-4</v>
      </c>
      <c r="AF3373" s="4" t="s">
        <v>966</v>
      </c>
      <c r="AG3373" s="1">
        <v>8.0949328447985905E-4</v>
      </c>
    </row>
    <row r="3374" spans="1:33" x14ac:dyDescent="0.2">
      <c r="A3374">
        <v>3373</v>
      </c>
      <c r="B3374" s="4" t="s">
        <v>2501</v>
      </c>
      <c r="C3374" s="1">
        <v>7.48177592038857E-4</v>
      </c>
      <c r="E3374" s="4" t="s">
        <v>14055</v>
      </c>
      <c r="F3374" s="1">
        <v>7.50230951229046E-4</v>
      </c>
      <c r="H3374" s="4" t="s">
        <v>6585</v>
      </c>
      <c r="I3374" s="1">
        <v>6.2711172376410395E-4</v>
      </c>
      <c r="K3374" s="4" t="s">
        <v>14056</v>
      </c>
      <c r="L3374" s="1">
        <v>7.9341730630195996E-4</v>
      </c>
      <c r="N3374" s="4" t="s">
        <v>14057</v>
      </c>
      <c r="O3374" s="1">
        <v>8.1750496129116899E-4</v>
      </c>
      <c r="Q3374" s="4" t="s">
        <v>4350</v>
      </c>
      <c r="R3374" s="1">
        <v>8.4141850347238805E-4</v>
      </c>
      <c r="T3374" s="4" t="s">
        <v>6453</v>
      </c>
      <c r="U3374" s="1">
        <v>7.8837947804855199E-4</v>
      </c>
      <c r="W3374" s="4" t="s">
        <v>1211</v>
      </c>
      <c r="X3374" s="1">
        <v>7.7300779105531298E-4</v>
      </c>
      <c r="Z3374" s="4" t="s">
        <v>3296</v>
      </c>
      <c r="AA3374" s="1">
        <v>5.2612155796995296E-4</v>
      </c>
      <c r="AC3374" s="4" t="s">
        <v>6502</v>
      </c>
      <c r="AD3374" s="1">
        <v>5.5338312339511505E-4</v>
      </c>
      <c r="AF3374" s="4" t="s">
        <v>7132</v>
      </c>
      <c r="AG3374" s="1">
        <v>8.0949328447985905E-4</v>
      </c>
    </row>
    <row r="3375" spans="1:33" x14ac:dyDescent="0.2">
      <c r="A3375">
        <v>3374</v>
      </c>
      <c r="B3375" s="4" t="s">
        <v>662</v>
      </c>
      <c r="C3375" s="1">
        <v>7.48177592038857E-4</v>
      </c>
      <c r="E3375" s="4" t="s">
        <v>14058</v>
      </c>
      <c r="F3375" s="1">
        <v>7.50230951229046E-4</v>
      </c>
      <c r="H3375" s="4" t="s">
        <v>2735</v>
      </c>
      <c r="I3375" s="1">
        <v>6.2711172376410395E-4</v>
      </c>
      <c r="K3375" s="4" t="s">
        <v>14059</v>
      </c>
      <c r="L3375" s="1">
        <v>7.9341730630195996E-4</v>
      </c>
      <c r="N3375" s="4" t="s">
        <v>14060</v>
      </c>
      <c r="O3375" s="1">
        <v>8.1750496129116899E-4</v>
      </c>
      <c r="Q3375" s="4" t="s">
        <v>635</v>
      </c>
      <c r="R3375" s="1">
        <v>8.4141850347238805E-4</v>
      </c>
      <c r="T3375" s="4" t="s">
        <v>7565</v>
      </c>
      <c r="U3375" s="1">
        <v>7.8837947804855199E-4</v>
      </c>
      <c r="W3375" s="4" t="s">
        <v>11815</v>
      </c>
      <c r="X3375" s="1">
        <v>7.7300779105531298E-4</v>
      </c>
      <c r="Z3375" s="4" t="s">
        <v>1599</v>
      </c>
      <c r="AA3375" s="1">
        <v>5.2612155796995296E-4</v>
      </c>
      <c r="AC3375" s="4" t="s">
        <v>712</v>
      </c>
      <c r="AD3375" s="1">
        <v>5.5338312339511505E-4</v>
      </c>
      <c r="AF3375" s="4" t="s">
        <v>3871</v>
      </c>
      <c r="AG3375" s="1">
        <v>8.0949328447985905E-4</v>
      </c>
    </row>
    <row r="3376" spans="1:33" x14ac:dyDescent="0.2">
      <c r="A3376">
        <v>3375</v>
      </c>
      <c r="B3376" s="4" t="s">
        <v>4519</v>
      </c>
      <c r="C3376" s="1">
        <v>7.48177592038857E-4</v>
      </c>
      <c r="E3376" s="4" t="s">
        <v>14061</v>
      </c>
      <c r="F3376" s="1">
        <v>7.50230951229046E-4</v>
      </c>
      <c r="H3376" s="4" t="s">
        <v>10441</v>
      </c>
      <c r="I3376" s="1">
        <v>6.2711172376410395E-4</v>
      </c>
      <c r="K3376" s="4" t="s">
        <v>14062</v>
      </c>
      <c r="L3376" s="1">
        <v>7.9341730630195996E-4</v>
      </c>
      <c r="N3376" s="4" t="s">
        <v>14063</v>
      </c>
      <c r="O3376" s="1">
        <v>8.1750496129116899E-4</v>
      </c>
      <c r="Q3376" s="4" t="s">
        <v>508</v>
      </c>
      <c r="R3376" s="1">
        <v>8.4141850347238805E-4</v>
      </c>
      <c r="T3376" s="4" t="s">
        <v>1154</v>
      </c>
      <c r="U3376" s="1">
        <v>7.8837947804855199E-4</v>
      </c>
      <c r="W3376" s="4" t="s">
        <v>3998</v>
      </c>
      <c r="X3376" s="1">
        <v>7.7300779105531298E-4</v>
      </c>
      <c r="Z3376" s="4" t="s">
        <v>2764</v>
      </c>
      <c r="AA3376" s="1">
        <v>5.2612155796995296E-4</v>
      </c>
      <c r="AC3376" s="4" t="s">
        <v>7846</v>
      </c>
      <c r="AD3376" s="1">
        <v>5.5338312339511505E-4</v>
      </c>
      <c r="AF3376" s="4" t="s">
        <v>10537</v>
      </c>
      <c r="AG3376" s="1">
        <v>8.0949328447985905E-4</v>
      </c>
    </row>
    <row r="3377" spans="1:33" x14ac:dyDescent="0.2">
      <c r="A3377">
        <v>3376</v>
      </c>
      <c r="B3377" s="4" t="s">
        <v>7809</v>
      </c>
      <c r="C3377" s="1">
        <v>7.48177592038857E-4</v>
      </c>
      <c r="E3377" s="4" t="s">
        <v>12107</v>
      </c>
      <c r="F3377" s="1">
        <v>7.50230951229046E-4</v>
      </c>
      <c r="H3377" s="4" t="s">
        <v>6571</v>
      </c>
      <c r="I3377" s="1">
        <v>6.2711172376410395E-4</v>
      </c>
      <c r="K3377" s="4" t="s">
        <v>14064</v>
      </c>
      <c r="L3377" s="1">
        <v>7.9341730630195996E-4</v>
      </c>
      <c r="N3377" s="4" t="s">
        <v>14065</v>
      </c>
      <c r="O3377" s="1">
        <v>8.1750496129116899E-4</v>
      </c>
      <c r="Q3377" s="4" t="s">
        <v>3527</v>
      </c>
      <c r="R3377" s="1">
        <v>8.4141850347238805E-4</v>
      </c>
      <c r="T3377" s="4" t="s">
        <v>3084</v>
      </c>
      <c r="U3377" s="1">
        <v>7.8837947804855199E-4</v>
      </c>
      <c r="W3377" s="4" t="s">
        <v>12224</v>
      </c>
      <c r="X3377" s="1">
        <v>7.7300779105531298E-4</v>
      </c>
      <c r="Z3377" s="4" t="s">
        <v>6582</v>
      </c>
      <c r="AA3377" s="1">
        <v>5.2612155796995296E-4</v>
      </c>
      <c r="AC3377" s="4" t="s">
        <v>3775</v>
      </c>
      <c r="AD3377" s="1">
        <v>5.5338312339511505E-4</v>
      </c>
      <c r="AF3377" s="4" t="s">
        <v>2733</v>
      </c>
      <c r="AG3377" s="1">
        <v>8.0949328447985905E-4</v>
      </c>
    </row>
    <row r="3378" spans="1:33" x14ac:dyDescent="0.2">
      <c r="A3378">
        <v>3377</v>
      </c>
      <c r="B3378" s="4" t="s">
        <v>7737</v>
      </c>
      <c r="C3378" s="1">
        <v>7.48177592038857E-4</v>
      </c>
      <c r="E3378" s="4" t="s">
        <v>14066</v>
      </c>
      <c r="F3378" s="1">
        <v>7.50230951229046E-4</v>
      </c>
      <c r="H3378" s="4" t="s">
        <v>3859</v>
      </c>
      <c r="I3378" s="1">
        <v>6.2711172376410395E-4</v>
      </c>
      <c r="K3378" s="4" t="s">
        <v>14067</v>
      </c>
      <c r="L3378" s="1">
        <v>7.9341730630195996E-4</v>
      </c>
      <c r="N3378" s="4" t="s">
        <v>14068</v>
      </c>
      <c r="O3378" s="1">
        <v>8.1750496129116899E-4</v>
      </c>
      <c r="Q3378" s="4" t="s">
        <v>1018</v>
      </c>
      <c r="R3378" s="1">
        <v>8.4141850347238805E-4</v>
      </c>
      <c r="T3378" s="4" t="s">
        <v>1626</v>
      </c>
      <c r="U3378" s="1">
        <v>7.8837947804855199E-4</v>
      </c>
      <c r="W3378" s="4" t="s">
        <v>5996</v>
      </c>
      <c r="X3378" s="1">
        <v>7.7300779105531298E-4</v>
      </c>
      <c r="Z3378" s="4" t="s">
        <v>5443</v>
      </c>
      <c r="AA3378" s="1">
        <v>5.2612155796995296E-4</v>
      </c>
      <c r="AC3378" s="4" t="s">
        <v>1884</v>
      </c>
      <c r="AD3378" s="1">
        <v>5.5338312339511505E-4</v>
      </c>
      <c r="AF3378" s="4" t="s">
        <v>479</v>
      </c>
      <c r="AG3378" s="1">
        <v>8.0949328447985905E-4</v>
      </c>
    </row>
    <row r="3379" spans="1:33" x14ac:dyDescent="0.2">
      <c r="A3379">
        <v>3378</v>
      </c>
      <c r="B3379" s="4" t="s">
        <v>1567</v>
      </c>
      <c r="C3379" s="1">
        <v>7.48177592038857E-4</v>
      </c>
      <c r="E3379" s="4" t="s">
        <v>14069</v>
      </c>
      <c r="F3379" s="1">
        <v>7.50230951229046E-4</v>
      </c>
      <c r="H3379" s="4" t="s">
        <v>7123</v>
      </c>
      <c r="I3379" s="1">
        <v>6.2711172376410395E-4</v>
      </c>
      <c r="K3379" s="4" t="s">
        <v>14070</v>
      </c>
      <c r="L3379" s="1">
        <v>7.9341730630195996E-4</v>
      </c>
      <c r="N3379" s="4" t="s">
        <v>14071</v>
      </c>
      <c r="O3379" s="1">
        <v>8.1750496129116899E-4</v>
      </c>
      <c r="Q3379" s="4" t="s">
        <v>6531</v>
      </c>
      <c r="R3379" s="1">
        <v>8.4141850347238805E-4</v>
      </c>
      <c r="T3379" s="4" t="s">
        <v>11560</v>
      </c>
      <c r="U3379" s="1">
        <v>7.8837947804855199E-4</v>
      </c>
      <c r="W3379" s="4" t="s">
        <v>11908</v>
      </c>
      <c r="X3379" s="1">
        <v>7.7300779105531298E-4</v>
      </c>
      <c r="Z3379" s="4" t="s">
        <v>4306</v>
      </c>
      <c r="AA3379" s="1">
        <v>5.2612155796995296E-4</v>
      </c>
      <c r="AC3379" s="4" t="s">
        <v>3284</v>
      </c>
      <c r="AD3379" s="1">
        <v>5.5338312339511505E-4</v>
      </c>
      <c r="AF3379" s="4" t="s">
        <v>2685</v>
      </c>
      <c r="AG3379" s="1">
        <v>8.0949328447985905E-4</v>
      </c>
    </row>
    <row r="3380" spans="1:33" x14ac:dyDescent="0.2">
      <c r="A3380">
        <v>3379</v>
      </c>
      <c r="B3380" s="4" t="s">
        <v>5065</v>
      </c>
      <c r="C3380" s="1">
        <v>7.48177592038857E-4</v>
      </c>
      <c r="E3380" s="4" t="s">
        <v>14072</v>
      </c>
      <c r="F3380" s="1">
        <v>7.50230951229046E-4</v>
      </c>
      <c r="H3380" s="4" t="s">
        <v>10537</v>
      </c>
      <c r="I3380" s="1">
        <v>6.2711172376410395E-4</v>
      </c>
      <c r="K3380" s="4" t="s">
        <v>14073</v>
      </c>
      <c r="L3380" s="1">
        <v>7.9341730630195996E-4</v>
      </c>
      <c r="N3380" s="4" t="s">
        <v>14074</v>
      </c>
      <c r="O3380" s="1">
        <v>8.1750496129116899E-4</v>
      </c>
      <c r="Q3380" s="4" t="s">
        <v>727</v>
      </c>
      <c r="R3380" s="1">
        <v>8.4141850347238805E-4</v>
      </c>
      <c r="T3380" s="4" t="s">
        <v>3093</v>
      </c>
      <c r="U3380" s="1">
        <v>7.8837947804855199E-4</v>
      </c>
      <c r="W3380" s="4" t="s">
        <v>10569</v>
      </c>
      <c r="X3380" s="1">
        <v>7.7300779105531298E-4</v>
      </c>
      <c r="Z3380" s="4" t="s">
        <v>10177</v>
      </c>
      <c r="AA3380" s="1">
        <v>5.2612155796995296E-4</v>
      </c>
      <c r="AC3380" s="4" t="s">
        <v>6375</v>
      </c>
      <c r="AD3380" s="1">
        <v>5.5338312339511505E-4</v>
      </c>
      <c r="AF3380" s="4" t="s">
        <v>3156</v>
      </c>
      <c r="AG3380" s="1">
        <v>8.0949328447985905E-4</v>
      </c>
    </row>
    <row r="3381" spans="1:33" x14ac:dyDescent="0.2">
      <c r="A3381">
        <v>3380</v>
      </c>
      <c r="B3381" s="4" t="s">
        <v>6609</v>
      </c>
      <c r="C3381" s="1">
        <v>7.48177592038857E-4</v>
      </c>
      <c r="E3381" s="4" t="s">
        <v>14075</v>
      </c>
      <c r="F3381" s="1">
        <v>7.50230951229046E-4</v>
      </c>
      <c r="H3381" s="4" t="s">
        <v>5603</v>
      </c>
      <c r="I3381" s="1">
        <v>6.2711172376410395E-4</v>
      </c>
      <c r="K3381" s="4" t="s">
        <v>14076</v>
      </c>
      <c r="L3381" s="1">
        <v>7.9341730630195996E-4</v>
      </c>
      <c r="N3381" s="4" t="s">
        <v>14077</v>
      </c>
      <c r="O3381" s="1">
        <v>8.1750496129116899E-4</v>
      </c>
      <c r="Q3381" s="4" t="s">
        <v>3906</v>
      </c>
      <c r="R3381" s="1">
        <v>8.4141850347238805E-4</v>
      </c>
      <c r="T3381" s="4" t="s">
        <v>4339</v>
      </c>
      <c r="U3381" s="1">
        <v>7.8837947804855199E-4</v>
      </c>
      <c r="W3381" s="4" t="s">
        <v>9967</v>
      </c>
      <c r="X3381" s="1">
        <v>7.7300779105531298E-4</v>
      </c>
      <c r="Z3381" s="4" t="s">
        <v>11944</v>
      </c>
      <c r="AA3381" s="1">
        <v>5.2612155796995296E-4</v>
      </c>
      <c r="AC3381" s="4" t="s">
        <v>5616</v>
      </c>
      <c r="AD3381" s="1">
        <v>5.5338312339511505E-4</v>
      </c>
      <c r="AF3381" s="4" t="s">
        <v>3122</v>
      </c>
      <c r="AG3381" s="1">
        <v>8.0949328447985905E-4</v>
      </c>
    </row>
    <row r="3382" spans="1:33" x14ac:dyDescent="0.2">
      <c r="A3382">
        <v>3381</v>
      </c>
      <c r="B3382" s="4" t="s">
        <v>10576</v>
      </c>
      <c r="C3382" s="1">
        <v>7.48177592038857E-4</v>
      </c>
      <c r="E3382" s="4" t="s">
        <v>14078</v>
      </c>
      <c r="F3382" s="1">
        <v>7.50230951229046E-4</v>
      </c>
      <c r="H3382" s="4" t="s">
        <v>11946</v>
      </c>
      <c r="I3382" s="1">
        <v>5.8725160857340598E-4</v>
      </c>
      <c r="K3382" s="4" t="s">
        <v>14079</v>
      </c>
      <c r="L3382" s="1">
        <v>7.9341730630195996E-4</v>
      </c>
      <c r="N3382" s="4" t="s">
        <v>14080</v>
      </c>
      <c r="O3382" s="1">
        <v>8.1750496129116899E-4</v>
      </c>
      <c r="Q3382" s="4" t="s">
        <v>2435</v>
      </c>
      <c r="R3382" s="1">
        <v>8.4141850347238805E-4</v>
      </c>
      <c r="T3382" s="4" t="s">
        <v>1512</v>
      </c>
      <c r="U3382" s="1">
        <v>7.8837947804855199E-4</v>
      </c>
      <c r="W3382" s="4" t="s">
        <v>14081</v>
      </c>
      <c r="X3382" s="1">
        <v>7.7300779105531298E-4</v>
      </c>
      <c r="Z3382" s="4" t="s">
        <v>3103</v>
      </c>
      <c r="AA3382" s="1">
        <v>5.2612155796995296E-4</v>
      </c>
      <c r="AC3382" s="4" t="s">
        <v>1455</v>
      </c>
      <c r="AD3382" s="1">
        <v>5.5338312339511505E-4</v>
      </c>
      <c r="AF3382" s="4" t="s">
        <v>11432</v>
      </c>
      <c r="AG3382" s="1">
        <v>8.0949328447985905E-4</v>
      </c>
    </row>
    <row r="3383" spans="1:33" x14ac:dyDescent="0.2">
      <c r="A3383">
        <v>3382</v>
      </c>
      <c r="B3383" s="4" t="s">
        <v>8149</v>
      </c>
      <c r="C3383" s="1">
        <v>7.48177592038857E-4</v>
      </c>
      <c r="E3383" s="4" t="s">
        <v>14082</v>
      </c>
      <c r="F3383" s="1">
        <v>7.50230951229046E-4</v>
      </c>
      <c r="H3383" s="4" t="s">
        <v>6204</v>
      </c>
      <c r="I3383" s="1">
        <v>5.8725160857340598E-4</v>
      </c>
      <c r="K3383" s="4" t="s">
        <v>14083</v>
      </c>
      <c r="L3383" s="1">
        <v>7.9341730630195996E-4</v>
      </c>
      <c r="N3383" s="4" t="s">
        <v>14084</v>
      </c>
      <c r="O3383" s="1">
        <v>8.1750496129116899E-4</v>
      </c>
      <c r="Q3383" s="4" t="s">
        <v>5603</v>
      </c>
      <c r="R3383" s="1">
        <v>8.4141850347238805E-4</v>
      </c>
      <c r="T3383" s="4" t="s">
        <v>2160</v>
      </c>
      <c r="U3383" s="1">
        <v>7.8837947804855199E-4</v>
      </c>
      <c r="W3383" s="4" t="s">
        <v>13949</v>
      </c>
      <c r="X3383" s="1">
        <v>7.7300779105531298E-4</v>
      </c>
      <c r="Z3383" s="4" t="s">
        <v>6906</v>
      </c>
      <c r="AA3383" s="1">
        <v>5.2612155796995296E-4</v>
      </c>
      <c r="AC3383" s="4" t="s">
        <v>7572</v>
      </c>
      <c r="AD3383" s="1">
        <v>5.5338312339511505E-4</v>
      </c>
      <c r="AF3383" s="4" t="s">
        <v>4622</v>
      </c>
      <c r="AG3383" s="1">
        <v>8.0949328447985905E-4</v>
      </c>
    </row>
    <row r="3384" spans="1:33" x14ac:dyDescent="0.2">
      <c r="A3384">
        <v>3383</v>
      </c>
      <c r="B3384" s="4" t="s">
        <v>8634</v>
      </c>
      <c r="C3384" s="1">
        <v>7.48177592038857E-4</v>
      </c>
      <c r="E3384" s="4" t="s">
        <v>14085</v>
      </c>
      <c r="F3384" s="1">
        <v>7.50230951229046E-4</v>
      </c>
      <c r="H3384" s="4" t="s">
        <v>10858</v>
      </c>
      <c r="I3384" s="1">
        <v>5.8725160857340598E-4</v>
      </c>
      <c r="K3384" s="4" t="s">
        <v>14086</v>
      </c>
      <c r="L3384" s="1">
        <v>7.9341730630195996E-4</v>
      </c>
      <c r="N3384" s="4" t="s">
        <v>14087</v>
      </c>
      <c r="O3384" s="1">
        <v>8.1750496129116899E-4</v>
      </c>
      <c r="Q3384" s="4" t="s">
        <v>6122</v>
      </c>
      <c r="R3384" s="1">
        <v>8.4141850347238805E-4</v>
      </c>
      <c r="T3384" s="4" t="s">
        <v>2895</v>
      </c>
      <c r="U3384" s="1">
        <v>7.8837947804855199E-4</v>
      </c>
      <c r="W3384" s="4" t="s">
        <v>6691</v>
      </c>
      <c r="X3384" s="1">
        <v>7.7300779105531298E-4</v>
      </c>
      <c r="Z3384" s="4" t="s">
        <v>10335</v>
      </c>
      <c r="AA3384" s="1">
        <v>5.2612155796995296E-4</v>
      </c>
      <c r="AC3384" s="4" t="s">
        <v>3289</v>
      </c>
      <c r="AD3384" s="1">
        <v>5.5338312339511505E-4</v>
      </c>
      <c r="AF3384" s="4" t="s">
        <v>7846</v>
      </c>
      <c r="AG3384" s="1">
        <v>8.0949328447985905E-4</v>
      </c>
    </row>
    <row r="3385" spans="1:33" x14ac:dyDescent="0.2">
      <c r="A3385">
        <v>3384</v>
      </c>
      <c r="B3385" s="4" t="s">
        <v>4557</v>
      </c>
      <c r="C3385" s="1">
        <v>7.48177592038857E-4</v>
      </c>
      <c r="E3385" s="4" t="s">
        <v>14088</v>
      </c>
      <c r="F3385" s="1">
        <v>7.50230951229046E-4</v>
      </c>
      <c r="H3385" s="4" t="s">
        <v>3752</v>
      </c>
      <c r="I3385" s="1">
        <v>5.8725160857340598E-4</v>
      </c>
      <c r="K3385" s="4" t="s">
        <v>14089</v>
      </c>
      <c r="L3385" s="1">
        <v>7.9341730630195996E-4</v>
      </c>
      <c r="N3385" s="4" t="s">
        <v>5378</v>
      </c>
      <c r="O3385" s="1">
        <v>7.7868998249710196E-4</v>
      </c>
      <c r="Q3385" s="4" t="s">
        <v>6571</v>
      </c>
      <c r="R3385" s="1">
        <v>8.4141850347238805E-4</v>
      </c>
      <c r="T3385" s="4" t="s">
        <v>4601</v>
      </c>
      <c r="U3385" s="1">
        <v>7.8837947804855199E-4</v>
      </c>
      <c r="W3385" s="4" t="s">
        <v>8375</v>
      </c>
      <c r="X3385" s="1">
        <v>7.7300779105531298E-4</v>
      </c>
      <c r="Z3385" s="4" t="s">
        <v>6588</v>
      </c>
      <c r="AA3385" s="1">
        <v>5.2612155796995296E-4</v>
      </c>
      <c r="AC3385" s="4" t="s">
        <v>4218</v>
      </c>
      <c r="AD3385" s="1">
        <v>5.5338312339511505E-4</v>
      </c>
      <c r="AF3385" s="4" t="s">
        <v>3775</v>
      </c>
      <c r="AG3385" s="1">
        <v>8.0949328447985905E-4</v>
      </c>
    </row>
    <row r="3386" spans="1:33" x14ac:dyDescent="0.2">
      <c r="A3386">
        <v>3385</v>
      </c>
      <c r="B3386" s="4" t="s">
        <v>10425</v>
      </c>
      <c r="C3386" s="1">
        <v>7.48177592038857E-4</v>
      </c>
      <c r="E3386" s="4" t="s">
        <v>13787</v>
      </c>
      <c r="F3386" s="1">
        <v>7.50230951229046E-4</v>
      </c>
      <c r="H3386" s="4" t="s">
        <v>11821</v>
      </c>
      <c r="I3386" s="1">
        <v>5.8725160857340598E-4</v>
      </c>
      <c r="K3386" s="4" t="s">
        <v>14090</v>
      </c>
      <c r="L3386" s="1">
        <v>7.9341730630195996E-4</v>
      </c>
      <c r="N3386" s="4" t="s">
        <v>6300</v>
      </c>
      <c r="O3386" s="1">
        <v>7.7868998249710196E-4</v>
      </c>
      <c r="Q3386" s="4" t="s">
        <v>4951</v>
      </c>
      <c r="R3386" s="1">
        <v>8.4141850347238805E-4</v>
      </c>
      <c r="T3386" s="4" t="s">
        <v>2446</v>
      </c>
      <c r="U3386" s="1">
        <v>7.8837947804855199E-4</v>
      </c>
      <c r="W3386" s="4" t="s">
        <v>3000</v>
      </c>
      <c r="X3386" s="1">
        <v>7.7300779105531298E-4</v>
      </c>
      <c r="Z3386" s="4" t="s">
        <v>5449</v>
      </c>
      <c r="AA3386" s="1">
        <v>5.2612155796995296E-4</v>
      </c>
      <c r="AC3386" s="4" t="s">
        <v>7384</v>
      </c>
      <c r="AD3386" s="1">
        <v>5.1160196206470002E-4</v>
      </c>
      <c r="AF3386" s="4" t="s">
        <v>6655</v>
      </c>
      <c r="AG3386" s="1">
        <v>8.0949328447985905E-4</v>
      </c>
    </row>
    <row r="3387" spans="1:33" x14ac:dyDescent="0.2">
      <c r="A3387">
        <v>3386</v>
      </c>
      <c r="B3387" s="4" t="s">
        <v>7758</v>
      </c>
      <c r="C3387" s="1">
        <v>7.48177592038857E-4</v>
      </c>
      <c r="E3387" s="4" t="s">
        <v>364</v>
      </c>
      <c r="F3387" s="1">
        <v>7.50230951229046E-4</v>
      </c>
      <c r="H3387" s="4" t="s">
        <v>4634</v>
      </c>
      <c r="I3387" s="1">
        <v>5.8725160857340598E-4</v>
      </c>
      <c r="K3387" s="4" t="s">
        <v>14091</v>
      </c>
      <c r="L3387" s="1">
        <v>7.9341730630195996E-4</v>
      </c>
      <c r="N3387" s="4" t="s">
        <v>3746</v>
      </c>
      <c r="O3387" s="1">
        <v>7.7868998249710196E-4</v>
      </c>
      <c r="Q3387" s="4" t="s">
        <v>1294</v>
      </c>
      <c r="R3387" s="1">
        <v>8.4141850347238805E-4</v>
      </c>
      <c r="T3387" s="4" t="s">
        <v>3571</v>
      </c>
      <c r="U3387" s="1">
        <v>7.8837947804855199E-4</v>
      </c>
      <c r="W3387" s="4" t="s">
        <v>6148</v>
      </c>
      <c r="X3387" s="1">
        <v>7.7300779105531298E-4</v>
      </c>
      <c r="Z3387" s="4" t="s">
        <v>3459</v>
      </c>
      <c r="AA3387" s="1">
        <v>5.2612155796995296E-4</v>
      </c>
      <c r="AC3387" s="4" t="s">
        <v>4220</v>
      </c>
      <c r="AD3387" s="1">
        <v>5.1160196206470002E-4</v>
      </c>
      <c r="AF3387" s="4" t="s">
        <v>4216</v>
      </c>
      <c r="AG3387" s="1">
        <v>8.0949328447985905E-4</v>
      </c>
    </row>
    <row r="3388" spans="1:33" x14ac:dyDescent="0.2">
      <c r="A3388">
        <v>3387</v>
      </c>
      <c r="B3388" s="4" t="s">
        <v>5852</v>
      </c>
      <c r="C3388" s="1">
        <v>7.48177592038857E-4</v>
      </c>
      <c r="E3388" s="4" t="s">
        <v>14092</v>
      </c>
      <c r="F3388" s="1">
        <v>7.50230951229046E-4</v>
      </c>
      <c r="H3388" s="4" t="s">
        <v>13360</v>
      </c>
      <c r="I3388" s="1">
        <v>5.8725160857340598E-4</v>
      </c>
      <c r="K3388" s="4" t="s">
        <v>14093</v>
      </c>
      <c r="L3388" s="1">
        <v>7.9341730630195996E-4</v>
      </c>
      <c r="N3388" s="4" t="s">
        <v>1381</v>
      </c>
      <c r="O3388" s="1">
        <v>7.7868998249710196E-4</v>
      </c>
      <c r="Q3388" s="4" t="s">
        <v>4216</v>
      </c>
      <c r="R3388" s="1">
        <v>8.4141850347238805E-4</v>
      </c>
      <c r="T3388" s="4" t="s">
        <v>5414</v>
      </c>
      <c r="U3388" s="1">
        <v>7.8837947804855199E-4</v>
      </c>
      <c r="W3388" s="4" t="s">
        <v>12917</v>
      </c>
      <c r="X3388" s="1">
        <v>7.7300779105531298E-4</v>
      </c>
      <c r="Z3388" s="4" t="s">
        <v>5735</v>
      </c>
      <c r="AA3388" s="1">
        <v>5.2612155796995296E-4</v>
      </c>
      <c r="AC3388" s="4" t="s">
        <v>4418</v>
      </c>
      <c r="AD3388" s="1">
        <v>5.1160196206470002E-4</v>
      </c>
      <c r="AF3388" s="4" t="s">
        <v>727</v>
      </c>
      <c r="AG3388" s="1">
        <v>8.0949328447985905E-4</v>
      </c>
    </row>
    <row r="3389" spans="1:33" x14ac:dyDescent="0.2">
      <c r="A3389">
        <v>3388</v>
      </c>
      <c r="B3389" s="4" t="s">
        <v>11800</v>
      </c>
      <c r="C3389" s="1">
        <v>7.48177592038857E-4</v>
      </c>
      <c r="E3389" s="4" t="s">
        <v>6919</v>
      </c>
      <c r="F3389" s="1">
        <v>7.50230951229046E-4</v>
      </c>
      <c r="H3389" s="4" t="s">
        <v>11886</v>
      </c>
      <c r="I3389" s="1">
        <v>5.8725160857340598E-4</v>
      </c>
      <c r="K3389" s="4" t="s">
        <v>14094</v>
      </c>
      <c r="L3389" s="1">
        <v>7.9341730630195996E-4</v>
      </c>
      <c r="N3389" s="4" t="s">
        <v>3849</v>
      </c>
      <c r="O3389" s="1">
        <v>7.7868998249710196E-4</v>
      </c>
      <c r="Q3389" s="4" t="s">
        <v>3188</v>
      </c>
      <c r="R3389" s="1">
        <v>8.4141850347238805E-4</v>
      </c>
      <c r="T3389" s="4" t="s">
        <v>2939</v>
      </c>
      <c r="U3389" s="1">
        <v>7.8837947804855199E-4</v>
      </c>
      <c r="W3389" s="4" t="s">
        <v>14095</v>
      </c>
      <c r="X3389" s="1">
        <v>7.7300779105531298E-4</v>
      </c>
      <c r="Z3389" s="4" t="s">
        <v>9186</v>
      </c>
      <c r="AA3389" s="1">
        <v>5.2612155796995296E-4</v>
      </c>
      <c r="AC3389" s="4" t="s">
        <v>3747</v>
      </c>
      <c r="AD3389" s="1">
        <v>5.1160196206470002E-4</v>
      </c>
      <c r="AF3389" s="4" t="s">
        <v>7577</v>
      </c>
      <c r="AG3389" s="1">
        <v>8.0949328447985905E-4</v>
      </c>
    </row>
    <row r="3390" spans="1:33" x14ac:dyDescent="0.2">
      <c r="A3390">
        <v>3389</v>
      </c>
      <c r="B3390" s="4" t="s">
        <v>14096</v>
      </c>
      <c r="C3390" s="1">
        <v>7.48177592038857E-4</v>
      </c>
      <c r="E3390" s="4" t="s">
        <v>10357</v>
      </c>
      <c r="F3390" s="1">
        <v>7.50230951229046E-4</v>
      </c>
      <c r="H3390" s="4" t="s">
        <v>3758</v>
      </c>
      <c r="I3390" s="1">
        <v>5.8725160857340598E-4</v>
      </c>
      <c r="K3390" s="4" t="s">
        <v>14097</v>
      </c>
      <c r="L3390" s="1">
        <v>7.9341730630195996E-4</v>
      </c>
      <c r="N3390" s="4" t="s">
        <v>6456</v>
      </c>
      <c r="O3390" s="1">
        <v>7.7868998249710196E-4</v>
      </c>
      <c r="Q3390" s="4" t="s">
        <v>2095</v>
      </c>
      <c r="R3390" s="1">
        <v>8.4141850347238805E-4</v>
      </c>
      <c r="T3390" s="4" t="s">
        <v>4107</v>
      </c>
      <c r="U3390" s="1">
        <v>7.8837947804855199E-4</v>
      </c>
      <c r="W3390" s="4" t="s">
        <v>14047</v>
      </c>
      <c r="X3390" s="1">
        <v>7.7300779105531298E-4</v>
      </c>
      <c r="Z3390" s="4" t="s">
        <v>1166</v>
      </c>
      <c r="AA3390" s="1">
        <v>5.2612155796995296E-4</v>
      </c>
      <c r="AC3390" s="4" t="s">
        <v>8215</v>
      </c>
      <c r="AD3390" s="1">
        <v>5.1160196206470002E-4</v>
      </c>
      <c r="AF3390" s="4" t="s">
        <v>5621</v>
      </c>
      <c r="AG3390" s="1">
        <v>8.0949328447985905E-4</v>
      </c>
    </row>
    <row r="3391" spans="1:33" x14ac:dyDescent="0.2">
      <c r="A3391">
        <v>3390</v>
      </c>
      <c r="B3391" s="4" t="s">
        <v>1404</v>
      </c>
      <c r="C3391" s="1">
        <v>7.48177592038857E-4</v>
      </c>
      <c r="E3391" s="4" t="s">
        <v>14098</v>
      </c>
      <c r="F3391" s="1">
        <v>7.50230951229046E-4</v>
      </c>
      <c r="H3391" s="4" t="s">
        <v>7239</v>
      </c>
      <c r="I3391" s="1">
        <v>5.8725160857340598E-4</v>
      </c>
      <c r="K3391" s="4" t="s">
        <v>14099</v>
      </c>
      <c r="L3391" s="1">
        <v>7.9341730630195996E-4</v>
      </c>
      <c r="N3391" s="4" t="s">
        <v>2226</v>
      </c>
      <c r="O3391" s="1">
        <v>7.7868998249710196E-4</v>
      </c>
      <c r="Q3391" s="4" t="s">
        <v>1360</v>
      </c>
      <c r="R3391" s="1">
        <v>8.4141850347238805E-4</v>
      </c>
      <c r="T3391" s="4" t="s">
        <v>1411</v>
      </c>
      <c r="U3391" s="1">
        <v>7.8837947804855199E-4</v>
      </c>
      <c r="W3391" s="4" t="s">
        <v>11775</v>
      </c>
      <c r="X3391" s="1">
        <v>7.7300779105531298E-4</v>
      </c>
      <c r="Z3391" s="4" t="s">
        <v>9198</v>
      </c>
      <c r="AA3391" s="1">
        <v>5.2612155796995296E-4</v>
      </c>
      <c r="AC3391" s="4" t="s">
        <v>273</v>
      </c>
      <c r="AD3391" s="1">
        <v>5.1160196206470002E-4</v>
      </c>
      <c r="AF3391" s="4" t="s">
        <v>4882</v>
      </c>
      <c r="AG3391" s="1">
        <v>8.0949328447985905E-4</v>
      </c>
    </row>
    <row r="3392" spans="1:33" x14ac:dyDescent="0.2">
      <c r="A3392">
        <v>3391</v>
      </c>
      <c r="B3392" s="4" t="s">
        <v>3562</v>
      </c>
      <c r="C3392" s="1">
        <v>7.48177592038857E-4</v>
      </c>
      <c r="E3392" s="4" t="s">
        <v>8558</v>
      </c>
      <c r="F3392" s="1">
        <v>7.50230951229046E-4</v>
      </c>
      <c r="H3392" s="4" t="s">
        <v>7959</v>
      </c>
      <c r="I3392" s="1">
        <v>5.8725160857340598E-4</v>
      </c>
      <c r="K3392" s="4" t="s">
        <v>14100</v>
      </c>
      <c r="L3392" s="1">
        <v>7.9341730630195996E-4</v>
      </c>
      <c r="N3392" s="4" t="s">
        <v>6573</v>
      </c>
      <c r="O3392" s="1">
        <v>7.7868998249710196E-4</v>
      </c>
      <c r="Q3392" s="4" t="s">
        <v>4594</v>
      </c>
      <c r="R3392" s="1">
        <v>8.4141850347238805E-4</v>
      </c>
      <c r="T3392" s="4" t="s">
        <v>1029</v>
      </c>
      <c r="U3392" s="1">
        <v>7.8837947804855199E-4</v>
      </c>
      <c r="W3392" s="4" t="s">
        <v>11779</v>
      </c>
      <c r="X3392" s="1">
        <v>7.7300779105531298E-4</v>
      </c>
      <c r="Z3392" s="4" t="s">
        <v>4965</v>
      </c>
      <c r="AA3392" s="1">
        <v>5.2612155796995296E-4</v>
      </c>
      <c r="AC3392" s="4" t="s">
        <v>1618</v>
      </c>
      <c r="AD3392" s="1">
        <v>5.1160196206470002E-4</v>
      </c>
      <c r="AF3392" s="4" t="s">
        <v>6369</v>
      </c>
      <c r="AG3392" s="1">
        <v>7.4837546558571095E-4</v>
      </c>
    </row>
    <row r="3393" spans="1:33" x14ac:dyDescent="0.2">
      <c r="A3393">
        <v>3392</v>
      </c>
      <c r="B3393" s="4" t="s">
        <v>5056</v>
      </c>
      <c r="C3393" s="1">
        <v>7.48177592038857E-4</v>
      </c>
      <c r="E3393" s="4" t="s">
        <v>14101</v>
      </c>
      <c r="F3393" s="1">
        <v>7.50230951229046E-4</v>
      </c>
      <c r="H3393" s="4" t="s">
        <v>8750</v>
      </c>
      <c r="I3393" s="1">
        <v>5.8725160857340598E-4</v>
      </c>
      <c r="K3393" s="4" t="s">
        <v>14102</v>
      </c>
      <c r="L3393" s="1">
        <v>7.9341730630195996E-4</v>
      </c>
      <c r="N3393" s="4" t="s">
        <v>1614</v>
      </c>
      <c r="O3393" s="1">
        <v>7.7868998249710196E-4</v>
      </c>
      <c r="Q3393" s="4" t="s">
        <v>6655</v>
      </c>
      <c r="R3393" s="1">
        <v>8.4141850347238805E-4</v>
      </c>
      <c r="T3393" s="4" t="s">
        <v>5705</v>
      </c>
      <c r="U3393" s="1">
        <v>7.8837947804855199E-4</v>
      </c>
      <c r="W3393" s="4" t="s">
        <v>12929</v>
      </c>
      <c r="X3393" s="1">
        <v>7.7300779105531298E-4</v>
      </c>
      <c r="Z3393" s="4" t="s">
        <v>9207</v>
      </c>
      <c r="AA3393" s="1">
        <v>5.2612155796995296E-4</v>
      </c>
      <c r="AC3393" s="4" t="s">
        <v>4962</v>
      </c>
      <c r="AD3393" s="1">
        <v>5.1160196206470002E-4</v>
      </c>
      <c r="AF3393" s="4" t="s">
        <v>7384</v>
      </c>
      <c r="AG3393" s="1">
        <v>7.4837546558571095E-4</v>
      </c>
    </row>
    <row r="3394" spans="1:33" x14ac:dyDescent="0.2">
      <c r="A3394">
        <v>3393</v>
      </c>
      <c r="B3394" s="4" t="s">
        <v>2212</v>
      </c>
      <c r="C3394" s="1">
        <v>7.48177592038857E-4</v>
      </c>
      <c r="E3394" s="4" t="s">
        <v>12689</v>
      </c>
      <c r="F3394" s="1">
        <v>7.50230951229046E-4</v>
      </c>
      <c r="H3394" s="4" t="s">
        <v>14120</v>
      </c>
      <c r="I3394" s="1">
        <v>5.8725160857340598E-4</v>
      </c>
      <c r="K3394" s="4" t="s">
        <v>14103</v>
      </c>
      <c r="L3394" s="1">
        <v>7.9341730630195996E-4</v>
      </c>
      <c r="N3394" s="4" t="s">
        <v>6346</v>
      </c>
      <c r="O3394" s="1">
        <v>7.7868998249710196E-4</v>
      </c>
      <c r="Q3394" s="4" t="s">
        <v>7662</v>
      </c>
      <c r="R3394" s="1">
        <v>8.4141850347238805E-4</v>
      </c>
      <c r="T3394" s="4" t="s">
        <v>531</v>
      </c>
      <c r="U3394" s="1">
        <v>7.8837947804855199E-4</v>
      </c>
      <c r="W3394" s="4" t="s">
        <v>8593</v>
      </c>
      <c r="X3394" s="1">
        <v>7.0093662816979796E-4</v>
      </c>
      <c r="Z3394" s="4" t="s">
        <v>7240</v>
      </c>
      <c r="AA3394" s="1">
        <v>5.2612155796995296E-4</v>
      </c>
      <c r="AC3394" s="4" t="s">
        <v>3021</v>
      </c>
      <c r="AD3394" s="1">
        <v>5.1160196206470002E-4</v>
      </c>
      <c r="AF3394" s="4" t="s">
        <v>6209</v>
      </c>
      <c r="AG3394" s="1">
        <v>7.4837546558571095E-4</v>
      </c>
    </row>
    <row r="3395" spans="1:33" x14ac:dyDescent="0.2">
      <c r="A3395">
        <v>3394</v>
      </c>
      <c r="B3395" s="4" t="s">
        <v>4715</v>
      </c>
      <c r="C3395" s="1">
        <v>7.48177592038857E-4</v>
      </c>
      <c r="E3395" s="4" t="s">
        <v>14104</v>
      </c>
      <c r="F3395" s="1">
        <v>7.50230951229046E-4</v>
      </c>
      <c r="H3395" s="4" t="s">
        <v>11970</v>
      </c>
      <c r="I3395" s="1">
        <v>5.8725160857340598E-4</v>
      </c>
      <c r="K3395" s="4" t="s">
        <v>14105</v>
      </c>
      <c r="L3395" s="1">
        <v>7.9341730630195996E-4</v>
      </c>
      <c r="N3395" s="4" t="s">
        <v>9969</v>
      </c>
      <c r="O3395" s="1">
        <v>7.7868998249710196E-4</v>
      </c>
      <c r="Q3395" s="4" t="s">
        <v>2835</v>
      </c>
      <c r="R3395" s="1">
        <v>8.4141850347238805E-4</v>
      </c>
      <c r="T3395" s="4" t="s">
        <v>3430</v>
      </c>
      <c r="U3395" s="1">
        <v>7.8837947804855199E-4</v>
      </c>
      <c r="W3395" s="4" t="s">
        <v>6926</v>
      </c>
      <c r="X3395" s="1">
        <v>7.0093662816979796E-4</v>
      </c>
      <c r="Z3395" s="4" t="s">
        <v>7816</v>
      </c>
      <c r="AA3395" s="1">
        <v>5.2612155796995296E-4</v>
      </c>
      <c r="AC3395" s="4" t="s">
        <v>717</v>
      </c>
      <c r="AD3395" s="1">
        <v>5.1160196206470002E-4</v>
      </c>
      <c r="AF3395" s="4" t="s">
        <v>4482</v>
      </c>
      <c r="AG3395" s="1">
        <v>7.4837546558571095E-4</v>
      </c>
    </row>
    <row r="3396" spans="1:33" x14ac:dyDescent="0.2">
      <c r="A3396">
        <v>3395</v>
      </c>
      <c r="B3396" s="4" t="s">
        <v>10364</v>
      </c>
      <c r="C3396" s="1">
        <v>7.48177592038857E-4</v>
      </c>
      <c r="E3396" s="4" t="s">
        <v>9467</v>
      </c>
      <c r="F3396" s="1">
        <v>7.50230951229046E-4</v>
      </c>
      <c r="H3396" s="4" t="s">
        <v>6132</v>
      </c>
      <c r="I3396" s="1">
        <v>5.8725160857340598E-4</v>
      </c>
      <c r="K3396" s="4" t="s">
        <v>14106</v>
      </c>
      <c r="L3396" s="1">
        <v>7.9341730630195996E-4</v>
      </c>
      <c r="N3396" s="4" t="s">
        <v>2808</v>
      </c>
      <c r="O3396" s="1">
        <v>7.7868998249710196E-4</v>
      </c>
      <c r="Q3396" s="4" t="s">
        <v>6166</v>
      </c>
      <c r="R3396" s="1">
        <v>8.4141850347238805E-4</v>
      </c>
      <c r="T3396" s="4" t="s">
        <v>968</v>
      </c>
      <c r="U3396" s="1">
        <v>7.8837947804855199E-4</v>
      </c>
      <c r="W3396" s="4" t="s">
        <v>11786</v>
      </c>
      <c r="X3396" s="1">
        <v>7.0093662816979796E-4</v>
      </c>
      <c r="Z3396" s="4" t="s">
        <v>6581</v>
      </c>
      <c r="AA3396" s="1">
        <v>5.2612155796995296E-4</v>
      </c>
      <c r="AC3396" s="4" t="s">
        <v>2747</v>
      </c>
      <c r="AD3396" s="1">
        <v>5.1160196206470002E-4</v>
      </c>
      <c r="AF3396" s="4" t="s">
        <v>6381</v>
      </c>
      <c r="AG3396" s="1">
        <v>7.4837546558571095E-4</v>
      </c>
    </row>
    <row r="3397" spans="1:33" x14ac:dyDescent="0.2">
      <c r="A3397">
        <v>3396</v>
      </c>
      <c r="B3397" s="4" t="s">
        <v>5496</v>
      </c>
      <c r="C3397" s="1">
        <v>7.48177592038857E-4</v>
      </c>
      <c r="E3397" s="4" t="s">
        <v>14107</v>
      </c>
      <c r="F3397" s="1">
        <v>7.50230951229046E-4</v>
      </c>
      <c r="H3397" s="4" t="s">
        <v>2324</v>
      </c>
      <c r="I3397" s="1">
        <v>5.8725160857340598E-4</v>
      </c>
      <c r="K3397" s="4" t="s">
        <v>14108</v>
      </c>
      <c r="L3397" s="1">
        <v>7.9341730630195996E-4</v>
      </c>
      <c r="N3397" s="4" t="s">
        <v>2050</v>
      </c>
      <c r="O3397" s="1">
        <v>7.7868998249710196E-4</v>
      </c>
      <c r="Q3397" s="4" t="s">
        <v>6350</v>
      </c>
      <c r="R3397" s="1">
        <v>8.4141850347238805E-4</v>
      </c>
      <c r="T3397" s="4" t="s">
        <v>6771</v>
      </c>
      <c r="U3397" s="1">
        <v>7.8837947804855199E-4</v>
      </c>
      <c r="W3397" s="4" t="s">
        <v>9333</v>
      </c>
      <c r="X3397" s="1">
        <v>7.0093662816979796E-4</v>
      </c>
      <c r="Z3397" s="4" t="s">
        <v>5475</v>
      </c>
      <c r="AA3397" s="1">
        <v>5.2612155796995296E-4</v>
      </c>
      <c r="AC3397" s="4" t="s">
        <v>3818</v>
      </c>
      <c r="AD3397" s="1">
        <v>5.1160196206470002E-4</v>
      </c>
      <c r="AF3397" s="4" t="s">
        <v>3747</v>
      </c>
      <c r="AG3397" s="1">
        <v>7.4837546558571095E-4</v>
      </c>
    </row>
    <row r="3398" spans="1:33" x14ac:dyDescent="0.2">
      <c r="A3398">
        <v>3397</v>
      </c>
      <c r="B3398" s="4" t="s">
        <v>5531</v>
      </c>
      <c r="C3398" s="1">
        <v>7.48177592038857E-4</v>
      </c>
      <c r="E3398" s="4" t="s">
        <v>14109</v>
      </c>
      <c r="F3398" s="1">
        <v>7.50230951229046E-4</v>
      </c>
      <c r="H3398" s="4" t="s">
        <v>3453</v>
      </c>
      <c r="I3398" s="1">
        <v>5.8725160857340598E-4</v>
      </c>
      <c r="K3398" s="4" t="s">
        <v>14110</v>
      </c>
      <c r="L3398" s="1">
        <v>7.9341730630195996E-4</v>
      </c>
      <c r="N3398" s="4" t="s">
        <v>10685</v>
      </c>
      <c r="O3398" s="1">
        <v>7.7868998249710196E-4</v>
      </c>
      <c r="Q3398" s="4" t="s">
        <v>292</v>
      </c>
      <c r="R3398" s="1">
        <v>8.4141850347238805E-4</v>
      </c>
      <c r="T3398" s="4" t="s">
        <v>4004</v>
      </c>
      <c r="U3398" s="1">
        <v>7.8837947804855199E-4</v>
      </c>
      <c r="W3398" s="4" t="s">
        <v>7637</v>
      </c>
      <c r="X3398" s="1">
        <v>7.0093662816979796E-4</v>
      </c>
      <c r="Z3398" s="4" t="s">
        <v>5456</v>
      </c>
      <c r="AA3398" s="1">
        <v>5.2612155796995296E-4</v>
      </c>
      <c r="AC3398" s="4" t="s">
        <v>3696</v>
      </c>
      <c r="AD3398" s="1">
        <v>5.1160196206470002E-4</v>
      </c>
      <c r="AF3398" s="4" t="s">
        <v>1937</v>
      </c>
      <c r="AG3398" s="1">
        <v>7.4837546558571095E-4</v>
      </c>
    </row>
    <row r="3399" spans="1:33" x14ac:dyDescent="0.2">
      <c r="A3399">
        <v>3398</v>
      </c>
      <c r="B3399" s="4" t="s">
        <v>4532</v>
      </c>
      <c r="C3399" s="1">
        <v>7.48177592038857E-4</v>
      </c>
      <c r="E3399" s="4" t="s">
        <v>14111</v>
      </c>
      <c r="F3399" s="1">
        <v>7.50230951229046E-4</v>
      </c>
      <c r="H3399" s="4" t="s">
        <v>7971</v>
      </c>
      <c r="I3399" s="1">
        <v>5.8725160857340598E-4</v>
      </c>
      <c r="K3399" s="4" t="s">
        <v>14112</v>
      </c>
      <c r="L3399" s="1">
        <v>7.9341730630195996E-4</v>
      </c>
      <c r="N3399" s="4" t="s">
        <v>11550</v>
      </c>
      <c r="O3399" s="1">
        <v>7.7868998249710196E-4</v>
      </c>
      <c r="Q3399" s="4" t="s">
        <v>4082</v>
      </c>
      <c r="R3399" s="1">
        <v>8.4141850347238805E-4</v>
      </c>
      <c r="T3399" s="4" t="s">
        <v>4569</v>
      </c>
      <c r="U3399" s="1">
        <v>7.8837947804855199E-4</v>
      </c>
      <c r="W3399" s="4" t="s">
        <v>6639</v>
      </c>
      <c r="X3399" s="1">
        <v>7.0093662816979796E-4</v>
      </c>
      <c r="Z3399" s="4" t="s">
        <v>3757</v>
      </c>
      <c r="AA3399" s="1">
        <v>5.2612155796995296E-4</v>
      </c>
      <c r="AC3399" s="4" t="s">
        <v>8507</v>
      </c>
      <c r="AD3399" s="1">
        <v>5.1160196206470002E-4</v>
      </c>
      <c r="AF3399" s="4" t="s">
        <v>8215</v>
      </c>
      <c r="AG3399" s="1">
        <v>7.4837546558571095E-4</v>
      </c>
    </row>
    <row r="3400" spans="1:33" x14ac:dyDescent="0.2">
      <c r="A3400">
        <v>3399</v>
      </c>
      <c r="B3400" s="4" t="s">
        <v>1767</v>
      </c>
      <c r="C3400" s="1">
        <v>7.48177592038857E-4</v>
      </c>
      <c r="E3400" s="4" t="s">
        <v>10618</v>
      </c>
      <c r="F3400" s="1">
        <v>7.50230951229046E-4</v>
      </c>
      <c r="H3400" s="4" t="s">
        <v>7974</v>
      </c>
      <c r="I3400" s="1">
        <v>5.8725160857340598E-4</v>
      </c>
      <c r="K3400" s="4" t="s">
        <v>14113</v>
      </c>
      <c r="L3400" s="1">
        <v>7.9341730630195996E-4</v>
      </c>
      <c r="N3400" s="4" t="s">
        <v>10039</v>
      </c>
      <c r="O3400" s="1">
        <v>7.7868998249710196E-4</v>
      </c>
      <c r="Q3400" s="4" t="s">
        <v>1378</v>
      </c>
      <c r="R3400" s="1">
        <v>8.4141850347238805E-4</v>
      </c>
      <c r="T3400" s="4" t="s">
        <v>7616</v>
      </c>
      <c r="U3400" s="1">
        <v>7.8837947804855199E-4</v>
      </c>
      <c r="W3400" s="4" t="s">
        <v>11421</v>
      </c>
      <c r="X3400" s="1">
        <v>7.0093662816979796E-4</v>
      </c>
      <c r="Z3400" s="4" t="s">
        <v>9285</v>
      </c>
      <c r="AA3400" s="1">
        <v>5.2612155796995296E-4</v>
      </c>
      <c r="AC3400" s="4" t="s">
        <v>7011</v>
      </c>
      <c r="AD3400" s="1">
        <v>5.1160196206470002E-4</v>
      </c>
      <c r="AF3400" s="4" t="s">
        <v>10086</v>
      </c>
      <c r="AG3400" s="1">
        <v>7.4837546558571095E-4</v>
      </c>
    </row>
    <row r="3401" spans="1:33" x14ac:dyDescent="0.2">
      <c r="A3401">
        <v>3400</v>
      </c>
      <c r="B3401" s="4" t="s">
        <v>10528</v>
      </c>
      <c r="C3401" s="1">
        <v>7.48177592038857E-4</v>
      </c>
      <c r="E3401" s="4" t="s">
        <v>3500</v>
      </c>
      <c r="F3401" s="1">
        <v>7.50230951229046E-4</v>
      </c>
      <c r="H3401" s="4" t="s">
        <v>11421</v>
      </c>
      <c r="I3401" s="1">
        <v>5.8725160857340598E-4</v>
      </c>
      <c r="K3401" s="4" t="s">
        <v>14114</v>
      </c>
      <c r="L3401" s="1">
        <v>7.9341730630195996E-4</v>
      </c>
      <c r="N3401" s="4" t="s">
        <v>8966</v>
      </c>
      <c r="O3401" s="1">
        <v>7.7868998249710196E-4</v>
      </c>
      <c r="Q3401" s="4" t="s">
        <v>4208</v>
      </c>
      <c r="R3401" s="1">
        <v>8.4141850347238805E-4</v>
      </c>
      <c r="T3401" s="4" t="s">
        <v>3144</v>
      </c>
      <c r="U3401" s="1">
        <v>7.8837947804855199E-4</v>
      </c>
      <c r="W3401" s="4" t="s">
        <v>7680</v>
      </c>
      <c r="X3401" s="1">
        <v>7.0093662816979796E-4</v>
      </c>
      <c r="Z3401" s="4" t="s">
        <v>5458</v>
      </c>
      <c r="AA3401" s="1">
        <v>5.2612155796995296E-4</v>
      </c>
      <c r="AC3401" s="4" t="s">
        <v>3865</v>
      </c>
      <c r="AD3401" s="1">
        <v>5.1160196206470002E-4</v>
      </c>
      <c r="AF3401" s="4" t="s">
        <v>2670</v>
      </c>
      <c r="AG3401" s="1">
        <v>7.4837546558571095E-4</v>
      </c>
    </row>
    <row r="3402" spans="1:33" x14ac:dyDescent="0.2">
      <c r="A3402">
        <v>3401</v>
      </c>
      <c r="B3402" s="4" t="s">
        <v>6459</v>
      </c>
      <c r="C3402" s="1">
        <v>7.48177592038857E-4</v>
      </c>
      <c r="E3402" s="4" t="s">
        <v>14115</v>
      </c>
      <c r="F3402" s="1">
        <v>7.50230951229046E-4</v>
      </c>
      <c r="H3402" s="4" t="s">
        <v>12960</v>
      </c>
      <c r="I3402" s="1">
        <v>5.8725160857340598E-4</v>
      </c>
      <c r="K3402" s="4" t="s">
        <v>14116</v>
      </c>
      <c r="L3402" s="1">
        <v>7.9341730630195996E-4</v>
      </c>
      <c r="N3402" s="4" t="s">
        <v>977</v>
      </c>
      <c r="O3402" s="1">
        <v>7.7868998249710196E-4</v>
      </c>
      <c r="Q3402" s="4" t="s">
        <v>10695</v>
      </c>
      <c r="R3402" s="1">
        <v>8.4141850347238805E-4</v>
      </c>
      <c r="T3402" s="4" t="s">
        <v>3115</v>
      </c>
      <c r="U3402" s="1">
        <v>7.8837947804855199E-4</v>
      </c>
      <c r="W3402" s="4" t="s">
        <v>6813</v>
      </c>
      <c r="X3402" s="1">
        <v>7.0093662816979796E-4</v>
      </c>
      <c r="Z3402" s="4" t="s">
        <v>11887</v>
      </c>
      <c r="AA3402" s="1">
        <v>5.2612155796995296E-4</v>
      </c>
      <c r="AC3402" s="4" t="s">
        <v>7043</v>
      </c>
      <c r="AD3402" s="1">
        <v>5.1160196206470002E-4</v>
      </c>
      <c r="AF3402" s="4" t="s">
        <v>5818</v>
      </c>
      <c r="AG3402" s="1">
        <v>7.4837546558571095E-4</v>
      </c>
    </row>
    <row r="3403" spans="1:33" x14ac:dyDescent="0.2">
      <c r="A3403">
        <v>3402</v>
      </c>
      <c r="B3403" s="4" t="s">
        <v>6908</v>
      </c>
      <c r="C3403" s="1">
        <v>7.48177592038857E-4</v>
      </c>
      <c r="E3403" s="4" t="s">
        <v>14117</v>
      </c>
      <c r="F3403" s="1">
        <v>7.50230951229046E-4</v>
      </c>
      <c r="H3403" s="4" t="s">
        <v>7193</v>
      </c>
      <c r="I3403" s="1">
        <v>5.8725160857340598E-4</v>
      </c>
      <c r="K3403" s="4" t="s">
        <v>14118</v>
      </c>
      <c r="L3403" s="1">
        <v>7.9341730630195996E-4</v>
      </c>
      <c r="N3403" s="4" t="s">
        <v>10849</v>
      </c>
      <c r="O3403" s="1">
        <v>7.7868998249710196E-4</v>
      </c>
      <c r="Q3403" s="4" t="s">
        <v>5362</v>
      </c>
      <c r="R3403" s="1">
        <v>8.4141850347238805E-4</v>
      </c>
      <c r="T3403" s="4" t="s">
        <v>2079</v>
      </c>
      <c r="U3403" s="1">
        <v>7.8837947804855199E-4</v>
      </c>
      <c r="W3403" s="4" t="s">
        <v>12960</v>
      </c>
      <c r="X3403" s="1">
        <v>7.0093662816979796E-4</v>
      </c>
      <c r="Z3403" s="4" t="s">
        <v>13167</v>
      </c>
      <c r="AA3403" s="1">
        <v>5.2612155796995296E-4</v>
      </c>
      <c r="AC3403" s="4" t="s">
        <v>7040</v>
      </c>
      <c r="AD3403" s="1">
        <v>5.1160196206470002E-4</v>
      </c>
      <c r="AF3403" s="4" t="s">
        <v>2747</v>
      </c>
      <c r="AG3403" s="1">
        <v>7.4837546558571095E-4</v>
      </c>
    </row>
    <row r="3404" spans="1:33" x14ac:dyDescent="0.2">
      <c r="A3404">
        <v>3403</v>
      </c>
      <c r="B3404" s="4" t="s">
        <v>3985</v>
      </c>
      <c r="C3404" s="1">
        <v>7.48177592038857E-4</v>
      </c>
      <c r="E3404" s="4" t="s">
        <v>14119</v>
      </c>
      <c r="F3404" s="1">
        <v>7.50230951229046E-4</v>
      </c>
      <c r="H3404" s="4" t="s">
        <v>11447</v>
      </c>
      <c r="I3404" s="1">
        <v>5.8725160857340598E-4</v>
      </c>
      <c r="K3404" s="4" t="s">
        <v>14121</v>
      </c>
      <c r="L3404" s="1">
        <v>7.9341730630195996E-4</v>
      </c>
      <c r="N3404" s="4" t="s">
        <v>10183</v>
      </c>
      <c r="O3404" s="1">
        <v>7.7868998249710196E-4</v>
      </c>
      <c r="Q3404" s="4" t="s">
        <v>9549</v>
      </c>
      <c r="R3404" s="1">
        <v>8.4141850347238805E-4</v>
      </c>
      <c r="T3404" s="4" t="s">
        <v>4456</v>
      </c>
      <c r="U3404" s="1">
        <v>7.8837947804855199E-4</v>
      </c>
      <c r="W3404" s="4" t="s">
        <v>11812</v>
      </c>
      <c r="X3404" s="1">
        <v>7.0093662816979796E-4</v>
      </c>
      <c r="Z3404" s="4" t="s">
        <v>10261</v>
      </c>
      <c r="AA3404" s="1">
        <v>5.2612155796995296E-4</v>
      </c>
      <c r="AC3404" s="4" t="s">
        <v>8364</v>
      </c>
      <c r="AD3404" s="1">
        <v>5.1160196206470002E-4</v>
      </c>
      <c r="AF3404" s="4" t="s">
        <v>667</v>
      </c>
      <c r="AG3404" s="1">
        <v>7.4837546558571095E-4</v>
      </c>
    </row>
    <row r="3405" spans="1:33" x14ac:dyDescent="0.2">
      <c r="A3405">
        <v>3404</v>
      </c>
      <c r="B3405" s="4" t="s">
        <v>12509</v>
      </c>
      <c r="C3405" s="1">
        <v>7.48177592038857E-4</v>
      </c>
      <c r="E3405" s="4" t="s">
        <v>12086</v>
      </c>
      <c r="F3405" s="1">
        <v>7.50230951229046E-4</v>
      </c>
      <c r="H3405" s="4" t="s">
        <v>1543</v>
      </c>
      <c r="I3405" s="1">
        <v>5.8725160857340598E-4</v>
      </c>
      <c r="K3405" s="4" t="s">
        <v>14122</v>
      </c>
      <c r="L3405" s="1">
        <v>7.9341730630195996E-4</v>
      </c>
      <c r="N3405" s="4" t="s">
        <v>441</v>
      </c>
      <c r="O3405" s="1">
        <v>7.7868998249710196E-4</v>
      </c>
      <c r="Q3405" s="4" t="s">
        <v>3086</v>
      </c>
      <c r="R3405" s="1">
        <v>8.4141850347238805E-4</v>
      </c>
      <c r="T3405" s="4" t="s">
        <v>7074</v>
      </c>
      <c r="U3405" s="1">
        <v>7.8837947804855199E-4</v>
      </c>
      <c r="W3405" s="4" t="s">
        <v>12094</v>
      </c>
      <c r="X3405" s="1">
        <v>7.0093662816979796E-4</v>
      </c>
      <c r="Z3405" s="4" t="s">
        <v>8006</v>
      </c>
      <c r="AA3405" s="1">
        <v>5.2612155796995296E-4</v>
      </c>
      <c r="AC3405" s="4" t="s">
        <v>1654</v>
      </c>
      <c r="AD3405" s="1">
        <v>5.1160196206470002E-4</v>
      </c>
      <c r="AF3405" s="4" t="s">
        <v>5793</v>
      </c>
      <c r="AG3405" s="1">
        <v>7.4837546558571095E-4</v>
      </c>
    </row>
    <row r="3406" spans="1:33" x14ac:dyDescent="0.2">
      <c r="A3406">
        <v>3405</v>
      </c>
      <c r="B3406" s="4" t="s">
        <v>2300</v>
      </c>
      <c r="C3406" s="1">
        <v>7.48177592038857E-4</v>
      </c>
      <c r="E3406" s="4" t="s">
        <v>14123</v>
      </c>
      <c r="F3406" s="1">
        <v>7.50230951229046E-4</v>
      </c>
      <c r="H3406" s="4" t="s">
        <v>6794</v>
      </c>
      <c r="I3406" s="1">
        <v>5.8725160857340598E-4</v>
      </c>
      <c r="K3406" s="4" t="s">
        <v>14124</v>
      </c>
      <c r="L3406" s="1">
        <v>7.9341730630195996E-4</v>
      </c>
      <c r="N3406" s="4" t="s">
        <v>8484</v>
      </c>
      <c r="O3406" s="1">
        <v>7.7868998249710196E-4</v>
      </c>
      <c r="Q3406" s="4" t="s">
        <v>1964</v>
      </c>
      <c r="R3406" s="1">
        <v>8.4141850347238805E-4</v>
      </c>
      <c r="T3406" s="4" t="s">
        <v>4168</v>
      </c>
      <c r="U3406" s="1">
        <v>7.8837947804855199E-4</v>
      </c>
      <c r="W3406" s="4" t="s">
        <v>11818</v>
      </c>
      <c r="X3406" s="1">
        <v>7.0093662816979796E-4</v>
      </c>
      <c r="Z3406" s="4" t="s">
        <v>5120</v>
      </c>
      <c r="AA3406" s="1">
        <v>5.2612155796995296E-4</v>
      </c>
      <c r="AC3406" s="4" t="s">
        <v>11480</v>
      </c>
      <c r="AD3406" s="1">
        <v>5.1160196206470002E-4</v>
      </c>
      <c r="AF3406" s="4" t="s">
        <v>3241</v>
      </c>
      <c r="AG3406" s="1">
        <v>7.4837546558571095E-4</v>
      </c>
    </row>
    <row r="3407" spans="1:33" x14ac:dyDescent="0.2">
      <c r="A3407">
        <v>3406</v>
      </c>
      <c r="B3407" s="4" t="s">
        <v>5305</v>
      </c>
      <c r="C3407" s="1">
        <v>7.48177592038857E-4</v>
      </c>
      <c r="E3407" s="4" t="s">
        <v>14125</v>
      </c>
      <c r="F3407" s="1">
        <v>7.50230951229046E-4</v>
      </c>
      <c r="H3407" s="4" t="s">
        <v>6995</v>
      </c>
      <c r="I3407" s="1">
        <v>5.8725160857340598E-4</v>
      </c>
      <c r="K3407" s="4" t="s">
        <v>14126</v>
      </c>
      <c r="L3407" s="1">
        <v>7.9341730630195996E-4</v>
      </c>
      <c r="N3407" s="4" t="s">
        <v>11585</v>
      </c>
      <c r="O3407" s="1">
        <v>7.7868998249710196E-4</v>
      </c>
      <c r="Q3407" s="4" t="s">
        <v>3221</v>
      </c>
      <c r="R3407" s="1">
        <v>8.4141850347238805E-4</v>
      </c>
      <c r="T3407" s="4" t="s">
        <v>5267</v>
      </c>
      <c r="U3407" s="1">
        <v>7.7084254617434999E-4</v>
      </c>
      <c r="W3407" s="4" t="s">
        <v>3676</v>
      </c>
      <c r="X3407" s="1">
        <v>7.0093662816979796E-4</v>
      </c>
      <c r="Z3407" s="4" t="s">
        <v>11834</v>
      </c>
      <c r="AA3407" s="1">
        <v>5.2612155796995296E-4</v>
      </c>
      <c r="AC3407" s="4" t="s">
        <v>11301</v>
      </c>
      <c r="AD3407" s="1">
        <v>5.1160196206470002E-4</v>
      </c>
      <c r="AF3407" s="4" t="s">
        <v>7011</v>
      </c>
      <c r="AG3407" s="1">
        <v>7.4837546558571095E-4</v>
      </c>
    </row>
    <row r="3408" spans="1:33" x14ac:dyDescent="0.2">
      <c r="A3408">
        <v>3407</v>
      </c>
      <c r="B3408" s="4" t="s">
        <v>1973</v>
      </c>
      <c r="C3408" s="1">
        <v>7.48177592038857E-4</v>
      </c>
      <c r="E3408" s="4" t="s">
        <v>3427</v>
      </c>
      <c r="F3408" s="1">
        <v>7.50230951229046E-4</v>
      </c>
      <c r="H3408" s="4" t="s">
        <v>4959</v>
      </c>
      <c r="I3408" s="1">
        <v>5.8725160857340598E-4</v>
      </c>
      <c r="K3408" s="4" t="s">
        <v>14127</v>
      </c>
      <c r="L3408" s="1">
        <v>7.9341730630195996E-4</v>
      </c>
      <c r="N3408" s="4" t="s">
        <v>10079</v>
      </c>
      <c r="O3408" s="1">
        <v>7.7868998249710196E-4</v>
      </c>
      <c r="Q3408" s="4" t="s">
        <v>6214</v>
      </c>
      <c r="R3408" s="1">
        <v>8.4141850347238805E-4</v>
      </c>
      <c r="T3408" s="4" t="s">
        <v>1608</v>
      </c>
      <c r="U3408" s="1">
        <v>7.7084254617434999E-4</v>
      </c>
      <c r="W3408" s="4" t="s">
        <v>11111</v>
      </c>
      <c r="X3408" s="1">
        <v>7.0093662816979796E-4</v>
      </c>
      <c r="Z3408" s="4" t="s">
        <v>5678</v>
      </c>
      <c r="AA3408" s="1">
        <v>5.2612155796995296E-4</v>
      </c>
      <c r="AC3408" s="4" t="s">
        <v>3984</v>
      </c>
      <c r="AD3408" s="1">
        <v>5.1160196206470002E-4</v>
      </c>
      <c r="AF3408" s="4" t="s">
        <v>567</v>
      </c>
      <c r="AG3408" s="1">
        <v>7.4837546558571095E-4</v>
      </c>
    </row>
    <row r="3409" spans="1:33" x14ac:dyDescent="0.2">
      <c r="A3409">
        <v>3408</v>
      </c>
      <c r="B3409" s="4" t="s">
        <v>2571</v>
      </c>
      <c r="C3409" s="1">
        <v>7.48177592038857E-4</v>
      </c>
      <c r="E3409" s="4" t="s">
        <v>14128</v>
      </c>
      <c r="F3409" s="1">
        <v>7.50230951229046E-4</v>
      </c>
      <c r="H3409" s="4" t="s">
        <v>4982</v>
      </c>
      <c r="I3409" s="1">
        <v>5.8725160857340598E-4</v>
      </c>
      <c r="K3409" s="4" t="s">
        <v>14129</v>
      </c>
      <c r="L3409" s="1">
        <v>7.9341730630195996E-4</v>
      </c>
      <c r="N3409" s="4" t="s">
        <v>444</v>
      </c>
      <c r="O3409" s="1">
        <v>7.7868998249710196E-4</v>
      </c>
      <c r="Q3409" s="4" t="s">
        <v>3289</v>
      </c>
      <c r="R3409" s="1">
        <v>8.4141850347238805E-4</v>
      </c>
      <c r="T3409" s="4" t="s">
        <v>8117</v>
      </c>
      <c r="U3409" s="1">
        <v>7.7084254617434999E-4</v>
      </c>
      <c r="W3409" s="4" t="s">
        <v>7197</v>
      </c>
      <c r="X3409" s="1">
        <v>7.0093662816979796E-4</v>
      </c>
      <c r="Z3409" s="4" t="s">
        <v>2427</v>
      </c>
      <c r="AA3409" s="1">
        <v>5.2612155796995296E-4</v>
      </c>
      <c r="AC3409" s="4" t="s">
        <v>6766</v>
      </c>
      <c r="AD3409" s="1">
        <v>5.1160196206470002E-4</v>
      </c>
      <c r="AF3409" s="4" t="s">
        <v>5408</v>
      </c>
      <c r="AG3409" s="1">
        <v>7.4837546558571095E-4</v>
      </c>
    </row>
    <row r="3410" spans="1:33" x14ac:dyDescent="0.2">
      <c r="A3410">
        <v>3409</v>
      </c>
      <c r="B3410" s="4" t="s">
        <v>1847</v>
      </c>
      <c r="C3410" s="1">
        <v>7.48177592038857E-4</v>
      </c>
      <c r="E3410" s="4" t="s">
        <v>14130</v>
      </c>
      <c r="F3410" s="1">
        <v>7.50230951229046E-4</v>
      </c>
      <c r="H3410" s="4" t="s">
        <v>1458</v>
      </c>
      <c r="I3410" s="1">
        <v>5.8725160857340598E-4</v>
      </c>
      <c r="K3410" s="4" t="s">
        <v>14131</v>
      </c>
      <c r="L3410" s="1">
        <v>7.9341730630195996E-4</v>
      </c>
      <c r="N3410" s="4" t="s">
        <v>13839</v>
      </c>
      <c r="O3410" s="1">
        <v>7.7868998249710196E-4</v>
      </c>
      <c r="Q3410" s="4" t="s">
        <v>3142</v>
      </c>
      <c r="R3410" s="1">
        <v>8.4141850347238805E-4</v>
      </c>
      <c r="T3410" s="4" t="s">
        <v>7792</v>
      </c>
      <c r="U3410" s="1">
        <v>7.7084254617434999E-4</v>
      </c>
      <c r="W3410" s="4" t="s">
        <v>14132</v>
      </c>
      <c r="X3410" s="1">
        <v>7.0093662816979796E-4</v>
      </c>
      <c r="Z3410" s="4" t="s">
        <v>9933</v>
      </c>
      <c r="AA3410" s="1">
        <v>5.2612155796995296E-4</v>
      </c>
      <c r="AC3410" s="4" t="s">
        <v>3703</v>
      </c>
      <c r="AD3410" s="1">
        <v>5.1160196206470002E-4</v>
      </c>
      <c r="AF3410" s="4" t="s">
        <v>4397</v>
      </c>
      <c r="AG3410" s="1">
        <v>7.4837546558571095E-4</v>
      </c>
    </row>
    <row r="3411" spans="1:33" x14ac:dyDescent="0.2">
      <c r="A3411">
        <v>3410</v>
      </c>
      <c r="B3411" s="4" t="s">
        <v>8328</v>
      </c>
      <c r="C3411" s="1">
        <v>7.48177592038857E-4</v>
      </c>
      <c r="E3411" s="4" t="s">
        <v>9065</v>
      </c>
      <c r="F3411" s="1">
        <v>7.50230951229046E-4</v>
      </c>
      <c r="H3411" s="4" t="s">
        <v>9469</v>
      </c>
      <c r="I3411" s="1">
        <v>5.8725160857340598E-4</v>
      </c>
      <c r="K3411" s="4" t="s">
        <v>14133</v>
      </c>
      <c r="L3411" s="1">
        <v>7.9341730630195996E-4</v>
      </c>
      <c r="N3411" s="4" t="s">
        <v>3469</v>
      </c>
      <c r="O3411" s="1">
        <v>7.7868998249710196E-4</v>
      </c>
      <c r="Q3411" s="4" t="s">
        <v>6032</v>
      </c>
      <c r="R3411" s="1">
        <v>8.4141850347238805E-4</v>
      </c>
      <c r="T3411" s="4" t="s">
        <v>10274</v>
      </c>
      <c r="U3411" s="1">
        <v>7.7084254617434999E-4</v>
      </c>
      <c r="W3411" s="4" t="s">
        <v>9049</v>
      </c>
      <c r="X3411" s="1">
        <v>7.0093662816979796E-4</v>
      </c>
      <c r="Z3411" s="4" t="s">
        <v>7838</v>
      </c>
      <c r="AA3411" s="1">
        <v>5.2612155796995296E-4</v>
      </c>
      <c r="AC3411" s="4" t="s">
        <v>4758</v>
      </c>
      <c r="AD3411" s="1">
        <v>5.1160196206470002E-4</v>
      </c>
      <c r="AF3411" s="4" t="s">
        <v>3281</v>
      </c>
      <c r="AG3411" s="1">
        <v>7.4837546558571095E-4</v>
      </c>
    </row>
    <row r="3412" spans="1:33" x14ac:dyDescent="0.2">
      <c r="A3412">
        <v>3411</v>
      </c>
      <c r="B3412" s="4" t="s">
        <v>4481</v>
      </c>
      <c r="C3412" s="1">
        <v>7.48177592038857E-4</v>
      </c>
      <c r="E3412" s="4" t="s">
        <v>14134</v>
      </c>
      <c r="F3412" s="1">
        <v>7.50230951229046E-4</v>
      </c>
      <c r="H3412" s="4" t="s">
        <v>14158</v>
      </c>
      <c r="I3412" s="1">
        <v>5.8725160857340598E-4</v>
      </c>
      <c r="K3412" s="4" t="s">
        <v>14135</v>
      </c>
      <c r="L3412" s="1">
        <v>7.9341730630195996E-4</v>
      </c>
      <c r="N3412" s="4" t="s">
        <v>5534</v>
      </c>
      <c r="O3412" s="1">
        <v>7.7868998249710196E-4</v>
      </c>
      <c r="Q3412" s="4" t="s">
        <v>14136</v>
      </c>
      <c r="R3412" s="1">
        <v>8.2195833005382197E-4</v>
      </c>
      <c r="T3412" s="4" t="s">
        <v>13779</v>
      </c>
      <c r="U3412" s="1">
        <v>7.7084254617434999E-4</v>
      </c>
      <c r="W3412" s="4" t="s">
        <v>10886</v>
      </c>
      <c r="X3412" s="1">
        <v>7.0093662816979796E-4</v>
      </c>
      <c r="Z3412" s="4" t="s">
        <v>7900</v>
      </c>
      <c r="AA3412" s="1">
        <v>5.2612155796995296E-4</v>
      </c>
      <c r="AC3412" s="4" t="s">
        <v>2857</v>
      </c>
      <c r="AD3412" s="1">
        <v>5.1160196206470002E-4</v>
      </c>
      <c r="AF3412" s="4" t="s">
        <v>8364</v>
      </c>
      <c r="AG3412" s="1">
        <v>7.4837546558571095E-4</v>
      </c>
    </row>
    <row r="3413" spans="1:33" x14ac:dyDescent="0.2">
      <c r="A3413">
        <v>3412</v>
      </c>
      <c r="B3413" s="4" t="s">
        <v>6991</v>
      </c>
      <c r="C3413" s="1">
        <v>7.48177592038857E-4</v>
      </c>
      <c r="E3413" s="4" t="s">
        <v>11916</v>
      </c>
      <c r="F3413" s="1">
        <v>7.50230951229046E-4</v>
      </c>
      <c r="H3413" s="4" t="s">
        <v>2941</v>
      </c>
      <c r="I3413" s="1">
        <v>5.8725160857340598E-4</v>
      </c>
      <c r="K3413" s="4" t="s">
        <v>14137</v>
      </c>
      <c r="L3413" s="1">
        <v>7.9341730630195996E-4</v>
      </c>
      <c r="N3413" s="4" t="s">
        <v>3497</v>
      </c>
      <c r="O3413" s="1">
        <v>7.7868998249710196E-4</v>
      </c>
      <c r="Q3413" s="4" t="s">
        <v>14138</v>
      </c>
      <c r="R3413" s="1">
        <v>8.2195833005382197E-4</v>
      </c>
      <c r="T3413" s="4" t="s">
        <v>11471</v>
      </c>
      <c r="U3413" s="1">
        <v>7.7084254617434999E-4</v>
      </c>
      <c r="W3413" s="4" t="s">
        <v>11595</v>
      </c>
      <c r="X3413" s="1">
        <v>7.0093662816979796E-4</v>
      </c>
      <c r="Z3413" s="4" t="s">
        <v>4179</v>
      </c>
      <c r="AA3413" s="1">
        <v>5.2612155796995296E-4</v>
      </c>
      <c r="AC3413" s="4" t="s">
        <v>4214</v>
      </c>
      <c r="AD3413" s="1">
        <v>5.1160196206470002E-4</v>
      </c>
      <c r="AF3413" s="4" t="s">
        <v>3707</v>
      </c>
      <c r="AG3413" s="1">
        <v>7.4837546558571095E-4</v>
      </c>
    </row>
    <row r="3414" spans="1:33" x14ac:dyDescent="0.2">
      <c r="A3414">
        <v>3413</v>
      </c>
      <c r="B3414" s="4" t="s">
        <v>6467</v>
      </c>
      <c r="C3414" s="1">
        <v>7.4419040695016198E-4</v>
      </c>
      <c r="E3414" s="4" t="s">
        <v>8626</v>
      </c>
      <c r="F3414" s="1">
        <v>7.50230951229046E-4</v>
      </c>
      <c r="H3414" s="4" t="s">
        <v>1940</v>
      </c>
      <c r="I3414" s="1">
        <v>5.8725160857340598E-4</v>
      </c>
      <c r="K3414" s="4" t="s">
        <v>14139</v>
      </c>
      <c r="L3414" s="1">
        <v>7.9341730630195996E-4</v>
      </c>
      <c r="N3414" s="4" t="s">
        <v>10660</v>
      </c>
      <c r="O3414" s="1">
        <v>7.1870483103559204E-4</v>
      </c>
      <c r="Q3414" s="4" t="s">
        <v>2409</v>
      </c>
      <c r="R3414" s="1">
        <v>8.2195833005382197E-4</v>
      </c>
      <c r="T3414" s="4" t="s">
        <v>13786</v>
      </c>
      <c r="U3414" s="1">
        <v>7.7084254617434999E-4</v>
      </c>
      <c r="W3414" s="4" t="s">
        <v>12375</v>
      </c>
      <c r="X3414" s="1">
        <v>7.0093662816979796E-4</v>
      </c>
      <c r="Z3414" s="4" t="s">
        <v>6776</v>
      </c>
      <c r="AA3414" s="1">
        <v>5.2612155796995296E-4</v>
      </c>
      <c r="AC3414" s="4" t="s">
        <v>2777</v>
      </c>
      <c r="AD3414" s="1">
        <v>5.1160196206470002E-4</v>
      </c>
      <c r="AF3414" s="4" t="s">
        <v>3703</v>
      </c>
      <c r="AG3414" s="1">
        <v>7.4837546558571095E-4</v>
      </c>
    </row>
    <row r="3415" spans="1:33" x14ac:dyDescent="0.2">
      <c r="A3415">
        <v>3414</v>
      </c>
      <c r="B3415" s="4" t="s">
        <v>4726</v>
      </c>
      <c r="C3415" s="1">
        <v>7.4419040695016198E-4</v>
      </c>
      <c r="E3415" s="4" t="s">
        <v>14140</v>
      </c>
      <c r="F3415" s="1">
        <v>7.50230951229046E-4</v>
      </c>
      <c r="H3415" s="4" t="s">
        <v>12946</v>
      </c>
      <c r="I3415" s="1">
        <v>5.8725160857340598E-4</v>
      </c>
      <c r="K3415" s="4" t="s">
        <v>14141</v>
      </c>
      <c r="L3415" s="1">
        <v>7.9341730630195996E-4</v>
      </c>
      <c r="N3415" s="4" t="s">
        <v>7836</v>
      </c>
      <c r="O3415" s="1">
        <v>7.1870483103559204E-4</v>
      </c>
      <c r="Q3415" s="4" t="s">
        <v>14142</v>
      </c>
      <c r="R3415" s="1">
        <v>8.2195833005382197E-4</v>
      </c>
      <c r="T3415" s="4" t="s">
        <v>6593</v>
      </c>
      <c r="U3415" s="1">
        <v>7.7084254617434999E-4</v>
      </c>
      <c r="W3415" s="4" t="s">
        <v>8469</v>
      </c>
      <c r="X3415" s="1">
        <v>7.0093662816979796E-4</v>
      </c>
      <c r="Z3415" s="4" t="s">
        <v>2432</v>
      </c>
      <c r="AA3415" s="1">
        <v>5.2612155796995296E-4</v>
      </c>
      <c r="AC3415" s="4" t="s">
        <v>2805</v>
      </c>
      <c r="AD3415" s="1">
        <v>5.1160196206470002E-4</v>
      </c>
      <c r="AF3415" s="4" t="s">
        <v>2857</v>
      </c>
      <c r="AG3415" s="1">
        <v>7.4837546558571095E-4</v>
      </c>
    </row>
    <row r="3416" spans="1:33" x14ac:dyDescent="0.2">
      <c r="A3416">
        <v>3415</v>
      </c>
      <c r="B3416" s="4" t="s">
        <v>9762</v>
      </c>
      <c r="C3416" s="1">
        <v>7.4419040695016198E-4</v>
      </c>
      <c r="E3416" s="4" t="s">
        <v>14143</v>
      </c>
      <c r="F3416" s="1">
        <v>7.50230951229046E-4</v>
      </c>
      <c r="H3416" s="4" t="s">
        <v>7197</v>
      </c>
      <c r="I3416" s="1">
        <v>5.8725160857340598E-4</v>
      </c>
      <c r="K3416" s="4" t="s">
        <v>14144</v>
      </c>
      <c r="L3416" s="1">
        <v>7.9341730630195996E-4</v>
      </c>
      <c r="N3416" s="4" t="s">
        <v>3242</v>
      </c>
      <c r="O3416" s="1">
        <v>7.1870483103559204E-4</v>
      </c>
      <c r="Q3416" s="4" t="s">
        <v>12000</v>
      </c>
      <c r="R3416" s="1">
        <v>8.2195833005382197E-4</v>
      </c>
      <c r="T3416" s="4" t="s">
        <v>11110</v>
      </c>
      <c r="U3416" s="1">
        <v>7.7084254617434999E-4</v>
      </c>
      <c r="W3416" s="4" t="s">
        <v>8670</v>
      </c>
      <c r="X3416" s="1">
        <v>7.0093662816979796E-4</v>
      </c>
      <c r="Z3416" s="4" t="s">
        <v>7865</v>
      </c>
      <c r="AA3416" s="1">
        <v>5.2612155796995296E-4</v>
      </c>
      <c r="AC3416" s="4" t="s">
        <v>2784</v>
      </c>
      <c r="AD3416" s="1">
        <v>5.1160196206470002E-4</v>
      </c>
      <c r="AF3416" s="4" t="s">
        <v>2728</v>
      </c>
      <c r="AG3416" s="1">
        <v>7.4837546558571095E-4</v>
      </c>
    </row>
    <row r="3417" spans="1:33" x14ac:dyDescent="0.2">
      <c r="A3417">
        <v>3416</v>
      </c>
      <c r="B3417" s="4" t="s">
        <v>7310</v>
      </c>
      <c r="C3417" s="1">
        <v>7.4419040695016198E-4</v>
      </c>
      <c r="E3417" s="4" t="s">
        <v>14145</v>
      </c>
      <c r="F3417" s="1">
        <v>7.50230951229046E-4</v>
      </c>
      <c r="H3417" s="4" t="s">
        <v>13006</v>
      </c>
      <c r="I3417" s="1">
        <v>5.8725160857340598E-4</v>
      </c>
      <c r="K3417" s="4" t="s">
        <v>14146</v>
      </c>
      <c r="L3417" s="1">
        <v>7.9341730630195996E-4</v>
      </c>
      <c r="N3417" s="4" t="s">
        <v>4193</v>
      </c>
      <c r="O3417" s="1">
        <v>7.1870483103559204E-4</v>
      </c>
      <c r="Q3417" s="4" t="s">
        <v>4317</v>
      </c>
      <c r="R3417" s="1">
        <v>8.2195833005382197E-4</v>
      </c>
      <c r="T3417" s="4" t="s">
        <v>6871</v>
      </c>
      <c r="U3417" s="1">
        <v>7.7084254617434999E-4</v>
      </c>
      <c r="W3417" s="4" t="s">
        <v>9070</v>
      </c>
      <c r="X3417" s="1">
        <v>7.0093662816979796E-4</v>
      </c>
      <c r="Z3417" s="4" t="s">
        <v>10312</v>
      </c>
      <c r="AA3417" s="1">
        <v>5.2612155796995296E-4</v>
      </c>
      <c r="AC3417" s="4" t="s">
        <v>7310</v>
      </c>
      <c r="AD3417" s="1">
        <v>5.1160196206470002E-4</v>
      </c>
      <c r="AF3417" s="4" t="s">
        <v>1998</v>
      </c>
      <c r="AG3417" s="1">
        <v>7.4837546558571095E-4</v>
      </c>
    </row>
    <row r="3418" spans="1:33" x14ac:dyDescent="0.2">
      <c r="A3418">
        <v>3417</v>
      </c>
      <c r="B3418" s="4" t="s">
        <v>5036</v>
      </c>
      <c r="C3418" s="1">
        <v>7.4419040695016198E-4</v>
      </c>
      <c r="E3418" s="4" t="s">
        <v>14147</v>
      </c>
      <c r="F3418" s="1">
        <v>7.50230951229046E-4</v>
      </c>
      <c r="H3418" s="4" t="s">
        <v>9185</v>
      </c>
      <c r="I3418" s="1">
        <v>5.8725160857340598E-4</v>
      </c>
      <c r="K3418" s="4" t="s">
        <v>14148</v>
      </c>
      <c r="L3418" s="1">
        <v>7.9341730630195996E-4</v>
      </c>
      <c r="N3418" s="4" t="s">
        <v>1953</v>
      </c>
      <c r="O3418" s="1">
        <v>7.1870483103559204E-4</v>
      </c>
      <c r="Q3418" s="4" t="s">
        <v>14149</v>
      </c>
      <c r="R3418" s="1">
        <v>8.2195833005382197E-4</v>
      </c>
      <c r="T3418" s="4" t="s">
        <v>3672</v>
      </c>
      <c r="U3418" s="1">
        <v>7.7084254617434999E-4</v>
      </c>
      <c r="W3418" s="4" t="s">
        <v>3205</v>
      </c>
      <c r="X3418" s="1">
        <v>7.0093662816979796E-4</v>
      </c>
      <c r="Z3418" s="4" t="s">
        <v>3699</v>
      </c>
      <c r="AA3418" s="1">
        <v>5.2612155796995296E-4</v>
      </c>
      <c r="AC3418" s="4" t="s">
        <v>1237</v>
      </c>
      <c r="AD3418" s="1">
        <v>5.1160196206470002E-4</v>
      </c>
      <c r="AF3418" s="4" t="s">
        <v>2976</v>
      </c>
      <c r="AG3418" s="1">
        <v>7.4837546558571095E-4</v>
      </c>
    </row>
    <row r="3419" spans="1:33" x14ac:dyDescent="0.2">
      <c r="A3419">
        <v>3418</v>
      </c>
      <c r="B3419" s="4" t="s">
        <v>9926</v>
      </c>
      <c r="C3419" s="1">
        <v>7.4419040695016198E-4</v>
      </c>
      <c r="E3419" s="4" t="s">
        <v>12134</v>
      </c>
      <c r="F3419" s="1">
        <v>7.50230951229046E-4</v>
      </c>
      <c r="H3419" s="4" t="s">
        <v>11890</v>
      </c>
      <c r="I3419" s="1">
        <v>5.8725160857340598E-4</v>
      </c>
      <c r="K3419" s="4" t="s">
        <v>14150</v>
      </c>
      <c r="L3419" s="1">
        <v>7.9341730630195996E-4</v>
      </c>
      <c r="N3419" s="4" t="s">
        <v>3146</v>
      </c>
      <c r="O3419" s="1">
        <v>7.1870483103559204E-4</v>
      </c>
      <c r="Q3419" s="4" t="s">
        <v>14151</v>
      </c>
      <c r="R3419" s="1">
        <v>8.2195833005382197E-4</v>
      </c>
      <c r="T3419" s="4" t="s">
        <v>9934</v>
      </c>
      <c r="U3419" s="1">
        <v>7.7084254617434999E-4</v>
      </c>
      <c r="W3419" s="4" t="s">
        <v>10917</v>
      </c>
      <c r="X3419" s="1">
        <v>7.0093662816979796E-4</v>
      </c>
      <c r="Z3419" s="4" t="s">
        <v>11964</v>
      </c>
      <c r="AA3419" s="1">
        <v>5.2612155796995296E-4</v>
      </c>
      <c r="AC3419" s="4" t="s">
        <v>1621</v>
      </c>
      <c r="AD3419" s="1">
        <v>5.1160196206470002E-4</v>
      </c>
      <c r="AF3419" s="4" t="s">
        <v>2040</v>
      </c>
      <c r="AG3419" s="1">
        <v>7.4837546558571095E-4</v>
      </c>
    </row>
    <row r="3420" spans="1:33" x14ac:dyDescent="0.2">
      <c r="A3420">
        <v>3419</v>
      </c>
      <c r="B3420" s="4" t="s">
        <v>7554</v>
      </c>
      <c r="C3420" s="1">
        <v>7.4419040695016198E-4</v>
      </c>
      <c r="E3420" s="4" t="s">
        <v>14152</v>
      </c>
      <c r="F3420" s="1">
        <v>7.50230951229046E-4</v>
      </c>
      <c r="H3420" s="4" t="s">
        <v>1582</v>
      </c>
      <c r="I3420" s="1">
        <v>5.8725160857340598E-4</v>
      </c>
      <c r="K3420" s="4" t="s">
        <v>14153</v>
      </c>
      <c r="L3420" s="1">
        <v>7.9341730630195996E-4</v>
      </c>
      <c r="N3420" s="4" t="s">
        <v>7807</v>
      </c>
      <c r="O3420" s="1">
        <v>7.1870483103559204E-4</v>
      </c>
      <c r="Q3420" s="4" t="s">
        <v>1831</v>
      </c>
      <c r="R3420" s="1">
        <v>8.2195833005382197E-4</v>
      </c>
      <c r="T3420" s="4" t="s">
        <v>6954</v>
      </c>
      <c r="U3420" s="1">
        <v>7.7084254617434999E-4</v>
      </c>
      <c r="W3420" s="4" t="s">
        <v>11650</v>
      </c>
      <c r="X3420" s="1">
        <v>7.0093662816979796E-4</v>
      </c>
      <c r="Z3420" s="4" t="s">
        <v>13568</v>
      </c>
      <c r="AA3420" s="1">
        <v>5.2612155796995296E-4</v>
      </c>
      <c r="AC3420" s="4" t="s">
        <v>2767</v>
      </c>
      <c r="AD3420" s="1">
        <v>5.1160196206470002E-4</v>
      </c>
      <c r="AF3420" s="4" t="s">
        <v>3724</v>
      </c>
      <c r="AG3420" s="1">
        <v>7.4837546558571095E-4</v>
      </c>
    </row>
    <row r="3421" spans="1:33" x14ac:dyDescent="0.2">
      <c r="A3421">
        <v>3420</v>
      </c>
      <c r="B3421" s="4" t="s">
        <v>7867</v>
      </c>
      <c r="C3421" s="1">
        <v>7.4419040695016198E-4</v>
      </c>
      <c r="E3421" s="4" t="s">
        <v>14154</v>
      </c>
      <c r="F3421" s="1">
        <v>7.50230951229046E-4</v>
      </c>
      <c r="H3421" s="4" t="s">
        <v>13145</v>
      </c>
      <c r="I3421" s="1">
        <v>5.8725160857340598E-4</v>
      </c>
      <c r="K3421" s="4" t="s">
        <v>14155</v>
      </c>
      <c r="L3421" s="1">
        <v>7.9341730630195996E-4</v>
      </c>
      <c r="N3421" s="4" t="s">
        <v>2352</v>
      </c>
      <c r="O3421" s="1">
        <v>7.1870483103559204E-4</v>
      </c>
      <c r="Q3421" s="4" t="s">
        <v>14156</v>
      </c>
      <c r="R3421" s="1">
        <v>8.2195833005382197E-4</v>
      </c>
      <c r="T3421" s="4" t="s">
        <v>14157</v>
      </c>
      <c r="U3421" s="1">
        <v>7.7084254617434999E-4</v>
      </c>
      <c r="W3421" s="4" t="s">
        <v>12400</v>
      </c>
      <c r="X3421" s="1">
        <v>7.0093662816979796E-4</v>
      </c>
      <c r="Z3421" s="4" t="s">
        <v>4997</v>
      </c>
      <c r="AA3421" s="1">
        <v>5.2612155796995296E-4</v>
      </c>
      <c r="AC3421" s="4" t="s">
        <v>5606</v>
      </c>
      <c r="AD3421" s="1">
        <v>5.1160196206470002E-4</v>
      </c>
      <c r="AF3421" s="4" t="s">
        <v>3506</v>
      </c>
      <c r="AG3421" s="1">
        <v>7.4837546558571095E-4</v>
      </c>
    </row>
    <row r="3422" spans="1:33" x14ac:dyDescent="0.2">
      <c r="A3422">
        <v>3421</v>
      </c>
      <c r="B3422" s="4" t="s">
        <v>1218</v>
      </c>
      <c r="C3422" s="1">
        <v>7.4419040695016198E-4</v>
      </c>
      <c r="E3422" s="4" t="s">
        <v>12681</v>
      </c>
      <c r="F3422" s="1">
        <v>7.50230951229046E-4</v>
      </c>
      <c r="H3422" s="4" t="s">
        <v>8080</v>
      </c>
      <c r="I3422" s="1">
        <v>5.8725160857340598E-4</v>
      </c>
      <c r="K3422" s="4" t="s">
        <v>14159</v>
      </c>
      <c r="L3422" s="1">
        <v>7.9341730630195996E-4</v>
      </c>
      <c r="N3422" s="4" t="s">
        <v>6032</v>
      </c>
      <c r="O3422" s="1">
        <v>7.1870483103559204E-4</v>
      </c>
      <c r="Q3422" s="4" t="s">
        <v>8150</v>
      </c>
      <c r="R3422" s="1">
        <v>8.2195833005382197E-4</v>
      </c>
      <c r="T3422" s="4" t="s">
        <v>1042</v>
      </c>
      <c r="U3422" s="1">
        <v>7.7084254617434999E-4</v>
      </c>
      <c r="W3422" s="4" t="s">
        <v>9079</v>
      </c>
      <c r="X3422" s="1">
        <v>7.0093662816979796E-4</v>
      </c>
      <c r="Z3422" s="4" t="s">
        <v>9276</v>
      </c>
      <c r="AA3422" s="1">
        <v>5.2612155796995296E-4</v>
      </c>
      <c r="AC3422" s="4" t="s">
        <v>699</v>
      </c>
      <c r="AD3422" s="1">
        <v>5.1160196206470002E-4</v>
      </c>
      <c r="AF3422" s="4" t="s">
        <v>10497</v>
      </c>
      <c r="AG3422" s="1">
        <v>7.4837546558571095E-4</v>
      </c>
    </row>
    <row r="3423" spans="1:33" x14ac:dyDescent="0.2">
      <c r="A3423">
        <v>3422</v>
      </c>
      <c r="B3423" s="4" t="s">
        <v>6413</v>
      </c>
      <c r="C3423" s="1">
        <v>7.4419040695016198E-4</v>
      </c>
      <c r="E3423" s="4" t="s">
        <v>10005</v>
      </c>
      <c r="F3423" s="1">
        <v>7.50230951229046E-4</v>
      </c>
      <c r="H3423" s="4" t="s">
        <v>13204</v>
      </c>
      <c r="I3423" s="1">
        <v>5.8725160857340598E-4</v>
      </c>
      <c r="K3423" s="4" t="s">
        <v>14160</v>
      </c>
      <c r="L3423" s="1">
        <v>7.9341730630195996E-4</v>
      </c>
      <c r="N3423" s="4" t="s">
        <v>5387</v>
      </c>
      <c r="O3423" s="1">
        <v>7.1870483103559204E-4</v>
      </c>
      <c r="Q3423" s="4" t="s">
        <v>11738</v>
      </c>
      <c r="R3423" s="1">
        <v>8.2195833005382197E-4</v>
      </c>
      <c r="T3423" s="4" t="s">
        <v>6985</v>
      </c>
      <c r="U3423" s="1">
        <v>7.7084254617434999E-4</v>
      </c>
      <c r="W3423" s="4" t="s">
        <v>4634</v>
      </c>
      <c r="X3423" s="1">
        <v>7.0093662816979796E-4</v>
      </c>
      <c r="Z3423" s="4" t="s">
        <v>3538</v>
      </c>
      <c r="AA3423" s="1">
        <v>5.2612155796995296E-4</v>
      </c>
      <c r="AC3423" s="4" t="s">
        <v>2976</v>
      </c>
      <c r="AD3423" s="1">
        <v>5.1160196206470002E-4</v>
      </c>
      <c r="AF3423" s="4" t="s">
        <v>4462</v>
      </c>
      <c r="AG3423" s="1">
        <v>7.4837546558571095E-4</v>
      </c>
    </row>
    <row r="3424" spans="1:33" x14ac:dyDescent="0.2">
      <c r="A3424">
        <v>3423</v>
      </c>
      <c r="B3424" s="4" t="s">
        <v>3241</v>
      </c>
      <c r="C3424" s="1">
        <v>7.4419040695016198E-4</v>
      </c>
      <c r="E3424" s="4" t="s">
        <v>14161</v>
      </c>
      <c r="F3424" s="1">
        <v>7.50230951229046E-4</v>
      </c>
      <c r="H3424" s="4" t="s">
        <v>14197</v>
      </c>
      <c r="I3424" s="1">
        <v>5.8725160857340598E-4</v>
      </c>
      <c r="K3424" s="4" t="s">
        <v>14162</v>
      </c>
      <c r="L3424" s="1">
        <v>7.9341730630195996E-4</v>
      </c>
      <c r="N3424" s="4" t="s">
        <v>4551</v>
      </c>
      <c r="O3424" s="1">
        <v>7.1870483103559204E-4</v>
      </c>
      <c r="Q3424" s="4" t="s">
        <v>14163</v>
      </c>
      <c r="R3424" s="1">
        <v>8.2195833005382197E-4</v>
      </c>
      <c r="T3424" s="4" t="s">
        <v>4459</v>
      </c>
      <c r="U3424" s="1">
        <v>7.7084254617434999E-4</v>
      </c>
      <c r="W3424" s="4" t="s">
        <v>14164</v>
      </c>
      <c r="X3424" s="1">
        <v>7.0093662816979796E-4</v>
      </c>
      <c r="Z3424" s="4" t="s">
        <v>6940</v>
      </c>
      <c r="AA3424" s="1">
        <v>5.2612155796995296E-4</v>
      </c>
      <c r="AC3424" s="4" t="s">
        <v>3724</v>
      </c>
      <c r="AD3424" s="1">
        <v>5.1160196206470002E-4</v>
      </c>
      <c r="AF3424" s="4" t="s">
        <v>9106</v>
      </c>
      <c r="AG3424" s="1">
        <v>7.4837546558571095E-4</v>
      </c>
    </row>
    <row r="3425" spans="1:33" x14ac:dyDescent="0.2">
      <c r="A3425">
        <v>3424</v>
      </c>
      <c r="B3425" s="4" t="s">
        <v>11642</v>
      </c>
      <c r="C3425" s="1">
        <v>7.4419040695016198E-4</v>
      </c>
      <c r="E3425" s="4" t="s">
        <v>14165</v>
      </c>
      <c r="F3425" s="1">
        <v>7.50230951229046E-4</v>
      </c>
      <c r="H3425" s="4" t="s">
        <v>14202</v>
      </c>
      <c r="I3425" s="1">
        <v>5.8725160857340598E-4</v>
      </c>
      <c r="K3425" s="4" t="s">
        <v>14166</v>
      </c>
      <c r="L3425" s="1">
        <v>7.9341730630195996E-4</v>
      </c>
      <c r="N3425" s="4" t="s">
        <v>6802</v>
      </c>
      <c r="O3425" s="1">
        <v>7.1870483103559204E-4</v>
      </c>
      <c r="Q3425" s="4" t="s">
        <v>14167</v>
      </c>
      <c r="R3425" s="1">
        <v>8.2195833005382197E-4</v>
      </c>
      <c r="T3425" s="4" t="s">
        <v>2489</v>
      </c>
      <c r="U3425" s="1">
        <v>7.7084254617434999E-4</v>
      </c>
      <c r="W3425" s="4" t="s">
        <v>10931</v>
      </c>
      <c r="X3425" s="1">
        <v>7.0093662816979796E-4</v>
      </c>
      <c r="Z3425" s="4" t="s">
        <v>123</v>
      </c>
      <c r="AA3425" s="1">
        <v>5.2612155796995296E-4</v>
      </c>
      <c r="AC3425" s="4" t="s">
        <v>10086</v>
      </c>
      <c r="AD3425" s="1">
        <v>5.1160196206470002E-4</v>
      </c>
      <c r="AF3425" s="4" t="s">
        <v>14168</v>
      </c>
      <c r="AG3425" s="1">
        <v>7.4837546558571095E-4</v>
      </c>
    </row>
    <row r="3426" spans="1:33" x14ac:dyDescent="0.2">
      <c r="A3426">
        <v>3425</v>
      </c>
      <c r="B3426" s="4" t="s">
        <v>6766</v>
      </c>
      <c r="C3426" s="1">
        <v>7.4419040695016198E-4</v>
      </c>
      <c r="E3426" s="4" t="s">
        <v>14169</v>
      </c>
      <c r="F3426" s="1">
        <v>7.50230951229046E-4</v>
      </c>
      <c r="H3426" s="4" t="s">
        <v>11535</v>
      </c>
      <c r="I3426" s="1">
        <v>5.8725160857340598E-4</v>
      </c>
      <c r="K3426" s="4" t="s">
        <v>14170</v>
      </c>
      <c r="L3426" s="1">
        <v>7.9341730630195996E-4</v>
      </c>
      <c r="N3426" s="4" t="s">
        <v>3204</v>
      </c>
      <c r="O3426" s="1">
        <v>7.1870483103559204E-4</v>
      </c>
      <c r="Q3426" s="4" t="s">
        <v>14171</v>
      </c>
      <c r="R3426" s="1">
        <v>8.2195833005382197E-4</v>
      </c>
      <c r="T3426" s="4" t="s">
        <v>6355</v>
      </c>
      <c r="U3426" s="1">
        <v>7.7084254617434999E-4</v>
      </c>
      <c r="W3426" s="4" t="s">
        <v>7302</v>
      </c>
      <c r="X3426" s="1">
        <v>7.0093662816979796E-4</v>
      </c>
      <c r="Z3426" s="4" t="s">
        <v>5491</v>
      </c>
      <c r="AA3426" s="1">
        <v>5.2612155796995296E-4</v>
      </c>
      <c r="AC3426" s="4" t="s">
        <v>2329</v>
      </c>
      <c r="AD3426" s="1">
        <v>5.1160196206470002E-4</v>
      </c>
      <c r="AF3426" s="4" t="s">
        <v>1618</v>
      </c>
      <c r="AG3426" s="1">
        <v>7.4837546558571095E-4</v>
      </c>
    </row>
    <row r="3427" spans="1:33" x14ac:dyDescent="0.2">
      <c r="A3427">
        <v>3426</v>
      </c>
      <c r="B3427" s="4" t="s">
        <v>113</v>
      </c>
      <c r="C3427" s="1">
        <v>7.4419040695016198E-4</v>
      </c>
      <c r="E3427" s="4" t="s">
        <v>6512</v>
      </c>
      <c r="F3427" s="1">
        <v>7.50230951229046E-4</v>
      </c>
      <c r="H3427" s="4" t="s">
        <v>4455</v>
      </c>
      <c r="I3427" s="1">
        <v>5.8725160857340598E-4</v>
      </c>
      <c r="K3427" s="4" t="s">
        <v>14172</v>
      </c>
      <c r="L3427" s="1">
        <v>7.9341730630195996E-4</v>
      </c>
      <c r="N3427" s="4" t="s">
        <v>6543</v>
      </c>
      <c r="O3427" s="1">
        <v>7.1870483103559204E-4</v>
      </c>
      <c r="Q3427" s="4" t="s">
        <v>14173</v>
      </c>
      <c r="R3427" s="1">
        <v>8.2195833005382197E-4</v>
      </c>
      <c r="T3427" s="4" t="s">
        <v>11501</v>
      </c>
      <c r="U3427" s="1">
        <v>7.7084254617434999E-4</v>
      </c>
      <c r="W3427" s="4" t="s">
        <v>9246</v>
      </c>
      <c r="X3427" s="1">
        <v>7.0093662816979796E-4</v>
      </c>
      <c r="Z3427" s="4" t="s">
        <v>9133</v>
      </c>
      <c r="AA3427" s="1">
        <v>5.2612155796995296E-4</v>
      </c>
      <c r="AC3427" s="4" t="s">
        <v>3762</v>
      </c>
      <c r="AD3427" s="1">
        <v>5.1160196206470002E-4</v>
      </c>
      <c r="AF3427" s="4" t="s">
        <v>8577</v>
      </c>
      <c r="AG3427" s="1">
        <v>7.4837546558571095E-4</v>
      </c>
    </row>
    <row r="3428" spans="1:33" x14ac:dyDescent="0.2">
      <c r="A3428">
        <v>3427</v>
      </c>
      <c r="B3428" s="4" t="s">
        <v>7043</v>
      </c>
      <c r="C3428" s="1">
        <v>7.4419040695016198E-4</v>
      </c>
      <c r="E3428" s="4" t="s">
        <v>14174</v>
      </c>
      <c r="F3428" s="1">
        <v>7.50230951229046E-4</v>
      </c>
      <c r="H3428" s="4" t="s">
        <v>9327</v>
      </c>
      <c r="I3428" s="1">
        <v>5.8725160857340598E-4</v>
      </c>
      <c r="K3428" s="4" t="s">
        <v>14175</v>
      </c>
      <c r="L3428" s="1">
        <v>7.9341730630195996E-4</v>
      </c>
      <c r="N3428" s="4" t="s">
        <v>4018</v>
      </c>
      <c r="O3428" s="1">
        <v>7.1870483103559204E-4</v>
      </c>
      <c r="Q3428" s="4" t="s">
        <v>14176</v>
      </c>
      <c r="R3428" s="1">
        <v>8.2195833005382197E-4</v>
      </c>
      <c r="T3428" s="4" t="s">
        <v>12442</v>
      </c>
      <c r="U3428" s="1">
        <v>7.7084254617434999E-4</v>
      </c>
      <c r="W3428" s="4" t="s">
        <v>11868</v>
      </c>
      <c r="X3428" s="1">
        <v>7.0093662816979796E-4</v>
      </c>
      <c r="Z3428" s="4" t="s">
        <v>5251</v>
      </c>
      <c r="AA3428" s="1">
        <v>5.2612155796995296E-4</v>
      </c>
      <c r="AC3428" s="4" t="s">
        <v>2861</v>
      </c>
      <c r="AD3428" s="1">
        <v>5.1160196206470002E-4</v>
      </c>
      <c r="AF3428" s="4" t="s">
        <v>3229</v>
      </c>
      <c r="AG3428" s="1">
        <v>7.4837546558571095E-4</v>
      </c>
    </row>
    <row r="3429" spans="1:33" x14ac:dyDescent="0.2">
      <c r="A3429">
        <v>3428</v>
      </c>
      <c r="B3429" s="4" t="s">
        <v>3933</v>
      </c>
      <c r="C3429" s="1">
        <v>7.4419040695016198E-4</v>
      </c>
      <c r="E3429" s="4" t="s">
        <v>11951</v>
      </c>
      <c r="F3429" s="1">
        <v>7.50230951229046E-4</v>
      </c>
      <c r="H3429" s="4" t="s">
        <v>1122</v>
      </c>
      <c r="I3429" s="1">
        <v>5.8725160857340598E-4</v>
      </c>
      <c r="K3429" s="4" t="s">
        <v>14177</v>
      </c>
      <c r="L3429" s="1">
        <v>7.9341730630195996E-4</v>
      </c>
      <c r="N3429" s="4" t="s">
        <v>3197</v>
      </c>
      <c r="O3429" s="1">
        <v>7.1870483103559204E-4</v>
      </c>
      <c r="Q3429" s="4" t="s">
        <v>8903</v>
      </c>
      <c r="R3429" s="1">
        <v>8.2195833005382197E-4</v>
      </c>
      <c r="T3429" s="4" t="s">
        <v>6886</v>
      </c>
      <c r="U3429" s="1">
        <v>7.7084254617434999E-4</v>
      </c>
      <c r="W3429" s="4" t="s">
        <v>6669</v>
      </c>
      <c r="X3429" s="1">
        <v>7.0093662816979796E-4</v>
      </c>
      <c r="Z3429" s="4" t="s">
        <v>5693</v>
      </c>
      <c r="AA3429" s="1">
        <v>5.2612155796995296E-4</v>
      </c>
      <c r="AC3429" s="4" t="s">
        <v>3565</v>
      </c>
      <c r="AD3429" s="1">
        <v>5.1160196206470002E-4</v>
      </c>
      <c r="AF3429" s="4" t="s">
        <v>2138</v>
      </c>
      <c r="AG3429" s="1">
        <v>7.4837546558571095E-4</v>
      </c>
    </row>
    <row r="3430" spans="1:33" x14ac:dyDescent="0.2">
      <c r="A3430">
        <v>3429</v>
      </c>
      <c r="B3430" s="4" t="s">
        <v>14178</v>
      </c>
      <c r="C3430" s="1">
        <v>7.3249994453361805E-4</v>
      </c>
      <c r="E3430" s="4" t="s">
        <v>14179</v>
      </c>
      <c r="F3430" s="1">
        <v>7.50230951229046E-4</v>
      </c>
      <c r="H3430" s="4" t="s">
        <v>11955</v>
      </c>
      <c r="I3430" s="1">
        <v>5.8725160857340598E-4</v>
      </c>
      <c r="K3430" s="4" t="s">
        <v>14180</v>
      </c>
      <c r="L3430" s="1">
        <v>7.9341730630195996E-4</v>
      </c>
      <c r="N3430" s="4" t="s">
        <v>11149</v>
      </c>
      <c r="O3430" s="1">
        <v>7.1870483103559204E-4</v>
      </c>
      <c r="Q3430" s="4" t="s">
        <v>14181</v>
      </c>
      <c r="R3430" s="1">
        <v>8.2195833005382197E-4</v>
      </c>
      <c r="T3430" s="4" t="s">
        <v>14182</v>
      </c>
      <c r="U3430" s="1">
        <v>7.7084254617434999E-4</v>
      </c>
      <c r="W3430" s="4" t="s">
        <v>6948</v>
      </c>
      <c r="X3430" s="1">
        <v>7.0093662816979796E-4</v>
      </c>
      <c r="Z3430" s="4" t="s">
        <v>7803</v>
      </c>
      <c r="AA3430" s="1">
        <v>5.2612155796995296E-4</v>
      </c>
      <c r="AC3430" s="4" t="s">
        <v>10497</v>
      </c>
      <c r="AD3430" s="1">
        <v>5.1160196206470002E-4</v>
      </c>
      <c r="AF3430" s="4" t="s">
        <v>2607</v>
      </c>
      <c r="AG3430" s="1">
        <v>7.4837546558571095E-4</v>
      </c>
    </row>
    <row r="3431" spans="1:33" x14ac:dyDescent="0.2">
      <c r="A3431">
        <v>3430</v>
      </c>
      <c r="B3431" s="4" t="s">
        <v>14183</v>
      </c>
      <c r="C3431" s="1">
        <v>7.3249994453361805E-4</v>
      </c>
      <c r="E3431" s="4" t="s">
        <v>14184</v>
      </c>
      <c r="F3431" s="1">
        <v>7.50230951229046E-4</v>
      </c>
      <c r="H3431" s="4" t="s">
        <v>11477</v>
      </c>
      <c r="I3431" s="1">
        <v>5.8725160857340598E-4</v>
      </c>
      <c r="K3431" s="4" t="s">
        <v>14185</v>
      </c>
      <c r="L3431" s="1">
        <v>7.9341730630195996E-4</v>
      </c>
      <c r="N3431" s="4" t="s">
        <v>6550</v>
      </c>
      <c r="O3431" s="1">
        <v>7.1870483103559204E-4</v>
      </c>
      <c r="Q3431" s="4" t="s">
        <v>14186</v>
      </c>
      <c r="R3431" s="1">
        <v>8.2195833005382197E-4</v>
      </c>
      <c r="T3431" s="4" t="s">
        <v>6892</v>
      </c>
      <c r="U3431" s="1">
        <v>7.7084254617434999E-4</v>
      </c>
      <c r="W3431" s="4" t="s">
        <v>6045</v>
      </c>
      <c r="X3431" s="1">
        <v>7.0093662816979796E-4</v>
      </c>
      <c r="Z3431" s="4" t="s">
        <v>5499</v>
      </c>
      <c r="AA3431" s="1">
        <v>5.2612155796995296E-4</v>
      </c>
      <c r="AC3431" s="4" t="s">
        <v>259</v>
      </c>
      <c r="AD3431" s="1">
        <v>5.1160196206470002E-4</v>
      </c>
      <c r="AF3431" s="4" t="s">
        <v>1652</v>
      </c>
      <c r="AG3431" s="1">
        <v>7.4837546558571095E-4</v>
      </c>
    </row>
    <row r="3432" spans="1:33" x14ac:dyDescent="0.2">
      <c r="A3432">
        <v>3431</v>
      </c>
      <c r="B3432" s="4" t="s">
        <v>14187</v>
      </c>
      <c r="C3432" s="1">
        <v>7.3249994453361805E-4</v>
      </c>
      <c r="E3432" s="4" t="s">
        <v>14188</v>
      </c>
      <c r="F3432" s="1">
        <v>7.50230951229046E-4</v>
      </c>
      <c r="H3432" s="4" t="s">
        <v>6352</v>
      </c>
      <c r="I3432" s="1">
        <v>5.8725160857340598E-4</v>
      </c>
      <c r="K3432" s="4" t="s">
        <v>14189</v>
      </c>
      <c r="L3432" s="1">
        <v>7.9341730630195996E-4</v>
      </c>
      <c r="N3432" s="4" t="s">
        <v>3535</v>
      </c>
      <c r="O3432" s="1">
        <v>7.1870483103559204E-4</v>
      </c>
      <c r="Q3432" s="4" t="s">
        <v>14190</v>
      </c>
      <c r="R3432" s="1">
        <v>8.2195833005382197E-4</v>
      </c>
      <c r="T3432" s="4" t="s">
        <v>2845</v>
      </c>
      <c r="U3432" s="1">
        <v>7.7084254617434999E-4</v>
      </c>
      <c r="W3432" s="4" t="s">
        <v>1582</v>
      </c>
      <c r="X3432" s="1">
        <v>7.0093662816979796E-4</v>
      </c>
      <c r="Z3432" s="4" t="s">
        <v>6778</v>
      </c>
      <c r="AA3432" s="1">
        <v>5.2612155796995296E-4</v>
      </c>
      <c r="AC3432" s="4" t="s">
        <v>2790</v>
      </c>
      <c r="AD3432" s="1">
        <v>5.1160196206470002E-4</v>
      </c>
      <c r="AF3432" s="4" t="s">
        <v>9084</v>
      </c>
      <c r="AG3432" s="1">
        <v>7.4837546558571095E-4</v>
      </c>
    </row>
    <row r="3433" spans="1:33" x14ac:dyDescent="0.2">
      <c r="A3433">
        <v>3432</v>
      </c>
      <c r="B3433" s="4" t="s">
        <v>14191</v>
      </c>
      <c r="C3433" s="1">
        <v>7.3249994453361805E-4</v>
      </c>
      <c r="E3433" s="4" t="s">
        <v>14192</v>
      </c>
      <c r="F3433" s="1">
        <v>7.50230951229046E-4</v>
      </c>
      <c r="H3433" s="4" t="s">
        <v>9346</v>
      </c>
      <c r="I3433" s="1">
        <v>5.8725160857340598E-4</v>
      </c>
      <c r="K3433" s="4" t="s">
        <v>14193</v>
      </c>
      <c r="L3433" s="1">
        <v>7.9341730630195996E-4</v>
      </c>
      <c r="N3433" s="4" t="s">
        <v>1759</v>
      </c>
      <c r="O3433" s="1">
        <v>7.1870483103559204E-4</v>
      </c>
      <c r="Q3433" s="4" t="s">
        <v>14194</v>
      </c>
      <c r="R3433" s="1">
        <v>8.2195833005382197E-4</v>
      </c>
      <c r="T3433" s="4" t="s">
        <v>10528</v>
      </c>
      <c r="U3433" s="1">
        <v>7.7084254617434999E-4</v>
      </c>
      <c r="W3433" s="4" t="s">
        <v>11875</v>
      </c>
      <c r="X3433" s="1">
        <v>7.0093662816979796E-4</v>
      </c>
      <c r="Z3433" s="4" t="s">
        <v>6783</v>
      </c>
      <c r="AA3433" s="1">
        <v>5.2612155796995296E-4</v>
      </c>
      <c r="AC3433" s="4" t="s">
        <v>4462</v>
      </c>
      <c r="AD3433" s="1">
        <v>5.1160196206470002E-4</v>
      </c>
      <c r="AF3433" s="4" t="s">
        <v>1943</v>
      </c>
      <c r="AG3433" s="1">
        <v>7.4837546558571095E-4</v>
      </c>
    </row>
    <row r="3434" spans="1:33" x14ac:dyDescent="0.2">
      <c r="A3434">
        <v>3433</v>
      </c>
      <c r="B3434" s="4" t="s">
        <v>14195</v>
      </c>
      <c r="C3434" s="1">
        <v>7.3249994453361805E-4</v>
      </c>
      <c r="E3434" s="4" t="s">
        <v>14196</v>
      </c>
      <c r="F3434" s="1">
        <v>7.50230951229046E-4</v>
      </c>
      <c r="H3434" s="4" t="s">
        <v>12103</v>
      </c>
      <c r="I3434" s="1">
        <v>5.8725160857340598E-4</v>
      </c>
      <c r="K3434" s="4" t="s">
        <v>14198</v>
      </c>
      <c r="L3434" s="1">
        <v>7.9341730630195996E-4</v>
      </c>
      <c r="N3434" s="4" t="s">
        <v>2012</v>
      </c>
      <c r="O3434" s="1">
        <v>7.1870483103559204E-4</v>
      </c>
      <c r="Q3434" s="4" t="s">
        <v>11858</v>
      </c>
      <c r="R3434" s="1">
        <v>8.2195833005382197E-4</v>
      </c>
      <c r="T3434" s="4" t="s">
        <v>14199</v>
      </c>
      <c r="U3434" s="1">
        <v>7.7084254617434999E-4</v>
      </c>
      <c r="W3434" s="4" t="s">
        <v>13048</v>
      </c>
      <c r="X3434" s="1">
        <v>7.0093662816979796E-4</v>
      </c>
      <c r="Z3434" s="4" t="s">
        <v>10169</v>
      </c>
      <c r="AA3434" s="1">
        <v>5.2612155796995296E-4</v>
      </c>
      <c r="AC3434" s="4" t="s">
        <v>10058</v>
      </c>
      <c r="AD3434" s="1">
        <v>5.1160196206470002E-4</v>
      </c>
      <c r="AF3434" s="4" t="s">
        <v>9093</v>
      </c>
      <c r="AG3434" s="1">
        <v>7.4837546558571095E-4</v>
      </c>
    </row>
    <row r="3435" spans="1:33" x14ac:dyDescent="0.2">
      <c r="A3435">
        <v>3434</v>
      </c>
      <c r="B3435" s="4" t="s">
        <v>14200</v>
      </c>
      <c r="C3435" s="1">
        <v>7.3249994453361805E-4</v>
      </c>
      <c r="E3435" s="4" t="s">
        <v>14201</v>
      </c>
      <c r="F3435" s="1">
        <v>7.50230951229046E-4</v>
      </c>
      <c r="H3435" s="4" t="s">
        <v>3450</v>
      </c>
      <c r="I3435" s="1">
        <v>5.8725160857340598E-4</v>
      </c>
      <c r="K3435" s="4" t="s">
        <v>14203</v>
      </c>
      <c r="L3435" s="1">
        <v>7.9341730630195996E-4</v>
      </c>
      <c r="N3435" s="4" t="s">
        <v>6759</v>
      </c>
      <c r="O3435" s="1">
        <v>7.1870483103559204E-4</v>
      </c>
      <c r="Q3435" s="4" t="s">
        <v>14204</v>
      </c>
      <c r="R3435" s="1">
        <v>8.2195833005382197E-4</v>
      </c>
      <c r="T3435" s="4" t="s">
        <v>7690</v>
      </c>
      <c r="U3435" s="1">
        <v>7.7084254617434999E-4</v>
      </c>
      <c r="W3435" s="4" t="s">
        <v>12462</v>
      </c>
      <c r="X3435" s="1">
        <v>7.0093662816979796E-4</v>
      </c>
      <c r="Z3435" s="4" t="s">
        <v>7512</v>
      </c>
      <c r="AA3435" s="1">
        <v>5.2612155796995296E-4</v>
      </c>
      <c r="AC3435" s="4" t="s">
        <v>1998</v>
      </c>
      <c r="AD3435" s="1">
        <v>5.1160196206470002E-4</v>
      </c>
      <c r="AF3435" s="4" t="s">
        <v>2209</v>
      </c>
      <c r="AG3435" s="1">
        <v>7.4837546558571095E-4</v>
      </c>
    </row>
    <row r="3436" spans="1:33" x14ac:dyDescent="0.2">
      <c r="A3436">
        <v>3435</v>
      </c>
      <c r="B3436" s="4" t="s">
        <v>14205</v>
      </c>
      <c r="C3436" s="1">
        <v>7.3249994453361805E-4</v>
      </c>
      <c r="E3436" s="4" t="s">
        <v>14206</v>
      </c>
      <c r="F3436" s="1">
        <v>7.50230951229046E-4</v>
      </c>
      <c r="H3436" s="4" t="s">
        <v>3215</v>
      </c>
      <c r="I3436" s="1">
        <v>5.8725160857340598E-4</v>
      </c>
      <c r="K3436" s="4" t="s">
        <v>14207</v>
      </c>
      <c r="L3436" s="1">
        <v>7.9341730630195996E-4</v>
      </c>
      <c r="N3436" s="4" t="s">
        <v>6564</v>
      </c>
      <c r="O3436" s="1">
        <v>7.1870483103559204E-4</v>
      </c>
      <c r="Q3436" s="4" t="s">
        <v>14208</v>
      </c>
      <c r="R3436" s="1">
        <v>8.2195833005382197E-4</v>
      </c>
      <c r="T3436" s="4" t="s">
        <v>4215</v>
      </c>
      <c r="U3436" s="1">
        <v>7.7084254617434999E-4</v>
      </c>
      <c r="W3436" s="4" t="s">
        <v>2713</v>
      </c>
      <c r="X3436" s="1">
        <v>7.0093662816979796E-4</v>
      </c>
      <c r="Z3436" s="4" t="s">
        <v>1214</v>
      </c>
      <c r="AA3436" s="1">
        <v>5.2612155796995296E-4</v>
      </c>
      <c r="AC3436" s="4" t="s">
        <v>8577</v>
      </c>
      <c r="AD3436" s="1">
        <v>5.1160196206470002E-4</v>
      </c>
      <c r="AF3436" s="4" t="s">
        <v>1110</v>
      </c>
      <c r="AG3436" s="1">
        <v>7.4837546558571095E-4</v>
      </c>
    </row>
    <row r="3437" spans="1:33" x14ac:dyDescent="0.2">
      <c r="A3437">
        <v>3436</v>
      </c>
      <c r="B3437" s="4" t="s">
        <v>14209</v>
      </c>
      <c r="C3437" s="1">
        <v>7.3249994453361805E-4</v>
      </c>
      <c r="E3437" s="4" t="s">
        <v>14210</v>
      </c>
      <c r="F3437" s="1">
        <v>7.50230951229046E-4</v>
      </c>
      <c r="H3437" s="4" t="s">
        <v>6989</v>
      </c>
      <c r="I3437" s="1">
        <v>5.8725160857340598E-4</v>
      </c>
      <c r="K3437" s="4" t="s">
        <v>14211</v>
      </c>
      <c r="L3437" s="1">
        <v>7.9341730630195996E-4</v>
      </c>
      <c r="N3437" s="4" t="s">
        <v>10732</v>
      </c>
      <c r="O3437" s="1">
        <v>7.1870483103559204E-4</v>
      </c>
      <c r="Q3437" s="4" t="s">
        <v>14212</v>
      </c>
      <c r="R3437" s="1">
        <v>8.2195833005382197E-4</v>
      </c>
      <c r="T3437" s="4" t="s">
        <v>11528</v>
      </c>
      <c r="U3437" s="1">
        <v>7.7084254617434999E-4</v>
      </c>
      <c r="W3437" s="4" t="s">
        <v>7226</v>
      </c>
      <c r="X3437" s="1">
        <v>7.0093662816979796E-4</v>
      </c>
      <c r="Z3437" s="4" t="s">
        <v>2077</v>
      </c>
      <c r="AA3437" s="1">
        <v>5.2612155796995296E-4</v>
      </c>
      <c r="AC3437" s="4" t="s">
        <v>1902</v>
      </c>
      <c r="AD3437" s="1">
        <v>5.1160196206470002E-4</v>
      </c>
      <c r="AF3437" s="4" t="s">
        <v>3362</v>
      </c>
      <c r="AG3437" s="1">
        <v>7.4837546558571095E-4</v>
      </c>
    </row>
    <row r="3438" spans="1:33" x14ac:dyDescent="0.2">
      <c r="A3438">
        <v>3437</v>
      </c>
      <c r="B3438" s="4" t="s">
        <v>14213</v>
      </c>
      <c r="C3438" s="1">
        <v>7.3249994453361805E-4</v>
      </c>
      <c r="E3438" s="4" t="s">
        <v>6922</v>
      </c>
      <c r="F3438" s="1">
        <v>7.50230951229046E-4</v>
      </c>
      <c r="H3438" s="4" t="s">
        <v>13905</v>
      </c>
      <c r="I3438" s="1">
        <v>5.8725160857340598E-4</v>
      </c>
      <c r="K3438" s="4" t="s">
        <v>14214</v>
      </c>
      <c r="L3438" s="1">
        <v>7.9341730630195996E-4</v>
      </c>
      <c r="N3438" s="4" t="s">
        <v>5402</v>
      </c>
      <c r="O3438" s="1">
        <v>7.1870483103559204E-4</v>
      </c>
      <c r="Q3438" s="4" t="s">
        <v>14215</v>
      </c>
      <c r="R3438" s="1">
        <v>8.2195833005382197E-4</v>
      </c>
      <c r="T3438" s="4" t="s">
        <v>7961</v>
      </c>
      <c r="U3438" s="1">
        <v>7.7084254617434999E-4</v>
      </c>
      <c r="W3438" s="4" t="s">
        <v>4646</v>
      </c>
      <c r="X3438" s="1">
        <v>7.0093662816979796E-4</v>
      </c>
      <c r="Z3438" s="4" t="s">
        <v>5770</v>
      </c>
      <c r="AA3438" s="1">
        <v>5.2612155796995296E-4</v>
      </c>
      <c r="AC3438" s="4" t="s">
        <v>5391</v>
      </c>
      <c r="AD3438" s="1">
        <v>5.1160196206470002E-4</v>
      </c>
      <c r="AF3438" s="4" t="s">
        <v>4485</v>
      </c>
      <c r="AG3438" s="1">
        <v>7.4837546558571095E-4</v>
      </c>
    </row>
    <row r="3439" spans="1:33" x14ac:dyDescent="0.2">
      <c r="A3439">
        <v>3438</v>
      </c>
      <c r="B3439" s="4" t="s">
        <v>14216</v>
      </c>
      <c r="C3439" s="1">
        <v>7.3249994453361805E-4</v>
      </c>
      <c r="E3439" s="4" t="s">
        <v>14217</v>
      </c>
      <c r="F3439" s="1">
        <v>7.50230951229046E-4</v>
      </c>
      <c r="H3439" s="4" t="s">
        <v>9367</v>
      </c>
      <c r="I3439" s="1">
        <v>5.8725160857340598E-4</v>
      </c>
      <c r="K3439" s="4" t="s">
        <v>14218</v>
      </c>
      <c r="L3439" s="1">
        <v>7.9341730630195996E-4</v>
      </c>
      <c r="N3439" s="4" t="s">
        <v>1104</v>
      </c>
      <c r="O3439" s="1">
        <v>7.1870483103559204E-4</v>
      </c>
      <c r="Q3439" s="4" t="s">
        <v>14219</v>
      </c>
      <c r="R3439" s="1">
        <v>8.2195833005382197E-4</v>
      </c>
      <c r="T3439" s="4" t="s">
        <v>6942</v>
      </c>
      <c r="U3439" s="1">
        <v>7.7084254617434999E-4</v>
      </c>
      <c r="W3439" s="4" t="s">
        <v>14220</v>
      </c>
      <c r="X3439" s="1">
        <v>7.0093662816979796E-4</v>
      </c>
      <c r="Z3439" s="4" t="s">
        <v>5775</v>
      </c>
      <c r="AA3439" s="1">
        <v>5.2612155796995296E-4</v>
      </c>
      <c r="AC3439" s="4" t="s">
        <v>9093</v>
      </c>
      <c r="AD3439" s="1">
        <v>5.1160196206470002E-4</v>
      </c>
      <c r="AF3439" s="4" t="s">
        <v>4156</v>
      </c>
      <c r="AG3439" s="1">
        <v>7.4837546558571095E-4</v>
      </c>
    </row>
    <row r="3440" spans="1:33" x14ac:dyDescent="0.2">
      <c r="A3440">
        <v>3439</v>
      </c>
      <c r="B3440" s="4" t="s">
        <v>14221</v>
      </c>
      <c r="C3440" s="1">
        <v>7.3249994453361805E-4</v>
      </c>
      <c r="E3440" s="4" t="s">
        <v>4358</v>
      </c>
      <c r="F3440" s="1">
        <v>7.50230951229046E-4</v>
      </c>
      <c r="H3440" s="4" t="s">
        <v>4327</v>
      </c>
      <c r="I3440" s="1">
        <v>5.8725160857340598E-4</v>
      </c>
      <c r="K3440" s="4" t="s">
        <v>14222</v>
      </c>
      <c r="L3440" s="1">
        <v>7.9341730630195996E-4</v>
      </c>
      <c r="N3440" s="4" t="s">
        <v>2724</v>
      </c>
      <c r="O3440" s="1">
        <v>7.1870483103559204E-4</v>
      </c>
      <c r="Q3440" s="4" t="s">
        <v>14223</v>
      </c>
      <c r="R3440" s="1">
        <v>8.2195833005382197E-4</v>
      </c>
      <c r="T3440" s="4" t="s">
        <v>9701</v>
      </c>
      <c r="U3440" s="1">
        <v>7.7084254617434999E-4</v>
      </c>
      <c r="W3440" s="4" t="s">
        <v>11324</v>
      </c>
      <c r="X3440" s="1">
        <v>7.0093662816979796E-4</v>
      </c>
      <c r="Z3440" s="4" t="s">
        <v>6815</v>
      </c>
      <c r="AA3440" s="1">
        <v>5.2612155796995296E-4</v>
      </c>
      <c r="AC3440" s="4" t="s">
        <v>10609</v>
      </c>
      <c r="AD3440" s="1">
        <v>5.1160196206470002E-4</v>
      </c>
      <c r="AF3440" s="4" t="s">
        <v>6463</v>
      </c>
      <c r="AG3440" s="1">
        <v>7.4837546558571095E-4</v>
      </c>
    </row>
    <row r="3441" spans="1:33" x14ac:dyDescent="0.2">
      <c r="A3441">
        <v>3440</v>
      </c>
      <c r="B3441" s="4" t="s">
        <v>14224</v>
      </c>
      <c r="C3441" s="1">
        <v>7.3249994453361805E-4</v>
      </c>
      <c r="E3441" s="4" t="s">
        <v>6702</v>
      </c>
      <c r="F3441" s="1">
        <v>7.50230951229046E-4</v>
      </c>
      <c r="H3441" s="4" t="s">
        <v>4892</v>
      </c>
      <c r="I3441" s="1">
        <v>5.8725160857340598E-4</v>
      </c>
      <c r="K3441" s="4" t="s">
        <v>14225</v>
      </c>
      <c r="L3441" s="1">
        <v>7.9341730630195996E-4</v>
      </c>
      <c r="N3441" s="4" t="s">
        <v>2554</v>
      </c>
      <c r="O3441" s="1">
        <v>7.1870483103559204E-4</v>
      </c>
      <c r="Q3441" s="4" t="s">
        <v>14226</v>
      </c>
      <c r="R3441" s="1">
        <v>8.2195833005382197E-4</v>
      </c>
      <c r="T3441" s="4" t="s">
        <v>11940</v>
      </c>
      <c r="U3441" s="1">
        <v>7.7084254617434999E-4</v>
      </c>
      <c r="W3441" s="4" t="s">
        <v>9218</v>
      </c>
      <c r="X3441" s="1">
        <v>7.0093662816979796E-4</v>
      </c>
      <c r="Z3441" s="4" t="s">
        <v>6577</v>
      </c>
      <c r="AA3441" s="1">
        <v>5.2612155796995296E-4</v>
      </c>
      <c r="AC3441" s="4" t="s">
        <v>9177</v>
      </c>
      <c r="AD3441" s="1">
        <v>5.1160196206470002E-4</v>
      </c>
      <c r="AF3441" s="4" t="s">
        <v>1450</v>
      </c>
      <c r="AG3441" s="1">
        <v>7.4837546558571095E-4</v>
      </c>
    </row>
    <row r="3442" spans="1:33" x14ac:dyDescent="0.2">
      <c r="A3442">
        <v>3441</v>
      </c>
      <c r="B3442" s="4" t="s">
        <v>14227</v>
      </c>
      <c r="C3442" s="1">
        <v>7.3249994453361805E-4</v>
      </c>
      <c r="E3442" s="4" t="s">
        <v>14228</v>
      </c>
      <c r="F3442" s="1">
        <v>7.50230951229046E-4</v>
      </c>
      <c r="H3442" s="4" t="s">
        <v>13474</v>
      </c>
      <c r="I3442" s="1">
        <v>5.8725160857340598E-4</v>
      </c>
      <c r="K3442" s="4" t="s">
        <v>14229</v>
      </c>
      <c r="L3442" s="1">
        <v>7.9341730630195996E-4</v>
      </c>
      <c r="N3442" s="4" t="s">
        <v>5411</v>
      </c>
      <c r="O3442" s="1">
        <v>7.1870483103559204E-4</v>
      </c>
      <c r="Q3442" s="4" t="s">
        <v>11949</v>
      </c>
      <c r="R3442" s="1">
        <v>8.2195833005382197E-4</v>
      </c>
      <c r="T3442" s="4" t="s">
        <v>14230</v>
      </c>
      <c r="U3442" s="1">
        <v>7.7084254617434999E-4</v>
      </c>
      <c r="W3442" s="4" t="s">
        <v>9235</v>
      </c>
      <c r="X3442" s="1">
        <v>7.0093662816979796E-4</v>
      </c>
      <c r="Z3442" s="4" t="s">
        <v>972</v>
      </c>
      <c r="AA3442" s="1">
        <v>5.2612155796995296E-4</v>
      </c>
      <c r="AC3442" s="4" t="s">
        <v>2209</v>
      </c>
      <c r="AD3442" s="1">
        <v>5.1160196206470002E-4</v>
      </c>
      <c r="AF3442" s="4" t="s">
        <v>6481</v>
      </c>
      <c r="AG3442" s="1">
        <v>7.4837546558571095E-4</v>
      </c>
    </row>
    <row r="3443" spans="1:33" x14ac:dyDescent="0.2">
      <c r="A3443">
        <v>3442</v>
      </c>
      <c r="B3443" s="4" t="s">
        <v>14231</v>
      </c>
      <c r="C3443" s="1">
        <v>7.3249994453361805E-4</v>
      </c>
      <c r="E3443" s="4" t="s">
        <v>14232</v>
      </c>
      <c r="F3443" s="1">
        <v>7.50230951229046E-4</v>
      </c>
      <c r="H3443" s="4" t="s">
        <v>2732</v>
      </c>
      <c r="I3443" s="1">
        <v>5.8725160857340598E-4</v>
      </c>
      <c r="K3443" s="4" t="s">
        <v>14233</v>
      </c>
      <c r="L3443" s="1">
        <v>7.9341730630195996E-4</v>
      </c>
      <c r="N3443" s="4" t="s">
        <v>3689</v>
      </c>
      <c r="O3443" s="1">
        <v>7.1870483103559204E-4</v>
      </c>
      <c r="Q3443" s="4" t="s">
        <v>13756</v>
      </c>
      <c r="R3443" s="1">
        <v>8.2195833005382197E-4</v>
      </c>
      <c r="T3443" s="4" t="s">
        <v>5487</v>
      </c>
      <c r="U3443" s="1">
        <v>7.7084254617434999E-4</v>
      </c>
      <c r="W3443" s="4" t="s">
        <v>5542</v>
      </c>
      <c r="X3443" s="1">
        <v>7.0093662816979796E-4</v>
      </c>
      <c r="Z3443" s="4" t="s">
        <v>2701</v>
      </c>
      <c r="AA3443" s="1">
        <v>5.2612155796995296E-4</v>
      </c>
      <c r="AC3443" s="4" t="s">
        <v>1937</v>
      </c>
      <c r="AD3443" s="1">
        <v>5.1160196206470002E-4</v>
      </c>
      <c r="AF3443" s="4" t="s">
        <v>6474</v>
      </c>
      <c r="AG3443" s="1">
        <v>7.4837546558571095E-4</v>
      </c>
    </row>
    <row r="3444" spans="1:33" x14ac:dyDescent="0.2">
      <c r="A3444">
        <v>3443</v>
      </c>
      <c r="B3444" s="4" t="s">
        <v>14234</v>
      </c>
      <c r="C3444" s="1">
        <v>7.3249994453361805E-4</v>
      </c>
      <c r="E3444" s="4" t="s">
        <v>14235</v>
      </c>
      <c r="F3444" s="1">
        <v>7.50230951229046E-4</v>
      </c>
      <c r="H3444" s="4" t="s">
        <v>3400</v>
      </c>
      <c r="I3444" s="1">
        <v>5.8725160857340598E-4</v>
      </c>
      <c r="K3444" s="4" t="s">
        <v>14236</v>
      </c>
      <c r="L3444" s="1">
        <v>7.9341730630195996E-4</v>
      </c>
      <c r="N3444" s="4" t="s">
        <v>11143</v>
      </c>
      <c r="O3444" s="1">
        <v>7.1870483103559204E-4</v>
      </c>
      <c r="Q3444" s="4" t="s">
        <v>12038</v>
      </c>
      <c r="R3444" s="1">
        <v>8.2195833005382197E-4</v>
      </c>
      <c r="T3444" s="4" t="s">
        <v>11542</v>
      </c>
      <c r="U3444" s="1">
        <v>7.7084254617434999E-4</v>
      </c>
      <c r="W3444" s="4" t="s">
        <v>6362</v>
      </c>
      <c r="X3444" s="1">
        <v>7.0093662816979796E-4</v>
      </c>
      <c r="Z3444" s="4" t="s">
        <v>5518</v>
      </c>
      <c r="AA3444" s="1">
        <v>5.2612155796995296E-4</v>
      </c>
      <c r="AC3444" s="4" t="s">
        <v>6472</v>
      </c>
      <c r="AD3444" s="1">
        <v>5.1160196206470002E-4</v>
      </c>
      <c r="AF3444" s="4" t="s">
        <v>7261</v>
      </c>
      <c r="AG3444" s="1">
        <v>7.4837546558571095E-4</v>
      </c>
    </row>
    <row r="3445" spans="1:33" x14ac:dyDescent="0.2">
      <c r="A3445">
        <v>3444</v>
      </c>
      <c r="B3445" s="4" t="s">
        <v>14237</v>
      </c>
      <c r="C3445" s="1">
        <v>7.3249994453361805E-4</v>
      </c>
      <c r="E3445" s="4" t="s">
        <v>4352</v>
      </c>
      <c r="F3445" s="1">
        <v>7.50230951229046E-4</v>
      </c>
      <c r="H3445" s="4" t="s">
        <v>4771</v>
      </c>
      <c r="I3445" s="1">
        <v>5.8725160857340598E-4</v>
      </c>
      <c r="K3445" s="4" t="s">
        <v>14238</v>
      </c>
      <c r="L3445" s="1">
        <v>7.9341730630195996E-4</v>
      </c>
      <c r="N3445" s="4" t="s">
        <v>1070</v>
      </c>
      <c r="O3445" s="1">
        <v>7.1870483103559204E-4</v>
      </c>
      <c r="Q3445" s="4" t="s">
        <v>12044</v>
      </c>
      <c r="R3445" s="1">
        <v>8.2195833005382197E-4</v>
      </c>
      <c r="T3445" s="4" t="s">
        <v>11546</v>
      </c>
      <c r="U3445" s="1">
        <v>7.7084254617434999E-4</v>
      </c>
      <c r="W3445" s="4" t="s">
        <v>3766</v>
      </c>
      <c r="X3445" s="1">
        <v>7.0093662816979796E-4</v>
      </c>
      <c r="Z3445" s="4" t="s">
        <v>3124</v>
      </c>
      <c r="AA3445" s="1">
        <v>5.2612155796995296E-4</v>
      </c>
      <c r="AC3445" s="4" t="s">
        <v>4156</v>
      </c>
      <c r="AD3445" s="1">
        <v>5.1160196206470002E-4</v>
      </c>
      <c r="AF3445" s="4" t="s">
        <v>2867</v>
      </c>
      <c r="AG3445" s="1">
        <v>7.4837546558571095E-4</v>
      </c>
    </row>
    <row r="3446" spans="1:33" x14ac:dyDescent="0.2">
      <c r="A3446">
        <v>3445</v>
      </c>
      <c r="B3446" s="4" t="s">
        <v>14239</v>
      </c>
      <c r="C3446" s="1">
        <v>7.3249994453361805E-4</v>
      </c>
      <c r="E3446" s="4" t="s">
        <v>14240</v>
      </c>
      <c r="F3446" s="1">
        <v>7.50230951229046E-4</v>
      </c>
      <c r="H3446" s="4" t="s">
        <v>2921</v>
      </c>
      <c r="I3446" s="1">
        <v>5.8725160857340598E-4</v>
      </c>
      <c r="K3446" s="4" t="s">
        <v>14241</v>
      </c>
      <c r="L3446" s="1">
        <v>7.9341730630195996E-4</v>
      </c>
      <c r="N3446" s="4" t="s">
        <v>6361</v>
      </c>
      <c r="O3446" s="1">
        <v>7.1870483103559204E-4</v>
      </c>
      <c r="Q3446" s="4" t="s">
        <v>6704</v>
      </c>
      <c r="R3446" s="1">
        <v>8.2195833005382197E-4</v>
      </c>
      <c r="T3446" s="4" t="s">
        <v>14242</v>
      </c>
      <c r="U3446" s="1">
        <v>7.7084254617434999E-4</v>
      </c>
      <c r="W3446" s="4" t="s">
        <v>11487</v>
      </c>
      <c r="X3446" s="1">
        <v>7.0093662816979796E-4</v>
      </c>
      <c r="Z3446" s="4" t="s">
        <v>3155</v>
      </c>
      <c r="AA3446" s="1">
        <v>5.2612155796995296E-4</v>
      </c>
      <c r="AC3446" s="4" t="s">
        <v>355</v>
      </c>
      <c r="AD3446" s="1">
        <v>5.1160196206470002E-4</v>
      </c>
      <c r="AF3446" s="4" t="s">
        <v>4226</v>
      </c>
      <c r="AG3446" s="1">
        <v>7.4837546558571095E-4</v>
      </c>
    </row>
    <row r="3447" spans="1:33" x14ac:dyDescent="0.2">
      <c r="A3447">
        <v>3446</v>
      </c>
      <c r="B3447" s="4" t="s">
        <v>14243</v>
      </c>
      <c r="C3447" s="1">
        <v>7.3249994453361805E-4</v>
      </c>
      <c r="E3447" s="4" t="s">
        <v>14244</v>
      </c>
      <c r="F3447" s="1">
        <v>7.50230951229046E-4</v>
      </c>
      <c r="H3447" s="4" t="s">
        <v>8194</v>
      </c>
      <c r="I3447" s="1">
        <v>5.8725160857340598E-4</v>
      </c>
      <c r="K3447" s="4" t="s">
        <v>14245</v>
      </c>
      <c r="L3447" s="1">
        <v>7.9341730630195996E-4</v>
      </c>
      <c r="N3447" s="4" t="s">
        <v>5604</v>
      </c>
      <c r="O3447" s="1">
        <v>7.1870483103559204E-4</v>
      </c>
      <c r="Q3447" s="4" t="s">
        <v>11981</v>
      </c>
      <c r="R3447" s="1">
        <v>8.2195833005382197E-4</v>
      </c>
      <c r="T3447" s="4" t="s">
        <v>8719</v>
      </c>
      <c r="U3447" s="1">
        <v>7.7084254617434999E-4</v>
      </c>
      <c r="W3447" s="4" t="s">
        <v>11608</v>
      </c>
      <c r="X3447" s="1">
        <v>7.0093662816979796E-4</v>
      </c>
      <c r="Z3447" s="4" t="s">
        <v>7896</v>
      </c>
      <c r="AA3447" s="1">
        <v>5.2612155796995296E-4</v>
      </c>
      <c r="AC3447" s="4" t="s">
        <v>961</v>
      </c>
      <c r="AD3447" s="1">
        <v>5.1160196206470002E-4</v>
      </c>
      <c r="AF3447" s="4" t="s">
        <v>6809</v>
      </c>
      <c r="AG3447" s="1">
        <v>7.4837546558571095E-4</v>
      </c>
    </row>
    <row r="3448" spans="1:33" x14ac:dyDescent="0.2">
      <c r="A3448">
        <v>3447</v>
      </c>
      <c r="B3448" s="4" t="s">
        <v>14246</v>
      </c>
      <c r="C3448" s="1">
        <v>7.3249994453361805E-4</v>
      </c>
      <c r="E3448" s="4" t="s">
        <v>14247</v>
      </c>
      <c r="F3448" s="1">
        <v>7.50230951229046E-4</v>
      </c>
      <c r="H3448" s="4" t="s">
        <v>4462</v>
      </c>
      <c r="I3448" s="1">
        <v>5.7976395511147197E-4</v>
      </c>
      <c r="K3448" s="4" t="s">
        <v>14248</v>
      </c>
      <c r="L3448" s="1">
        <v>7.9341730630195996E-4</v>
      </c>
      <c r="N3448" s="4" t="s">
        <v>14249</v>
      </c>
      <c r="O3448" s="1">
        <v>7.0208275701298E-4</v>
      </c>
      <c r="Q3448" s="4" t="s">
        <v>14250</v>
      </c>
      <c r="R3448" s="1">
        <v>8.2195833005382197E-4</v>
      </c>
      <c r="T3448" s="4" t="s">
        <v>14251</v>
      </c>
      <c r="U3448" s="1">
        <v>7.7084254617434999E-4</v>
      </c>
      <c r="W3448" s="4" t="s">
        <v>9055</v>
      </c>
      <c r="X3448" s="1">
        <v>7.0093662816979796E-4</v>
      </c>
      <c r="Z3448" s="4" t="s">
        <v>1880</v>
      </c>
      <c r="AA3448" s="1">
        <v>5.2612155796995296E-4</v>
      </c>
      <c r="AC3448" s="4" t="s">
        <v>3324</v>
      </c>
      <c r="AD3448" s="1">
        <v>5.1160196206470002E-4</v>
      </c>
      <c r="AF3448" s="4" t="s">
        <v>5303</v>
      </c>
      <c r="AG3448" s="1">
        <v>7.4837546558571095E-4</v>
      </c>
    </row>
    <row r="3449" spans="1:33" x14ac:dyDescent="0.2">
      <c r="A3449">
        <v>3448</v>
      </c>
      <c r="B3449" s="4" t="s">
        <v>14252</v>
      </c>
      <c r="C3449" s="1">
        <v>7.3249994453361805E-4</v>
      </c>
      <c r="E3449" s="4" t="s">
        <v>14253</v>
      </c>
      <c r="F3449" s="1">
        <v>7.50230951229046E-4</v>
      </c>
      <c r="H3449" s="4" t="s">
        <v>2670</v>
      </c>
      <c r="I3449" s="1">
        <v>5.7976395511147197E-4</v>
      </c>
      <c r="K3449" s="4" t="s">
        <v>14254</v>
      </c>
      <c r="L3449" s="1">
        <v>7.9341730630195996E-4</v>
      </c>
      <c r="N3449" s="4" t="s">
        <v>14255</v>
      </c>
      <c r="O3449" s="1">
        <v>7.0208275701298E-4</v>
      </c>
      <c r="Q3449" s="4" t="s">
        <v>14256</v>
      </c>
      <c r="R3449" s="1">
        <v>8.2195833005382197E-4</v>
      </c>
      <c r="T3449" s="4" t="s">
        <v>12509</v>
      </c>
      <c r="U3449" s="1">
        <v>7.7084254617434999E-4</v>
      </c>
      <c r="W3449" s="4" t="s">
        <v>11934</v>
      </c>
      <c r="X3449" s="1">
        <v>7.0093662816979796E-4</v>
      </c>
      <c r="Z3449" s="4" t="s">
        <v>2609</v>
      </c>
      <c r="AA3449" s="1">
        <v>4.8440639931267E-4</v>
      </c>
      <c r="AC3449" s="4" t="s">
        <v>9106</v>
      </c>
      <c r="AD3449" s="1">
        <v>5.1160196206470002E-4</v>
      </c>
      <c r="AF3449" s="4" t="s">
        <v>7209</v>
      </c>
      <c r="AG3449" s="1">
        <v>7.4837546558571095E-4</v>
      </c>
    </row>
    <row r="3450" spans="1:33" x14ac:dyDescent="0.2">
      <c r="A3450">
        <v>3449</v>
      </c>
      <c r="B3450" s="4" t="s">
        <v>14257</v>
      </c>
      <c r="C3450" s="1">
        <v>7.3249994453361805E-4</v>
      </c>
      <c r="E3450" s="4" t="s">
        <v>14258</v>
      </c>
      <c r="F3450" s="1">
        <v>7.50230951229046E-4</v>
      </c>
      <c r="H3450" s="4" t="s">
        <v>2857</v>
      </c>
      <c r="I3450" s="1">
        <v>5.7976395511147197E-4</v>
      </c>
      <c r="K3450" s="4" t="s">
        <v>14259</v>
      </c>
      <c r="L3450" s="1">
        <v>7.9341730630195996E-4</v>
      </c>
      <c r="N3450" s="4" t="s">
        <v>14260</v>
      </c>
      <c r="O3450" s="1">
        <v>7.0208275701298E-4</v>
      </c>
      <c r="Q3450" s="4" t="s">
        <v>9422</v>
      </c>
      <c r="R3450" s="1">
        <v>8.2195833005382197E-4</v>
      </c>
      <c r="T3450" s="4" t="s">
        <v>5291</v>
      </c>
      <c r="U3450" s="1">
        <v>7.7084254617434999E-4</v>
      </c>
      <c r="W3450" s="4" t="s">
        <v>3679</v>
      </c>
      <c r="X3450" s="1">
        <v>7.0093662816979796E-4</v>
      </c>
      <c r="Z3450" s="4" t="s">
        <v>5439</v>
      </c>
      <c r="AA3450" s="1">
        <v>4.8440639931267E-4</v>
      </c>
      <c r="AC3450" s="4" t="s">
        <v>5303</v>
      </c>
      <c r="AD3450" s="1">
        <v>5.1160196206470002E-4</v>
      </c>
      <c r="AF3450" s="4" t="s">
        <v>3818</v>
      </c>
      <c r="AG3450" s="1">
        <v>7.4837546558571095E-4</v>
      </c>
    </row>
    <row r="3451" spans="1:33" x14ac:dyDescent="0.2">
      <c r="A3451">
        <v>3450</v>
      </c>
      <c r="B3451" s="4" t="s">
        <v>14261</v>
      </c>
      <c r="C3451" s="1">
        <v>7.3249994453361805E-4</v>
      </c>
      <c r="E3451" s="4" t="s">
        <v>14262</v>
      </c>
      <c r="F3451" s="1">
        <v>7.50230951229046E-4</v>
      </c>
      <c r="H3451" s="4" t="s">
        <v>8998</v>
      </c>
      <c r="I3451" s="1">
        <v>5.7976395511147197E-4</v>
      </c>
      <c r="K3451" s="4" t="s">
        <v>14263</v>
      </c>
      <c r="L3451" s="1">
        <v>7.9341730630195996E-4</v>
      </c>
      <c r="N3451" s="4" t="s">
        <v>14264</v>
      </c>
      <c r="O3451" s="1">
        <v>7.0208275701298E-4</v>
      </c>
      <c r="Q3451" s="4" t="s">
        <v>14265</v>
      </c>
      <c r="R3451" s="1">
        <v>8.2195833005382197E-4</v>
      </c>
      <c r="T3451" s="4" t="s">
        <v>12513</v>
      </c>
      <c r="U3451" s="1">
        <v>7.7084254617434999E-4</v>
      </c>
      <c r="W3451" s="4" t="s">
        <v>12591</v>
      </c>
      <c r="X3451" s="1">
        <v>7.0093662816979796E-4</v>
      </c>
      <c r="Z3451" s="4" t="s">
        <v>1867</v>
      </c>
      <c r="AA3451" s="1">
        <v>4.8440639931267E-4</v>
      </c>
      <c r="AC3451" s="4" t="s">
        <v>484</v>
      </c>
      <c r="AD3451" s="1">
        <v>5.1160196206470002E-4</v>
      </c>
      <c r="AF3451" s="4" t="s">
        <v>5870</v>
      </c>
      <c r="AG3451" s="1">
        <v>7.4837546558571095E-4</v>
      </c>
    </row>
    <row r="3452" spans="1:33" x14ac:dyDescent="0.2">
      <c r="A3452">
        <v>3451</v>
      </c>
      <c r="B3452" s="4" t="s">
        <v>14266</v>
      </c>
      <c r="C3452" s="1">
        <v>7.3249994453361805E-4</v>
      </c>
      <c r="E3452" s="4" t="s">
        <v>14267</v>
      </c>
      <c r="F3452" s="1">
        <v>7.50230951229046E-4</v>
      </c>
      <c r="H3452" s="4" t="s">
        <v>3506</v>
      </c>
      <c r="I3452" s="1">
        <v>5.7976395511147197E-4</v>
      </c>
      <c r="K3452" s="4" t="s">
        <v>14268</v>
      </c>
      <c r="L3452" s="1">
        <v>7.9341730630195996E-4</v>
      </c>
      <c r="N3452" s="4" t="s">
        <v>14269</v>
      </c>
      <c r="O3452" s="1">
        <v>7.0208275701298E-4</v>
      </c>
      <c r="Q3452" s="4" t="s">
        <v>14270</v>
      </c>
      <c r="R3452" s="1">
        <v>8.2195833005382197E-4</v>
      </c>
      <c r="T3452" s="4" t="s">
        <v>11800</v>
      </c>
      <c r="U3452" s="1">
        <v>7.7084254617434999E-4</v>
      </c>
      <c r="W3452" s="4" t="s">
        <v>14271</v>
      </c>
      <c r="X3452" s="1">
        <v>7.0093662816979796E-4</v>
      </c>
      <c r="Z3452" s="4" t="s">
        <v>9953</v>
      </c>
      <c r="AA3452" s="1">
        <v>4.8440639931267E-4</v>
      </c>
      <c r="AC3452" s="4" t="s">
        <v>3110</v>
      </c>
      <c r="AD3452" s="1">
        <v>5.1160196206470002E-4</v>
      </c>
      <c r="AF3452" s="4" t="s">
        <v>1372</v>
      </c>
      <c r="AG3452" s="1">
        <v>7.4837546558571095E-4</v>
      </c>
    </row>
    <row r="3453" spans="1:33" x14ac:dyDescent="0.2">
      <c r="A3453">
        <v>3452</v>
      </c>
      <c r="B3453" s="4" t="s">
        <v>14272</v>
      </c>
      <c r="C3453" s="1">
        <v>7.3249994453361805E-4</v>
      </c>
      <c r="E3453" s="4" t="s">
        <v>2396</v>
      </c>
      <c r="F3453" s="1">
        <v>7.50230951229046E-4</v>
      </c>
      <c r="H3453" s="4" t="s">
        <v>10497</v>
      </c>
      <c r="I3453" s="1">
        <v>5.7976395511147197E-4</v>
      </c>
      <c r="K3453" s="4" t="s">
        <v>14273</v>
      </c>
      <c r="L3453" s="1">
        <v>7.9341730630195996E-4</v>
      </c>
      <c r="N3453" s="4" t="s">
        <v>14274</v>
      </c>
      <c r="O3453" s="1">
        <v>7.0208275701298E-4</v>
      </c>
      <c r="Q3453" s="4" t="s">
        <v>14275</v>
      </c>
      <c r="R3453" s="1">
        <v>8.2195833005382197E-4</v>
      </c>
      <c r="T3453" s="4" t="s">
        <v>9922</v>
      </c>
      <c r="U3453" s="1">
        <v>7.7084254617434999E-4</v>
      </c>
      <c r="W3453" s="4" t="s">
        <v>3339</v>
      </c>
      <c r="X3453" s="1">
        <v>7.0093662816979796E-4</v>
      </c>
      <c r="Z3453" s="4" t="s">
        <v>7223</v>
      </c>
      <c r="AA3453" s="1">
        <v>4.8440639931267E-4</v>
      </c>
      <c r="AC3453" s="4" t="s">
        <v>8307</v>
      </c>
      <c r="AD3453" s="1">
        <v>5.1160196206470002E-4</v>
      </c>
      <c r="AF3453" s="4" t="s">
        <v>484</v>
      </c>
      <c r="AG3453" s="1">
        <v>7.4837546558571095E-4</v>
      </c>
    </row>
    <row r="3454" spans="1:33" x14ac:dyDescent="0.2">
      <c r="A3454">
        <v>3453</v>
      </c>
      <c r="B3454" s="4" t="s">
        <v>14276</v>
      </c>
      <c r="C3454" s="1">
        <v>7.3249994453361805E-4</v>
      </c>
      <c r="E3454" s="4" t="s">
        <v>14277</v>
      </c>
      <c r="F3454" s="1">
        <v>7.50230951229046E-4</v>
      </c>
      <c r="H3454" s="4" t="s">
        <v>3865</v>
      </c>
      <c r="I3454" s="1">
        <v>5.7976395511147197E-4</v>
      </c>
      <c r="K3454" s="4" t="s">
        <v>14278</v>
      </c>
      <c r="L3454" s="1">
        <v>7.9341730630195996E-4</v>
      </c>
      <c r="N3454" s="4" t="s">
        <v>14279</v>
      </c>
      <c r="O3454" s="1">
        <v>7.0208275701298E-4</v>
      </c>
      <c r="Q3454" s="4" t="s">
        <v>14280</v>
      </c>
      <c r="R3454" s="1">
        <v>8.2195833005382197E-4</v>
      </c>
      <c r="T3454" s="4" t="s">
        <v>1819</v>
      </c>
      <c r="U3454" s="1">
        <v>7.7084254617434999E-4</v>
      </c>
      <c r="W3454" s="4" t="s">
        <v>11330</v>
      </c>
      <c r="X3454" s="1">
        <v>7.0093662816979796E-4</v>
      </c>
      <c r="Z3454" s="4" t="s">
        <v>11692</v>
      </c>
      <c r="AA3454" s="1">
        <v>4.8440639931267E-4</v>
      </c>
      <c r="AC3454" s="4" t="s">
        <v>3117</v>
      </c>
      <c r="AD3454" s="1">
        <v>5.1160196206470002E-4</v>
      </c>
      <c r="AF3454" s="4" t="s">
        <v>5000</v>
      </c>
      <c r="AG3454" s="1">
        <v>7.4837546558571095E-4</v>
      </c>
    </row>
    <row r="3455" spans="1:33" x14ac:dyDescent="0.2">
      <c r="A3455">
        <v>3454</v>
      </c>
      <c r="B3455" s="4" t="s">
        <v>14281</v>
      </c>
      <c r="C3455" s="1">
        <v>7.3249994453361805E-4</v>
      </c>
      <c r="E3455" s="4" t="s">
        <v>14282</v>
      </c>
      <c r="F3455" s="1">
        <v>7.50230951229046E-4</v>
      </c>
      <c r="H3455" s="4" t="s">
        <v>5391</v>
      </c>
      <c r="I3455" s="1">
        <v>5.7976395511147197E-4</v>
      </c>
      <c r="K3455" s="4" t="s">
        <v>14283</v>
      </c>
      <c r="L3455" s="1">
        <v>7.9341730630195996E-4</v>
      </c>
      <c r="N3455" s="4" t="s">
        <v>14284</v>
      </c>
      <c r="O3455" s="1">
        <v>7.0208275701298E-4</v>
      </c>
      <c r="Q3455" s="4" t="s">
        <v>14285</v>
      </c>
      <c r="R3455" s="1">
        <v>8.2195833005382197E-4</v>
      </c>
      <c r="T3455" s="4" t="s">
        <v>5360</v>
      </c>
      <c r="U3455" s="1">
        <v>7.7084254617434999E-4</v>
      </c>
      <c r="W3455" s="4" t="s">
        <v>3663</v>
      </c>
      <c r="X3455" s="1">
        <v>7.0093662816979796E-4</v>
      </c>
      <c r="Z3455" s="4" t="s">
        <v>10455</v>
      </c>
      <c r="AA3455" s="1">
        <v>4.8440639931267E-4</v>
      </c>
      <c r="AC3455" s="4" t="s">
        <v>6093</v>
      </c>
      <c r="AD3455" s="1">
        <v>5.1160196206470002E-4</v>
      </c>
      <c r="AF3455" s="4" t="s">
        <v>9926</v>
      </c>
      <c r="AG3455" s="1">
        <v>7.4837546558571095E-4</v>
      </c>
    </row>
    <row r="3456" spans="1:33" x14ac:dyDescent="0.2">
      <c r="A3456">
        <v>3455</v>
      </c>
      <c r="B3456" s="4" t="s">
        <v>14286</v>
      </c>
      <c r="C3456" s="1">
        <v>7.3249994453361805E-4</v>
      </c>
      <c r="E3456" s="4" t="s">
        <v>14287</v>
      </c>
      <c r="F3456" s="1">
        <v>7.50230951229046E-4</v>
      </c>
      <c r="H3456" s="4" t="s">
        <v>2053</v>
      </c>
      <c r="I3456" s="1">
        <v>5.7976395511147197E-4</v>
      </c>
      <c r="K3456" s="4" t="s">
        <v>14288</v>
      </c>
      <c r="L3456" s="1">
        <v>7.9341730630195996E-4</v>
      </c>
      <c r="N3456" s="4" t="s">
        <v>14289</v>
      </c>
      <c r="O3456" s="1">
        <v>7.0208275701298E-4</v>
      </c>
      <c r="Q3456" s="4" t="s">
        <v>14290</v>
      </c>
      <c r="R3456" s="1">
        <v>8.2195833005382197E-4</v>
      </c>
      <c r="T3456" s="4" t="s">
        <v>5299</v>
      </c>
      <c r="U3456" s="1">
        <v>7.7084254617434999E-4</v>
      </c>
      <c r="W3456" s="4" t="s">
        <v>11948</v>
      </c>
      <c r="X3456" s="1">
        <v>7.0093662816979796E-4</v>
      </c>
      <c r="Z3456" s="4" t="s">
        <v>9969</v>
      </c>
      <c r="AA3456" s="1">
        <v>4.8440639931267E-4</v>
      </c>
      <c r="AC3456" s="4" t="s">
        <v>4641</v>
      </c>
      <c r="AD3456" s="1">
        <v>5.1160196206470002E-4</v>
      </c>
      <c r="AF3456" s="4" t="s">
        <v>7283</v>
      </c>
      <c r="AG3456" s="1">
        <v>7.4837546558571095E-4</v>
      </c>
    </row>
    <row r="3457" spans="1:33" x14ac:dyDescent="0.2">
      <c r="A3457">
        <v>3456</v>
      </c>
      <c r="B3457" s="4" t="s">
        <v>14291</v>
      </c>
      <c r="C3457" s="1">
        <v>7.3249994453361805E-4</v>
      </c>
      <c r="E3457" s="4" t="s">
        <v>4752</v>
      </c>
      <c r="F3457" s="1">
        <v>7.50230951229046E-4</v>
      </c>
      <c r="H3457" s="4" t="s">
        <v>7278</v>
      </c>
      <c r="I3457" s="1">
        <v>5.7976395511147197E-4</v>
      </c>
      <c r="K3457" s="4" t="s">
        <v>14292</v>
      </c>
      <c r="L3457" s="1">
        <v>7.9341730630195996E-4</v>
      </c>
      <c r="N3457" s="4" t="s">
        <v>14293</v>
      </c>
      <c r="O3457" s="1">
        <v>7.0208275701298E-4</v>
      </c>
      <c r="Q3457" s="4" t="s">
        <v>2404</v>
      </c>
      <c r="R3457" s="1">
        <v>8.2195833005382197E-4</v>
      </c>
      <c r="T3457" s="4" t="s">
        <v>6916</v>
      </c>
      <c r="U3457" s="1">
        <v>7.7084254617434999E-4</v>
      </c>
      <c r="W3457" s="4" t="s">
        <v>11513</v>
      </c>
      <c r="X3457" s="1">
        <v>7.0093662816979796E-4</v>
      </c>
      <c r="Z3457" s="4" t="s">
        <v>8836</v>
      </c>
      <c r="AA3457" s="1">
        <v>4.8440639931267E-4</v>
      </c>
      <c r="AC3457" s="4" t="s">
        <v>11544</v>
      </c>
      <c r="AD3457" s="1">
        <v>5.1160196206470002E-4</v>
      </c>
      <c r="AF3457" s="4" t="s">
        <v>11544</v>
      </c>
      <c r="AG3457" s="1">
        <v>7.4837546558571095E-4</v>
      </c>
    </row>
    <row r="3458" spans="1:33" x14ac:dyDescent="0.2">
      <c r="A3458">
        <v>3457</v>
      </c>
      <c r="B3458" s="4" t="s">
        <v>14294</v>
      </c>
      <c r="C3458" s="1">
        <v>7.3249994453361805E-4</v>
      </c>
      <c r="E3458" s="4" t="s">
        <v>14295</v>
      </c>
      <c r="F3458" s="1">
        <v>7.50230951229046E-4</v>
      </c>
      <c r="H3458" s="4" t="s">
        <v>342</v>
      </c>
      <c r="I3458" s="1">
        <v>5.7976395511147197E-4</v>
      </c>
      <c r="K3458" s="4" t="s">
        <v>14296</v>
      </c>
      <c r="L3458" s="1">
        <v>7.9341730630195996E-4</v>
      </c>
      <c r="N3458" s="4" t="s">
        <v>14297</v>
      </c>
      <c r="O3458" s="1">
        <v>7.0208275701298E-4</v>
      </c>
      <c r="Q3458" s="4" t="s">
        <v>14298</v>
      </c>
      <c r="R3458" s="1">
        <v>8.2195833005382197E-4</v>
      </c>
      <c r="T3458" s="4" t="s">
        <v>5345</v>
      </c>
      <c r="U3458" s="1">
        <v>7.7084254617434999E-4</v>
      </c>
      <c r="W3458" s="4" t="s">
        <v>6989</v>
      </c>
      <c r="X3458" s="1">
        <v>7.0093662816979796E-4</v>
      </c>
      <c r="Z3458" s="4" t="s">
        <v>2560</v>
      </c>
      <c r="AA3458" s="1">
        <v>4.8440639931267E-4</v>
      </c>
      <c r="AC3458" s="4" t="s">
        <v>1399</v>
      </c>
      <c r="AD3458" s="1">
        <v>5.1160196206470002E-4</v>
      </c>
      <c r="AF3458" s="4" t="s">
        <v>9177</v>
      </c>
      <c r="AG3458" s="1">
        <v>7.4837546558571095E-4</v>
      </c>
    </row>
    <row r="3459" spans="1:33" x14ac:dyDescent="0.2">
      <c r="A3459">
        <v>3458</v>
      </c>
      <c r="B3459" s="4" t="s">
        <v>14299</v>
      </c>
      <c r="C3459" s="1">
        <v>7.3249994453361805E-4</v>
      </c>
      <c r="E3459" s="4" t="s">
        <v>6842</v>
      </c>
      <c r="F3459" s="1">
        <v>7.50230951229046E-4</v>
      </c>
      <c r="H3459" s="4" t="s">
        <v>2738</v>
      </c>
      <c r="I3459" s="1">
        <v>5.7976395511147197E-4</v>
      </c>
      <c r="K3459" s="4" t="s">
        <v>14300</v>
      </c>
      <c r="L3459" s="1">
        <v>7.9341730630195996E-4</v>
      </c>
      <c r="N3459" s="4" t="s">
        <v>14301</v>
      </c>
      <c r="O3459" s="1">
        <v>7.0208275701298E-4</v>
      </c>
      <c r="Q3459" s="4" t="s">
        <v>12113</v>
      </c>
      <c r="R3459" s="1">
        <v>8.2195833005382197E-4</v>
      </c>
      <c r="T3459" s="4" t="s">
        <v>10564</v>
      </c>
      <c r="U3459" s="1">
        <v>7.7084254617434999E-4</v>
      </c>
      <c r="W3459" s="4" t="s">
        <v>5536</v>
      </c>
      <c r="X3459" s="1">
        <v>7.0093662816979796E-4</v>
      </c>
      <c r="Z3459" s="4" t="s">
        <v>1676</v>
      </c>
      <c r="AA3459" s="1">
        <v>4.8440639931267E-4</v>
      </c>
      <c r="AC3459" s="4" t="s">
        <v>1231</v>
      </c>
      <c r="AD3459" s="1">
        <v>5.1160196206470002E-4</v>
      </c>
      <c r="AF3459" s="4" t="s">
        <v>1231</v>
      </c>
      <c r="AG3459" s="1">
        <v>7.4837546558571095E-4</v>
      </c>
    </row>
    <row r="3460" spans="1:33" x14ac:dyDescent="0.2">
      <c r="A3460">
        <v>3459</v>
      </c>
      <c r="B3460" s="4" t="s">
        <v>14302</v>
      </c>
      <c r="C3460" s="1">
        <v>7.3249994453361805E-4</v>
      </c>
      <c r="E3460" s="4" t="s">
        <v>14303</v>
      </c>
      <c r="F3460" s="1">
        <v>7.50230951229046E-4</v>
      </c>
      <c r="H3460" s="4" t="s">
        <v>4418</v>
      </c>
      <c r="I3460" s="1">
        <v>5.7976395511147197E-4</v>
      </c>
      <c r="K3460" s="4" t="s">
        <v>14304</v>
      </c>
      <c r="L3460" s="1">
        <v>7.9341730630195996E-4</v>
      </c>
      <c r="N3460" s="4" t="s">
        <v>14305</v>
      </c>
      <c r="O3460" s="1">
        <v>7.0208275701298E-4</v>
      </c>
      <c r="Q3460" s="4" t="s">
        <v>8938</v>
      </c>
      <c r="R3460" s="1">
        <v>8.2195833005382197E-4</v>
      </c>
      <c r="T3460" s="4" t="s">
        <v>4539</v>
      </c>
      <c r="U3460" s="1">
        <v>7.7084254617434999E-4</v>
      </c>
      <c r="W3460" s="4" t="s">
        <v>2900</v>
      </c>
      <c r="X3460" s="1">
        <v>7.0093662816979796E-4</v>
      </c>
      <c r="Z3460" s="4" t="s">
        <v>1083</v>
      </c>
      <c r="AA3460" s="1">
        <v>4.8440639931267E-4</v>
      </c>
      <c r="AC3460" s="4" t="s">
        <v>3929</v>
      </c>
      <c r="AD3460" s="1">
        <v>5.1160196206470002E-4</v>
      </c>
      <c r="AF3460" s="4" t="s">
        <v>2472</v>
      </c>
      <c r="AG3460" s="1">
        <v>7.4837546558571095E-4</v>
      </c>
    </row>
    <row r="3461" spans="1:33" x14ac:dyDescent="0.2">
      <c r="A3461">
        <v>3460</v>
      </c>
      <c r="B3461" s="4" t="s">
        <v>14306</v>
      </c>
      <c r="C3461" s="1">
        <v>7.3249994453361805E-4</v>
      </c>
      <c r="E3461" s="4" t="s">
        <v>14307</v>
      </c>
      <c r="F3461" s="1">
        <v>7.50230951229046E-4</v>
      </c>
      <c r="H3461" s="4" t="s">
        <v>1885</v>
      </c>
      <c r="I3461" s="1">
        <v>5.7976395511147197E-4</v>
      </c>
      <c r="K3461" s="4" t="s">
        <v>14308</v>
      </c>
      <c r="L3461" s="1">
        <v>7.9341730630195996E-4</v>
      </c>
      <c r="N3461" s="4" t="s">
        <v>8357</v>
      </c>
      <c r="O3461" s="1">
        <v>7.0208275701298E-4</v>
      </c>
      <c r="Q3461" s="4" t="s">
        <v>14309</v>
      </c>
      <c r="R3461" s="1">
        <v>8.2195833005382197E-4</v>
      </c>
      <c r="T3461" s="4" t="s">
        <v>4497</v>
      </c>
      <c r="U3461" s="1">
        <v>7.7084254617434999E-4</v>
      </c>
      <c r="W3461" s="4" t="s">
        <v>14310</v>
      </c>
      <c r="X3461" s="1">
        <v>7.0093662816979796E-4</v>
      </c>
      <c r="Z3461" s="4" t="s">
        <v>2619</v>
      </c>
      <c r="AA3461" s="1">
        <v>4.8440639931267E-4</v>
      </c>
      <c r="AC3461" s="4" t="s">
        <v>3034</v>
      </c>
      <c r="AD3461" s="1">
        <v>5.1160196206470002E-4</v>
      </c>
      <c r="AF3461" s="4" t="s">
        <v>3718</v>
      </c>
      <c r="AG3461" s="1">
        <v>7.4837546558571095E-4</v>
      </c>
    </row>
    <row r="3462" spans="1:33" x14ac:dyDescent="0.2">
      <c r="A3462">
        <v>3461</v>
      </c>
      <c r="B3462" s="4" t="s">
        <v>14311</v>
      </c>
      <c r="C3462" s="1">
        <v>7.3249994453361805E-4</v>
      </c>
      <c r="E3462" s="4" t="s">
        <v>6910</v>
      </c>
      <c r="F3462" s="1">
        <v>7.50230951229046E-4</v>
      </c>
      <c r="H3462" s="4" t="s">
        <v>2138</v>
      </c>
      <c r="I3462" s="1">
        <v>5.7976395511147197E-4</v>
      </c>
      <c r="K3462" s="4" t="s">
        <v>14312</v>
      </c>
      <c r="L3462" s="1">
        <v>7.9341730630195996E-4</v>
      </c>
      <c r="N3462" s="4" t="s">
        <v>14313</v>
      </c>
      <c r="O3462" s="1">
        <v>7.0208275701298E-4</v>
      </c>
      <c r="Q3462" s="4" t="s">
        <v>14260</v>
      </c>
      <c r="R3462" s="1">
        <v>8.2195833005382197E-4</v>
      </c>
      <c r="T3462" s="4" t="s">
        <v>5051</v>
      </c>
      <c r="U3462" s="1">
        <v>7.7084254617434999E-4</v>
      </c>
      <c r="W3462" s="4" t="s">
        <v>11505</v>
      </c>
      <c r="X3462" s="1">
        <v>7.0093662816979796E-4</v>
      </c>
      <c r="Z3462" s="4" t="s">
        <v>6436</v>
      </c>
      <c r="AA3462" s="1">
        <v>4.8440639931267E-4</v>
      </c>
      <c r="AC3462" s="4" t="s">
        <v>547</v>
      </c>
      <c r="AD3462" s="1">
        <v>5.1160196206470002E-4</v>
      </c>
      <c r="AF3462" s="4" t="s">
        <v>271</v>
      </c>
      <c r="AG3462" s="1">
        <v>7.4837546558571095E-4</v>
      </c>
    </row>
    <row r="3463" spans="1:33" x14ac:dyDescent="0.2">
      <c r="A3463">
        <v>3462</v>
      </c>
      <c r="B3463" s="4" t="s">
        <v>14314</v>
      </c>
      <c r="C3463" s="1">
        <v>7.3249994453361805E-4</v>
      </c>
      <c r="E3463" s="4" t="s">
        <v>14315</v>
      </c>
      <c r="F3463" s="1">
        <v>7.50230951229046E-4</v>
      </c>
      <c r="H3463" s="4" t="s">
        <v>10793</v>
      </c>
      <c r="I3463" s="1">
        <v>5.7976395511147197E-4</v>
      </c>
      <c r="K3463" s="4" t="s">
        <v>14316</v>
      </c>
      <c r="L3463" s="1">
        <v>7.9341730630195996E-4</v>
      </c>
      <c r="N3463" s="4" t="s">
        <v>14317</v>
      </c>
      <c r="O3463" s="1">
        <v>7.0208275701298E-4</v>
      </c>
      <c r="Q3463" s="4" t="s">
        <v>14318</v>
      </c>
      <c r="R3463" s="1">
        <v>8.2195833005382197E-4</v>
      </c>
      <c r="T3463" s="4" t="s">
        <v>4503</v>
      </c>
      <c r="U3463" s="1">
        <v>7.7084254617434999E-4</v>
      </c>
      <c r="W3463" s="4" t="s">
        <v>9264</v>
      </c>
      <c r="X3463" s="1">
        <v>7.0093662816979796E-4</v>
      </c>
      <c r="Z3463" s="4" t="s">
        <v>4630</v>
      </c>
      <c r="AA3463" s="1">
        <v>4.8440639931267E-4</v>
      </c>
      <c r="AC3463" s="4" t="s">
        <v>3933</v>
      </c>
      <c r="AD3463" s="1">
        <v>5.1160196206470002E-4</v>
      </c>
      <c r="AF3463" s="4" t="s">
        <v>5283</v>
      </c>
      <c r="AG3463" s="1">
        <v>7.4837546558571095E-4</v>
      </c>
    </row>
    <row r="3464" spans="1:33" x14ac:dyDescent="0.2">
      <c r="A3464">
        <v>3463</v>
      </c>
      <c r="B3464" s="4" t="s">
        <v>14319</v>
      </c>
      <c r="C3464" s="1">
        <v>7.3249994453361805E-4</v>
      </c>
      <c r="E3464" s="4" t="s">
        <v>14320</v>
      </c>
      <c r="F3464" s="1">
        <v>7.50230951229046E-4</v>
      </c>
      <c r="H3464" s="4" t="s">
        <v>2566</v>
      </c>
      <c r="I3464" s="1">
        <v>5.7976395511147197E-4</v>
      </c>
      <c r="K3464" s="4" t="s">
        <v>14321</v>
      </c>
      <c r="L3464" s="1">
        <v>7.9341730630195996E-4</v>
      </c>
      <c r="N3464" s="4" t="s">
        <v>14322</v>
      </c>
      <c r="O3464" s="1">
        <v>7.0208275701298E-4</v>
      </c>
      <c r="Q3464" s="4" t="s">
        <v>14323</v>
      </c>
      <c r="R3464" s="1">
        <v>8.2195833005382197E-4</v>
      </c>
      <c r="T3464" s="4" t="s">
        <v>5812</v>
      </c>
      <c r="U3464" s="1">
        <v>7.7084254617434999E-4</v>
      </c>
      <c r="W3464" s="4" t="s">
        <v>1705</v>
      </c>
      <c r="X3464" s="1">
        <v>7.0093662816979796E-4</v>
      </c>
      <c r="Z3464" s="4" t="s">
        <v>9521</v>
      </c>
      <c r="AA3464" s="1">
        <v>4.8440639931267E-4</v>
      </c>
      <c r="AC3464" s="4" t="s">
        <v>2040</v>
      </c>
      <c r="AD3464" s="1">
        <v>5.1160196206470002E-4</v>
      </c>
      <c r="AF3464" s="4" t="s">
        <v>2353</v>
      </c>
      <c r="AG3464" s="1">
        <v>7.4837546558571095E-4</v>
      </c>
    </row>
    <row r="3465" spans="1:33" x14ac:dyDescent="0.2">
      <c r="A3465">
        <v>3464</v>
      </c>
      <c r="B3465" s="4" t="s">
        <v>14324</v>
      </c>
      <c r="C3465" s="1">
        <v>7.3249994453361805E-4</v>
      </c>
      <c r="E3465" s="4" t="s">
        <v>14325</v>
      </c>
      <c r="F3465" s="1">
        <v>7.50230951229046E-4</v>
      </c>
      <c r="H3465" s="4" t="s">
        <v>7040</v>
      </c>
      <c r="I3465" s="1">
        <v>5.7976395511147197E-4</v>
      </c>
      <c r="K3465" s="4" t="s">
        <v>14326</v>
      </c>
      <c r="L3465" s="1">
        <v>7.9341730630195996E-4</v>
      </c>
      <c r="N3465" s="4" t="s">
        <v>6837</v>
      </c>
      <c r="O3465" s="1">
        <v>7.0208275701298E-4</v>
      </c>
      <c r="Q3465" s="4" t="s">
        <v>14327</v>
      </c>
      <c r="R3465" s="1">
        <v>8.2195833005382197E-4</v>
      </c>
      <c r="T3465" s="4" t="s">
        <v>5092</v>
      </c>
      <c r="U3465" s="1">
        <v>7.7084254617434999E-4</v>
      </c>
      <c r="W3465" s="4" t="s">
        <v>13204</v>
      </c>
      <c r="X3465" s="1">
        <v>7.0093662816979796E-4</v>
      </c>
      <c r="Z3465" s="4" t="s">
        <v>10073</v>
      </c>
      <c r="AA3465" s="1">
        <v>4.8440639931267E-4</v>
      </c>
      <c r="AC3465" s="4" t="s">
        <v>2867</v>
      </c>
      <c r="AD3465" s="1">
        <v>5.1160196206470002E-4</v>
      </c>
      <c r="AF3465" s="4" t="s">
        <v>3933</v>
      </c>
      <c r="AG3465" s="1">
        <v>7.4837546558571095E-4</v>
      </c>
    </row>
    <row r="3466" spans="1:33" x14ac:dyDescent="0.2">
      <c r="A3466">
        <v>3465</v>
      </c>
      <c r="B3466" s="4" t="s">
        <v>14328</v>
      </c>
      <c r="C3466" s="1">
        <v>7.3249994453361805E-4</v>
      </c>
      <c r="E3466" s="4" t="s">
        <v>14329</v>
      </c>
      <c r="F3466" s="1">
        <v>7.50230951229046E-4</v>
      </c>
      <c r="H3466" s="4" t="s">
        <v>7867</v>
      </c>
      <c r="I3466" s="1">
        <v>5.7976395511147197E-4</v>
      </c>
      <c r="K3466" s="4" t="s">
        <v>14330</v>
      </c>
      <c r="L3466" s="1">
        <v>7.9341730630195996E-4</v>
      </c>
      <c r="N3466" s="4" t="s">
        <v>9731</v>
      </c>
      <c r="O3466" s="1">
        <v>7.0208275701298E-4</v>
      </c>
      <c r="Q3466" s="4" t="s">
        <v>14331</v>
      </c>
      <c r="R3466" s="1">
        <v>8.2195833005382197E-4</v>
      </c>
      <c r="T3466" s="4" t="s">
        <v>14332</v>
      </c>
      <c r="U3466" s="1">
        <v>7.7084254617434999E-4</v>
      </c>
      <c r="W3466" s="4" t="s">
        <v>4137</v>
      </c>
      <c r="X3466" s="1">
        <v>7.0093662816979796E-4</v>
      </c>
      <c r="Z3466" s="4" t="s">
        <v>981</v>
      </c>
      <c r="AA3466" s="1">
        <v>4.8440639931267E-4</v>
      </c>
      <c r="AC3466" s="4" t="s">
        <v>3030</v>
      </c>
      <c r="AD3466" s="1">
        <v>5.1160196206470002E-4</v>
      </c>
      <c r="AF3466" s="4" t="s">
        <v>3515</v>
      </c>
      <c r="AG3466" s="1">
        <v>7.4837546558571095E-4</v>
      </c>
    </row>
    <row r="3467" spans="1:33" x14ac:dyDescent="0.2">
      <c r="A3467">
        <v>3466</v>
      </c>
      <c r="B3467" s="4" t="s">
        <v>14333</v>
      </c>
      <c r="C3467" s="1">
        <v>7.3249994453361805E-4</v>
      </c>
      <c r="E3467" s="4" t="s">
        <v>14334</v>
      </c>
      <c r="F3467" s="1">
        <v>7.50230951229046E-4</v>
      </c>
      <c r="H3467" s="4" t="s">
        <v>5395</v>
      </c>
      <c r="I3467" s="1">
        <v>5.7976395511147197E-4</v>
      </c>
      <c r="K3467" s="4" t="s">
        <v>14335</v>
      </c>
      <c r="L3467" s="1">
        <v>7.9341730630195996E-4</v>
      </c>
      <c r="N3467" s="4" t="s">
        <v>11765</v>
      </c>
      <c r="O3467" s="1">
        <v>7.0208275701298E-4</v>
      </c>
      <c r="Q3467" s="4" t="s">
        <v>14336</v>
      </c>
      <c r="R3467" s="1">
        <v>8.2195833005382197E-4</v>
      </c>
      <c r="T3467" s="4" t="s">
        <v>2996</v>
      </c>
      <c r="U3467" s="1">
        <v>7.7084254617434999E-4</v>
      </c>
      <c r="W3467" s="4" t="s">
        <v>9318</v>
      </c>
      <c r="X3467" s="1">
        <v>7.0093662816979796E-4</v>
      </c>
      <c r="Z3467" s="4" t="s">
        <v>6283</v>
      </c>
      <c r="AA3467" s="1">
        <v>4.8440639931267E-4</v>
      </c>
      <c r="AC3467" s="4" t="s">
        <v>2615</v>
      </c>
      <c r="AD3467" s="1">
        <v>5.1160196206470002E-4</v>
      </c>
      <c r="AF3467" s="4" t="s">
        <v>10058</v>
      </c>
      <c r="AG3467" s="1">
        <v>7.4837546558571095E-4</v>
      </c>
    </row>
    <row r="3468" spans="1:33" x14ac:dyDescent="0.2">
      <c r="A3468">
        <v>3467</v>
      </c>
      <c r="B3468" s="4" t="s">
        <v>14337</v>
      </c>
      <c r="C3468" s="1">
        <v>7.3249994453361805E-4</v>
      </c>
      <c r="E3468" s="4" t="s">
        <v>3991</v>
      </c>
      <c r="F3468" s="1">
        <v>7.50230951229046E-4</v>
      </c>
      <c r="H3468" s="4" t="s">
        <v>4489</v>
      </c>
      <c r="I3468" s="1">
        <v>5.7976395511147197E-4</v>
      </c>
      <c r="K3468" s="4" t="s">
        <v>14338</v>
      </c>
      <c r="L3468" s="1">
        <v>7.9341730630195996E-4</v>
      </c>
      <c r="N3468" s="4" t="s">
        <v>14339</v>
      </c>
      <c r="O3468" s="1">
        <v>7.0208275701298E-4</v>
      </c>
      <c r="Q3468" s="4" t="s">
        <v>14340</v>
      </c>
      <c r="R3468" s="1">
        <v>8.2195833005382197E-4</v>
      </c>
      <c r="T3468" s="4" t="s">
        <v>14341</v>
      </c>
      <c r="U3468" s="1">
        <v>7.7084254617434999E-4</v>
      </c>
      <c r="W3468" s="4" t="s">
        <v>12572</v>
      </c>
      <c r="X3468" s="1">
        <v>7.0093662816979796E-4</v>
      </c>
      <c r="Z3468" s="4" t="s">
        <v>5398</v>
      </c>
      <c r="AA3468" s="1">
        <v>4.8440639931267E-4</v>
      </c>
      <c r="AC3468" s="4" t="s">
        <v>3946</v>
      </c>
      <c r="AD3468" s="1">
        <v>5.1160196206470002E-4</v>
      </c>
      <c r="AF3468" s="4" t="s">
        <v>1900</v>
      </c>
      <c r="AG3468" s="1">
        <v>7.4837546558571095E-4</v>
      </c>
    </row>
    <row r="3469" spans="1:33" x14ac:dyDescent="0.2">
      <c r="A3469">
        <v>3468</v>
      </c>
      <c r="B3469" s="4" t="s">
        <v>14342</v>
      </c>
      <c r="C3469" s="1">
        <v>7.3249994453361805E-4</v>
      </c>
      <c r="E3469" s="4" t="s">
        <v>1105</v>
      </c>
      <c r="F3469" s="1">
        <v>7.50230951229046E-4</v>
      </c>
      <c r="H3469" s="4" t="s">
        <v>5870</v>
      </c>
      <c r="I3469" s="1">
        <v>5.7976395511147197E-4</v>
      </c>
      <c r="K3469" s="4" t="s">
        <v>14343</v>
      </c>
      <c r="L3469" s="1">
        <v>7.9341730630195996E-4</v>
      </c>
      <c r="N3469" s="4" t="s">
        <v>14344</v>
      </c>
      <c r="O3469" s="1">
        <v>7.0208275701298E-4</v>
      </c>
      <c r="Q3469" s="4" t="s">
        <v>14345</v>
      </c>
      <c r="R3469" s="1">
        <v>8.2195833005382197E-4</v>
      </c>
      <c r="T3469" s="4" t="s">
        <v>3112</v>
      </c>
      <c r="U3469" s="1">
        <v>7.7084254617434999E-4</v>
      </c>
      <c r="W3469" s="4" t="s">
        <v>11095</v>
      </c>
      <c r="X3469" s="1">
        <v>7.0093662816979796E-4</v>
      </c>
      <c r="Z3469" s="4" t="s">
        <v>9638</v>
      </c>
      <c r="AA3469" s="1">
        <v>4.8440639931267E-4</v>
      </c>
      <c r="AC3469" s="4" t="s">
        <v>4844</v>
      </c>
      <c r="AD3469" s="1">
        <v>5.1160196206470002E-4</v>
      </c>
      <c r="AF3469" s="4" t="s">
        <v>342</v>
      </c>
      <c r="AG3469" s="1">
        <v>7.4837546558571095E-4</v>
      </c>
    </row>
    <row r="3470" spans="1:33" x14ac:dyDescent="0.2">
      <c r="A3470">
        <v>3469</v>
      </c>
      <c r="B3470" s="4" t="s">
        <v>14346</v>
      </c>
      <c r="C3470" s="1">
        <v>7.3249994453361805E-4</v>
      </c>
      <c r="E3470" s="4" t="s">
        <v>14347</v>
      </c>
      <c r="F3470" s="1">
        <v>7.50230951229046E-4</v>
      </c>
      <c r="H3470" s="4" t="s">
        <v>5312</v>
      </c>
      <c r="I3470" s="1">
        <v>5.7976395511147197E-4</v>
      </c>
      <c r="K3470" s="4" t="s">
        <v>14348</v>
      </c>
      <c r="L3470" s="1">
        <v>7.9341730630195996E-4</v>
      </c>
      <c r="N3470" s="4" t="s">
        <v>14349</v>
      </c>
      <c r="O3470" s="1">
        <v>7.0208275701298E-4</v>
      </c>
      <c r="Q3470" s="4" t="s">
        <v>12124</v>
      </c>
      <c r="R3470" s="1">
        <v>8.2195833005382197E-4</v>
      </c>
      <c r="T3470" s="4" t="s">
        <v>11584</v>
      </c>
      <c r="U3470" s="1">
        <v>7.7084254617434999E-4</v>
      </c>
      <c r="W3470" s="4" t="s">
        <v>9296</v>
      </c>
      <c r="X3470" s="1">
        <v>7.0093662816979796E-4</v>
      </c>
      <c r="Z3470" s="4" t="s">
        <v>10766</v>
      </c>
      <c r="AA3470" s="1">
        <v>4.8440639931267E-4</v>
      </c>
      <c r="AC3470" s="4" t="s">
        <v>4666</v>
      </c>
      <c r="AD3470" s="1">
        <v>5.1160196206470002E-4</v>
      </c>
      <c r="AF3470" s="4" t="s">
        <v>3946</v>
      </c>
      <c r="AG3470" s="1">
        <v>7.4837546558571095E-4</v>
      </c>
    </row>
    <row r="3471" spans="1:33" x14ac:dyDescent="0.2">
      <c r="A3471">
        <v>3470</v>
      </c>
      <c r="B3471" s="4" t="s">
        <v>14350</v>
      </c>
      <c r="C3471" s="1">
        <v>7.3249994453361805E-4</v>
      </c>
      <c r="E3471" s="4" t="s">
        <v>14351</v>
      </c>
      <c r="F3471" s="1">
        <v>7.50230951229046E-4</v>
      </c>
      <c r="H3471" s="4" t="s">
        <v>5661</v>
      </c>
      <c r="I3471" s="1">
        <v>5.7976395511147197E-4</v>
      </c>
      <c r="K3471" s="4" t="s">
        <v>14352</v>
      </c>
      <c r="L3471" s="1">
        <v>7.9341730630195996E-4</v>
      </c>
      <c r="N3471" s="4" t="s">
        <v>14353</v>
      </c>
      <c r="O3471" s="1">
        <v>7.0208275701298E-4</v>
      </c>
      <c r="Q3471" s="4" t="s">
        <v>13884</v>
      </c>
      <c r="R3471" s="1">
        <v>8.2195833005382197E-4</v>
      </c>
      <c r="T3471" s="4" t="s">
        <v>14354</v>
      </c>
      <c r="U3471" s="1">
        <v>7.7084254617434999E-4</v>
      </c>
      <c r="W3471" s="4" t="s">
        <v>9105</v>
      </c>
      <c r="X3471" s="1">
        <v>7.0093662816979796E-4</v>
      </c>
      <c r="Z3471" s="4" t="s">
        <v>6495</v>
      </c>
      <c r="AA3471" s="1">
        <v>4.8440639931267E-4</v>
      </c>
      <c r="AC3471" s="4" t="s">
        <v>7720</v>
      </c>
      <c r="AD3471" s="1">
        <v>5.1160196206470002E-4</v>
      </c>
      <c r="AF3471" s="4" t="s">
        <v>1172</v>
      </c>
      <c r="AG3471" s="1">
        <v>7.4837546558571095E-4</v>
      </c>
    </row>
    <row r="3472" spans="1:33" x14ac:dyDescent="0.2">
      <c r="A3472">
        <v>3471</v>
      </c>
      <c r="B3472" s="4" t="s">
        <v>14355</v>
      </c>
      <c r="C3472" s="1">
        <v>7.3249994453361805E-4</v>
      </c>
      <c r="E3472" s="4" t="s">
        <v>14356</v>
      </c>
      <c r="F3472" s="1">
        <v>7.50230951229046E-4</v>
      </c>
      <c r="H3472" s="4" t="s">
        <v>11642</v>
      </c>
      <c r="I3472" s="1">
        <v>5.7976395511147197E-4</v>
      </c>
      <c r="K3472" s="4" t="s">
        <v>14357</v>
      </c>
      <c r="L3472" s="1">
        <v>7.9341730630195996E-4</v>
      </c>
      <c r="N3472" s="4" t="s">
        <v>11862</v>
      </c>
      <c r="O3472" s="1">
        <v>7.0208275701298E-4</v>
      </c>
      <c r="Q3472" s="4" t="s">
        <v>12145</v>
      </c>
      <c r="R3472" s="1">
        <v>8.2195833005382197E-4</v>
      </c>
      <c r="T3472" s="4" t="s">
        <v>2300</v>
      </c>
      <c r="U3472" s="1">
        <v>7.7084254617434999E-4</v>
      </c>
      <c r="W3472" s="4" t="s">
        <v>5526</v>
      </c>
      <c r="X3472" s="1">
        <v>7.0093662816979796E-4</v>
      </c>
      <c r="Z3472" s="4" t="s">
        <v>4269</v>
      </c>
      <c r="AA3472" s="1">
        <v>4.8440639931267E-4</v>
      </c>
      <c r="AC3472" s="4" t="s">
        <v>5661</v>
      </c>
      <c r="AD3472" s="1">
        <v>5.1160196206470002E-4</v>
      </c>
      <c r="AF3472" s="4" t="s">
        <v>2348</v>
      </c>
      <c r="AG3472" s="1">
        <v>7.4837546558571095E-4</v>
      </c>
    </row>
    <row r="3473" spans="1:33" x14ac:dyDescent="0.2">
      <c r="A3473">
        <v>3472</v>
      </c>
      <c r="B3473" s="4" t="s">
        <v>14358</v>
      </c>
      <c r="C3473" s="1">
        <v>7.3249994453361805E-4</v>
      </c>
      <c r="E3473" s="4" t="s">
        <v>14359</v>
      </c>
      <c r="F3473" s="1">
        <v>7.50230951229046E-4</v>
      </c>
      <c r="H3473" s="4" t="s">
        <v>7345</v>
      </c>
      <c r="I3473" s="1">
        <v>5.7976395511147197E-4</v>
      </c>
      <c r="K3473" s="4" t="s">
        <v>14360</v>
      </c>
      <c r="L3473" s="1">
        <v>7.9341730630195996E-4</v>
      </c>
      <c r="N3473" s="4" t="s">
        <v>14361</v>
      </c>
      <c r="O3473" s="1">
        <v>7.0208275701298E-4</v>
      </c>
      <c r="Q3473" s="4" t="s">
        <v>14362</v>
      </c>
      <c r="R3473" s="1">
        <v>8.2195833005382197E-4</v>
      </c>
      <c r="T3473" s="4" t="s">
        <v>12567</v>
      </c>
      <c r="U3473" s="1">
        <v>7.7084254617434999E-4</v>
      </c>
      <c r="W3473" s="4" t="s">
        <v>11103</v>
      </c>
      <c r="X3473" s="1">
        <v>7.0093662816979796E-4</v>
      </c>
      <c r="Z3473" s="4" t="s">
        <v>13839</v>
      </c>
      <c r="AA3473" s="1">
        <v>4.8440639931267E-4</v>
      </c>
      <c r="AC3473" s="4" t="s">
        <v>1446</v>
      </c>
      <c r="AD3473" s="1">
        <v>5.1160196206470002E-4</v>
      </c>
      <c r="AF3473" s="4" t="s">
        <v>7720</v>
      </c>
      <c r="AG3473" s="1">
        <v>7.4837546558571095E-4</v>
      </c>
    </row>
    <row r="3474" spans="1:33" x14ac:dyDescent="0.2">
      <c r="A3474">
        <v>3473</v>
      </c>
      <c r="B3474" s="4" t="s">
        <v>14363</v>
      </c>
      <c r="C3474" s="1">
        <v>7.3249994453361805E-4</v>
      </c>
      <c r="E3474" s="4" t="s">
        <v>14364</v>
      </c>
      <c r="F3474" s="1">
        <v>7.50230951229046E-4</v>
      </c>
      <c r="H3474" s="4" t="s">
        <v>5061</v>
      </c>
      <c r="I3474" s="1">
        <v>5.7976395511147197E-4</v>
      </c>
      <c r="K3474" s="4" t="s">
        <v>14365</v>
      </c>
      <c r="L3474" s="1">
        <v>7.9341730630195996E-4</v>
      </c>
      <c r="N3474" s="4" t="s">
        <v>14366</v>
      </c>
      <c r="O3474" s="1">
        <v>7.0208275701298E-4</v>
      </c>
      <c r="Q3474" s="4" t="s">
        <v>9819</v>
      </c>
      <c r="R3474" s="1">
        <v>8.2195833005382197E-4</v>
      </c>
      <c r="T3474" s="4" t="s">
        <v>14367</v>
      </c>
      <c r="U3474" s="1">
        <v>7.7084254617434999E-4</v>
      </c>
      <c r="W3474" s="4" t="s">
        <v>8797</v>
      </c>
      <c r="X3474" s="1">
        <v>7.0093662816979796E-4</v>
      </c>
      <c r="Z3474" s="4" t="s">
        <v>11455</v>
      </c>
      <c r="AA3474" s="1">
        <v>4.8440639931267E-4</v>
      </c>
      <c r="AC3474" s="4" t="s">
        <v>6838</v>
      </c>
      <c r="AD3474" s="1">
        <v>5.1160196206470002E-4</v>
      </c>
      <c r="AF3474" s="4" t="s">
        <v>5312</v>
      </c>
      <c r="AG3474" s="1">
        <v>7.4837546558571095E-4</v>
      </c>
    </row>
    <row r="3475" spans="1:33" x14ac:dyDescent="0.2">
      <c r="A3475">
        <v>3474</v>
      </c>
      <c r="B3475" s="4" t="s">
        <v>14368</v>
      </c>
      <c r="C3475" s="1">
        <v>7.3249994453361805E-4</v>
      </c>
      <c r="E3475" s="4" t="s">
        <v>2467</v>
      </c>
      <c r="F3475" s="1">
        <v>7.50230951229046E-4</v>
      </c>
      <c r="H3475" s="4" t="s">
        <v>6209</v>
      </c>
      <c r="I3475" s="1">
        <v>5.7976395511147197E-4</v>
      </c>
      <c r="K3475" s="4" t="s">
        <v>14369</v>
      </c>
      <c r="L3475" s="1">
        <v>7.9341730630195996E-4</v>
      </c>
      <c r="N3475" s="4" t="s">
        <v>14370</v>
      </c>
      <c r="O3475" s="1">
        <v>7.0208275701298E-4</v>
      </c>
      <c r="Q3475" s="4" t="s">
        <v>14371</v>
      </c>
      <c r="R3475" s="1">
        <v>8.2195833005382197E-4</v>
      </c>
      <c r="T3475" s="4" t="s">
        <v>14372</v>
      </c>
      <c r="U3475" s="1">
        <v>7.7084254617434999E-4</v>
      </c>
      <c r="W3475" s="4" t="s">
        <v>6917</v>
      </c>
      <c r="X3475" s="1">
        <v>7.0093662816979796E-4</v>
      </c>
      <c r="Z3475" s="4" t="s">
        <v>3704</v>
      </c>
      <c r="AA3475" s="1">
        <v>4.8440639931267E-4</v>
      </c>
      <c r="AC3475" s="4" t="s">
        <v>11593</v>
      </c>
      <c r="AD3475" s="1">
        <v>5.1160196206470002E-4</v>
      </c>
      <c r="AF3475" s="4" t="s">
        <v>3712</v>
      </c>
      <c r="AG3475" s="1">
        <v>7.4837546558571095E-4</v>
      </c>
    </row>
    <row r="3476" spans="1:33" x14ac:dyDescent="0.2">
      <c r="A3476">
        <v>3475</v>
      </c>
      <c r="B3476" s="4" t="s">
        <v>14373</v>
      </c>
      <c r="C3476" s="1">
        <v>7.3249994453361805E-4</v>
      </c>
      <c r="E3476" s="4" t="s">
        <v>9586</v>
      </c>
      <c r="F3476" s="1">
        <v>7.50230951229046E-4</v>
      </c>
      <c r="H3476" s="4" t="s">
        <v>2750</v>
      </c>
      <c r="I3476" s="1">
        <v>5.7976395511147197E-4</v>
      </c>
      <c r="K3476" s="4" t="s">
        <v>14374</v>
      </c>
      <c r="L3476" s="1">
        <v>7.9341730630195996E-4</v>
      </c>
      <c r="N3476" s="4" t="s">
        <v>14375</v>
      </c>
      <c r="O3476" s="1">
        <v>7.0208275701298E-4</v>
      </c>
      <c r="Q3476" s="4" t="s">
        <v>14376</v>
      </c>
      <c r="R3476" s="1">
        <v>8.2195833005382197E-4</v>
      </c>
      <c r="T3476" s="4" t="s">
        <v>14377</v>
      </c>
      <c r="U3476" s="1">
        <v>7.7084254617434999E-4</v>
      </c>
      <c r="W3476" s="4" t="s">
        <v>9365</v>
      </c>
      <c r="X3476" s="1">
        <v>7.0093662816979796E-4</v>
      </c>
      <c r="Z3476" s="4" t="s">
        <v>1049</v>
      </c>
      <c r="AA3476" s="1">
        <v>4.8440639931267E-4</v>
      </c>
      <c r="AC3476" s="4" t="s">
        <v>702</v>
      </c>
      <c r="AD3476" s="1">
        <v>5.1160196206470002E-4</v>
      </c>
      <c r="AF3476" s="4" t="s">
        <v>2486</v>
      </c>
      <c r="AG3476" s="1">
        <v>7.4837546558571095E-4</v>
      </c>
    </row>
    <row r="3477" spans="1:33" x14ac:dyDescent="0.2">
      <c r="A3477">
        <v>3476</v>
      </c>
      <c r="B3477" s="4" t="s">
        <v>14378</v>
      </c>
      <c r="C3477" s="1">
        <v>7.3249994453361805E-4</v>
      </c>
      <c r="E3477" s="4" t="s">
        <v>12423</v>
      </c>
      <c r="F3477" s="1">
        <v>7.50230951229046E-4</v>
      </c>
      <c r="H3477" s="4" t="s">
        <v>5793</v>
      </c>
      <c r="I3477" s="1">
        <v>5.7976395511147197E-4</v>
      </c>
      <c r="K3477" s="4" t="s">
        <v>14379</v>
      </c>
      <c r="L3477" s="1">
        <v>7.9341730630195996E-4</v>
      </c>
      <c r="N3477" s="4" t="s">
        <v>14380</v>
      </c>
      <c r="O3477" s="1">
        <v>7.0208275701298E-4</v>
      </c>
      <c r="Q3477" s="4" t="s">
        <v>14381</v>
      </c>
      <c r="R3477" s="1">
        <v>8.2195833005382197E-4</v>
      </c>
      <c r="T3477" s="4" t="s">
        <v>7768</v>
      </c>
      <c r="U3477" s="1">
        <v>7.7084254617434999E-4</v>
      </c>
      <c r="W3477" s="4" t="s">
        <v>13246</v>
      </c>
      <c r="X3477" s="1">
        <v>7.0093662816979796E-4</v>
      </c>
      <c r="Z3477" s="4" t="s">
        <v>1028</v>
      </c>
      <c r="AA3477" s="1">
        <v>4.8440639931267E-4</v>
      </c>
      <c r="AC3477" s="4" t="s">
        <v>5773</v>
      </c>
      <c r="AD3477" s="1">
        <v>5.1160196206470002E-4</v>
      </c>
      <c r="AF3477" s="4" t="s">
        <v>5030</v>
      </c>
      <c r="AG3477" s="1">
        <v>7.4837546558571095E-4</v>
      </c>
    </row>
    <row r="3478" spans="1:33" x14ac:dyDescent="0.2">
      <c r="A3478">
        <v>3477</v>
      </c>
      <c r="B3478" s="4" t="s">
        <v>14382</v>
      </c>
      <c r="C3478" s="1">
        <v>7.3249994453361805E-4</v>
      </c>
      <c r="E3478" s="4" t="s">
        <v>3489</v>
      </c>
      <c r="F3478" s="1">
        <v>7.50230951229046E-4</v>
      </c>
      <c r="H3478" s="4" t="s">
        <v>4493</v>
      </c>
      <c r="I3478" s="1">
        <v>5.7976395511147197E-4</v>
      </c>
      <c r="K3478" s="4" t="s">
        <v>14383</v>
      </c>
      <c r="L3478" s="1">
        <v>7.9341730630195996E-4</v>
      </c>
      <c r="N3478" s="4" t="s">
        <v>11961</v>
      </c>
      <c r="O3478" s="1">
        <v>7.0208275701298E-4</v>
      </c>
      <c r="Q3478" s="4" t="s">
        <v>14384</v>
      </c>
      <c r="R3478" s="1">
        <v>8.2195833005382197E-4</v>
      </c>
      <c r="T3478" s="4" t="s">
        <v>10377</v>
      </c>
      <c r="U3478" s="1">
        <v>7.7084254617434999E-4</v>
      </c>
      <c r="W3478" s="4" t="s">
        <v>13659</v>
      </c>
      <c r="X3478" s="1">
        <v>7.0093662816979796E-4</v>
      </c>
      <c r="Z3478" s="4" t="s">
        <v>2260</v>
      </c>
      <c r="AA3478" s="1">
        <v>4.8440639931267E-4</v>
      </c>
      <c r="AC3478" s="4" t="s">
        <v>7327</v>
      </c>
      <c r="AD3478" s="1">
        <v>5.1160196206470002E-4</v>
      </c>
      <c r="AF3478" s="4" t="s">
        <v>8347</v>
      </c>
      <c r="AG3478" s="1">
        <v>7.4837546558571095E-4</v>
      </c>
    </row>
    <row r="3479" spans="1:33" x14ac:dyDescent="0.2">
      <c r="A3479">
        <v>3478</v>
      </c>
      <c r="B3479" s="4" t="s">
        <v>14385</v>
      </c>
      <c r="C3479" s="1">
        <v>7.3249994453361805E-4</v>
      </c>
      <c r="E3479" s="4" t="s">
        <v>14386</v>
      </c>
      <c r="F3479" s="1">
        <v>7.50230951229046E-4</v>
      </c>
      <c r="H3479" s="4" t="s">
        <v>567</v>
      </c>
      <c r="I3479" s="1">
        <v>5.7976395511147197E-4</v>
      </c>
      <c r="K3479" s="4" t="s">
        <v>14387</v>
      </c>
      <c r="L3479" s="1">
        <v>7.9341730630195996E-4</v>
      </c>
      <c r="N3479" s="4" t="s">
        <v>11781</v>
      </c>
      <c r="O3479" s="1">
        <v>7.0208275701298E-4</v>
      </c>
      <c r="Q3479" s="4" t="s">
        <v>14388</v>
      </c>
      <c r="R3479" s="1">
        <v>8.2195833005382197E-4</v>
      </c>
      <c r="T3479" s="4" t="s">
        <v>11639</v>
      </c>
      <c r="U3479" s="1">
        <v>7.7084254617434999E-4</v>
      </c>
      <c r="W3479" s="4" t="s">
        <v>9111</v>
      </c>
      <c r="X3479" s="1">
        <v>7.0093662816979796E-4</v>
      </c>
      <c r="Z3479" s="4" t="s">
        <v>1213</v>
      </c>
      <c r="AA3479" s="1">
        <v>4.8440639931267E-4</v>
      </c>
      <c r="AC3479" s="4" t="s">
        <v>824</v>
      </c>
      <c r="AD3479" s="1">
        <v>5.1160196206470002E-4</v>
      </c>
      <c r="AF3479" s="4" t="s">
        <v>6762</v>
      </c>
      <c r="AG3479" s="1">
        <v>7.4837546558571095E-4</v>
      </c>
    </row>
    <row r="3480" spans="1:33" x14ac:dyDescent="0.2">
      <c r="A3480">
        <v>3479</v>
      </c>
      <c r="B3480" s="4" t="s">
        <v>14389</v>
      </c>
      <c r="C3480" s="1">
        <v>7.3249994453361805E-4</v>
      </c>
      <c r="E3480" s="4" t="s">
        <v>7304</v>
      </c>
      <c r="F3480" s="1">
        <v>7.3873924661519504E-4</v>
      </c>
      <c r="H3480" s="4" t="s">
        <v>574</v>
      </c>
      <c r="I3480" s="1">
        <v>5.7976395511147197E-4</v>
      </c>
      <c r="K3480" s="4" t="s">
        <v>14390</v>
      </c>
      <c r="L3480" s="1">
        <v>7.9341730630195996E-4</v>
      </c>
      <c r="N3480" s="4" t="s">
        <v>14391</v>
      </c>
      <c r="O3480" s="1">
        <v>7.0208275701298E-4</v>
      </c>
      <c r="Q3480" s="4" t="s">
        <v>14392</v>
      </c>
      <c r="R3480" s="1">
        <v>8.2195833005382197E-4</v>
      </c>
      <c r="T3480" s="4" t="s">
        <v>3322</v>
      </c>
      <c r="U3480" s="1">
        <v>7.7084254617434999E-4</v>
      </c>
      <c r="W3480" s="4" t="s">
        <v>4464</v>
      </c>
      <c r="X3480" s="1">
        <v>7.0093662816979796E-4</v>
      </c>
      <c r="Z3480" s="4" t="s">
        <v>4983</v>
      </c>
      <c r="AA3480" s="1">
        <v>4.8440639931267E-4</v>
      </c>
      <c r="AC3480" s="4" t="s">
        <v>7554</v>
      </c>
      <c r="AD3480" s="1">
        <v>5.1160196206470002E-4</v>
      </c>
      <c r="AF3480" s="4" t="s">
        <v>5415</v>
      </c>
      <c r="AG3480" s="1">
        <v>7.4837546558571095E-4</v>
      </c>
    </row>
    <row r="3481" spans="1:33" x14ac:dyDescent="0.2">
      <c r="A3481">
        <v>3480</v>
      </c>
      <c r="B3481" s="4" t="s">
        <v>14393</v>
      </c>
      <c r="C3481" s="1">
        <v>7.3249994453361805E-4</v>
      </c>
      <c r="E3481" s="4" t="s">
        <v>4027</v>
      </c>
      <c r="F3481" s="1">
        <v>7.3873924661519504E-4</v>
      </c>
      <c r="H3481" s="4" t="s">
        <v>11301</v>
      </c>
      <c r="I3481" s="1">
        <v>5.7976395511147197E-4</v>
      </c>
      <c r="K3481" s="4" t="s">
        <v>14394</v>
      </c>
      <c r="L3481" s="1">
        <v>7.9341730630195996E-4</v>
      </c>
      <c r="N3481" s="4" t="s">
        <v>14395</v>
      </c>
      <c r="O3481" s="1">
        <v>7.0208275701298E-4</v>
      </c>
      <c r="Q3481" s="4" t="s">
        <v>14396</v>
      </c>
      <c r="R3481" s="1">
        <v>8.2195833005382197E-4</v>
      </c>
      <c r="T3481" s="4" t="s">
        <v>6627</v>
      </c>
      <c r="U3481" s="1">
        <v>7.7084254617434999E-4</v>
      </c>
      <c r="W3481" s="4" t="s">
        <v>2941</v>
      </c>
      <c r="X3481" s="1">
        <v>7.0093662816979796E-4</v>
      </c>
      <c r="Z3481" s="4" t="s">
        <v>6456</v>
      </c>
      <c r="AA3481" s="1">
        <v>4.8440639931267E-4</v>
      </c>
      <c r="AC3481" s="4" t="s">
        <v>2261</v>
      </c>
      <c r="AD3481" s="1">
        <v>5.1160196206470002E-4</v>
      </c>
      <c r="AF3481" s="4" t="s">
        <v>6838</v>
      </c>
      <c r="AG3481" s="1">
        <v>7.4837546558571095E-4</v>
      </c>
    </row>
    <row r="3482" spans="1:33" x14ac:dyDescent="0.2">
      <c r="A3482">
        <v>3481</v>
      </c>
      <c r="B3482" s="4" t="s">
        <v>14397</v>
      </c>
      <c r="C3482" s="1">
        <v>7.3249994453361805E-4</v>
      </c>
      <c r="E3482" s="4" t="s">
        <v>4901</v>
      </c>
      <c r="F3482" s="1">
        <v>7.3873924661519504E-4</v>
      </c>
      <c r="H3482" s="4" t="s">
        <v>3703</v>
      </c>
      <c r="I3482" s="1">
        <v>5.7976395511147197E-4</v>
      </c>
      <c r="K3482" s="4" t="s">
        <v>14398</v>
      </c>
      <c r="L3482" s="1">
        <v>7.9341730630195996E-4</v>
      </c>
      <c r="N3482" s="4" t="s">
        <v>14399</v>
      </c>
      <c r="O3482" s="1">
        <v>7.0208275701298E-4</v>
      </c>
      <c r="Q3482" s="4" t="s">
        <v>14192</v>
      </c>
      <c r="R3482" s="1">
        <v>8.2195833005382197E-4</v>
      </c>
      <c r="T3482" s="4" t="s">
        <v>10389</v>
      </c>
      <c r="U3482" s="1">
        <v>7.7084254617434999E-4</v>
      </c>
      <c r="W3482" s="4" t="s">
        <v>7256</v>
      </c>
      <c r="X3482" s="1">
        <v>7.0093662816979796E-4</v>
      </c>
      <c r="Z3482" s="4" t="s">
        <v>3357</v>
      </c>
      <c r="AA3482" s="1">
        <v>4.8440639931267E-4</v>
      </c>
      <c r="AC3482" s="4" t="s">
        <v>7141</v>
      </c>
      <c r="AD3482" s="1">
        <v>5.1160196206470002E-4</v>
      </c>
      <c r="AF3482" s="4" t="s">
        <v>11593</v>
      </c>
      <c r="AG3482" s="1">
        <v>7.4837546558571095E-4</v>
      </c>
    </row>
    <row r="3483" spans="1:33" x14ac:dyDescent="0.2">
      <c r="A3483">
        <v>3482</v>
      </c>
      <c r="B3483" s="4" t="s">
        <v>14400</v>
      </c>
      <c r="C3483" s="1">
        <v>7.3249994453361805E-4</v>
      </c>
      <c r="E3483" s="4" t="s">
        <v>6103</v>
      </c>
      <c r="F3483" s="1">
        <v>7.3873924661519504E-4</v>
      </c>
      <c r="H3483" s="4" t="s">
        <v>9084</v>
      </c>
      <c r="I3483" s="1">
        <v>5.7976395511147197E-4</v>
      </c>
      <c r="K3483" s="4" t="s">
        <v>14401</v>
      </c>
      <c r="L3483" s="1">
        <v>7.9341730630195996E-4</v>
      </c>
      <c r="N3483" s="4" t="s">
        <v>14402</v>
      </c>
      <c r="O3483" s="1">
        <v>7.0208275701298E-4</v>
      </c>
      <c r="Q3483" s="4" t="s">
        <v>14403</v>
      </c>
      <c r="R3483" s="1">
        <v>8.2195833005382197E-4</v>
      </c>
      <c r="T3483" s="4" t="s">
        <v>1078</v>
      </c>
      <c r="U3483" s="1">
        <v>7.7084254617434999E-4</v>
      </c>
      <c r="W3483" s="4" t="s">
        <v>6975</v>
      </c>
      <c r="X3483" s="1">
        <v>7.0093662816979796E-4</v>
      </c>
      <c r="Z3483" s="4" t="s">
        <v>4009</v>
      </c>
      <c r="AA3483" s="1">
        <v>4.8440639931267E-4</v>
      </c>
      <c r="AC3483" s="4" t="s">
        <v>3482</v>
      </c>
      <c r="AD3483" s="1">
        <v>5.1160196206470002E-4</v>
      </c>
      <c r="AF3483" s="4" t="s">
        <v>1462</v>
      </c>
      <c r="AG3483" s="1">
        <v>7.4837546558571095E-4</v>
      </c>
    </row>
    <row r="3484" spans="1:33" x14ac:dyDescent="0.2">
      <c r="A3484">
        <v>3483</v>
      </c>
      <c r="B3484" s="4" t="s">
        <v>14404</v>
      </c>
      <c r="C3484" s="1">
        <v>7.3249994453361805E-4</v>
      </c>
      <c r="E3484" s="4" t="s">
        <v>5328</v>
      </c>
      <c r="F3484" s="1">
        <v>7.3873924661519504E-4</v>
      </c>
      <c r="H3484" s="4" t="s">
        <v>4496</v>
      </c>
      <c r="I3484" s="1">
        <v>5.7976395511147197E-4</v>
      </c>
      <c r="K3484" s="4" t="s">
        <v>14405</v>
      </c>
      <c r="L3484" s="1">
        <v>7.9341730630195996E-4</v>
      </c>
      <c r="N3484" s="4" t="s">
        <v>14318</v>
      </c>
      <c r="O3484" s="1">
        <v>7.0208275701298E-4</v>
      </c>
      <c r="Q3484" s="4" t="s">
        <v>14406</v>
      </c>
      <c r="R3484" s="1">
        <v>8.2195833005382197E-4</v>
      </c>
      <c r="T3484" s="4" t="s">
        <v>12605</v>
      </c>
      <c r="U3484" s="1">
        <v>7.7084254617434999E-4</v>
      </c>
      <c r="W3484" s="4" t="s">
        <v>4694</v>
      </c>
      <c r="X3484" s="1">
        <v>7.0093662816979796E-4</v>
      </c>
      <c r="Z3484" s="4" t="s">
        <v>2218</v>
      </c>
      <c r="AA3484" s="1">
        <v>4.8440639931267E-4</v>
      </c>
      <c r="AC3484" s="4" t="s">
        <v>4732</v>
      </c>
      <c r="AD3484" s="1">
        <v>5.1160196206470002E-4</v>
      </c>
      <c r="AF3484" s="4" t="s">
        <v>7295</v>
      </c>
      <c r="AG3484" s="1">
        <v>7.4837546558571095E-4</v>
      </c>
    </row>
    <row r="3485" spans="1:33" x14ac:dyDescent="0.2">
      <c r="A3485">
        <v>3484</v>
      </c>
      <c r="B3485" s="4" t="s">
        <v>14407</v>
      </c>
      <c r="C3485" s="1">
        <v>7.3249994453361805E-4</v>
      </c>
      <c r="E3485" s="4" t="s">
        <v>1275</v>
      </c>
      <c r="F3485" s="1">
        <v>7.3873924661519504E-4</v>
      </c>
      <c r="H3485" s="4" t="s">
        <v>5332</v>
      </c>
      <c r="I3485" s="1">
        <v>5.7976395511147197E-4</v>
      </c>
      <c r="K3485" s="4" t="s">
        <v>14408</v>
      </c>
      <c r="L3485" s="1">
        <v>7.9341730630195996E-4</v>
      </c>
      <c r="N3485" s="4" t="s">
        <v>14409</v>
      </c>
      <c r="O3485" s="1">
        <v>7.0208275701298E-4</v>
      </c>
      <c r="Q3485" s="4" t="s">
        <v>9031</v>
      </c>
      <c r="R3485" s="1">
        <v>8.2195833005382197E-4</v>
      </c>
      <c r="T3485" s="4" t="s">
        <v>4444</v>
      </c>
      <c r="U3485" s="1">
        <v>7.7084254617434999E-4</v>
      </c>
      <c r="W3485" s="4" t="s">
        <v>11601</v>
      </c>
      <c r="X3485" s="1">
        <v>7.0093662816979796E-4</v>
      </c>
      <c r="Z3485" s="4" t="s">
        <v>6321</v>
      </c>
      <c r="AA3485" s="1">
        <v>4.8440639931267E-4</v>
      </c>
      <c r="AC3485" s="4" t="s">
        <v>7023</v>
      </c>
      <c r="AD3485" s="1">
        <v>5.1160196206470002E-4</v>
      </c>
      <c r="AF3485" s="4" t="s">
        <v>2058</v>
      </c>
      <c r="AG3485" s="1">
        <v>7.4837546558571095E-4</v>
      </c>
    </row>
    <row r="3486" spans="1:33" x14ac:dyDescent="0.2">
      <c r="A3486">
        <v>3485</v>
      </c>
      <c r="B3486" s="4" t="s">
        <v>14410</v>
      </c>
      <c r="C3486" s="1">
        <v>7.3249994453361805E-4</v>
      </c>
      <c r="E3486" s="4" t="s">
        <v>5188</v>
      </c>
      <c r="F3486" s="1">
        <v>7.3873924661519504E-4</v>
      </c>
      <c r="H3486" s="4" t="s">
        <v>6838</v>
      </c>
      <c r="I3486" s="1">
        <v>5.7976395511147197E-4</v>
      </c>
      <c r="K3486" s="4" t="s">
        <v>14411</v>
      </c>
      <c r="L3486" s="1">
        <v>7.9341730630195996E-4</v>
      </c>
      <c r="N3486" s="4" t="s">
        <v>9917</v>
      </c>
      <c r="O3486" s="1">
        <v>7.0208275701298E-4</v>
      </c>
      <c r="Q3486" s="4" t="s">
        <v>12250</v>
      </c>
      <c r="R3486" s="1">
        <v>8.2195833005382197E-4</v>
      </c>
      <c r="T3486" s="4" t="s">
        <v>7732</v>
      </c>
      <c r="U3486" s="1">
        <v>7.7084254617434999E-4</v>
      </c>
      <c r="W3486" s="4" t="s">
        <v>11644</v>
      </c>
      <c r="X3486" s="1">
        <v>7.0093662816979796E-4</v>
      </c>
      <c r="Z3486" s="4" t="s">
        <v>7825</v>
      </c>
      <c r="AA3486" s="1">
        <v>4.8440639931267E-4</v>
      </c>
      <c r="AC3486" s="4" t="s">
        <v>5162</v>
      </c>
      <c r="AD3486" s="1">
        <v>5.1160196206470002E-4</v>
      </c>
      <c r="AF3486" s="4" t="s">
        <v>7327</v>
      </c>
      <c r="AG3486" s="1">
        <v>7.4837546558571095E-4</v>
      </c>
    </row>
    <row r="3487" spans="1:33" x14ac:dyDescent="0.2">
      <c r="A3487">
        <v>3486</v>
      </c>
      <c r="B3487" s="4" t="s">
        <v>14412</v>
      </c>
      <c r="C3487" s="1">
        <v>7.3249994453361805E-4</v>
      </c>
      <c r="E3487" s="4" t="s">
        <v>5032</v>
      </c>
      <c r="F3487" s="1">
        <v>7.3873924661519504E-4</v>
      </c>
      <c r="H3487" s="4" t="s">
        <v>5818</v>
      </c>
      <c r="I3487" s="1">
        <v>5.7976395511147197E-4</v>
      </c>
      <c r="K3487" s="4" t="s">
        <v>14413</v>
      </c>
      <c r="L3487" s="1">
        <v>7.9341730630195996E-4</v>
      </c>
      <c r="N3487" s="4" t="s">
        <v>6714</v>
      </c>
      <c r="O3487" s="1">
        <v>7.0208275701298E-4</v>
      </c>
      <c r="Q3487" s="4" t="s">
        <v>6677</v>
      </c>
      <c r="R3487" s="1">
        <v>8.2195833005382197E-4</v>
      </c>
      <c r="T3487" s="4" t="s">
        <v>7885</v>
      </c>
      <c r="U3487" s="1">
        <v>7.7084254617434999E-4</v>
      </c>
      <c r="W3487" s="4" t="s">
        <v>8705</v>
      </c>
      <c r="X3487" s="1">
        <v>7.0093662816979796E-4</v>
      </c>
      <c r="Z3487" s="4" t="s">
        <v>1909</v>
      </c>
      <c r="AA3487" s="1">
        <v>4.8440639931267E-4</v>
      </c>
      <c r="AC3487" s="4" t="s">
        <v>3310</v>
      </c>
      <c r="AD3487" s="1">
        <v>5.1160196206470002E-4</v>
      </c>
      <c r="AF3487" s="4" t="s">
        <v>4916</v>
      </c>
      <c r="AG3487" s="1">
        <v>7.4837546558571095E-4</v>
      </c>
    </row>
    <row r="3488" spans="1:33" x14ac:dyDescent="0.2">
      <c r="A3488">
        <v>3487</v>
      </c>
      <c r="B3488" s="4" t="s">
        <v>14414</v>
      </c>
      <c r="C3488" s="1">
        <v>7.3249994453361805E-4</v>
      </c>
      <c r="E3488" s="4" t="s">
        <v>3194</v>
      </c>
      <c r="F3488" s="1">
        <v>7.3873924661519504E-4</v>
      </c>
      <c r="H3488" s="4" t="s">
        <v>4308</v>
      </c>
      <c r="I3488" s="1">
        <v>5.3653882893596797E-4</v>
      </c>
      <c r="K3488" s="4" t="s">
        <v>14415</v>
      </c>
      <c r="L3488" s="1">
        <v>7.9341730630195996E-4</v>
      </c>
      <c r="N3488" s="4" t="s">
        <v>14416</v>
      </c>
      <c r="O3488" s="1">
        <v>7.0208275701298E-4</v>
      </c>
      <c r="Q3488" s="4" t="s">
        <v>9935</v>
      </c>
      <c r="R3488" s="1">
        <v>8.2195833005382197E-4</v>
      </c>
      <c r="T3488" s="4" t="s">
        <v>14417</v>
      </c>
      <c r="U3488" s="1">
        <v>7.7084254617434999E-4</v>
      </c>
      <c r="W3488" s="4" t="s">
        <v>14418</v>
      </c>
      <c r="X3488" s="1">
        <v>7.0093662816979796E-4</v>
      </c>
      <c r="Z3488" s="4" t="s">
        <v>10680</v>
      </c>
      <c r="AA3488" s="1">
        <v>4.8440639931267E-4</v>
      </c>
      <c r="AC3488" s="4" t="s">
        <v>7848</v>
      </c>
      <c r="AD3488" s="1">
        <v>5.1160196206470002E-4</v>
      </c>
      <c r="AF3488" s="4" t="s">
        <v>2034</v>
      </c>
      <c r="AG3488" s="1">
        <v>7.4837546558571095E-4</v>
      </c>
    </row>
    <row r="3489" spans="1:33" x14ac:dyDescent="0.2">
      <c r="A3489">
        <v>3488</v>
      </c>
      <c r="B3489" s="4" t="s">
        <v>14419</v>
      </c>
      <c r="C3489" s="1">
        <v>7.3249994453361805E-4</v>
      </c>
      <c r="E3489" s="4" t="s">
        <v>4556</v>
      </c>
      <c r="F3489" s="1">
        <v>7.3873924661519504E-4</v>
      </c>
      <c r="H3489" s="4" t="s">
        <v>1415</v>
      </c>
      <c r="I3489" s="1">
        <v>5.3653882893596797E-4</v>
      </c>
      <c r="K3489" s="4" t="s">
        <v>14420</v>
      </c>
      <c r="L3489" s="1">
        <v>7.9341730630195996E-4</v>
      </c>
      <c r="N3489" s="4" t="s">
        <v>14421</v>
      </c>
      <c r="O3489" s="1">
        <v>7.0208275701298E-4</v>
      </c>
      <c r="Q3489" s="4" t="s">
        <v>14422</v>
      </c>
      <c r="R3489" s="1">
        <v>8.2195833005382197E-4</v>
      </c>
      <c r="T3489" s="4" t="s">
        <v>8866</v>
      </c>
      <c r="U3489" s="1">
        <v>7.7084254617434999E-4</v>
      </c>
      <c r="W3489" s="4" t="s">
        <v>14423</v>
      </c>
      <c r="X3489" s="1">
        <v>7.0093662816979796E-4</v>
      </c>
      <c r="Z3489" s="4" t="s">
        <v>1910</v>
      </c>
      <c r="AA3489" s="1">
        <v>4.8440639931267E-4</v>
      </c>
      <c r="AC3489" s="4" t="s">
        <v>6843</v>
      </c>
      <c r="AD3489" s="1">
        <v>5.1160196206470002E-4</v>
      </c>
      <c r="AF3489" s="4" t="s">
        <v>11642</v>
      </c>
      <c r="AG3489" s="1">
        <v>7.4837546558571095E-4</v>
      </c>
    </row>
    <row r="3490" spans="1:33" x14ac:dyDescent="0.2">
      <c r="A3490">
        <v>3489</v>
      </c>
      <c r="B3490" s="4" t="s">
        <v>14424</v>
      </c>
      <c r="C3490" s="1">
        <v>7.3249994453361805E-4</v>
      </c>
      <c r="E3490" s="4" t="s">
        <v>6694</v>
      </c>
      <c r="F3490" s="1">
        <v>7.3873924661519504E-4</v>
      </c>
      <c r="H3490" s="4" t="s">
        <v>6566</v>
      </c>
      <c r="I3490" s="1">
        <v>5.3653882893596797E-4</v>
      </c>
      <c r="K3490" s="4" t="s">
        <v>14425</v>
      </c>
      <c r="L3490" s="1">
        <v>7.9341730630195996E-4</v>
      </c>
      <c r="N3490" s="4" t="s">
        <v>14426</v>
      </c>
      <c r="O3490" s="1">
        <v>7.0208275701298E-4</v>
      </c>
      <c r="Q3490" s="4" t="s">
        <v>14427</v>
      </c>
      <c r="R3490" s="1">
        <v>8.2195833005382197E-4</v>
      </c>
      <c r="T3490" s="4" t="s">
        <v>1356</v>
      </c>
      <c r="U3490" s="1">
        <v>7.7084254617434999E-4</v>
      </c>
      <c r="W3490" s="4" t="s">
        <v>9411</v>
      </c>
      <c r="X3490" s="1">
        <v>7.0093662816979796E-4</v>
      </c>
      <c r="Z3490" s="4" t="s">
        <v>1736</v>
      </c>
      <c r="AA3490" s="1">
        <v>4.8440639931267E-4</v>
      </c>
      <c r="AC3490" s="4" t="s">
        <v>4972</v>
      </c>
      <c r="AD3490" s="1">
        <v>5.1160196206470002E-4</v>
      </c>
      <c r="AF3490" s="4" t="s">
        <v>7554</v>
      </c>
      <c r="AG3490" s="1">
        <v>7.4837546558571095E-4</v>
      </c>
    </row>
    <row r="3491" spans="1:33" x14ac:dyDescent="0.2">
      <c r="A3491">
        <v>3490</v>
      </c>
      <c r="B3491" s="4" t="s">
        <v>14428</v>
      </c>
      <c r="C3491" s="1">
        <v>7.3249994453361805E-4</v>
      </c>
      <c r="E3491" s="4" t="s">
        <v>860</v>
      </c>
      <c r="F3491" s="1">
        <v>7.3873924661519504E-4</v>
      </c>
      <c r="H3491" s="4" t="s">
        <v>4670</v>
      </c>
      <c r="I3491" s="1">
        <v>5.3653882893596797E-4</v>
      </c>
      <c r="K3491" s="4" t="s">
        <v>14429</v>
      </c>
      <c r="L3491" s="1">
        <v>7.9341730630195996E-4</v>
      </c>
      <c r="N3491" s="4" t="s">
        <v>11799</v>
      </c>
      <c r="O3491" s="1">
        <v>7.0208275701298E-4</v>
      </c>
      <c r="Q3491" s="4" t="s">
        <v>4240</v>
      </c>
      <c r="R3491" s="1">
        <v>8.2195833005382197E-4</v>
      </c>
      <c r="T3491" s="4" t="s">
        <v>8877</v>
      </c>
      <c r="U3491" s="1">
        <v>7.7084254617434999E-4</v>
      </c>
      <c r="W3491" s="4" t="s">
        <v>3993</v>
      </c>
      <c r="X3491" s="1">
        <v>7.0093662816979796E-4</v>
      </c>
      <c r="Z3491" s="4" t="s">
        <v>3951</v>
      </c>
      <c r="AA3491" s="1">
        <v>4.8440639931267E-4</v>
      </c>
      <c r="AC3491" s="4" t="s">
        <v>242</v>
      </c>
      <c r="AD3491" s="1">
        <v>4.7345875021630098E-4</v>
      </c>
      <c r="AF3491" s="4" t="s">
        <v>7345</v>
      </c>
      <c r="AG3491" s="1">
        <v>7.4837546558571095E-4</v>
      </c>
    </row>
    <row r="3492" spans="1:33" x14ac:dyDescent="0.2">
      <c r="A3492">
        <v>3491</v>
      </c>
      <c r="B3492" s="4" t="s">
        <v>14430</v>
      </c>
      <c r="C3492" s="1">
        <v>7.3249994453361805E-4</v>
      </c>
      <c r="E3492" s="4" t="s">
        <v>2190</v>
      </c>
      <c r="F3492" s="1">
        <v>7.3873924661519504E-4</v>
      </c>
      <c r="H3492" s="4" t="s">
        <v>1157</v>
      </c>
      <c r="I3492" s="1">
        <v>5.3653882893596797E-4</v>
      </c>
      <c r="K3492" s="4" t="s">
        <v>14431</v>
      </c>
      <c r="L3492" s="1">
        <v>7.9341730630195996E-4</v>
      </c>
      <c r="N3492" s="4" t="s">
        <v>8382</v>
      </c>
      <c r="O3492" s="1">
        <v>7.0208275701298E-4</v>
      </c>
      <c r="Q3492" s="4" t="s">
        <v>8432</v>
      </c>
      <c r="R3492" s="1">
        <v>8.2195833005382197E-4</v>
      </c>
      <c r="T3492" s="4" t="s">
        <v>2519</v>
      </c>
      <c r="U3492" s="1">
        <v>7.7084254617434999E-4</v>
      </c>
      <c r="W3492" s="4" t="s">
        <v>9156</v>
      </c>
      <c r="X3492" s="1">
        <v>7.0093662816979796E-4</v>
      </c>
      <c r="Z3492" s="4" t="s">
        <v>7377</v>
      </c>
      <c r="AA3492" s="1">
        <v>4.8440639931267E-4</v>
      </c>
      <c r="AC3492" s="4" t="s">
        <v>497</v>
      </c>
      <c r="AD3492" s="1">
        <v>4.7345875021630098E-4</v>
      </c>
      <c r="AF3492" s="4" t="s">
        <v>2284</v>
      </c>
      <c r="AG3492" s="1">
        <v>7.4837546558571095E-4</v>
      </c>
    </row>
    <row r="3493" spans="1:33" x14ac:dyDescent="0.2">
      <c r="A3493">
        <v>3492</v>
      </c>
      <c r="B3493" s="4" t="s">
        <v>14432</v>
      </c>
      <c r="C3493" s="1">
        <v>7.3249994453361805E-4</v>
      </c>
      <c r="E3493" s="4" t="s">
        <v>1345</v>
      </c>
      <c r="F3493" s="1">
        <v>7.3873924661519504E-4</v>
      </c>
      <c r="H3493" s="4" t="s">
        <v>4363</v>
      </c>
      <c r="I3493" s="1">
        <v>5.3653882893596797E-4</v>
      </c>
      <c r="K3493" s="4" t="s">
        <v>14433</v>
      </c>
      <c r="L3493" s="1">
        <v>7.9341730630195996E-4</v>
      </c>
      <c r="N3493" s="4" t="s">
        <v>9592</v>
      </c>
      <c r="O3493" s="1">
        <v>7.0208275701298E-4</v>
      </c>
      <c r="Q3493" s="4" t="s">
        <v>11831</v>
      </c>
      <c r="R3493" s="1">
        <v>8.2195833005382197E-4</v>
      </c>
      <c r="T3493" s="4" t="s">
        <v>8891</v>
      </c>
      <c r="U3493" s="1">
        <v>7.7084254617434999E-4</v>
      </c>
      <c r="W3493" s="4" t="s">
        <v>1639</v>
      </c>
      <c r="X3493" s="1">
        <v>7.0093662816979796E-4</v>
      </c>
      <c r="Z3493" s="4" t="s">
        <v>9946</v>
      </c>
      <c r="AA3493" s="1">
        <v>4.8440639931267E-4</v>
      </c>
      <c r="AC3493" s="4" t="s">
        <v>2688</v>
      </c>
      <c r="AD3493" s="1">
        <v>4.7345875021630098E-4</v>
      </c>
      <c r="AF3493" s="4" t="s">
        <v>3310</v>
      </c>
      <c r="AG3493" s="1">
        <v>7.4837546558571095E-4</v>
      </c>
    </row>
    <row r="3494" spans="1:33" x14ac:dyDescent="0.2">
      <c r="A3494">
        <v>3493</v>
      </c>
      <c r="B3494" s="4" t="s">
        <v>14434</v>
      </c>
      <c r="C3494" s="1">
        <v>7.3249994453361805E-4</v>
      </c>
      <c r="E3494" s="4" t="s">
        <v>7890</v>
      </c>
      <c r="F3494" s="1">
        <v>7.3873924661519504E-4</v>
      </c>
      <c r="H3494" s="4" t="s">
        <v>6194</v>
      </c>
      <c r="I3494" s="1">
        <v>5.3653882893596797E-4</v>
      </c>
      <c r="K3494" s="4" t="s">
        <v>14435</v>
      </c>
      <c r="L3494" s="1">
        <v>7.9341730630195996E-4</v>
      </c>
      <c r="N3494" s="4" t="s">
        <v>12301</v>
      </c>
      <c r="O3494" s="1">
        <v>7.0208275701298E-4</v>
      </c>
      <c r="Q3494" s="4" t="s">
        <v>10387</v>
      </c>
      <c r="R3494" s="1">
        <v>8.2195833005382197E-4</v>
      </c>
      <c r="T3494" s="4" t="s">
        <v>4181</v>
      </c>
      <c r="U3494" s="1">
        <v>7.7084254617434999E-4</v>
      </c>
      <c r="W3494" s="4" t="s">
        <v>11145</v>
      </c>
      <c r="X3494" s="1">
        <v>7.0093662816979796E-4</v>
      </c>
      <c r="Z3494" s="4" t="s">
        <v>376</v>
      </c>
      <c r="AA3494" s="1">
        <v>4.8440639931267E-4</v>
      </c>
      <c r="AC3494" s="4" t="s">
        <v>4879</v>
      </c>
      <c r="AD3494" s="1">
        <v>4.7345875021630098E-4</v>
      </c>
      <c r="AF3494" s="4" t="s">
        <v>2805</v>
      </c>
      <c r="AG3494" s="1">
        <v>7.4837546558571095E-4</v>
      </c>
    </row>
    <row r="3495" spans="1:33" x14ac:dyDescent="0.2">
      <c r="A3495">
        <v>3494</v>
      </c>
      <c r="B3495" s="4" t="s">
        <v>14436</v>
      </c>
      <c r="C3495" s="1">
        <v>7.3249994453361805E-4</v>
      </c>
      <c r="E3495" s="4" t="s">
        <v>1906</v>
      </c>
      <c r="F3495" s="1">
        <v>7.3873924661519504E-4</v>
      </c>
      <c r="H3495" s="4" t="s">
        <v>1186</v>
      </c>
      <c r="I3495" s="1">
        <v>5.3653882893596797E-4</v>
      </c>
      <c r="K3495" s="4" t="s">
        <v>14437</v>
      </c>
      <c r="L3495" s="1">
        <v>7.9341730630195996E-4</v>
      </c>
      <c r="N3495" s="4" t="s">
        <v>14438</v>
      </c>
      <c r="O3495" s="1">
        <v>7.0208275701298E-4</v>
      </c>
      <c r="Q3495" s="4" t="s">
        <v>14439</v>
      </c>
      <c r="R3495" s="1">
        <v>8.2195833005382197E-4</v>
      </c>
      <c r="T3495" s="4" t="s">
        <v>13926</v>
      </c>
      <c r="U3495" s="1">
        <v>7.7084254617434999E-4</v>
      </c>
      <c r="W3495" s="4" t="s">
        <v>12087</v>
      </c>
      <c r="X3495" s="1">
        <v>7.0093662816979796E-4</v>
      </c>
      <c r="Z3495" s="4" t="s">
        <v>11752</v>
      </c>
      <c r="AA3495" s="1">
        <v>4.8440639931267E-4</v>
      </c>
      <c r="AC3495" s="4" t="s">
        <v>3139</v>
      </c>
      <c r="AD3495" s="1">
        <v>4.7345875021630098E-4</v>
      </c>
      <c r="AF3495" s="4" t="s">
        <v>11480</v>
      </c>
      <c r="AG3495" s="1">
        <v>7.4837546558571095E-4</v>
      </c>
    </row>
    <row r="3496" spans="1:33" x14ac:dyDescent="0.2">
      <c r="A3496">
        <v>3495</v>
      </c>
      <c r="B3496" s="4" t="s">
        <v>14440</v>
      </c>
      <c r="C3496" s="1">
        <v>7.3249994453361805E-4</v>
      </c>
      <c r="E3496" s="4" t="s">
        <v>7751</v>
      </c>
      <c r="F3496" s="1">
        <v>7.3873924661519504E-4</v>
      </c>
      <c r="H3496" s="4" t="s">
        <v>288</v>
      </c>
      <c r="I3496" s="1">
        <v>5.3653882893596797E-4</v>
      </c>
      <c r="K3496" s="4" t="s">
        <v>14441</v>
      </c>
      <c r="L3496" s="1">
        <v>7.9341730630195996E-4</v>
      </c>
      <c r="N3496" s="4" t="s">
        <v>14442</v>
      </c>
      <c r="O3496" s="1">
        <v>7.0208275701298E-4</v>
      </c>
      <c r="Q3496" s="4" t="s">
        <v>9516</v>
      </c>
      <c r="R3496" s="1">
        <v>8.2195833005382197E-4</v>
      </c>
      <c r="T3496" s="4" t="s">
        <v>1555</v>
      </c>
      <c r="U3496" s="1">
        <v>7.7084254617434999E-4</v>
      </c>
      <c r="W3496" s="4" t="s">
        <v>14443</v>
      </c>
      <c r="X3496" s="1">
        <v>7.0093662816979796E-4</v>
      </c>
      <c r="Z3496" s="4" t="s">
        <v>4636</v>
      </c>
      <c r="AA3496" s="1">
        <v>4.8440639931267E-4</v>
      </c>
      <c r="AC3496" s="4" t="s">
        <v>4890</v>
      </c>
      <c r="AD3496" s="1">
        <v>4.7345875021630098E-4</v>
      </c>
      <c r="AF3496" s="4" t="s">
        <v>10042</v>
      </c>
      <c r="AG3496" s="1">
        <v>7.4837546558571095E-4</v>
      </c>
    </row>
    <row r="3497" spans="1:33" x14ac:dyDescent="0.2">
      <c r="A3497">
        <v>3496</v>
      </c>
      <c r="B3497" s="4" t="s">
        <v>14444</v>
      </c>
      <c r="C3497" s="1">
        <v>7.3249994453361805E-4</v>
      </c>
      <c r="E3497" s="4" t="s">
        <v>14445</v>
      </c>
      <c r="F3497" s="1">
        <v>7.3873924661519504E-4</v>
      </c>
      <c r="H3497" s="4" t="s">
        <v>1710</v>
      </c>
      <c r="I3497" s="1">
        <v>5.3653882893596797E-4</v>
      </c>
      <c r="K3497" s="4" t="s">
        <v>14446</v>
      </c>
      <c r="L3497" s="1">
        <v>7.9341730630195996E-4</v>
      </c>
      <c r="N3497" s="4" t="s">
        <v>14447</v>
      </c>
      <c r="O3497" s="1">
        <v>7.0208275701298E-4</v>
      </c>
      <c r="Q3497" s="4" t="s">
        <v>14448</v>
      </c>
      <c r="R3497" s="1">
        <v>8.2195833005382197E-4</v>
      </c>
      <c r="T3497" s="4" t="s">
        <v>11614</v>
      </c>
      <c r="U3497" s="1">
        <v>7.7084254617434999E-4</v>
      </c>
      <c r="W3497" s="4" t="s">
        <v>4761</v>
      </c>
      <c r="X3497" s="1">
        <v>7.0093662816979796E-4</v>
      </c>
      <c r="Z3497" s="4" t="s">
        <v>6332</v>
      </c>
      <c r="AA3497" s="1">
        <v>4.8440639931267E-4</v>
      </c>
      <c r="AC3497" s="4" t="s">
        <v>2321</v>
      </c>
      <c r="AD3497" s="1">
        <v>4.7345875021630098E-4</v>
      </c>
      <c r="AF3497" s="4" t="s">
        <v>4972</v>
      </c>
      <c r="AG3497" s="1">
        <v>7.4837546558571095E-4</v>
      </c>
    </row>
    <row r="3498" spans="1:33" x14ac:dyDescent="0.2">
      <c r="A3498">
        <v>3497</v>
      </c>
      <c r="B3498" s="4" t="s">
        <v>14449</v>
      </c>
      <c r="C3498" s="1">
        <v>7.3249994453361805E-4</v>
      </c>
      <c r="E3498" s="4" t="s">
        <v>9662</v>
      </c>
      <c r="F3498" s="1">
        <v>7.3873924661519504E-4</v>
      </c>
      <c r="H3498" s="4" t="s">
        <v>2660</v>
      </c>
      <c r="I3498" s="1">
        <v>5.3653882893596797E-4</v>
      </c>
      <c r="K3498" s="4" t="s">
        <v>14450</v>
      </c>
      <c r="L3498" s="1">
        <v>7.9341730630195996E-4</v>
      </c>
      <c r="N3498" s="4" t="s">
        <v>14451</v>
      </c>
      <c r="O3498" s="1">
        <v>7.0208275701298E-4</v>
      </c>
      <c r="Q3498" s="4" t="s">
        <v>10788</v>
      </c>
      <c r="R3498" s="1">
        <v>8.2195833005382197E-4</v>
      </c>
      <c r="T3498" s="4" t="s">
        <v>14452</v>
      </c>
      <c r="U3498" s="1">
        <v>7.7084254617434999E-4</v>
      </c>
      <c r="W3498" s="4" t="s">
        <v>5533</v>
      </c>
      <c r="X3498" s="1">
        <v>7.0093662816979796E-4</v>
      </c>
      <c r="Z3498" s="4" t="s">
        <v>5460</v>
      </c>
      <c r="AA3498" s="1">
        <v>4.8440639931267E-4</v>
      </c>
      <c r="AC3498" s="4" t="s">
        <v>7796</v>
      </c>
      <c r="AD3498" s="1">
        <v>4.7345875021630098E-4</v>
      </c>
      <c r="AF3498" s="4" t="s">
        <v>1266</v>
      </c>
      <c r="AG3498" s="1">
        <v>7.4837546558571095E-4</v>
      </c>
    </row>
    <row r="3499" spans="1:33" x14ac:dyDescent="0.2">
      <c r="A3499">
        <v>3498</v>
      </c>
      <c r="B3499" s="4" t="s">
        <v>14453</v>
      </c>
      <c r="C3499" s="1">
        <v>7.3249994453361805E-4</v>
      </c>
      <c r="E3499" s="4" t="s">
        <v>1882</v>
      </c>
      <c r="F3499" s="1">
        <v>7.3873924661519504E-4</v>
      </c>
      <c r="H3499" s="4" t="s">
        <v>1066</v>
      </c>
      <c r="I3499" s="1">
        <v>5.3653882893596797E-4</v>
      </c>
      <c r="K3499" s="4" t="s">
        <v>14454</v>
      </c>
      <c r="L3499" s="1">
        <v>7.9341730630195996E-4</v>
      </c>
      <c r="N3499" s="4" t="s">
        <v>14455</v>
      </c>
      <c r="O3499" s="1">
        <v>7.0208275701298E-4</v>
      </c>
      <c r="Q3499" s="4" t="s">
        <v>14456</v>
      </c>
      <c r="R3499" s="1">
        <v>8.2195833005382197E-4</v>
      </c>
      <c r="T3499" s="4" t="s">
        <v>10425</v>
      </c>
      <c r="U3499" s="1">
        <v>7.7084254617434999E-4</v>
      </c>
      <c r="W3499" s="4" t="s">
        <v>9097</v>
      </c>
      <c r="X3499" s="1">
        <v>7.0093662816979796E-4</v>
      </c>
      <c r="Z3499" s="4" t="s">
        <v>291</v>
      </c>
      <c r="AA3499" s="1">
        <v>4.8440639931267E-4</v>
      </c>
      <c r="AC3499" s="4" t="s">
        <v>2658</v>
      </c>
      <c r="AD3499" s="1">
        <v>4.7345875021630098E-4</v>
      </c>
      <c r="AF3499" s="4" t="s">
        <v>4975</v>
      </c>
      <c r="AG3499" s="1">
        <v>7.4837546558571095E-4</v>
      </c>
    </row>
    <row r="3500" spans="1:33" x14ac:dyDescent="0.2">
      <c r="A3500">
        <v>3499</v>
      </c>
      <c r="B3500" s="4" t="s">
        <v>14457</v>
      </c>
      <c r="C3500" s="1">
        <v>7.3249994453361805E-4</v>
      </c>
      <c r="E3500" s="4" t="s">
        <v>14458</v>
      </c>
      <c r="F3500" s="1">
        <v>7.3873924661519504E-4</v>
      </c>
      <c r="H3500" s="4" t="s">
        <v>2439</v>
      </c>
      <c r="I3500" s="1">
        <v>5.3653882893596797E-4</v>
      </c>
      <c r="K3500" s="4" t="s">
        <v>14459</v>
      </c>
      <c r="L3500" s="1">
        <v>7.9341730630195996E-4</v>
      </c>
      <c r="N3500" s="4" t="s">
        <v>8345</v>
      </c>
      <c r="O3500" s="1">
        <v>7.0208275701298E-4</v>
      </c>
      <c r="Q3500" s="4" t="s">
        <v>14460</v>
      </c>
      <c r="R3500" s="1">
        <v>8.2195833005382197E-4</v>
      </c>
      <c r="T3500" s="4" t="s">
        <v>5918</v>
      </c>
      <c r="U3500" s="1">
        <v>7.7084254617434999E-4</v>
      </c>
      <c r="W3500" s="4" t="s">
        <v>11974</v>
      </c>
      <c r="X3500" s="1">
        <v>7.0093662816979796E-4</v>
      </c>
      <c r="Z3500" s="4" t="s">
        <v>8377</v>
      </c>
      <c r="AA3500" s="1">
        <v>4.8440639931267E-4</v>
      </c>
      <c r="AC3500" s="4" t="s">
        <v>465</v>
      </c>
      <c r="AD3500" s="1">
        <v>4.7345875021630098E-4</v>
      </c>
      <c r="AF3500" s="4" t="s">
        <v>3947</v>
      </c>
      <c r="AG3500" s="1">
        <v>6.9257926845859804E-4</v>
      </c>
    </row>
    <row r="3501" spans="1:33" x14ac:dyDescent="0.2">
      <c r="A3501">
        <v>3500</v>
      </c>
      <c r="B3501" s="4" t="s">
        <v>14461</v>
      </c>
      <c r="C3501" s="1">
        <v>7.3249994453361805E-4</v>
      </c>
      <c r="E3501" s="4" t="s">
        <v>7529</v>
      </c>
      <c r="F3501" s="1">
        <v>7.3873924661519504E-4</v>
      </c>
      <c r="H3501" s="4" t="s">
        <v>4006</v>
      </c>
      <c r="I3501" s="1">
        <v>5.3653882893596797E-4</v>
      </c>
      <c r="K3501" s="4" t="s">
        <v>14462</v>
      </c>
      <c r="L3501" s="1">
        <v>7.9341730630195996E-4</v>
      </c>
      <c r="N3501" s="4" t="s">
        <v>14463</v>
      </c>
      <c r="O3501" s="1">
        <v>7.0208275701298E-4</v>
      </c>
      <c r="Q3501" s="4" t="s">
        <v>14464</v>
      </c>
      <c r="R3501" s="1">
        <v>8.2195833005382197E-4</v>
      </c>
      <c r="T3501" s="4" t="s">
        <v>11599</v>
      </c>
      <c r="U3501" s="1">
        <v>7.7084254617434999E-4</v>
      </c>
      <c r="W3501" s="4" t="s">
        <v>13856</v>
      </c>
      <c r="X3501" s="1">
        <v>7.0093662816979796E-4</v>
      </c>
      <c r="Z3501" s="4" t="s">
        <v>13725</v>
      </c>
      <c r="AA3501" s="1">
        <v>4.8440639931267E-4</v>
      </c>
      <c r="AC3501" s="4" t="s">
        <v>2085</v>
      </c>
      <c r="AD3501" s="1">
        <v>4.7345875021630098E-4</v>
      </c>
      <c r="AF3501" s="4" t="s">
        <v>3040</v>
      </c>
      <c r="AG3501" s="1">
        <v>6.9257926845859804E-4</v>
      </c>
    </row>
    <row r="3502" spans="1:33" x14ac:dyDescent="0.2">
      <c r="A3502">
        <v>3501</v>
      </c>
      <c r="B3502" s="4" t="s">
        <v>14465</v>
      </c>
      <c r="C3502" s="1">
        <v>7.3249994453361805E-4</v>
      </c>
      <c r="E3502" s="4" t="s">
        <v>12362</v>
      </c>
      <c r="F3502" s="1">
        <v>7.3873924661519504E-4</v>
      </c>
      <c r="H3502" s="4" t="s">
        <v>6274</v>
      </c>
      <c r="I3502" s="1">
        <v>5.3653882893596797E-4</v>
      </c>
      <c r="K3502" s="4" t="s">
        <v>14466</v>
      </c>
      <c r="L3502" s="1">
        <v>7.9341730630195996E-4</v>
      </c>
      <c r="N3502" s="4" t="s">
        <v>8320</v>
      </c>
      <c r="O3502" s="1">
        <v>7.0208275701298E-4</v>
      </c>
      <c r="Q3502" s="4" t="s">
        <v>14467</v>
      </c>
      <c r="R3502" s="1">
        <v>8.2195833005382197E-4</v>
      </c>
      <c r="T3502" s="4" t="s">
        <v>14468</v>
      </c>
      <c r="U3502" s="1">
        <v>7.7084254617434999E-4</v>
      </c>
      <c r="W3502" s="4" t="s">
        <v>12704</v>
      </c>
      <c r="X3502" s="1">
        <v>7.0093662816979796E-4</v>
      </c>
      <c r="Z3502" s="4" t="s">
        <v>6441</v>
      </c>
      <c r="AA3502" s="1">
        <v>4.8440639931267E-4</v>
      </c>
      <c r="AC3502" s="4" t="s">
        <v>844</v>
      </c>
      <c r="AD3502" s="1">
        <v>4.7345875021630098E-4</v>
      </c>
      <c r="AF3502" s="4" t="s">
        <v>4308</v>
      </c>
      <c r="AG3502" s="1">
        <v>6.9257926845859804E-4</v>
      </c>
    </row>
    <row r="3503" spans="1:33" x14ac:dyDescent="0.2">
      <c r="A3503">
        <v>3502</v>
      </c>
      <c r="B3503" s="4" t="s">
        <v>14469</v>
      </c>
      <c r="C3503" s="1">
        <v>7.3249994453361805E-4</v>
      </c>
      <c r="E3503" s="4" t="s">
        <v>7478</v>
      </c>
      <c r="F3503" s="1">
        <v>7.3873924661519504E-4</v>
      </c>
      <c r="H3503" s="4" t="s">
        <v>3132</v>
      </c>
      <c r="I3503" s="1">
        <v>5.3653882893596797E-4</v>
      </c>
      <c r="K3503" s="4" t="s">
        <v>14470</v>
      </c>
      <c r="L3503" s="1">
        <v>7.9341730630195996E-4</v>
      </c>
      <c r="N3503" s="4" t="s">
        <v>6169</v>
      </c>
      <c r="O3503" s="1">
        <v>7.0208275701298E-4</v>
      </c>
      <c r="Q3503" s="4" t="s">
        <v>14471</v>
      </c>
      <c r="R3503" s="1">
        <v>8.2195833005382197E-4</v>
      </c>
      <c r="T3503" s="4" t="s">
        <v>11710</v>
      </c>
      <c r="U3503" s="1">
        <v>7.7084254617434999E-4</v>
      </c>
      <c r="W3503" s="4" t="s">
        <v>11910</v>
      </c>
      <c r="X3503" s="1">
        <v>7.0093662816979796E-4</v>
      </c>
      <c r="Z3503" s="4" t="s">
        <v>6346</v>
      </c>
      <c r="AA3503" s="1">
        <v>4.8440639931267E-4</v>
      </c>
      <c r="AC3503" s="4" t="s">
        <v>1629</v>
      </c>
      <c r="AD3503" s="1">
        <v>4.7345875021630098E-4</v>
      </c>
      <c r="AF3503" s="4" t="s">
        <v>1576</v>
      </c>
      <c r="AG3503" s="1">
        <v>6.9257926845859804E-4</v>
      </c>
    </row>
    <row r="3504" spans="1:33" x14ac:dyDescent="0.2">
      <c r="A3504">
        <v>3503</v>
      </c>
      <c r="B3504" s="4" t="s">
        <v>14472</v>
      </c>
      <c r="C3504" s="1">
        <v>7.3249994453361805E-4</v>
      </c>
      <c r="E3504" s="4" t="s">
        <v>6513</v>
      </c>
      <c r="F3504" s="1">
        <v>7.3873924661519504E-4</v>
      </c>
      <c r="H3504" s="4" t="s">
        <v>3947</v>
      </c>
      <c r="I3504" s="1">
        <v>5.3653882893596797E-4</v>
      </c>
      <c r="K3504" s="4" t="s">
        <v>14473</v>
      </c>
      <c r="L3504" s="1">
        <v>7.9341730630195996E-4</v>
      </c>
      <c r="N3504" s="4" t="s">
        <v>10735</v>
      </c>
      <c r="O3504" s="1">
        <v>7.0208275701298E-4</v>
      </c>
      <c r="Q3504" s="4" t="s">
        <v>14474</v>
      </c>
      <c r="R3504" s="1">
        <v>8.2195833005382197E-4</v>
      </c>
      <c r="T3504" s="4" t="s">
        <v>5880</v>
      </c>
      <c r="U3504" s="1">
        <v>7.7084254617434999E-4</v>
      </c>
      <c r="W3504" s="4" t="s">
        <v>14475</v>
      </c>
      <c r="X3504" s="1">
        <v>7.0093662816979796E-4</v>
      </c>
      <c r="Z3504" s="4" t="s">
        <v>5570</v>
      </c>
      <c r="AA3504" s="1">
        <v>4.8440639931267E-4</v>
      </c>
      <c r="AC3504" s="4" t="s">
        <v>6461</v>
      </c>
      <c r="AD3504" s="1">
        <v>4.7345875021630098E-4</v>
      </c>
      <c r="AF3504" s="4" t="s">
        <v>2688</v>
      </c>
      <c r="AG3504" s="1">
        <v>6.9257926845859804E-4</v>
      </c>
    </row>
    <row r="3505" spans="1:33" x14ac:dyDescent="0.2">
      <c r="A3505">
        <v>3504</v>
      </c>
      <c r="B3505" s="4" t="s">
        <v>14476</v>
      </c>
      <c r="C3505" s="1">
        <v>7.3249994453361805E-4</v>
      </c>
      <c r="E3505" s="4" t="s">
        <v>9181</v>
      </c>
      <c r="F3505" s="1">
        <v>7.3873924661519504E-4</v>
      </c>
      <c r="H3505" s="4" t="s">
        <v>2950</v>
      </c>
      <c r="I3505" s="1">
        <v>5.3653882893596797E-4</v>
      </c>
      <c r="K3505" s="4" t="s">
        <v>14477</v>
      </c>
      <c r="L3505" s="1">
        <v>7.9341730630195996E-4</v>
      </c>
      <c r="N3505" s="4" t="s">
        <v>14478</v>
      </c>
      <c r="O3505" s="1">
        <v>7.0208275701298E-4</v>
      </c>
      <c r="Q3505" s="4" t="s">
        <v>14479</v>
      </c>
      <c r="R3505" s="1">
        <v>8.2195833005382197E-4</v>
      </c>
      <c r="T3505" s="4" t="s">
        <v>2612</v>
      </c>
      <c r="U3505" s="1">
        <v>7.7084254617434999E-4</v>
      </c>
      <c r="W3505" s="4" t="s">
        <v>6338</v>
      </c>
      <c r="X3505" s="1">
        <v>7.0093662816979796E-4</v>
      </c>
      <c r="Z3505" s="4" t="s">
        <v>5119</v>
      </c>
      <c r="AA3505" s="1">
        <v>4.8440639931267E-4</v>
      </c>
      <c r="AC3505" s="4" t="s">
        <v>3350</v>
      </c>
      <c r="AD3505" s="1">
        <v>4.7345875021630098E-4</v>
      </c>
      <c r="AF3505" s="4" t="s">
        <v>3031</v>
      </c>
      <c r="AG3505" s="1">
        <v>6.9257926845859804E-4</v>
      </c>
    </row>
    <row r="3506" spans="1:33" x14ac:dyDescent="0.2">
      <c r="A3506">
        <v>3505</v>
      </c>
      <c r="B3506" s="4" t="s">
        <v>14480</v>
      </c>
      <c r="C3506" s="1">
        <v>7.3249994453361805E-4</v>
      </c>
      <c r="E3506" s="4" t="s">
        <v>5018</v>
      </c>
      <c r="F3506" s="1">
        <v>7.3873924661519504E-4</v>
      </c>
      <c r="H3506" s="4" t="s">
        <v>4251</v>
      </c>
      <c r="I3506" s="1">
        <v>5.3653882893596797E-4</v>
      </c>
      <c r="K3506" s="4" t="s">
        <v>14481</v>
      </c>
      <c r="L3506" s="1">
        <v>7.9341730630195996E-4</v>
      </c>
      <c r="N3506" s="4" t="s">
        <v>14482</v>
      </c>
      <c r="O3506" s="1">
        <v>7.0208275701298E-4</v>
      </c>
      <c r="Q3506" s="4" t="s">
        <v>14483</v>
      </c>
      <c r="R3506" s="1">
        <v>8.2195833005382197E-4</v>
      </c>
      <c r="T3506" s="4" t="s">
        <v>14484</v>
      </c>
      <c r="U3506" s="1">
        <v>7.7084254617434999E-4</v>
      </c>
      <c r="W3506" s="4" t="s">
        <v>6825</v>
      </c>
      <c r="X3506" s="1">
        <v>7.0093662816979796E-4</v>
      </c>
      <c r="Z3506" s="4" t="s">
        <v>1872</v>
      </c>
      <c r="AA3506" s="1">
        <v>4.8440639931267E-4</v>
      </c>
      <c r="AC3506" s="4" t="s">
        <v>5722</v>
      </c>
      <c r="AD3506" s="1">
        <v>4.7345875021630098E-4</v>
      </c>
      <c r="AF3506" s="4" t="s">
        <v>6566</v>
      </c>
      <c r="AG3506" s="1">
        <v>6.9257926845859804E-4</v>
      </c>
    </row>
    <row r="3507" spans="1:33" x14ac:dyDescent="0.2">
      <c r="A3507">
        <v>3506</v>
      </c>
      <c r="B3507" s="4" t="s">
        <v>14485</v>
      </c>
      <c r="C3507" s="1">
        <v>7.3249994453361805E-4</v>
      </c>
      <c r="E3507" s="4" t="s">
        <v>7826</v>
      </c>
      <c r="F3507" s="1">
        <v>7.3873924661519504E-4</v>
      </c>
      <c r="H3507" s="4" t="s">
        <v>6487</v>
      </c>
      <c r="I3507" s="1">
        <v>5.3653882893596797E-4</v>
      </c>
      <c r="K3507" s="4" t="s">
        <v>14486</v>
      </c>
      <c r="L3507" s="1">
        <v>7.9341730630195996E-4</v>
      </c>
      <c r="N3507" s="4" t="s">
        <v>14487</v>
      </c>
      <c r="O3507" s="1">
        <v>7.0208275701298E-4</v>
      </c>
      <c r="Q3507" s="4" t="s">
        <v>14488</v>
      </c>
      <c r="R3507" s="1">
        <v>8.2195833005382197E-4</v>
      </c>
      <c r="T3507" s="4" t="s">
        <v>13952</v>
      </c>
      <c r="U3507" s="1">
        <v>7.7084254617434999E-4</v>
      </c>
      <c r="W3507" s="4" t="s">
        <v>6979</v>
      </c>
      <c r="X3507" s="1">
        <v>7.0093662816979796E-4</v>
      </c>
      <c r="Z3507" s="4" t="s">
        <v>8894</v>
      </c>
      <c r="AA3507" s="1">
        <v>4.8440639931267E-4</v>
      </c>
      <c r="AC3507" s="4" t="s">
        <v>1868</v>
      </c>
      <c r="AD3507" s="1">
        <v>4.7345875021630098E-4</v>
      </c>
      <c r="AF3507" s="4" t="s">
        <v>1317</v>
      </c>
      <c r="AG3507" s="1">
        <v>6.9257926845859804E-4</v>
      </c>
    </row>
    <row r="3508" spans="1:33" x14ac:dyDescent="0.2">
      <c r="A3508">
        <v>3507</v>
      </c>
      <c r="B3508" s="4" t="s">
        <v>14489</v>
      </c>
      <c r="C3508" s="1">
        <v>7.3249994453361805E-4</v>
      </c>
      <c r="E3508" s="4" t="s">
        <v>7392</v>
      </c>
      <c r="F3508" s="1">
        <v>7.3873924661519504E-4</v>
      </c>
      <c r="H3508" s="4" t="s">
        <v>1081</v>
      </c>
      <c r="I3508" s="1">
        <v>5.3653882893596797E-4</v>
      </c>
      <c r="K3508" s="4" t="s">
        <v>14490</v>
      </c>
      <c r="L3508" s="1">
        <v>7.9341730630195996E-4</v>
      </c>
      <c r="N3508" s="4" t="s">
        <v>12244</v>
      </c>
      <c r="O3508" s="1">
        <v>7.0208275701298E-4</v>
      </c>
      <c r="Q3508" s="4" t="s">
        <v>12323</v>
      </c>
      <c r="R3508" s="1">
        <v>8.2195833005382197E-4</v>
      </c>
      <c r="T3508" s="4" t="s">
        <v>13955</v>
      </c>
      <c r="U3508" s="1">
        <v>7.7084254617434999E-4</v>
      </c>
      <c r="W3508" s="4" t="s">
        <v>1210</v>
      </c>
      <c r="X3508" s="1">
        <v>7.0093662816979796E-4</v>
      </c>
      <c r="Z3508" s="4" t="s">
        <v>7841</v>
      </c>
      <c r="AA3508" s="1">
        <v>4.8440639931267E-4</v>
      </c>
      <c r="AC3508" s="4" t="s">
        <v>741</v>
      </c>
      <c r="AD3508" s="1">
        <v>4.7345875021630098E-4</v>
      </c>
      <c r="AF3508" s="4" t="s">
        <v>6519</v>
      </c>
      <c r="AG3508" s="1">
        <v>6.9257926845859804E-4</v>
      </c>
    </row>
    <row r="3509" spans="1:33" x14ac:dyDescent="0.2">
      <c r="A3509">
        <v>3508</v>
      </c>
      <c r="B3509" s="4" t="s">
        <v>14491</v>
      </c>
      <c r="C3509" s="1">
        <v>7.3249994453361805E-4</v>
      </c>
      <c r="E3509" s="4" t="s">
        <v>3662</v>
      </c>
      <c r="F3509" s="1">
        <v>7.3873924661519504E-4</v>
      </c>
      <c r="H3509" s="4" t="s">
        <v>2579</v>
      </c>
      <c r="I3509" s="1">
        <v>5.3653882893596797E-4</v>
      </c>
      <c r="K3509" s="4" t="s">
        <v>14492</v>
      </c>
      <c r="L3509" s="1">
        <v>7.9341730630195996E-4</v>
      </c>
      <c r="N3509" s="4" t="s">
        <v>14493</v>
      </c>
      <c r="O3509" s="1">
        <v>7.0208275701298E-4</v>
      </c>
      <c r="Q3509" s="4" t="s">
        <v>10041</v>
      </c>
      <c r="R3509" s="1">
        <v>8.2195833005382197E-4</v>
      </c>
      <c r="T3509" s="4" t="s">
        <v>9956</v>
      </c>
      <c r="U3509" s="1">
        <v>7.7084254617434999E-4</v>
      </c>
      <c r="W3509" s="4" t="s">
        <v>8895</v>
      </c>
      <c r="X3509" s="1">
        <v>7.0093662816979796E-4</v>
      </c>
      <c r="Z3509" s="4" t="s">
        <v>1744</v>
      </c>
      <c r="AA3509" s="1">
        <v>4.8440639931267E-4</v>
      </c>
      <c r="AC3509" s="4" t="s">
        <v>609</v>
      </c>
      <c r="AD3509" s="1">
        <v>4.7345875021630098E-4</v>
      </c>
      <c r="AF3509" s="4" t="s">
        <v>4079</v>
      </c>
      <c r="AG3509" s="1">
        <v>6.9257926845859804E-4</v>
      </c>
    </row>
    <row r="3510" spans="1:33" x14ac:dyDescent="0.2">
      <c r="A3510">
        <v>3509</v>
      </c>
      <c r="B3510" s="4" t="s">
        <v>14494</v>
      </c>
      <c r="C3510" s="1">
        <v>7.3249994453361805E-4</v>
      </c>
      <c r="E3510" s="4" t="s">
        <v>7489</v>
      </c>
      <c r="F3510" s="1">
        <v>7.3873924661519504E-4</v>
      </c>
      <c r="H3510" s="4" t="s">
        <v>5691</v>
      </c>
      <c r="I3510" s="1">
        <v>5.3653882893596797E-4</v>
      </c>
      <c r="K3510" s="4" t="s">
        <v>14495</v>
      </c>
      <c r="L3510" s="1">
        <v>7.9341730630195996E-4</v>
      </c>
      <c r="N3510" s="4" t="s">
        <v>9051</v>
      </c>
      <c r="O3510" s="1">
        <v>7.0208275701298E-4</v>
      </c>
      <c r="Q3510" s="4" t="s">
        <v>14496</v>
      </c>
      <c r="R3510" s="1">
        <v>8.2195833005382197E-4</v>
      </c>
      <c r="T3510" s="4" t="s">
        <v>8106</v>
      </c>
      <c r="U3510" s="1">
        <v>7.7084254617434999E-4</v>
      </c>
      <c r="W3510" s="4" t="s">
        <v>12164</v>
      </c>
      <c r="X3510" s="1">
        <v>7.0093662816979796E-4</v>
      </c>
      <c r="Z3510" s="4" t="s">
        <v>7398</v>
      </c>
      <c r="AA3510" s="1">
        <v>4.8440639931267E-4</v>
      </c>
      <c r="AC3510" s="4" t="s">
        <v>5691</v>
      </c>
      <c r="AD3510" s="1">
        <v>4.7345875021630098E-4</v>
      </c>
      <c r="AF3510" s="4" t="s">
        <v>1324</v>
      </c>
      <c r="AG3510" s="1">
        <v>6.9257926845859804E-4</v>
      </c>
    </row>
    <row r="3511" spans="1:33" x14ac:dyDescent="0.2">
      <c r="A3511">
        <v>3510</v>
      </c>
      <c r="B3511" s="4" t="s">
        <v>14497</v>
      </c>
      <c r="C3511" s="1">
        <v>7.3249994453361805E-4</v>
      </c>
      <c r="E3511" s="4" t="s">
        <v>5041</v>
      </c>
      <c r="F3511" s="1">
        <v>7.3873924661519504E-4</v>
      </c>
      <c r="H3511" s="4" t="s">
        <v>1316</v>
      </c>
      <c r="I3511" s="1">
        <v>5.3653882893596797E-4</v>
      </c>
      <c r="K3511" s="4" t="s">
        <v>14498</v>
      </c>
      <c r="L3511" s="1">
        <v>7.9341730630195996E-4</v>
      </c>
      <c r="N3511" s="4" t="s">
        <v>6880</v>
      </c>
      <c r="O3511" s="1">
        <v>7.0208275701298E-4</v>
      </c>
      <c r="Q3511" s="4" t="s">
        <v>14499</v>
      </c>
      <c r="R3511" s="1">
        <v>8.2195833005382197E-4</v>
      </c>
      <c r="T3511" s="4" t="s">
        <v>13917</v>
      </c>
      <c r="U3511" s="1">
        <v>7.7084254617434999E-4</v>
      </c>
      <c r="W3511" s="4" t="s">
        <v>13479</v>
      </c>
      <c r="X3511" s="1">
        <v>7.0093662816979796E-4</v>
      </c>
      <c r="Z3511" s="4" t="s">
        <v>6484</v>
      </c>
      <c r="AA3511" s="1">
        <v>4.8440639931267E-4</v>
      </c>
      <c r="AC3511" s="4" t="s">
        <v>3059</v>
      </c>
      <c r="AD3511" s="1">
        <v>4.7345875021630098E-4</v>
      </c>
      <c r="AF3511" s="4" t="s">
        <v>6574</v>
      </c>
      <c r="AG3511" s="1">
        <v>6.9257926845859804E-4</v>
      </c>
    </row>
    <row r="3512" spans="1:33" x14ac:dyDescent="0.2">
      <c r="A3512">
        <v>3511</v>
      </c>
      <c r="B3512" s="4" t="s">
        <v>14500</v>
      </c>
      <c r="C3512" s="1">
        <v>7.3249994453361805E-4</v>
      </c>
      <c r="E3512" s="4" t="s">
        <v>3608</v>
      </c>
      <c r="F3512" s="1">
        <v>7.3873924661519504E-4</v>
      </c>
      <c r="H3512" s="4" t="s">
        <v>3999</v>
      </c>
      <c r="I3512" s="1">
        <v>5.3653882893596797E-4</v>
      </c>
      <c r="K3512" s="4" t="s">
        <v>14501</v>
      </c>
      <c r="L3512" s="1">
        <v>7.9341730630195996E-4</v>
      </c>
      <c r="N3512" s="4" t="s">
        <v>14502</v>
      </c>
      <c r="O3512" s="1">
        <v>7.0208275701298E-4</v>
      </c>
      <c r="Q3512" s="4" t="s">
        <v>14503</v>
      </c>
      <c r="R3512" s="1">
        <v>8.2195833005382197E-4</v>
      </c>
      <c r="T3512" s="4" t="s">
        <v>5322</v>
      </c>
      <c r="U3512" s="1">
        <v>7.7084254617434999E-4</v>
      </c>
      <c r="W3512" s="4" t="s">
        <v>14504</v>
      </c>
      <c r="X3512" s="1">
        <v>7.0093662816979796E-4</v>
      </c>
      <c r="Z3512" s="4" t="s">
        <v>10825</v>
      </c>
      <c r="AA3512" s="1">
        <v>4.8440639931267E-4</v>
      </c>
      <c r="AC3512" s="4" t="s">
        <v>11565</v>
      </c>
      <c r="AD3512" s="1">
        <v>4.7345875021630098E-4</v>
      </c>
      <c r="AF3512" s="4" t="s">
        <v>884</v>
      </c>
      <c r="AG3512" s="1">
        <v>6.9257926845859804E-4</v>
      </c>
    </row>
    <row r="3513" spans="1:33" x14ac:dyDescent="0.2">
      <c r="A3513">
        <v>3512</v>
      </c>
      <c r="B3513" s="4" t="s">
        <v>14505</v>
      </c>
      <c r="C3513" s="1">
        <v>7.3249994453361805E-4</v>
      </c>
      <c r="E3513" s="4" t="s">
        <v>7770</v>
      </c>
      <c r="F3513" s="1">
        <v>7.3873924661519504E-4</v>
      </c>
      <c r="H3513" s="4" t="s">
        <v>2781</v>
      </c>
      <c r="I3513" s="1">
        <v>5.3653882893596797E-4</v>
      </c>
      <c r="K3513" s="4" t="s">
        <v>14506</v>
      </c>
      <c r="L3513" s="1">
        <v>7.9341730630195996E-4</v>
      </c>
      <c r="N3513" s="4" t="s">
        <v>6896</v>
      </c>
      <c r="O3513" s="1">
        <v>7.0208275701298E-4</v>
      </c>
      <c r="Q3513" s="4" t="s">
        <v>12353</v>
      </c>
      <c r="R3513" s="1">
        <v>8.2195833005382197E-4</v>
      </c>
      <c r="T3513" s="4" t="s">
        <v>5512</v>
      </c>
      <c r="U3513" s="1">
        <v>7.7084254617434999E-4</v>
      </c>
      <c r="W3513" s="4" t="s">
        <v>4223</v>
      </c>
      <c r="X3513" s="1">
        <v>7.0093662816979796E-4</v>
      </c>
      <c r="Z3513" s="4" t="s">
        <v>10039</v>
      </c>
      <c r="AA3513" s="1">
        <v>4.8440639931267E-4</v>
      </c>
      <c r="AC3513" s="4" t="s">
        <v>6123</v>
      </c>
      <c r="AD3513" s="1">
        <v>4.7345875021630098E-4</v>
      </c>
      <c r="AF3513" s="4" t="s">
        <v>1466</v>
      </c>
      <c r="AG3513" s="1">
        <v>6.9257926845859804E-4</v>
      </c>
    </row>
    <row r="3514" spans="1:33" x14ac:dyDescent="0.2">
      <c r="A3514">
        <v>3513</v>
      </c>
      <c r="B3514" s="4" t="s">
        <v>14507</v>
      </c>
      <c r="C3514" s="1">
        <v>7.3249994453361805E-4</v>
      </c>
      <c r="E3514" s="4" t="s">
        <v>9890</v>
      </c>
      <c r="F3514" s="1">
        <v>7.3873924661519504E-4</v>
      </c>
      <c r="H3514" s="4" t="s">
        <v>3340</v>
      </c>
      <c r="I3514" s="1">
        <v>5.3653882893596797E-4</v>
      </c>
      <c r="K3514" s="4" t="s">
        <v>14508</v>
      </c>
      <c r="L3514" s="1">
        <v>7.9341730630195996E-4</v>
      </c>
      <c r="N3514" s="4" t="s">
        <v>14509</v>
      </c>
      <c r="O3514" s="1">
        <v>7.0208275701298E-4</v>
      </c>
      <c r="Q3514" s="4" t="s">
        <v>6818</v>
      </c>
      <c r="R3514" s="1">
        <v>8.2195833005382197E-4</v>
      </c>
      <c r="T3514" s="4" t="s">
        <v>13974</v>
      </c>
      <c r="U3514" s="1">
        <v>7.7084254617434999E-4</v>
      </c>
      <c r="W3514" s="4" t="s">
        <v>12182</v>
      </c>
      <c r="X3514" s="1">
        <v>7.0093662816979796E-4</v>
      </c>
      <c r="Z3514" s="4" t="s">
        <v>2550</v>
      </c>
      <c r="AA3514" s="1">
        <v>4.8440639931267E-4</v>
      </c>
      <c r="AC3514" s="4" t="s">
        <v>1590</v>
      </c>
      <c r="AD3514" s="1">
        <v>4.7345875021630098E-4</v>
      </c>
      <c r="AF3514" s="4" t="s">
        <v>1629</v>
      </c>
      <c r="AG3514" s="1">
        <v>6.9257926845859804E-4</v>
      </c>
    </row>
    <row r="3515" spans="1:33" x14ac:dyDescent="0.2">
      <c r="A3515">
        <v>3514</v>
      </c>
      <c r="B3515" s="4" t="s">
        <v>14510</v>
      </c>
      <c r="C3515" s="1">
        <v>7.3249994453361805E-4</v>
      </c>
      <c r="E3515" s="4" t="s">
        <v>4527</v>
      </c>
      <c r="F3515" s="1">
        <v>7.3873924661519504E-4</v>
      </c>
      <c r="H3515" s="4" t="s">
        <v>212</v>
      </c>
      <c r="I3515" s="1">
        <v>5.3653882893596797E-4</v>
      </c>
      <c r="K3515" s="4" t="s">
        <v>14511</v>
      </c>
      <c r="L3515" s="1">
        <v>7.9341730630195996E-4</v>
      </c>
      <c r="N3515" s="4" t="s">
        <v>14512</v>
      </c>
      <c r="O3515" s="1">
        <v>7.0208275701298E-4</v>
      </c>
      <c r="Q3515" s="4" t="s">
        <v>14513</v>
      </c>
      <c r="R3515" s="1">
        <v>8.2195833005382197E-4</v>
      </c>
      <c r="T3515" s="4" t="s">
        <v>3187</v>
      </c>
      <c r="U3515" s="1">
        <v>7.7084254617434999E-4</v>
      </c>
      <c r="W3515" s="4" t="s">
        <v>14514</v>
      </c>
      <c r="X3515" s="1">
        <v>7.0093662816979796E-4</v>
      </c>
      <c r="Z3515" s="4" t="s">
        <v>2768</v>
      </c>
      <c r="AA3515" s="1">
        <v>4.8440639931267E-4</v>
      </c>
      <c r="AC3515" s="4" t="s">
        <v>4935</v>
      </c>
      <c r="AD3515" s="1">
        <v>4.7345875021630098E-4</v>
      </c>
      <c r="AF3515" s="4" t="s">
        <v>2660</v>
      </c>
      <c r="AG3515" s="1">
        <v>6.9257926845859804E-4</v>
      </c>
    </row>
    <row r="3516" spans="1:33" x14ac:dyDescent="0.2">
      <c r="A3516">
        <v>3515</v>
      </c>
      <c r="B3516" s="4" t="s">
        <v>14515</v>
      </c>
      <c r="C3516" s="1">
        <v>7.3249994453361805E-4</v>
      </c>
      <c r="E3516" s="4" t="s">
        <v>12638</v>
      </c>
      <c r="F3516" s="1">
        <v>7.3873924661519504E-4</v>
      </c>
      <c r="H3516" s="4" t="s">
        <v>3611</v>
      </c>
      <c r="I3516" s="1">
        <v>5.3653882893596797E-4</v>
      </c>
      <c r="K3516" s="4" t="s">
        <v>14516</v>
      </c>
      <c r="L3516" s="1">
        <v>7.9341730630195996E-4</v>
      </c>
      <c r="N3516" s="4" t="s">
        <v>6678</v>
      </c>
      <c r="O3516" s="1">
        <v>7.0208275701298E-4</v>
      </c>
      <c r="Q3516" s="4" t="s">
        <v>10824</v>
      </c>
      <c r="R3516" s="1">
        <v>8.2195833005382197E-4</v>
      </c>
      <c r="T3516" s="4" t="s">
        <v>11648</v>
      </c>
      <c r="U3516" s="1">
        <v>7.7084254617434999E-4</v>
      </c>
      <c r="W3516" s="4" t="s">
        <v>11579</v>
      </c>
      <c r="X3516" s="1">
        <v>7.0093662816979796E-4</v>
      </c>
      <c r="Z3516" s="4" t="s">
        <v>2946</v>
      </c>
      <c r="AA3516" s="1">
        <v>4.8440639931267E-4</v>
      </c>
      <c r="AC3516" s="4" t="s">
        <v>4911</v>
      </c>
      <c r="AD3516" s="1">
        <v>4.7345875021630098E-4</v>
      </c>
      <c r="AF3516" s="4" t="s">
        <v>5722</v>
      </c>
      <c r="AG3516" s="1">
        <v>6.9257926845859804E-4</v>
      </c>
    </row>
    <row r="3517" spans="1:33" x14ac:dyDescent="0.2">
      <c r="A3517">
        <v>3516</v>
      </c>
      <c r="B3517" s="4" t="s">
        <v>14517</v>
      </c>
      <c r="C3517" s="1">
        <v>7.3249994453361805E-4</v>
      </c>
      <c r="E3517" s="4" t="s">
        <v>2126</v>
      </c>
      <c r="F3517" s="1">
        <v>7.3873924661519504E-4</v>
      </c>
      <c r="H3517" s="4" t="s">
        <v>4695</v>
      </c>
      <c r="I3517" s="1">
        <v>5.3653882893596797E-4</v>
      </c>
      <c r="K3517" s="4" t="s">
        <v>14518</v>
      </c>
      <c r="L3517" s="1">
        <v>7.9341730630195996E-4</v>
      </c>
      <c r="N3517" s="4" t="s">
        <v>14519</v>
      </c>
      <c r="O3517" s="1">
        <v>7.0208275701298E-4</v>
      </c>
      <c r="Q3517" s="4" t="s">
        <v>14520</v>
      </c>
      <c r="R3517" s="1">
        <v>8.2195833005382197E-4</v>
      </c>
      <c r="T3517" s="4" t="s">
        <v>8973</v>
      </c>
      <c r="U3517" s="1">
        <v>7.7084254617434999E-4</v>
      </c>
      <c r="W3517" s="4" t="s">
        <v>4157</v>
      </c>
      <c r="X3517" s="1">
        <v>7.0093662816979796E-4</v>
      </c>
      <c r="Z3517" s="4" t="s">
        <v>3792</v>
      </c>
      <c r="AA3517" s="1">
        <v>4.8440639931267E-4</v>
      </c>
      <c r="AC3517" s="4" t="s">
        <v>3046</v>
      </c>
      <c r="AD3517" s="1">
        <v>4.7345875021630098E-4</v>
      </c>
      <c r="AF3517" s="4" t="s">
        <v>2557</v>
      </c>
      <c r="AG3517" s="1">
        <v>6.9257926845859804E-4</v>
      </c>
    </row>
    <row r="3518" spans="1:33" x14ac:dyDescent="0.2">
      <c r="A3518">
        <v>3517</v>
      </c>
      <c r="B3518" s="4" t="s">
        <v>14521</v>
      </c>
      <c r="C3518" s="1">
        <v>7.3249994453361805E-4</v>
      </c>
      <c r="E3518" s="4" t="s">
        <v>810</v>
      </c>
      <c r="F3518" s="1">
        <v>7.3873924661519504E-4</v>
      </c>
      <c r="H3518" s="4" t="s">
        <v>4098</v>
      </c>
      <c r="I3518" s="1">
        <v>5.3653882893596797E-4</v>
      </c>
      <c r="K3518" s="4" t="s">
        <v>14522</v>
      </c>
      <c r="L3518" s="1">
        <v>7.9341730630195996E-4</v>
      </c>
      <c r="N3518" s="4" t="s">
        <v>14523</v>
      </c>
      <c r="O3518" s="1">
        <v>7.0208275701298E-4</v>
      </c>
      <c r="Q3518" s="4" t="s">
        <v>14524</v>
      </c>
      <c r="R3518" s="1">
        <v>8.2195833005382197E-4</v>
      </c>
      <c r="T3518" s="4" t="s">
        <v>10480</v>
      </c>
      <c r="U3518" s="1">
        <v>7.7084254617434999E-4</v>
      </c>
      <c r="W3518" s="4" t="s">
        <v>8921</v>
      </c>
      <c r="X3518" s="1">
        <v>7.0093662816979796E-4</v>
      </c>
      <c r="Z3518" s="4" t="s">
        <v>4136</v>
      </c>
      <c r="AA3518" s="1">
        <v>4.8440639931267E-4</v>
      </c>
      <c r="AC3518" s="4" t="s">
        <v>1010</v>
      </c>
      <c r="AD3518" s="1">
        <v>4.7345875021630098E-4</v>
      </c>
      <c r="AF3518" s="4" t="s">
        <v>1081</v>
      </c>
      <c r="AG3518" s="1">
        <v>6.9257926845859804E-4</v>
      </c>
    </row>
    <row r="3519" spans="1:33" x14ac:dyDescent="0.2">
      <c r="A3519">
        <v>3518</v>
      </c>
      <c r="B3519" s="4" t="s">
        <v>14525</v>
      </c>
      <c r="C3519" s="1">
        <v>7.3249994453361805E-4</v>
      </c>
      <c r="E3519" s="4" t="s">
        <v>4162</v>
      </c>
      <c r="F3519" s="1">
        <v>7.3873924661519504E-4</v>
      </c>
      <c r="H3519" s="4" t="s">
        <v>2896</v>
      </c>
      <c r="I3519" s="1">
        <v>5.3653882893596797E-4</v>
      </c>
      <c r="K3519" s="4" t="s">
        <v>14526</v>
      </c>
      <c r="L3519" s="1">
        <v>7.9341730630195996E-4</v>
      </c>
      <c r="N3519" s="4" t="s">
        <v>11883</v>
      </c>
      <c r="O3519" s="1">
        <v>7.0208275701298E-4</v>
      </c>
      <c r="Q3519" s="4" t="s">
        <v>9852</v>
      </c>
      <c r="R3519" s="1">
        <v>8.2195833005382197E-4</v>
      </c>
      <c r="T3519" s="4" t="s">
        <v>7081</v>
      </c>
      <c r="U3519" s="1">
        <v>7.7084254617434999E-4</v>
      </c>
      <c r="W3519" s="4" t="s">
        <v>11355</v>
      </c>
      <c r="X3519" s="1">
        <v>7.0093662816979796E-4</v>
      </c>
      <c r="Z3519" s="4" t="s">
        <v>4304</v>
      </c>
      <c r="AA3519" s="1">
        <v>4.8440639931267E-4</v>
      </c>
      <c r="AC3519" s="4" t="s">
        <v>3953</v>
      </c>
      <c r="AD3519" s="1">
        <v>4.7345875021630098E-4</v>
      </c>
      <c r="AF3519" s="4" t="s">
        <v>4233</v>
      </c>
      <c r="AG3519" s="1">
        <v>6.9257926845859804E-4</v>
      </c>
    </row>
    <row r="3520" spans="1:33" x14ac:dyDescent="0.2">
      <c r="A3520">
        <v>3519</v>
      </c>
      <c r="B3520" s="4" t="s">
        <v>14527</v>
      </c>
      <c r="C3520" s="1">
        <v>7.3249994453361805E-4</v>
      </c>
      <c r="E3520" s="4" t="s">
        <v>6644</v>
      </c>
      <c r="F3520" s="1">
        <v>7.3873924661519504E-4</v>
      </c>
      <c r="H3520" s="4" t="s">
        <v>7298</v>
      </c>
      <c r="I3520" s="1">
        <v>5.3653882893596797E-4</v>
      </c>
      <c r="K3520" s="4" t="s">
        <v>14528</v>
      </c>
      <c r="L3520" s="1">
        <v>7.9341730630195996E-4</v>
      </c>
      <c r="N3520" s="4" t="s">
        <v>14529</v>
      </c>
      <c r="O3520" s="1">
        <v>7.0208275701298E-4</v>
      </c>
      <c r="Q3520" s="4" t="s">
        <v>14530</v>
      </c>
      <c r="R3520" s="1">
        <v>8.2195833005382197E-4</v>
      </c>
      <c r="T3520" s="4" t="s">
        <v>8979</v>
      </c>
      <c r="U3520" s="1">
        <v>7.7084254617434999E-4</v>
      </c>
      <c r="W3520" s="4" t="s">
        <v>11659</v>
      </c>
      <c r="X3520" s="1">
        <v>6.4000132819702204E-4</v>
      </c>
      <c r="Z3520" s="4" t="s">
        <v>8451</v>
      </c>
      <c r="AA3520" s="1">
        <v>4.8440639931267E-4</v>
      </c>
      <c r="AC3520" s="4" t="s">
        <v>6566</v>
      </c>
      <c r="AD3520" s="1">
        <v>4.7345875021630098E-4</v>
      </c>
      <c r="AF3520" s="4" t="s">
        <v>2022</v>
      </c>
      <c r="AG3520" s="1">
        <v>6.9257926845859804E-4</v>
      </c>
    </row>
    <row r="3521" spans="1:33" x14ac:dyDescent="0.2">
      <c r="A3521">
        <v>3520</v>
      </c>
      <c r="B3521" s="4" t="s">
        <v>14531</v>
      </c>
      <c r="C3521" s="1">
        <v>7.3249994453361805E-4</v>
      </c>
      <c r="E3521" s="4" t="s">
        <v>7788</v>
      </c>
      <c r="F3521" s="1">
        <v>7.3873924661519504E-4</v>
      </c>
      <c r="H3521" s="4" t="s">
        <v>351</v>
      </c>
      <c r="I3521" s="1">
        <v>5.3653882893596797E-4</v>
      </c>
      <c r="K3521" s="4" t="s">
        <v>14532</v>
      </c>
      <c r="L3521" s="1">
        <v>7.9341730630195996E-4</v>
      </c>
      <c r="N3521" s="4" t="s">
        <v>14533</v>
      </c>
      <c r="O3521" s="1">
        <v>7.0208275701298E-4</v>
      </c>
      <c r="Q3521" s="4" t="s">
        <v>14534</v>
      </c>
      <c r="R3521" s="1">
        <v>8.2195833005382197E-4</v>
      </c>
      <c r="T3521" s="4" t="s">
        <v>5531</v>
      </c>
      <c r="U3521" s="1">
        <v>7.7084254617434999E-4</v>
      </c>
      <c r="W3521" s="4" t="s">
        <v>9546</v>
      </c>
      <c r="X3521" s="1">
        <v>6.4000132819702204E-4</v>
      </c>
      <c r="Z3521" s="4" t="s">
        <v>9981</v>
      </c>
      <c r="AA3521" s="1">
        <v>4.8440639931267E-4</v>
      </c>
      <c r="AC3521" s="4" t="s">
        <v>3697</v>
      </c>
      <c r="AD3521" s="1">
        <v>4.7345875021630098E-4</v>
      </c>
      <c r="AF3521" s="4" t="s">
        <v>1508</v>
      </c>
      <c r="AG3521" s="1">
        <v>6.9257926845859804E-4</v>
      </c>
    </row>
    <row r="3522" spans="1:33" x14ac:dyDescent="0.2">
      <c r="A3522">
        <v>3521</v>
      </c>
      <c r="B3522" s="4" t="s">
        <v>14535</v>
      </c>
      <c r="C3522" s="1">
        <v>7.3249994453361805E-4</v>
      </c>
      <c r="E3522" s="4" t="s">
        <v>3644</v>
      </c>
      <c r="F3522" s="1">
        <v>7.3873924661519504E-4</v>
      </c>
      <c r="H3522" s="4" t="s">
        <v>7839</v>
      </c>
      <c r="I3522" s="1">
        <v>5.3653882893596797E-4</v>
      </c>
      <c r="K3522" s="4" t="s">
        <v>14536</v>
      </c>
      <c r="L3522" s="1">
        <v>7.9341730630195996E-4</v>
      </c>
      <c r="N3522" s="4" t="s">
        <v>14537</v>
      </c>
      <c r="O3522" s="1">
        <v>7.0208275701298E-4</v>
      </c>
      <c r="Q3522" s="4" t="s">
        <v>8096</v>
      </c>
      <c r="R3522" s="1">
        <v>8.2195833005382197E-4</v>
      </c>
      <c r="T3522" s="4" t="s">
        <v>12271</v>
      </c>
      <c r="U3522" s="1">
        <v>7.7084254617434999E-4</v>
      </c>
      <c r="W3522" s="4" t="s">
        <v>9662</v>
      </c>
      <c r="X3522" s="1">
        <v>6.4000132819702204E-4</v>
      </c>
      <c r="Z3522" s="4" t="s">
        <v>3962</v>
      </c>
      <c r="AA3522" s="1">
        <v>4.8440639931267E-4</v>
      </c>
      <c r="AC3522" s="4" t="s">
        <v>3371</v>
      </c>
      <c r="AD3522" s="1">
        <v>4.7345875021630098E-4</v>
      </c>
      <c r="AF3522" s="4" t="s">
        <v>4480</v>
      </c>
      <c r="AG3522" s="1">
        <v>6.9257926845859804E-4</v>
      </c>
    </row>
    <row r="3523" spans="1:33" x14ac:dyDescent="0.2">
      <c r="A3523">
        <v>3522</v>
      </c>
      <c r="B3523" s="4" t="s">
        <v>14538</v>
      </c>
      <c r="C3523" s="1">
        <v>7.3249994453361805E-4</v>
      </c>
      <c r="E3523" s="4" t="s">
        <v>2133</v>
      </c>
      <c r="F3523" s="1">
        <v>7.3873924661519504E-4</v>
      </c>
      <c r="H3523" s="4" t="s">
        <v>4120</v>
      </c>
      <c r="I3523" s="1">
        <v>5.3653882893596797E-4</v>
      </c>
      <c r="K3523" s="4" t="s">
        <v>14539</v>
      </c>
      <c r="L3523" s="1">
        <v>7.9341730630195996E-4</v>
      </c>
      <c r="N3523" s="4" t="s">
        <v>14540</v>
      </c>
      <c r="O3523" s="1">
        <v>7.0208275701298E-4</v>
      </c>
      <c r="Q3523" s="4" t="s">
        <v>6834</v>
      </c>
      <c r="R3523" s="1">
        <v>8.2195833005382197E-4</v>
      </c>
      <c r="T3523" s="4" t="s">
        <v>3097</v>
      </c>
      <c r="U3523" s="1">
        <v>7.7084254617434999E-4</v>
      </c>
      <c r="W3523" s="4" t="s">
        <v>7304</v>
      </c>
      <c r="X3523" s="1">
        <v>6.4000132819702204E-4</v>
      </c>
      <c r="Z3523" s="4" t="s">
        <v>2633</v>
      </c>
      <c r="AA3523" s="1">
        <v>4.8440639931267E-4</v>
      </c>
      <c r="AC3523" s="4" t="s">
        <v>8461</v>
      </c>
      <c r="AD3523" s="1">
        <v>4.7345875021630098E-4</v>
      </c>
      <c r="AF3523" s="4" t="s">
        <v>2579</v>
      </c>
      <c r="AG3523" s="1">
        <v>6.9257926845859804E-4</v>
      </c>
    </row>
    <row r="3524" spans="1:33" x14ac:dyDescent="0.2">
      <c r="A3524">
        <v>3523</v>
      </c>
      <c r="B3524" s="4" t="s">
        <v>14541</v>
      </c>
      <c r="C3524" s="1">
        <v>7.3249994453361805E-4</v>
      </c>
      <c r="E3524" s="4" t="s">
        <v>12582</v>
      </c>
      <c r="F3524" s="1">
        <v>7.3873924661519504E-4</v>
      </c>
      <c r="H3524" s="4" t="s">
        <v>776</v>
      </c>
      <c r="I3524" s="1">
        <v>5.3653882893596797E-4</v>
      </c>
      <c r="K3524" s="4" t="s">
        <v>14542</v>
      </c>
      <c r="L3524" s="1">
        <v>7.9341730630195996E-4</v>
      </c>
      <c r="N3524" s="4" t="s">
        <v>14217</v>
      </c>
      <c r="O3524" s="1">
        <v>7.0208275701298E-4</v>
      </c>
      <c r="Q3524" s="4" t="s">
        <v>10246</v>
      </c>
      <c r="R3524" s="1">
        <v>8.2195833005382197E-4</v>
      </c>
      <c r="T3524" s="4" t="s">
        <v>7053</v>
      </c>
      <c r="U3524" s="1">
        <v>7.7084254617434999E-4</v>
      </c>
      <c r="W3524" s="4" t="s">
        <v>7747</v>
      </c>
      <c r="X3524" s="1">
        <v>6.4000132819702204E-4</v>
      </c>
      <c r="Z3524" s="4" t="s">
        <v>5225</v>
      </c>
      <c r="AA3524" s="1">
        <v>4.8440639931267E-4</v>
      </c>
      <c r="AC3524" s="4" t="s">
        <v>1131</v>
      </c>
      <c r="AD3524" s="1">
        <v>4.7345875021630098E-4</v>
      </c>
      <c r="AF3524" s="4" t="s">
        <v>609</v>
      </c>
      <c r="AG3524" s="1">
        <v>6.9257926845859804E-4</v>
      </c>
    </row>
    <row r="3525" spans="1:33" x14ac:dyDescent="0.2">
      <c r="A3525">
        <v>3524</v>
      </c>
      <c r="B3525" s="4" t="s">
        <v>14543</v>
      </c>
      <c r="C3525" s="1">
        <v>7.3249994453361805E-4</v>
      </c>
      <c r="E3525" s="4" t="s">
        <v>9542</v>
      </c>
      <c r="F3525" s="1">
        <v>7.3873924661519504E-4</v>
      </c>
      <c r="H3525" s="4" t="s">
        <v>1232</v>
      </c>
      <c r="I3525" s="1">
        <v>5.3653882893596797E-4</v>
      </c>
      <c r="K3525" s="4" t="s">
        <v>14544</v>
      </c>
      <c r="L3525" s="1">
        <v>7.9341730630195996E-4</v>
      </c>
      <c r="N3525" s="4" t="s">
        <v>14545</v>
      </c>
      <c r="O3525" s="1">
        <v>7.0208275701298E-4</v>
      </c>
      <c r="Q3525" s="4" t="s">
        <v>14546</v>
      </c>
      <c r="R3525" s="1">
        <v>8.2195833005382197E-4</v>
      </c>
      <c r="T3525" s="4" t="s">
        <v>4159</v>
      </c>
      <c r="U3525" s="1">
        <v>7.7084254617434999E-4</v>
      </c>
      <c r="W3525" s="4" t="s">
        <v>14547</v>
      </c>
      <c r="X3525" s="1">
        <v>6.4000132819702204E-4</v>
      </c>
      <c r="Z3525" s="4" t="s">
        <v>7671</v>
      </c>
      <c r="AA3525" s="1">
        <v>4.8440639931267E-4</v>
      </c>
      <c r="AC3525" s="4" t="s">
        <v>3157</v>
      </c>
      <c r="AD3525" s="1">
        <v>4.7345875021630098E-4</v>
      </c>
      <c r="AF3525" s="4" t="s">
        <v>4935</v>
      </c>
      <c r="AG3525" s="1">
        <v>6.9257926845859804E-4</v>
      </c>
    </row>
    <row r="3526" spans="1:33" x14ac:dyDescent="0.2">
      <c r="A3526">
        <v>3525</v>
      </c>
      <c r="B3526" s="4" t="s">
        <v>14548</v>
      </c>
      <c r="C3526" s="1">
        <v>7.3249994453361805E-4</v>
      </c>
      <c r="E3526" s="4" t="s">
        <v>12503</v>
      </c>
      <c r="F3526" s="1">
        <v>7.3873924661519504E-4</v>
      </c>
      <c r="H3526" s="4" t="s">
        <v>3780</v>
      </c>
      <c r="I3526" s="1">
        <v>5.3653882893596797E-4</v>
      </c>
      <c r="K3526" s="4" t="s">
        <v>14549</v>
      </c>
      <c r="L3526" s="1">
        <v>7.9341730630195996E-4</v>
      </c>
      <c r="N3526" s="4" t="s">
        <v>14550</v>
      </c>
      <c r="O3526" s="1">
        <v>7.0208275701298E-4</v>
      </c>
      <c r="Q3526" s="4" t="s">
        <v>14551</v>
      </c>
      <c r="R3526" s="1">
        <v>8.2195833005382197E-4</v>
      </c>
      <c r="T3526" s="4" t="s">
        <v>1833</v>
      </c>
      <c r="U3526" s="1">
        <v>7.7084254617434999E-4</v>
      </c>
      <c r="W3526" s="4" t="s">
        <v>6662</v>
      </c>
      <c r="X3526" s="1">
        <v>6.4000132819702204E-4</v>
      </c>
      <c r="Z3526" s="4" t="s">
        <v>1192</v>
      </c>
      <c r="AA3526" s="1">
        <v>4.8440639931267E-4</v>
      </c>
      <c r="AC3526" s="4" t="s">
        <v>7839</v>
      </c>
      <c r="AD3526" s="1">
        <v>4.7345875021630098E-4</v>
      </c>
      <c r="AF3526" s="4" t="s">
        <v>4911</v>
      </c>
      <c r="AG3526" s="1">
        <v>6.9257926845859804E-4</v>
      </c>
    </row>
    <row r="3527" spans="1:33" x14ac:dyDescent="0.2">
      <c r="A3527">
        <v>3526</v>
      </c>
      <c r="B3527" s="4" t="s">
        <v>14552</v>
      </c>
      <c r="C3527" s="1">
        <v>7.3249994453361805E-4</v>
      </c>
      <c r="E3527" s="4" t="s">
        <v>1184</v>
      </c>
      <c r="F3527" s="1">
        <v>7.3873924661519504E-4</v>
      </c>
      <c r="H3527" s="4" t="s">
        <v>4409</v>
      </c>
      <c r="I3527" s="1">
        <v>5.3653882893596797E-4</v>
      </c>
      <c r="K3527" s="4" t="s">
        <v>14553</v>
      </c>
      <c r="L3527" s="1">
        <v>7.9341730630195996E-4</v>
      </c>
      <c r="N3527" s="4" t="s">
        <v>14554</v>
      </c>
      <c r="O3527" s="1">
        <v>7.0208275701298E-4</v>
      </c>
      <c r="Q3527" s="4" t="s">
        <v>14555</v>
      </c>
      <c r="R3527" s="1">
        <v>8.2195833005382197E-4</v>
      </c>
      <c r="T3527" s="4" t="s">
        <v>14556</v>
      </c>
      <c r="U3527" s="1">
        <v>7.7084254617434999E-4</v>
      </c>
      <c r="W3527" s="4" t="s">
        <v>13525</v>
      </c>
      <c r="X3527" s="1">
        <v>6.4000132819702204E-4</v>
      </c>
      <c r="Z3527" s="4" t="s">
        <v>2196</v>
      </c>
      <c r="AA3527" s="1">
        <v>4.8440639931267E-4</v>
      </c>
      <c r="AC3527" s="4" t="s">
        <v>3755</v>
      </c>
      <c r="AD3527" s="1">
        <v>4.7345875021630098E-4</v>
      </c>
      <c r="AF3527" s="4" t="s">
        <v>2078</v>
      </c>
      <c r="AG3527" s="1">
        <v>6.9257926845859804E-4</v>
      </c>
    </row>
    <row r="3528" spans="1:33" x14ac:dyDescent="0.2">
      <c r="A3528">
        <v>3527</v>
      </c>
      <c r="B3528" s="4" t="s">
        <v>14557</v>
      </c>
      <c r="C3528" s="1">
        <v>7.3249994453361805E-4</v>
      </c>
      <c r="E3528" s="4" t="s">
        <v>9816</v>
      </c>
      <c r="F3528" s="1">
        <v>7.3873924661519504E-4</v>
      </c>
      <c r="H3528" s="4" t="s">
        <v>914</v>
      </c>
      <c r="I3528" s="1">
        <v>5.36199414281104E-4</v>
      </c>
      <c r="K3528" s="4" t="s">
        <v>14558</v>
      </c>
      <c r="L3528" s="1">
        <v>7.9341730630195996E-4</v>
      </c>
      <c r="N3528" s="4" t="s">
        <v>14559</v>
      </c>
      <c r="O3528" s="1">
        <v>7.0208275701298E-4</v>
      </c>
      <c r="Q3528" s="4" t="s">
        <v>14560</v>
      </c>
      <c r="R3528" s="1">
        <v>8.2195833005382197E-4</v>
      </c>
      <c r="T3528" s="4" t="s">
        <v>6174</v>
      </c>
      <c r="U3528" s="1">
        <v>7.7084254617434999E-4</v>
      </c>
      <c r="W3528" s="4" t="s">
        <v>9585</v>
      </c>
      <c r="X3528" s="1">
        <v>6.4000132819702204E-4</v>
      </c>
      <c r="Z3528" s="4" t="s">
        <v>4140</v>
      </c>
      <c r="AA3528" s="1">
        <v>4.8440639931267E-4</v>
      </c>
      <c r="AC3528" s="4" t="s">
        <v>5728</v>
      </c>
      <c r="AD3528" s="1">
        <v>4.7345875021630098E-4</v>
      </c>
      <c r="AF3528" s="4" t="s">
        <v>3745</v>
      </c>
      <c r="AG3528" s="1">
        <v>6.9257926845859804E-4</v>
      </c>
    </row>
    <row r="3529" spans="1:33" x14ac:dyDescent="0.2">
      <c r="A3529">
        <v>3528</v>
      </c>
      <c r="B3529" s="4" t="s">
        <v>14561</v>
      </c>
      <c r="C3529" s="1">
        <v>7.3249994453361805E-4</v>
      </c>
      <c r="E3529" s="4" t="s">
        <v>3652</v>
      </c>
      <c r="F3529" s="1">
        <v>7.3873924661519504E-4</v>
      </c>
      <c r="H3529" s="4" t="s">
        <v>2869</v>
      </c>
      <c r="I3529" s="1">
        <v>5.36199414281104E-4</v>
      </c>
      <c r="K3529" s="4" t="s">
        <v>14562</v>
      </c>
      <c r="L3529" s="1">
        <v>7.9341730630195996E-4</v>
      </c>
      <c r="N3529" s="4" t="s">
        <v>9939</v>
      </c>
      <c r="O3529" s="1">
        <v>7.0208275701298E-4</v>
      </c>
      <c r="Q3529" s="4" t="s">
        <v>14563</v>
      </c>
      <c r="R3529" s="1">
        <v>8.2195833005382197E-4</v>
      </c>
      <c r="T3529" s="4" t="s">
        <v>4585</v>
      </c>
      <c r="U3529" s="1">
        <v>7.7084254617434999E-4</v>
      </c>
      <c r="W3529" s="4" t="s">
        <v>12238</v>
      </c>
      <c r="X3529" s="1">
        <v>6.4000132819702204E-4</v>
      </c>
      <c r="Z3529" s="4" t="s">
        <v>696</v>
      </c>
      <c r="AA3529" s="1">
        <v>4.8440639931267E-4</v>
      </c>
      <c r="AC3529" s="4" t="s">
        <v>3160</v>
      </c>
      <c r="AD3529" s="1">
        <v>4.7345875021630098E-4</v>
      </c>
      <c r="AF3529" s="4" t="s">
        <v>3999</v>
      </c>
      <c r="AG3529" s="1">
        <v>6.9257926845859804E-4</v>
      </c>
    </row>
    <row r="3530" spans="1:33" x14ac:dyDescent="0.2">
      <c r="A3530">
        <v>3529</v>
      </c>
      <c r="B3530" s="4" t="s">
        <v>14564</v>
      </c>
      <c r="C3530" s="1">
        <v>7.3249994453361805E-4</v>
      </c>
      <c r="E3530" s="4" t="s">
        <v>1366</v>
      </c>
      <c r="F3530" s="1">
        <v>7.3873924661519504E-4</v>
      </c>
      <c r="H3530" s="4" t="s">
        <v>11665</v>
      </c>
      <c r="I3530" s="1">
        <v>5.36199414281104E-4</v>
      </c>
      <c r="K3530" s="4" t="s">
        <v>14565</v>
      </c>
      <c r="L3530" s="1">
        <v>7.9341730630195996E-4</v>
      </c>
      <c r="N3530" s="4" t="s">
        <v>14566</v>
      </c>
      <c r="O3530" s="1">
        <v>7.0208275701298E-4</v>
      </c>
      <c r="Q3530" s="4" t="s">
        <v>6865</v>
      </c>
      <c r="R3530" s="1">
        <v>8.2195833005382197E-4</v>
      </c>
      <c r="T3530" s="4" t="s">
        <v>4778</v>
      </c>
      <c r="U3530" s="1">
        <v>7.7084254617434999E-4</v>
      </c>
      <c r="W3530" s="4" t="s">
        <v>7539</v>
      </c>
      <c r="X3530" s="1">
        <v>6.4000132819702204E-4</v>
      </c>
      <c r="Z3530" s="4" t="s">
        <v>5509</v>
      </c>
      <c r="AA3530" s="1">
        <v>4.8440639931267E-4</v>
      </c>
      <c r="AC3530" s="4" t="s">
        <v>4120</v>
      </c>
      <c r="AD3530" s="1">
        <v>4.7345875021630098E-4</v>
      </c>
      <c r="AF3530" s="4" t="s">
        <v>5677</v>
      </c>
      <c r="AG3530" s="1">
        <v>6.9257926845859804E-4</v>
      </c>
    </row>
    <row r="3531" spans="1:33" x14ac:dyDescent="0.2">
      <c r="A3531">
        <v>3530</v>
      </c>
      <c r="B3531" s="4" t="s">
        <v>14567</v>
      </c>
      <c r="C3531" s="1">
        <v>7.3249994453361805E-4</v>
      </c>
      <c r="E3531" s="4" t="s">
        <v>7467</v>
      </c>
      <c r="F3531" s="1">
        <v>7.3873924661519504E-4</v>
      </c>
      <c r="H3531" s="4" t="s">
        <v>5377</v>
      </c>
      <c r="I3531" s="1">
        <v>5.36199414281104E-4</v>
      </c>
      <c r="K3531" s="4" t="s">
        <v>14568</v>
      </c>
      <c r="L3531" s="1">
        <v>7.9341730630195996E-4</v>
      </c>
      <c r="N3531" s="4" t="s">
        <v>14569</v>
      </c>
      <c r="O3531" s="1">
        <v>7.0208275701298E-4</v>
      </c>
      <c r="Q3531" s="4" t="s">
        <v>3481</v>
      </c>
      <c r="R3531" s="1">
        <v>8.2195833005382197E-4</v>
      </c>
      <c r="T3531" s="4" t="s">
        <v>5537</v>
      </c>
      <c r="U3531" s="1">
        <v>7.7084254617434999E-4</v>
      </c>
      <c r="W3531" s="4" t="s">
        <v>3622</v>
      </c>
      <c r="X3531" s="1">
        <v>6.4000132819702204E-4</v>
      </c>
      <c r="Z3531" s="4" t="s">
        <v>10866</v>
      </c>
      <c r="AA3531" s="1">
        <v>4.8440639931267E-4</v>
      </c>
      <c r="AC3531" s="4" t="s">
        <v>3163</v>
      </c>
      <c r="AD3531" s="1">
        <v>4.7345875021630098E-4</v>
      </c>
      <c r="AF3531" s="4" t="s">
        <v>348</v>
      </c>
      <c r="AG3531" s="1">
        <v>6.9257926845859804E-4</v>
      </c>
    </row>
    <row r="3532" spans="1:33" x14ac:dyDescent="0.2">
      <c r="A3532">
        <v>3531</v>
      </c>
      <c r="B3532" s="4" t="s">
        <v>14570</v>
      </c>
      <c r="C3532" s="1">
        <v>7.3249994453361805E-4</v>
      </c>
      <c r="E3532" s="4" t="s">
        <v>7829</v>
      </c>
      <c r="F3532" s="1">
        <v>7.3873924661519504E-4</v>
      </c>
      <c r="H3532" s="4" t="s">
        <v>3358</v>
      </c>
      <c r="I3532" s="1">
        <v>5.36199414281104E-4</v>
      </c>
      <c r="K3532" s="4" t="s">
        <v>14571</v>
      </c>
      <c r="L3532" s="1">
        <v>7.9341730630195996E-4</v>
      </c>
      <c r="N3532" s="4" t="s">
        <v>14572</v>
      </c>
      <c r="O3532" s="1">
        <v>7.0208275701298E-4</v>
      </c>
      <c r="Q3532" s="4" t="s">
        <v>14573</v>
      </c>
      <c r="R3532" s="1">
        <v>8.2195833005382197E-4</v>
      </c>
      <c r="T3532" s="4" t="s">
        <v>11291</v>
      </c>
      <c r="U3532" s="1">
        <v>7.7084254617434999E-4</v>
      </c>
      <c r="W3532" s="4" t="s">
        <v>14574</v>
      </c>
      <c r="X3532" s="1">
        <v>6.4000132819702204E-4</v>
      </c>
      <c r="Z3532" s="4" t="s">
        <v>1999</v>
      </c>
      <c r="AA3532" s="1">
        <v>4.8440639931267E-4</v>
      </c>
      <c r="AC3532" s="4" t="s">
        <v>1692</v>
      </c>
      <c r="AD3532" s="1">
        <v>4.7345875021630098E-4</v>
      </c>
      <c r="AF3532" s="4" t="s">
        <v>3157</v>
      </c>
      <c r="AG3532" s="1">
        <v>6.9257926845859804E-4</v>
      </c>
    </row>
    <row r="3533" spans="1:33" x14ac:dyDescent="0.2">
      <c r="A3533">
        <v>3532</v>
      </c>
      <c r="B3533" s="4" t="s">
        <v>14575</v>
      </c>
      <c r="C3533" s="1">
        <v>7.3249994453361805E-4</v>
      </c>
      <c r="E3533" s="4" t="s">
        <v>11659</v>
      </c>
      <c r="F3533" s="1">
        <v>7.3873924661519504E-4</v>
      </c>
      <c r="H3533" s="4" t="s">
        <v>7101</v>
      </c>
      <c r="I3533" s="1">
        <v>5.36199414281104E-4</v>
      </c>
      <c r="K3533" s="4" t="s">
        <v>14576</v>
      </c>
      <c r="L3533" s="1">
        <v>7.9341730630195996E-4</v>
      </c>
      <c r="N3533" s="4" t="s">
        <v>14577</v>
      </c>
      <c r="O3533" s="1">
        <v>7.0208275701298E-4</v>
      </c>
      <c r="Q3533" s="4" t="s">
        <v>6878</v>
      </c>
      <c r="R3533" s="1">
        <v>8.2195833005382197E-4</v>
      </c>
      <c r="T3533" s="4" t="s">
        <v>6971</v>
      </c>
      <c r="U3533" s="1">
        <v>7.7084254617434999E-4</v>
      </c>
      <c r="W3533" s="4" t="s">
        <v>11665</v>
      </c>
      <c r="X3533" s="1">
        <v>6.4000132819702204E-4</v>
      </c>
      <c r="Z3533" s="4" t="s">
        <v>2646</v>
      </c>
      <c r="AA3533" s="1">
        <v>4.8440639931267E-4</v>
      </c>
      <c r="AC3533" s="4" t="s">
        <v>4251</v>
      </c>
      <c r="AD3533" s="1">
        <v>4.7345875021630098E-4</v>
      </c>
      <c r="AF3533" s="4" t="s">
        <v>6905</v>
      </c>
      <c r="AG3533" s="1">
        <v>6.9257926845859804E-4</v>
      </c>
    </row>
    <row r="3534" spans="1:33" x14ac:dyDescent="0.2">
      <c r="A3534">
        <v>3533</v>
      </c>
      <c r="B3534" s="4" t="s">
        <v>14578</v>
      </c>
      <c r="C3534" s="1">
        <v>7.3249994453361805E-4</v>
      </c>
      <c r="E3534" s="4" t="s">
        <v>5348</v>
      </c>
      <c r="F3534" s="1">
        <v>7.3873924661519504E-4</v>
      </c>
      <c r="H3534" s="4" t="s">
        <v>8880</v>
      </c>
      <c r="I3534" s="1">
        <v>5.36199414281104E-4</v>
      </c>
      <c r="K3534" s="4" t="s">
        <v>14579</v>
      </c>
      <c r="L3534" s="1">
        <v>7.9341730630195996E-4</v>
      </c>
      <c r="N3534" s="4" t="s">
        <v>14580</v>
      </c>
      <c r="O3534" s="1">
        <v>7.0208275701298E-4</v>
      </c>
      <c r="Q3534" s="4" t="s">
        <v>11926</v>
      </c>
      <c r="R3534" s="1">
        <v>8.2195833005382197E-4</v>
      </c>
      <c r="T3534" s="4" t="s">
        <v>4176</v>
      </c>
      <c r="U3534" s="1">
        <v>7.7084254617434999E-4</v>
      </c>
      <c r="W3534" s="4" t="s">
        <v>5377</v>
      </c>
      <c r="X3534" s="1">
        <v>6.4000132819702204E-4</v>
      </c>
      <c r="Z3534" s="4" t="s">
        <v>1566</v>
      </c>
      <c r="AA3534" s="1">
        <v>4.8440639931267E-4</v>
      </c>
      <c r="AC3534" s="4" t="s">
        <v>3611</v>
      </c>
      <c r="AD3534" s="1">
        <v>4.7345875021630098E-4</v>
      </c>
      <c r="AF3534" s="4" t="s">
        <v>5728</v>
      </c>
      <c r="AG3534" s="1">
        <v>6.9257926845859804E-4</v>
      </c>
    </row>
    <row r="3535" spans="1:33" x14ac:dyDescent="0.2">
      <c r="A3535">
        <v>3534</v>
      </c>
      <c r="B3535" s="4" t="s">
        <v>14581</v>
      </c>
      <c r="C3535" s="1">
        <v>7.3249994453361805E-4</v>
      </c>
      <c r="E3535" s="4" t="s">
        <v>9474</v>
      </c>
      <c r="F3535" s="1">
        <v>7.3873924661519504E-4</v>
      </c>
      <c r="H3535" s="4" t="s">
        <v>7118</v>
      </c>
      <c r="I3535" s="1">
        <v>5.36199414281104E-4</v>
      </c>
      <c r="K3535" s="4" t="s">
        <v>14582</v>
      </c>
      <c r="L3535" s="1">
        <v>7.9341730630195996E-4</v>
      </c>
      <c r="N3535" s="4" t="s">
        <v>14583</v>
      </c>
      <c r="O3535" s="1">
        <v>7.0208275701298E-4</v>
      </c>
      <c r="Q3535" s="4" t="s">
        <v>14584</v>
      </c>
      <c r="R3535" s="1">
        <v>8.2195833005382197E-4</v>
      </c>
      <c r="T3535" s="4" t="s">
        <v>7764</v>
      </c>
      <c r="U3535" s="1">
        <v>7.7084254617434999E-4</v>
      </c>
      <c r="W3535" s="4" t="s">
        <v>8330</v>
      </c>
      <c r="X3535" s="1">
        <v>6.4000132819702204E-4</v>
      </c>
      <c r="Z3535" s="4" t="s">
        <v>8906</v>
      </c>
      <c r="AA3535" s="1">
        <v>4.8440639931267E-4</v>
      </c>
      <c r="AC3535" s="4" t="s">
        <v>7674</v>
      </c>
      <c r="AD3535" s="1">
        <v>4.7345875021630098E-4</v>
      </c>
      <c r="AF3535" s="4" t="s">
        <v>4918</v>
      </c>
      <c r="AG3535" s="1">
        <v>6.9257926845859804E-4</v>
      </c>
    </row>
    <row r="3536" spans="1:33" x14ac:dyDescent="0.2">
      <c r="A3536">
        <v>3535</v>
      </c>
      <c r="B3536" s="4" t="s">
        <v>14585</v>
      </c>
      <c r="C3536" s="1">
        <v>7.3249994453361805E-4</v>
      </c>
      <c r="E3536" s="4" t="s">
        <v>3081</v>
      </c>
      <c r="F3536" s="1">
        <v>7.3873924661519504E-4</v>
      </c>
      <c r="H3536" s="4" t="s">
        <v>5188</v>
      </c>
      <c r="I3536" s="1">
        <v>5.36199414281104E-4</v>
      </c>
      <c r="K3536" s="4" t="s">
        <v>14586</v>
      </c>
      <c r="L3536" s="1">
        <v>7.9341730630195996E-4</v>
      </c>
      <c r="N3536" s="4" t="s">
        <v>11027</v>
      </c>
      <c r="O3536" s="1">
        <v>7.0208275701298E-4</v>
      </c>
      <c r="Q3536" s="4" t="s">
        <v>7016</v>
      </c>
      <c r="R3536" s="1">
        <v>8.2195833005382197E-4</v>
      </c>
      <c r="T3536" s="4" t="s">
        <v>2377</v>
      </c>
      <c r="U3536" s="1">
        <v>7.7084254617434999E-4</v>
      </c>
      <c r="W3536" s="4" t="s">
        <v>9566</v>
      </c>
      <c r="X3536" s="1">
        <v>6.4000132819702204E-4</v>
      </c>
      <c r="Z3536" s="4" t="s">
        <v>2650</v>
      </c>
      <c r="AA3536" s="1">
        <v>4.8440639931267E-4</v>
      </c>
      <c r="AC3536" s="4" t="s">
        <v>4930</v>
      </c>
      <c r="AD3536" s="1">
        <v>4.7345875021630098E-4</v>
      </c>
      <c r="AF3536" s="4" t="s">
        <v>4326</v>
      </c>
      <c r="AG3536" s="1">
        <v>6.9257926845859804E-4</v>
      </c>
    </row>
    <row r="3537" spans="1:33" x14ac:dyDescent="0.2">
      <c r="A3537">
        <v>3536</v>
      </c>
      <c r="B3537" s="4" t="s">
        <v>14587</v>
      </c>
      <c r="C3537" s="1">
        <v>7.3249994453361805E-4</v>
      </c>
      <c r="E3537" s="4" t="s">
        <v>3639</v>
      </c>
      <c r="F3537" s="1">
        <v>7.3873924661519504E-4</v>
      </c>
      <c r="H3537" s="4" t="s">
        <v>7483</v>
      </c>
      <c r="I3537" s="1">
        <v>5.36199414281104E-4</v>
      </c>
      <c r="K3537" s="4" t="s">
        <v>14588</v>
      </c>
      <c r="L3537" s="1">
        <v>7.9341730630195996E-4</v>
      </c>
      <c r="N3537" s="4" t="s">
        <v>14589</v>
      </c>
      <c r="O3537" s="1">
        <v>7.0208275701298E-4</v>
      </c>
      <c r="Q3537" s="4" t="s">
        <v>14590</v>
      </c>
      <c r="R3537" s="1">
        <v>8.2195833005382197E-4</v>
      </c>
      <c r="T3537" s="4" t="s">
        <v>5077</v>
      </c>
      <c r="U3537" s="1">
        <v>7.7084254617434999E-4</v>
      </c>
      <c r="W3537" s="4" t="s">
        <v>6430</v>
      </c>
      <c r="X3537" s="1">
        <v>6.4000132819702204E-4</v>
      </c>
      <c r="Z3537" s="4" t="s">
        <v>3016</v>
      </c>
      <c r="AA3537" s="1">
        <v>4.8440639931267E-4</v>
      </c>
      <c r="AC3537" s="4" t="s">
        <v>863</v>
      </c>
      <c r="AD3537" s="1">
        <v>4.7345875021630098E-4</v>
      </c>
      <c r="AF3537" s="4" t="s">
        <v>4120</v>
      </c>
      <c r="AG3537" s="1">
        <v>6.9257926845859804E-4</v>
      </c>
    </row>
    <row r="3538" spans="1:33" x14ac:dyDescent="0.2">
      <c r="A3538">
        <v>3537</v>
      </c>
      <c r="B3538" s="4" t="s">
        <v>14591</v>
      </c>
      <c r="C3538" s="1">
        <v>7.3249994453361805E-4</v>
      </c>
      <c r="E3538" s="4" t="s">
        <v>2128</v>
      </c>
      <c r="F3538" s="1">
        <v>7.3873924661519504E-4</v>
      </c>
      <c r="H3538" s="4" t="s">
        <v>6496</v>
      </c>
      <c r="I3538" s="1">
        <v>5.36199414281104E-4</v>
      </c>
      <c r="K3538" s="4" t="s">
        <v>14592</v>
      </c>
      <c r="L3538" s="1">
        <v>7.9341730630195996E-4</v>
      </c>
      <c r="N3538" s="4" t="s">
        <v>12372</v>
      </c>
      <c r="O3538" s="1">
        <v>7.0208275701298E-4</v>
      </c>
      <c r="Q3538" s="4" t="s">
        <v>3547</v>
      </c>
      <c r="R3538" s="1">
        <v>8.2195833005382197E-4</v>
      </c>
      <c r="T3538" s="4" t="s">
        <v>1838</v>
      </c>
      <c r="U3538" s="1">
        <v>7.7084254617434999E-4</v>
      </c>
      <c r="W3538" s="4" t="s">
        <v>3158</v>
      </c>
      <c r="X3538" s="1">
        <v>6.4000132819702204E-4</v>
      </c>
      <c r="Z3538" s="4" t="s">
        <v>8505</v>
      </c>
      <c r="AA3538" s="1">
        <v>4.8440639931267E-4</v>
      </c>
      <c r="AC3538" s="4" t="s">
        <v>4779</v>
      </c>
      <c r="AD3538" s="1">
        <v>4.7345875021630098E-4</v>
      </c>
      <c r="AF3538" s="4" t="s">
        <v>3168</v>
      </c>
      <c r="AG3538" s="1">
        <v>6.9257926845859804E-4</v>
      </c>
    </row>
    <row r="3539" spans="1:33" x14ac:dyDescent="0.2">
      <c r="A3539">
        <v>3538</v>
      </c>
      <c r="B3539" s="4" t="s">
        <v>14593</v>
      </c>
      <c r="C3539" s="1">
        <v>7.3249994453361805E-4</v>
      </c>
      <c r="E3539" s="4" t="s">
        <v>774</v>
      </c>
      <c r="F3539" s="1">
        <v>7.3873924661519504E-4</v>
      </c>
      <c r="H3539" s="4" t="s">
        <v>3191</v>
      </c>
      <c r="I3539" s="1">
        <v>5.36199414281104E-4</v>
      </c>
      <c r="K3539" s="4" t="s">
        <v>14594</v>
      </c>
      <c r="L3539" s="1">
        <v>7.9341730630195996E-4</v>
      </c>
      <c r="N3539" s="4" t="s">
        <v>14499</v>
      </c>
      <c r="O3539" s="1">
        <v>7.0208275701298E-4</v>
      </c>
      <c r="Q3539" s="4" t="s">
        <v>14595</v>
      </c>
      <c r="R3539" s="1">
        <v>8.2195833005382197E-4</v>
      </c>
      <c r="T3539" s="4" t="s">
        <v>3237</v>
      </c>
      <c r="U3539" s="1">
        <v>7.7084254617434999E-4</v>
      </c>
      <c r="W3539" s="4" t="s">
        <v>5577</v>
      </c>
      <c r="X3539" s="1">
        <v>6.4000132819702204E-4</v>
      </c>
      <c r="Z3539" s="4" t="s">
        <v>6708</v>
      </c>
      <c r="AA3539" s="1">
        <v>4.8440639931267E-4</v>
      </c>
      <c r="AC3539" s="4" t="s">
        <v>5654</v>
      </c>
      <c r="AD3539" s="1">
        <v>4.7345875021630098E-4</v>
      </c>
      <c r="AF3539" s="4" t="s">
        <v>3611</v>
      </c>
      <c r="AG3539" s="1">
        <v>6.9257926845859804E-4</v>
      </c>
    </row>
    <row r="3540" spans="1:33" x14ac:dyDescent="0.2">
      <c r="A3540">
        <v>3539</v>
      </c>
      <c r="B3540" s="4" t="s">
        <v>14596</v>
      </c>
      <c r="C3540" s="1">
        <v>7.3249994453361805E-4</v>
      </c>
      <c r="E3540" s="4" t="s">
        <v>7670</v>
      </c>
      <c r="F3540" s="1">
        <v>7.3873924661519504E-4</v>
      </c>
      <c r="H3540" s="4" t="s">
        <v>3516</v>
      </c>
      <c r="I3540" s="1">
        <v>5.36199414281104E-4</v>
      </c>
      <c r="K3540" s="4" t="s">
        <v>14597</v>
      </c>
      <c r="L3540" s="1">
        <v>7.9341730630195996E-4</v>
      </c>
      <c r="N3540" s="4" t="s">
        <v>5917</v>
      </c>
      <c r="O3540" s="1">
        <v>7.0208275701298E-4</v>
      </c>
      <c r="Q3540" s="4" t="s">
        <v>10876</v>
      </c>
      <c r="R3540" s="1">
        <v>8.2195833005382197E-4</v>
      </c>
      <c r="T3540" s="4" t="s">
        <v>13969</v>
      </c>
      <c r="U3540" s="1">
        <v>7.7084254617434999E-4</v>
      </c>
      <c r="W3540" s="4" t="s">
        <v>3817</v>
      </c>
      <c r="X3540" s="1">
        <v>6.4000132819702204E-4</v>
      </c>
      <c r="Z3540" s="4" t="s">
        <v>4310</v>
      </c>
      <c r="AA3540" s="1">
        <v>4.8440639931267E-4</v>
      </c>
      <c r="AC3540" s="4" t="s">
        <v>698</v>
      </c>
      <c r="AD3540" s="1">
        <v>4.7345875021630098E-4</v>
      </c>
      <c r="AF3540" s="4" t="s">
        <v>2668</v>
      </c>
      <c r="AG3540" s="1">
        <v>6.9257926845859804E-4</v>
      </c>
    </row>
    <row r="3541" spans="1:33" x14ac:dyDescent="0.2">
      <c r="A3541">
        <v>3540</v>
      </c>
      <c r="B3541" s="4" t="s">
        <v>14598</v>
      </c>
      <c r="C3541" s="1">
        <v>7.3249994453361805E-4</v>
      </c>
      <c r="E3541" s="4" t="s">
        <v>8733</v>
      </c>
      <c r="F3541" s="1">
        <v>7.3873924661519504E-4</v>
      </c>
      <c r="H3541" s="4" t="s">
        <v>9833</v>
      </c>
      <c r="I3541" s="1">
        <v>5.36199414281104E-4</v>
      </c>
      <c r="K3541" s="4" t="s">
        <v>14599</v>
      </c>
      <c r="L3541" s="1">
        <v>7.9341730630195996E-4</v>
      </c>
      <c r="N3541" s="4" t="s">
        <v>10819</v>
      </c>
      <c r="O3541" s="1">
        <v>7.0208275701298E-4</v>
      </c>
      <c r="Q3541" s="4" t="s">
        <v>14600</v>
      </c>
      <c r="R3541" s="1">
        <v>8.2195833005382197E-4</v>
      </c>
      <c r="T3541" s="4" t="s">
        <v>11276</v>
      </c>
      <c r="U3541" s="1">
        <v>7.7084254617434999E-4</v>
      </c>
      <c r="W3541" s="4" t="s">
        <v>3200</v>
      </c>
      <c r="X3541" s="1">
        <v>6.4000132819702204E-4</v>
      </c>
      <c r="Z3541" s="4" t="s">
        <v>10051</v>
      </c>
      <c r="AA3541" s="1">
        <v>4.8440639931267E-4</v>
      </c>
      <c r="AC3541" s="4" t="s">
        <v>3824</v>
      </c>
      <c r="AD3541" s="1">
        <v>4.7345875021630098E-4</v>
      </c>
      <c r="AF3541" s="4" t="s">
        <v>3356</v>
      </c>
      <c r="AG3541" s="1">
        <v>6.9257926845859804E-4</v>
      </c>
    </row>
    <row r="3542" spans="1:33" x14ac:dyDescent="0.2">
      <c r="A3542">
        <v>3541</v>
      </c>
      <c r="B3542" s="4" t="s">
        <v>14601</v>
      </c>
      <c r="C3542" s="1">
        <v>7.3249994453361805E-4</v>
      </c>
      <c r="E3542" s="4" t="s">
        <v>3509</v>
      </c>
      <c r="F3542" s="1">
        <v>7.3873924661519504E-4</v>
      </c>
      <c r="H3542" s="4" t="s">
        <v>5073</v>
      </c>
      <c r="I3542" s="1">
        <v>5.36199414281104E-4</v>
      </c>
      <c r="K3542" s="4" t="s">
        <v>14602</v>
      </c>
      <c r="L3542" s="1">
        <v>7.9341730630195996E-4</v>
      </c>
      <c r="N3542" s="4" t="s">
        <v>14603</v>
      </c>
      <c r="O3542" s="1">
        <v>7.0208275701298E-4</v>
      </c>
      <c r="Q3542" s="4" t="s">
        <v>14604</v>
      </c>
      <c r="R3542" s="1">
        <v>8.2195833005382197E-4</v>
      </c>
      <c r="T3542" s="4" t="s">
        <v>14605</v>
      </c>
      <c r="U3542" s="1">
        <v>7.7084254617434999E-4</v>
      </c>
      <c r="W3542" s="4" t="s">
        <v>14606</v>
      </c>
      <c r="X3542" s="1">
        <v>6.4000132819702204E-4</v>
      </c>
      <c r="Z3542" s="4" t="s">
        <v>9966</v>
      </c>
      <c r="AA3542" s="1">
        <v>4.8440639931267E-4</v>
      </c>
      <c r="AC3542" s="4" t="s">
        <v>2548</v>
      </c>
      <c r="AD3542" s="1">
        <v>4.7345875021630098E-4</v>
      </c>
      <c r="AF3542" s="4" t="s">
        <v>1965</v>
      </c>
      <c r="AG3542" s="1">
        <v>6.9257926845859804E-4</v>
      </c>
    </row>
    <row r="3543" spans="1:33" x14ac:dyDescent="0.2">
      <c r="A3543">
        <v>3542</v>
      </c>
      <c r="B3543" s="4" t="s">
        <v>14607</v>
      </c>
      <c r="C3543" s="1">
        <v>7.3249994453361805E-4</v>
      </c>
      <c r="E3543" s="4" t="s">
        <v>5354</v>
      </c>
      <c r="F3543" s="1">
        <v>7.3873924661519504E-4</v>
      </c>
      <c r="H3543" s="4" t="s">
        <v>14641</v>
      </c>
      <c r="I3543" s="1">
        <v>5.36199414281104E-4</v>
      </c>
      <c r="K3543" s="4" t="s">
        <v>14608</v>
      </c>
      <c r="L3543" s="1">
        <v>7.9341730630195996E-4</v>
      </c>
      <c r="N3543" s="4" t="s">
        <v>14609</v>
      </c>
      <c r="O3543" s="1">
        <v>7.0208275701298E-4</v>
      </c>
      <c r="Q3543" s="4" t="s">
        <v>14610</v>
      </c>
      <c r="R3543" s="1">
        <v>8.2195833005382197E-4</v>
      </c>
      <c r="T3543" s="4" t="s">
        <v>14008</v>
      </c>
      <c r="U3543" s="1">
        <v>7.7084254617434999E-4</v>
      </c>
      <c r="W3543" s="4" t="s">
        <v>10195</v>
      </c>
      <c r="X3543" s="1">
        <v>6.4000132819702204E-4</v>
      </c>
      <c r="Z3543" s="4" t="s">
        <v>1199</v>
      </c>
      <c r="AA3543" s="1">
        <v>4.8440639931267E-4</v>
      </c>
      <c r="AC3543" s="4" t="s">
        <v>750</v>
      </c>
      <c r="AD3543" s="1">
        <v>4.7345875021630098E-4</v>
      </c>
      <c r="AF3543" s="4" t="s">
        <v>587</v>
      </c>
      <c r="AG3543" s="1">
        <v>6.9257926845859804E-4</v>
      </c>
    </row>
    <row r="3544" spans="1:33" x14ac:dyDescent="0.2">
      <c r="A3544">
        <v>3543</v>
      </c>
      <c r="B3544" s="4" t="s">
        <v>14611</v>
      </c>
      <c r="C3544" s="1">
        <v>7.3249994453361805E-4</v>
      </c>
      <c r="E3544" s="4" t="s">
        <v>4626</v>
      </c>
      <c r="F3544" s="1">
        <v>7.3873924661519504E-4</v>
      </c>
      <c r="H3544" s="4" t="s">
        <v>6551</v>
      </c>
      <c r="I3544" s="1">
        <v>5.36199414281104E-4</v>
      </c>
      <c r="K3544" s="4" t="s">
        <v>14612</v>
      </c>
      <c r="L3544" s="1">
        <v>7.9341730630195996E-4</v>
      </c>
      <c r="N3544" s="4" t="s">
        <v>14613</v>
      </c>
      <c r="O3544" s="1">
        <v>7.0208275701298E-4</v>
      </c>
      <c r="Q3544" s="4" t="s">
        <v>12018</v>
      </c>
      <c r="R3544" s="1">
        <v>8.2195833005382197E-4</v>
      </c>
      <c r="T3544" s="4" t="s">
        <v>11705</v>
      </c>
      <c r="U3544" s="1">
        <v>7.7084254617434999E-4</v>
      </c>
      <c r="W3544" s="4" t="s">
        <v>8946</v>
      </c>
      <c r="X3544" s="1">
        <v>6.4000132819702204E-4</v>
      </c>
      <c r="Z3544" s="4" t="s">
        <v>6367</v>
      </c>
      <c r="AA3544" s="1">
        <v>4.8440639931267E-4</v>
      </c>
      <c r="AC3544" s="4" t="s">
        <v>2743</v>
      </c>
      <c r="AD3544" s="1">
        <v>4.7345875021630098E-4</v>
      </c>
      <c r="AF3544" s="4" t="s">
        <v>10840</v>
      </c>
      <c r="AG3544" s="1">
        <v>6.9257926845859804E-4</v>
      </c>
    </row>
    <row r="3545" spans="1:33" x14ac:dyDescent="0.2">
      <c r="A3545">
        <v>3544</v>
      </c>
      <c r="B3545" s="4" t="s">
        <v>14614</v>
      </c>
      <c r="C3545" s="1">
        <v>7.3249994453361805E-4</v>
      </c>
      <c r="E3545" s="4" t="s">
        <v>6535</v>
      </c>
      <c r="F3545" s="1">
        <v>7.3873924661519504E-4</v>
      </c>
      <c r="H3545" s="4" t="s">
        <v>3353</v>
      </c>
      <c r="I3545" s="1">
        <v>5.36199414281104E-4</v>
      </c>
      <c r="K3545" s="4" t="s">
        <v>14615</v>
      </c>
      <c r="L3545" s="1">
        <v>7.9341730630195996E-4</v>
      </c>
      <c r="N3545" s="4" t="s">
        <v>14616</v>
      </c>
      <c r="O3545" s="1">
        <v>7.0208275701298E-4</v>
      </c>
      <c r="Q3545" s="4" t="s">
        <v>3553</v>
      </c>
      <c r="R3545" s="1">
        <v>8.2195833005382197E-4</v>
      </c>
      <c r="T3545" s="4" t="s">
        <v>11772</v>
      </c>
      <c r="U3545" s="1">
        <v>7.7084254617434999E-4</v>
      </c>
      <c r="W3545" s="4" t="s">
        <v>12316</v>
      </c>
      <c r="X3545" s="1">
        <v>6.4000132819702204E-4</v>
      </c>
      <c r="Z3545" s="4" t="s">
        <v>3396</v>
      </c>
      <c r="AA3545" s="1">
        <v>4.8440639931267E-4</v>
      </c>
      <c r="AC3545" s="4" t="s">
        <v>3770</v>
      </c>
      <c r="AD3545" s="1">
        <v>4.7345875021630098E-4</v>
      </c>
      <c r="AF3545" s="4" t="s">
        <v>2570</v>
      </c>
      <c r="AG3545" s="1">
        <v>6.9257926845859804E-4</v>
      </c>
    </row>
    <row r="3546" spans="1:33" x14ac:dyDescent="0.2">
      <c r="A3546">
        <v>3545</v>
      </c>
      <c r="B3546" s="4" t="s">
        <v>14617</v>
      </c>
      <c r="C3546" s="1">
        <v>7.3249994453361805E-4</v>
      </c>
      <c r="E3546" s="4" t="s">
        <v>9759</v>
      </c>
      <c r="F3546" s="1">
        <v>7.3873924661519504E-4</v>
      </c>
      <c r="H3546" s="4" t="s">
        <v>3200</v>
      </c>
      <c r="I3546" s="1">
        <v>5.36199414281104E-4</v>
      </c>
      <c r="K3546" s="4" t="s">
        <v>14618</v>
      </c>
      <c r="L3546" s="1">
        <v>7.9341730630195996E-4</v>
      </c>
      <c r="N3546" s="4" t="s">
        <v>14619</v>
      </c>
      <c r="O3546" s="1">
        <v>7.0208275701298E-4</v>
      </c>
      <c r="Q3546" s="4" t="s">
        <v>14620</v>
      </c>
      <c r="R3546" s="1">
        <v>8.2195833005382197E-4</v>
      </c>
      <c r="T3546" s="4" t="s">
        <v>14034</v>
      </c>
      <c r="U3546" s="1">
        <v>7.7084254617434999E-4</v>
      </c>
      <c r="W3546" s="4" t="s">
        <v>12321</v>
      </c>
      <c r="X3546" s="1">
        <v>6.4000132819702204E-4</v>
      </c>
      <c r="Z3546" s="4" t="s">
        <v>1165</v>
      </c>
      <c r="AA3546" s="1">
        <v>4.8440639931267E-4</v>
      </c>
      <c r="AC3546" s="4" t="s">
        <v>3586</v>
      </c>
      <c r="AD3546" s="1">
        <v>4.7345875021630098E-4</v>
      </c>
      <c r="AF3546" s="4" t="s">
        <v>1157</v>
      </c>
      <c r="AG3546" s="1">
        <v>6.9257926845859804E-4</v>
      </c>
    </row>
    <row r="3547" spans="1:33" x14ac:dyDescent="0.2">
      <c r="A3547">
        <v>3546</v>
      </c>
      <c r="B3547" s="4" t="s">
        <v>14621</v>
      </c>
      <c r="C3547" s="1">
        <v>7.3249994453361805E-4</v>
      </c>
      <c r="E3547" s="4" t="s">
        <v>3385</v>
      </c>
      <c r="F3547" s="1">
        <v>7.3873924661519504E-4</v>
      </c>
      <c r="H3547" s="4" t="s">
        <v>9912</v>
      </c>
      <c r="I3547" s="1">
        <v>5.36199414281104E-4</v>
      </c>
      <c r="K3547" s="4" t="s">
        <v>14622</v>
      </c>
      <c r="L3547" s="1">
        <v>7.9341730630195996E-4</v>
      </c>
      <c r="N3547" s="4" t="s">
        <v>5063</v>
      </c>
      <c r="O3547" s="1">
        <v>7.0208275701298E-4</v>
      </c>
      <c r="Q3547" s="4" t="s">
        <v>10920</v>
      </c>
      <c r="R3547" s="1">
        <v>8.2195833005382197E-4</v>
      </c>
      <c r="T3547" s="4" t="s">
        <v>10541</v>
      </c>
      <c r="U3547" s="1">
        <v>7.7084254617434999E-4</v>
      </c>
      <c r="W3547" s="4" t="s">
        <v>1882</v>
      </c>
      <c r="X3547" s="1">
        <v>6.4000132819702204E-4</v>
      </c>
      <c r="Z3547" s="4" t="s">
        <v>2674</v>
      </c>
      <c r="AA3547" s="1">
        <v>4.4709091833201701E-4</v>
      </c>
      <c r="AC3547" s="4" t="s">
        <v>4028</v>
      </c>
      <c r="AD3547" s="1">
        <v>4.7345875021630098E-4</v>
      </c>
      <c r="AF3547" s="4" t="s">
        <v>1871</v>
      </c>
      <c r="AG3547" s="1">
        <v>6.9257926845859804E-4</v>
      </c>
    </row>
    <row r="3548" spans="1:33" x14ac:dyDescent="0.2">
      <c r="A3548">
        <v>3547</v>
      </c>
      <c r="B3548" s="4" t="s">
        <v>14623</v>
      </c>
      <c r="C3548" s="1">
        <v>7.3249994453361805E-4</v>
      </c>
      <c r="E3548" s="4" t="s">
        <v>14624</v>
      </c>
      <c r="F3548" s="1">
        <v>7.3873924661519504E-4</v>
      </c>
      <c r="H3548" s="4" t="s">
        <v>7114</v>
      </c>
      <c r="I3548" s="1">
        <v>5.36199414281104E-4</v>
      </c>
      <c r="K3548" s="4" t="s">
        <v>14625</v>
      </c>
      <c r="L3548" s="1">
        <v>7.9341730630195996E-4</v>
      </c>
      <c r="N3548" s="4" t="s">
        <v>11880</v>
      </c>
      <c r="O3548" s="1">
        <v>7.0208275701298E-4</v>
      </c>
      <c r="Q3548" s="4" t="s">
        <v>14626</v>
      </c>
      <c r="R3548" s="1">
        <v>8.2195833005382197E-4</v>
      </c>
      <c r="T3548" s="4" t="s">
        <v>11717</v>
      </c>
      <c r="U3548" s="1">
        <v>7.7084254617434999E-4</v>
      </c>
      <c r="W3548" s="4" t="s">
        <v>3916</v>
      </c>
      <c r="X3548" s="1">
        <v>6.4000132819702204E-4</v>
      </c>
      <c r="Z3548" s="4" t="s">
        <v>10660</v>
      </c>
      <c r="AA3548" s="1">
        <v>4.4709091833201701E-4</v>
      </c>
      <c r="AC3548" s="4" t="s">
        <v>1289</v>
      </c>
      <c r="AD3548" s="1">
        <v>4.7345875021630098E-4</v>
      </c>
      <c r="AF3548" s="4" t="s">
        <v>3135</v>
      </c>
      <c r="AG3548" s="1">
        <v>6.9257926845859804E-4</v>
      </c>
    </row>
    <row r="3549" spans="1:33" x14ac:dyDescent="0.2">
      <c r="A3549">
        <v>3548</v>
      </c>
      <c r="B3549" s="4" t="s">
        <v>14627</v>
      </c>
      <c r="C3549" s="1">
        <v>7.3249994453361805E-4</v>
      </c>
      <c r="E3549" s="4" t="s">
        <v>1959</v>
      </c>
      <c r="F3549" s="1">
        <v>7.1000846328026803E-4</v>
      </c>
      <c r="H3549" s="4" t="s">
        <v>5018</v>
      </c>
      <c r="I3549" s="1">
        <v>5.36199414281104E-4</v>
      </c>
      <c r="K3549" s="4" t="s">
        <v>14628</v>
      </c>
      <c r="L3549" s="1">
        <v>7.9341730630195996E-4</v>
      </c>
      <c r="N3549" s="4" t="s">
        <v>14629</v>
      </c>
      <c r="O3549" s="1">
        <v>7.0208275701298E-4</v>
      </c>
      <c r="Q3549" s="4" t="s">
        <v>14630</v>
      </c>
      <c r="R3549" s="1">
        <v>8.2195833005382197E-4</v>
      </c>
      <c r="T3549" s="4" t="s">
        <v>10516</v>
      </c>
      <c r="U3549" s="1">
        <v>7.7084254617434999E-4</v>
      </c>
      <c r="W3549" s="4" t="s">
        <v>14458</v>
      </c>
      <c r="X3549" s="1">
        <v>6.4000132819702204E-4</v>
      </c>
      <c r="Z3549" s="4" t="s">
        <v>7903</v>
      </c>
      <c r="AA3549" s="1">
        <v>4.4709091833201701E-4</v>
      </c>
      <c r="AC3549" s="4" t="s">
        <v>6943</v>
      </c>
      <c r="AD3549" s="1">
        <v>4.7345875021630098E-4</v>
      </c>
      <c r="AF3549" s="4" t="s">
        <v>1598</v>
      </c>
      <c r="AG3549" s="1">
        <v>6.9257926845859804E-4</v>
      </c>
    </row>
    <row r="3550" spans="1:33" x14ac:dyDescent="0.2">
      <c r="A3550">
        <v>3549</v>
      </c>
      <c r="B3550" s="4" t="s">
        <v>14631</v>
      </c>
      <c r="C3550" s="1">
        <v>7.3249994453361805E-4</v>
      </c>
      <c r="E3550" s="4" t="s">
        <v>5802</v>
      </c>
      <c r="F3550" s="1">
        <v>7.1000846328026803E-4</v>
      </c>
      <c r="H3550" s="4" t="s">
        <v>8796</v>
      </c>
      <c r="I3550" s="1">
        <v>5.36199414281104E-4</v>
      </c>
      <c r="K3550" s="4" t="s">
        <v>14632</v>
      </c>
      <c r="L3550" s="1">
        <v>7.9341730630195996E-4</v>
      </c>
      <c r="N3550" s="4" t="s">
        <v>14633</v>
      </c>
      <c r="O3550" s="1">
        <v>7.0208275701298E-4</v>
      </c>
      <c r="Q3550" s="4" t="s">
        <v>8077</v>
      </c>
      <c r="R3550" s="1">
        <v>8.2195833005382197E-4</v>
      </c>
      <c r="T3550" s="4" t="s">
        <v>12810</v>
      </c>
      <c r="U3550" s="1">
        <v>7.7084254617434999E-4</v>
      </c>
      <c r="W3550" s="4" t="s">
        <v>5424</v>
      </c>
      <c r="X3550" s="1">
        <v>6.4000132819702204E-4</v>
      </c>
      <c r="Z3550" s="4" t="s">
        <v>9471</v>
      </c>
      <c r="AA3550" s="1">
        <v>4.4709091833201701E-4</v>
      </c>
      <c r="AC3550" s="4" t="s">
        <v>103</v>
      </c>
      <c r="AD3550" s="1">
        <v>4.7345875021630098E-4</v>
      </c>
      <c r="AF3550" s="4" t="s">
        <v>4670</v>
      </c>
      <c r="AG3550" s="1">
        <v>6.9257926845859804E-4</v>
      </c>
    </row>
    <row r="3551" spans="1:33" x14ac:dyDescent="0.2">
      <c r="A3551">
        <v>3550</v>
      </c>
      <c r="B3551" s="4" t="s">
        <v>14634</v>
      </c>
      <c r="C3551" s="1">
        <v>7.3249994453361805E-4</v>
      </c>
      <c r="E3551" s="4" t="s">
        <v>3441</v>
      </c>
      <c r="F3551" s="1">
        <v>7.1000846328026803E-4</v>
      </c>
      <c r="H3551" s="4" t="s">
        <v>4170</v>
      </c>
      <c r="I3551" s="1">
        <v>5.36199414281104E-4</v>
      </c>
      <c r="K3551" s="4" t="s">
        <v>14635</v>
      </c>
      <c r="L3551" s="1">
        <v>7.9341730630195996E-4</v>
      </c>
      <c r="N3551" s="4" t="s">
        <v>14636</v>
      </c>
      <c r="O3551" s="1">
        <v>7.0208275701298E-4</v>
      </c>
      <c r="Q3551" s="4" t="s">
        <v>10197</v>
      </c>
      <c r="R3551" s="1">
        <v>8.2195833005382197E-4</v>
      </c>
      <c r="T3551" s="4" t="s">
        <v>5367</v>
      </c>
      <c r="U3551" s="1">
        <v>7.7084254617434999E-4</v>
      </c>
      <c r="W3551" s="4" t="s">
        <v>2128</v>
      </c>
      <c r="X3551" s="1">
        <v>6.4000132819702204E-4</v>
      </c>
      <c r="Z3551" s="4" t="s">
        <v>7610</v>
      </c>
      <c r="AA3551" s="1">
        <v>4.4709091833201701E-4</v>
      </c>
      <c r="AC3551" s="4" t="s">
        <v>2442</v>
      </c>
      <c r="AD3551" s="1">
        <v>4.7345875021630098E-4</v>
      </c>
      <c r="AF3551" s="4" t="s">
        <v>3292</v>
      </c>
      <c r="AG3551" s="1">
        <v>6.9257926845859804E-4</v>
      </c>
    </row>
    <row r="3552" spans="1:33" x14ac:dyDescent="0.2">
      <c r="A3552">
        <v>3551</v>
      </c>
      <c r="B3552" s="4" t="s">
        <v>14637</v>
      </c>
      <c r="C3552" s="1">
        <v>7.3249994453361805E-4</v>
      </c>
      <c r="E3552" s="4" t="s">
        <v>9762</v>
      </c>
      <c r="F3552" s="1">
        <v>7.1000846328026803E-4</v>
      </c>
      <c r="H3552" s="4" t="s">
        <v>4728</v>
      </c>
      <c r="I3552" s="1">
        <v>5.36199414281104E-4</v>
      </c>
      <c r="K3552" s="4" t="s">
        <v>14638</v>
      </c>
      <c r="L3552" s="1">
        <v>7.9341730630195996E-4</v>
      </c>
      <c r="N3552" s="4" t="s">
        <v>11998</v>
      </c>
      <c r="O3552" s="1">
        <v>7.0208275701298E-4</v>
      </c>
      <c r="Q3552" s="4" t="s">
        <v>14639</v>
      </c>
      <c r="R3552" s="1">
        <v>8.2195833005382197E-4</v>
      </c>
      <c r="T3552" s="4" t="s">
        <v>4449</v>
      </c>
      <c r="U3552" s="1">
        <v>7.7084254617434999E-4</v>
      </c>
      <c r="W3552" s="4" t="s">
        <v>12362</v>
      </c>
      <c r="X3552" s="1">
        <v>6.4000132819702204E-4</v>
      </c>
      <c r="Z3552" s="4" t="s">
        <v>7908</v>
      </c>
      <c r="AA3552" s="1">
        <v>4.4709091833201701E-4</v>
      </c>
      <c r="AC3552" s="4" t="s">
        <v>2617</v>
      </c>
      <c r="AD3552" s="1">
        <v>4.7345875021630098E-4</v>
      </c>
      <c r="AF3552" s="4" t="s">
        <v>5427</v>
      </c>
      <c r="AG3552" s="1">
        <v>6.9257926845859804E-4</v>
      </c>
    </row>
    <row r="3553" spans="1:33" x14ac:dyDescent="0.2">
      <c r="A3553">
        <v>3552</v>
      </c>
      <c r="B3553" s="4" t="s">
        <v>14640</v>
      </c>
      <c r="C3553" s="1">
        <v>7.3249994453361805E-4</v>
      </c>
      <c r="E3553" s="4" t="s">
        <v>3565</v>
      </c>
      <c r="F3553" s="1">
        <v>7.1000846328026803E-4</v>
      </c>
      <c r="H3553" s="4" t="s">
        <v>3297</v>
      </c>
      <c r="I3553" s="1">
        <v>5.36199414281104E-4</v>
      </c>
      <c r="K3553" s="4" t="s">
        <v>14642</v>
      </c>
      <c r="L3553" s="1">
        <v>7.9341730630195996E-4</v>
      </c>
      <c r="N3553" s="4" t="s">
        <v>14643</v>
      </c>
      <c r="O3553" s="1">
        <v>7.0208275701298E-4</v>
      </c>
      <c r="Q3553" s="4" t="s">
        <v>14644</v>
      </c>
      <c r="R3553" s="1">
        <v>8.2195833005382197E-4</v>
      </c>
      <c r="T3553" s="4" t="s">
        <v>12082</v>
      </c>
      <c r="U3553" s="1">
        <v>7.7084254617434999E-4</v>
      </c>
      <c r="W3553" s="4" t="s">
        <v>9695</v>
      </c>
      <c r="X3553" s="1">
        <v>6.4000132819702204E-4</v>
      </c>
      <c r="Z3553" s="4" t="s">
        <v>2712</v>
      </c>
      <c r="AA3553" s="1">
        <v>4.4709091833201701E-4</v>
      </c>
      <c r="AC3553" s="4" t="s">
        <v>2555</v>
      </c>
      <c r="AD3553" s="1">
        <v>4.7345875021630098E-4</v>
      </c>
      <c r="AF3553" s="4" t="s">
        <v>2107</v>
      </c>
      <c r="AG3553" s="1">
        <v>6.9257926845859804E-4</v>
      </c>
    </row>
    <row r="3554" spans="1:33" x14ac:dyDescent="0.2">
      <c r="A3554">
        <v>3553</v>
      </c>
      <c r="B3554" s="4" t="s">
        <v>14645</v>
      </c>
      <c r="C3554" s="1">
        <v>7.3249994453361805E-4</v>
      </c>
      <c r="E3554" s="4" t="s">
        <v>10497</v>
      </c>
      <c r="F3554" s="1">
        <v>7.1000846328026803E-4</v>
      </c>
      <c r="H3554" s="4" t="s">
        <v>13876</v>
      </c>
      <c r="I3554" s="1">
        <v>5.36199414281104E-4</v>
      </c>
      <c r="K3554" s="4" t="s">
        <v>14646</v>
      </c>
      <c r="L3554" s="1">
        <v>7.9341730630195996E-4</v>
      </c>
      <c r="N3554" s="4" t="s">
        <v>14331</v>
      </c>
      <c r="O3554" s="1">
        <v>7.0208275701298E-4</v>
      </c>
      <c r="Q3554" s="4" t="s">
        <v>14647</v>
      </c>
      <c r="R3554" s="1">
        <v>8.2195833005382197E-4</v>
      </c>
      <c r="T3554" s="4" t="s">
        <v>14648</v>
      </c>
      <c r="U3554" s="1">
        <v>7.7084254617434999E-4</v>
      </c>
      <c r="W3554" s="4" t="s">
        <v>2042</v>
      </c>
      <c r="X3554" s="1">
        <v>6.4000132819702204E-4</v>
      </c>
      <c r="Z3554" s="4" t="s">
        <v>3583</v>
      </c>
      <c r="AA3554" s="1">
        <v>4.4709091833201701E-4</v>
      </c>
      <c r="AC3554" s="4" t="s">
        <v>11810</v>
      </c>
      <c r="AD3554" s="1">
        <v>4.7345875021630098E-4</v>
      </c>
      <c r="AF3554" s="4" t="s">
        <v>4363</v>
      </c>
      <c r="AG3554" s="1">
        <v>6.9257926845859804E-4</v>
      </c>
    </row>
    <row r="3555" spans="1:33" x14ac:dyDescent="0.2">
      <c r="A3555">
        <v>3554</v>
      </c>
      <c r="B3555" s="4" t="s">
        <v>14649</v>
      </c>
      <c r="C3555" s="1">
        <v>7.3249994453361805E-4</v>
      </c>
      <c r="E3555" s="4" t="s">
        <v>7278</v>
      </c>
      <c r="F3555" s="1">
        <v>7.1000846328026803E-4</v>
      </c>
      <c r="H3555" s="4" t="s">
        <v>6539</v>
      </c>
      <c r="I3555" s="1">
        <v>5.36199414281104E-4</v>
      </c>
      <c r="K3555" s="4" t="s">
        <v>14650</v>
      </c>
      <c r="L3555" s="1">
        <v>7.9341730630195996E-4</v>
      </c>
      <c r="N3555" s="4" t="s">
        <v>14651</v>
      </c>
      <c r="O3555" s="1">
        <v>7.0208275701298E-4</v>
      </c>
      <c r="Q3555" s="4" t="s">
        <v>14652</v>
      </c>
      <c r="R3555" s="1">
        <v>8.2195833005382197E-4</v>
      </c>
      <c r="T3555" s="4" t="s">
        <v>11621</v>
      </c>
      <c r="U3555" s="1">
        <v>7.7084254617434999E-4</v>
      </c>
      <c r="W3555" s="4" t="s">
        <v>4859</v>
      </c>
      <c r="X3555" s="1">
        <v>6.4000132819702204E-4</v>
      </c>
      <c r="Z3555" s="4" t="s">
        <v>4548</v>
      </c>
      <c r="AA3555" s="1">
        <v>4.4709091833201701E-4</v>
      </c>
      <c r="AC3555" s="4" t="s">
        <v>540</v>
      </c>
      <c r="AD3555" s="1">
        <v>4.7345875021630098E-4</v>
      </c>
      <c r="AF3555" s="4" t="s">
        <v>2671</v>
      </c>
      <c r="AG3555" s="1">
        <v>6.9257926845859804E-4</v>
      </c>
    </row>
    <row r="3556" spans="1:33" x14ac:dyDescent="0.2">
      <c r="A3556">
        <v>3555</v>
      </c>
      <c r="B3556" s="4" t="s">
        <v>14653</v>
      </c>
      <c r="C3556" s="1">
        <v>7.3249994453361805E-4</v>
      </c>
      <c r="E3556" s="4" t="s">
        <v>3030</v>
      </c>
      <c r="F3556" s="1">
        <v>7.1000846328026803E-4</v>
      </c>
      <c r="H3556" s="4" t="s">
        <v>7571</v>
      </c>
      <c r="I3556" s="1">
        <v>5.36199414281104E-4</v>
      </c>
      <c r="K3556" s="4" t="s">
        <v>14654</v>
      </c>
      <c r="L3556" s="1">
        <v>7.9341730630195996E-4</v>
      </c>
      <c r="N3556" s="4" t="s">
        <v>11148</v>
      </c>
      <c r="O3556" s="1">
        <v>7.0208275701298E-4</v>
      </c>
      <c r="Q3556" s="4" t="s">
        <v>9632</v>
      </c>
      <c r="R3556" s="1">
        <v>8.2195833005382197E-4</v>
      </c>
      <c r="T3556" s="4" t="s">
        <v>12215</v>
      </c>
      <c r="U3556" s="1">
        <v>7.7084254617434999E-4</v>
      </c>
      <c r="W3556" s="4" t="s">
        <v>9947</v>
      </c>
      <c r="X3556" s="1">
        <v>6.4000132819702204E-4</v>
      </c>
      <c r="Z3556" s="4" t="s">
        <v>2181</v>
      </c>
      <c r="AA3556" s="1">
        <v>4.4709091833201701E-4</v>
      </c>
      <c r="AC3556" s="4" t="s">
        <v>4038</v>
      </c>
      <c r="AD3556" s="1">
        <v>4.7345875021630098E-4</v>
      </c>
      <c r="AF3556" s="4" t="s">
        <v>898</v>
      </c>
      <c r="AG3556" s="1">
        <v>6.9257926845859804E-4</v>
      </c>
    </row>
    <row r="3557" spans="1:33" x14ac:dyDescent="0.2">
      <c r="A3557">
        <v>3556</v>
      </c>
      <c r="B3557" s="4" t="s">
        <v>14655</v>
      </c>
      <c r="C3557" s="1">
        <v>7.3249994453361805E-4</v>
      </c>
      <c r="E3557" s="4" t="s">
        <v>961</v>
      </c>
      <c r="F3557" s="1">
        <v>7.1000846328026803E-4</v>
      </c>
      <c r="H3557" s="4" t="s">
        <v>6503</v>
      </c>
      <c r="I3557" s="1">
        <v>5.36199414281104E-4</v>
      </c>
      <c r="K3557" s="4" t="s">
        <v>14656</v>
      </c>
      <c r="L3557" s="1">
        <v>7.9341730630195996E-4</v>
      </c>
      <c r="N3557" s="4" t="s">
        <v>12419</v>
      </c>
      <c r="O3557" s="1">
        <v>7.0208275701298E-4</v>
      </c>
      <c r="Q3557" s="4" t="s">
        <v>14657</v>
      </c>
      <c r="R3557" s="1">
        <v>8.2195833005382197E-4</v>
      </c>
      <c r="T3557" s="4" t="s">
        <v>6978</v>
      </c>
      <c r="U3557" s="1">
        <v>7.7084254617434999E-4</v>
      </c>
      <c r="W3557" s="4" t="s">
        <v>13632</v>
      </c>
      <c r="X3557" s="1">
        <v>6.4000132819702204E-4</v>
      </c>
      <c r="Z3557" s="4" t="s">
        <v>4484</v>
      </c>
      <c r="AA3557" s="1">
        <v>4.4709091833201701E-4</v>
      </c>
      <c r="AC3557" s="4" t="s">
        <v>1720</v>
      </c>
      <c r="AD3557" s="1">
        <v>4.7345875021630098E-4</v>
      </c>
      <c r="AF3557" s="4" t="s">
        <v>4116</v>
      </c>
      <c r="AG3557" s="1">
        <v>6.9257926845859804E-4</v>
      </c>
    </row>
    <row r="3558" spans="1:33" x14ac:dyDescent="0.2">
      <c r="A3558">
        <v>3557</v>
      </c>
      <c r="B3558" s="4" t="s">
        <v>14658</v>
      </c>
      <c r="C3558" s="1">
        <v>7.3249994453361805E-4</v>
      </c>
      <c r="E3558" s="4" t="s">
        <v>2348</v>
      </c>
      <c r="F3558" s="1">
        <v>7.1000846328026803E-4</v>
      </c>
      <c r="H3558" s="4" t="s">
        <v>8675</v>
      </c>
      <c r="I3558" s="1">
        <v>5.36199414281104E-4</v>
      </c>
      <c r="K3558" s="4" t="s">
        <v>14659</v>
      </c>
      <c r="L3558" s="1">
        <v>7.9341730630195996E-4</v>
      </c>
      <c r="N3558" s="4" t="s">
        <v>14660</v>
      </c>
      <c r="O3558" s="1">
        <v>7.0208275701298E-4</v>
      </c>
      <c r="Q3558" s="4" t="s">
        <v>14661</v>
      </c>
      <c r="R3558" s="1">
        <v>8.2195833005382197E-4</v>
      </c>
      <c r="T3558" s="4" t="s">
        <v>13860</v>
      </c>
      <c r="U3558" s="1">
        <v>7.7084254617434999E-4</v>
      </c>
      <c r="W3558" s="4" t="s">
        <v>2514</v>
      </c>
      <c r="X3558" s="1">
        <v>6.4000132819702204E-4</v>
      </c>
      <c r="Z3558" s="4" t="s">
        <v>1291</v>
      </c>
      <c r="AA3558" s="1">
        <v>4.4709091833201701E-4</v>
      </c>
      <c r="AC3558" s="4" t="s">
        <v>682</v>
      </c>
      <c r="AD3558" s="1">
        <v>4.7345875021630098E-4</v>
      </c>
      <c r="AF3558" s="4" t="s">
        <v>585</v>
      </c>
      <c r="AG3558" s="1">
        <v>6.9257926845859804E-4</v>
      </c>
    </row>
    <row r="3559" spans="1:33" x14ac:dyDescent="0.2">
      <c r="A3559">
        <v>3558</v>
      </c>
      <c r="B3559" s="4" t="s">
        <v>14662</v>
      </c>
      <c r="C3559" s="1">
        <v>7.3249994453361805E-4</v>
      </c>
      <c r="E3559" s="4" t="s">
        <v>2614</v>
      </c>
      <c r="F3559" s="1">
        <v>7.1000846328026803E-4</v>
      </c>
      <c r="H3559" s="4" t="s">
        <v>4905</v>
      </c>
      <c r="I3559" s="1">
        <v>5.36199414281104E-4</v>
      </c>
      <c r="K3559" s="4" t="s">
        <v>14663</v>
      </c>
      <c r="L3559" s="1">
        <v>7.9341730630195996E-4</v>
      </c>
      <c r="N3559" s="4" t="s">
        <v>12435</v>
      </c>
      <c r="O3559" s="1">
        <v>7.0208275701298E-4</v>
      </c>
      <c r="Q3559" s="4" t="s">
        <v>9959</v>
      </c>
      <c r="R3559" s="1">
        <v>8.2195833005382197E-4</v>
      </c>
      <c r="T3559" s="4" t="s">
        <v>4476</v>
      </c>
      <c r="U3559" s="1">
        <v>7.7084254617434999E-4</v>
      </c>
      <c r="W3559" s="4" t="s">
        <v>9712</v>
      </c>
      <c r="X3559" s="1">
        <v>6.4000132819702204E-4</v>
      </c>
      <c r="Z3559" s="4" t="s">
        <v>4551</v>
      </c>
      <c r="AA3559" s="1">
        <v>4.4709091833201701E-4</v>
      </c>
      <c r="AC3559" s="4" t="s">
        <v>6905</v>
      </c>
      <c r="AD3559" s="1">
        <v>4.7345875021630098E-4</v>
      </c>
      <c r="AF3559" s="4" t="s">
        <v>1585</v>
      </c>
      <c r="AG3559" s="1">
        <v>6.9257926845859804E-4</v>
      </c>
    </row>
    <row r="3560" spans="1:33" x14ac:dyDescent="0.2">
      <c r="A3560">
        <v>3559</v>
      </c>
      <c r="B3560" s="4" t="s">
        <v>14664</v>
      </c>
      <c r="C3560" s="1">
        <v>7.3249994453361805E-4</v>
      </c>
      <c r="E3560" s="4" t="s">
        <v>6423</v>
      </c>
      <c r="F3560" s="1">
        <v>7.1000846328026803E-4</v>
      </c>
      <c r="H3560" s="4" t="s">
        <v>5174</v>
      </c>
      <c r="I3560" s="1">
        <v>5.36199414281104E-4</v>
      </c>
      <c r="K3560" s="4" t="s">
        <v>14665</v>
      </c>
      <c r="L3560" s="1">
        <v>7.9341730630195996E-4</v>
      </c>
      <c r="N3560" s="4" t="s">
        <v>14666</v>
      </c>
      <c r="O3560" s="1">
        <v>7.0208275701298E-4</v>
      </c>
      <c r="Q3560" s="4" t="s">
        <v>14667</v>
      </c>
      <c r="R3560" s="1">
        <v>8.2195833005382197E-4</v>
      </c>
      <c r="T3560" s="4" t="s">
        <v>11815</v>
      </c>
      <c r="U3560" s="1">
        <v>7.7084254617434999E-4</v>
      </c>
      <c r="W3560" s="4" t="s">
        <v>13428</v>
      </c>
      <c r="X3560" s="1">
        <v>6.4000132819702204E-4</v>
      </c>
      <c r="Z3560" s="4" t="s">
        <v>2239</v>
      </c>
      <c r="AA3560" s="1">
        <v>4.4709091833201701E-4</v>
      </c>
      <c r="AC3560" s="4" t="s">
        <v>3366</v>
      </c>
      <c r="AD3560" s="1">
        <v>4.7345875021630098E-4</v>
      </c>
      <c r="AF3560" s="4" t="s">
        <v>4145</v>
      </c>
      <c r="AG3560" s="1">
        <v>6.9257926845859804E-4</v>
      </c>
    </row>
    <row r="3561" spans="1:33" x14ac:dyDescent="0.2">
      <c r="A3561">
        <v>3560</v>
      </c>
      <c r="B3561" s="4" t="s">
        <v>14668</v>
      </c>
      <c r="C3561" s="1">
        <v>7.3249994453361805E-4</v>
      </c>
      <c r="E3561" s="4" t="s">
        <v>1654</v>
      </c>
      <c r="F3561" s="1">
        <v>7.1000846328026803E-4</v>
      </c>
      <c r="H3561" s="4" t="s">
        <v>12843</v>
      </c>
      <c r="I3561" s="1">
        <v>5.36199414281104E-4</v>
      </c>
      <c r="K3561" s="4" t="s">
        <v>14669</v>
      </c>
      <c r="L3561" s="1">
        <v>7.9341730630195996E-4</v>
      </c>
      <c r="N3561" s="4" t="s">
        <v>14670</v>
      </c>
      <c r="O3561" s="1">
        <v>7.0208275701298E-4</v>
      </c>
      <c r="Q3561" s="4" t="s">
        <v>14671</v>
      </c>
      <c r="R3561" s="1">
        <v>8.2195833005382197E-4</v>
      </c>
      <c r="T3561" s="4" t="s">
        <v>1226</v>
      </c>
      <c r="U3561" s="1">
        <v>7.7084254617434999E-4</v>
      </c>
      <c r="W3561" s="4" t="s">
        <v>12395</v>
      </c>
      <c r="X3561" s="1">
        <v>6.4000132819702204E-4</v>
      </c>
      <c r="Z3561" s="4" t="s">
        <v>6590</v>
      </c>
      <c r="AA3561" s="1">
        <v>4.4709091833201701E-4</v>
      </c>
      <c r="AC3561" s="4" t="s">
        <v>121</v>
      </c>
      <c r="AD3561" s="1">
        <v>4.7345875021630098E-4</v>
      </c>
      <c r="AF3561" s="4" t="s">
        <v>6537</v>
      </c>
      <c r="AG3561" s="1">
        <v>6.9257926845859804E-4</v>
      </c>
    </row>
    <row r="3562" spans="1:33" x14ac:dyDescent="0.2">
      <c r="A3562">
        <v>3561</v>
      </c>
      <c r="B3562" s="4" t="s">
        <v>14672</v>
      </c>
      <c r="C3562" s="1">
        <v>7.3249994453361805E-4</v>
      </c>
      <c r="E3562" s="4" t="s">
        <v>1885</v>
      </c>
      <c r="F3562" s="1">
        <v>7.1000846328026803E-4</v>
      </c>
      <c r="H3562" s="4" t="s">
        <v>13632</v>
      </c>
      <c r="I3562" s="1">
        <v>5.36199414281104E-4</v>
      </c>
      <c r="K3562" s="4" t="s">
        <v>14673</v>
      </c>
      <c r="L3562" s="1">
        <v>7.9341730630195996E-4</v>
      </c>
      <c r="N3562" s="4" t="s">
        <v>14674</v>
      </c>
      <c r="O3562" s="1">
        <v>7.0208275701298E-4</v>
      </c>
      <c r="Q3562" s="4" t="s">
        <v>14675</v>
      </c>
      <c r="R3562" s="1">
        <v>8.2195833005382197E-4</v>
      </c>
      <c r="T3562" s="4" t="s">
        <v>12224</v>
      </c>
      <c r="U3562" s="1">
        <v>7.7084254617434999E-4</v>
      </c>
      <c r="W3562" s="4" t="s">
        <v>9629</v>
      </c>
      <c r="X3562" s="1">
        <v>6.4000132819702204E-4</v>
      </c>
      <c r="Z3562" s="4" t="s">
        <v>3477</v>
      </c>
      <c r="AA3562" s="1">
        <v>4.4709091833201701E-4</v>
      </c>
      <c r="AC3562" s="4" t="s">
        <v>2559</v>
      </c>
      <c r="AD3562" s="1">
        <v>4.7345875021630098E-4</v>
      </c>
      <c r="AF3562" s="4" t="s">
        <v>2393</v>
      </c>
      <c r="AG3562" s="1">
        <v>6.9257926845859804E-4</v>
      </c>
    </row>
    <row r="3563" spans="1:33" x14ac:dyDescent="0.2">
      <c r="A3563">
        <v>3562</v>
      </c>
      <c r="B3563" s="4" t="s">
        <v>14676</v>
      </c>
      <c r="C3563" s="1">
        <v>7.3249994453361805E-4</v>
      </c>
      <c r="E3563" s="4" t="s">
        <v>7176</v>
      </c>
      <c r="F3563" s="1">
        <v>7.1000846328026803E-4</v>
      </c>
      <c r="H3563" s="4" t="s">
        <v>1215</v>
      </c>
      <c r="I3563" s="1">
        <v>5.36199414281104E-4</v>
      </c>
      <c r="K3563" s="4" t="s">
        <v>14677</v>
      </c>
      <c r="L3563" s="1">
        <v>7.9341730630195996E-4</v>
      </c>
      <c r="N3563" s="4" t="s">
        <v>14678</v>
      </c>
      <c r="O3563" s="1">
        <v>7.0208275701298E-4</v>
      </c>
      <c r="Q3563" s="4" t="s">
        <v>9179</v>
      </c>
      <c r="R3563" s="1">
        <v>8.2195833005382197E-4</v>
      </c>
      <c r="T3563" s="4" t="s">
        <v>3012</v>
      </c>
      <c r="U3563" s="1">
        <v>7.7084254617434999E-4</v>
      </c>
      <c r="W3563" s="4" t="s">
        <v>6513</v>
      </c>
      <c r="X3563" s="1">
        <v>6.4000132819702204E-4</v>
      </c>
      <c r="Z3563" s="4" t="s">
        <v>7639</v>
      </c>
      <c r="AA3563" s="1">
        <v>4.4709091833201701E-4</v>
      </c>
      <c r="AC3563" s="4" t="s">
        <v>776</v>
      </c>
      <c r="AD3563" s="1">
        <v>4.7345875021630098E-4</v>
      </c>
      <c r="AF3563" s="4" t="s">
        <v>11810</v>
      </c>
      <c r="AG3563" s="1">
        <v>6.9257926845859804E-4</v>
      </c>
    </row>
    <row r="3564" spans="1:33" x14ac:dyDescent="0.2">
      <c r="A3564">
        <v>3563</v>
      </c>
      <c r="B3564" s="4" t="s">
        <v>14679</v>
      </c>
      <c r="C3564" s="1">
        <v>7.3249994453361805E-4</v>
      </c>
      <c r="E3564" s="4" t="s">
        <v>2138</v>
      </c>
      <c r="F3564" s="1">
        <v>7.1000846328026803E-4</v>
      </c>
      <c r="H3564" s="4" t="s">
        <v>2874</v>
      </c>
      <c r="I3564" s="1">
        <v>5.36199414281104E-4</v>
      </c>
      <c r="K3564" s="4" t="s">
        <v>14680</v>
      </c>
      <c r="L3564" s="1">
        <v>7.9341730630195996E-4</v>
      </c>
      <c r="N3564" s="4" t="s">
        <v>14681</v>
      </c>
      <c r="O3564" s="1">
        <v>7.0208275701298E-4</v>
      </c>
      <c r="Q3564" s="4" t="s">
        <v>10168</v>
      </c>
      <c r="R3564" s="1">
        <v>8.2195833005382197E-4</v>
      </c>
      <c r="T3564" s="4" t="s">
        <v>6682</v>
      </c>
      <c r="U3564" s="1">
        <v>7.7084254617434999E-4</v>
      </c>
      <c r="W3564" s="4" t="s">
        <v>3651</v>
      </c>
      <c r="X3564" s="1">
        <v>6.4000132819702204E-4</v>
      </c>
      <c r="Z3564" s="4" t="s">
        <v>3197</v>
      </c>
      <c r="AA3564" s="1">
        <v>4.4709091833201701E-4</v>
      </c>
      <c r="AC3564" s="4" t="s">
        <v>471</v>
      </c>
      <c r="AD3564" s="1">
        <v>4.7345875021630098E-4</v>
      </c>
      <c r="AF3564" s="4" t="s">
        <v>3064</v>
      </c>
      <c r="AG3564" s="1">
        <v>6.9257926845859804E-4</v>
      </c>
    </row>
    <row r="3565" spans="1:33" x14ac:dyDescent="0.2">
      <c r="A3565">
        <v>3564</v>
      </c>
      <c r="B3565" s="4" t="s">
        <v>14682</v>
      </c>
      <c r="C3565" s="1">
        <v>7.3249994453361805E-4</v>
      </c>
      <c r="E3565" s="4" t="s">
        <v>4516</v>
      </c>
      <c r="F3565" s="1">
        <v>7.1000846328026803E-4</v>
      </c>
      <c r="H3565" s="4" t="s">
        <v>11695</v>
      </c>
      <c r="I3565" s="1">
        <v>5.36199414281104E-4</v>
      </c>
      <c r="K3565" s="4" t="s">
        <v>14683</v>
      </c>
      <c r="L3565" s="1">
        <v>7.9341730630195996E-4</v>
      </c>
      <c r="N3565" s="4" t="s">
        <v>14684</v>
      </c>
      <c r="O3565" s="1">
        <v>7.0208275701298E-4</v>
      </c>
      <c r="Q3565" s="4" t="s">
        <v>4346</v>
      </c>
      <c r="R3565" s="1">
        <v>8.2195833005382197E-4</v>
      </c>
      <c r="T3565" s="4" t="s">
        <v>5080</v>
      </c>
      <c r="U3565" s="1">
        <v>7.7084254617434999E-4</v>
      </c>
      <c r="W3565" s="4" t="s">
        <v>12431</v>
      </c>
      <c r="X3565" s="1">
        <v>6.4000132819702204E-4</v>
      </c>
      <c r="Z3565" s="4" t="s">
        <v>3680</v>
      </c>
      <c r="AA3565" s="1">
        <v>4.4709091833201701E-4</v>
      </c>
      <c r="AC3565" s="4" t="s">
        <v>4889</v>
      </c>
      <c r="AD3565" s="1">
        <v>4.7345875021630098E-4</v>
      </c>
      <c r="AF3565" s="4" t="s">
        <v>4038</v>
      </c>
      <c r="AG3565" s="1">
        <v>6.9257926845859804E-4</v>
      </c>
    </row>
    <row r="3566" spans="1:33" x14ac:dyDescent="0.2">
      <c r="A3566">
        <v>3565</v>
      </c>
      <c r="B3566" s="4" t="s">
        <v>14685</v>
      </c>
      <c r="C3566" s="1">
        <v>7.3249994453361805E-4</v>
      </c>
      <c r="E3566" s="4" t="s">
        <v>10793</v>
      </c>
      <c r="F3566" s="1">
        <v>7.1000846328026803E-4</v>
      </c>
      <c r="H3566" s="4" t="s">
        <v>3673</v>
      </c>
      <c r="I3566" s="1">
        <v>5.36199414281104E-4</v>
      </c>
      <c r="K3566" s="4" t="s">
        <v>14686</v>
      </c>
      <c r="L3566" s="1">
        <v>7.9341730630195996E-4</v>
      </c>
      <c r="N3566" s="4" t="s">
        <v>12477</v>
      </c>
      <c r="O3566" s="1">
        <v>7.0208275701298E-4</v>
      </c>
      <c r="Q3566" s="4" t="s">
        <v>12508</v>
      </c>
      <c r="R3566" s="1">
        <v>8.2195833005382197E-4</v>
      </c>
      <c r="T3566" s="4" t="s">
        <v>6005</v>
      </c>
      <c r="U3566" s="1">
        <v>7.7084254617434999E-4</v>
      </c>
      <c r="W3566" s="4" t="s">
        <v>12437</v>
      </c>
      <c r="X3566" s="1">
        <v>6.4000132819702204E-4</v>
      </c>
      <c r="Z3566" s="4" t="s">
        <v>3086</v>
      </c>
      <c r="AA3566" s="1">
        <v>4.4709091833201701E-4</v>
      </c>
      <c r="AC3566" s="4" t="s">
        <v>1353</v>
      </c>
      <c r="AD3566" s="1">
        <v>4.7345875021630098E-4</v>
      </c>
      <c r="AF3566" s="4" t="s">
        <v>6139</v>
      </c>
      <c r="AG3566" s="1">
        <v>6.9257926845859804E-4</v>
      </c>
    </row>
    <row r="3567" spans="1:33" x14ac:dyDescent="0.2">
      <c r="A3567">
        <v>3566</v>
      </c>
      <c r="B3567" s="4" t="s">
        <v>14687</v>
      </c>
      <c r="C3567" s="1">
        <v>7.3249994453361805E-4</v>
      </c>
      <c r="E3567" s="4" t="s">
        <v>2355</v>
      </c>
      <c r="F3567" s="1">
        <v>7.1000846328026803E-4</v>
      </c>
      <c r="H3567" s="4" t="s">
        <v>6545</v>
      </c>
      <c r="I3567" s="1">
        <v>5.36199414281104E-4</v>
      </c>
      <c r="K3567" s="4" t="s">
        <v>14688</v>
      </c>
      <c r="L3567" s="1">
        <v>7.9341730630195996E-4</v>
      </c>
      <c r="N3567" s="4" t="s">
        <v>14689</v>
      </c>
      <c r="O3567" s="1">
        <v>7.0208275701298E-4</v>
      </c>
      <c r="Q3567" s="4" t="s">
        <v>14690</v>
      </c>
      <c r="R3567" s="1">
        <v>8.2195833005382197E-4</v>
      </c>
      <c r="T3567" s="4" t="s">
        <v>9973</v>
      </c>
      <c r="U3567" s="1">
        <v>7.7084254617434999E-4</v>
      </c>
      <c r="W3567" s="4" t="s">
        <v>9936</v>
      </c>
      <c r="X3567" s="1">
        <v>6.4000132819702204E-4</v>
      </c>
      <c r="Z3567" s="4" t="s">
        <v>11149</v>
      </c>
      <c r="AA3567" s="1">
        <v>4.4709091833201701E-4</v>
      </c>
      <c r="AC3567" s="4" t="s">
        <v>3349</v>
      </c>
      <c r="AD3567" s="1">
        <v>4.7345875021630098E-4</v>
      </c>
      <c r="AF3567" s="4" t="s">
        <v>5409</v>
      </c>
      <c r="AG3567" s="1">
        <v>6.9257926845859804E-4</v>
      </c>
    </row>
    <row r="3568" spans="1:33" x14ac:dyDescent="0.2">
      <c r="A3568">
        <v>3567</v>
      </c>
      <c r="B3568" s="4" t="s">
        <v>14691</v>
      </c>
      <c r="C3568" s="1">
        <v>7.3249994453361805E-4</v>
      </c>
      <c r="E3568" s="4" t="s">
        <v>3281</v>
      </c>
      <c r="F3568" s="1">
        <v>7.1000846328026803E-4</v>
      </c>
      <c r="H3568" s="4" t="s">
        <v>10141</v>
      </c>
      <c r="I3568" s="1">
        <v>5.36199414281104E-4</v>
      </c>
      <c r="K3568" s="4" t="s">
        <v>14692</v>
      </c>
      <c r="L3568" s="1">
        <v>7.9341730630195996E-4</v>
      </c>
      <c r="N3568" s="4" t="s">
        <v>10958</v>
      </c>
      <c r="O3568" s="1">
        <v>7.0208275701298E-4</v>
      </c>
      <c r="Q3568" s="4" t="s">
        <v>14693</v>
      </c>
      <c r="R3568" s="1">
        <v>8.2195833005382197E-4</v>
      </c>
      <c r="T3568" s="4" t="s">
        <v>12908</v>
      </c>
      <c r="U3568" s="1">
        <v>7.7084254617434999E-4</v>
      </c>
      <c r="W3568" s="4" t="s">
        <v>12582</v>
      </c>
      <c r="X3568" s="1">
        <v>6.4000132819702204E-4</v>
      </c>
      <c r="Z3568" s="4" t="s">
        <v>6550</v>
      </c>
      <c r="AA3568" s="1">
        <v>4.4709091833201701E-4</v>
      </c>
      <c r="AC3568" s="4" t="s">
        <v>575</v>
      </c>
      <c r="AD3568" s="1">
        <v>4.7345875021630098E-4</v>
      </c>
      <c r="AF3568" s="4" t="s">
        <v>4143</v>
      </c>
      <c r="AG3568" s="1">
        <v>6.9257926845859804E-4</v>
      </c>
    </row>
    <row r="3569" spans="1:33" x14ac:dyDescent="0.2">
      <c r="A3569">
        <v>3568</v>
      </c>
      <c r="B3569" s="4" t="s">
        <v>14694</v>
      </c>
      <c r="C3569" s="1">
        <v>7.3249994453361805E-4</v>
      </c>
      <c r="E3569" s="4" t="s">
        <v>899</v>
      </c>
      <c r="F3569" s="1">
        <v>7.1000846328026803E-4</v>
      </c>
      <c r="H3569" s="4" t="s">
        <v>10325</v>
      </c>
      <c r="I3569" s="1">
        <v>5.36199414281104E-4</v>
      </c>
      <c r="K3569" s="4" t="s">
        <v>14695</v>
      </c>
      <c r="L3569" s="1">
        <v>7.9341730630195996E-4</v>
      </c>
      <c r="N3569" s="4" t="s">
        <v>14696</v>
      </c>
      <c r="O3569" s="1">
        <v>7.0208275701298E-4</v>
      </c>
      <c r="Q3569" s="4" t="s">
        <v>14697</v>
      </c>
      <c r="R3569" s="1">
        <v>8.2195833005382197E-4</v>
      </c>
      <c r="T3569" s="4" t="s">
        <v>12349</v>
      </c>
      <c r="U3569" s="1">
        <v>7.7084254617434999E-4</v>
      </c>
      <c r="W3569" s="4" t="s">
        <v>14698</v>
      </c>
      <c r="X3569" s="1">
        <v>6.4000132819702204E-4</v>
      </c>
      <c r="Z3569" s="4" t="s">
        <v>1814</v>
      </c>
      <c r="AA3569" s="1">
        <v>4.4709091833201701E-4</v>
      </c>
      <c r="AC3569" s="4" t="s">
        <v>3798</v>
      </c>
      <c r="AD3569" s="1">
        <v>4.7345875021630098E-4</v>
      </c>
      <c r="AF3569" s="4" t="s">
        <v>6498</v>
      </c>
      <c r="AG3569" s="1">
        <v>6.9257926845859804E-4</v>
      </c>
    </row>
    <row r="3570" spans="1:33" x14ac:dyDescent="0.2">
      <c r="A3570">
        <v>3569</v>
      </c>
      <c r="B3570" s="4" t="s">
        <v>14699</v>
      </c>
      <c r="C3570" s="1">
        <v>7.3249994453361805E-4</v>
      </c>
      <c r="E3570" s="4" t="s">
        <v>3362</v>
      </c>
      <c r="F3570" s="1">
        <v>7.1000846328026803E-4</v>
      </c>
      <c r="H3570" s="4" t="s">
        <v>13177</v>
      </c>
      <c r="I3570" s="1">
        <v>5.36199414281104E-4</v>
      </c>
      <c r="K3570" s="4" t="s">
        <v>14700</v>
      </c>
      <c r="L3570" s="1">
        <v>7.9341730630195996E-4</v>
      </c>
      <c r="N3570" s="4" t="s">
        <v>14701</v>
      </c>
      <c r="O3570" s="1">
        <v>7.0208275701298E-4</v>
      </c>
      <c r="Q3570" s="4" t="s">
        <v>14702</v>
      </c>
      <c r="R3570" s="1">
        <v>8.2195833005382197E-4</v>
      </c>
      <c r="T3570" s="4" t="s">
        <v>14703</v>
      </c>
      <c r="U3570" s="1">
        <v>7.7084254617434999E-4</v>
      </c>
      <c r="W3570" s="4" t="s">
        <v>3604</v>
      </c>
      <c r="X3570" s="1">
        <v>6.4000132819702204E-4</v>
      </c>
      <c r="Z3570" s="4" t="s">
        <v>816</v>
      </c>
      <c r="AA3570" s="1">
        <v>4.4709091833201701E-4</v>
      </c>
      <c r="AC3570" s="4" t="s">
        <v>2855</v>
      </c>
      <c r="AD3570" s="1">
        <v>4.7345875021630098E-4</v>
      </c>
      <c r="AF3570" s="4" t="s">
        <v>532</v>
      </c>
      <c r="AG3570" s="1">
        <v>6.9257926845859804E-4</v>
      </c>
    </row>
    <row r="3571" spans="1:33" x14ac:dyDescent="0.2">
      <c r="A3571">
        <v>3570</v>
      </c>
      <c r="B3571" s="4" t="s">
        <v>14704</v>
      </c>
      <c r="C3571" s="1">
        <v>7.3249994453361805E-4</v>
      </c>
      <c r="E3571" s="4" t="s">
        <v>5007</v>
      </c>
      <c r="F3571" s="1">
        <v>7.1000846328026803E-4</v>
      </c>
      <c r="H3571" s="4" t="s">
        <v>8651</v>
      </c>
      <c r="I3571" s="1">
        <v>5.36199414281104E-4</v>
      </c>
      <c r="K3571" s="4" t="s">
        <v>14705</v>
      </c>
      <c r="L3571" s="1">
        <v>7.9341730630195996E-4</v>
      </c>
      <c r="N3571" s="4" t="s">
        <v>14706</v>
      </c>
      <c r="O3571" s="1">
        <v>7.0208275701298E-4</v>
      </c>
      <c r="Q3571" s="4" t="s">
        <v>14232</v>
      </c>
      <c r="R3571" s="1">
        <v>8.2195833005382197E-4</v>
      </c>
      <c r="T3571" s="4" t="s">
        <v>10583</v>
      </c>
      <c r="U3571" s="1">
        <v>7.7084254617434999E-4</v>
      </c>
      <c r="W3571" s="4" t="s">
        <v>1295</v>
      </c>
      <c r="X3571" s="1">
        <v>6.4000132819702204E-4</v>
      </c>
      <c r="Z3571" s="4" t="s">
        <v>3535</v>
      </c>
      <c r="AA3571" s="1">
        <v>4.4709091833201701E-4</v>
      </c>
      <c r="AC3571" s="4" t="s">
        <v>4079</v>
      </c>
      <c r="AD3571" s="1">
        <v>4.7345875021630098E-4</v>
      </c>
      <c r="AF3571" s="4" t="s">
        <v>5419</v>
      </c>
      <c r="AG3571" s="1">
        <v>6.9257926845859804E-4</v>
      </c>
    </row>
    <row r="3572" spans="1:33" x14ac:dyDescent="0.2">
      <c r="A3572">
        <v>3571</v>
      </c>
      <c r="B3572" s="4" t="s">
        <v>14707</v>
      </c>
      <c r="C3572" s="1">
        <v>7.3249994453361805E-4</v>
      </c>
      <c r="E3572" s="4" t="s">
        <v>3721</v>
      </c>
      <c r="F3572" s="1">
        <v>7.1000846328026803E-4</v>
      </c>
      <c r="H3572" s="4" t="s">
        <v>5348</v>
      </c>
      <c r="I3572" s="1">
        <v>5.36199414281104E-4</v>
      </c>
      <c r="K3572" s="4" t="s">
        <v>14708</v>
      </c>
      <c r="L3572" s="1">
        <v>7.9341730630195996E-4</v>
      </c>
      <c r="N3572" s="4" t="s">
        <v>8908</v>
      </c>
      <c r="O3572" s="1">
        <v>7.0208275701298E-4</v>
      </c>
      <c r="Q3572" s="4" t="s">
        <v>11018</v>
      </c>
      <c r="R3572" s="1">
        <v>8.2195833005382197E-4</v>
      </c>
      <c r="T3572" s="4" t="s">
        <v>11764</v>
      </c>
      <c r="U3572" s="1">
        <v>7.7084254617434999E-4</v>
      </c>
      <c r="W3572" s="4" t="s">
        <v>5013</v>
      </c>
      <c r="X3572" s="1">
        <v>6.4000132819702204E-4</v>
      </c>
      <c r="Z3572" s="4" t="s">
        <v>1725</v>
      </c>
      <c r="AA3572" s="1">
        <v>4.4709091833201701E-4</v>
      </c>
      <c r="AC3572" s="4" t="s">
        <v>5778</v>
      </c>
      <c r="AD3572" s="1">
        <v>4.7345875021630098E-4</v>
      </c>
      <c r="AF3572" s="4" t="s">
        <v>426</v>
      </c>
      <c r="AG3572" s="1">
        <v>6.9257926845859804E-4</v>
      </c>
    </row>
    <row r="3573" spans="1:33" x14ac:dyDescent="0.2">
      <c r="A3573">
        <v>3572</v>
      </c>
      <c r="B3573" s="4" t="s">
        <v>14709</v>
      </c>
      <c r="C3573" s="1">
        <v>7.3249994453361805E-4</v>
      </c>
      <c r="E3573" s="4" t="s">
        <v>11642</v>
      </c>
      <c r="F3573" s="1">
        <v>7.1000846328026803E-4</v>
      </c>
      <c r="H3573" s="4" t="s">
        <v>12791</v>
      </c>
      <c r="I3573" s="1">
        <v>5.36199414281104E-4</v>
      </c>
      <c r="K3573" s="4" t="s">
        <v>14710</v>
      </c>
      <c r="L3573" s="1">
        <v>7.9341730630195996E-4</v>
      </c>
      <c r="N3573" s="4" t="s">
        <v>14702</v>
      </c>
      <c r="O3573" s="1">
        <v>7.0208275701298E-4</v>
      </c>
      <c r="Q3573" s="4" t="s">
        <v>14711</v>
      </c>
      <c r="R3573" s="1">
        <v>8.2195833005382197E-4</v>
      </c>
      <c r="T3573" s="4" t="s">
        <v>7835</v>
      </c>
      <c r="U3573" s="1">
        <v>7.7084254617434999E-4</v>
      </c>
      <c r="W3573" s="4" t="s">
        <v>1734</v>
      </c>
      <c r="X3573" s="1">
        <v>6.4000132819702204E-4</v>
      </c>
      <c r="Z3573" s="4" t="s">
        <v>4502</v>
      </c>
      <c r="AA3573" s="1">
        <v>4.4709091833201701E-4</v>
      </c>
      <c r="AC3573" s="4" t="s">
        <v>7783</v>
      </c>
      <c r="AD3573" s="1">
        <v>4.7345875021630098E-4</v>
      </c>
      <c r="AF3573" s="4" t="s">
        <v>9359</v>
      </c>
      <c r="AG3573" s="1">
        <v>6.9257926845859804E-4</v>
      </c>
    </row>
    <row r="3574" spans="1:33" x14ac:dyDescent="0.2">
      <c r="A3574">
        <v>3573</v>
      </c>
      <c r="B3574" s="4" t="s">
        <v>14712</v>
      </c>
      <c r="C3574" s="1">
        <v>7.3249994453361805E-4</v>
      </c>
      <c r="E3574" s="4" t="s">
        <v>2448</v>
      </c>
      <c r="F3574" s="1">
        <v>7.1000846328026803E-4</v>
      </c>
      <c r="H3574" s="4" t="s">
        <v>14747</v>
      </c>
      <c r="I3574" s="1">
        <v>5.36199414281104E-4</v>
      </c>
      <c r="K3574" s="4" t="s">
        <v>14713</v>
      </c>
      <c r="L3574" s="1">
        <v>7.9341730630195996E-4</v>
      </c>
      <c r="N3574" s="4" t="s">
        <v>10881</v>
      </c>
      <c r="O3574" s="1">
        <v>7.0208275701298E-4</v>
      </c>
      <c r="Q3574" s="4" t="s">
        <v>14714</v>
      </c>
      <c r="R3574" s="1">
        <v>8.2195833005382197E-4</v>
      </c>
      <c r="T3574" s="4" t="s">
        <v>5089</v>
      </c>
      <c r="U3574" s="1">
        <v>7.7084254617434999E-4</v>
      </c>
      <c r="W3574" s="4" t="s">
        <v>4534</v>
      </c>
      <c r="X3574" s="1">
        <v>6.4000132819702204E-4</v>
      </c>
      <c r="Z3574" s="4" t="s">
        <v>4512</v>
      </c>
      <c r="AA3574" s="1">
        <v>4.4709091833201701E-4</v>
      </c>
      <c r="AC3574" s="4" t="s">
        <v>1845</v>
      </c>
      <c r="AD3574" s="1">
        <v>4.7345875021630098E-4</v>
      </c>
      <c r="AF3574" s="4" t="s">
        <v>3778</v>
      </c>
      <c r="AG3574" s="1">
        <v>6.9257926845859804E-4</v>
      </c>
    </row>
    <row r="3575" spans="1:33" x14ac:dyDescent="0.2">
      <c r="A3575">
        <v>3574</v>
      </c>
      <c r="B3575" s="4" t="s">
        <v>14715</v>
      </c>
      <c r="C3575" s="1">
        <v>7.3249994453361805E-4</v>
      </c>
      <c r="E3575" s="4" t="s">
        <v>4731</v>
      </c>
      <c r="F3575" s="1">
        <v>7.1000846328026803E-4</v>
      </c>
      <c r="H3575" s="4" t="s">
        <v>5555</v>
      </c>
      <c r="I3575" s="1">
        <v>5.36199414281104E-4</v>
      </c>
      <c r="K3575" s="4" t="s">
        <v>14716</v>
      </c>
      <c r="L3575" s="1">
        <v>7.9341730630195996E-4</v>
      </c>
      <c r="N3575" s="4" t="s">
        <v>14717</v>
      </c>
      <c r="O3575" s="1">
        <v>7.0208275701298E-4</v>
      </c>
      <c r="Q3575" s="4" t="s">
        <v>14718</v>
      </c>
      <c r="R3575" s="1">
        <v>8.2195833005382197E-4</v>
      </c>
      <c r="T3575" s="4" t="s">
        <v>11721</v>
      </c>
      <c r="U3575" s="1">
        <v>7.7084254617434999E-4</v>
      </c>
      <c r="W3575" s="4" t="s">
        <v>7588</v>
      </c>
      <c r="X3575" s="1">
        <v>6.4000132819702204E-4</v>
      </c>
      <c r="Z3575" s="4" t="s">
        <v>7831</v>
      </c>
      <c r="AA3575" s="1">
        <v>4.4709091833201701E-4</v>
      </c>
      <c r="AC3575" s="4" t="s">
        <v>4938</v>
      </c>
      <c r="AD3575" s="1">
        <v>4.7345875021630098E-4</v>
      </c>
      <c r="AF3575" s="4" t="s">
        <v>1004</v>
      </c>
      <c r="AG3575" s="1">
        <v>6.9257926845859804E-4</v>
      </c>
    </row>
    <row r="3576" spans="1:33" x14ac:dyDescent="0.2">
      <c r="A3576">
        <v>3575</v>
      </c>
      <c r="B3576" s="4" t="s">
        <v>14719</v>
      </c>
      <c r="C3576" s="1">
        <v>7.3249994453361805E-4</v>
      </c>
      <c r="E3576" s="4" t="s">
        <v>3110</v>
      </c>
      <c r="F3576" s="1">
        <v>7.1000846328026803E-4</v>
      </c>
      <c r="H3576" s="4" t="s">
        <v>1338</v>
      </c>
      <c r="I3576" s="1">
        <v>5.36199414281104E-4</v>
      </c>
      <c r="K3576" s="4" t="s">
        <v>14720</v>
      </c>
      <c r="L3576" s="1">
        <v>7.9341730630195996E-4</v>
      </c>
      <c r="N3576" s="4" t="s">
        <v>14721</v>
      </c>
      <c r="O3576" s="1">
        <v>7.0208275701298E-4</v>
      </c>
      <c r="Q3576" s="4" t="s">
        <v>14722</v>
      </c>
      <c r="R3576" s="1">
        <v>8.2195833005382197E-4</v>
      </c>
      <c r="T3576" s="4" t="s">
        <v>2310</v>
      </c>
      <c r="U3576" s="1">
        <v>7.7084254617434999E-4</v>
      </c>
      <c r="W3576" s="4" t="s">
        <v>3509</v>
      </c>
      <c r="X3576" s="1">
        <v>6.4000132819702204E-4</v>
      </c>
      <c r="Z3576" s="4" t="s">
        <v>1884</v>
      </c>
      <c r="AA3576" s="1">
        <v>4.4709091833201701E-4</v>
      </c>
      <c r="AC3576" s="4" t="s">
        <v>9115</v>
      </c>
      <c r="AD3576" s="1">
        <v>4.7345875021630098E-4</v>
      </c>
      <c r="AF3576" s="4" t="s">
        <v>4409</v>
      </c>
      <c r="AG3576" s="1">
        <v>6.9257926845859804E-4</v>
      </c>
    </row>
    <row r="3577" spans="1:33" x14ac:dyDescent="0.2">
      <c r="A3577">
        <v>3576</v>
      </c>
      <c r="B3577" s="4" t="s">
        <v>14723</v>
      </c>
      <c r="C3577" s="1">
        <v>7.3249994453361805E-4</v>
      </c>
      <c r="E3577" s="4" t="s">
        <v>11301</v>
      </c>
      <c r="F3577" s="1">
        <v>7.1000846328026803E-4</v>
      </c>
      <c r="H3577" s="4" t="s">
        <v>1549</v>
      </c>
      <c r="I3577" s="1">
        <v>5.36199414281104E-4</v>
      </c>
      <c r="K3577" s="4" t="s">
        <v>14724</v>
      </c>
      <c r="L3577" s="1">
        <v>7.9341730630195996E-4</v>
      </c>
      <c r="N3577" s="4" t="s">
        <v>14725</v>
      </c>
      <c r="O3577" s="1">
        <v>7.0208275701298E-4</v>
      </c>
      <c r="Q3577" s="4" t="s">
        <v>6923</v>
      </c>
      <c r="R3577" s="1">
        <v>8.2195833005382197E-4</v>
      </c>
      <c r="T3577" s="4" t="s">
        <v>1525</v>
      </c>
      <c r="U3577" s="1">
        <v>7.7084254617434999E-4</v>
      </c>
      <c r="W3577" s="4" t="s">
        <v>145</v>
      </c>
      <c r="X3577" s="1">
        <v>6.4000132819702204E-4</v>
      </c>
      <c r="Z3577" s="4" t="s">
        <v>2758</v>
      </c>
      <c r="AA3577" s="1">
        <v>4.4709091833201701E-4</v>
      </c>
      <c r="AC3577" s="4" t="s">
        <v>7793</v>
      </c>
      <c r="AD3577" s="1">
        <v>4.7345875021630098E-4</v>
      </c>
      <c r="AF3577" s="4" t="s">
        <v>3658</v>
      </c>
      <c r="AG3577" s="1">
        <v>6.9257926845859804E-4</v>
      </c>
    </row>
    <row r="3578" spans="1:33" x14ac:dyDescent="0.2">
      <c r="A3578">
        <v>3577</v>
      </c>
      <c r="B3578" s="4" t="s">
        <v>14726</v>
      </c>
      <c r="C3578" s="1">
        <v>7.3249994453361805E-4</v>
      </c>
      <c r="E3578" s="4" t="s">
        <v>2851</v>
      </c>
      <c r="F3578" s="1">
        <v>7.1000846328026803E-4</v>
      </c>
      <c r="H3578" s="4" t="s">
        <v>9644</v>
      </c>
      <c r="I3578" s="1">
        <v>5.36199414281104E-4</v>
      </c>
      <c r="K3578" s="4" t="s">
        <v>14727</v>
      </c>
      <c r="L3578" s="1">
        <v>7.9341730630195996E-4</v>
      </c>
      <c r="N3578" s="4" t="s">
        <v>8525</v>
      </c>
      <c r="O3578" s="1">
        <v>7.0208275701298E-4</v>
      </c>
      <c r="Q3578" s="4" t="s">
        <v>14728</v>
      </c>
      <c r="R3578" s="1">
        <v>8.2195833005382197E-4</v>
      </c>
      <c r="T3578" s="4" t="s">
        <v>11779</v>
      </c>
      <c r="U3578" s="1">
        <v>7.7084254617434999E-4</v>
      </c>
      <c r="W3578" s="4" t="s">
        <v>2120</v>
      </c>
      <c r="X3578" s="1">
        <v>6.4000132819702204E-4</v>
      </c>
      <c r="Z3578" s="4" t="s">
        <v>6097</v>
      </c>
      <c r="AA3578" s="1">
        <v>4.4709091833201701E-4</v>
      </c>
      <c r="AC3578" s="4" t="s">
        <v>1062</v>
      </c>
      <c r="AD3578" s="1">
        <v>4.7345875021630098E-4</v>
      </c>
      <c r="AF3578" s="4" t="s">
        <v>2831</v>
      </c>
      <c r="AG3578" s="1">
        <v>6.9257926845859804E-4</v>
      </c>
    </row>
    <row r="3579" spans="1:33" x14ac:dyDescent="0.2">
      <c r="A3579">
        <v>3578</v>
      </c>
      <c r="B3579" s="4" t="s">
        <v>14729</v>
      </c>
      <c r="C3579" s="1">
        <v>7.3249994453361805E-4</v>
      </c>
      <c r="E3579" s="4" t="s">
        <v>2329</v>
      </c>
      <c r="F3579" s="1">
        <v>7.1000846328026803E-4</v>
      </c>
      <c r="H3579" s="4" t="s">
        <v>3888</v>
      </c>
      <c r="I3579" s="1">
        <v>5.36199414281104E-4</v>
      </c>
      <c r="K3579" s="4" t="s">
        <v>14730</v>
      </c>
      <c r="L3579" s="1">
        <v>7.9341730630195996E-4</v>
      </c>
      <c r="N3579" s="4" t="s">
        <v>11260</v>
      </c>
      <c r="O3579" s="1">
        <v>7.0208275701298E-4</v>
      </c>
      <c r="Q3579" s="4" t="s">
        <v>14731</v>
      </c>
      <c r="R3579" s="1">
        <v>8.2195833005382197E-4</v>
      </c>
      <c r="T3579" s="4" t="s">
        <v>10821</v>
      </c>
      <c r="U3579" s="1">
        <v>6.9897325928324199E-4</v>
      </c>
      <c r="W3579" s="4" t="s">
        <v>12514</v>
      </c>
      <c r="X3579" s="1">
        <v>6.4000132819702204E-4</v>
      </c>
      <c r="Z3579" s="4" t="s">
        <v>11200</v>
      </c>
      <c r="AA3579" s="1">
        <v>4.4709091833201701E-4</v>
      </c>
      <c r="AC3579" s="4" t="s">
        <v>4091</v>
      </c>
      <c r="AD3579" s="1">
        <v>4.3837039670047297E-4</v>
      </c>
      <c r="AF3579" s="4" t="s">
        <v>1186</v>
      </c>
      <c r="AG3579" s="1">
        <v>6.9257926845859804E-4</v>
      </c>
    </row>
    <row r="3580" spans="1:33" x14ac:dyDescent="0.2">
      <c r="A3580">
        <v>3579</v>
      </c>
      <c r="B3580" s="4" t="s">
        <v>14732</v>
      </c>
      <c r="C3580" s="1">
        <v>7.3249994453361805E-4</v>
      </c>
      <c r="E3580" s="4" t="s">
        <v>854</v>
      </c>
      <c r="F3580" s="1">
        <v>7.1000846328026803E-4</v>
      </c>
      <c r="H3580" s="4" t="s">
        <v>5062</v>
      </c>
      <c r="I3580" s="1">
        <v>5.36199414281104E-4</v>
      </c>
      <c r="K3580" s="4" t="s">
        <v>14733</v>
      </c>
      <c r="L3580" s="1">
        <v>7.9341730630195996E-4</v>
      </c>
      <c r="N3580" s="4" t="s">
        <v>14734</v>
      </c>
      <c r="O3580" s="1">
        <v>7.0208275701298E-4</v>
      </c>
      <c r="Q3580" s="4" t="s">
        <v>14735</v>
      </c>
      <c r="R3580" s="1">
        <v>8.2195833005382197E-4</v>
      </c>
      <c r="T3580" s="4" t="s">
        <v>11787</v>
      </c>
      <c r="U3580" s="1">
        <v>6.9897325928324199E-4</v>
      </c>
      <c r="W3580" s="4" t="s">
        <v>3681</v>
      </c>
      <c r="X3580" s="1">
        <v>6.4000132819702204E-4</v>
      </c>
      <c r="Z3580" s="4" t="s">
        <v>6328</v>
      </c>
      <c r="AA3580" s="1">
        <v>4.4709091833201701E-4</v>
      </c>
      <c r="AC3580" s="4" t="s">
        <v>3461</v>
      </c>
      <c r="AD3580" s="1">
        <v>4.3837039670047297E-4</v>
      </c>
      <c r="AF3580" s="4" t="s">
        <v>1057</v>
      </c>
      <c r="AG3580" s="1">
        <v>6.9257926845859804E-4</v>
      </c>
    </row>
    <row r="3581" spans="1:33" x14ac:dyDescent="0.2">
      <c r="A3581">
        <v>3580</v>
      </c>
      <c r="B3581" s="4" t="s">
        <v>14736</v>
      </c>
      <c r="C3581" s="1">
        <v>7.3249994453361805E-4</v>
      </c>
      <c r="E3581" s="4" t="s">
        <v>4770</v>
      </c>
      <c r="F3581" s="1">
        <v>7.1000846328026803E-4</v>
      </c>
      <c r="H3581" s="4" t="s">
        <v>13745</v>
      </c>
      <c r="I3581" s="1">
        <v>5.36199414281104E-4</v>
      </c>
      <c r="K3581" s="4" t="s">
        <v>14737</v>
      </c>
      <c r="L3581" s="1">
        <v>7.9341730630195996E-4</v>
      </c>
      <c r="N3581" s="4" t="s">
        <v>14738</v>
      </c>
      <c r="O3581" s="1">
        <v>7.0208275701298E-4</v>
      </c>
      <c r="Q3581" s="4" t="s">
        <v>14739</v>
      </c>
      <c r="R3581" s="1">
        <v>8.2195833005382197E-4</v>
      </c>
      <c r="T3581" s="4" t="s">
        <v>6938</v>
      </c>
      <c r="U3581" s="1">
        <v>6.9897325928324199E-4</v>
      </c>
      <c r="W3581" s="4" t="s">
        <v>6743</v>
      </c>
      <c r="X3581" s="1">
        <v>6.4000132819702204E-4</v>
      </c>
      <c r="Z3581" s="4" t="s">
        <v>6759</v>
      </c>
      <c r="AA3581" s="1">
        <v>4.4709091833201701E-4</v>
      </c>
      <c r="AC3581" s="4" t="s">
        <v>1398</v>
      </c>
      <c r="AD3581" s="1">
        <v>4.3837039670047297E-4</v>
      </c>
      <c r="AF3581" s="4" t="s">
        <v>1694</v>
      </c>
      <c r="AG3581" s="1">
        <v>6.9257926845859804E-4</v>
      </c>
    </row>
    <row r="3582" spans="1:33" x14ac:dyDescent="0.2">
      <c r="A3582">
        <v>3581</v>
      </c>
      <c r="B3582" s="4" t="s">
        <v>14740</v>
      </c>
      <c r="C3582" s="1">
        <v>7.3249994453361805E-4</v>
      </c>
      <c r="E3582" s="4" t="s">
        <v>7141</v>
      </c>
      <c r="F3582" s="1">
        <v>7.1000846328026803E-4</v>
      </c>
      <c r="H3582" s="4" t="s">
        <v>6152</v>
      </c>
      <c r="I3582" s="1">
        <v>5.36199414281104E-4</v>
      </c>
      <c r="K3582" s="4" t="s">
        <v>14741</v>
      </c>
      <c r="L3582" s="1">
        <v>7.9341730630195996E-4</v>
      </c>
      <c r="N3582" s="4" t="s">
        <v>14742</v>
      </c>
      <c r="O3582" s="1">
        <v>7.0208275701298E-4</v>
      </c>
      <c r="Q3582" s="4" t="s">
        <v>14743</v>
      </c>
      <c r="R3582" s="1">
        <v>8.2195833005382197E-4</v>
      </c>
      <c r="T3582" s="4" t="s">
        <v>4399</v>
      </c>
      <c r="U3582" s="1">
        <v>6.9897325928324199E-4</v>
      </c>
      <c r="W3582" s="4" t="s">
        <v>7127</v>
      </c>
      <c r="X3582" s="1">
        <v>6.4000132819702204E-4</v>
      </c>
      <c r="Z3582" s="4" t="s">
        <v>4608</v>
      </c>
      <c r="AA3582" s="1">
        <v>4.4709091833201701E-4</v>
      </c>
      <c r="AC3582" s="4" t="s">
        <v>2421</v>
      </c>
      <c r="AD3582" s="1">
        <v>4.3837039670047297E-4</v>
      </c>
      <c r="AF3582" s="4" t="s">
        <v>1728</v>
      </c>
      <c r="AG3582" s="1">
        <v>6.4125174267455295E-4</v>
      </c>
    </row>
    <row r="3583" spans="1:33" x14ac:dyDescent="0.2">
      <c r="A3583">
        <v>3582</v>
      </c>
      <c r="B3583" s="4" t="s">
        <v>14744</v>
      </c>
      <c r="C3583" s="1">
        <v>7.3249994453361805E-4</v>
      </c>
      <c r="E3583" s="4" t="s">
        <v>1666</v>
      </c>
      <c r="F3583" s="1">
        <v>7.1000846328026803E-4</v>
      </c>
      <c r="H3583" s="4" t="s">
        <v>3140</v>
      </c>
      <c r="I3583" s="1">
        <v>5.36199414281104E-4</v>
      </c>
      <c r="K3583" s="4" t="s">
        <v>14745</v>
      </c>
      <c r="L3583" s="1">
        <v>7.9341730630195996E-4</v>
      </c>
      <c r="N3583" s="4" t="s">
        <v>14746</v>
      </c>
      <c r="O3583" s="1">
        <v>7.0208275701298E-4</v>
      </c>
      <c r="Q3583" s="4" t="s">
        <v>1309</v>
      </c>
      <c r="R3583" s="1">
        <v>8.2195833005382197E-4</v>
      </c>
      <c r="T3583" s="4" t="s">
        <v>6231</v>
      </c>
      <c r="U3583" s="1">
        <v>6.9897325928324199E-4</v>
      </c>
      <c r="W3583" s="4" t="s">
        <v>7735</v>
      </c>
      <c r="X3583" s="1">
        <v>6.4000132819702204E-4</v>
      </c>
      <c r="Z3583" s="4" t="s">
        <v>3264</v>
      </c>
      <c r="AA3583" s="1">
        <v>4.4709091833201701E-4</v>
      </c>
      <c r="AC3583" s="4" t="s">
        <v>3971</v>
      </c>
      <c r="AD3583" s="1">
        <v>4.3837039670047297E-4</v>
      </c>
      <c r="AF3583" s="4" t="s">
        <v>4537</v>
      </c>
      <c r="AG3583" s="1">
        <v>6.4125174267455295E-4</v>
      </c>
    </row>
    <row r="3584" spans="1:33" x14ac:dyDescent="0.2">
      <c r="A3584">
        <v>3583</v>
      </c>
      <c r="B3584" s="4" t="s">
        <v>3242</v>
      </c>
      <c r="C3584" s="1">
        <v>7.2446979898801295E-4</v>
      </c>
      <c r="E3584" s="4" t="s">
        <v>6843</v>
      </c>
      <c r="F3584" s="1">
        <v>7.1000846328026803E-4</v>
      </c>
      <c r="H3584" s="4" t="s">
        <v>11745</v>
      </c>
      <c r="I3584" s="1">
        <v>5.36199414281104E-4</v>
      </c>
      <c r="K3584" s="4" t="s">
        <v>14748</v>
      </c>
      <c r="L3584" s="1">
        <v>7.9341730630195996E-4</v>
      </c>
      <c r="N3584" s="4" t="s">
        <v>14749</v>
      </c>
      <c r="O3584" s="1">
        <v>7.0208275701298E-4</v>
      </c>
      <c r="Q3584" s="4" t="s">
        <v>14750</v>
      </c>
      <c r="R3584" s="1">
        <v>8.2195833005382197E-4</v>
      </c>
      <c r="T3584" s="4" t="s">
        <v>12094</v>
      </c>
      <c r="U3584" s="1">
        <v>6.9897325928324199E-4</v>
      </c>
      <c r="W3584" s="4" t="s">
        <v>10141</v>
      </c>
      <c r="X3584" s="1">
        <v>6.4000132819702204E-4</v>
      </c>
      <c r="Z3584" s="4" t="s">
        <v>2724</v>
      </c>
      <c r="AA3584" s="1">
        <v>4.4709091833201701E-4</v>
      </c>
      <c r="AC3584" s="4" t="s">
        <v>643</v>
      </c>
      <c r="AD3584" s="1">
        <v>4.3837039670047297E-4</v>
      </c>
      <c r="AF3584" s="4" t="s">
        <v>1019</v>
      </c>
      <c r="AG3584" s="1">
        <v>6.4125174267455295E-4</v>
      </c>
    </row>
    <row r="3585" spans="1:33" x14ac:dyDescent="0.2">
      <c r="A3585">
        <v>3584</v>
      </c>
      <c r="B3585" s="4" t="s">
        <v>6601</v>
      </c>
      <c r="C3585" s="1">
        <v>7.2446979898801295E-4</v>
      </c>
      <c r="E3585" s="4" t="s">
        <v>3495</v>
      </c>
      <c r="F3585" s="1">
        <v>7.1000846328026803E-4</v>
      </c>
      <c r="H3585" s="4" t="s">
        <v>12700</v>
      </c>
      <c r="I3585" s="1">
        <v>5.36199414281104E-4</v>
      </c>
      <c r="K3585" s="4" t="s">
        <v>14751</v>
      </c>
      <c r="L3585" s="1">
        <v>7.9341730630195996E-4</v>
      </c>
      <c r="N3585" s="4" t="s">
        <v>14752</v>
      </c>
      <c r="O3585" s="1">
        <v>7.0208275701298E-4</v>
      </c>
      <c r="Q3585" s="4" t="s">
        <v>14749</v>
      </c>
      <c r="R3585" s="1">
        <v>8.2195833005382197E-4</v>
      </c>
      <c r="T3585" s="4" t="s">
        <v>801</v>
      </c>
      <c r="U3585" s="1">
        <v>6.9897325928324199E-4</v>
      </c>
      <c r="W3585" s="4" t="s">
        <v>5188</v>
      </c>
      <c r="X3585" s="1">
        <v>6.4000132819702204E-4</v>
      </c>
      <c r="Z3585" s="4" t="s">
        <v>6619</v>
      </c>
      <c r="AA3585" s="1">
        <v>4.4709091833201701E-4</v>
      </c>
      <c r="AC3585" s="4" t="s">
        <v>1306</v>
      </c>
      <c r="AD3585" s="1">
        <v>4.3837039670047297E-4</v>
      </c>
      <c r="AF3585" s="4" t="s">
        <v>590</v>
      </c>
      <c r="AG3585" s="1">
        <v>6.4125174267455295E-4</v>
      </c>
    </row>
    <row r="3586" spans="1:33" x14ac:dyDescent="0.2">
      <c r="A3586">
        <v>3585</v>
      </c>
      <c r="B3586" s="4" t="s">
        <v>1687</v>
      </c>
      <c r="C3586" s="1">
        <v>7.2446979898801295E-4</v>
      </c>
      <c r="E3586" s="4" t="s">
        <v>5629</v>
      </c>
      <c r="F3586" s="1">
        <v>6.7781120986676899E-4</v>
      </c>
      <c r="H3586" s="4" t="s">
        <v>7588</v>
      </c>
      <c r="I3586" s="1">
        <v>5.36199414281104E-4</v>
      </c>
      <c r="K3586" s="4" t="s">
        <v>14753</v>
      </c>
      <c r="L3586" s="1">
        <v>7.9341730630195996E-4</v>
      </c>
      <c r="N3586" s="4" t="s">
        <v>14754</v>
      </c>
      <c r="O3586" s="1">
        <v>7.0208275701298E-4</v>
      </c>
      <c r="Q3586" s="4" t="s">
        <v>14755</v>
      </c>
      <c r="R3586" s="1">
        <v>8.2195833005382197E-4</v>
      </c>
      <c r="T3586" s="4" t="s">
        <v>4408</v>
      </c>
      <c r="U3586" s="1">
        <v>6.9897325928324199E-4</v>
      </c>
      <c r="W3586" s="4" t="s">
        <v>2195</v>
      </c>
      <c r="X3586" s="1">
        <v>6.4000132819702204E-4</v>
      </c>
      <c r="Z3586" s="4" t="s">
        <v>2576</v>
      </c>
      <c r="AA3586" s="1">
        <v>4.4709091833201701E-4</v>
      </c>
      <c r="AC3586" s="4" t="s">
        <v>3428</v>
      </c>
      <c r="AD3586" s="1">
        <v>4.3837039670047297E-4</v>
      </c>
      <c r="AF3586" s="4" t="s">
        <v>1398</v>
      </c>
      <c r="AG3586" s="1">
        <v>6.4125174267455295E-4</v>
      </c>
    </row>
    <row r="3587" spans="1:33" x14ac:dyDescent="0.2">
      <c r="A3587">
        <v>3586</v>
      </c>
      <c r="B3587" s="4" t="s">
        <v>3527</v>
      </c>
      <c r="C3587" s="1">
        <v>7.2446979898801295E-4</v>
      </c>
      <c r="E3587" s="4" t="s">
        <v>5641</v>
      </c>
      <c r="F3587" s="1">
        <v>6.7781120986676899E-4</v>
      </c>
      <c r="H3587" s="4" t="s">
        <v>2224</v>
      </c>
      <c r="I3587" s="1">
        <v>5.36199414281104E-4</v>
      </c>
      <c r="K3587" s="4" t="s">
        <v>14756</v>
      </c>
      <c r="L3587" s="1">
        <v>7.9341730630195996E-4</v>
      </c>
      <c r="N3587" s="4" t="s">
        <v>14757</v>
      </c>
      <c r="O3587" s="1">
        <v>7.0208275701298E-4</v>
      </c>
      <c r="Q3587" s="4" t="s">
        <v>14758</v>
      </c>
      <c r="R3587" s="1">
        <v>8.2195833005382197E-4</v>
      </c>
      <c r="T3587" s="4" t="s">
        <v>4618</v>
      </c>
      <c r="U3587" s="1">
        <v>6.9897325928324199E-4</v>
      </c>
      <c r="W3587" s="4" t="s">
        <v>5344</v>
      </c>
      <c r="X3587" s="1">
        <v>6.4000132819702204E-4</v>
      </c>
      <c r="Z3587" s="4" t="s">
        <v>5012</v>
      </c>
      <c r="AA3587" s="1">
        <v>4.4709091833201701E-4</v>
      </c>
      <c r="AC3587" s="4" t="s">
        <v>4406</v>
      </c>
      <c r="AD3587" s="1">
        <v>4.3837039670047297E-4</v>
      </c>
      <c r="AF3587" s="4" t="s">
        <v>1082</v>
      </c>
      <c r="AG3587" s="1">
        <v>6.4125174267455295E-4</v>
      </c>
    </row>
    <row r="3588" spans="1:33" x14ac:dyDescent="0.2">
      <c r="A3588">
        <v>3587</v>
      </c>
      <c r="B3588" s="4" t="s">
        <v>6312</v>
      </c>
      <c r="C3588" s="1">
        <v>7.2446979898801295E-4</v>
      </c>
      <c r="E3588" s="4" t="s">
        <v>1320</v>
      </c>
      <c r="F3588" s="1">
        <v>6.7781120986676899E-4</v>
      </c>
      <c r="H3588" s="4" t="s">
        <v>163</v>
      </c>
      <c r="I3588" s="1">
        <v>4.9677556741408704E-4</v>
      </c>
      <c r="K3588" s="4" t="s">
        <v>14759</v>
      </c>
      <c r="L3588" s="1">
        <v>7.9341730630195996E-4</v>
      </c>
      <c r="N3588" s="4" t="s">
        <v>11088</v>
      </c>
      <c r="O3588" s="1">
        <v>7.0208275701298E-4</v>
      </c>
      <c r="Q3588" s="4" t="s">
        <v>14760</v>
      </c>
      <c r="R3588" s="1">
        <v>8.2195833005382197E-4</v>
      </c>
      <c r="T3588" s="4" t="s">
        <v>11393</v>
      </c>
      <c r="U3588" s="1">
        <v>6.9897325928324199E-4</v>
      </c>
      <c r="W3588" s="4" t="s">
        <v>9763</v>
      </c>
      <c r="X3588" s="1">
        <v>6.4000132819702204E-4</v>
      </c>
      <c r="Z3588" s="4" t="s">
        <v>727</v>
      </c>
      <c r="AA3588" s="1">
        <v>4.4709091833201701E-4</v>
      </c>
      <c r="AC3588" s="4" t="s">
        <v>428</v>
      </c>
      <c r="AD3588" s="1">
        <v>4.3837039670047297E-4</v>
      </c>
      <c r="AF3588" s="4" t="s">
        <v>1203</v>
      </c>
      <c r="AG3588" s="1">
        <v>6.4125174267455295E-4</v>
      </c>
    </row>
    <row r="3589" spans="1:33" x14ac:dyDescent="0.2">
      <c r="A3589">
        <v>3588</v>
      </c>
      <c r="B3589" s="4" t="s">
        <v>6649</v>
      </c>
      <c r="C3589" s="1">
        <v>7.2446979898801295E-4</v>
      </c>
      <c r="E3589" s="4" t="s">
        <v>6376</v>
      </c>
      <c r="F3589" s="1">
        <v>6.7781120986676899E-4</v>
      </c>
      <c r="H3589" s="4" t="s">
        <v>6453</v>
      </c>
      <c r="I3589" s="1">
        <v>4.9677556741408704E-4</v>
      </c>
      <c r="K3589" s="4" t="s">
        <v>14761</v>
      </c>
      <c r="L3589" s="1">
        <v>7.9341730630195996E-4</v>
      </c>
      <c r="N3589" s="4" t="s">
        <v>14762</v>
      </c>
      <c r="O3589" s="1">
        <v>7.0208275701298E-4</v>
      </c>
      <c r="Q3589" s="4" t="s">
        <v>6952</v>
      </c>
      <c r="R3589" s="1">
        <v>8.2195833005382197E-4</v>
      </c>
      <c r="T3589" s="4" t="s">
        <v>11826</v>
      </c>
      <c r="U3589" s="1">
        <v>6.9897325928324199E-4</v>
      </c>
      <c r="W3589" s="4" t="s">
        <v>11711</v>
      </c>
      <c r="X3589" s="1">
        <v>6.4000132819702204E-4</v>
      </c>
      <c r="Z3589" s="4" t="s">
        <v>6585</v>
      </c>
      <c r="AA3589" s="1">
        <v>4.4709091833201701E-4</v>
      </c>
      <c r="AC3589" s="4" t="s">
        <v>149</v>
      </c>
      <c r="AD3589" s="1">
        <v>4.3837039670047297E-4</v>
      </c>
      <c r="AF3589" s="4" t="s">
        <v>1718</v>
      </c>
      <c r="AG3589" s="1">
        <v>6.4125174267455295E-4</v>
      </c>
    </row>
    <row r="3590" spans="1:33" x14ac:dyDescent="0.2">
      <c r="A3590">
        <v>3589</v>
      </c>
      <c r="B3590" s="4" t="s">
        <v>5411</v>
      </c>
      <c r="C3590" s="1">
        <v>7.2446979898801295E-4</v>
      </c>
      <c r="E3590" s="4" t="s">
        <v>2969</v>
      </c>
      <c r="F3590" s="1">
        <v>6.7781120986676899E-4</v>
      </c>
      <c r="H3590" s="4" t="s">
        <v>834</v>
      </c>
      <c r="I3590" s="1">
        <v>4.9677556741408704E-4</v>
      </c>
      <c r="K3590" s="4" t="s">
        <v>14763</v>
      </c>
      <c r="L3590" s="1">
        <v>7.9341730630195996E-4</v>
      </c>
      <c r="N3590" s="4" t="s">
        <v>14764</v>
      </c>
      <c r="O3590" s="1">
        <v>7.0208275701298E-4</v>
      </c>
      <c r="Q3590" s="4" t="s">
        <v>9691</v>
      </c>
      <c r="R3590" s="1">
        <v>8.2195833005382197E-4</v>
      </c>
      <c r="T3590" s="4" t="s">
        <v>7968</v>
      </c>
      <c r="U3590" s="1">
        <v>6.9897325928324199E-4</v>
      </c>
      <c r="W3590" s="4" t="s">
        <v>11714</v>
      </c>
      <c r="X3590" s="1">
        <v>6.4000132819702204E-4</v>
      </c>
      <c r="Z3590" s="4" t="s">
        <v>3598</v>
      </c>
      <c r="AA3590" s="1">
        <v>4.4709091833201701E-4</v>
      </c>
      <c r="AC3590" s="4" t="s">
        <v>970</v>
      </c>
      <c r="AD3590" s="1">
        <v>4.3837039670047297E-4</v>
      </c>
      <c r="AF3590" s="4" t="s">
        <v>4414</v>
      </c>
      <c r="AG3590" s="1">
        <v>6.4125174267455295E-4</v>
      </c>
    </row>
    <row r="3591" spans="1:33" x14ac:dyDescent="0.2">
      <c r="A3591">
        <v>3590</v>
      </c>
      <c r="B3591" s="4" t="s">
        <v>3289</v>
      </c>
      <c r="C3591" s="1">
        <v>7.2446979898801295E-4</v>
      </c>
      <c r="E3591" s="4" t="s">
        <v>284</v>
      </c>
      <c r="F3591" s="1">
        <v>6.7781120986676899E-4</v>
      </c>
      <c r="H3591" s="4" t="s">
        <v>2741</v>
      </c>
      <c r="I3591" s="1">
        <v>4.9677556741408704E-4</v>
      </c>
      <c r="K3591" s="4" t="s">
        <v>14765</v>
      </c>
      <c r="L3591" s="1">
        <v>7.9341730630195996E-4</v>
      </c>
      <c r="N3591" s="4" t="s">
        <v>14766</v>
      </c>
      <c r="O3591" s="1">
        <v>7.0208275701298E-4</v>
      </c>
      <c r="Q3591" s="4" t="s">
        <v>14767</v>
      </c>
      <c r="R3591" s="1">
        <v>8.2195833005382197E-4</v>
      </c>
      <c r="T3591" s="4" t="s">
        <v>13006</v>
      </c>
      <c r="U3591" s="1">
        <v>6.9897325928324199E-4</v>
      </c>
      <c r="W3591" s="4" t="s">
        <v>9556</v>
      </c>
      <c r="X3591" s="1">
        <v>6.4000132819702204E-4</v>
      </c>
      <c r="Z3591" s="4" t="s">
        <v>3922</v>
      </c>
      <c r="AA3591" s="1">
        <v>4.4709091833201701E-4</v>
      </c>
      <c r="AC3591" s="4" t="s">
        <v>2449</v>
      </c>
      <c r="AD3591" s="1">
        <v>4.3837039670047297E-4</v>
      </c>
      <c r="AF3591" s="4" t="s">
        <v>791</v>
      </c>
      <c r="AG3591" s="1">
        <v>6.4125174267455295E-4</v>
      </c>
    </row>
    <row r="3592" spans="1:33" x14ac:dyDescent="0.2">
      <c r="A3592">
        <v>3591</v>
      </c>
      <c r="B3592" s="4" t="s">
        <v>1070</v>
      </c>
      <c r="C3592" s="1">
        <v>7.2446979898801295E-4</v>
      </c>
      <c r="E3592" s="4" t="s">
        <v>8286</v>
      </c>
      <c r="F3592" s="1">
        <v>6.7781120986676899E-4</v>
      </c>
      <c r="H3592" s="4" t="s">
        <v>1082</v>
      </c>
      <c r="I3592" s="1">
        <v>4.9677556741408704E-4</v>
      </c>
      <c r="K3592" s="4" t="s">
        <v>14768</v>
      </c>
      <c r="L3592" s="1">
        <v>7.9341730630195996E-4</v>
      </c>
      <c r="N3592" s="4" t="s">
        <v>14769</v>
      </c>
      <c r="O3592" s="1">
        <v>7.0208275701298E-4</v>
      </c>
      <c r="Q3592" s="4" t="s">
        <v>14770</v>
      </c>
      <c r="R3592" s="1">
        <v>8.2195833005382197E-4</v>
      </c>
      <c r="T3592" s="4" t="s">
        <v>9156</v>
      </c>
      <c r="U3592" s="1">
        <v>6.9897325928324199E-4</v>
      </c>
      <c r="W3592" s="4" t="s">
        <v>7392</v>
      </c>
      <c r="X3592" s="1">
        <v>6.4000132819702204E-4</v>
      </c>
      <c r="Z3592" s="4" t="s">
        <v>5580</v>
      </c>
      <c r="AA3592" s="1">
        <v>4.4709091833201701E-4</v>
      </c>
      <c r="AC3592" s="4" t="s">
        <v>1154</v>
      </c>
      <c r="AD3592" s="1">
        <v>4.3837039670047297E-4</v>
      </c>
      <c r="AF3592" s="4" t="s">
        <v>2690</v>
      </c>
      <c r="AG3592" s="1">
        <v>6.4125174267455295E-4</v>
      </c>
    </row>
    <row r="3593" spans="1:33" x14ac:dyDescent="0.2">
      <c r="A3593">
        <v>3592</v>
      </c>
      <c r="B3593" s="4" t="s">
        <v>4610</v>
      </c>
      <c r="C3593" s="1">
        <v>7.2446979898801295E-4</v>
      </c>
      <c r="E3593" s="4" t="s">
        <v>991</v>
      </c>
      <c r="F3593" s="1">
        <v>6.7781120986676899E-4</v>
      </c>
      <c r="H3593" s="4" t="s">
        <v>3548</v>
      </c>
      <c r="I3593" s="1">
        <v>4.9677556741408704E-4</v>
      </c>
      <c r="K3593" s="4" t="s">
        <v>14771</v>
      </c>
      <c r="L3593" s="1">
        <v>7.9341730630195996E-4</v>
      </c>
      <c r="N3593" s="4" t="s">
        <v>12022</v>
      </c>
      <c r="O3593" s="1">
        <v>7.0208275701298E-4</v>
      </c>
      <c r="Q3593" s="4" t="s">
        <v>14772</v>
      </c>
      <c r="R3593" s="1">
        <v>8.2195833005382197E-4</v>
      </c>
      <c r="T3593" s="4" t="s">
        <v>11447</v>
      </c>
      <c r="U3593" s="1">
        <v>6.9897325928324199E-4</v>
      </c>
      <c r="W3593" s="4" t="s">
        <v>8803</v>
      </c>
      <c r="X3593" s="1">
        <v>6.4000132819702204E-4</v>
      </c>
      <c r="Z3593" s="4" t="s">
        <v>6734</v>
      </c>
      <c r="AA3593" s="1">
        <v>4.4709091833201701E-4</v>
      </c>
      <c r="AC3593" s="4" t="s">
        <v>11560</v>
      </c>
      <c r="AD3593" s="1">
        <v>4.3837039670047297E-4</v>
      </c>
      <c r="AF3593" s="4" t="s">
        <v>185</v>
      </c>
      <c r="AG3593" s="1">
        <v>6.4125174267455295E-4</v>
      </c>
    </row>
    <row r="3594" spans="1:33" x14ac:dyDescent="0.2">
      <c r="A3594">
        <v>3593</v>
      </c>
      <c r="B3594" s="4" t="s">
        <v>3598</v>
      </c>
      <c r="C3594" s="1">
        <v>7.2446979898801295E-4</v>
      </c>
      <c r="E3594" s="4" t="s">
        <v>6568</v>
      </c>
      <c r="F3594" s="1">
        <v>6.7781120986676899E-4</v>
      </c>
      <c r="H3594" s="4" t="s">
        <v>791</v>
      </c>
      <c r="I3594" s="1">
        <v>4.9677556741408704E-4</v>
      </c>
      <c r="K3594" s="4" t="s">
        <v>14773</v>
      </c>
      <c r="L3594" s="1">
        <v>7.9341730630195996E-4</v>
      </c>
      <c r="N3594" s="4" t="s">
        <v>14774</v>
      </c>
      <c r="O3594" s="1">
        <v>7.0208275701298E-4</v>
      </c>
      <c r="Q3594" s="4" t="s">
        <v>14775</v>
      </c>
      <c r="R3594" s="1">
        <v>8.2195833005382197E-4</v>
      </c>
      <c r="T3594" s="4" t="s">
        <v>2341</v>
      </c>
      <c r="U3594" s="1">
        <v>6.9897325928324199E-4</v>
      </c>
      <c r="W3594" s="4" t="s">
        <v>960</v>
      </c>
      <c r="X3594" s="1">
        <v>6.4000132819702204E-4</v>
      </c>
      <c r="Z3594" s="4" t="s">
        <v>1634</v>
      </c>
      <c r="AA3594" s="1">
        <v>4.4709091833201701E-4</v>
      </c>
      <c r="AC3594" s="4" t="s">
        <v>2606</v>
      </c>
      <c r="AD3594" s="1">
        <v>4.3837039670047297E-4</v>
      </c>
      <c r="AF3594" s="4" t="s">
        <v>643</v>
      </c>
      <c r="AG3594" s="1">
        <v>6.4125174267455295E-4</v>
      </c>
    </row>
    <row r="3595" spans="1:33" x14ac:dyDescent="0.2">
      <c r="A3595">
        <v>3594</v>
      </c>
      <c r="B3595" s="4" t="s">
        <v>1693</v>
      </c>
      <c r="C3595" s="1">
        <v>7.2446979898801295E-4</v>
      </c>
      <c r="E3595" s="4" t="s">
        <v>1599</v>
      </c>
      <c r="F3595" s="1">
        <v>6.7781120986676899E-4</v>
      </c>
      <c r="H3595" s="4" t="s">
        <v>4569</v>
      </c>
      <c r="I3595" s="1">
        <v>4.9677556741408704E-4</v>
      </c>
      <c r="K3595" s="4" t="s">
        <v>14776</v>
      </c>
      <c r="L3595" s="1">
        <v>7.9341730630195996E-4</v>
      </c>
      <c r="N3595" s="4" t="s">
        <v>14755</v>
      </c>
      <c r="O3595" s="1">
        <v>7.0208275701298E-4</v>
      </c>
      <c r="Q3595" s="4" t="s">
        <v>9709</v>
      </c>
      <c r="R3595" s="1">
        <v>8.2195833005382197E-4</v>
      </c>
      <c r="T3595" s="4" t="s">
        <v>3558</v>
      </c>
      <c r="U3595" s="1">
        <v>6.9897325928324199E-4</v>
      </c>
      <c r="W3595" s="4" t="s">
        <v>14777</v>
      </c>
      <c r="X3595" s="1">
        <v>6.4000132819702204E-4</v>
      </c>
      <c r="Z3595" s="4" t="s">
        <v>10737</v>
      </c>
      <c r="AA3595" s="1">
        <v>4.4709091833201701E-4</v>
      </c>
      <c r="AC3595" s="4" t="s">
        <v>5414</v>
      </c>
      <c r="AD3595" s="1">
        <v>4.3837039670047297E-4</v>
      </c>
      <c r="AF3595" s="4" t="s">
        <v>1014</v>
      </c>
      <c r="AG3595" s="1">
        <v>6.4125174267455295E-4</v>
      </c>
    </row>
    <row r="3596" spans="1:33" x14ac:dyDescent="0.2">
      <c r="A3596">
        <v>3595</v>
      </c>
      <c r="B3596" s="4" t="s">
        <v>6531</v>
      </c>
      <c r="C3596" s="1">
        <v>7.2446979898801295E-4</v>
      </c>
      <c r="E3596" s="4" t="s">
        <v>1510</v>
      </c>
      <c r="F3596" s="1">
        <v>6.7781120986676899E-4</v>
      </c>
      <c r="H3596" s="4" t="s">
        <v>984</v>
      </c>
      <c r="I3596" s="1">
        <v>4.9677556741408704E-4</v>
      </c>
      <c r="K3596" s="4" t="s">
        <v>14778</v>
      </c>
      <c r="L3596" s="1">
        <v>7.9341730630195996E-4</v>
      </c>
      <c r="N3596" s="4" t="s">
        <v>14779</v>
      </c>
      <c r="O3596" s="1">
        <v>7.0208275701298E-4</v>
      </c>
      <c r="Q3596" s="4" t="s">
        <v>14780</v>
      </c>
      <c r="R3596" s="1">
        <v>8.2195833005382197E-4</v>
      </c>
      <c r="T3596" s="4" t="s">
        <v>2060</v>
      </c>
      <c r="U3596" s="1">
        <v>6.9897325928324199E-4</v>
      </c>
      <c r="W3596" s="4" t="s">
        <v>6497</v>
      </c>
      <c r="X3596" s="1">
        <v>6.4000132819702204E-4</v>
      </c>
      <c r="Z3596" s="4" t="s">
        <v>6571</v>
      </c>
      <c r="AA3596" s="1">
        <v>4.4709091833201701E-4</v>
      </c>
      <c r="AC3596" s="4" t="s">
        <v>4946</v>
      </c>
      <c r="AD3596" s="1">
        <v>4.3837039670047297E-4</v>
      </c>
      <c r="AF3596" s="4" t="s">
        <v>2449</v>
      </c>
      <c r="AG3596" s="1">
        <v>6.4125174267455295E-4</v>
      </c>
    </row>
    <row r="3597" spans="1:33" x14ac:dyDescent="0.2">
      <c r="A3597">
        <v>3596</v>
      </c>
      <c r="B3597" s="4" t="s">
        <v>6097</v>
      </c>
      <c r="C3597" s="1">
        <v>7.2446979898801295E-4</v>
      </c>
      <c r="E3597" s="4" t="s">
        <v>6897</v>
      </c>
      <c r="F3597" s="1">
        <v>6.7781120986676899E-4</v>
      </c>
      <c r="H3597" s="4" t="s">
        <v>1183</v>
      </c>
      <c r="I3597" s="1">
        <v>4.9677556741408704E-4</v>
      </c>
      <c r="K3597" s="4" t="s">
        <v>14781</v>
      </c>
      <c r="L3597" s="1">
        <v>7.9341730630195996E-4</v>
      </c>
      <c r="N3597" s="4" t="s">
        <v>12056</v>
      </c>
      <c r="O3597" s="1">
        <v>7.0208275701298E-4</v>
      </c>
      <c r="Q3597" s="4" t="s">
        <v>14782</v>
      </c>
      <c r="R3597" s="1">
        <v>8.2195833005382197E-4</v>
      </c>
      <c r="T3597" s="4" t="s">
        <v>8918</v>
      </c>
      <c r="U3597" s="1">
        <v>6.9897325928324199E-4</v>
      </c>
      <c r="W3597" s="4" t="s">
        <v>7136</v>
      </c>
      <c r="X3597" s="1">
        <v>6.4000132819702204E-4</v>
      </c>
      <c r="Z3597" s="4" t="s">
        <v>4951</v>
      </c>
      <c r="AA3597" s="1">
        <v>4.4709091833201701E-4</v>
      </c>
      <c r="AC3597" s="4" t="s">
        <v>2365</v>
      </c>
      <c r="AD3597" s="1">
        <v>4.3837039670047297E-4</v>
      </c>
      <c r="AF3597" s="4" t="s">
        <v>1580</v>
      </c>
      <c r="AG3597" s="1">
        <v>6.4125174267455295E-4</v>
      </c>
    </row>
    <row r="3598" spans="1:33" x14ac:dyDescent="0.2">
      <c r="A3598">
        <v>3597</v>
      </c>
      <c r="B3598" s="4" t="s">
        <v>11358</v>
      </c>
      <c r="C3598" s="1">
        <v>7.2446979898801295E-4</v>
      </c>
      <c r="E3598" s="4" t="s">
        <v>2973</v>
      </c>
      <c r="F3598" s="1">
        <v>6.7781120986676899E-4</v>
      </c>
      <c r="H3598" s="4" t="s">
        <v>1203</v>
      </c>
      <c r="I3598" s="1">
        <v>4.9677556741408704E-4</v>
      </c>
      <c r="K3598" s="4" t="s">
        <v>14783</v>
      </c>
      <c r="L3598" s="1">
        <v>7.9341730630195996E-4</v>
      </c>
      <c r="N3598" s="4" t="s">
        <v>11160</v>
      </c>
      <c r="O3598" s="1">
        <v>7.0208275701298E-4</v>
      </c>
      <c r="Q3598" s="4" t="s">
        <v>14351</v>
      </c>
      <c r="R3598" s="1">
        <v>8.2195833005382197E-4</v>
      </c>
      <c r="T3598" s="4" t="s">
        <v>8867</v>
      </c>
      <c r="U3598" s="1">
        <v>6.9897325928324199E-4</v>
      </c>
      <c r="W3598" s="4" t="s">
        <v>5354</v>
      </c>
      <c r="X3598" s="1">
        <v>6.4000132819702204E-4</v>
      </c>
      <c r="Z3598" s="4" t="s">
        <v>3221</v>
      </c>
      <c r="AA3598" s="1">
        <v>4.4709091833201701E-4</v>
      </c>
      <c r="AC3598" s="4" t="s">
        <v>3492</v>
      </c>
      <c r="AD3598" s="1">
        <v>4.3837039670047297E-4</v>
      </c>
      <c r="AF3598" s="4" t="s">
        <v>4024</v>
      </c>
      <c r="AG3598" s="1">
        <v>6.4125174267455295E-4</v>
      </c>
    </row>
    <row r="3599" spans="1:33" x14ac:dyDescent="0.2">
      <c r="A3599">
        <v>3598</v>
      </c>
      <c r="B3599" s="4" t="s">
        <v>727</v>
      </c>
      <c r="C3599" s="1">
        <v>7.2446979898801295E-4</v>
      </c>
      <c r="E3599" s="4" t="s">
        <v>4861</v>
      </c>
      <c r="F3599" s="1">
        <v>6.7781120986676899E-4</v>
      </c>
      <c r="H3599" s="4" t="s">
        <v>4020</v>
      </c>
      <c r="I3599" s="1">
        <v>4.9677556741408704E-4</v>
      </c>
      <c r="K3599" s="4" t="s">
        <v>14784</v>
      </c>
      <c r="L3599" s="1">
        <v>7.9341730630195996E-4</v>
      </c>
      <c r="N3599" s="4" t="s">
        <v>14785</v>
      </c>
      <c r="O3599" s="1">
        <v>7.0208275701298E-4</v>
      </c>
      <c r="Q3599" s="4" t="s">
        <v>14717</v>
      </c>
      <c r="R3599" s="1">
        <v>8.2195833005382197E-4</v>
      </c>
      <c r="T3599" s="4" t="s">
        <v>13388</v>
      </c>
      <c r="U3599" s="1">
        <v>6.9897325928324199E-4</v>
      </c>
      <c r="W3599" s="4" t="s">
        <v>7489</v>
      </c>
      <c r="X3599" s="1">
        <v>6.4000132819702204E-4</v>
      </c>
      <c r="Z3599" s="4" t="s">
        <v>620</v>
      </c>
      <c r="AA3599" s="1">
        <v>4.4709091833201701E-4</v>
      </c>
      <c r="AC3599" s="4" t="s">
        <v>3180</v>
      </c>
      <c r="AD3599" s="1">
        <v>4.3837039670047297E-4</v>
      </c>
      <c r="AF3599" s="4" t="s">
        <v>768</v>
      </c>
      <c r="AG3599" s="1">
        <v>6.4125174267455295E-4</v>
      </c>
    </row>
    <row r="3600" spans="1:33" x14ac:dyDescent="0.2">
      <c r="A3600">
        <v>3599</v>
      </c>
      <c r="B3600" s="4" t="s">
        <v>4598</v>
      </c>
      <c r="C3600" s="1">
        <v>7.2446979898801295E-4</v>
      </c>
      <c r="E3600" s="4" t="s">
        <v>3302</v>
      </c>
      <c r="F3600" s="1">
        <v>6.7781120986676899E-4</v>
      </c>
      <c r="H3600" s="4" t="s">
        <v>3571</v>
      </c>
      <c r="I3600" s="1">
        <v>4.9677556741408704E-4</v>
      </c>
      <c r="K3600" s="4" t="s">
        <v>14786</v>
      </c>
      <c r="L3600" s="1">
        <v>7.9341730630195996E-4</v>
      </c>
      <c r="N3600" s="4" t="s">
        <v>14787</v>
      </c>
      <c r="O3600" s="1">
        <v>7.0208275701298E-4</v>
      </c>
      <c r="Q3600" s="4" t="s">
        <v>11106</v>
      </c>
      <c r="R3600" s="1">
        <v>8.2195833005382197E-4</v>
      </c>
      <c r="T3600" s="4" t="s">
        <v>4412</v>
      </c>
      <c r="U3600" s="1">
        <v>6.9897325928324199E-4</v>
      </c>
      <c r="W3600" s="4" t="s">
        <v>12421</v>
      </c>
      <c r="X3600" s="1">
        <v>6.4000132819702204E-4</v>
      </c>
      <c r="Z3600" s="4" t="s">
        <v>13935</v>
      </c>
      <c r="AA3600" s="1">
        <v>4.4709091833201701E-4</v>
      </c>
      <c r="AC3600" s="4" t="s">
        <v>639</v>
      </c>
      <c r="AD3600" s="1">
        <v>4.3837039670047297E-4</v>
      </c>
      <c r="AF3600" s="4" t="s">
        <v>2631</v>
      </c>
      <c r="AG3600" s="1">
        <v>6.4125174267455295E-4</v>
      </c>
    </row>
    <row r="3601" spans="1:33" x14ac:dyDescent="0.2">
      <c r="A3601">
        <v>3600</v>
      </c>
      <c r="B3601" s="4" t="s">
        <v>7067</v>
      </c>
      <c r="C3601" s="1">
        <v>7.2446979898801295E-4</v>
      </c>
      <c r="E3601" s="4" t="s">
        <v>8308</v>
      </c>
      <c r="F3601" s="1">
        <v>6.7781120986676899E-4</v>
      </c>
      <c r="H3601" s="4" t="s">
        <v>213</v>
      </c>
      <c r="I3601" s="1">
        <v>4.9677556741408704E-4</v>
      </c>
      <c r="K3601" s="4" t="s">
        <v>14788</v>
      </c>
      <c r="L3601" s="1">
        <v>7.9341730630195996E-4</v>
      </c>
      <c r="N3601" s="4" t="s">
        <v>12060</v>
      </c>
      <c r="O3601" s="1">
        <v>7.0208275701298E-4</v>
      </c>
      <c r="Q3601" s="4" t="s">
        <v>6576</v>
      </c>
      <c r="R3601" s="1">
        <v>8.2195833005382197E-4</v>
      </c>
      <c r="T3601" s="4" t="s">
        <v>2027</v>
      </c>
      <c r="U3601" s="1">
        <v>6.9897325928324199E-4</v>
      </c>
      <c r="W3601" s="4" t="s">
        <v>12647</v>
      </c>
      <c r="X3601" s="1">
        <v>6.4000132819702204E-4</v>
      </c>
      <c r="Z3601" s="4" t="s">
        <v>6166</v>
      </c>
      <c r="AA3601" s="1">
        <v>4.4709091833201701E-4</v>
      </c>
      <c r="AC3601" s="4" t="s">
        <v>1174</v>
      </c>
      <c r="AD3601" s="1">
        <v>4.3837039670047297E-4</v>
      </c>
      <c r="AF3601" s="4" t="s">
        <v>11560</v>
      </c>
      <c r="AG3601" s="1">
        <v>6.4125174267455295E-4</v>
      </c>
    </row>
    <row r="3602" spans="1:33" x14ac:dyDescent="0.2">
      <c r="A3602">
        <v>3601</v>
      </c>
      <c r="B3602" s="4" t="s">
        <v>9549</v>
      </c>
      <c r="C3602" s="1">
        <v>7.2446979898801295E-4</v>
      </c>
      <c r="E3602" s="4" t="s">
        <v>7803</v>
      </c>
      <c r="F3602" s="1">
        <v>6.7781120986676899E-4</v>
      </c>
      <c r="H3602" s="4" t="s">
        <v>2414</v>
      </c>
      <c r="I3602" s="1">
        <v>4.9677556741408704E-4</v>
      </c>
      <c r="K3602" s="4" t="s">
        <v>14789</v>
      </c>
      <c r="L3602" s="1">
        <v>7.9341730630195996E-4</v>
      </c>
      <c r="N3602" s="4" t="s">
        <v>6992</v>
      </c>
      <c r="O3602" s="1">
        <v>7.0208275701298E-4</v>
      </c>
      <c r="Q3602" s="4" t="s">
        <v>14790</v>
      </c>
      <c r="R3602" s="1">
        <v>8.2195833005382197E-4</v>
      </c>
      <c r="T3602" s="4" t="s">
        <v>6264</v>
      </c>
      <c r="U3602" s="1">
        <v>6.9897325928324199E-4</v>
      </c>
      <c r="W3602" s="4" t="s">
        <v>11677</v>
      </c>
      <c r="X3602" s="1">
        <v>6.4000132819702204E-4</v>
      </c>
      <c r="Z3602" s="4" t="s">
        <v>6350</v>
      </c>
      <c r="AA3602" s="1">
        <v>4.4709091833201701E-4</v>
      </c>
      <c r="AC3602" s="4" t="s">
        <v>1411</v>
      </c>
      <c r="AD3602" s="1">
        <v>4.3837039670047297E-4</v>
      </c>
      <c r="AF3602" s="4" t="s">
        <v>1505</v>
      </c>
      <c r="AG3602" s="1">
        <v>6.4125174267455295E-4</v>
      </c>
    </row>
    <row r="3603" spans="1:33" x14ac:dyDescent="0.2">
      <c r="A3603">
        <v>3602</v>
      </c>
      <c r="B3603" s="4" t="s">
        <v>3831</v>
      </c>
      <c r="C3603" s="1">
        <v>7.2268408486303405E-4</v>
      </c>
      <c r="E3603" s="4" t="s">
        <v>6815</v>
      </c>
      <c r="F3603" s="1">
        <v>6.7781120986676899E-4</v>
      </c>
      <c r="H3603" s="4" t="s">
        <v>2657</v>
      </c>
      <c r="I3603" s="1">
        <v>4.9677556741408704E-4</v>
      </c>
      <c r="K3603" s="4" t="s">
        <v>14791</v>
      </c>
      <c r="L3603" s="1">
        <v>7.9341730630195996E-4</v>
      </c>
      <c r="N3603" s="4" t="s">
        <v>11905</v>
      </c>
      <c r="O3603" s="1">
        <v>7.0208275701298E-4</v>
      </c>
      <c r="Q3603" s="4" t="s">
        <v>14359</v>
      </c>
      <c r="R3603" s="1">
        <v>8.2195833005382197E-4</v>
      </c>
      <c r="T3603" s="4" t="s">
        <v>10917</v>
      </c>
      <c r="U3603" s="1">
        <v>6.9897325928324199E-4</v>
      </c>
      <c r="W3603" s="4" t="s">
        <v>2844</v>
      </c>
      <c r="X3603" s="1">
        <v>6.4000132819702204E-4</v>
      </c>
      <c r="Z3603" s="4" t="s">
        <v>4920</v>
      </c>
      <c r="AA3603" s="1">
        <v>4.4709091833201701E-4</v>
      </c>
      <c r="AC3603" s="4" t="s">
        <v>4178</v>
      </c>
      <c r="AD3603" s="1">
        <v>4.3837039670047297E-4</v>
      </c>
      <c r="AF3603" s="4" t="s">
        <v>6779</v>
      </c>
      <c r="AG3603" s="1">
        <v>6.4125174267455295E-4</v>
      </c>
    </row>
    <row r="3604" spans="1:33" x14ac:dyDescent="0.2">
      <c r="A3604">
        <v>3603</v>
      </c>
      <c r="B3604" s="4" t="s">
        <v>4901</v>
      </c>
      <c r="C3604" s="1">
        <v>7.2268408486303405E-4</v>
      </c>
      <c r="E3604" s="4" t="s">
        <v>3395</v>
      </c>
      <c r="F3604" s="1">
        <v>6.7781120986676899E-4</v>
      </c>
      <c r="H3604" s="4" t="s">
        <v>5746</v>
      </c>
      <c r="I3604" s="1">
        <v>4.9677556741408704E-4</v>
      </c>
      <c r="K3604" s="4" t="s">
        <v>14792</v>
      </c>
      <c r="L3604" s="1">
        <v>7.9341730630195996E-4</v>
      </c>
      <c r="N3604" s="4" t="s">
        <v>14793</v>
      </c>
      <c r="O3604" s="1">
        <v>7.0208275701298E-4</v>
      </c>
      <c r="Q3604" s="4" t="s">
        <v>14779</v>
      </c>
      <c r="R3604" s="1">
        <v>8.2195833005382197E-4</v>
      </c>
      <c r="T3604" s="4" t="s">
        <v>964</v>
      </c>
      <c r="U3604" s="1">
        <v>6.9897325928324199E-4</v>
      </c>
      <c r="W3604" s="4" t="s">
        <v>13400</v>
      </c>
      <c r="X3604" s="1">
        <v>6.4000132819702204E-4</v>
      </c>
      <c r="Z3604" s="4" t="s">
        <v>254</v>
      </c>
      <c r="AA3604" s="1">
        <v>4.4709091833201701E-4</v>
      </c>
      <c r="AC3604" s="4" t="s">
        <v>901</v>
      </c>
      <c r="AD3604" s="1">
        <v>4.3837039670047297E-4</v>
      </c>
      <c r="AF3604" s="4" t="s">
        <v>1907</v>
      </c>
      <c r="AG3604" s="1">
        <v>6.4125174267455295E-4</v>
      </c>
    </row>
    <row r="3605" spans="1:33" x14ac:dyDescent="0.2">
      <c r="A3605">
        <v>3604</v>
      </c>
      <c r="B3605" s="4" t="s">
        <v>7294</v>
      </c>
      <c r="C3605" s="1">
        <v>7.2268408486303405E-4</v>
      </c>
      <c r="E3605" s="4" t="s">
        <v>797</v>
      </c>
      <c r="F3605" s="1">
        <v>6.7781120986676899E-4</v>
      </c>
      <c r="H3605" s="4" t="s">
        <v>4420</v>
      </c>
      <c r="I3605" s="1">
        <v>4.9677556741408704E-4</v>
      </c>
      <c r="K3605" s="4" t="s">
        <v>14794</v>
      </c>
      <c r="L3605" s="1">
        <v>7.9341730630195996E-4</v>
      </c>
      <c r="N3605" s="4" t="s">
        <v>14795</v>
      </c>
      <c r="O3605" s="1">
        <v>7.0208275701298E-4</v>
      </c>
      <c r="Q3605" s="4" t="s">
        <v>14796</v>
      </c>
      <c r="R3605" s="1">
        <v>8.2195833005382197E-4</v>
      </c>
      <c r="T3605" s="4" t="s">
        <v>9079</v>
      </c>
      <c r="U3605" s="1">
        <v>6.9897325928324199E-4</v>
      </c>
      <c r="W3605" s="4" t="s">
        <v>12654</v>
      </c>
      <c r="X3605" s="1">
        <v>6.4000132819702204E-4</v>
      </c>
      <c r="Z3605" s="4" t="s">
        <v>4082</v>
      </c>
      <c r="AA3605" s="1">
        <v>4.4709091833201701E-4</v>
      </c>
      <c r="AC3605" s="4" t="s">
        <v>6035</v>
      </c>
      <c r="AD3605" s="1">
        <v>4.3837039670047297E-4</v>
      </c>
      <c r="AF3605" s="4" t="s">
        <v>1512</v>
      </c>
      <c r="AG3605" s="1">
        <v>6.4125174267455295E-4</v>
      </c>
    </row>
    <row r="3606" spans="1:33" x14ac:dyDescent="0.2">
      <c r="A3606">
        <v>3605</v>
      </c>
      <c r="B3606" s="4" t="s">
        <v>3338</v>
      </c>
      <c r="C3606" s="1">
        <v>7.2268408486303405E-4</v>
      </c>
      <c r="E3606" s="4" t="s">
        <v>2422</v>
      </c>
      <c r="F3606" s="1">
        <v>6.7781120986676899E-4</v>
      </c>
      <c r="H3606" s="4" t="s">
        <v>2309</v>
      </c>
      <c r="I3606" s="1">
        <v>4.9677556741408704E-4</v>
      </c>
      <c r="K3606" s="4" t="s">
        <v>14797</v>
      </c>
      <c r="L3606" s="1">
        <v>7.9341730630195996E-4</v>
      </c>
      <c r="N3606" s="4" t="s">
        <v>14798</v>
      </c>
      <c r="O3606" s="1">
        <v>7.0208275701298E-4</v>
      </c>
      <c r="Q3606" s="4" t="s">
        <v>14799</v>
      </c>
      <c r="R3606" s="1">
        <v>8.2195833005382197E-4</v>
      </c>
      <c r="T3606" s="4" t="s">
        <v>2425</v>
      </c>
      <c r="U3606" s="1">
        <v>6.9897325928324199E-4</v>
      </c>
      <c r="W3606" s="4" t="s">
        <v>12617</v>
      </c>
      <c r="X3606" s="1">
        <v>6.4000132819702204E-4</v>
      </c>
      <c r="Z3606" s="4" t="s">
        <v>5046</v>
      </c>
      <c r="AA3606" s="1">
        <v>4.4709091833201701E-4</v>
      </c>
      <c r="AC3606" s="4" t="s">
        <v>2901</v>
      </c>
      <c r="AD3606" s="1">
        <v>4.3837039670047297E-4</v>
      </c>
      <c r="AF3606" s="4" t="s">
        <v>8635</v>
      </c>
      <c r="AG3606" s="1">
        <v>6.4125174267455295E-4</v>
      </c>
    </row>
    <row r="3607" spans="1:33" x14ac:dyDescent="0.2">
      <c r="A3607">
        <v>3606</v>
      </c>
      <c r="B3607" s="4" t="s">
        <v>6703</v>
      </c>
      <c r="C3607" s="1">
        <v>7.2268408486303405E-4</v>
      </c>
      <c r="E3607" s="4" t="s">
        <v>8182</v>
      </c>
      <c r="F3607" s="1">
        <v>6.7781120986676899E-4</v>
      </c>
      <c r="H3607" s="4" t="s">
        <v>2079</v>
      </c>
      <c r="I3607" s="1">
        <v>4.9677556741408704E-4</v>
      </c>
      <c r="K3607" s="4" t="s">
        <v>14800</v>
      </c>
      <c r="L3607" s="1">
        <v>7.9341730630195996E-4</v>
      </c>
      <c r="N3607" s="4" t="s">
        <v>14801</v>
      </c>
      <c r="O3607" s="1">
        <v>7.0208275701298E-4</v>
      </c>
      <c r="Q3607" s="4" t="s">
        <v>14802</v>
      </c>
      <c r="R3607" s="1">
        <v>8.2195833005382197E-4</v>
      </c>
      <c r="T3607" s="4" t="s">
        <v>10931</v>
      </c>
      <c r="U3607" s="1">
        <v>6.9897325928324199E-4</v>
      </c>
      <c r="W3607" s="4" t="s">
        <v>3512</v>
      </c>
      <c r="X3607" s="1">
        <v>6.4000132819702204E-4</v>
      </c>
      <c r="Z3607" s="4" t="s">
        <v>3911</v>
      </c>
      <c r="AA3607" s="1">
        <v>4.4709091833201701E-4</v>
      </c>
      <c r="AC3607" s="4" t="s">
        <v>1942</v>
      </c>
      <c r="AD3607" s="1">
        <v>4.3837039670047297E-4</v>
      </c>
      <c r="AF3607" s="4" t="s">
        <v>1020</v>
      </c>
      <c r="AG3607" s="1">
        <v>6.4125174267455295E-4</v>
      </c>
    </row>
    <row r="3608" spans="1:33" x14ac:dyDescent="0.2">
      <c r="A3608">
        <v>3607</v>
      </c>
      <c r="B3608" s="4" t="s">
        <v>4027</v>
      </c>
      <c r="C3608" s="1">
        <v>7.2268408486303405E-4</v>
      </c>
      <c r="E3608" s="4" t="s">
        <v>2636</v>
      </c>
      <c r="F3608" s="1">
        <v>6.7781120986676899E-4</v>
      </c>
      <c r="H3608" s="4" t="s">
        <v>3908</v>
      </c>
      <c r="I3608" s="1">
        <v>4.9677556741408704E-4</v>
      </c>
      <c r="K3608" s="4" t="s">
        <v>14803</v>
      </c>
      <c r="L3608" s="1">
        <v>7.9341730630195996E-4</v>
      </c>
      <c r="N3608" s="4" t="s">
        <v>4772</v>
      </c>
      <c r="O3608" s="1">
        <v>7.0208275701298E-4</v>
      </c>
      <c r="Q3608" s="4" t="s">
        <v>14147</v>
      </c>
      <c r="R3608" s="1">
        <v>8.2195833005382197E-4</v>
      </c>
      <c r="T3608" s="4" t="s">
        <v>2556</v>
      </c>
      <c r="U3608" s="1">
        <v>6.9897325928324199E-4</v>
      </c>
      <c r="W3608" s="4" t="s">
        <v>4756</v>
      </c>
      <c r="X3608" s="1">
        <v>6.4000132819702204E-4</v>
      </c>
      <c r="Z3608" s="4" t="s">
        <v>4208</v>
      </c>
      <c r="AA3608" s="1">
        <v>4.4709091833201701E-4</v>
      </c>
      <c r="AC3608" s="4" t="s">
        <v>6771</v>
      </c>
      <c r="AD3608" s="1">
        <v>4.3837039670047297E-4</v>
      </c>
      <c r="AF3608" s="4" t="s">
        <v>2533</v>
      </c>
      <c r="AG3608" s="1">
        <v>6.4125174267455295E-4</v>
      </c>
    </row>
    <row r="3609" spans="1:33" x14ac:dyDescent="0.2">
      <c r="A3609">
        <v>3608</v>
      </c>
      <c r="B3609" s="4" t="s">
        <v>392</v>
      </c>
      <c r="C3609" s="1">
        <v>7.2268408486303405E-4</v>
      </c>
      <c r="E3609" s="4" t="s">
        <v>10104</v>
      </c>
      <c r="F3609" s="1">
        <v>6.7781120986676899E-4</v>
      </c>
      <c r="H3609" s="4" t="s">
        <v>526</v>
      </c>
      <c r="I3609" s="1">
        <v>4.9677556741408704E-4</v>
      </c>
      <c r="K3609" s="4" t="s">
        <v>14804</v>
      </c>
      <c r="L3609" s="1">
        <v>7.9341730630195996E-4</v>
      </c>
      <c r="N3609" s="4" t="s">
        <v>14805</v>
      </c>
      <c r="O3609" s="1">
        <v>7.0208275701298E-4</v>
      </c>
      <c r="Q3609" s="4" t="s">
        <v>11211</v>
      </c>
      <c r="R3609" s="1">
        <v>8.2195833005382197E-4</v>
      </c>
      <c r="T3609" s="4" t="s">
        <v>6669</v>
      </c>
      <c r="U3609" s="1">
        <v>6.9897325928324199E-4</v>
      </c>
      <c r="W3609" s="4" t="s">
        <v>5574</v>
      </c>
      <c r="X3609" s="1">
        <v>6.4000132819702204E-4</v>
      </c>
      <c r="Z3609" s="4" t="s">
        <v>6361</v>
      </c>
      <c r="AA3609" s="1">
        <v>4.4709091833201701E-4</v>
      </c>
      <c r="AC3609" s="4" t="s">
        <v>842</v>
      </c>
      <c r="AD3609" s="1">
        <v>4.3837039670047297E-4</v>
      </c>
      <c r="AF3609" s="4" t="s">
        <v>2365</v>
      </c>
      <c r="AG3609" s="1">
        <v>6.4125174267455295E-4</v>
      </c>
    </row>
    <row r="3610" spans="1:33" x14ac:dyDescent="0.2">
      <c r="A3610">
        <v>3609</v>
      </c>
      <c r="B3610" s="4" t="s">
        <v>931</v>
      </c>
      <c r="C3610" s="1">
        <v>7.2268408486303405E-4</v>
      </c>
      <c r="E3610" s="4" t="s">
        <v>8202</v>
      </c>
      <c r="F3610" s="1">
        <v>6.7781120986676899E-4</v>
      </c>
      <c r="H3610" s="4" t="s">
        <v>1020</v>
      </c>
      <c r="I3610" s="1">
        <v>4.9677556741408704E-4</v>
      </c>
      <c r="K3610" s="4" t="s">
        <v>14806</v>
      </c>
      <c r="L3610" s="1">
        <v>7.9341730630195996E-4</v>
      </c>
      <c r="N3610" s="4" t="s">
        <v>14807</v>
      </c>
      <c r="O3610" s="1">
        <v>7.0208275701298E-4</v>
      </c>
      <c r="Q3610" s="4" t="s">
        <v>14808</v>
      </c>
      <c r="R3610" s="1">
        <v>8.2195833005382197E-4</v>
      </c>
      <c r="T3610" s="4" t="s">
        <v>3337</v>
      </c>
      <c r="U3610" s="1">
        <v>6.9897325928324199E-4</v>
      </c>
      <c r="W3610" s="4" t="s">
        <v>7860</v>
      </c>
      <c r="X3610" s="1">
        <v>6.4000132819702204E-4</v>
      </c>
      <c r="Z3610" s="4" t="s">
        <v>2736</v>
      </c>
      <c r="AA3610" s="1">
        <v>4.4709091833201701E-4</v>
      </c>
      <c r="AC3610" s="4" t="s">
        <v>1029</v>
      </c>
      <c r="AD3610" s="1">
        <v>4.3837039670047297E-4</v>
      </c>
      <c r="AF3610" s="4" t="s">
        <v>2018</v>
      </c>
      <c r="AG3610" s="1">
        <v>6.4125174267455295E-4</v>
      </c>
    </row>
    <row r="3611" spans="1:33" x14ac:dyDescent="0.2">
      <c r="A3611">
        <v>3610</v>
      </c>
      <c r="B3611" s="4" t="s">
        <v>3194</v>
      </c>
      <c r="C3611" s="1">
        <v>7.2268408486303405E-4</v>
      </c>
      <c r="E3611" s="4" t="s">
        <v>6368</v>
      </c>
      <c r="F3611" s="1">
        <v>6.7781120986676899E-4</v>
      </c>
      <c r="H3611" s="4" t="s">
        <v>3180</v>
      </c>
      <c r="I3611" s="1">
        <v>4.9677556741408704E-4</v>
      </c>
      <c r="K3611" s="4" t="s">
        <v>14809</v>
      </c>
      <c r="L3611" s="1">
        <v>7.9341730630195996E-4</v>
      </c>
      <c r="N3611" s="4" t="s">
        <v>14810</v>
      </c>
      <c r="O3611" s="1">
        <v>7.0208275701298E-4</v>
      </c>
      <c r="Q3611" s="4" t="s">
        <v>14811</v>
      </c>
      <c r="R3611" s="1">
        <v>8.2195833005382197E-4</v>
      </c>
      <c r="T3611" s="4" t="s">
        <v>11890</v>
      </c>
      <c r="U3611" s="1">
        <v>6.9897325928324199E-4</v>
      </c>
      <c r="W3611" s="4" t="s">
        <v>8880</v>
      </c>
      <c r="X3611" s="1">
        <v>6.4000132819702204E-4</v>
      </c>
      <c r="Z3611" s="4" t="s">
        <v>10695</v>
      </c>
      <c r="AA3611" s="1">
        <v>4.4709091833201701E-4</v>
      </c>
      <c r="AC3611" s="4" t="s">
        <v>872</v>
      </c>
      <c r="AD3611" s="1">
        <v>4.3837039670047297E-4</v>
      </c>
      <c r="AF3611" s="4" t="s">
        <v>3181</v>
      </c>
      <c r="AG3611" s="1">
        <v>6.4125174267455295E-4</v>
      </c>
    </row>
    <row r="3612" spans="1:33" x14ac:dyDescent="0.2">
      <c r="A3612">
        <v>3611</v>
      </c>
      <c r="B3612" s="4" t="s">
        <v>5159</v>
      </c>
      <c r="C3612" s="1">
        <v>7.2268408486303405E-4</v>
      </c>
      <c r="E3612" s="4" t="s">
        <v>1348</v>
      </c>
      <c r="F3612" s="1">
        <v>6.7781120986676899E-4</v>
      </c>
      <c r="H3612" s="4" t="s">
        <v>502</v>
      </c>
      <c r="I3612" s="1">
        <v>4.9677556741408704E-4</v>
      </c>
      <c r="K3612" s="4" t="s">
        <v>14812</v>
      </c>
      <c r="L3612" s="1">
        <v>7.9341730630195996E-4</v>
      </c>
      <c r="N3612" s="4" t="s">
        <v>14813</v>
      </c>
      <c r="O3612" s="1">
        <v>7.0208275701298E-4</v>
      </c>
      <c r="Q3612" s="4" t="s">
        <v>14814</v>
      </c>
      <c r="R3612" s="1">
        <v>8.2195833005382197E-4</v>
      </c>
      <c r="T3612" s="4" t="s">
        <v>9124</v>
      </c>
      <c r="U3612" s="1">
        <v>6.9897325928324199E-4</v>
      </c>
      <c r="W3612" s="4" t="s">
        <v>8785</v>
      </c>
      <c r="X3612" s="1">
        <v>6.4000132819702204E-4</v>
      </c>
      <c r="Z3612" s="4" t="s">
        <v>7889</v>
      </c>
      <c r="AA3612" s="1">
        <v>4.4709091833201701E-4</v>
      </c>
      <c r="AC3612" s="4" t="s">
        <v>3487</v>
      </c>
      <c r="AD3612" s="1">
        <v>4.3837039670047297E-4</v>
      </c>
      <c r="AF3612" s="4" t="s">
        <v>2164</v>
      </c>
      <c r="AG3612" s="1">
        <v>6.4125174267455295E-4</v>
      </c>
    </row>
    <row r="3613" spans="1:33" x14ac:dyDescent="0.2">
      <c r="A3613">
        <v>3612</v>
      </c>
      <c r="B3613" s="4" t="s">
        <v>9841</v>
      </c>
      <c r="C3613" s="1">
        <v>7.2268408486303405E-4</v>
      </c>
      <c r="E3613" s="4" t="s">
        <v>2965</v>
      </c>
      <c r="F3613" s="1">
        <v>6.7781120986676899E-4</v>
      </c>
      <c r="H3613" s="4" t="s">
        <v>4616</v>
      </c>
      <c r="I3613" s="1">
        <v>4.9677556741408704E-4</v>
      </c>
      <c r="K3613" s="4" t="s">
        <v>14815</v>
      </c>
      <c r="L3613" s="1">
        <v>7.9341730630195996E-4</v>
      </c>
      <c r="N3613" s="4" t="s">
        <v>14816</v>
      </c>
      <c r="O3613" s="1">
        <v>7.0208275701298E-4</v>
      </c>
      <c r="Q3613" s="4" t="s">
        <v>14817</v>
      </c>
      <c r="R3613" s="1">
        <v>8.2195833005382197E-4</v>
      </c>
      <c r="T3613" s="4" t="s">
        <v>3400</v>
      </c>
      <c r="U3613" s="1">
        <v>6.9897325928324199E-4</v>
      </c>
      <c r="W3613" s="4" t="s">
        <v>6158</v>
      </c>
      <c r="X3613" s="1">
        <v>6.4000132819702204E-4</v>
      </c>
      <c r="Z3613" s="4" t="s">
        <v>1554</v>
      </c>
      <c r="AA3613" s="1">
        <v>4.4709091833201701E-4</v>
      </c>
      <c r="AC3613" s="4" t="s">
        <v>2149</v>
      </c>
      <c r="AD3613" s="1">
        <v>4.3837039670047297E-4</v>
      </c>
      <c r="AF3613" s="4" t="s">
        <v>3180</v>
      </c>
      <c r="AG3613" s="1">
        <v>6.4125174267455295E-4</v>
      </c>
    </row>
    <row r="3614" spans="1:33" x14ac:dyDescent="0.2">
      <c r="A3614">
        <v>3613</v>
      </c>
      <c r="B3614" s="4" t="s">
        <v>7638</v>
      </c>
      <c r="C3614" s="1">
        <v>7.2268408486303405E-4</v>
      </c>
      <c r="E3614" s="4" t="s">
        <v>2920</v>
      </c>
      <c r="F3614" s="1">
        <v>6.7781120986676899E-4</v>
      </c>
      <c r="H3614" s="4" t="s">
        <v>2939</v>
      </c>
      <c r="I3614" s="1">
        <v>4.9677556741408704E-4</v>
      </c>
      <c r="K3614" s="4" t="s">
        <v>14818</v>
      </c>
      <c r="L3614" s="1">
        <v>7.9341730630195996E-4</v>
      </c>
      <c r="N3614" s="4" t="s">
        <v>11216</v>
      </c>
      <c r="O3614" s="1">
        <v>7.0208275701298E-4</v>
      </c>
      <c r="Q3614" s="4" t="s">
        <v>14819</v>
      </c>
      <c r="R3614" s="1">
        <v>8.2195833005382197E-4</v>
      </c>
      <c r="T3614" s="4" t="s">
        <v>6794</v>
      </c>
      <c r="U3614" s="1">
        <v>6.9897325928324199E-4</v>
      </c>
      <c r="W3614" s="4" t="s">
        <v>9885</v>
      </c>
      <c r="X3614" s="1">
        <v>6.4000132819702204E-4</v>
      </c>
      <c r="Z3614" s="4" t="s">
        <v>5604</v>
      </c>
      <c r="AA3614" s="1">
        <v>4.4709091833201701E-4</v>
      </c>
      <c r="AC3614" s="4" t="s">
        <v>4102</v>
      </c>
      <c r="AD3614" s="1">
        <v>4.3837039670047297E-4</v>
      </c>
      <c r="AF3614" s="4" t="s">
        <v>3095</v>
      </c>
      <c r="AG3614" s="1">
        <v>6.4125174267455295E-4</v>
      </c>
    </row>
    <row r="3615" spans="1:33" x14ac:dyDescent="0.2">
      <c r="A3615">
        <v>3614</v>
      </c>
      <c r="B3615" s="4" t="s">
        <v>7872</v>
      </c>
      <c r="C3615" s="1">
        <v>7.2268408486303405E-4</v>
      </c>
      <c r="E3615" s="4" t="s">
        <v>3812</v>
      </c>
      <c r="F3615" s="1">
        <v>6.7781120986676899E-4</v>
      </c>
      <c r="H3615" s="4" t="s">
        <v>3235</v>
      </c>
      <c r="I3615" s="1">
        <v>4.9677556741408704E-4</v>
      </c>
      <c r="K3615" s="4" t="s">
        <v>14820</v>
      </c>
      <c r="L3615" s="1">
        <v>7.9341730630195996E-4</v>
      </c>
      <c r="N3615" s="4" t="s">
        <v>2521</v>
      </c>
      <c r="O3615" s="1">
        <v>7.0208275701298E-4</v>
      </c>
      <c r="Q3615" s="4" t="s">
        <v>14821</v>
      </c>
      <c r="R3615" s="1">
        <v>8.2195833005382197E-4</v>
      </c>
      <c r="T3615" s="4" t="s">
        <v>7948</v>
      </c>
      <c r="U3615" s="1">
        <v>6.9897325928324199E-4</v>
      </c>
      <c r="W3615" s="4" t="s">
        <v>9752</v>
      </c>
      <c r="X3615" s="1">
        <v>6.4000132819702204E-4</v>
      </c>
      <c r="Z3615" s="4" t="s">
        <v>9549</v>
      </c>
      <c r="AA3615" s="1">
        <v>4.4709091833201701E-4</v>
      </c>
      <c r="AC3615" s="4" t="s">
        <v>968</v>
      </c>
      <c r="AD3615" s="1">
        <v>4.3837039670047297E-4</v>
      </c>
      <c r="AF3615" s="4" t="s">
        <v>672</v>
      </c>
      <c r="AG3615" s="1">
        <v>6.4125174267455295E-4</v>
      </c>
    </row>
    <row r="3616" spans="1:33" x14ac:dyDescent="0.2">
      <c r="A3616">
        <v>3615</v>
      </c>
      <c r="B3616" s="4" t="s">
        <v>2625</v>
      </c>
      <c r="C3616" s="1">
        <v>7.2268408486303405E-4</v>
      </c>
      <c r="E3616" s="4" t="s">
        <v>4325</v>
      </c>
      <c r="F3616" s="1">
        <v>6.7781120986676899E-4</v>
      </c>
      <c r="H3616" s="4" t="s">
        <v>5022</v>
      </c>
      <c r="I3616" s="1">
        <v>4.9677556741408704E-4</v>
      </c>
      <c r="K3616" s="4" t="s">
        <v>14822</v>
      </c>
      <c r="L3616" s="1">
        <v>7.9341730630195996E-4</v>
      </c>
      <c r="N3616" s="4" t="s">
        <v>14823</v>
      </c>
      <c r="O3616" s="1">
        <v>7.0208275701298E-4</v>
      </c>
      <c r="Q3616" s="4" t="s">
        <v>10242</v>
      </c>
      <c r="R3616" s="1">
        <v>8.2195833005382197E-4</v>
      </c>
      <c r="T3616" s="4" t="s">
        <v>7840</v>
      </c>
      <c r="U3616" s="1">
        <v>6.9897325928324199E-4</v>
      </c>
      <c r="W3616" s="4" t="s">
        <v>12986</v>
      </c>
      <c r="X3616" s="1">
        <v>6.4000132819702204E-4</v>
      </c>
      <c r="Z3616" s="4" t="s">
        <v>7909</v>
      </c>
      <c r="AA3616" s="1">
        <v>4.4709091833201701E-4</v>
      </c>
      <c r="AC3616" s="4" t="s">
        <v>7704</v>
      </c>
      <c r="AD3616" s="1">
        <v>4.3837039670047297E-4</v>
      </c>
      <c r="AF3616" s="4" t="s">
        <v>1242</v>
      </c>
      <c r="AG3616" s="1">
        <v>6.4125174267455295E-4</v>
      </c>
    </row>
    <row r="3617" spans="1:33" x14ac:dyDescent="0.2">
      <c r="A3617">
        <v>3616</v>
      </c>
      <c r="B3617" s="4" t="s">
        <v>3608</v>
      </c>
      <c r="C3617" s="1">
        <v>7.2268408486303405E-4</v>
      </c>
      <c r="E3617" s="4" t="s">
        <v>1476</v>
      </c>
      <c r="F3617" s="1">
        <v>6.7781120986676899E-4</v>
      </c>
      <c r="H3617" s="4" t="s">
        <v>1445</v>
      </c>
      <c r="I3617" s="1">
        <v>4.9677556741408704E-4</v>
      </c>
      <c r="K3617" s="4" t="s">
        <v>14824</v>
      </c>
      <c r="L3617" s="1">
        <v>7.9341730630195996E-4</v>
      </c>
      <c r="N3617" s="4" t="s">
        <v>14825</v>
      </c>
      <c r="O3617" s="1">
        <v>7.0208275701298E-4</v>
      </c>
      <c r="Q3617" s="4" t="s">
        <v>14826</v>
      </c>
      <c r="R3617" s="1">
        <v>8.2195833005382197E-4</v>
      </c>
      <c r="T3617" s="4" t="s">
        <v>7235</v>
      </c>
      <c r="U3617" s="1">
        <v>6.9897325928324199E-4</v>
      </c>
      <c r="W3617" s="4" t="s">
        <v>13876</v>
      </c>
      <c r="X3617" s="1">
        <v>6.4000132819702204E-4</v>
      </c>
      <c r="Z3617" s="4" t="s">
        <v>3122</v>
      </c>
      <c r="AA3617" s="1">
        <v>4.4709091833201701E-4</v>
      </c>
      <c r="AC3617" s="4" t="s">
        <v>1240</v>
      </c>
      <c r="AD3617" s="1">
        <v>4.3837039670047297E-4</v>
      </c>
      <c r="AF3617" s="4" t="s">
        <v>1337</v>
      </c>
      <c r="AG3617" s="1">
        <v>6.4125174267455295E-4</v>
      </c>
    </row>
    <row r="3618" spans="1:33" x14ac:dyDescent="0.2">
      <c r="A3618">
        <v>3617</v>
      </c>
      <c r="B3618" s="4" t="s">
        <v>3899</v>
      </c>
      <c r="C3618" s="1">
        <v>7.2268408486303405E-4</v>
      </c>
      <c r="E3618" s="4" t="s">
        <v>6403</v>
      </c>
      <c r="F3618" s="1">
        <v>6.7781120986676899E-4</v>
      </c>
      <c r="H3618" s="4" t="s">
        <v>5705</v>
      </c>
      <c r="I3618" s="1">
        <v>4.9677556741408704E-4</v>
      </c>
      <c r="K3618" s="4" t="s">
        <v>14827</v>
      </c>
      <c r="L3618" s="1">
        <v>7.9341730630195996E-4</v>
      </c>
      <c r="N3618" s="4" t="s">
        <v>14828</v>
      </c>
      <c r="O3618" s="1">
        <v>7.0208275701298E-4</v>
      </c>
      <c r="Q3618" s="4" t="s">
        <v>14829</v>
      </c>
      <c r="R3618" s="1">
        <v>8.2195833005382197E-4</v>
      </c>
      <c r="T3618" s="4" t="s">
        <v>9230</v>
      </c>
      <c r="U3618" s="1">
        <v>6.9897325928324199E-4</v>
      </c>
      <c r="W3618" s="4" t="s">
        <v>4734</v>
      </c>
      <c r="X3618" s="1">
        <v>6.4000132819702204E-4</v>
      </c>
      <c r="Z3618" s="4" t="s">
        <v>4440</v>
      </c>
      <c r="AA3618" s="1">
        <v>4.4709091833201701E-4</v>
      </c>
      <c r="AC3618" s="4" t="s">
        <v>1212</v>
      </c>
      <c r="AD3618" s="1">
        <v>4.3837039670047297E-4</v>
      </c>
      <c r="AF3618" s="4" t="s">
        <v>3571</v>
      </c>
      <c r="AG3618" s="1">
        <v>6.4125174267455295E-4</v>
      </c>
    </row>
    <row r="3619" spans="1:33" x14ac:dyDescent="0.2">
      <c r="A3619">
        <v>3618</v>
      </c>
      <c r="B3619" s="4" t="s">
        <v>5577</v>
      </c>
      <c r="C3619" s="1">
        <v>7.2268408486303405E-4</v>
      </c>
      <c r="E3619" s="4" t="s">
        <v>5499</v>
      </c>
      <c r="F3619" s="1">
        <v>6.7781120986676899E-4</v>
      </c>
      <c r="H3619" s="4" t="s">
        <v>1149</v>
      </c>
      <c r="I3619" s="1">
        <v>4.9677556741408704E-4</v>
      </c>
      <c r="K3619" s="4" t="s">
        <v>14830</v>
      </c>
      <c r="L3619" s="1">
        <v>7.9341730630195996E-4</v>
      </c>
      <c r="N3619" s="4" t="s">
        <v>14831</v>
      </c>
      <c r="O3619" s="1">
        <v>7.0208275701298E-4</v>
      </c>
      <c r="Q3619" s="4" t="s">
        <v>14832</v>
      </c>
      <c r="R3619" s="1">
        <v>8.2195833005382197E-4</v>
      </c>
      <c r="T3619" s="4" t="s">
        <v>11009</v>
      </c>
      <c r="U3619" s="1">
        <v>6.9897325928324199E-4</v>
      </c>
      <c r="W3619" s="4" t="s">
        <v>2727</v>
      </c>
      <c r="X3619" s="1">
        <v>6.4000132819702204E-4</v>
      </c>
      <c r="Z3619" s="4" t="s">
        <v>11432</v>
      </c>
      <c r="AA3619" s="1">
        <v>4.4709091833201701E-4</v>
      </c>
      <c r="AC3619" s="4" t="s">
        <v>1989</v>
      </c>
      <c r="AD3619" s="1">
        <v>4.3837039670047297E-4</v>
      </c>
      <c r="AF3619" s="4" t="s">
        <v>502</v>
      </c>
      <c r="AG3619" s="1">
        <v>6.4125174267455295E-4</v>
      </c>
    </row>
    <row r="3620" spans="1:33" x14ac:dyDescent="0.2">
      <c r="A3620">
        <v>3619</v>
      </c>
      <c r="B3620" s="4" t="s">
        <v>1041</v>
      </c>
      <c r="C3620" s="1">
        <v>7.2268408486303405E-4</v>
      </c>
      <c r="E3620" s="4" t="s">
        <v>2180</v>
      </c>
      <c r="F3620" s="1">
        <v>6.7781120986676899E-4</v>
      </c>
      <c r="H3620" s="4" t="s">
        <v>1529</v>
      </c>
      <c r="I3620" s="1">
        <v>4.9677556741408704E-4</v>
      </c>
      <c r="K3620" s="4" t="s">
        <v>14833</v>
      </c>
      <c r="L3620" s="1">
        <v>7.9341730630195996E-4</v>
      </c>
      <c r="N3620" s="4" t="s">
        <v>14834</v>
      </c>
      <c r="O3620" s="1">
        <v>7.0208275701298E-4</v>
      </c>
      <c r="Q3620" s="4" t="s">
        <v>3530</v>
      </c>
      <c r="R3620" s="1">
        <v>8.2195833005382197E-4</v>
      </c>
      <c r="T3620" s="4" t="s">
        <v>11650</v>
      </c>
      <c r="U3620" s="1">
        <v>6.9897325928324199E-4</v>
      </c>
      <c r="W3620" s="4" t="s">
        <v>7177</v>
      </c>
      <c r="X3620" s="1">
        <v>6.4000132819702204E-4</v>
      </c>
      <c r="Z3620" s="4" t="s">
        <v>10785</v>
      </c>
      <c r="AA3620" s="1">
        <v>4.4709091833201701E-4</v>
      </c>
      <c r="AC3620" s="4" t="s">
        <v>2690</v>
      </c>
      <c r="AD3620" s="1">
        <v>4.3837039670047297E-4</v>
      </c>
      <c r="AF3620" s="4" t="s">
        <v>5414</v>
      </c>
      <c r="AG3620" s="1">
        <v>6.4125174267455295E-4</v>
      </c>
    </row>
    <row r="3621" spans="1:33" x14ac:dyDescent="0.2">
      <c r="A3621">
        <v>3620</v>
      </c>
      <c r="B3621" s="4" t="s">
        <v>8698</v>
      </c>
      <c r="C3621" s="1">
        <v>7.2268408486303405E-4</v>
      </c>
      <c r="E3621" s="4" t="s">
        <v>9068</v>
      </c>
      <c r="F3621" s="1">
        <v>6.7781120986676899E-4</v>
      </c>
      <c r="H3621" s="4" t="s">
        <v>1014</v>
      </c>
      <c r="I3621" s="1">
        <v>4.9677556741408704E-4</v>
      </c>
      <c r="K3621" s="4" t="s">
        <v>14835</v>
      </c>
      <c r="L3621" s="1">
        <v>7.9341730630195996E-4</v>
      </c>
      <c r="N3621" s="4" t="s">
        <v>12156</v>
      </c>
      <c r="O3621" s="1">
        <v>7.0208275701298E-4</v>
      </c>
      <c r="Q3621" s="4" t="s">
        <v>12660</v>
      </c>
      <c r="R3621" s="1">
        <v>8.2195833005382197E-4</v>
      </c>
      <c r="T3621" s="4" t="s">
        <v>6586</v>
      </c>
      <c r="U3621" s="1">
        <v>6.9897325928324199E-4</v>
      </c>
      <c r="W3621" s="4" t="s">
        <v>13116</v>
      </c>
      <c r="X3621" s="1">
        <v>6.4000132819702204E-4</v>
      </c>
      <c r="Z3621" s="4" t="s">
        <v>4531</v>
      </c>
      <c r="AA3621" s="1">
        <v>4.4709091833201701E-4</v>
      </c>
      <c r="AC3621" s="4" t="s">
        <v>3247</v>
      </c>
      <c r="AD3621" s="1">
        <v>4.3837039670047297E-4</v>
      </c>
      <c r="AF3621" s="4" t="s">
        <v>1794</v>
      </c>
      <c r="AG3621" s="1">
        <v>6.4125174267455295E-4</v>
      </c>
    </row>
    <row r="3622" spans="1:33" x14ac:dyDescent="0.2">
      <c r="A3622">
        <v>3621</v>
      </c>
      <c r="B3622" s="4" t="s">
        <v>1364</v>
      </c>
      <c r="C3622" s="1">
        <v>7.2268408486303405E-4</v>
      </c>
      <c r="E3622" s="4" t="s">
        <v>3155</v>
      </c>
      <c r="F3622" s="1">
        <v>6.7781120986676899E-4</v>
      </c>
      <c r="H3622" s="4" t="s">
        <v>2535</v>
      </c>
      <c r="I3622" s="1">
        <v>4.9677556741408704E-4</v>
      </c>
      <c r="K3622" s="4" t="s">
        <v>14836</v>
      </c>
      <c r="L3622" s="1">
        <v>7.9341730630195996E-4</v>
      </c>
      <c r="N3622" s="4" t="s">
        <v>8385</v>
      </c>
      <c r="O3622" s="1">
        <v>7.0208275701298E-4</v>
      </c>
      <c r="Q3622" s="4" t="s">
        <v>13799</v>
      </c>
      <c r="R3622" s="1">
        <v>8.2195833005382197E-4</v>
      </c>
      <c r="T3622" s="4" t="s">
        <v>4405</v>
      </c>
      <c r="U3622" s="1">
        <v>6.9897325928324199E-4</v>
      </c>
      <c r="W3622" s="4" t="s">
        <v>12700</v>
      </c>
      <c r="X3622" s="1">
        <v>6.4000132819702204E-4</v>
      </c>
      <c r="Z3622" s="4" t="s">
        <v>7846</v>
      </c>
      <c r="AA3622" s="1">
        <v>4.4709091833201701E-4</v>
      </c>
      <c r="AC3622" s="4" t="s">
        <v>4569</v>
      </c>
      <c r="AD3622" s="1">
        <v>4.3837039670047297E-4</v>
      </c>
      <c r="AF3622" s="4" t="s">
        <v>480</v>
      </c>
      <c r="AG3622" s="1">
        <v>6.4125174267455295E-4</v>
      </c>
    </row>
    <row r="3623" spans="1:33" x14ac:dyDescent="0.2">
      <c r="A3623">
        <v>3622</v>
      </c>
      <c r="B3623" s="4" t="s">
        <v>647</v>
      </c>
      <c r="C3623" s="1">
        <v>7.2268408486303405E-4</v>
      </c>
      <c r="E3623" s="4" t="s">
        <v>5730</v>
      </c>
      <c r="F3623" s="1">
        <v>6.7781120986676899E-4</v>
      </c>
      <c r="H3623" s="4" t="s">
        <v>2129</v>
      </c>
      <c r="I3623" s="1">
        <v>4.91975992055343E-4</v>
      </c>
      <c r="K3623" s="4" t="s">
        <v>14837</v>
      </c>
      <c r="L3623" s="1">
        <v>7.9341730630195996E-4</v>
      </c>
      <c r="N3623" s="4" t="s">
        <v>9851</v>
      </c>
      <c r="O3623" s="1">
        <v>7.0208275701298E-4</v>
      </c>
      <c r="Q3623" s="4" t="s">
        <v>14838</v>
      </c>
      <c r="R3623" s="1">
        <v>8.2195833005382197E-4</v>
      </c>
      <c r="T3623" s="4" t="s">
        <v>14839</v>
      </c>
      <c r="U3623" s="1">
        <v>6.9897325928324199E-4</v>
      </c>
      <c r="W3623" s="4" t="s">
        <v>7874</v>
      </c>
      <c r="X3623" s="1">
        <v>6.4000132819702204E-4</v>
      </c>
      <c r="Z3623" s="4" t="s">
        <v>1693</v>
      </c>
      <c r="AA3623" s="1">
        <v>4.4709091833201701E-4</v>
      </c>
      <c r="AC3623" s="4" t="s">
        <v>4380</v>
      </c>
      <c r="AD3623" s="1">
        <v>4.3837039670047297E-4</v>
      </c>
      <c r="AF3623" s="4" t="s">
        <v>901</v>
      </c>
      <c r="AG3623" s="1">
        <v>6.4125174267455295E-4</v>
      </c>
    </row>
    <row r="3624" spans="1:33" x14ac:dyDescent="0.2">
      <c r="A3624">
        <v>3623</v>
      </c>
      <c r="B3624" s="4" t="s">
        <v>2133</v>
      </c>
      <c r="C3624" s="1">
        <v>7.2268408486303405E-4</v>
      </c>
      <c r="E3624" s="4" t="s">
        <v>12937</v>
      </c>
      <c r="F3624" s="1">
        <v>6.7781120986676899E-4</v>
      </c>
      <c r="H3624" s="4" t="s">
        <v>10089</v>
      </c>
      <c r="I3624" s="1">
        <v>4.91975992055343E-4</v>
      </c>
      <c r="K3624" s="4" t="s">
        <v>14840</v>
      </c>
      <c r="L3624" s="1">
        <v>7.9341730630195996E-4</v>
      </c>
      <c r="N3624" s="4" t="s">
        <v>8482</v>
      </c>
      <c r="O3624" s="1">
        <v>7.0208275701298E-4</v>
      </c>
      <c r="Q3624" s="4" t="s">
        <v>14841</v>
      </c>
      <c r="R3624" s="1">
        <v>8.2195833005382197E-4</v>
      </c>
      <c r="T3624" s="4" t="s">
        <v>14842</v>
      </c>
      <c r="U3624" s="1">
        <v>6.9897325928324199E-4</v>
      </c>
      <c r="W3624" s="4" t="s">
        <v>9908</v>
      </c>
      <c r="X3624" s="1">
        <v>6.4000132819702204E-4</v>
      </c>
      <c r="Z3624" s="4" t="s">
        <v>11253</v>
      </c>
      <c r="AA3624" s="1">
        <v>4.4709091833201701E-4</v>
      </c>
      <c r="AC3624" s="4" t="s">
        <v>4971</v>
      </c>
      <c r="AD3624" s="1">
        <v>4.3837039670047297E-4</v>
      </c>
      <c r="AF3624" s="4" t="s">
        <v>3148</v>
      </c>
      <c r="AG3624" s="1">
        <v>6.4125174267455295E-4</v>
      </c>
    </row>
    <row r="3625" spans="1:33" x14ac:dyDescent="0.2">
      <c r="A3625">
        <v>3624</v>
      </c>
      <c r="B3625" s="4" t="s">
        <v>6662</v>
      </c>
      <c r="C3625" s="1">
        <v>7.2268408486303405E-4</v>
      </c>
      <c r="E3625" s="4" t="s">
        <v>4980</v>
      </c>
      <c r="F3625" s="1">
        <v>6.7781120986676899E-4</v>
      </c>
      <c r="H3625" s="4" t="s">
        <v>5430</v>
      </c>
      <c r="I3625" s="1">
        <v>4.91975992055343E-4</v>
      </c>
      <c r="K3625" s="4" t="s">
        <v>14843</v>
      </c>
      <c r="L3625" s="1">
        <v>7.9341730630195996E-4</v>
      </c>
      <c r="N3625" s="4" t="s">
        <v>14844</v>
      </c>
      <c r="O3625" s="1">
        <v>7.0208275701298E-4</v>
      </c>
      <c r="Q3625" s="4" t="s">
        <v>2538</v>
      </c>
      <c r="R3625" s="1">
        <v>8.2195833005382197E-4</v>
      </c>
      <c r="T3625" s="4" t="s">
        <v>1861</v>
      </c>
      <c r="U3625" s="1">
        <v>6.9897325928324199E-4</v>
      </c>
      <c r="W3625" s="4" t="s">
        <v>7797</v>
      </c>
      <c r="X3625" s="1">
        <v>6.4000132819702204E-4</v>
      </c>
      <c r="Z3625" s="4" t="s">
        <v>6210</v>
      </c>
      <c r="AA3625" s="1">
        <v>4.4709091833201701E-4</v>
      </c>
      <c r="AC3625" s="4" t="s">
        <v>6687</v>
      </c>
      <c r="AD3625" s="1">
        <v>4.3837039670047297E-4</v>
      </c>
      <c r="AF3625" s="4" t="s">
        <v>4616</v>
      </c>
      <c r="AG3625" s="1">
        <v>6.4125174267455295E-4</v>
      </c>
    </row>
    <row r="3626" spans="1:33" x14ac:dyDescent="0.2">
      <c r="A3626">
        <v>3625</v>
      </c>
      <c r="B3626" s="4" t="s">
        <v>1507</v>
      </c>
      <c r="C3626" s="1">
        <v>7.2268408486303405E-4</v>
      </c>
      <c r="E3626" s="4" t="s">
        <v>4812</v>
      </c>
      <c r="F3626" s="1">
        <v>6.7781120986676899E-4</v>
      </c>
      <c r="H3626" s="4" t="s">
        <v>9028</v>
      </c>
      <c r="I3626" s="1">
        <v>4.91975992055343E-4</v>
      </c>
      <c r="K3626" s="4" t="s">
        <v>14845</v>
      </c>
      <c r="L3626" s="1">
        <v>7.9341730630195996E-4</v>
      </c>
      <c r="N3626" s="4" t="s">
        <v>14846</v>
      </c>
      <c r="O3626" s="1">
        <v>7.0208275701298E-4</v>
      </c>
      <c r="Q3626" s="4" t="s">
        <v>14847</v>
      </c>
      <c r="R3626" s="1">
        <v>8.2195833005382197E-4</v>
      </c>
      <c r="T3626" s="4" t="s">
        <v>7253</v>
      </c>
      <c r="U3626" s="1">
        <v>6.9897325928324199E-4</v>
      </c>
      <c r="W3626" s="4" t="s">
        <v>3541</v>
      </c>
      <c r="X3626" s="1">
        <v>6.4000132819702204E-4</v>
      </c>
      <c r="Z3626" s="4" t="s">
        <v>6214</v>
      </c>
      <c r="AA3626" s="1">
        <v>4.4709091833201701E-4</v>
      </c>
      <c r="AC3626" s="4" t="s">
        <v>4373</v>
      </c>
      <c r="AD3626" s="1">
        <v>4.3837039670047297E-4</v>
      </c>
      <c r="AF3626" s="4" t="s">
        <v>1090</v>
      </c>
      <c r="AG3626" s="1">
        <v>6.4125174267455295E-4</v>
      </c>
    </row>
    <row r="3627" spans="1:33" x14ac:dyDescent="0.2">
      <c r="A3627">
        <v>3626</v>
      </c>
      <c r="B3627" s="4" t="s">
        <v>5009</v>
      </c>
      <c r="C3627" s="1">
        <v>7.2268408486303405E-4</v>
      </c>
      <c r="E3627" s="4" t="s">
        <v>3170</v>
      </c>
      <c r="F3627" s="1">
        <v>6.7781120986676899E-4</v>
      </c>
      <c r="H3627" s="4" t="s">
        <v>9157</v>
      </c>
      <c r="I3627" s="1">
        <v>4.91975992055343E-4</v>
      </c>
      <c r="K3627" s="4" t="s">
        <v>14848</v>
      </c>
      <c r="L3627" s="1">
        <v>7.9341730630195996E-4</v>
      </c>
      <c r="N3627" s="4" t="s">
        <v>14849</v>
      </c>
      <c r="O3627" s="1">
        <v>7.0208275701298E-4</v>
      </c>
      <c r="Q3627" s="4" t="s">
        <v>14850</v>
      </c>
      <c r="R3627" s="1">
        <v>8.2195833005382197E-4</v>
      </c>
      <c r="T3627" s="4" t="s">
        <v>14851</v>
      </c>
      <c r="U3627" s="1">
        <v>6.9897325928324199E-4</v>
      </c>
      <c r="W3627" s="4" t="s">
        <v>4994</v>
      </c>
      <c r="X3627" s="1">
        <v>6.4000132819702204E-4</v>
      </c>
      <c r="Z3627" s="4" t="s">
        <v>4216</v>
      </c>
      <c r="AA3627" s="1">
        <v>4.4709091833201701E-4</v>
      </c>
      <c r="AC3627" s="4" t="s">
        <v>7074</v>
      </c>
      <c r="AD3627" s="1">
        <v>4.3837039670047297E-4</v>
      </c>
      <c r="AF3627" s="4" t="s">
        <v>2939</v>
      </c>
      <c r="AG3627" s="1">
        <v>6.4125174267455295E-4</v>
      </c>
    </row>
    <row r="3628" spans="1:33" x14ac:dyDescent="0.2">
      <c r="A3628">
        <v>3627</v>
      </c>
      <c r="B3628" s="4" t="s">
        <v>12503</v>
      </c>
      <c r="C3628" s="1">
        <v>7.2268408486303405E-4</v>
      </c>
      <c r="E3628" s="4" t="s">
        <v>10112</v>
      </c>
      <c r="F3628" s="1">
        <v>6.7781120986676899E-4</v>
      </c>
      <c r="H3628" s="4" t="s">
        <v>13231</v>
      </c>
      <c r="I3628" s="1">
        <v>4.91975992055343E-4</v>
      </c>
      <c r="K3628" s="4" t="s">
        <v>14852</v>
      </c>
      <c r="L3628" s="1">
        <v>7.9341730630195996E-4</v>
      </c>
      <c r="N3628" s="4" t="s">
        <v>14853</v>
      </c>
      <c r="O3628" s="1">
        <v>7.0208275701298E-4</v>
      </c>
      <c r="Q3628" s="4" t="s">
        <v>12146</v>
      </c>
      <c r="R3628" s="1">
        <v>8.2195833005382197E-4</v>
      </c>
      <c r="T3628" s="4" t="s">
        <v>4967</v>
      </c>
      <c r="U3628" s="1">
        <v>6.9897325928324199E-4</v>
      </c>
      <c r="W3628" s="4" t="s">
        <v>12758</v>
      </c>
      <c r="X3628" s="1">
        <v>6.4000132819702204E-4</v>
      </c>
      <c r="Z3628" s="4" t="s">
        <v>6375</v>
      </c>
      <c r="AA3628" s="1">
        <v>4.4709091833201701E-4</v>
      </c>
      <c r="AC3628" s="4" t="s">
        <v>666</v>
      </c>
      <c r="AD3628" s="1">
        <v>4.3837039670047297E-4</v>
      </c>
      <c r="AF3628" s="4" t="s">
        <v>213</v>
      </c>
      <c r="AG3628" s="1">
        <v>6.4125174267455295E-4</v>
      </c>
    </row>
    <row r="3629" spans="1:33" x14ac:dyDescent="0.2">
      <c r="A3629">
        <v>3628</v>
      </c>
      <c r="B3629" s="4" t="s">
        <v>7400</v>
      </c>
      <c r="C3629" s="1">
        <v>7.2268408486303405E-4</v>
      </c>
      <c r="E3629" s="4" t="s">
        <v>2711</v>
      </c>
      <c r="F3629" s="1">
        <v>6.7781120986676899E-4</v>
      </c>
      <c r="H3629" s="4" t="s">
        <v>4984</v>
      </c>
      <c r="I3629" s="1">
        <v>4.91975992055343E-4</v>
      </c>
      <c r="K3629" s="4" t="s">
        <v>14854</v>
      </c>
      <c r="L3629" s="1">
        <v>7.9341730630195996E-4</v>
      </c>
      <c r="N3629" s="4" t="s">
        <v>11909</v>
      </c>
      <c r="O3629" s="1">
        <v>7.0208275701298E-4</v>
      </c>
      <c r="Q3629" s="4" t="s">
        <v>4244</v>
      </c>
      <c r="R3629" s="1">
        <v>8.2195833005382197E-4</v>
      </c>
      <c r="T3629" s="4" t="s">
        <v>10422</v>
      </c>
      <c r="U3629" s="1">
        <v>6.9897325928324199E-4</v>
      </c>
      <c r="W3629" s="4" t="s">
        <v>5364</v>
      </c>
      <c r="X3629" s="1">
        <v>6.4000132819702204E-4</v>
      </c>
      <c r="Z3629" s="4" t="s">
        <v>2666</v>
      </c>
      <c r="AA3629" s="1">
        <v>4.4709091833201701E-4</v>
      </c>
      <c r="AC3629" s="4" t="s">
        <v>590</v>
      </c>
      <c r="AD3629" s="1">
        <v>4.3837039670047297E-4</v>
      </c>
      <c r="AF3629" s="4" t="s">
        <v>3851</v>
      </c>
      <c r="AG3629" s="1">
        <v>6.4125174267455295E-4</v>
      </c>
    </row>
    <row r="3630" spans="1:33" x14ac:dyDescent="0.2">
      <c r="A3630">
        <v>3629</v>
      </c>
      <c r="B3630" s="4" t="s">
        <v>8837</v>
      </c>
      <c r="C3630" s="1">
        <v>7.2268408486303405E-4</v>
      </c>
      <c r="E3630" s="4" t="s">
        <v>6891</v>
      </c>
      <c r="F3630" s="1">
        <v>6.7781120986676899E-4</v>
      </c>
      <c r="H3630" s="4" t="s">
        <v>10172</v>
      </c>
      <c r="I3630" s="1">
        <v>4.91975992055343E-4</v>
      </c>
      <c r="K3630" s="4" t="s">
        <v>14855</v>
      </c>
      <c r="L3630" s="1">
        <v>7.9341730630195996E-4</v>
      </c>
      <c r="N3630" s="4" t="s">
        <v>14856</v>
      </c>
      <c r="O3630" s="1">
        <v>7.0208275701298E-4</v>
      </c>
      <c r="Q3630" s="4" t="s">
        <v>14857</v>
      </c>
      <c r="R3630" s="1">
        <v>8.2195833005382197E-4</v>
      </c>
      <c r="T3630" s="4" t="s">
        <v>7959</v>
      </c>
      <c r="U3630" s="1">
        <v>6.9897325928324199E-4</v>
      </c>
      <c r="W3630" s="4" t="s">
        <v>14858</v>
      </c>
      <c r="X3630" s="1">
        <v>6.4000132819702204E-4</v>
      </c>
      <c r="Z3630" s="4" t="s">
        <v>11468</v>
      </c>
      <c r="AA3630" s="1">
        <v>4.4709091833201701E-4</v>
      </c>
      <c r="AC3630" s="4" t="s">
        <v>4150</v>
      </c>
      <c r="AD3630" s="1">
        <v>4.3837039670047297E-4</v>
      </c>
      <c r="AF3630" s="4" t="s">
        <v>2610</v>
      </c>
      <c r="AG3630" s="1">
        <v>6.4125174267455295E-4</v>
      </c>
    </row>
    <row r="3631" spans="1:33" x14ac:dyDescent="0.2">
      <c r="A3631">
        <v>3630</v>
      </c>
      <c r="B3631" s="4" t="s">
        <v>6545</v>
      </c>
      <c r="C3631" s="1">
        <v>7.2268408486303405E-4</v>
      </c>
      <c r="E3631" s="4" t="s">
        <v>5456</v>
      </c>
      <c r="F3631" s="1">
        <v>6.7781120986676899E-4</v>
      </c>
      <c r="H3631" s="4" t="s">
        <v>9198</v>
      </c>
      <c r="I3631" s="1">
        <v>4.91975992055343E-4</v>
      </c>
      <c r="K3631" s="4" t="s">
        <v>14859</v>
      </c>
      <c r="L3631" s="1">
        <v>7.9341730630195996E-4</v>
      </c>
      <c r="N3631" s="4" t="s">
        <v>14860</v>
      </c>
      <c r="O3631" s="1">
        <v>7.0208275701298E-4</v>
      </c>
      <c r="Q3631" s="4" t="s">
        <v>14386</v>
      </c>
      <c r="R3631" s="1">
        <v>8.2195833005382197E-4</v>
      </c>
      <c r="T3631" s="4" t="s">
        <v>2070</v>
      </c>
      <c r="U3631" s="1">
        <v>6.9897325928324199E-4</v>
      </c>
      <c r="W3631" s="4" t="s">
        <v>6545</v>
      </c>
      <c r="X3631" s="1">
        <v>6.4000132819702204E-4</v>
      </c>
      <c r="Z3631" s="4" t="s">
        <v>3289</v>
      </c>
      <c r="AA3631" s="1">
        <v>4.4709091833201701E-4</v>
      </c>
      <c r="AC3631" s="4" t="s">
        <v>1491</v>
      </c>
      <c r="AD3631" s="1">
        <v>4.3837039670047297E-4</v>
      </c>
      <c r="AF3631" s="4" t="s">
        <v>1942</v>
      </c>
      <c r="AG3631" s="1">
        <v>6.4125174267455295E-4</v>
      </c>
    </row>
    <row r="3632" spans="1:33" x14ac:dyDescent="0.2">
      <c r="A3632">
        <v>3631</v>
      </c>
      <c r="B3632" s="4" t="s">
        <v>4745</v>
      </c>
      <c r="C3632" s="1">
        <v>7.2268408486303405E-4</v>
      </c>
      <c r="E3632" s="4" t="s">
        <v>5458</v>
      </c>
      <c r="F3632" s="1">
        <v>6.7781120986676899E-4</v>
      </c>
      <c r="H3632" s="4" t="s">
        <v>6286</v>
      </c>
      <c r="I3632" s="1">
        <v>4.91975992055343E-4</v>
      </c>
      <c r="K3632" s="4" t="s">
        <v>14861</v>
      </c>
      <c r="L3632" s="1">
        <v>7.9341730630195996E-4</v>
      </c>
      <c r="N3632" s="4" t="s">
        <v>14862</v>
      </c>
      <c r="O3632" s="1">
        <v>7.0208275701298E-4</v>
      </c>
      <c r="Q3632" s="4" t="s">
        <v>14545</v>
      </c>
      <c r="R3632" s="1">
        <v>8.2195833005382197E-4</v>
      </c>
      <c r="T3632" s="4" t="s">
        <v>6083</v>
      </c>
      <c r="U3632" s="1">
        <v>6.9897325928324199E-4</v>
      </c>
      <c r="W3632" s="4" t="s">
        <v>7519</v>
      </c>
      <c r="X3632" s="1">
        <v>6.4000132819702204E-4</v>
      </c>
      <c r="Z3632" s="4" t="s">
        <v>1889</v>
      </c>
      <c r="AA3632" s="1">
        <v>4.4709091833201701E-4</v>
      </c>
      <c r="AC3632" s="4" t="s">
        <v>8635</v>
      </c>
      <c r="AD3632" s="1">
        <v>4.3837039670047297E-4</v>
      </c>
      <c r="AF3632" s="4" t="s">
        <v>845</v>
      </c>
      <c r="AG3632" s="1">
        <v>6.4125174267455295E-4</v>
      </c>
    </row>
    <row r="3633" spans="1:33" x14ac:dyDescent="0.2">
      <c r="A3633">
        <v>3632</v>
      </c>
      <c r="B3633" s="4" t="s">
        <v>9723</v>
      </c>
      <c r="C3633" s="1">
        <v>7.2268408486303405E-4</v>
      </c>
      <c r="E3633" s="4" t="s">
        <v>9756</v>
      </c>
      <c r="F3633" s="1">
        <v>6.7781120986676899E-4</v>
      </c>
      <c r="H3633" s="4" t="s">
        <v>3757</v>
      </c>
      <c r="I3633" s="1">
        <v>4.91975992055343E-4</v>
      </c>
      <c r="K3633" s="4" t="s">
        <v>14863</v>
      </c>
      <c r="L3633" s="1">
        <v>7.9341730630195996E-4</v>
      </c>
      <c r="N3633" s="4" t="s">
        <v>14864</v>
      </c>
      <c r="O3633" s="1">
        <v>7.0208275701298E-4</v>
      </c>
      <c r="Q3633" s="4" t="s">
        <v>14865</v>
      </c>
      <c r="R3633" s="1">
        <v>8.2195833005382197E-4</v>
      </c>
      <c r="T3633" s="4" t="s">
        <v>4236</v>
      </c>
      <c r="U3633" s="1">
        <v>6.9897325928324199E-4</v>
      </c>
      <c r="W3633" s="4" t="s">
        <v>583</v>
      </c>
      <c r="X3633" s="1">
        <v>6.4000132819702204E-4</v>
      </c>
      <c r="Z3633" s="4" t="s">
        <v>4683</v>
      </c>
      <c r="AA3633" s="1">
        <v>4.4709091833201701E-4</v>
      </c>
      <c r="AC3633" s="4" t="s">
        <v>231</v>
      </c>
      <c r="AD3633" s="1">
        <v>4.3837039670047297E-4</v>
      </c>
      <c r="AF3633" s="4" t="s">
        <v>3410</v>
      </c>
      <c r="AG3633" s="1">
        <v>6.4125174267455295E-4</v>
      </c>
    </row>
    <row r="3634" spans="1:33" x14ac:dyDescent="0.2">
      <c r="A3634">
        <v>3633</v>
      </c>
      <c r="B3634" s="4" t="s">
        <v>2702</v>
      </c>
      <c r="C3634" s="1">
        <v>7.2268408486303405E-4</v>
      </c>
      <c r="E3634" s="4" t="s">
        <v>2102</v>
      </c>
      <c r="F3634" s="1">
        <v>6.7781120986676899E-4</v>
      </c>
      <c r="H3634" s="4" t="s">
        <v>436</v>
      </c>
      <c r="I3634" s="1">
        <v>4.91975992055343E-4</v>
      </c>
      <c r="K3634" s="4" t="s">
        <v>14866</v>
      </c>
      <c r="L3634" s="1">
        <v>7.9341730630195996E-4</v>
      </c>
      <c r="N3634" s="4" t="s">
        <v>14867</v>
      </c>
      <c r="O3634" s="1">
        <v>7.0208275701298E-4</v>
      </c>
      <c r="Q3634" s="4" t="s">
        <v>14868</v>
      </c>
      <c r="R3634" s="1">
        <v>8.2195833005382197E-4</v>
      </c>
      <c r="T3634" s="4" t="s">
        <v>8044</v>
      </c>
      <c r="U3634" s="1">
        <v>6.9897325928324199E-4</v>
      </c>
      <c r="W3634" s="4" t="s">
        <v>1507</v>
      </c>
      <c r="X3634" s="1">
        <v>6.4000132819702204E-4</v>
      </c>
      <c r="Z3634" s="4" t="s">
        <v>5890</v>
      </c>
      <c r="AA3634" s="1">
        <v>4.1333495975925098E-4</v>
      </c>
      <c r="AC3634" s="4" t="s">
        <v>2398</v>
      </c>
      <c r="AD3634" s="1">
        <v>4.3837039670047297E-4</v>
      </c>
      <c r="AF3634" s="4" t="s">
        <v>2063</v>
      </c>
      <c r="AG3634" s="1">
        <v>6.4125174267455295E-4</v>
      </c>
    </row>
    <row r="3635" spans="1:33" x14ac:dyDescent="0.2">
      <c r="A3635">
        <v>3634</v>
      </c>
      <c r="B3635" s="4" t="s">
        <v>5354</v>
      </c>
      <c r="C3635" s="1">
        <v>7.2268408486303405E-4</v>
      </c>
      <c r="E3635" s="4" t="s">
        <v>5325</v>
      </c>
      <c r="F3635" s="1">
        <v>6.7781120986676899E-4</v>
      </c>
      <c r="H3635" s="4" t="s">
        <v>13247</v>
      </c>
      <c r="I3635" s="1">
        <v>4.91975992055343E-4</v>
      </c>
      <c r="K3635" s="4" t="s">
        <v>14869</v>
      </c>
      <c r="L3635" s="1">
        <v>7.9341730630195996E-4</v>
      </c>
      <c r="N3635" s="4" t="s">
        <v>8197</v>
      </c>
      <c r="O3635" s="1">
        <v>7.0208275701298E-4</v>
      </c>
      <c r="Q3635" s="4" t="s">
        <v>14846</v>
      </c>
      <c r="R3635" s="1">
        <v>8.2195833005382197E-4</v>
      </c>
      <c r="T3635" s="4" t="s">
        <v>12068</v>
      </c>
      <c r="U3635" s="1">
        <v>6.9897325928324199E-4</v>
      </c>
      <c r="W3635" s="4" t="s">
        <v>5096</v>
      </c>
      <c r="X3635" s="1">
        <v>6.4000132819702204E-4</v>
      </c>
      <c r="Z3635" s="4" t="s">
        <v>3565</v>
      </c>
      <c r="AA3635" s="1">
        <v>4.1333495975925098E-4</v>
      </c>
      <c r="AC3635" s="4" t="s">
        <v>1617</v>
      </c>
      <c r="AD3635" s="1">
        <v>4.3837039670047297E-4</v>
      </c>
      <c r="AF3635" s="4" t="s">
        <v>645</v>
      </c>
      <c r="AG3635" s="1">
        <v>6.4125174267455295E-4</v>
      </c>
    </row>
    <row r="3636" spans="1:33" x14ac:dyDescent="0.2">
      <c r="A3636">
        <v>3635</v>
      </c>
      <c r="B3636" s="4" t="s">
        <v>11751</v>
      </c>
      <c r="C3636" s="1">
        <v>7.2268408486303405E-4</v>
      </c>
      <c r="E3636" s="4" t="s">
        <v>10131</v>
      </c>
      <c r="F3636" s="1">
        <v>6.7781120986676899E-4</v>
      </c>
      <c r="H3636" s="4" t="s">
        <v>7156</v>
      </c>
      <c r="I3636" s="1">
        <v>4.91975992055343E-4</v>
      </c>
      <c r="K3636" s="4" t="s">
        <v>14870</v>
      </c>
      <c r="L3636" s="1">
        <v>7.9341730630195996E-4</v>
      </c>
      <c r="N3636" s="4" t="s">
        <v>14871</v>
      </c>
      <c r="O3636" s="1">
        <v>7.0208275701298E-4</v>
      </c>
      <c r="Q3636" s="4" t="s">
        <v>9647</v>
      </c>
      <c r="R3636" s="1">
        <v>8.2195833005382197E-4</v>
      </c>
      <c r="T3636" s="4" t="s">
        <v>13132</v>
      </c>
      <c r="U3636" s="1">
        <v>6.9897325928324199E-4</v>
      </c>
      <c r="W3636" s="4" t="s">
        <v>11736</v>
      </c>
      <c r="X3636" s="1">
        <v>6.4000132819702204E-4</v>
      </c>
      <c r="Z3636" s="4" t="s">
        <v>6381</v>
      </c>
      <c r="AA3636" s="1">
        <v>4.1333495975925098E-4</v>
      </c>
      <c r="AC3636" s="4" t="s">
        <v>7616</v>
      </c>
      <c r="AD3636" s="1">
        <v>4.3837039670047297E-4</v>
      </c>
      <c r="AF3636" s="4" t="s">
        <v>4337</v>
      </c>
      <c r="AG3636" s="1">
        <v>6.4125174267455295E-4</v>
      </c>
    </row>
    <row r="3637" spans="1:33" x14ac:dyDescent="0.2">
      <c r="A3637">
        <v>3636</v>
      </c>
      <c r="B3637" s="4" t="s">
        <v>7136</v>
      </c>
      <c r="C3637" s="1">
        <v>7.2268408486303405E-4</v>
      </c>
      <c r="E3637" s="4" t="s">
        <v>630</v>
      </c>
      <c r="F3637" s="1">
        <v>6.7781120986676899E-4</v>
      </c>
      <c r="H3637" s="4" t="s">
        <v>7785</v>
      </c>
      <c r="I3637" s="1">
        <v>4.91975992055343E-4</v>
      </c>
      <c r="K3637" s="4" t="s">
        <v>14872</v>
      </c>
      <c r="L3637" s="1">
        <v>7.9341730630195996E-4</v>
      </c>
      <c r="N3637" s="4" t="s">
        <v>14873</v>
      </c>
      <c r="O3637" s="1">
        <v>7.0208275701298E-4</v>
      </c>
      <c r="Q3637" s="4" t="s">
        <v>14874</v>
      </c>
      <c r="R3637" s="1">
        <v>8.2195833005382197E-4</v>
      </c>
      <c r="T3637" s="4" t="s">
        <v>3563</v>
      </c>
      <c r="U3637" s="1">
        <v>6.9897325928324199E-4</v>
      </c>
      <c r="W3637" s="4" t="s">
        <v>6551</v>
      </c>
      <c r="X3637" s="1">
        <v>6.4000132819702204E-4</v>
      </c>
      <c r="Z3637" s="4" t="s">
        <v>8215</v>
      </c>
      <c r="AA3637" s="1">
        <v>4.1333495975925098E-4</v>
      </c>
      <c r="AC3637" s="4" t="s">
        <v>3694</v>
      </c>
      <c r="AD3637" s="1">
        <v>4.3837039670047297E-4</v>
      </c>
      <c r="AF3637" s="4" t="s">
        <v>211</v>
      </c>
      <c r="AG3637" s="1">
        <v>6.4125174267455295E-4</v>
      </c>
    </row>
    <row r="3638" spans="1:33" x14ac:dyDescent="0.2">
      <c r="A3638">
        <v>3637</v>
      </c>
      <c r="B3638" s="4" t="s">
        <v>4601</v>
      </c>
      <c r="C3638" s="1">
        <v>7.0143231440849998E-4</v>
      </c>
      <c r="E3638" s="4" t="s">
        <v>7525</v>
      </c>
      <c r="F3638" s="1">
        <v>6.7781120986676899E-4</v>
      </c>
      <c r="H3638" s="4" t="s">
        <v>3797</v>
      </c>
      <c r="I3638" s="1">
        <v>4.91975992055343E-4</v>
      </c>
      <c r="K3638" s="4" t="s">
        <v>14875</v>
      </c>
      <c r="L3638" s="1">
        <v>7.9341730630195996E-4</v>
      </c>
      <c r="N3638" s="4" t="s">
        <v>14876</v>
      </c>
      <c r="O3638" s="1">
        <v>7.0208275701298E-4</v>
      </c>
      <c r="Q3638" s="4" t="s">
        <v>14877</v>
      </c>
      <c r="R3638" s="1">
        <v>8.2195833005382197E-4</v>
      </c>
      <c r="T3638" s="4" t="s">
        <v>2201</v>
      </c>
      <c r="U3638" s="1">
        <v>6.9897325928324199E-4</v>
      </c>
      <c r="W3638" s="4" t="s">
        <v>6554</v>
      </c>
      <c r="X3638" s="1">
        <v>6.4000132819702204E-4</v>
      </c>
      <c r="Z3638" s="4" t="s">
        <v>8956</v>
      </c>
      <c r="AA3638" s="1">
        <v>4.1333495975925098E-4</v>
      </c>
      <c r="AF3638" s="4" t="s">
        <v>4102</v>
      </c>
      <c r="AG3638" s="1">
        <v>6.4125174267455295E-4</v>
      </c>
    </row>
    <row r="3639" spans="1:33" x14ac:dyDescent="0.2">
      <c r="A3639">
        <v>3638</v>
      </c>
      <c r="B3639" s="4" t="s">
        <v>1491</v>
      </c>
      <c r="C3639" s="1">
        <v>7.0143231440849998E-4</v>
      </c>
      <c r="E3639" s="4" t="s">
        <v>3638</v>
      </c>
      <c r="F3639" s="1">
        <v>6.7781120986676899E-4</v>
      </c>
      <c r="H3639" s="4" t="s">
        <v>10140</v>
      </c>
      <c r="I3639" s="1">
        <v>4.91975992055343E-4</v>
      </c>
      <c r="K3639" s="4" t="s">
        <v>14878</v>
      </c>
      <c r="L3639" s="1">
        <v>7.9341730630195996E-4</v>
      </c>
      <c r="N3639" s="4" t="s">
        <v>9982</v>
      </c>
      <c r="O3639" s="1">
        <v>7.0208275701298E-4</v>
      </c>
      <c r="Q3639" s="4" t="s">
        <v>14879</v>
      </c>
      <c r="R3639" s="1">
        <v>8.2195833005382197E-4</v>
      </c>
      <c r="T3639" s="4" t="s">
        <v>8073</v>
      </c>
      <c r="U3639" s="1">
        <v>6.9897325928324199E-4</v>
      </c>
      <c r="W3639" s="4" t="s">
        <v>6281</v>
      </c>
      <c r="X3639" s="1">
        <v>6.4000132819702204E-4</v>
      </c>
      <c r="Z3639" s="4" t="s">
        <v>4392</v>
      </c>
      <c r="AA3639" s="1">
        <v>4.1333495975925098E-4</v>
      </c>
      <c r="AF3639" s="4" t="s">
        <v>340</v>
      </c>
      <c r="AG3639" s="1">
        <v>6.4125174267455295E-4</v>
      </c>
    </row>
    <row r="3640" spans="1:33" x14ac:dyDescent="0.2">
      <c r="A3640">
        <v>3639</v>
      </c>
      <c r="B3640" s="4" t="s">
        <v>7616</v>
      </c>
      <c r="C3640" s="1">
        <v>7.0143231440849998E-4</v>
      </c>
      <c r="E3640" s="4" t="s">
        <v>12875</v>
      </c>
      <c r="F3640" s="1">
        <v>6.6272142238243601E-4</v>
      </c>
      <c r="H3640" s="4" t="s">
        <v>8261</v>
      </c>
      <c r="I3640" s="1">
        <v>4.91975992055343E-4</v>
      </c>
      <c r="K3640" s="4" t="s">
        <v>14880</v>
      </c>
      <c r="L3640" s="1">
        <v>7.9341730630195996E-4</v>
      </c>
      <c r="N3640" s="4" t="s">
        <v>14881</v>
      </c>
      <c r="O3640" s="1">
        <v>7.0208275701298E-4</v>
      </c>
      <c r="Q3640" s="4" t="s">
        <v>12712</v>
      </c>
      <c r="R3640" s="1">
        <v>8.2195833005382197E-4</v>
      </c>
      <c r="T3640" s="4" t="s">
        <v>5732</v>
      </c>
      <c r="U3640" s="1">
        <v>6.9897325928324199E-4</v>
      </c>
      <c r="W3640" s="4" t="s">
        <v>13177</v>
      </c>
      <c r="X3640" s="1">
        <v>6.4000132819702204E-4</v>
      </c>
      <c r="Z3640" s="4" t="s">
        <v>8507</v>
      </c>
      <c r="AA3640" s="1">
        <v>4.1333495975925098E-4</v>
      </c>
      <c r="AF3640" s="4" t="s">
        <v>2967</v>
      </c>
      <c r="AG3640" s="1">
        <v>6.4125174267455295E-4</v>
      </c>
    </row>
    <row r="3641" spans="1:33" x14ac:dyDescent="0.2">
      <c r="A3641">
        <v>3640</v>
      </c>
      <c r="B3641" s="4" t="s">
        <v>10023</v>
      </c>
      <c r="C3641" s="1">
        <v>6.9772098763429605E-4</v>
      </c>
      <c r="E3641" s="4" t="s">
        <v>5663</v>
      </c>
      <c r="F3641" s="1">
        <v>6.6272142238243601E-4</v>
      </c>
      <c r="H3641" s="4" t="s">
        <v>576</v>
      </c>
      <c r="I3641" s="1">
        <v>4.91975992055343E-4</v>
      </c>
      <c r="K3641" s="4" t="s">
        <v>14882</v>
      </c>
      <c r="L3641" s="1">
        <v>7.9341730630195996E-4</v>
      </c>
      <c r="N3641" s="4" t="s">
        <v>10934</v>
      </c>
      <c r="O3641" s="1">
        <v>7.0208275701298E-4</v>
      </c>
      <c r="Q3641" s="4" t="s">
        <v>14883</v>
      </c>
      <c r="R3641" s="1">
        <v>8.2195833005382197E-4</v>
      </c>
      <c r="T3641" s="4" t="s">
        <v>14271</v>
      </c>
      <c r="U3641" s="1">
        <v>6.9897325928324199E-4</v>
      </c>
      <c r="W3641" s="4" t="s">
        <v>11769</v>
      </c>
      <c r="X3641" s="1">
        <v>6.4000132819702204E-4</v>
      </c>
      <c r="Z3641" s="4" t="s">
        <v>5408</v>
      </c>
      <c r="AA3641" s="1">
        <v>4.1333495975925098E-4</v>
      </c>
      <c r="AF3641" s="4" t="s">
        <v>2187</v>
      </c>
      <c r="AG3641" s="1">
        <v>6.4125174267455295E-4</v>
      </c>
    </row>
    <row r="3642" spans="1:33" x14ac:dyDescent="0.2">
      <c r="A3642">
        <v>3641</v>
      </c>
      <c r="B3642" s="4" t="s">
        <v>6130</v>
      </c>
      <c r="C3642" s="1">
        <v>6.9772098763429605E-4</v>
      </c>
      <c r="E3642" s="4" t="s">
        <v>13292</v>
      </c>
      <c r="F3642" s="1">
        <v>6.6272142238243601E-4</v>
      </c>
      <c r="H3642" s="4" t="s">
        <v>7452</v>
      </c>
      <c r="I3642" s="1">
        <v>4.91975992055343E-4</v>
      </c>
      <c r="K3642" s="4" t="s">
        <v>14884</v>
      </c>
      <c r="L3642" s="1">
        <v>7.9341730630195996E-4</v>
      </c>
      <c r="N3642" s="4" t="s">
        <v>14885</v>
      </c>
      <c r="O3642" s="1">
        <v>7.0208275701298E-4</v>
      </c>
      <c r="Q3642" s="4" t="s">
        <v>8354</v>
      </c>
      <c r="R3642" s="1">
        <v>8.2195833005382197E-4</v>
      </c>
      <c r="T3642" s="4" t="s">
        <v>8080</v>
      </c>
      <c r="U3642" s="1">
        <v>6.9897325928324199E-4</v>
      </c>
      <c r="W3642" s="4" t="s">
        <v>9841</v>
      </c>
      <c r="X3642" s="1">
        <v>6.4000132819702204E-4</v>
      </c>
      <c r="Z3642" s="4" t="s">
        <v>824</v>
      </c>
      <c r="AA3642" s="1">
        <v>4.1333495975925098E-4</v>
      </c>
      <c r="AF3642" s="4" t="s">
        <v>1377</v>
      </c>
      <c r="AG3642" s="1">
        <v>6.4125174267455295E-4</v>
      </c>
    </row>
    <row r="3643" spans="1:33" x14ac:dyDescent="0.2">
      <c r="A3643">
        <v>3642</v>
      </c>
      <c r="B3643" s="4" t="s">
        <v>5871</v>
      </c>
      <c r="C3643" s="1">
        <v>6.9772098763429605E-4</v>
      </c>
      <c r="E3643" s="4" t="s">
        <v>10921</v>
      </c>
      <c r="F3643" s="1">
        <v>6.6272142238243601E-4</v>
      </c>
      <c r="H3643" s="4" t="s">
        <v>972</v>
      </c>
      <c r="I3643" s="1">
        <v>4.91975992055343E-4</v>
      </c>
      <c r="K3643" s="4" t="s">
        <v>14886</v>
      </c>
      <c r="L3643" s="1">
        <v>7.9341730630195996E-4</v>
      </c>
      <c r="N3643" s="4" t="s">
        <v>14887</v>
      </c>
      <c r="O3643" s="1">
        <v>7.0208275701298E-4</v>
      </c>
      <c r="Q3643" s="4" t="s">
        <v>14888</v>
      </c>
      <c r="R3643" s="1">
        <v>8.2195833005382197E-4</v>
      </c>
      <c r="T3643" s="4" t="s">
        <v>5552</v>
      </c>
      <c r="U3643" s="1">
        <v>6.9897325928324199E-4</v>
      </c>
      <c r="W3643" s="4" t="s">
        <v>7898</v>
      </c>
      <c r="X3643" s="1">
        <v>6.4000132819702204E-4</v>
      </c>
      <c r="Z3643" s="4" t="s">
        <v>7040</v>
      </c>
      <c r="AA3643" s="1">
        <v>4.1333495975925098E-4</v>
      </c>
      <c r="AF3643" s="4" t="s">
        <v>3490</v>
      </c>
      <c r="AG3643" s="1">
        <v>6.4125174267455295E-4</v>
      </c>
    </row>
    <row r="3644" spans="1:33" x14ac:dyDescent="0.2">
      <c r="A3644">
        <v>3643</v>
      </c>
      <c r="B3644" s="4" t="s">
        <v>7671</v>
      </c>
      <c r="C3644" s="1">
        <v>6.9772098763429605E-4</v>
      </c>
      <c r="E3644" s="4" t="s">
        <v>14889</v>
      </c>
      <c r="F3644" s="1">
        <v>6.6272142238243601E-4</v>
      </c>
      <c r="H3644" s="4" t="s">
        <v>5469</v>
      </c>
      <c r="I3644" s="1">
        <v>4.91975992055343E-4</v>
      </c>
      <c r="K3644" s="4" t="s">
        <v>14890</v>
      </c>
      <c r="L3644" s="1">
        <v>7.9341730630195996E-4</v>
      </c>
      <c r="N3644" s="4" t="s">
        <v>10774</v>
      </c>
      <c r="O3644" s="1">
        <v>7.0208275701298E-4</v>
      </c>
      <c r="Q3644" s="4" t="s">
        <v>14860</v>
      </c>
      <c r="R3644" s="1">
        <v>8.2195833005382197E-4</v>
      </c>
      <c r="T3644" s="4" t="s">
        <v>12074</v>
      </c>
      <c r="U3644" s="1">
        <v>6.9897325928324199E-4</v>
      </c>
      <c r="W3644" s="4" t="s">
        <v>6559</v>
      </c>
      <c r="X3644" s="1">
        <v>6.4000132819702204E-4</v>
      </c>
      <c r="Z3644" s="4" t="s">
        <v>6423</v>
      </c>
      <c r="AA3644" s="1">
        <v>4.1333495975925098E-4</v>
      </c>
      <c r="AF3644" s="4" t="s">
        <v>908</v>
      </c>
      <c r="AG3644" s="1">
        <v>6.4125174267455295E-4</v>
      </c>
    </row>
    <row r="3645" spans="1:33" x14ac:dyDescent="0.2">
      <c r="A3645">
        <v>3644</v>
      </c>
      <c r="B3645" s="4" t="s">
        <v>6284</v>
      </c>
      <c r="C3645" s="1">
        <v>6.9772098763429605E-4</v>
      </c>
      <c r="E3645" s="4" t="s">
        <v>7548</v>
      </c>
      <c r="F3645" s="1">
        <v>6.6272142238243601E-4</v>
      </c>
      <c r="H3645" s="4" t="s">
        <v>4179</v>
      </c>
      <c r="I3645" s="1">
        <v>4.91975992055343E-4</v>
      </c>
      <c r="K3645" s="4" t="s">
        <v>14891</v>
      </c>
      <c r="L3645" s="1">
        <v>7.9341730630195996E-4</v>
      </c>
      <c r="N3645" s="4" t="s">
        <v>12373</v>
      </c>
      <c r="O3645" s="1">
        <v>7.0208275701298E-4</v>
      </c>
      <c r="Q3645" s="4" t="s">
        <v>14892</v>
      </c>
      <c r="R3645" s="1">
        <v>8.2195833005382197E-4</v>
      </c>
      <c r="T3645" s="4" t="s">
        <v>11948</v>
      </c>
      <c r="U3645" s="1">
        <v>6.9897325928324199E-4</v>
      </c>
      <c r="W3645" s="4" t="s">
        <v>9853</v>
      </c>
      <c r="X3645" s="1">
        <v>6.4000132819702204E-4</v>
      </c>
      <c r="Z3645" s="4" t="s">
        <v>4470</v>
      </c>
      <c r="AA3645" s="1">
        <v>4.1333495975925098E-4</v>
      </c>
      <c r="AF3645" s="4" t="s">
        <v>3438</v>
      </c>
      <c r="AG3645" s="1">
        <v>6.4125174267455295E-4</v>
      </c>
    </row>
    <row r="3646" spans="1:33" x14ac:dyDescent="0.2">
      <c r="A3646">
        <v>3645</v>
      </c>
      <c r="B3646" s="4" t="s">
        <v>6436</v>
      </c>
      <c r="C3646" s="1">
        <v>6.9772098763429605E-4</v>
      </c>
      <c r="E3646" s="4" t="s">
        <v>13442</v>
      </c>
      <c r="F3646" s="1">
        <v>6.6272142238243601E-4</v>
      </c>
      <c r="H3646" s="4" t="s">
        <v>7743</v>
      </c>
      <c r="I3646" s="1">
        <v>4.91975992055343E-4</v>
      </c>
      <c r="K3646" s="4" t="s">
        <v>14893</v>
      </c>
      <c r="L3646" s="1">
        <v>7.9341730630195996E-4</v>
      </c>
      <c r="N3646" s="4" t="s">
        <v>14894</v>
      </c>
      <c r="O3646" s="1">
        <v>7.0208275701298E-4</v>
      </c>
      <c r="Q3646" s="4" t="s">
        <v>14895</v>
      </c>
      <c r="R3646" s="1">
        <v>8.2195833005382197E-4</v>
      </c>
      <c r="T3646" s="4" t="s">
        <v>6982</v>
      </c>
      <c r="U3646" s="1">
        <v>6.9897325928324199E-4</v>
      </c>
      <c r="W3646" s="4" t="s">
        <v>6517</v>
      </c>
      <c r="X3646" s="1">
        <v>6.4000132819702204E-4</v>
      </c>
      <c r="Z3646" s="4" t="s">
        <v>4969</v>
      </c>
      <c r="AA3646" s="1">
        <v>4.1333495975925098E-4</v>
      </c>
      <c r="AF3646" s="4" t="s">
        <v>507</v>
      </c>
      <c r="AG3646" s="1">
        <v>6.4125174267455295E-4</v>
      </c>
    </row>
    <row r="3647" spans="1:33" x14ac:dyDescent="0.2">
      <c r="A3647">
        <v>3646</v>
      </c>
      <c r="B3647" s="4" t="s">
        <v>5527</v>
      </c>
      <c r="C3647" s="1">
        <v>6.9772098763429605E-4</v>
      </c>
      <c r="E3647" s="4" t="s">
        <v>13457</v>
      </c>
      <c r="F3647" s="1">
        <v>6.6272142238243601E-4</v>
      </c>
      <c r="H3647" s="4" t="s">
        <v>9116</v>
      </c>
      <c r="I3647" s="1">
        <v>4.91975992055343E-4</v>
      </c>
      <c r="K3647" s="4" t="s">
        <v>14896</v>
      </c>
      <c r="L3647" s="1">
        <v>7.9341730630195996E-4</v>
      </c>
      <c r="N3647" s="4" t="s">
        <v>14107</v>
      </c>
      <c r="O3647" s="1">
        <v>7.0208275701298E-4</v>
      </c>
      <c r="Q3647" s="4" t="s">
        <v>14897</v>
      </c>
      <c r="R3647" s="1">
        <v>8.2195833005382197E-4</v>
      </c>
      <c r="T3647" s="4" t="s">
        <v>3104</v>
      </c>
      <c r="U3647" s="1">
        <v>6.9897325928324199E-4</v>
      </c>
      <c r="W3647" s="4" t="s">
        <v>1515</v>
      </c>
      <c r="X3647" s="1">
        <v>6.4000132819702204E-4</v>
      </c>
      <c r="Z3647" s="4" t="s">
        <v>11480</v>
      </c>
      <c r="AA3647" s="1">
        <v>4.1333495975925098E-4</v>
      </c>
      <c r="AF3647" s="4" t="s">
        <v>1179</v>
      </c>
      <c r="AG3647" s="1">
        <v>6.4125174267455295E-4</v>
      </c>
    </row>
    <row r="3648" spans="1:33" x14ac:dyDescent="0.2">
      <c r="A3648">
        <v>3647</v>
      </c>
      <c r="B3648" s="4" t="s">
        <v>3008</v>
      </c>
      <c r="C3648" s="1">
        <v>6.9772098763429605E-4</v>
      </c>
      <c r="E3648" s="4" t="s">
        <v>5200</v>
      </c>
      <c r="F3648" s="1">
        <v>6.6272142238243601E-4</v>
      </c>
      <c r="H3648" s="4" t="s">
        <v>10037</v>
      </c>
      <c r="I3648" s="1">
        <v>4.91975992055343E-4</v>
      </c>
      <c r="K3648" s="4" t="s">
        <v>14898</v>
      </c>
      <c r="L3648" s="1">
        <v>7.9341730630195996E-4</v>
      </c>
      <c r="N3648" s="4" t="s">
        <v>14899</v>
      </c>
      <c r="O3648" s="1">
        <v>7.0208275701298E-4</v>
      </c>
      <c r="Q3648" s="4" t="s">
        <v>14900</v>
      </c>
      <c r="R3648" s="1">
        <v>8.2195833005382197E-4</v>
      </c>
      <c r="T3648" s="4" t="s">
        <v>11494</v>
      </c>
      <c r="U3648" s="1">
        <v>6.9897325928324199E-4</v>
      </c>
      <c r="W3648" s="4" t="s">
        <v>11777</v>
      </c>
      <c r="X3648" s="1">
        <v>6.4000132819702204E-4</v>
      </c>
      <c r="Z3648" s="4" t="s">
        <v>9007</v>
      </c>
      <c r="AA3648" s="1">
        <v>4.1333495975925098E-4</v>
      </c>
      <c r="AF3648" s="4" t="s">
        <v>4904</v>
      </c>
      <c r="AG3648" s="1">
        <v>6.4125174267455295E-4</v>
      </c>
    </row>
    <row r="3649" spans="1:33" x14ac:dyDescent="0.2">
      <c r="A3649">
        <v>3648</v>
      </c>
      <c r="B3649" s="4" t="s">
        <v>5878</v>
      </c>
      <c r="C3649" s="1">
        <v>6.9772098763429605E-4</v>
      </c>
      <c r="E3649" s="4" t="s">
        <v>7200</v>
      </c>
      <c r="F3649" s="1">
        <v>6.6272142238243601E-4</v>
      </c>
      <c r="H3649" s="4" t="s">
        <v>10399</v>
      </c>
      <c r="I3649" s="1">
        <v>4.91975992055343E-4</v>
      </c>
      <c r="K3649" s="4" t="s">
        <v>14901</v>
      </c>
      <c r="L3649" s="1">
        <v>7.9341730630195996E-4</v>
      </c>
      <c r="N3649" s="4" t="s">
        <v>14902</v>
      </c>
      <c r="O3649" s="1">
        <v>7.0208275701298E-4</v>
      </c>
      <c r="Q3649" s="4" t="s">
        <v>14903</v>
      </c>
      <c r="R3649" s="1">
        <v>8.2195833005382197E-4</v>
      </c>
      <c r="T3649" s="4" t="s">
        <v>13360</v>
      </c>
      <c r="U3649" s="1">
        <v>6.9897325928324199E-4</v>
      </c>
      <c r="W3649" s="4" t="s">
        <v>4237</v>
      </c>
      <c r="X3649" s="1">
        <v>5.8721677042227903E-4</v>
      </c>
      <c r="Z3649" s="4" t="s">
        <v>4758</v>
      </c>
      <c r="AA3649" s="1">
        <v>4.1333495975925098E-4</v>
      </c>
      <c r="AF3649" s="4" t="s">
        <v>675</v>
      </c>
      <c r="AG3649" s="1">
        <v>6.4125174267455295E-4</v>
      </c>
    </row>
    <row r="3650" spans="1:33" x14ac:dyDescent="0.2">
      <c r="A3650">
        <v>3649</v>
      </c>
      <c r="B3650" s="4" t="s">
        <v>1419</v>
      </c>
      <c r="C3650" s="1">
        <v>6.9772098763429605E-4</v>
      </c>
      <c r="E3650" s="4" t="s">
        <v>7002</v>
      </c>
      <c r="F3650" s="1">
        <v>6.6272142238243601E-4</v>
      </c>
      <c r="H3650" s="4" t="s">
        <v>5003</v>
      </c>
      <c r="I3650" s="1">
        <v>4.91975992055343E-4</v>
      </c>
      <c r="K3650" s="4" t="s">
        <v>14904</v>
      </c>
      <c r="L3650" s="1">
        <v>7.9341730630195996E-4</v>
      </c>
      <c r="N3650" s="4" t="s">
        <v>6578</v>
      </c>
      <c r="O3650" s="1">
        <v>7.0208275701298E-4</v>
      </c>
      <c r="Q3650" s="4" t="s">
        <v>14905</v>
      </c>
      <c r="R3650" s="1">
        <v>8.2195833005382197E-4</v>
      </c>
      <c r="T3650" s="4" t="s">
        <v>14310</v>
      </c>
      <c r="U3650" s="1">
        <v>6.9897325928324199E-4</v>
      </c>
      <c r="W3650" s="4" t="s">
        <v>4989</v>
      </c>
      <c r="X3650" s="1">
        <v>5.8721677042227903E-4</v>
      </c>
      <c r="Z3650" s="4" t="s">
        <v>2857</v>
      </c>
      <c r="AA3650" s="1">
        <v>4.1333495975925098E-4</v>
      </c>
      <c r="AF3650" s="4" t="s">
        <v>6771</v>
      </c>
      <c r="AG3650" s="1">
        <v>6.4125174267455295E-4</v>
      </c>
    </row>
    <row r="3651" spans="1:33" x14ac:dyDescent="0.2">
      <c r="A3651">
        <v>3650</v>
      </c>
      <c r="B3651" s="4" t="s">
        <v>5954</v>
      </c>
      <c r="C3651" s="1">
        <v>6.9772098763429605E-4</v>
      </c>
      <c r="E3651" s="4" t="s">
        <v>14906</v>
      </c>
      <c r="F3651" s="1">
        <v>6.6272142238243601E-4</v>
      </c>
      <c r="H3651" s="4" t="s">
        <v>8793</v>
      </c>
      <c r="I3651" s="1">
        <v>4.91975992055343E-4</v>
      </c>
      <c r="K3651" s="4" t="s">
        <v>14907</v>
      </c>
      <c r="L3651" s="1">
        <v>7.9341730630195996E-4</v>
      </c>
      <c r="N3651" s="4" t="s">
        <v>14908</v>
      </c>
      <c r="O3651" s="1">
        <v>7.0208275701298E-4</v>
      </c>
      <c r="Q3651" s="4" t="s">
        <v>14909</v>
      </c>
      <c r="R3651" s="1">
        <v>8.2195833005382197E-4</v>
      </c>
      <c r="T3651" s="4" t="s">
        <v>4672</v>
      </c>
      <c r="U3651" s="1">
        <v>6.9897325928324199E-4</v>
      </c>
      <c r="W3651" s="4" t="s">
        <v>4977</v>
      </c>
      <c r="X3651" s="1">
        <v>5.8721677042227903E-4</v>
      </c>
      <c r="Z3651" s="4" t="s">
        <v>3026</v>
      </c>
      <c r="AA3651" s="1">
        <v>4.1333495975925098E-4</v>
      </c>
      <c r="AF3651" s="4" t="s">
        <v>4569</v>
      </c>
      <c r="AG3651" s="1">
        <v>6.4125174267455295E-4</v>
      </c>
    </row>
    <row r="3652" spans="1:33" x14ac:dyDescent="0.2">
      <c r="A3652">
        <v>3651</v>
      </c>
      <c r="B3652" s="4" t="s">
        <v>7247</v>
      </c>
      <c r="C3652" s="1">
        <v>6.9772098763429605E-4</v>
      </c>
      <c r="E3652" s="4" t="s">
        <v>13141</v>
      </c>
      <c r="F3652" s="1">
        <v>6.6272142238243601E-4</v>
      </c>
      <c r="H3652" s="4" t="s">
        <v>6582</v>
      </c>
      <c r="I3652" s="1">
        <v>4.91975992055343E-4</v>
      </c>
      <c r="K3652" s="4" t="s">
        <v>14910</v>
      </c>
      <c r="L3652" s="1">
        <v>7.9341730630195996E-4</v>
      </c>
      <c r="N3652" s="4" t="s">
        <v>14911</v>
      </c>
      <c r="O3652" s="1">
        <v>7.0208275701298E-4</v>
      </c>
      <c r="Q3652" s="4" t="s">
        <v>9545</v>
      </c>
      <c r="R3652" s="1">
        <v>8.2195833005382197E-4</v>
      </c>
      <c r="T3652" s="4" t="s">
        <v>11970</v>
      </c>
      <c r="U3652" s="1">
        <v>6.9897325928324199E-4</v>
      </c>
      <c r="W3652" s="4" t="s">
        <v>9121</v>
      </c>
      <c r="X3652" s="1">
        <v>5.8721677042227903E-4</v>
      </c>
      <c r="Z3652" s="4" t="s">
        <v>2728</v>
      </c>
      <c r="AA3652" s="1">
        <v>4.1333495975925098E-4</v>
      </c>
      <c r="AF3652" s="4" t="s">
        <v>1531</v>
      </c>
      <c r="AG3652" s="1">
        <v>6.4125174267455295E-4</v>
      </c>
    </row>
    <row r="3653" spans="1:33" x14ac:dyDescent="0.2">
      <c r="A3653">
        <v>3652</v>
      </c>
      <c r="B3653" s="4" t="s">
        <v>7223</v>
      </c>
      <c r="C3653" s="1">
        <v>6.9772098763429605E-4</v>
      </c>
      <c r="E3653" s="4" t="s">
        <v>10064</v>
      </c>
      <c r="F3653" s="1">
        <v>6.6272142238243601E-4</v>
      </c>
      <c r="H3653" s="4" t="s">
        <v>7227</v>
      </c>
      <c r="I3653" s="1">
        <v>4.91975992055343E-4</v>
      </c>
      <c r="K3653" s="4" t="s">
        <v>14912</v>
      </c>
      <c r="L3653" s="1">
        <v>7.9341730630195996E-4</v>
      </c>
      <c r="N3653" s="4" t="s">
        <v>12006</v>
      </c>
      <c r="O3653" s="1">
        <v>7.0208275701298E-4</v>
      </c>
      <c r="Q3653" s="4" t="s">
        <v>14913</v>
      </c>
      <c r="R3653" s="1">
        <v>8.2195833005382197E-4</v>
      </c>
      <c r="T3653" s="4" t="s">
        <v>3686</v>
      </c>
      <c r="U3653" s="1">
        <v>6.9897325928324199E-4</v>
      </c>
      <c r="W3653" s="4" t="s">
        <v>4436</v>
      </c>
      <c r="X3653" s="1">
        <v>5.8721677042227903E-4</v>
      </c>
      <c r="Z3653" s="4" t="s">
        <v>854</v>
      </c>
      <c r="AA3653" s="1">
        <v>4.1333495975925098E-4</v>
      </c>
      <c r="AF3653" s="4" t="s">
        <v>1346</v>
      </c>
      <c r="AG3653" s="1">
        <v>6.4125174267455295E-4</v>
      </c>
    </row>
    <row r="3654" spans="1:33" x14ac:dyDescent="0.2">
      <c r="A3654">
        <v>3653</v>
      </c>
      <c r="B3654" s="4" t="s">
        <v>8280</v>
      </c>
      <c r="C3654" s="1">
        <v>6.9772098763429605E-4</v>
      </c>
      <c r="E3654" s="4" t="s">
        <v>14914</v>
      </c>
      <c r="F3654" s="1">
        <v>6.6272142238243601E-4</v>
      </c>
      <c r="H3654" s="4" t="s">
        <v>9207</v>
      </c>
      <c r="I3654" s="1">
        <v>4.91975992055343E-4</v>
      </c>
      <c r="K3654" s="4" t="s">
        <v>14915</v>
      </c>
      <c r="L3654" s="1">
        <v>7.9341730630195996E-4</v>
      </c>
      <c r="N3654" s="4" t="s">
        <v>14916</v>
      </c>
      <c r="O3654" s="1">
        <v>7.0208275701298E-4</v>
      </c>
      <c r="Q3654" s="4" t="s">
        <v>14917</v>
      </c>
      <c r="R3654" s="1">
        <v>8.2195833005382197E-4</v>
      </c>
      <c r="T3654" s="4" t="s">
        <v>5562</v>
      </c>
      <c r="U3654" s="1">
        <v>6.9897325928324199E-4</v>
      </c>
      <c r="W3654" s="4" t="s">
        <v>5614</v>
      </c>
      <c r="X3654" s="1">
        <v>5.8721677042227903E-4</v>
      </c>
      <c r="Z3654" s="4" t="s">
        <v>4770</v>
      </c>
      <c r="AA3654" s="1">
        <v>4.1333495975925098E-4</v>
      </c>
      <c r="AF3654" s="4" t="s">
        <v>2137</v>
      </c>
      <c r="AG3654" s="1">
        <v>6.4125174267455295E-4</v>
      </c>
    </row>
    <row r="3655" spans="1:33" x14ac:dyDescent="0.2">
      <c r="A3655">
        <v>3654</v>
      </c>
      <c r="B3655" s="4" t="s">
        <v>3361</v>
      </c>
      <c r="C3655" s="1">
        <v>6.9772098763429605E-4</v>
      </c>
      <c r="E3655" s="4" t="s">
        <v>14918</v>
      </c>
      <c r="F3655" s="1">
        <v>6.6272142238243601E-4</v>
      </c>
      <c r="H3655" s="4" t="s">
        <v>9933</v>
      </c>
      <c r="I3655" s="1">
        <v>4.91975992055343E-4</v>
      </c>
      <c r="K3655" s="4" t="s">
        <v>14919</v>
      </c>
      <c r="L3655" s="1">
        <v>7.9341730630195996E-4</v>
      </c>
      <c r="N3655" s="4" t="s">
        <v>14920</v>
      </c>
      <c r="O3655" s="1">
        <v>7.0208275701298E-4</v>
      </c>
      <c r="Q3655" s="4" t="s">
        <v>14921</v>
      </c>
      <c r="R3655" s="1">
        <v>8.2195833005382197E-4</v>
      </c>
      <c r="T3655" s="4" t="s">
        <v>9306</v>
      </c>
      <c r="U3655" s="1">
        <v>6.9897325928324199E-4</v>
      </c>
      <c r="W3655" s="4" t="s">
        <v>5072</v>
      </c>
      <c r="X3655" s="1">
        <v>5.8721677042227903E-4</v>
      </c>
      <c r="Z3655" s="4" t="s">
        <v>5802</v>
      </c>
      <c r="AA3655" s="1">
        <v>4.1333495975925098E-4</v>
      </c>
      <c r="AF3655" s="4" t="s">
        <v>10015</v>
      </c>
      <c r="AG3655" s="1">
        <v>6.4125174267455295E-4</v>
      </c>
    </row>
    <row r="3656" spans="1:33" x14ac:dyDescent="0.2">
      <c r="A3656">
        <v>3655</v>
      </c>
      <c r="B3656" s="4" t="s">
        <v>1914</v>
      </c>
      <c r="C3656" s="1">
        <v>6.9772098763429605E-4</v>
      </c>
      <c r="E3656" s="4" t="s">
        <v>3036</v>
      </c>
      <c r="F3656" s="1">
        <v>6.6272142238243601E-4</v>
      </c>
      <c r="H3656" s="4" t="s">
        <v>5775</v>
      </c>
      <c r="I3656" s="1">
        <v>4.91975992055343E-4</v>
      </c>
      <c r="K3656" s="4" t="s">
        <v>14922</v>
      </c>
      <c r="L3656" s="1">
        <v>7.9341730630195996E-4</v>
      </c>
      <c r="N3656" s="4" t="s">
        <v>9678</v>
      </c>
      <c r="O3656" s="1">
        <v>7.0208275701298E-4</v>
      </c>
      <c r="Q3656" s="4" t="s">
        <v>14282</v>
      </c>
      <c r="R3656" s="1">
        <v>8.2195833005382197E-4</v>
      </c>
      <c r="T3656" s="4" t="s">
        <v>14923</v>
      </c>
      <c r="U3656" s="1">
        <v>6.9897325928324199E-4</v>
      </c>
      <c r="W3656" s="4" t="s">
        <v>2048</v>
      </c>
      <c r="X3656" s="1">
        <v>5.8721677042227903E-4</v>
      </c>
      <c r="Z3656" s="4" t="s">
        <v>5606</v>
      </c>
      <c r="AA3656" s="1">
        <v>4.1333495975925098E-4</v>
      </c>
      <c r="AF3656" s="4" t="s">
        <v>570</v>
      </c>
      <c r="AG3656" s="1">
        <v>6.4125174267455295E-4</v>
      </c>
    </row>
    <row r="3657" spans="1:33" x14ac:dyDescent="0.2">
      <c r="A3657">
        <v>3656</v>
      </c>
      <c r="B3657" s="4" t="s">
        <v>1001</v>
      </c>
      <c r="C3657" s="1">
        <v>6.9772098763429605E-4</v>
      </c>
      <c r="E3657" s="4" t="s">
        <v>11467</v>
      </c>
      <c r="F3657" s="1">
        <v>6.6272142238243601E-4</v>
      </c>
      <c r="H3657" s="4" t="s">
        <v>9068</v>
      </c>
      <c r="I3657" s="1">
        <v>4.91975992055343E-4</v>
      </c>
      <c r="K3657" s="4" t="s">
        <v>14924</v>
      </c>
      <c r="L3657" s="1">
        <v>7.9341730630195996E-4</v>
      </c>
      <c r="N3657" s="4" t="s">
        <v>11418</v>
      </c>
      <c r="O3657" s="1">
        <v>7.0208275701298E-4</v>
      </c>
      <c r="Q3657" s="4" t="s">
        <v>14925</v>
      </c>
      <c r="R3657" s="1">
        <v>8.2195833005382197E-4</v>
      </c>
      <c r="T3657" s="4" t="s">
        <v>7284</v>
      </c>
      <c r="U3657" s="1">
        <v>6.9897325928324199E-4</v>
      </c>
      <c r="W3657" s="4" t="s">
        <v>5417</v>
      </c>
      <c r="X3657" s="1">
        <v>5.8721677042227903E-4</v>
      </c>
      <c r="Z3657" s="4" t="s">
        <v>2355</v>
      </c>
      <c r="AA3657" s="1">
        <v>4.1333495975925098E-4</v>
      </c>
      <c r="AF3657" s="4" t="s">
        <v>1255</v>
      </c>
      <c r="AG3657" s="1">
        <v>6.4125174267455295E-4</v>
      </c>
    </row>
    <row r="3658" spans="1:33" x14ac:dyDescent="0.2">
      <c r="A3658">
        <v>3657</v>
      </c>
      <c r="B3658" s="4" t="s">
        <v>1165</v>
      </c>
      <c r="C3658" s="1">
        <v>6.9772098763429605E-4</v>
      </c>
      <c r="E3658" s="4" t="s">
        <v>12991</v>
      </c>
      <c r="F3658" s="1">
        <v>6.6272142238243601E-4</v>
      </c>
      <c r="H3658" s="4" t="s">
        <v>4846</v>
      </c>
      <c r="I3658" s="1">
        <v>4.91975992055343E-4</v>
      </c>
      <c r="K3658" s="4" t="s">
        <v>14926</v>
      </c>
      <c r="L3658" s="1">
        <v>7.9341730630195996E-4</v>
      </c>
      <c r="N3658" s="4" t="s">
        <v>12093</v>
      </c>
      <c r="O3658" s="1">
        <v>7.0208275701298E-4</v>
      </c>
      <c r="Q3658" s="4" t="s">
        <v>11977</v>
      </c>
      <c r="R3658" s="1">
        <v>8.2195833005382197E-4</v>
      </c>
      <c r="T3658" s="4" t="s">
        <v>7259</v>
      </c>
      <c r="U3658" s="1">
        <v>6.9897325928324199E-4</v>
      </c>
      <c r="W3658" s="4" t="s">
        <v>12859</v>
      </c>
      <c r="X3658" s="1">
        <v>5.8721677042227903E-4</v>
      </c>
      <c r="Z3658" s="4" t="s">
        <v>2040</v>
      </c>
      <c r="AA3658" s="1">
        <v>4.1333495975925098E-4</v>
      </c>
      <c r="AF3658" s="4" t="s">
        <v>1501</v>
      </c>
      <c r="AG3658" s="1">
        <v>6.4125174267455295E-4</v>
      </c>
    </row>
    <row r="3659" spans="1:33" x14ac:dyDescent="0.2">
      <c r="A3659">
        <v>3658</v>
      </c>
      <c r="B3659" s="4" t="s">
        <v>3029</v>
      </c>
      <c r="C3659" s="1">
        <v>6.9462682562798303E-4</v>
      </c>
      <c r="E3659" s="4" t="s">
        <v>13873</v>
      </c>
      <c r="F3659" s="1">
        <v>6.6272142238243601E-4</v>
      </c>
      <c r="H3659" s="4" t="s">
        <v>3155</v>
      </c>
      <c r="I3659" s="1">
        <v>4.91975992055343E-4</v>
      </c>
      <c r="K3659" s="4" t="s">
        <v>14927</v>
      </c>
      <c r="L3659" s="1">
        <v>7.9341730630195996E-4</v>
      </c>
      <c r="N3659" s="4" t="s">
        <v>3747</v>
      </c>
      <c r="O3659" s="1">
        <v>6.6444166104548202E-4</v>
      </c>
      <c r="Q3659" s="4" t="s">
        <v>4868</v>
      </c>
      <c r="R3659" s="1">
        <v>8.2195833005382197E-4</v>
      </c>
      <c r="T3659" s="4" t="s">
        <v>9105</v>
      </c>
      <c r="U3659" s="1">
        <v>6.9897325928324199E-4</v>
      </c>
      <c r="W3659" s="4" t="s">
        <v>10089</v>
      </c>
      <c r="X3659" s="1">
        <v>5.8721677042227903E-4</v>
      </c>
      <c r="Z3659" s="4" t="s">
        <v>2103</v>
      </c>
      <c r="AA3659" s="1">
        <v>4.1333495975925098E-4</v>
      </c>
      <c r="AF3659" s="4" t="s">
        <v>984</v>
      </c>
      <c r="AG3659" s="1">
        <v>6.4125174267455295E-4</v>
      </c>
    </row>
    <row r="3660" spans="1:33" x14ac:dyDescent="0.2">
      <c r="A3660">
        <v>3659</v>
      </c>
      <c r="B3660" s="4" t="s">
        <v>1726</v>
      </c>
      <c r="C3660" s="1">
        <v>6.9462682562798303E-4</v>
      </c>
      <c r="E3660" s="4" t="s">
        <v>7140</v>
      </c>
      <c r="F3660" s="1">
        <v>6.6272142238243601E-4</v>
      </c>
      <c r="H3660" s="4" t="s">
        <v>1721</v>
      </c>
      <c r="I3660" s="1">
        <v>4.91975992055343E-4</v>
      </c>
      <c r="K3660" s="4" t="s">
        <v>14928</v>
      </c>
      <c r="L3660" s="1">
        <v>7.9341730630195996E-4</v>
      </c>
      <c r="N3660" s="4" t="s">
        <v>8507</v>
      </c>
      <c r="O3660" s="1">
        <v>6.6444166104548202E-4</v>
      </c>
      <c r="Q3660" s="4" t="s">
        <v>14929</v>
      </c>
      <c r="R3660" s="1">
        <v>8.2195833005382197E-4</v>
      </c>
      <c r="T3660" s="4" t="s">
        <v>6917</v>
      </c>
      <c r="U3660" s="1">
        <v>6.9897325928324199E-4</v>
      </c>
      <c r="W3660" s="4" t="s">
        <v>6337</v>
      </c>
      <c r="X3660" s="1">
        <v>5.8721677042227903E-4</v>
      </c>
      <c r="Z3660" s="4" t="s">
        <v>98</v>
      </c>
      <c r="AA3660" s="1">
        <v>4.1333495975925098E-4</v>
      </c>
      <c r="AF3660" s="4" t="s">
        <v>2509</v>
      </c>
      <c r="AG3660" s="1">
        <v>6.4125174267455295E-4</v>
      </c>
    </row>
    <row r="3661" spans="1:33" x14ac:dyDescent="0.2">
      <c r="A3661">
        <v>3660</v>
      </c>
      <c r="B3661" s="4" t="s">
        <v>13639</v>
      </c>
      <c r="C3661" s="1">
        <v>6.9462682562798303E-4</v>
      </c>
      <c r="E3661" s="4" t="s">
        <v>11461</v>
      </c>
      <c r="F3661" s="1">
        <v>6.6272142238243601E-4</v>
      </c>
      <c r="H3661" s="4" t="s">
        <v>13263</v>
      </c>
      <c r="I3661" s="1">
        <v>4.91975992055343E-4</v>
      </c>
      <c r="K3661" s="4" t="s">
        <v>14930</v>
      </c>
      <c r="L3661" s="1">
        <v>7.9341730630195996E-4</v>
      </c>
      <c r="N3661" s="4" t="s">
        <v>2058</v>
      </c>
      <c r="O3661" s="1">
        <v>6.6444166104548202E-4</v>
      </c>
      <c r="Q3661" s="4" t="s">
        <v>14931</v>
      </c>
      <c r="R3661" s="1">
        <v>8.2195833005382197E-4</v>
      </c>
      <c r="T3661" s="4" t="s">
        <v>4434</v>
      </c>
      <c r="U3661" s="1">
        <v>6.9897325928324199E-4</v>
      </c>
      <c r="W3661" s="4" t="s">
        <v>4712</v>
      </c>
      <c r="X3661" s="1">
        <v>5.8721677042227903E-4</v>
      </c>
      <c r="Z3661" s="4" t="s">
        <v>10497</v>
      </c>
      <c r="AA3661" s="1">
        <v>4.1333495975925098E-4</v>
      </c>
      <c r="AF3661" s="4" t="s">
        <v>2446</v>
      </c>
      <c r="AG3661" s="1">
        <v>6.4125174267455295E-4</v>
      </c>
    </row>
    <row r="3662" spans="1:33" x14ac:dyDescent="0.2">
      <c r="A3662">
        <v>3661</v>
      </c>
      <c r="B3662" s="4" t="s">
        <v>10998</v>
      </c>
      <c r="C3662" s="1">
        <v>6.9462682562798303E-4</v>
      </c>
      <c r="E3662" s="4" t="s">
        <v>7281</v>
      </c>
      <c r="F3662" s="1">
        <v>6.6272142238243601E-4</v>
      </c>
      <c r="H3662" s="4" t="s">
        <v>395</v>
      </c>
      <c r="I3662" s="1">
        <v>4.91975992055343E-4</v>
      </c>
      <c r="K3662" s="4" t="s">
        <v>14932</v>
      </c>
      <c r="L3662" s="1">
        <v>7.9341730630195996E-4</v>
      </c>
      <c r="N3662" s="4" t="s">
        <v>4970</v>
      </c>
      <c r="O3662" s="1">
        <v>6.6444166104548202E-4</v>
      </c>
      <c r="Q3662" s="4" t="s">
        <v>14933</v>
      </c>
      <c r="R3662" s="1">
        <v>8.2195833005382197E-4</v>
      </c>
      <c r="T3662" s="4" t="s">
        <v>11967</v>
      </c>
      <c r="U3662" s="1">
        <v>6.9897325928324199E-4</v>
      </c>
      <c r="W3662" s="4" t="s">
        <v>5430</v>
      </c>
      <c r="X3662" s="1">
        <v>5.8721677042227903E-4</v>
      </c>
      <c r="Z3662" s="4" t="s">
        <v>4462</v>
      </c>
      <c r="AA3662" s="1">
        <v>4.1333495975925098E-4</v>
      </c>
      <c r="AF3662" s="4" t="s">
        <v>5705</v>
      </c>
      <c r="AG3662" s="1">
        <v>6.4125174267455295E-4</v>
      </c>
    </row>
    <row r="3663" spans="1:33" x14ac:dyDescent="0.2">
      <c r="A3663">
        <v>3662</v>
      </c>
      <c r="B3663" s="4" t="s">
        <v>13457</v>
      </c>
      <c r="C3663" s="1">
        <v>6.9462682562798303E-4</v>
      </c>
      <c r="E3663" s="4" t="s">
        <v>85</v>
      </c>
      <c r="F3663" s="1">
        <v>6.6272142238243601E-4</v>
      </c>
      <c r="H3663" s="4" t="s">
        <v>13007</v>
      </c>
      <c r="I3663" s="1">
        <v>4.91975992055343E-4</v>
      </c>
      <c r="K3663" s="4" t="s">
        <v>14934</v>
      </c>
      <c r="L3663" s="1">
        <v>7.9341730630195996E-4</v>
      </c>
      <c r="N3663" s="4" t="s">
        <v>3241</v>
      </c>
      <c r="O3663" s="1">
        <v>6.6444166104548202E-4</v>
      </c>
      <c r="Q3663" s="4" t="s">
        <v>14935</v>
      </c>
      <c r="R3663" s="1">
        <v>8.2195833005382197E-4</v>
      </c>
      <c r="T3663" s="4" t="s">
        <v>3669</v>
      </c>
      <c r="U3663" s="1">
        <v>6.9897325928324199E-4</v>
      </c>
      <c r="W3663" s="4" t="s">
        <v>3803</v>
      </c>
      <c r="X3663" s="1">
        <v>5.8721677042227903E-4</v>
      </c>
      <c r="Z3663" s="4" t="s">
        <v>876</v>
      </c>
      <c r="AA3663" s="1">
        <v>4.1333495975925098E-4</v>
      </c>
      <c r="AF3663" s="4" t="s">
        <v>3449</v>
      </c>
      <c r="AG3663" s="1">
        <v>6.4125174267455295E-4</v>
      </c>
    </row>
    <row r="3664" spans="1:33" x14ac:dyDescent="0.2">
      <c r="A3664">
        <v>3663</v>
      </c>
      <c r="B3664" s="4" t="s">
        <v>9395</v>
      </c>
      <c r="C3664" s="1">
        <v>6.9462682562798303E-4</v>
      </c>
      <c r="E3664" s="4" t="s">
        <v>14936</v>
      </c>
      <c r="F3664" s="1">
        <v>6.6272142238243601E-4</v>
      </c>
      <c r="H3664" s="4" t="s">
        <v>3950</v>
      </c>
      <c r="I3664" s="1">
        <v>4.91975992055343E-4</v>
      </c>
      <c r="K3664" s="4" t="s">
        <v>14937</v>
      </c>
      <c r="L3664" s="1">
        <v>7.9341730630195996E-4</v>
      </c>
      <c r="N3664" s="4" t="s">
        <v>4854</v>
      </c>
      <c r="O3664" s="1">
        <v>6.6444166104548202E-4</v>
      </c>
      <c r="Q3664" s="4" t="s">
        <v>14938</v>
      </c>
      <c r="R3664" s="1">
        <v>8.2195833005382197E-4</v>
      </c>
      <c r="T3664" s="4" t="s">
        <v>6119</v>
      </c>
      <c r="U3664" s="1">
        <v>6.9897325928324199E-4</v>
      </c>
      <c r="W3664" s="4" t="s">
        <v>6605</v>
      </c>
      <c r="X3664" s="1">
        <v>5.8721677042227903E-4</v>
      </c>
      <c r="Z3664" s="4" t="s">
        <v>3401</v>
      </c>
      <c r="AA3664" s="1">
        <v>4.1333495975925098E-4</v>
      </c>
      <c r="AF3664" s="4" t="s">
        <v>1304</v>
      </c>
      <c r="AG3664" s="1">
        <v>6.4125174267455295E-4</v>
      </c>
    </row>
    <row r="3665" spans="1:33" x14ac:dyDescent="0.2">
      <c r="A3665">
        <v>3664</v>
      </c>
      <c r="B3665" s="4" t="s">
        <v>3894</v>
      </c>
      <c r="C3665" s="1">
        <v>6.9462682562798303E-4</v>
      </c>
      <c r="E3665" s="4" t="s">
        <v>7021</v>
      </c>
      <c r="F3665" s="1">
        <v>6.6272142238243601E-4</v>
      </c>
      <c r="H3665" s="4" t="s">
        <v>10177</v>
      </c>
      <c r="I3665" s="1">
        <v>4.91975992055343E-4</v>
      </c>
      <c r="K3665" s="4" t="s">
        <v>14939</v>
      </c>
      <c r="L3665" s="1">
        <v>7.9341730630195996E-4</v>
      </c>
      <c r="N3665" s="4" t="s">
        <v>1008</v>
      </c>
      <c r="O3665" s="1">
        <v>6.6444166104548202E-4</v>
      </c>
      <c r="Q3665" s="4" t="s">
        <v>14940</v>
      </c>
      <c r="R3665" s="1">
        <v>8.2195833005382197E-4</v>
      </c>
      <c r="T3665" s="4" t="s">
        <v>5558</v>
      </c>
      <c r="U3665" s="1">
        <v>6.9897325928324199E-4</v>
      </c>
      <c r="W3665" s="4" t="s">
        <v>10037</v>
      </c>
      <c r="X3665" s="1">
        <v>5.8721677042227903E-4</v>
      </c>
      <c r="Z3665" s="4" t="s">
        <v>624</v>
      </c>
      <c r="AA3665" s="1">
        <v>4.1333495975925098E-4</v>
      </c>
      <c r="AF3665" s="4" t="s">
        <v>1376</v>
      </c>
      <c r="AG3665" s="1">
        <v>6.4125174267455295E-4</v>
      </c>
    </row>
    <row r="3666" spans="1:33" x14ac:dyDescent="0.2">
      <c r="A3666">
        <v>3665</v>
      </c>
      <c r="B3666" s="4" t="s">
        <v>10064</v>
      </c>
      <c r="C3666" s="1">
        <v>6.9462682562798303E-4</v>
      </c>
      <c r="E3666" s="4" t="s">
        <v>10966</v>
      </c>
      <c r="F3666" s="1">
        <v>6.6272142238243601E-4</v>
      </c>
      <c r="H3666" s="4" t="s">
        <v>13136</v>
      </c>
      <c r="I3666" s="1">
        <v>4.91975992055343E-4</v>
      </c>
      <c r="K3666" s="4" t="s">
        <v>14941</v>
      </c>
      <c r="L3666" s="1">
        <v>7.9341730630195996E-4</v>
      </c>
      <c r="N3666" s="4" t="s">
        <v>2326</v>
      </c>
      <c r="O3666" s="1">
        <v>6.6444166104548202E-4</v>
      </c>
      <c r="Q3666" s="4" t="s">
        <v>11382</v>
      </c>
      <c r="R3666" s="1">
        <v>8.2195833005382197E-4</v>
      </c>
      <c r="T3666" s="4" t="s">
        <v>7256</v>
      </c>
      <c r="U3666" s="1">
        <v>6.9897325928324199E-4</v>
      </c>
      <c r="W3666" s="4" t="s">
        <v>8140</v>
      </c>
      <c r="X3666" s="1">
        <v>5.8721677042227903E-4</v>
      </c>
      <c r="Z3666" s="4" t="s">
        <v>14168</v>
      </c>
      <c r="AA3666" s="1">
        <v>4.1333495975925098E-4</v>
      </c>
      <c r="AF3666" s="4" t="s">
        <v>2080</v>
      </c>
      <c r="AG3666" s="1">
        <v>6.4125174267455295E-4</v>
      </c>
    </row>
    <row r="3667" spans="1:33" x14ac:dyDescent="0.2">
      <c r="A3667">
        <v>3666</v>
      </c>
      <c r="B3667" s="4" t="s">
        <v>10494</v>
      </c>
      <c r="C3667" s="1">
        <v>6.9462682562798303E-4</v>
      </c>
      <c r="E3667" s="4" t="s">
        <v>6049</v>
      </c>
      <c r="F3667" s="1">
        <v>6.6272142238243601E-4</v>
      </c>
      <c r="H3667" s="4" t="s">
        <v>6901</v>
      </c>
      <c r="I3667" s="1">
        <v>4.91975992055343E-4</v>
      </c>
      <c r="K3667" s="4" t="s">
        <v>14942</v>
      </c>
      <c r="L3667" s="1">
        <v>7.9341730630195996E-4</v>
      </c>
      <c r="N3667" s="4" t="s">
        <v>11480</v>
      </c>
      <c r="O3667" s="1">
        <v>6.6444166104548202E-4</v>
      </c>
      <c r="Q3667" s="4" t="s">
        <v>3209</v>
      </c>
      <c r="R3667" s="1">
        <v>8.2195833005382197E-4</v>
      </c>
      <c r="T3667" s="4" t="s">
        <v>9256</v>
      </c>
      <c r="U3667" s="1">
        <v>6.9897325928324199E-4</v>
      </c>
      <c r="W3667" s="4" t="s">
        <v>7819</v>
      </c>
      <c r="X3667" s="1">
        <v>5.8721677042227903E-4</v>
      </c>
      <c r="Z3667" s="4" t="s">
        <v>1335</v>
      </c>
      <c r="AA3667" s="1">
        <v>4.1333495975925098E-4</v>
      </c>
      <c r="AF3667" s="4" t="s">
        <v>7074</v>
      </c>
      <c r="AG3667" s="1">
        <v>6.4125174267455295E-4</v>
      </c>
    </row>
    <row r="3668" spans="1:33" x14ac:dyDescent="0.2">
      <c r="A3668">
        <v>3667</v>
      </c>
      <c r="B3668" s="4" t="s">
        <v>14943</v>
      </c>
      <c r="C3668" s="1">
        <v>6.9462682562798303E-4</v>
      </c>
      <c r="E3668" s="4" t="s">
        <v>14944</v>
      </c>
      <c r="F3668" s="1">
        <v>6.6272142238243601E-4</v>
      </c>
      <c r="H3668" s="4" t="s">
        <v>5735</v>
      </c>
      <c r="I3668" s="1">
        <v>4.91975992055343E-4</v>
      </c>
      <c r="K3668" s="4" t="s">
        <v>14945</v>
      </c>
      <c r="L3668" s="1">
        <v>7.9341730630195996E-4</v>
      </c>
      <c r="N3668" s="4" t="s">
        <v>14168</v>
      </c>
      <c r="O3668" s="1">
        <v>6.6444166104548202E-4</v>
      </c>
      <c r="Q3668" s="4" t="s">
        <v>14946</v>
      </c>
      <c r="R3668" s="1">
        <v>8.2195833005382197E-4</v>
      </c>
      <c r="T3668" s="4" t="s">
        <v>7985</v>
      </c>
      <c r="U3668" s="1">
        <v>6.9897325928324199E-4</v>
      </c>
      <c r="W3668" s="4" t="s">
        <v>10904</v>
      </c>
      <c r="X3668" s="1">
        <v>5.8721677042227903E-4</v>
      </c>
      <c r="Z3668" s="4" t="s">
        <v>993</v>
      </c>
      <c r="AA3668" s="1">
        <v>4.1333495975925098E-4</v>
      </c>
      <c r="AF3668" s="4" t="s">
        <v>792</v>
      </c>
      <c r="AG3668" s="1">
        <v>6.4125174267455295E-4</v>
      </c>
    </row>
    <row r="3669" spans="1:33" x14ac:dyDescent="0.2">
      <c r="A3669">
        <v>3668</v>
      </c>
      <c r="B3669" s="4" t="s">
        <v>10538</v>
      </c>
      <c r="C3669" s="1">
        <v>6.9462682562798303E-4</v>
      </c>
      <c r="E3669" s="4" t="s">
        <v>3942</v>
      </c>
      <c r="F3669" s="1">
        <v>6.6272142238243601E-4</v>
      </c>
      <c r="H3669" s="4" t="s">
        <v>2105</v>
      </c>
      <c r="I3669" s="1">
        <v>4.91975992055343E-4</v>
      </c>
      <c r="K3669" s="4" t="s">
        <v>14947</v>
      </c>
      <c r="L3669" s="1">
        <v>7.9341730630195996E-4</v>
      </c>
      <c r="N3669" s="4" t="s">
        <v>3251</v>
      </c>
      <c r="O3669" s="1">
        <v>6.6444166104548202E-4</v>
      </c>
      <c r="Q3669" s="4" t="s">
        <v>14948</v>
      </c>
      <c r="R3669" s="1">
        <v>8.2195833005382197E-4</v>
      </c>
      <c r="T3669" s="4" t="s">
        <v>5193</v>
      </c>
      <c r="U3669" s="1">
        <v>6.9897325928324199E-4</v>
      </c>
      <c r="W3669" s="4" t="s">
        <v>4999</v>
      </c>
      <c r="X3669" s="1">
        <v>5.8721677042227903E-4</v>
      </c>
      <c r="Z3669" s="4" t="s">
        <v>3870</v>
      </c>
      <c r="AA3669" s="1">
        <v>4.1333495975925098E-4</v>
      </c>
      <c r="AF3669" s="4" t="s">
        <v>2687</v>
      </c>
      <c r="AG3669" s="1">
        <v>6.4125174267455295E-4</v>
      </c>
    </row>
    <row r="3670" spans="1:33" x14ac:dyDescent="0.2">
      <c r="A3670">
        <v>3669</v>
      </c>
      <c r="B3670" s="4" t="s">
        <v>6432</v>
      </c>
      <c r="C3670" s="1">
        <v>6.9462682562798303E-4</v>
      </c>
      <c r="E3670" s="4" t="s">
        <v>12826</v>
      </c>
      <c r="F3670" s="1">
        <v>6.6272142238243601E-4</v>
      </c>
      <c r="H3670" s="4" t="s">
        <v>5053</v>
      </c>
      <c r="I3670" s="1">
        <v>4.91975992055343E-4</v>
      </c>
      <c r="K3670" s="4" t="s">
        <v>14949</v>
      </c>
      <c r="L3670" s="1">
        <v>7.9341730630195996E-4</v>
      </c>
      <c r="N3670" s="4" t="s">
        <v>9762</v>
      </c>
      <c r="O3670" s="1">
        <v>6.6444166104548202E-4</v>
      </c>
      <c r="Q3670" s="4" t="s">
        <v>14950</v>
      </c>
      <c r="R3670" s="1">
        <v>8.2195833005382197E-4</v>
      </c>
      <c r="T3670" s="4" t="s">
        <v>6653</v>
      </c>
      <c r="U3670" s="1">
        <v>6.9897325928324199E-4</v>
      </c>
      <c r="W3670" s="4" t="s">
        <v>5483</v>
      </c>
      <c r="X3670" s="1">
        <v>5.8721677042227903E-4</v>
      </c>
      <c r="Z3670" s="4" t="s">
        <v>8577</v>
      </c>
      <c r="AA3670" s="1">
        <v>4.1333495975925098E-4</v>
      </c>
      <c r="AF3670" s="4" t="s">
        <v>1597</v>
      </c>
      <c r="AG3670" s="1">
        <v>6.4125174267455295E-4</v>
      </c>
    </row>
    <row r="3671" spans="1:33" x14ac:dyDescent="0.2">
      <c r="A3671">
        <v>3670</v>
      </c>
      <c r="B3671" s="4" t="s">
        <v>5586</v>
      </c>
      <c r="C3671" s="1">
        <v>6.9462682562798303E-4</v>
      </c>
      <c r="E3671" s="4" t="s">
        <v>13182</v>
      </c>
      <c r="F3671" s="1">
        <v>6.6272142238243601E-4</v>
      </c>
      <c r="H3671" s="4" t="s">
        <v>5475</v>
      </c>
      <c r="I3671" s="1">
        <v>4.91975992055343E-4</v>
      </c>
      <c r="K3671" s="4" t="s">
        <v>14951</v>
      </c>
      <c r="L3671" s="1">
        <v>7.9341730630195996E-4</v>
      </c>
      <c r="N3671" s="4" t="s">
        <v>3378</v>
      </c>
      <c r="O3671" s="1">
        <v>6.6444166104548202E-4</v>
      </c>
      <c r="Q3671" s="4" t="s">
        <v>14952</v>
      </c>
      <c r="R3671" s="1">
        <v>8.2195833005382197E-4</v>
      </c>
      <c r="T3671" s="4" t="s">
        <v>11869</v>
      </c>
      <c r="U3671" s="1">
        <v>6.9897325928324199E-4</v>
      </c>
      <c r="W3671" s="4" t="s">
        <v>941</v>
      </c>
      <c r="X3671" s="1">
        <v>5.8721677042227903E-4</v>
      </c>
      <c r="Z3671" s="4" t="s">
        <v>2607</v>
      </c>
      <c r="AA3671" s="1">
        <v>4.1333495975925098E-4</v>
      </c>
      <c r="AF3671" s="4" t="s">
        <v>795</v>
      </c>
      <c r="AG3671" s="1">
        <v>6.4125174267455295E-4</v>
      </c>
    </row>
    <row r="3672" spans="1:33" x14ac:dyDescent="0.2">
      <c r="A3672">
        <v>3671</v>
      </c>
      <c r="B3672" s="4" t="s">
        <v>5167</v>
      </c>
      <c r="C3672" s="1">
        <v>6.9462682562798303E-4</v>
      </c>
      <c r="E3672" s="4" t="s">
        <v>7660</v>
      </c>
      <c r="F3672" s="1">
        <v>6.6272142238243601E-4</v>
      </c>
      <c r="H3672" s="4" t="s">
        <v>10088</v>
      </c>
      <c r="I3672" s="1">
        <v>4.91975992055343E-4</v>
      </c>
      <c r="K3672" s="4" t="s">
        <v>14953</v>
      </c>
      <c r="L3672" s="1">
        <v>7.9341730630195996E-4</v>
      </c>
      <c r="N3672" s="4" t="s">
        <v>10497</v>
      </c>
      <c r="O3672" s="1">
        <v>6.6444166104548202E-4</v>
      </c>
      <c r="Q3672" s="4" t="s">
        <v>14954</v>
      </c>
      <c r="R3672" s="1">
        <v>8.2195833005382197E-4</v>
      </c>
      <c r="T3672" s="4" t="s">
        <v>8974</v>
      </c>
      <c r="U3672" s="1">
        <v>6.9897325928324199E-4</v>
      </c>
      <c r="W3672" s="4" t="s">
        <v>8159</v>
      </c>
      <c r="X3672" s="1">
        <v>5.8721677042227903E-4</v>
      </c>
      <c r="Z3672" s="4" t="s">
        <v>9084</v>
      </c>
      <c r="AA3672" s="1">
        <v>4.1333495975925098E-4</v>
      </c>
      <c r="AF3672" s="4" t="s">
        <v>2079</v>
      </c>
      <c r="AG3672" s="1">
        <v>6.4125174267455295E-4</v>
      </c>
    </row>
    <row r="3673" spans="1:33" x14ac:dyDescent="0.2">
      <c r="A3673">
        <v>3672</v>
      </c>
      <c r="B3673" s="4" t="s">
        <v>14955</v>
      </c>
      <c r="C3673" s="1">
        <v>6.9462682562798303E-4</v>
      </c>
      <c r="E3673" s="4" t="s">
        <v>4957</v>
      </c>
      <c r="F3673" s="1">
        <v>6.6272142238243601E-4</v>
      </c>
      <c r="H3673" s="4" t="s">
        <v>7865</v>
      </c>
      <c r="I3673" s="1">
        <v>4.91975992055343E-4</v>
      </c>
      <c r="K3673" s="4" t="s">
        <v>14956</v>
      </c>
      <c r="L3673" s="1">
        <v>7.9341730630195996E-4</v>
      </c>
      <c r="N3673" s="4" t="s">
        <v>2790</v>
      </c>
      <c r="O3673" s="1">
        <v>6.6444166104548202E-4</v>
      </c>
      <c r="Q3673" s="4" t="s">
        <v>14957</v>
      </c>
      <c r="R3673" s="1">
        <v>8.2195833005382197E-4</v>
      </c>
      <c r="T3673" s="4" t="s">
        <v>9120</v>
      </c>
      <c r="U3673" s="1">
        <v>6.9897325928324199E-4</v>
      </c>
      <c r="W3673" s="4" t="s">
        <v>3940</v>
      </c>
      <c r="X3673" s="1">
        <v>5.8721677042227903E-4</v>
      </c>
      <c r="Z3673" s="4" t="s">
        <v>9093</v>
      </c>
      <c r="AA3673" s="1">
        <v>4.1333495975925098E-4</v>
      </c>
      <c r="AF3673" s="4" t="s">
        <v>1128</v>
      </c>
      <c r="AG3673" s="1">
        <v>6.4125174267455295E-4</v>
      </c>
    </row>
    <row r="3674" spans="1:33" x14ac:dyDescent="0.2">
      <c r="A3674">
        <v>3673</v>
      </c>
      <c r="B3674" s="4" t="s">
        <v>9651</v>
      </c>
      <c r="C3674" s="1">
        <v>6.9462682562798303E-4</v>
      </c>
      <c r="E3674" s="4" t="s">
        <v>10606</v>
      </c>
      <c r="F3674" s="1">
        <v>6.6272142238243601E-4</v>
      </c>
      <c r="H3674" s="4" t="s">
        <v>3538</v>
      </c>
      <c r="I3674" s="1">
        <v>4.91975992055343E-4</v>
      </c>
      <c r="K3674" s="4" t="s">
        <v>14958</v>
      </c>
      <c r="L3674" s="1">
        <v>7.9341730630195996E-4</v>
      </c>
      <c r="N3674" s="4" t="s">
        <v>4462</v>
      </c>
      <c r="O3674" s="1">
        <v>6.6444166104548202E-4</v>
      </c>
      <c r="Q3674" s="4" t="s">
        <v>14959</v>
      </c>
      <c r="R3674" s="1">
        <v>8.2195833005382197E-4</v>
      </c>
      <c r="T3674" s="4" t="s">
        <v>12664</v>
      </c>
      <c r="U3674" s="1">
        <v>6.9897325928324199E-4</v>
      </c>
      <c r="W3674" s="4" t="s">
        <v>3136</v>
      </c>
      <c r="X3674" s="1">
        <v>5.8721677042227903E-4</v>
      </c>
      <c r="Z3674" s="4" t="s">
        <v>1537</v>
      </c>
      <c r="AA3674" s="1">
        <v>4.1333495975925098E-4</v>
      </c>
      <c r="AF3674" s="4" t="s">
        <v>1924</v>
      </c>
      <c r="AG3674" s="1">
        <v>6.4125174267455295E-4</v>
      </c>
    </row>
    <row r="3675" spans="1:33" x14ac:dyDescent="0.2">
      <c r="A3675">
        <v>3674</v>
      </c>
      <c r="B3675" s="4" t="s">
        <v>13782</v>
      </c>
      <c r="C3675" s="1">
        <v>6.9462682562798303E-4</v>
      </c>
      <c r="E3675" s="4" t="s">
        <v>14960</v>
      </c>
      <c r="F3675" s="1">
        <v>6.6272142238243601E-4</v>
      </c>
      <c r="H3675" s="4" t="s">
        <v>10025</v>
      </c>
      <c r="I3675" s="1">
        <v>4.91975992055343E-4</v>
      </c>
      <c r="K3675" s="4" t="s">
        <v>14961</v>
      </c>
      <c r="L3675" s="1">
        <v>7.9341730630195996E-4</v>
      </c>
      <c r="N3675" s="4" t="s">
        <v>6474</v>
      </c>
      <c r="O3675" s="1">
        <v>6.6444166104548202E-4</v>
      </c>
      <c r="Q3675" s="4" t="s">
        <v>9661</v>
      </c>
      <c r="R3675" s="1">
        <v>8.2195833005382197E-4</v>
      </c>
      <c r="T3675" s="4" t="s">
        <v>14423</v>
      </c>
      <c r="U3675" s="1">
        <v>6.9897325928324199E-4</v>
      </c>
      <c r="W3675" s="4" t="s">
        <v>11863</v>
      </c>
      <c r="X3675" s="1">
        <v>5.8721677042227903E-4</v>
      </c>
      <c r="Z3675" s="4" t="s">
        <v>2357</v>
      </c>
      <c r="AA3675" s="1">
        <v>4.1333495975925098E-4</v>
      </c>
      <c r="AF3675" s="4" t="s">
        <v>3581</v>
      </c>
      <c r="AG3675" s="1">
        <v>6.4125174267455295E-4</v>
      </c>
    </row>
    <row r="3676" spans="1:33" x14ac:dyDescent="0.2">
      <c r="A3676">
        <v>3675</v>
      </c>
      <c r="B3676" s="4" t="s">
        <v>7222</v>
      </c>
      <c r="C3676" s="1">
        <v>6.9462682562798303E-4</v>
      </c>
      <c r="E3676" s="4" t="s">
        <v>14962</v>
      </c>
      <c r="F3676" s="1">
        <v>6.6272142238243601E-4</v>
      </c>
      <c r="H3676" s="4" t="s">
        <v>7803</v>
      </c>
      <c r="I3676" s="1">
        <v>4.91975992055343E-4</v>
      </c>
      <c r="K3676" s="4" t="s">
        <v>14963</v>
      </c>
      <c r="L3676" s="1">
        <v>7.9341730630195996E-4</v>
      </c>
      <c r="N3676" s="4" t="s">
        <v>5129</v>
      </c>
      <c r="O3676" s="1">
        <v>6.6444166104548202E-4</v>
      </c>
      <c r="Q3676" s="4" t="s">
        <v>7146</v>
      </c>
      <c r="R3676" s="1">
        <v>8.2195833005382197E-4</v>
      </c>
      <c r="T3676" s="4" t="s">
        <v>14964</v>
      </c>
      <c r="U3676" s="1">
        <v>6.9897325928324199E-4</v>
      </c>
      <c r="W3676" s="4" t="s">
        <v>5625</v>
      </c>
      <c r="X3676" s="1">
        <v>5.8721677042227903E-4</v>
      </c>
      <c r="Z3676" s="4" t="s">
        <v>805</v>
      </c>
      <c r="AA3676" s="1">
        <v>4.1333495975925098E-4</v>
      </c>
      <c r="AF3676" s="4" t="s">
        <v>1617</v>
      </c>
      <c r="AG3676" s="1">
        <v>6.4125174267455295E-4</v>
      </c>
    </row>
    <row r="3677" spans="1:33" x14ac:dyDescent="0.2">
      <c r="A3677">
        <v>3676</v>
      </c>
      <c r="B3677" s="4" t="s">
        <v>11461</v>
      </c>
      <c r="C3677" s="1">
        <v>6.9462682562798303E-4</v>
      </c>
      <c r="E3677" s="4" t="s">
        <v>1063</v>
      </c>
      <c r="F3677" s="1">
        <v>6.6272142238243601E-4</v>
      </c>
      <c r="H3677" s="4" t="s">
        <v>3972</v>
      </c>
      <c r="I3677" s="1">
        <v>4.91975992055343E-4</v>
      </c>
      <c r="K3677" s="4" t="s">
        <v>14965</v>
      </c>
      <c r="L3677" s="1">
        <v>7.9341730630195996E-4</v>
      </c>
      <c r="N3677" s="4" t="s">
        <v>1998</v>
      </c>
      <c r="O3677" s="1">
        <v>6.6444166104548202E-4</v>
      </c>
      <c r="Q3677" s="4" t="s">
        <v>9867</v>
      </c>
      <c r="R3677" s="1">
        <v>8.2195833005382197E-4</v>
      </c>
      <c r="T3677" s="4" t="s">
        <v>7006</v>
      </c>
      <c r="U3677" s="1">
        <v>6.9897325928324199E-4</v>
      </c>
      <c r="W3677" s="4" t="s">
        <v>1642</v>
      </c>
      <c r="X3677" s="1">
        <v>5.8721677042227903E-4</v>
      </c>
      <c r="Z3677" s="4" t="s">
        <v>716</v>
      </c>
      <c r="AA3677" s="1">
        <v>4.1333495975925098E-4</v>
      </c>
      <c r="AF3677" s="4" t="s">
        <v>4168</v>
      </c>
      <c r="AG3677" s="1">
        <v>6.4125174267455295E-4</v>
      </c>
    </row>
    <row r="3678" spans="1:33" x14ac:dyDescent="0.2">
      <c r="A3678">
        <v>3677</v>
      </c>
      <c r="B3678" s="4" t="s">
        <v>13235</v>
      </c>
      <c r="C3678" s="1">
        <v>6.9462682562798303E-4</v>
      </c>
      <c r="E3678" s="4" t="s">
        <v>8975</v>
      </c>
      <c r="F3678" s="1">
        <v>6.6272142238243601E-4</v>
      </c>
      <c r="H3678" s="4" t="s">
        <v>3956</v>
      </c>
      <c r="I3678" s="1">
        <v>4.91975992055343E-4</v>
      </c>
      <c r="K3678" s="4" t="s">
        <v>14966</v>
      </c>
      <c r="L3678" s="1">
        <v>7.9341730630195996E-4</v>
      </c>
      <c r="N3678" s="4" t="s">
        <v>7176</v>
      </c>
      <c r="O3678" s="1">
        <v>6.6444166104548202E-4</v>
      </c>
      <c r="Q3678" s="4" t="s">
        <v>14967</v>
      </c>
      <c r="R3678" s="1">
        <v>8.2195833005382197E-4</v>
      </c>
      <c r="T3678" s="4" t="s">
        <v>4448</v>
      </c>
      <c r="U3678" s="1">
        <v>6.9897325928324199E-4</v>
      </c>
      <c r="W3678" s="4" t="s">
        <v>13263</v>
      </c>
      <c r="X3678" s="1">
        <v>5.8721677042227903E-4</v>
      </c>
      <c r="Z3678" s="4" t="s">
        <v>4156</v>
      </c>
      <c r="AA3678" s="1">
        <v>4.1333495975925098E-4</v>
      </c>
    </row>
    <row r="3679" spans="1:33" x14ac:dyDescent="0.2">
      <c r="A3679">
        <v>3678</v>
      </c>
      <c r="B3679" s="4" t="s">
        <v>13599</v>
      </c>
      <c r="C3679" s="1">
        <v>6.9462682562798303E-4</v>
      </c>
      <c r="E3679" s="4" t="s">
        <v>3842</v>
      </c>
      <c r="F3679" s="1">
        <v>6.6272142238243601E-4</v>
      </c>
      <c r="H3679" s="4" t="s">
        <v>7896</v>
      </c>
      <c r="I3679" s="1">
        <v>4.91975992055343E-4</v>
      </c>
      <c r="K3679" s="4" t="s">
        <v>14968</v>
      </c>
      <c r="L3679" s="1">
        <v>7.9341730630195996E-4</v>
      </c>
      <c r="N3679" s="4" t="s">
        <v>5391</v>
      </c>
      <c r="O3679" s="1">
        <v>6.6444166104548202E-4</v>
      </c>
      <c r="Q3679" s="4" t="s">
        <v>14969</v>
      </c>
      <c r="R3679" s="1">
        <v>8.2195833005382197E-4</v>
      </c>
      <c r="T3679" s="4" t="s">
        <v>14970</v>
      </c>
      <c r="U3679" s="1">
        <v>6.9897325928324199E-4</v>
      </c>
      <c r="W3679" s="4" t="s">
        <v>6810</v>
      </c>
      <c r="X3679" s="1">
        <v>5.8721677042227903E-4</v>
      </c>
      <c r="Z3679" s="4" t="s">
        <v>4643</v>
      </c>
      <c r="AA3679" s="1">
        <v>4.1333495975925098E-4</v>
      </c>
    </row>
    <row r="3680" spans="1:33" x14ac:dyDescent="0.2">
      <c r="A3680">
        <v>3679</v>
      </c>
      <c r="B3680" s="4" t="s">
        <v>10442</v>
      </c>
      <c r="C3680" s="1">
        <v>6.9462682562798303E-4</v>
      </c>
      <c r="E3680" s="4" t="s">
        <v>10848</v>
      </c>
      <c r="F3680" s="1">
        <v>6.6272142238243601E-4</v>
      </c>
      <c r="H3680" s="4" t="s">
        <v>14987</v>
      </c>
      <c r="I3680" s="1">
        <v>4.75547051977099E-4</v>
      </c>
      <c r="K3680" s="4" t="s">
        <v>14971</v>
      </c>
      <c r="L3680" s="1">
        <v>7.9341730630195996E-4</v>
      </c>
      <c r="N3680" s="4" t="s">
        <v>9084</v>
      </c>
      <c r="O3680" s="1">
        <v>6.6444166104548202E-4</v>
      </c>
      <c r="Q3680" s="4" t="s">
        <v>14972</v>
      </c>
      <c r="R3680" s="1">
        <v>8.2195833005382197E-4</v>
      </c>
      <c r="T3680" s="4" t="s">
        <v>14443</v>
      </c>
      <c r="U3680" s="1">
        <v>6.9897325928324199E-4</v>
      </c>
      <c r="W3680" s="4" t="s">
        <v>8182</v>
      </c>
      <c r="X3680" s="1">
        <v>5.8721677042227903E-4</v>
      </c>
      <c r="Z3680" s="4" t="s">
        <v>4962</v>
      </c>
      <c r="AA3680" s="1">
        <v>4.1333495975925098E-4</v>
      </c>
    </row>
    <row r="3681" spans="1:27" x14ac:dyDescent="0.2">
      <c r="A3681">
        <v>3680</v>
      </c>
      <c r="B3681" s="4" t="s">
        <v>10430</v>
      </c>
      <c r="C3681" s="1">
        <v>6.9462682562798303E-4</v>
      </c>
      <c r="E3681" s="4" t="s">
        <v>3278</v>
      </c>
      <c r="F3681" s="1">
        <v>6.6272142238243601E-4</v>
      </c>
      <c r="H3681" s="4" t="s">
        <v>14990</v>
      </c>
      <c r="I3681" s="1">
        <v>4.75547051977099E-4</v>
      </c>
      <c r="K3681" s="4" t="s">
        <v>14973</v>
      </c>
      <c r="L3681" s="1">
        <v>7.9341730630195996E-4</v>
      </c>
      <c r="N3681" s="4" t="s">
        <v>4499</v>
      </c>
      <c r="O3681" s="1">
        <v>6.6444166104548202E-4</v>
      </c>
      <c r="Q3681" s="4" t="s">
        <v>7022</v>
      </c>
      <c r="R3681" s="1">
        <v>8.2195833005382197E-4</v>
      </c>
      <c r="T3681" s="4" t="s">
        <v>4161</v>
      </c>
      <c r="U3681" s="1">
        <v>6.9897325928324199E-4</v>
      </c>
      <c r="W3681" s="4" t="s">
        <v>10126</v>
      </c>
      <c r="X3681" s="1">
        <v>5.8721677042227903E-4</v>
      </c>
      <c r="Z3681" s="4" t="s">
        <v>6413</v>
      </c>
      <c r="AA3681" s="1">
        <v>4.1333495975925098E-4</v>
      </c>
    </row>
    <row r="3682" spans="1:27" x14ac:dyDescent="0.2">
      <c r="A3682">
        <v>3681</v>
      </c>
      <c r="B3682" s="4" t="s">
        <v>7396</v>
      </c>
      <c r="C3682" s="1">
        <v>6.9462682562798303E-4</v>
      </c>
      <c r="E3682" s="4" t="s">
        <v>3254</v>
      </c>
      <c r="F3682" s="1">
        <v>6.6272142238243601E-4</v>
      </c>
      <c r="H3682" s="4" t="s">
        <v>14992</v>
      </c>
      <c r="I3682" s="1">
        <v>4.75547051977099E-4</v>
      </c>
      <c r="K3682" s="4" t="s">
        <v>14974</v>
      </c>
      <c r="L3682" s="1">
        <v>7.9341730630195996E-4</v>
      </c>
      <c r="N3682" s="4" t="s">
        <v>528</v>
      </c>
      <c r="O3682" s="1">
        <v>6.6444166104548202E-4</v>
      </c>
      <c r="Q3682" s="4" t="s">
        <v>14975</v>
      </c>
      <c r="R3682" s="1">
        <v>8.2195833005382197E-4</v>
      </c>
      <c r="T3682" s="4" t="s">
        <v>2648</v>
      </c>
      <c r="U3682" s="1">
        <v>6.9897325928324199E-4</v>
      </c>
      <c r="W3682" s="4" t="s">
        <v>2636</v>
      </c>
      <c r="X3682" s="1">
        <v>5.8721677042227903E-4</v>
      </c>
      <c r="Z3682" s="4" t="s">
        <v>2053</v>
      </c>
      <c r="AA3682" s="1">
        <v>4.1333495975925098E-4</v>
      </c>
    </row>
    <row r="3683" spans="1:27" x14ac:dyDescent="0.2">
      <c r="A3683">
        <v>3682</v>
      </c>
      <c r="B3683" s="4" t="s">
        <v>7603</v>
      </c>
      <c r="C3683" s="1">
        <v>6.9462682562798303E-4</v>
      </c>
      <c r="E3683" s="4" t="s">
        <v>10128</v>
      </c>
      <c r="F3683" s="1">
        <v>6.6272142238243601E-4</v>
      </c>
      <c r="H3683" s="4" t="s">
        <v>14997</v>
      </c>
      <c r="I3683" s="1">
        <v>4.75547051977099E-4</v>
      </c>
      <c r="K3683" s="4" t="s">
        <v>14976</v>
      </c>
      <c r="L3683" s="1">
        <v>7.9341730630195996E-4</v>
      </c>
      <c r="N3683" s="4" t="s">
        <v>2356</v>
      </c>
      <c r="O3683" s="1">
        <v>6.6444166104548202E-4</v>
      </c>
      <c r="Q3683" s="4" t="s">
        <v>14977</v>
      </c>
      <c r="R3683" s="1">
        <v>8.2195833005382197E-4</v>
      </c>
      <c r="T3683" s="4" t="s">
        <v>8126</v>
      </c>
      <c r="U3683" s="1">
        <v>6.9897325928324199E-4</v>
      </c>
      <c r="W3683" s="4" t="s">
        <v>5492</v>
      </c>
      <c r="X3683" s="1">
        <v>5.8721677042227903E-4</v>
      </c>
      <c r="Z3683" s="4" t="s">
        <v>2281</v>
      </c>
      <c r="AA3683" s="1">
        <v>4.1333495975925098E-4</v>
      </c>
    </row>
    <row r="3684" spans="1:27" x14ac:dyDescent="0.2">
      <c r="A3684">
        <v>3683</v>
      </c>
      <c r="B3684" s="4" t="s">
        <v>14889</v>
      </c>
      <c r="C3684" s="1">
        <v>6.9462682562798303E-4</v>
      </c>
      <c r="E3684" s="4" t="s">
        <v>13150</v>
      </c>
      <c r="F3684" s="1">
        <v>6.6272142238243601E-4</v>
      </c>
      <c r="H3684" s="4" t="s">
        <v>15000</v>
      </c>
      <c r="I3684" s="1">
        <v>4.75547051977099E-4</v>
      </c>
      <c r="K3684" s="4" t="s">
        <v>14978</v>
      </c>
      <c r="L3684" s="1">
        <v>7.9341730630195996E-4</v>
      </c>
      <c r="N3684" s="4" t="s">
        <v>4050</v>
      </c>
      <c r="O3684" s="1">
        <v>6.6444166104548202E-4</v>
      </c>
      <c r="Q3684" s="4" t="s">
        <v>1994</v>
      </c>
      <c r="R3684" s="1">
        <v>7.7789028811176995E-4</v>
      </c>
      <c r="T3684" s="4" t="s">
        <v>5486</v>
      </c>
      <c r="U3684" s="1">
        <v>6.9897325928324199E-4</v>
      </c>
      <c r="W3684" s="4" t="s">
        <v>892</v>
      </c>
      <c r="X3684" s="1">
        <v>5.8721677042227903E-4</v>
      </c>
      <c r="Z3684" s="4" t="s">
        <v>2374</v>
      </c>
      <c r="AA3684" s="1">
        <v>4.1333495975925098E-4</v>
      </c>
    </row>
    <row r="3685" spans="1:27" x14ac:dyDescent="0.2">
      <c r="A3685">
        <v>3684</v>
      </c>
      <c r="B3685" s="4" t="s">
        <v>14960</v>
      </c>
      <c r="C3685" s="1">
        <v>6.9462682562798303E-4</v>
      </c>
      <c r="E3685" s="4" t="s">
        <v>4623</v>
      </c>
      <c r="F3685" s="1">
        <v>6.6272142238243601E-4</v>
      </c>
      <c r="H3685" s="4" t="s">
        <v>15002</v>
      </c>
      <c r="I3685" s="1">
        <v>4.75547051977099E-4</v>
      </c>
      <c r="K3685" s="4" t="s">
        <v>14979</v>
      </c>
      <c r="L3685" s="1">
        <v>7.9341730630195996E-4</v>
      </c>
      <c r="N3685" s="4" t="s">
        <v>9884</v>
      </c>
      <c r="O3685" s="1">
        <v>6.6444166104548202E-4</v>
      </c>
      <c r="Q3685" s="4" t="s">
        <v>2562</v>
      </c>
      <c r="R3685" s="1">
        <v>7.7789028811176995E-4</v>
      </c>
      <c r="T3685" s="4" t="s">
        <v>11213</v>
      </c>
      <c r="U3685" s="1">
        <v>6.9897325928324199E-4</v>
      </c>
      <c r="W3685" s="4" t="s">
        <v>500</v>
      </c>
      <c r="X3685" s="1">
        <v>5.8721677042227903E-4</v>
      </c>
      <c r="Z3685" s="4" t="s">
        <v>6469</v>
      </c>
      <c r="AA3685" s="1">
        <v>4.1333495975925098E-4</v>
      </c>
    </row>
    <row r="3686" spans="1:27" x14ac:dyDescent="0.2">
      <c r="A3686">
        <v>3685</v>
      </c>
      <c r="B3686" s="4" t="s">
        <v>11667</v>
      </c>
      <c r="C3686" s="1">
        <v>6.9462682562798303E-4</v>
      </c>
      <c r="E3686" s="4" t="s">
        <v>10228</v>
      </c>
      <c r="F3686" s="1">
        <v>6.6272142238243601E-4</v>
      </c>
      <c r="H3686" s="4" t="s">
        <v>15006</v>
      </c>
      <c r="I3686" s="1">
        <v>4.75547051977099E-4</v>
      </c>
      <c r="K3686" s="4" t="s">
        <v>14980</v>
      </c>
      <c r="L3686" s="1">
        <v>7.9341730630195996E-4</v>
      </c>
      <c r="N3686" s="4" t="s">
        <v>9106</v>
      </c>
      <c r="O3686" s="1">
        <v>6.6444166104548202E-4</v>
      </c>
      <c r="Q3686" s="4" t="s">
        <v>8215</v>
      </c>
      <c r="R3686" s="1">
        <v>7.7789028811176995E-4</v>
      </c>
      <c r="T3686" s="4" t="s">
        <v>12704</v>
      </c>
      <c r="U3686" s="1">
        <v>6.9897325928324199E-4</v>
      </c>
      <c r="W3686" s="4" t="s">
        <v>6345</v>
      </c>
      <c r="X3686" s="1">
        <v>5.8721677042227903E-4</v>
      </c>
      <c r="Z3686" s="4" t="s">
        <v>7261</v>
      </c>
      <c r="AA3686" s="1">
        <v>4.1333495975925098E-4</v>
      </c>
    </row>
    <row r="3687" spans="1:27" x14ac:dyDescent="0.2">
      <c r="A3687">
        <v>3686</v>
      </c>
      <c r="B3687" s="4" t="s">
        <v>13365</v>
      </c>
      <c r="C3687" s="1">
        <v>6.9462682562798303E-4</v>
      </c>
      <c r="E3687" s="4" t="s">
        <v>12852</v>
      </c>
      <c r="F3687" s="1">
        <v>6.6272142238243601E-4</v>
      </c>
      <c r="H3687" s="4" t="s">
        <v>15008</v>
      </c>
      <c r="I3687" s="1">
        <v>4.75547051977099E-4</v>
      </c>
      <c r="K3687" s="4" t="s">
        <v>14981</v>
      </c>
      <c r="L3687" s="1">
        <v>7.9341730630195996E-4</v>
      </c>
      <c r="N3687" s="4" t="s">
        <v>4489</v>
      </c>
      <c r="O3687" s="1">
        <v>6.6444166104548202E-4</v>
      </c>
      <c r="Q3687" s="4" t="s">
        <v>7384</v>
      </c>
      <c r="R3687" s="1">
        <v>7.7789028811176995E-4</v>
      </c>
      <c r="T3687" s="4" t="s">
        <v>7331</v>
      </c>
      <c r="U3687" s="1">
        <v>6.9897325928324199E-4</v>
      </c>
      <c r="W3687" s="4" t="s">
        <v>4980</v>
      </c>
      <c r="X3687" s="1">
        <v>5.8721677042227903E-4</v>
      </c>
      <c r="Z3687" s="4" t="s">
        <v>3984</v>
      </c>
      <c r="AA3687" s="1">
        <v>4.1333495975925098E-4</v>
      </c>
    </row>
    <row r="3688" spans="1:27" x14ac:dyDescent="0.2">
      <c r="A3688">
        <v>3687</v>
      </c>
      <c r="B3688" s="4" t="s">
        <v>11504</v>
      </c>
      <c r="C3688" s="1">
        <v>6.9462682562798303E-4</v>
      </c>
      <c r="E3688" s="4" t="s">
        <v>14982</v>
      </c>
      <c r="F3688" s="1">
        <v>6.6272142238243601E-4</v>
      </c>
      <c r="H3688" s="4" t="s">
        <v>15010</v>
      </c>
      <c r="I3688" s="1">
        <v>4.75547051977099E-4</v>
      </c>
      <c r="K3688" s="4" t="s">
        <v>14983</v>
      </c>
      <c r="L3688" s="1">
        <v>7.9341730630195996E-4</v>
      </c>
      <c r="N3688" s="4" t="s">
        <v>6809</v>
      </c>
      <c r="O3688" s="1">
        <v>6.6444166104548202E-4</v>
      </c>
      <c r="Q3688" s="4" t="s">
        <v>1905</v>
      </c>
      <c r="R3688" s="1">
        <v>7.7789028811176995E-4</v>
      </c>
      <c r="T3688" s="4" t="s">
        <v>12065</v>
      </c>
      <c r="U3688" s="1">
        <v>6.9897325928324199E-4</v>
      </c>
      <c r="W3688" s="4" t="s">
        <v>12977</v>
      </c>
      <c r="X3688" s="1">
        <v>5.8721677042227903E-4</v>
      </c>
      <c r="Z3688" s="4" t="s">
        <v>3229</v>
      </c>
      <c r="AA3688" s="1">
        <v>4.1333495975925098E-4</v>
      </c>
    </row>
    <row r="3689" spans="1:27" x14ac:dyDescent="0.2">
      <c r="A3689">
        <v>3688</v>
      </c>
      <c r="B3689" s="4" t="s">
        <v>14984</v>
      </c>
      <c r="C3689" s="1">
        <v>6.9462682562798303E-4</v>
      </c>
      <c r="E3689" s="4" t="s">
        <v>7579</v>
      </c>
      <c r="F3689" s="1">
        <v>6.6272142238243601E-4</v>
      </c>
      <c r="H3689" s="4" t="s">
        <v>15012</v>
      </c>
      <c r="I3689" s="1">
        <v>4.75547051977099E-4</v>
      </c>
      <c r="K3689" s="4" t="s">
        <v>14985</v>
      </c>
      <c r="L3689" s="1">
        <v>7.9341730630195996E-4</v>
      </c>
      <c r="N3689" s="4" t="s">
        <v>5000</v>
      </c>
      <c r="O3689" s="1">
        <v>6.6444166104548202E-4</v>
      </c>
      <c r="Q3689" s="4" t="s">
        <v>4726</v>
      </c>
      <c r="R3689" s="1">
        <v>7.7789028811176995E-4</v>
      </c>
      <c r="T3689" s="4" t="s">
        <v>14986</v>
      </c>
      <c r="U3689" s="1">
        <v>6.9897325928324199E-4</v>
      </c>
      <c r="W3689" s="4" t="s">
        <v>6868</v>
      </c>
      <c r="X3689" s="1">
        <v>5.8721677042227903E-4</v>
      </c>
      <c r="Z3689" s="4" t="s">
        <v>5303</v>
      </c>
      <c r="AA3689" s="1">
        <v>4.1333495975925098E-4</v>
      </c>
    </row>
    <row r="3690" spans="1:27" x14ac:dyDescent="0.2">
      <c r="A3690">
        <v>3689</v>
      </c>
      <c r="B3690" s="4" t="s">
        <v>2334</v>
      </c>
      <c r="C3690" s="1">
        <v>6.9462682562798303E-4</v>
      </c>
      <c r="E3690" s="4" t="s">
        <v>3539</v>
      </c>
      <c r="F3690" s="1">
        <v>6.6272142238243601E-4</v>
      </c>
      <c r="H3690" s="4" t="s">
        <v>15015</v>
      </c>
      <c r="I3690" s="1">
        <v>4.75547051977099E-4</v>
      </c>
      <c r="K3690" s="4" t="s">
        <v>14988</v>
      </c>
      <c r="L3690" s="1">
        <v>7.9341730630195996E-4</v>
      </c>
      <c r="N3690" s="4" t="s">
        <v>11544</v>
      </c>
      <c r="O3690" s="1">
        <v>6.6444166104548202E-4</v>
      </c>
      <c r="Q3690" s="4" t="s">
        <v>1618</v>
      </c>
      <c r="R3690" s="1">
        <v>7.7789028811176995E-4</v>
      </c>
      <c r="T3690" s="4" t="s">
        <v>7337</v>
      </c>
      <c r="U3690" s="1">
        <v>6.9897325928324199E-4</v>
      </c>
      <c r="W3690" s="4" t="s">
        <v>2083</v>
      </c>
      <c r="X3690" s="1">
        <v>5.8721677042227903E-4</v>
      </c>
      <c r="Z3690" s="4" t="s">
        <v>4516</v>
      </c>
      <c r="AA3690" s="1">
        <v>4.1333495975925098E-4</v>
      </c>
    </row>
    <row r="3691" spans="1:27" x14ac:dyDescent="0.2">
      <c r="A3691">
        <v>3690</v>
      </c>
      <c r="B3691" s="4" t="s">
        <v>14989</v>
      </c>
      <c r="C3691" s="1">
        <v>6.9462682562798303E-4</v>
      </c>
      <c r="E3691" s="4" t="s">
        <v>10306</v>
      </c>
      <c r="F3691" s="1">
        <v>6.6272142238243601E-4</v>
      </c>
      <c r="H3691" s="4" t="s">
        <v>15018</v>
      </c>
      <c r="I3691" s="1">
        <v>4.75547051977099E-4</v>
      </c>
      <c r="K3691" s="4" t="s">
        <v>14991</v>
      </c>
      <c r="L3691" s="1">
        <v>7.9341730630195996E-4</v>
      </c>
      <c r="N3691" s="4" t="s">
        <v>8307</v>
      </c>
      <c r="O3691" s="1">
        <v>6.6444166104548202E-4</v>
      </c>
      <c r="Q3691" s="4" t="s">
        <v>8956</v>
      </c>
      <c r="R3691" s="1">
        <v>7.7789028811176995E-4</v>
      </c>
      <c r="T3691" s="4" t="s">
        <v>14120</v>
      </c>
      <c r="U3691" s="1">
        <v>6.9897325928324199E-4</v>
      </c>
      <c r="W3691" s="4" t="s">
        <v>678</v>
      </c>
      <c r="X3691" s="1">
        <v>5.8721677042227903E-4</v>
      </c>
      <c r="Z3691" s="4" t="s">
        <v>7867</v>
      </c>
      <c r="AA3691" s="1">
        <v>4.1333495975925098E-4</v>
      </c>
    </row>
    <row r="3692" spans="1:27" x14ac:dyDescent="0.2">
      <c r="A3692">
        <v>3691</v>
      </c>
      <c r="B3692" s="4" t="s">
        <v>3254</v>
      </c>
      <c r="C3692" s="1">
        <v>6.9462682562798303E-4</v>
      </c>
      <c r="E3692" s="4" t="s">
        <v>11610</v>
      </c>
      <c r="F3692" s="1">
        <v>6.6272142238243601E-4</v>
      </c>
      <c r="H3692" s="4" t="s">
        <v>15020</v>
      </c>
      <c r="I3692" s="1">
        <v>4.75547051977099E-4</v>
      </c>
      <c r="K3692" s="4" t="s">
        <v>14993</v>
      </c>
      <c r="L3692" s="1">
        <v>7.9341730630195996E-4</v>
      </c>
      <c r="N3692" s="4" t="s">
        <v>7295</v>
      </c>
      <c r="O3692" s="1">
        <v>6.6444166104548202E-4</v>
      </c>
      <c r="Q3692" s="4" t="s">
        <v>3021</v>
      </c>
      <c r="R3692" s="1">
        <v>7.7789028811176995E-4</v>
      </c>
      <c r="T3692" s="4" t="s">
        <v>14994</v>
      </c>
      <c r="U3692" s="1">
        <v>6.9897325928324199E-4</v>
      </c>
      <c r="W3692" s="4" t="s">
        <v>2613</v>
      </c>
      <c r="X3692" s="1">
        <v>5.8721677042227903E-4</v>
      </c>
      <c r="Z3692" s="4" t="s">
        <v>7209</v>
      </c>
      <c r="AA3692" s="1">
        <v>4.1333495975925098E-4</v>
      </c>
    </row>
    <row r="3693" spans="1:27" x14ac:dyDescent="0.2">
      <c r="A3693">
        <v>3692</v>
      </c>
      <c r="B3693" s="4" t="s">
        <v>14995</v>
      </c>
      <c r="C3693" s="1">
        <v>6.9462682562798303E-4</v>
      </c>
      <c r="E3693" s="4" t="s">
        <v>14996</v>
      </c>
      <c r="F3693" s="1">
        <v>6.6272142238243601E-4</v>
      </c>
      <c r="H3693" s="4" t="s">
        <v>15022</v>
      </c>
      <c r="I3693" s="1">
        <v>4.75547051977099E-4</v>
      </c>
      <c r="K3693" s="4" t="s">
        <v>14998</v>
      </c>
      <c r="L3693" s="1">
        <v>7.9341730630195996E-4</v>
      </c>
      <c r="N3693" s="4" t="s">
        <v>3009</v>
      </c>
      <c r="O3693" s="1">
        <v>6.6444166104548202E-4</v>
      </c>
      <c r="Q3693" s="4" t="s">
        <v>8507</v>
      </c>
      <c r="R3693" s="1">
        <v>7.7789028811176995E-4</v>
      </c>
      <c r="T3693" s="4" t="s">
        <v>11535</v>
      </c>
      <c r="U3693" s="1">
        <v>6.9897325928324199E-4</v>
      </c>
      <c r="W3693" s="4" t="s">
        <v>10096</v>
      </c>
      <c r="X3693" s="1">
        <v>5.8721677042227903E-4</v>
      </c>
      <c r="Z3693" s="4" t="s">
        <v>484</v>
      </c>
      <c r="AA3693" s="1">
        <v>4.1333495975925098E-4</v>
      </c>
    </row>
    <row r="3694" spans="1:27" x14ac:dyDescent="0.2">
      <c r="A3694">
        <v>3693</v>
      </c>
      <c r="B3694" s="4" t="s">
        <v>12852</v>
      </c>
      <c r="C3694" s="1">
        <v>6.9462682562798303E-4</v>
      </c>
      <c r="E3694" s="4" t="s">
        <v>14999</v>
      </c>
      <c r="F3694" s="1">
        <v>6.6272142238243601E-4</v>
      </c>
      <c r="H3694" s="4" t="s">
        <v>15026</v>
      </c>
      <c r="I3694" s="1">
        <v>4.75547051977099E-4</v>
      </c>
      <c r="K3694" s="4" t="s">
        <v>15001</v>
      </c>
      <c r="L3694" s="1">
        <v>7.9341730630195996E-4</v>
      </c>
      <c r="N3694" s="4" t="s">
        <v>7720</v>
      </c>
      <c r="O3694" s="1">
        <v>6.6444166104548202E-4</v>
      </c>
      <c r="Q3694" s="4" t="s">
        <v>4470</v>
      </c>
      <c r="R3694" s="1">
        <v>7.7789028811176995E-4</v>
      </c>
      <c r="T3694" s="4" t="s">
        <v>12083</v>
      </c>
      <c r="U3694" s="1">
        <v>6.9897325928324199E-4</v>
      </c>
      <c r="W3694" s="4" t="s">
        <v>7180</v>
      </c>
      <c r="X3694" s="1">
        <v>5.8721677042227903E-4</v>
      </c>
      <c r="Z3694" s="4" t="s">
        <v>5000</v>
      </c>
      <c r="AA3694" s="1">
        <v>4.1333495975925098E-4</v>
      </c>
    </row>
    <row r="3695" spans="1:27" x14ac:dyDescent="0.2">
      <c r="A3695">
        <v>3694</v>
      </c>
      <c r="B3695" s="4" t="s">
        <v>7536</v>
      </c>
      <c r="C3695" s="1">
        <v>6.9462682562798303E-4</v>
      </c>
      <c r="E3695" s="4" t="s">
        <v>7008</v>
      </c>
      <c r="F3695" s="1">
        <v>6.6272142238243601E-4</v>
      </c>
      <c r="H3695" s="4" t="s">
        <v>15028</v>
      </c>
      <c r="I3695" s="1">
        <v>4.75547051977099E-4</v>
      </c>
      <c r="K3695" s="4" t="s">
        <v>15003</v>
      </c>
      <c r="L3695" s="1">
        <v>7.9341730630195996E-4</v>
      </c>
      <c r="N3695" s="4" t="s">
        <v>2486</v>
      </c>
      <c r="O3695" s="1">
        <v>6.6444166104548202E-4</v>
      </c>
      <c r="Q3695" s="4" t="s">
        <v>7011</v>
      </c>
      <c r="R3695" s="1">
        <v>7.7789028811176995E-4</v>
      </c>
      <c r="T3695" s="4" t="s">
        <v>2921</v>
      </c>
      <c r="U3695" s="1">
        <v>6.9897325928324199E-4</v>
      </c>
      <c r="W3695" s="4" t="s">
        <v>1318</v>
      </c>
      <c r="X3695" s="1">
        <v>5.8721677042227903E-4</v>
      </c>
      <c r="Z3695" s="4" t="s">
        <v>7213</v>
      </c>
      <c r="AA3695" s="1">
        <v>4.1333495975925098E-4</v>
      </c>
    </row>
    <row r="3696" spans="1:27" x14ac:dyDescent="0.2">
      <c r="A3696">
        <v>3695</v>
      </c>
      <c r="B3696" s="4" t="s">
        <v>15004</v>
      </c>
      <c r="C3696" s="1">
        <v>6.9462682562798303E-4</v>
      </c>
      <c r="E3696" s="4" t="s">
        <v>15005</v>
      </c>
      <c r="F3696" s="1">
        <v>6.6272142238243601E-4</v>
      </c>
      <c r="H3696" s="4" t="s">
        <v>15030</v>
      </c>
      <c r="I3696" s="1">
        <v>4.75547051977099E-4</v>
      </c>
      <c r="K3696" s="4" t="s">
        <v>15007</v>
      </c>
      <c r="L3696" s="1">
        <v>7.9341730630195996E-4</v>
      </c>
      <c r="N3696" s="4" t="s">
        <v>3262</v>
      </c>
      <c r="O3696" s="1">
        <v>6.6444166104548202E-4</v>
      </c>
      <c r="Q3696" s="4" t="s">
        <v>824</v>
      </c>
      <c r="R3696" s="1">
        <v>7.7789028811176995E-4</v>
      </c>
      <c r="T3696" s="4" t="s">
        <v>5740</v>
      </c>
      <c r="U3696" s="1">
        <v>6.9897325928324199E-4</v>
      </c>
      <c r="W3696" s="4" t="s">
        <v>3601</v>
      </c>
      <c r="X3696" s="1">
        <v>5.8721677042227903E-4</v>
      </c>
      <c r="Z3696" s="4" t="s">
        <v>7071</v>
      </c>
      <c r="AA3696" s="1">
        <v>4.1333495975925098E-4</v>
      </c>
    </row>
    <row r="3697" spans="1:27" x14ac:dyDescent="0.2">
      <c r="A3697">
        <v>3696</v>
      </c>
      <c r="B3697" s="4" t="s">
        <v>5671</v>
      </c>
      <c r="C3697" s="1">
        <v>6.9462682562798303E-4</v>
      </c>
      <c r="E3697" s="4" t="s">
        <v>3905</v>
      </c>
      <c r="F3697" s="1">
        <v>6.6272142238243601E-4</v>
      </c>
      <c r="H3697" s="4" t="s">
        <v>15032</v>
      </c>
      <c r="I3697" s="1">
        <v>4.75547051977099E-4</v>
      </c>
      <c r="K3697" s="4" t="s">
        <v>15009</v>
      </c>
      <c r="L3697" s="1">
        <v>7.9341730630195996E-4</v>
      </c>
      <c r="N3697" s="4" t="s">
        <v>6838</v>
      </c>
      <c r="O3697" s="1">
        <v>6.6444166104548202E-4</v>
      </c>
      <c r="Q3697" s="4" t="s">
        <v>7040</v>
      </c>
      <c r="R3697" s="1">
        <v>7.7789028811176995E-4</v>
      </c>
      <c r="T3697" s="4" t="s">
        <v>14475</v>
      </c>
      <c r="U3697" s="1">
        <v>6.9897325928324199E-4</v>
      </c>
      <c r="W3697" s="4" t="s">
        <v>3170</v>
      </c>
      <c r="X3697" s="1">
        <v>5.8721677042227903E-4</v>
      </c>
      <c r="Z3697" s="4" t="s">
        <v>2020</v>
      </c>
      <c r="AA3697" s="1">
        <v>4.1333495975925098E-4</v>
      </c>
    </row>
    <row r="3698" spans="1:27" x14ac:dyDescent="0.2">
      <c r="A3698">
        <v>3697</v>
      </c>
      <c r="B3698" s="4" t="s">
        <v>10348</v>
      </c>
      <c r="C3698" s="1">
        <v>6.9462682562798303E-4</v>
      </c>
      <c r="E3698" s="4" t="s">
        <v>7700</v>
      </c>
      <c r="F3698" s="1">
        <v>6.6272142238243601E-4</v>
      </c>
      <c r="H3698" s="4" t="s">
        <v>15036</v>
      </c>
      <c r="I3698" s="1">
        <v>4.75547051977099E-4</v>
      </c>
      <c r="K3698" s="4" t="s">
        <v>15011</v>
      </c>
      <c r="L3698" s="1">
        <v>7.9341730630195996E-4</v>
      </c>
      <c r="N3698" s="4" t="s">
        <v>4060</v>
      </c>
      <c r="O3698" s="1">
        <v>6.6444166104548202E-4</v>
      </c>
      <c r="Q3698" s="4" t="s">
        <v>3281</v>
      </c>
      <c r="R3698" s="1">
        <v>7.7789028811176995E-4</v>
      </c>
      <c r="T3698" s="4" t="s">
        <v>4153</v>
      </c>
      <c r="U3698" s="1">
        <v>6.9897325928324199E-4</v>
      </c>
      <c r="W3698" s="4" t="s">
        <v>13007</v>
      </c>
      <c r="X3698" s="1">
        <v>5.8721677042227903E-4</v>
      </c>
      <c r="Z3698" s="4" t="s">
        <v>817</v>
      </c>
      <c r="AA3698" s="1">
        <v>4.1333495975925098E-4</v>
      </c>
    </row>
    <row r="3699" spans="1:27" x14ac:dyDescent="0.2">
      <c r="A3699">
        <v>3698</v>
      </c>
      <c r="B3699" s="4" t="s">
        <v>2323</v>
      </c>
      <c r="C3699" s="1">
        <v>6.9462682562798303E-4</v>
      </c>
      <c r="E3699" s="4" t="s">
        <v>13171</v>
      </c>
      <c r="F3699" s="1">
        <v>6.6272142238243601E-4</v>
      </c>
      <c r="H3699" s="4" t="s">
        <v>15039</v>
      </c>
      <c r="I3699" s="1">
        <v>4.75547051977099E-4</v>
      </c>
      <c r="K3699" s="4" t="s">
        <v>15013</v>
      </c>
      <c r="L3699" s="1">
        <v>7.9341730630195996E-4</v>
      </c>
      <c r="N3699" s="4" t="s">
        <v>7023</v>
      </c>
      <c r="O3699" s="1">
        <v>6.6444166104548202E-4</v>
      </c>
      <c r="Q3699" s="4" t="s">
        <v>7725</v>
      </c>
      <c r="R3699" s="1">
        <v>7.7789028811176995E-4</v>
      </c>
      <c r="T3699" s="4" t="s">
        <v>1210</v>
      </c>
      <c r="U3699" s="1">
        <v>6.9897325928324199E-4</v>
      </c>
      <c r="W3699" s="4" t="s">
        <v>10115</v>
      </c>
      <c r="X3699" s="1">
        <v>5.8721677042227903E-4</v>
      </c>
      <c r="Z3699" s="4" t="s">
        <v>5007</v>
      </c>
      <c r="AA3699" s="1">
        <v>4.1333495975925098E-4</v>
      </c>
    </row>
    <row r="3700" spans="1:27" x14ac:dyDescent="0.2">
      <c r="A3700">
        <v>3699</v>
      </c>
      <c r="B3700" s="4" t="s">
        <v>4648</v>
      </c>
      <c r="C3700" s="1">
        <v>6.9462682562798303E-4</v>
      </c>
      <c r="E3700" s="4" t="s">
        <v>15014</v>
      </c>
      <c r="F3700" s="1">
        <v>6.6272142238243601E-4</v>
      </c>
      <c r="H3700" s="4" t="s">
        <v>15041</v>
      </c>
      <c r="I3700" s="1">
        <v>4.75547051977099E-4</v>
      </c>
      <c r="K3700" s="4" t="s">
        <v>15016</v>
      </c>
      <c r="L3700" s="1">
        <v>7.9341730630195996E-4</v>
      </c>
      <c r="N3700" s="4" t="s">
        <v>3374</v>
      </c>
      <c r="O3700" s="1">
        <v>6.6444166104548202E-4</v>
      </c>
      <c r="Q3700" s="4" t="s">
        <v>9007</v>
      </c>
      <c r="R3700" s="1">
        <v>7.7789028811176995E-4</v>
      </c>
      <c r="T3700" s="4" t="s">
        <v>6357</v>
      </c>
      <c r="U3700" s="1">
        <v>6.9897325928324199E-4</v>
      </c>
      <c r="W3700" s="4" t="s">
        <v>8793</v>
      </c>
      <c r="X3700" s="1">
        <v>5.8721677042227903E-4</v>
      </c>
      <c r="Z3700" s="4" t="s">
        <v>2791</v>
      </c>
      <c r="AA3700" s="1">
        <v>4.1333495975925098E-4</v>
      </c>
    </row>
    <row r="3701" spans="1:27" x14ac:dyDescent="0.2">
      <c r="A3701">
        <v>3700</v>
      </c>
      <c r="B3701" s="4" t="s">
        <v>15017</v>
      </c>
      <c r="C3701" s="1">
        <v>6.9462682562798303E-4</v>
      </c>
      <c r="E3701" s="4" t="s">
        <v>5281</v>
      </c>
      <c r="F3701" s="1">
        <v>6.6272142238243601E-4</v>
      </c>
      <c r="H3701" s="4" t="s">
        <v>15044</v>
      </c>
      <c r="I3701" s="1">
        <v>4.75547051977099E-4</v>
      </c>
      <c r="K3701" s="4" t="s">
        <v>15019</v>
      </c>
      <c r="L3701" s="1">
        <v>7.9341730630195996E-4</v>
      </c>
      <c r="N3701" s="4" t="s">
        <v>4655</v>
      </c>
      <c r="O3701" s="1">
        <v>6.6444166104548202E-4</v>
      </c>
      <c r="Q3701" s="4" t="s">
        <v>1438</v>
      </c>
      <c r="R3701" s="1">
        <v>7.7789028811176995E-4</v>
      </c>
      <c r="T3701" s="4" t="s">
        <v>12164</v>
      </c>
      <c r="U3701" s="1">
        <v>6.9897325928324199E-4</v>
      </c>
      <c r="W3701" s="4" t="s">
        <v>7231</v>
      </c>
      <c r="X3701" s="1">
        <v>5.8721677042227903E-4</v>
      </c>
      <c r="Z3701" s="4" t="s">
        <v>7295</v>
      </c>
      <c r="AA3701" s="1">
        <v>4.1333495975925098E-4</v>
      </c>
    </row>
    <row r="3702" spans="1:27" x14ac:dyDescent="0.2">
      <c r="A3702">
        <v>3701</v>
      </c>
      <c r="B3702" s="4" t="s">
        <v>15014</v>
      </c>
      <c r="C3702" s="1">
        <v>6.9462682562798303E-4</v>
      </c>
      <c r="E3702" s="4" t="s">
        <v>13321</v>
      </c>
      <c r="F3702" s="1">
        <v>6.6272142238243601E-4</v>
      </c>
      <c r="H3702" s="4" t="s">
        <v>15046</v>
      </c>
      <c r="I3702" s="1">
        <v>4.75547051977099E-4</v>
      </c>
      <c r="K3702" s="4" t="s">
        <v>15021</v>
      </c>
      <c r="L3702" s="1">
        <v>7.9341730630195996E-4</v>
      </c>
      <c r="N3702" s="4" t="s">
        <v>10544</v>
      </c>
      <c r="O3702" s="1">
        <v>6.2018939980492999E-4</v>
      </c>
      <c r="Q3702" s="4" t="s">
        <v>2784</v>
      </c>
      <c r="R3702" s="1">
        <v>7.7789028811176995E-4</v>
      </c>
      <c r="T3702" s="4" t="s">
        <v>2731</v>
      </c>
      <c r="U3702" s="1">
        <v>6.9897325928324199E-4</v>
      </c>
      <c r="W3702" s="4" t="s">
        <v>3950</v>
      </c>
      <c r="X3702" s="1">
        <v>5.8721677042227903E-4</v>
      </c>
      <c r="Z3702" s="4" t="s">
        <v>6221</v>
      </c>
      <c r="AA3702" s="1">
        <v>4.1333495975925098E-4</v>
      </c>
    </row>
    <row r="3703" spans="1:27" x14ac:dyDescent="0.2">
      <c r="A3703">
        <v>3702</v>
      </c>
      <c r="B3703" s="4" t="s">
        <v>85</v>
      </c>
      <c r="C3703" s="1">
        <v>6.9462682562798303E-4</v>
      </c>
      <c r="E3703" s="4" t="s">
        <v>6468</v>
      </c>
      <c r="F3703" s="1">
        <v>6.6272142238243601E-4</v>
      </c>
      <c r="H3703" s="4" t="s">
        <v>15049</v>
      </c>
      <c r="I3703" s="1">
        <v>4.75547051977099E-4</v>
      </c>
      <c r="K3703" s="4" t="s">
        <v>15023</v>
      </c>
      <c r="L3703" s="1">
        <v>7.9341730630195996E-4</v>
      </c>
      <c r="N3703" s="4" t="s">
        <v>15024</v>
      </c>
      <c r="O3703" s="1">
        <v>6.2018939980492999E-4</v>
      </c>
      <c r="Q3703" s="4" t="s">
        <v>7310</v>
      </c>
      <c r="R3703" s="1">
        <v>7.7789028811176995E-4</v>
      </c>
      <c r="T3703" s="4" t="s">
        <v>8194</v>
      </c>
      <c r="U3703" s="1">
        <v>6.9897325928324199E-4</v>
      </c>
      <c r="W3703" s="4" t="s">
        <v>3159</v>
      </c>
      <c r="X3703" s="1">
        <v>5.8721677042227903E-4</v>
      </c>
      <c r="Z3703" s="4" t="s">
        <v>1596</v>
      </c>
      <c r="AA3703" s="1">
        <v>4.1333495975925098E-4</v>
      </c>
    </row>
    <row r="3704" spans="1:27" x14ac:dyDescent="0.2">
      <c r="A3704">
        <v>3703</v>
      </c>
      <c r="B3704" s="4" t="s">
        <v>7088</v>
      </c>
      <c r="C3704" s="1">
        <v>6.9462682562798303E-4</v>
      </c>
      <c r="E3704" s="4" t="s">
        <v>15025</v>
      </c>
      <c r="F3704" s="1">
        <v>6.6272142238243601E-4</v>
      </c>
      <c r="H3704" s="4" t="s">
        <v>15053</v>
      </c>
      <c r="I3704" s="1">
        <v>4.75547051977099E-4</v>
      </c>
      <c r="K3704" s="4" t="s">
        <v>15027</v>
      </c>
      <c r="L3704" s="1">
        <v>7.9341730630195996E-4</v>
      </c>
      <c r="N3704" s="4" t="s">
        <v>13075</v>
      </c>
      <c r="O3704" s="1">
        <v>6.2018939980492999E-4</v>
      </c>
      <c r="Q3704" s="4" t="s">
        <v>98</v>
      </c>
      <c r="R3704" s="1">
        <v>7.7789028811176995E-4</v>
      </c>
      <c r="T3704" s="4" t="s">
        <v>13474</v>
      </c>
      <c r="U3704" s="1">
        <v>6.9897325928324199E-4</v>
      </c>
      <c r="W3704" s="4" t="s">
        <v>4952</v>
      </c>
      <c r="X3704" s="1">
        <v>5.8721677042227903E-4</v>
      </c>
      <c r="Z3704" s="4" t="s">
        <v>2143</v>
      </c>
      <c r="AA3704" s="1">
        <v>4.1333495975925098E-4</v>
      </c>
    </row>
    <row r="3705" spans="1:27" x14ac:dyDescent="0.2">
      <c r="A3705">
        <v>3704</v>
      </c>
      <c r="B3705" s="4" t="s">
        <v>11285</v>
      </c>
      <c r="C3705" s="1">
        <v>6.9462682562798303E-4</v>
      </c>
      <c r="E3705" s="4" t="s">
        <v>4869</v>
      </c>
      <c r="F3705" s="1">
        <v>6.6272142238243601E-4</v>
      </c>
      <c r="H3705" s="4" t="s">
        <v>15056</v>
      </c>
      <c r="I3705" s="1">
        <v>4.75547051977099E-4</v>
      </c>
      <c r="K3705" s="4" t="s">
        <v>15029</v>
      </c>
      <c r="L3705" s="1">
        <v>7.9341730630195996E-4</v>
      </c>
      <c r="N3705" s="4" t="s">
        <v>11107</v>
      </c>
      <c r="O3705" s="1">
        <v>6.2018939980492999E-4</v>
      </c>
      <c r="Q3705" s="4" t="s">
        <v>1596</v>
      </c>
      <c r="R3705" s="1">
        <v>7.7789028811176995E-4</v>
      </c>
      <c r="T3705" s="4" t="s">
        <v>14158</v>
      </c>
      <c r="U3705" s="1">
        <v>6.9897325928324199E-4</v>
      </c>
      <c r="W3705" s="4" t="s">
        <v>3956</v>
      </c>
      <c r="X3705" s="1">
        <v>5.8721677042227903E-4</v>
      </c>
      <c r="Z3705" s="4" t="s">
        <v>9056</v>
      </c>
      <c r="AA3705" s="1">
        <v>4.1333495975925098E-4</v>
      </c>
    </row>
    <row r="3706" spans="1:27" x14ac:dyDescent="0.2">
      <c r="A3706">
        <v>3705</v>
      </c>
      <c r="B3706" s="4" t="s">
        <v>7027</v>
      </c>
      <c r="C3706" s="1">
        <v>6.9462682562798303E-4</v>
      </c>
      <c r="E3706" s="4" t="s">
        <v>10948</v>
      </c>
      <c r="F3706" s="1">
        <v>6.6272142238243601E-4</v>
      </c>
      <c r="H3706" s="4" t="s">
        <v>15059</v>
      </c>
      <c r="I3706" s="1">
        <v>4.75547051977099E-4</v>
      </c>
      <c r="K3706" s="4" t="s">
        <v>15031</v>
      </c>
      <c r="L3706" s="1">
        <v>7.9341730630195996E-4</v>
      </c>
      <c r="N3706" s="4" t="s">
        <v>9339</v>
      </c>
      <c r="O3706" s="1">
        <v>6.2018939980492999E-4</v>
      </c>
      <c r="Q3706" s="4" t="s">
        <v>3111</v>
      </c>
      <c r="R3706" s="1">
        <v>7.7789028811176995E-4</v>
      </c>
      <c r="T3706" s="4" t="s">
        <v>7893</v>
      </c>
      <c r="U3706" s="1">
        <v>6.9897325928324199E-4</v>
      </c>
      <c r="W3706" s="4" t="s">
        <v>2694</v>
      </c>
      <c r="X3706" s="1">
        <v>5.8721677042227903E-4</v>
      </c>
      <c r="Z3706" s="4" t="s">
        <v>6486</v>
      </c>
      <c r="AA3706" s="1">
        <v>4.1333495975925098E-4</v>
      </c>
    </row>
    <row r="3707" spans="1:27" x14ac:dyDescent="0.2">
      <c r="A3707">
        <v>3706</v>
      </c>
      <c r="B3707" s="4" t="s">
        <v>3829</v>
      </c>
      <c r="C3707" s="1">
        <v>6.9462682562798303E-4</v>
      </c>
      <c r="E3707" s="4" t="s">
        <v>13061</v>
      </c>
      <c r="F3707" s="1">
        <v>6.6272142238243601E-4</v>
      </c>
      <c r="H3707" s="4" t="s">
        <v>15061</v>
      </c>
      <c r="I3707" s="1">
        <v>4.75547051977099E-4</v>
      </c>
      <c r="K3707" s="4" t="s">
        <v>15033</v>
      </c>
      <c r="L3707" s="1">
        <v>7.9341730630195996E-4</v>
      </c>
      <c r="N3707" s="4" t="s">
        <v>12661</v>
      </c>
      <c r="O3707" s="1">
        <v>6.2018939980492999E-4</v>
      </c>
      <c r="Q3707" s="4" t="s">
        <v>2861</v>
      </c>
      <c r="R3707" s="1">
        <v>7.7789028811176995E-4</v>
      </c>
      <c r="T3707" s="4" t="s">
        <v>15034</v>
      </c>
      <c r="U3707" s="1">
        <v>6.9897325928324199E-4</v>
      </c>
      <c r="W3707" s="4" t="s">
        <v>1599</v>
      </c>
      <c r="X3707" s="1">
        <v>5.8721677042227903E-4</v>
      </c>
      <c r="Z3707" s="4" t="s">
        <v>6465</v>
      </c>
      <c r="AA3707" s="1">
        <v>4.1333495975925098E-4</v>
      </c>
    </row>
    <row r="3708" spans="1:27" x14ac:dyDescent="0.2">
      <c r="A3708">
        <v>3707</v>
      </c>
      <c r="B3708" s="4" t="s">
        <v>13347</v>
      </c>
      <c r="C3708" s="1">
        <v>6.9462682562798303E-4</v>
      </c>
      <c r="E3708" s="4" t="s">
        <v>15035</v>
      </c>
      <c r="F3708" s="1">
        <v>6.6272142238243601E-4</v>
      </c>
      <c r="H3708" s="4" t="s">
        <v>15063</v>
      </c>
      <c r="I3708" s="1">
        <v>4.75547051977099E-4</v>
      </c>
      <c r="K3708" s="4" t="s">
        <v>15037</v>
      </c>
      <c r="L3708" s="1">
        <v>7.9341730630195996E-4</v>
      </c>
      <c r="N3708" s="4" t="s">
        <v>15038</v>
      </c>
      <c r="O3708" s="1">
        <v>6.2018939980492999E-4</v>
      </c>
      <c r="Q3708" s="4" t="s">
        <v>2790</v>
      </c>
      <c r="R3708" s="1">
        <v>7.7789028811176995E-4</v>
      </c>
      <c r="T3708" s="4" t="s">
        <v>12189</v>
      </c>
      <c r="U3708" s="1">
        <v>6.9897325928324199E-4</v>
      </c>
      <c r="W3708" s="4" t="s">
        <v>10172</v>
      </c>
      <c r="X3708" s="1">
        <v>5.8721677042227903E-4</v>
      </c>
      <c r="Z3708" s="4" t="s">
        <v>1414</v>
      </c>
      <c r="AA3708" s="1">
        <v>4.1333495975925098E-4</v>
      </c>
    </row>
    <row r="3709" spans="1:27" x14ac:dyDescent="0.2">
      <c r="A3709">
        <v>3708</v>
      </c>
      <c r="B3709" s="4" t="s">
        <v>3480</v>
      </c>
      <c r="C3709" s="1">
        <v>6.9462682562798303E-4</v>
      </c>
      <c r="E3709" s="4" t="s">
        <v>2756</v>
      </c>
      <c r="F3709" s="1">
        <v>6.6272142238243601E-4</v>
      </c>
      <c r="H3709" s="4" t="s">
        <v>15066</v>
      </c>
      <c r="I3709" s="1">
        <v>4.75547051977099E-4</v>
      </c>
      <c r="K3709" s="4" t="s">
        <v>15040</v>
      </c>
      <c r="L3709" s="1">
        <v>7.9341730630195996E-4</v>
      </c>
      <c r="N3709" s="4" t="s">
        <v>8980</v>
      </c>
      <c r="O3709" s="1">
        <v>6.2018939980492999E-4</v>
      </c>
      <c r="Q3709" s="4" t="s">
        <v>1943</v>
      </c>
      <c r="R3709" s="1">
        <v>7.7789028811176995E-4</v>
      </c>
      <c r="T3709" s="4" t="s">
        <v>11355</v>
      </c>
      <c r="U3709" s="1">
        <v>6.9897325928324199E-4</v>
      </c>
      <c r="W3709" s="4" t="s">
        <v>3649</v>
      </c>
      <c r="X3709" s="1">
        <v>5.8721677042227903E-4</v>
      </c>
      <c r="Z3709" s="4" t="s">
        <v>4666</v>
      </c>
      <c r="AA3709" s="1">
        <v>4.1333495975925098E-4</v>
      </c>
    </row>
    <row r="3710" spans="1:27" x14ac:dyDescent="0.2">
      <c r="A3710">
        <v>3709</v>
      </c>
      <c r="B3710" s="4" t="s">
        <v>6435</v>
      </c>
      <c r="C3710" s="1">
        <v>6.9462682562798303E-4</v>
      </c>
      <c r="E3710" s="4" t="s">
        <v>4926</v>
      </c>
      <c r="F3710" s="1">
        <v>6.6272142238243601E-4</v>
      </c>
      <c r="H3710" s="4" t="s">
        <v>15069</v>
      </c>
      <c r="I3710" s="1">
        <v>4.75547051977099E-4</v>
      </c>
      <c r="K3710" s="4" t="s">
        <v>15042</v>
      </c>
      <c r="L3710" s="1">
        <v>7.9341730630195996E-4</v>
      </c>
      <c r="N3710" s="4" t="s">
        <v>15043</v>
      </c>
      <c r="O3710" s="1">
        <v>6.2018939980492999E-4</v>
      </c>
      <c r="Q3710" s="4" t="s">
        <v>4043</v>
      </c>
      <c r="R3710" s="1">
        <v>7.7789028811176995E-4</v>
      </c>
      <c r="T3710" s="4" t="s">
        <v>6986</v>
      </c>
      <c r="U3710" s="1">
        <v>6.9897325928324199E-4</v>
      </c>
      <c r="W3710" s="4" t="s">
        <v>5443</v>
      </c>
      <c r="X3710" s="1">
        <v>5.8721677042227903E-4</v>
      </c>
      <c r="Z3710" s="4" t="s">
        <v>7310</v>
      </c>
      <c r="AA3710" s="1">
        <v>4.1333495975925098E-4</v>
      </c>
    </row>
    <row r="3711" spans="1:27" x14ac:dyDescent="0.2">
      <c r="A3711">
        <v>3710</v>
      </c>
      <c r="B3711" s="4" t="s">
        <v>7329</v>
      </c>
      <c r="C3711" s="1">
        <v>6.9462682562798303E-4</v>
      </c>
      <c r="E3711" s="4" t="s">
        <v>9634</v>
      </c>
      <c r="F3711" s="1">
        <v>6.6272142238243601E-4</v>
      </c>
      <c r="H3711" s="4" t="s">
        <v>15072</v>
      </c>
      <c r="I3711" s="1">
        <v>4.75547051977099E-4</v>
      </c>
      <c r="K3711" s="4" t="s">
        <v>15045</v>
      </c>
      <c r="L3711" s="1">
        <v>7.9341730630195996E-4</v>
      </c>
      <c r="N3711" s="4" t="s">
        <v>14984</v>
      </c>
      <c r="O3711" s="1">
        <v>6.2018939980492999E-4</v>
      </c>
      <c r="Q3711" s="4" t="s">
        <v>1537</v>
      </c>
      <c r="R3711" s="1">
        <v>7.7789028811176995E-4</v>
      </c>
      <c r="T3711" s="4" t="s">
        <v>3474</v>
      </c>
      <c r="U3711" s="1">
        <v>6.9897325928324199E-4</v>
      </c>
      <c r="W3711" s="4" t="s">
        <v>571</v>
      </c>
      <c r="X3711" s="1">
        <v>5.8721677042227903E-4</v>
      </c>
      <c r="Z3711" s="4" t="s">
        <v>5661</v>
      </c>
      <c r="AA3711" s="1">
        <v>4.1333495975925098E-4</v>
      </c>
    </row>
    <row r="3712" spans="1:27" x14ac:dyDescent="0.2">
      <c r="A3712">
        <v>3711</v>
      </c>
      <c r="B3712" s="4" t="s">
        <v>1417</v>
      </c>
      <c r="C3712" s="1">
        <v>6.9462682562798303E-4</v>
      </c>
      <c r="E3712" s="4" t="s">
        <v>2258</v>
      </c>
      <c r="F3712" s="1">
        <v>6.6272142238243601E-4</v>
      </c>
      <c r="H3712" s="4" t="s">
        <v>15074</v>
      </c>
      <c r="I3712" s="1">
        <v>4.75547051977099E-4</v>
      </c>
      <c r="K3712" s="4" t="s">
        <v>15047</v>
      </c>
      <c r="L3712" s="1">
        <v>7.9341730630195996E-4</v>
      </c>
      <c r="N3712" s="4" t="s">
        <v>15048</v>
      </c>
      <c r="O3712" s="1">
        <v>6.2018939980492999E-4</v>
      </c>
      <c r="Q3712" s="4" t="s">
        <v>6472</v>
      </c>
      <c r="R3712" s="1">
        <v>7.7789028811176995E-4</v>
      </c>
      <c r="T3712" s="4" t="s">
        <v>12461</v>
      </c>
      <c r="U3712" s="1">
        <v>6.3820864303172002E-4</v>
      </c>
      <c r="W3712" s="4" t="s">
        <v>663</v>
      </c>
      <c r="X3712" s="1">
        <v>5.8721677042227903E-4</v>
      </c>
      <c r="Z3712" s="4" t="s">
        <v>3712</v>
      </c>
      <c r="AA3712" s="1">
        <v>4.1333495975925098E-4</v>
      </c>
    </row>
    <row r="3713" spans="1:27" x14ac:dyDescent="0.2">
      <c r="A3713">
        <v>3712</v>
      </c>
      <c r="B3713" s="4" t="s">
        <v>1778</v>
      </c>
      <c r="C3713" s="1">
        <v>6.9462682562798303E-4</v>
      </c>
      <c r="E3713" s="4" t="s">
        <v>6845</v>
      </c>
      <c r="F3713" s="1">
        <v>6.6272142238243601E-4</v>
      </c>
      <c r="H3713" s="4" t="s">
        <v>15076</v>
      </c>
      <c r="I3713" s="1">
        <v>4.75547051977099E-4</v>
      </c>
      <c r="K3713" s="4" t="s">
        <v>15050</v>
      </c>
      <c r="L3713" s="1">
        <v>7.9341730630195996E-4</v>
      </c>
      <c r="N3713" s="4" t="s">
        <v>15051</v>
      </c>
      <c r="O3713" s="1">
        <v>6.2018939980492999E-4</v>
      </c>
      <c r="Q3713" s="4" t="s">
        <v>4499</v>
      </c>
      <c r="R3713" s="1">
        <v>7.7789028811176995E-4</v>
      </c>
      <c r="T3713" s="4" t="s">
        <v>8651</v>
      </c>
      <c r="U3713" s="1">
        <v>6.3820864303172002E-4</v>
      </c>
      <c r="W3713" s="4" t="s">
        <v>3958</v>
      </c>
      <c r="X3713" s="1">
        <v>5.8721677042227903E-4</v>
      </c>
      <c r="Z3713" s="4" t="s">
        <v>2486</v>
      </c>
      <c r="AA3713" s="1">
        <v>4.1333495975925098E-4</v>
      </c>
    </row>
    <row r="3714" spans="1:27" x14ac:dyDescent="0.2">
      <c r="A3714">
        <v>3713</v>
      </c>
      <c r="B3714" s="4" t="s">
        <v>9610</v>
      </c>
      <c r="C3714" s="1">
        <v>6.9462682562798303E-4</v>
      </c>
      <c r="E3714" s="4" t="s">
        <v>15052</v>
      </c>
      <c r="F3714" s="1">
        <v>6.6272142238243601E-4</v>
      </c>
      <c r="H3714" s="4" t="s">
        <v>15079</v>
      </c>
      <c r="I3714" s="1">
        <v>4.75547051977099E-4</v>
      </c>
      <c r="K3714" s="4" t="s">
        <v>15054</v>
      </c>
      <c r="L3714" s="1">
        <v>7.9341730630195996E-4</v>
      </c>
      <c r="N3714" s="4" t="s">
        <v>15055</v>
      </c>
      <c r="O3714" s="1">
        <v>6.2018939980492999E-4</v>
      </c>
      <c r="Q3714" s="4" t="s">
        <v>528</v>
      </c>
      <c r="R3714" s="1">
        <v>7.7789028811176995E-4</v>
      </c>
      <c r="T3714" s="4" t="s">
        <v>9662</v>
      </c>
      <c r="U3714" s="1">
        <v>6.3820864303172002E-4</v>
      </c>
      <c r="W3714" s="4" t="s">
        <v>1858</v>
      </c>
      <c r="X3714" s="1">
        <v>5.8721677042227903E-4</v>
      </c>
      <c r="Z3714" s="4" t="s">
        <v>8347</v>
      </c>
      <c r="AA3714" s="1">
        <v>4.1333495975925098E-4</v>
      </c>
    </row>
    <row r="3715" spans="1:27" x14ac:dyDescent="0.2">
      <c r="A3715">
        <v>3714</v>
      </c>
      <c r="B3715" s="4" t="s">
        <v>2075</v>
      </c>
      <c r="C3715" s="1">
        <v>6.9462682562798303E-4</v>
      </c>
      <c r="E3715" s="4" t="s">
        <v>11683</v>
      </c>
      <c r="F3715" s="1">
        <v>6.6272142238243601E-4</v>
      </c>
      <c r="H3715" s="4" t="s">
        <v>15081</v>
      </c>
      <c r="I3715" s="1">
        <v>4.75547051977099E-4</v>
      </c>
      <c r="K3715" s="4" t="s">
        <v>15057</v>
      </c>
      <c r="L3715" s="1">
        <v>7.9341730630195996E-4</v>
      </c>
      <c r="N3715" s="4" t="s">
        <v>15058</v>
      </c>
      <c r="O3715" s="1">
        <v>6.2018939980492999E-4</v>
      </c>
      <c r="Q3715" s="4" t="s">
        <v>4418</v>
      </c>
      <c r="R3715" s="1">
        <v>7.7789028811176995E-4</v>
      </c>
      <c r="T3715" s="4" t="s">
        <v>7304</v>
      </c>
      <c r="U3715" s="1">
        <v>6.3820864303172002E-4</v>
      </c>
      <c r="W3715" s="4" t="s">
        <v>7818</v>
      </c>
      <c r="X3715" s="1">
        <v>5.8721677042227903E-4</v>
      </c>
      <c r="Z3715" s="4" t="s">
        <v>4050</v>
      </c>
      <c r="AA3715" s="1">
        <v>4.1333495975925098E-4</v>
      </c>
    </row>
    <row r="3716" spans="1:27" x14ac:dyDescent="0.2">
      <c r="A3716">
        <v>3715</v>
      </c>
      <c r="B3716" s="4" t="s">
        <v>13367</v>
      </c>
      <c r="C3716" s="1">
        <v>6.9462682562798303E-4</v>
      </c>
      <c r="E3716" s="4" t="s">
        <v>11025</v>
      </c>
      <c r="F3716" s="1">
        <v>6.6272142238243601E-4</v>
      </c>
      <c r="H3716" s="4" t="s">
        <v>15084</v>
      </c>
      <c r="I3716" s="1">
        <v>4.75547051977099E-4</v>
      </c>
      <c r="K3716" s="4" t="s">
        <v>15060</v>
      </c>
      <c r="L3716" s="1">
        <v>7.9341730630195996E-4</v>
      </c>
      <c r="N3716" s="4" t="s">
        <v>10081</v>
      </c>
      <c r="O3716" s="1">
        <v>6.2018939980492999E-4</v>
      </c>
      <c r="Q3716" s="4" t="s">
        <v>355</v>
      </c>
      <c r="R3716" s="1">
        <v>7.7789028811176995E-4</v>
      </c>
      <c r="T3716" s="4" t="s">
        <v>7347</v>
      </c>
      <c r="U3716" s="1">
        <v>6.3820864303172002E-4</v>
      </c>
      <c r="W3716" s="4" t="s">
        <v>2965</v>
      </c>
      <c r="X3716" s="1">
        <v>5.8721677042227903E-4</v>
      </c>
      <c r="Z3716" s="4" t="s">
        <v>5036</v>
      </c>
      <c r="AA3716" s="1">
        <v>4.1333495975925098E-4</v>
      </c>
    </row>
    <row r="3717" spans="1:27" x14ac:dyDescent="0.2">
      <c r="A3717">
        <v>3716</v>
      </c>
      <c r="B3717" s="4" t="s">
        <v>13818</v>
      </c>
      <c r="C3717" s="1">
        <v>6.9462682562798303E-4</v>
      </c>
      <c r="E3717" s="4" t="s">
        <v>13427</v>
      </c>
      <c r="F3717" s="1">
        <v>6.6272142238243601E-4</v>
      </c>
      <c r="H3717" s="4" t="s">
        <v>15086</v>
      </c>
      <c r="I3717" s="1">
        <v>4.75547051977099E-4</v>
      </c>
      <c r="K3717" s="4" t="s">
        <v>15062</v>
      </c>
      <c r="L3717" s="1">
        <v>7.9341730630195996E-4</v>
      </c>
      <c r="N3717" s="4" t="s">
        <v>11049</v>
      </c>
      <c r="O3717" s="1">
        <v>6.2018939980492999E-4</v>
      </c>
      <c r="Q3717" s="4" t="s">
        <v>2356</v>
      </c>
      <c r="R3717" s="1">
        <v>7.7789028811176995E-4</v>
      </c>
      <c r="T3717" s="4" t="s">
        <v>14547</v>
      </c>
      <c r="U3717" s="1">
        <v>6.3820864303172002E-4</v>
      </c>
      <c r="W3717" s="4" t="s">
        <v>576</v>
      </c>
      <c r="X3717" s="1">
        <v>5.8721677042227903E-4</v>
      </c>
      <c r="Z3717" s="4" t="s">
        <v>1446</v>
      </c>
      <c r="AA3717" s="1">
        <v>4.1333495975925098E-4</v>
      </c>
    </row>
    <row r="3718" spans="1:27" x14ac:dyDescent="0.2">
      <c r="A3718">
        <v>3717</v>
      </c>
      <c r="B3718" s="4" t="s">
        <v>7645</v>
      </c>
      <c r="C3718" s="1">
        <v>6.9462682562798303E-4</v>
      </c>
      <c r="E3718" s="4" t="s">
        <v>7556</v>
      </c>
      <c r="F3718" s="1">
        <v>6.6272142238243601E-4</v>
      </c>
      <c r="H3718" s="4" t="s">
        <v>15088</v>
      </c>
      <c r="I3718" s="1">
        <v>4.75547051977099E-4</v>
      </c>
      <c r="K3718" s="4" t="s">
        <v>15064</v>
      </c>
      <c r="L3718" s="1">
        <v>7.9341730630195996E-4</v>
      </c>
      <c r="N3718" s="4" t="s">
        <v>4491</v>
      </c>
      <c r="O3718" s="1">
        <v>6.2018939980492999E-4</v>
      </c>
      <c r="Q3718" s="4" t="s">
        <v>4050</v>
      </c>
      <c r="R3718" s="1">
        <v>7.7789028811176995E-4</v>
      </c>
      <c r="T3718" s="4" t="s">
        <v>8663</v>
      </c>
      <c r="U3718" s="1">
        <v>6.3820864303172002E-4</v>
      </c>
      <c r="W3718" s="4" t="s">
        <v>1166</v>
      </c>
      <c r="X3718" s="1">
        <v>5.8721677042227903E-4</v>
      </c>
      <c r="Z3718" s="4" t="s">
        <v>1722</v>
      </c>
      <c r="AA3718" s="1">
        <v>4.1333495975925098E-4</v>
      </c>
    </row>
    <row r="3719" spans="1:27" x14ac:dyDescent="0.2">
      <c r="A3719">
        <v>3718</v>
      </c>
      <c r="B3719" s="4" t="s">
        <v>3770</v>
      </c>
      <c r="C3719" s="1">
        <v>6.8870623282133695E-4</v>
      </c>
      <c r="E3719" s="4" t="s">
        <v>15065</v>
      </c>
      <c r="F3719" s="1">
        <v>6.6272142238243601E-4</v>
      </c>
      <c r="H3719" s="4" t="s">
        <v>15091</v>
      </c>
      <c r="I3719" s="1">
        <v>4.75547051977099E-4</v>
      </c>
      <c r="K3719" s="4" t="s">
        <v>15067</v>
      </c>
      <c r="L3719" s="1">
        <v>7.9341730630195996E-4</v>
      </c>
      <c r="N3719" s="4" t="s">
        <v>15068</v>
      </c>
      <c r="O3719" s="1">
        <v>6.2018939980492999E-4</v>
      </c>
      <c r="Q3719" s="4" t="s">
        <v>5395</v>
      </c>
      <c r="R3719" s="1">
        <v>7.7789028811176995E-4</v>
      </c>
      <c r="T3719" s="4" t="s">
        <v>7317</v>
      </c>
      <c r="U3719" s="1">
        <v>6.3820864303172002E-4</v>
      </c>
      <c r="W3719" s="4" t="s">
        <v>6761</v>
      </c>
      <c r="X3719" s="1">
        <v>5.8721677042227903E-4</v>
      </c>
      <c r="Z3719" s="4" t="s">
        <v>5773</v>
      </c>
      <c r="AA3719" s="1">
        <v>4.1333495975925098E-4</v>
      </c>
    </row>
    <row r="3720" spans="1:27" x14ac:dyDescent="0.2">
      <c r="A3720">
        <v>3719</v>
      </c>
      <c r="B3720" s="4" t="s">
        <v>3798</v>
      </c>
      <c r="C3720" s="1">
        <v>6.8870623282133695E-4</v>
      </c>
      <c r="E3720" s="4" t="s">
        <v>11704</v>
      </c>
      <c r="F3720" s="1">
        <v>6.6272142238243601E-4</v>
      </c>
      <c r="H3720" s="4" t="s">
        <v>15094</v>
      </c>
      <c r="I3720" s="1">
        <v>4.75547051977099E-4</v>
      </c>
      <c r="K3720" s="4" t="s">
        <v>15070</v>
      </c>
      <c r="L3720" s="1">
        <v>7.9341730630195996E-4</v>
      </c>
      <c r="N3720" s="4" t="s">
        <v>15071</v>
      </c>
      <c r="O3720" s="1">
        <v>6.2018939980492999E-4</v>
      </c>
      <c r="Q3720" s="4" t="s">
        <v>7278</v>
      </c>
      <c r="R3720" s="1">
        <v>7.7789028811176995E-4</v>
      </c>
      <c r="T3720" s="4" t="s">
        <v>7751</v>
      </c>
      <c r="U3720" s="1">
        <v>6.3820864303172002E-4</v>
      </c>
      <c r="W3720" s="4" t="s">
        <v>4325</v>
      </c>
      <c r="X3720" s="1">
        <v>5.8721677042227903E-4</v>
      </c>
      <c r="Z3720" s="4" t="s">
        <v>4854</v>
      </c>
      <c r="AA3720" s="1">
        <v>4.1333495975925098E-4</v>
      </c>
    </row>
    <row r="3721" spans="1:27" x14ac:dyDescent="0.2">
      <c r="A3721">
        <v>3720</v>
      </c>
      <c r="B3721" s="4" t="s">
        <v>10840</v>
      </c>
      <c r="C3721" s="1">
        <v>6.8870623282133695E-4</v>
      </c>
      <c r="E3721" s="4" t="s">
        <v>6849</v>
      </c>
      <c r="F3721" s="1">
        <v>6.6272142238243601E-4</v>
      </c>
      <c r="H3721" s="4" t="s">
        <v>15096</v>
      </c>
      <c r="I3721" s="1">
        <v>4.75547051977099E-4</v>
      </c>
      <c r="K3721" s="4" t="s">
        <v>15073</v>
      </c>
      <c r="L3721" s="1">
        <v>7.9341730630195996E-4</v>
      </c>
      <c r="N3721" s="4" t="s">
        <v>4773</v>
      </c>
      <c r="O3721" s="1">
        <v>6.2018939980492999E-4</v>
      </c>
      <c r="Q3721" s="4" t="s">
        <v>5399</v>
      </c>
      <c r="R3721" s="1">
        <v>7.7789028811176995E-4</v>
      </c>
      <c r="T3721" s="4" t="s">
        <v>13525</v>
      </c>
      <c r="U3721" s="1">
        <v>6.3820864303172002E-4</v>
      </c>
      <c r="W3721" s="4" t="s">
        <v>10332</v>
      </c>
      <c r="X3721" s="1">
        <v>5.8721677042227903E-4</v>
      </c>
      <c r="Z3721" s="4" t="s">
        <v>4214</v>
      </c>
      <c r="AA3721" s="1">
        <v>4.1333495975925098E-4</v>
      </c>
    </row>
    <row r="3722" spans="1:27" x14ac:dyDescent="0.2">
      <c r="A3722">
        <v>3721</v>
      </c>
      <c r="B3722" s="4" t="s">
        <v>3626</v>
      </c>
      <c r="C3722" s="1">
        <v>6.8870623282133695E-4</v>
      </c>
      <c r="E3722" s="4" t="s">
        <v>11311</v>
      </c>
      <c r="F3722" s="1">
        <v>6.6272142238243601E-4</v>
      </c>
      <c r="H3722" s="4" t="s">
        <v>15099</v>
      </c>
      <c r="I3722" s="1">
        <v>4.75547051977099E-4</v>
      </c>
      <c r="K3722" s="4" t="s">
        <v>15075</v>
      </c>
      <c r="L3722" s="1">
        <v>7.9341730630195996E-4</v>
      </c>
      <c r="N3722" s="4" t="s">
        <v>10726</v>
      </c>
      <c r="O3722" s="1">
        <v>6.2018939980492999E-4</v>
      </c>
      <c r="Q3722" s="4" t="s">
        <v>1890</v>
      </c>
      <c r="R3722" s="1">
        <v>7.7789028811176995E-4</v>
      </c>
      <c r="T3722" s="4" t="s">
        <v>8675</v>
      </c>
      <c r="U3722" s="1">
        <v>6.3820864303172002E-4</v>
      </c>
      <c r="W3722" s="4" t="s">
        <v>8720</v>
      </c>
      <c r="X3722" s="1">
        <v>5.8721677042227903E-4</v>
      </c>
      <c r="Z3722" s="4" t="s">
        <v>11642</v>
      </c>
      <c r="AA3722" s="1">
        <v>4.1333495975925098E-4</v>
      </c>
    </row>
    <row r="3723" spans="1:27" x14ac:dyDescent="0.2">
      <c r="A3723">
        <v>3722</v>
      </c>
      <c r="B3723" s="4" t="s">
        <v>7793</v>
      </c>
      <c r="C3723" s="1">
        <v>6.8870623282133695E-4</v>
      </c>
      <c r="E3723" s="4" t="s">
        <v>2108</v>
      </c>
      <c r="F3723" s="1">
        <v>6.6272142238243601E-4</v>
      </c>
      <c r="H3723" s="4" t="s">
        <v>15103</v>
      </c>
      <c r="I3723" s="1">
        <v>4.75547051977099E-4</v>
      </c>
      <c r="K3723" s="4" t="s">
        <v>15077</v>
      </c>
      <c r="L3723" s="1">
        <v>7.9341730630195996E-4</v>
      </c>
      <c r="N3723" s="4" t="s">
        <v>15078</v>
      </c>
      <c r="O3723" s="1">
        <v>6.2018939980492999E-4</v>
      </c>
      <c r="Q3723" s="4" t="s">
        <v>817</v>
      </c>
      <c r="R3723" s="1">
        <v>7.7789028811176995E-4</v>
      </c>
      <c r="T3723" s="4" t="s">
        <v>12986</v>
      </c>
      <c r="U3723" s="1">
        <v>6.3820864303172002E-4</v>
      </c>
      <c r="W3723" s="4" t="s">
        <v>4965</v>
      </c>
      <c r="X3723" s="1">
        <v>5.8721677042227903E-4</v>
      </c>
      <c r="Z3723" s="4" t="s">
        <v>2566</v>
      </c>
      <c r="AA3723" s="1">
        <v>4.1333495975925098E-4</v>
      </c>
    </row>
    <row r="3724" spans="1:27" x14ac:dyDescent="0.2">
      <c r="A3724">
        <v>3723</v>
      </c>
      <c r="B3724" s="4" t="s">
        <v>3350</v>
      </c>
      <c r="C3724" s="1">
        <v>6.8870623282133695E-4</v>
      </c>
      <c r="E3724" s="4" t="s">
        <v>10855</v>
      </c>
      <c r="F3724" s="1">
        <v>6.6272142238243601E-4</v>
      </c>
      <c r="H3724" s="4" t="s">
        <v>15105</v>
      </c>
      <c r="I3724" s="1">
        <v>4.75547051977099E-4</v>
      </c>
      <c r="K3724" s="4" t="s">
        <v>15080</v>
      </c>
      <c r="L3724" s="1">
        <v>7.9341730630195996E-4</v>
      </c>
      <c r="N3724" s="4" t="s">
        <v>8919</v>
      </c>
      <c r="O3724" s="1">
        <v>6.2018939980492999E-4</v>
      </c>
      <c r="Q3724" s="4" t="s">
        <v>9056</v>
      </c>
      <c r="R3724" s="1">
        <v>7.7789028811176995E-4</v>
      </c>
      <c r="T3724" s="4" t="s">
        <v>7518</v>
      </c>
      <c r="U3724" s="1">
        <v>6.3820864303172002E-4</v>
      </c>
      <c r="W3724" s="4" t="s">
        <v>7184</v>
      </c>
      <c r="X3724" s="1">
        <v>5.8721677042227903E-4</v>
      </c>
      <c r="Z3724" s="4" t="s">
        <v>3482</v>
      </c>
      <c r="AA3724" s="1">
        <v>4.1333495975925098E-4</v>
      </c>
    </row>
    <row r="3725" spans="1:27" x14ac:dyDescent="0.2">
      <c r="A3725">
        <v>3724</v>
      </c>
      <c r="B3725" s="4" t="s">
        <v>4409</v>
      </c>
      <c r="C3725" s="1">
        <v>6.8870623282133695E-4</v>
      </c>
      <c r="E3725" s="4" t="s">
        <v>11771</v>
      </c>
      <c r="F3725" s="1">
        <v>6.6272142238243601E-4</v>
      </c>
      <c r="H3725" s="4" t="s">
        <v>15107</v>
      </c>
      <c r="I3725" s="1">
        <v>4.75547051977099E-4</v>
      </c>
      <c r="K3725" s="4" t="s">
        <v>15082</v>
      </c>
      <c r="L3725" s="1">
        <v>7.9341730630195996E-4</v>
      </c>
      <c r="N3725" s="4" t="s">
        <v>14936</v>
      </c>
      <c r="O3725" s="1">
        <v>6.2018939980492999E-4</v>
      </c>
      <c r="Q3725" s="4" t="s">
        <v>4641</v>
      </c>
      <c r="R3725" s="1">
        <v>7.7789028811176995E-4</v>
      </c>
      <c r="T3725" s="4" t="s">
        <v>8682</v>
      </c>
      <c r="U3725" s="1">
        <v>6.3820864303172002E-4</v>
      </c>
      <c r="W3725" s="4" t="s">
        <v>8348</v>
      </c>
      <c r="X3725" s="1">
        <v>5.8721677042227903E-4</v>
      </c>
      <c r="Z3725" s="4" t="s">
        <v>1602</v>
      </c>
      <c r="AA3725" s="1">
        <v>4.1333495975925098E-4</v>
      </c>
    </row>
    <row r="3726" spans="1:27" x14ac:dyDescent="0.2">
      <c r="A3726">
        <v>3725</v>
      </c>
      <c r="B3726" s="4" t="s">
        <v>9023</v>
      </c>
      <c r="C3726" s="1">
        <v>6.7842146573965096E-4</v>
      </c>
      <c r="E3726" s="4" t="s">
        <v>15083</v>
      </c>
      <c r="F3726" s="1">
        <v>6.6272142238243601E-4</v>
      </c>
      <c r="H3726" s="4" t="s">
        <v>15110</v>
      </c>
      <c r="I3726" s="1">
        <v>4.75547051977099E-4</v>
      </c>
      <c r="K3726" s="4" t="s">
        <v>15085</v>
      </c>
      <c r="L3726" s="1">
        <v>7.9341730630195996E-4</v>
      </c>
      <c r="N3726" s="4" t="s">
        <v>5178</v>
      </c>
      <c r="O3726" s="1">
        <v>6.2018939980492999E-4</v>
      </c>
      <c r="Q3726" s="4" t="s">
        <v>7315</v>
      </c>
      <c r="R3726" s="1">
        <v>7.7789028811176995E-4</v>
      </c>
      <c r="T3726" s="4" t="s">
        <v>6160</v>
      </c>
      <c r="U3726" s="1">
        <v>6.3820864303172002E-4</v>
      </c>
      <c r="W3726" s="4" t="s">
        <v>2697</v>
      </c>
      <c r="X3726" s="1">
        <v>5.8721677042227903E-4</v>
      </c>
      <c r="Z3726" s="4" t="s">
        <v>1111</v>
      </c>
      <c r="AA3726" s="1">
        <v>4.1333495975925098E-4</v>
      </c>
    </row>
    <row r="3727" spans="1:27" x14ac:dyDescent="0.2">
      <c r="A3727">
        <v>3726</v>
      </c>
      <c r="B3727" s="4" t="s">
        <v>7805</v>
      </c>
      <c r="C3727" s="1">
        <v>6.7842146573965096E-4</v>
      </c>
      <c r="E3727" s="4" t="s">
        <v>6402</v>
      </c>
      <c r="F3727" s="1">
        <v>6.6272142238243601E-4</v>
      </c>
      <c r="H3727" s="4" t="s">
        <v>15113</v>
      </c>
      <c r="I3727" s="1">
        <v>4.75547051977099E-4</v>
      </c>
      <c r="K3727" s="4" t="s">
        <v>15087</v>
      </c>
      <c r="L3727" s="1">
        <v>7.9341730630195996E-4</v>
      </c>
      <c r="N3727" s="4" t="s">
        <v>9413</v>
      </c>
      <c r="O3727" s="1">
        <v>6.2018939980492999E-4</v>
      </c>
      <c r="Q3727" s="4" t="s">
        <v>6413</v>
      </c>
      <c r="R3727" s="1">
        <v>7.7789028811176995E-4</v>
      </c>
      <c r="T3727" s="4" t="s">
        <v>6675</v>
      </c>
      <c r="U3727" s="1">
        <v>6.3820864303172002E-4</v>
      </c>
      <c r="W3727" s="4" t="s">
        <v>6757</v>
      </c>
      <c r="X3727" s="1">
        <v>5.8721677042227903E-4</v>
      </c>
      <c r="Z3727" s="4" t="s">
        <v>4655</v>
      </c>
      <c r="AA3727" s="1">
        <v>4.1333495975925098E-4</v>
      </c>
    </row>
    <row r="3728" spans="1:27" x14ac:dyDescent="0.2">
      <c r="A3728">
        <v>3727</v>
      </c>
      <c r="B3728" s="4" t="s">
        <v>4618</v>
      </c>
      <c r="C3728" s="1">
        <v>6.7842146573965096E-4</v>
      </c>
      <c r="E3728" s="4" t="s">
        <v>13084</v>
      </c>
      <c r="F3728" s="1">
        <v>6.6272142238243601E-4</v>
      </c>
      <c r="H3728" s="4" t="s">
        <v>15115</v>
      </c>
      <c r="I3728" s="1">
        <v>4.75547051977099E-4</v>
      </c>
      <c r="K3728" s="4" t="s">
        <v>15089</v>
      </c>
      <c r="L3728" s="1">
        <v>7.9341730630195996E-4</v>
      </c>
      <c r="N3728" s="4" t="s">
        <v>15090</v>
      </c>
      <c r="O3728" s="1">
        <v>6.2018939980492999E-4</v>
      </c>
      <c r="Q3728" s="4" t="s">
        <v>1722</v>
      </c>
      <c r="R3728" s="1">
        <v>7.7789028811176995E-4</v>
      </c>
      <c r="T3728" s="4" t="s">
        <v>7289</v>
      </c>
      <c r="U3728" s="1">
        <v>6.3820864303172002E-4</v>
      </c>
      <c r="W3728" s="4" t="s">
        <v>5458</v>
      </c>
      <c r="X3728" s="1">
        <v>5.8721677042227903E-4</v>
      </c>
      <c r="Z3728" s="4" t="s">
        <v>3310</v>
      </c>
      <c r="AA3728" s="1">
        <v>4.1333495975925098E-4</v>
      </c>
    </row>
    <row r="3729" spans="1:27" x14ac:dyDescent="0.2">
      <c r="A3729">
        <v>3728</v>
      </c>
      <c r="B3729" s="4" t="s">
        <v>3071</v>
      </c>
      <c r="C3729" s="1">
        <v>6.7842146573965096E-4</v>
      </c>
      <c r="E3729" s="4" t="s">
        <v>3887</v>
      </c>
      <c r="F3729" s="1">
        <v>6.6272142238243601E-4</v>
      </c>
      <c r="H3729" s="4" t="s">
        <v>15118</v>
      </c>
      <c r="I3729" s="1">
        <v>4.75547051977099E-4</v>
      </c>
      <c r="K3729" s="4" t="s">
        <v>15092</v>
      </c>
      <c r="L3729" s="1">
        <v>7.9341730630195996E-4</v>
      </c>
      <c r="N3729" s="4" t="s">
        <v>15093</v>
      </c>
      <c r="O3729" s="1">
        <v>6.2018939980492999E-4</v>
      </c>
      <c r="Q3729" s="4" t="s">
        <v>3262</v>
      </c>
      <c r="R3729" s="1">
        <v>7.7789028811176995E-4</v>
      </c>
      <c r="T3729" s="4" t="s">
        <v>12888</v>
      </c>
      <c r="U3729" s="1">
        <v>6.3820864303172002E-4</v>
      </c>
      <c r="W3729" s="4" t="s">
        <v>5462</v>
      </c>
      <c r="X3729" s="1">
        <v>5.8721677042227903E-4</v>
      </c>
      <c r="Z3729" s="4" t="s">
        <v>3495</v>
      </c>
      <c r="AA3729" s="1">
        <v>4.1333495975925098E-4</v>
      </c>
    </row>
    <row r="3730" spans="1:27" x14ac:dyDescent="0.2">
      <c r="A3730">
        <v>3729</v>
      </c>
      <c r="B3730" s="4" t="s">
        <v>14851</v>
      </c>
      <c r="C3730" s="1">
        <v>6.7842146573965096E-4</v>
      </c>
      <c r="E3730" s="4" t="s">
        <v>10314</v>
      </c>
      <c r="F3730" s="1">
        <v>6.6272142238243601E-4</v>
      </c>
      <c r="H3730" s="4" t="s">
        <v>15120</v>
      </c>
      <c r="I3730" s="1">
        <v>4.75547051977099E-4</v>
      </c>
      <c r="K3730" s="4" t="s">
        <v>15095</v>
      </c>
      <c r="L3730" s="1">
        <v>7.9341730630195996E-4</v>
      </c>
      <c r="N3730" s="4" t="s">
        <v>7468</v>
      </c>
      <c r="O3730" s="1">
        <v>6.2018939980492999E-4</v>
      </c>
      <c r="Q3730" s="4" t="s">
        <v>6838</v>
      </c>
      <c r="R3730" s="1">
        <v>7.7789028811176995E-4</v>
      </c>
      <c r="T3730" s="4" t="s">
        <v>5377</v>
      </c>
      <c r="U3730" s="1">
        <v>6.3820864303172002E-4</v>
      </c>
      <c r="W3730" s="4" t="s">
        <v>6397</v>
      </c>
      <c r="X3730" s="1">
        <v>5.8721677042227903E-4</v>
      </c>
      <c r="Z3730" s="4" t="s">
        <v>5066</v>
      </c>
      <c r="AA3730" s="1">
        <v>4.1333495975925098E-4</v>
      </c>
    </row>
    <row r="3731" spans="1:27" x14ac:dyDescent="0.2">
      <c r="A3731">
        <v>3730</v>
      </c>
      <c r="B3731" s="4" t="s">
        <v>3563</v>
      </c>
      <c r="C3731" s="1">
        <v>6.7842146573965096E-4</v>
      </c>
      <c r="E3731" s="4" t="s">
        <v>4040</v>
      </c>
      <c r="F3731" s="1">
        <v>6.6272142238243601E-4</v>
      </c>
      <c r="H3731" s="4" t="s">
        <v>15122</v>
      </c>
      <c r="I3731" s="1">
        <v>4.75547051977099E-4</v>
      </c>
      <c r="K3731" s="4" t="s">
        <v>15097</v>
      </c>
      <c r="L3731" s="1">
        <v>7.9341730630195996E-4</v>
      </c>
      <c r="N3731" s="4" t="s">
        <v>14955</v>
      </c>
      <c r="O3731" s="1">
        <v>6.2018939980492999E-4</v>
      </c>
      <c r="Q3731" s="4" t="s">
        <v>3865</v>
      </c>
      <c r="R3731" s="1">
        <v>7.7789028811176995E-4</v>
      </c>
      <c r="T3731" s="4" t="s">
        <v>8330</v>
      </c>
      <c r="U3731" s="1">
        <v>6.3820864303172002E-4</v>
      </c>
      <c r="W3731" s="4" t="s">
        <v>5116</v>
      </c>
      <c r="X3731" s="1">
        <v>5.8721677042227903E-4</v>
      </c>
      <c r="Z3731" s="4" t="s">
        <v>750</v>
      </c>
      <c r="AA3731" s="1">
        <v>3.8251818401660299E-4</v>
      </c>
    </row>
    <row r="3732" spans="1:27" x14ac:dyDescent="0.2">
      <c r="A3732">
        <v>3731</v>
      </c>
      <c r="B3732" s="4" t="s">
        <v>15098</v>
      </c>
      <c r="C3732" s="1">
        <v>6.7842146573965096E-4</v>
      </c>
      <c r="E3732" s="4" t="s">
        <v>2318</v>
      </c>
      <c r="F3732" s="1">
        <v>6.6272142238243601E-4</v>
      </c>
      <c r="H3732" s="4" t="s">
        <v>15124</v>
      </c>
      <c r="I3732" s="1">
        <v>4.75547051977099E-4</v>
      </c>
      <c r="K3732" s="4" t="s">
        <v>15100</v>
      </c>
      <c r="L3732" s="1">
        <v>7.9341730630195996E-4</v>
      </c>
      <c r="N3732" s="4" t="s">
        <v>9353</v>
      </c>
      <c r="O3732" s="1">
        <v>6.2018939980492999E-4</v>
      </c>
      <c r="Q3732" s="4" t="s">
        <v>5045</v>
      </c>
      <c r="R3732" s="1">
        <v>7.7789028811176995E-4</v>
      </c>
      <c r="T3732" s="4" t="s">
        <v>15101</v>
      </c>
      <c r="U3732" s="1">
        <v>6.3820864303172002E-4</v>
      </c>
      <c r="W3732" s="4" t="s">
        <v>9933</v>
      </c>
      <c r="X3732" s="1">
        <v>5.8721677042227903E-4</v>
      </c>
      <c r="Z3732" s="4" t="s">
        <v>3132</v>
      </c>
      <c r="AA3732" s="1">
        <v>3.8251818401660299E-4</v>
      </c>
    </row>
    <row r="3733" spans="1:27" x14ac:dyDescent="0.2">
      <c r="A3733">
        <v>3732</v>
      </c>
      <c r="B3733" s="4" t="s">
        <v>4144</v>
      </c>
      <c r="C3733" s="1">
        <v>6.7842146573965096E-4</v>
      </c>
      <c r="E3733" s="4" t="s">
        <v>15102</v>
      </c>
      <c r="F3733" s="1">
        <v>6.6272142238243601E-4</v>
      </c>
      <c r="H3733" s="4" t="s">
        <v>15127</v>
      </c>
      <c r="I3733" s="1">
        <v>4.75547051977099E-4</v>
      </c>
      <c r="K3733" s="4" t="s">
        <v>15104</v>
      </c>
      <c r="L3733" s="1">
        <v>7.9341730630195996E-4</v>
      </c>
      <c r="N3733" s="4" t="s">
        <v>13036</v>
      </c>
      <c r="O3733" s="1">
        <v>6.2018939980492999E-4</v>
      </c>
      <c r="Q3733" s="4" t="s">
        <v>2338</v>
      </c>
      <c r="R3733" s="1">
        <v>7.7789028811176995E-4</v>
      </c>
      <c r="T3733" s="4" t="s">
        <v>3353</v>
      </c>
      <c r="U3733" s="1">
        <v>6.3820864303172002E-4</v>
      </c>
      <c r="W3733" s="4" t="s">
        <v>1950</v>
      </c>
      <c r="X3733" s="1">
        <v>5.8721677042227903E-4</v>
      </c>
      <c r="Z3733" s="4" t="s">
        <v>1673</v>
      </c>
      <c r="AA3733" s="1">
        <v>3.8251818401660299E-4</v>
      </c>
    </row>
    <row r="3734" spans="1:27" x14ac:dyDescent="0.2">
      <c r="A3734">
        <v>3733</v>
      </c>
      <c r="B3734" s="4" t="s">
        <v>11145</v>
      </c>
      <c r="C3734" s="1">
        <v>6.7842146573965096E-4</v>
      </c>
      <c r="E3734" s="4" t="s">
        <v>11345</v>
      </c>
      <c r="F3734" s="1">
        <v>6.6272142238243601E-4</v>
      </c>
      <c r="H3734" s="4" t="s">
        <v>15129</v>
      </c>
      <c r="I3734" s="1">
        <v>4.75547051977099E-4</v>
      </c>
      <c r="K3734" s="4" t="s">
        <v>15106</v>
      </c>
      <c r="L3734" s="1">
        <v>7.9341730630195996E-4</v>
      </c>
      <c r="N3734" s="4" t="s">
        <v>13334</v>
      </c>
      <c r="O3734" s="1">
        <v>6.2018939980492999E-4</v>
      </c>
      <c r="Q3734" s="4" t="s">
        <v>1328</v>
      </c>
      <c r="R3734" s="1">
        <v>7.7789028811176995E-4</v>
      </c>
      <c r="T3734" s="4" t="s">
        <v>3639</v>
      </c>
      <c r="U3734" s="1">
        <v>6.3820864303172002E-4</v>
      </c>
      <c r="W3734" s="4" t="s">
        <v>247</v>
      </c>
      <c r="X3734" s="1">
        <v>5.8721677042227903E-4</v>
      </c>
      <c r="Z3734" s="4" t="s">
        <v>3953</v>
      </c>
      <c r="AA3734" s="1">
        <v>3.8251818401660299E-4</v>
      </c>
    </row>
    <row r="3735" spans="1:27" x14ac:dyDescent="0.2">
      <c r="A3735">
        <v>3734</v>
      </c>
      <c r="B3735" s="4" t="s">
        <v>6592</v>
      </c>
      <c r="C3735" s="1">
        <v>6.7842146573965096E-4</v>
      </c>
      <c r="E3735" s="4" t="s">
        <v>13713</v>
      </c>
      <c r="F3735" s="1">
        <v>6.6272142238243601E-4</v>
      </c>
      <c r="H3735" s="4" t="s">
        <v>15131</v>
      </c>
      <c r="I3735" s="1">
        <v>4.75547051977099E-4</v>
      </c>
      <c r="K3735" s="4" t="s">
        <v>15108</v>
      </c>
      <c r="L3735" s="1">
        <v>7.9341730630195996E-4</v>
      </c>
      <c r="N3735" s="4" t="s">
        <v>15109</v>
      </c>
      <c r="O3735" s="1">
        <v>6.2018939980492999E-4</v>
      </c>
      <c r="Q3735" s="4" t="s">
        <v>1602</v>
      </c>
      <c r="R3735" s="1">
        <v>7.7789028811176995E-4</v>
      </c>
      <c r="T3735" s="4" t="s">
        <v>1803</v>
      </c>
      <c r="U3735" s="1">
        <v>6.3820864303172002E-4</v>
      </c>
      <c r="W3735" s="4" t="s">
        <v>4321</v>
      </c>
      <c r="X3735" s="1">
        <v>5.8721677042227903E-4</v>
      </c>
      <c r="Z3735" s="4" t="s">
        <v>1329</v>
      </c>
      <c r="AA3735" s="1">
        <v>3.8251818401660299E-4</v>
      </c>
    </row>
    <row r="3736" spans="1:27" x14ac:dyDescent="0.2">
      <c r="A3736">
        <v>3735</v>
      </c>
      <c r="B3736" s="4" t="s">
        <v>6263</v>
      </c>
      <c r="C3736" s="1">
        <v>6.7842146573965096E-4</v>
      </c>
      <c r="E3736" s="4" t="s">
        <v>10383</v>
      </c>
      <c r="F3736" s="1">
        <v>6.6272142238243601E-4</v>
      </c>
      <c r="H3736" s="4" t="s">
        <v>15133</v>
      </c>
      <c r="I3736" s="1">
        <v>4.75547051977099E-4</v>
      </c>
      <c r="K3736" s="4" t="s">
        <v>15111</v>
      </c>
      <c r="L3736" s="1">
        <v>7.9341730630195996E-4</v>
      </c>
      <c r="N3736" s="4" t="s">
        <v>15112</v>
      </c>
      <c r="O3736" s="1">
        <v>6.2018939980492999E-4</v>
      </c>
      <c r="Q3736" s="4" t="s">
        <v>3310</v>
      </c>
      <c r="R3736" s="1">
        <v>7.7789028811176995E-4</v>
      </c>
      <c r="T3736" s="4" t="s">
        <v>608</v>
      </c>
      <c r="U3736" s="1">
        <v>6.3820864303172002E-4</v>
      </c>
      <c r="W3736" s="4" t="s">
        <v>874</v>
      </c>
      <c r="X3736" s="1">
        <v>5.8721677042227903E-4</v>
      </c>
      <c r="Z3736" s="4" t="s">
        <v>6519</v>
      </c>
      <c r="AA3736" s="1">
        <v>3.8251818401660299E-4</v>
      </c>
    </row>
    <row r="3737" spans="1:27" x14ac:dyDescent="0.2">
      <c r="A3737">
        <v>3736</v>
      </c>
      <c r="B3737" s="4" t="s">
        <v>2760</v>
      </c>
      <c r="C3737" s="1">
        <v>6.7842146573965096E-4</v>
      </c>
      <c r="E3737" s="4" t="s">
        <v>11832</v>
      </c>
      <c r="F3737" s="1">
        <v>6.6272142238243601E-4</v>
      </c>
      <c r="H3737" s="4" t="s">
        <v>15136</v>
      </c>
      <c r="I3737" s="1">
        <v>4.75547051977099E-4</v>
      </c>
      <c r="K3737" s="4" t="s">
        <v>15114</v>
      </c>
      <c r="L3737" s="1">
        <v>7.9341730630195996E-4</v>
      </c>
      <c r="N3737" s="4" t="s">
        <v>3141</v>
      </c>
      <c r="O3737" s="1">
        <v>6.2018939980492999E-4</v>
      </c>
      <c r="Q3737" s="4" t="s">
        <v>4975</v>
      </c>
      <c r="R3737" s="1">
        <v>7.7789028811176995E-4</v>
      </c>
      <c r="T3737" s="4" t="s">
        <v>5154</v>
      </c>
      <c r="U3737" s="1">
        <v>6.3820864303172002E-4</v>
      </c>
      <c r="W3737" s="4" t="s">
        <v>4845</v>
      </c>
      <c r="X3737" s="1">
        <v>5.8721677042227903E-4</v>
      </c>
      <c r="Z3737" s="4" t="s">
        <v>4890</v>
      </c>
      <c r="AA3737" s="1">
        <v>3.8251818401660299E-4</v>
      </c>
    </row>
    <row r="3738" spans="1:27" x14ac:dyDescent="0.2">
      <c r="A3738">
        <v>3737</v>
      </c>
      <c r="B3738" s="4" t="s">
        <v>6788</v>
      </c>
      <c r="C3738" s="1">
        <v>6.7842146573965096E-4</v>
      </c>
      <c r="E3738" s="4" t="s">
        <v>13316</v>
      </c>
      <c r="F3738" s="1">
        <v>6.6272142238243601E-4</v>
      </c>
      <c r="H3738" s="4" t="s">
        <v>15138</v>
      </c>
      <c r="I3738" s="1">
        <v>4.75547051977099E-4</v>
      </c>
      <c r="K3738" s="4" t="s">
        <v>15116</v>
      </c>
      <c r="L3738" s="1">
        <v>7.9341730630195996E-4</v>
      </c>
      <c r="N3738" s="4" t="s">
        <v>11472</v>
      </c>
      <c r="O3738" s="1">
        <v>6.2018939980492999E-4</v>
      </c>
      <c r="Q3738" s="4" t="s">
        <v>15117</v>
      </c>
      <c r="R3738" s="1">
        <v>7.2608227205232204E-4</v>
      </c>
      <c r="T3738" s="4" t="s">
        <v>12791</v>
      </c>
      <c r="U3738" s="1">
        <v>6.3820864303172002E-4</v>
      </c>
      <c r="W3738" s="4" t="s">
        <v>3699</v>
      </c>
      <c r="X3738" s="1">
        <v>5.8721677042227903E-4</v>
      </c>
      <c r="Z3738" s="4" t="s">
        <v>8461</v>
      </c>
      <c r="AA3738" s="1">
        <v>3.8251818401660299E-4</v>
      </c>
    </row>
    <row r="3739" spans="1:27" x14ac:dyDescent="0.2">
      <c r="A3739">
        <v>3738</v>
      </c>
      <c r="B3739" s="4" t="s">
        <v>4423</v>
      </c>
      <c r="C3739" s="1">
        <v>6.7842146573965096E-4</v>
      </c>
      <c r="E3739" s="4" t="s">
        <v>3260</v>
      </c>
      <c r="F3739" s="1">
        <v>6.6272142238243601E-4</v>
      </c>
      <c r="H3739" s="4" t="s">
        <v>15141</v>
      </c>
      <c r="I3739" s="1">
        <v>4.75547051977099E-4</v>
      </c>
      <c r="K3739" s="4" t="s">
        <v>15119</v>
      </c>
      <c r="L3739" s="1">
        <v>7.9341730630195996E-4</v>
      </c>
      <c r="N3739" s="4" t="s">
        <v>10184</v>
      </c>
      <c r="O3739" s="1">
        <v>6.2018939980492999E-4</v>
      </c>
      <c r="Q3739" s="4" t="s">
        <v>11598</v>
      </c>
      <c r="R3739" s="1">
        <v>7.2608227205232204E-4</v>
      </c>
      <c r="T3739" s="4" t="s">
        <v>14606</v>
      </c>
      <c r="U3739" s="1">
        <v>6.3820864303172002E-4</v>
      </c>
      <c r="W3739" s="4" t="s">
        <v>11964</v>
      </c>
      <c r="X3739" s="1">
        <v>5.8721677042227903E-4</v>
      </c>
      <c r="Z3739" s="4" t="s">
        <v>2292</v>
      </c>
      <c r="AA3739" s="1">
        <v>3.8251818401660299E-4</v>
      </c>
    </row>
    <row r="3740" spans="1:27" x14ac:dyDescent="0.2">
      <c r="A3740">
        <v>3739</v>
      </c>
      <c r="B3740" s="4" t="s">
        <v>1559</v>
      </c>
      <c r="C3740" s="1">
        <v>6.7842146573965096E-4</v>
      </c>
      <c r="E3740" s="4" t="s">
        <v>13209</v>
      </c>
      <c r="F3740" s="1">
        <v>6.6272142238243601E-4</v>
      </c>
      <c r="H3740" s="4" t="s">
        <v>15144</v>
      </c>
      <c r="I3740" s="1">
        <v>4.75547051977099E-4</v>
      </c>
      <c r="K3740" s="4" t="s">
        <v>15121</v>
      </c>
      <c r="L3740" s="1">
        <v>7.9341730630195996E-4</v>
      </c>
      <c r="N3740" s="4" t="s">
        <v>3526</v>
      </c>
      <c r="O3740" s="1">
        <v>6.2018939980492999E-4</v>
      </c>
      <c r="Q3740" s="4" t="s">
        <v>2998</v>
      </c>
      <c r="R3740" s="1">
        <v>7.2608227205232204E-4</v>
      </c>
      <c r="T3740" s="4" t="s">
        <v>730</v>
      </c>
      <c r="U3740" s="1">
        <v>6.3820864303172002E-4</v>
      </c>
      <c r="W3740" s="4" t="s">
        <v>5478</v>
      </c>
      <c r="X3740" s="1">
        <v>5.8721677042227903E-4</v>
      </c>
      <c r="Z3740" s="4" t="s">
        <v>5722</v>
      </c>
      <c r="AA3740" s="1">
        <v>3.8251818401660299E-4</v>
      </c>
    </row>
    <row r="3741" spans="1:27" x14ac:dyDescent="0.2">
      <c r="A3741">
        <v>3740</v>
      </c>
      <c r="B3741" s="4" t="s">
        <v>2066</v>
      </c>
      <c r="C3741" s="1">
        <v>6.7842146573965096E-4</v>
      </c>
      <c r="E3741" s="4" t="s">
        <v>13282</v>
      </c>
      <c r="F3741" s="1">
        <v>6.6272142238243601E-4</v>
      </c>
      <c r="H3741" s="4" t="s">
        <v>15146</v>
      </c>
      <c r="I3741" s="1">
        <v>4.75547051977099E-4</v>
      </c>
      <c r="K3741" s="4" t="s">
        <v>15123</v>
      </c>
      <c r="L3741" s="1">
        <v>7.9341730630195996E-4</v>
      </c>
      <c r="N3741" s="4" t="s">
        <v>15052</v>
      </c>
      <c r="O3741" s="1">
        <v>6.2018939980492999E-4</v>
      </c>
      <c r="Q3741" s="4" t="s">
        <v>15024</v>
      </c>
      <c r="R3741" s="1">
        <v>7.2608227205232204E-4</v>
      </c>
      <c r="T3741" s="4" t="s">
        <v>4987</v>
      </c>
      <c r="U3741" s="1">
        <v>6.3820864303172002E-4</v>
      </c>
      <c r="W3741" s="4" t="s">
        <v>5325</v>
      </c>
      <c r="X3741" s="1">
        <v>5.8721677042227903E-4</v>
      </c>
      <c r="Z3741" s="4" t="s">
        <v>741</v>
      </c>
      <c r="AA3741" s="1">
        <v>3.8251818401660299E-4</v>
      </c>
    </row>
    <row r="3742" spans="1:27" x14ac:dyDescent="0.2">
      <c r="A3742">
        <v>3741</v>
      </c>
      <c r="B3742" s="4" t="s">
        <v>6224</v>
      </c>
      <c r="C3742" s="1">
        <v>6.7842146573965096E-4</v>
      </c>
      <c r="E3742" s="4" t="s">
        <v>5698</v>
      </c>
      <c r="F3742" s="1">
        <v>6.6272142238243601E-4</v>
      </c>
      <c r="H3742" s="4" t="s">
        <v>15148</v>
      </c>
      <c r="I3742" s="1">
        <v>4.75547051977099E-4</v>
      </c>
      <c r="K3742" s="4" t="s">
        <v>15125</v>
      </c>
      <c r="L3742" s="1">
        <v>7.9341730630195996E-4</v>
      </c>
      <c r="N3742" s="4" t="s">
        <v>15126</v>
      </c>
      <c r="O3742" s="1">
        <v>6.2018939980492999E-4</v>
      </c>
      <c r="Q3742" s="4" t="s">
        <v>11603</v>
      </c>
      <c r="R3742" s="1">
        <v>7.2608227205232204E-4</v>
      </c>
      <c r="T3742" s="4" t="s">
        <v>5174</v>
      </c>
      <c r="U3742" s="1">
        <v>6.3820864303172002E-4</v>
      </c>
      <c r="W3742" s="4" t="s">
        <v>7833</v>
      </c>
      <c r="X3742" s="1">
        <v>5.8721677042227903E-4</v>
      </c>
      <c r="Z3742" s="4" t="s">
        <v>1081</v>
      </c>
      <c r="AA3742" s="1">
        <v>3.8251818401660299E-4</v>
      </c>
    </row>
    <row r="3743" spans="1:27" x14ac:dyDescent="0.2">
      <c r="A3743">
        <v>3742</v>
      </c>
      <c r="B3743" s="4" t="s">
        <v>9235</v>
      </c>
      <c r="C3743" s="1">
        <v>6.7842146573965096E-4</v>
      </c>
      <c r="E3743" s="4" t="s">
        <v>13328</v>
      </c>
      <c r="F3743" s="1">
        <v>6.6272142238243601E-4</v>
      </c>
      <c r="H3743" s="4" t="s">
        <v>15151</v>
      </c>
      <c r="I3743" s="1">
        <v>4.75547051977099E-4</v>
      </c>
      <c r="K3743" s="4" t="s">
        <v>15128</v>
      </c>
      <c r="L3743" s="1">
        <v>7.9341730630195996E-4</v>
      </c>
      <c r="N3743" s="4" t="s">
        <v>10194</v>
      </c>
      <c r="O3743" s="1">
        <v>6.2018939980492999E-4</v>
      </c>
      <c r="Q3743" s="4" t="s">
        <v>7386</v>
      </c>
      <c r="R3743" s="1">
        <v>7.2608227205232204E-4</v>
      </c>
      <c r="T3743" s="4" t="s">
        <v>1364</v>
      </c>
      <c r="U3743" s="1">
        <v>6.3820864303172002E-4</v>
      </c>
      <c r="W3743" s="4" t="s">
        <v>1863</v>
      </c>
      <c r="X3743" s="1">
        <v>5.8721677042227903E-4</v>
      </c>
      <c r="Z3743" s="4" t="s">
        <v>2022</v>
      </c>
      <c r="AA3743" s="1">
        <v>3.8251818401660299E-4</v>
      </c>
    </row>
    <row r="3744" spans="1:27" x14ac:dyDescent="0.2">
      <c r="A3744">
        <v>3743</v>
      </c>
      <c r="B3744" s="4" t="s">
        <v>3222</v>
      </c>
      <c r="C3744" s="1">
        <v>6.7842146573965096E-4</v>
      </c>
      <c r="E3744" s="4" t="s">
        <v>1995</v>
      </c>
      <c r="F3744" s="1">
        <v>6.5707277257306496E-4</v>
      </c>
      <c r="H3744" s="4" t="s">
        <v>15153</v>
      </c>
      <c r="I3744" s="1">
        <v>4.75547051977099E-4</v>
      </c>
      <c r="K3744" s="4" t="s">
        <v>15130</v>
      </c>
      <c r="L3744" s="1">
        <v>7.9341730630195996E-4</v>
      </c>
      <c r="N3744" s="4" t="s">
        <v>11019</v>
      </c>
      <c r="O3744" s="1">
        <v>6.2018939980492999E-4</v>
      </c>
      <c r="Q3744" s="4" t="s">
        <v>9253</v>
      </c>
      <c r="R3744" s="1">
        <v>7.2608227205232204E-4</v>
      </c>
      <c r="T3744" s="4" t="s">
        <v>14458</v>
      </c>
      <c r="U3744" s="1">
        <v>6.3820864303172002E-4</v>
      </c>
      <c r="W3744" s="4" t="s">
        <v>3793</v>
      </c>
      <c r="X3744" s="1">
        <v>5.8721677042227903E-4</v>
      </c>
      <c r="Z3744" s="4" t="s">
        <v>4480</v>
      </c>
      <c r="AA3744" s="1">
        <v>3.8251818401660299E-4</v>
      </c>
    </row>
    <row r="3745" spans="1:27" x14ac:dyDescent="0.2">
      <c r="A3745">
        <v>3744</v>
      </c>
      <c r="B3745" s="4" t="s">
        <v>1115</v>
      </c>
      <c r="C3745" s="1">
        <v>6.7842146573965096E-4</v>
      </c>
      <c r="E3745" s="4" t="s">
        <v>7796</v>
      </c>
      <c r="F3745" s="1">
        <v>6.5707277257306496E-4</v>
      </c>
      <c r="H3745" s="4" t="s">
        <v>15155</v>
      </c>
      <c r="I3745" s="1">
        <v>4.75547051977099E-4</v>
      </c>
      <c r="K3745" s="4" t="s">
        <v>15132</v>
      </c>
      <c r="L3745" s="1">
        <v>7.9341730630195996E-4</v>
      </c>
      <c r="N3745" s="4" t="s">
        <v>11809</v>
      </c>
      <c r="O3745" s="1">
        <v>6.2018939980492999E-4</v>
      </c>
      <c r="Q3745" s="4" t="s">
        <v>6990</v>
      </c>
      <c r="R3745" s="1">
        <v>7.2608227205232204E-4</v>
      </c>
      <c r="T3745" s="4" t="s">
        <v>6488</v>
      </c>
      <c r="U3745" s="1">
        <v>6.3820864303172002E-4</v>
      </c>
      <c r="W3745" s="4" t="s">
        <v>4430</v>
      </c>
      <c r="X3745" s="1">
        <v>5.8721677042227903E-4</v>
      </c>
      <c r="Z3745" s="4" t="s">
        <v>1123</v>
      </c>
      <c r="AA3745" s="1">
        <v>3.8251818401660299E-4</v>
      </c>
    </row>
    <row r="3746" spans="1:27" x14ac:dyDescent="0.2">
      <c r="A3746">
        <v>3745</v>
      </c>
      <c r="B3746" s="4" t="s">
        <v>11355</v>
      </c>
      <c r="C3746" s="1">
        <v>6.7842146573965096E-4</v>
      </c>
      <c r="E3746" s="4" t="s">
        <v>3160</v>
      </c>
      <c r="F3746" s="1">
        <v>6.5707277257306496E-4</v>
      </c>
      <c r="H3746" s="4" t="s">
        <v>15157</v>
      </c>
      <c r="I3746" s="1">
        <v>4.75547051977099E-4</v>
      </c>
      <c r="K3746" s="4" t="s">
        <v>15134</v>
      </c>
      <c r="L3746" s="1">
        <v>7.9341730630195996E-4</v>
      </c>
      <c r="N3746" s="4" t="s">
        <v>15135</v>
      </c>
      <c r="O3746" s="1">
        <v>6.2018939980492999E-4</v>
      </c>
      <c r="Q3746" s="4" t="s">
        <v>10060</v>
      </c>
      <c r="R3746" s="1">
        <v>7.2608227205232204E-4</v>
      </c>
      <c r="T3746" s="4" t="s">
        <v>4019</v>
      </c>
      <c r="U3746" s="1">
        <v>6.3820864303172002E-4</v>
      </c>
      <c r="W3746" s="4" t="s">
        <v>5693</v>
      </c>
      <c r="X3746" s="1">
        <v>5.8721677042227903E-4</v>
      </c>
      <c r="Z3746" s="4" t="s">
        <v>2240</v>
      </c>
      <c r="AA3746" s="1">
        <v>3.8251818401660299E-4</v>
      </c>
    </row>
    <row r="3747" spans="1:27" x14ac:dyDescent="0.2">
      <c r="A3747">
        <v>3746</v>
      </c>
      <c r="B3747" s="4" t="s">
        <v>6255</v>
      </c>
      <c r="C3747" s="1">
        <v>6.7842146573965096E-4</v>
      </c>
      <c r="E3747" s="4" t="s">
        <v>6479</v>
      </c>
      <c r="F3747" s="1">
        <v>6.5707277257306496E-4</v>
      </c>
      <c r="H3747" s="4" t="s">
        <v>15159</v>
      </c>
      <c r="I3747" s="1">
        <v>4.75547051977099E-4</v>
      </c>
      <c r="K3747" s="4" t="s">
        <v>15137</v>
      </c>
      <c r="L3747" s="1">
        <v>7.9341730630195996E-4</v>
      </c>
      <c r="N3747" s="4" t="s">
        <v>5270</v>
      </c>
      <c r="O3747" s="1">
        <v>6.2018939980492999E-4</v>
      </c>
      <c r="Q3747" s="4" t="s">
        <v>5149</v>
      </c>
      <c r="R3747" s="1">
        <v>7.2608227205232204E-4</v>
      </c>
      <c r="T3747" s="4" t="s">
        <v>314</v>
      </c>
      <c r="U3747" s="1">
        <v>6.3820864303172002E-4</v>
      </c>
      <c r="W3747" s="4" t="s">
        <v>6778</v>
      </c>
      <c r="X3747" s="1">
        <v>5.8721677042227903E-4</v>
      </c>
      <c r="Z3747" s="4" t="s">
        <v>5691</v>
      </c>
      <c r="AA3747" s="1">
        <v>3.8251818401660299E-4</v>
      </c>
    </row>
    <row r="3748" spans="1:27" x14ac:dyDescent="0.2">
      <c r="A3748">
        <v>3747</v>
      </c>
      <c r="B3748" s="4" t="s">
        <v>3224</v>
      </c>
      <c r="C3748" s="1">
        <v>6.7842146573965096E-4</v>
      </c>
      <c r="E3748" s="4" t="s">
        <v>4394</v>
      </c>
      <c r="F3748" s="1">
        <v>6.5707277257306496E-4</v>
      </c>
      <c r="H3748" s="4" t="s">
        <v>15161</v>
      </c>
      <c r="I3748" s="1">
        <v>4.75547051977099E-4</v>
      </c>
      <c r="K3748" s="4" t="s">
        <v>15139</v>
      </c>
      <c r="L3748" s="1">
        <v>7.9341730630195996E-4</v>
      </c>
      <c r="N3748" s="4" t="s">
        <v>15140</v>
      </c>
      <c r="O3748" s="1">
        <v>6.2018939980492999E-4</v>
      </c>
      <c r="Q3748" s="4" t="s">
        <v>10848</v>
      </c>
      <c r="R3748" s="1">
        <v>7.2608227205232204E-4</v>
      </c>
      <c r="T3748" s="4" t="s">
        <v>3921</v>
      </c>
      <c r="U3748" s="1">
        <v>6.3820864303172002E-4</v>
      </c>
      <c r="W3748" s="4" t="s">
        <v>1933</v>
      </c>
      <c r="X3748" s="1">
        <v>5.8721677042227903E-4</v>
      </c>
      <c r="Z3748" s="4" t="s">
        <v>6123</v>
      </c>
      <c r="AA3748" s="1">
        <v>3.8251818401660299E-4</v>
      </c>
    </row>
    <row r="3749" spans="1:27" x14ac:dyDescent="0.2">
      <c r="A3749">
        <v>3748</v>
      </c>
      <c r="B3749" s="4" t="s">
        <v>7284</v>
      </c>
      <c r="C3749" s="1">
        <v>6.7842146573965096E-4</v>
      </c>
      <c r="E3749" s="4" t="s">
        <v>6485</v>
      </c>
      <c r="F3749" s="1">
        <v>6.5707277257306496E-4</v>
      </c>
      <c r="H3749" s="4" t="s">
        <v>15163</v>
      </c>
      <c r="I3749" s="1">
        <v>4.75547051977099E-4</v>
      </c>
      <c r="K3749" s="4" t="s">
        <v>15142</v>
      </c>
      <c r="L3749" s="1">
        <v>7.9341730630195996E-4</v>
      </c>
      <c r="N3749" s="4" t="s">
        <v>3841</v>
      </c>
      <c r="O3749" s="1">
        <v>6.2018939980492999E-4</v>
      </c>
      <c r="Q3749" s="4" t="s">
        <v>15143</v>
      </c>
      <c r="R3749" s="1">
        <v>7.2608227205232204E-4</v>
      </c>
      <c r="T3749" s="4" t="s">
        <v>13621</v>
      </c>
      <c r="U3749" s="1">
        <v>6.3820864303172002E-4</v>
      </c>
      <c r="W3749" s="4" t="s">
        <v>7166</v>
      </c>
      <c r="X3749" s="1">
        <v>5.8721677042227903E-4</v>
      </c>
      <c r="Z3749" s="4" t="s">
        <v>5240</v>
      </c>
      <c r="AA3749" s="1">
        <v>3.8251818401660299E-4</v>
      </c>
    </row>
    <row r="3750" spans="1:27" x14ac:dyDescent="0.2">
      <c r="A3750">
        <v>3749</v>
      </c>
      <c r="B3750" s="4" t="s">
        <v>11487</v>
      </c>
      <c r="C3750" s="1">
        <v>6.7842146573965096E-4</v>
      </c>
      <c r="E3750" s="4" t="s">
        <v>5778</v>
      </c>
      <c r="F3750" s="1">
        <v>6.5707277257306496E-4</v>
      </c>
      <c r="H3750" s="4" t="s">
        <v>15165</v>
      </c>
      <c r="I3750" s="1">
        <v>4.75547051977099E-4</v>
      </c>
      <c r="K3750" s="4" t="s">
        <v>15145</v>
      </c>
      <c r="L3750" s="1">
        <v>7.9341730630195996E-4</v>
      </c>
      <c r="N3750" s="4" t="s">
        <v>15065</v>
      </c>
      <c r="O3750" s="1">
        <v>6.2018939980492999E-4</v>
      </c>
      <c r="Q3750" s="4" t="s">
        <v>13127</v>
      </c>
      <c r="R3750" s="1">
        <v>7.2608227205232204E-4</v>
      </c>
      <c r="T3750" s="4" t="s">
        <v>9695</v>
      </c>
      <c r="U3750" s="1">
        <v>6.3820864303172002E-4</v>
      </c>
      <c r="W3750" s="4" t="s">
        <v>4961</v>
      </c>
      <c r="X3750" s="1">
        <v>5.8721677042227903E-4</v>
      </c>
      <c r="Z3750" s="4" t="s">
        <v>4935</v>
      </c>
      <c r="AA3750" s="1">
        <v>3.8251818401660299E-4</v>
      </c>
    </row>
    <row r="3751" spans="1:27" x14ac:dyDescent="0.2">
      <c r="A3751">
        <v>3750</v>
      </c>
      <c r="B3751" s="4" t="s">
        <v>8881</v>
      </c>
      <c r="C3751" s="1">
        <v>6.7842146573965096E-4</v>
      </c>
      <c r="E3751" s="4" t="s">
        <v>3626</v>
      </c>
      <c r="F3751" s="1">
        <v>6.5707277257306496E-4</v>
      </c>
      <c r="H3751" s="4" t="s">
        <v>15168</v>
      </c>
      <c r="I3751" s="1">
        <v>4.75547051977099E-4</v>
      </c>
      <c r="K3751" s="4" t="s">
        <v>15147</v>
      </c>
      <c r="L3751" s="1">
        <v>7.9341730630195996E-4</v>
      </c>
      <c r="N3751" s="4" t="s">
        <v>12916</v>
      </c>
      <c r="O3751" s="1">
        <v>6.2018939980492999E-4</v>
      </c>
      <c r="Q3751" s="4" t="s">
        <v>13129</v>
      </c>
      <c r="R3751" s="1">
        <v>7.2608227205232204E-4</v>
      </c>
      <c r="T3751" s="4" t="s">
        <v>12868</v>
      </c>
      <c r="U3751" s="1">
        <v>6.3820864303172002E-4</v>
      </c>
      <c r="W3751" s="4" t="s">
        <v>5505</v>
      </c>
      <c r="X3751" s="1">
        <v>5.8721677042227903E-4</v>
      </c>
      <c r="Z3751" s="4" t="s">
        <v>3697</v>
      </c>
      <c r="AA3751" s="1">
        <v>3.8251818401660299E-4</v>
      </c>
    </row>
    <row r="3752" spans="1:27" x14ac:dyDescent="0.2">
      <c r="A3752">
        <v>3751</v>
      </c>
      <c r="B3752" s="4" t="s">
        <v>13145</v>
      </c>
      <c r="C3752" s="1">
        <v>6.7842146573965096E-4</v>
      </c>
      <c r="E3752" s="4" t="s">
        <v>2659</v>
      </c>
      <c r="F3752" s="1">
        <v>6.5707277257306496E-4</v>
      </c>
      <c r="H3752" s="4" t="s">
        <v>15170</v>
      </c>
      <c r="I3752" s="1">
        <v>4.75547051977099E-4</v>
      </c>
      <c r="K3752" s="4" t="s">
        <v>15149</v>
      </c>
      <c r="L3752" s="1">
        <v>7.9341730630195996E-4</v>
      </c>
      <c r="N3752" s="4" t="s">
        <v>5296</v>
      </c>
      <c r="O3752" s="1">
        <v>6.2018939980492999E-4</v>
      </c>
      <c r="Q3752" s="4" t="s">
        <v>15150</v>
      </c>
      <c r="R3752" s="1">
        <v>7.2608227205232204E-4</v>
      </c>
      <c r="T3752" s="4" t="s">
        <v>7478</v>
      </c>
      <c r="U3752" s="1">
        <v>6.3820864303172002E-4</v>
      </c>
      <c r="W3752" s="4" t="s">
        <v>13293</v>
      </c>
      <c r="X3752" s="1">
        <v>5.8721677042227903E-4</v>
      </c>
      <c r="Z3752" s="4" t="s">
        <v>2210</v>
      </c>
      <c r="AA3752" s="1">
        <v>3.8251818401660299E-4</v>
      </c>
    </row>
    <row r="3753" spans="1:27" x14ac:dyDescent="0.2">
      <c r="A3753">
        <v>3752</v>
      </c>
      <c r="B3753" s="4" t="s">
        <v>1122</v>
      </c>
      <c r="C3753" s="1">
        <v>6.7842146573965096E-4</v>
      </c>
      <c r="E3753" s="4" t="s">
        <v>1289</v>
      </c>
      <c r="F3753" s="1">
        <v>6.5707277257306496E-4</v>
      </c>
      <c r="H3753" s="4" t="s">
        <v>15172</v>
      </c>
      <c r="I3753" s="1">
        <v>4.75547051977099E-4</v>
      </c>
      <c r="K3753" s="4" t="s">
        <v>15152</v>
      </c>
      <c r="L3753" s="1">
        <v>7.9341730630195996E-4</v>
      </c>
      <c r="N3753" s="4" t="s">
        <v>12677</v>
      </c>
      <c r="O3753" s="1">
        <v>6.2018939980492999E-4</v>
      </c>
      <c r="Q3753" s="4" t="s">
        <v>13262</v>
      </c>
      <c r="R3753" s="1">
        <v>7.2608227205232204E-4</v>
      </c>
      <c r="T3753" s="4" t="s">
        <v>4859</v>
      </c>
      <c r="U3753" s="1">
        <v>6.3820864303172002E-4</v>
      </c>
      <c r="W3753" s="4" t="s">
        <v>13231</v>
      </c>
      <c r="X3753" s="1">
        <v>5.8721677042227903E-4</v>
      </c>
      <c r="Z3753" s="4" t="s">
        <v>3157</v>
      </c>
      <c r="AA3753" s="1">
        <v>3.8251818401660299E-4</v>
      </c>
    </row>
    <row r="3754" spans="1:27" x14ac:dyDescent="0.2">
      <c r="A3754">
        <v>3753</v>
      </c>
      <c r="B3754" s="4" t="s">
        <v>4417</v>
      </c>
      <c r="C3754" s="1">
        <v>6.7842146573965096E-4</v>
      </c>
      <c r="E3754" s="4" t="s">
        <v>6519</v>
      </c>
      <c r="F3754" s="1">
        <v>6.5707277257306496E-4</v>
      </c>
      <c r="H3754" s="4" t="s">
        <v>15174</v>
      </c>
      <c r="I3754" s="1">
        <v>4.75547051977099E-4</v>
      </c>
      <c r="K3754" s="4" t="s">
        <v>15154</v>
      </c>
      <c r="L3754" s="1">
        <v>7.9341730630195996E-4</v>
      </c>
      <c r="N3754" s="4" t="s">
        <v>7590</v>
      </c>
      <c r="O3754" s="1">
        <v>6.2018939980492999E-4</v>
      </c>
      <c r="Q3754" s="4" t="s">
        <v>11809</v>
      </c>
      <c r="R3754" s="1">
        <v>7.2608227205232204E-4</v>
      </c>
      <c r="T3754" s="4" t="s">
        <v>7788</v>
      </c>
      <c r="U3754" s="1">
        <v>6.3820864303172002E-4</v>
      </c>
      <c r="W3754" s="4" t="s">
        <v>2385</v>
      </c>
      <c r="X3754" s="1">
        <v>5.8721677042227903E-4</v>
      </c>
      <c r="Z3754" s="4" t="s">
        <v>7839</v>
      </c>
      <c r="AA3754" s="1">
        <v>3.8251818401660299E-4</v>
      </c>
    </row>
    <row r="3755" spans="1:27" x14ac:dyDescent="0.2">
      <c r="A3755">
        <v>3754</v>
      </c>
      <c r="B3755" s="4" t="s">
        <v>1675</v>
      </c>
      <c r="C3755" s="1">
        <v>6.7842146573965096E-4</v>
      </c>
      <c r="E3755" s="4" t="s">
        <v>2557</v>
      </c>
      <c r="F3755" s="1">
        <v>6.5707277257306496E-4</v>
      </c>
      <c r="H3755" s="4" t="s">
        <v>15176</v>
      </c>
      <c r="I3755" s="1">
        <v>4.75547051977099E-4</v>
      </c>
      <c r="K3755" s="4" t="s">
        <v>15156</v>
      </c>
      <c r="L3755" s="1">
        <v>7.9341730630195996E-4</v>
      </c>
      <c r="N3755" s="4" t="s">
        <v>12925</v>
      </c>
      <c r="O3755" s="1">
        <v>6.2018939980492999E-4</v>
      </c>
      <c r="Q3755" s="4" t="s">
        <v>7581</v>
      </c>
      <c r="R3755" s="1">
        <v>7.2608227205232204E-4</v>
      </c>
      <c r="T3755" s="4" t="s">
        <v>13428</v>
      </c>
      <c r="U3755" s="1">
        <v>6.3820864303172002E-4</v>
      </c>
      <c r="W3755" s="4" t="s">
        <v>7862</v>
      </c>
      <c r="X3755" s="1">
        <v>5.8721677042227903E-4</v>
      </c>
      <c r="Z3755" s="4" t="s">
        <v>7783</v>
      </c>
      <c r="AA3755" s="1">
        <v>3.8251818401660299E-4</v>
      </c>
    </row>
    <row r="3756" spans="1:27" x14ac:dyDescent="0.2">
      <c r="A3756">
        <v>3755</v>
      </c>
      <c r="B3756" s="4" t="s">
        <v>8988</v>
      </c>
      <c r="C3756" s="1">
        <v>6.7842146573965096E-4</v>
      </c>
      <c r="E3756" s="4" t="s">
        <v>5728</v>
      </c>
      <c r="F3756" s="1">
        <v>6.5707277257306496E-4</v>
      </c>
      <c r="H3756" s="4" t="s">
        <v>15178</v>
      </c>
      <c r="I3756" s="1">
        <v>4.75547051977099E-4</v>
      </c>
      <c r="K3756" s="4" t="s">
        <v>15158</v>
      </c>
      <c r="L3756" s="1">
        <v>7.9341730630195996E-4</v>
      </c>
      <c r="N3756" s="4" t="s">
        <v>9487</v>
      </c>
      <c r="O3756" s="1">
        <v>6.2018939980492999E-4</v>
      </c>
      <c r="Q3756" s="4" t="s">
        <v>15055</v>
      </c>
      <c r="R3756" s="1">
        <v>7.2608227205232204E-4</v>
      </c>
      <c r="T3756" s="4" t="s">
        <v>9723</v>
      </c>
      <c r="U3756" s="1">
        <v>6.3820864303172002E-4</v>
      </c>
      <c r="W3756" s="4" t="s">
        <v>7512</v>
      </c>
      <c r="X3756" s="1">
        <v>5.8721677042227903E-4</v>
      </c>
      <c r="Z3756" s="4" t="s">
        <v>3163</v>
      </c>
      <c r="AA3756" s="1">
        <v>3.8251818401660299E-4</v>
      </c>
    </row>
    <row r="3757" spans="1:27" x14ac:dyDescent="0.2">
      <c r="A3757">
        <v>3756</v>
      </c>
      <c r="B3757" s="4" t="s">
        <v>5558</v>
      </c>
      <c r="C3757" s="1">
        <v>6.7842146573965096E-4</v>
      </c>
      <c r="E3757" s="4" t="s">
        <v>594</v>
      </c>
      <c r="F3757" s="1">
        <v>6.5707277257306496E-4</v>
      </c>
      <c r="H3757" s="4" t="s">
        <v>15180</v>
      </c>
      <c r="I3757" s="1">
        <v>4.75547051977099E-4</v>
      </c>
      <c r="K3757" s="4" t="s">
        <v>15160</v>
      </c>
      <c r="L3757" s="1">
        <v>7.9341730630195996E-4</v>
      </c>
      <c r="N3757" s="4" t="s">
        <v>10245</v>
      </c>
      <c r="O3757" s="1">
        <v>6.2018939980492999E-4</v>
      </c>
      <c r="Q3757" s="4" t="s">
        <v>11612</v>
      </c>
      <c r="R3757" s="1">
        <v>7.2608227205232204E-4</v>
      </c>
      <c r="T3757" s="4" t="s">
        <v>7670</v>
      </c>
      <c r="U3757" s="1">
        <v>6.3820864303172002E-4</v>
      </c>
      <c r="W3757" s="4" t="s">
        <v>11899</v>
      </c>
      <c r="X3757" s="1">
        <v>5.8721677042227903E-4</v>
      </c>
      <c r="Z3757" s="4" t="s">
        <v>2660</v>
      </c>
      <c r="AA3757" s="1">
        <v>3.8251818401660299E-4</v>
      </c>
    </row>
    <row r="3758" spans="1:27" x14ac:dyDescent="0.2">
      <c r="A3758">
        <v>3757</v>
      </c>
      <c r="B3758" s="4" t="s">
        <v>6986</v>
      </c>
      <c r="C3758" s="1">
        <v>6.7842146573965096E-4</v>
      </c>
      <c r="E3758" s="4" t="s">
        <v>2088</v>
      </c>
      <c r="F3758" s="1">
        <v>6.5707277257306496E-4</v>
      </c>
      <c r="H3758" s="4" t="s">
        <v>15183</v>
      </c>
      <c r="I3758" s="1">
        <v>4.75547051977099E-4</v>
      </c>
      <c r="K3758" s="4" t="s">
        <v>15162</v>
      </c>
      <c r="L3758" s="1">
        <v>7.9341730630195996E-4</v>
      </c>
      <c r="N3758" s="4" t="s">
        <v>10270</v>
      </c>
      <c r="O3758" s="1">
        <v>6.2018939980492999E-4</v>
      </c>
      <c r="Q3758" s="4" t="s">
        <v>5227</v>
      </c>
      <c r="R3758" s="1">
        <v>7.2608227205232204E-4</v>
      </c>
      <c r="T3758" s="4" t="s">
        <v>11751</v>
      </c>
      <c r="U3758" s="1">
        <v>6.3820864303172002E-4</v>
      </c>
      <c r="W3758" s="4" t="s">
        <v>2990</v>
      </c>
      <c r="X3758" s="1">
        <v>5.8721677042227903E-4</v>
      </c>
      <c r="Z3758" s="4" t="s">
        <v>1965</v>
      </c>
      <c r="AA3758" s="1">
        <v>3.8251818401660299E-4</v>
      </c>
    </row>
    <row r="3759" spans="1:27" x14ac:dyDescent="0.2">
      <c r="A3759">
        <v>3758</v>
      </c>
      <c r="B3759" s="4" t="s">
        <v>6491</v>
      </c>
      <c r="C3759" s="1">
        <v>6.7842146573965096E-4</v>
      </c>
      <c r="E3759" s="4" t="s">
        <v>5409</v>
      </c>
      <c r="F3759" s="1">
        <v>6.5707277257306496E-4</v>
      </c>
      <c r="H3759" s="4" t="s">
        <v>15186</v>
      </c>
      <c r="I3759" s="1">
        <v>4.75547051977099E-4</v>
      </c>
      <c r="K3759" s="4" t="s">
        <v>15164</v>
      </c>
      <c r="L3759" s="1">
        <v>7.9341730630195996E-4</v>
      </c>
      <c r="N3759" s="4" t="s">
        <v>7243</v>
      </c>
      <c r="O3759" s="1">
        <v>6.2018939980492999E-4</v>
      </c>
      <c r="Q3759" s="4" t="s">
        <v>11464</v>
      </c>
      <c r="R3759" s="1">
        <v>7.2608227205232204E-4</v>
      </c>
      <c r="T3759" s="4" t="s">
        <v>7797</v>
      </c>
      <c r="U3759" s="1">
        <v>6.3820864303172002E-4</v>
      </c>
      <c r="W3759" s="4" t="s">
        <v>1202</v>
      </c>
      <c r="X3759" s="1">
        <v>5.8721677042227903E-4</v>
      </c>
      <c r="Z3759" s="4" t="s">
        <v>5778</v>
      </c>
      <c r="AA3759" s="1">
        <v>3.8251818401660299E-4</v>
      </c>
    </row>
    <row r="3760" spans="1:27" x14ac:dyDescent="0.2">
      <c r="A3760">
        <v>3759</v>
      </c>
      <c r="B3760" s="4" t="s">
        <v>3910</v>
      </c>
      <c r="C3760" s="1">
        <v>6.7842146573965096E-4</v>
      </c>
      <c r="E3760" s="4" t="s">
        <v>2743</v>
      </c>
      <c r="F3760" s="1">
        <v>6.5707277257306496E-4</v>
      </c>
      <c r="H3760" s="4" t="s">
        <v>15188</v>
      </c>
      <c r="I3760" s="1">
        <v>4.75547051977099E-4</v>
      </c>
      <c r="K3760" s="4" t="s">
        <v>15166</v>
      </c>
      <c r="L3760" s="1">
        <v>7.9341730630195996E-4</v>
      </c>
      <c r="N3760" s="4" t="s">
        <v>15167</v>
      </c>
      <c r="O3760" s="1">
        <v>6.2018939980492999E-4</v>
      </c>
      <c r="Q3760" s="4" t="s">
        <v>7273</v>
      </c>
      <c r="R3760" s="1">
        <v>7.2608227205232204E-4</v>
      </c>
      <c r="T3760" s="4" t="s">
        <v>7470</v>
      </c>
      <c r="U3760" s="1">
        <v>6.3820864303172002E-4</v>
      </c>
      <c r="W3760" s="4" t="s">
        <v>13568</v>
      </c>
      <c r="X3760" s="1">
        <v>5.8721677042227903E-4</v>
      </c>
      <c r="Z3760" s="4" t="s">
        <v>1944</v>
      </c>
      <c r="AA3760" s="1">
        <v>3.8251818401660299E-4</v>
      </c>
    </row>
    <row r="3761" spans="1:27" x14ac:dyDescent="0.2">
      <c r="A3761">
        <v>3760</v>
      </c>
      <c r="B3761" s="4" t="s">
        <v>4947</v>
      </c>
      <c r="C3761" s="1">
        <v>6.7842146573965096E-4</v>
      </c>
      <c r="E3761" s="4" t="s">
        <v>4879</v>
      </c>
      <c r="F3761" s="1">
        <v>6.5707277257306496E-4</v>
      </c>
      <c r="H3761" s="4" t="s">
        <v>15191</v>
      </c>
      <c r="I3761" s="1">
        <v>4.75547051977099E-4</v>
      </c>
      <c r="K3761" s="4" t="s">
        <v>15169</v>
      </c>
      <c r="L3761" s="1">
        <v>7.9341730630195996E-4</v>
      </c>
      <c r="N3761" s="4" t="s">
        <v>7656</v>
      </c>
      <c r="O3761" s="1">
        <v>6.2018939980492999E-4</v>
      </c>
      <c r="Q3761" s="4" t="s">
        <v>7432</v>
      </c>
      <c r="R3761" s="1">
        <v>7.2608227205232204E-4</v>
      </c>
      <c r="T3761" s="4" t="s">
        <v>12431</v>
      </c>
      <c r="U3761" s="1">
        <v>6.3820864303172002E-4</v>
      </c>
      <c r="W3761" s="4" t="s">
        <v>5905</v>
      </c>
      <c r="X3761" s="1">
        <v>5.8721677042227903E-4</v>
      </c>
      <c r="Z3761" s="4" t="s">
        <v>10840</v>
      </c>
      <c r="AA3761" s="1">
        <v>3.8251818401660299E-4</v>
      </c>
    </row>
    <row r="3762" spans="1:27" x14ac:dyDescent="0.2">
      <c r="A3762">
        <v>3761</v>
      </c>
      <c r="B3762" s="4" t="s">
        <v>9097</v>
      </c>
      <c r="C3762" s="1">
        <v>6.7842146573965096E-4</v>
      </c>
      <c r="E3762" s="4" t="s">
        <v>6574</v>
      </c>
      <c r="F3762" s="1">
        <v>6.5707277257306496E-4</v>
      </c>
      <c r="H3762" s="4" t="s">
        <v>15193</v>
      </c>
      <c r="I3762" s="1">
        <v>4.75547051977099E-4</v>
      </c>
      <c r="K3762" s="4" t="s">
        <v>15171</v>
      </c>
      <c r="L3762" s="1">
        <v>7.9341730630195996E-4</v>
      </c>
      <c r="N3762" s="4" t="s">
        <v>4767</v>
      </c>
      <c r="O3762" s="1">
        <v>6.2018939980492999E-4</v>
      </c>
      <c r="Q3762" s="4" t="s">
        <v>13138</v>
      </c>
      <c r="R3762" s="1">
        <v>7.2608227205232204E-4</v>
      </c>
      <c r="T3762" s="4" t="s">
        <v>12437</v>
      </c>
      <c r="U3762" s="1">
        <v>6.3820864303172002E-4</v>
      </c>
      <c r="W3762" s="4" t="s">
        <v>9068</v>
      </c>
      <c r="X3762" s="1">
        <v>5.8721677042227903E-4</v>
      </c>
      <c r="Z3762" s="4" t="s">
        <v>2548</v>
      </c>
      <c r="AA3762" s="1">
        <v>3.8251818401660299E-4</v>
      </c>
    </row>
    <row r="3763" spans="1:27" x14ac:dyDescent="0.2">
      <c r="A3763">
        <v>3762</v>
      </c>
      <c r="B3763" s="4" t="s">
        <v>9105</v>
      </c>
      <c r="C3763" s="1">
        <v>6.7842146573965096E-4</v>
      </c>
      <c r="E3763" s="4" t="s">
        <v>4400</v>
      </c>
      <c r="F3763" s="1">
        <v>6.5707277257306496E-4</v>
      </c>
      <c r="H3763" s="4" t="s">
        <v>15195</v>
      </c>
      <c r="I3763" s="1">
        <v>4.75547051977099E-4</v>
      </c>
      <c r="K3763" s="4" t="s">
        <v>15173</v>
      </c>
      <c r="L3763" s="1">
        <v>7.9341730630195996E-4</v>
      </c>
      <c r="N3763" s="4" t="s">
        <v>11161</v>
      </c>
      <c r="O3763" s="1">
        <v>6.2018939980492999E-4</v>
      </c>
      <c r="Q3763" s="4" t="s">
        <v>4623</v>
      </c>
      <c r="R3763" s="1">
        <v>7.2608227205232204E-4</v>
      </c>
      <c r="T3763" s="4" t="s">
        <v>8733</v>
      </c>
      <c r="U3763" s="1">
        <v>6.3820864303172002E-4</v>
      </c>
      <c r="W3763" s="4" t="s">
        <v>10131</v>
      </c>
      <c r="X3763" s="1">
        <v>5.8721677042227903E-4</v>
      </c>
      <c r="Z3763" s="4" t="s">
        <v>1871</v>
      </c>
      <c r="AA3763" s="1">
        <v>3.8251818401660299E-4</v>
      </c>
    </row>
    <row r="3764" spans="1:27" x14ac:dyDescent="0.2">
      <c r="A3764">
        <v>3763</v>
      </c>
      <c r="B3764" s="4" t="s">
        <v>6628</v>
      </c>
      <c r="C3764" s="1">
        <v>6.7842146573965096E-4</v>
      </c>
      <c r="E3764" s="4" t="s">
        <v>2995</v>
      </c>
      <c r="F3764" s="1">
        <v>6.2406887269971499E-4</v>
      </c>
      <c r="H3764" s="4" t="s">
        <v>15197</v>
      </c>
      <c r="I3764" s="1">
        <v>4.75547051977099E-4</v>
      </c>
      <c r="K3764" s="4" t="s">
        <v>15175</v>
      </c>
      <c r="L3764" s="1">
        <v>7.9341730630195996E-4</v>
      </c>
      <c r="N3764" s="4" t="s">
        <v>10306</v>
      </c>
      <c r="O3764" s="1">
        <v>6.2018939980492999E-4</v>
      </c>
      <c r="Q3764" s="4" t="s">
        <v>12729</v>
      </c>
      <c r="R3764" s="1">
        <v>7.2608227205232204E-4</v>
      </c>
      <c r="T3764" s="4" t="s">
        <v>3344</v>
      </c>
      <c r="U3764" s="1">
        <v>6.3820864303172002E-4</v>
      </c>
      <c r="W3764" s="4" t="s">
        <v>2701</v>
      </c>
      <c r="X3764" s="1">
        <v>5.8721677042227903E-4</v>
      </c>
      <c r="Z3764" s="4" t="s">
        <v>3340</v>
      </c>
      <c r="AA3764" s="1">
        <v>3.8251818401660299E-4</v>
      </c>
    </row>
    <row r="3765" spans="1:27" x14ac:dyDescent="0.2">
      <c r="A3765">
        <v>3764</v>
      </c>
      <c r="B3765" s="4" t="s">
        <v>4887</v>
      </c>
      <c r="C3765" s="1">
        <v>6.7842146573965096E-4</v>
      </c>
      <c r="E3765" s="4" t="s">
        <v>5378</v>
      </c>
      <c r="F3765" s="1">
        <v>6.2406887269971499E-4</v>
      </c>
      <c r="H3765" s="4" t="s">
        <v>15199</v>
      </c>
      <c r="I3765" s="1">
        <v>4.75547051977099E-4</v>
      </c>
      <c r="K3765" s="4" t="s">
        <v>15177</v>
      </c>
      <c r="L3765" s="1">
        <v>7.9341730630195996E-4</v>
      </c>
      <c r="N3765" s="4" t="s">
        <v>5335</v>
      </c>
      <c r="O3765" s="1">
        <v>6.2018939980492999E-4</v>
      </c>
      <c r="Q3765" s="4" t="s">
        <v>13639</v>
      </c>
      <c r="R3765" s="1">
        <v>7.2608227205232204E-4</v>
      </c>
      <c r="T3765" s="4" t="s">
        <v>14698</v>
      </c>
      <c r="U3765" s="1">
        <v>6.3820864303172002E-4</v>
      </c>
      <c r="W3765" s="4" t="s">
        <v>4968</v>
      </c>
      <c r="X3765" s="1">
        <v>5.8721677042227903E-4</v>
      </c>
      <c r="Z3765" s="4" t="s">
        <v>594</v>
      </c>
      <c r="AA3765" s="1">
        <v>3.8251818401660299E-4</v>
      </c>
    </row>
    <row r="3766" spans="1:27" x14ac:dyDescent="0.2">
      <c r="A3766">
        <v>3765</v>
      </c>
      <c r="B3766" s="4" t="s">
        <v>12682</v>
      </c>
      <c r="C3766" s="1">
        <v>6.7842146573965096E-4</v>
      </c>
      <c r="E3766" s="4" t="s">
        <v>9969</v>
      </c>
      <c r="F3766" s="1">
        <v>6.2406887269971499E-4</v>
      </c>
      <c r="H3766" s="4" t="s">
        <v>15200</v>
      </c>
      <c r="I3766" s="1">
        <v>4.75547051977099E-4</v>
      </c>
      <c r="K3766" s="4" t="s">
        <v>15179</v>
      </c>
      <c r="L3766" s="1">
        <v>7.9341730630195996E-4</v>
      </c>
      <c r="N3766" s="4" t="s">
        <v>12965</v>
      </c>
      <c r="O3766" s="1">
        <v>6.2018939980492999E-4</v>
      </c>
      <c r="Q3766" s="4" t="s">
        <v>13210</v>
      </c>
      <c r="R3766" s="1">
        <v>7.2608227205232204E-4</v>
      </c>
      <c r="T3766" s="4" t="s">
        <v>11700</v>
      </c>
      <c r="U3766" s="1">
        <v>6.3820864303172002E-4</v>
      </c>
      <c r="W3766" s="4" t="s">
        <v>3124</v>
      </c>
      <c r="X3766" s="1">
        <v>5.8721677042227903E-4</v>
      </c>
      <c r="Z3766" s="4" t="s">
        <v>4451</v>
      </c>
      <c r="AA3766" s="1">
        <v>3.8251818401660299E-4</v>
      </c>
    </row>
    <row r="3767" spans="1:27" x14ac:dyDescent="0.2">
      <c r="A3767">
        <v>3766</v>
      </c>
      <c r="B3767" s="4" t="s">
        <v>2103</v>
      </c>
      <c r="C3767" s="1">
        <v>6.6977136625514502E-4</v>
      </c>
      <c r="E3767" s="4" t="s">
        <v>9521</v>
      </c>
      <c r="F3767" s="1">
        <v>6.2406887269971499E-4</v>
      </c>
      <c r="H3767" s="4" t="s">
        <v>15202</v>
      </c>
      <c r="I3767" s="1">
        <v>4.75547051977099E-4</v>
      </c>
      <c r="K3767" s="4" t="s">
        <v>15181</v>
      </c>
      <c r="L3767" s="1">
        <v>7.9341730630195996E-4</v>
      </c>
      <c r="N3767" s="4" t="s">
        <v>15182</v>
      </c>
      <c r="O3767" s="1">
        <v>6.2018939980492999E-4</v>
      </c>
      <c r="Q3767" s="4" t="s">
        <v>2872</v>
      </c>
      <c r="R3767" s="1">
        <v>7.2608227205232204E-4</v>
      </c>
      <c r="T3767" s="4" t="s">
        <v>2596</v>
      </c>
      <c r="U3767" s="1">
        <v>6.3820864303172002E-4</v>
      </c>
      <c r="W3767" s="4" t="s">
        <v>2184</v>
      </c>
      <c r="X3767" s="1">
        <v>5.8721677042227903E-4</v>
      </c>
      <c r="Z3767" s="4" t="s">
        <v>1289</v>
      </c>
      <c r="AA3767" s="1">
        <v>3.8251818401660299E-4</v>
      </c>
    </row>
    <row r="3768" spans="1:27" x14ac:dyDescent="0.2">
      <c r="A3768">
        <v>3767</v>
      </c>
      <c r="B3768" s="4" t="s">
        <v>5870</v>
      </c>
      <c r="C3768" s="1">
        <v>6.6977136625514502E-4</v>
      </c>
      <c r="E3768" s="4" t="s">
        <v>11475</v>
      </c>
      <c r="F3768" s="1">
        <v>6.2406887269971499E-4</v>
      </c>
      <c r="H3768" s="4" t="s">
        <v>15203</v>
      </c>
      <c r="I3768" s="1">
        <v>4.75547051977099E-4</v>
      </c>
      <c r="K3768" s="4" t="s">
        <v>15184</v>
      </c>
      <c r="L3768" s="1">
        <v>7.9341730630195996E-4</v>
      </c>
      <c r="N3768" s="4" t="s">
        <v>7057</v>
      </c>
      <c r="O3768" s="1">
        <v>6.2018939980492999E-4</v>
      </c>
      <c r="Q3768" s="4" t="s">
        <v>15185</v>
      </c>
      <c r="R3768" s="1">
        <v>7.2608227205232204E-4</v>
      </c>
      <c r="T3768" s="4" t="s">
        <v>2456</v>
      </c>
      <c r="U3768" s="1">
        <v>6.3820864303172002E-4</v>
      </c>
      <c r="W3768" s="4" t="s">
        <v>10399</v>
      </c>
      <c r="X3768" s="1">
        <v>5.8721677042227903E-4</v>
      </c>
      <c r="Z3768" s="4" t="s">
        <v>3589</v>
      </c>
      <c r="AA3768" s="1">
        <v>3.8251818401660299E-4</v>
      </c>
    </row>
    <row r="3769" spans="1:27" x14ac:dyDescent="0.2">
      <c r="A3769">
        <v>3768</v>
      </c>
      <c r="B3769" s="4" t="s">
        <v>11544</v>
      </c>
      <c r="C3769" s="1">
        <v>6.6977136625514502E-4</v>
      </c>
      <c r="E3769" s="4" t="s">
        <v>3896</v>
      </c>
      <c r="F3769" s="1">
        <v>6.2406887269971499E-4</v>
      </c>
      <c r="H3769" s="4" t="s">
        <v>15205</v>
      </c>
      <c r="I3769" s="1">
        <v>4.75547051977099E-4</v>
      </c>
      <c r="K3769" s="4" t="s">
        <v>15187</v>
      </c>
      <c r="L3769" s="1">
        <v>7.9341730630195996E-4</v>
      </c>
      <c r="N3769" s="4" t="s">
        <v>13536</v>
      </c>
      <c r="O3769" s="1">
        <v>6.2018939980492999E-4</v>
      </c>
      <c r="Q3769" s="4" t="s">
        <v>10921</v>
      </c>
      <c r="R3769" s="1">
        <v>7.2608227205232204E-4</v>
      </c>
      <c r="T3769" s="4" t="s">
        <v>3194</v>
      </c>
      <c r="U3769" s="1">
        <v>6.3820864303172002E-4</v>
      </c>
      <c r="W3769" s="4" t="s">
        <v>8261</v>
      </c>
      <c r="X3769" s="1">
        <v>5.8721677042227903E-4</v>
      </c>
      <c r="Z3769" s="4" t="s">
        <v>6167</v>
      </c>
      <c r="AA3769" s="1">
        <v>3.8251818401660299E-4</v>
      </c>
    </row>
    <row r="3770" spans="1:27" x14ac:dyDescent="0.2">
      <c r="A3770">
        <v>3769</v>
      </c>
      <c r="B3770" s="4" t="s">
        <v>5415</v>
      </c>
      <c r="C3770" s="1">
        <v>6.6977136625514502E-4</v>
      </c>
      <c r="E3770" s="4" t="s">
        <v>6294</v>
      </c>
      <c r="F3770" s="1">
        <v>6.2406887269971499E-4</v>
      </c>
      <c r="H3770" s="4" t="s">
        <v>15207</v>
      </c>
      <c r="I3770" s="1">
        <v>4.75547051977099E-4</v>
      </c>
      <c r="K3770" s="4" t="s">
        <v>15189</v>
      </c>
      <c r="L3770" s="1">
        <v>7.9341730630195996E-4</v>
      </c>
      <c r="N3770" s="4" t="s">
        <v>15190</v>
      </c>
      <c r="O3770" s="1">
        <v>6.2018939980492999E-4</v>
      </c>
      <c r="Q3770" s="4" t="s">
        <v>10202</v>
      </c>
      <c r="R3770" s="1">
        <v>7.2608227205232204E-4</v>
      </c>
      <c r="T3770" s="4" t="s">
        <v>3604</v>
      </c>
      <c r="U3770" s="1">
        <v>6.3820864303172002E-4</v>
      </c>
      <c r="W3770" s="4" t="s">
        <v>1645</v>
      </c>
      <c r="X3770" s="1">
        <v>5.8721677042227903E-4</v>
      </c>
      <c r="Z3770" s="4" t="s">
        <v>3594</v>
      </c>
      <c r="AA3770" s="1">
        <v>3.8251818401660299E-4</v>
      </c>
    </row>
    <row r="3771" spans="1:27" x14ac:dyDescent="0.2">
      <c r="A3771">
        <v>3770</v>
      </c>
      <c r="B3771" s="4" t="s">
        <v>3703</v>
      </c>
      <c r="C3771" s="1">
        <v>6.6977136625514502E-4</v>
      </c>
      <c r="E3771" s="4" t="s">
        <v>6456</v>
      </c>
      <c r="F3771" s="1">
        <v>6.2406887269971499E-4</v>
      </c>
      <c r="H3771" s="4" t="s">
        <v>15210</v>
      </c>
      <c r="I3771" s="1">
        <v>4.75547051977099E-4</v>
      </c>
      <c r="K3771" s="4" t="s">
        <v>15192</v>
      </c>
      <c r="L3771" s="1">
        <v>7.9341730630195996E-4</v>
      </c>
      <c r="N3771" s="4" t="s">
        <v>11206</v>
      </c>
      <c r="O3771" s="1">
        <v>6.2018939980492999E-4</v>
      </c>
      <c r="Q3771" s="4" t="s">
        <v>11130</v>
      </c>
      <c r="R3771" s="1">
        <v>7.2608227205232204E-4</v>
      </c>
      <c r="T3771" s="4" t="s">
        <v>2344</v>
      </c>
      <c r="U3771" s="1">
        <v>6.3820864303172002E-4</v>
      </c>
      <c r="W3771" s="4" t="s">
        <v>7316</v>
      </c>
      <c r="X3771" s="1">
        <v>5.8721677042227903E-4</v>
      </c>
      <c r="Z3771" s="4" t="s">
        <v>2558</v>
      </c>
      <c r="AA3771" s="1">
        <v>3.8251818401660299E-4</v>
      </c>
    </row>
    <row r="3772" spans="1:27" x14ac:dyDescent="0.2">
      <c r="A3772">
        <v>3771</v>
      </c>
      <c r="B3772" s="4" t="s">
        <v>5631</v>
      </c>
      <c r="C3772" s="1">
        <v>6.6977136625514502E-4</v>
      </c>
      <c r="E3772" s="4" t="s">
        <v>3893</v>
      </c>
      <c r="F3772" s="1">
        <v>6.2406887269971499E-4</v>
      </c>
      <c r="H3772" s="4" t="s">
        <v>15211</v>
      </c>
      <c r="I3772" s="1">
        <v>4.75547051977099E-4</v>
      </c>
      <c r="K3772" s="4" t="s">
        <v>15194</v>
      </c>
      <c r="L3772" s="1">
        <v>7.9341730630195996E-4</v>
      </c>
      <c r="N3772" s="4" t="s">
        <v>10239</v>
      </c>
      <c r="O3772" s="1">
        <v>6.2018939980492999E-4</v>
      </c>
      <c r="Q3772" s="4" t="s">
        <v>12737</v>
      </c>
      <c r="R3772" s="1">
        <v>7.2608227205232204E-4</v>
      </c>
      <c r="T3772" s="4" t="s">
        <v>5032</v>
      </c>
      <c r="U3772" s="1">
        <v>6.3820864303172002E-4</v>
      </c>
      <c r="W3772" s="4" t="s">
        <v>7900</v>
      </c>
      <c r="X3772" s="1">
        <v>5.8721677042227903E-4</v>
      </c>
      <c r="Z3772" s="4" t="s">
        <v>2393</v>
      </c>
      <c r="AA3772" s="1">
        <v>3.8251818401660299E-4</v>
      </c>
    </row>
    <row r="3773" spans="1:27" x14ac:dyDescent="0.2">
      <c r="A3773">
        <v>3772</v>
      </c>
      <c r="B3773" s="4" t="s">
        <v>6472</v>
      </c>
      <c r="C3773" s="1">
        <v>6.6977136625514502E-4</v>
      </c>
      <c r="E3773" s="4" t="s">
        <v>10680</v>
      </c>
      <c r="F3773" s="1">
        <v>6.2406887269971499E-4</v>
      </c>
      <c r="H3773" s="4" t="s">
        <v>15212</v>
      </c>
      <c r="I3773" s="1">
        <v>4.75547051977099E-4</v>
      </c>
      <c r="K3773" s="4" t="s">
        <v>5380</v>
      </c>
      <c r="L3773" s="1">
        <v>7.5574600474763497E-4</v>
      </c>
      <c r="N3773" s="4" t="s">
        <v>15196</v>
      </c>
      <c r="O3773" s="1">
        <v>6.2018939980492999E-4</v>
      </c>
      <c r="Q3773" s="4" t="s">
        <v>11154</v>
      </c>
      <c r="R3773" s="1">
        <v>7.2608227205232204E-4</v>
      </c>
      <c r="T3773" s="4" t="s">
        <v>9941</v>
      </c>
      <c r="U3773" s="1">
        <v>6.3820864303172002E-4</v>
      </c>
      <c r="W3773" s="4" t="s">
        <v>8369</v>
      </c>
      <c r="X3773" s="1">
        <v>5.8721677042227903E-4</v>
      </c>
      <c r="Z3773" s="4" t="s">
        <v>4998</v>
      </c>
      <c r="AA3773" s="1">
        <v>3.8251818401660299E-4</v>
      </c>
    </row>
    <row r="3774" spans="1:27" x14ac:dyDescent="0.2">
      <c r="A3774">
        <v>3773</v>
      </c>
      <c r="B3774" s="4" t="s">
        <v>4770</v>
      </c>
      <c r="C3774" s="1">
        <v>6.6977136625514502E-4</v>
      </c>
      <c r="E3774" s="4" t="s">
        <v>7538</v>
      </c>
      <c r="F3774" s="1">
        <v>6.2406887269971499E-4</v>
      </c>
      <c r="H3774" s="4" t="s">
        <v>15213</v>
      </c>
      <c r="I3774" s="1">
        <v>4.75547051977099E-4</v>
      </c>
      <c r="K3774" s="4" t="s">
        <v>11475</v>
      </c>
      <c r="L3774" s="1">
        <v>7.5574600474763497E-4</v>
      </c>
      <c r="N3774" s="4" t="s">
        <v>4738</v>
      </c>
      <c r="O3774" s="1">
        <v>6.2018939980492999E-4</v>
      </c>
      <c r="Q3774" s="4" t="s">
        <v>15198</v>
      </c>
      <c r="R3774" s="1">
        <v>7.2608227205232204E-4</v>
      </c>
      <c r="T3774" s="4" t="s">
        <v>9639</v>
      </c>
      <c r="U3774" s="1">
        <v>6.3820864303172002E-4</v>
      </c>
      <c r="W3774" s="4" t="s">
        <v>5237</v>
      </c>
      <c r="X3774" s="1">
        <v>5.4065749077804597E-4</v>
      </c>
      <c r="Z3774" s="4" t="s">
        <v>4038</v>
      </c>
      <c r="AA3774" s="1">
        <v>3.8251818401660299E-4</v>
      </c>
    </row>
    <row r="3775" spans="1:27" x14ac:dyDescent="0.2">
      <c r="A3775">
        <v>3774</v>
      </c>
      <c r="B3775" s="4" t="s">
        <v>637</v>
      </c>
      <c r="C3775" s="1">
        <v>6.6977136625514502E-4</v>
      </c>
      <c r="E3775" s="4" t="s">
        <v>5406</v>
      </c>
      <c r="F3775" s="1">
        <v>6.2406887269971499E-4</v>
      </c>
      <c r="H3775" s="4" t="s">
        <v>15216</v>
      </c>
      <c r="I3775" s="1">
        <v>4.75547051977099E-4</v>
      </c>
      <c r="K3775" s="4" t="s">
        <v>2330</v>
      </c>
      <c r="L3775" s="1">
        <v>7.5574600474763497E-4</v>
      </c>
      <c r="N3775" s="4" t="s">
        <v>1966</v>
      </c>
      <c r="O3775" s="1">
        <v>6.2018939980492999E-4</v>
      </c>
      <c r="Q3775" s="4" t="s">
        <v>11646</v>
      </c>
      <c r="R3775" s="1">
        <v>7.2608227205232204E-4</v>
      </c>
      <c r="T3775" s="4" t="s">
        <v>6716</v>
      </c>
      <c r="U3775" s="1">
        <v>6.3820864303172002E-4</v>
      </c>
      <c r="W3775" s="4" t="s">
        <v>3121</v>
      </c>
      <c r="X3775" s="1">
        <v>5.4065749077804597E-4</v>
      </c>
      <c r="Z3775" s="4" t="s">
        <v>569</v>
      </c>
      <c r="AA3775" s="1">
        <v>3.8251818401660299E-4</v>
      </c>
    </row>
    <row r="3776" spans="1:27" x14ac:dyDescent="0.2">
      <c r="A3776">
        <v>3775</v>
      </c>
      <c r="B3776" s="4" t="s">
        <v>5818</v>
      </c>
      <c r="C3776" s="1">
        <v>6.6977136625514502E-4</v>
      </c>
      <c r="E3776" s="4" t="s">
        <v>8966</v>
      </c>
      <c r="F3776" s="1">
        <v>6.2406887269971499E-4</v>
      </c>
      <c r="H3776" s="4" t="s">
        <v>15217</v>
      </c>
      <c r="I3776" s="1">
        <v>4.75547051977099E-4</v>
      </c>
      <c r="K3776" s="4" t="s">
        <v>3843</v>
      </c>
      <c r="L3776" s="1">
        <v>7.5574600474763497E-4</v>
      </c>
      <c r="N3776" s="4" t="s">
        <v>6451</v>
      </c>
      <c r="O3776" s="1">
        <v>6.2018939980492999E-4</v>
      </c>
      <c r="Q3776" s="4" t="s">
        <v>15201</v>
      </c>
      <c r="R3776" s="1">
        <v>7.2608227205232204E-4</v>
      </c>
      <c r="T3776" s="4" t="s">
        <v>6671</v>
      </c>
      <c r="U3776" s="1">
        <v>6.3820864303172002E-4</v>
      </c>
      <c r="W3776" s="4" t="s">
        <v>5380</v>
      </c>
      <c r="X3776" s="1">
        <v>5.4065749077804597E-4</v>
      </c>
      <c r="Z3776" s="4" t="s">
        <v>6139</v>
      </c>
      <c r="AA3776" s="1">
        <v>3.8251818401660299E-4</v>
      </c>
    </row>
    <row r="3777" spans="1:27" x14ac:dyDescent="0.2">
      <c r="A3777">
        <v>3776</v>
      </c>
      <c r="B3777" s="4" t="s">
        <v>4712</v>
      </c>
      <c r="C3777" s="1">
        <v>6.6308020882451999E-4</v>
      </c>
      <c r="E3777" s="4" t="s">
        <v>9981</v>
      </c>
      <c r="F3777" s="1">
        <v>6.2406887269971499E-4</v>
      </c>
      <c r="H3777" s="4" t="s">
        <v>15219</v>
      </c>
      <c r="I3777" s="1">
        <v>4.75547051977099E-4</v>
      </c>
      <c r="K3777" s="4" t="s">
        <v>9564</v>
      </c>
      <c r="L3777" s="1">
        <v>7.5574600474763497E-4</v>
      </c>
      <c r="N3777" s="4" t="s">
        <v>13324</v>
      </c>
      <c r="O3777" s="1">
        <v>6.2018939980492999E-4</v>
      </c>
      <c r="Q3777" s="4" t="s">
        <v>7463</v>
      </c>
      <c r="R3777" s="1">
        <v>7.2608227205232204E-4</v>
      </c>
      <c r="T3777" s="4" t="s">
        <v>13706</v>
      </c>
      <c r="U3777" s="1">
        <v>6.3820864303172002E-4</v>
      </c>
      <c r="W3777" s="4" t="s">
        <v>5966</v>
      </c>
      <c r="X3777" s="1">
        <v>5.4065749077804597E-4</v>
      </c>
      <c r="Z3777" s="4" t="s">
        <v>6905</v>
      </c>
      <c r="AA3777" s="1">
        <v>3.8251818401660299E-4</v>
      </c>
    </row>
    <row r="3778" spans="1:27" x14ac:dyDescent="0.2">
      <c r="A3778">
        <v>3777</v>
      </c>
      <c r="B3778" s="4" t="s">
        <v>2169</v>
      </c>
      <c r="C3778" s="1">
        <v>6.6308020882451999E-4</v>
      </c>
      <c r="E3778" s="4" t="s">
        <v>2260</v>
      </c>
      <c r="F3778" s="1">
        <v>6.2406887269971499E-4</v>
      </c>
      <c r="H3778" s="4" t="s">
        <v>15221</v>
      </c>
      <c r="I3778" s="1">
        <v>4.75547051977099E-4</v>
      </c>
      <c r="K3778" s="4" t="s">
        <v>6456</v>
      </c>
      <c r="L3778" s="1">
        <v>7.5574600474763497E-4</v>
      </c>
      <c r="N3778" s="4" t="s">
        <v>3643</v>
      </c>
      <c r="O3778" s="1">
        <v>6.2018939980492999E-4</v>
      </c>
      <c r="Q3778" s="4" t="s">
        <v>15204</v>
      </c>
      <c r="R3778" s="1">
        <v>7.2608227205232204E-4</v>
      </c>
      <c r="T3778" s="4" t="s">
        <v>12503</v>
      </c>
      <c r="U3778" s="1">
        <v>6.3820864303172002E-4</v>
      </c>
      <c r="W3778" s="4" t="s">
        <v>6557</v>
      </c>
      <c r="X3778" s="1">
        <v>5.4065749077804597E-4</v>
      </c>
      <c r="Z3778" s="4" t="s">
        <v>4400</v>
      </c>
      <c r="AA3778" s="1">
        <v>3.8251818401660299E-4</v>
      </c>
    </row>
    <row r="3779" spans="1:27" x14ac:dyDescent="0.2">
      <c r="A3779">
        <v>3778</v>
      </c>
      <c r="B3779" s="4" t="s">
        <v>8159</v>
      </c>
      <c r="C3779" s="1">
        <v>6.6308020882451999E-4</v>
      </c>
      <c r="E3779" s="4" t="s">
        <v>2262</v>
      </c>
      <c r="F3779" s="1">
        <v>6.2406887269971499E-4</v>
      </c>
      <c r="H3779" s="4" t="s">
        <v>15223</v>
      </c>
      <c r="I3779" s="1">
        <v>4.75547051977099E-4</v>
      </c>
      <c r="K3779" s="4" t="s">
        <v>921</v>
      </c>
      <c r="L3779" s="1">
        <v>7.5574600474763497E-4</v>
      </c>
      <c r="N3779" s="4" t="s">
        <v>13197</v>
      </c>
      <c r="O3779" s="1">
        <v>6.2018939980492999E-4</v>
      </c>
      <c r="Q3779" s="4" t="s">
        <v>15206</v>
      </c>
      <c r="R3779" s="1">
        <v>7.2608227205232204E-4</v>
      </c>
      <c r="T3779" s="4" t="s">
        <v>8759</v>
      </c>
      <c r="U3779" s="1">
        <v>6.3820864303172002E-4</v>
      </c>
      <c r="W3779" s="4" t="s">
        <v>1747</v>
      </c>
      <c r="X3779" s="1">
        <v>5.4065749077804597E-4</v>
      </c>
      <c r="Z3779" s="4" t="s">
        <v>9359</v>
      </c>
      <c r="AA3779" s="1">
        <v>3.8251818401660299E-4</v>
      </c>
    </row>
    <row r="3780" spans="1:27" x14ac:dyDescent="0.2">
      <c r="A3780">
        <v>3779</v>
      </c>
      <c r="B3780" s="4" t="s">
        <v>1202</v>
      </c>
      <c r="C3780" s="1">
        <v>6.6308020882451999E-4</v>
      </c>
      <c r="E3780" s="4" t="s">
        <v>6457</v>
      </c>
      <c r="F3780" s="1">
        <v>6.2406887269971499E-4</v>
      </c>
      <c r="H3780" s="4" t="s">
        <v>15225</v>
      </c>
      <c r="I3780" s="1">
        <v>4.75547051977099E-4</v>
      </c>
      <c r="K3780" s="4" t="s">
        <v>7398</v>
      </c>
      <c r="L3780" s="1">
        <v>7.5574600474763497E-4</v>
      </c>
      <c r="N3780" s="4" t="s">
        <v>15208</v>
      </c>
      <c r="O3780" s="1">
        <v>6.2018939980492999E-4</v>
      </c>
      <c r="Q3780" s="4" t="s">
        <v>15209</v>
      </c>
      <c r="R3780" s="1">
        <v>7.2608227205232204E-4</v>
      </c>
      <c r="T3780" s="4" t="s">
        <v>2874</v>
      </c>
      <c r="U3780" s="1">
        <v>6.3820864303172002E-4</v>
      </c>
      <c r="W3780" s="4" t="s">
        <v>2026</v>
      </c>
      <c r="X3780" s="1">
        <v>5.4065749077804597E-4</v>
      </c>
      <c r="Z3780" s="4" t="s">
        <v>2896</v>
      </c>
      <c r="AA3780" s="1">
        <v>3.8251818401660299E-4</v>
      </c>
    </row>
    <row r="3781" spans="1:27" x14ac:dyDescent="0.2">
      <c r="A3781">
        <v>3780</v>
      </c>
      <c r="B3781" s="4" t="s">
        <v>9285</v>
      </c>
      <c r="C3781" s="1">
        <v>6.6308020882451999E-4</v>
      </c>
      <c r="E3781" s="4" t="s">
        <v>6436</v>
      </c>
      <c r="F3781" s="1">
        <v>6.2406887269971499E-4</v>
      </c>
      <c r="H3781" s="4" t="s">
        <v>15226</v>
      </c>
      <c r="I3781" s="1">
        <v>4.75547051977099E-4</v>
      </c>
      <c r="K3781" s="4" t="s">
        <v>5937</v>
      </c>
      <c r="L3781" s="1">
        <v>7.5574600474763497E-4</v>
      </c>
      <c r="N3781" s="4" t="s">
        <v>3864</v>
      </c>
      <c r="O3781" s="1">
        <v>6.2018939980492999E-4</v>
      </c>
      <c r="Q3781" s="4" t="s">
        <v>7473</v>
      </c>
      <c r="R3781" s="1">
        <v>7.2608227205232204E-4</v>
      </c>
      <c r="T3781" s="4" t="s">
        <v>5216</v>
      </c>
      <c r="U3781" s="1">
        <v>6.3820864303172002E-4</v>
      </c>
      <c r="W3781" s="4" t="s">
        <v>2995</v>
      </c>
      <c r="X3781" s="1">
        <v>5.4065749077804597E-4</v>
      </c>
      <c r="Z3781" s="4" t="s">
        <v>1920</v>
      </c>
      <c r="AA3781" s="1">
        <v>3.8251818401660299E-4</v>
      </c>
    </row>
    <row r="3782" spans="1:27" x14ac:dyDescent="0.2">
      <c r="A3782">
        <v>3781</v>
      </c>
      <c r="B3782" s="4" t="s">
        <v>6977</v>
      </c>
      <c r="C3782" s="1">
        <v>6.6308020882451999E-4</v>
      </c>
      <c r="E3782" s="4" t="s">
        <v>5386</v>
      </c>
      <c r="F3782" s="1">
        <v>6.2406887269971499E-4</v>
      </c>
      <c r="H3782" s="4" t="s">
        <v>15228</v>
      </c>
      <c r="I3782" s="1">
        <v>4.75547051977099E-4</v>
      </c>
      <c r="K3782" s="4" t="s">
        <v>2260</v>
      </c>
      <c r="L3782" s="1">
        <v>7.5574600474763497E-4</v>
      </c>
      <c r="N3782" s="4" t="s">
        <v>11517</v>
      </c>
      <c r="O3782" s="1">
        <v>6.2018939980492999E-4</v>
      </c>
      <c r="Q3782" s="4" t="s">
        <v>12789</v>
      </c>
      <c r="R3782" s="1">
        <v>7.2608227205232204E-4</v>
      </c>
      <c r="T3782" s="4" t="s">
        <v>12514</v>
      </c>
      <c r="U3782" s="1">
        <v>6.3820864303172002E-4</v>
      </c>
      <c r="W3782" s="4" t="s">
        <v>4140</v>
      </c>
      <c r="X3782" s="1">
        <v>5.4065749077804597E-4</v>
      </c>
      <c r="Z3782" s="4" t="s">
        <v>434</v>
      </c>
      <c r="AA3782" s="1">
        <v>3.8251818401660299E-4</v>
      </c>
    </row>
    <row r="3783" spans="1:27" x14ac:dyDescent="0.2">
      <c r="A3783">
        <v>3782</v>
      </c>
      <c r="B3783" s="4" t="s">
        <v>3124</v>
      </c>
      <c r="C3783" s="1">
        <v>6.6308020882451999E-4</v>
      </c>
      <c r="E3783" s="4" t="s">
        <v>4269</v>
      </c>
      <c r="F3783" s="1">
        <v>6.2406887269971499E-4</v>
      </c>
      <c r="H3783" s="4" t="s">
        <v>15229</v>
      </c>
      <c r="I3783" s="1">
        <v>4.75547051977099E-4</v>
      </c>
      <c r="K3783" s="4" t="s">
        <v>6501</v>
      </c>
      <c r="L3783" s="1">
        <v>7.5574600474763497E-4</v>
      </c>
      <c r="N3783" s="4" t="s">
        <v>6063</v>
      </c>
      <c r="O3783" s="1">
        <v>6.2018939980492999E-4</v>
      </c>
      <c r="Q3783" s="4" t="s">
        <v>13032</v>
      </c>
      <c r="R3783" s="1">
        <v>7.2608227205232204E-4</v>
      </c>
      <c r="T3783" s="4" t="s">
        <v>10195</v>
      </c>
      <c r="U3783" s="1">
        <v>6.3820864303172002E-4</v>
      </c>
      <c r="W3783" s="4" t="s">
        <v>8836</v>
      </c>
      <c r="X3783" s="1">
        <v>5.4065749077804597E-4</v>
      </c>
      <c r="Z3783" s="4" t="s">
        <v>1845</v>
      </c>
      <c r="AA3783" s="1">
        <v>3.8251818401660299E-4</v>
      </c>
    </row>
    <row r="3784" spans="1:27" x14ac:dyDescent="0.2">
      <c r="A3784">
        <v>3783</v>
      </c>
      <c r="B3784" s="4" t="s">
        <v>6337</v>
      </c>
      <c r="C3784" s="1">
        <v>6.6308020882451999E-4</v>
      </c>
      <c r="E3784" s="4" t="s">
        <v>3016</v>
      </c>
      <c r="F3784" s="1">
        <v>6.2406887269971499E-4</v>
      </c>
      <c r="H3784" s="4" t="s">
        <v>15230</v>
      </c>
      <c r="I3784" s="1">
        <v>4.75547051977099E-4</v>
      </c>
      <c r="K3784" s="4" t="s">
        <v>10183</v>
      </c>
      <c r="L3784" s="1">
        <v>7.5574600474763497E-4</v>
      </c>
      <c r="N3784" s="4" t="s">
        <v>15214</v>
      </c>
      <c r="O3784" s="1">
        <v>6.2018939980492999E-4</v>
      </c>
      <c r="Q3784" s="4" t="s">
        <v>15215</v>
      </c>
      <c r="R3784" s="1">
        <v>7.2608227205232204E-4</v>
      </c>
      <c r="T3784" s="4" t="s">
        <v>6739</v>
      </c>
      <c r="U3784" s="1">
        <v>6.3820864303172002E-4</v>
      </c>
      <c r="W3784" s="4" t="s">
        <v>2715</v>
      </c>
      <c r="X3784" s="1">
        <v>5.4065749077804597E-4</v>
      </c>
      <c r="Z3784" s="4" t="s">
        <v>5689</v>
      </c>
      <c r="AA3784" s="1">
        <v>3.8251818401660299E-4</v>
      </c>
    </row>
    <row r="3785" spans="1:27" x14ac:dyDescent="0.2">
      <c r="A3785">
        <v>3784</v>
      </c>
      <c r="B3785" s="4" t="s">
        <v>10904</v>
      </c>
      <c r="C3785" s="1">
        <v>6.6308020882451999E-4</v>
      </c>
      <c r="E3785" s="4" t="s">
        <v>669</v>
      </c>
      <c r="F3785" s="1">
        <v>6.2406887269971499E-4</v>
      </c>
      <c r="H3785" s="4" t="s">
        <v>15231</v>
      </c>
      <c r="I3785" s="1">
        <v>4.75547051977099E-4</v>
      </c>
      <c r="K3785" s="4" t="s">
        <v>7250</v>
      </c>
      <c r="L3785" s="1">
        <v>7.5574600474763497E-4</v>
      </c>
      <c r="N3785" s="4" t="s">
        <v>4939</v>
      </c>
      <c r="O3785" s="1">
        <v>6.2018939980492999E-4</v>
      </c>
      <c r="Q3785" s="4" t="s">
        <v>9260</v>
      </c>
      <c r="R3785" s="1">
        <v>7.2608227205232204E-4</v>
      </c>
      <c r="T3785" s="4" t="s">
        <v>9226</v>
      </c>
      <c r="U3785" s="1">
        <v>6.3820864303172002E-4</v>
      </c>
      <c r="W3785" s="4" t="s">
        <v>6284</v>
      </c>
      <c r="X3785" s="1">
        <v>5.4065749077804597E-4</v>
      </c>
      <c r="Z3785" s="4" t="s">
        <v>963</v>
      </c>
      <c r="AA3785" s="1">
        <v>3.8251818401660299E-4</v>
      </c>
    </row>
    <row r="3786" spans="1:27" x14ac:dyDescent="0.2">
      <c r="A3786">
        <v>3785</v>
      </c>
      <c r="B3786" s="4" t="s">
        <v>6783</v>
      </c>
      <c r="C3786" s="1">
        <v>6.6308020882451999E-4</v>
      </c>
      <c r="E3786" s="4" t="s">
        <v>13008</v>
      </c>
      <c r="F3786" s="1">
        <v>6.2406887269971499E-4</v>
      </c>
      <c r="H3786" s="4" t="s">
        <v>15233</v>
      </c>
      <c r="I3786" s="1">
        <v>4.75547051977099E-4</v>
      </c>
      <c r="K3786" s="4" t="s">
        <v>551</v>
      </c>
      <c r="L3786" s="1">
        <v>7.5574600474763497E-4</v>
      </c>
      <c r="N3786" s="4" t="s">
        <v>15218</v>
      </c>
      <c r="O3786" s="1">
        <v>6.2018939980492999E-4</v>
      </c>
      <c r="Q3786" s="4" t="s">
        <v>6422</v>
      </c>
      <c r="R3786" s="1">
        <v>7.2608227205232204E-4</v>
      </c>
      <c r="T3786" s="4" t="s">
        <v>8785</v>
      </c>
      <c r="U3786" s="1">
        <v>6.3820864303172002E-4</v>
      </c>
      <c r="W3786" s="4" t="s">
        <v>8849</v>
      </c>
      <c r="X3786" s="1">
        <v>5.4065749077804597E-4</v>
      </c>
      <c r="Z3786" s="4" t="s">
        <v>9115</v>
      </c>
      <c r="AA3786" s="1">
        <v>3.8251818401660299E-4</v>
      </c>
    </row>
    <row r="3787" spans="1:27" x14ac:dyDescent="0.2">
      <c r="A3787">
        <v>3786</v>
      </c>
      <c r="B3787" s="4" t="s">
        <v>601</v>
      </c>
      <c r="C3787" s="1">
        <v>6.6308020882451999E-4</v>
      </c>
      <c r="E3787" s="4" t="s">
        <v>3165</v>
      </c>
      <c r="F3787" s="1">
        <v>6.2406887269971499E-4</v>
      </c>
      <c r="H3787" s="4" t="s">
        <v>15234</v>
      </c>
      <c r="I3787" s="1">
        <v>4.75547051977099E-4</v>
      </c>
      <c r="K3787" s="4" t="s">
        <v>929</v>
      </c>
      <c r="L3787" s="1">
        <v>7.5574600474763497E-4</v>
      </c>
      <c r="N3787" s="4" t="s">
        <v>12756</v>
      </c>
      <c r="O3787" s="1">
        <v>6.2018939980492999E-4</v>
      </c>
      <c r="Q3787" s="4" t="s">
        <v>15220</v>
      </c>
      <c r="R3787" s="1">
        <v>7.2608227205232204E-4</v>
      </c>
      <c r="T3787" s="4" t="s">
        <v>1976</v>
      </c>
      <c r="U3787" s="1">
        <v>6.3820864303172002E-4</v>
      </c>
      <c r="W3787" s="4" t="s">
        <v>8280</v>
      </c>
      <c r="X3787" s="1">
        <v>5.4065749077804597E-4</v>
      </c>
      <c r="Z3787" s="4" t="s">
        <v>6274</v>
      </c>
      <c r="AA3787" s="1">
        <v>3.8251818401660299E-4</v>
      </c>
    </row>
    <row r="3788" spans="1:27" x14ac:dyDescent="0.2">
      <c r="A3788">
        <v>3787</v>
      </c>
      <c r="B3788" s="4" t="s">
        <v>972</v>
      </c>
      <c r="C3788" s="1">
        <v>6.6308020882451999E-4</v>
      </c>
      <c r="E3788" s="4" t="s">
        <v>6471</v>
      </c>
      <c r="F3788" s="1">
        <v>6.2406887269971499E-4</v>
      </c>
      <c r="H3788" s="4" t="s">
        <v>15235</v>
      </c>
      <c r="I3788" s="1">
        <v>4.75547051977099E-4</v>
      </c>
      <c r="K3788" s="4" t="s">
        <v>11752</v>
      </c>
      <c r="L3788" s="1">
        <v>7.5574600474763497E-4</v>
      </c>
      <c r="N3788" s="4" t="s">
        <v>15222</v>
      </c>
      <c r="O3788" s="1">
        <v>6.2018939980492999E-4</v>
      </c>
      <c r="Q3788" s="4" t="s">
        <v>10257</v>
      </c>
      <c r="R3788" s="1">
        <v>7.2608227205232204E-4</v>
      </c>
      <c r="T3788" s="4" t="s">
        <v>3681</v>
      </c>
      <c r="U3788" s="1">
        <v>6.3820864303172002E-4</v>
      </c>
      <c r="W3788" s="4" t="s">
        <v>1305</v>
      </c>
      <c r="X3788" s="1">
        <v>5.4065749077804597E-4</v>
      </c>
      <c r="Z3788" s="4" t="s">
        <v>7793</v>
      </c>
      <c r="AA3788" s="1">
        <v>3.8251818401660299E-4</v>
      </c>
    </row>
    <row r="3789" spans="1:27" x14ac:dyDescent="0.2">
      <c r="A3789">
        <v>3788</v>
      </c>
      <c r="B3789" s="4" t="s">
        <v>11994</v>
      </c>
      <c r="C3789" s="1">
        <v>6.6308020882451999E-4</v>
      </c>
      <c r="E3789" s="4" t="s">
        <v>9656</v>
      </c>
      <c r="F3789" s="1">
        <v>6.2406887269971499E-4</v>
      </c>
      <c r="H3789" s="4" t="s">
        <v>15237</v>
      </c>
      <c r="I3789" s="1">
        <v>4.75547051977099E-4</v>
      </c>
      <c r="K3789" s="4" t="s">
        <v>6284</v>
      </c>
      <c r="L3789" s="1">
        <v>7.5574600474763497E-4</v>
      </c>
      <c r="N3789" s="4" t="s">
        <v>15224</v>
      </c>
      <c r="O3789" s="1">
        <v>6.2018939980492999E-4</v>
      </c>
      <c r="Q3789" s="4" t="s">
        <v>4919</v>
      </c>
      <c r="R3789" s="1">
        <v>7.2608227205232204E-4</v>
      </c>
      <c r="T3789" s="4" t="s">
        <v>4013</v>
      </c>
      <c r="U3789" s="1">
        <v>6.3820864303172002E-4</v>
      </c>
      <c r="W3789" s="4" t="s">
        <v>9521</v>
      </c>
      <c r="X3789" s="1">
        <v>5.4065749077804597E-4</v>
      </c>
      <c r="Z3789" s="4" t="s">
        <v>4091</v>
      </c>
      <c r="AA3789" s="1">
        <v>3.5416949839008299E-4</v>
      </c>
    </row>
    <row r="3790" spans="1:27" x14ac:dyDescent="0.2">
      <c r="A3790">
        <v>3789</v>
      </c>
      <c r="B3790" s="4" t="s">
        <v>1348</v>
      </c>
      <c r="C3790" s="1">
        <v>6.6308020882451999E-4</v>
      </c>
      <c r="E3790" s="4" t="s">
        <v>10204</v>
      </c>
      <c r="F3790" s="1">
        <v>6.2406887269971499E-4</v>
      </c>
      <c r="H3790" s="4" t="s">
        <v>15239</v>
      </c>
      <c r="I3790" s="1">
        <v>4.75547051977099E-4</v>
      </c>
      <c r="K3790" s="4" t="s">
        <v>6457</v>
      </c>
      <c r="L3790" s="1">
        <v>7.5574600474763497E-4</v>
      </c>
      <c r="N3790" s="4" t="s">
        <v>10442</v>
      </c>
      <c r="O3790" s="1">
        <v>6.2018939980492999E-4</v>
      </c>
      <c r="Q3790" s="4" t="s">
        <v>15126</v>
      </c>
      <c r="R3790" s="1">
        <v>7.2608227205232204E-4</v>
      </c>
      <c r="T3790" s="4" t="s">
        <v>771</v>
      </c>
      <c r="U3790" s="1">
        <v>6.3820864303172002E-4</v>
      </c>
      <c r="W3790" s="4" t="s">
        <v>8989</v>
      </c>
      <c r="X3790" s="1">
        <v>5.4065749077804597E-4</v>
      </c>
      <c r="Z3790" s="4" t="s">
        <v>1571</v>
      </c>
      <c r="AA3790" s="1">
        <v>3.5416949839008299E-4</v>
      </c>
    </row>
    <row r="3791" spans="1:27" x14ac:dyDescent="0.2">
      <c r="A3791">
        <v>3790</v>
      </c>
      <c r="B3791" s="4" t="s">
        <v>5211</v>
      </c>
      <c r="C3791" s="1">
        <v>6.6308020882451999E-4</v>
      </c>
      <c r="E3791" s="4" t="s">
        <v>6370</v>
      </c>
      <c r="F3791" s="1">
        <v>6.2406887269971499E-4</v>
      </c>
      <c r="H3791" s="4" t="s">
        <v>15240</v>
      </c>
      <c r="I3791" s="1">
        <v>4.75547051977099E-4</v>
      </c>
      <c r="K3791" s="4" t="s">
        <v>6289</v>
      </c>
      <c r="L3791" s="1">
        <v>7.5574600474763497E-4</v>
      </c>
      <c r="N3791" s="4" t="s">
        <v>15227</v>
      </c>
      <c r="O3791" s="1">
        <v>6.2018939980492999E-4</v>
      </c>
      <c r="Q3791" s="4" t="s">
        <v>11676</v>
      </c>
      <c r="R3791" s="1">
        <v>7.2608227205232204E-4</v>
      </c>
      <c r="T3791" s="4" t="s">
        <v>6496</v>
      </c>
      <c r="U3791" s="1">
        <v>6.3820864303172002E-4</v>
      </c>
      <c r="W3791" s="4" t="s">
        <v>5388</v>
      </c>
      <c r="X3791" s="1">
        <v>5.4065749077804597E-4</v>
      </c>
      <c r="Z3791" s="4" t="s">
        <v>1457</v>
      </c>
      <c r="AA3791" s="1">
        <v>3.5416949839008299E-4</v>
      </c>
    </row>
    <row r="3792" spans="1:27" x14ac:dyDescent="0.2">
      <c r="A3792">
        <v>3791</v>
      </c>
      <c r="B3792" s="4" t="s">
        <v>6582</v>
      </c>
      <c r="C3792" s="1">
        <v>6.6308020882451999E-4</v>
      </c>
      <c r="E3792" s="4" t="s">
        <v>10766</v>
      </c>
      <c r="F3792" s="1">
        <v>6.2406887269971499E-4</v>
      </c>
      <c r="H3792" s="4" t="s">
        <v>15241</v>
      </c>
      <c r="I3792" s="1">
        <v>4.75547051977099E-4</v>
      </c>
      <c r="K3792" s="4" t="s">
        <v>10866</v>
      </c>
      <c r="L3792" s="1">
        <v>7.5574600474763497E-4</v>
      </c>
      <c r="N3792" s="4" t="s">
        <v>5301</v>
      </c>
      <c r="O3792" s="1">
        <v>6.2018939980492999E-4</v>
      </c>
      <c r="Q3792" s="4" t="s">
        <v>11679</v>
      </c>
      <c r="R3792" s="1">
        <v>7.2608227205232204E-4</v>
      </c>
      <c r="T3792" s="4" t="s">
        <v>12543</v>
      </c>
      <c r="U3792" s="1">
        <v>6.3820864303172002E-4</v>
      </c>
      <c r="W3792" s="4" t="s">
        <v>8297</v>
      </c>
      <c r="X3792" s="1">
        <v>5.4065749077804597E-4</v>
      </c>
      <c r="Z3792" s="4" t="s">
        <v>4537</v>
      </c>
      <c r="AA3792" s="1">
        <v>3.5416949839008299E-4</v>
      </c>
    </row>
    <row r="3793" spans="1:27" x14ac:dyDescent="0.2">
      <c r="A3793">
        <v>3792</v>
      </c>
      <c r="B3793" s="4" t="s">
        <v>3103</v>
      </c>
      <c r="C3793" s="1">
        <v>6.6308020882451999E-4</v>
      </c>
      <c r="E3793" s="4" t="s">
        <v>6484</v>
      </c>
      <c r="F3793" s="1">
        <v>6.2406887269971499E-4</v>
      </c>
      <c r="H3793" s="4" t="s">
        <v>15243</v>
      </c>
      <c r="I3793" s="1">
        <v>4.75547051977099E-4</v>
      </c>
      <c r="K3793" s="4" t="s">
        <v>3016</v>
      </c>
      <c r="L3793" s="1">
        <v>7.5574600474763497E-4</v>
      </c>
      <c r="N3793" s="4" t="s">
        <v>10453</v>
      </c>
      <c r="O3793" s="1">
        <v>6.2018939980492999E-4</v>
      </c>
      <c r="Q3793" s="4" t="s">
        <v>14984</v>
      </c>
      <c r="R3793" s="1">
        <v>7.2608227205232204E-4</v>
      </c>
      <c r="T3793" s="4" t="s">
        <v>12549</v>
      </c>
      <c r="U3793" s="1">
        <v>6.3820864303172002E-4</v>
      </c>
      <c r="W3793" s="4" t="s">
        <v>10049</v>
      </c>
      <c r="X3793" s="1">
        <v>5.4065749077804597E-4</v>
      </c>
      <c r="Z3793" s="4" t="s">
        <v>1332</v>
      </c>
      <c r="AA3793" s="1">
        <v>3.5416949839008299E-4</v>
      </c>
    </row>
    <row r="3794" spans="1:27" x14ac:dyDescent="0.2">
      <c r="A3794">
        <v>3793</v>
      </c>
      <c r="B3794" s="4" t="s">
        <v>6906</v>
      </c>
      <c r="C3794" s="1">
        <v>6.6308020882451999E-4</v>
      </c>
      <c r="E3794" s="4" t="s">
        <v>6493</v>
      </c>
      <c r="F3794" s="1">
        <v>6.2406887269971499E-4</v>
      </c>
      <c r="H3794" s="4" t="s">
        <v>15244</v>
      </c>
      <c r="I3794" s="1">
        <v>4.75547051977099E-4</v>
      </c>
      <c r="K3794" s="4" t="s">
        <v>4811</v>
      </c>
      <c r="L3794" s="1">
        <v>7.5574600474763497E-4</v>
      </c>
      <c r="N3794" s="4" t="s">
        <v>10461</v>
      </c>
      <c r="O3794" s="1">
        <v>6.2018939980492999E-4</v>
      </c>
      <c r="Q3794" s="4" t="s">
        <v>14982</v>
      </c>
      <c r="R3794" s="1">
        <v>7.2608227205232204E-4</v>
      </c>
      <c r="T3794" s="4" t="s">
        <v>9787</v>
      </c>
      <c r="U3794" s="1">
        <v>6.3820864303172002E-4</v>
      </c>
      <c r="W3794" s="4" t="s">
        <v>5421</v>
      </c>
      <c r="X3794" s="1">
        <v>5.4065749077804597E-4</v>
      </c>
      <c r="Z3794" s="4" t="s">
        <v>4414</v>
      </c>
      <c r="AA3794" s="1">
        <v>3.5416949839008299E-4</v>
      </c>
    </row>
    <row r="3795" spans="1:27" x14ac:dyDescent="0.2">
      <c r="A3795">
        <v>3794</v>
      </c>
      <c r="B3795" s="4" t="s">
        <v>4721</v>
      </c>
      <c r="C3795" s="1">
        <v>6.6308020882451999E-4</v>
      </c>
      <c r="E3795" s="4" t="s">
        <v>2623</v>
      </c>
      <c r="F3795" s="1">
        <v>6.2406887269971499E-4</v>
      </c>
      <c r="H3795" s="4" t="s">
        <v>15247</v>
      </c>
      <c r="I3795" s="1">
        <v>4.75547051977099E-4</v>
      </c>
      <c r="K3795" s="4" t="s">
        <v>3715</v>
      </c>
      <c r="L3795" s="1">
        <v>7.5574600474763497E-4</v>
      </c>
      <c r="N3795" s="4" t="s">
        <v>15232</v>
      </c>
      <c r="O3795" s="1">
        <v>6.2018939980492999E-4</v>
      </c>
      <c r="Q3795" s="4" t="s">
        <v>3612</v>
      </c>
      <c r="R3795" s="1">
        <v>7.2608227205232204E-4</v>
      </c>
      <c r="T3795" s="4" t="s">
        <v>14777</v>
      </c>
      <c r="U3795" s="1">
        <v>6.3820864303172002E-4</v>
      </c>
      <c r="W3795" s="4" t="s">
        <v>4076</v>
      </c>
      <c r="X3795" s="1">
        <v>5.4065749077804597E-4</v>
      </c>
      <c r="Z3795" s="4" t="s">
        <v>2492</v>
      </c>
      <c r="AA3795" s="1">
        <v>3.5416949839008299E-4</v>
      </c>
    </row>
    <row r="3796" spans="1:27" x14ac:dyDescent="0.2">
      <c r="A3796">
        <v>3795</v>
      </c>
      <c r="B3796" s="4" t="s">
        <v>1214</v>
      </c>
      <c r="C3796" s="1">
        <v>6.6308020882451999E-4</v>
      </c>
      <c r="E3796" s="4" t="s">
        <v>4140</v>
      </c>
      <c r="F3796" s="1">
        <v>6.2406887269971499E-4</v>
      </c>
      <c r="H3796" s="4" t="s">
        <v>15248</v>
      </c>
      <c r="I3796" s="1">
        <v>4.75547051977099E-4</v>
      </c>
      <c r="K3796" s="4" t="s">
        <v>1305</v>
      </c>
      <c r="L3796" s="1">
        <v>7.5574600474763497E-4</v>
      </c>
      <c r="N3796" s="4" t="s">
        <v>6425</v>
      </c>
      <c r="O3796" s="1">
        <v>6.2018939980492999E-4</v>
      </c>
      <c r="Q3796" s="4" t="s">
        <v>8842</v>
      </c>
      <c r="R3796" s="1">
        <v>7.2608227205232204E-4</v>
      </c>
      <c r="T3796" s="4" t="s">
        <v>9793</v>
      </c>
      <c r="U3796" s="1">
        <v>6.3820864303172002E-4</v>
      </c>
      <c r="W3796" s="4" t="s">
        <v>4252</v>
      </c>
      <c r="X3796" s="1">
        <v>5.4065749077804597E-4</v>
      </c>
      <c r="Z3796" s="4" t="s">
        <v>1664</v>
      </c>
      <c r="AA3796" s="1">
        <v>3.5416949839008299E-4</v>
      </c>
    </row>
    <row r="3797" spans="1:27" x14ac:dyDescent="0.2">
      <c r="A3797">
        <v>3796</v>
      </c>
      <c r="B3797" s="4" t="s">
        <v>3155</v>
      </c>
      <c r="C3797" s="1">
        <v>6.6308020882451999E-4</v>
      </c>
      <c r="E3797" s="4" t="s">
        <v>8484</v>
      </c>
      <c r="F3797" s="1">
        <v>6.2406887269971499E-4</v>
      </c>
      <c r="H3797" s="4" t="s">
        <v>15250</v>
      </c>
      <c r="I3797" s="1">
        <v>4.75547051977099E-4</v>
      </c>
      <c r="K3797" s="4" t="s">
        <v>1736</v>
      </c>
      <c r="L3797" s="1">
        <v>7.5574600474763497E-4</v>
      </c>
      <c r="N3797" s="4" t="s">
        <v>13236</v>
      </c>
      <c r="O3797" s="1">
        <v>6.2018939980492999E-4</v>
      </c>
      <c r="Q3797" s="4" t="s">
        <v>11689</v>
      </c>
      <c r="R3797" s="1">
        <v>7.2608227205232204E-4</v>
      </c>
      <c r="T3797" s="4" t="s">
        <v>11661</v>
      </c>
      <c r="U3797" s="1">
        <v>6.3820864303172002E-4</v>
      </c>
      <c r="W3797" s="4" t="s">
        <v>4057</v>
      </c>
      <c r="X3797" s="1">
        <v>5.4065749077804597E-4</v>
      </c>
      <c r="Z3797" s="4" t="s">
        <v>6769</v>
      </c>
      <c r="AA3797" s="1">
        <v>3.5416949839008299E-4</v>
      </c>
    </row>
    <row r="3798" spans="1:27" x14ac:dyDescent="0.2">
      <c r="A3798">
        <v>3797</v>
      </c>
      <c r="B3798" s="4" t="s">
        <v>5449</v>
      </c>
      <c r="C3798" s="1">
        <v>6.6308020882451999E-4</v>
      </c>
      <c r="E3798" s="4" t="s">
        <v>2646</v>
      </c>
      <c r="F3798" s="1">
        <v>6.2406887269971499E-4</v>
      </c>
      <c r="H3798" s="4" t="s">
        <v>15252</v>
      </c>
      <c r="I3798" s="1">
        <v>4.75547051977099E-4</v>
      </c>
      <c r="K3798" s="4" t="s">
        <v>5916</v>
      </c>
      <c r="L3798" s="1">
        <v>7.5574600474763497E-4</v>
      </c>
      <c r="N3798" s="4" t="s">
        <v>15236</v>
      </c>
      <c r="O3798" s="1">
        <v>6.2018939980492999E-4</v>
      </c>
      <c r="Q3798" s="4" t="s">
        <v>15135</v>
      </c>
      <c r="R3798" s="1">
        <v>7.2608227205232204E-4</v>
      </c>
      <c r="T3798" s="4" t="s">
        <v>7854</v>
      </c>
      <c r="U3798" s="1">
        <v>6.3820864303172002E-4</v>
      </c>
      <c r="W3798" s="4" t="s">
        <v>5398</v>
      </c>
      <c r="X3798" s="1">
        <v>5.4065749077804597E-4</v>
      </c>
      <c r="Z3798" s="4" t="s">
        <v>89</v>
      </c>
      <c r="AA3798" s="1">
        <v>3.5416949839008299E-4</v>
      </c>
    </row>
    <row r="3799" spans="1:27" x14ac:dyDescent="0.2">
      <c r="A3799">
        <v>3798</v>
      </c>
      <c r="B3799" s="4" t="s">
        <v>7173</v>
      </c>
      <c r="C3799" s="1">
        <v>6.6308020882451999E-4</v>
      </c>
      <c r="E3799" s="4" t="s">
        <v>13839</v>
      </c>
      <c r="F3799" s="1">
        <v>6.2406887269971499E-4</v>
      </c>
      <c r="H3799" s="4" t="s">
        <v>15254</v>
      </c>
      <c r="I3799" s="1">
        <v>4.75547051977099E-4</v>
      </c>
      <c r="K3799" s="4" t="s">
        <v>517</v>
      </c>
      <c r="L3799" s="1">
        <v>7.5574600474763497E-4</v>
      </c>
      <c r="N3799" s="4" t="s">
        <v>12892</v>
      </c>
      <c r="O3799" s="1">
        <v>6.2018939980492999E-4</v>
      </c>
      <c r="Q3799" s="4" t="s">
        <v>15238</v>
      </c>
      <c r="R3799" s="1">
        <v>7.2608227205232204E-4</v>
      </c>
      <c r="T3799" s="4" t="s">
        <v>9947</v>
      </c>
      <c r="U3799" s="1">
        <v>6.3820864303172002E-4</v>
      </c>
      <c r="W3799" s="4" t="s">
        <v>5566</v>
      </c>
      <c r="X3799" s="1">
        <v>5.4065749077804597E-4</v>
      </c>
      <c r="Z3799" s="4" t="s">
        <v>1138</v>
      </c>
      <c r="AA3799" s="1">
        <v>3.5416949839008299E-4</v>
      </c>
    </row>
    <row r="3800" spans="1:27" x14ac:dyDescent="0.2">
      <c r="A3800">
        <v>3799</v>
      </c>
      <c r="B3800" s="4" t="s">
        <v>7180</v>
      </c>
      <c r="C3800" s="1">
        <v>6.6308020882451999E-4</v>
      </c>
      <c r="E3800" s="4" t="s">
        <v>7357</v>
      </c>
      <c r="F3800" s="1">
        <v>6.2406887269971499E-4</v>
      </c>
      <c r="H3800" s="4" t="s">
        <v>15255</v>
      </c>
      <c r="I3800" s="1">
        <v>4.75547051977099E-4</v>
      </c>
      <c r="K3800" s="4" t="s">
        <v>10794</v>
      </c>
      <c r="L3800" s="1">
        <v>7.5574600474763497E-4</v>
      </c>
      <c r="N3800" s="4" t="s">
        <v>13663</v>
      </c>
      <c r="O3800" s="1">
        <v>6.2018939980492999E-4</v>
      </c>
      <c r="Q3800" s="4" t="s">
        <v>12892</v>
      </c>
      <c r="R3800" s="1">
        <v>7.2608227205232204E-4</v>
      </c>
      <c r="T3800" s="4" t="s">
        <v>9952</v>
      </c>
      <c r="U3800" s="1">
        <v>6.3820864303172002E-4</v>
      </c>
      <c r="W3800" s="4" t="s">
        <v>3884</v>
      </c>
      <c r="X3800" s="1">
        <v>5.4065749077804597E-4</v>
      </c>
      <c r="Z3800" s="4" t="s">
        <v>11560</v>
      </c>
      <c r="AA3800" s="1">
        <v>3.5416949839008299E-4</v>
      </c>
    </row>
    <row r="3801" spans="1:27" x14ac:dyDescent="0.2">
      <c r="A3801">
        <v>3800</v>
      </c>
      <c r="B3801" s="4" t="s">
        <v>13007</v>
      </c>
      <c r="C3801" s="1">
        <v>6.6308020882451999E-4</v>
      </c>
      <c r="E3801" s="4" t="s">
        <v>3843</v>
      </c>
      <c r="F3801" s="1">
        <v>6.2406887269971499E-4</v>
      </c>
      <c r="H3801" s="4" t="s">
        <v>15256</v>
      </c>
      <c r="I3801" s="1">
        <v>4.75547051977099E-4</v>
      </c>
      <c r="K3801" s="4" t="s">
        <v>7551</v>
      </c>
      <c r="L3801" s="1">
        <v>7.5574600474763497E-4</v>
      </c>
      <c r="N3801" s="4" t="s">
        <v>13646</v>
      </c>
      <c r="O3801" s="1">
        <v>6.2018939980492999E-4</v>
      </c>
      <c r="Q3801" s="4" t="s">
        <v>4280</v>
      </c>
      <c r="R3801" s="1">
        <v>7.2608227205232204E-4</v>
      </c>
      <c r="T3801" s="4" t="s">
        <v>12647</v>
      </c>
      <c r="U3801" s="1">
        <v>6.3820864303172002E-4</v>
      </c>
      <c r="W3801" s="4" t="s">
        <v>13839</v>
      </c>
      <c r="X3801" s="1">
        <v>5.4065749077804597E-4</v>
      </c>
      <c r="Z3801" s="4" t="s">
        <v>1491</v>
      </c>
      <c r="AA3801" s="1">
        <v>3.5416949839008299E-4</v>
      </c>
    </row>
    <row r="3802" spans="1:27" x14ac:dyDescent="0.2">
      <c r="A3802">
        <v>3801</v>
      </c>
      <c r="B3802" s="4" t="s">
        <v>7706</v>
      </c>
      <c r="C3802" s="1">
        <v>6.6308020882451999E-4</v>
      </c>
      <c r="E3802" s="4" t="s">
        <v>6549</v>
      </c>
      <c r="F3802" s="1">
        <v>6.2406887269971499E-4</v>
      </c>
      <c r="H3802" s="4" t="s">
        <v>15257</v>
      </c>
      <c r="I3802" s="1">
        <v>4.75547051977099E-4</v>
      </c>
      <c r="K3802" s="4" t="s">
        <v>3469</v>
      </c>
      <c r="L3802" s="1">
        <v>7.5574600474763497E-4</v>
      </c>
      <c r="N3802" s="4" t="s">
        <v>15242</v>
      </c>
      <c r="O3802" s="1">
        <v>6.2018939980492999E-4</v>
      </c>
      <c r="Q3802" s="4" t="s">
        <v>1978</v>
      </c>
      <c r="R3802" s="1">
        <v>7.2608227205232204E-4</v>
      </c>
      <c r="T3802" s="4" t="s">
        <v>1923</v>
      </c>
      <c r="U3802" s="1">
        <v>6.3820864303172002E-4</v>
      </c>
      <c r="W3802" s="4" t="s">
        <v>6296</v>
      </c>
      <c r="X3802" s="1">
        <v>5.4065749077804597E-4</v>
      </c>
      <c r="Z3802" s="4" t="s">
        <v>2606</v>
      </c>
      <c r="AA3802" s="1">
        <v>3.5416949839008299E-4</v>
      </c>
    </row>
    <row r="3803" spans="1:27" x14ac:dyDescent="0.2">
      <c r="A3803">
        <v>3802</v>
      </c>
      <c r="B3803" s="4" t="s">
        <v>2105</v>
      </c>
      <c r="C3803" s="1">
        <v>6.6308020882451999E-4</v>
      </c>
      <c r="E3803" s="4" t="s">
        <v>6300</v>
      </c>
      <c r="F3803" s="1">
        <v>6.2406887269971499E-4</v>
      </c>
      <c r="H3803" s="4" t="s">
        <v>15258</v>
      </c>
      <c r="I3803" s="1">
        <v>4.75547051977099E-4</v>
      </c>
      <c r="K3803" s="4" t="s">
        <v>2646</v>
      </c>
      <c r="L3803" s="1">
        <v>7.5574600474763497E-4</v>
      </c>
      <c r="N3803" s="4" t="s">
        <v>6006</v>
      </c>
      <c r="O3803" s="1">
        <v>6.2018939980492999E-4</v>
      </c>
      <c r="Q3803" s="4" t="s">
        <v>7527</v>
      </c>
      <c r="R3803" s="1">
        <v>7.2608227205232204E-4</v>
      </c>
      <c r="T3803" s="4" t="s">
        <v>5418</v>
      </c>
      <c r="U3803" s="1">
        <v>6.3820864303172002E-4</v>
      </c>
      <c r="W3803" s="4" t="s">
        <v>838</v>
      </c>
      <c r="X3803" s="1">
        <v>5.4065749077804597E-4</v>
      </c>
      <c r="Z3803" s="4" t="s">
        <v>2687</v>
      </c>
      <c r="AA3803" s="1">
        <v>3.5416949839008299E-4</v>
      </c>
    </row>
    <row r="3804" spans="1:27" x14ac:dyDescent="0.2">
      <c r="A3804">
        <v>3803</v>
      </c>
      <c r="B3804" s="4" t="s">
        <v>4828</v>
      </c>
      <c r="C3804" s="1">
        <v>6.6308020882451999E-4</v>
      </c>
      <c r="E3804" s="4" t="s">
        <v>4508</v>
      </c>
      <c r="F3804" s="1">
        <v>6.2406887269971499E-4</v>
      </c>
      <c r="H3804" s="4" t="s">
        <v>15259</v>
      </c>
      <c r="I3804" s="1">
        <v>4.75547051977099E-4</v>
      </c>
      <c r="K3804" s="4" t="s">
        <v>2147</v>
      </c>
      <c r="L3804" s="1">
        <v>7.5574600474763497E-4</v>
      </c>
      <c r="N3804" s="4" t="s">
        <v>15245</v>
      </c>
      <c r="O3804" s="1">
        <v>6.2018939980492999E-4</v>
      </c>
      <c r="Q3804" s="4" t="s">
        <v>15246</v>
      </c>
      <c r="R3804" s="1">
        <v>7.2608227205232204E-4</v>
      </c>
      <c r="T3804" s="4" t="s">
        <v>6703</v>
      </c>
      <c r="U3804" s="1">
        <v>6.3820864303172002E-4</v>
      </c>
      <c r="W3804" s="4" t="s">
        <v>10075</v>
      </c>
      <c r="X3804" s="1">
        <v>5.4065749077804597E-4</v>
      </c>
      <c r="Z3804" s="4" t="s">
        <v>4946</v>
      </c>
      <c r="AA3804" s="1">
        <v>3.5416949839008299E-4</v>
      </c>
    </row>
    <row r="3805" spans="1:27" x14ac:dyDescent="0.2">
      <c r="A3805">
        <v>3804</v>
      </c>
      <c r="B3805" s="4" t="s">
        <v>5123</v>
      </c>
      <c r="C3805" s="1">
        <v>6.6308020882451999E-4</v>
      </c>
      <c r="E3805" s="4" t="s">
        <v>6327</v>
      </c>
      <c r="F3805" s="1">
        <v>6.2406887269971499E-4</v>
      </c>
      <c r="H3805" s="4" t="s">
        <v>15260</v>
      </c>
      <c r="I3805" s="1">
        <v>4.75547051977099E-4</v>
      </c>
      <c r="K3805" s="4" t="s">
        <v>5966</v>
      </c>
      <c r="L3805" s="1">
        <v>7.5574600474763497E-4</v>
      </c>
      <c r="N3805" s="4" t="s">
        <v>5248</v>
      </c>
      <c r="O3805" s="1">
        <v>6.2018939980492999E-4</v>
      </c>
      <c r="Q3805" s="4" t="s">
        <v>6781</v>
      </c>
      <c r="R3805" s="1">
        <v>7.2608227205232204E-4</v>
      </c>
      <c r="T3805" s="4" t="s">
        <v>8282</v>
      </c>
      <c r="U3805" s="1">
        <v>6.3820864303172002E-4</v>
      </c>
      <c r="W3805" s="4" t="s">
        <v>6549</v>
      </c>
      <c r="X3805" s="1">
        <v>5.4065749077804597E-4</v>
      </c>
      <c r="Z3805" s="4" t="s">
        <v>2643</v>
      </c>
      <c r="AA3805" s="1">
        <v>3.5416949839008299E-4</v>
      </c>
    </row>
    <row r="3806" spans="1:27" x14ac:dyDescent="0.2">
      <c r="A3806">
        <v>3805</v>
      </c>
      <c r="B3806" s="4" t="s">
        <v>630</v>
      </c>
      <c r="C3806" s="1">
        <v>6.6308020882451999E-4</v>
      </c>
      <c r="E3806" s="4" t="s">
        <v>10701</v>
      </c>
      <c r="F3806" s="1">
        <v>6.2406887269971499E-4</v>
      </c>
      <c r="H3806" s="4" t="s">
        <v>15261</v>
      </c>
      <c r="I3806" s="1">
        <v>4.75547051977099E-4</v>
      </c>
      <c r="K3806" s="4" t="s">
        <v>3499</v>
      </c>
      <c r="L3806" s="1">
        <v>7.5574600474763497E-4</v>
      </c>
      <c r="N3806" s="4" t="s">
        <v>15249</v>
      </c>
      <c r="O3806" s="1">
        <v>6.2018939980492999E-4</v>
      </c>
      <c r="Q3806" s="4" t="s">
        <v>13540</v>
      </c>
      <c r="R3806" s="1">
        <v>7.2608227205232204E-4</v>
      </c>
      <c r="T3806" s="4" t="s">
        <v>12654</v>
      </c>
      <c r="U3806" s="1">
        <v>6.3820864303172002E-4</v>
      </c>
      <c r="W3806" s="4" t="s">
        <v>13517</v>
      </c>
      <c r="X3806" s="1">
        <v>5.4065749077804597E-4</v>
      </c>
      <c r="Z3806" s="4" t="s">
        <v>2895</v>
      </c>
      <c r="AA3806" s="1">
        <v>3.5416949839008299E-4</v>
      </c>
    </row>
    <row r="3807" spans="1:27" x14ac:dyDescent="0.2">
      <c r="A3807">
        <v>3806</v>
      </c>
      <c r="B3807" s="4" t="s">
        <v>3685</v>
      </c>
      <c r="C3807" s="1">
        <v>6.4397315465601103E-4</v>
      </c>
      <c r="E3807" s="4" t="s">
        <v>4118</v>
      </c>
      <c r="F3807" s="1">
        <v>6.2406887269971499E-4</v>
      </c>
      <c r="H3807" s="4" t="s">
        <v>15262</v>
      </c>
      <c r="I3807" s="1">
        <v>4.75547051977099E-4</v>
      </c>
      <c r="K3807" s="4" t="s">
        <v>10509</v>
      </c>
      <c r="L3807" s="1">
        <v>7.5574600474763497E-4</v>
      </c>
      <c r="N3807" s="4" t="s">
        <v>15251</v>
      </c>
      <c r="O3807" s="1">
        <v>6.2018939980492999E-4</v>
      </c>
      <c r="Q3807" s="4" t="s">
        <v>4819</v>
      </c>
      <c r="R3807" s="1">
        <v>7.2608227205232204E-4</v>
      </c>
      <c r="T3807" s="4" t="s">
        <v>5440</v>
      </c>
      <c r="U3807" s="1">
        <v>6.3820864303172002E-4</v>
      </c>
      <c r="W3807" s="4" t="s">
        <v>5390</v>
      </c>
      <c r="X3807" s="1">
        <v>5.4065749077804597E-4</v>
      </c>
      <c r="Z3807" s="4" t="s">
        <v>2533</v>
      </c>
      <c r="AA3807" s="1">
        <v>3.5416949839008299E-4</v>
      </c>
    </row>
    <row r="3808" spans="1:27" x14ac:dyDescent="0.2">
      <c r="A3808">
        <v>3807</v>
      </c>
      <c r="B3808" s="4" t="s">
        <v>4791</v>
      </c>
      <c r="C3808" s="1">
        <v>6.4397315465601103E-4</v>
      </c>
      <c r="E3808" s="4" t="s">
        <v>5218</v>
      </c>
      <c r="F3808" s="1">
        <v>6.2406887269971499E-4</v>
      </c>
      <c r="H3808" s="4" t="s">
        <v>15264</v>
      </c>
      <c r="I3808" s="1">
        <v>4.75547051977099E-4</v>
      </c>
      <c r="K3808" s="4" t="s">
        <v>1609</v>
      </c>
      <c r="L3808" s="1">
        <v>7.5574600474763497E-4</v>
      </c>
      <c r="N3808" s="4" t="s">
        <v>15253</v>
      </c>
      <c r="O3808" s="1">
        <v>6.2018939980492999E-4</v>
      </c>
      <c r="Q3808" s="4" t="s">
        <v>11785</v>
      </c>
      <c r="R3808" s="1">
        <v>7.2608227205232204E-4</v>
      </c>
      <c r="T3808" s="4" t="s">
        <v>9833</v>
      </c>
      <c r="U3808" s="1">
        <v>6.3820864303172002E-4</v>
      </c>
      <c r="W3808" s="4" t="s">
        <v>6323</v>
      </c>
      <c r="X3808" s="1">
        <v>5.4065749077804597E-4</v>
      </c>
      <c r="Z3808" s="4" t="s">
        <v>1411</v>
      </c>
      <c r="AA3808" s="1">
        <v>3.5416949839008299E-4</v>
      </c>
    </row>
    <row r="3809" spans="1:27" x14ac:dyDescent="0.2">
      <c r="A3809">
        <v>3808</v>
      </c>
      <c r="B3809" s="4" t="s">
        <v>7909</v>
      </c>
      <c r="C3809" s="1">
        <v>6.4397315465601103E-4</v>
      </c>
      <c r="E3809" s="4" t="s">
        <v>2271</v>
      </c>
      <c r="F3809" s="1">
        <v>6.2406887269971499E-4</v>
      </c>
      <c r="H3809" s="4" t="s">
        <v>15266</v>
      </c>
      <c r="I3809" s="1">
        <v>4.75547051977099E-4</v>
      </c>
      <c r="K3809" s="4" t="s">
        <v>6549</v>
      </c>
      <c r="L3809" s="1">
        <v>7.5574600474763497E-4</v>
      </c>
      <c r="N3809" s="4" t="s">
        <v>5264</v>
      </c>
      <c r="O3809" s="1">
        <v>6.2018939980492999E-4</v>
      </c>
      <c r="Q3809" s="4" t="s">
        <v>11698</v>
      </c>
      <c r="R3809" s="1">
        <v>7.2608227205232204E-4</v>
      </c>
      <c r="T3809" s="4" t="s">
        <v>3512</v>
      </c>
      <c r="U3809" s="1">
        <v>6.3820864303172002E-4</v>
      </c>
      <c r="W3809" s="4" t="s">
        <v>1575</v>
      </c>
      <c r="X3809" s="1">
        <v>5.4065749077804597E-4</v>
      </c>
      <c r="Z3809" s="4" t="s">
        <v>1024</v>
      </c>
      <c r="AA3809" s="1">
        <v>3.5416949839008299E-4</v>
      </c>
    </row>
    <row r="3810" spans="1:27" x14ac:dyDescent="0.2">
      <c r="A3810">
        <v>3809</v>
      </c>
      <c r="B3810" s="4" t="s">
        <v>5941</v>
      </c>
      <c r="C3810" s="1">
        <v>6.4397315465601103E-4</v>
      </c>
      <c r="E3810" s="4" t="s">
        <v>3396</v>
      </c>
      <c r="F3810" s="1">
        <v>6.2406887269971499E-4</v>
      </c>
      <c r="H3810" s="4" t="s">
        <v>15267</v>
      </c>
      <c r="I3810" s="1">
        <v>4.75547051977099E-4</v>
      </c>
      <c r="K3810" s="4" t="s">
        <v>5850</v>
      </c>
      <c r="L3810" s="1">
        <v>7.5574600474763497E-4</v>
      </c>
      <c r="N3810" s="4" t="s">
        <v>11409</v>
      </c>
      <c r="O3810" s="1">
        <v>6.2018939980492999E-4</v>
      </c>
      <c r="Q3810" s="4" t="s">
        <v>3539</v>
      </c>
      <c r="R3810" s="1">
        <v>7.2608227205232204E-4</v>
      </c>
      <c r="T3810" s="4" t="s">
        <v>4756</v>
      </c>
      <c r="U3810" s="1">
        <v>6.3820864303172002E-4</v>
      </c>
      <c r="W3810" s="4" t="s">
        <v>2226</v>
      </c>
      <c r="X3810" s="1">
        <v>5.4065749077804597E-4</v>
      </c>
      <c r="Z3810" s="4" t="s">
        <v>4107</v>
      </c>
      <c r="AA3810" s="1">
        <v>3.5416949839008299E-4</v>
      </c>
    </row>
    <row r="3811" spans="1:27" x14ac:dyDescent="0.2">
      <c r="A3811">
        <v>3810</v>
      </c>
      <c r="B3811" s="4" t="s">
        <v>3911</v>
      </c>
      <c r="C3811" s="1">
        <v>6.4397315465601103E-4</v>
      </c>
      <c r="E3811" s="4" t="s">
        <v>10476</v>
      </c>
      <c r="F3811" s="1">
        <v>6.2406887269971499E-4</v>
      </c>
      <c r="H3811" s="4" t="s">
        <v>15268</v>
      </c>
      <c r="I3811" s="1">
        <v>4.75547051977099E-4</v>
      </c>
      <c r="K3811" s="4" t="s">
        <v>4304</v>
      </c>
      <c r="L3811" s="1">
        <v>7.5574600474763497E-4</v>
      </c>
      <c r="N3811" s="4" t="s">
        <v>15017</v>
      </c>
      <c r="O3811" s="1">
        <v>6.2018939980492999E-4</v>
      </c>
      <c r="Q3811" s="4" t="s">
        <v>10245</v>
      </c>
      <c r="R3811" s="1">
        <v>7.2608227205232204E-4</v>
      </c>
      <c r="T3811" s="4" t="s">
        <v>7860</v>
      </c>
      <c r="U3811" s="1">
        <v>6.3820864303172002E-4</v>
      </c>
      <c r="W3811" s="4" t="s">
        <v>3008</v>
      </c>
      <c r="X3811" s="1">
        <v>5.4065749077804597E-4</v>
      </c>
      <c r="Z3811" s="4" t="s">
        <v>4337</v>
      </c>
      <c r="AA3811" s="1">
        <v>3.5416949839008299E-4</v>
      </c>
    </row>
    <row r="3812" spans="1:27" x14ac:dyDescent="0.2">
      <c r="A3812">
        <v>3811</v>
      </c>
      <c r="B3812" s="4" t="s">
        <v>712</v>
      </c>
      <c r="C3812" s="1">
        <v>6.4397315465601103E-4</v>
      </c>
      <c r="E3812" s="4" t="s">
        <v>1028</v>
      </c>
      <c r="F3812" s="1">
        <v>6.2406887269971499E-4</v>
      </c>
      <c r="H3812" s="4" t="s">
        <v>15269</v>
      </c>
      <c r="I3812" s="1">
        <v>4.75547051977099E-4</v>
      </c>
      <c r="K3812" s="4" t="s">
        <v>4118</v>
      </c>
      <c r="L3812" s="1">
        <v>7.5574600474763497E-4</v>
      </c>
      <c r="N3812" s="4" t="s">
        <v>13729</v>
      </c>
      <c r="O3812" s="1">
        <v>6.2018939980492999E-4</v>
      </c>
      <c r="Q3812" s="4" t="s">
        <v>11713</v>
      </c>
      <c r="R3812" s="1">
        <v>7.2608227205232204E-4</v>
      </c>
      <c r="T3812" s="4" t="s">
        <v>12577</v>
      </c>
      <c r="U3812" s="1">
        <v>6.3820864303172002E-4</v>
      </c>
      <c r="W3812" s="4" t="s">
        <v>13008</v>
      </c>
      <c r="X3812" s="1">
        <v>5.4065749077804597E-4</v>
      </c>
      <c r="Z3812" s="4" t="s">
        <v>5711</v>
      </c>
      <c r="AA3812" s="1">
        <v>3.5416949839008299E-4</v>
      </c>
    </row>
    <row r="3813" spans="1:27" x14ac:dyDescent="0.2">
      <c r="A3813">
        <v>3812</v>
      </c>
      <c r="B3813" s="4" t="s">
        <v>3775</v>
      </c>
      <c r="C3813" s="1">
        <v>6.4397315465601103E-4</v>
      </c>
      <c r="E3813" s="4" t="s">
        <v>376</v>
      </c>
      <c r="F3813" s="1">
        <v>6.2406887269971499E-4</v>
      </c>
      <c r="H3813" s="4" t="s">
        <v>15272</v>
      </c>
      <c r="I3813" s="1">
        <v>4.75547051977099E-4</v>
      </c>
      <c r="K3813" s="4" t="s">
        <v>3779</v>
      </c>
      <c r="L3813" s="1">
        <v>7.5574600474763497E-4</v>
      </c>
      <c r="N3813" s="4" t="s">
        <v>8965</v>
      </c>
      <c r="O3813" s="1">
        <v>6.2018939980492999E-4</v>
      </c>
      <c r="Q3813" s="4" t="s">
        <v>11716</v>
      </c>
      <c r="R3813" s="1">
        <v>7.2608227205232204E-4</v>
      </c>
      <c r="T3813" s="4" t="s">
        <v>3415</v>
      </c>
      <c r="U3813" s="1">
        <v>6.3820864303172002E-4</v>
      </c>
      <c r="W3813" s="4" t="s">
        <v>13610</v>
      </c>
      <c r="X3813" s="1">
        <v>5.4065749077804597E-4</v>
      </c>
      <c r="Z3813" s="4" t="s">
        <v>3811</v>
      </c>
      <c r="AA3813" s="1">
        <v>3.5416949839008299E-4</v>
      </c>
    </row>
    <row r="3814" spans="1:27" x14ac:dyDescent="0.2">
      <c r="A3814">
        <v>3813</v>
      </c>
      <c r="B3814" s="4" t="s">
        <v>3664</v>
      </c>
      <c r="C3814" s="1">
        <v>6.4397315465601103E-4</v>
      </c>
      <c r="E3814" s="4" t="s">
        <v>7868</v>
      </c>
      <c r="F3814" s="1">
        <v>6.2406887269971499E-4</v>
      </c>
      <c r="H3814" s="4" t="s">
        <v>15274</v>
      </c>
      <c r="I3814" s="1">
        <v>4.75547051977099E-4</v>
      </c>
      <c r="K3814" s="4" t="s">
        <v>488</v>
      </c>
      <c r="L3814" s="1">
        <v>7.5574600474763497E-4</v>
      </c>
      <c r="N3814" s="4" t="s">
        <v>11823</v>
      </c>
      <c r="O3814" s="1">
        <v>6.2018939980492999E-4</v>
      </c>
      <c r="Q3814" s="4" t="s">
        <v>10483</v>
      </c>
      <c r="R3814" s="1">
        <v>7.2608227205232204E-4</v>
      </c>
      <c r="T3814" s="4" t="s">
        <v>6193</v>
      </c>
      <c r="U3814" s="1">
        <v>6.3820864303172002E-4</v>
      </c>
      <c r="W3814" s="4" t="s">
        <v>7825</v>
      </c>
      <c r="X3814" s="1">
        <v>5.4065749077804597E-4</v>
      </c>
      <c r="Z3814" s="4" t="s">
        <v>1916</v>
      </c>
      <c r="AA3814" s="1">
        <v>3.5416949839008299E-4</v>
      </c>
    </row>
    <row r="3815" spans="1:27" x14ac:dyDescent="0.2">
      <c r="A3815">
        <v>3814</v>
      </c>
      <c r="B3815" s="4" t="s">
        <v>957</v>
      </c>
      <c r="C3815" s="1">
        <v>6.4397315465601103E-4</v>
      </c>
      <c r="E3815" s="4" t="s">
        <v>1191</v>
      </c>
      <c r="F3815" s="1">
        <v>6.2406887269971499E-4</v>
      </c>
      <c r="H3815" s="4" t="s">
        <v>15275</v>
      </c>
      <c r="I3815" s="1">
        <v>4.75547051977099E-4</v>
      </c>
      <c r="K3815" s="4" t="s">
        <v>4301</v>
      </c>
      <c r="L3815" s="1">
        <v>7.5574600474763497E-4</v>
      </c>
      <c r="N3815" s="4" t="s">
        <v>8969</v>
      </c>
      <c r="O3815" s="1">
        <v>6.2018939980492999E-4</v>
      </c>
      <c r="Q3815" s="4" t="s">
        <v>8945</v>
      </c>
      <c r="R3815" s="1">
        <v>7.2608227205232204E-4</v>
      </c>
      <c r="T3815" s="4" t="s">
        <v>392</v>
      </c>
      <c r="U3815" s="1">
        <v>6.3820864303172002E-4</v>
      </c>
      <c r="W3815" s="4" t="s">
        <v>1381</v>
      </c>
      <c r="X3815" s="1">
        <v>5.4065749077804597E-4</v>
      </c>
      <c r="Z3815" s="4" t="s">
        <v>3438</v>
      </c>
      <c r="AA3815" s="1">
        <v>3.5416949839008299E-4</v>
      </c>
    </row>
    <row r="3816" spans="1:27" x14ac:dyDescent="0.2">
      <c r="A3816">
        <v>3815</v>
      </c>
      <c r="B3816" s="4" t="s">
        <v>3027</v>
      </c>
      <c r="C3816" s="1">
        <v>6.4397315465601103E-4</v>
      </c>
      <c r="E3816" s="4" t="s">
        <v>10039</v>
      </c>
      <c r="F3816" s="1">
        <v>6.2406887269971499E-4</v>
      </c>
      <c r="H3816" s="4" t="s">
        <v>15277</v>
      </c>
      <c r="I3816" s="1">
        <v>4.75547051977099E-4</v>
      </c>
      <c r="K3816" s="4" t="s">
        <v>2104</v>
      </c>
      <c r="L3816" s="1">
        <v>7.5574600474763497E-4</v>
      </c>
      <c r="N3816" s="4" t="s">
        <v>12956</v>
      </c>
      <c r="O3816" s="1">
        <v>6.2018939980492999E-4</v>
      </c>
      <c r="Q3816" s="4" t="s">
        <v>10276</v>
      </c>
      <c r="R3816" s="1">
        <v>7.2608227205232204E-4</v>
      </c>
      <c r="T3816" s="4" t="s">
        <v>2224</v>
      </c>
      <c r="U3816" s="1">
        <v>6.3820864303172002E-4</v>
      </c>
      <c r="W3816" s="4" t="s">
        <v>1736</v>
      </c>
      <c r="X3816" s="1">
        <v>5.4065749077804597E-4</v>
      </c>
      <c r="Z3816" s="4" t="s">
        <v>5746</v>
      </c>
      <c r="AA3816" s="1">
        <v>3.5416949839008299E-4</v>
      </c>
    </row>
    <row r="3817" spans="1:27" x14ac:dyDescent="0.2">
      <c r="A3817">
        <v>3816</v>
      </c>
      <c r="B3817" s="4" t="s">
        <v>5603</v>
      </c>
      <c r="C3817" s="1">
        <v>6.4397315465601103E-4</v>
      </c>
      <c r="E3817" s="4" t="s">
        <v>4741</v>
      </c>
      <c r="F3817" s="1">
        <v>6.2406887269971499E-4</v>
      </c>
      <c r="H3817" s="4" t="s">
        <v>15279</v>
      </c>
      <c r="I3817" s="1">
        <v>4.75547051977099E-4</v>
      </c>
      <c r="K3817" s="4" t="s">
        <v>7247</v>
      </c>
      <c r="L3817" s="1">
        <v>7.5574600474763497E-4</v>
      </c>
      <c r="N3817" s="4" t="s">
        <v>10102</v>
      </c>
      <c r="O3817" s="1">
        <v>6.2018939980492999E-4</v>
      </c>
      <c r="Q3817" s="4" t="s">
        <v>15263</v>
      </c>
      <c r="R3817" s="1">
        <v>7.2608227205232204E-4</v>
      </c>
      <c r="T3817" s="4" t="s">
        <v>6146</v>
      </c>
      <c r="U3817" s="1">
        <v>6.3820864303172002E-4</v>
      </c>
      <c r="W3817" s="4" t="s">
        <v>488</v>
      </c>
      <c r="X3817" s="1">
        <v>5.4065749077804597E-4</v>
      </c>
      <c r="Z3817" s="4" t="s">
        <v>1735</v>
      </c>
      <c r="AA3817" s="1">
        <v>3.5416949839008299E-4</v>
      </c>
    </row>
    <row r="3818" spans="1:27" x14ac:dyDescent="0.2">
      <c r="A3818">
        <v>3817</v>
      </c>
      <c r="B3818" s="4" t="s">
        <v>2239</v>
      </c>
      <c r="C3818" s="1">
        <v>6.4397315465601103E-4</v>
      </c>
      <c r="E3818" s="4" t="s">
        <v>10849</v>
      </c>
      <c r="F3818" s="1">
        <v>6.2406887269971499E-4</v>
      </c>
      <c r="H3818" s="4" t="s">
        <v>15283</v>
      </c>
      <c r="I3818" s="1">
        <v>4.75547051977099E-4</v>
      </c>
      <c r="K3818" s="4" t="s">
        <v>5534</v>
      </c>
      <c r="L3818" s="1">
        <v>7.5574600474763497E-4</v>
      </c>
      <c r="N3818" s="4" t="s">
        <v>10690</v>
      </c>
      <c r="O3818" s="1">
        <v>6.2018939980492999E-4</v>
      </c>
      <c r="Q3818" s="4" t="s">
        <v>15265</v>
      </c>
      <c r="R3818" s="1">
        <v>7.2608227205232204E-4</v>
      </c>
      <c r="T3818" s="4" t="s">
        <v>8803</v>
      </c>
      <c r="U3818" s="1">
        <v>6.3820864303172002E-4</v>
      </c>
      <c r="W3818" s="4" t="s">
        <v>11550</v>
      </c>
      <c r="X3818" s="1">
        <v>5.4065749077804597E-4</v>
      </c>
      <c r="Z3818" s="4" t="s">
        <v>10015</v>
      </c>
      <c r="AA3818" s="1">
        <v>3.5416949839008299E-4</v>
      </c>
    </row>
    <row r="3819" spans="1:27" x14ac:dyDescent="0.2">
      <c r="A3819">
        <v>3818</v>
      </c>
      <c r="B3819" s="4" t="s">
        <v>3535</v>
      </c>
      <c r="C3819" s="1">
        <v>6.4397315465601103E-4</v>
      </c>
      <c r="E3819" s="4" t="s">
        <v>912</v>
      </c>
      <c r="F3819" s="1">
        <v>6.2406887269971499E-4</v>
      </c>
      <c r="H3819" s="4" t="s">
        <v>15285</v>
      </c>
      <c r="I3819" s="1">
        <v>4.75547051977099E-4</v>
      </c>
      <c r="K3819" s="4" t="s">
        <v>10476</v>
      </c>
      <c r="L3819" s="1">
        <v>7.5574600474763497E-4</v>
      </c>
      <c r="N3819" s="4" t="s">
        <v>13759</v>
      </c>
      <c r="O3819" s="1">
        <v>6.2018939980492999E-4</v>
      </c>
      <c r="Q3819" s="4" t="s">
        <v>10924</v>
      </c>
      <c r="R3819" s="1">
        <v>7.2608227205232204E-4</v>
      </c>
      <c r="T3819" s="4" t="s">
        <v>13079</v>
      </c>
      <c r="U3819" s="1">
        <v>6.3820864303172002E-4</v>
      </c>
      <c r="W3819" s="4" t="s">
        <v>3499</v>
      </c>
      <c r="X3819" s="1">
        <v>5.4065749077804597E-4</v>
      </c>
      <c r="Z3819" s="4" t="s">
        <v>3449</v>
      </c>
      <c r="AA3819" s="1">
        <v>3.5416949839008299E-4</v>
      </c>
    </row>
    <row r="3820" spans="1:27" x14ac:dyDescent="0.2">
      <c r="A3820">
        <v>3819</v>
      </c>
      <c r="B3820" s="4" t="s">
        <v>6563</v>
      </c>
      <c r="C3820" s="1">
        <v>6.4397315465601103E-4</v>
      </c>
      <c r="E3820" s="4" t="s">
        <v>11537</v>
      </c>
      <c r="F3820" s="1">
        <v>6.2406887269971499E-4</v>
      </c>
      <c r="H3820" s="4" t="s">
        <v>15288</v>
      </c>
      <c r="I3820" s="1">
        <v>4.75547051977099E-4</v>
      </c>
      <c r="K3820" s="4" t="s">
        <v>6283</v>
      </c>
      <c r="L3820" s="1">
        <v>7.5574600474763497E-4</v>
      </c>
      <c r="N3820" s="4" t="s">
        <v>13774</v>
      </c>
      <c r="O3820" s="1">
        <v>6.2018939980492999E-4</v>
      </c>
      <c r="Q3820" s="4" t="s">
        <v>15182</v>
      </c>
      <c r="R3820" s="1">
        <v>7.2608227205232204E-4</v>
      </c>
      <c r="T3820" s="4" t="s">
        <v>13850</v>
      </c>
      <c r="U3820" s="1">
        <v>6.3820864303172002E-4</v>
      </c>
      <c r="W3820" s="4" t="s">
        <v>6227</v>
      </c>
      <c r="X3820" s="1">
        <v>5.4065749077804597E-4</v>
      </c>
      <c r="Z3820" s="4" t="s">
        <v>67</v>
      </c>
      <c r="AA3820" s="1">
        <v>3.5416949839008299E-4</v>
      </c>
    </row>
    <row r="3821" spans="1:27" x14ac:dyDescent="0.2">
      <c r="A3821">
        <v>3820</v>
      </c>
      <c r="B3821" s="4" t="s">
        <v>6571</v>
      </c>
      <c r="C3821" s="1">
        <v>6.4397315465601103E-4</v>
      </c>
      <c r="E3821" s="4" t="s">
        <v>7255</v>
      </c>
      <c r="F3821" s="1">
        <v>6.2406887269971499E-4</v>
      </c>
      <c r="H3821" s="4" t="s">
        <v>15289</v>
      </c>
      <c r="I3821" s="1">
        <v>4.75547051977099E-4</v>
      </c>
      <c r="K3821" s="4" t="s">
        <v>4707</v>
      </c>
      <c r="L3821" s="1">
        <v>7.5574600474763497E-4</v>
      </c>
      <c r="N3821" s="4" t="s">
        <v>7545</v>
      </c>
      <c r="O3821" s="1">
        <v>6.2018939980492999E-4</v>
      </c>
      <c r="Q3821" s="4" t="s">
        <v>5156</v>
      </c>
      <c r="R3821" s="1">
        <v>7.2608227205232204E-4</v>
      </c>
      <c r="T3821" s="4" t="s">
        <v>4717</v>
      </c>
      <c r="U3821" s="1">
        <v>6.3820864303172002E-4</v>
      </c>
      <c r="W3821" s="4" t="s">
        <v>376</v>
      </c>
      <c r="X3821" s="1">
        <v>5.4065749077804597E-4</v>
      </c>
      <c r="Z3821" s="4" t="s">
        <v>3885</v>
      </c>
      <c r="AA3821" s="1">
        <v>3.5416949839008299E-4</v>
      </c>
    </row>
    <row r="3822" spans="1:27" x14ac:dyDescent="0.2">
      <c r="A3822">
        <v>3821</v>
      </c>
      <c r="B3822" s="4" t="s">
        <v>4320</v>
      </c>
      <c r="C3822" s="1">
        <v>6.2907946119100005E-4</v>
      </c>
      <c r="E3822" s="4" t="s">
        <v>4017</v>
      </c>
      <c r="F3822" s="1">
        <v>6.2406887269971499E-4</v>
      </c>
      <c r="H3822" s="4" t="s">
        <v>15291</v>
      </c>
      <c r="I3822" s="1">
        <v>4.75547051977099E-4</v>
      </c>
      <c r="K3822" s="4" t="s">
        <v>1028</v>
      </c>
      <c r="L3822" s="1">
        <v>7.5574600474763497E-4</v>
      </c>
      <c r="N3822" s="4" t="s">
        <v>15270</v>
      </c>
      <c r="O3822" s="1">
        <v>6.2018939980492999E-4</v>
      </c>
      <c r="Q3822" s="4" t="s">
        <v>7586</v>
      </c>
      <c r="R3822" s="1">
        <v>7.2608227205232204E-4</v>
      </c>
      <c r="T3822" s="4" t="s">
        <v>3899</v>
      </c>
      <c r="U3822" s="1">
        <v>6.3820864303172002E-4</v>
      </c>
      <c r="W3822" s="4" t="s">
        <v>4296</v>
      </c>
      <c r="X3822" s="1">
        <v>5.4065749077804597E-4</v>
      </c>
      <c r="Z3822" s="4" t="s">
        <v>7074</v>
      </c>
      <c r="AA3822" s="1">
        <v>3.5416949839008299E-4</v>
      </c>
    </row>
    <row r="3823" spans="1:27" x14ac:dyDescent="0.2">
      <c r="A3823">
        <v>3822</v>
      </c>
      <c r="B3823" s="4" t="s">
        <v>15271</v>
      </c>
      <c r="C3823" s="1">
        <v>6.2907946119100005E-4</v>
      </c>
      <c r="E3823" s="4" t="s">
        <v>1339</v>
      </c>
      <c r="F3823" s="1">
        <v>6.0837665761239302E-4</v>
      </c>
      <c r="H3823" s="4" t="s">
        <v>15294</v>
      </c>
      <c r="I3823" s="1">
        <v>4.75547051977099E-4</v>
      </c>
      <c r="K3823" s="4" t="s">
        <v>2591</v>
      </c>
      <c r="L3823" s="1">
        <v>7.5574600474763497E-4</v>
      </c>
      <c r="N3823" s="4" t="s">
        <v>11235</v>
      </c>
      <c r="O3823" s="1">
        <v>6.2018939980492999E-4</v>
      </c>
      <c r="Q3823" s="4" t="s">
        <v>15273</v>
      </c>
      <c r="R3823" s="1">
        <v>7.2608227205232204E-4</v>
      </c>
      <c r="T3823" s="4" t="s">
        <v>2580</v>
      </c>
      <c r="U3823" s="1">
        <v>6.3820864303172002E-4</v>
      </c>
      <c r="W3823" s="4" t="s">
        <v>9600</v>
      </c>
      <c r="X3823" s="1">
        <v>5.4065749077804597E-4</v>
      </c>
      <c r="Z3823" s="4" t="s">
        <v>905</v>
      </c>
      <c r="AA3823" s="1">
        <v>3.5416949839008299E-4</v>
      </c>
    </row>
    <row r="3824" spans="1:27" x14ac:dyDescent="0.2">
      <c r="A3824">
        <v>3823</v>
      </c>
      <c r="B3824" s="4" t="s">
        <v>14048</v>
      </c>
      <c r="C3824" s="1">
        <v>6.2907946119100005E-4</v>
      </c>
      <c r="E3824" s="4" t="s">
        <v>4168</v>
      </c>
      <c r="F3824" s="1">
        <v>6.0837665761239302E-4</v>
      </c>
      <c r="H3824" s="4" t="s">
        <v>15295</v>
      </c>
      <c r="I3824" s="1">
        <v>4.75547051977099E-4</v>
      </c>
      <c r="K3824" s="4" t="s">
        <v>10626</v>
      </c>
      <c r="L3824" s="1">
        <v>7.5574600474763497E-4</v>
      </c>
      <c r="N3824" s="4" t="s">
        <v>11449</v>
      </c>
      <c r="O3824" s="1">
        <v>6.2018939980492999E-4</v>
      </c>
      <c r="Q3824" s="4" t="s">
        <v>10273</v>
      </c>
      <c r="R3824" s="1">
        <v>7.2608227205232204E-4</v>
      </c>
      <c r="T3824" s="4" t="s">
        <v>11745</v>
      </c>
      <c r="U3824" s="1">
        <v>6.3820864303172002E-4</v>
      </c>
      <c r="W3824" s="4" t="s">
        <v>11752</v>
      </c>
      <c r="X3824" s="1">
        <v>5.4065749077804597E-4</v>
      </c>
      <c r="Z3824" s="4" t="s">
        <v>8635</v>
      </c>
      <c r="AA3824" s="1">
        <v>3.5416949839008299E-4</v>
      </c>
    </row>
    <row r="3825" spans="1:27" x14ac:dyDescent="0.2">
      <c r="A3825">
        <v>3824</v>
      </c>
      <c r="B3825" s="4" t="s">
        <v>6808</v>
      </c>
      <c r="C3825" s="1">
        <v>6.2907946119100005E-4</v>
      </c>
      <c r="E3825" s="4" t="s">
        <v>11560</v>
      </c>
      <c r="F3825" s="1">
        <v>6.0837665761239302E-4</v>
      </c>
      <c r="H3825" s="4" t="s">
        <v>15296</v>
      </c>
      <c r="I3825" s="1">
        <v>4.75547051977099E-4</v>
      </c>
      <c r="K3825" s="4" t="s">
        <v>1872</v>
      </c>
      <c r="L3825" s="1">
        <v>7.5574600474763497E-4</v>
      </c>
      <c r="N3825" s="4" t="s">
        <v>15276</v>
      </c>
      <c r="O3825" s="1">
        <v>6.2018939980492999E-4</v>
      </c>
      <c r="Q3825" s="4" t="s">
        <v>7597</v>
      </c>
      <c r="R3825" s="1">
        <v>7.2608227205232204E-4</v>
      </c>
      <c r="T3825" s="4" t="s">
        <v>3652</v>
      </c>
      <c r="U3825" s="1">
        <v>6.3820864303172002E-4</v>
      </c>
      <c r="W3825" s="4" t="s">
        <v>6332</v>
      </c>
      <c r="X3825" s="1">
        <v>5.4065749077804597E-4</v>
      </c>
      <c r="Z3825" s="4" t="s">
        <v>2488</v>
      </c>
      <c r="AA3825" s="1">
        <v>3.5416949839008299E-4</v>
      </c>
    </row>
    <row r="3826" spans="1:27" x14ac:dyDescent="0.2">
      <c r="A3826">
        <v>3825</v>
      </c>
      <c r="B3826" s="4" t="s">
        <v>8952</v>
      </c>
      <c r="C3826" s="1">
        <v>6.2907946119100005E-4</v>
      </c>
      <c r="E3826" s="4" t="s">
        <v>1989</v>
      </c>
      <c r="F3826" s="1">
        <v>6.0837665761239302E-4</v>
      </c>
      <c r="H3826" s="4" t="s">
        <v>15298</v>
      </c>
      <c r="I3826" s="1">
        <v>4.75547051977099E-4</v>
      </c>
      <c r="K3826" s="4" t="s">
        <v>6320</v>
      </c>
      <c r="L3826" s="1">
        <v>7.5574600474763497E-4</v>
      </c>
      <c r="N3826" s="4" t="s">
        <v>15278</v>
      </c>
      <c r="O3826" s="1">
        <v>6.2018939980492999E-4</v>
      </c>
      <c r="Q3826" s="4" t="s">
        <v>13826</v>
      </c>
      <c r="R3826" s="1">
        <v>7.2608227205232204E-4</v>
      </c>
      <c r="T3826" s="4" t="s">
        <v>3691</v>
      </c>
      <c r="U3826" s="1">
        <v>6.3820864303172002E-4</v>
      </c>
      <c r="W3826" s="4" t="s">
        <v>2030</v>
      </c>
      <c r="X3826" s="1">
        <v>5.4065749077804597E-4</v>
      </c>
      <c r="Z3826" s="4" t="s">
        <v>2365</v>
      </c>
      <c r="AA3826" s="1">
        <v>3.5416949839008299E-4</v>
      </c>
    </row>
    <row r="3827" spans="1:27" x14ac:dyDescent="0.2">
      <c r="A3827">
        <v>3826</v>
      </c>
      <c r="B3827" s="4" t="s">
        <v>14426</v>
      </c>
      <c r="C3827" s="1">
        <v>6.2907946119100005E-4</v>
      </c>
      <c r="E3827" s="4" t="s">
        <v>2079</v>
      </c>
      <c r="F3827" s="1">
        <v>6.0837665761239302E-4</v>
      </c>
      <c r="H3827" s="4" t="s">
        <v>15300</v>
      </c>
      <c r="I3827" s="1">
        <v>4.75547051977099E-4</v>
      </c>
      <c r="K3827" s="4" t="s">
        <v>1914</v>
      </c>
      <c r="L3827" s="1">
        <v>7.5574600474763497E-4</v>
      </c>
      <c r="N3827" s="4" t="s">
        <v>15280</v>
      </c>
      <c r="O3827" s="1">
        <v>6.2018939980492999E-4</v>
      </c>
      <c r="Q3827" s="4" t="s">
        <v>15281</v>
      </c>
      <c r="R3827" s="1">
        <v>7.2608227205232204E-4</v>
      </c>
      <c r="T3827" s="4" t="s">
        <v>4553</v>
      </c>
      <c r="U3827" s="1">
        <v>6.3820864303172002E-4</v>
      </c>
      <c r="W3827" s="4" t="s">
        <v>517</v>
      </c>
      <c r="X3827" s="1">
        <v>5.4065749077804597E-4</v>
      </c>
      <c r="Z3827" s="4" t="s">
        <v>1617</v>
      </c>
      <c r="AA3827" s="1">
        <v>3.5416949839008299E-4</v>
      </c>
    </row>
    <row r="3828" spans="1:27" x14ac:dyDescent="0.2">
      <c r="A3828">
        <v>3827</v>
      </c>
      <c r="B3828" s="4" t="s">
        <v>15282</v>
      </c>
      <c r="C3828" s="1">
        <v>6.2907946119100005E-4</v>
      </c>
      <c r="E3828" s="4" t="s">
        <v>419</v>
      </c>
      <c r="F3828" s="1">
        <v>6.0837665761239302E-4</v>
      </c>
      <c r="H3828" s="4" t="s">
        <v>15302</v>
      </c>
      <c r="I3828" s="1">
        <v>4.75547051977099E-4</v>
      </c>
      <c r="K3828" s="4" t="s">
        <v>10615</v>
      </c>
      <c r="L3828" s="1">
        <v>7.5574600474763497E-4</v>
      </c>
      <c r="N3828" s="4" t="s">
        <v>15284</v>
      </c>
      <c r="O3828" s="1">
        <v>6.2018939980492999E-4</v>
      </c>
      <c r="Q3828" s="4" t="s">
        <v>10322</v>
      </c>
      <c r="R3828" s="1">
        <v>7.2608227205232204E-4</v>
      </c>
      <c r="T3828" s="4" t="s">
        <v>9890</v>
      </c>
      <c r="U3828" s="1">
        <v>6.3820864303172002E-4</v>
      </c>
      <c r="W3828" s="4" t="s">
        <v>5119</v>
      </c>
      <c r="X3828" s="1">
        <v>5.4065749077804597E-4</v>
      </c>
    </row>
    <row r="3829" spans="1:27" x14ac:dyDescent="0.2">
      <c r="A3829">
        <v>3828</v>
      </c>
      <c r="B3829" s="4" t="s">
        <v>12092</v>
      </c>
      <c r="C3829" s="1">
        <v>6.2907946119100005E-4</v>
      </c>
      <c r="E3829" s="4" t="s">
        <v>1628</v>
      </c>
      <c r="F3829" s="1">
        <v>6.0837665761239302E-4</v>
      </c>
      <c r="H3829" s="4" t="s">
        <v>15303</v>
      </c>
      <c r="I3829" s="1">
        <v>4.75547051977099E-4</v>
      </c>
      <c r="K3829" s="4" t="s">
        <v>8894</v>
      </c>
      <c r="L3829" s="1">
        <v>7.5574600474763497E-4</v>
      </c>
      <c r="N3829" s="4" t="s">
        <v>15286</v>
      </c>
      <c r="O3829" s="1">
        <v>6.2018939980492999E-4</v>
      </c>
      <c r="Q3829" s="4" t="s">
        <v>15287</v>
      </c>
      <c r="R3829" s="1">
        <v>7.2608227205232204E-4</v>
      </c>
      <c r="T3829" s="4" t="s">
        <v>6743</v>
      </c>
      <c r="U3829" s="1">
        <v>6.3820864303172002E-4</v>
      </c>
      <c r="W3829" s="4" t="s">
        <v>945</v>
      </c>
      <c r="X3829" s="1">
        <v>5.4065749077804597E-4</v>
      </c>
    </row>
    <row r="3830" spans="1:27" x14ac:dyDescent="0.2">
      <c r="A3830">
        <v>3829</v>
      </c>
      <c r="B3830" s="4" t="s">
        <v>7010</v>
      </c>
      <c r="C3830" s="1">
        <v>6.2907946119100005E-4</v>
      </c>
      <c r="E3830" s="4" t="s">
        <v>1445</v>
      </c>
      <c r="F3830" s="1">
        <v>6.0837665761239302E-4</v>
      </c>
      <c r="H3830" s="4" t="s">
        <v>15304</v>
      </c>
      <c r="I3830" s="1">
        <v>4.75547051977099E-4</v>
      </c>
      <c r="K3830" s="4" t="s">
        <v>1191</v>
      </c>
      <c r="L3830" s="1">
        <v>7.5574600474763497E-4</v>
      </c>
      <c r="N3830" s="4" t="s">
        <v>13194</v>
      </c>
      <c r="O3830" s="1">
        <v>6.2018939980492999E-4</v>
      </c>
      <c r="Q3830" s="4" t="s">
        <v>13547</v>
      </c>
      <c r="R3830" s="1">
        <v>7.2608227205232204E-4</v>
      </c>
      <c r="T3830" s="4" t="s">
        <v>8829</v>
      </c>
      <c r="U3830" s="1">
        <v>6.3820864303172002E-4</v>
      </c>
      <c r="W3830" s="4" t="s">
        <v>3823</v>
      </c>
      <c r="X3830" s="1">
        <v>5.4065749077804597E-4</v>
      </c>
    </row>
    <row r="3831" spans="1:27" x14ac:dyDescent="0.2">
      <c r="A3831">
        <v>3830</v>
      </c>
      <c r="B3831" s="4" t="s">
        <v>14173</v>
      </c>
      <c r="C3831" s="1">
        <v>6.2907946119100005E-4</v>
      </c>
      <c r="E3831" s="4" t="s">
        <v>3166</v>
      </c>
      <c r="F3831" s="1">
        <v>6.0837665761239302E-4</v>
      </c>
      <c r="H3831" s="4" t="s">
        <v>15306</v>
      </c>
      <c r="I3831" s="1">
        <v>4.75547051977099E-4</v>
      </c>
      <c r="K3831" s="4" t="s">
        <v>4127</v>
      </c>
      <c r="L3831" s="1">
        <v>7.5574600474763497E-4</v>
      </c>
      <c r="N3831" s="4" t="s">
        <v>3914</v>
      </c>
      <c r="O3831" s="1">
        <v>6.2018939980492999E-4</v>
      </c>
      <c r="Q3831" s="4" t="s">
        <v>15290</v>
      </c>
      <c r="R3831" s="1">
        <v>7.2608227205232204E-4</v>
      </c>
      <c r="T3831" s="4" t="s">
        <v>7874</v>
      </c>
      <c r="U3831" s="1">
        <v>6.3820864303172002E-4</v>
      </c>
      <c r="W3831" s="4" t="s">
        <v>11591</v>
      </c>
      <c r="X3831" s="1">
        <v>5.4065749077804597E-4</v>
      </c>
    </row>
    <row r="3832" spans="1:27" x14ac:dyDescent="0.2">
      <c r="A3832">
        <v>3831</v>
      </c>
      <c r="B3832" s="4" t="s">
        <v>6536</v>
      </c>
      <c r="C3832" s="1">
        <v>6.2907946119100005E-4</v>
      </c>
      <c r="E3832" s="4" t="s">
        <v>6437</v>
      </c>
      <c r="F3832" s="1">
        <v>5.9484375842428698E-4</v>
      </c>
      <c r="H3832" s="4" t="s">
        <v>15307</v>
      </c>
      <c r="I3832" s="1">
        <v>4.75547051977099E-4</v>
      </c>
      <c r="K3832" s="4" t="s">
        <v>1418</v>
      </c>
      <c r="L3832" s="1">
        <v>7.5574600474763497E-4</v>
      </c>
      <c r="N3832" s="4" t="s">
        <v>15292</v>
      </c>
      <c r="O3832" s="1">
        <v>6.2018939980492999E-4</v>
      </c>
      <c r="Q3832" s="4" t="s">
        <v>11652</v>
      </c>
      <c r="R3832" s="1">
        <v>7.2608227205232204E-4</v>
      </c>
      <c r="T3832" s="4" t="s">
        <v>9908</v>
      </c>
      <c r="U3832" s="1">
        <v>6.3820864303172002E-4</v>
      </c>
      <c r="W3832" s="4" t="s">
        <v>7538</v>
      </c>
      <c r="X3832" s="1">
        <v>5.4065749077804597E-4</v>
      </c>
    </row>
    <row r="3833" spans="1:27" x14ac:dyDescent="0.2">
      <c r="A3833">
        <v>3832</v>
      </c>
      <c r="B3833" s="4" t="s">
        <v>15293</v>
      </c>
      <c r="C3833" s="1">
        <v>6.2907946119100005E-4</v>
      </c>
      <c r="E3833" s="4" t="s">
        <v>11499</v>
      </c>
      <c r="F3833" s="1">
        <v>5.9484375842428698E-4</v>
      </c>
      <c r="H3833" s="4" t="s">
        <v>15308</v>
      </c>
      <c r="I3833" s="1">
        <v>4.75547051977099E-4</v>
      </c>
      <c r="K3833" s="4" t="s">
        <v>11537</v>
      </c>
      <c r="L3833" s="1">
        <v>7.5574600474763497E-4</v>
      </c>
      <c r="N3833" s="4" t="s">
        <v>4689</v>
      </c>
      <c r="O3833" s="1">
        <v>6.2018939980492999E-4</v>
      </c>
      <c r="Q3833" s="4" t="s">
        <v>5166</v>
      </c>
      <c r="R3833" s="1">
        <v>7.2608227205232204E-4</v>
      </c>
      <c r="T3833" s="4" t="s">
        <v>7876</v>
      </c>
      <c r="U3833" s="1">
        <v>6.3820864303172002E-4</v>
      </c>
      <c r="W3833" s="4" t="s">
        <v>6484</v>
      </c>
      <c r="X3833" s="1">
        <v>5.4065749077804597E-4</v>
      </c>
    </row>
    <row r="3834" spans="1:27" x14ac:dyDescent="0.2">
      <c r="A3834">
        <v>3833</v>
      </c>
      <c r="B3834" s="4" t="s">
        <v>14066</v>
      </c>
      <c r="C3834" s="1">
        <v>6.2907946119100005E-4</v>
      </c>
      <c r="E3834" s="4" t="s">
        <v>2358</v>
      </c>
      <c r="F3834" s="1">
        <v>5.9484375842428698E-4</v>
      </c>
      <c r="H3834" s="4" t="s">
        <v>15310</v>
      </c>
      <c r="I3834" s="1">
        <v>4.75547051977099E-4</v>
      </c>
      <c r="K3834" s="4" t="s">
        <v>4122</v>
      </c>
      <c r="L3834" s="1">
        <v>7.5574600474763497E-4</v>
      </c>
      <c r="N3834" s="4" t="s">
        <v>7728</v>
      </c>
      <c r="O3834" s="1">
        <v>6.2018939980492999E-4</v>
      </c>
      <c r="Q3834" s="4" t="s">
        <v>11754</v>
      </c>
      <c r="R3834" s="1">
        <v>7.2608227205232204E-4</v>
      </c>
      <c r="T3834" s="4" t="s">
        <v>13116</v>
      </c>
      <c r="U3834" s="1">
        <v>6.3820864303172002E-4</v>
      </c>
      <c r="W3834" s="4" t="s">
        <v>2297</v>
      </c>
      <c r="X3834" s="1">
        <v>5.4065749077804597E-4</v>
      </c>
    </row>
    <row r="3835" spans="1:27" x14ac:dyDescent="0.2">
      <c r="A3835">
        <v>3834</v>
      </c>
      <c r="B3835" s="4" t="s">
        <v>9150</v>
      </c>
      <c r="C3835" s="1">
        <v>6.2907946119100005E-4</v>
      </c>
      <c r="E3835" s="4" t="s">
        <v>5310</v>
      </c>
      <c r="F3835" s="1">
        <v>5.9484375842428698E-4</v>
      </c>
      <c r="H3835" s="4" t="s">
        <v>15311</v>
      </c>
      <c r="I3835" s="1">
        <v>4.75547051977099E-4</v>
      </c>
      <c r="K3835" s="4" t="s">
        <v>7903</v>
      </c>
      <c r="L3835" s="1">
        <v>6.9752830633081097E-4</v>
      </c>
      <c r="N3835" s="4" t="s">
        <v>15297</v>
      </c>
      <c r="O3835" s="1">
        <v>6.2018939980492999E-4</v>
      </c>
      <c r="Q3835" s="4" t="s">
        <v>4059</v>
      </c>
      <c r="R3835" s="1">
        <v>7.2608227205232204E-4</v>
      </c>
      <c r="T3835" s="4" t="s">
        <v>14641</v>
      </c>
      <c r="U3835" s="1">
        <v>6.3820864303172002E-4</v>
      </c>
      <c r="W3835" s="4" t="s">
        <v>10825</v>
      </c>
      <c r="X3835" s="1">
        <v>5.4065749077804597E-4</v>
      </c>
    </row>
    <row r="3836" spans="1:27" x14ac:dyDescent="0.2">
      <c r="A3836">
        <v>3835</v>
      </c>
      <c r="B3836" s="4" t="s">
        <v>6638</v>
      </c>
      <c r="C3836" s="1">
        <v>6.2907946119100005E-4</v>
      </c>
      <c r="E3836" s="4" t="s">
        <v>14157</v>
      </c>
      <c r="F3836" s="1">
        <v>5.9484375842428698E-4</v>
      </c>
      <c r="H3836" s="4" t="s">
        <v>15312</v>
      </c>
      <c r="I3836" s="1">
        <v>4.75547051977099E-4</v>
      </c>
      <c r="K3836" s="4" t="s">
        <v>6700</v>
      </c>
      <c r="L3836" s="1">
        <v>6.9752830633081097E-4</v>
      </c>
      <c r="N3836" s="4" t="s">
        <v>12948</v>
      </c>
      <c r="O3836" s="1">
        <v>6.2018939980492999E-4</v>
      </c>
      <c r="Q3836" s="4" t="s">
        <v>1129</v>
      </c>
      <c r="R3836" s="1">
        <v>7.2608227205232204E-4</v>
      </c>
      <c r="T3836" s="4" t="s">
        <v>7571</v>
      </c>
      <c r="U3836" s="1">
        <v>6.3820864303172002E-4</v>
      </c>
      <c r="W3836" s="4" t="s">
        <v>11580</v>
      </c>
      <c r="X3836" s="1">
        <v>5.4065749077804597E-4</v>
      </c>
    </row>
    <row r="3837" spans="1:27" x14ac:dyDescent="0.2">
      <c r="A3837">
        <v>3836</v>
      </c>
      <c r="B3837" s="4" t="s">
        <v>15299</v>
      </c>
      <c r="C3837" s="1">
        <v>6.2907946119100005E-4</v>
      </c>
      <c r="E3837" s="4" t="s">
        <v>14182</v>
      </c>
      <c r="F3837" s="1">
        <v>5.9484375842428698E-4</v>
      </c>
      <c r="H3837" s="4" t="s">
        <v>15313</v>
      </c>
      <c r="I3837" s="1">
        <v>4.75547051977099E-4</v>
      </c>
      <c r="K3837" s="4" t="s">
        <v>6564</v>
      </c>
      <c r="L3837" s="1">
        <v>6.9752830633081097E-4</v>
      </c>
      <c r="N3837" s="4" t="s">
        <v>11482</v>
      </c>
      <c r="O3837" s="1">
        <v>6.2018939980492999E-4</v>
      </c>
      <c r="Q3837" s="4" t="s">
        <v>15301</v>
      </c>
      <c r="R3837" s="1">
        <v>7.2608227205232204E-4</v>
      </c>
      <c r="T3837" s="4" t="s">
        <v>12335</v>
      </c>
      <c r="U3837" s="1">
        <v>6.3820864303172002E-4</v>
      </c>
      <c r="W3837" s="4" t="s">
        <v>11577</v>
      </c>
      <c r="X3837" s="1">
        <v>5.4065749077804597E-4</v>
      </c>
    </row>
    <row r="3838" spans="1:27" x14ac:dyDescent="0.2">
      <c r="A3838">
        <v>3837</v>
      </c>
      <c r="B3838" s="4" t="s">
        <v>14647</v>
      </c>
      <c r="C3838" s="1">
        <v>6.2907946119100005E-4</v>
      </c>
      <c r="E3838" s="4" t="s">
        <v>8132</v>
      </c>
      <c r="F3838" s="1">
        <v>5.9484375842428698E-4</v>
      </c>
      <c r="H3838" s="4" t="s">
        <v>15314</v>
      </c>
      <c r="I3838" s="1">
        <v>4.75547051977099E-4</v>
      </c>
      <c r="K3838" s="4" t="s">
        <v>4548</v>
      </c>
      <c r="L3838" s="1">
        <v>6.9752830633081097E-4</v>
      </c>
      <c r="N3838" s="4" t="s">
        <v>9687</v>
      </c>
      <c r="O3838" s="1">
        <v>6.2018939980492999E-4</v>
      </c>
      <c r="Q3838" s="4" t="s">
        <v>13109</v>
      </c>
      <c r="R3838" s="1">
        <v>7.2608227205232204E-4</v>
      </c>
      <c r="T3838" s="4" t="s">
        <v>6172</v>
      </c>
      <c r="U3838" s="1">
        <v>6.3820864303172002E-4</v>
      </c>
      <c r="W3838" s="4" t="s">
        <v>1419</v>
      </c>
      <c r="X3838" s="1">
        <v>5.4065749077804597E-4</v>
      </c>
    </row>
    <row r="3839" spans="1:27" x14ac:dyDescent="0.2">
      <c r="A3839">
        <v>3838</v>
      </c>
      <c r="B3839" s="4" t="s">
        <v>3510</v>
      </c>
      <c r="C3839" s="1">
        <v>6.2907946119100005E-4</v>
      </c>
      <c r="E3839" s="4" t="s">
        <v>9701</v>
      </c>
      <c r="F3839" s="1">
        <v>5.9484375842428698E-4</v>
      </c>
      <c r="H3839" s="4" t="s">
        <v>15315</v>
      </c>
      <c r="I3839" s="1">
        <v>4.75547051977099E-4</v>
      </c>
      <c r="K3839" s="4" t="s">
        <v>4241</v>
      </c>
      <c r="L3839" s="1">
        <v>6.9752830633081097E-4</v>
      </c>
      <c r="N3839" s="4" t="s">
        <v>12673</v>
      </c>
      <c r="O3839" s="1">
        <v>6.2018939980492999E-4</v>
      </c>
      <c r="Q3839" s="4" t="s">
        <v>13567</v>
      </c>
      <c r="R3839" s="1">
        <v>7.2608227205232204E-4</v>
      </c>
      <c r="T3839" s="4" t="s">
        <v>1539</v>
      </c>
      <c r="U3839" s="1">
        <v>6.3820864303172002E-4</v>
      </c>
      <c r="W3839" s="4" t="s">
        <v>4136</v>
      </c>
      <c r="X3839" s="1">
        <v>5.4065749077804597E-4</v>
      </c>
    </row>
    <row r="3840" spans="1:27" x14ac:dyDescent="0.2">
      <c r="A3840">
        <v>3839</v>
      </c>
      <c r="B3840" s="4" t="s">
        <v>3513</v>
      </c>
      <c r="C3840" s="1">
        <v>6.2907946119100005E-4</v>
      </c>
      <c r="E3840" s="4" t="s">
        <v>7755</v>
      </c>
      <c r="F3840" s="1">
        <v>5.9484375842428698E-4</v>
      </c>
      <c r="H3840" s="4" t="s">
        <v>15317</v>
      </c>
      <c r="I3840" s="1">
        <v>4.75547051977099E-4</v>
      </c>
      <c r="K3840" s="4" t="s">
        <v>11149</v>
      </c>
      <c r="L3840" s="1">
        <v>6.9752830633081097E-4</v>
      </c>
      <c r="N3840" s="4" t="s">
        <v>15305</v>
      </c>
      <c r="O3840" s="1">
        <v>6.2018939980492999E-4</v>
      </c>
      <c r="Q3840" s="4" t="s">
        <v>10406</v>
      </c>
      <c r="R3840" s="1">
        <v>7.2608227205232204E-4</v>
      </c>
      <c r="T3840" s="4" t="s">
        <v>6503</v>
      </c>
      <c r="U3840" s="1">
        <v>6.3820864303172002E-4</v>
      </c>
      <c r="W3840" s="4" t="s">
        <v>6493</v>
      </c>
      <c r="X3840" s="1">
        <v>5.4065749077804597E-4</v>
      </c>
    </row>
    <row r="3841" spans="1:24" x14ac:dyDescent="0.2">
      <c r="A3841">
        <v>3840</v>
      </c>
      <c r="B3841" s="4" t="s">
        <v>11053</v>
      </c>
      <c r="C3841" s="1">
        <v>6.2907946119100005E-4</v>
      </c>
      <c r="E3841" s="4" t="s">
        <v>7763</v>
      </c>
      <c r="F3841" s="1">
        <v>5.9484375842428698E-4</v>
      </c>
      <c r="H3841" s="4" t="s">
        <v>15321</v>
      </c>
      <c r="I3841" s="1">
        <v>4.75547051977099E-4</v>
      </c>
      <c r="K3841" s="4" t="s">
        <v>4993</v>
      </c>
      <c r="L3841" s="1">
        <v>6.9752830633081097E-4</v>
      </c>
      <c r="N3841" s="4" t="s">
        <v>12991</v>
      </c>
      <c r="O3841" s="1">
        <v>6.2018939980492999E-4</v>
      </c>
      <c r="Q3841" s="4" t="s">
        <v>13572</v>
      </c>
      <c r="R3841" s="1">
        <v>7.2608227205232204E-4</v>
      </c>
      <c r="T3841" s="4" t="s">
        <v>14858</v>
      </c>
      <c r="U3841" s="1">
        <v>6.3820864303172002E-4</v>
      </c>
      <c r="W3841" s="4" t="s">
        <v>7658</v>
      </c>
      <c r="X3841" s="1">
        <v>5.4065749077804597E-4</v>
      </c>
    </row>
    <row r="3842" spans="1:24" x14ac:dyDescent="0.2">
      <c r="A3842">
        <v>3841</v>
      </c>
      <c r="B3842" s="4" t="s">
        <v>8169</v>
      </c>
      <c r="C3842" s="1">
        <v>6.2907946119100005E-4</v>
      </c>
      <c r="E3842" s="4" t="s">
        <v>11576</v>
      </c>
      <c r="F3842" s="1">
        <v>5.9484375842428698E-4</v>
      </c>
      <c r="H3842" s="4" t="s">
        <v>15322</v>
      </c>
      <c r="I3842" s="1">
        <v>4.75547051977099E-4</v>
      </c>
      <c r="K3842" s="4" t="s">
        <v>2817</v>
      </c>
      <c r="L3842" s="1">
        <v>6.9752830633081097E-4</v>
      </c>
      <c r="N3842" s="4" t="s">
        <v>11739</v>
      </c>
      <c r="O3842" s="1">
        <v>6.2018939980492999E-4</v>
      </c>
      <c r="Q3842" s="4" t="s">
        <v>3659</v>
      </c>
      <c r="R3842" s="1">
        <v>7.2608227205232204E-4</v>
      </c>
      <c r="T3842" s="4" t="s">
        <v>12780</v>
      </c>
      <c r="U3842" s="1">
        <v>6.3820864303172002E-4</v>
      </c>
      <c r="W3842" s="4" t="s">
        <v>640</v>
      </c>
      <c r="X3842" s="1">
        <v>5.4065749077804597E-4</v>
      </c>
    </row>
    <row r="3843" spans="1:24" x14ac:dyDescent="0.2">
      <c r="A3843">
        <v>3842</v>
      </c>
      <c r="B3843" s="4" t="s">
        <v>8563</v>
      </c>
      <c r="C3843" s="1">
        <v>6.2907946119100005E-4</v>
      </c>
      <c r="E3843" s="4" t="s">
        <v>7007</v>
      </c>
      <c r="F3843" s="1">
        <v>5.9484375842428698E-4</v>
      </c>
      <c r="H3843" s="4" t="s">
        <v>15323</v>
      </c>
      <c r="I3843" s="1">
        <v>4.75547051977099E-4</v>
      </c>
      <c r="K3843" s="4" t="s">
        <v>7831</v>
      </c>
      <c r="L3843" s="1">
        <v>6.9752830633081097E-4</v>
      </c>
      <c r="N3843" s="4" t="s">
        <v>13625</v>
      </c>
      <c r="O3843" s="1">
        <v>6.2018939980492999E-4</v>
      </c>
      <c r="Q3843" s="4" t="s">
        <v>15309</v>
      </c>
      <c r="R3843" s="1">
        <v>7.2608227205232204E-4</v>
      </c>
      <c r="T3843" s="4" t="s">
        <v>860</v>
      </c>
      <c r="U3843" s="1">
        <v>6.3820864303172002E-4</v>
      </c>
      <c r="W3843" s="4" t="s">
        <v>10171</v>
      </c>
      <c r="X3843" s="1">
        <v>5.4065749077804597E-4</v>
      </c>
    </row>
    <row r="3844" spans="1:24" x14ac:dyDescent="0.2">
      <c r="A3844">
        <v>3843</v>
      </c>
      <c r="B3844" s="4" t="s">
        <v>14826</v>
      </c>
      <c r="C3844" s="1">
        <v>6.2907946119100005E-4</v>
      </c>
      <c r="E3844" s="4" t="s">
        <v>7030</v>
      </c>
      <c r="F3844" s="1">
        <v>5.9484375842428698E-4</v>
      </c>
      <c r="H3844" s="4" t="s">
        <v>15324</v>
      </c>
      <c r="I3844" s="1">
        <v>4.75547051977099E-4</v>
      </c>
      <c r="K3844" s="4" t="s">
        <v>5039</v>
      </c>
      <c r="L3844" s="1">
        <v>6.9752830633081097E-4</v>
      </c>
      <c r="N3844" s="4" t="s">
        <v>11008</v>
      </c>
      <c r="O3844" s="1">
        <v>6.2018939980492999E-4</v>
      </c>
      <c r="Q3844" s="4" t="s">
        <v>7349</v>
      </c>
      <c r="R3844" s="1">
        <v>7.2608227205232204E-4</v>
      </c>
      <c r="T3844" s="4" t="s">
        <v>7880</v>
      </c>
      <c r="U3844" s="1">
        <v>6.3820864303172002E-4</v>
      </c>
      <c r="W3844" s="4" t="s">
        <v>2267</v>
      </c>
      <c r="X3844" s="1">
        <v>5.4065749077804597E-4</v>
      </c>
    </row>
    <row r="3845" spans="1:24" x14ac:dyDescent="0.2">
      <c r="A3845">
        <v>3844</v>
      </c>
      <c r="B3845" s="4" t="s">
        <v>6657</v>
      </c>
      <c r="C3845" s="1">
        <v>6.2907946119100005E-4</v>
      </c>
      <c r="E3845" s="4" t="s">
        <v>4578</v>
      </c>
      <c r="F3845" s="1">
        <v>5.9484375842428698E-4</v>
      </c>
      <c r="H3845" s="4" t="s">
        <v>15326</v>
      </c>
      <c r="I3845" s="1">
        <v>4.75547051977099E-4</v>
      </c>
      <c r="K3845" s="4" t="s">
        <v>1765</v>
      </c>
      <c r="L3845" s="1">
        <v>6.9752830633081097E-4</v>
      </c>
      <c r="N3845" s="4" t="s">
        <v>2986</v>
      </c>
      <c r="O3845" s="1">
        <v>6.2018939980492999E-4</v>
      </c>
      <c r="Q3845" s="4" t="s">
        <v>3246</v>
      </c>
      <c r="R3845" s="1">
        <v>7.2608227205232204E-4</v>
      </c>
      <c r="T3845" s="4" t="s">
        <v>8407</v>
      </c>
      <c r="U3845" s="1">
        <v>6.3820864303172002E-4</v>
      </c>
      <c r="W3845" s="4" t="s">
        <v>10811</v>
      </c>
      <c r="X3845" s="1">
        <v>5.4065749077804597E-4</v>
      </c>
    </row>
    <row r="3846" spans="1:24" x14ac:dyDescent="0.2">
      <c r="A3846">
        <v>3845</v>
      </c>
      <c r="B3846" s="4" t="s">
        <v>9599</v>
      </c>
      <c r="C3846" s="1">
        <v>6.2907946119100005E-4</v>
      </c>
      <c r="E3846" s="4" t="s">
        <v>6526</v>
      </c>
      <c r="F3846" s="1">
        <v>5.9484375842428698E-4</v>
      </c>
      <c r="H3846" s="4" t="s">
        <v>15328</v>
      </c>
      <c r="I3846" s="1">
        <v>4.75547051977099E-4</v>
      </c>
      <c r="K3846" s="4" t="s">
        <v>6759</v>
      </c>
      <c r="L3846" s="1">
        <v>6.9752830633081097E-4</v>
      </c>
      <c r="N3846" s="4" t="s">
        <v>13848</v>
      </c>
      <c r="O3846" s="1">
        <v>6.2018939980492999E-4</v>
      </c>
      <c r="Q3846" s="4" t="s">
        <v>11687</v>
      </c>
      <c r="R3846" s="1">
        <v>7.2608227205232204E-4</v>
      </c>
      <c r="T3846" s="4" t="s">
        <v>10325</v>
      </c>
      <c r="U3846" s="1">
        <v>6.3820864303172002E-4</v>
      </c>
      <c r="W3846" s="4" t="s">
        <v>35</v>
      </c>
      <c r="X3846" s="1">
        <v>5.4065749077804597E-4</v>
      </c>
    </row>
    <row r="3847" spans="1:24" x14ac:dyDescent="0.2">
      <c r="A3847">
        <v>3846</v>
      </c>
      <c r="B3847" s="4" t="s">
        <v>11936</v>
      </c>
      <c r="C3847" s="1">
        <v>6.2907946119100005E-4</v>
      </c>
      <c r="E3847" s="4" t="s">
        <v>11627</v>
      </c>
      <c r="F3847" s="1">
        <v>5.9484375842428698E-4</v>
      </c>
      <c r="H3847" s="4" t="s">
        <v>15329</v>
      </c>
      <c r="I3847" s="1">
        <v>4.75547051977099E-4</v>
      </c>
      <c r="K3847" s="4" t="s">
        <v>2745</v>
      </c>
      <c r="L3847" s="1">
        <v>6.9752830633081097E-4</v>
      </c>
      <c r="N3847" s="4" t="s">
        <v>13854</v>
      </c>
      <c r="O3847" s="1">
        <v>6.2018939980492999E-4</v>
      </c>
      <c r="Q3847" s="4" t="s">
        <v>13497</v>
      </c>
      <c r="R3847" s="1">
        <v>7.2608227205232204E-4</v>
      </c>
      <c r="T3847" s="4" t="s">
        <v>7894</v>
      </c>
      <c r="U3847" s="1">
        <v>6.3820864303172002E-4</v>
      </c>
      <c r="W3847" s="4" t="s">
        <v>5225</v>
      </c>
      <c r="X3847" s="1">
        <v>5.4065749077804597E-4</v>
      </c>
    </row>
    <row r="3848" spans="1:24" x14ac:dyDescent="0.2">
      <c r="A3848">
        <v>3847</v>
      </c>
      <c r="B3848" s="4" t="s">
        <v>6664</v>
      </c>
      <c r="C3848" s="1">
        <v>6.2907946119100005E-4</v>
      </c>
      <c r="E3848" s="4" t="s">
        <v>7741</v>
      </c>
      <c r="F3848" s="1">
        <v>5.9484375842428698E-4</v>
      </c>
      <c r="H3848" s="4" t="s">
        <v>15331</v>
      </c>
      <c r="I3848" s="1">
        <v>4.75547051977099E-4</v>
      </c>
      <c r="K3848" s="4" t="s">
        <v>6553</v>
      </c>
      <c r="L3848" s="1">
        <v>6.9752830633081097E-4</v>
      </c>
      <c r="N3848" s="4" t="s">
        <v>5308</v>
      </c>
      <c r="O3848" s="1">
        <v>6.2018939980492999E-4</v>
      </c>
      <c r="Q3848" s="4" t="s">
        <v>7633</v>
      </c>
      <c r="R3848" s="1">
        <v>7.2608227205232204E-4</v>
      </c>
      <c r="T3848" s="4" t="s">
        <v>4606</v>
      </c>
      <c r="U3848" s="1">
        <v>6.3820864303172002E-4</v>
      </c>
      <c r="W3848" s="4" t="s">
        <v>977</v>
      </c>
      <c r="X3848" s="1">
        <v>5.4065749077804597E-4</v>
      </c>
    </row>
    <row r="3849" spans="1:24" x14ac:dyDescent="0.2">
      <c r="A3849">
        <v>3848</v>
      </c>
      <c r="B3849" s="4" t="s">
        <v>14111</v>
      </c>
      <c r="C3849" s="1">
        <v>6.2907946119100005E-4</v>
      </c>
      <c r="E3849" s="4" t="s">
        <v>4474</v>
      </c>
      <c r="F3849" s="1">
        <v>5.9484375842428698E-4</v>
      </c>
      <c r="H3849" s="4" t="s">
        <v>15333</v>
      </c>
      <c r="I3849" s="1">
        <v>4.75547051977099E-4</v>
      </c>
      <c r="K3849" s="4" t="s">
        <v>4814</v>
      </c>
      <c r="L3849" s="1">
        <v>6.9752830633081097E-4</v>
      </c>
      <c r="N3849" s="4" t="s">
        <v>13864</v>
      </c>
      <c r="O3849" s="1">
        <v>6.2018939980492999E-4</v>
      </c>
      <c r="Q3849" s="4" t="s">
        <v>13191</v>
      </c>
      <c r="R3849" s="1">
        <v>7.2608227205232204E-4</v>
      </c>
      <c r="T3849" s="4" t="s">
        <v>6152</v>
      </c>
      <c r="U3849" s="1">
        <v>6.3820864303172002E-4</v>
      </c>
      <c r="W3849" s="4" t="s">
        <v>10834</v>
      </c>
      <c r="X3849" s="1">
        <v>5.4065749077804597E-4</v>
      </c>
    </row>
    <row r="3850" spans="1:24" x14ac:dyDescent="0.2">
      <c r="A3850">
        <v>3849</v>
      </c>
      <c r="B3850" s="4" t="s">
        <v>15316</v>
      </c>
      <c r="C3850" s="1">
        <v>6.2907946119100005E-4</v>
      </c>
      <c r="E3850" s="4" t="s">
        <v>4005</v>
      </c>
      <c r="F3850" s="1">
        <v>5.9484375842428698E-4</v>
      </c>
      <c r="H3850" s="4" t="s">
        <v>15335</v>
      </c>
      <c r="I3850" s="1">
        <v>4.75547051977099E-4</v>
      </c>
      <c r="K3850" s="4" t="s">
        <v>13935</v>
      </c>
      <c r="L3850" s="1">
        <v>6.9752830633081097E-4</v>
      </c>
      <c r="N3850" s="4" t="s">
        <v>15318</v>
      </c>
      <c r="O3850" s="1">
        <v>6.2018939980492999E-4</v>
      </c>
      <c r="Q3850" s="4" t="s">
        <v>15319</v>
      </c>
      <c r="R3850" s="1">
        <v>7.2608227205232204E-4</v>
      </c>
      <c r="T3850" s="4" t="s">
        <v>14624</v>
      </c>
      <c r="U3850" s="1">
        <v>6.3820864303172002E-4</v>
      </c>
      <c r="W3850" s="4" t="s">
        <v>10849</v>
      </c>
      <c r="X3850" s="1">
        <v>5.4065749077804597E-4</v>
      </c>
    </row>
    <row r="3851" spans="1:24" x14ac:dyDescent="0.2">
      <c r="A3851">
        <v>3850</v>
      </c>
      <c r="B3851" s="4" t="s">
        <v>15320</v>
      </c>
      <c r="C3851" s="1">
        <v>6.2907946119100005E-4</v>
      </c>
      <c r="E3851" s="4" t="s">
        <v>3097</v>
      </c>
      <c r="F3851" s="1">
        <v>5.9484375842428698E-4</v>
      </c>
      <c r="H3851" s="4" t="s">
        <v>15336</v>
      </c>
      <c r="I3851" s="1">
        <v>4.75547051977099E-4</v>
      </c>
      <c r="K3851" s="4" t="s">
        <v>3188</v>
      </c>
      <c r="L3851" s="1">
        <v>6.9752830633081097E-4</v>
      </c>
      <c r="N3851" s="4" t="s">
        <v>3941</v>
      </c>
      <c r="O3851" s="1">
        <v>6.2018939980492999E-4</v>
      </c>
      <c r="Q3851" s="4" t="s">
        <v>3864</v>
      </c>
      <c r="R3851" s="1">
        <v>7.2608227205232204E-4</v>
      </c>
      <c r="T3851" s="4" t="s">
        <v>4745</v>
      </c>
      <c r="U3851" s="1">
        <v>6.3820864303172002E-4</v>
      </c>
      <c r="W3851" s="4" t="s">
        <v>6464</v>
      </c>
      <c r="X3851" s="1">
        <v>5.4065749077804597E-4</v>
      </c>
    </row>
    <row r="3852" spans="1:24" x14ac:dyDescent="0.2">
      <c r="A3852">
        <v>3851</v>
      </c>
      <c r="B3852" s="4" t="s">
        <v>6162</v>
      </c>
      <c r="C3852" s="1">
        <v>6.2907946119100005E-4</v>
      </c>
      <c r="E3852" s="4" t="s">
        <v>12742</v>
      </c>
      <c r="F3852" s="1">
        <v>5.9484375842428698E-4</v>
      </c>
      <c r="H3852" s="4" t="s">
        <v>15337</v>
      </c>
      <c r="I3852" s="1">
        <v>4.75547051977099E-4</v>
      </c>
      <c r="K3852" s="4" t="s">
        <v>3689</v>
      </c>
      <c r="L3852" s="1">
        <v>6.9752830633081097E-4</v>
      </c>
      <c r="N3852" s="4" t="s">
        <v>15035</v>
      </c>
      <c r="O3852" s="1">
        <v>6.2018939980492999E-4</v>
      </c>
      <c r="Q3852" s="4" t="s">
        <v>13582</v>
      </c>
      <c r="R3852" s="1">
        <v>7.2608227205232204E-4</v>
      </c>
      <c r="T3852" s="4" t="s">
        <v>12821</v>
      </c>
      <c r="U3852" s="1">
        <v>6.3820864303172002E-4</v>
      </c>
      <c r="W3852" s="4" t="s">
        <v>10183</v>
      </c>
      <c r="X3852" s="1">
        <v>5.4065749077804597E-4</v>
      </c>
    </row>
    <row r="3853" spans="1:24" x14ac:dyDescent="0.2">
      <c r="A3853">
        <v>3852</v>
      </c>
      <c r="B3853" s="4" t="s">
        <v>14128</v>
      </c>
      <c r="C3853" s="1">
        <v>6.2907946119100005E-4</v>
      </c>
      <c r="E3853" s="4" t="s">
        <v>3588</v>
      </c>
      <c r="F3853" s="1">
        <v>5.9484375842428698E-4</v>
      </c>
      <c r="H3853" s="4" t="s">
        <v>15338</v>
      </c>
      <c r="I3853" s="1">
        <v>4.75547051977099E-4</v>
      </c>
      <c r="K3853" s="4" t="s">
        <v>3420</v>
      </c>
      <c r="L3853" s="1">
        <v>6.9752830633081097E-4</v>
      </c>
      <c r="N3853" s="4" t="s">
        <v>10877</v>
      </c>
      <c r="O3853" s="1">
        <v>6.2018939980492999E-4</v>
      </c>
      <c r="Q3853" s="4" t="s">
        <v>2672</v>
      </c>
      <c r="R3853" s="1">
        <v>7.2608227205232204E-4</v>
      </c>
      <c r="T3853" s="4" t="s">
        <v>6559</v>
      </c>
      <c r="U3853" s="1">
        <v>6.3820864303172002E-4</v>
      </c>
      <c r="W3853" s="4" t="s">
        <v>11585</v>
      </c>
      <c r="X3853" s="1">
        <v>5.4065749077804597E-4</v>
      </c>
    </row>
    <row r="3854" spans="1:24" x14ac:dyDescent="0.2">
      <c r="A3854">
        <v>3853</v>
      </c>
      <c r="B3854" s="4" t="s">
        <v>12213</v>
      </c>
      <c r="C3854" s="1">
        <v>6.2907946119100005E-4</v>
      </c>
      <c r="E3854" s="4" t="s">
        <v>12858</v>
      </c>
      <c r="F3854" s="1">
        <v>5.9484375842428698E-4</v>
      </c>
      <c r="H3854" s="4" t="s">
        <v>15339</v>
      </c>
      <c r="I3854" s="1">
        <v>4.75547051977099E-4</v>
      </c>
      <c r="K3854" s="4" t="s">
        <v>4706</v>
      </c>
      <c r="L3854" s="1">
        <v>6.9752830633081097E-4</v>
      </c>
      <c r="N3854" s="4" t="s">
        <v>15325</v>
      </c>
      <c r="O3854" s="1">
        <v>6.2018939980492999E-4</v>
      </c>
      <c r="Q3854" s="4" t="s">
        <v>11252</v>
      </c>
      <c r="R3854" s="1">
        <v>7.2608227205232204E-4</v>
      </c>
      <c r="T3854" s="4" t="s">
        <v>11757</v>
      </c>
      <c r="U3854" s="1">
        <v>6.3820864303172002E-4</v>
      </c>
      <c r="W3854" s="4" t="s">
        <v>10866</v>
      </c>
      <c r="X3854" s="1">
        <v>5.4065749077804597E-4</v>
      </c>
    </row>
    <row r="3855" spans="1:24" x14ac:dyDescent="0.2">
      <c r="A3855">
        <v>3854</v>
      </c>
      <c r="B3855" s="4" t="s">
        <v>11844</v>
      </c>
      <c r="C3855" s="1">
        <v>6.2907946119100005E-4</v>
      </c>
      <c r="E3855" s="4" t="s">
        <v>11748</v>
      </c>
      <c r="F3855" s="1">
        <v>5.9484375842428698E-4</v>
      </c>
      <c r="H3855" s="4" t="s">
        <v>15341</v>
      </c>
      <c r="I3855" s="1">
        <v>4.75547051977099E-4</v>
      </c>
      <c r="K3855" s="4" t="s">
        <v>7577</v>
      </c>
      <c r="L3855" s="1">
        <v>6.9752830633081097E-4</v>
      </c>
      <c r="N3855" s="4" t="s">
        <v>15327</v>
      </c>
      <c r="O3855" s="1">
        <v>6.2018939980492999E-4</v>
      </c>
      <c r="Q3855" s="4" t="s">
        <v>10397</v>
      </c>
      <c r="R3855" s="1">
        <v>7.2608227205232204E-4</v>
      </c>
      <c r="T3855" s="4" t="s">
        <v>4929</v>
      </c>
      <c r="U3855" s="1">
        <v>6.3820864303172002E-4</v>
      </c>
      <c r="W3855" s="4" t="s">
        <v>444</v>
      </c>
      <c r="X3855" s="1">
        <v>5.4065749077804597E-4</v>
      </c>
    </row>
    <row r="3856" spans="1:24" x14ac:dyDescent="0.2">
      <c r="A3856">
        <v>3855</v>
      </c>
      <c r="B3856" s="4" t="s">
        <v>12777</v>
      </c>
      <c r="C3856" s="1">
        <v>6.2907946119100005E-4</v>
      </c>
      <c r="E3856" s="4" t="s">
        <v>4486</v>
      </c>
      <c r="F3856" s="1">
        <v>5.9484375842428698E-4</v>
      </c>
      <c r="H3856" s="4" t="s">
        <v>15342</v>
      </c>
      <c r="I3856" s="1">
        <v>4.75547051977099E-4</v>
      </c>
      <c r="K3856" s="4" t="s">
        <v>3074</v>
      </c>
      <c r="L3856" s="1">
        <v>6.9752830633081097E-4</v>
      </c>
      <c r="N3856" s="4" t="s">
        <v>1576</v>
      </c>
      <c r="O3856" s="1">
        <v>6.1490326808100301E-4</v>
      </c>
      <c r="Q3856" s="4" t="s">
        <v>2744</v>
      </c>
      <c r="R3856" s="1">
        <v>7.2608227205232204E-4</v>
      </c>
      <c r="T3856" s="4" t="s">
        <v>3520</v>
      </c>
      <c r="U3856" s="1">
        <v>6.3820864303172002E-4</v>
      </c>
      <c r="W3856" s="4" t="s">
        <v>6404</v>
      </c>
      <c r="X3856" s="1">
        <v>5.4065749077804597E-4</v>
      </c>
    </row>
    <row r="3857" spans="1:24" x14ac:dyDescent="0.2">
      <c r="A3857">
        <v>3856</v>
      </c>
      <c r="B3857" s="4" t="s">
        <v>1979</v>
      </c>
      <c r="C3857" s="1">
        <v>6.2907946119100005E-4</v>
      </c>
      <c r="E3857" s="4" t="s">
        <v>1356</v>
      </c>
      <c r="F3857" s="1">
        <v>5.9484375842428698E-4</v>
      </c>
      <c r="H3857" s="4" t="s">
        <v>15344</v>
      </c>
      <c r="I3857" s="1">
        <v>4.75547051977099E-4</v>
      </c>
      <c r="K3857" s="4" t="s">
        <v>1687</v>
      </c>
      <c r="L3857" s="1">
        <v>6.9752830633081097E-4</v>
      </c>
      <c r="N3857" s="4" t="s">
        <v>1056</v>
      </c>
      <c r="O3857" s="1">
        <v>6.1490326808100301E-4</v>
      </c>
      <c r="Q3857" s="4" t="s">
        <v>3869</v>
      </c>
      <c r="R3857" s="1">
        <v>7.2608227205232204E-4</v>
      </c>
      <c r="T3857" s="4" t="s">
        <v>7156</v>
      </c>
      <c r="U3857" s="1">
        <v>5.8557193822151102E-4</v>
      </c>
      <c r="W3857" s="4" t="s">
        <v>13845</v>
      </c>
      <c r="X3857" s="1">
        <v>5.4065749077804597E-4</v>
      </c>
    </row>
    <row r="3858" spans="1:24" x14ac:dyDescent="0.2">
      <c r="A3858">
        <v>3857</v>
      </c>
      <c r="B3858" s="4" t="s">
        <v>15330</v>
      </c>
      <c r="C3858" s="1">
        <v>6.2907946119100005E-4</v>
      </c>
      <c r="E3858" s="4" t="s">
        <v>4159</v>
      </c>
      <c r="F3858" s="1">
        <v>5.9484375842428698E-4</v>
      </c>
      <c r="H3858" s="4" t="s">
        <v>15345</v>
      </c>
      <c r="I3858" s="1">
        <v>4.75547051977099E-4</v>
      </c>
      <c r="K3858" s="4" t="s">
        <v>4774</v>
      </c>
      <c r="L3858" s="1">
        <v>6.9752830633081097E-4</v>
      </c>
      <c r="N3858" s="4" t="s">
        <v>1460</v>
      </c>
      <c r="O3858" s="1">
        <v>6.1490326808100301E-4</v>
      </c>
      <c r="Q3858" s="4" t="s">
        <v>15332</v>
      </c>
      <c r="R3858" s="1">
        <v>7.2608227205232204E-4</v>
      </c>
      <c r="T3858" s="4" t="s">
        <v>4977</v>
      </c>
      <c r="U3858" s="1">
        <v>5.8557193822151102E-4</v>
      </c>
      <c r="W3858" s="4" t="s">
        <v>8906</v>
      </c>
      <c r="X3858" s="1">
        <v>5.4065749077804597E-4</v>
      </c>
    </row>
    <row r="3859" spans="1:24" x14ac:dyDescent="0.2">
      <c r="A3859">
        <v>3858</v>
      </c>
      <c r="B3859" s="4" t="s">
        <v>11045</v>
      </c>
      <c r="C3859" s="1">
        <v>6.2907946119100005E-4</v>
      </c>
      <c r="E3859" s="4" t="s">
        <v>7786</v>
      </c>
      <c r="F3859" s="1">
        <v>5.9484375842428698E-4</v>
      </c>
      <c r="H3859" s="4" t="s">
        <v>15347</v>
      </c>
      <c r="I3859" s="1">
        <v>4.75547051977099E-4</v>
      </c>
      <c r="K3859" s="4" t="s">
        <v>6726</v>
      </c>
      <c r="L3859" s="1">
        <v>6.9752830633081097E-4</v>
      </c>
      <c r="N3859" s="4" t="s">
        <v>2688</v>
      </c>
      <c r="O3859" s="1">
        <v>6.1490326808100301E-4</v>
      </c>
      <c r="Q3859" s="4" t="s">
        <v>7636</v>
      </c>
      <c r="R3859" s="1">
        <v>7.2608227205232204E-4</v>
      </c>
      <c r="T3859" s="4" t="s">
        <v>123</v>
      </c>
      <c r="U3859" s="1">
        <v>5.8557193822151102E-4</v>
      </c>
      <c r="W3859" s="4" t="s">
        <v>3729</v>
      </c>
      <c r="X3859" s="1">
        <v>5.4065749077804597E-4</v>
      </c>
    </row>
    <row r="3860" spans="1:24" x14ac:dyDescent="0.2">
      <c r="A3860">
        <v>3859</v>
      </c>
      <c r="B3860" s="4" t="s">
        <v>15334</v>
      </c>
      <c r="C3860" s="1">
        <v>6.2907946119100005E-4</v>
      </c>
      <c r="E3860" s="4" t="s">
        <v>7906</v>
      </c>
      <c r="F3860" s="1">
        <v>5.9484375842428698E-4</v>
      </c>
      <c r="H3860" s="4" t="s">
        <v>15348</v>
      </c>
      <c r="I3860" s="1">
        <v>4.75547051977099E-4</v>
      </c>
      <c r="K3860" s="4" t="s">
        <v>7935</v>
      </c>
      <c r="L3860" s="1">
        <v>6.9752830633081097E-4</v>
      </c>
      <c r="N3860" s="4" t="s">
        <v>3031</v>
      </c>
      <c r="O3860" s="1">
        <v>6.1490326808100301E-4</v>
      </c>
      <c r="Q3860" s="4" t="s">
        <v>6854</v>
      </c>
      <c r="R3860" s="1">
        <v>7.2608227205232204E-4</v>
      </c>
      <c r="T3860" s="4" t="s">
        <v>4940</v>
      </c>
      <c r="U3860" s="1">
        <v>5.8557193822151102E-4</v>
      </c>
      <c r="W3860" s="4" t="s">
        <v>10715</v>
      </c>
      <c r="X3860" s="1">
        <v>5.4065749077804597E-4</v>
      </c>
    </row>
    <row r="3861" spans="1:24" x14ac:dyDescent="0.2">
      <c r="A3861">
        <v>3860</v>
      </c>
      <c r="B3861" s="4" t="s">
        <v>6987</v>
      </c>
      <c r="C3861" s="1">
        <v>6.2907946119100005E-4</v>
      </c>
      <c r="E3861" s="4" t="s">
        <v>13865</v>
      </c>
      <c r="F3861" s="1">
        <v>5.9484375842428698E-4</v>
      </c>
      <c r="H3861" s="4" t="s">
        <v>15349</v>
      </c>
      <c r="I3861" s="1">
        <v>4.75547051977099E-4</v>
      </c>
      <c r="K3861" s="4" t="s">
        <v>5402</v>
      </c>
      <c r="L3861" s="1">
        <v>6.9752830633081097E-4</v>
      </c>
      <c r="N3861" s="4" t="s">
        <v>3139</v>
      </c>
      <c r="O3861" s="1">
        <v>6.1490326808100301E-4</v>
      </c>
      <c r="Q3861" s="4" t="s">
        <v>7097</v>
      </c>
      <c r="R3861" s="1">
        <v>7.2608227205232204E-4</v>
      </c>
      <c r="T3861" s="4" t="s">
        <v>5072</v>
      </c>
      <c r="U3861" s="1">
        <v>5.8557193822151102E-4</v>
      </c>
      <c r="W3861" s="4" t="s">
        <v>3161</v>
      </c>
      <c r="X3861" s="1">
        <v>5.4065749077804597E-4</v>
      </c>
    </row>
    <row r="3862" spans="1:24" x14ac:dyDescent="0.2">
      <c r="A3862">
        <v>3861</v>
      </c>
      <c r="B3862" s="4" t="s">
        <v>14210</v>
      </c>
      <c r="C3862" s="1">
        <v>6.2907946119100005E-4</v>
      </c>
      <c r="E3862" s="4" t="s">
        <v>1522</v>
      </c>
      <c r="F3862" s="1">
        <v>5.9484375842428698E-4</v>
      </c>
      <c r="H3862" s="4" t="s">
        <v>15350</v>
      </c>
      <c r="I3862" s="1">
        <v>4.75547051977099E-4</v>
      </c>
      <c r="K3862" s="4" t="s">
        <v>11143</v>
      </c>
      <c r="L3862" s="1">
        <v>6.9752830633081097E-4</v>
      </c>
      <c r="N3862" s="4" t="s">
        <v>1590</v>
      </c>
      <c r="O3862" s="1">
        <v>6.1490326808100301E-4</v>
      </c>
      <c r="Q3862" s="4" t="s">
        <v>10205</v>
      </c>
      <c r="R3862" s="1">
        <v>7.2608227205232204E-4</v>
      </c>
      <c r="T3862" s="4" t="s">
        <v>1312</v>
      </c>
      <c r="U3862" s="1">
        <v>5.8557193822151102E-4</v>
      </c>
      <c r="W3862" s="4" t="s">
        <v>11537</v>
      </c>
      <c r="X3862" s="1">
        <v>5.4065749077804597E-4</v>
      </c>
    </row>
    <row r="3863" spans="1:24" x14ac:dyDescent="0.2">
      <c r="A3863">
        <v>3862</v>
      </c>
      <c r="B3863" s="4" t="s">
        <v>10001</v>
      </c>
      <c r="C3863" s="1">
        <v>6.2907946119100005E-4</v>
      </c>
      <c r="E3863" s="4" t="s">
        <v>11980</v>
      </c>
      <c r="F3863" s="1">
        <v>5.9484375842428698E-4</v>
      </c>
      <c r="H3863" s="4" t="s">
        <v>15352</v>
      </c>
      <c r="I3863" s="1">
        <v>4.75547051977099E-4</v>
      </c>
      <c r="K3863" s="4" t="s">
        <v>4559</v>
      </c>
      <c r="L3863" s="1">
        <v>6.9752830633081097E-4</v>
      </c>
      <c r="N3863" s="4" t="s">
        <v>2078</v>
      </c>
      <c r="O3863" s="1">
        <v>6.1490326808100301E-4</v>
      </c>
      <c r="Q3863" s="4" t="s">
        <v>3266</v>
      </c>
      <c r="R3863" s="1">
        <v>7.2608227205232204E-4</v>
      </c>
      <c r="T3863" s="4" t="s">
        <v>3124</v>
      </c>
      <c r="U3863" s="1">
        <v>5.8557193822151102E-4</v>
      </c>
      <c r="W3863" s="4" t="s">
        <v>10204</v>
      </c>
      <c r="X3863" s="1">
        <v>5.4065749077804597E-4</v>
      </c>
    </row>
    <row r="3864" spans="1:24" x14ac:dyDescent="0.2">
      <c r="A3864">
        <v>3863</v>
      </c>
      <c r="B3864" s="4" t="s">
        <v>2829</v>
      </c>
      <c r="C3864" s="1">
        <v>6.2907946119100005E-4</v>
      </c>
      <c r="E3864" s="4" t="s">
        <v>14341</v>
      </c>
      <c r="F3864" s="1">
        <v>5.9484375842428698E-4</v>
      </c>
      <c r="H3864" s="4" t="s">
        <v>15354</v>
      </c>
      <c r="I3864" s="1">
        <v>4.75547051977099E-4</v>
      </c>
      <c r="K3864" s="4" t="s">
        <v>4608</v>
      </c>
      <c r="L3864" s="1">
        <v>6.9752830633081097E-4</v>
      </c>
      <c r="N3864" s="4" t="s">
        <v>3345</v>
      </c>
      <c r="O3864" s="1">
        <v>6.1490326808100301E-4</v>
      </c>
      <c r="Q3864" s="4" t="s">
        <v>15340</v>
      </c>
      <c r="R3864" s="1">
        <v>7.2608227205232204E-4</v>
      </c>
      <c r="T3864" s="4" t="s">
        <v>5875</v>
      </c>
      <c r="U3864" s="1">
        <v>5.8557193822151102E-4</v>
      </c>
      <c r="W3864" s="4" t="s">
        <v>7250</v>
      </c>
      <c r="X3864" s="1">
        <v>5.4065749077804597E-4</v>
      </c>
    </row>
    <row r="3865" spans="1:24" x14ac:dyDescent="0.2">
      <c r="A3865">
        <v>3864</v>
      </c>
      <c r="B3865" s="4" t="s">
        <v>12067</v>
      </c>
      <c r="C3865" s="1">
        <v>6.2907946119100005E-4</v>
      </c>
      <c r="E3865" s="4" t="s">
        <v>10377</v>
      </c>
      <c r="F3865" s="1">
        <v>5.9484375842428698E-4</v>
      </c>
      <c r="H3865" s="4" t="s">
        <v>15356</v>
      </c>
      <c r="I3865" s="1">
        <v>4.75547051977099E-4</v>
      </c>
      <c r="K3865" s="4" t="s">
        <v>4521</v>
      </c>
      <c r="L3865" s="1">
        <v>6.9752830633081097E-4</v>
      </c>
      <c r="N3865" s="4" t="s">
        <v>7674</v>
      </c>
      <c r="O3865" s="1">
        <v>6.1490326808100301E-4</v>
      </c>
      <c r="Q3865" s="4" t="s">
        <v>9169</v>
      </c>
      <c r="R3865" s="1">
        <v>7.2608227205232204E-4</v>
      </c>
      <c r="T3865" s="4" t="s">
        <v>6337</v>
      </c>
      <c r="U3865" s="1">
        <v>5.8557193822151102E-4</v>
      </c>
      <c r="W3865" s="4" t="s">
        <v>2601</v>
      </c>
      <c r="X3865" s="1">
        <v>5.4065749077804597E-4</v>
      </c>
    </row>
    <row r="3866" spans="1:24" x14ac:dyDescent="0.2">
      <c r="A3866">
        <v>3865</v>
      </c>
      <c r="B3866" s="4" t="s">
        <v>1852</v>
      </c>
      <c r="C3866" s="1">
        <v>6.2907946119100005E-4</v>
      </c>
      <c r="E3866" s="4" t="s">
        <v>11649</v>
      </c>
      <c r="F3866" s="1">
        <v>5.9484375842428698E-4</v>
      </c>
      <c r="H3866" s="4" t="s">
        <v>15358</v>
      </c>
      <c r="I3866" s="1">
        <v>4.75547051977099E-4</v>
      </c>
      <c r="K3866" s="4" t="s">
        <v>10737</v>
      </c>
      <c r="L3866" s="1">
        <v>6.9752830633081097E-4</v>
      </c>
      <c r="N3866" s="4" t="s">
        <v>3974</v>
      </c>
      <c r="O3866" s="1">
        <v>6.1490326808100301E-4</v>
      </c>
      <c r="Q3866" s="4" t="s">
        <v>13620</v>
      </c>
      <c r="R3866" s="1">
        <v>7.2608227205232204E-4</v>
      </c>
      <c r="T3866" s="4" t="s">
        <v>8730</v>
      </c>
      <c r="U3866" s="1">
        <v>5.8557193822151102E-4</v>
      </c>
      <c r="W3866" s="4" t="s">
        <v>5460</v>
      </c>
      <c r="X3866" s="1">
        <v>5.4065749077804597E-4</v>
      </c>
    </row>
    <row r="3867" spans="1:24" x14ac:dyDescent="0.2">
      <c r="A3867">
        <v>3866</v>
      </c>
      <c r="B3867" s="4" t="s">
        <v>1840</v>
      </c>
      <c r="C3867" s="1">
        <v>6.2907946119100005E-4</v>
      </c>
      <c r="E3867" s="4" t="s">
        <v>15343</v>
      </c>
      <c r="F3867" s="1">
        <v>5.9484375842428698E-4</v>
      </c>
      <c r="H3867" s="4" t="s">
        <v>15359</v>
      </c>
      <c r="I3867" s="1">
        <v>4.75547051977099E-4</v>
      </c>
      <c r="K3867" s="4" t="s">
        <v>6643</v>
      </c>
      <c r="L3867" s="1">
        <v>6.9752830633081097E-4</v>
      </c>
      <c r="N3867" s="4" t="s">
        <v>1629</v>
      </c>
      <c r="O3867" s="1">
        <v>6.1490326808100301E-4</v>
      </c>
      <c r="Q3867" s="4" t="s">
        <v>15224</v>
      </c>
      <c r="R3867" s="1">
        <v>7.2608227205232204E-4</v>
      </c>
      <c r="T3867" s="4" t="s">
        <v>5768</v>
      </c>
      <c r="U3867" s="1">
        <v>5.8557193822151102E-4</v>
      </c>
      <c r="W3867" s="4" t="s">
        <v>9961</v>
      </c>
      <c r="X3867" s="1">
        <v>5.4065749077804597E-4</v>
      </c>
    </row>
    <row r="3868" spans="1:24" x14ac:dyDescent="0.2">
      <c r="A3868">
        <v>3867</v>
      </c>
      <c r="B3868" s="4" t="s">
        <v>10778</v>
      </c>
      <c r="C3868" s="1">
        <v>6.2907946119100005E-4</v>
      </c>
      <c r="E3868" s="4" t="s">
        <v>6589</v>
      </c>
      <c r="F3868" s="1">
        <v>5.9484375842428698E-4</v>
      </c>
      <c r="H3868" s="4" t="s">
        <v>15361</v>
      </c>
      <c r="I3868" s="1">
        <v>4.75547051977099E-4</v>
      </c>
      <c r="K3868" s="4" t="s">
        <v>2638</v>
      </c>
      <c r="L3868" s="1">
        <v>6.9752830633081097E-4</v>
      </c>
      <c r="N3868" s="4" t="s">
        <v>2376</v>
      </c>
      <c r="O3868" s="1">
        <v>6.1490326808100301E-4</v>
      </c>
      <c r="Q3868" s="4" t="s">
        <v>15346</v>
      </c>
      <c r="R3868" s="1">
        <v>7.2608227205232204E-4</v>
      </c>
      <c r="T3868" s="4" t="s">
        <v>6940</v>
      </c>
      <c r="U3868" s="1">
        <v>5.8557193822151102E-4</v>
      </c>
      <c r="W3868" s="4" t="s">
        <v>5534</v>
      </c>
      <c r="X3868" s="1">
        <v>5.4065749077804597E-4</v>
      </c>
    </row>
    <row r="3869" spans="1:24" x14ac:dyDescent="0.2">
      <c r="A3869">
        <v>3868</v>
      </c>
      <c r="B3869" s="4" t="s">
        <v>4727</v>
      </c>
      <c r="C3869" s="1">
        <v>6.2907946119100005E-4</v>
      </c>
      <c r="E3869" s="4" t="s">
        <v>7800</v>
      </c>
      <c r="F3869" s="1">
        <v>5.9484375842428698E-4</v>
      </c>
      <c r="H3869" s="4" t="s">
        <v>15362</v>
      </c>
      <c r="I3869" s="1">
        <v>4.75547051977099E-4</v>
      </c>
      <c r="K3869" s="4" t="s">
        <v>4525</v>
      </c>
      <c r="L3869" s="1">
        <v>6.9752830633081097E-4</v>
      </c>
      <c r="N3869" s="4" t="s">
        <v>1845</v>
      </c>
      <c r="O3869" s="1">
        <v>6.1490326808100301E-4</v>
      </c>
      <c r="Q3869" s="4" t="s">
        <v>7106</v>
      </c>
      <c r="R3869" s="1">
        <v>7.2608227205232204E-4</v>
      </c>
      <c r="T3869" s="4" t="s">
        <v>6605</v>
      </c>
      <c r="U3869" s="1">
        <v>5.8557193822151102E-4</v>
      </c>
      <c r="W3869" s="4" t="s">
        <v>6520</v>
      </c>
      <c r="X3869" s="1">
        <v>4.9900879591604195E-4</v>
      </c>
    </row>
    <row r="3870" spans="1:24" x14ac:dyDescent="0.2">
      <c r="A3870">
        <v>3869</v>
      </c>
      <c r="B3870" s="4" t="s">
        <v>6698</v>
      </c>
      <c r="C3870" s="1">
        <v>6.2907946119100005E-4</v>
      </c>
      <c r="E3870" s="4" t="s">
        <v>4519</v>
      </c>
      <c r="F3870" s="1">
        <v>5.9484375842428698E-4</v>
      </c>
      <c r="H3870" s="4" t="s">
        <v>15364</v>
      </c>
      <c r="I3870" s="1">
        <v>4.75547051977099E-4</v>
      </c>
      <c r="K3870" s="4" t="s">
        <v>966</v>
      </c>
      <c r="L3870" s="1">
        <v>6.9752830633081097E-4</v>
      </c>
      <c r="N3870" s="4" t="s">
        <v>2703</v>
      </c>
      <c r="O3870" s="1">
        <v>6.1490326808100301E-4</v>
      </c>
      <c r="Q3870" s="4" t="s">
        <v>7361</v>
      </c>
      <c r="R3870" s="1">
        <v>7.2608227205232204E-4</v>
      </c>
      <c r="T3870" s="4" t="s">
        <v>10037</v>
      </c>
      <c r="U3870" s="1">
        <v>5.8557193822151102E-4</v>
      </c>
      <c r="W3870" s="4" t="s">
        <v>2712</v>
      </c>
      <c r="X3870" s="1">
        <v>4.9900879591604195E-4</v>
      </c>
    </row>
    <row r="3871" spans="1:24" x14ac:dyDescent="0.2">
      <c r="A3871">
        <v>3870</v>
      </c>
      <c r="B3871" s="4" t="s">
        <v>2769</v>
      </c>
      <c r="C3871" s="1">
        <v>6.2907946119100005E-4</v>
      </c>
      <c r="E3871" s="4" t="s">
        <v>12082</v>
      </c>
      <c r="F3871" s="1">
        <v>5.9484375842428698E-4</v>
      </c>
      <c r="H3871" s="4" t="s">
        <v>15366</v>
      </c>
      <c r="I3871" s="1">
        <v>4.75547051977099E-4</v>
      </c>
      <c r="K3871" s="4" t="s">
        <v>4075</v>
      </c>
      <c r="L3871" s="1">
        <v>6.9752830633081097E-4</v>
      </c>
      <c r="N3871" s="4" t="s">
        <v>2579</v>
      </c>
      <c r="O3871" s="1">
        <v>6.1490326808100301E-4</v>
      </c>
      <c r="Q3871" s="4" t="s">
        <v>13052</v>
      </c>
      <c r="R3871" s="1">
        <v>7.2608227205232204E-4</v>
      </c>
      <c r="T3871" s="4" t="s">
        <v>7819</v>
      </c>
      <c r="U3871" s="1">
        <v>5.8557193822151102E-4</v>
      </c>
      <c r="W3871" s="4" t="s">
        <v>5043</v>
      </c>
      <c r="X3871" s="1">
        <v>4.9900879591604195E-4</v>
      </c>
    </row>
    <row r="3872" spans="1:24" x14ac:dyDescent="0.2">
      <c r="A3872">
        <v>3871</v>
      </c>
      <c r="B3872" s="4" t="s">
        <v>2504</v>
      </c>
      <c r="C3872" s="1">
        <v>6.2907946119100005E-4</v>
      </c>
      <c r="E3872" s="4" t="s">
        <v>9887</v>
      </c>
      <c r="F3872" s="1">
        <v>5.9484375842428698E-4</v>
      </c>
      <c r="H3872" s="4" t="s">
        <v>15367</v>
      </c>
      <c r="I3872" s="1">
        <v>4.75547051977099E-4</v>
      </c>
      <c r="K3872" s="4" t="s">
        <v>596</v>
      </c>
      <c r="L3872" s="1">
        <v>6.9752830633081097E-4</v>
      </c>
      <c r="N3872" s="4" t="s">
        <v>3745</v>
      </c>
      <c r="O3872" s="1">
        <v>6.1490326808100301E-4</v>
      </c>
      <c r="Q3872" s="4" t="s">
        <v>14995</v>
      </c>
      <c r="R3872" s="1">
        <v>7.2608227205232204E-4</v>
      </c>
      <c r="T3872" s="4" t="s">
        <v>6728</v>
      </c>
      <c r="U3872" s="1">
        <v>5.8557193822151102E-4</v>
      </c>
      <c r="W3872" s="4" t="s">
        <v>3216</v>
      </c>
      <c r="X3872" s="1">
        <v>4.9900879591604195E-4</v>
      </c>
    </row>
    <row r="3873" spans="1:24" x14ac:dyDescent="0.2">
      <c r="A3873">
        <v>3872</v>
      </c>
      <c r="B3873" s="4" t="s">
        <v>15351</v>
      </c>
      <c r="C3873" s="1">
        <v>6.2907946119100005E-4</v>
      </c>
      <c r="E3873" s="4" t="s">
        <v>10458</v>
      </c>
      <c r="F3873" s="1">
        <v>5.9484375842428698E-4</v>
      </c>
      <c r="H3873" s="4" t="s">
        <v>15368</v>
      </c>
      <c r="I3873" s="1">
        <v>4.75547051977099E-4</v>
      </c>
      <c r="K3873" s="4" t="s">
        <v>2735</v>
      </c>
      <c r="L3873" s="1">
        <v>6.9752830633081097E-4</v>
      </c>
      <c r="N3873" s="4" t="s">
        <v>490</v>
      </c>
      <c r="O3873" s="1">
        <v>6.1490326808100301E-4</v>
      </c>
      <c r="Q3873" s="4" t="s">
        <v>15353</v>
      </c>
      <c r="R3873" s="1">
        <v>7.2608227205232204E-4</v>
      </c>
      <c r="T3873" s="4" t="s">
        <v>10904</v>
      </c>
      <c r="U3873" s="1">
        <v>5.8557193822151102E-4</v>
      </c>
      <c r="W3873" s="4" t="s">
        <v>7015</v>
      </c>
      <c r="X3873" s="1">
        <v>4.9900879591604195E-4</v>
      </c>
    </row>
    <row r="3874" spans="1:24" x14ac:dyDescent="0.2">
      <c r="A3874">
        <v>3873</v>
      </c>
      <c r="B3874" s="4" t="s">
        <v>5400</v>
      </c>
      <c r="C3874" s="1">
        <v>6.2907946119100005E-4</v>
      </c>
      <c r="E3874" s="4" t="s">
        <v>8964</v>
      </c>
      <c r="F3874" s="1">
        <v>5.9484375842428698E-4</v>
      </c>
      <c r="H3874" s="4" t="s">
        <v>15369</v>
      </c>
      <c r="I3874" s="1">
        <v>4.75547051977099E-4</v>
      </c>
      <c r="K3874" s="4" t="s">
        <v>6032</v>
      </c>
      <c r="L3874" s="1">
        <v>6.9752830633081097E-4</v>
      </c>
      <c r="N3874" s="4" t="s">
        <v>5677</v>
      </c>
      <c r="O3874" s="1">
        <v>6.1490326808100301E-4</v>
      </c>
      <c r="Q3874" s="4" t="s">
        <v>15227</v>
      </c>
      <c r="R3874" s="1">
        <v>7.2608227205232204E-4</v>
      </c>
      <c r="T3874" s="4" t="s">
        <v>3757</v>
      </c>
      <c r="U3874" s="1">
        <v>5.8557193822151102E-4</v>
      </c>
      <c r="W3874" s="4" t="s">
        <v>9471</v>
      </c>
      <c r="X3874" s="1">
        <v>4.9900879591604195E-4</v>
      </c>
    </row>
    <row r="3875" spans="1:24" x14ac:dyDescent="0.2">
      <c r="A3875">
        <v>3874</v>
      </c>
      <c r="B3875" s="4" t="s">
        <v>15355</v>
      </c>
      <c r="C3875" s="1">
        <v>6.2907946119100005E-4</v>
      </c>
      <c r="E3875" s="4" t="s">
        <v>11773</v>
      </c>
      <c r="F3875" s="1">
        <v>5.9484375842428698E-4</v>
      </c>
      <c r="H3875" s="4" t="s">
        <v>15370</v>
      </c>
      <c r="I3875" s="1">
        <v>4.75547051977099E-4</v>
      </c>
      <c r="K3875" s="4" t="s">
        <v>2541</v>
      </c>
      <c r="L3875" s="1">
        <v>6.9752830633081097E-4</v>
      </c>
      <c r="N3875" s="4" t="s">
        <v>1980</v>
      </c>
      <c r="O3875" s="1">
        <v>6.1490326808100301E-4</v>
      </c>
      <c r="Q3875" s="4" t="s">
        <v>11793</v>
      </c>
      <c r="R3875" s="1">
        <v>7.2608227205232204E-4</v>
      </c>
      <c r="T3875" s="4" t="s">
        <v>4313</v>
      </c>
      <c r="U3875" s="1">
        <v>5.8557193822151102E-4</v>
      </c>
      <c r="W3875" s="4" t="s">
        <v>4525</v>
      </c>
      <c r="X3875" s="1">
        <v>4.9900879591604195E-4</v>
      </c>
    </row>
    <row r="3876" spans="1:24" x14ac:dyDescent="0.2">
      <c r="A3876">
        <v>3875</v>
      </c>
      <c r="B3876" s="4" t="s">
        <v>15357</v>
      </c>
      <c r="C3876" s="1">
        <v>6.2907946119100005E-4</v>
      </c>
      <c r="E3876" s="4" t="s">
        <v>7092</v>
      </c>
      <c r="F3876" s="1">
        <v>5.9484375842428698E-4</v>
      </c>
      <c r="H3876" s="4" t="s">
        <v>15373</v>
      </c>
      <c r="I3876" s="1">
        <v>4.75547051977099E-4</v>
      </c>
      <c r="K3876" s="4" t="s">
        <v>4044</v>
      </c>
      <c r="L3876" s="1">
        <v>6.9752830633081097E-4</v>
      </c>
      <c r="N3876" s="4" t="s">
        <v>7783</v>
      </c>
      <c r="O3876" s="1">
        <v>6.1490326808100301E-4</v>
      </c>
      <c r="Q3876" s="4" t="s">
        <v>7306</v>
      </c>
      <c r="R3876" s="1">
        <v>7.2608227205232204E-4</v>
      </c>
      <c r="T3876" s="4" t="s">
        <v>1858</v>
      </c>
      <c r="U3876" s="1">
        <v>5.8557193822151102E-4</v>
      </c>
      <c r="W3876" s="4" t="s">
        <v>3027</v>
      </c>
      <c r="X3876" s="1">
        <v>4.9900879591604195E-4</v>
      </c>
    </row>
    <row r="3877" spans="1:24" x14ac:dyDescent="0.2">
      <c r="A3877">
        <v>3876</v>
      </c>
      <c r="B3877" s="4" t="s">
        <v>6789</v>
      </c>
      <c r="C3877" s="1">
        <v>6.2907946119100005E-4</v>
      </c>
      <c r="E3877" s="4" t="s">
        <v>6013</v>
      </c>
      <c r="F3877" s="1">
        <v>5.9484375842428698E-4</v>
      </c>
      <c r="H3877" s="4" t="s">
        <v>15374</v>
      </c>
      <c r="I3877" s="1">
        <v>4.75547051977099E-4</v>
      </c>
      <c r="K3877" s="4" t="s">
        <v>6713</v>
      </c>
      <c r="L3877" s="1">
        <v>6.9752830633081097E-4</v>
      </c>
      <c r="N3877" s="4" t="s">
        <v>3168</v>
      </c>
      <c r="O3877" s="1">
        <v>6.1490326808100301E-4</v>
      </c>
      <c r="Q3877" s="4" t="s">
        <v>3422</v>
      </c>
      <c r="R3877" s="1">
        <v>7.2608227205232204E-4</v>
      </c>
      <c r="T3877" s="4" t="s">
        <v>12937</v>
      </c>
      <c r="U3877" s="1">
        <v>5.8557193822151102E-4</v>
      </c>
      <c r="W3877" s="4" t="s">
        <v>3685</v>
      </c>
      <c r="X3877" s="1">
        <v>4.9900879591604195E-4</v>
      </c>
    </row>
    <row r="3878" spans="1:24" x14ac:dyDescent="0.2">
      <c r="A3878">
        <v>3877</v>
      </c>
      <c r="B3878" s="4" t="s">
        <v>15360</v>
      </c>
      <c r="C3878" s="1">
        <v>6.2907946119100005E-4</v>
      </c>
      <c r="E3878" s="4" t="s">
        <v>11680</v>
      </c>
      <c r="F3878" s="1">
        <v>5.9484375842428698E-4</v>
      </c>
      <c r="H3878" s="4" t="s">
        <v>15376</v>
      </c>
      <c r="I3878" s="1">
        <v>4.75547051977099E-4</v>
      </c>
      <c r="K3878" s="4" t="s">
        <v>1291</v>
      </c>
      <c r="L3878" s="1">
        <v>6.9752830633081097E-4</v>
      </c>
      <c r="N3878" s="4" t="s">
        <v>4475</v>
      </c>
      <c r="O3878" s="1">
        <v>6.1490326808100301E-4</v>
      </c>
      <c r="Q3878" s="4" t="s">
        <v>10467</v>
      </c>
      <c r="R3878" s="1">
        <v>7.2608227205232204E-4</v>
      </c>
      <c r="T3878" s="4" t="s">
        <v>6345</v>
      </c>
      <c r="U3878" s="1">
        <v>5.8557193822151102E-4</v>
      </c>
      <c r="W3878" s="4" t="s">
        <v>3670</v>
      </c>
      <c r="X3878" s="1">
        <v>4.9900879591604195E-4</v>
      </c>
    </row>
    <row r="3879" spans="1:24" x14ac:dyDescent="0.2">
      <c r="A3879">
        <v>3878</v>
      </c>
      <c r="B3879" s="4" t="s">
        <v>6826</v>
      </c>
      <c r="C3879" s="1">
        <v>6.2907946119100005E-4</v>
      </c>
      <c r="E3879" s="4" t="s">
        <v>11721</v>
      </c>
      <c r="F3879" s="1">
        <v>5.9484375842428698E-4</v>
      </c>
      <c r="H3879" s="4" t="s">
        <v>15377</v>
      </c>
      <c r="I3879" s="1">
        <v>4.75547051977099E-4</v>
      </c>
      <c r="K3879" s="4" t="s">
        <v>6547</v>
      </c>
      <c r="L3879" s="1">
        <v>6.9752830633081097E-4</v>
      </c>
      <c r="N3879" s="4" t="s">
        <v>4348</v>
      </c>
      <c r="O3879" s="1">
        <v>6.1490326808100301E-4</v>
      </c>
      <c r="Q3879" s="4" t="s">
        <v>11796</v>
      </c>
      <c r="R3879" s="1">
        <v>7.2608227205232204E-4</v>
      </c>
      <c r="T3879" s="4" t="s">
        <v>8159</v>
      </c>
      <c r="U3879" s="1">
        <v>5.8557193822151102E-4</v>
      </c>
      <c r="W3879" s="4" t="s">
        <v>6726</v>
      </c>
      <c r="X3879" s="1">
        <v>4.9900879591604195E-4</v>
      </c>
    </row>
    <row r="3880" spans="1:24" x14ac:dyDescent="0.2">
      <c r="A3880">
        <v>3879</v>
      </c>
      <c r="B3880" s="4" t="s">
        <v>15363</v>
      </c>
      <c r="C3880" s="1">
        <v>6.2907946119100005E-4</v>
      </c>
      <c r="E3880" s="4" t="s">
        <v>7750</v>
      </c>
      <c r="F3880" s="1">
        <v>5.9484375842428698E-4</v>
      </c>
      <c r="H3880" s="4" t="s">
        <v>15379</v>
      </c>
      <c r="I3880" s="1">
        <v>4.75547051977099E-4</v>
      </c>
      <c r="K3880" s="4" t="s">
        <v>3680</v>
      </c>
      <c r="L3880" s="1">
        <v>6.9752830633081097E-4</v>
      </c>
      <c r="N3880" s="4" t="s">
        <v>863</v>
      </c>
      <c r="O3880" s="1">
        <v>6.1490326808100301E-4</v>
      </c>
      <c r="Q3880" s="4" t="s">
        <v>6770</v>
      </c>
      <c r="R3880" s="1">
        <v>7.2608227205232204E-4</v>
      </c>
      <c r="T3880" s="4" t="s">
        <v>10025</v>
      </c>
      <c r="U3880" s="1">
        <v>5.8557193822151102E-4</v>
      </c>
      <c r="W3880" s="4" t="s">
        <v>6032</v>
      </c>
      <c r="X3880" s="1">
        <v>4.9900879591604195E-4</v>
      </c>
    </row>
    <row r="3881" spans="1:24" x14ac:dyDescent="0.2">
      <c r="A3881">
        <v>3880</v>
      </c>
      <c r="B3881" s="4" t="s">
        <v>15365</v>
      </c>
      <c r="C3881" s="1">
        <v>6.2907946119100005E-4</v>
      </c>
      <c r="E3881" s="4" t="s">
        <v>120</v>
      </c>
      <c r="F3881" s="1">
        <v>5.9484375842428698E-4</v>
      </c>
      <c r="H3881" s="4" t="s">
        <v>15380</v>
      </c>
      <c r="I3881" s="1">
        <v>4.75547051977099E-4</v>
      </c>
      <c r="K3881" s="4" t="s">
        <v>6312</v>
      </c>
      <c r="L3881" s="1">
        <v>6.9752830633081097E-4</v>
      </c>
      <c r="N3881" s="4" t="s">
        <v>5654</v>
      </c>
      <c r="O3881" s="1">
        <v>6.1490326808100301E-4</v>
      </c>
      <c r="Q3881" s="4" t="s">
        <v>6462</v>
      </c>
      <c r="R3881" s="1">
        <v>7.2608227205232204E-4</v>
      </c>
      <c r="T3881" s="4" t="s">
        <v>11863</v>
      </c>
      <c r="U3881" s="1">
        <v>5.8557193822151102E-4</v>
      </c>
      <c r="W3881" s="4" t="s">
        <v>3077</v>
      </c>
      <c r="X3881" s="1">
        <v>4.9900879591604195E-4</v>
      </c>
    </row>
    <row r="3882" spans="1:24" x14ac:dyDescent="0.2">
      <c r="A3882">
        <v>3881</v>
      </c>
      <c r="B3882" s="4" t="s">
        <v>3564</v>
      </c>
      <c r="C3882" s="1">
        <v>6.2907946119100005E-4</v>
      </c>
      <c r="E3882" s="4" t="s">
        <v>4500</v>
      </c>
      <c r="F3882" s="1">
        <v>5.9484375842428698E-4</v>
      </c>
      <c r="H3882" s="4" t="s">
        <v>15382</v>
      </c>
      <c r="I3882" s="1">
        <v>4.75547051977099E-4</v>
      </c>
      <c r="K3882" s="4" t="s">
        <v>4933</v>
      </c>
      <c r="L3882" s="1">
        <v>6.9752830633081097E-4</v>
      </c>
      <c r="N3882" s="4" t="s">
        <v>599</v>
      </c>
      <c r="O3882" s="1">
        <v>6.1490326808100301E-4</v>
      </c>
      <c r="Q3882" s="4" t="s">
        <v>7653</v>
      </c>
      <c r="R3882" s="1">
        <v>7.2608227205232204E-4</v>
      </c>
      <c r="T3882" s="4" t="s">
        <v>9134</v>
      </c>
      <c r="U3882" s="1">
        <v>5.8557193822151102E-4</v>
      </c>
      <c r="W3882" s="4" t="s">
        <v>3912</v>
      </c>
      <c r="X3882" s="1">
        <v>4.9900879591604195E-4</v>
      </c>
    </row>
    <row r="3883" spans="1:24" x14ac:dyDescent="0.2">
      <c r="A3883">
        <v>3882</v>
      </c>
      <c r="B3883" s="4" t="s">
        <v>14739</v>
      </c>
      <c r="C3883" s="1">
        <v>6.2907946119100005E-4</v>
      </c>
      <c r="E3883" s="4" t="s">
        <v>8702</v>
      </c>
      <c r="F3883" s="1">
        <v>5.9484375842428698E-4</v>
      </c>
      <c r="H3883" s="4" t="s">
        <v>15383</v>
      </c>
      <c r="I3883" s="1">
        <v>4.75547051977099E-4</v>
      </c>
      <c r="K3883" s="4" t="s">
        <v>1953</v>
      </c>
      <c r="L3883" s="1">
        <v>6.9752830633081097E-4</v>
      </c>
      <c r="N3883" s="4" t="s">
        <v>1066</v>
      </c>
      <c r="O3883" s="1">
        <v>6.1490326808100301E-4</v>
      </c>
      <c r="Q3883" s="4" t="s">
        <v>3886</v>
      </c>
      <c r="R3883" s="1">
        <v>7.2608227205232204E-4</v>
      </c>
      <c r="T3883" s="4" t="s">
        <v>3943</v>
      </c>
      <c r="U3883" s="1">
        <v>5.8557193822151102E-4</v>
      </c>
      <c r="W3883" s="4" t="s">
        <v>5568</v>
      </c>
      <c r="X3883" s="1">
        <v>4.9900879591604195E-4</v>
      </c>
    </row>
    <row r="3884" spans="1:24" x14ac:dyDescent="0.2">
      <c r="A3884">
        <v>3883</v>
      </c>
      <c r="B3884" s="4" t="s">
        <v>4838</v>
      </c>
      <c r="C3884" s="1">
        <v>6.2907946119100005E-4</v>
      </c>
      <c r="E3884" s="4" t="s">
        <v>11501</v>
      </c>
      <c r="F3884" s="1">
        <v>5.9484375842428698E-4</v>
      </c>
      <c r="H3884" s="4" t="s">
        <v>15384</v>
      </c>
      <c r="I3884" s="1">
        <v>4.75547051977099E-4</v>
      </c>
      <c r="K3884" s="4" t="s">
        <v>9164</v>
      </c>
      <c r="L3884" s="1">
        <v>6.9752830633081097E-4</v>
      </c>
      <c r="N3884" s="4" t="s">
        <v>3770</v>
      </c>
      <c r="O3884" s="1">
        <v>6.1490326808100301E-4</v>
      </c>
      <c r="Q3884" s="4" t="s">
        <v>13241</v>
      </c>
      <c r="R3884" s="1">
        <v>7.2608227205232204E-4</v>
      </c>
      <c r="T3884" s="4" t="s">
        <v>10126</v>
      </c>
      <c r="U3884" s="1">
        <v>5.8557193822151102E-4</v>
      </c>
      <c r="W3884" s="4" t="s">
        <v>4052</v>
      </c>
      <c r="X3884" s="1">
        <v>4.9900879591604195E-4</v>
      </c>
    </row>
    <row r="3885" spans="1:24" x14ac:dyDescent="0.2">
      <c r="A3885">
        <v>3884</v>
      </c>
      <c r="B3885" s="4" t="s">
        <v>2786</v>
      </c>
      <c r="C3885" s="1">
        <v>6.2907946119100005E-4</v>
      </c>
      <c r="E3885" s="4" t="s">
        <v>6606</v>
      </c>
      <c r="F3885" s="1">
        <v>5.9484375842428698E-4</v>
      </c>
      <c r="H3885" s="4" t="s">
        <v>15386</v>
      </c>
      <c r="I3885" s="1">
        <v>4.75547051977099E-4</v>
      </c>
      <c r="K3885" s="4" t="s">
        <v>957</v>
      </c>
      <c r="L3885" s="1">
        <v>6.9752830633081097E-4</v>
      </c>
      <c r="N3885" s="4" t="s">
        <v>622</v>
      </c>
      <c r="O3885" s="1">
        <v>6.1490326808100301E-4</v>
      </c>
      <c r="Q3885" s="4" t="s">
        <v>15371</v>
      </c>
      <c r="R3885" s="1">
        <v>7.2608227205232204E-4</v>
      </c>
      <c r="T3885" s="4" t="s">
        <v>11932</v>
      </c>
      <c r="U3885" s="1">
        <v>5.8557193822151102E-4</v>
      </c>
      <c r="W3885" s="4" t="s">
        <v>6626</v>
      </c>
      <c r="X3885" s="1">
        <v>4.9900879591604195E-4</v>
      </c>
    </row>
    <row r="3886" spans="1:24" x14ac:dyDescent="0.2">
      <c r="A3886">
        <v>3885</v>
      </c>
      <c r="B3886" s="4" t="s">
        <v>15372</v>
      </c>
      <c r="C3886" s="1">
        <v>6.2907946119100005E-4</v>
      </c>
      <c r="E3886" s="4" t="s">
        <v>10425</v>
      </c>
      <c r="F3886" s="1">
        <v>5.9484375842428698E-4</v>
      </c>
      <c r="H3886" s="4" t="s">
        <v>15388</v>
      </c>
      <c r="I3886" s="1">
        <v>4.75547051977099E-4</v>
      </c>
      <c r="K3886" s="4" t="s">
        <v>5034</v>
      </c>
      <c r="L3886" s="1">
        <v>6.9752830633081097E-4</v>
      </c>
      <c r="N3886" s="4" t="s">
        <v>1598</v>
      </c>
      <c r="O3886" s="1">
        <v>6.1490326808100301E-4</v>
      </c>
      <c r="Q3886" s="4" t="s">
        <v>13315</v>
      </c>
      <c r="R3886" s="1">
        <v>7.2608227205232204E-4</v>
      </c>
      <c r="T3886" s="4" t="s">
        <v>5198</v>
      </c>
      <c r="U3886" s="1">
        <v>5.8557193822151102E-4</v>
      </c>
      <c r="W3886" s="4" t="s">
        <v>2239</v>
      </c>
      <c r="X3886" s="1">
        <v>4.9900879591604195E-4</v>
      </c>
    </row>
    <row r="3887" spans="1:24" x14ac:dyDescent="0.2">
      <c r="A3887">
        <v>3886</v>
      </c>
      <c r="B3887" s="4" t="s">
        <v>8027</v>
      </c>
      <c r="C3887" s="1">
        <v>6.2907946119100005E-4</v>
      </c>
      <c r="E3887" s="4" t="s">
        <v>8708</v>
      </c>
      <c r="F3887" s="1">
        <v>5.9484375842428698E-4</v>
      </c>
      <c r="H3887" s="4" t="s">
        <v>15390</v>
      </c>
      <c r="I3887" s="1">
        <v>4.75547051977099E-4</v>
      </c>
      <c r="K3887" s="4" t="s">
        <v>6604</v>
      </c>
      <c r="L3887" s="1">
        <v>6.9752830633081097E-4</v>
      </c>
      <c r="N3887" s="4" t="s">
        <v>2661</v>
      </c>
      <c r="O3887" s="1">
        <v>6.1490326808100301E-4</v>
      </c>
      <c r="Q3887" s="4" t="s">
        <v>15375</v>
      </c>
      <c r="R3887" s="1">
        <v>7.2608227205232204E-4</v>
      </c>
      <c r="T3887" s="4" t="s">
        <v>892</v>
      </c>
      <c r="U3887" s="1">
        <v>5.8557193822151102E-4</v>
      </c>
      <c r="W3887" s="4" t="s">
        <v>6563</v>
      </c>
      <c r="X3887" s="1">
        <v>4.9900879591604195E-4</v>
      </c>
    </row>
    <row r="3888" spans="1:24" x14ac:dyDescent="0.2">
      <c r="A3888">
        <v>3887</v>
      </c>
      <c r="B3888" s="4" t="s">
        <v>4894</v>
      </c>
      <c r="C3888" s="1">
        <v>6.2907946119100005E-4</v>
      </c>
      <c r="E3888" s="4" t="s">
        <v>5852</v>
      </c>
      <c r="F3888" s="1">
        <v>5.9484375842428698E-4</v>
      </c>
      <c r="H3888" s="4" t="s">
        <v>15391</v>
      </c>
      <c r="I3888" s="1">
        <v>4.75547051977099E-4</v>
      </c>
      <c r="K3888" s="4" t="s">
        <v>3871</v>
      </c>
      <c r="L3888" s="1">
        <v>6.9752830633081097E-4</v>
      </c>
      <c r="N3888" s="4" t="s">
        <v>594</v>
      </c>
      <c r="O3888" s="1">
        <v>6.1490326808100301E-4</v>
      </c>
      <c r="Q3888" s="4" t="s">
        <v>2647</v>
      </c>
      <c r="R3888" s="1">
        <v>7.2608227205232204E-4</v>
      </c>
      <c r="T3888" s="4" t="s">
        <v>10784</v>
      </c>
      <c r="U3888" s="1">
        <v>5.8557193822151102E-4</v>
      </c>
      <c r="W3888" s="4" t="s">
        <v>6590</v>
      </c>
      <c r="X3888" s="1">
        <v>4.9900879591604195E-4</v>
      </c>
    </row>
    <row r="3889" spans="1:24" x14ac:dyDescent="0.2">
      <c r="A3889">
        <v>3888</v>
      </c>
      <c r="B3889" s="4" t="s">
        <v>6918</v>
      </c>
      <c r="C3889" s="1">
        <v>6.2907946119100005E-4</v>
      </c>
      <c r="E3889" s="4" t="s">
        <v>10338</v>
      </c>
      <c r="F3889" s="1">
        <v>5.9484375842428698E-4</v>
      </c>
      <c r="H3889" s="4" t="s">
        <v>15393</v>
      </c>
      <c r="I3889" s="1">
        <v>4.75547051977099E-4</v>
      </c>
      <c r="K3889" s="4" t="s">
        <v>5046</v>
      </c>
      <c r="L3889" s="1">
        <v>6.9752830633081097E-4</v>
      </c>
      <c r="N3889" s="4" t="s">
        <v>11565</v>
      </c>
      <c r="O3889" s="1">
        <v>6.1490326808100301E-4</v>
      </c>
      <c r="Q3889" s="4" t="s">
        <v>15378</v>
      </c>
      <c r="R3889" s="1">
        <v>7.2608227205232204E-4</v>
      </c>
      <c r="T3889" s="4" t="s">
        <v>5090</v>
      </c>
      <c r="U3889" s="1">
        <v>5.8557193822151102E-4</v>
      </c>
      <c r="W3889" s="4" t="s">
        <v>7639</v>
      </c>
      <c r="X3889" s="1">
        <v>4.9900879591604195E-4</v>
      </c>
    </row>
    <row r="3890" spans="1:24" x14ac:dyDescent="0.2">
      <c r="A3890">
        <v>3889</v>
      </c>
      <c r="B3890" s="4" t="s">
        <v>5546</v>
      </c>
      <c r="C3890" s="1">
        <v>6.2907946119100005E-4</v>
      </c>
      <c r="E3890" s="4" t="s">
        <v>7769</v>
      </c>
      <c r="F3890" s="1">
        <v>5.9484375842428698E-4</v>
      </c>
      <c r="H3890" s="4" t="s">
        <v>15395</v>
      </c>
      <c r="I3890" s="1">
        <v>4.75547051977099E-4</v>
      </c>
      <c r="K3890" s="4" t="s">
        <v>614</v>
      </c>
      <c r="L3890" s="1">
        <v>6.9752830633081097E-4</v>
      </c>
      <c r="N3890" s="4" t="s">
        <v>6530</v>
      </c>
      <c r="O3890" s="1">
        <v>6.1490326808100301E-4</v>
      </c>
      <c r="Q3890" s="4" t="s">
        <v>4638</v>
      </c>
      <c r="R3890" s="1">
        <v>7.2608227205232204E-4</v>
      </c>
      <c r="T3890" s="4" t="s">
        <v>4279</v>
      </c>
      <c r="U3890" s="1">
        <v>5.8557193822151102E-4</v>
      </c>
      <c r="W3890" s="4" t="s">
        <v>1554</v>
      </c>
      <c r="X3890" s="1">
        <v>4.9900879591604195E-4</v>
      </c>
    </row>
    <row r="3891" spans="1:24" x14ac:dyDescent="0.2">
      <c r="A3891">
        <v>3890</v>
      </c>
      <c r="B3891" s="4" t="s">
        <v>12004</v>
      </c>
      <c r="C3891" s="1">
        <v>6.2907946119100005E-4</v>
      </c>
      <c r="E3891" s="4" t="s">
        <v>4497</v>
      </c>
      <c r="F3891" s="1">
        <v>5.9484375842428698E-4</v>
      </c>
      <c r="H3891" s="4" t="s">
        <v>15397</v>
      </c>
      <c r="I3891" s="1">
        <v>4.75547051977099E-4</v>
      </c>
      <c r="K3891" s="4" t="s">
        <v>3156</v>
      </c>
      <c r="L3891" s="1">
        <v>6.9752830633081097E-4</v>
      </c>
      <c r="N3891" s="4" t="s">
        <v>1579</v>
      </c>
      <c r="O3891" s="1">
        <v>6.1490326808100301E-4</v>
      </c>
      <c r="Q3891" s="4" t="s">
        <v>15102</v>
      </c>
      <c r="R3891" s="1">
        <v>7.2608227205232204E-4</v>
      </c>
      <c r="T3891" s="4" t="s">
        <v>6351</v>
      </c>
      <c r="U3891" s="1">
        <v>5.8557193822151102E-4</v>
      </c>
      <c r="W3891" s="4" t="s">
        <v>6543</v>
      </c>
      <c r="X3891" s="1">
        <v>4.9900879591604195E-4</v>
      </c>
    </row>
    <row r="3892" spans="1:24" x14ac:dyDescent="0.2">
      <c r="A3892">
        <v>3891</v>
      </c>
      <c r="B3892" s="4" t="s">
        <v>5392</v>
      </c>
      <c r="C3892" s="1">
        <v>6.2907946119100005E-4</v>
      </c>
      <c r="E3892" s="4" t="s">
        <v>15381</v>
      </c>
      <c r="F3892" s="1">
        <v>5.9484375842428698E-4</v>
      </c>
      <c r="H3892" s="4" t="s">
        <v>15399</v>
      </c>
      <c r="I3892" s="1">
        <v>4.75547051977099E-4</v>
      </c>
      <c r="K3892" s="4" t="s">
        <v>2012</v>
      </c>
      <c r="L3892" s="1">
        <v>6.9752830633081097E-4</v>
      </c>
      <c r="N3892" s="4" t="s">
        <v>1150</v>
      </c>
      <c r="O3892" s="1">
        <v>6.1490326808100301E-4</v>
      </c>
      <c r="Q3892" s="4" t="s">
        <v>15270</v>
      </c>
      <c r="R3892" s="1">
        <v>7.2608227205232204E-4</v>
      </c>
      <c r="T3892" s="4" t="s">
        <v>6266</v>
      </c>
      <c r="U3892" s="1">
        <v>5.8557193822151102E-4</v>
      </c>
      <c r="W3892" s="4" t="s">
        <v>7935</v>
      </c>
      <c r="X3892" s="1">
        <v>4.9900879591604195E-4</v>
      </c>
    </row>
    <row r="3893" spans="1:24" x14ac:dyDescent="0.2">
      <c r="A3893">
        <v>3892</v>
      </c>
      <c r="B3893" s="4" t="s">
        <v>12071</v>
      </c>
      <c r="C3893" s="1">
        <v>6.2907946119100005E-4</v>
      </c>
      <c r="E3893" s="4" t="s">
        <v>1432</v>
      </c>
      <c r="F3893" s="1">
        <v>5.9484375842428698E-4</v>
      </c>
      <c r="H3893" s="4" t="s">
        <v>15400</v>
      </c>
      <c r="I3893" s="1">
        <v>4.75547051977099E-4</v>
      </c>
      <c r="K3893" s="4" t="s">
        <v>11253</v>
      </c>
      <c r="L3893" s="1">
        <v>6.9752830633081097E-4</v>
      </c>
      <c r="N3893" s="4" t="s">
        <v>5261</v>
      </c>
      <c r="O3893" s="1">
        <v>6.1490326808100301E-4</v>
      </c>
      <c r="Q3893" s="4" t="s">
        <v>15242</v>
      </c>
      <c r="R3893" s="1">
        <v>7.2608227205232204E-4</v>
      </c>
      <c r="T3893" s="4" t="s">
        <v>4981</v>
      </c>
      <c r="U3893" s="1">
        <v>5.8557193822151102E-4</v>
      </c>
      <c r="W3893" s="4" t="s">
        <v>3197</v>
      </c>
      <c r="X3893" s="1">
        <v>4.9900879591604195E-4</v>
      </c>
    </row>
    <row r="3894" spans="1:24" x14ac:dyDescent="0.2">
      <c r="A3894">
        <v>3893</v>
      </c>
      <c r="B3894" s="4" t="s">
        <v>1358</v>
      </c>
      <c r="C3894" s="1">
        <v>6.2907946119100005E-4</v>
      </c>
      <c r="E3894" s="4" t="s">
        <v>2305</v>
      </c>
      <c r="F3894" s="1">
        <v>5.9484375842428698E-4</v>
      </c>
      <c r="H3894" s="4" t="s">
        <v>15401</v>
      </c>
      <c r="I3894" s="1">
        <v>4.75547051977099E-4</v>
      </c>
      <c r="K3894" s="4" t="s">
        <v>11468</v>
      </c>
      <c r="L3894" s="1">
        <v>6.9752830633081097E-4</v>
      </c>
      <c r="N3894" s="4" t="s">
        <v>11810</v>
      </c>
      <c r="O3894" s="1">
        <v>6.1490326808100301E-4</v>
      </c>
      <c r="Q3894" s="4" t="s">
        <v>11702</v>
      </c>
      <c r="R3894" s="1">
        <v>7.2608227205232204E-4</v>
      </c>
      <c r="T3894" s="4" t="s">
        <v>6387</v>
      </c>
      <c r="U3894" s="1">
        <v>5.8557193822151102E-4</v>
      </c>
      <c r="W3894" s="4" t="s">
        <v>5572</v>
      </c>
      <c r="X3894" s="1">
        <v>4.9900879591604195E-4</v>
      </c>
    </row>
    <row r="3895" spans="1:24" x14ac:dyDescent="0.2">
      <c r="A3895">
        <v>3894</v>
      </c>
      <c r="B3895" s="4" t="s">
        <v>15385</v>
      </c>
      <c r="C3895" s="1">
        <v>6.2907946119100005E-4</v>
      </c>
      <c r="E3895" s="4" t="s">
        <v>5873</v>
      </c>
      <c r="F3895" s="1">
        <v>5.9484375842428698E-4</v>
      </c>
      <c r="H3895" s="4" t="s">
        <v>15402</v>
      </c>
      <c r="I3895" s="1">
        <v>4.75547051977099E-4</v>
      </c>
      <c r="K3895" s="4" t="s">
        <v>4218</v>
      </c>
      <c r="L3895" s="1">
        <v>6.9752830633081097E-4</v>
      </c>
      <c r="N3895" s="4" t="s">
        <v>4998</v>
      </c>
      <c r="O3895" s="1">
        <v>6.1490326808100301E-4</v>
      </c>
      <c r="Q3895" s="4" t="s">
        <v>15387</v>
      </c>
      <c r="R3895" s="1">
        <v>7.2608227205232204E-4</v>
      </c>
      <c r="T3895" s="4" t="s">
        <v>2074</v>
      </c>
      <c r="U3895" s="1">
        <v>5.8557193822151102E-4</v>
      </c>
      <c r="W3895" s="4" t="s">
        <v>3413</v>
      </c>
      <c r="X3895" s="1">
        <v>4.9900879591604195E-4</v>
      </c>
    </row>
    <row r="3896" spans="1:24" x14ac:dyDescent="0.2">
      <c r="A3896">
        <v>3895</v>
      </c>
      <c r="B3896" s="4" t="s">
        <v>9929</v>
      </c>
      <c r="C3896" s="1">
        <v>6.2907946119100005E-4</v>
      </c>
      <c r="E3896" s="4" t="s">
        <v>7709</v>
      </c>
      <c r="F3896" s="1">
        <v>5.9484375842428698E-4</v>
      </c>
      <c r="H3896" s="4" t="s">
        <v>15404</v>
      </c>
      <c r="I3896" s="1">
        <v>4.75547051977099E-4</v>
      </c>
      <c r="K3896" s="4" t="s">
        <v>2181</v>
      </c>
      <c r="L3896" s="1">
        <v>6.9752830633081097E-4</v>
      </c>
      <c r="N3896" s="4" t="s">
        <v>532</v>
      </c>
      <c r="O3896" s="1">
        <v>6.1490326808100301E-4</v>
      </c>
      <c r="Q3896" s="4" t="s">
        <v>15389</v>
      </c>
      <c r="R3896" s="1">
        <v>7.2608227205232204E-4</v>
      </c>
      <c r="T3896" s="4" t="s">
        <v>3788</v>
      </c>
      <c r="U3896" s="1">
        <v>5.8557193822151102E-4</v>
      </c>
      <c r="W3896" s="4" t="s">
        <v>11149</v>
      </c>
      <c r="X3896" s="1">
        <v>4.9900879591604195E-4</v>
      </c>
    </row>
    <row r="3897" spans="1:24" x14ac:dyDescent="0.2">
      <c r="A3897">
        <v>3896</v>
      </c>
      <c r="B3897" s="4" t="s">
        <v>8064</v>
      </c>
      <c r="C3897" s="1">
        <v>6.2907946119100005E-4</v>
      </c>
      <c r="E3897" s="4" t="s">
        <v>1048</v>
      </c>
      <c r="F3897" s="1">
        <v>5.9484375842428698E-4</v>
      </c>
      <c r="H3897" s="4" t="s">
        <v>15406</v>
      </c>
      <c r="I3897" s="1">
        <v>4.75547051977099E-4</v>
      </c>
      <c r="K3897" s="4" t="s">
        <v>2863</v>
      </c>
      <c r="L3897" s="1">
        <v>6.9752830633081097E-4</v>
      </c>
      <c r="N3897" s="4" t="s">
        <v>4394</v>
      </c>
      <c r="O3897" s="1">
        <v>6.1490326808100301E-4</v>
      </c>
      <c r="Q3897" s="4" t="s">
        <v>7292</v>
      </c>
      <c r="R3897" s="1">
        <v>7.2608227205232204E-4</v>
      </c>
      <c r="T3897" s="4" t="s">
        <v>2973</v>
      </c>
      <c r="U3897" s="1">
        <v>5.8557193822151102E-4</v>
      </c>
      <c r="W3897" s="4" t="s">
        <v>6550</v>
      </c>
      <c r="X3897" s="1">
        <v>4.9900879591604195E-4</v>
      </c>
    </row>
    <row r="3898" spans="1:24" x14ac:dyDescent="0.2">
      <c r="A3898">
        <v>3897</v>
      </c>
      <c r="B3898" s="4" t="s">
        <v>3540</v>
      </c>
      <c r="C3898" s="1">
        <v>6.2907946119100005E-4</v>
      </c>
      <c r="E3898" s="4" t="s">
        <v>2612</v>
      </c>
      <c r="F3898" s="1">
        <v>5.9484375842428698E-4</v>
      </c>
      <c r="H3898" s="4" t="s">
        <v>15410</v>
      </c>
      <c r="I3898" s="1">
        <v>4.75547051977099E-4</v>
      </c>
      <c r="K3898" s="4" t="s">
        <v>10647</v>
      </c>
      <c r="L3898" s="1">
        <v>6.9752830633081097E-4</v>
      </c>
      <c r="N3898" s="4" t="s">
        <v>3613</v>
      </c>
      <c r="O3898" s="1">
        <v>6.1490326808100301E-4</v>
      </c>
      <c r="Q3898" s="4" t="s">
        <v>13103</v>
      </c>
      <c r="R3898" s="1">
        <v>7.2608227205232204E-4</v>
      </c>
      <c r="T3898" s="4" t="s">
        <v>7865</v>
      </c>
      <c r="U3898" s="1">
        <v>5.8557193822151102E-4</v>
      </c>
      <c r="W3898" s="4" t="s">
        <v>4825</v>
      </c>
      <c r="X3898" s="1">
        <v>4.9900879591604195E-4</v>
      </c>
    </row>
    <row r="3899" spans="1:24" x14ac:dyDescent="0.2">
      <c r="A3899">
        <v>3898</v>
      </c>
      <c r="B3899" s="4" t="s">
        <v>12547</v>
      </c>
      <c r="C3899" s="1">
        <v>6.2907946119100005E-4</v>
      </c>
      <c r="E3899" s="4" t="s">
        <v>15392</v>
      </c>
      <c r="F3899" s="1">
        <v>5.9484375842428698E-4</v>
      </c>
      <c r="H3899" s="4" t="s">
        <v>15411</v>
      </c>
      <c r="I3899" s="1">
        <v>4.75547051977099E-4</v>
      </c>
      <c r="K3899" s="4" t="s">
        <v>3413</v>
      </c>
      <c r="L3899" s="1">
        <v>6.9752830633081097E-4</v>
      </c>
      <c r="N3899" s="4" t="s">
        <v>4400</v>
      </c>
      <c r="O3899" s="1">
        <v>6.1490326808100301E-4</v>
      </c>
      <c r="Q3899" s="4" t="s">
        <v>15394</v>
      </c>
      <c r="R3899" s="1">
        <v>7.2608227205232204E-4</v>
      </c>
      <c r="T3899" s="4" t="s">
        <v>1198</v>
      </c>
      <c r="U3899" s="1">
        <v>5.8557193822151102E-4</v>
      </c>
      <c r="W3899" s="4" t="s">
        <v>3142</v>
      </c>
      <c r="X3899" s="1">
        <v>4.9900879591604195E-4</v>
      </c>
    </row>
    <row r="3900" spans="1:24" x14ac:dyDescent="0.2">
      <c r="A3900">
        <v>3899</v>
      </c>
      <c r="B3900" s="4" t="s">
        <v>11247</v>
      </c>
      <c r="C3900" s="1">
        <v>6.2907946119100005E-4</v>
      </c>
      <c r="E3900" s="4" t="s">
        <v>933</v>
      </c>
      <c r="F3900" s="1">
        <v>5.9484375842428698E-4</v>
      </c>
      <c r="H3900" s="4" t="s">
        <v>15412</v>
      </c>
      <c r="I3900" s="1">
        <v>4.75547051977099E-4</v>
      </c>
      <c r="K3900" s="4" t="s">
        <v>1189</v>
      </c>
      <c r="L3900" s="1">
        <v>6.9752830633081097E-4</v>
      </c>
      <c r="N3900" s="4" t="s">
        <v>1004</v>
      </c>
      <c r="O3900" s="1">
        <v>6.1490326808100301E-4</v>
      </c>
      <c r="Q3900" s="4" t="s">
        <v>15396</v>
      </c>
      <c r="R3900" s="1">
        <v>7.2608227205232204E-4</v>
      </c>
      <c r="T3900" s="4" t="s">
        <v>11899</v>
      </c>
      <c r="U3900" s="1">
        <v>5.8557193822151102E-4</v>
      </c>
      <c r="W3900" s="4" t="s">
        <v>4559</v>
      </c>
      <c r="X3900" s="1">
        <v>4.9900879591604195E-4</v>
      </c>
    </row>
    <row r="3901" spans="1:24" x14ac:dyDescent="0.2">
      <c r="A3901">
        <v>3900</v>
      </c>
      <c r="B3901" s="4" t="s">
        <v>14264</v>
      </c>
      <c r="C3901" s="1">
        <v>6.2907946119100005E-4</v>
      </c>
      <c r="E3901" s="4" t="s">
        <v>11094</v>
      </c>
      <c r="F3901" s="1">
        <v>5.9484375842428698E-4</v>
      </c>
      <c r="H3901" s="4" t="s">
        <v>15413</v>
      </c>
      <c r="I3901" s="1">
        <v>4.75547051977099E-4</v>
      </c>
      <c r="K3901" s="4" t="s">
        <v>4564</v>
      </c>
      <c r="L3901" s="1">
        <v>6.9752830633081097E-4</v>
      </c>
      <c r="N3901" s="4" t="s">
        <v>2695</v>
      </c>
      <c r="O3901" s="1">
        <v>6.1490326808100301E-4</v>
      </c>
      <c r="Q3901" s="4" t="s">
        <v>14955</v>
      </c>
      <c r="R3901" s="1">
        <v>7.2608227205232204E-4</v>
      </c>
      <c r="T3901" s="4" t="s">
        <v>4952</v>
      </c>
      <c r="U3901" s="1">
        <v>5.8557193822151102E-4</v>
      </c>
      <c r="W3901" s="4" t="s">
        <v>4564</v>
      </c>
      <c r="X3901" s="1">
        <v>4.9900879591604195E-4</v>
      </c>
    </row>
    <row r="3902" spans="1:24" x14ac:dyDescent="0.2">
      <c r="A3902">
        <v>3901</v>
      </c>
      <c r="B3902" s="4" t="s">
        <v>15398</v>
      </c>
      <c r="C3902" s="1">
        <v>6.2907946119100005E-4</v>
      </c>
      <c r="E3902" s="4" t="s">
        <v>14007</v>
      </c>
      <c r="F3902" s="1">
        <v>5.9484375842428698E-4</v>
      </c>
      <c r="H3902" s="4" t="s">
        <v>15415</v>
      </c>
      <c r="I3902" s="1">
        <v>4.75547051977099E-4</v>
      </c>
      <c r="K3902" s="4" t="s">
        <v>6328</v>
      </c>
      <c r="L3902" s="1">
        <v>6.9752830633081097E-4</v>
      </c>
      <c r="N3902" s="4" t="s">
        <v>1944</v>
      </c>
      <c r="O3902" s="1">
        <v>6.1490326808100301E-4</v>
      </c>
      <c r="Q3902" s="4" t="s">
        <v>6819</v>
      </c>
      <c r="R3902" s="1">
        <v>7.2608227205232204E-4</v>
      </c>
      <c r="T3902" s="4" t="s">
        <v>2689</v>
      </c>
      <c r="U3902" s="1">
        <v>5.8557193822151102E-4</v>
      </c>
      <c r="W3902" s="4" t="s">
        <v>1953</v>
      </c>
      <c r="X3902" s="1">
        <v>4.9900879591604195E-4</v>
      </c>
    </row>
    <row r="3903" spans="1:24" x14ac:dyDescent="0.2">
      <c r="A3903">
        <v>3902</v>
      </c>
      <c r="B3903" s="4" t="s">
        <v>14734</v>
      </c>
      <c r="C3903" s="1">
        <v>6.2907946119100005E-4</v>
      </c>
      <c r="E3903" s="4" t="s">
        <v>14556</v>
      </c>
      <c r="F3903" s="1">
        <v>5.9484375842428698E-4</v>
      </c>
      <c r="H3903" s="4" t="s">
        <v>15416</v>
      </c>
      <c r="I3903" s="1">
        <v>4.75547051977099E-4</v>
      </c>
      <c r="K3903" s="4" t="s">
        <v>1667</v>
      </c>
      <c r="L3903" s="1">
        <v>6.9752830633081097E-4</v>
      </c>
      <c r="N3903" s="4" t="s">
        <v>434</v>
      </c>
      <c r="O3903" s="1">
        <v>6.1490326808100301E-4</v>
      </c>
      <c r="Q3903" s="4" t="s">
        <v>15249</v>
      </c>
      <c r="R3903" s="1">
        <v>7.2608227205232204E-4</v>
      </c>
      <c r="T3903" s="4" t="s">
        <v>6364</v>
      </c>
      <c r="U3903" s="1">
        <v>5.8557193822151102E-4</v>
      </c>
      <c r="W3903" s="4" t="s">
        <v>9164</v>
      </c>
      <c r="X3903" s="1">
        <v>4.9900879591604195E-4</v>
      </c>
    </row>
    <row r="3904" spans="1:24" x14ac:dyDescent="0.2">
      <c r="A3904">
        <v>3903</v>
      </c>
      <c r="B3904" s="4" t="s">
        <v>11860</v>
      </c>
      <c r="C3904" s="1">
        <v>6.2907946119100005E-4</v>
      </c>
      <c r="E3904" s="4" t="s">
        <v>10541</v>
      </c>
      <c r="F3904" s="1">
        <v>5.9484375842428698E-4</v>
      </c>
      <c r="H3904" s="4" t="s">
        <v>15418</v>
      </c>
      <c r="I3904" s="1">
        <v>4.75547051977099E-4</v>
      </c>
      <c r="K3904" s="4" t="s">
        <v>1587</v>
      </c>
      <c r="L3904" s="1">
        <v>6.9752830633081097E-4</v>
      </c>
      <c r="N3904" s="4" t="s">
        <v>4938</v>
      </c>
      <c r="O3904" s="1">
        <v>6.1490326808100301E-4</v>
      </c>
      <c r="Q3904" s="4" t="s">
        <v>10345</v>
      </c>
      <c r="R3904" s="1">
        <v>7.2608227205232204E-4</v>
      </c>
      <c r="T3904" s="4" t="s">
        <v>3708</v>
      </c>
      <c r="U3904" s="1">
        <v>5.8557193822151102E-4</v>
      </c>
      <c r="W3904" s="4" t="s">
        <v>2820</v>
      </c>
      <c r="X3904" s="1">
        <v>4.9900879591604195E-4</v>
      </c>
    </row>
    <row r="3905" spans="1:24" x14ac:dyDescent="0.2">
      <c r="A3905">
        <v>3904</v>
      </c>
      <c r="B3905" s="4" t="s">
        <v>4853</v>
      </c>
      <c r="C3905" s="1">
        <v>6.2907946119100005E-4</v>
      </c>
      <c r="E3905" s="4" t="s">
        <v>5105</v>
      </c>
      <c r="F3905" s="1">
        <v>5.9484375842428698E-4</v>
      </c>
      <c r="H3905" s="4" t="s">
        <v>15421</v>
      </c>
      <c r="I3905" s="1">
        <v>4.75547051977099E-4</v>
      </c>
      <c r="K3905" s="4" t="s">
        <v>7123</v>
      </c>
      <c r="L3905" s="1">
        <v>6.9752830633081097E-4</v>
      </c>
      <c r="N3905" s="4" t="s">
        <v>3626</v>
      </c>
      <c r="O3905" s="1">
        <v>6.1490326808100301E-4</v>
      </c>
      <c r="Q3905" s="4" t="s">
        <v>2038</v>
      </c>
      <c r="R3905" s="1">
        <v>7.2608227205232204E-4</v>
      </c>
      <c r="T3905" s="4" t="s">
        <v>6568</v>
      </c>
      <c r="U3905" s="1">
        <v>5.8557193822151102E-4</v>
      </c>
      <c r="W3905" s="4" t="s">
        <v>10441</v>
      </c>
      <c r="X3905" s="1">
        <v>4.9900879591604195E-4</v>
      </c>
    </row>
    <row r="3906" spans="1:24" x14ac:dyDescent="0.2">
      <c r="A3906">
        <v>3905</v>
      </c>
      <c r="B3906" s="4" t="s">
        <v>15403</v>
      </c>
      <c r="C3906" s="1">
        <v>6.2907946119100005E-4</v>
      </c>
      <c r="E3906" s="4" t="s">
        <v>13944</v>
      </c>
      <c r="F3906" s="1">
        <v>5.9484375842428698E-4</v>
      </c>
      <c r="H3906" s="4" t="s">
        <v>15422</v>
      </c>
      <c r="I3906" s="1">
        <v>4.75547051977099E-4</v>
      </c>
      <c r="K3906" s="4" t="s">
        <v>10695</v>
      </c>
      <c r="L3906" s="1">
        <v>6.9752830633081097E-4</v>
      </c>
      <c r="N3906" s="4" t="s">
        <v>2831</v>
      </c>
      <c r="O3906" s="1">
        <v>6.1490326808100301E-4</v>
      </c>
      <c r="Q3906" s="4" t="s">
        <v>15405</v>
      </c>
      <c r="R3906" s="1">
        <v>7.2608227205232204E-4</v>
      </c>
      <c r="T3906" s="4" t="s">
        <v>463</v>
      </c>
      <c r="U3906" s="1">
        <v>5.8557193822151102E-4</v>
      </c>
      <c r="W3906" s="4" t="s">
        <v>9781</v>
      </c>
      <c r="X3906" s="1">
        <v>4.9900879591604195E-4</v>
      </c>
    </row>
    <row r="3907" spans="1:24" x14ac:dyDescent="0.2">
      <c r="A3907">
        <v>3906</v>
      </c>
      <c r="B3907" s="4" t="s">
        <v>1987</v>
      </c>
      <c r="C3907" s="1">
        <v>6.2907946119100005E-4</v>
      </c>
      <c r="E3907" s="4" t="s">
        <v>1608</v>
      </c>
      <c r="F3907" s="1">
        <v>5.9484375842428698E-4</v>
      </c>
      <c r="H3907" s="4" t="s">
        <v>15424</v>
      </c>
      <c r="I3907" s="1">
        <v>4.75547051977099E-4</v>
      </c>
      <c r="K3907" s="4" t="s">
        <v>15407</v>
      </c>
      <c r="L3907" s="1">
        <v>6.8139599910255503E-4</v>
      </c>
      <c r="N3907" s="4" t="s">
        <v>4911</v>
      </c>
      <c r="O3907" s="1">
        <v>6.1490326808100301E-4</v>
      </c>
      <c r="Q3907" s="4" t="s">
        <v>15408</v>
      </c>
      <c r="R3907" s="1">
        <v>7.2608227205232204E-4</v>
      </c>
      <c r="T3907" s="4" t="s">
        <v>2764</v>
      </c>
      <c r="U3907" s="1">
        <v>5.8557193822151102E-4</v>
      </c>
      <c r="W3907" s="4" t="s">
        <v>4353</v>
      </c>
      <c r="X3907" s="1">
        <v>4.9900879591604195E-4</v>
      </c>
    </row>
    <row r="3908" spans="1:24" x14ac:dyDescent="0.2">
      <c r="A3908">
        <v>3907</v>
      </c>
      <c r="B3908" s="4" t="s">
        <v>15409</v>
      </c>
      <c r="C3908" s="1">
        <v>6.2907946119100005E-4</v>
      </c>
      <c r="E3908" s="4" t="s">
        <v>8346</v>
      </c>
      <c r="F3908" s="1">
        <v>5.9484375842428698E-4</v>
      </c>
      <c r="H3908" s="4" t="s">
        <v>15426</v>
      </c>
      <c r="I3908" s="1">
        <v>4.75547051977099E-4</v>
      </c>
      <c r="K3908" s="4" t="s">
        <v>11830</v>
      </c>
      <c r="L3908" s="1">
        <v>6.8139599910255503E-4</v>
      </c>
      <c r="N3908" s="4" t="s">
        <v>1628</v>
      </c>
      <c r="O3908" s="1">
        <v>5.6933236409283702E-4</v>
      </c>
      <c r="Q3908" s="4" t="s">
        <v>10287</v>
      </c>
      <c r="R3908" s="1">
        <v>7.2608227205232204E-4</v>
      </c>
      <c r="T3908" s="4" t="s">
        <v>5443</v>
      </c>
      <c r="U3908" s="1">
        <v>5.8557193822151102E-4</v>
      </c>
      <c r="W3908" s="4" t="s">
        <v>11143</v>
      </c>
      <c r="X3908" s="1">
        <v>4.9900879591604195E-4</v>
      </c>
    </row>
    <row r="3909" spans="1:24" x14ac:dyDescent="0.2">
      <c r="A3909">
        <v>3908</v>
      </c>
      <c r="B3909" s="4" t="s">
        <v>7026</v>
      </c>
      <c r="C3909" s="1">
        <v>6.2907946119100005E-4</v>
      </c>
      <c r="E3909" s="4" t="s">
        <v>494</v>
      </c>
      <c r="F3909" s="1">
        <v>5.9484375842428698E-4</v>
      </c>
      <c r="H3909" s="4" t="s">
        <v>15428</v>
      </c>
      <c r="I3909" s="1">
        <v>4.75547051977099E-4</v>
      </c>
      <c r="K3909" s="4" t="s">
        <v>11836</v>
      </c>
      <c r="L3909" s="1">
        <v>6.8139599910255503E-4</v>
      </c>
      <c r="N3909" s="4" t="s">
        <v>4537</v>
      </c>
      <c r="O3909" s="1">
        <v>5.6933236409283702E-4</v>
      </c>
      <c r="Q3909" s="4" t="s">
        <v>13713</v>
      </c>
      <c r="R3909" s="1">
        <v>7.2608227205232204E-4</v>
      </c>
      <c r="T3909" s="4" t="s">
        <v>9198</v>
      </c>
      <c r="U3909" s="1">
        <v>5.8557193822151102E-4</v>
      </c>
      <c r="W3909" s="4" t="s">
        <v>11358</v>
      </c>
      <c r="X3909" s="1">
        <v>4.9900879591604195E-4</v>
      </c>
    </row>
    <row r="3910" spans="1:24" x14ac:dyDescent="0.2">
      <c r="A3910">
        <v>3909</v>
      </c>
      <c r="B3910" s="4" t="s">
        <v>11697</v>
      </c>
      <c r="C3910" s="1">
        <v>6.23481326699047E-4</v>
      </c>
      <c r="E3910" s="4" t="s">
        <v>2840</v>
      </c>
      <c r="F3910" s="1">
        <v>5.9484375842428698E-4</v>
      </c>
      <c r="H3910" s="4" t="s">
        <v>15430</v>
      </c>
      <c r="I3910" s="1">
        <v>4.75547051977099E-4</v>
      </c>
      <c r="K3910" s="4" t="s">
        <v>11849</v>
      </c>
      <c r="L3910" s="1">
        <v>6.8139599910255503E-4</v>
      </c>
      <c r="N3910" s="4" t="s">
        <v>4114</v>
      </c>
      <c r="O3910" s="1">
        <v>5.6933236409283702E-4</v>
      </c>
      <c r="Q3910" s="4" t="s">
        <v>11085</v>
      </c>
      <c r="R3910" s="1">
        <v>7.2608227205232204E-4</v>
      </c>
      <c r="T3910" s="4" t="s">
        <v>4306</v>
      </c>
      <c r="U3910" s="1">
        <v>5.8557193822151102E-4</v>
      </c>
      <c r="W3910" s="4" t="s">
        <v>4685</v>
      </c>
      <c r="X3910" s="1">
        <v>4.9900879591604195E-4</v>
      </c>
    </row>
    <row r="3911" spans="1:24" x14ac:dyDescent="0.2">
      <c r="A3911">
        <v>3910</v>
      </c>
      <c r="B3911" s="4" t="s">
        <v>6593</v>
      </c>
      <c r="C3911" s="1">
        <v>6.23481326699047E-4</v>
      </c>
      <c r="E3911" s="4" t="s">
        <v>10438</v>
      </c>
      <c r="F3911" s="1">
        <v>5.9484375842428698E-4</v>
      </c>
      <c r="H3911" s="4" t="s">
        <v>15431</v>
      </c>
      <c r="I3911" s="1">
        <v>4.75547051977099E-4</v>
      </c>
      <c r="K3911" s="4" t="s">
        <v>4716</v>
      </c>
      <c r="L3911" s="1">
        <v>6.8139599910255503E-4</v>
      </c>
      <c r="N3911" s="4" t="s">
        <v>2116</v>
      </c>
      <c r="O3911" s="1">
        <v>5.6933236409283702E-4</v>
      </c>
      <c r="Q3911" s="4" t="s">
        <v>6466</v>
      </c>
      <c r="R3911" s="1">
        <v>7.2608227205232204E-4</v>
      </c>
      <c r="T3911" s="4" t="s">
        <v>6897</v>
      </c>
      <c r="U3911" s="1">
        <v>5.8557193822151102E-4</v>
      </c>
      <c r="W3911" s="4" t="s">
        <v>2745</v>
      </c>
      <c r="X3911" s="1">
        <v>4.9900879591604195E-4</v>
      </c>
    </row>
    <row r="3912" spans="1:24" x14ac:dyDescent="0.2">
      <c r="A3912">
        <v>3911</v>
      </c>
      <c r="B3912" s="4" t="s">
        <v>13955</v>
      </c>
      <c r="C3912" s="1">
        <v>6.23481326699047E-4</v>
      </c>
      <c r="E3912" s="4" t="s">
        <v>15414</v>
      </c>
      <c r="F3912" s="1">
        <v>5.9484375842428698E-4</v>
      </c>
      <c r="H3912" s="4" t="s">
        <v>15434</v>
      </c>
      <c r="I3912" s="1">
        <v>4.75547051977099E-4</v>
      </c>
      <c r="K3912" s="4" t="s">
        <v>14176</v>
      </c>
      <c r="L3912" s="1">
        <v>6.8139599910255503E-4</v>
      </c>
      <c r="N3912" s="4" t="s">
        <v>2690</v>
      </c>
      <c r="O3912" s="1">
        <v>5.6933236409283702E-4</v>
      </c>
      <c r="Q3912" s="4" t="s">
        <v>10401</v>
      </c>
      <c r="R3912" s="1">
        <v>7.2608227205232204E-4</v>
      </c>
      <c r="T3912" s="4" t="s">
        <v>3958</v>
      </c>
      <c r="U3912" s="1">
        <v>5.8557193822151102E-4</v>
      </c>
      <c r="W3912" s="4" t="s">
        <v>4576</v>
      </c>
      <c r="X3912" s="1">
        <v>4.9900879591604195E-4</v>
      </c>
    </row>
    <row r="3913" spans="1:24" x14ac:dyDescent="0.2">
      <c r="A3913">
        <v>3912</v>
      </c>
      <c r="B3913" s="4" t="s">
        <v>14332</v>
      </c>
      <c r="C3913" s="1">
        <v>6.23481326699047E-4</v>
      </c>
      <c r="E3913" s="4" t="s">
        <v>930</v>
      </c>
      <c r="F3913" s="1">
        <v>5.9484375842428698E-4</v>
      </c>
      <c r="H3913" s="4" t="s">
        <v>15436</v>
      </c>
      <c r="I3913" s="1">
        <v>4.75547051977099E-4</v>
      </c>
      <c r="K3913" s="4" t="s">
        <v>15417</v>
      </c>
      <c r="L3913" s="1">
        <v>6.8139599910255503E-4</v>
      </c>
      <c r="N3913" s="4" t="s">
        <v>1932</v>
      </c>
      <c r="O3913" s="1">
        <v>5.6933236409283702E-4</v>
      </c>
      <c r="Q3913" s="4" t="s">
        <v>13733</v>
      </c>
      <c r="R3913" s="1">
        <v>7.2608227205232204E-4</v>
      </c>
      <c r="T3913" s="4" t="s">
        <v>7818</v>
      </c>
      <c r="U3913" s="1">
        <v>5.8557193822151102E-4</v>
      </c>
      <c r="W3913" s="4" t="s">
        <v>6904</v>
      </c>
      <c r="X3913" s="1">
        <v>4.9900879591604195E-4</v>
      </c>
    </row>
    <row r="3914" spans="1:24" x14ac:dyDescent="0.2">
      <c r="A3914">
        <v>3913</v>
      </c>
      <c r="B3914" s="4" t="s">
        <v>14372</v>
      </c>
      <c r="C3914" s="1">
        <v>6.23481326699047E-4</v>
      </c>
      <c r="E3914" s="4" t="s">
        <v>13851</v>
      </c>
      <c r="F3914" s="1">
        <v>5.9484375842428698E-4</v>
      </c>
      <c r="H3914" s="4" t="s">
        <v>15438</v>
      </c>
      <c r="I3914" s="1">
        <v>4.75547051977099E-4</v>
      </c>
      <c r="K3914" s="4" t="s">
        <v>15419</v>
      </c>
      <c r="L3914" s="1">
        <v>6.8139599910255503E-4</v>
      </c>
      <c r="N3914" s="4" t="s">
        <v>1141</v>
      </c>
      <c r="O3914" s="1">
        <v>5.6933236409283702E-4</v>
      </c>
      <c r="Q3914" s="4" t="s">
        <v>15420</v>
      </c>
      <c r="R3914" s="1">
        <v>7.2608227205232204E-4</v>
      </c>
      <c r="T3914" s="4" t="s">
        <v>2920</v>
      </c>
      <c r="U3914" s="1">
        <v>5.8557193822151102E-4</v>
      </c>
      <c r="W3914" s="4" t="s">
        <v>2576</v>
      </c>
      <c r="X3914" s="1">
        <v>4.9900879591604195E-4</v>
      </c>
    </row>
    <row r="3915" spans="1:24" x14ac:dyDescent="0.2">
      <c r="A3915">
        <v>3914</v>
      </c>
      <c r="B3915" s="4" t="s">
        <v>2675</v>
      </c>
      <c r="C3915" s="1">
        <v>6.23481326699047E-4</v>
      </c>
      <c r="E3915" s="4" t="s">
        <v>8678</v>
      </c>
      <c r="F3915" s="1">
        <v>5.9484375842428698E-4</v>
      </c>
      <c r="H3915" s="4" t="s">
        <v>15440</v>
      </c>
      <c r="I3915" s="1">
        <v>4.75547051977099E-4</v>
      </c>
      <c r="K3915" s="4" t="s">
        <v>14298</v>
      </c>
      <c r="L3915" s="1">
        <v>6.8139599910255503E-4</v>
      </c>
      <c r="N3915" s="4" t="s">
        <v>1762</v>
      </c>
      <c r="O3915" s="1">
        <v>5.6933236409283702E-4</v>
      </c>
      <c r="Q3915" s="4" t="s">
        <v>7615</v>
      </c>
      <c r="R3915" s="1">
        <v>7.2608227205232204E-4</v>
      </c>
      <c r="T3915" s="4" t="s">
        <v>8261</v>
      </c>
      <c r="U3915" s="1">
        <v>5.8557193822151102E-4</v>
      </c>
      <c r="W3915" s="4" t="s">
        <v>1018</v>
      </c>
      <c r="X3915" s="1">
        <v>4.9900879591604195E-4</v>
      </c>
    </row>
    <row r="3916" spans="1:24" x14ac:dyDescent="0.2">
      <c r="A3916">
        <v>3915</v>
      </c>
      <c r="B3916" s="4" t="s">
        <v>11710</v>
      </c>
      <c r="C3916" s="1">
        <v>6.23481326699047E-4</v>
      </c>
      <c r="E3916" s="4" t="s">
        <v>13849</v>
      </c>
      <c r="F3916" s="1">
        <v>5.9484375842428698E-4</v>
      </c>
      <c r="H3916" s="4" t="s">
        <v>15441</v>
      </c>
      <c r="I3916" s="1">
        <v>4.75547051977099E-4</v>
      </c>
      <c r="K3916" s="4" t="s">
        <v>15423</v>
      </c>
      <c r="L3916" s="1">
        <v>6.8139599910255503E-4</v>
      </c>
      <c r="N3916" s="4" t="s">
        <v>7565</v>
      </c>
      <c r="O3916" s="1">
        <v>5.6933236409283702E-4</v>
      </c>
      <c r="Q3916" s="4" t="s">
        <v>13744</v>
      </c>
      <c r="R3916" s="1">
        <v>7.2608227205232204E-4</v>
      </c>
      <c r="T3916" s="4" t="s">
        <v>576</v>
      </c>
      <c r="U3916" s="1">
        <v>5.8557193822151102E-4</v>
      </c>
      <c r="W3916" s="4" t="s">
        <v>727</v>
      </c>
      <c r="X3916" s="1">
        <v>4.9900879591604195E-4</v>
      </c>
    </row>
    <row r="3917" spans="1:24" x14ac:dyDescent="0.2">
      <c r="A3917">
        <v>3916</v>
      </c>
      <c r="B3917" s="4" t="s">
        <v>8106</v>
      </c>
      <c r="C3917" s="1">
        <v>6.23481326699047E-4</v>
      </c>
      <c r="E3917" s="4" t="s">
        <v>11546</v>
      </c>
      <c r="F3917" s="1">
        <v>5.9484375842428698E-4</v>
      </c>
      <c r="H3917" s="4" t="s">
        <v>15443</v>
      </c>
      <c r="I3917" s="1">
        <v>4.75547051977099E-4</v>
      </c>
      <c r="K3917" s="4" t="s">
        <v>15425</v>
      </c>
      <c r="L3917" s="1">
        <v>6.8139599910255503E-4</v>
      </c>
      <c r="N3917" s="4" t="s">
        <v>3485</v>
      </c>
      <c r="O3917" s="1">
        <v>5.6933236409283702E-4</v>
      </c>
      <c r="Q3917" s="4" t="s">
        <v>3726</v>
      </c>
      <c r="R3917" s="1">
        <v>7.2608227205232204E-4</v>
      </c>
      <c r="T3917" s="4" t="s">
        <v>2563</v>
      </c>
      <c r="U3917" s="1">
        <v>5.8557193822151102E-4</v>
      </c>
      <c r="W3917" s="4" t="s">
        <v>5023</v>
      </c>
      <c r="X3917" s="1">
        <v>4.9900879591604195E-4</v>
      </c>
    </row>
    <row r="3918" spans="1:24" x14ac:dyDescent="0.2">
      <c r="A3918">
        <v>3917</v>
      </c>
      <c r="B3918" s="4" t="s">
        <v>4182</v>
      </c>
      <c r="C3918" s="1">
        <v>6.23481326699047E-4</v>
      </c>
      <c r="E3918" s="4" t="s">
        <v>5845</v>
      </c>
      <c r="F3918" s="1">
        <v>5.9484375842428698E-4</v>
      </c>
      <c r="H3918" s="4" t="s">
        <v>15445</v>
      </c>
      <c r="I3918" s="1">
        <v>4.75547051977099E-4</v>
      </c>
      <c r="K3918" s="4" t="s">
        <v>15427</v>
      </c>
      <c r="L3918" s="1">
        <v>6.8139599910255503E-4</v>
      </c>
      <c r="N3918" s="4" t="s">
        <v>325</v>
      </c>
      <c r="O3918" s="1">
        <v>5.6933236409283702E-4</v>
      </c>
      <c r="Q3918" s="4" t="s">
        <v>12725</v>
      </c>
      <c r="R3918" s="1">
        <v>7.2608227205232204E-4</v>
      </c>
      <c r="T3918" s="4" t="s">
        <v>5747</v>
      </c>
      <c r="U3918" s="1">
        <v>5.8557193822151102E-4</v>
      </c>
      <c r="W3918" s="4" t="s">
        <v>2753</v>
      </c>
      <c r="X3918" s="1">
        <v>4.9900879591604195E-4</v>
      </c>
    </row>
    <row r="3919" spans="1:24" x14ac:dyDescent="0.2">
      <c r="A3919">
        <v>3918</v>
      </c>
      <c r="B3919" s="4" t="s">
        <v>3317</v>
      </c>
      <c r="C3919" s="1">
        <v>6.23481326699047E-4</v>
      </c>
      <c r="E3919" s="4" t="s">
        <v>13969</v>
      </c>
      <c r="F3919" s="1">
        <v>5.9484375842428698E-4</v>
      </c>
      <c r="H3919" s="4" t="s">
        <v>15446</v>
      </c>
      <c r="I3919" s="1">
        <v>4.75547051977099E-4</v>
      </c>
      <c r="K3919" s="4" t="s">
        <v>15429</v>
      </c>
      <c r="L3919" s="1">
        <v>6.8139599910255503E-4</v>
      </c>
      <c r="N3919" s="4" t="s">
        <v>66</v>
      </c>
      <c r="O3919" s="1">
        <v>5.6933236409283702E-4</v>
      </c>
      <c r="Q3919" s="4" t="s">
        <v>12962</v>
      </c>
      <c r="R3919" s="1">
        <v>7.2608227205232204E-4</v>
      </c>
      <c r="T3919" s="4" t="s">
        <v>2131</v>
      </c>
      <c r="U3919" s="1">
        <v>5.8557193822151102E-4</v>
      </c>
      <c r="W3919" s="4" t="s">
        <v>2435</v>
      </c>
      <c r="X3919" s="1">
        <v>4.9900879591604195E-4</v>
      </c>
    </row>
    <row r="3920" spans="1:24" x14ac:dyDescent="0.2">
      <c r="A3920">
        <v>3919</v>
      </c>
      <c r="B3920" s="4" t="s">
        <v>3091</v>
      </c>
      <c r="C3920" s="1">
        <v>6.23481326699047E-4</v>
      </c>
      <c r="E3920" s="4" t="s">
        <v>6942</v>
      </c>
      <c r="F3920" s="1">
        <v>5.9484375842428698E-4</v>
      </c>
      <c r="H3920" s="4" t="s">
        <v>15447</v>
      </c>
      <c r="I3920" s="1">
        <v>4.75547051977099E-4</v>
      </c>
      <c r="K3920" s="4" t="s">
        <v>11867</v>
      </c>
      <c r="L3920" s="1">
        <v>6.8139599910255503E-4</v>
      </c>
      <c r="N3920" s="4" t="s">
        <v>4904</v>
      </c>
      <c r="O3920" s="1">
        <v>5.6933236409283702E-4</v>
      </c>
      <c r="Q3920" s="4" t="s">
        <v>4922</v>
      </c>
      <c r="R3920" s="1">
        <v>7.2608227205232204E-4</v>
      </c>
      <c r="T3920" s="4" t="s">
        <v>7187</v>
      </c>
      <c r="U3920" s="1">
        <v>5.8557193822151102E-4</v>
      </c>
      <c r="W3920" s="4" t="s">
        <v>6110</v>
      </c>
      <c r="X3920" s="1">
        <v>4.9900879591604195E-4</v>
      </c>
    </row>
    <row r="3921" spans="1:24" x14ac:dyDescent="0.2">
      <c r="A3921">
        <v>3920</v>
      </c>
      <c r="B3921" s="4" t="s">
        <v>11648</v>
      </c>
      <c r="C3921" s="1">
        <v>6.23481326699047E-4</v>
      </c>
      <c r="E3921" s="4" t="s">
        <v>8260</v>
      </c>
      <c r="F3921" s="1">
        <v>5.9484375842428698E-4</v>
      </c>
      <c r="H3921" s="4" t="s">
        <v>15451</v>
      </c>
      <c r="I3921" s="1">
        <v>4.75547051977099E-4</v>
      </c>
      <c r="K3921" s="4" t="s">
        <v>15432</v>
      </c>
      <c r="L3921" s="1">
        <v>6.8139599910255503E-4</v>
      </c>
      <c r="N3921" s="4" t="s">
        <v>493</v>
      </c>
      <c r="O3921" s="1">
        <v>5.6933236409283702E-4</v>
      </c>
      <c r="Q3921" s="4" t="s">
        <v>11761</v>
      </c>
      <c r="R3921" s="1">
        <v>7.2608227205232204E-4</v>
      </c>
      <c r="T3921" s="4" t="s">
        <v>4834</v>
      </c>
      <c r="U3921" s="1">
        <v>5.8557193822151102E-4</v>
      </c>
      <c r="W3921" s="4" t="s">
        <v>5580</v>
      </c>
      <c r="X3921" s="1">
        <v>4.9900879591604195E-4</v>
      </c>
    </row>
    <row r="3922" spans="1:24" x14ac:dyDescent="0.2">
      <c r="A3922">
        <v>3921</v>
      </c>
      <c r="B3922" s="4" t="s">
        <v>12271</v>
      </c>
      <c r="C3922" s="1">
        <v>6.23481326699047E-4</v>
      </c>
      <c r="E3922" s="4" t="s">
        <v>15433</v>
      </c>
      <c r="F3922" s="1">
        <v>5.9484375842428698E-4</v>
      </c>
      <c r="H3922" s="4" t="s">
        <v>15453</v>
      </c>
      <c r="I3922" s="1">
        <v>4.75547051977099E-4</v>
      </c>
      <c r="K3922" s="4" t="s">
        <v>15435</v>
      </c>
      <c r="L3922" s="1">
        <v>6.8139599910255503E-4</v>
      </c>
      <c r="N3922" s="4" t="s">
        <v>704</v>
      </c>
      <c r="O3922" s="1">
        <v>5.6933236409283702E-4</v>
      </c>
      <c r="Q3922" s="4" t="s">
        <v>1966</v>
      </c>
      <c r="R3922" s="1">
        <v>7.2608227205232204E-4</v>
      </c>
      <c r="T3922" s="4" t="s">
        <v>6761</v>
      </c>
      <c r="U3922" s="1">
        <v>5.8557193822151102E-4</v>
      </c>
      <c r="W3922" s="4" t="s">
        <v>11253</v>
      </c>
      <c r="X3922" s="1">
        <v>4.9900879591604195E-4</v>
      </c>
    </row>
    <row r="3923" spans="1:24" x14ac:dyDescent="0.2">
      <c r="A3923">
        <v>3922</v>
      </c>
      <c r="B3923" s="4" t="s">
        <v>12742</v>
      </c>
      <c r="C3923" s="1">
        <v>6.23481326699047E-4</v>
      </c>
      <c r="E3923" s="4" t="s">
        <v>3105</v>
      </c>
      <c r="F3923" s="1">
        <v>5.9484375842428698E-4</v>
      </c>
      <c r="H3923" s="4" t="s">
        <v>15454</v>
      </c>
      <c r="I3923" s="1">
        <v>4.75547051977099E-4</v>
      </c>
      <c r="K3923" s="4" t="s">
        <v>15437</v>
      </c>
      <c r="L3923" s="1">
        <v>6.8139599910255503E-4</v>
      </c>
      <c r="N3923" s="4" t="s">
        <v>312</v>
      </c>
      <c r="O3923" s="1">
        <v>5.6933236409283702E-4</v>
      </c>
      <c r="Q3923" s="4" t="s">
        <v>13782</v>
      </c>
      <c r="R3923" s="1">
        <v>7.2608227205232204E-4</v>
      </c>
      <c r="T3923" s="4" t="s">
        <v>4375</v>
      </c>
      <c r="U3923" s="1">
        <v>5.8557193822151102E-4</v>
      </c>
      <c r="W3923" s="4" t="s">
        <v>3264</v>
      </c>
      <c r="X3923" s="1">
        <v>4.9900879591604195E-4</v>
      </c>
    </row>
    <row r="3924" spans="1:24" x14ac:dyDescent="0.2">
      <c r="A3924">
        <v>3923</v>
      </c>
      <c r="B3924" s="4" t="s">
        <v>11471</v>
      </c>
      <c r="C3924" s="1">
        <v>6.23481326699047E-4</v>
      </c>
      <c r="E3924" s="4" t="s">
        <v>12887</v>
      </c>
      <c r="F3924" s="1">
        <v>5.9484375842428698E-4</v>
      </c>
      <c r="H3924" s="4" t="s">
        <v>15455</v>
      </c>
      <c r="I3924" s="1">
        <v>4.75547051977099E-4</v>
      </c>
      <c r="K3924" s="4" t="s">
        <v>15439</v>
      </c>
      <c r="L3924" s="1">
        <v>6.8139599910255503E-4</v>
      </c>
      <c r="N3924" s="4" t="s">
        <v>440</v>
      </c>
      <c r="O3924" s="1">
        <v>5.6933236409283702E-4</v>
      </c>
      <c r="Q3924" s="4" t="s">
        <v>11442</v>
      </c>
      <c r="R3924" s="1">
        <v>7.2608227205232204E-4</v>
      </c>
      <c r="T3924" s="4" t="s">
        <v>10131</v>
      </c>
      <c r="U3924" s="1">
        <v>5.8557193822151102E-4</v>
      </c>
      <c r="W3924" s="4" t="s">
        <v>5008</v>
      </c>
      <c r="X3924" s="1">
        <v>4.9900879591604195E-4</v>
      </c>
    </row>
    <row r="3925" spans="1:24" x14ac:dyDescent="0.2">
      <c r="A3925">
        <v>3924</v>
      </c>
      <c r="B3925" s="4" t="s">
        <v>2000</v>
      </c>
      <c r="C3925" s="1">
        <v>6.23481326699047E-4</v>
      </c>
      <c r="E3925" s="4" t="s">
        <v>13934</v>
      </c>
      <c r="F3925" s="1">
        <v>5.9484375842428698E-4</v>
      </c>
      <c r="H3925" s="4" t="s">
        <v>15456</v>
      </c>
      <c r="I3925" s="1">
        <v>4.75547051977099E-4</v>
      </c>
      <c r="K3925" s="4" t="s">
        <v>20</v>
      </c>
      <c r="L3925" s="1">
        <v>6.8139599910255503E-4</v>
      </c>
      <c r="N3925" s="4" t="s">
        <v>836</v>
      </c>
      <c r="O3925" s="1">
        <v>5.6933236409283702E-4</v>
      </c>
      <c r="Q3925" s="4" t="s">
        <v>932</v>
      </c>
      <c r="R3925" s="1">
        <v>7.2608227205232204E-4</v>
      </c>
      <c r="T3925" s="4" t="s">
        <v>7504</v>
      </c>
      <c r="U3925" s="1">
        <v>5.8557193822151102E-4</v>
      </c>
      <c r="W3925" s="4" t="s">
        <v>2337</v>
      </c>
      <c r="X3925" s="1">
        <v>4.9900879591604195E-4</v>
      </c>
    </row>
    <row r="3926" spans="1:24" x14ac:dyDescent="0.2">
      <c r="A3926">
        <v>3925</v>
      </c>
      <c r="B3926" s="4" t="s">
        <v>7056</v>
      </c>
      <c r="C3926" s="1">
        <v>6.23481326699047E-4</v>
      </c>
      <c r="E3926" s="4" t="s">
        <v>14484</v>
      </c>
      <c r="F3926" s="1">
        <v>5.9484375842428698E-4</v>
      </c>
      <c r="H3926" s="4" t="s">
        <v>15457</v>
      </c>
      <c r="I3926" s="1">
        <v>4.75547051977099E-4</v>
      </c>
      <c r="K3926" s="4" t="s">
        <v>15442</v>
      </c>
      <c r="L3926" s="1">
        <v>6.8139599910255503E-4</v>
      </c>
      <c r="N3926" s="4" t="s">
        <v>3014</v>
      </c>
      <c r="O3926" s="1">
        <v>5.6933236409283702E-4</v>
      </c>
      <c r="Q3926" s="4" t="s">
        <v>13166</v>
      </c>
      <c r="R3926" s="1">
        <v>7.2608227205232204E-4</v>
      </c>
      <c r="T3926" s="4" t="s">
        <v>2697</v>
      </c>
      <c r="U3926" s="1">
        <v>5.8557193822151102E-4</v>
      </c>
      <c r="W3926" s="4" t="s">
        <v>3542</v>
      </c>
      <c r="X3926" s="1">
        <v>4.9900879591604195E-4</v>
      </c>
    </row>
    <row r="3927" spans="1:24" x14ac:dyDescent="0.2">
      <c r="A3927">
        <v>3926</v>
      </c>
      <c r="B3927" s="4" t="s">
        <v>10371</v>
      </c>
      <c r="C3927" s="1">
        <v>6.23481326699047E-4</v>
      </c>
      <c r="E3927" s="4" t="s">
        <v>1847</v>
      </c>
      <c r="F3927" s="1">
        <v>5.9484375842428698E-4</v>
      </c>
      <c r="H3927" s="4" t="s">
        <v>15459</v>
      </c>
      <c r="I3927" s="1">
        <v>4.75547051977099E-4</v>
      </c>
      <c r="K3927" s="4" t="s">
        <v>11892</v>
      </c>
      <c r="L3927" s="1">
        <v>6.8139599910255503E-4</v>
      </c>
      <c r="N3927" s="4" t="s">
        <v>775</v>
      </c>
      <c r="O3927" s="1">
        <v>5.6933236409283702E-4</v>
      </c>
      <c r="Q3927" s="4" t="s">
        <v>15444</v>
      </c>
      <c r="R3927" s="1">
        <v>7.2608227205232204E-4</v>
      </c>
      <c r="T3927" s="4" t="s">
        <v>7744</v>
      </c>
      <c r="U3927" s="1">
        <v>5.8557193822151102E-4</v>
      </c>
      <c r="W3927" s="4" t="s">
        <v>5034</v>
      </c>
      <c r="X3927" s="1">
        <v>4.9900879591604195E-4</v>
      </c>
    </row>
    <row r="3928" spans="1:24" x14ac:dyDescent="0.2">
      <c r="A3928">
        <v>3927</v>
      </c>
      <c r="B3928" s="4" t="s">
        <v>8936</v>
      </c>
      <c r="C3928" s="1">
        <v>6.23481326699047E-4</v>
      </c>
      <c r="E3928" s="4" t="s">
        <v>11780</v>
      </c>
      <c r="F3928" s="1">
        <v>5.9484375842428698E-4</v>
      </c>
      <c r="H3928" s="4" t="s">
        <v>15460</v>
      </c>
      <c r="I3928" s="1">
        <v>4.75547051977099E-4</v>
      </c>
      <c r="K3928" s="4" t="s">
        <v>9522</v>
      </c>
      <c r="L3928" s="1">
        <v>6.8139599910255503E-4</v>
      </c>
      <c r="N3928" s="4" t="s">
        <v>2156</v>
      </c>
      <c r="O3928" s="1">
        <v>5.6933236409283702E-4</v>
      </c>
      <c r="Q3928" s="4" t="s">
        <v>13785</v>
      </c>
      <c r="R3928" s="1">
        <v>7.2608227205232204E-4</v>
      </c>
      <c r="T3928" s="4" t="s">
        <v>12744</v>
      </c>
      <c r="U3928" s="1">
        <v>5.8557193822151102E-4</v>
      </c>
      <c r="W3928" s="4" t="s">
        <v>6601</v>
      </c>
      <c r="X3928" s="1">
        <v>4.9900879591604195E-4</v>
      </c>
    </row>
    <row r="3929" spans="1:24" x14ac:dyDescent="0.2">
      <c r="A3929">
        <v>3928</v>
      </c>
      <c r="B3929" s="4" t="s">
        <v>5524</v>
      </c>
      <c r="C3929" s="1">
        <v>6.23481326699047E-4</v>
      </c>
      <c r="E3929" s="4" t="s">
        <v>11664</v>
      </c>
      <c r="F3929" s="1">
        <v>5.9484375842428698E-4</v>
      </c>
      <c r="H3929" s="4" t="s">
        <v>15462</v>
      </c>
      <c r="I3929" s="1">
        <v>4.75547051977099E-4</v>
      </c>
      <c r="K3929" s="4" t="s">
        <v>10030</v>
      </c>
      <c r="L3929" s="1">
        <v>6.8139599910255503E-4</v>
      </c>
      <c r="N3929" s="4" t="s">
        <v>381</v>
      </c>
      <c r="O3929" s="1">
        <v>5.6933236409283702E-4</v>
      </c>
      <c r="Q3929" s="4" t="s">
        <v>13171</v>
      </c>
      <c r="R3929" s="1">
        <v>7.2608227205232204E-4</v>
      </c>
      <c r="T3929" s="4" t="s">
        <v>6757</v>
      </c>
      <c r="U3929" s="1">
        <v>5.8557193822151102E-4</v>
      </c>
      <c r="W3929" s="4" t="s">
        <v>4588</v>
      </c>
      <c r="X3929" s="1">
        <v>4.9900879591604195E-4</v>
      </c>
    </row>
    <row r="3930" spans="1:24" x14ac:dyDescent="0.2">
      <c r="A3930">
        <v>3929</v>
      </c>
      <c r="B3930" s="4" t="s">
        <v>1838</v>
      </c>
      <c r="C3930" s="1">
        <v>6.23481326699047E-4</v>
      </c>
      <c r="E3930" s="4" t="s">
        <v>7901</v>
      </c>
      <c r="F3930" s="1">
        <v>5.9484375842428698E-4</v>
      </c>
      <c r="H3930" s="4" t="s">
        <v>15465</v>
      </c>
      <c r="I3930" s="1">
        <v>4.75547051977099E-4</v>
      </c>
      <c r="K3930" s="4" t="s">
        <v>15448</v>
      </c>
      <c r="L3930" s="1">
        <v>6.8139599910255503E-4</v>
      </c>
      <c r="N3930" s="4" t="s">
        <v>628</v>
      </c>
      <c r="O3930" s="1">
        <v>5.6933236409283702E-4</v>
      </c>
      <c r="Q3930" s="4" t="s">
        <v>15449</v>
      </c>
      <c r="R3930" s="1">
        <v>7.2608227205232204E-4</v>
      </c>
      <c r="T3930" s="4" t="s">
        <v>2105</v>
      </c>
      <c r="U3930" s="1">
        <v>5.8557193822151102E-4</v>
      </c>
      <c r="W3930" s="4" t="s">
        <v>589</v>
      </c>
      <c r="X3930" s="1">
        <v>4.9900879591604195E-4</v>
      </c>
    </row>
    <row r="3931" spans="1:24" x14ac:dyDescent="0.2">
      <c r="A3931">
        <v>3930</v>
      </c>
      <c r="B3931" s="4" t="s">
        <v>11721</v>
      </c>
      <c r="C3931" s="1">
        <v>6.23481326699047E-4</v>
      </c>
      <c r="E3931" s="4" t="s">
        <v>15450</v>
      </c>
      <c r="F3931" s="1">
        <v>5.9484375842428698E-4</v>
      </c>
      <c r="H3931" s="4" t="s">
        <v>15468</v>
      </c>
      <c r="I3931" s="1">
        <v>4.75547051977099E-4</v>
      </c>
      <c r="K3931" s="4" t="s">
        <v>14633</v>
      </c>
      <c r="L3931" s="1">
        <v>6.8139599910255503E-4</v>
      </c>
      <c r="N3931" s="4" t="s">
        <v>3096</v>
      </c>
      <c r="O3931" s="1">
        <v>5.6933236409283702E-4</v>
      </c>
      <c r="Q3931" s="4" t="s">
        <v>15452</v>
      </c>
      <c r="R3931" s="1">
        <v>7.2608227205232204E-4</v>
      </c>
      <c r="T3931" s="4" t="s">
        <v>7240</v>
      </c>
      <c r="U3931" s="1">
        <v>5.8557193822151102E-4</v>
      </c>
      <c r="W3931" s="4" t="s">
        <v>1587</v>
      </c>
      <c r="X3931" s="1">
        <v>4.9900879591604195E-4</v>
      </c>
    </row>
    <row r="3932" spans="1:24" x14ac:dyDescent="0.2">
      <c r="A3932">
        <v>3931</v>
      </c>
      <c r="B3932" s="4" t="s">
        <v>2336</v>
      </c>
      <c r="C3932" s="1">
        <v>6.23481326699047E-4</v>
      </c>
      <c r="E3932" s="4" t="s">
        <v>9060</v>
      </c>
      <c r="F3932" s="1">
        <v>5.9484375842428698E-4</v>
      </c>
      <c r="H3932" s="4" t="s">
        <v>15470</v>
      </c>
      <c r="I3932" s="1">
        <v>4.75547051977099E-4</v>
      </c>
      <c r="K3932" s="4" t="s">
        <v>8084</v>
      </c>
      <c r="L3932" s="1">
        <v>6.8139599910255503E-4</v>
      </c>
      <c r="N3932" s="4" t="s">
        <v>901</v>
      </c>
      <c r="O3932" s="1">
        <v>5.6933236409283702E-4</v>
      </c>
      <c r="Q3932" s="4" t="s">
        <v>4080</v>
      </c>
      <c r="R3932" s="1">
        <v>7.2608227205232204E-4</v>
      </c>
      <c r="T3932" s="4" t="s">
        <v>3531</v>
      </c>
      <c r="U3932" s="1">
        <v>5.8557193822151102E-4</v>
      </c>
      <c r="W3932" s="4" t="s">
        <v>559</v>
      </c>
      <c r="X3932" s="1">
        <v>4.9900879591604195E-4</v>
      </c>
    </row>
    <row r="3933" spans="1:24" x14ac:dyDescent="0.2">
      <c r="A3933">
        <v>3932</v>
      </c>
      <c r="B3933" s="4" t="s">
        <v>5956</v>
      </c>
      <c r="C3933" s="1">
        <v>6.23481326699047E-4</v>
      </c>
      <c r="E3933" s="4" t="s">
        <v>8339</v>
      </c>
      <c r="F3933" s="1">
        <v>5.9484375842428698E-4</v>
      </c>
      <c r="H3933" s="4" t="s">
        <v>15473</v>
      </c>
      <c r="I3933" s="1">
        <v>4.75547051977099E-4</v>
      </c>
      <c r="K3933" s="4" t="s">
        <v>1851</v>
      </c>
      <c r="L3933" s="1">
        <v>6.8139599910255503E-4</v>
      </c>
      <c r="N3933" s="4" t="s">
        <v>3115</v>
      </c>
      <c r="O3933" s="1">
        <v>5.6933236409283702E-4</v>
      </c>
      <c r="Q3933" s="4" t="s">
        <v>15278</v>
      </c>
      <c r="R3933" s="1">
        <v>7.2608227205232204E-4</v>
      </c>
      <c r="T3933" s="4" t="s">
        <v>7778</v>
      </c>
      <c r="U3933" s="1">
        <v>5.8557193822151102E-4</v>
      </c>
      <c r="W3933" s="4" t="s">
        <v>4202</v>
      </c>
      <c r="X3933" s="1">
        <v>4.9900879591604195E-4</v>
      </c>
    </row>
    <row r="3934" spans="1:24" x14ac:dyDescent="0.2">
      <c r="A3934">
        <v>3933</v>
      </c>
      <c r="B3934" s="4" t="s">
        <v>6355</v>
      </c>
      <c r="C3934" s="1">
        <v>6.23481326699047E-4</v>
      </c>
      <c r="E3934" s="4" t="s">
        <v>11779</v>
      </c>
      <c r="F3934" s="1">
        <v>5.9484375842428698E-4</v>
      </c>
      <c r="H3934" s="4" t="s">
        <v>15475</v>
      </c>
      <c r="I3934" s="1">
        <v>4.75547051977099E-4</v>
      </c>
      <c r="K3934" s="4" t="s">
        <v>9932</v>
      </c>
      <c r="L3934" s="1">
        <v>6.8139599910255503E-4</v>
      </c>
      <c r="N3934" s="4" t="s">
        <v>2939</v>
      </c>
      <c r="O3934" s="1">
        <v>5.6933236409283702E-4</v>
      </c>
      <c r="Q3934" s="4" t="s">
        <v>15280</v>
      </c>
      <c r="R3934" s="1">
        <v>7.2608227205232204E-4</v>
      </c>
      <c r="T3934" s="4" t="s">
        <v>5475</v>
      </c>
      <c r="U3934" s="1">
        <v>5.8557193822151102E-4</v>
      </c>
      <c r="W3934" s="4" t="s">
        <v>1360</v>
      </c>
      <c r="X3934" s="1">
        <v>4.9900879591604195E-4</v>
      </c>
    </row>
    <row r="3935" spans="1:24" x14ac:dyDescent="0.2">
      <c r="A3935">
        <v>3934</v>
      </c>
      <c r="B3935" s="4" t="s">
        <v>7776</v>
      </c>
      <c r="C3935" s="1">
        <v>6.23481326699047E-4</v>
      </c>
      <c r="E3935" s="4" t="s">
        <v>2712</v>
      </c>
      <c r="F3935" s="1">
        <v>5.7599471392954496E-4</v>
      </c>
      <c r="H3935" s="4" t="s">
        <v>15477</v>
      </c>
      <c r="I3935" s="1">
        <v>4.75547051977099E-4</v>
      </c>
      <c r="K3935" s="4" t="s">
        <v>8107</v>
      </c>
      <c r="L3935" s="1">
        <v>6.8139599910255503E-4</v>
      </c>
      <c r="N3935" s="4" t="s">
        <v>1263</v>
      </c>
      <c r="O3935" s="1">
        <v>5.6933236409283702E-4</v>
      </c>
      <c r="Q3935" s="4" t="s">
        <v>15284</v>
      </c>
      <c r="R3935" s="1">
        <v>7.2608227205232204E-4</v>
      </c>
      <c r="T3935" s="4" t="s">
        <v>6891</v>
      </c>
      <c r="U3935" s="1">
        <v>5.8557193822151102E-4</v>
      </c>
      <c r="W3935" s="4" t="s">
        <v>5027</v>
      </c>
      <c r="X3935" s="1">
        <v>4.9900879591604195E-4</v>
      </c>
    </row>
    <row r="3936" spans="1:24" x14ac:dyDescent="0.2">
      <c r="A3936">
        <v>3935</v>
      </c>
      <c r="B3936" s="4" t="s">
        <v>5484</v>
      </c>
      <c r="C3936" s="1">
        <v>6.23481326699047E-4</v>
      </c>
      <c r="E3936" s="4" t="s">
        <v>7015</v>
      </c>
      <c r="F3936" s="1">
        <v>5.7599471392954496E-4</v>
      </c>
      <c r="H3936" s="4" t="s">
        <v>15479</v>
      </c>
      <c r="I3936" s="1">
        <v>4.75547051977099E-4</v>
      </c>
      <c r="K3936" s="4" t="s">
        <v>12533</v>
      </c>
      <c r="L3936" s="1">
        <v>6.8139599910255503E-4</v>
      </c>
      <c r="N3936" s="4" t="s">
        <v>4107</v>
      </c>
      <c r="O3936" s="1">
        <v>5.6933236409283702E-4</v>
      </c>
      <c r="Q3936" s="4" t="s">
        <v>15458</v>
      </c>
      <c r="R3936" s="1">
        <v>7.2608227205232204E-4</v>
      </c>
      <c r="T3936" s="4" t="s">
        <v>4944</v>
      </c>
      <c r="U3936" s="1">
        <v>5.8557193822151102E-4</v>
      </c>
      <c r="W3936" s="4" t="s">
        <v>4594</v>
      </c>
      <c r="X3936" s="1">
        <v>4.9900879591604195E-4</v>
      </c>
    </row>
    <row r="3937" spans="1:24" x14ac:dyDescent="0.2">
      <c r="A3937">
        <v>3936</v>
      </c>
      <c r="B3937" s="4" t="s">
        <v>4574</v>
      </c>
      <c r="C3937" s="1">
        <v>6.23481326699047E-4</v>
      </c>
      <c r="E3937" s="4" t="s">
        <v>4993</v>
      </c>
      <c r="F3937" s="1">
        <v>5.7599471392954496E-4</v>
      </c>
      <c r="H3937" s="4" t="s">
        <v>15481</v>
      </c>
      <c r="I3937" s="1">
        <v>4.75547051977099E-4</v>
      </c>
      <c r="K3937" s="4" t="s">
        <v>10255</v>
      </c>
      <c r="L3937" s="1">
        <v>6.8139599910255503E-4</v>
      </c>
      <c r="N3937" s="4" t="s">
        <v>449</v>
      </c>
      <c r="O3937" s="1">
        <v>5.6933236409283702E-4</v>
      </c>
      <c r="Q3937" s="4" t="s">
        <v>11845</v>
      </c>
      <c r="R3937" s="1">
        <v>7.2608227205232204E-4</v>
      </c>
      <c r="T3937" s="4" t="s">
        <v>3797</v>
      </c>
      <c r="U3937" s="1">
        <v>5.8557193822151102E-4</v>
      </c>
      <c r="W3937" s="4" t="s">
        <v>13935</v>
      </c>
      <c r="X3937" s="1">
        <v>4.9900879591604195E-4</v>
      </c>
    </row>
    <row r="3938" spans="1:24" x14ac:dyDescent="0.2">
      <c r="A3938">
        <v>3937</v>
      </c>
      <c r="B3938" s="4" t="s">
        <v>1860</v>
      </c>
      <c r="C3938" s="1">
        <v>6.23481326699047E-4</v>
      </c>
      <c r="E3938" s="4" t="s">
        <v>10532</v>
      </c>
      <c r="F3938" s="1">
        <v>5.7599471392954496E-4</v>
      </c>
      <c r="H3938" s="4" t="s">
        <v>15482</v>
      </c>
      <c r="I3938" s="1">
        <v>4.75547051977099E-4</v>
      </c>
      <c r="K3938" s="4" t="s">
        <v>15461</v>
      </c>
      <c r="L3938" s="1">
        <v>6.8139599910255503E-4</v>
      </c>
      <c r="N3938" s="4" t="s">
        <v>1411</v>
      </c>
      <c r="O3938" s="1">
        <v>5.6933236409283702E-4</v>
      </c>
      <c r="Q3938" s="4" t="s">
        <v>13189</v>
      </c>
      <c r="R3938" s="1">
        <v>7.2608227205232204E-4</v>
      </c>
      <c r="T3938" s="4" t="s">
        <v>6397</v>
      </c>
      <c r="U3938" s="1">
        <v>5.8557193822151102E-4</v>
      </c>
      <c r="W3938" s="4" t="s">
        <v>3871</v>
      </c>
      <c r="X3938" s="1">
        <v>4.9900879591604195E-4</v>
      </c>
    </row>
    <row r="3939" spans="1:24" x14ac:dyDescent="0.2">
      <c r="A3939">
        <v>3938</v>
      </c>
      <c r="B3939" s="4" t="s">
        <v>4497</v>
      </c>
      <c r="C3939" s="1">
        <v>6.23481326699047E-4</v>
      </c>
      <c r="E3939" s="4" t="s">
        <v>5017</v>
      </c>
      <c r="F3939" s="1">
        <v>5.7599471392954496E-4</v>
      </c>
      <c r="H3939" s="4" t="s">
        <v>15483</v>
      </c>
      <c r="I3939" s="1">
        <v>4.75547051977099E-4</v>
      </c>
      <c r="K3939" s="4" t="s">
        <v>15463</v>
      </c>
      <c r="L3939" s="1">
        <v>6.8139599910255503E-4</v>
      </c>
      <c r="N3939" s="4" t="s">
        <v>445</v>
      </c>
      <c r="O3939" s="1">
        <v>5.6933236409283702E-4</v>
      </c>
      <c r="Q3939" s="4" t="s">
        <v>15464</v>
      </c>
      <c r="R3939" s="1">
        <v>7.2608227205232204E-4</v>
      </c>
      <c r="T3939" s="4" t="s">
        <v>11887</v>
      </c>
      <c r="U3939" s="1">
        <v>5.8557193822151102E-4</v>
      </c>
      <c r="W3939" s="4" t="s">
        <v>735</v>
      </c>
      <c r="X3939" s="1">
        <v>4.9900879591604195E-4</v>
      </c>
    </row>
    <row r="3940" spans="1:24" x14ac:dyDescent="0.2">
      <c r="A3940">
        <v>3939</v>
      </c>
      <c r="B3940" s="4" t="s">
        <v>10490</v>
      </c>
      <c r="C3940" s="1">
        <v>6.23481326699047E-4</v>
      </c>
      <c r="E3940" s="4" t="s">
        <v>7908</v>
      </c>
      <c r="F3940" s="1">
        <v>5.7599471392954496E-4</v>
      </c>
      <c r="H3940" s="4" t="s">
        <v>15484</v>
      </c>
      <c r="I3940" s="1">
        <v>4.75547051977099E-4</v>
      </c>
      <c r="K3940" s="4" t="s">
        <v>15466</v>
      </c>
      <c r="L3940" s="1">
        <v>6.8139599910255503E-4</v>
      </c>
      <c r="N3940" s="4" t="s">
        <v>1029</v>
      </c>
      <c r="O3940" s="1">
        <v>5.6933236409283702E-4</v>
      </c>
      <c r="Q3940" s="4" t="s">
        <v>13203</v>
      </c>
      <c r="R3940" s="1">
        <v>7.2608227205232204E-4</v>
      </c>
      <c r="T3940" s="4" t="s">
        <v>3126</v>
      </c>
      <c r="U3940" s="1">
        <v>5.8557193822151102E-4</v>
      </c>
      <c r="W3940" s="4" t="s">
        <v>3122</v>
      </c>
      <c r="X3940" s="1">
        <v>4.9900879591604195E-4</v>
      </c>
    </row>
    <row r="3941" spans="1:24" x14ac:dyDescent="0.2">
      <c r="A3941">
        <v>3940</v>
      </c>
      <c r="B3941" s="4" t="s">
        <v>15467</v>
      </c>
      <c r="C3941" s="1">
        <v>6.23481326699047E-4</v>
      </c>
      <c r="E3941" s="4" t="s">
        <v>1449</v>
      </c>
      <c r="F3941" s="1">
        <v>5.7599471392954496E-4</v>
      </c>
      <c r="H3941" s="4" t="s">
        <v>15485</v>
      </c>
      <c r="I3941" s="1">
        <v>4.75547051977099E-4</v>
      </c>
      <c r="K3941" s="4" t="s">
        <v>15469</v>
      </c>
      <c r="L3941" s="1">
        <v>6.8139599910255503E-4</v>
      </c>
      <c r="N3941" s="4" t="s">
        <v>1097</v>
      </c>
      <c r="O3941" s="1">
        <v>5.6933236409283702E-4</v>
      </c>
      <c r="Q3941" s="4" t="s">
        <v>13808</v>
      </c>
      <c r="R3941" s="1">
        <v>7.2608227205232204E-4</v>
      </c>
      <c r="T3941" s="4" t="s">
        <v>13007</v>
      </c>
      <c r="U3941" s="1">
        <v>5.8557193822151102E-4</v>
      </c>
      <c r="W3941" s="4" t="s">
        <v>10537</v>
      </c>
      <c r="X3941" s="1">
        <v>4.9900879591604195E-4</v>
      </c>
    </row>
    <row r="3942" spans="1:24" x14ac:dyDescent="0.2">
      <c r="A3942">
        <v>3941</v>
      </c>
      <c r="B3942" s="4" t="s">
        <v>1432</v>
      </c>
      <c r="C3942" s="1">
        <v>6.23481326699047E-4</v>
      </c>
      <c r="E3942" s="4" t="s">
        <v>4484</v>
      </c>
      <c r="F3942" s="1">
        <v>5.7599471392954496E-4</v>
      </c>
      <c r="H3942" s="4" t="s">
        <v>15487</v>
      </c>
      <c r="I3942" s="1">
        <v>4.75547051977099E-4</v>
      </c>
      <c r="K3942" s="4" t="s">
        <v>15471</v>
      </c>
      <c r="L3942" s="1">
        <v>6.8139599910255503E-4</v>
      </c>
      <c r="N3942" s="4" t="s">
        <v>1917</v>
      </c>
      <c r="O3942" s="1">
        <v>5.6933236409283702E-4</v>
      </c>
      <c r="Q3942" s="4" t="s">
        <v>15090</v>
      </c>
      <c r="R3942" s="1">
        <v>7.2608227205232204E-4</v>
      </c>
      <c r="T3942" s="4" t="s">
        <v>8006</v>
      </c>
      <c r="U3942" s="1">
        <v>5.8557193822151102E-4</v>
      </c>
      <c r="W3942" s="4" t="s">
        <v>4605</v>
      </c>
      <c r="X3942" s="1">
        <v>4.9900879591604195E-4</v>
      </c>
    </row>
    <row r="3943" spans="1:24" x14ac:dyDescent="0.2">
      <c r="A3943">
        <v>3942</v>
      </c>
      <c r="B3943" s="4" t="s">
        <v>15472</v>
      </c>
      <c r="C3943" s="1">
        <v>6.23481326699047E-4</v>
      </c>
      <c r="E3943" s="4" t="s">
        <v>5387</v>
      </c>
      <c r="F3943" s="1">
        <v>5.7599471392954496E-4</v>
      </c>
      <c r="H3943" s="4" t="s">
        <v>15489</v>
      </c>
      <c r="I3943" s="1">
        <v>4.75547051977099E-4</v>
      </c>
      <c r="K3943" s="4" t="s">
        <v>15474</v>
      </c>
      <c r="L3943" s="1">
        <v>6.8139599910255503E-4</v>
      </c>
      <c r="N3943" s="4" t="s">
        <v>2049</v>
      </c>
      <c r="O3943" s="1">
        <v>5.6933236409283702E-4</v>
      </c>
      <c r="Q3943" s="4" t="s">
        <v>3914</v>
      </c>
      <c r="R3943" s="1">
        <v>7.2608227205232204E-4</v>
      </c>
      <c r="T3943" s="4" t="s">
        <v>972</v>
      </c>
      <c r="U3943" s="1">
        <v>5.8557193822151102E-4</v>
      </c>
      <c r="W3943" s="4" t="s">
        <v>3876</v>
      </c>
      <c r="X3943" s="1">
        <v>4.9900879591604195E-4</v>
      </c>
    </row>
    <row r="3944" spans="1:24" x14ac:dyDescent="0.2">
      <c r="A3944">
        <v>3943</v>
      </c>
      <c r="B3944" s="4" t="s">
        <v>2130</v>
      </c>
      <c r="C3944" s="1">
        <v>6.23481326699047E-4</v>
      </c>
      <c r="E3944" s="4" t="s">
        <v>10737</v>
      </c>
      <c r="F3944" s="1">
        <v>5.7599471392954496E-4</v>
      </c>
      <c r="H3944" s="4" t="s">
        <v>15492</v>
      </c>
      <c r="I3944" s="1">
        <v>4.75547051977099E-4</v>
      </c>
      <c r="K3944" s="4" t="s">
        <v>8845</v>
      </c>
      <c r="L3944" s="1">
        <v>6.8139599910255503E-4</v>
      </c>
      <c r="N3944" s="4" t="s">
        <v>4102</v>
      </c>
      <c r="O3944" s="1">
        <v>5.6933236409283702E-4</v>
      </c>
      <c r="Q3944" s="4" t="s">
        <v>15476</v>
      </c>
      <c r="R3944" s="1">
        <v>7.2608227205232204E-4</v>
      </c>
      <c r="T3944" s="4" t="s">
        <v>9756</v>
      </c>
      <c r="U3944" s="1">
        <v>5.8557193822151102E-4</v>
      </c>
      <c r="W3944" s="4" t="s">
        <v>5362</v>
      </c>
      <c r="X3944" s="1">
        <v>4.9900879591604195E-4</v>
      </c>
    </row>
    <row r="3945" spans="1:24" x14ac:dyDescent="0.2">
      <c r="A3945">
        <v>3944</v>
      </c>
      <c r="B3945" s="4" t="s">
        <v>7053</v>
      </c>
      <c r="C3945" s="1">
        <v>6.23481326699047E-4</v>
      </c>
      <c r="E3945" s="4" t="s">
        <v>4521</v>
      </c>
      <c r="F3945" s="1">
        <v>5.7599471392954496E-4</v>
      </c>
      <c r="H3945" s="4" t="s">
        <v>15495</v>
      </c>
      <c r="I3945" s="1">
        <v>4.75547051977099E-4</v>
      </c>
      <c r="K3945" s="4" t="s">
        <v>14795</v>
      </c>
      <c r="L3945" s="1">
        <v>6.8139599910255503E-4</v>
      </c>
      <c r="N3945" s="4" t="s">
        <v>2187</v>
      </c>
      <c r="O3945" s="1">
        <v>5.6933236409283702E-4</v>
      </c>
      <c r="Q3945" s="4" t="s">
        <v>15478</v>
      </c>
      <c r="R3945" s="1">
        <v>7.2608227205232204E-4</v>
      </c>
      <c r="T3945" s="4" t="s">
        <v>5116</v>
      </c>
      <c r="U3945" s="1">
        <v>5.8557193822151102E-4</v>
      </c>
      <c r="W3945" s="4" t="s">
        <v>525</v>
      </c>
      <c r="X3945" s="1">
        <v>4.9900879591604195E-4</v>
      </c>
    </row>
    <row r="3946" spans="1:24" x14ac:dyDescent="0.2">
      <c r="A3946">
        <v>3945</v>
      </c>
      <c r="B3946" s="4" t="s">
        <v>3322</v>
      </c>
      <c r="C3946" s="1">
        <v>6.23481326699047E-4</v>
      </c>
      <c r="E3946" s="4" t="s">
        <v>2828</v>
      </c>
      <c r="F3946" s="1">
        <v>5.7599471392954496E-4</v>
      </c>
      <c r="H3946" s="4" t="s">
        <v>15496</v>
      </c>
      <c r="I3946" s="1">
        <v>4.75547051977099E-4</v>
      </c>
      <c r="K3946" s="4" t="s">
        <v>15480</v>
      </c>
      <c r="L3946" s="1">
        <v>6.8139599910255503E-4</v>
      </c>
      <c r="N3946" s="4" t="s">
        <v>944</v>
      </c>
      <c r="O3946" s="1">
        <v>5.6933236409283702E-4</v>
      </c>
      <c r="Q3946" s="4" t="s">
        <v>13227</v>
      </c>
      <c r="R3946" s="1">
        <v>7.2608227205232204E-4</v>
      </c>
      <c r="T3946" s="4" t="s">
        <v>5120</v>
      </c>
      <c r="U3946" s="1">
        <v>5.8557193822151102E-4</v>
      </c>
      <c r="W3946" s="4" t="s">
        <v>2735</v>
      </c>
      <c r="X3946" s="1">
        <v>4.9900879591604195E-4</v>
      </c>
    </row>
    <row r="3947" spans="1:24" x14ac:dyDescent="0.2">
      <c r="A3947">
        <v>3946</v>
      </c>
      <c r="B3947" s="4" t="s">
        <v>6971</v>
      </c>
      <c r="C3947" s="1">
        <v>6.23481326699047E-4</v>
      </c>
      <c r="E3947" s="4" t="s">
        <v>3911</v>
      </c>
      <c r="F3947" s="1">
        <v>5.7599471392954496E-4</v>
      </c>
      <c r="H3947" s="4" t="s">
        <v>15497</v>
      </c>
      <c r="I3947" s="1">
        <v>4.75547051977099E-4</v>
      </c>
      <c r="K3947" s="4" t="s">
        <v>7951</v>
      </c>
      <c r="L3947" s="1">
        <v>6.8139599910255503E-4</v>
      </c>
      <c r="N3947" s="4" t="s">
        <v>1005</v>
      </c>
      <c r="O3947" s="1">
        <v>5.6933236409283702E-4</v>
      </c>
      <c r="Q3947" s="4" t="s">
        <v>10464</v>
      </c>
      <c r="R3947" s="1">
        <v>7.2608227205232204E-4</v>
      </c>
      <c r="T3947" s="4" t="s">
        <v>5123</v>
      </c>
      <c r="U3947" s="1">
        <v>5.8557193822151102E-4</v>
      </c>
      <c r="W3947" s="4" t="s">
        <v>11432</v>
      </c>
      <c r="X3947" s="1">
        <v>4.9900879591604195E-4</v>
      </c>
    </row>
    <row r="3948" spans="1:24" x14ac:dyDescent="0.2">
      <c r="A3948">
        <v>3947</v>
      </c>
      <c r="B3948" s="4" t="s">
        <v>1300</v>
      </c>
      <c r="C3948" s="1">
        <v>6.23481326699047E-4</v>
      </c>
      <c r="E3948" s="4" t="s">
        <v>1360</v>
      </c>
      <c r="F3948" s="1">
        <v>5.7599471392954496E-4</v>
      </c>
      <c r="H3948" s="4" t="s">
        <v>15499</v>
      </c>
      <c r="I3948" s="1">
        <v>4.75547051977099E-4</v>
      </c>
      <c r="K3948" s="4" t="s">
        <v>14092</v>
      </c>
      <c r="L3948" s="1">
        <v>6.8139599910255503E-4</v>
      </c>
      <c r="N3948" s="4" t="s">
        <v>2029</v>
      </c>
      <c r="O3948" s="1">
        <v>5.6933236409283702E-4</v>
      </c>
      <c r="Q3948" s="4" t="s">
        <v>13818</v>
      </c>
      <c r="R3948" s="1">
        <v>7.2608227205232204E-4</v>
      </c>
      <c r="T3948" s="4" t="s">
        <v>9933</v>
      </c>
      <c r="U3948" s="1">
        <v>5.8557193822151102E-4</v>
      </c>
      <c r="W3948" s="4" t="s">
        <v>6802</v>
      </c>
      <c r="X3948" s="1">
        <v>4.9900879591604195E-4</v>
      </c>
    </row>
    <row r="3949" spans="1:24" x14ac:dyDescent="0.2">
      <c r="A3949">
        <v>3948</v>
      </c>
      <c r="B3949" s="4" t="s">
        <v>12836</v>
      </c>
      <c r="C3949" s="1">
        <v>6.23481326699047E-4</v>
      </c>
      <c r="E3949" s="4" t="s">
        <v>3528</v>
      </c>
      <c r="F3949" s="1">
        <v>5.7599471392954496E-4</v>
      </c>
      <c r="H3949" s="4" t="s">
        <v>15500</v>
      </c>
      <c r="I3949" s="1">
        <v>4.75547051977099E-4</v>
      </c>
      <c r="K3949" s="4" t="s">
        <v>14817</v>
      </c>
      <c r="L3949" s="1">
        <v>6.8139599910255503E-4</v>
      </c>
      <c r="N3949" s="4" t="s">
        <v>1179</v>
      </c>
      <c r="O3949" s="1">
        <v>5.6933236409283702E-4</v>
      </c>
      <c r="Q3949" s="4" t="s">
        <v>3552</v>
      </c>
      <c r="R3949" s="1">
        <v>7.2608227205232204E-4</v>
      </c>
      <c r="T3949" s="4" t="s">
        <v>7838</v>
      </c>
      <c r="U3949" s="1">
        <v>5.8557193822151102E-4</v>
      </c>
      <c r="W3949" s="4" t="s">
        <v>6531</v>
      </c>
      <c r="X3949" s="1">
        <v>4.9900879591604195E-4</v>
      </c>
    </row>
    <row r="3950" spans="1:24" x14ac:dyDescent="0.2">
      <c r="A3950">
        <v>3949</v>
      </c>
      <c r="B3950" s="4" t="s">
        <v>2662</v>
      </c>
      <c r="C3950" s="1">
        <v>6.23481326699047E-4</v>
      </c>
      <c r="E3950" s="4" t="s">
        <v>5411</v>
      </c>
      <c r="F3950" s="1">
        <v>5.7599471392954496E-4</v>
      </c>
      <c r="H3950" s="4" t="s">
        <v>15502</v>
      </c>
      <c r="I3950" s="1">
        <v>4.75547051977099E-4</v>
      </c>
      <c r="K3950" s="4" t="s">
        <v>3525</v>
      </c>
      <c r="L3950" s="1">
        <v>6.8139599910255503E-4</v>
      </c>
      <c r="N3950" s="4" t="s">
        <v>1387</v>
      </c>
      <c r="O3950" s="1">
        <v>5.6933236409283702E-4</v>
      </c>
      <c r="Q3950" s="4" t="s">
        <v>7152</v>
      </c>
      <c r="R3950" s="1">
        <v>7.2608227205232204E-4</v>
      </c>
      <c r="T3950" s="4" t="s">
        <v>10289</v>
      </c>
      <c r="U3950" s="1">
        <v>5.8557193822151102E-4</v>
      </c>
      <c r="W3950" s="4" t="s">
        <v>1964</v>
      </c>
      <c r="X3950" s="1">
        <v>4.9900879591604195E-4</v>
      </c>
    </row>
    <row r="3951" spans="1:24" x14ac:dyDescent="0.2">
      <c r="A3951">
        <v>3950</v>
      </c>
      <c r="B3951" s="4" t="s">
        <v>6005</v>
      </c>
      <c r="C3951" s="1">
        <v>6.23481326699047E-4</v>
      </c>
      <c r="E3951" s="4" t="s">
        <v>7132</v>
      </c>
      <c r="F3951" s="1">
        <v>5.7599471392954496E-4</v>
      </c>
      <c r="H3951" s="4" t="s">
        <v>15503</v>
      </c>
      <c r="I3951" s="1">
        <v>4.75547051977099E-4</v>
      </c>
      <c r="K3951" s="4" t="s">
        <v>14807</v>
      </c>
      <c r="L3951" s="1">
        <v>6.8139599910255503E-4</v>
      </c>
      <c r="N3951" s="4" t="s">
        <v>1143</v>
      </c>
      <c r="O3951" s="1">
        <v>5.6933236409283702E-4</v>
      </c>
      <c r="Q3951" s="4" t="s">
        <v>15486</v>
      </c>
      <c r="R3951" s="1">
        <v>7.2608227205232204E-4</v>
      </c>
      <c r="T3951" s="4" t="s">
        <v>4991</v>
      </c>
      <c r="U3951" s="1">
        <v>5.8557193822151102E-4</v>
      </c>
      <c r="W3951" s="4" t="s">
        <v>3775</v>
      </c>
      <c r="X3951" s="1">
        <v>4.9900879591604195E-4</v>
      </c>
    </row>
    <row r="3952" spans="1:24" x14ac:dyDescent="0.2">
      <c r="A3952">
        <v>3951</v>
      </c>
      <c r="B3952" s="4" t="s">
        <v>262</v>
      </c>
      <c r="C3952" s="1">
        <v>6.23481326699047E-4</v>
      </c>
      <c r="E3952" s="4" t="s">
        <v>2736</v>
      </c>
      <c r="F3952" s="1">
        <v>5.7599471392954496E-4</v>
      </c>
      <c r="H3952" s="4" t="s">
        <v>15505</v>
      </c>
      <c r="I3952" s="1">
        <v>4.75547051977099E-4</v>
      </c>
      <c r="K3952" s="4" t="s">
        <v>15488</v>
      </c>
      <c r="L3952" s="1">
        <v>6.8139599910255503E-4</v>
      </c>
      <c r="N3952" s="4" t="s">
        <v>209</v>
      </c>
      <c r="O3952" s="1">
        <v>5.6933236409283702E-4</v>
      </c>
      <c r="Q3952" s="4" t="s">
        <v>12948</v>
      </c>
      <c r="R3952" s="1">
        <v>7.2608227205232204E-4</v>
      </c>
      <c r="T3952" s="4" t="s">
        <v>4321</v>
      </c>
      <c r="U3952" s="1">
        <v>5.8557193822151102E-4</v>
      </c>
      <c r="W3952" s="4" t="s">
        <v>4216</v>
      </c>
      <c r="X3952" s="1">
        <v>4.9900879591604195E-4</v>
      </c>
    </row>
    <row r="3953" spans="1:24" x14ac:dyDescent="0.2">
      <c r="A3953">
        <v>3952</v>
      </c>
      <c r="B3953" s="4" t="s">
        <v>2349</v>
      </c>
      <c r="C3953" s="1">
        <v>6.23481326699047E-4</v>
      </c>
      <c r="E3953" s="4" t="s">
        <v>5616</v>
      </c>
      <c r="F3953" s="1">
        <v>5.7599471392954496E-4</v>
      </c>
      <c r="H3953" s="4" t="s">
        <v>15507</v>
      </c>
      <c r="I3953" s="1">
        <v>4.75547051977099E-4</v>
      </c>
      <c r="K3953" s="4" t="s">
        <v>15490</v>
      </c>
      <c r="L3953" s="1">
        <v>6.8139599910255503E-4</v>
      </c>
      <c r="N3953" s="4" t="s">
        <v>1255</v>
      </c>
      <c r="O3953" s="1">
        <v>5.6933236409283702E-4</v>
      </c>
      <c r="Q3953" s="4" t="s">
        <v>15491</v>
      </c>
      <c r="R3953" s="1">
        <v>7.2608227205232204E-4</v>
      </c>
      <c r="T3953" s="4" t="s">
        <v>2698</v>
      </c>
      <c r="U3953" s="1">
        <v>5.8557193822151102E-4</v>
      </c>
      <c r="W3953" s="4" t="s">
        <v>5616</v>
      </c>
      <c r="X3953" s="1">
        <v>4.9900879591604195E-4</v>
      </c>
    </row>
    <row r="3954" spans="1:24" x14ac:dyDescent="0.2">
      <c r="A3954">
        <v>3953</v>
      </c>
      <c r="B3954" s="4" t="s">
        <v>5291</v>
      </c>
      <c r="C3954" s="1">
        <v>6.23481326699047E-4</v>
      </c>
      <c r="E3954" s="4" t="s">
        <v>6514</v>
      </c>
      <c r="F3954" s="1">
        <v>5.7599471392954496E-4</v>
      </c>
      <c r="H3954" s="4" t="s">
        <v>15508</v>
      </c>
      <c r="I3954" s="1">
        <v>4.75547051977099E-4</v>
      </c>
      <c r="K3954" s="4" t="s">
        <v>15493</v>
      </c>
      <c r="L3954" s="1">
        <v>6.8139599910255503E-4</v>
      </c>
      <c r="N3954" s="4" t="s">
        <v>1501</v>
      </c>
      <c r="O3954" s="1">
        <v>5.6933236409283702E-4</v>
      </c>
      <c r="Q3954" s="4" t="s">
        <v>15494</v>
      </c>
      <c r="R3954" s="1">
        <v>7.2608227205232204E-4</v>
      </c>
      <c r="T3954" s="4" t="s">
        <v>7277</v>
      </c>
      <c r="U3954" s="1">
        <v>5.8557193822151102E-4</v>
      </c>
      <c r="W3954" s="4" t="s">
        <v>7572</v>
      </c>
      <c r="X3954" s="1">
        <v>4.9900879591604195E-4</v>
      </c>
    </row>
    <row r="3955" spans="1:24" x14ac:dyDescent="0.2">
      <c r="A3955">
        <v>3954</v>
      </c>
      <c r="B3955" s="4" t="s">
        <v>2370</v>
      </c>
      <c r="C3955" s="1">
        <v>6.23481326699047E-4</v>
      </c>
      <c r="E3955" s="4" t="s">
        <v>7639</v>
      </c>
      <c r="F3955" s="1">
        <v>5.7599471392954496E-4</v>
      </c>
      <c r="H3955" s="4" t="s">
        <v>15510</v>
      </c>
      <c r="I3955" s="1">
        <v>4.75547051977099E-4</v>
      </c>
      <c r="K3955" s="4" t="s">
        <v>9392</v>
      </c>
      <c r="L3955" s="1">
        <v>6.8139599910255503E-4</v>
      </c>
      <c r="N3955" s="4" t="s">
        <v>3487</v>
      </c>
      <c r="O3955" s="1">
        <v>5.6933236409283702E-4</v>
      </c>
      <c r="Q3955" s="4" t="s">
        <v>11485</v>
      </c>
      <c r="R3955" s="1">
        <v>7.2608227205232204E-4</v>
      </c>
      <c r="T3955" s="4" t="s">
        <v>6575</v>
      </c>
      <c r="U3955" s="1">
        <v>5.8557193822151102E-4</v>
      </c>
      <c r="W3955" s="4" t="s">
        <v>332</v>
      </c>
      <c r="X3955" s="1">
        <v>4.9900879591604195E-4</v>
      </c>
    </row>
    <row r="3956" spans="1:24" x14ac:dyDescent="0.2">
      <c r="A3956">
        <v>3955</v>
      </c>
      <c r="B3956" s="4" t="s">
        <v>10546</v>
      </c>
      <c r="C3956" s="1">
        <v>6.23481326699047E-4</v>
      </c>
      <c r="E3956" s="4" t="s">
        <v>9164</v>
      </c>
      <c r="F3956" s="1">
        <v>5.7599471392954496E-4</v>
      </c>
      <c r="H3956" s="4" t="s">
        <v>15511</v>
      </c>
      <c r="I3956" s="1">
        <v>4.75547051977099E-4</v>
      </c>
      <c r="K3956" s="4" t="s">
        <v>14838</v>
      </c>
      <c r="L3956" s="1">
        <v>6.8139599910255503E-4</v>
      </c>
      <c r="N3956" s="4" t="s">
        <v>5351</v>
      </c>
      <c r="O3956" s="1">
        <v>5.6933236409283702E-4</v>
      </c>
      <c r="Q3956" s="4" t="s">
        <v>13105</v>
      </c>
      <c r="R3956" s="1">
        <v>7.2608227205232204E-4</v>
      </c>
      <c r="T3956" s="4" t="s">
        <v>11964</v>
      </c>
      <c r="U3956" s="1">
        <v>5.8557193822151102E-4</v>
      </c>
      <c r="W3956" s="4" t="s">
        <v>4218</v>
      </c>
      <c r="X3956" s="1">
        <v>4.9900879591604195E-4</v>
      </c>
    </row>
    <row r="3957" spans="1:24" x14ac:dyDescent="0.2">
      <c r="A3957">
        <v>3956</v>
      </c>
      <c r="B3957" s="4" t="s">
        <v>7712</v>
      </c>
      <c r="C3957" s="1">
        <v>6.23481326699047E-4</v>
      </c>
      <c r="E3957" s="4" t="s">
        <v>3906</v>
      </c>
      <c r="F3957" s="1">
        <v>5.7599471392954496E-4</v>
      </c>
      <c r="H3957" s="4" t="s">
        <v>15514</v>
      </c>
      <c r="I3957" s="1">
        <v>4.75547051977099E-4</v>
      </c>
      <c r="K3957" s="4" t="s">
        <v>15498</v>
      </c>
      <c r="L3957" s="1">
        <v>6.8139599910255503E-4</v>
      </c>
      <c r="N3957" s="4" t="s">
        <v>470</v>
      </c>
      <c r="O3957" s="1">
        <v>5.6933236409283702E-4</v>
      </c>
      <c r="Q3957" s="4" t="s">
        <v>2096</v>
      </c>
      <c r="R3957" s="1">
        <v>7.2608227205232204E-4</v>
      </c>
      <c r="T3957" s="4" t="s">
        <v>3967</v>
      </c>
      <c r="U3957" s="1">
        <v>5.8557193822151102E-4</v>
      </c>
      <c r="W3957" s="4" t="s">
        <v>1064</v>
      </c>
      <c r="X3957" s="1">
        <v>4.9900879591604195E-4</v>
      </c>
    </row>
    <row r="3958" spans="1:24" x14ac:dyDescent="0.2">
      <c r="A3958">
        <v>3957</v>
      </c>
      <c r="B3958" s="4" t="s">
        <v>6189</v>
      </c>
      <c r="C3958" s="1">
        <v>6.23481326699047E-4</v>
      </c>
      <c r="E3958" s="4" t="s">
        <v>6110</v>
      </c>
      <c r="F3958" s="1">
        <v>5.7599471392954496E-4</v>
      </c>
      <c r="H3958" s="4" t="s">
        <v>15515</v>
      </c>
      <c r="I3958" s="1">
        <v>4.75547051977099E-4</v>
      </c>
      <c r="K3958" s="4" t="s">
        <v>10607</v>
      </c>
      <c r="L3958" s="1">
        <v>6.8139599910255503E-4</v>
      </c>
      <c r="N3958" s="4" t="s">
        <v>3488</v>
      </c>
      <c r="O3958" s="1">
        <v>5.6933236409283702E-4</v>
      </c>
      <c r="Q3958" s="4" t="s">
        <v>11871</v>
      </c>
      <c r="R3958" s="1">
        <v>7.2608227205232204E-4</v>
      </c>
      <c r="T3958" s="4" t="s">
        <v>13231</v>
      </c>
      <c r="U3958" s="1">
        <v>5.8557193822151102E-4</v>
      </c>
      <c r="W3958" s="4" t="s">
        <v>7577</v>
      </c>
      <c r="X3958" s="1">
        <v>4.9900879591604195E-4</v>
      </c>
    </row>
    <row r="3959" spans="1:24" x14ac:dyDescent="0.2">
      <c r="A3959">
        <v>3958</v>
      </c>
      <c r="B3959" s="4" t="s">
        <v>3005</v>
      </c>
      <c r="C3959" s="1">
        <v>6.23481326699047E-4</v>
      </c>
      <c r="E3959" s="4" t="s">
        <v>589</v>
      </c>
      <c r="F3959" s="1">
        <v>5.7599471392954496E-4</v>
      </c>
      <c r="H3959" s="4" t="s">
        <v>15517</v>
      </c>
      <c r="I3959" s="1">
        <v>4.75547051977099E-4</v>
      </c>
      <c r="K3959" s="4" t="s">
        <v>15501</v>
      </c>
      <c r="L3959" s="1">
        <v>6.8139599910255503E-4</v>
      </c>
      <c r="N3959" s="4" t="s">
        <v>1502</v>
      </c>
      <c r="O3959" s="1">
        <v>5.6933236409283702E-4</v>
      </c>
      <c r="Q3959" s="4" t="s">
        <v>5686</v>
      </c>
      <c r="R3959" s="1">
        <v>7.2608227205232204E-4</v>
      </c>
      <c r="T3959" s="4" t="s">
        <v>1863</v>
      </c>
      <c r="U3959" s="1">
        <v>5.8557193822151102E-4</v>
      </c>
      <c r="W3959" s="4" t="s">
        <v>6209</v>
      </c>
      <c r="X3959" s="1">
        <v>4.6133296858045099E-4</v>
      </c>
    </row>
    <row r="3960" spans="1:24" x14ac:dyDescent="0.2">
      <c r="A3960">
        <v>3959</v>
      </c>
      <c r="B3960" s="4" t="s">
        <v>15433</v>
      </c>
      <c r="C3960" s="1">
        <v>6.23481326699047E-4</v>
      </c>
      <c r="E3960" s="4" t="s">
        <v>4842</v>
      </c>
      <c r="F3960" s="1">
        <v>5.7599471392954496E-4</v>
      </c>
      <c r="H3960" s="4" t="s">
        <v>15520</v>
      </c>
      <c r="I3960" s="1">
        <v>4.75547051977099E-4</v>
      </c>
      <c r="K3960" s="4" t="s">
        <v>5474</v>
      </c>
      <c r="L3960" s="1">
        <v>6.8139599910255503E-4</v>
      </c>
      <c r="N3960" s="4" t="s">
        <v>285</v>
      </c>
      <c r="O3960" s="1">
        <v>5.6933236409283702E-4</v>
      </c>
      <c r="Q3960" s="4" t="s">
        <v>12673</v>
      </c>
      <c r="R3960" s="1">
        <v>7.2608227205232204E-4</v>
      </c>
      <c r="T3960" s="4" t="s">
        <v>991</v>
      </c>
      <c r="U3960" s="1">
        <v>5.8557193822151102E-4</v>
      </c>
      <c r="W3960" s="4" t="s">
        <v>5890</v>
      </c>
      <c r="X3960" s="1">
        <v>4.6133296858045099E-4</v>
      </c>
    </row>
    <row r="3961" spans="1:24" x14ac:dyDescent="0.2">
      <c r="A3961">
        <v>3960</v>
      </c>
      <c r="B3961" s="4" t="s">
        <v>8954</v>
      </c>
      <c r="C3961" s="1">
        <v>6.23481326699047E-4</v>
      </c>
      <c r="E3961" s="4" t="s">
        <v>2554</v>
      </c>
      <c r="F3961" s="1">
        <v>5.7599471392954496E-4</v>
      </c>
      <c r="H3961" s="4" t="s">
        <v>15522</v>
      </c>
      <c r="I3961" s="1">
        <v>4.75547051977099E-4</v>
      </c>
      <c r="K3961" s="4" t="s">
        <v>15504</v>
      </c>
      <c r="L3961" s="1">
        <v>6.8139599910255503E-4</v>
      </c>
      <c r="N3961" s="4" t="s">
        <v>1842</v>
      </c>
      <c r="O3961" s="1">
        <v>5.6933236409283702E-4</v>
      </c>
      <c r="Q3961" s="4" t="s">
        <v>13314</v>
      </c>
      <c r="R3961" s="1">
        <v>7.2608227205232204E-4</v>
      </c>
      <c r="T3961" s="4" t="s">
        <v>4430</v>
      </c>
      <c r="U3961" s="1">
        <v>5.8557193822151102E-4</v>
      </c>
      <c r="W3961" s="4" t="s">
        <v>1994</v>
      </c>
      <c r="X3961" s="1">
        <v>4.6133296858045099E-4</v>
      </c>
    </row>
    <row r="3962" spans="1:24" x14ac:dyDescent="0.2">
      <c r="A3962">
        <v>3961</v>
      </c>
      <c r="B3962" s="4" t="s">
        <v>5327</v>
      </c>
      <c r="C3962" s="1">
        <v>6.23481326699047E-4</v>
      </c>
      <c r="E3962" s="4" t="s">
        <v>4082</v>
      </c>
      <c r="F3962" s="1">
        <v>5.7599471392954496E-4</v>
      </c>
      <c r="H3962" s="4" t="s">
        <v>15524</v>
      </c>
      <c r="I3962" s="1">
        <v>4.75547051977099E-4</v>
      </c>
      <c r="K3962" s="4" t="s">
        <v>11921</v>
      </c>
      <c r="L3962" s="1">
        <v>6.8139599910255503E-4</v>
      </c>
      <c r="N3962" s="4" t="s">
        <v>2273</v>
      </c>
      <c r="O3962" s="1">
        <v>5.6933236409283702E-4</v>
      </c>
      <c r="Q3962" s="4" t="s">
        <v>15506</v>
      </c>
      <c r="R3962" s="1">
        <v>7.2608227205232204E-4</v>
      </c>
      <c r="T3962" s="4" t="s">
        <v>4846</v>
      </c>
      <c r="U3962" s="1">
        <v>5.8557193822151102E-4</v>
      </c>
      <c r="W3962" s="4" t="s">
        <v>4482</v>
      </c>
      <c r="X3962" s="1">
        <v>4.6133296858045099E-4</v>
      </c>
    </row>
    <row r="3963" spans="1:24" x14ac:dyDescent="0.2">
      <c r="A3963">
        <v>3962</v>
      </c>
      <c r="B3963" s="4" t="s">
        <v>3011</v>
      </c>
      <c r="C3963" s="1">
        <v>6.23481326699047E-4</v>
      </c>
      <c r="E3963" s="4" t="s">
        <v>4594</v>
      </c>
      <c r="F3963" s="1">
        <v>5.7599471392954496E-4</v>
      </c>
      <c r="H3963" s="4" t="s">
        <v>15525</v>
      </c>
      <c r="I3963" s="1">
        <v>4.75547051977099E-4</v>
      </c>
      <c r="K3963" s="4" t="s">
        <v>11328</v>
      </c>
      <c r="L3963" s="1">
        <v>6.8139599910255503E-4</v>
      </c>
      <c r="N3963" s="4" t="s">
        <v>850</v>
      </c>
      <c r="O3963" s="1">
        <v>5.6933236409283702E-4</v>
      </c>
      <c r="Q3963" s="4" t="s">
        <v>10659</v>
      </c>
      <c r="R3963" s="1">
        <v>7.2608227205232204E-4</v>
      </c>
      <c r="T3963" s="4" t="s">
        <v>13247</v>
      </c>
      <c r="U3963" s="1">
        <v>5.8557193822151102E-4</v>
      </c>
      <c r="W3963" s="4" t="s">
        <v>1937</v>
      </c>
      <c r="X3963" s="1">
        <v>4.6133296858045099E-4</v>
      </c>
    </row>
    <row r="3964" spans="1:24" x14ac:dyDescent="0.2">
      <c r="A3964">
        <v>3963</v>
      </c>
      <c r="B3964" s="4" t="s">
        <v>7990</v>
      </c>
      <c r="C3964" s="1">
        <v>6.23481326699047E-4</v>
      </c>
      <c r="E3964" s="4" t="s">
        <v>3122</v>
      </c>
      <c r="F3964" s="1">
        <v>5.7599471392954496E-4</v>
      </c>
      <c r="H3964" s="4" t="s">
        <v>15527</v>
      </c>
      <c r="I3964" s="1">
        <v>4.75547051977099E-4</v>
      </c>
      <c r="K3964" s="4" t="s">
        <v>15509</v>
      </c>
      <c r="L3964" s="1">
        <v>6.8139599910255503E-4</v>
      </c>
      <c r="N3964" s="4" t="s">
        <v>1617</v>
      </c>
      <c r="O3964" s="1">
        <v>5.6933236409283702E-4</v>
      </c>
      <c r="Q3964" s="4" t="s">
        <v>10486</v>
      </c>
      <c r="R3964" s="1">
        <v>7.2608227205232204E-4</v>
      </c>
      <c r="T3964" s="4" t="s">
        <v>9276</v>
      </c>
      <c r="U3964" s="1">
        <v>5.8557193822151102E-4</v>
      </c>
      <c r="W3964" s="4" t="s">
        <v>1905</v>
      </c>
      <c r="X3964" s="1">
        <v>4.6133296858045099E-4</v>
      </c>
    </row>
    <row r="3965" spans="1:24" x14ac:dyDescent="0.2">
      <c r="A3965">
        <v>3964</v>
      </c>
      <c r="B3965" s="4" t="s">
        <v>4596</v>
      </c>
      <c r="C3965" s="1">
        <v>6.23481326699047E-4</v>
      </c>
      <c r="E3965" s="4" t="s">
        <v>3876</v>
      </c>
      <c r="F3965" s="1">
        <v>5.7599471392954496E-4</v>
      </c>
      <c r="H3965" s="4" t="s">
        <v>15530</v>
      </c>
      <c r="I3965" s="1">
        <v>4.75547051977099E-4</v>
      </c>
      <c r="K3965" s="4" t="s">
        <v>10561</v>
      </c>
      <c r="L3965" s="1">
        <v>6.8139599910255503E-4</v>
      </c>
      <c r="N3965" s="4" t="s">
        <v>7616</v>
      </c>
      <c r="O3965" s="1">
        <v>5.6933236409283702E-4</v>
      </c>
      <c r="Q3965" s="4" t="s">
        <v>13252</v>
      </c>
      <c r="R3965" s="1">
        <v>7.2608227205232204E-4</v>
      </c>
      <c r="T3965" s="4" t="s">
        <v>3173</v>
      </c>
      <c r="U3965" s="1">
        <v>5.8557193822151102E-4</v>
      </c>
      <c r="W3965" s="4" t="s">
        <v>4726</v>
      </c>
      <c r="X3965" s="1">
        <v>4.6133296858045099E-4</v>
      </c>
    </row>
    <row r="3966" spans="1:24" x14ac:dyDescent="0.2">
      <c r="A3966">
        <v>3965</v>
      </c>
      <c r="B3966" s="4" t="s">
        <v>7061</v>
      </c>
      <c r="C3966" s="1">
        <v>6.23481326699047E-4</v>
      </c>
      <c r="E3966" s="4" t="s">
        <v>7807</v>
      </c>
      <c r="F3966" s="1">
        <v>5.7599471392954496E-4</v>
      </c>
      <c r="H3966" s="4" t="s">
        <v>15531</v>
      </c>
      <c r="I3966" s="1">
        <v>4.75547051977099E-4</v>
      </c>
      <c r="K3966" s="4" t="s">
        <v>15512</v>
      </c>
      <c r="L3966" s="1">
        <v>6.8139599910255503E-4</v>
      </c>
      <c r="N3966" s="4" t="s">
        <v>6440</v>
      </c>
      <c r="O3966" s="1">
        <v>5.6933236409283702E-4</v>
      </c>
      <c r="Q3966" s="4" t="s">
        <v>15513</v>
      </c>
      <c r="R3966" s="1">
        <v>7.2608227205232204E-4</v>
      </c>
      <c r="T3966" s="4" t="s">
        <v>5505</v>
      </c>
      <c r="U3966" s="1">
        <v>5.8557193822151102E-4</v>
      </c>
      <c r="W3966" s="4" t="s">
        <v>6392</v>
      </c>
      <c r="X3966" s="1">
        <v>4.6133296858045099E-4</v>
      </c>
    </row>
    <row r="3967" spans="1:24" x14ac:dyDescent="0.2">
      <c r="A3967">
        <v>3966</v>
      </c>
      <c r="B3967" s="4" t="s">
        <v>5097</v>
      </c>
      <c r="C3967" s="1">
        <v>6.23481326699047E-4</v>
      </c>
      <c r="E3967" s="4" t="s">
        <v>10647</v>
      </c>
      <c r="F3967" s="1">
        <v>5.7599471392954496E-4</v>
      </c>
      <c r="H3967" s="4" t="s">
        <v>15532</v>
      </c>
      <c r="I3967" s="1">
        <v>4.75547051977099E-4</v>
      </c>
      <c r="K3967" s="4" t="s">
        <v>9902</v>
      </c>
      <c r="L3967" s="1">
        <v>6.8139599910255503E-4</v>
      </c>
      <c r="N3967" s="4" t="s">
        <v>852</v>
      </c>
      <c r="O3967" s="1">
        <v>5.6933236409283702E-4</v>
      </c>
      <c r="Q3967" s="4" t="s">
        <v>6455</v>
      </c>
      <c r="R3967" s="1">
        <v>7.2608227205232204E-4</v>
      </c>
      <c r="T3967" s="4" t="s">
        <v>2984</v>
      </c>
      <c r="U3967" s="1">
        <v>5.8557193822151102E-4</v>
      </c>
      <c r="W3967" s="4" t="s">
        <v>1618</v>
      </c>
      <c r="X3967" s="1">
        <v>4.6133296858045099E-4</v>
      </c>
    </row>
    <row r="3968" spans="1:24" x14ac:dyDescent="0.2">
      <c r="A3968">
        <v>3967</v>
      </c>
      <c r="B3968" s="4" t="s">
        <v>1421</v>
      </c>
      <c r="C3968" s="1">
        <v>6.1983560953920405E-4</v>
      </c>
      <c r="E3968" s="4" t="s">
        <v>10441</v>
      </c>
      <c r="F3968" s="1">
        <v>5.7599471392954496E-4</v>
      </c>
      <c r="H3968" s="4" t="s">
        <v>15533</v>
      </c>
      <c r="I3968" s="1">
        <v>4.75547051977099E-4</v>
      </c>
      <c r="K3968" s="4" t="s">
        <v>6660</v>
      </c>
      <c r="L3968" s="1">
        <v>6.8139599910255503E-4</v>
      </c>
      <c r="N3968" s="4" t="s">
        <v>4168</v>
      </c>
      <c r="O3968" s="1">
        <v>5.6933236409283702E-4</v>
      </c>
      <c r="Q3968" s="4" t="s">
        <v>15516</v>
      </c>
      <c r="R3968" s="1">
        <v>7.2608227205232204E-4</v>
      </c>
      <c r="T3968" s="4" t="s">
        <v>1202</v>
      </c>
      <c r="U3968" s="1">
        <v>5.8557193822151102E-4</v>
      </c>
      <c r="W3968" s="4" t="s">
        <v>8956</v>
      </c>
      <c r="X3968" s="1">
        <v>4.6133296858045099E-4</v>
      </c>
    </row>
    <row r="3969" spans="1:24" x14ac:dyDescent="0.2">
      <c r="A3969">
        <v>3968</v>
      </c>
      <c r="B3969" s="4" t="s">
        <v>6519</v>
      </c>
      <c r="C3969" s="1">
        <v>6.1983560953920405E-4</v>
      </c>
      <c r="E3969" s="4" t="s">
        <v>3147</v>
      </c>
      <c r="F3969" s="1">
        <v>5.7599471392954496E-4</v>
      </c>
      <c r="H3969" s="4" t="s">
        <v>15534</v>
      </c>
      <c r="I3969" s="1">
        <v>4.75547051977099E-4</v>
      </c>
      <c r="K3969" s="4" t="s">
        <v>15518</v>
      </c>
      <c r="L3969" s="1">
        <v>6.8139599910255503E-4</v>
      </c>
      <c r="N3969" s="4" t="s">
        <v>15519</v>
      </c>
      <c r="O3969" s="1">
        <v>5.5666797700403502E-4</v>
      </c>
      <c r="Q3969" s="4" t="s">
        <v>10343</v>
      </c>
      <c r="R3969" s="1">
        <v>7.2608227205232204E-4</v>
      </c>
      <c r="T3969" s="4" t="s">
        <v>2077</v>
      </c>
      <c r="U3969" s="1">
        <v>5.8557193822151102E-4</v>
      </c>
      <c r="W3969" s="4" t="s">
        <v>717</v>
      </c>
      <c r="X3969" s="1">
        <v>4.6133296858045099E-4</v>
      </c>
    </row>
    <row r="3970" spans="1:24" x14ac:dyDescent="0.2">
      <c r="A3970">
        <v>3969</v>
      </c>
      <c r="B3970" s="4" t="s">
        <v>4038</v>
      </c>
      <c r="C3970" s="1">
        <v>6.1983560953920405E-4</v>
      </c>
      <c r="E3970" s="4" t="s">
        <v>4598</v>
      </c>
      <c r="F3970" s="1">
        <v>5.7599471392954496E-4</v>
      </c>
      <c r="H3970" s="4" t="s">
        <v>15536</v>
      </c>
      <c r="I3970" s="1">
        <v>4.75547051977099E-4</v>
      </c>
      <c r="K3970" s="4" t="s">
        <v>15521</v>
      </c>
      <c r="L3970" s="1">
        <v>6.8139599910255503E-4</v>
      </c>
      <c r="N3970" s="4" t="s">
        <v>6584</v>
      </c>
      <c r="O3970" s="1">
        <v>5.5666797700403502E-4</v>
      </c>
      <c r="Q3970" s="4" t="s">
        <v>11631</v>
      </c>
      <c r="R3970" s="1">
        <v>7.2608227205232204E-4</v>
      </c>
      <c r="T3970" s="4" t="s">
        <v>2217</v>
      </c>
      <c r="U3970" s="1">
        <v>5.8557193822151102E-4</v>
      </c>
      <c r="W3970" s="4" t="s">
        <v>4731</v>
      </c>
      <c r="X3970" s="1">
        <v>4.6133296858045099E-4</v>
      </c>
    </row>
    <row r="3971" spans="1:24" x14ac:dyDescent="0.2">
      <c r="A3971">
        <v>3970</v>
      </c>
      <c r="B3971" s="4" t="s">
        <v>4911</v>
      </c>
      <c r="C3971" s="1">
        <v>6.1983560953920405E-4</v>
      </c>
      <c r="E3971" s="4" t="s">
        <v>7889</v>
      </c>
      <c r="F3971" s="1">
        <v>5.7599471392954496E-4</v>
      </c>
      <c r="H3971" s="4" t="s">
        <v>15538</v>
      </c>
      <c r="I3971" s="1">
        <v>4.75547051977099E-4</v>
      </c>
      <c r="K3971" s="4" t="s">
        <v>15523</v>
      </c>
      <c r="L3971" s="1">
        <v>6.8139599910255503E-4</v>
      </c>
      <c r="N3971" s="4" t="s">
        <v>11458</v>
      </c>
      <c r="O3971" s="1">
        <v>5.5666797700403502E-4</v>
      </c>
      <c r="Q3971" s="4" t="s">
        <v>15236</v>
      </c>
      <c r="R3971" s="1">
        <v>7.2608227205232204E-4</v>
      </c>
      <c r="T3971" s="4" t="s">
        <v>460</v>
      </c>
      <c r="U3971" s="1">
        <v>5.8557193822151102E-4</v>
      </c>
      <c r="W3971" s="4" t="s">
        <v>4970</v>
      </c>
      <c r="X3971" s="1">
        <v>4.6133296858045099E-4</v>
      </c>
    </row>
    <row r="3972" spans="1:24" x14ac:dyDescent="0.2">
      <c r="A3972">
        <v>3971</v>
      </c>
      <c r="B3972" s="4" t="s">
        <v>7839</v>
      </c>
      <c r="C3972" s="1">
        <v>6.1983560953920405E-4</v>
      </c>
      <c r="E3972" s="4" t="s">
        <v>5603</v>
      </c>
      <c r="F3972" s="1">
        <v>5.7599471392954496E-4</v>
      </c>
      <c r="H3972" s="4" t="s">
        <v>15540</v>
      </c>
      <c r="I3972" s="1">
        <v>4.75547051977099E-4</v>
      </c>
      <c r="K3972" s="4" t="s">
        <v>14115</v>
      </c>
      <c r="L3972" s="1">
        <v>6.8139599910255503E-4</v>
      </c>
      <c r="N3972" s="4" t="s">
        <v>13766</v>
      </c>
      <c r="O3972" s="1">
        <v>5.5666797700403502E-4</v>
      </c>
      <c r="Q3972" s="4" t="s">
        <v>11512</v>
      </c>
      <c r="R3972" s="1">
        <v>7.2608227205232204E-4</v>
      </c>
      <c r="T3972" s="4" t="s">
        <v>11994</v>
      </c>
      <c r="U3972" s="1">
        <v>5.8557193822151102E-4</v>
      </c>
      <c r="W3972" s="4" t="s">
        <v>4974</v>
      </c>
      <c r="X3972" s="1">
        <v>4.6133296858045099E-4</v>
      </c>
    </row>
    <row r="3973" spans="1:24" x14ac:dyDescent="0.2">
      <c r="A3973">
        <v>3972</v>
      </c>
      <c r="B3973" s="4" t="s">
        <v>4006</v>
      </c>
      <c r="C3973" s="1">
        <v>6.1983560953920405E-4</v>
      </c>
      <c r="E3973" s="4" t="s">
        <v>9549</v>
      </c>
      <c r="F3973" s="1">
        <v>5.7599471392954496E-4</v>
      </c>
      <c r="H3973" s="4" t="s">
        <v>15541</v>
      </c>
      <c r="I3973" s="1">
        <v>4.75547051977099E-4</v>
      </c>
      <c r="K3973" s="4" t="s">
        <v>2189</v>
      </c>
      <c r="L3973" s="1">
        <v>6.8139599910255503E-4</v>
      </c>
      <c r="N3973" s="4" t="s">
        <v>3551</v>
      </c>
      <c r="O3973" s="1">
        <v>5.5666797700403502E-4</v>
      </c>
      <c r="Q3973" s="4" t="s">
        <v>15526</v>
      </c>
      <c r="R3973" s="1">
        <v>7.2608227205232204E-4</v>
      </c>
      <c r="T3973" s="4" t="s">
        <v>8340</v>
      </c>
      <c r="U3973" s="1">
        <v>5.8557193822151102E-4</v>
      </c>
      <c r="W3973" s="4" t="s">
        <v>5107</v>
      </c>
      <c r="X3973" s="1">
        <v>4.6133296858045099E-4</v>
      </c>
    </row>
    <row r="3974" spans="1:24" x14ac:dyDescent="0.2">
      <c r="A3974">
        <v>3973</v>
      </c>
      <c r="B3974" s="4" t="s">
        <v>7747</v>
      </c>
      <c r="C3974" s="1">
        <v>6.1944350131117195E-4</v>
      </c>
      <c r="E3974" s="4" t="s">
        <v>11946</v>
      </c>
      <c r="F3974" s="1">
        <v>5.3938366875778997E-4</v>
      </c>
      <c r="H3974" s="4" t="s">
        <v>15543</v>
      </c>
      <c r="I3974" s="1">
        <v>4.75547051977099E-4</v>
      </c>
      <c r="K3974" s="4" t="s">
        <v>15528</v>
      </c>
      <c r="L3974" s="1">
        <v>6.8139599910255503E-4</v>
      </c>
      <c r="N3974" s="4" t="s">
        <v>13865</v>
      </c>
      <c r="O3974" s="1">
        <v>5.5666797700403502E-4</v>
      </c>
      <c r="Q3974" s="4" t="s">
        <v>15529</v>
      </c>
      <c r="R3974" s="1">
        <v>7.2608227205232204E-4</v>
      </c>
      <c r="T3974" s="4" t="s">
        <v>3554</v>
      </c>
      <c r="U3974" s="1">
        <v>5.8557193822151102E-4</v>
      </c>
      <c r="W3974" s="4" t="s">
        <v>7011</v>
      </c>
      <c r="X3974" s="1">
        <v>4.6133296858045099E-4</v>
      </c>
    </row>
    <row r="3975" spans="1:24" x14ac:dyDescent="0.2">
      <c r="A3975">
        <v>3974</v>
      </c>
      <c r="B3975" s="4" t="s">
        <v>6103</v>
      </c>
      <c r="C3975" s="1">
        <v>6.1944350131117195E-4</v>
      </c>
      <c r="E3975" s="4" t="s">
        <v>11590</v>
      </c>
      <c r="F3975" s="1">
        <v>5.3938366875778997E-4</v>
      </c>
      <c r="H3975" s="4" t="s">
        <v>15545</v>
      </c>
      <c r="I3975" s="1">
        <v>4.75547051977099E-4</v>
      </c>
      <c r="K3975" s="4" t="s">
        <v>11957</v>
      </c>
      <c r="L3975" s="1">
        <v>6.8139599910255503E-4</v>
      </c>
      <c r="N3975" s="4" t="s">
        <v>6142</v>
      </c>
      <c r="O3975" s="1">
        <v>5.5666797700403502E-4</v>
      </c>
      <c r="Q3975" s="4" t="s">
        <v>10498</v>
      </c>
      <c r="R3975" s="1">
        <v>7.2608227205232204E-4</v>
      </c>
      <c r="T3975" s="4" t="s">
        <v>3538</v>
      </c>
      <c r="U3975" s="1">
        <v>5.8557193822151102E-4</v>
      </c>
      <c r="W3975" s="4" t="s">
        <v>4493</v>
      </c>
      <c r="X3975" s="1">
        <v>4.6133296858045099E-4</v>
      </c>
    </row>
    <row r="3976" spans="1:24" x14ac:dyDescent="0.2">
      <c r="A3976">
        <v>3975</v>
      </c>
      <c r="B3976" s="4" t="s">
        <v>12821</v>
      </c>
      <c r="C3976" s="1">
        <v>6.1944350131117195E-4</v>
      </c>
      <c r="E3976" s="4" t="s">
        <v>7940</v>
      </c>
      <c r="F3976" s="1">
        <v>5.3938366875778997E-4</v>
      </c>
      <c r="H3976" s="4" t="s">
        <v>15546</v>
      </c>
      <c r="I3976" s="1">
        <v>4.75547051977099E-4</v>
      </c>
      <c r="K3976" s="4" t="s">
        <v>3318</v>
      </c>
      <c r="L3976" s="1">
        <v>6.8139599910255503E-4</v>
      </c>
      <c r="N3976" s="4" t="s">
        <v>5056</v>
      </c>
      <c r="O3976" s="1">
        <v>5.5666797700403502E-4</v>
      </c>
      <c r="Q3976" s="4" t="s">
        <v>5258</v>
      </c>
      <c r="R3976" s="1">
        <v>7.2608227205232204E-4</v>
      </c>
      <c r="T3976" s="4" t="s">
        <v>5449</v>
      </c>
      <c r="U3976" s="1">
        <v>5.8557193822151102E-4</v>
      </c>
      <c r="W3976" s="4" t="s">
        <v>7043</v>
      </c>
      <c r="X3976" s="1">
        <v>4.6133296858045099E-4</v>
      </c>
    </row>
    <row r="3977" spans="1:24" x14ac:dyDescent="0.2">
      <c r="A3977">
        <v>3976</v>
      </c>
      <c r="B3977" s="4" t="s">
        <v>3380</v>
      </c>
      <c r="C3977" s="1">
        <v>6.1944350131117195E-4</v>
      </c>
      <c r="E3977" s="4" t="s">
        <v>10858</v>
      </c>
      <c r="F3977" s="1">
        <v>5.3938366875778997E-4</v>
      </c>
      <c r="H3977" s="4" t="s">
        <v>15548</v>
      </c>
      <c r="I3977" s="1">
        <v>4.75547051977099E-4</v>
      </c>
      <c r="K3977" s="4" t="s">
        <v>6527</v>
      </c>
      <c r="L3977" s="1">
        <v>6.8139599910255503E-4</v>
      </c>
      <c r="N3977" s="4" t="s">
        <v>10279</v>
      </c>
      <c r="O3977" s="1">
        <v>5.5666797700403502E-4</v>
      </c>
      <c r="Q3977" s="4" t="s">
        <v>1357</v>
      </c>
      <c r="R3977" s="1">
        <v>7.2608227205232204E-4</v>
      </c>
      <c r="T3977" s="4" t="s">
        <v>1696</v>
      </c>
      <c r="U3977" s="1">
        <v>5.8557193822151102E-4</v>
      </c>
      <c r="W3977" s="4" t="s">
        <v>3110</v>
      </c>
      <c r="X3977" s="1">
        <v>4.6133296858045099E-4</v>
      </c>
    </row>
    <row r="3978" spans="1:24" x14ac:dyDescent="0.2">
      <c r="A3978">
        <v>3977</v>
      </c>
      <c r="B3978" s="4" t="s">
        <v>7780</v>
      </c>
      <c r="C3978" s="1">
        <v>6.1944350131117195E-4</v>
      </c>
      <c r="E3978" s="4" t="s">
        <v>9128</v>
      </c>
      <c r="F3978" s="1">
        <v>5.3938366875778997E-4</v>
      </c>
      <c r="H3978" s="4" t="s">
        <v>15550</v>
      </c>
      <c r="I3978" s="1">
        <v>4.75547051977099E-4</v>
      </c>
      <c r="K3978" s="4" t="s">
        <v>2573</v>
      </c>
      <c r="L3978" s="1">
        <v>6.8139599910255503E-4</v>
      </c>
      <c r="N3978" s="4" t="s">
        <v>2000</v>
      </c>
      <c r="O3978" s="1">
        <v>5.5666797700403502E-4</v>
      </c>
      <c r="Q3978" s="4" t="s">
        <v>11529</v>
      </c>
      <c r="R3978" s="1">
        <v>7.2608227205232204E-4</v>
      </c>
      <c r="T3978" s="4" t="s">
        <v>8369</v>
      </c>
      <c r="U3978" s="1">
        <v>5.8557193822151102E-4</v>
      </c>
      <c r="W3978" s="4" t="s">
        <v>6465</v>
      </c>
      <c r="X3978" s="1">
        <v>4.6133296858045099E-4</v>
      </c>
    </row>
    <row r="3979" spans="1:24" x14ac:dyDescent="0.2">
      <c r="A3979">
        <v>3978</v>
      </c>
      <c r="B3979" s="4" t="s">
        <v>6528</v>
      </c>
      <c r="C3979" s="1">
        <v>6.1944350131117195E-4</v>
      </c>
      <c r="E3979" s="4" t="s">
        <v>12375</v>
      </c>
      <c r="F3979" s="1">
        <v>5.3938366875778997E-4</v>
      </c>
      <c r="H3979" s="4" t="s">
        <v>15552</v>
      </c>
      <c r="I3979" s="1">
        <v>4.75547051977099E-4</v>
      </c>
      <c r="K3979" s="4" t="s">
        <v>15535</v>
      </c>
      <c r="L3979" s="1">
        <v>6.8139599910255503E-4</v>
      </c>
      <c r="N3979" s="4" t="s">
        <v>12386</v>
      </c>
      <c r="O3979" s="1">
        <v>5.5666797700403502E-4</v>
      </c>
      <c r="Q3979" s="4" t="s">
        <v>10704</v>
      </c>
      <c r="R3979" s="1">
        <v>7.2608227205232204E-4</v>
      </c>
      <c r="T3979" s="4" t="s">
        <v>3893</v>
      </c>
      <c r="U3979" s="1">
        <v>5.3914307413463404E-4</v>
      </c>
      <c r="W3979" s="4" t="s">
        <v>6516</v>
      </c>
      <c r="X3979" s="1">
        <v>4.6133296858045099E-4</v>
      </c>
    </row>
    <row r="3980" spans="1:24" x14ac:dyDescent="0.2">
      <c r="A3980">
        <v>3979</v>
      </c>
      <c r="B3980" s="4" t="s">
        <v>4903</v>
      </c>
      <c r="C3980" s="1">
        <v>6.1944350131117195E-4</v>
      </c>
      <c r="E3980" s="4" t="s">
        <v>541</v>
      </c>
      <c r="F3980" s="1">
        <v>5.3938366875778997E-4</v>
      </c>
      <c r="H3980" s="4" t="s">
        <v>15553</v>
      </c>
      <c r="I3980" s="1">
        <v>4.75547051977099E-4</v>
      </c>
      <c r="K3980" s="4" t="s">
        <v>3519</v>
      </c>
      <c r="L3980" s="1">
        <v>6.8139599910255503E-4</v>
      </c>
      <c r="N3980" s="4" t="s">
        <v>15537</v>
      </c>
      <c r="O3980" s="1">
        <v>5.5666797700403502E-4</v>
      </c>
      <c r="Q3980" s="4" t="s">
        <v>3947</v>
      </c>
      <c r="R3980" s="1">
        <v>7.1989357141718699E-4</v>
      </c>
      <c r="T3980" s="4" t="s">
        <v>5378</v>
      </c>
      <c r="U3980" s="1">
        <v>5.3914307413463404E-4</v>
      </c>
      <c r="W3980" s="4" t="s">
        <v>6423</v>
      </c>
      <c r="X3980" s="1">
        <v>4.6133296858045099E-4</v>
      </c>
    </row>
    <row r="3981" spans="1:24" x14ac:dyDescent="0.2">
      <c r="A3981">
        <v>3980</v>
      </c>
      <c r="B3981" s="4" t="s">
        <v>12986</v>
      </c>
      <c r="C3981" s="1">
        <v>6.1944350131117195E-4</v>
      </c>
      <c r="E3981" s="4" t="s">
        <v>6045</v>
      </c>
      <c r="F3981" s="1">
        <v>5.3938366875778997E-4</v>
      </c>
      <c r="H3981" s="4" t="s">
        <v>15554</v>
      </c>
      <c r="I3981" s="1">
        <v>4.75547051977099E-4</v>
      </c>
      <c r="K3981" s="4" t="s">
        <v>15539</v>
      </c>
      <c r="L3981" s="1">
        <v>6.8139599910255503E-4</v>
      </c>
      <c r="N3981" s="4" t="s">
        <v>6597</v>
      </c>
      <c r="O3981" s="1">
        <v>5.5666797700403502E-4</v>
      </c>
      <c r="Q3981" s="4" t="s">
        <v>2363</v>
      </c>
      <c r="R3981" s="1">
        <v>7.1989357141718699E-4</v>
      </c>
      <c r="T3981" s="4" t="s">
        <v>11455</v>
      </c>
      <c r="U3981" s="1">
        <v>5.3914307413463404E-4</v>
      </c>
      <c r="W3981" s="4" t="s">
        <v>854</v>
      </c>
      <c r="X3981" s="1">
        <v>4.6133296858045099E-4</v>
      </c>
    </row>
    <row r="3982" spans="1:24" x14ac:dyDescent="0.2">
      <c r="A3982">
        <v>3981</v>
      </c>
      <c r="B3982" s="4" t="s">
        <v>4756</v>
      </c>
      <c r="C3982" s="1">
        <v>6.1944350131117195E-4</v>
      </c>
      <c r="E3982" s="4" t="s">
        <v>1115</v>
      </c>
      <c r="F3982" s="1">
        <v>5.3938366875778997E-4</v>
      </c>
      <c r="H3982" s="4" t="s">
        <v>15556</v>
      </c>
      <c r="I3982" s="1">
        <v>4.75547051977099E-4</v>
      </c>
      <c r="K3982" s="4" t="s">
        <v>6078</v>
      </c>
      <c r="L3982" s="1">
        <v>6.8139599910255503E-4</v>
      </c>
      <c r="N3982" s="4" t="s">
        <v>10285</v>
      </c>
      <c r="O3982" s="1">
        <v>5.5666797700403502E-4</v>
      </c>
      <c r="Q3982" s="4" t="s">
        <v>73</v>
      </c>
      <c r="R3982" s="1">
        <v>7.1989357141718699E-4</v>
      </c>
      <c r="T3982" s="4" t="s">
        <v>2995</v>
      </c>
      <c r="U3982" s="1">
        <v>5.3914307413463404E-4</v>
      </c>
      <c r="W3982" s="4" t="s">
        <v>2767</v>
      </c>
      <c r="X3982" s="1">
        <v>4.6133296858045099E-4</v>
      </c>
    </row>
    <row r="3983" spans="1:24" x14ac:dyDescent="0.2">
      <c r="A3983">
        <v>3982</v>
      </c>
      <c r="B3983" s="4" t="s">
        <v>8880</v>
      </c>
      <c r="C3983" s="1">
        <v>6.1944350131117195E-4</v>
      </c>
      <c r="E3983" s="4" t="s">
        <v>1156</v>
      </c>
      <c r="F3983" s="1">
        <v>5.3938366875778997E-4</v>
      </c>
      <c r="H3983" s="4" t="s">
        <v>15559</v>
      </c>
      <c r="I3983" s="1">
        <v>4.75547051977099E-4</v>
      </c>
      <c r="K3983" s="4" t="s">
        <v>2452</v>
      </c>
      <c r="L3983" s="1">
        <v>6.8139599910255503E-4</v>
      </c>
      <c r="N3983" s="4" t="s">
        <v>15542</v>
      </c>
      <c r="O3983" s="1">
        <v>5.5666797700403502E-4</v>
      </c>
      <c r="Q3983" s="4" t="s">
        <v>4890</v>
      </c>
      <c r="R3983" s="1">
        <v>7.1989357141718699E-4</v>
      </c>
      <c r="T3983" s="4" t="s">
        <v>13610</v>
      </c>
      <c r="U3983" s="1">
        <v>5.3914307413463404E-4</v>
      </c>
      <c r="W3983" s="4" t="s">
        <v>2976</v>
      </c>
      <c r="X3983" s="1">
        <v>4.6133296858045099E-4</v>
      </c>
    </row>
    <row r="3984" spans="1:24" x14ac:dyDescent="0.2">
      <c r="A3984">
        <v>3983</v>
      </c>
      <c r="B3984" s="4" t="s">
        <v>8785</v>
      </c>
      <c r="C3984" s="1">
        <v>6.1944350131117195E-4</v>
      </c>
      <c r="E3984" s="4" t="s">
        <v>6864</v>
      </c>
      <c r="F3984" s="1">
        <v>5.3938366875778997E-4</v>
      </c>
      <c r="H3984" s="4" t="s">
        <v>15560</v>
      </c>
      <c r="I3984" s="1">
        <v>4.75547051977099E-4</v>
      </c>
      <c r="K3984" s="4" t="s">
        <v>15544</v>
      </c>
      <c r="L3984" s="1">
        <v>6.8139599910255503E-4</v>
      </c>
      <c r="N3984" s="4" t="s">
        <v>12420</v>
      </c>
      <c r="O3984" s="1">
        <v>5.5666797700403502E-4</v>
      </c>
      <c r="Q3984" s="4" t="s">
        <v>1995</v>
      </c>
      <c r="R3984" s="1">
        <v>7.1989357141718699E-4</v>
      </c>
      <c r="T3984" s="4" t="s">
        <v>6457</v>
      </c>
      <c r="U3984" s="1">
        <v>5.3914307413463404E-4</v>
      </c>
      <c r="W3984" s="4" t="s">
        <v>2040</v>
      </c>
      <c r="X3984" s="1">
        <v>4.6133296858045099E-4</v>
      </c>
    </row>
    <row r="3985" spans="1:24" x14ac:dyDescent="0.2">
      <c r="A3985">
        <v>3984</v>
      </c>
      <c r="B3985" s="4" t="s">
        <v>6784</v>
      </c>
      <c r="C3985" s="1">
        <v>6.1944350131117195E-4</v>
      </c>
      <c r="E3985" s="4" t="s">
        <v>6872</v>
      </c>
      <c r="F3985" s="1">
        <v>5.3938366875778997E-4</v>
      </c>
      <c r="H3985" s="4" t="s">
        <v>15561</v>
      </c>
      <c r="I3985" s="1">
        <v>4.75547051977099E-4</v>
      </c>
      <c r="K3985" s="4" t="s">
        <v>10770</v>
      </c>
      <c r="L3985" s="1">
        <v>6.8139599910255503E-4</v>
      </c>
      <c r="N3985" s="4" t="s">
        <v>15414</v>
      </c>
      <c r="O3985" s="1">
        <v>5.5666797700403502E-4</v>
      </c>
      <c r="Q3985" s="4" t="s">
        <v>7796</v>
      </c>
      <c r="R3985" s="1">
        <v>7.1989357141718699E-4</v>
      </c>
      <c r="T3985" s="4" t="s">
        <v>7377</v>
      </c>
      <c r="U3985" s="1">
        <v>5.3914307413463404E-4</v>
      </c>
      <c r="W3985" s="4" t="s">
        <v>3724</v>
      </c>
      <c r="X3985" s="1">
        <v>4.6133296858045099E-4</v>
      </c>
    </row>
    <row r="3986" spans="1:24" x14ac:dyDescent="0.2">
      <c r="A3986">
        <v>3985</v>
      </c>
      <c r="B3986" s="4" t="s">
        <v>7177</v>
      </c>
      <c r="C3986" s="1">
        <v>6.1944350131117195E-4</v>
      </c>
      <c r="E3986" s="4" t="s">
        <v>11882</v>
      </c>
      <c r="F3986" s="1">
        <v>5.3938366875778997E-4</v>
      </c>
      <c r="H3986" s="4" t="s">
        <v>15562</v>
      </c>
      <c r="I3986" s="1">
        <v>4.75547051977099E-4</v>
      </c>
      <c r="K3986" s="4" t="s">
        <v>15547</v>
      </c>
      <c r="L3986" s="1">
        <v>6.8139599910255503E-4</v>
      </c>
      <c r="N3986" s="4" t="s">
        <v>11499</v>
      </c>
      <c r="O3986" s="1">
        <v>5.5666797700403502E-4</v>
      </c>
      <c r="Q3986" s="4" t="s">
        <v>844</v>
      </c>
      <c r="R3986" s="1">
        <v>7.1989357141718699E-4</v>
      </c>
      <c r="T3986" s="4" t="s">
        <v>4976</v>
      </c>
      <c r="U3986" s="1">
        <v>5.3914307413463404E-4</v>
      </c>
      <c r="W3986" s="4" t="s">
        <v>9762</v>
      </c>
      <c r="X3986" s="1">
        <v>4.6133296858045099E-4</v>
      </c>
    </row>
    <row r="3987" spans="1:24" x14ac:dyDescent="0.2">
      <c r="A3987">
        <v>3986</v>
      </c>
      <c r="B3987" s="4" t="s">
        <v>6551</v>
      </c>
      <c r="C3987" s="1">
        <v>6.1944350131117195E-4</v>
      </c>
      <c r="E3987" s="4" t="s">
        <v>4661</v>
      </c>
      <c r="F3987" s="1">
        <v>5.3938366875778997E-4</v>
      </c>
      <c r="H3987" s="4" t="s">
        <v>15564</v>
      </c>
      <c r="I3987" s="1">
        <v>4.75547051977099E-4</v>
      </c>
      <c r="K3987" s="4" t="s">
        <v>15549</v>
      </c>
      <c r="L3987" s="1">
        <v>6.8139599910255503E-4</v>
      </c>
      <c r="N3987" s="4" t="s">
        <v>3980</v>
      </c>
      <c r="O3987" s="1">
        <v>5.5666797700403502E-4</v>
      </c>
      <c r="Q3987" s="4" t="s">
        <v>6485</v>
      </c>
      <c r="R3987" s="1">
        <v>7.1989357141718699E-4</v>
      </c>
      <c r="T3987" s="4" t="s">
        <v>9969</v>
      </c>
      <c r="U3987" s="1">
        <v>5.3914307413463404E-4</v>
      </c>
      <c r="W3987" s="4" t="s">
        <v>3025</v>
      </c>
      <c r="X3987" s="1">
        <v>4.6133296858045099E-4</v>
      </c>
    </row>
    <row r="3988" spans="1:24" x14ac:dyDescent="0.2">
      <c r="A3988">
        <v>3987</v>
      </c>
      <c r="B3988" s="4" t="s">
        <v>7890</v>
      </c>
      <c r="C3988" s="1">
        <v>6.1944350131117195E-4</v>
      </c>
      <c r="E3988" s="4" t="s">
        <v>8039</v>
      </c>
      <c r="F3988" s="1">
        <v>5.3938366875778997E-4</v>
      </c>
      <c r="H3988" s="4" t="s">
        <v>15565</v>
      </c>
      <c r="I3988" s="1">
        <v>4.75547051977099E-4</v>
      </c>
      <c r="K3988" s="4" t="s">
        <v>15551</v>
      </c>
      <c r="L3988" s="1">
        <v>6.8139599910255503E-4</v>
      </c>
      <c r="N3988" s="4" t="s">
        <v>5826</v>
      </c>
      <c r="O3988" s="1">
        <v>5.5666797700403502E-4</v>
      </c>
      <c r="Q3988" s="4" t="s">
        <v>2436</v>
      </c>
      <c r="R3988" s="1">
        <v>7.1989357141718699E-4</v>
      </c>
      <c r="T3988" s="4" t="s">
        <v>10476</v>
      </c>
      <c r="U3988" s="1">
        <v>5.3914307413463404E-4</v>
      </c>
      <c r="W3988" s="4" t="s">
        <v>4777</v>
      </c>
      <c r="X3988" s="1">
        <v>4.6133296858045099E-4</v>
      </c>
    </row>
    <row r="3989" spans="1:24" x14ac:dyDescent="0.2">
      <c r="A3989">
        <v>3988</v>
      </c>
      <c r="B3989" s="4" t="s">
        <v>9566</v>
      </c>
      <c r="C3989" s="1">
        <v>6.1944350131117195E-4</v>
      </c>
      <c r="E3989" s="4" t="s">
        <v>9256</v>
      </c>
      <c r="F3989" s="1">
        <v>5.3938366875778997E-4</v>
      </c>
      <c r="H3989" s="4" t="s">
        <v>15567</v>
      </c>
      <c r="I3989" s="1">
        <v>4.75547051977099E-4</v>
      </c>
      <c r="K3989" s="4" t="s">
        <v>14134</v>
      </c>
      <c r="L3989" s="1">
        <v>6.8139599910255503E-4</v>
      </c>
      <c r="N3989" s="4" t="s">
        <v>13771</v>
      </c>
      <c r="O3989" s="1">
        <v>5.5666797700403502E-4</v>
      </c>
      <c r="Q3989" s="4" t="s">
        <v>6905</v>
      </c>
      <c r="R3989" s="1">
        <v>7.1989357141718699E-4</v>
      </c>
      <c r="T3989" s="4" t="s">
        <v>4568</v>
      </c>
      <c r="U3989" s="1">
        <v>5.3914307413463404E-4</v>
      </c>
      <c r="W3989" s="4" t="s">
        <v>3712</v>
      </c>
      <c r="X3989" s="1">
        <v>4.6133296858045099E-4</v>
      </c>
    </row>
    <row r="3990" spans="1:24" x14ac:dyDescent="0.2">
      <c r="A3990">
        <v>3989</v>
      </c>
      <c r="B3990" s="4" t="s">
        <v>3158</v>
      </c>
      <c r="C3990" s="1">
        <v>6.1944350131117195E-4</v>
      </c>
      <c r="E3990" s="4" t="s">
        <v>6489</v>
      </c>
      <c r="F3990" s="1">
        <v>5.3938366875778997E-4</v>
      </c>
      <c r="H3990" s="4" t="s">
        <v>15568</v>
      </c>
      <c r="I3990" s="1">
        <v>4.75547051977099E-4</v>
      </c>
      <c r="K3990" s="4" t="s">
        <v>6832</v>
      </c>
      <c r="L3990" s="1">
        <v>6.8139599910255503E-4</v>
      </c>
      <c r="N3990" s="4" t="s">
        <v>7684</v>
      </c>
      <c r="O3990" s="1">
        <v>5.5666797700403502E-4</v>
      </c>
      <c r="Q3990" s="4" t="s">
        <v>5357</v>
      </c>
      <c r="R3990" s="1">
        <v>7.1989357141718699E-4</v>
      </c>
      <c r="T3990" s="4" t="s">
        <v>8280</v>
      </c>
      <c r="U3990" s="1">
        <v>5.3914307413463404E-4</v>
      </c>
      <c r="W3990" s="4" t="s">
        <v>2329</v>
      </c>
      <c r="X3990" s="1">
        <v>4.6133296858045099E-4</v>
      </c>
    </row>
    <row r="3991" spans="1:24" x14ac:dyDescent="0.2">
      <c r="A3991">
        <v>3990</v>
      </c>
      <c r="B3991" s="4" t="s">
        <v>5424</v>
      </c>
      <c r="C3991" s="1">
        <v>6.1944350131117195E-4</v>
      </c>
      <c r="E3991" s="4" t="s">
        <v>3075</v>
      </c>
      <c r="F3991" s="1">
        <v>5.3938366875778997E-4</v>
      </c>
      <c r="H3991" s="4" t="s">
        <v>15569</v>
      </c>
      <c r="I3991" s="1">
        <v>4.75547051977099E-4</v>
      </c>
      <c r="K3991" s="4" t="s">
        <v>6180</v>
      </c>
      <c r="L3991" s="1">
        <v>6.8139599910255503E-4</v>
      </c>
      <c r="N3991" s="4" t="s">
        <v>15555</v>
      </c>
      <c r="O3991" s="1">
        <v>5.5666797700403502E-4</v>
      </c>
      <c r="Q3991" s="4" t="s">
        <v>2022</v>
      </c>
      <c r="R3991" s="1">
        <v>7.1989357141718699E-4</v>
      </c>
      <c r="T3991" s="4" t="s">
        <v>1870</v>
      </c>
      <c r="U3991" s="1">
        <v>5.3914307413463404E-4</v>
      </c>
      <c r="W3991" s="4" t="s">
        <v>1456</v>
      </c>
      <c r="X3991" s="1">
        <v>4.6133296858045099E-4</v>
      </c>
    </row>
    <row r="3992" spans="1:24" x14ac:dyDescent="0.2">
      <c r="A3992">
        <v>3991</v>
      </c>
      <c r="B3992" s="4" t="s">
        <v>3133</v>
      </c>
      <c r="C3992" s="1">
        <v>6.1944350131117195E-4</v>
      </c>
      <c r="E3992" s="4" t="s">
        <v>11520</v>
      </c>
      <c r="F3992" s="1">
        <v>5.3938366875778997E-4</v>
      </c>
      <c r="H3992" s="4" t="s">
        <v>15571</v>
      </c>
      <c r="I3992" s="1">
        <v>4.75547051977099E-4</v>
      </c>
      <c r="K3992" s="4" t="s">
        <v>15557</v>
      </c>
      <c r="L3992" s="1">
        <v>6.8139599910255503E-4</v>
      </c>
      <c r="N3992" s="4" t="s">
        <v>15558</v>
      </c>
      <c r="O3992" s="1">
        <v>5.5666797700403502E-4</v>
      </c>
      <c r="Q3992" s="4" t="s">
        <v>3031</v>
      </c>
      <c r="R3992" s="1">
        <v>7.1989357141718699E-4</v>
      </c>
      <c r="T3992" s="4" t="s">
        <v>6289</v>
      </c>
      <c r="U3992" s="1">
        <v>5.3914307413463404E-4</v>
      </c>
      <c r="W3992" s="4" t="s">
        <v>10497</v>
      </c>
      <c r="X3992" s="1">
        <v>4.6133296858045099E-4</v>
      </c>
    </row>
    <row r="3993" spans="1:24" x14ac:dyDescent="0.2">
      <c r="A3993">
        <v>3992</v>
      </c>
      <c r="B3993" s="4" t="s">
        <v>5041</v>
      </c>
      <c r="C3993" s="1">
        <v>6.1944350131117195E-4</v>
      </c>
      <c r="E3993" s="4" t="s">
        <v>6917</v>
      </c>
      <c r="F3993" s="1">
        <v>5.3938366875778997E-4</v>
      </c>
      <c r="H3993" s="4" t="s">
        <v>15574</v>
      </c>
      <c r="I3993" s="1">
        <v>4.75547051977099E-4</v>
      </c>
      <c r="K3993" s="4" t="s">
        <v>9535</v>
      </c>
      <c r="L3993" s="1">
        <v>6.8139599910255503E-4</v>
      </c>
      <c r="N3993" s="4" t="s">
        <v>11519</v>
      </c>
      <c r="O3993" s="1">
        <v>5.5666797700403502E-4</v>
      </c>
      <c r="Q3993" s="4" t="s">
        <v>5722</v>
      </c>
      <c r="R3993" s="1">
        <v>7.1989357141718699E-4</v>
      </c>
      <c r="T3993" s="4" t="s">
        <v>3932</v>
      </c>
      <c r="U3993" s="1">
        <v>5.3914307413463404E-4</v>
      </c>
      <c r="W3993" s="4" t="s">
        <v>1553</v>
      </c>
      <c r="X3993" s="1">
        <v>4.6133296858045099E-4</v>
      </c>
    </row>
    <row r="3994" spans="1:24" x14ac:dyDescent="0.2">
      <c r="A3994">
        <v>3993</v>
      </c>
      <c r="B3994" s="4" t="s">
        <v>4927</v>
      </c>
      <c r="C3994" s="1">
        <v>6.1944350131117195E-4</v>
      </c>
      <c r="E3994" s="4" t="s">
        <v>13659</v>
      </c>
      <c r="F3994" s="1">
        <v>5.3938366875778997E-4</v>
      </c>
      <c r="H3994" s="4" t="s">
        <v>15576</v>
      </c>
      <c r="I3994" s="1">
        <v>4.75547051977099E-4</v>
      </c>
      <c r="K3994" s="4" t="s">
        <v>14524</v>
      </c>
      <c r="L3994" s="1">
        <v>6.8139599910255503E-4</v>
      </c>
      <c r="N3994" s="4" t="s">
        <v>6651</v>
      </c>
      <c r="O3994" s="1">
        <v>5.5666797700403502E-4</v>
      </c>
      <c r="Q3994" s="4" t="s">
        <v>6123</v>
      </c>
      <c r="R3994" s="1">
        <v>7.1989357141718699E-4</v>
      </c>
      <c r="T3994" s="4" t="s">
        <v>8989</v>
      </c>
      <c r="U3994" s="1">
        <v>5.3914307413463404E-4</v>
      </c>
      <c r="W3994" s="4" t="s">
        <v>915</v>
      </c>
      <c r="X3994" s="1">
        <v>4.6133296858045099E-4</v>
      </c>
    </row>
    <row r="3995" spans="1:24" x14ac:dyDescent="0.2">
      <c r="A3995">
        <v>3994</v>
      </c>
      <c r="B3995" s="4" t="s">
        <v>5086</v>
      </c>
      <c r="C3995" s="1">
        <v>6.1944350131117195E-4</v>
      </c>
      <c r="E3995" s="4" t="s">
        <v>15098</v>
      </c>
      <c r="F3995" s="1">
        <v>5.3938366875778997E-4</v>
      </c>
      <c r="H3995" s="4" t="s">
        <v>15577</v>
      </c>
      <c r="I3995" s="1">
        <v>4.75547051977099E-4</v>
      </c>
      <c r="K3995" s="4" t="s">
        <v>9560</v>
      </c>
      <c r="L3995" s="1">
        <v>6.8139599910255503E-4</v>
      </c>
      <c r="N3995" s="4" t="s">
        <v>4215</v>
      </c>
      <c r="O3995" s="1">
        <v>5.5666797700403502E-4</v>
      </c>
      <c r="Q3995" s="4" t="s">
        <v>3160</v>
      </c>
      <c r="R3995" s="1">
        <v>7.1989357141718699E-4</v>
      </c>
      <c r="T3995" s="4" t="s">
        <v>3923</v>
      </c>
      <c r="U3995" s="1">
        <v>5.3914307413463404E-4</v>
      </c>
      <c r="W3995" s="4" t="s">
        <v>14168</v>
      </c>
      <c r="X3995" s="1">
        <v>4.6133296858045099E-4</v>
      </c>
    </row>
    <row r="3996" spans="1:24" x14ac:dyDescent="0.2">
      <c r="A3996">
        <v>3995</v>
      </c>
      <c r="B3996" s="4" t="s">
        <v>7440</v>
      </c>
      <c r="C3996" s="1">
        <v>6.1944350131117195E-4</v>
      </c>
      <c r="E3996" s="4" t="s">
        <v>4688</v>
      </c>
      <c r="F3996" s="1">
        <v>5.3938366875778997E-4</v>
      </c>
      <c r="H3996" s="4" t="s">
        <v>15578</v>
      </c>
      <c r="I3996" s="1">
        <v>4.75547051977099E-4</v>
      </c>
      <c r="K3996" s="4" t="s">
        <v>10839</v>
      </c>
      <c r="L3996" s="1">
        <v>6.8139599910255503E-4</v>
      </c>
      <c r="N3996" s="4" t="s">
        <v>15563</v>
      </c>
      <c r="O3996" s="1">
        <v>5.5666797700403502E-4</v>
      </c>
      <c r="Q3996" s="4" t="s">
        <v>3751</v>
      </c>
      <c r="R3996" s="1">
        <v>7.1989357141718699E-4</v>
      </c>
      <c r="T3996" s="4" t="s">
        <v>5386</v>
      </c>
      <c r="U3996" s="1">
        <v>5.3914307413463404E-4</v>
      </c>
      <c r="W3996" s="4" t="s">
        <v>2138</v>
      </c>
      <c r="X3996" s="1">
        <v>4.6133296858045099E-4</v>
      </c>
    </row>
    <row r="3997" spans="1:24" x14ac:dyDescent="0.2">
      <c r="A3997">
        <v>3996</v>
      </c>
      <c r="B3997" s="4" t="s">
        <v>10195</v>
      </c>
      <c r="C3997" s="1">
        <v>6.1944350131117195E-4</v>
      </c>
      <c r="E3997" s="4" t="s">
        <v>2760</v>
      </c>
      <c r="F3997" s="1">
        <v>5.3938366875778997E-4</v>
      </c>
      <c r="H3997" s="4" t="s">
        <v>15580</v>
      </c>
      <c r="I3997" s="1">
        <v>4.75547051977099E-4</v>
      </c>
      <c r="K3997" s="4" t="s">
        <v>11993</v>
      </c>
      <c r="L3997" s="1">
        <v>6.8139599910255503E-4</v>
      </c>
      <c r="N3997" s="4" t="s">
        <v>8667</v>
      </c>
      <c r="O3997" s="1">
        <v>5.5666797700403502E-4</v>
      </c>
      <c r="Q3997" s="4" t="s">
        <v>1221</v>
      </c>
      <c r="R3997" s="1">
        <v>7.1989357141718699E-4</v>
      </c>
      <c r="T3997" s="4" t="s">
        <v>7164</v>
      </c>
      <c r="U3997" s="1">
        <v>5.3914307413463404E-4</v>
      </c>
      <c r="W3997" s="4" t="s">
        <v>246</v>
      </c>
      <c r="X3997" s="1">
        <v>4.6133296858045099E-4</v>
      </c>
    </row>
    <row r="3998" spans="1:24" x14ac:dyDescent="0.2">
      <c r="A3998">
        <v>3997</v>
      </c>
      <c r="B3998" s="4" t="s">
        <v>5052</v>
      </c>
      <c r="C3998" s="1">
        <v>6.1944350131117195E-4</v>
      </c>
      <c r="E3998" s="4" t="s">
        <v>11989</v>
      </c>
      <c r="F3998" s="1">
        <v>5.3938366875778997E-4</v>
      </c>
      <c r="H3998" s="4" t="s">
        <v>15582</v>
      </c>
      <c r="I3998" s="1">
        <v>4.75547051977099E-4</v>
      </c>
      <c r="K3998" s="4" t="s">
        <v>15566</v>
      </c>
      <c r="L3998" s="1">
        <v>6.8139599910255503E-4</v>
      </c>
      <c r="N3998" s="4" t="s">
        <v>14230</v>
      </c>
      <c r="O3998" s="1">
        <v>5.5666797700403502E-4</v>
      </c>
      <c r="Q3998" s="4" t="s">
        <v>4124</v>
      </c>
      <c r="R3998" s="1">
        <v>7.1989357141718699E-4</v>
      </c>
      <c r="T3998" s="4" t="s">
        <v>5421</v>
      </c>
      <c r="U3998" s="1">
        <v>5.3914307413463404E-4</v>
      </c>
      <c r="W3998" s="4" t="s">
        <v>9093</v>
      </c>
      <c r="X3998" s="1">
        <v>4.6133296858045099E-4</v>
      </c>
    </row>
    <row r="3999" spans="1:24" x14ac:dyDescent="0.2">
      <c r="A3999">
        <v>3998</v>
      </c>
      <c r="B3999" s="4" t="s">
        <v>14547</v>
      </c>
      <c r="C3999" s="1">
        <v>6.1944350131117195E-4</v>
      </c>
      <c r="E3999" s="4" t="s">
        <v>2487</v>
      </c>
      <c r="F3999" s="1">
        <v>5.3938366875778997E-4</v>
      </c>
      <c r="H3999" s="4" t="s">
        <v>15583</v>
      </c>
      <c r="I3999" s="1">
        <v>4.75547051977099E-4</v>
      </c>
      <c r="K3999" s="4" t="s">
        <v>5397</v>
      </c>
      <c r="L3999" s="1">
        <v>6.8139599910255503E-4</v>
      </c>
      <c r="N3999" s="4" t="s">
        <v>9775</v>
      </c>
      <c r="O3999" s="1">
        <v>5.5666797700403502E-4</v>
      </c>
      <c r="Q3999" s="4" t="s">
        <v>2371</v>
      </c>
      <c r="R3999" s="1">
        <v>7.1989357141718699E-4</v>
      </c>
      <c r="T3999" s="4" t="s">
        <v>6296</v>
      </c>
      <c r="U3999" s="1">
        <v>5.3914307413463404E-4</v>
      </c>
      <c r="W3999" s="4" t="s">
        <v>10609</v>
      </c>
      <c r="X3999" s="1">
        <v>4.6133296858045099E-4</v>
      </c>
    </row>
    <row r="4000" spans="1:24" x14ac:dyDescent="0.2">
      <c r="A4000">
        <v>3999</v>
      </c>
      <c r="B4000" s="4" t="s">
        <v>9581</v>
      </c>
      <c r="C4000" s="1">
        <v>6.1944350131117195E-4</v>
      </c>
      <c r="E4000" s="4" t="s">
        <v>980</v>
      </c>
      <c r="F4000" s="1">
        <v>5.3938366875778997E-4</v>
      </c>
      <c r="H4000" s="4" t="s">
        <v>15585</v>
      </c>
      <c r="I4000" s="1">
        <v>4.75547051977099E-4</v>
      </c>
      <c r="K4000" s="4" t="s">
        <v>9136</v>
      </c>
      <c r="L4000" s="1">
        <v>6.8139599910255503E-4</v>
      </c>
      <c r="N4000" s="4" t="s">
        <v>8708</v>
      </c>
      <c r="O4000" s="1">
        <v>5.5666797700403502E-4</v>
      </c>
      <c r="Q4000" s="4" t="s">
        <v>1980</v>
      </c>
      <c r="R4000" s="1">
        <v>7.1989357141718699E-4</v>
      </c>
      <c r="T4000" s="4" t="s">
        <v>4707</v>
      </c>
      <c r="U4000" s="1">
        <v>5.3914307413463404E-4</v>
      </c>
      <c r="W4000" s="4" t="s">
        <v>5773</v>
      </c>
      <c r="X4000" s="1">
        <v>4.6133296858045099E-4</v>
      </c>
    </row>
    <row r="4001" spans="1:24" x14ac:dyDescent="0.2">
      <c r="A4001">
        <v>4000</v>
      </c>
      <c r="B4001" s="4" t="s">
        <v>3644</v>
      </c>
      <c r="C4001" s="1">
        <v>6.1944350131117195E-4</v>
      </c>
      <c r="E4001" s="4" t="s">
        <v>14132</v>
      </c>
      <c r="F4001" s="1">
        <v>5.3938366875778997E-4</v>
      </c>
      <c r="H4001" s="4" t="s">
        <v>15587</v>
      </c>
      <c r="I4001" s="1">
        <v>4.75547051977099E-4</v>
      </c>
      <c r="K4001" s="4" t="s">
        <v>15570</v>
      </c>
      <c r="L4001" s="1">
        <v>6.8139599910255503E-4</v>
      </c>
      <c r="N4001" s="4" t="s">
        <v>11549</v>
      </c>
      <c r="O4001" s="1">
        <v>5.5666797700403502E-4</v>
      </c>
      <c r="Q4001" s="4" t="s">
        <v>4930</v>
      </c>
      <c r="R4001" s="1">
        <v>7.1989357141718699E-4</v>
      </c>
      <c r="T4001" s="4" t="s">
        <v>5566</v>
      </c>
      <c r="U4001" s="1">
        <v>5.3914307413463404E-4</v>
      </c>
      <c r="W4001" s="4" t="s">
        <v>7345</v>
      </c>
      <c r="X4001" s="1">
        <v>4.6133296858045099E-4</v>
      </c>
    </row>
    <row r="4002" spans="1:24" x14ac:dyDescent="0.2">
      <c r="A4002">
        <v>4001</v>
      </c>
      <c r="B4002" s="4" t="s">
        <v>12437</v>
      </c>
      <c r="C4002" s="1">
        <v>6.1944350131117195E-4</v>
      </c>
      <c r="E4002" s="4" t="s">
        <v>13048</v>
      </c>
      <c r="F4002" s="1">
        <v>5.3938366875778997E-4</v>
      </c>
      <c r="H4002" s="4" t="s">
        <v>15589</v>
      </c>
      <c r="I4002" s="1">
        <v>4.75547051977099E-4</v>
      </c>
      <c r="K4002" s="4" t="s">
        <v>15572</v>
      </c>
      <c r="L4002" s="1">
        <v>6.8139599910255503E-4</v>
      </c>
      <c r="N4002" s="4" t="s">
        <v>15573</v>
      </c>
      <c r="O4002" s="1">
        <v>5.5666797700403502E-4</v>
      </c>
      <c r="Q4002" s="4" t="s">
        <v>10840</v>
      </c>
      <c r="R4002" s="1">
        <v>7.1989357141718699E-4</v>
      </c>
      <c r="T4002" s="4" t="s">
        <v>2589</v>
      </c>
      <c r="U4002" s="1">
        <v>5.3914307413463404E-4</v>
      </c>
      <c r="W4002" s="4" t="s">
        <v>4499</v>
      </c>
      <c r="X4002" s="1">
        <v>4.6133296858045099E-4</v>
      </c>
    </row>
    <row r="4003" spans="1:24" x14ac:dyDescent="0.2">
      <c r="A4003">
        <v>4002</v>
      </c>
      <c r="B4003" s="4" t="s">
        <v>6706</v>
      </c>
      <c r="C4003" s="1">
        <v>6.1944350131117195E-4</v>
      </c>
      <c r="E4003" s="4" t="s">
        <v>6052</v>
      </c>
      <c r="F4003" s="1">
        <v>5.3938366875778997E-4</v>
      </c>
      <c r="H4003" s="4" t="s">
        <v>15591</v>
      </c>
      <c r="I4003" s="1">
        <v>4.75547051977099E-4</v>
      </c>
      <c r="K4003" s="4" t="s">
        <v>15575</v>
      </c>
      <c r="L4003" s="1">
        <v>6.8139599910255503E-4</v>
      </c>
      <c r="N4003" s="4" t="s">
        <v>5852</v>
      </c>
      <c r="O4003" s="1">
        <v>5.5666797700403502E-4</v>
      </c>
      <c r="Q4003" s="4" t="s">
        <v>3135</v>
      </c>
      <c r="R4003" s="1">
        <v>7.1989357141718699E-4</v>
      </c>
      <c r="T4003" s="4" t="s">
        <v>2249</v>
      </c>
      <c r="U4003" s="1">
        <v>5.3914307413463404E-4</v>
      </c>
      <c r="W4003" s="4" t="s">
        <v>1947</v>
      </c>
      <c r="X4003" s="1">
        <v>4.6133296858045099E-4</v>
      </c>
    </row>
    <row r="4004" spans="1:24" x14ac:dyDescent="0.2">
      <c r="A4004">
        <v>4003</v>
      </c>
      <c r="B4004" s="4" t="s">
        <v>7364</v>
      </c>
      <c r="C4004" s="1">
        <v>6.1944350131117195E-4</v>
      </c>
      <c r="E4004" s="4" t="s">
        <v>14220</v>
      </c>
      <c r="F4004" s="1">
        <v>5.3938366875778997E-4</v>
      </c>
      <c r="H4004" s="4" t="s">
        <v>15592</v>
      </c>
      <c r="I4004" s="1">
        <v>4.75547051977099E-4</v>
      </c>
      <c r="K4004" s="4" t="s">
        <v>6936</v>
      </c>
      <c r="L4004" s="1">
        <v>6.8139599910255503E-4</v>
      </c>
      <c r="N4004" s="4" t="s">
        <v>10368</v>
      </c>
      <c r="O4004" s="1">
        <v>5.5666797700403502E-4</v>
      </c>
      <c r="Q4004" s="4" t="s">
        <v>3770</v>
      </c>
      <c r="R4004" s="1">
        <v>7.1989357141718699E-4</v>
      </c>
      <c r="T4004" s="4" t="s">
        <v>595</v>
      </c>
      <c r="U4004" s="1">
        <v>5.3914307413463404E-4</v>
      </c>
      <c r="W4004" s="4" t="s">
        <v>2281</v>
      </c>
      <c r="X4004" s="1">
        <v>4.6133296858045099E-4</v>
      </c>
    </row>
    <row r="4005" spans="1:24" x14ac:dyDescent="0.2">
      <c r="A4005">
        <v>4004</v>
      </c>
      <c r="B4005" s="4" t="s">
        <v>4359</v>
      </c>
      <c r="C4005" s="1">
        <v>6.1944350131117195E-4</v>
      </c>
      <c r="E4005" s="4" t="s">
        <v>1904</v>
      </c>
      <c r="F4005" s="1">
        <v>5.3938366875778997E-4</v>
      </c>
      <c r="H4005" s="4" t="s">
        <v>15593</v>
      </c>
      <c r="I4005" s="1">
        <v>4.75547051977099E-4</v>
      </c>
      <c r="K4005" s="4" t="s">
        <v>12007</v>
      </c>
      <c r="L4005" s="1">
        <v>6.8139599910255503E-4</v>
      </c>
      <c r="N4005" s="4" t="s">
        <v>11556</v>
      </c>
      <c r="O4005" s="1">
        <v>5.5666797700403502E-4</v>
      </c>
      <c r="Q4005" s="4" t="s">
        <v>4028</v>
      </c>
      <c r="R4005" s="1">
        <v>7.1989357141718699E-4</v>
      </c>
      <c r="T4005" s="4" t="s">
        <v>4264</v>
      </c>
      <c r="U4005" s="1">
        <v>5.3914307413463404E-4</v>
      </c>
      <c r="W4005" s="4" t="s">
        <v>5637</v>
      </c>
      <c r="X4005" s="1">
        <v>4.6133296858045099E-4</v>
      </c>
    </row>
    <row r="4006" spans="1:24" x14ac:dyDescent="0.2">
      <c r="A4006">
        <v>4005</v>
      </c>
      <c r="B4006" s="4" t="s">
        <v>6743</v>
      </c>
      <c r="C4006" s="1">
        <v>6.1944350131117195E-4</v>
      </c>
      <c r="E4006" s="4" t="s">
        <v>12495</v>
      </c>
      <c r="F4006" s="1">
        <v>5.3938366875778997E-4</v>
      </c>
      <c r="H4006" s="4" t="s">
        <v>15595</v>
      </c>
      <c r="I4006" s="1">
        <v>4.75547051977099E-4</v>
      </c>
      <c r="K4006" s="4" t="s">
        <v>8631</v>
      </c>
      <c r="L4006" s="1">
        <v>6.8139599910255503E-4</v>
      </c>
      <c r="N4006" s="4" t="s">
        <v>15579</v>
      </c>
      <c r="O4006" s="1">
        <v>5.5666797700403502E-4</v>
      </c>
      <c r="Q4006" s="4" t="s">
        <v>1195</v>
      </c>
      <c r="R4006" s="1">
        <v>7.1989357141718699E-4</v>
      </c>
      <c r="T4006" s="4" t="s">
        <v>9638</v>
      </c>
      <c r="U4006" s="1">
        <v>5.3914307413463404E-4</v>
      </c>
      <c r="W4006" s="4" t="s">
        <v>6469</v>
      </c>
      <c r="X4006" s="1">
        <v>4.6133296858045099E-4</v>
      </c>
    </row>
    <row r="4007" spans="1:24" x14ac:dyDescent="0.2">
      <c r="A4007">
        <v>4006</v>
      </c>
      <c r="B4007" s="4" t="s">
        <v>11714</v>
      </c>
      <c r="C4007" s="1">
        <v>6.1944350131117195E-4</v>
      </c>
      <c r="E4007" s="4" t="s">
        <v>8739</v>
      </c>
      <c r="F4007" s="1">
        <v>5.3938366875778997E-4</v>
      </c>
      <c r="H4007" s="4" t="s">
        <v>15598</v>
      </c>
      <c r="I4007" s="1">
        <v>4.75547051977099E-4</v>
      </c>
      <c r="K4007" s="4" t="s">
        <v>12019</v>
      </c>
      <c r="L4007" s="1">
        <v>6.8139599910255503E-4</v>
      </c>
      <c r="N4007" s="4" t="s">
        <v>15581</v>
      </c>
      <c r="O4007" s="1">
        <v>5.5666797700403502E-4</v>
      </c>
      <c r="Q4007" s="4" t="s">
        <v>7674</v>
      </c>
      <c r="R4007" s="1">
        <v>7.1989357141718699E-4</v>
      </c>
      <c r="T4007" s="4" t="s">
        <v>5541</v>
      </c>
      <c r="U4007" s="1">
        <v>5.3914307413463404E-4</v>
      </c>
      <c r="W4007" s="4" t="s">
        <v>7261</v>
      </c>
      <c r="X4007" s="1">
        <v>4.6133296858045099E-4</v>
      </c>
    </row>
    <row r="4008" spans="1:24" x14ac:dyDescent="0.2">
      <c r="A4008">
        <v>4007</v>
      </c>
      <c r="B4008" s="4" t="s">
        <v>6140</v>
      </c>
      <c r="C4008" s="1">
        <v>6.1944350131117195E-4</v>
      </c>
      <c r="E4008" s="4" t="s">
        <v>7259</v>
      </c>
      <c r="F4008" s="1">
        <v>5.3938366875778997E-4</v>
      </c>
      <c r="H4008" s="4" t="s">
        <v>15601</v>
      </c>
      <c r="I4008" s="1">
        <v>4.75547051977099E-4</v>
      </c>
      <c r="K4008" s="4" t="s">
        <v>5428</v>
      </c>
      <c r="L4008" s="1">
        <v>6.8139599910255503E-4</v>
      </c>
      <c r="N4008" s="4" t="s">
        <v>14096</v>
      </c>
      <c r="O4008" s="1">
        <v>5.5666797700403502E-4</v>
      </c>
      <c r="Q4008" s="4" t="s">
        <v>3171</v>
      </c>
      <c r="R4008" s="1">
        <v>7.1989357141718699E-4</v>
      </c>
      <c r="T4008" s="4" t="s">
        <v>10766</v>
      </c>
      <c r="U4008" s="1">
        <v>5.3914307413463404E-4</v>
      </c>
      <c r="W4008" s="4" t="s">
        <v>9884</v>
      </c>
      <c r="X4008" s="1">
        <v>4.6133296858045099E-4</v>
      </c>
    </row>
    <row r="4009" spans="1:24" x14ac:dyDescent="0.2">
      <c r="A4009">
        <v>4008</v>
      </c>
      <c r="B4009" s="4" t="s">
        <v>1535</v>
      </c>
      <c r="C4009" s="1">
        <v>6.1944350131117195E-4</v>
      </c>
      <c r="E4009" s="4" t="s">
        <v>3663</v>
      </c>
      <c r="F4009" s="1">
        <v>5.3938366875778997E-4</v>
      </c>
      <c r="H4009" s="4" t="s">
        <v>15602</v>
      </c>
      <c r="I4009" s="1">
        <v>4.75547051977099E-4</v>
      </c>
      <c r="K4009" s="4" t="s">
        <v>15584</v>
      </c>
      <c r="L4009" s="1">
        <v>6.8139599910255503E-4</v>
      </c>
      <c r="N4009" s="4" t="s">
        <v>3994</v>
      </c>
      <c r="O4009" s="1">
        <v>5.5666797700403502E-4</v>
      </c>
      <c r="Q4009" s="4" t="s">
        <v>4035</v>
      </c>
      <c r="R4009" s="1">
        <v>7.1989357141718699E-4</v>
      </c>
      <c r="T4009" s="4" t="s">
        <v>6130</v>
      </c>
      <c r="U4009" s="1">
        <v>5.3914307413463404E-4</v>
      </c>
      <c r="W4009" s="4" t="s">
        <v>9106</v>
      </c>
      <c r="X4009" s="1">
        <v>4.6133296858045099E-4</v>
      </c>
    </row>
    <row r="4010" spans="1:24" x14ac:dyDescent="0.2">
      <c r="A4010">
        <v>4009</v>
      </c>
      <c r="B4010" s="4" t="s">
        <v>13177</v>
      </c>
      <c r="C4010" s="1">
        <v>6.1944350131117195E-4</v>
      </c>
      <c r="E4010" s="4" t="s">
        <v>9268</v>
      </c>
      <c r="F4010" s="1">
        <v>5.3938366875778997E-4</v>
      </c>
      <c r="H4010" s="4" t="s">
        <v>15603</v>
      </c>
      <c r="I4010" s="1">
        <v>4.75547051977099E-4</v>
      </c>
      <c r="K4010" s="4" t="s">
        <v>15586</v>
      </c>
      <c r="L4010" s="1">
        <v>6.8139599910255503E-4</v>
      </c>
      <c r="N4010" s="4" t="s">
        <v>4419</v>
      </c>
      <c r="O4010" s="1">
        <v>5.5666797700403502E-4</v>
      </c>
      <c r="Q4010" s="4" t="s">
        <v>3064</v>
      </c>
      <c r="R4010" s="1">
        <v>7.1989357141718699E-4</v>
      </c>
      <c r="T4010" s="4" t="s">
        <v>3357</v>
      </c>
      <c r="U4010" s="1">
        <v>5.3914307413463404E-4</v>
      </c>
      <c r="W4010" s="4" t="s">
        <v>7278</v>
      </c>
      <c r="X4010" s="1">
        <v>4.6133296858045099E-4</v>
      </c>
    </row>
    <row r="4011" spans="1:24" x14ac:dyDescent="0.2">
      <c r="A4011">
        <v>4010</v>
      </c>
      <c r="B4011" s="4" t="s">
        <v>6541</v>
      </c>
      <c r="C4011" s="1">
        <v>6.1944350131117195E-4</v>
      </c>
      <c r="E4011" s="4" t="s">
        <v>9296</v>
      </c>
      <c r="F4011" s="1">
        <v>5.3938366875778997E-4</v>
      </c>
      <c r="H4011" s="4" t="s">
        <v>15604</v>
      </c>
      <c r="I4011" s="1">
        <v>4.75547051977099E-4</v>
      </c>
      <c r="K4011" s="4" t="s">
        <v>15588</v>
      </c>
      <c r="L4011" s="1">
        <v>6.8139599910255503E-4</v>
      </c>
      <c r="N4011" s="4" t="s">
        <v>12548</v>
      </c>
      <c r="O4011" s="1">
        <v>5.5666797700403502E-4</v>
      </c>
      <c r="Q4011" s="4" t="s">
        <v>6139</v>
      </c>
      <c r="R4011" s="1">
        <v>7.1989357141718699E-4</v>
      </c>
      <c r="T4011" s="4" t="s">
        <v>13507</v>
      </c>
      <c r="U4011" s="1">
        <v>5.3914307413463404E-4</v>
      </c>
      <c r="W4011" s="4" t="s">
        <v>484</v>
      </c>
      <c r="X4011" s="1">
        <v>4.6133296858045099E-4</v>
      </c>
    </row>
    <row r="4012" spans="1:24" x14ac:dyDescent="0.2">
      <c r="A4012">
        <v>4011</v>
      </c>
      <c r="B4012" s="4" t="s">
        <v>7765</v>
      </c>
      <c r="C4012" s="1">
        <v>6.1944350131117195E-4</v>
      </c>
      <c r="E4012" s="4" t="s">
        <v>9235</v>
      </c>
      <c r="F4012" s="1">
        <v>5.3938366875778997E-4</v>
      </c>
      <c r="H4012" s="4" t="s">
        <v>15605</v>
      </c>
      <c r="I4012" s="1">
        <v>4.75547051977099E-4</v>
      </c>
      <c r="K4012" s="4" t="s">
        <v>12026</v>
      </c>
      <c r="L4012" s="1">
        <v>6.8139599910255503E-4</v>
      </c>
      <c r="N4012" s="4" t="s">
        <v>15590</v>
      </c>
      <c r="O4012" s="1">
        <v>5.5666797700403502E-4</v>
      </c>
      <c r="Q4012" s="4" t="s">
        <v>2559</v>
      </c>
      <c r="R4012" s="1">
        <v>7.1989357141718699E-4</v>
      </c>
      <c r="T4012" s="4" t="s">
        <v>1322</v>
      </c>
      <c r="U4012" s="1">
        <v>5.3914307413463404E-4</v>
      </c>
      <c r="W4012" s="4" t="s">
        <v>5000</v>
      </c>
      <c r="X4012" s="1">
        <v>4.6133296858045099E-4</v>
      </c>
    </row>
    <row r="4013" spans="1:24" x14ac:dyDescent="0.2">
      <c r="A4013">
        <v>4012</v>
      </c>
      <c r="B4013" s="4" t="s">
        <v>14747</v>
      </c>
      <c r="C4013" s="1">
        <v>6.1944350131117195E-4</v>
      </c>
      <c r="E4013" s="4" t="s">
        <v>11579</v>
      </c>
      <c r="F4013" s="1">
        <v>5.3938366875778997E-4</v>
      </c>
      <c r="H4013" s="4" t="s">
        <v>15607</v>
      </c>
      <c r="I4013" s="1">
        <v>4.75547051977099E-4</v>
      </c>
      <c r="K4013" s="4" t="s">
        <v>12032</v>
      </c>
      <c r="L4013" s="1">
        <v>6.8139599910255503E-4</v>
      </c>
      <c r="N4013" s="4" t="s">
        <v>10371</v>
      </c>
      <c r="O4013" s="1">
        <v>5.5666797700403502E-4</v>
      </c>
      <c r="Q4013" s="4" t="s">
        <v>5689</v>
      </c>
      <c r="R4013" s="1">
        <v>7.1989357141718699E-4</v>
      </c>
      <c r="T4013" s="4" t="s">
        <v>6314</v>
      </c>
      <c r="U4013" s="1">
        <v>5.3914307413463404E-4</v>
      </c>
      <c r="W4013" s="4" t="s">
        <v>805</v>
      </c>
      <c r="X4013" s="1">
        <v>4.6133296858045099E-4</v>
      </c>
    </row>
    <row r="4014" spans="1:24" x14ac:dyDescent="0.2">
      <c r="A4014">
        <v>4013</v>
      </c>
      <c r="B4014" s="4" t="s">
        <v>4013</v>
      </c>
      <c r="C4014" s="1">
        <v>6.1944350131117195E-4</v>
      </c>
      <c r="E4014" s="4" t="s">
        <v>4959</v>
      </c>
      <c r="F4014" s="1">
        <v>5.3938366875778997E-4</v>
      </c>
      <c r="H4014" s="4" t="s">
        <v>15608</v>
      </c>
      <c r="I4014" s="1">
        <v>4.75547051977099E-4</v>
      </c>
      <c r="K4014" s="4" t="s">
        <v>5938</v>
      </c>
      <c r="L4014" s="1">
        <v>6.8139599910255503E-4</v>
      </c>
      <c r="N4014" s="4" t="s">
        <v>15467</v>
      </c>
      <c r="O4014" s="1">
        <v>5.5666797700403502E-4</v>
      </c>
      <c r="Q4014" s="4" t="s">
        <v>3613</v>
      </c>
      <c r="R4014" s="1">
        <v>7.1989357141718699E-4</v>
      </c>
      <c r="T4014" s="4" t="s">
        <v>605</v>
      </c>
      <c r="U4014" s="1">
        <v>5.3914307413463404E-4</v>
      </c>
      <c r="W4014" s="4" t="s">
        <v>491</v>
      </c>
      <c r="X4014" s="1">
        <v>4.6133296858045099E-4</v>
      </c>
    </row>
    <row r="4015" spans="1:24" x14ac:dyDescent="0.2">
      <c r="A4015">
        <v>4014</v>
      </c>
      <c r="B4015" s="4" t="s">
        <v>6121</v>
      </c>
      <c r="C4015" s="1">
        <v>6.1944350131117195E-4</v>
      </c>
      <c r="E4015" s="4" t="s">
        <v>12627</v>
      </c>
      <c r="F4015" s="1">
        <v>5.3938366875778997E-4</v>
      </c>
      <c r="H4015" s="4" t="s">
        <v>15610</v>
      </c>
      <c r="I4015" s="1">
        <v>4.75547051977099E-4</v>
      </c>
      <c r="K4015" s="4" t="s">
        <v>11005</v>
      </c>
      <c r="L4015" s="1">
        <v>6.8139599910255503E-4</v>
      </c>
      <c r="N4015" s="4" t="s">
        <v>15594</v>
      </c>
      <c r="O4015" s="1">
        <v>5.5666797700403502E-4</v>
      </c>
      <c r="Q4015" s="4" t="s">
        <v>575</v>
      </c>
      <c r="R4015" s="1">
        <v>7.1989357141718699E-4</v>
      </c>
      <c r="T4015" s="4" t="s">
        <v>4811</v>
      </c>
      <c r="U4015" s="1">
        <v>5.3914307413463404E-4</v>
      </c>
      <c r="W4015" s="4" t="s">
        <v>11544</v>
      </c>
      <c r="X4015" s="1">
        <v>4.6133296858045099E-4</v>
      </c>
    </row>
    <row r="4016" spans="1:24" x14ac:dyDescent="0.2">
      <c r="A4016">
        <v>4015</v>
      </c>
      <c r="B4016" s="4" t="s">
        <v>11727</v>
      </c>
      <c r="C4016" s="1">
        <v>6.1944350131117195E-4</v>
      </c>
      <c r="E4016" s="4" t="s">
        <v>4979</v>
      </c>
      <c r="F4016" s="1">
        <v>5.3938366875778997E-4</v>
      </c>
      <c r="H4016" s="4" t="s">
        <v>15612</v>
      </c>
      <c r="I4016" s="1">
        <v>4.75547051977099E-4</v>
      </c>
      <c r="K4016" s="4" t="s">
        <v>15596</v>
      </c>
      <c r="L4016" s="1">
        <v>6.8139599910255503E-4</v>
      </c>
      <c r="N4016" s="4" t="s">
        <v>15597</v>
      </c>
      <c r="O4016" s="1">
        <v>5.5666797700403502E-4</v>
      </c>
      <c r="Q4016" s="4" t="s">
        <v>2565</v>
      </c>
      <c r="R4016" s="1">
        <v>7.1989357141718699E-4</v>
      </c>
      <c r="T4016" s="4" t="s">
        <v>10626</v>
      </c>
      <c r="U4016" s="1">
        <v>5.3914307413463404E-4</v>
      </c>
      <c r="W4016" s="4" t="s">
        <v>9177</v>
      </c>
      <c r="X4016" s="1">
        <v>4.6133296858045099E-4</v>
      </c>
    </row>
    <row r="4017" spans="1:24" x14ac:dyDescent="0.2">
      <c r="A4017">
        <v>4016</v>
      </c>
      <c r="B4017" s="4" t="s">
        <v>4929</v>
      </c>
      <c r="C4017" s="1">
        <v>6.1944350131117195E-4</v>
      </c>
      <c r="E4017" s="4" t="s">
        <v>4750</v>
      </c>
      <c r="F4017" s="1">
        <v>5.3938366875778997E-4</v>
      </c>
      <c r="H4017" s="4" t="s">
        <v>15613</v>
      </c>
      <c r="I4017" s="1">
        <v>4.75547051977099E-4</v>
      </c>
      <c r="K4017" s="4" t="s">
        <v>15599</v>
      </c>
      <c r="L4017" s="1">
        <v>6.8139599910255503E-4</v>
      </c>
      <c r="N4017" s="4" t="s">
        <v>15600</v>
      </c>
      <c r="O4017" s="1">
        <v>5.5666797700403502E-4</v>
      </c>
      <c r="Q4017" s="4" t="s">
        <v>9359</v>
      </c>
      <c r="R4017" s="1">
        <v>7.1989357141718699E-4</v>
      </c>
      <c r="T4017" s="4" t="s">
        <v>5999</v>
      </c>
      <c r="U4017" s="1">
        <v>5.3914307413463404E-4</v>
      </c>
      <c r="W4017" s="4" t="s">
        <v>3929</v>
      </c>
      <c r="X4017" s="1">
        <v>4.6133296858045099E-4</v>
      </c>
    </row>
    <row r="4018" spans="1:24" x14ac:dyDescent="0.2">
      <c r="A4018">
        <v>4017</v>
      </c>
      <c r="B4018" s="4" t="s">
        <v>9908</v>
      </c>
      <c r="C4018" s="1">
        <v>6.1944350131117195E-4</v>
      </c>
      <c r="E4018" s="4" t="s">
        <v>2713</v>
      </c>
      <c r="F4018" s="1">
        <v>5.3938366875778997E-4</v>
      </c>
      <c r="H4018" s="4" t="s">
        <v>15614</v>
      </c>
      <c r="I4018" s="1">
        <v>4.75547051977099E-4</v>
      </c>
      <c r="K4018" s="4" t="s">
        <v>2206</v>
      </c>
      <c r="L4018" s="1">
        <v>6.8139599910255503E-4</v>
      </c>
      <c r="N4018" s="4" t="s">
        <v>11743</v>
      </c>
      <c r="O4018" s="1">
        <v>5.5666797700403502E-4</v>
      </c>
      <c r="Q4018" s="4" t="s">
        <v>1787</v>
      </c>
      <c r="R4018" s="1">
        <v>7.1989357141718699E-4</v>
      </c>
      <c r="T4018" s="4" t="s">
        <v>4983</v>
      </c>
      <c r="U4018" s="1">
        <v>5.3914307413463404E-4</v>
      </c>
      <c r="W4018" s="4" t="s">
        <v>3718</v>
      </c>
      <c r="X4018" s="1">
        <v>4.6133296858045099E-4</v>
      </c>
    </row>
    <row r="4019" spans="1:24" x14ac:dyDescent="0.2">
      <c r="A4019">
        <v>4018</v>
      </c>
      <c r="B4019" s="4" t="s">
        <v>11605</v>
      </c>
      <c r="C4019" s="1">
        <v>6.1944350131117195E-4</v>
      </c>
      <c r="E4019" s="4" t="s">
        <v>12157</v>
      </c>
      <c r="F4019" s="1">
        <v>5.3938366875778997E-4</v>
      </c>
      <c r="H4019" s="4" t="s">
        <v>15615</v>
      </c>
      <c r="I4019" s="1">
        <v>4.75547051977099E-4</v>
      </c>
      <c r="K4019" s="4" t="s">
        <v>10288</v>
      </c>
      <c r="L4019" s="1">
        <v>6.8139599910255503E-4</v>
      </c>
      <c r="N4019" s="4" t="s">
        <v>14341</v>
      </c>
      <c r="O4019" s="1">
        <v>5.5666797700403502E-4</v>
      </c>
      <c r="Q4019" s="4" t="s">
        <v>3798</v>
      </c>
      <c r="R4019" s="1">
        <v>7.1989357141718699E-4</v>
      </c>
      <c r="T4019" s="4" t="s">
        <v>1909</v>
      </c>
      <c r="U4019" s="1">
        <v>5.3914307413463404E-4</v>
      </c>
      <c r="W4019" s="4" t="s">
        <v>10793</v>
      </c>
      <c r="X4019" s="1">
        <v>4.6133296858045099E-4</v>
      </c>
    </row>
    <row r="4020" spans="1:24" x14ac:dyDescent="0.2">
      <c r="A4020">
        <v>4019</v>
      </c>
      <c r="B4020" s="4" t="s">
        <v>6557</v>
      </c>
      <c r="C4020" s="1">
        <v>6.1050586418000903E-4</v>
      </c>
      <c r="E4020" s="4" t="s">
        <v>12164</v>
      </c>
      <c r="F4020" s="1">
        <v>5.3938366875778997E-4</v>
      </c>
      <c r="H4020" s="4" t="s">
        <v>15617</v>
      </c>
      <c r="I4020" s="1">
        <v>4.75547051977099E-4</v>
      </c>
      <c r="K4020" s="4" t="s">
        <v>14143</v>
      </c>
      <c r="L4020" s="1">
        <v>6.8139599910255503E-4</v>
      </c>
      <c r="N4020" s="4" t="s">
        <v>2498</v>
      </c>
      <c r="O4020" s="1">
        <v>5.5666797700403502E-4</v>
      </c>
      <c r="Q4020" s="4" t="s">
        <v>3780</v>
      </c>
      <c r="R4020" s="1">
        <v>7.1989357141718699E-4</v>
      </c>
      <c r="T4020" s="4" t="s">
        <v>5390</v>
      </c>
      <c r="U4020" s="1">
        <v>5.3914307413463404E-4</v>
      </c>
      <c r="W4020" s="4" t="s">
        <v>3933</v>
      </c>
      <c r="X4020" s="1">
        <v>4.6133296858045099E-4</v>
      </c>
    </row>
    <row r="4021" spans="1:24" x14ac:dyDescent="0.2">
      <c r="A4021">
        <v>4020</v>
      </c>
      <c r="B4021" s="4" t="s">
        <v>2026</v>
      </c>
      <c r="C4021" s="1">
        <v>6.1050586418000903E-4</v>
      </c>
      <c r="E4021" s="4" t="s">
        <v>2731</v>
      </c>
      <c r="F4021" s="1">
        <v>5.3938366875778997E-4</v>
      </c>
      <c r="H4021" s="4" t="s">
        <v>15619</v>
      </c>
      <c r="I4021" s="1">
        <v>4.75547051977099E-4</v>
      </c>
      <c r="K4021" s="4" t="s">
        <v>12035</v>
      </c>
      <c r="L4021" s="1">
        <v>6.8139599910255503E-4</v>
      </c>
      <c r="N4021" s="4" t="s">
        <v>2505</v>
      </c>
      <c r="O4021" s="1">
        <v>5.5666797700403502E-4</v>
      </c>
      <c r="Q4021" s="4" t="s">
        <v>2896</v>
      </c>
      <c r="R4021" s="1">
        <v>7.1989357141718699E-4</v>
      </c>
      <c r="T4021" s="4" t="s">
        <v>6323</v>
      </c>
      <c r="U4021" s="1">
        <v>5.3914307413463404E-4</v>
      </c>
      <c r="W4021" s="4" t="s">
        <v>2867</v>
      </c>
      <c r="X4021" s="1">
        <v>4.6133296858045099E-4</v>
      </c>
    </row>
    <row r="4022" spans="1:24" x14ac:dyDescent="0.2">
      <c r="A4022">
        <v>4021</v>
      </c>
      <c r="B4022" s="4" t="s">
        <v>9564</v>
      </c>
      <c r="C4022" s="1">
        <v>6.1050586418000903E-4</v>
      </c>
      <c r="E4022" s="4" t="s">
        <v>2723</v>
      </c>
      <c r="F4022" s="1">
        <v>5.3938366875778997E-4</v>
      </c>
      <c r="H4022" s="4" t="s">
        <v>15620</v>
      </c>
      <c r="I4022" s="1">
        <v>4.75547051977099E-4</v>
      </c>
      <c r="K4022" s="4" t="s">
        <v>15606</v>
      </c>
      <c r="L4022" s="1">
        <v>6.8139599910255503E-4</v>
      </c>
      <c r="N4022" s="4" t="s">
        <v>7702</v>
      </c>
      <c r="O4022" s="1">
        <v>5.5666797700403502E-4</v>
      </c>
      <c r="Q4022" s="4" t="s">
        <v>1920</v>
      </c>
      <c r="R4022" s="1">
        <v>7.1989357141718699E-4</v>
      </c>
      <c r="T4022" s="4" t="s">
        <v>9564</v>
      </c>
      <c r="U4022" s="1">
        <v>5.3914307413463404E-4</v>
      </c>
      <c r="W4022" s="4" t="s">
        <v>11480</v>
      </c>
      <c r="X4022" s="1">
        <v>4.6133296858045099E-4</v>
      </c>
    </row>
    <row r="4023" spans="1:24" x14ac:dyDescent="0.2">
      <c r="A4023">
        <v>4022</v>
      </c>
      <c r="B4023" s="4" t="s">
        <v>7377</v>
      </c>
      <c r="C4023" s="1">
        <v>6.1050586418000903E-4</v>
      </c>
      <c r="E4023" s="4" t="s">
        <v>14514</v>
      </c>
      <c r="F4023" s="1">
        <v>5.3938366875778997E-4</v>
      </c>
      <c r="H4023" s="4" t="s">
        <v>15621</v>
      </c>
      <c r="I4023" s="1">
        <v>4.75547051977099E-4</v>
      </c>
      <c r="K4023" s="4" t="s">
        <v>3409</v>
      </c>
      <c r="L4023" s="1">
        <v>6.8139599910255503E-4</v>
      </c>
      <c r="N4023" s="4" t="s">
        <v>11540</v>
      </c>
      <c r="O4023" s="1">
        <v>5.5666797700403502E-4</v>
      </c>
      <c r="Q4023" s="4" t="s">
        <v>434</v>
      </c>
      <c r="R4023" s="1">
        <v>7.1989357141718699E-4</v>
      </c>
      <c r="T4023" s="4" t="s">
        <v>1575</v>
      </c>
      <c r="U4023" s="1">
        <v>5.3914307413463404E-4</v>
      </c>
      <c r="W4023" s="4" t="s">
        <v>3030</v>
      </c>
      <c r="X4023" s="1">
        <v>4.6133296858045099E-4</v>
      </c>
    </row>
    <row r="4024" spans="1:24" x14ac:dyDescent="0.2">
      <c r="A4024">
        <v>4023</v>
      </c>
      <c r="B4024" s="4" t="s">
        <v>9946</v>
      </c>
      <c r="C4024" s="1">
        <v>6.1050586418000903E-4</v>
      </c>
      <c r="E4024" s="4" t="s">
        <v>8921</v>
      </c>
      <c r="F4024" s="1">
        <v>5.3938366875778997E-4</v>
      </c>
      <c r="H4024" s="4" t="s">
        <v>15623</v>
      </c>
      <c r="I4024" s="1">
        <v>4.75547051977099E-4</v>
      </c>
      <c r="K4024" s="4" t="s">
        <v>15609</v>
      </c>
      <c r="L4024" s="1">
        <v>6.8139599910255503E-4</v>
      </c>
      <c r="N4024" s="4" t="s">
        <v>12567</v>
      </c>
      <c r="O4024" s="1">
        <v>5.5666797700403502E-4</v>
      </c>
      <c r="Q4024" s="4" t="s">
        <v>917</v>
      </c>
      <c r="R4024" s="1">
        <v>7.1989357141718699E-4</v>
      </c>
      <c r="T4024" s="4" t="s">
        <v>5393</v>
      </c>
      <c r="U4024" s="1">
        <v>5.3914307413463404E-4</v>
      </c>
      <c r="W4024" s="4" t="s">
        <v>1596</v>
      </c>
      <c r="X4024" s="1">
        <v>4.6133296858045099E-4</v>
      </c>
    </row>
    <row r="4025" spans="1:24" x14ac:dyDescent="0.2">
      <c r="A4025">
        <v>4024</v>
      </c>
      <c r="B4025" s="4" t="s">
        <v>3962</v>
      </c>
      <c r="C4025" s="1">
        <v>6.1050586418000903E-4</v>
      </c>
      <c r="E4025" s="4" t="s">
        <v>6639</v>
      </c>
      <c r="F4025" s="1">
        <v>5.3938366875778997E-4</v>
      </c>
      <c r="H4025" s="4" t="s">
        <v>15624</v>
      </c>
      <c r="I4025" s="1">
        <v>4.75547051977099E-4</v>
      </c>
      <c r="K4025" s="4" t="s">
        <v>15611</v>
      </c>
      <c r="L4025" s="1">
        <v>6.8139599910255503E-4</v>
      </c>
      <c r="N4025" s="4" t="s">
        <v>6966</v>
      </c>
      <c r="O4025" s="1">
        <v>5.5666797700403502E-4</v>
      </c>
      <c r="Q4025" s="4" t="s">
        <v>6274</v>
      </c>
      <c r="R4025" s="1">
        <v>7.1989357141718699E-4</v>
      </c>
      <c r="T4025" s="4" t="s">
        <v>5871</v>
      </c>
      <c r="U4025" s="1">
        <v>5.3914307413463404E-4</v>
      </c>
      <c r="W4025" s="4" t="s">
        <v>6369</v>
      </c>
      <c r="X4025" s="1">
        <v>4.6133296858045099E-4</v>
      </c>
    </row>
    <row r="4026" spans="1:24" x14ac:dyDescent="0.2">
      <c r="A4026">
        <v>4025</v>
      </c>
      <c r="B4026" s="4" t="s">
        <v>4976</v>
      </c>
      <c r="C4026" s="1">
        <v>6.1050586418000903E-4</v>
      </c>
      <c r="E4026" s="4" t="s">
        <v>11439</v>
      </c>
      <c r="F4026" s="1">
        <v>5.3938366875778997E-4</v>
      </c>
      <c r="H4026" s="4" t="s">
        <v>15626</v>
      </c>
      <c r="I4026" s="1">
        <v>4.75547051977099E-4</v>
      </c>
      <c r="K4026" s="4" t="s">
        <v>11185</v>
      </c>
      <c r="L4026" s="1">
        <v>6.8139599910255503E-4</v>
      </c>
      <c r="N4026" s="4" t="s">
        <v>13914</v>
      </c>
      <c r="O4026" s="1">
        <v>5.5666797700403502E-4</v>
      </c>
      <c r="Q4026" s="4" t="s">
        <v>6194</v>
      </c>
      <c r="R4026" s="1">
        <v>7.1989357141718699E-4</v>
      </c>
      <c r="T4026" s="4" t="s">
        <v>10680</v>
      </c>
      <c r="U4026" s="1">
        <v>5.3914307413463404E-4</v>
      </c>
      <c r="W4026" s="4" t="s">
        <v>1557</v>
      </c>
      <c r="X4026" s="1">
        <v>4.6133296858045099E-4</v>
      </c>
    </row>
    <row r="4027" spans="1:24" x14ac:dyDescent="0.2">
      <c r="A4027">
        <v>4026</v>
      </c>
      <c r="B4027" s="4" t="s">
        <v>3121</v>
      </c>
      <c r="C4027" s="1">
        <v>6.1050586418000903E-4</v>
      </c>
      <c r="E4027" s="4" t="s">
        <v>9156</v>
      </c>
      <c r="F4027" s="1">
        <v>5.3938366875778997E-4</v>
      </c>
      <c r="H4027" s="4" t="s">
        <v>15627</v>
      </c>
      <c r="I4027" s="1">
        <v>4.75547051977099E-4</v>
      </c>
      <c r="K4027" s="4" t="s">
        <v>6532</v>
      </c>
      <c r="L4027" s="1">
        <v>6.8139599910255503E-4</v>
      </c>
      <c r="N4027" s="4" t="s">
        <v>13823</v>
      </c>
      <c r="O4027" s="1">
        <v>5.5666797700403502E-4</v>
      </c>
      <c r="Q4027" s="4" t="s">
        <v>1606</v>
      </c>
      <c r="R4027" s="1">
        <v>6.6654176386031299E-4</v>
      </c>
      <c r="T4027" s="4" t="s">
        <v>11522</v>
      </c>
      <c r="U4027" s="1">
        <v>5.3914307413463404E-4</v>
      </c>
      <c r="W4027" s="4" t="s">
        <v>6486</v>
      </c>
      <c r="X4027" s="1">
        <v>4.6133296858045099E-4</v>
      </c>
    </row>
    <row r="4028" spans="1:24" x14ac:dyDescent="0.2">
      <c r="A4028">
        <v>4027</v>
      </c>
      <c r="B4028" s="4" t="s">
        <v>6471</v>
      </c>
      <c r="C4028" s="1">
        <v>6.1050586418000903E-4</v>
      </c>
      <c r="E4028" s="4" t="s">
        <v>3079</v>
      </c>
      <c r="F4028" s="1">
        <v>5.3938366875778997E-4</v>
      </c>
      <c r="H4028" s="4" t="s">
        <v>15629</v>
      </c>
      <c r="I4028" s="1">
        <v>4.75547051977099E-4</v>
      </c>
      <c r="K4028" s="4" t="s">
        <v>6019</v>
      </c>
      <c r="L4028" s="1">
        <v>6.8139599910255503E-4</v>
      </c>
      <c r="N4028" s="4" t="s">
        <v>4715</v>
      </c>
      <c r="O4028" s="1">
        <v>5.5666797700403502E-4</v>
      </c>
      <c r="Q4028" s="4" t="s">
        <v>1332</v>
      </c>
      <c r="R4028" s="1">
        <v>6.6654176386031299E-4</v>
      </c>
      <c r="T4028" s="4" t="s">
        <v>3603</v>
      </c>
      <c r="U4028" s="1">
        <v>5.3914307413463404E-4</v>
      </c>
      <c r="W4028" s="4" t="s">
        <v>4969</v>
      </c>
      <c r="X4028" s="1">
        <v>4.6133296858045099E-4</v>
      </c>
    </row>
    <row r="4029" spans="1:24" x14ac:dyDescent="0.2">
      <c r="A4029">
        <v>4028</v>
      </c>
      <c r="B4029" s="4" t="s">
        <v>10766</v>
      </c>
      <c r="C4029" s="1">
        <v>6.1050586418000903E-4</v>
      </c>
      <c r="E4029" s="4" t="s">
        <v>2785</v>
      </c>
      <c r="F4029" s="1">
        <v>5.3938366875778997E-4</v>
      </c>
      <c r="H4029" s="4" t="s">
        <v>15630</v>
      </c>
      <c r="I4029" s="1">
        <v>4.75547051977099E-4</v>
      </c>
      <c r="K4029" s="4" t="s">
        <v>15616</v>
      </c>
      <c r="L4029" s="1">
        <v>6.8139599910255503E-4</v>
      </c>
      <c r="N4029" s="4" t="s">
        <v>7768</v>
      </c>
      <c r="O4029" s="1">
        <v>5.5666797700403502E-4</v>
      </c>
      <c r="Q4029" s="4" t="s">
        <v>3166</v>
      </c>
      <c r="R4029" s="1">
        <v>6.6654176386031299E-4</v>
      </c>
      <c r="T4029" s="4" t="s">
        <v>4296</v>
      </c>
      <c r="U4029" s="1">
        <v>5.3914307413463404E-4</v>
      </c>
      <c r="W4029" s="4" t="s">
        <v>3009</v>
      </c>
      <c r="X4029" s="1">
        <v>4.6133296858045099E-4</v>
      </c>
    </row>
    <row r="4030" spans="1:24" x14ac:dyDescent="0.2">
      <c r="A4030">
        <v>4029</v>
      </c>
      <c r="B4030" s="4" t="s">
        <v>7551</v>
      </c>
      <c r="C4030" s="1">
        <v>6.1050586418000903E-4</v>
      </c>
      <c r="E4030" s="4" t="s">
        <v>4227</v>
      </c>
      <c r="F4030" s="1">
        <v>5.3938366875778997E-4</v>
      </c>
      <c r="H4030" s="4" t="s">
        <v>15632</v>
      </c>
      <c r="I4030" s="1">
        <v>4.75547051977099E-4</v>
      </c>
      <c r="K4030" s="4" t="s">
        <v>15618</v>
      </c>
      <c r="L4030" s="1">
        <v>6.8139599910255503E-4</v>
      </c>
      <c r="N4030" s="4" t="s">
        <v>8806</v>
      </c>
      <c r="O4030" s="1">
        <v>5.5666797700403502E-4</v>
      </c>
      <c r="Q4030" s="4" t="s">
        <v>791</v>
      </c>
      <c r="R4030" s="1">
        <v>6.6654176386031299E-4</v>
      </c>
      <c r="T4030" s="4" t="s">
        <v>1239</v>
      </c>
      <c r="U4030" s="1">
        <v>5.3914307413463404E-4</v>
      </c>
      <c r="W4030" s="4" t="s">
        <v>1414</v>
      </c>
      <c r="X4030" s="1">
        <v>4.6133296858045099E-4</v>
      </c>
    </row>
    <row r="4031" spans="1:24" x14ac:dyDescent="0.2">
      <c r="A4031">
        <v>4030</v>
      </c>
      <c r="B4031" s="4" t="s">
        <v>6493</v>
      </c>
      <c r="C4031" s="1">
        <v>6.1050586418000903E-4</v>
      </c>
      <c r="E4031" s="4" t="s">
        <v>2556</v>
      </c>
      <c r="F4031" s="1">
        <v>5.3938366875778997E-4</v>
      </c>
      <c r="H4031" s="4" t="s">
        <v>15634</v>
      </c>
      <c r="I4031" s="1">
        <v>4.75547051977099E-4</v>
      </c>
      <c r="K4031" s="4" t="s">
        <v>10891</v>
      </c>
      <c r="L4031" s="1">
        <v>6.8139599910255503E-4</v>
      </c>
      <c r="N4031" s="4" t="s">
        <v>1109</v>
      </c>
      <c r="O4031" s="1">
        <v>5.5666797700403502E-4</v>
      </c>
      <c r="Q4031" s="4" t="s">
        <v>1932</v>
      </c>
      <c r="R4031" s="1">
        <v>6.6654176386031299E-4</v>
      </c>
      <c r="T4031" s="4" t="s">
        <v>9600</v>
      </c>
      <c r="U4031" s="1">
        <v>5.3914307413463404E-4</v>
      </c>
      <c r="W4031" s="4" t="s">
        <v>7315</v>
      </c>
      <c r="X4031" s="1">
        <v>4.6133296858045099E-4</v>
      </c>
    </row>
    <row r="4032" spans="1:24" x14ac:dyDescent="0.2">
      <c r="A4032">
        <v>4031</v>
      </c>
      <c r="B4032" s="4" t="s">
        <v>1197</v>
      </c>
      <c r="C4032" s="1">
        <v>6.1050586418000903E-4</v>
      </c>
      <c r="E4032" s="4" t="s">
        <v>4002</v>
      </c>
      <c r="F4032" s="1">
        <v>5.3938366875778997E-4</v>
      </c>
      <c r="H4032" s="4" t="s">
        <v>15635</v>
      </c>
      <c r="I4032" s="1">
        <v>4.75547051977099E-4</v>
      </c>
      <c r="K4032" s="4" t="s">
        <v>10624</v>
      </c>
      <c r="L4032" s="1">
        <v>6.8139599910255503E-4</v>
      </c>
      <c r="N4032" s="4" t="s">
        <v>12590</v>
      </c>
      <c r="O4032" s="1">
        <v>5.5666797700403502E-4</v>
      </c>
      <c r="Q4032" s="4" t="s">
        <v>2290</v>
      </c>
      <c r="R4032" s="1">
        <v>6.6654176386031299E-4</v>
      </c>
      <c r="T4032" s="4" t="s">
        <v>4636</v>
      </c>
      <c r="U4032" s="1">
        <v>5.3914307413463404E-4</v>
      </c>
      <c r="W4032" s="4" t="s">
        <v>6413</v>
      </c>
      <c r="X4032" s="1">
        <v>4.6133296858045099E-4</v>
      </c>
    </row>
    <row r="4033" spans="1:24" x14ac:dyDescent="0.2">
      <c r="A4033">
        <v>4032</v>
      </c>
      <c r="B4033" s="4" t="s">
        <v>3357</v>
      </c>
      <c r="C4033" s="1">
        <v>6.1050586418000903E-4</v>
      </c>
      <c r="E4033" s="4" t="s">
        <v>11002</v>
      </c>
      <c r="F4033" s="1">
        <v>5.3938366875778997E-4</v>
      </c>
      <c r="H4033" s="4" t="s">
        <v>15637</v>
      </c>
      <c r="I4033" s="1">
        <v>4.75547051977099E-4</v>
      </c>
      <c r="K4033" s="4" t="s">
        <v>15622</v>
      </c>
      <c r="L4033" s="1">
        <v>6.8139599910255503E-4</v>
      </c>
      <c r="N4033" s="4" t="s">
        <v>7712</v>
      </c>
      <c r="O4033" s="1">
        <v>5.5666797700403502E-4</v>
      </c>
      <c r="Q4033" s="4" t="s">
        <v>1699</v>
      </c>
      <c r="R4033" s="1">
        <v>6.6654176386031299E-4</v>
      </c>
      <c r="T4033" s="4" t="s">
        <v>2191</v>
      </c>
      <c r="U4033" s="1">
        <v>5.3914307413463404E-4</v>
      </c>
      <c r="W4033" s="4" t="s">
        <v>5661</v>
      </c>
      <c r="X4033" s="1">
        <v>4.6133296858045099E-4</v>
      </c>
    </row>
    <row r="4034" spans="1:24" x14ac:dyDescent="0.2">
      <c r="A4034">
        <v>4033</v>
      </c>
      <c r="B4034" s="4" t="s">
        <v>4118</v>
      </c>
      <c r="C4034" s="1">
        <v>6.1050586418000903E-4</v>
      </c>
      <c r="E4034" s="4" t="s">
        <v>11650</v>
      </c>
      <c r="F4034" s="1">
        <v>5.3938366875778997E-4</v>
      </c>
      <c r="H4034" s="4" t="s">
        <v>15640</v>
      </c>
      <c r="I4034" s="1">
        <v>4.75547051977099E-4</v>
      </c>
      <c r="K4034" s="4" t="s">
        <v>11289</v>
      </c>
      <c r="L4034" s="1">
        <v>6.8139599910255503E-4</v>
      </c>
      <c r="N4034" s="4" t="s">
        <v>4386</v>
      </c>
      <c r="O4034" s="1">
        <v>5.5666797700403502E-4</v>
      </c>
      <c r="Q4034" s="4" t="s">
        <v>6453</v>
      </c>
      <c r="R4034" s="1">
        <v>6.6654176386031299E-4</v>
      </c>
      <c r="T4034" s="4" t="s">
        <v>3901</v>
      </c>
      <c r="U4034" s="1">
        <v>5.3914307413463404E-4</v>
      </c>
      <c r="W4034" s="4" t="s">
        <v>1589</v>
      </c>
      <c r="X4034" s="1">
        <v>4.6133296858045099E-4</v>
      </c>
    </row>
    <row r="4035" spans="1:24" x14ac:dyDescent="0.2">
      <c r="A4035">
        <v>4034</v>
      </c>
      <c r="B4035" s="4" t="s">
        <v>2946</v>
      </c>
      <c r="C4035" s="1">
        <v>6.1050586418000903E-4</v>
      </c>
      <c r="E4035" s="4" t="s">
        <v>8060</v>
      </c>
      <c r="F4035" s="1">
        <v>5.3938366875778997E-4</v>
      </c>
      <c r="H4035" s="4" t="s">
        <v>15642</v>
      </c>
      <c r="I4035" s="1">
        <v>4.75547051977099E-4</v>
      </c>
      <c r="K4035" s="4" t="s">
        <v>15625</v>
      </c>
      <c r="L4035" s="1">
        <v>6.8139599910255503E-4</v>
      </c>
      <c r="N4035" s="4" t="s">
        <v>7035</v>
      </c>
      <c r="O4035" s="1">
        <v>5.5666797700403502E-4</v>
      </c>
      <c r="Q4035" s="4" t="s">
        <v>3084</v>
      </c>
      <c r="R4035" s="1">
        <v>6.6654176386031299E-4</v>
      </c>
      <c r="T4035" s="4" t="s">
        <v>877</v>
      </c>
      <c r="U4035" s="1">
        <v>5.3914307413463404E-4</v>
      </c>
      <c r="W4035" s="4" t="s">
        <v>11593</v>
      </c>
      <c r="X4035" s="1">
        <v>4.6133296858045099E-4</v>
      </c>
    </row>
    <row r="4036" spans="1:24" x14ac:dyDescent="0.2">
      <c r="A4036">
        <v>4035</v>
      </c>
      <c r="B4036" s="4" t="s">
        <v>3123</v>
      </c>
      <c r="C4036" s="1">
        <v>6.1050586418000903E-4</v>
      </c>
      <c r="E4036" s="4" t="s">
        <v>14423</v>
      </c>
      <c r="F4036" s="1">
        <v>5.3938366875778997E-4</v>
      </c>
      <c r="H4036" s="4" t="s">
        <v>15643</v>
      </c>
      <c r="I4036" s="1">
        <v>4.75547051977099E-4</v>
      </c>
      <c r="K4036" s="4" t="s">
        <v>11304</v>
      </c>
      <c r="L4036" s="1">
        <v>6.8139599910255503E-4</v>
      </c>
      <c r="N4036" s="4" t="s">
        <v>7715</v>
      </c>
      <c r="O4036" s="1">
        <v>5.5666797700403502E-4</v>
      </c>
      <c r="Q4036" s="4" t="s">
        <v>1626</v>
      </c>
      <c r="R4036" s="1">
        <v>6.6654176386031299E-4</v>
      </c>
      <c r="T4036" s="4" t="s">
        <v>5225</v>
      </c>
      <c r="U4036" s="1">
        <v>5.3914307413463404E-4</v>
      </c>
      <c r="W4036" s="4" t="s">
        <v>637</v>
      </c>
      <c r="X4036" s="1">
        <v>4.6133296858045099E-4</v>
      </c>
    </row>
    <row r="4037" spans="1:24" x14ac:dyDescent="0.2">
      <c r="A4037">
        <v>4036</v>
      </c>
      <c r="B4037" s="4" t="s">
        <v>8417</v>
      </c>
      <c r="C4037" s="1">
        <v>6.1050586418000903E-4</v>
      </c>
      <c r="E4037" s="4" t="s">
        <v>13145</v>
      </c>
      <c r="F4037" s="1">
        <v>5.3938366875778997E-4</v>
      </c>
      <c r="H4037" s="4" t="s">
        <v>15645</v>
      </c>
      <c r="I4037" s="1">
        <v>4.75547051977099E-4</v>
      </c>
      <c r="K4037" s="4" t="s">
        <v>15628</v>
      </c>
      <c r="L4037" s="1">
        <v>6.8139599910255503E-4</v>
      </c>
      <c r="N4037" s="4" t="s">
        <v>15343</v>
      </c>
      <c r="O4037" s="1">
        <v>5.5666797700403502E-4</v>
      </c>
      <c r="Q4037" s="4" t="s">
        <v>11560</v>
      </c>
      <c r="R4037" s="1">
        <v>6.6654176386031299E-4</v>
      </c>
      <c r="T4037" s="4" t="s">
        <v>3494</v>
      </c>
      <c r="U4037" s="1">
        <v>5.3914307413463404E-4</v>
      </c>
      <c r="W4037" s="4" t="s">
        <v>1462</v>
      </c>
      <c r="X4037" s="1">
        <v>4.6133296858045099E-4</v>
      </c>
    </row>
    <row r="4038" spans="1:24" x14ac:dyDescent="0.2">
      <c r="A4038">
        <v>4037</v>
      </c>
      <c r="B4038" s="4" t="s">
        <v>8505</v>
      </c>
      <c r="C4038" s="1">
        <v>6.1050586418000903E-4</v>
      </c>
      <c r="E4038" s="4" t="s">
        <v>14271</v>
      </c>
      <c r="F4038" s="1">
        <v>5.3938366875778997E-4</v>
      </c>
      <c r="H4038" s="4" t="s">
        <v>15648</v>
      </c>
      <c r="I4038" s="1">
        <v>4.75547051977099E-4</v>
      </c>
      <c r="K4038" s="4" t="s">
        <v>3335</v>
      </c>
      <c r="L4038" s="1">
        <v>6.8139599910255503E-4</v>
      </c>
      <c r="N4038" s="4" t="s">
        <v>4439</v>
      </c>
      <c r="O4038" s="1">
        <v>5.5666797700403502E-4</v>
      </c>
      <c r="Q4038" s="4" t="s">
        <v>1491</v>
      </c>
      <c r="R4038" s="1">
        <v>6.6654176386031299E-4</v>
      </c>
      <c r="T4038" s="4" t="s">
        <v>9656</v>
      </c>
      <c r="U4038" s="1">
        <v>5.3914307413463404E-4</v>
      </c>
      <c r="W4038" s="4" t="s">
        <v>3865</v>
      </c>
      <c r="X4038" s="1">
        <v>4.6133296858045099E-4</v>
      </c>
    </row>
    <row r="4039" spans="1:24" x14ac:dyDescent="0.2">
      <c r="A4039">
        <v>4038</v>
      </c>
      <c r="B4039" s="4" t="s">
        <v>2633</v>
      </c>
      <c r="C4039" s="1">
        <v>6.1050586418000903E-4</v>
      </c>
      <c r="E4039" s="4" t="s">
        <v>14310</v>
      </c>
      <c r="F4039" s="1">
        <v>5.3938366875778997E-4</v>
      </c>
      <c r="H4039" s="4" t="s">
        <v>15650</v>
      </c>
      <c r="I4039" s="1">
        <v>4.75547051977099E-4</v>
      </c>
      <c r="K4039" s="4" t="s">
        <v>15631</v>
      </c>
      <c r="L4039" s="1">
        <v>6.8139599910255503E-4</v>
      </c>
      <c r="N4039" s="4" t="s">
        <v>12605</v>
      </c>
      <c r="O4039" s="1">
        <v>5.5666797700403502E-4</v>
      </c>
      <c r="Q4039" s="4" t="s">
        <v>4339</v>
      </c>
      <c r="R4039" s="1">
        <v>6.6654176386031299E-4</v>
      </c>
      <c r="T4039" s="4" t="s">
        <v>8377</v>
      </c>
      <c r="U4039" s="1">
        <v>5.3914307413463404E-4</v>
      </c>
      <c r="W4039" s="4" t="s">
        <v>4854</v>
      </c>
      <c r="X4039" s="1">
        <v>4.6133296858045099E-4</v>
      </c>
    </row>
    <row r="4040" spans="1:24" x14ac:dyDescent="0.2">
      <c r="A4040">
        <v>4039</v>
      </c>
      <c r="B4040" s="4" t="s">
        <v>5534</v>
      </c>
      <c r="C4040" s="1">
        <v>6.1050586418000903E-4</v>
      </c>
      <c r="E4040" s="4" t="s">
        <v>1908</v>
      </c>
      <c r="F4040" s="1">
        <v>5.3938366875778997E-4</v>
      </c>
      <c r="H4040" s="4" t="s">
        <v>15651</v>
      </c>
      <c r="I4040" s="1">
        <v>4.75547051977099E-4</v>
      </c>
      <c r="K4040" s="4" t="s">
        <v>15633</v>
      </c>
      <c r="L4040" s="1">
        <v>6.8139599910255503E-4</v>
      </c>
      <c r="N4040" s="4" t="s">
        <v>2237</v>
      </c>
      <c r="O4040" s="1">
        <v>5.5666797700403502E-4</v>
      </c>
      <c r="Q4040" s="4" t="s">
        <v>2687</v>
      </c>
      <c r="R4040" s="1">
        <v>6.6654176386031299E-4</v>
      </c>
      <c r="T4040" s="4" t="s">
        <v>1605</v>
      </c>
      <c r="U4040" s="1">
        <v>5.3914307413463404E-4</v>
      </c>
      <c r="W4040" s="4" t="s">
        <v>811</v>
      </c>
      <c r="X4040" s="1">
        <v>4.6133296858045099E-4</v>
      </c>
    </row>
    <row r="4041" spans="1:24" x14ac:dyDescent="0.2">
      <c r="A4041">
        <v>4040</v>
      </c>
      <c r="B4041" s="4" t="s">
        <v>11585</v>
      </c>
      <c r="C4041" s="1">
        <v>6.1050586418000903E-4</v>
      </c>
      <c r="E4041" s="4" t="s">
        <v>9344</v>
      </c>
      <c r="F4041" s="1">
        <v>5.3938366875778997E-4</v>
      </c>
      <c r="H4041" s="4" t="s">
        <v>15652</v>
      </c>
      <c r="I4041" s="1">
        <v>4.75547051977099E-4</v>
      </c>
      <c r="K4041" s="4" t="s">
        <v>9584</v>
      </c>
      <c r="L4041" s="1">
        <v>6.8139599910255503E-4</v>
      </c>
      <c r="N4041" s="4" t="s">
        <v>14417</v>
      </c>
      <c r="O4041" s="1">
        <v>5.5666797700403502E-4</v>
      </c>
      <c r="Q4041" s="4" t="s">
        <v>1954</v>
      </c>
      <c r="R4041" s="1">
        <v>6.6654176386031299E-4</v>
      </c>
      <c r="T4041" s="4" t="s">
        <v>13725</v>
      </c>
      <c r="U4041" s="1">
        <v>5.3914307413463404E-4</v>
      </c>
      <c r="W4041" s="4" t="s">
        <v>297</v>
      </c>
      <c r="X4041" s="1">
        <v>4.6133296858045099E-4</v>
      </c>
    </row>
    <row r="4042" spans="1:24" x14ac:dyDescent="0.2">
      <c r="A4042">
        <v>4041</v>
      </c>
      <c r="B4042" s="4" t="s">
        <v>7164</v>
      </c>
      <c r="C4042" s="1">
        <v>6.1050586418000903E-4</v>
      </c>
      <c r="E4042" s="4" t="s">
        <v>8120</v>
      </c>
      <c r="F4042" s="1">
        <v>5.3938366875778997E-4</v>
      </c>
      <c r="H4042" s="4" t="s">
        <v>15654</v>
      </c>
      <c r="I4042" s="1">
        <v>4.75547051977099E-4</v>
      </c>
      <c r="K4042" s="4" t="s">
        <v>15636</v>
      </c>
      <c r="L4042" s="1">
        <v>6.8139599910255503E-4</v>
      </c>
      <c r="N4042" s="4" t="s">
        <v>12623</v>
      </c>
      <c r="O4042" s="1">
        <v>5.5666797700403502E-4</v>
      </c>
      <c r="Q4042" s="4" t="s">
        <v>4601</v>
      </c>
      <c r="R4042" s="1">
        <v>6.6654176386031299E-4</v>
      </c>
      <c r="T4042" s="4" t="s">
        <v>6441</v>
      </c>
      <c r="U4042" s="1">
        <v>5.3914307413463404E-4</v>
      </c>
      <c r="W4042" s="4" t="s">
        <v>1328</v>
      </c>
      <c r="X4042" s="1">
        <v>4.6133296858045099E-4</v>
      </c>
    </row>
    <row r="4043" spans="1:24" x14ac:dyDescent="0.2">
      <c r="A4043">
        <v>4042</v>
      </c>
      <c r="B4043" s="4" t="s">
        <v>4274</v>
      </c>
      <c r="C4043" s="1">
        <v>6.1050586418000903E-4</v>
      </c>
      <c r="E4043" s="4" t="s">
        <v>14418</v>
      </c>
      <c r="F4043" s="1">
        <v>5.3938366875778997E-4</v>
      </c>
      <c r="H4043" s="4" t="s">
        <v>15656</v>
      </c>
      <c r="I4043" s="1">
        <v>4.75547051977099E-4</v>
      </c>
      <c r="K4043" s="4" t="s">
        <v>15638</v>
      </c>
      <c r="L4043" s="1">
        <v>6.8139599910255503E-4</v>
      </c>
      <c r="N4043" s="4" t="s">
        <v>15639</v>
      </c>
      <c r="O4043" s="1">
        <v>5.5666797700403502E-4</v>
      </c>
      <c r="Q4043" s="4" t="s">
        <v>4337</v>
      </c>
      <c r="R4043" s="1">
        <v>6.6654176386031299E-4</v>
      </c>
      <c r="T4043" s="4" t="s">
        <v>4274</v>
      </c>
      <c r="U4043" s="1">
        <v>5.3914307413463404E-4</v>
      </c>
      <c r="W4043" s="4" t="s">
        <v>1602</v>
      </c>
      <c r="X4043" s="1">
        <v>4.6133296858045099E-4</v>
      </c>
    </row>
    <row r="4044" spans="1:24" x14ac:dyDescent="0.2">
      <c r="A4044">
        <v>4043</v>
      </c>
      <c r="B4044" s="4" t="s">
        <v>11515</v>
      </c>
      <c r="C4044" s="1">
        <v>6.1050586418000903E-4</v>
      </c>
      <c r="E4044" s="4" t="s">
        <v>5493</v>
      </c>
      <c r="F4044" s="1">
        <v>5.3938366875778997E-4</v>
      </c>
      <c r="H4044" s="4" t="s">
        <v>15658</v>
      </c>
      <c r="I4044" s="1">
        <v>4.75547051977099E-4</v>
      </c>
      <c r="K4044" s="4" t="s">
        <v>15641</v>
      </c>
      <c r="L4044" s="1">
        <v>6.8139599910255503E-4</v>
      </c>
      <c r="N4044" s="4" t="s">
        <v>8158</v>
      </c>
      <c r="O4044" s="1">
        <v>5.5666797700403502E-4</v>
      </c>
      <c r="Q4044" s="4" t="s">
        <v>4102</v>
      </c>
      <c r="R4044" s="1">
        <v>6.6654176386031299E-4</v>
      </c>
      <c r="T4044" s="4" t="s">
        <v>13517</v>
      </c>
      <c r="U4044" s="1">
        <v>5.3914307413463404E-4</v>
      </c>
      <c r="W4044" s="4" t="s">
        <v>7023</v>
      </c>
      <c r="X4044" s="1">
        <v>4.6133296858045099E-4</v>
      </c>
    </row>
    <row r="4045" spans="1:24" x14ac:dyDescent="0.2">
      <c r="A4045">
        <v>4044</v>
      </c>
      <c r="B4045" s="4" t="s">
        <v>6320</v>
      </c>
      <c r="C4045" s="1">
        <v>6.1050586418000903E-4</v>
      </c>
      <c r="E4045" s="4" t="s">
        <v>7009</v>
      </c>
      <c r="F4045" s="1">
        <v>5.3938366875778997E-4</v>
      </c>
      <c r="H4045" s="4" t="s">
        <v>15659</v>
      </c>
      <c r="I4045" s="1">
        <v>4.75547051977099E-4</v>
      </c>
      <c r="K4045" s="4" t="s">
        <v>11162</v>
      </c>
      <c r="L4045" s="1">
        <v>6.8139599910255503E-4</v>
      </c>
      <c r="N4045" s="4" t="s">
        <v>9001</v>
      </c>
      <c r="O4045" s="1">
        <v>5.5666797700403502E-4</v>
      </c>
      <c r="Q4045" s="4" t="s">
        <v>6477</v>
      </c>
      <c r="R4045" s="1">
        <v>6.6654176386031299E-4</v>
      </c>
      <c r="T4045" s="4" t="s">
        <v>4301</v>
      </c>
      <c r="U4045" s="1">
        <v>5.3914307413463404E-4</v>
      </c>
      <c r="W4045" s="4" t="s">
        <v>5162</v>
      </c>
      <c r="X4045" s="1">
        <v>4.6133296858045099E-4</v>
      </c>
    </row>
    <row r="4046" spans="1:24" x14ac:dyDescent="0.2">
      <c r="A4046">
        <v>4045</v>
      </c>
      <c r="B4046" s="4" t="s">
        <v>7859</v>
      </c>
      <c r="C4046" s="1">
        <v>6.1050586418000903E-4</v>
      </c>
      <c r="E4046" s="4" t="s">
        <v>14986</v>
      </c>
      <c r="F4046" s="1">
        <v>5.3938366875778997E-4</v>
      </c>
      <c r="H4046" s="4" t="s">
        <v>15661</v>
      </c>
      <c r="I4046" s="1">
        <v>4.75547051977099E-4</v>
      </c>
      <c r="K4046" s="4" t="s">
        <v>15644</v>
      </c>
      <c r="L4046" s="1">
        <v>6.8139599910255503E-4</v>
      </c>
      <c r="N4046" s="4" t="s">
        <v>8291</v>
      </c>
      <c r="O4046" s="1">
        <v>5.5666797700403502E-4</v>
      </c>
      <c r="Q4046" s="4" t="s">
        <v>4004</v>
      </c>
      <c r="R4046" s="1">
        <v>6.6654176386031299E-4</v>
      </c>
      <c r="T4046" s="4" t="s">
        <v>5460</v>
      </c>
      <c r="U4046" s="1">
        <v>5.3914307413463404E-4</v>
      </c>
      <c r="W4046" s="4" t="s">
        <v>1945</v>
      </c>
      <c r="X4046" s="1">
        <v>4.6133296858045099E-4</v>
      </c>
    </row>
    <row r="4047" spans="1:24" x14ac:dyDescent="0.2">
      <c r="A4047">
        <v>4046</v>
      </c>
      <c r="B4047" s="4" t="s">
        <v>5509</v>
      </c>
      <c r="C4047" s="1">
        <v>6.1050586418000903E-4</v>
      </c>
      <c r="E4047" s="4" t="s">
        <v>7337</v>
      </c>
      <c r="F4047" s="1">
        <v>5.3938366875778997E-4</v>
      </c>
      <c r="H4047" s="4" t="s">
        <v>15663</v>
      </c>
      <c r="I4047" s="1">
        <v>4.75547051977099E-4</v>
      </c>
      <c r="K4047" s="4" t="s">
        <v>15646</v>
      </c>
      <c r="L4047" s="1">
        <v>6.8139599910255503E-4</v>
      </c>
      <c r="N4047" s="4" t="s">
        <v>15647</v>
      </c>
      <c r="O4047" s="1">
        <v>5.5666797700403502E-4</v>
      </c>
      <c r="Q4047" s="4" t="s">
        <v>4380</v>
      </c>
      <c r="R4047" s="1">
        <v>6.6654176386031299E-4</v>
      </c>
      <c r="T4047" s="4" t="s">
        <v>5966</v>
      </c>
      <c r="U4047" s="1">
        <v>5.3914307413463404E-4</v>
      </c>
      <c r="W4047" s="4" t="s">
        <v>6221</v>
      </c>
      <c r="X4047" s="1">
        <v>4.6133296858045099E-4</v>
      </c>
    </row>
    <row r="4048" spans="1:24" x14ac:dyDescent="0.2">
      <c r="A4048">
        <v>4047</v>
      </c>
      <c r="B4048" s="4" t="s">
        <v>5971</v>
      </c>
      <c r="C4048" s="1">
        <v>6.1050586418000903E-4</v>
      </c>
      <c r="E4048" s="4" t="s">
        <v>1303</v>
      </c>
      <c r="F4048" s="1">
        <v>5.3938366875778997E-4</v>
      </c>
      <c r="H4048" s="4" t="s">
        <v>15665</v>
      </c>
      <c r="I4048" s="1">
        <v>4.75547051977099E-4</v>
      </c>
      <c r="K4048" s="4" t="s">
        <v>15649</v>
      </c>
      <c r="L4048" s="1">
        <v>6.8139599910255503E-4</v>
      </c>
      <c r="N4048" s="4" t="s">
        <v>12246</v>
      </c>
      <c r="O4048" s="1">
        <v>5.5666797700403502E-4</v>
      </c>
      <c r="Q4048" s="4" t="s">
        <v>1445</v>
      </c>
      <c r="R4048" s="1">
        <v>6.6654176386031299E-4</v>
      </c>
      <c r="T4048" s="4" t="s">
        <v>4113</v>
      </c>
      <c r="U4048" s="1">
        <v>5.3914307413463404E-4</v>
      </c>
      <c r="W4048" s="4" t="s">
        <v>4655</v>
      </c>
      <c r="X4048" s="1">
        <v>4.6133296858045099E-4</v>
      </c>
    </row>
    <row r="4049" spans="1:24" x14ac:dyDescent="0.2">
      <c r="A4049">
        <v>4048</v>
      </c>
      <c r="B4049" s="4" t="s">
        <v>7255</v>
      </c>
      <c r="C4049" s="1">
        <v>6.1050586418000903E-4</v>
      </c>
      <c r="E4049" s="4" t="s">
        <v>1249</v>
      </c>
      <c r="F4049" s="1">
        <v>5.3938366875778997E-4</v>
      </c>
      <c r="H4049" s="4" t="s">
        <v>15666</v>
      </c>
      <c r="I4049" s="1">
        <v>4.75547051977099E-4</v>
      </c>
      <c r="K4049" s="4" t="s">
        <v>6220</v>
      </c>
      <c r="L4049" s="1">
        <v>6.8139599910255503E-4</v>
      </c>
      <c r="N4049" s="4" t="s">
        <v>9898</v>
      </c>
      <c r="O4049" s="1">
        <v>5.5666797700403502E-4</v>
      </c>
      <c r="Q4049" s="4" t="s">
        <v>2632</v>
      </c>
      <c r="R4049" s="1">
        <v>6.6654176386031299E-4</v>
      </c>
      <c r="T4049" s="4" t="s">
        <v>10825</v>
      </c>
      <c r="U4049" s="1">
        <v>5.3914307413463404E-4</v>
      </c>
      <c r="W4049" s="4" t="s">
        <v>3506</v>
      </c>
      <c r="X4049" s="1">
        <v>4.6133296858045099E-4</v>
      </c>
    </row>
    <row r="4050" spans="1:24" x14ac:dyDescent="0.2">
      <c r="A4050">
        <v>4049</v>
      </c>
      <c r="B4050" s="4" t="s">
        <v>6506</v>
      </c>
      <c r="C4050" s="1">
        <v>5.9535232556012904E-4</v>
      </c>
      <c r="E4050" s="4" t="s">
        <v>1122</v>
      </c>
      <c r="F4050" s="1">
        <v>5.3938366875778997E-4</v>
      </c>
      <c r="H4050" s="4" t="s">
        <v>15667</v>
      </c>
      <c r="I4050" s="1">
        <v>4.75547051977099E-4</v>
      </c>
      <c r="K4050" s="4" t="s">
        <v>12228</v>
      </c>
      <c r="L4050" s="1">
        <v>6.8139599910255503E-4</v>
      </c>
      <c r="N4050" s="4" t="s">
        <v>13974</v>
      </c>
      <c r="O4050" s="1">
        <v>5.5666797700403502E-4</v>
      </c>
      <c r="Q4050" s="4" t="s">
        <v>11452</v>
      </c>
      <c r="R4050" s="1">
        <v>6.5171502390880796E-4</v>
      </c>
      <c r="T4050" s="4" t="s">
        <v>5937</v>
      </c>
      <c r="U4050" s="1">
        <v>5.3914307413463404E-4</v>
      </c>
      <c r="W4050" s="4" t="s">
        <v>7087</v>
      </c>
      <c r="X4050" s="1">
        <v>4.6133296858045099E-4</v>
      </c>
    </row>
    <row r="4051" spans="1:24" x14ac:dyDescent="0.2">
      <c r="A4051">
        <v>4050</v>
      </c>
      <c r="B4051" s="4" t="s">
        <v>2355</v>
      </c>
      <c r="C4051" s="1">
        <v>5.9535232556012904E-4</v>
      </c>
      <c r="E4051" s="4" t="s">
        <v>11111</v>
      </c>
      <c r="F4051" s="1">
        <v>5.3938366875778997E-4</v>
      </c>
      <c r="H4051" s="4" t="s">
        <v>15669</v>
      </c>
      <c r="I4051" s="1">
        <v>4.75547051977099E-4</v>
      </c>
      <c r="K4051" s="4" t="s">
        <v>6827</v>
      </c>
      <c r="L4051" s="1">
        <v>6.8139599910255503E-4</v>
      </c>
      <c r="N4051" s="4" t="s">
        <v>15653</v>
      </c>
      <c r="O4051" s="1">
        <v>5.5666797700403502E-4</v>
      </c>
      <c r="Q4051" s="4" t="s">
        <v>15519</v>
      </c>
      <c r="R4051" s="1">
        <v>6.5171502390880796E-4</v>
      </c>
      <c r="T4051" s="4" t="s">
        <v>3383</v>
      </c>
      <c r="U4051" s="1">
        <v>5.3914307413463404E-4</v>
      </c>
      <c r="W4051" s="4" t="s">
        <v>10042</v>
      </c>
      <c r="X4051" s="1">
        <v>4.6133296858045099E-4</v>
      </c>
    </row>
    <row r="4052" spans="1:24" x14ac:dyDescent="0.2">
      <c r="A4052">
        <v>4051</v>
      </c>
      <c r="B4052" s="4" t="s">
        <v>9884</v>
      </c>
      <c r="C4052" s="1">
        <v>5.9535232556012904E-4</v>
      </c>
      <c r="E4052" s="4" t="s">
        <v>2354</v>
      </c>
      <c r="F4052" s="1">
        <v>5.3938366875778997E-4</v>
      </c>
      <c r="H4052" s="4" t="s">
        <v>15671</v>
      </c>
      <c r="I4052" s="1">
        <v>4.75547051977099E-4</v>
      </c>
      <c r="K4052" s="4" t="s">
        <v>15655</v>
      </c>
      <c r="L4052" s="1">
        <v>6.8139599910255503E-4</v>
      </c>
      <c r="N4052" s="4" t="s">
        <v>3329</v>
      </c>
      <c r="O4052" s="1">
        <v>5.5666797700403502E-4</v>
      </c>
      <c r="Q4052" s="4" t="s">
        <v>11458</v>
      </c>
      <c r="R4052" s="1">
        <v>6.5171502390880796E-4</v>
      </c>
      <c r="T4052" s="4" t="s">
        <v>8437</v>
      </c>
      <c r="U4052" s="1">
        <v>5.3914307413463404E-4</v>
      </c>
      <c r="W4052" s="4" t="s">
        <v>804</v>
      </c>
      <c r="X4052" s="1">
        <v>4.2693763303052699E-4</v>
      </c>
    </row>
    <row r="4053" spans="1:24" x14ac:dyDescent="0.2">
      <c r="A4053">
        <v>4052</v>
      </c>
      <c r="B4053" s="4" t="s">
        <v>5000</v>
      </c>
      <c r="C4053" s="1">
        <v>5.9535232556012904E-4</v>
      </c>
      <c r="E4053" s="4" t="s">
        <v>10886</v>
      </c>
      <c r="F4053" s="1">
        <v>5.3938366875778997E-4</v>
      </c>
      <c r="H4053" s="4" t="s">
        <v>15672</v>
      </c>
      <c r="I4053" s="1">
        <v>4.75547051977099E-4</v>
      </c>
      <c r="K4053" s="4" t="s">
        <v>15657</v>
      </c>
      <c r="L4053" s="1">
        <v>6.8139599910255503E-4</v>
      </c>
      <c r="N4053" s="4" t="s">
        <v>7799</v>
      </c>
      <c r="O4053" s="1">
        <v>5.5666797700403502E-4</v>
      </c>
      <c r="Q4053" s="4" t="s">
        <v>8566</v>
      </c>
      <c r="R4053" s="1">
        <v>6.5171502390880796E-4</v>
      </c>
      <c r="T4053" s="4" t="s">
        <v>1659</v>
      </c>
      <c r="U4053" s="1">
        <v>5.3914307413463404E-4</v>
      </c>
      <c r="W4053" s="4" t="s">
        <v>1576</v>
      </c>
      <c r="X4053" s="1">
        <v>4.2693763303052699E-4</v>
      </c>
    </row>
    <row r="4054" spans="1:24" x14ac:dyDescent="0.2">
      <c r="A4054">
        <v>4053</v>
      </c>
      <c r="B4054" s="4" t="s">
        <v>1902</v>
      </c>
      <c r="C4054" s="1">
        <v>5.9535232556012904E-4</v>
      </c>
      <c r="E4054" s="4" t="s">
        <v>4412</v>
      </c>
      <c r="F4054" s="1">
        <v>5.3938366875778997E-4</v>
      </c>
      <c r="H4054" s="4" t="s">
        <v>15673</v>
      </c>
      <c r="I4054" s="1">
        <v>4.75547051977099E-4</v>
      </c>
      <c r="K4054" s="4" t="s">
        <v>14174</v>
      </c>
      <c r="L4054" s="1">
        <v>6.8139599910255503E-4</v>
      </c>
      <c r="N4054" s="4" t="s">
        <v>4522</v>
      </c>
      <c r="O4054" s="1">
        <v>5.5666797700403502E-4</v>
      </c>
      <c r="Q4054" s="4" t="s">
        <v>11897</v>
      </c>
      <c r="R4054" s="1">
        <v>6.5171502390880796E-4</v>
      </c>
      <c r="T4054" s="4" t="s">
        <v>1684</v>
      </c>
      <c r="U4054" s="1">
        <v>5.3914307413463404E-4</v>
      </c>
      <c r="W4054" s="4" t="s">
        <v>3953</v>
      </c>
      <c r="X4054" s="1">
        <v>4.2693763303052699E-4</v>
      </c>
    </row>
    <row r="4055" spans="1:24" x14ac:dyDescent="0.2">
      <c r="A4055">
        <v>4054</v>
      </c>
      <c r="B4055" s="4" t="s">
        <v>5283</v>
      </c>
      <c r="C4055" s="1">
        <v>5.9535232556012904E-4</v>
      </c>
      <c r="E4055" s="4" t="s">
        <v>10821</v>
      </c>
      <c r="F4055" s="1">
        <v>5.3938366875778997E-4</v>
      </c>
      <c r="H4055" s="4" t="s">
        <v>15674</v>
      </c>
      <c r="I4055" s="1">
        <v>4.75547051977099E-4</v>
      </c>
      <c r="K4055" s="4" t="s">
        <v>15660</v>
      </c>
      <c r="L4055" s="1">
        <v>6.8139599910255503E-4</v>
      </c>
      <c r="N4055" s="4" t="s">
        <v>6956</v>
      </c>
      <c r="O4055" s="1">
        <v>5.5666797700403502E-4</v>
      </c>
      <c r="Q4055" s="4" t="s">
        <v>11762</v>
      </c>
      <c r="R4055" s="1">
        <v>6.5171502390880796E-4</v>
      </c>
      <c r="T4055" s="4" t="s">
        <v>7551</v>
      </c>
      <c r="U4055" s="1">
        <v>5.3914307413463404E-4</v>
      </c>
      <c r="W4055" s="4" t="s">
        <v>2223</v>
      </c>
      <c r="X4055" s="1">
        <v>4.2693763303052699E-4</v>
      </c>
    </row>
    <row r="4056" spans="1:24" x14ac:dyDescent="0.2">
      <c r="A4056">
        <v>4055</v>
      </c>
      <c r="B4056" s="4" t="s">
        <v>1414</v>
      </c>
      <c r="C4056" s="1">
        <v>5.9535232556012904E-4</v>
      </c>
      <c r="E4056" s="4" t="s">
        <v>4134</v>
      </c>
      <c r="F4056" s="1">
        <v>5.3938366875778997E-4</v>
      </c>
      <c r="H4056" s="4" t="s">
        <v>15676</v>
      </c>
      <c r="I4056" s="1">
        <v>4.75547051977099E-4</v>
      </c>
      <c r="K4056" s="4" t="s">
        <v>15662</v>
      </c>
      <c r="L4056" s="1">
        <v>6.8139599910255503E-4</v>
      </c>
      <c r="N4056" s="4" t="s">
        <v>10458</v>
      </c>
      <c r="O4056" s="1">
        <v>5.5666797700403502E-4</v>
      </c>
      <c r="Q4056" s="4" t="s">
        <v>8576</v>
      </c>
      <c r="R4056" s="1">
        <v>6.5171502390880796E-4</v>
      </c>
      <c r="T4056" s="4" t="s">
        <v>3792</v>
      </c>
      <c r="U4056" s="1">
        <v>5.3914307413463404E-4</v>
      </c>
      <c r="W4056" s="4" t="s">
        <v>1871</v>
      </c>
      <c r="X4056" s="1">
        <v>4.2693763303052699E-4</v>
      </c>
    </row>
    <row r="4057" spans="1:24" x14ac:dyDescent="0.2">
      <c r="A4057">
        <v>4056</v>
      </c>
      <c r="B4057" s="4" t="s">
        <v>2338</v>
      </c>
      <c r="C4057" s="1">
        <v>5.9535232556012904E-4</v>
      </c>
      <c r="E4057" s="4" t="s">
        <v>9346</v>
      </c>
      <c r="F4057" s="1">
        <v>5.3938366875778997E-4</v>
      </c>
      <c r="H4057" s="4" t="s">
        <v>15678</v>
      </c>
      <c r="I4057" s="1">
        <v>4.75547051977099E-4</v>
      </c>
      <c r="K4057" s="4" t="s">
        <v>15664</v>
      </c>
      <c r="L4057" s="1">
        <v>6.8139599910255503E-4</v>
      </c>
      <c r="N4057" s="4" t="s">
        <v>13981</v>
      </c>
      <c r="O4057" s="1">
        <v>5.5666797700403502E-4</v>
      </c>
      <c r="Q4057" s="4" t="s">
        <v>5214</v>
      </c>
      <c r="R4057" s="1">
        <v>6.5171502390880796E-4</v>
      </c>
      <c r="T4057" s="4" t="s">
        <v>5218</v>
      </c>
      <c r="U4057" s="1">
        <v>5.3914307413463404E-4</v>
      </c>
      <c r="W4057" s="4" t="s">
        <v>3139</v>
      </c>
      <c r="X4057" s="1">
        <v>4.2693763303052699E-4</v>
      </c>
    </row>
    <row r="4058" spans="1:24" x14ac:dyDescent="0.2">
      <c r="A4058">
        <v>4057</v>
      </c>
      <c r="B4058" s="4" t="s">
        <v>5061</v>
      </c>
      <c r="C4058" s="1">
        <v>5.9535232556012904E-4</v>
      </c>
      <c r="E4058" s="4" t="s">
        <v>5530</v>
      </c>
      <c r="F4058" s="1">
        <v>5.3938366875778997E-4</v>
      </c>
      <c r="H4058" s="4" t="s">
        <v>15679</v>
      </c>
      <c r="I4058" s="1">
        <v>4.75547051977099E-4</v>
      </c>
      <c r="K4058" s="4" t="s">
        <v>3331</v>
      </c>
      <c r="L4058" s="1">
        <v>6.8139599910255503E-4</v>
      </c>
      <c r="N4058" s="4" t="s">
        <v>1899</v>
      </c>
      <c r="O4058" s="1">
        <v>5.5666797700403502E-4</v>
      </c>
      <c r="Q4058" s="4" t="s">
        <v>13779</v>
      </c>
      <c r="R4058" s="1">
        <v>6.5171502390880796E-4</v>
      </c>
      <c r="T4058" s="4" t="s">
        <v>3070</v>
      </c>
      <c r="U4058" s="1">
        <v>5.3914307413463404E-4</v>
      </c>
      <c r="W4058" s="4" t="s">
        <v>73</v>
      </c>
      <c r="X4058" s="1">
        <v>4.2693763303052699E-4</v>
      </c>
    </row>
    <row r="4059" spans="1:24" x14ac:dyDescent="0.2">
      <c r="A4059">
        <v>4058</v>
      </c>
      <c r="B4059" s="4" t="s">
        <v>4865</v>
      </c>
      <c r="C4059" s="1">
        <v>5.9535232556012904E-4</v>
      </c>
      <c r="E4059" s="4" t="s">
        <v>7849</v>
      </c>
      <c r="F4059" s="1">
        <v>5.3938366875778997E-4</v>
      </c>
      <c r="H4059" s="4" t="s">
        <v>15680</v>
      </c>
      <c r="I4059" s="1">
        <v>4.75547051977099E-4</v>
      </c>
      <c r="K4059" s="4" t="s">
        <v>12108</v>
      </c>
      <c r="L4059" s="1">
        <v>6.8139599910255503E-4</v>
      </c>
      <c r="N4059" s="4" t="s">
        <v>11648</v>
      </c>
      <c r="O4059" s="1">
        <v>5.5666797700403502E-4</v>
      </c>
      <c r="Q4059" s="4" t="s">
        <v>12374</v>
      </c>
      <c r="R4059" s="1">
        <v>6.5171502390880796E-4</v>
      </c>
      <c r="T4059" s="4" t="s">
        <v>8451</v>
      </c>
      <c r="U4059" s="1">
        <v>5.3914307413463404E-4</v>
      </c>
      <c r="W4059" s="4" t="s">
        <v>7796</v>
      </c>
      <c r="X4059" s="1">
        <v>4.2693763303052699E-4</v>
      </c>
    </row>
    <row r="4060" spans="1:24" x14ac:dyDescent="0.2">
      <c r="A4060">
        <v>4059</v>
      </c>
      <c r="B4060" s="4" t="s">
        <v>4643</v>
      </c>
      <c r="C4060" s="1">
        <v>5.9535232556012904E-4</v>
      </c>
      <c r="E4060" s="4" t="s">
        <v>4967</v>
      </c>
      <c r="F4060" s="1">
        <v>5.3938366875778997E-4</v>
      </c>
      <c r="H4060" s="4" t="s">
        <v>15682</v>
      </c>
      <c r="I4060" s="1">
        <v>4.75547051977099E-4</v>
      </c>
      <c r="K4060" s="4" t="s">
        <v>15668</v>
      </c>
      <c r="L4060" s="1">
        <v>6.8139599910255503E-4</v>
      </c>
      <c r="N4060" s="4" t="s">
        <v>4461</v>
      </c>
      <c r="O4060" s="1">
        <v>5.5666797700403502E-4</v>
      </c>
      <c r="Q4060" s="4" t="s">
        <v>8220</v>
      </c>
      <c r="R4060" s="1">
        <v>6.5171502390880796E-4</v>
      </c>
      <c r="T4060" s="4" t="s">
        <v>4011</v>
      </c>
      <c r="U4060" s="1">
        <v>5.3914307413463404E-4</v>
      </c>
      <c r="W4060" s="4" t="s">
        <v>4889</v>
      </c>
      <c r="X4060" s="1">
        <v>4.2693763303052699E-4</v>
      </c>
    </row>
    <row r="4061" spans="1:24" x14ac:dyDescent="0.2">
      <c r="A4061">
        <v>4060</v>
      </c>
      <c r="B4061" s="4" t="s">
        <v>2281</v>
      </c>
      <c r="C4061" s="1">
        <v>5.9535232556012904E-4</v>
      </c>
      <c r="E4061" s="4" t="s">
        <v>6893</v>
      </c>
      <c r="F4061" s="1">
        <v>5.3938366875778997E-4</v>
      </c>
      <c r="H4061" s="4" t="s">
        <v>15684</v>
      </c>
      <c r="I4061" s="1">
        <v>4.75547051977099E-4</v>
      </c>
      <c r="K4061" s="4" t="s">
        <v>11334</v>
      </c>
      <c r="L4061" s="1">
        <v>6.8139599910255503E-4</v>
      </c>
      <c r="N4061" s="4" t="s">
        <v>15670</v>
      </c>
      <c r="O4061" s="1">
        <v>5.5666797700403502E-4</v>
      </c>
      <c r="Q4061" s="4" t="s">
        <v>6154</v>
      </c>
      <c r="R4061" s="1">
        <v>6.5171502390880796E-4</v>
      </c>
      <c r="T4061" s="4" t="s">
        <v>4127</v>
      </c>
      <c r="U4061" s="1">
        <v>5.3914307413463404E-4</v>
      </c>
      <c r="W4061" s="4" t="s">
        <v>2436</v>
      </c>
      <c r="X4061" s="1">
        <v>4.2693763303052699E-4</v>
      </c>
    </row>
    <row r="4062" spans="1:24" x14ac:dyDescent="0.2">
      <c r="A4062">
        <v>4061</v>
      </c>
      <c r="B4062" s="4" t="s">
        <v>8307</v>
      </c>
      <c r="C4062" s="1">
        <v>5.9535232556012904E-4</v>
      </c>
      <c r="E4062" s="4" t="s">
        <v>2201</v>
      </c>
      <c r="F4062" s="1">
        <v>5.3938366875778997E-4</v>
      </c>
      <c r="H4062" s="4" t="s">
        <v>15686</v>
      </c>
      <c r="I4062" s="1">
        <v>4.75547051977099E-4</v>
      </c>
      <c r="K4062" s="4" t="s">
        <v>13830</v>
      </c>
      <c r="L4062" s="1">
        <v>6.8139599910255503E-4</v>
      </c>
      <c r="N4062" s="4" t="s">
        <v>9934</v>
      </c>
      <c r="O4062" s="1">
        <v>5.5666797700403502E-4</v>
      </c>
      <c r="Q4062" s="4" t="s">
        <v>6593</v>
      </c>
      <c r="R4062" s="1">
        <v>6.5171502390880796E-4</v>
      </c>
      <c r="T4062" s="4" t="s">
        <v>3779</v>
      </c>
      <c r="U4062" s="1">
        <v>5.3914307413463404E-4</v>
      </c>
      <c r="W4062" s="4" t="s">
        <v>5343</v>
      </c>
      <c r="X4062" s="1">
        <v>4.2693763303052699E-4</v>
      </c>
    </row>
    <row r="4063" spans="1:24" x14ac:dyDescent="0.2">
      <c r="A4063">
        <v>4062</v>
      </c>
      <c r="B4063" s="4" t="s">
        <v>3929</v>
      </c>
      <c r="C4063" s="1">
        <v>5.9535232556012904E-4</v>
      </c>
      <c r="E4063" s="4" t="s">
        <v>11688</v>
      </c>
      <c r="F4063" s="1">
        <v>5.3938366875778997E-4</v>
      </c>
      <c r="H4063" s="4" t="s">
        <v>15688</v>
      </c>
      <c r="I4063" s="1">
        <v>4.75547051977099E-4</v>
      </c>
      <c r="K4063" s="4" t="s">
        <v>4931</v>
      </c>
      <c r="L4063" s="1">
        <v>6.8139599910255503E-4</v>
      </c>
      <c r="N4063" s="4" t="s">
        <v>8318</v>
      </c>
      <c r="O4063" s="1">
        <v>5.5666797700403502E-4</v>
      </c>
      <c r="Q4063" s="4" t="s">
        <v>2295</v>
      </c>
      <c r="R4063" s="1">
        <v>6.5171502390880796E-4</v>
      </c>
      <c r="T4063" s="4" t="s">
        <v>6708</v>
      </c>
      <c r="U4063" s="1">
        <v>5.3914307413463404E-4</v>
      </c>
      <c r="W4063" s="4" t="s">
        <v>883</v>
      </c>
      <c r="X4063" s="1">
        <v>4.2693763303052699E-4</v>
      </c>
    </row>
    <row r="4064" spans="1:24" x14ac:dyDescent="0.2">
      <c r="A4064">
        <v>4063</v>
      </c>
      <c r="B4064" s="4" t="s">
        <v>6838</v>
      </c>
      <c r="C4064" s="1">
        <v>5.9535232556012904E-4</v>
      </c>
      <c r="E4064" s="4" t="s">
        <v>4130</v>
      </c>
      <c r="F4064" s="1">
        <v>5.3938366875778997E-4</v>
      </c>
      <c r="H4064" s="4" t="s">
        <v>15689</v>
      </c>
      <c r="I4064" s="1">
        <v>4.75547051977099E-4</v>
      </c>
      <c r="K4064" s="4" t="s">
        <v>14813</v>
      </c>
      <c r="L4064" s="1">
        <v>6.8139599910255503E-4</v>
      </c>
      <c r="N4064" s="4" t="s">
        <v>11496</v>
      </c>
      <c r="O4064" s="1">
        <v>5.5666797700403502E-4</v>
      </c>
      <c r="Q4064" s="4" t="s">
        <v>10435</v>
      </c>
      <c r="R4064" s="1">
        <v>6.5171502390880796E-4</v>
      </c>
      <c r="T4064" s="4" t="s">
        <v>10811</v>
      </c>
      <c r="U4064" s="1">
        <v>5.3914307413463404E-4</v>
      </c>
      <c r="W4064" s="4" t="s">
        <v>3350</v>
      </c>
      <c r="X4064" s="1">
        <v>4.2693763303052699E-4</v>
      </c>
    </row>
    <row r="4065" spans="1:24" x14ac:dyDescent="0.2">
      <c r="A4065">
        <v>4064</v>
      </c>
      <c r="B4065" s="4" t="s">
        <v>6843</v>
      </c>
      <c r="C4065" s="1">
        <v>5.9535232556012904E-4</v>
      </c>
      <c r="E4065" s="4" t="s">
        <v>8029</v>
      </c>
      <c r="F4065" s="1">
        <v>5.3938366875778997E-4</v>
      </c>
      <c r="H4065" s="4" t="s">
        <v>15690</v>
      </c>
      <c r="I4065" s="1">
        <v>4.75547051977099E-4</v>
      </c>
      <c r="K4065" s="4" t="s">
        <v>15675</v>
      </c>
      <c r="L4065" s="1">
        <v>6.8139599910255503E-4</v>
      </c>
      <c r="N4065" s="4" t="s">
        <v>11552</v>
      </c>
      <c r="O4065" s="1">
        <v>5.5666797700403502E-4</v>
      </c>
      <c r="Q4065" s="4" t="s">
        <v>12386</v>
      </c>
      <c r="R4065" s="1">
        <v>6.5171502390880796E-4</v>
      </c>
      <c r="T4065" s="4" t="s">
        <v>35</v>
      </c>
      <c r="U4065" s="1">
        <v>5.3914307413463404E-4</v>
      </c>
      <c r="W4065" s="4" t="s">
        <v>2376</v>
      </c>
      <c r="X4065" s="1">
        <v>4.2693763303052699E-4</v>
      </c>
    </row>
    <row r="4066" spans="1:24" x14ac:dyDescent="0.2">
      <c r="A4066">
        <v>4065</v>
      </c>
      <c r="B4066" s="4" t="s">
        <v>4537</v>
      </c>
      <c r="C4066" s="1">
        <v>5.7389916633422699E-4</v>
      </c>
      <c r="E4066" s="4" t="s">
        <v>7253</v>
      </c>
      <c r="F4066" s="1">
        <v>5.3938366875778997E-4</v>
      </c>
      <c r="H4066" s="4" t="s">
        <v>15692</v>
      </c>
      <c r="I4066" s="1">
        <v>4.75547051977099E-4</v>
      </c>
      <c r="K4066" s="4" t="s">
        <v>15677</v>
      </c>
      <c r="L4066" s="1">
        <v>6.8139599910255503E-4</v>
      </c>
      <c r="N4066" s="4" t="s">
        <v>12513</v>
      </c>
      <c r="O4066" s="1">
        <v>5.5666797700403502E-4</v>
      </c>
      <c r="Q4066" s="4" t="s">
        <v>5709</v>
      </c>
      <c r="R4066" s="1">
        <v>6.5171502390880796E-4</v>
      </c>
      <c r="T4066" s="4" t="s">
        <v>2597</v>
      </c>
      <c r="U4066" s="1">
        <v>5.3914307413463404E-4</v>
      </c>
      <c r="W4066" s="4" t="s">
        <v>741</v>
      </c>
      <c r="X4066" s="1">
        <v>4.2693763303052699E-4</v>
      </c>
    </row>
    <row r="4067" spans="1:24" x14ac:dyDescent="0.2">
      <c r="A4067">
        <v>4066</v>
      </c>
      <c r="B4067" s="4" t="s">
        <v>4940</v>
      </c>
      <c r="C4067" s="1">
        <v>5.6835446470673097E-4</v>
      </c>
      <c r="E4067" s="4" t="s">
        <v>3092</v>
      </c>
      <c r="F4067" s="1">
        <v>5.3938366875778997E-4</v>
      </c>
      <c r="H4067" s="4" t="s">
        <v>15695</v>
      </c>
      <c r="I4067" s="1">
        <v>4.75547051977099E-4</v>
      </c>
      <c r="K4067" s="4" t="s">
        <v>14206</v>
      </c>
      <c r="L4067" s="1">
        <v>6.8139599910255503E-4</v>
      </c>
      <c r="N4067" s="4" t="s">
        <v>13990</v>
      </c>
      <c r="O4067" s="1">
        <v>5.5666797700403502E-4</v>
      </c>
      <c r="Q4067" s="4" t="s">
        <v>8109</v>
      </c>
      <c r="R4067" s="1">
        <v>6.5171502390880796E-4</v>
      </c>
      <c r="T4067" s="4" t="s">
        <v>5498</v>
      </c>
      <c r="U4067" s="1">
        <v>5.3914307413463404E-4</v>
      </c>
      <c r="W4067" s="4" t="s">
        <v>4108</v>
      </c>
      <c r="X4067" s="1">
        <v>4.2693763303052699E-4</v>
      </c>
    </row>
    <row r="4068" spans="1:24" x14ac:dyDescent="0.2">
      <c r="A4068">
        <v>4067</v>
      </c>
      <c r="B4068" s="4" t="s">
        <v>4952</v>
      </c>
      <c r="C4068" s="1">
        <v>5.6835446470673097E-4</v>
      </c>
      <c r="E4068" s="4" t="s">
        <v>8187</v>
      </c>
      <c r="F4068" s="1">
        <v>5.3938366875778997E-4</v>
      </c>
      <c r="H4068" s="4" t="s">
        <v>15697</v>
      </c>
      <c r="I4068" s="1">
        <v>4.75547051977099E-4</v>
      </c>
      <c r="K4068" s="4" t="s">
        <v>11114</v>
      </c>
      <c r="L4068" s="1">
        <v>6.8139599910255503E-4</v>
      </c>
      <c r="N4068" s="4" t="s">
        <v>6924</v>
      </c>
      <c r="O4068" s="1">
        <v>5.5666797700403502E-4</v>
      </c>
      <c r="Q4068" s="4" t="s">
        <v>12394</v>
      </c>
      <c r="R4068" s="1">
        <v>6.5171502390880796E-4</v>
      </c>
      <c r="T4068" s="4" t="s">
        <v>4140</v>
      </c>
      <c r="U4068" s="1">
        <v>5.3914307413463404E-4</v>
      </c>
      <c r="W4068" s="4" t="s">
        <v>4230</v>
      </c>
      <c r="X4068" s="1">
        <v>4.2693763303052699E-4</v>
      </c>
    </row>
    <row r="4069" spans="1:24" x14ac:dyDescent="0.2">
      <c r="A4069">
        <v>4068</v>
      </c>
      <c r="B4069" s="4" t="s">
        <v>1320</v>
      </c>
      <c r="C4069" s="1">
        <v>5.6835446470673097E-4</v>
      </c>
      <c r="E4069" s="4" t="s">
        <v>4694</v>
      </c>
      <c r="F4069" s="1">
        <v>5.3938366875778997E-4</v>
      </c>
      <c r="H4069" s="4" t="s">
        <v>15698</v>
      </c>
      <c r="I4069" s="1">
        <v>4.75547051977099E-4</v>
      </c>
      <c r="K4069" s="4" t="s">
        <v>15681</v>
      </c>
      <c r="L4069" s="1">
        <v>6.8139599910255503E-4</v>
      </c>
      <c r="N4069" s="4" t="s">
        <v>14007</v>
      </c>
      <c r="O4069" s="1">
        <v>5.5666797700403502E-4</v>
      </c>
      <c r="Q4069" s="4" t="s">
        <v>1201</v>
      </c>
      <c r="R4069" s="1">
        <v>6.5171502390880796E-4</v>
      </c>
      <c r="T4069" s="4" t="s">
        <v>6579</v>
      </c>
      <c r="U4069" s="1">
        <v>5.3914307413463404E-4</v>
      </c>
      <c r="W4069" s="4" t="s">
        <v>1386</v>
      </c>
      <c r="X4069" s="1">
        <v>4.2693763303052699E-4</v>
      </c>
    </row>
    <row r="4070" spans="1:24" x14ac:dyDescent="0.2">
      <c r="A4070">
        <v>4069</v>
      </c>
      <c r="B4070" s="4" t="s">
        <v>3125</v>
      </c>
      <c r="C4070" s="1">
        <v>5.6835446470673097E-4</v>
      </c>
      <c r="E4070" s="4" t="s">
        <v>1639</v>
      </c>
      <c r="F4070" s="1">
        <v>5.3938366875778997E-4</v>
      </c>
      <c r="H4070" s="4" t="s">
        <v>15699</v>
      </c>
      <c r="I4070" s="1">
        <v>4.75547051977099E-4</v>
      </c>
      <c r="K4070" s="4" t="s">
        <v>15683</v>
      </c>
      <c r="L4070" s="1">
        <v>6.8139599910255503E-4</v>
      </c>
      <c r="N4070" s="4" t="s">
        <v>12002</v>
      </c>
      <c r="O4070" s="1">
        <v>5.5666797700403502E-4</v>
      </c>
      <c r="Q4070" s="4" t="s">
        <v>10469</v>
      </c>
      <c r="R4070" s="1">
        <v>6.5171502390880796E-4</v>
      </c>
      <c r="T4070" s="4" t="s">
        <v>5954</v>
      </c>
      <c r="U4070" s="1">
        <v>5.3914307413463404E-4</v>
      </c>
      <c r="W4070" s="4" t="s">
        <v>4480</v>
      </c>
      <c r="X4070" s="1">
        <v>4.2693763303052699E-4</v>
      </c>
    </row>
    <row r="4071" spans="1:24" x14ac:dyDescent="0.2">
      <c r="A4071">
        <v>4070</v>
      </c>
      <c r="B4071" s="4" t="s">
        <v>1470</v>
      </c>
      <c r="C4071" s="1">
        <v>5.6835446470673097E-4</v>
      </c>
      <c r="E4071" s="4" t="s">
        <v>8822</v>
      </c>
      <c r="F4071" s="1">
        <v>5.3938366875778997E-4</v>
      </c>
      <c r="H4071" s="4" t="s">
        <v>15700</v>
      </c>
      <c r="I4071" s="1">
        <v>4.75547051977099E-4</v>
      </c>
      <c r="K4071" s="4" t="s">
        <v>15685</v>
      </c>
      <c r="L4071" s="1">
        <v>6.8139599910255503E-4</v>
      </c>
      <c r="N4071" s="4" t="s">
        <v>7759</v>
      </c>
      <c r="O4071" s="1">
        <v>5.5666797700403502E-4</v>
      </c>
      <c r="Q4071" s="4" t="s">
        <v>12368</v>
      </c>
      <c r="R4071" s="1">
        <v>6.5171502390880796E-4</v>
      </c>
      <c r="T4071" s="4" t="s">
        <v>2196</v>
      </c>
      <c r="U4071" s="1">
        <v>5.3914307413463404E-4</v>
      </c>
      <c r="W4071" s="4" t="s">
        <v>2240</v>
      </c>
      <c r="X4071" s="1">
        <v>4.2693763303052699E-4</v>
      </c>
    </row>
    <row r="4072" spans="1:24" x14ac:dyDescent="0.2">
      <c r="A4072">
        <v>4071</v>
      </c>
      <c r="B4072" s="4" t="s">
        <v>4997</v>
      </c>
      <c r="C4072" s="1">
        <v>5.6835446470673097E-4</v>
      </c>
      <c r="E4072" s="4" t="s">
        <v>5521</v>
      </c>
      <c r="F4072" s="1">
        <v>5.3938366875778997E-4</v>
      </c>
      <c r="H4072" s="4" t="s">
        <v>15702</v>
      </c>
      <c r="I4072" s="1">
        <v>4.75547051977099E-4</v>
      </c>
      <c r="K4072" s="4" t="s">
        <v>11960</v>
      </c>
      <c r="L4072" s="1">
        <v>6.8139599910255503E-4</v>
      </c>
      <c r="N4072" s="4" t="s">
        <v>15687</v>
      </c>
      <c r="O4072" s="1">
        <v>5.5666797700403502E-4</v>
      </c>
      <c r="Q4072" s="4" t="s">
        <v>8611</v>
      </c>
      <c r="R4072" s="1">
        <v>6.5171502390880796E-4</v>
      </c>
      <c r="T4072" s="4" t="s">
        <v>2267</v>
      </c>
      <c r="U4072" s="1">
        <v>5.3914307413463404E-4</v>
      </c>
      <c r="W4072" s="4" t="s">
        <v>5691</v>
      </c>
      <c r="X4072" s="1">
        <v>4.2693763303052699E-4</v>
      </c>
    </row>
    <row r="4073" spans="1:24" x14ac:dyDescent="0.2">
      <c r="A4073">
        <v>4072</v>
      </c>
      <c r="B4073" s="4" t="s">
        <v>3243</v>
      </c>
      <c r="C4073" s="1">
        <v>5.6835446470673097E-4</v>
      </c>
      <c r="E4073" s="4" t="s">
        <v>2648</v>
      </c>
      <c r="F4073" s="1">
        <v>5.3938366875778997E-4</v>
      </c>
      <c r="H4073" s="4" t="s">
        <v>15704</v>
      </c>
      <c r="I4073" s="1">
        <v>4.75547051977099E-4</v>
      </c>
      <c r="K4073" s="4" t="s">
        <v>1021</v>
      </c>
      <c r="L4073" s="1">
        <v>6.8139599910255503E-4</v>
      </c>
      <c r="N4073" s="4" t="s">
        <v>14605</v>
      </c>
      <c r="O4073" s="1">
        <v>5.5666797700403502E-4</v>
      </c>
      <c r="Q4073" s="4" t="s">
        <v>5804</v>
      </c>
      <c r="R4073" s="1">
        <v>6.5171502390880796E-4</v>
      </c>
      <c r="T4073" s="4" t="s">
        <v>10183</v>
      </c>
      <c r="U4073" s="1">
        <v>5.3914307413463404E-4</v>
      </c>
      <c r="W4073" s="4" t="s">
        <v>11565</v>
      </c>
      <c r="X4073" s="1">
        <v>4.2693763303052699E-4</v>
      </c>
    </row>
    <row r="4074" spans="1:24" x14ac:dyDescent="0.2">
      <c r="A4074">
        <v>4073</v>
      </c>
      <c r="B4074" s="4" t="s">
        <v>2110</v>
      </c>
      <c r="C4074" s="1">
        <v>5.6835446470673097E-4</v>
      </c>
      <c r="E4074" s="4" t="s">
        <v>8901</v>
      </c>
      <c r="F4074" s="1">
        <v>5.3938366875778997E-4</v>
      </c>
      <c r="H4074" s="4" t="s">
        <v>15706</v>
      </c>
      <c r="I4074" s="1">
        <v>4.75547051977099E-4</v>
      </c>
      <c r="K4074" s="4" t="s">
        <v>5915</v>
      </c>
      <c r="L4074" s="1">
        <v>6.8139599910255503E-4</v>
      </c>
      <c r="N4074" s="4" t="s">
        <v>15450</v>
      </c>
      <c r="O4074" s="1">
        <v>5.5666797700403502E-4</v>
      </c>
      <c r="Q4074" s="4" t="s">
        <v>3582</v>
      </c>
      <c r="R4074" s="1">
        <v>6.5171502390880796E-4</v>
      </c>
      <c r="T4074" s="4" t="s">
        <v>441</v>
      </c>
      <c r="U4074" s="1">
        <v>5.3914307413463404E-4</v>
      </c>
      <c r="W4074" s="4" t="s">
        <v>5722</v>
      </c>
      <c r="X4074" s="1">
        <v>4.2693763303052699E-4</v>
      </c>
    </row>
    <row r="4075" spans="1:24" x14ac:dyDescent="0.2">
      <c r="A4075">
        <v>4074</v>
      </c>
      <c r="B4075" s="4" t="s">
        <v>13293</v>
      </c>
      <c r="C4075" s="1">
        <v>5.6835446470673097E-4</v>
      </c>
      <c r="E4075" s="4" t="s">
        <v>8194</v>
      </c>
      <c r="F4075" s="1">
        <v>5.3938366875778997E-4</v>
      </c>
      <c r="H4075" s="4" t="s">
        <v>15707</v>
      </c>
      <c r="I4075" s="1">
        <v>4.75547051977099E-4</v>
      </c>
      <c r="K4075" s="4" t="s">
        <v>15691</v>
      </c>
      <c r="L4075" s="1">
        <v>6.8139599910255503E-4</v>
      </c>
      <c r="N4075" s="4" t="s">
        <v>14039</v>
      </c>
      <c r="O4075" s="1">
        <v>5.5666797700403502E-4</v>
      </c>
      <c r="Q4075" s="4" t="s">
        <v>7741</v>
      </c>
      <c r="R4075" s="1">
        <v>6.5171502390880796E-4</v>
      </c>
      <c r="T4075" s="4" t="s">
        <v>5405</v>
      </c>
      <c r="U4075" s="1">
        <v>5.3914307413463404E-4</v>
      </c>
      <c r="W4075" s="4" t="s">
        <v>6123</v>
      </c>
      <c r="X4075" s="1">
        <v>4.2693763303052699E-4</v>
      </c>
    </row>
    <row r="4076" spans="1:24" x14ac:dyDescent="0.2">
      <c r="A4076">
        <v>4075</v>
      </c>
      <c r="B4076" s="4" t="s">
        <v>7156</v>
      </c>
      <c r="C4076" s="1">
        <v>5.6835446470673097E-4</v>
      </c>
      <c r="E4076" s="4" t="s">
        <v>4896</v>
      </c>
      <c r="F4076" s="1">
        <v>5.3938366875778997E-4</v>
      </c>
      <c r="H4076" s="4" t="s">
        <v>15709</v>
      </c>
      <c r="I4076" s="1">
        <v>4.75547051977099E-4</v>
      </c>
      <c r="K4076" s="4" t="s">
        <v>15693</v>
      </c>
      <c r="L4076" s="1">
        <v>6.8139599910255503E-4</v>
      </c>
      <c r="N4076" s="4" t="s">
        <v>12253</v>
      </c>
      <c r="O4076" s="1">
        <v>5.5666797700403502E-4</v>
      </c>
      <c r="Q4076" s="4" t="s">
        <v>15694</v>
      </c>
      <c r="R4076" s="1">
        <v>6.5171502390880796E-4</v>
      </c>
      <c r="T4076" s="4" t="s">
        <v>696</v>
      </c>
      <c r="U4076" s="1">
        <v>5.3914307413463404E-4</v>
      </c>
      <c r="W4076" s="4" t="s">
        <v>5240</v>
      </c>
      <c r="X4076" s="1">
        <v>4.2693763303052699E-4</v>
      </c>
    </row>
    <row r="4077" spans="1:24" x14ac:dyDescent="0.2">
      <c r="A4077">
        <v>4076</v>
      </c>
      <c r="B4077" s="4" t="s">
        <v>6345</v>
      </c>
      <c r="C4077" s="1">
        <v>5.6835446470673097E-4</v>
      </c>
      <c r="E4077" s="4" t="s">
        <v>6467</v>
      </c>
      <c r="F4077" s="1">
        <v>5.3250634746020099E-4</v>
      </c>
      <c r="H4077" s="4" t="s">
        <v>15712</v>
      </c>
      <c r="I4077" s="1">
        <v>4.75547051977099E-4</v>
      </c>
      <c r="K4077" s="4" t="s">
        <v>15696</v>
      </c>
      <c r="L4077" s="1">
        <v>6.8139599910255503E-4</v>
      </c>
      <c r="N4077" s="4" t="s">
        <v>11722</v>
      </c>
      <c r="O4077" s="1">
        <v>5.5666797700403502E-4</v>
      </c>
      <c r="Q4077" s="4" t="s">
        <v>11126</v>
      </c>
      <c r="R4077" s="1">
        <v>6.5171502390880796E-4</v>
      </c>
      <c r="T4077" s="4" t="s">
        <v>8484</v>
      </c>
      <c r="U4077" s="1">
        <v>5.3914307413463404E-4</v>
      </c>
      <c r="W4077" s="4" t="s">
        <v>4935</v>
      </c>
      <c r="X4077" s="1">
        <v>4.2693763303052699E-4</v>
      </c>
    </row>
    <row r="4078" spans="1:24" x14ac:dyDescent="0.2">
      <c r="A4078">
        <v>4077</v>
      </c>
      <c r="B4078" s="4" t="s">
        <v>3459</v>
      </c>
      <c r="C4078" s="1">
        <v>5.6835446470673097E-4</v>
      </c>
      <c r="E4078" s="4" t="s">
        <v>369</v>
      </c>
      <c r="F4078" s="1">
        <v>5.3250634746020099E-4</v>
      </c>
      <c r="H4078" s="4" t="s">
        <v>15713</v>
      </c>
      <c r="I4078" s="1">
        <v>4.75547051977099E-4</v>
      </c>
      <c r="K4078" s="4" t="s">
        <v>5930</v>
      </c>
      <c r="L4078" s="1">
        <v>6.8139599910255503E-4</v>
      </c>
      <c r="N4078" s="4" t="s">
        <v>12810</v>
      </c>
      <c r="O4078" s="1">
        <v>5.5666797700403502E-4</v>
      </c>
      <c r="Q4078" s="4" t="s">
        <v>11511</v>
      </c>
      <c r="R4078" s="1">
        <v>6.5171502390880796E-4</v>
      </c>
      <c r="T4078" s="4" t="s">
        <v>11585</v>
      </c>
      <c r="U4078" s="1">
        <v>5.3914307413463404E-4</v>
      </c>
      <c r="W4078" s="4" t="s">
        <v>3046</v>
      </c>
      <c r="X4078" s="1">
        <v>4.2693763303052699E-4</v>
      </c>
    </row>
    <row r="4079" spans="1:24" x14ac:dyDescent="0.2">
      <c r="A4079">
        <v>4078</v>
      </c>
      <c r="B4079" s="4" t="s">
        <v>5469</v>
      </c>
      <c r="C4079" s="1">
        <v>5.6835446470673097E-4</v>
      </c>
      <c r="E4079" s="4" t="s">
        <v>8507</v>
      </c>
      <c r="F4079" s="1">
        <v>5.3250634746020099E-4</v>
      </c>
      <c r="H4079" s="4" t="s">
        <v>15714</v>
      </c>
      <c r="I4079" s="1">
        <v>4.75547051977099E-4</v>
      </c>
      <c r="K4079" s="4" t="s">
        <v>6883</v>
      </c>
      <c r="L4079" s="1">
        <v>6.8139599910255503E-4</v>
      </c>
      <c r="N4079" s="4" t="s">
        <v>12200</v>
      </c>
      <c r="O4079" s="1">
        <v>5.5666797700403502E-4</v>
      </c>
      <c r="Q4079" s="4" t="s">
        <v>11516</v>
      </c>
      <c r="R4079" s="1">
        <v>6.5171502390880796E-4</v>
      </c>
      <c r="T4079" s="4" t="s">
        <v>10866</v>
      </c>
      <c r="U4079" s="1">
        <v>5.3914307413463404E-4</v>
      </c>
      <c r="W4079" s="4" t="s">
        <v>1496</v>
      </c>
      <c r="X4079" s="1">
        <v>4.2693763303052699E-4</v>
      </c>
    </row>
    <row r="4080" spans="1:24" x14ac:dyDescent="0.2">
      <c r="A4080">
        <v>4079</v>
      </c>
      <c r="B4080" s="4" t="s">
        <v>4129</v>
      </c>
      <c r="C4080" s="1">
        <v>5.6835446470673097E-4</v>
      </c>
      <c r="E4080" s="4" t="s">
        <v>5391</v>
      </c>
      <c r="F4080" s="1">
        <v>5.3250634746020099E-4</v>
      </c>
      <c r="H4080" s="4" t="s">
        <v>15715</v>
      </c>
      <c r="I4080" s="1">
        <v>4.75547051977099E-4</v>
      </c>
      <c r="K4080" s="4" t="s">
        <v>12167</v>
      </c>
      <c r="L4080" s="1">
        <v>6.8139599910255503E-4</v>
      </c>
      <c r="N4080" s="4" t="s">
        <v>9038</v>
      </c>
      <c r="O4080" s="1">
        <v>5.5666797700403502E-4</v>
      </c>
      <c r="Q4080" s="4" t="s">
        <v>15558</v>
      </c>
      <c r="R4080" s="1">
        <v>6.5171502390880796E-4</v>
      </c>
      <c r="T4080" s="4" t="s">
        <v>1999</v>
      </c>
      <c r="U4080" s="1">
        <v>5.3914307413463404E-4</v>
      </c>
      <c r="W4080" s="4" t="s">
        <v>3745</v>
      </c>
      <c r="X4080" s="1">
        <v>4.2693763303052699E-4</v>
      </c>
    </row>
    <row r="4081" spans="1:24" x14ac:dyDescent="0.2">
      <c r="A4081">
        <v>4080</v>
      </c>
      <c r="B4081" s="4" t="s">
        <v>2701</v>
      </c>
      <c r="C4081" s="1">
        <v>5.6835446470673097E-4</v>
      </c>
      <c r="E4081" s="4" t="s">
        <v>9084</v>
      </c>
      <c r="F4081" s="1">
        <v>5.3250634746020099E-4</v>
      </c>
      <c r="H4081" s="4" t="s">
        <v>15716</v>
      </c>
      <c r="I4081" s="1">
        <v>4.75547051977099E-4</v>
      </c>
      <c r="K4081" s="4" t="s">
        <v>15701</v>
      </c>
      <c r="L4081" s="1">
        <v>6.8139599910255503E-4</v>
      </c>
      <c r="N4081" s="4" t="s">
        <v>7779</v>
      </c>
      <c r="O4081" s="1">
        <v>5.5666797700403502E-4</v>
      </c>
      <c r="Q4081" s="4" t="s">
        <v>11783</v>
      </c>
      <c r="R4081" s="1">
        <v>6.5171502390880796E-4</v>
      </c>
      <c r="T4081" s="4" t="s">
        <v>929</v>
      </c>
      <c r="U4081" s="1">
        <v>5.3914307413463404E-4</v>
      </c>
      <c r="W4081" s="4" t="s">
        <v>3751</v>
      </c>
      <c r="X4081" s="1">
        <v>4.2693763303052699E-4</v>
      </c>
    </row>
    <row r="4082" spans="1:24" x14ac:dyDescent="0.2">
      <c r="A4082">
        <v>4081</v>
      </c>
      <c r="B4082" s="4" t="s">
        <v>6575</v>
      </c>
      <c r="C4082" s="1">
        <v>5.6835446470673097E-4</v>
      </c>
      <c r="E4082" s="4" t="s">
        <v>7310</v>
      </c>
      <c r="F4082" s="1">
        <v>5.3250634746020099E-4</v>
      </c>
      <c r="H4082" s="4" t="s">
        <v>15718</v>
      </c>
      <c r="I4082" s="1">
        <v>4.75547051977099E-4</v>
      </c>
      <c r="K4082" s="4" t="s">
        <v>15703</v>
      </c>
      <c r="L4082" s="1">
        <v>6.8139599910255503E-4</v>
      </c>
      <c r="N4082" s="4" t="s">
        <v>12820</v>
      </c>
      <c r="O4082" s="1">
        <v>5.5666797700403502E-4</v>
      </c>
      <c r="Q4082" s="4" t="s">
        <v>8132</v>
      </c>
      <c r="R4082" s="1">
        <v>6.5171502390880796E-4</v>
      </c>
      <c r="T4082" s="4" t="s">
        <v>6697</v>
      </c>
      <c r="U4082" s="1">
        <v>5.3914307413463404E-4</v>
      </c>
      <c r="W4082" s="4" t="s">
        <v>348</v>
      </c>
      <c r="X4082" s="1">
        <v>4.2693763303052699E-4</v>
      </c>
    </row>
    <row r="4083" spans="1:24" x14ac:dyDescent="0.2">
      <c r="A4083">
        <v>4082</v>
      </c>
      <c r="B4083" s="4" t="s">
        <v>8182</v>
      </c>
      <c r="C4083" s="1">
        <v>5.6835446470673097E-4</v>
      </c>
      <c r="E4083" s="4" t="s">
        <v>8347</v>
      </c>
      <c r="F4083" s="1">
        <v>5.3250634746020099E-4</v>
      </c>
      <c r="H4083" s="4" t="s">
        <v>15719</v>
      </c>
      <c r="I4083" s="1">
        <v>4.75547051977099E-4</v>
      </c>
      <c r="K4083" s="4" t="s">
        <v>15705</v>
      </c>
      <c r="L4083" s="1">
        <v>6.8139599910255503E-4</v>
      </c>
      <c r="N4083" s="4" t="s">
        <v>11528</v>
      </c>
      <c r="O4083" s="1">
        <v>5.5666797700403502E-4</v>
      </c>
      <c r="Q4083" s="4" t="s">
        <v>6858</v>
      </c>
      <c r="R4083" s="1">
        <v>6.5171502390880796E-4</v>
      </c>
      <c r="T4083" s="4" t="s">
        <v>13845</v>
      </c>
      <c r="U4083" s="1">
        <v>5.3914307413463404E-4</v>
      </c>
      <c r="W4083" s="4" t="s">
        <v>3157</v>
      </c>
      <c r="X4083" s="1">
        <v>4.2693763303052699E-4</v>
      </c>
    </row>
    <row r="4084" spans="1:24" x14ac:dyDescent="0.2">
      <c r="A4084">
        <v>4083</v>
      </c>
      <c r="B4084" s="4" t="s">
        <v>3788</v>
      </c>
      <c r="C4084" s="1">
        <v>5.6835446470673097E-4</v>
      </c>
      <c r="E4084" s="4" t="s">
        <v>8215</v>
      </c>
      <c r="F4084" s="1">
        <v>5.3250634746020099E-4</v>
      </c>
      <c r="H4084" s="4" t="s">
        <v>15721</v>
      </c>
      <c r="I4084" s="1">
        <v>4.75547051977099E-4</v>
      </c>
      <c r="K4084" s="4" t="s">
        <v>12490</v>
      </c>
      <c r="L4084" s="1">
        <v>6.8139599910255503E-4</v>
      </c>
      <c r="N4084" s="4" t="s">
        <v>4194</v>
      </c>
      <c r="O4084" s="1">
        <v>5.5666797700403502E-4</v>
      </c>
      <c r="Q4084" s="4" t="s">
        <v>11519</v>
      </c>
      <c r="R4084" s="1">
        <v>6.5171502390880796E-4</v>
      </c>
      <c r="T4084" s="4" t="s">
        <v>8912</v>
      </c>
      <c r="U4084" s="1">
        <v>5.3914307413463404E-4</v>
      </c>
      <c r="W4084" s="4" t="s">
        <v>3128</v>
      </c>
      <c r="X4084" s="1">
        <v>4.2693763303052699E-4</v>
      </c>
    </row>
    <row r="4085" spans="1:24" x14ac:dyDescent="0.2">
      <c r="A4085">
        <v>4084</v>
      </c>
      <c r="B4085" s="4" t="s">
        <v>1949</v>
      </c>
      <c r="C4085" s="1">
        <v>5.6835446470673097E-4</v>
      </c>
      <c r="E4085" s="4" t="s">
        <v>4962</v>
      </c>
      <c r="F4085" s="1">
        <v>5.3250634746020099E-4</v>
      </c>
      <c r="H4085" s="4" t="s">
        <v>15723</v>
      </c>
      <c r="I4085" s="1">
        <v>4.75547051977099E-4</v>
      </c>
      <c r="K4085" s="4" t="s">
        <v>15708</v>
      </c>
      <c r="L4085" s="1">
        <v>6.8139599910255503E-4</v>
      </c>
      <c r="N4085" s="4" t="s">
        <v>12757</v>
      </c>
      <c r="O4085" s="1">
        <v>5.5666797700403502E-4</v>
      </c>
      <c r="Q4085" s="4" t="s">
        <v>11523</v>
      </c>
      <c r="R4085" s="1">
        <v>6.5171502390880796E-4</v>
      </c>
      <c r="T4085" s="4" t="s">
        <v>9966</v>
      </c>
      <c r="U4085" s="1">
        <v>5.3914307413463404E-4</v>
      </c>
      <c r="W4085" s="4" t="s">
        <v>1980</v>
      </c>
      <c r="X4085" s="1">
        <v>4.2693763303052699E-4</v>
      </c>
    </row>
    <row r="4086" spans="1:24" x14ac:dyDescent="0.2">
      <c r="A4086">
        <v>4085</v>
      </c>
      <c r="B4086" s="4" t="s">
        <v>2693</v>
      </c>
      <c r="C4086" s="1">
        <v>5.6835446470673097E-4</v>
      </c>
      <c r="E4086" s="4" t="s">
        <v>1902</v>
      </c>
      <c r="F4086" s="1">
        <v>5.3250634746020099E-4</v>
      </c>
      <c r="H4086" s="4" t="s">
        <v>15726</v>
      </c>
      <c r="I4086" s="1">
        <v>4.75547051977099E-4</v>
      </c>
      <c r="K4086" s="4" t="s">
        <v>15710</v>
      </c>
      <c r="L4086" s="1">
        <v>6.8139599910255503E-4</v>
      </c>
      <c r="N4086" s="4" t="s">
        <v>15711</v>
      </c>
      <c r="O4086" s="1">
        <v>5.5666797700403502E-4</v>
      </c>
      <c r="Q4086" s="4" t="s">
        <v>10528</v>
      </c>
      <c r="R4086" s="1">
        <v>6.5171502390880796E-4</v>
      </c>
      <c r="T4086" s="4" t="s">
        <v>9011</v>
      </c>
      <c r="U4086" s="1">
        <v>5.3914307413463404E-4</v>
      </c>
      <c r="W4086" s="4" t="s">
        <v>4120</v>
      </c>
      <c r="X4086" s="1">
        <v>4.2693763303052699E-4</v>
      </c>
    </row>
    <row r="4087" spans="1:24" x14ac:dyDescent="0.2">
      <c r="A4087">
        <v>4086</v>
      </c>
      <c r="B4087" s="4" t="s">
        <v>5499</v>
      </c>
      <c r="C4087" s="1">
        <v>5.6835446470673097E-4</v>
      </c>
      <c r="E4087" s="4" t="s">
        <v>9093</v>
      </c>
      <c r="F4087" s="1">
        <v>5.3250634746020099E-4</v>
      </c>
      <c r="H4087" s="4" t="s">
        <v>15728</v>
      </c>
      <c r="I4087" s="1">
        <v>4.75547051977099E-4</v>
      </c>
      <c r="K4087" s="4" t="s">
        <v>10694</v>
      </c>
      <c r="L4087" s="1">
        <v>6.8139599910255503E-4</v>
      </c>
      <c r="N4087" s="4" t="s">
        <v>11780</v>
      </c>
      <c r="O4087" s="1">
        <v>5.5666797700403502E-4</v>
      </c>
      <c r="Q4087" s="4" t="s">
        <v>10533</v>
      </c>
      <c r="R4087" s="1">
        <v>6.5171502390880796E-4</v>
      </c>
      <c r="T4087" s="4" t="s">
        <v>6408</v>
      </c>
      <c r="U4087" s="1">
        <v>5.3914307413463404E-4</v>
      </c>
      <c r="W4087" s="4" t="s">
        <v>3168</v>
      </c>
      <c r="X4087" s="1">
        <v>4.2693763303052699E-4</v>
      </c>
    </row>
    <row r="4088" spans="1:24" x14ac:dyDescent="0.2">
      <c r="A4088">
        <v>4087</v>
      </c>
      <c r="B4088" s="4" t="s">
        <v>5775</v>
      </c>
      <c r="C4088" s="1">
        <v>5.6835446470673097E-4</v>
      </c>
      <c r="E4088" s="4" t="s">
        <v>1537</v>
      </c>
      <c r="F4088" s="1">
        <v>5.3250634746020099E-4</v>
      </c>
      <c r="H4088" s="4" t="s">
        <v>15730</v>
      </c>
      <c r="I4088" s="1">
        <v>4.75547051977099E-4</v>
      </c>
      <c r="K4088" s="4" t="s">
        <v>5464</v>
      </c>
      <c r="L4088" s="1">
        <v>6.8139599910255503E-4</v>
      </c>
      <c r="N4088" s="4" t="s">
        <v>14081</v>
      </c>
      <c r="O4088" s="1">
        <v>5.5666797700403502E-4</v>
      </c>
      <c r="Q4088" s="4" t="s">
        <v>14242</v>
      </c>
      <c r="R4088" s="1">
        <v>6.5171502390880796E-4</v>
      </c>
      <c r="T4088" s="4" t="s">
        <v>6573</v>
      </c>
      <c r="U4088" s="1">
        <v>5.3914307413463404E-4</v>
      </c>
      <c r="W4088" s="4" t="s">
        <v>1692</v>
      </c>
      <c r="X4088" s="1">
        <v>4.2693763303052699E-4</v>
      </c>
    </row>
    <row r="4089" spans="1:24" x14ac:dyDescent="0.2">
      <c r="A4089">
        <v>4088</v>
      </c>
      <c r="B4089" s="4" t="s">
        <v>5262</v>
      </c>
      <c r="C4089" s="1">
        <v>5.6835446470673097E-4</v>
      </c>
      <c r="E4089" s="4" t="s">
        <v>1414</v>
      </c>
      <c r="F4089" s="1">
        <v>5.3250634746020099E-4</v>
      </c>
      <c r="H4089" s="4" t="s">
        <v>15733</v>
      </c>
      <c r="I4089" s="1">
        <v>4.75547051977099E-4</v>
      </c>
      <c r="K4089" s="4" t="s">
        <v>11024</v>
      </c>
      <c r="L4089" s="1">
        <v>6.8139599910255503E-4</v>
      </c>
      <c r="N4089" s="4" t="s">
        <v>13949</v>
      </c>
      <c r="O4089" s="1">
        <v>5.5666797700403502E-4</v>
      </c>
      <c r="Q4089" s="4" t="s">
        <v>8667</v>
      </c>
      <c r="R4089" s="1">
        <v>6.5171502390880796E-4</v>
      </c>
      <c r="T4089" s="4" t="s">
        <v>4614</v>
      </c>
      <c r="U4089" s="1">
        <v>5.3914307413463404E-4</v>
      </c>
      <c r="W4089" s="4" t="s">
        <v>3611</v>
      </c>
      <c r="X4089" s="1">
        <v>4.2693763303052699E-4</v>
      </c>
    </row>
    <row r="4090" spans="1:24" x14ac:dyDescent="0.2">
      <c r="A4090">
        <v>4089</v>
      </c>
      <c r="B4090" s="4" t="s">
        <v>10332</v>
      </c>
      <c r="C4090" s="1">
        <v>5.6835446470673097E-4</v>
      </c>
      <c r="E4090" s="4" t="s">
        <v>7554</v>
      </c>
      <c r="F4090" s="1">
        <v>5.3250634746020099E-4</v>
      </c>
      <c r="H4090" s="4" t="s">
        <v>15734</v>
      </c>
      <c r="I4090" s="1">
        <v>4.75547051977099E-4</v>
      </c>
      <c r="K4090" s="4" t="s">
        <v>3273</v>
      </c>
      <c r="L4090" s="1">
        <v>6.8139599910255503E-4</v>
      </c>
      <c r="N4090" s="4" t="s">
        <v>12904</v>
      </c>
      <c r="O4090" s="1">
        <v>5.5666797700403502E-4</v>
      </c>
      <c r="Q4090" s="4" t="s">
        <v>6908</v>
      </c>
      <c r="R4090" s="1">
        <v>6.5171502390880796E-4</v>
      </c>
      <c r="T4090" s="4" t="s">
        <v>3161</v>
      </c>
      <c r="U4090" s="1">
        <v>5.3914307413463404E-4</v>
      </c>
      <c r="W4090" s="4" t="s">
        <v>2522</v>
      </c>
      <c r="X4090" s="1">
        <v>4.2693763303052699E-4</v>
      </c>
    </row>
    <row r="4091" spans="1:24" x14ac:dyDescent="0.2">
      <c r="A4091">
        <v>4090</v>
      </c>
      <c r="B4091" s="4" t="s">
        <v>5191</v>
      </c>
      <c r="C4091" s="1">
        <v>5.6835446470673097E-4</v>
      </c>
      <c r="E4091" s="4" t="s">
        <v>6221</v>
      </c>
      <c r="F4091" s="1">
        <v>5.3250634746020099E-4</v>
      </c>
      <c r="H4091" s="4" t="s">
        <v>15735</v>
      </c>
      <c r="I4091" s="1">
        <v>4.75547051977099E-4</v>
      </c>
      <c r="K4091" s="4" t="s">
        <v>15717</v>
      </c>
      <c r="L4091" s="1">
        <v>6.8139599910255503E-4</v>
      </c>
      <c r="N4091" s="4" t="s">
        <v>10576</v>
      </c>
      <c r="O4091" s="1">
        <v>5.5666797700403502E-4</v>
      </c>
      <c r="Q4091" s="4" t="s">
        <v>7693</v>
      </c>
      <c r="R4091" s="1">
        <v>6.5171502390880796E-4</v>
      </c>
      <c r="T4091" s="4" t="s">
        <v>11537</v>
      </c>
      <c r="U4091" s="1">
        <v>5.3914307413463404E-4</v>
      </c>
      <c r="W4091" s="4" t="s">
        <v>4409</v>
      </c>
      <c r="X4091" s="1">
        <v>4.2693763303052699E-4</v>
      </c>
    </row>
    <row r="4092" spans="1:24" x14ac:dyDescent="0.2">
      <c r="A4092">
        <v>4091</v>
      </c>
      <c r="B4092" s="4" t="s">
        <v>941</v>
      </c>
      <c r="C4092" s="1">
        <v>5.6835446470673097E-4</v>
      </c>
      <c r="E4092" s="4" t="s">
        <v>3765</v>
      </c>
      <c r="F4092" s="1">
        <v>5.3250634746020099E-4</v>
      </c>
      <c r="H4092" s="4" t="s">
        <v>15737</v>
      </c>
      <c r="I4092" s="1">
        <v>4.75547051977099E-4</v>
      </c>
      <c r="K4092" s="4" t="s">
        <v>14240</v>
      </c>
      <c r="L4092" s="1">
        <v>6.8139599910255503E-4</v>
      </c>
      <c r="N4092" s="4" t="s">
        <v>8375</v>
      </c>
      <c r="O4092" s="1">
        <v>5.5666797700403502E-4</v>
      </c>
      <c r="Q4092" s="4" t="s">
        <v>8792</v>
      </c>
      <c r="R4092" s="1">
        <v>6.5171502390880796E-4</v>
      </c>
      <c r="T4092" s="4" t="s">
        <v>4995</v>
      </c>
      <c r="U4092" s="1">
        <v>5.3914307413463404E-4</v>
      </c>
      <c r="W4092" s="4" t="s">
        <v>4028</v>
      </c>
      <c r="X4092" s="1">
        <v>4.2693763303052699E-4</v>
      </c>
    </row>
    <row r="4093" spans="1:24" x14ac:dyDescent="0.2">
      <c r="A4093">
        <v>4092</v>
      </c>
      <c r="B4093" s="4" t="s">
        <v>11863</v>
      </c>
      <c r="C4093" s="1">
        <v>5.6835446470673097E-4</v>
      </c>
      <c r="E4093" s="4" t="s">
        <v>4975</v>
      </c>
      <c r="F4093" s="1">
        <v>5.3250634746020099E-4</v>
      </c>
      <c r="H4093" s="4" t="s">
        <v>15738</v>
      </c>
      <c r="I4093" s="1">
        <v>4.75547051977099E-4</v>
      </c>
      <c r="K4093" s="4" t="s">
        <v>15720</v>
      </c>
      <c r="L4093" s="1">
        <v>6.8139599910255503E-4</v>
      </c>
      <c r="N4093" s="4" t="s">
        <v>9067</v>
      </c>
      <c r="O4093" s="1">
        <v>5.5666797700403502E-4</v>
      </c>
      <c r="Q4093" s="4" t="s">
        <v>8695</v>
      </c>
      <c r="R4093" s="1">
        <v>6.5171502390880796E-4</v>
      </c>
      <c r="T4093" s="4" t="s">
        <v>7266</v>
      </c>
      <c r="U4093" s="1">
        <v>5.3914307413463404E-4</v>
      </c>
      <c r="W4093" s="4" t="s">
        <v>953</v>
      </c>
      <c r="X4093" s="1">
        <v>4.2693763303052699E-4</v>
      </c>
    </row>
    <row r="4094" spans="1:24" x14ac:dyDescent="0.2">
      <c r="A4094">
        <v>4093</v>
      </c>
      <c r="B4094" s="4" t="s">
        <v>4980</v>
      </c>
      <c r="C4094" s="1">
        <v>5.6835446470673097E-4</v>
      </c>
      <c r="E4094" s="4" t="s">
        <v>4418</v>
      </c>
      <c r="F4094" s="1">
        <v>5.3250634746020099E-4</v>
      </c>
      <c r="H4094" s="4" t="s">
        <v>15740</v>
      </c>
      <c r="I4094" s="1">
        <v>4.75547051977099E-4</v>
      </c>
      <c r="K4094" s="4" t="s">
        <v>15722</v>
      </c>
      <c r="L4094" s="1">
        <v>6.8139599910255503E-4</v>
      </c>
      <c r="N4094" s="4" t="s">
        <v>9074</v>
      </c>
      <c r="O4094" s="1">
        <v>5.5666797700403502E-4</v>
      </c>
      <c r="Q4094" s="4" t="s">
        <v>8153</v>
      </c>
      <c r="R4094" s="1">
        <v>6.5171502390880796E-4</v>
      </c>
      <c r="T4094" s="4" t="s">
        <v>4310</v>
      </c>
      <c r="U4094" s="1">
        <v>5.3914307413463404E-4</v>
      </c>
      <c r="W4094" s="4" t="s">
        <v>3770</v>
      </c>
      <c r="X4094" s="1">
        <v>4.2693763303052699E-4</v>
      </c>
    </row>
    <row r="4095" spans="1:24" x14ac:dyDescent="0.2">
      <c r="A4095">
        <v>4094</v>
      </c>
      <c r="B4095" s="4" t="s">
        <v>3632</v>
      </c>
      <c r="C4095" s="1">
        <v>5.6835446470673097E-4</v>
      </c>
      <c r="E4095" s="4" t="s">
        <v>7848</v>
      </c>
      <c r="F4095" s="1">
        <v>5.3250634746020099E-4</v>
      </c>
      <c r="H4095" s="4" t="s">
        <v>15741</v>
      </c>
      <c r="I4095" s="1">
        <v>4.75547051977099E-4</v>
      </c>
      <c r="K4095" s="4" t="s">
        <v>15724</v>
      </c>
      <c r="L4095" s="1">
        <v>6.8139599910255503E-4</v>
      </c>
      <c r="N4095" s="4" t="s">
        <v>8593</v>
      </c>
      <c r="O4095" s="1">
        <v>5.04767195526741E-4</v>
      </c>
      <c r="Q4095" s="4" t="s">
        <v>15725</v>
      </c>
      <c r="R4095" s="1">
        <v>6.5171502390880796E-4</v>
      </c>
      <c r="T4095" s="4" t="s">
        <v>3396</v>
      </c>
      <c r="U4095" s="1">
        <v>5.3914307413463404E-4</v>
      </c>
      <c r="W4095" s="4" t="s">
        <v>4275</v>
      </c>
      <c r="X4095" s="1">
        <v>4.2693763303052699E-4</v>
      </c>
    </row>
    <row r="4096" spans="1:24" x14ac:dyDescent="0.2">
      <c r="A4096">
        <v>4095</v>
      </c>
      <c r="B4096" s="4" t="s">
        <v>10115</v>
      </c>
      <c r="C4096" s="1">
        <v>5.6835446470673097E-4</v>
      </c>
      <c r="E4096" s="4" t="s">
        <v>8364</v>
      </c>
      <c r="F4096" s="1">
        <v>5.3250634746020099E-4</v>
      </c>
      <c r="H4096" s="4" t="s">
        <v>15743</v>
      </c>
      <c r="I4096" s="1">
        <v>4.75547051977099E-4</v>
      </c>
      <c r="K4096" s="4" t="s">
        <v>15727</v>
      </c>
      <c r="L4096" s="1">
        <v>6.8139599910255503E-4</v>
      </c>
      <c r="N4096" s="4" t="s">
        <v>12285</v>
      </c>
      <c r="O4096" s="1">
        <v>5.04767195526741E-4</v>
      </c>
      <c r="Q4096" s="4" t="s">
        <v>15573</v>
      </c>
      <c r="R4096" s="1">
        <v>6.5171502390880796E-4</v>
      </c>
      <c r="T4096" s="4" t="s">
        <v>2823</v>
      </c>
      <c r="U4096" s="1">
        <v>4.9761103996401302E-4</v>
      </c>
      <c r="W4096" s="4" t="s">
        <v>873</v>
      </c>
      <c r="X4096" s="1">
        <v>4.2693763303052699E-4</v>
      </c>
    </row>
    <row r="4097" spans="1:24" x14ac:dyDescent="0.2">
      <c r="A4097">
        <v>4096</v>
      </c>
      <c r="B4097" s="4" t="s">
        <v>5204</v>
      </c>
      <c r="C4097" s="1">
        <v>5.6835446470673097E-4</v>
      </c>
      <c r="E4097" s="4" t="s">
        <v>4515</v>
      </c>
      <c r="F4097" s="1">
        <v>5.3250634746020099E-4</v>
      </c>
      <c r="H4097" s="4" t="s">
        <v>15744</v>
      </c>
      <c r="I4097" s="1">
        <v>4.75547051977099E-4</v>
      </c>
      <c r="K4097" s="4" t="s">
        <v>15729</v>
      </c>
      <c r="L4097" s="1">
        <v>6.8139599910255503E-4</v>
      </c>
      <c r="N4097" s="4" t="s">
        <v>10830</v>
      </c>
      <c r="O4097" s="1">
        <v>5.04767195526741E-4</v>
      </c>
      <c r="Q4097" s="4" t="s">
        <v>4041</v>
      </c>
      <c r="R4097" s="1">
        <v>6.5171502390880796E-4</v>
      </c>
      <c r="T4097" s="4" t="s">
        <v>6520</v>
      </c>
      <c r="U4097" s="1">
        <v>4.9761103996401302E-4</v>
      </c>
      <c r="W4097" s="4" t="s">
        <v>5427</v>
      </c>
      <c r="X4097" s="1">
        <v>4.2693763303052699E-4</v>
      </c>
    </row>
    <row r="4098" spans="1:24" x14ac:dyDescent="0.2">
      <c r="A4098">
        <v>4097</v>
      </c>
      <c r="B4098" s="4" t="s">
        <v>2176</v>
      </c>
      <c r="C4098" s="1">
        <v>5.6835446470673097E-4</v>
      </c>
      <c r="E4098" s="4" t="s">
        <v>2353</v>
      </c>
      <c r="F4098" s="1">
        <v>5.3250634746020099E-4</v>
      </c>
      <c r="H4098" s="4" t="s">
        <v>15745</v>
      </c>
      <c r="I4098" s="1">
        <v>4.75547051977099E-4</v>
      </c>
      <c r="K4098" s="4" t="s">
        <v>15731</v>
      </c>
      <c r="L4098" s="1">
        <v>6.8139599910255503E-4</v>
      </c>
      <c r="N4098" s="4" t="s">
        <v>8608</v>
      </c>
      <c r="O4098" s="1">
        <v>5.04767195526741E-4</v>
      </c>
      <c r="Q4098" s="4" t="s">
        <v>15732</v>
      </c>
      <c r="R4098" s="1">
        <v>6.5171502390880796E-4</v>
      </c>
      <c r="T4098" s="4" t="s">
        <v>4044</v>
      </c>
      <c r="U4098" s="1">
        <v>4.9761103996401302E-4</v>
      </c>
      <c r="W4098" s="4" t="s">
        <v>4006</v>
      </c>
      <c r="X4098" s="1">
        <v>4.2693763303052699E-4</v>
      </c>
    </row>
    <row r="4099" spans="1:24" x14ac:dyDescent="0.2">
      <c r="A4099">
        <v>4098</v>
      </c>
      <c r="B4099" s="4" t="s">
        <v>2102</v>
      </c>
      <c r="C4099" s="1">
        <v>5.6835446470673097E-4</v>
      </c>
      <c r="E4099" s="4" t="s">
        <v>6838</v>
      </c>
      <c r="F4099" s="1">
        <v>5.3250634746020099E-4</v>
      </c>
      <c r="H4099" s="4" t="s">
        <v>15746</v>
      </c>
      <c r="I4099" s="1">
        <v>4.75547051977099E-4</v>
      </c>
      <c r="K4099" s="4" t="s">
        <v>15372</v>
      </c>
      <c r="L4099" s="1">
        <v>6.8139599910255503E-4</v>
      </c>
      <c r="N4099" s="4" t="s">
        <v>6204</v>
      </c>
      <c r="O4099" s="1">
        <v>5.04767195526741E-4</v>
      </c>
      <c r="Q4099" s="4" t="s">
        <v>10381</v>
      </c>
      <c r="R4099" s="1">
        <v>6.5171502390880796E-4</v>
      </c>
      <c r="T4099" s="4" t="s">
        <v>7015</v>
      </c>
      <c r="U4099" s="1">
        <v>4.9761103996401302E-4</v>
      </c>
      <c r="W4099" s="4" t="s">
        <v>2442</v>
      </c>
      <c r="X4099" s="1">
        <v>4.2693763303052699E-4</v>
      </c>
    </row>
    <row r="4100" spans="1:24" x14ac:dyDescent="0.2">
      <c r="A4100">
        <v>4099</v>
      </c>
      <c r="B4100" s="4" t="s">
        <v>3538</v>
      </c>
      <c r="C4100" s="1">
        <v>5.6835446470673097E-4</v>
      </c>
      <c r="E4100" s="4" t="s">
        <v>11593</v>
      </c>
      <c r="F4100" s="1">
        <v>5.3250634746020099E-4</v>
      </c>
      <c r="H4100" s="4" t="s">
        <v>15748</v>
      </c>
      <c r="I4100" s="1">
        <v>4.75547051977099E-4</v>
      </c>
      <c r="K4100" s="4" t="s">
        <v>10428</v>
      </c>
      <c r="L4100" s="1">
        <v>6.8139599910255503E-4</v>
      </c>
      <c r="N4100" s="4" t="s">
        <v>4399</v>
      </c>
      <c r="O4100" s="1">
        <v>5.04767195526741E-4</v>
      </c>
      <c r="Q4100" s="4" t="s">
        <v>11600</v>
      </c>
      <c r="R4100" s="1">
        <v>6.5171502390880796E-4</v>
      </c>
      <c r="T4100" s="4" t="s">
        <v>7836</v>
      </c>
      <c r="U4100" s="1">
        <v>4.9761103996401302E-4</v>
      </c>
      <c r="W4100" s="4" t="s">
        <v>4348</v>
      </c>
      <c r="X4100" s="1">
        <v>4.2693763303052699E-4</v>
      </c>
    </row>
    <row r="4101" spans="1:24" x14ac:dyDescent="0.2">
      <c r="A4101">
        <v>4100</v>
      </c>
      <c r="B4101" s="4" t="s">
        <v>3130</v>
      </c>
      <c r="C4101" s="1">
        <v>5.6835446470673097E-4</v>
      </c>
      <c r="E4101" s="4" t="s">
        <v>5162</v>
      </c>
      <c r="F4101" s="1">
        <v>5.3250634746020099E-4</v>
      </c>
      <c r="H4101" s="4" t="s">
        <v>15750</v>
      </c>
      <c r="I4101" s="1">
        <v>4.75547051977099E-4</v>
      </c>
      <c r="K4101" s="4" t="s">
        <v>15736</v>
      </c>
      <c r="L4101" s="1">
        <v>6.8139599910255503E-4</v>
      </c>
      <c r="N4101" s="4" t="s">
        <v>12960</v>
      </c>
      <c r="O4101" s="1">
        <v>5.04767195526741E-4</v>
      </c>
      <c r="Q4101" s="4" t="s">
        <v>11182</v>
      </c>
      <c r="R4101" s="1">
        <v>6.5171502390880796E-4</v>
      </c>
      <c r="T4101" s="4" t="s">
        <v>9471</v>
      </c>
      <c r="U4101" s="1">
        <v>4.9761103996401302E-4</v>
      </c>
      <c r="W4101" s="4" t="s">
        <v>4111</v>
      </c>
      <c r="X4101" s="1">
        <v>4.2693763303052699E-4</v>
      </c>
    </row>
    <row r="4102" spans="1:24" x14ac:dyDescent="0.2">
      <c r="A4102">
        <v>4101</v>
      </c>
      <c r="B4102" s="4" t="s">
        <v>6835</v>
      </c>
      <c r="C4102" s="1">
        <v>5.6835446470673097E-4</v>
      </c>
      <c r="E4102" s="4" t="s">
        <v>3031</v>
      </c>
      <c r="F4102" s="1">
        <v>4.9280457942979896E-4</v>
      </c>
      <c r="H4102" s="4" t="s">
        <v>15751</v>
      </c>
      <c r="I4102" s="1">
        <v>4.75547051977099E-4</v>
      </c>
      <c r="K4102" s="4" t="s">
        <v>4370</v>
      </c>
      <c r="L4102" s="1">
        <v>6.8139599910255503E-4</v>
      </c>
      <c r="N4102" s="4" t="s">
        <v>6231</v>
      </c>
      <c r="O4102" s="1">
        <v>5.04767195526741E-4</v>
      </c>
      <c r="Q4102" s="4" t="s">
        <v>5723</v>
      </c>
      <c r="R4102" s="1">
        <v>6.5171502390880796E-4</v>
      </c>
      <c r="T4102" s="4" t="s">
        <v>4061</v>
      </c>
      <c r="U4102" s="1">
        <v>4.9761103996401302E-4</v>
      </c>
      <c r="W4102" s="4" t="s">
        <v>6537</v>
      </c>
      <c r="X4102" s="1">
        <v>4.2693763303052699E-4</v>
      </c>
    </row>
    <row r="4103" spans="1:24" x14ac:dyDescent="0.2">
      <c r="A4103">
        <v>4102</v>
      </c>
      <c r="B4103" s="4" t="s">
        <v>10404</v>
      </c>
      <c r="C4103" s="1">
        <v>5.6835446470673097E-4</v>
      </c>
      <c r="E4103" s="4" t="s">
        <v>4889</v>
      </c>
      <c r="F4103" s="1">
        <v>4.9280457942979896E-4</v>
      </c>
      <c r="H4103" s="4" t="s">
        <v>15753</v>
      </c>
      <c r="I4103" s="1">
        <v>4.75547051977099E-4</v>
      </c>
      <c r="K4103" s="4" t="s">
        <v>15739</v>
      </c>
      <c r="L4103" s="1">
        <v>6.8139599910255503E-4</v>
      </c>
      <c r="N4103" s="4" t="s">
        <v>6259</v>
      </c>
      <c r="O4103" s="1">
        <v>5.04767195526741E-4</v>
      </c>
      <c r="Q4103" s="4" t="s">
        <v>9940</v>
      </c>
      <c r="R4103" s="1">
        <v>6.5171502390880796E-4</v>
      </c>
      <c r="T4103" s="4" t="s">
        <v>3664</v>
      </c>
      <c r="U4103" s="1">
        <v>4.9761103996401302E-4</v>
      </c>
      <c r="W4103" s="4" t="s">
        <v>1072</v>
      </c>
      <c r="X4103" s="1">
        <v>4.2693763303052699E-4</v>
      </c>
    </row>
    <row r="4104" spans="1:24" x14ac:dyDescent="0.2">
      <c r="A4104">
        <v>4103</v>
      </c>
      <c r="B4104" s="4" t="s">
        <v>4404</v>
      </c>
      <c r="C4104" s="1">
        <v>5.6535122144970901E-4</v>
      </c>
      <c r="E4104" s="4" t="s">
        <v>3163</v>
      </c>
      <c r="F4104" s="1">
        <v>4.9280457942979896E-4</v>
      </c>
      <c r="H4104" s="4" t="s">
        <v>15754</v>
      </c>
      <c r="I4104" s="1">
        <v>4.75547051977099E-4</v>
      </c>
      <c r="K4104" s="4" t="s">
        <v>10180</v>
      </c>
      <c r="L4104" s="1">
        <v>6.8139599910255503E-4</v>
      </c>
      <c r="N4104" s="4" t="s">
        <v>2345</v>
      </c>
      <c r="O4104" s="1">
        <v>5.04767195526741E-4</v>
      </c>
      <c r="Q4104" s="4" t="s">
        <v>14251</v>
      </c>
      <c r="R4104" s="1">
        <v>6.5171502390880796E-4</v>
      </c>
      <c r="T4104" s="4" t="s">
        <v>3685</v>
      </c>
      <c r="U4104" s="1">
        <v>4.9761103996401302E-4</v>
      </c>
      <c r="W4104" s="4" t="s">
        <v>11810</v>
      </c>
      <c r="X4104" s="1">
        <v>4.2693763303052699E-4</v>
      </c>
    </row>
    <row r="4105" spans="1:24" x14ac:dyDescent="0.2">
      <c r="A4105">
        <v>4104</v>
      </c>
      <c r="B4105" s="4" t="s">
        <v>11946</v>
      </c>
      <c r="C4105" s="1">
        <v>5.6535122144970901E-4</v>
      </c>
      <c r="E4105" s="4" t="s">
        <v>4006</v>
      </c>
      <c r="F4105" s="1">
        <v>4.9280457942979896E-4</v>
      </c>
      <c r="H4105" s="4" t="s">
        <v>15756</v>
      </c>
      <c r="I4105" s="1">
        <v>4.75547051977099E-4</v>
      </c>
      <c r="K4105" s="4" t="s">
        <v>15742</v>
      </c>
      <c r="L4105" s="1">
        <v>6.8139599910255503E-4</v>
      </c>
      <c r="N4105" s="4" t="s">
        <v>12572</v>
      </c>
      <c r="O4105" s="1">
        <v>5.04767195526741E-4</v>
      </c>
      <c r="Q4105" s="4" t="s">
        <v>12509</v>
      </c>
      <c r="R4105" s="1">
        <v>6.5171502390880796E-4</v>
      </c>
      <c r="T4105" s="4" t="s">
        <v>6700</v>
      </c>
      <c r="U4105" s="1">
        <v>4.9761103996401302E-4</v>
      </c>
      <c r="W4105" s="4" t="s">
        <v>4045</v>
      </c>
      <c r="X4105" s="1">
        <v>4.2693763303052699E-4</v>
      </c>
    </row>
    <row r="4106" spans="1:24" x14ac:dyDescent="0.2">
      <c r="A4106">
        <v>4105</v>
      </c>
      <c r="B4106" s="4" t="s">
        <v>7956</v>
      </c>
      <c r="C4106" s="1">
        <v>5.6535122144970901E-4</v>
      </c>
      <c r="E4106" s="4" t="s">
        <v>6274</v>
      </c>
      <c r="F4106" s="1">
        <v>4.9280457942979896E-4</v>
      </c>
      <c r="H4106" s="4" t="s">
        <v>15758</v>
      </c>
      <c r="I4106" s="1">
        <v>4.75547051977099E-4</v>
      </c>
      <c r="K4106" s="4" t="s">
        <v>10468</v>
      </c>
      <c r="L4106" s="1">
        <v>6.8139599910255503E-4</v>
      </c>
      <c r="N4106" s="4" t="s">
        <v>11826</v>
      </c>
      <c r="O4106" s="1">
        <v>5.04767195526741E-4</v>
      </c>
      <c r="Q4106" s="4" t="s">
        <v>8172</v>
      </c>
      <c r="R4106" s="1">
        <v>6.5171502390880796E-4</v>
      </c>
      <c r="T4106" s="4" t="s">
        <v>7908</v>
      </c>
      <c r="U4106" s="1">
        <v>4.9761103996401302E-4</v>
      </c>
      <c r="W4106" s="4" t="s">
        <v>540</v>
      </c>
      <c r="X4106" s="1">
        <v>4.2693763303052699E-4</v>
      </c>
    </row>
    <row r="4107" spans="1:24" x14ac:dyDescent="0.2">
      <c r="A4107">
        <v>4106</v>
      </c>
      <c r="B4107" s="4" t="s">
        <v>8872</v>
      </c>
      <c r="C4107" s="1">
        <v>5.6535122144970901E-4</v>
      </c>
      <c r="E4107" s="4" t="s">
        <v>3751</v>
      </c>
      <c r="F4107" s="1">
        <v>4.9280457942979896E-4</v>
      </c>
      <c r="H4107" s="4" t="s">
        <v>15760</v>
      </c>
      <c r="I4107" s="1">
        <v>4.75547051977099E-4</v>
      </c>
      <c r="K4107" s="4" t="s">
        <v>10489</v>
      </c>
      <c r="L4107" s="1">
        <v>6.8139599910255503E-4</v>
      </c>
      <c r="N4107" s="4" t="s">
        <v>11829</v>
      </c>
      <c r="O4107" s="1">
        <v>5.04767195526741E-4</v>
      </c>
      <c r="Q4107" s="4" t="s">
        <v>6973</v>
      </c>
      <c r="R4107" s="1">
        <v>6.5171502390880796E-4</v>
      </c>
      <c r="T4107" s="4" t="s">
        <v>3656</v>
      </c>
      <c r="U4107" s="1">
        <v>4.9761103996401302E-4</v>
      </c>
      <c r="W4107" s="4" t="s">
        <v>4038</v>
      </c>
      <c r="X4107" s="1">
        <v>4.2693763303052699E-4</v>
      </c>
    </row>
    <row r="4108" spans="1:24" x14ac:dyDescent="0.2">
      <c r="A4108">
        <v>4107</v>
      </c>
      <c r="B4108" s="4" t="s">
        <v>1156</v>
      </c>
      <c r="C4108" s="1">
        <v>5.6535122144970901E-4</v>
      </c>
      <c r="E4108" s="4" t="s">
        <v>4442</v>
      </c>
      <c r="F4108" s="1">
        <v>4.9280457942979896E-4</v>
      </c>
      <c r="H4108" s="4" t="s">
        <v>15761</v>
      </c>
      <c r="I4108" s="1">
        <v>4.75547051977099E-4</v>
      </c>
      <c r="K4108" s="4" t="s">
        <v>2922</v>
      </c>
      <c r="L4108" s="1">
        <v>6.8139599910255503E-4</v>
      </c>
      <c r="N4108" s="4" t="s">
        <v>7197</v>
      </c>
      <c r="O4108" s="1">
        <v>5.04767195526741E-4</v>
      </c>
      <c r="Q4108" s="4" t="s">
        <v>2997</v>
      </c>
      <c r="R4108" s="1">
        <v>6.5171502390880796E-4</v>
      </c>
      <c r="T4108" s="4" t="s">
        <v>6649</v>
      </c>
      <c r="U4108" s="1">
        <v>4.9761103996401302E-4</v>
      </c>
      <c r="W4108" s="4" t="s">
        <v>4143</v>
      </c>
      <c r="X4108" s="1">
        <v>4.2693763303052699E-4</v>
      </c>
    </row>
    <row r="4109" spans="1:24" x14ac:dyDescent="0.2">
      <c r="A4109">
        <v>4108</v>
      </c>
      <c r="B4109" s="4" t="s">
        <v>6489</v>
      </c>
      <c r="C4109" s="1">
        <v>5.6535122144970901E-4</v>
      </c>
      <c r="E4109" s="4" t="s">
        <v>3128</v>
      </c>
      <c r="F4109" s="1">
        <v>4.9280457942979896E-4</v>
      </c>
      <c r="H4109" s="4" t="s">
        <v>15763</v>
      </c>
      <c r="I4109" s="1">
        <v>4.75547051977099E-4</v>
      </c>
      <c r="K4109" s="4" t="s">
        <v>10835</v>
      </c>
      <c r="L4109" s="1">
        <v>6.8139599910255503E-4</v>
      </c>
      <c r="N4109" s="4" t="s">
        <v>15747</v>
      </c>
      <c r="O4109" s="1">
        <v>5.04767195526741E-4</v>
      </c>
      <c r="Q4109" s="4" t="s">
        <v>12329</v>
      </c>
      <c r="R4109" s="1">
        <v>6.5171502390880796E-4</v>
      </c>
      <c r="T4109" s="4" t="s">
        <v>1813</v>
      </c>
      <c r="U4109" s="1">
        <v>4.9761103996401302E-4</v>
      </c>
      <c r="W4109" s="4" t="s">
        <v>3784</v>
      </c>
      <c r="X4109" s="1">
        <v>4.2693763303052699E-4</v>
      </c>
    </row>
    <row r="4110" spans="1:24" x14ac:dyDescent="0.2">
      <c r="A4110">
        <v>4109</v>
      </c>
      <c r="B4110" s="4" t="s">
        <v>5552</v>
      </c>
      <c r="C4110" s="1">
        <v>5.6535122144970901E-4</v>
      </c>
      <c r="E4110" s="4" t="s">
        <v>506</v>
      </c>
      <c r="F4110" s="1">
        <v>4.9280457942979896E-4</v>
      </c>
      <c r="H4110" s="4" t="s">
        <v>15765</v>
      </c>
      <c r="I4110" s="1">
        <v>4.75547051977099E-4</v>
      </c>
      <c r="K4110" s="4" t="s">
        <v>15749</v>
      </c>
      <c r="L4110" s="1">
        <v>6.8139599910255503E-4</v>
      </c>
      <c r="N4110" s="4" t="s">
        <v>14132</v>
      </c>
      <c r="O4110" s="1">
        <v>5.04767195526741E-4</v>
      </c>
      <c r="Q4110" s="4" t="s">
        <v>11558</v>
      </c>
      <c r="R4110" s="1">
        <v>6.5171502390880796E-4</v>
      </c>
      <c r="T4110" s="4" t="s">
        <v>2812</v>
      </c>
      <c r="U4110" s="1">
        <v>4.9761103996401302E-4</v>
      </c>
      <c r="W4110" s="4" t="s">
        <v>4695</v>
      </c>
      <c r="X4110" s="1">
        <v>4.2693763303052699E-4</v>
      </c>
    </row>
    <row r="4111" spans="1:24" x14ac:dyDescent="0.2">
      <c r="A4111">
        <v>4110</v>
      </c>
      <c r="B4111" s="4" t="s">
        <v>1641</v>
      </c>
      <c r="C4111" s="1">
        <v>5.6535122144970901E-4</v>
      </c>
      <c r="E4111" s="4" t="s">
        <v>2220</v>
      </c>
      <c r="F4111" s="1">
        <v>4.9280457942979896E-4</v>
      </c>
      <c r="H4111" s="4" t="s">
        <v>15766</v>
      </c>
      <c r="I4111" s="1">
        <v>4.75547051977099E-4</v>
      </c>
      <c r="K4111" s="4" t="s">
        <v>5504</v>
      </c>
      <c r="L4111" s="1">
        <v>6.8139599910255503E-4</v>
      </c>
      <c r="N4111" s="4" t="s">
        <v>3470</v>
      </c>
      <c r="O4111" s="1">
        <v>5.04767195526741E-4</v>
      </c>
      <c r="Q4111" s="4" t="s">
        <v>13788</v>
      </c>
      <c r="R4111" s="1">
        <v>6.5171502390880796E-4</v>
      </c>
      <c r="T4111" s="4" t="s">
        <v>1449</v>
      </c>
      <c r="U4111" s="1">
        <v>4.9761103996401302E-4</v>
      </c>
      <c r="W4111" s="4" t="s">
        <v>4355</v>
      </c>
      <c r="X4111" s="1">
        <v>4.2693763303052699E-4</v>
      </c>
    </row>
    <row r="4112" spans="1:24" x14ac:dyDescent="0.2">
      <c r="A4112">
        <v>4111</v>
      </c>
      <c r="B4112" s="4" t="s">
        <v>6504</v>
      </c>
      <c r="C4112" s="1">
        <v>5.6535122144970901E-4</v>
      </c>
      <c r="E4112" s="4" t="s">
        <v>7298</v>
      </c>
      <c r="F4112" s="1">
        <v>4.9280457942979896E-4</v>
      </c>
      <c r="H4112" s="4" t="s">
        <v>15768</v>
      </c>
      <c r="I4112" s="1">
        <v>4.75547051977099E-4</v>
      </c>
      <c r="K4112" s="4" t="s">
        <v>15752</v>
      </c>
      <c r="L4112" s="1">
        <v>6.8139599910255503E-4</v>
      </c>
      <c r="N4112" s="4" t="s">
        <v>9152</v>
      </c>
      <c r="O4112" s="1">
        <v>5.04767195526741E-4</v>
      </c>
      <c r="Q4112" s="4" t="s">
        <v>8736</v>
      </c>
      <c r="R4112" s="1">
        <v>6.5171502390880796E-4</v>
      </c>
      <c r="T4112" s="4" t="s">
        <v>3077</v>
      </c>
      <c r="U4112" s="1">
        <v>4.9761103996401302E-4</v>
      </c>
      <c r="W4112" s="4" t="s">
        <v>4394</v>
      </c>
      <c r="X4112" s="1">
        <v>4.2693763303052699E-4</v>
      </c>
    </row>
    <row r="4113" spans="1:24" x14ac:dyDescent="0.2">
      <c r="A4113">
        <v>4112</v>
      </c>
      <c r="B4113" s="4" t="s">
        <v>4688</v>
      </c>
      <c r="C4113" s="1">
        <v>5.6535122144970901E-4</v>
      </c>
      <c r="E4113" s="4" t="s">
        <v>4120</v>
      </c>
      <c r="F4113" s="1">
        <v>4.9280457942979896E-4</v>
      </c>
      <c r="H4113" s="4" t="s">
        <v>15769</v>
      </c>
      <c r="I4113" s="1">
        <v>4.75547051977099E-4</v>
      </c>
      <c r="K4113" s="4" t="s">
        <v>4398</v>
      </c>
      <c r="L4113" s="1">
        <v>6.8139599910255503E-4</v>
      </c>
      <c r="N4113" s="4" t="s">
        <v>12375</v>
      </c>
      <c r="O4113" s="1">
        <v>5.04767195526741E-4</v>
      </c>
      <c r="Q4113" s="4" t="s">
        <v>12898</v>
      </c>
      <c r="R4113" s="1">
        <v>6.5171502390880796E-4</v>
      </c>
      <c r="T4113" s="4" t="s">
        <v>1613</v>
      </c>
      <c r="U4113" s="1">
        <v>4.9761103996401302E-4</v>
      </c>
      <c r="W4113" s="4" t="s">
        <v>575</v>
      </c>
      <c r="X4113" s="1">
        <v>4.2693763303052699E-4</v>
      </c>
    </row>
    <row r="4114" spans="1:24" x14ac:dyDescent="0.2">
      <c r="A4114">
        <v>4113</v>
      </c>
      <c r="B4114" s="4" t="s">
        <v>8593</v>
      </c>
      <c r="C4114" s="1">
        <v>5.6535122144970901E-4</v>
      </c>
      <c r="E4114" s="4" t="s">
        <v>4028</v>
      </c>
      <c r="F4114" s="1">
        <v>4.9280457942979896E-4</v>
      </c>
      <c r="H4114" s="4" t="s">
        <v>15771</v>
      </c>
      <c r="I4114" s="1">
        <v>4.75547051977099E-4</v>
      </c>
      <c r="K4114" s="4" t="s">
        <v>15755</v>
      </c>
      <c r="L4114" s="1">
        <v>6.8139599910255503E-4</v>
      </c>
      <c r="N4114" s="4" t="s">
        <v>9092</v>
      </c>
      <c r="O4114" s="1">
        <v>5.04767195526741E-4</v>
      </c>
      <c r="Q4114" s="4" t="s">
        <v>8742</v>
      </c>
      <c r="R4114" s="1">
        <v>6.5171502390880796E-4</v>
      </c>
      <c r="T4114" s="4" t="s">
        <v>6626</v>
      </c>
      <c r="U4114" s="1">
        <v>4.9761103996401302E-4</v>
      </c>
      <c r="W4114" s="4" t="s">
        <v>2565</v>
      </c>
      <c r="X4114" s="1">
        <v>4.2693763303052699E-4</v>
      </c>
    </row>
    <row r="4115" spans="1:24" x14ac:dyDescent="0.2">
      <c r="A4115">
        <v>4114</v>
      </c>
      <c r="B4115" s="4" t="s">
        <v>11421</v>
      </c>
      <c r="C4115" s="1">
        <v>5.6535122144970901E-4</v>
      </c>
      <c r="E4115" s="4" t="s">
        <v>4409</v>
      </c>
      <c r="F4115" s="1">
        <v>4.9280457942979896E-4</v>
      </c>
      <c r="H4115" s="4" t="s">
        <v>15773</v>
      </c>
      <c r="I4115" s="1">
        <v>4.75547051977099E-4</v>
      </c>
      <c r="K4115" s="4" t="s">
        <v>15757</v>
      </c>
      <c r="L4115" s="1">
        <v>6.8139599910255503E-4</v>
      </c>
      <c r="N4115" s="4" t="s">
        <v>13020</v>
      </c>
      <c r="O4115" s="1">
        <v>5.04767195526741E-4</v>
      </c>
      <c r="Q4115" s="4" t="s">
        <v>15581</v>
      </c>
      <c r="R4115" s="1">
        <v>6.5171502390880796E-4</v>
      </c>
      <c r="T4115" s="4" t="s">
        <v>4052</v>
      </c>
      <c r="U4115" s="1">
        <v>4.9761103996401302E-4</v>
      </c>
      <c r="W4115" s="4" t="s">
        <v>9359</v>
      </c>
      <c r="X4115" s="1">
        <v>4.2693763303052699E-4</v>
      </c>
    </row>
    <row r="4116" spans="1:24" x14ac:dyDescent="0.2">
      <c r="A4116">
        <v>4115</v>
      </c>
      <c r="B4116" s="4" t="s">
        <v>980</v>
      </c>
      <c r="C4116" s="1">
        <v>5.6535122144970901E-4</v>
      </c>
      <c r="E4116" s="4" t="s">
        <v>3831</v>
      </c>
      <c r="F4116" s="1">
        <v>4.9249283107679698E-4</v>
      </c>
      <c r="H4116" s="4" t="s">
        <v>15775</v>
      </c>
      <c r="I4116" s="1">
        <v>4.75547051977099E-4</v>
      </c>
      <c r="K4116" s="4" t="s">
        <v>15759</v>
      </c>
      <c r="L4116" s="1">
        <v>6.8139599910255503E-4</v>
      </c>
      <c r="N4116" s="4" t="s">
        <v>13388</v>
      </c>
      <c r="O4116" s="1">
        <v>5.04767195526741E-4</v>
      </c>
      <c r="Q4116" s="4" t="s">
        <v>7913</v>
      </c>
      <c r="R4116" s="1">
        <v>6.5171502390880796E-4</v>
      </c>
      <c r="T4116" s="4" t="s">
        <v>4353</v>
      </c>
      <c r="U4116" s="1">
        <v>4.9761103996401302E-4</v>
      </c>
      <c r="W4116" s="4" t="s">
        <v>1421</v>
      </c>
      <c r="X4116" s="1">
        <v>4.2693763303052699E-4</v>
      </c>
    </row>
    <row r="4117" spans="1:24" x14ac:dyDescent="0.2">
      <c r="A4117">
        <v>4116</v>
      </c>
      <c r="B4117" s="4" t="s">
        <v>6948</v>
      </c>
      <c r="C4117" s="1">
        <v>5.6535122144970901E-4</v>
      </c>
      <c r="E4117" s="4" t="s">
        <v>1524</v>
      </c>
      <c r="F4117" s="1">
        <v>4.9249283107679698E-4</v>
      </c>
      <c r="H4117" s="4" t="s">
        <v>15777</v>
      </c>
      <c r="I4117" s="1">
        <v>4.75547051977099E-4</v>
      </c>
      <c r="K4117" s="4" t="s">
        <v>6656</v>
      </c>
      <c r="L4117" s="1">
        <v>6.8139599910255503E-4</v>
      </c>
      <c r="N4117" s="4" t="s">
        <v>7987</v>
      </c>
      <c r="O4117" s="1">
        <v>5.04767195526741E-4</v>
      </c>
      <c r="Q4117" s="4" t="s">
        <v>8747</v>
      </c>
      <c r="R4117" s="1">
        <v>6.5171502390880796E-4</v>
      </c>
      <c r="T4117" s="4" t="s">
        <v>2863</v>
      </c>
      <c r="U4117" s="1">
        <v>4.9761103996401302E-4</v>
      </c>
      <c r="W4117" s="4" t="s">
        <v>3647</v>
      </c>
      <c r="X4117" s="1">
        <v>4.2693763303052699E-4</v>
      </c>
    </row>
    <row r="4118" spans="1:24" x14ac:dyDescent="0.2">
      <c r="A4118">
        <v>4117</v>
      </c>
      <c r="B4118" s="4" t="s">
        <v>11812</v>
      </c>
      <c r="C4118" s="1">
        <v>5.6535122144970901E-4</v>
      </c>
      <c r="E4118" s="4" t="s">
        <v>15101</v>
      </c>
      <c r="F4118" s="1">
        <v>4.9249283107679698E-4</v>
      </c>
      <c r="H4118" s="4" t="s">
        <v>15778</v>
      </c>
      <c r="I4118" s="1">
        <v>4.75547051977099E-4</v>
      </c>
      <c r="K4118" s="4" t="s">
        <v>15762</v>
      </c>
      <c r="L4118" s="1">
        <v>6.8139599910255503E-4</v>
      </c>
      <c r="N4118" s="4" t="s">
        <v>6476</v>
      </c>
      <c r="O4118" s="1">
        <v>5.04767195526741E-4</v>
      </c>
      <c r="Q4118" s="4" t="s">
        <v>11568</v>
      </c>
      <c r="R4118" s="1">
        <v>6.5171502390880796E-4</v>
      </c>
      <c r="T4118" s="4" t="s">
        <v>4551</v>
      </c>
      <c r="U4118" s="1">
        <v>4.9761103996401302E-4</v>
      </c>
      <c r="W4118" s="4" t="s">
        <v>3778</v>
      </c>
      <c r="X4118" s="1">
        <v>4.2693763303052699E-4</v>
      </c>
    </row>
    <row r="4119" spans="1:24" x14ac:dyDescent="0.2">
      <c r="A4119">
        <v>4118</v>
      </c>
      <c r="B4119" s="4" t="s">
        <v>7193</v>
      </c>
      <c r="C4119" s="1">
        <v>5.6535122144970901E-4</v>
      </c>
      <c r="E4119" s="4" t="s">
        <v>3817</v>
      </c>
      <c r="F4119" s="1">
        <v>4.9249283107679698E-4</v>
      </c>
      <c r="H4119" s="4" t="s">
        <v>15780</v>
      </c>
      <c r="I4119" s="1">
        <v>4.75547051977099E-4</v>
      </c>
      <c r="K4119" s="4" t="s">
        <v>15764</v>
      </c>
      <c r="L4119" s="1">
        <v>6.8139599910255503E-4</v>
      </c>
      <c r="N4119" s="4" t="s">
        <v>2279</v>
      </c>
      <c r="O4119" s="1">
        <v>5.04767195526741E-4</v>
      </c>
      <c r="Q4119" s="4" t="s">
        <v>11703</v>
      </c>
      <c r="R4119" s="1">
        <v>6.5171502390880796E-4</v>
      </c>
      <c r="T4119" s="4" t="s">
        <v>10647</v>
      </c>
      <c r="U4119" s="1">
        <v>4.9761103996401302E-4</v>
      </c>
      <c r="W4119" s="4" t="s">
        <v>1594</v>
      </c>
      <c r="X4119" s="1">
        <v>4.2693763303052699E-4</v>
      </c>
    </row>
    <row r="4120" spans="1:24" x14ac:dyDescent="0.2">
      <c r="A4120">
        <v>4119</v>
      </c>
      <c r="B4120" s="4" t="s">
        <v>11447</v>
      </c>
      <c r="C4120" s="1">
        <v>5.6535122144970901E-4</v>
      </c>
      <c r="E4120" s="4" t="s">
        <v>12292</v>
      </c>
      <c r="F4120" s="1">
        <v>4.9249283107679698E-4</v>
      </c>
      <c r="H4120" s="4" t="s">
        <v>15781</v>
      </c>
      <c r="I4120" s="1">
        <v>4.75547051977099E-4</v>
      </c>
      <c r="K4120" s="4" t="s">
        <v>1506</v>
      </c>
      <c r="L4120" s="1">
        <v>6.8139599910255503E-4</v>
      </c>
      <c r="N4120" s="4" t="s">
        <v>12400</v>
      </c>
      <c r="O4120" s="1">
        <v>5.04767195526741E-4</v>
      </c>
      <c r="Q4120" s="4" t="s">
        <v>11750</v>
      </c>
      <c r="R4120" s="1">
        <v>6.5171502390880796E-4</v>
      </c>
      <c r="T4120" s="4" t="s">
        <v>3693</v>
      </c>
      <c r="U4120" s="1">
        <v>4.9761103996401302E-4</v>
      </c>
      <c r="W4120" s="4" t="s">
        <v>4079</v>
      </c>
      <c r="X4120" s="1">
        <v>4.2693763303052699E-4</v>
      </c>
    </row>
    <row r="4121" spans="1:24" x14ac:dyDescent="0.2">
      <c r="A4121">
        <v>4120</v>
      </c>
      <c r="B4121" s="4" t="s">
        <v>9367</v>
      </c>
      <c r="C4121" s="1">
        <v>5.6535122144970901E-4</v>
      </c>
      <c r="E4121" s="4" t="s">
        <v>4003</v>
      </c>
      <c r="F4121" s="1">
        <v>4.9249283107679698E-4</v>
      </c>
      <c r="H4121" s="4" t="s">
        <v>15782</v>
      </c>
      <c r="I4121" s="1">
        <v>4.75547051977099E-4</v>
      </c>
      <c r="K4121" s="4" t="s">
        <v>15767</v>
      </c>
      <c r="L4121" s="1">
        <v>6.8139599910255503E-4</v>
      </c>
      <c r="N4121" s="4" t="s">
        <v>1675</v>
      </c>
      <c r="O4121" s="1">
        <v>5.04767195526741E-4</v>
      </c>
      <c r="Q4121" s="4" t="s">
        <v>3245</v>
      </c>
      <c r="R4121" s="1">
        <v>6.5171502390880796E-4</v>
      </c>
      <c r="T4121" s="4" t="s">
        <v>5002</v>
      </c>
      <c r="U4121" s="1">
        <v>4.9761103996401302E-4</v>
      </c>
      <c r="W4121" s="4" t="s">
        <v>2695</v>
      </c>
      <c r="X4121" s="1">
        <v>4.2693763303052699E-4</v>
      </c>
    </row>
    <row r="4122" spans="1:24" x14ac:dyDescent="0.2">
      <c r="A4122">
        <v>4121</v>
      </c>
      <c r="B4122" s="4" t="s">
        <v>8739</v>
      </c>
      <c r="C4122" s="1">
        <v>5.6535122144970901E-4</v>
      </c>
      <c r="E4122" s="4" t="s">
        <v>680</v>
      </c>
      <c r="F4122" s="1">
        <v>4.9249283107679698E-4</v>
      </c>
      <c r="H4122" s="4" t="s">
        <v>15783</v>
      </c>
      <c r="I4122" s="1">
        <v>4.75547051977099E-4</v>
      </c>
      <c r="K4122" s="4" t="s">
        <v>2469</v>
      </c>
      <c r="L4122" s="1">
        <v>6.8139599910255503E-4</v>
      </c>
      <c r="N4122" s="4" t="s">
        <v>3682</v>
      </c>
      <c r="O4122" s="1">
        <v>5.04767195526741E-4</v>
      </c>
      <c r="Q4122" s="4" t="s">
        <v>8209</v>
      </c>
      <c r="R4122" s="1">
        <v>6.5171502390880796E-4</v>
      </c>
      <c r="T4122" s="4" t="s">
        <v>4711</v>
      </c>
      <c r="U4122" s="1">
        <v>4.9761103996401302E-4</v>
      </c>
      <c r="W4122" s="4" t="s">
        <v>434</v>
      </c>
      <c r="X4122" s="1">
        <v>4.2693763303052699E-4</v>
      </c>
    </row>
    <row r="4123" spans="1:24" x14ac:dyDescent="0.2">
      <c r="A4123">
        <v>4122</v>
      </c>
      <c r="B4123" s="4" t="s">
        <v>4153</v>
      </c>
      <c r="C4123" s="1">
        <v>5.6535122144970901E-4</v>
      </c>
      <c r="E4123" s="4" t="s">
        <v>3338</v>
      </c>
      <c r="F4123" s="1">
        <v>4.9249283107679698E-4</v>
      </c>
      <c r="H4123" s="4" t="s">
        <v>15784</v>
      </c>
      <c r="I4123" s="1">
        <v>4.75547051977099E-4</v>
      </c>
      <c r="K4123" s="4" t="s">
        <v>12152</v>
      </c>
      <c r="L4123" s="1">
        <v>6.8139599910255503E-4</v>
      </c>
      <c r="N4123" s="4" t="s">
        <v>15770</v>
      </c>
      <c r="O4123" s="1">
        <v>5.04767195526741E-4</v>
      </c>
      <c r="Q4123" s="4" t="s">
        <v>12529</v>
      </c>
      <c r="R4123" s="1">
        <v>6.5171502390880796E-4</v>
      </c>
      <c r="T4123" s="4" t="s">
        <v>332</v>
      </c>
      <c r="U4123" s="1">
        <v>4.9761103996401302E-4</v>
      </c>
      <c r="W4123" s="4" t="s">
        <v>2372</v>
      </c>
      <c r="X4123" s="1">
        <v>4.2693763303052699E-4</v>
      </c>
    </row>
    <row r="4124" spans="1:24" x14ac:dyDescent="0.2">
      <c r="A4124">
        <v>4123</v>
      </c>
      <c r="B4124" s="4" t="s">
        <v>11330</v>
      </c>
      <c r="C4124" s="1">
        <v>5.6535122144970901E-4</v>
      </c>
      <c r="E4124" s="4" t="s">
        <v>2042</v>
      </c>
      <c r="F4124" s="1">
        <v>4.9249283107679698E-4</v>
      </c>
      <c r="H4124" s="4" t="s">
        <v>15785</v>
      </c>
      <c r="I4124" s="1">
        <v>4.75547051977099E-4</v>
      </c>
      <c r="K4124" s="4" t="s">
        <v>15772</v>
      </c>
      <c r="L4124" s="1">
        <v>6.8139599910255503E-4</v>
      </c>
      <c r="N4124" s="4" t="s">
        <v>8988</v>
      </c>
      <c r="O4124" s="1">
        <v>5.04767195526741E-4</v>
      </c>
      <c r="Q4124" s="4" t="s">
        <v>1518</v>
      </c>
      <c r="R4124" s="1">
        <v>6.5171502390880796E-4</v>
      </c>
      <c r="T4124" s="4" t="s">
        <v>6547</v>
      </c>
      <c r="U4124" s="1">
        <v>4.9761103996401302E-4</v>
      </c>
      <c r="W4124" s="4" t="s">
        <v>1194</v>
      </c>
      <c r="X4124" s="1">
        <v>4.2693763303052699E-4</v>
      </c>
    </row>
    <row r="4125" spans="1:24" x14ac:dyDescent="0.2">
      <c r="A4125">
        <v>4124</v>
      </c>
      <c r="B4125" s="4" t="s">
        <v>7019</v>
      </c>
      <c r="C4125" s="1">
        <v>5.6535122144970901E-4</v>
      </c>
      <c r="E4125" s="4" t="s">
        <v>2514</v>
      </c>
      <c r="F4125" s="1">
        <v>4.9249283107679698E-4</v>
      </c>
      <c r="H4125" s="4" t="s">
        <v>15786</v>
      </c>
      <c r="I4125" s="1">
        <v>4.75547051977099E-4</v>
      </c>
      <c r="K4125" s="4" t="s">
        <v>15774</v>
      </c>
      <c r="L4125" s="1">
        <v>6.8139599910255503E-4</v>
      </c>
      <c r="N4125" s="4" t="s">
        <v>14164</v>
      </c>
      <c r="O4125" s="1">
        <v>5.04767195526741E-4</v>
      </c>
      <c r="Q4125" s="4" t="s">
        <v>12534</v>
      </c>
      <c r="R4125" s="1">
        <v>6.5171502390880796E-4</v>
      </c>
      <c r="T4125" s="4" t="s">
        <v>6734</v>
      </c>
      <c r="U4125" s="1">
        <v>4.9761103996401302E-4</v>
      </c>
      <c r="W4125" s="4" t="s">
        <v>3658</v>
      </c>
      <c r="X4125" s="1">
        <v>4.2693763303052699E-4</v>
      </c>
    </row>
    <row r="4126" spans="1:24" x14ac:dyDescent="0.2">
      <c r="A4126">
        <v>4125</v>
      </c>
      <c r="B4126" s="4" t="s">
        <v>4012</v>
      </c>
      <c r="C4126" s="1">
        <v>5.6535122144970901E-4</v>
      </c>
      <c r="E4126" s="4" t="s">
        <v>7271</v>
      </c>
      <c r="F4126" s="1">
        <v>4.9249283107679698E-4</v>
      </c>
      <c r="H4126" s="4" t="s">
        <v>15788</v>
      </c>
      <c r="I4126" s="1">
        <v>4.75547051977099E-4</v>
      </c>
      <c r="K4126" s="4" t="s">
        <v>15776</v>
      </c>
      <c r="L4126" s="1">
        <v>6.8139599910255503E-4</v>
      </c>
      <c r="N4126" s="4" t="s">
        <v>8692</v>
      </c>
      <c r="O4126" s="1">
        <v>5.04767195526741E-4</v>
      </c>
      <c r="Q4126" s="4" t="s">
        <v>12763</v>
      </c>
      <c r="R4126" s="1">
        <v>6.5171502390880796E-4</v>
      </c>
      <c r="T4126" s="4" t="s">
        <v>3197</v>
      </c>
      <c r="U4126" s="1">
        <v>4.9761103996401302E-4</v>
      </c>
      <c r="W4126" s="4" t="s">
        <v>3626</v>
      </c>
      <c r="X4126" s="1">
        <v>4.2693763303052699E-4</v>
      </c>
    </row>
    <row r="4127" spans="1:24" x14ac:dyDescent="0.2">
      <c r="A4127">
        <v>4126</v>
      </c>
      <c r="B4127" s="4" t="s">
        <v>202</v>
      </c>
      <c r="C4127" s="1">
        <v>5.6535122144970901E-4</v>
      </c>
      <c r="E4127" s="4" t="s">
        <v>9875</v>
      </c>
      <c r="F4127" s="1">
        <v>4.9249283107679698E-4</v>
      </c>
      <c r="H4127" s="4" t="s">
        <v>15789</v>
      </c>
      <c r="I4127" s="1">
        <v>4.75547051977099E-4</v>
      </c>
      <c r="K4127" s="4" t="s">
        <v>2517</v>
      </c>
      <c r="L4127" s="1">
        <v>6.8139599910255503E-4</v>
      </c>
      <c r="N4127" s="4" t="s">
        <v>3212</v>
      </c>
      <c r="O4127" s="1">
        <v>5.04767195526741E-4</v>
      </c>
      <c r="Q4127" s="4" t="s">
        <v>9910</v>
      </c>
      <c r="R4127" s="1">
        <v>6.5171502390880796E-4</v>
      </c>
      <c r="T4127" s="4" t="s">
        <v>5572</v>
      </c>
      <c r="U4127" s="1">
        <v>4.9761103996401302E-4</v>
      </c>
      <c r="W4127" s="4" t="s">
        <v>6461</v>
      </c>
      <c r="X4127" s="1">
        <v>4.2693763303052699E-4</v>
      </c>
    </row>
    <row r="4128" spans="1:24" x14ac:dyDescent="0.2">
      <c r="A4128">
        <v>4127</v>
      </c>
      <c r="B4128" s="4" t="s">
        <v>2731</v>
      </c>
      <c r="C4128" s="1">
        <v>5.6535122144970901E-4</v>
      </c>
      <c r="E4128" s="4" t="s">
        <v>7118</v>
      </c>
      <c r="F4128" s="1">
        <v>4.9249283107679698E-4</v>
      </c>
      <c r="H4128" s="4" t="s">
        <v>15790</v>
      </c>
      <c r="I4128" s="1">
        <v>4.75547051977099E-4</v>
      </c>
      <c r="K4128" s="4" t="s">
        <v>15779</v>
      </c>
      <c r="L4128" s="1">
        <v>6.8139599910255503E-4</v>
      </c>
      <c r="N4128" s="4" t="s">
        <v>5489</v>
      </c>
      <c r="O4128" s="1">
        <v>5.04767195526741E-4</v>
      </c>
      <c r="Q4128" s="4" t="s">
        <v>2130</v>
      </c>
      <c r="R4128" s="1">
        <v>6.5171502390880796E-4</v>
      </c>
      <c r="T4128" s="4" t="s">
        <v>867</v>
      </c>
      <c r="U4128" s="1">
        <v>4.9761103996401302E-4</v>
      </c>
      <c r="W4128" s="4" t="s">
        <v>5261</v>
      </c>
      <c r="X4128" s="1">
        <v>4.2693763303052699E-4</v>
      </c>
    </row>
    <row r="4129" spans="1:24" x14ac:dyDescent="0.2">
      <c r="A4129">
        <v>4128</v>
      </c>
      <c r="B4129" s="4" t="s">
        <v>4227</v>
      </c>
      <c r="C4129" s="1">
        <v>5.6535122144970901E-4</v>
      </c>
      <c r="E4129" s="4" t="s">
        <v>2325</v>
      </c>
      <c r="F4129" s="1">
        <v>4.9249283107679698E-4</v>
      </c>
      <c r="H4129" s="4" t="s">
        <v>15791</v>
      </c>
      <c r="I4129" s="1">
        <v>4.75547051977099E-4</v>
      </c>
      <c r="K4129" s="4" t="s">
        <v>4429</v>
      </c>
      <c r="L4129" s="1">
        <v>6.8139599910255503E-4</v>
      </c>
      <c r="N4129" s="4" t="s">
        <v>8098</v>
      </c>
      <c r="O4129" s="1">
        <v>5.04767195526741E-4</v>
      </c>
      <c r="Q4129" s="4" t="s">
        <v>15590</v>
      </c>
      <c r="R4129" s="1">
        <v>6.5171502390880796E-4</v>
      </c>
      <c r="T4129" s="4" t="s">
        <v>5005</v>
      </c>
      <c r="U4129" s="1">
        <v>4.9761103996401302E-4</v>
      </c>
      <c r="W4129" s="4" t="s">
        <v>9115</v>
      </c>
      <c r="X4129" s="1">
        <v>4.2693763303052699E-4</v>
      </c>
    </row>
    <row r="4130" spans="1:24" x14ac:dyDescent="0.2">
      <c r="A4130">
        <v>4129</v>
      </c>
      <c r="B4130" s="4" t="s">
        <v>11650</v>
      </c>
      <c r="C4130" s="1">
        <v>5.6535122144970901E-4</v>
      </c>
      <c r="E4130" s="4" t="s">
        <v>771</v>
      </c>
      <c r="F4130" s="1">
        <v>4.9249283107679698E-4</v>
      </c>
      <c r="H4130" s="4" t="s">
        <v>15792</v>
      </c>
      <c r="I4130" s="1">
        <v>4.75547051977099E-4</v>
      </c>
      <c r="K4130" s="4" t="s">
        <v>9499</v>
      </c>
      <c r="L4130" s="1">
        <v>6.8139599910255503E-4</v>
      </c>
      <c r="N4130" s="4" t="s">
        <v>9104</v>
      </c>
      <c r="O4130" s="1">
        <v>5.04767195526741E-4</v>
      </c>
      <c r="Q4130" s="4" t="s">
        <v>6961</v>
      </c>
      <c r="R4130" s="1">
        <v>6.5171502390880796E-4</v>
      </c>
      <c r="T4130" s="4" t="s">
        <v>1189</v>
      </c>
      <c r="U4130" s="1">
        <v>4.9761103996401302E-4</v>
      </c>
      <c r="W4130" s="4" t="s">
        <v>7793</v>
      </c>
      <c r="X4130" s="1">
        <v>4.2693763303052699E-4</v>
      </c>
    </row>
    <row r="4131" spans="1:24" x14ac:dyDescent="0.2">
      <c r="A4131">
        <v>4130</v>
      </c>
      <c r="B4131" s="4" t="s">
        <v>2717</v>
      </c>
      <c r="C4131" s="1">
        <v>5.6535122144970901E-4</v>
      </c>
      <c r="E4131" s="4" t="s">
        <v>6496</v>
      </c>
      <c r="F4131" s="1">
        <v>4.9249283107679698E-4</v>
      </c>
      <c r="H4131" s="4" t="s">
        <v>15794</v>
      </c>
      <c r="I4131" s="1">
        <v>4.75547051977099E-4</v>
      </c>
      <c r="K4131" s="4" t="s">
        <v>5551</v>
      </c>
      <c r="L4131" s="1">
        <v>6.8139599910255503E-4</v>
      </c>
      <c r="N4131" s="4" t="s">
        <v>14418</v>
      </c>
      <c r="O4131" s="1">
        <v>5.04767195526741E-4</v>
      </c>
      <c r="Q4131" s="4" t="s">
        <v>5858</v>
      </c>
      <c r="R4131" s="1">
        <v>6.5171502390880796E-4</v>
      </c>
      <c r="T4131" s="4" t="s">
        <v>6550</v>
      </c>
      <c r="U4131" s="1">
        <v>4.9761103996401302E-4</v>
      </c>
      <c r="W4131" s="4" t="s">
        <v>1810</v>
      </c>
      <c r="X4131" s="1">
        <v>3.9529699149598601E-4</v>
      </c>
    </row>
    <row r="4132" spans="1:24" x14ac:dyDescent="0.2">
      <c r="A4132">
        <v>4131</v>
      </c>
      <c r="B4132" s="4" t="s">
        <v>14271</v>
      </c>
      <c r="C4132" s="1">
        <v>5.6535122144970901E-4</v>
      </c>
      <c r="E4132" s="4" t="s">
        <v>6703</v>
      </c>
      <c r="F4132" s="1">
        <v>4.9249283107679698E-4</v>
      </c>
      <c r="H4132" s="4" t="s">
        <v>15795</v>
      </c>
      <c r="I4132" s="1">
        <v>4.75547051977099E-4</v>
      </c>
      <c r="K4132" s="4" t="s">
        <v>14451</v>
      </c>
      <c r="L4132" s="1">
        <v>6.8139599910255503E-4</v>
      </c>
      <c r="N4132" s="4" t="s">
        <v>3993</v>
      </c>
      <c r="O4132" s="1">
        <v>5.04767195526741E-4</v>
      </c>
      <c r="Q4132" s="4" t="s">
        <v>15381</v>
      </c>
      <c r="R4132" s="1">
        <v>6.5171502390880796E-4</v>
      </c>
      <c r="T4132" s="4" t="s">
        <v>3917</v>
      </c>
      <c r="U4132" s="1">
        <v>4.9761103996401302E-4</v>
      </c>
      <c r="W4132" s="4" t="s">
        <v>1875</v>
      </c>
      <c r="X4132" s="1">
        <v>3.9529699149598601E-4</v>
      </c>
    </row>
    <row r="4133" spans="1:24" x14ac:dyDescent="0.2">
      <c r="A4133">
        <v>4132</v>
      </c>
      <c r="B4133" s="4" t="s">
        <v>6982</v>
      </c>
      <c r="C4133" s="1">
        <v>5.6535122144970901E-4</v>
      </c>
      <c r="E4133" s="4" t="s">
        <v>1349</v>
      </c>
      <c r="F4133" s="1">
        <v>4.9249283107679698E-4</v>
      </c>
      <c r="H4133" s="4" t="s">
        <v>15796</v>
      </c>
      <c r="I4133" s="1">
        <v>4.75547051977099E-4</v>
      </c>
      <c r="K4133" s="4" t="s">
        <v>8995</v>
      </c>
      <c r="L4133" s="1">
        <v>6.8139599910255503E-4</v>
      </c>
      <c r="N4133" s="4" t="s">
        <v>2709</v>
      </c>
      <c r="O4133" s="1">
        <v>5.04767195526741E-4</v>
      </c>
      <c r="Q4133" s="4" t="s">
        <v>14332</v>
      </c>
      <c r="R4133" s="1">
        <v>6.5171502390880796E-4</v>
      </c>
      <c r="T4133" s="4" t="s">
        <v>7067</v>
      </c>
      <c r="U4133" s="1">
        <v>4.9761103996401302E-4</v>
      </c>
      <c r="W4133" s="4" t="s">
        <v>3971</v>
      </c>
      <c r="X4133" s="1">
        <v>3.9529699149598601E-4</v>
      </c>
    </row>
    <row r="4134" spans="1:24" x14ac:dyDescent="0.2">
      <c r="A4134">
        <v>4133</v>
      </c>
      <c r="B4134" s="4" t="s">
        <v>3098</v>
      </c>
      <c r="C4134" s="1">
        <v>5.6535122144970901E-4</v>
      </c>
      <c r="E4134" s="4" t="s">
        <v>12356</v>
      </c>
      <c r="F4134" s="1">
        <v>4.9249283107679698E-4</v>
      </c>
      <c r="H4134" s="4" t="s">
        <v>15797</v>
      </c>
      <c r="I4134" s="1">
        <v>4.75547051977099E-4</v>
      </c>
      <c r="K4134" s="4" t="s">
        <v>6760</v>
      </c>
      <c r="L4134" s="1">
        <v>6.8139599910255503E-4</v>
      </c>
      <c r="N4134" s="4" t="s">
        <v>11872</v>
      </c>
      <c r="O4134" s="1">
        <v>5.04767195526741E-4</v>
      </c>
      <c r="Q4134" s="4" t="s">
        <v>15597</v>
      </c>
      <c r="R4134" s="1">
        <v>6.5171502390880796E-4</v>
      </c>
      <c r="T4134" s="4" t="s">
        <v>4056</v>
      </c>
      <c r="U4134" s="1">
        <v>4.9761103996401302E-4</v>
      </c>
      <c r="W4134" s="4" t="s">
        <v>830</v>
      </c>
      <c r="X4134" s="1">
        <v>3.9529699149598601E-4</v>
      </c>
    </row>
    <row r="4135" spans="1:24" x14ac:dyDescent="0.2">
      <c r="A4135">
        <v>4134</v>
      </c>
      <c r="B4135" s="4" t="s">
        <v>5493</v>
      </c>
      <c r="C4135" s="1">
        <v>5.6535122144970901E-4</v>
      </c>
      <c r="E4135" s="4" t="s">
        <v>8785</v>
      </c>
      <c r="F4135" s="1">
        <v>4.9249283107679698E-4</v>
      </c>
      <c r="H4135" s="4" t="s">
        <v>15798</v>
      </c>
      <c r="I4135" s="1">
        <v>4.75547051977099E-4</v>
      </c>
      <c r="K4135" s="4" t="s">
        <v>15787</v>
      </c>
      <c r="L4135" s="1">
        <v>6.8139599910255503E-4</v>
      </c>
      <c r="N4135" s="4" t="s">
        <v>11890</v>
      </c>
      <c r="O4135" s="1">
        <v>5.04767195526741E-4</v>
      </c>
      <c r="Q4135" s="4" t="s">
        <v>8772</v>
      </c>
      <c r="R4135" s="1">
        <v>6.5171502390880796E-4</v>
      </c>
      <c r="T4135" s="4" t="s">
        <v>5580</v>
      </c>
      <c r="U4135" s="1">
        <v>4.9761103996401302E-4</v>
      </c>
      <c r="W4135" s="4" t="s">
        <v>4414</v>
      </c>
      <c r="X4135" s="1">
        <v>3.9529699149598601E-4</v>
      </c>
    </row>
    <row r="4136" spans="1:24" x14ac:dyDescent="0.2">
      <c r="A4136">
        <v>4135</v>
      </c>
      <c r="B4136" s="4" t="s">
        <v>14986</v>
      </c>
      <c r="C4136" s="1">
        <v>5.6535122144970901E-4</v>
      </c>
      <c r="E4136" s="4" t="s">
        <v>7854</v>
      </c>
      <c r="F4136" s="1">
        <v>4.9249283107679698E-4</v>
      </c>
      <c r="H4136" s="4" t="s">
        <v>15799</v>
      </c>
      <c r="I4136" s="1">
        <v>4.75547051977099E-4</v>
      </c>
      <c r="K4136" s="4" t="s">
        <v>14482</v>
      </c>
      <c r="L4136" s="1">
        <v>6.8139599910255503E-4</v>
      </c>
      <c r="N4136" s="4" t="s">
        <v>2311</v>
      </c>
      <c r="O4136" s="1">
        <v>5.04767195526741E-4</v>
      </c>
      <c r="Q4136" s="4" t="s">
        <v>12562</v>
      </c>
      <c r="R4136" s="1">
        <v>6.5171502390880796E-4</v>
      </c>
      <c r="T4136" s="4" t="s">
        <v>4506</v>
      </c>
      <c r="U4136" s="1">
        <v>4.9761103996401302E-4</v>
      </c>
      <c r="W4136" s="4" t="s">
        <v>6440</v>
      </c>
      <c r="X4136" s="1">
        <v>3.9529699149598601E-4</v>
      </c>
    </row>
    <row r="4137" spans="1:24" x14ac:dyDescent="0.2">
      <c r="A4137">
        <v>4136</v>
      </c>
      <c r="B4137" s="4" t="s">
        <v>2430</v>
      </c>
      <c r="C4137" s="1">
        <v>5.6535122144970901E-4</v>
      </c>
      <c r="E4137" s="4" t="s">
        <v>2122</v>
      </c>
      <c r="F4137" s="1">
        <v>4.9249283107679698E-4</v>
      </c>
      <c r="H4137" s="4" t="s">
        <v>15801</v>
      </c>
      <c r="I4137" s="1">
        <v>4.75547051977099E-4</v>
      </c>
      <c r="K4137" s="4" t="s">
        <v>10740</v>
      </c>
      <c r="L4137" s="1">
        <v>6.8139599910255503E-4</v>
      </c>
      <c r="N4137" s="4" t="s">
        <v>1314</v>
      </c>
      <c r="O4137" s="1">
        <v>5.04767195526741E-4</v>
      </c>
      <c r="Q4137" s="4" t="s">
        <v>2996</v>
      </c>
      <c r="R4137" s="1">
        <v>6.5171502390880796E-4</v>
      </c>
      <c r="T4137" s="4" t="s">
        <v>3242</v>
      </c>
      <c r="U4137" s="1">
        <v>4.9761103996401302E-4</v>
      </c>
      <c r="W4137" s="4" t="s">
        <v>2967</v>
      </c>
      <c r="X4137" s="1">
        <v>3.9529699149598601E-4</v>
      </c>
    </row>
    <row r="4138" spans="1:24" x14ac:dyDescent="0.2">
      <c r="A4138">
        <v>4137</v>
      </c>
      <c r="B4138" s="4" t="s">
        <v>15034</v>
      </c>
      <c r="C4138" s="1">
        <v>5.6535122144970901E-4</v>
      </c>
      <c r="E4138" s="4" t="s">
        <v>14641</v>
      </c>
      <c r="F4138" s="1">
        <v>4.9249283107679698E-4</v>
      </c>
      <c r="H4138" s="4" t="s">
        <v>15803</v>
      </c>
      <c r="I4138" s="1">
        <v>4.75547051977099E-4</v>
      </c>
      <c r="K4138" s="4" t="s">
        <v>10071</v>
      </c>
      <c r="L4138" s="1">
        <v>6.8139599910255503E-4</v>
      </c>
      <c r="N4138" s="4" t="s">
        <v>7235</v>
      </c>
      <c r="O4138" s="1">
        <v>5.04767195526741E-4</v>
      </c>
      <c r="Q4138" s="4" t="s">
        <v>11582</v>
      </c>
      <c r="R4138" s="1">
        <v>6.5171502390880796E-4</v>
      </c>
      <c r="T4138" s="4" t="s">
        <v>4193</v>
      </c>
      <c r="U4138" s="1">
        <v>4.9761103996401302E-4</v>
      </c>
      <c r="W4138" s="4" t="s">
        <v>1881</v>
      </c>
      <c r="X4138" s="1">
        <v>3.9529699149598601E-4</v>
      </c>
    </row>
    <row r="4139" spans="1:24" x14ac:dyDescent="0.2">
      <c r="A4139">
        <v>4138</v>
      </c>
      <c r="B4139" s="4" t="s">
        <v>12182</v>
      </c>
      <c r="C4139" s="1">
        <v>5.6535122144970901E-4</v>
      </c>
      <c r="E4139" s="4" t="s">
        <v>9841</v>
      </c>
      <c r="F4139" s="1">
        <v>4.9249283107679698E-4</v>
      </c>
      <c r="H4139" s="4" t="s">
        <v>15805</v>
      </c>
      <c r="I4139" s="1">
        <v>4.75547051977099E-4</v>
      </c>
      <c r="K4139" s="4" t="s">
        <v>6790</v>
      </c>
      <c r="L4139" s="1">
        <v>6.8139599910255503E-4</v>
      </c>
      <c r="N4139" s="4" t="s">
        <v>14220</v>
      </c>
      <c r="O4139" s="1">
        <v>5.04767195526741E-4</v>
      </c>
      <c r="Q4139" s="4" t="s">
        <v>14354</v>
      </c>
      <c r="R4139" s="1">
        <v>6.5171502390880796E-4</v>
      </c>
      <c r="T4139" s="4" t="s">
        <v>2112</v>
      </c>
      <c r="U4139" s="1">
        <v>4.9761103996401302E-4</v>
      </c>
      <c r="W4139" s="4" t="s">
        <v>3213</v>
      </c>
      <c r="X4139" s="1">
        <v>3.9529699149598601E-4</v>
      </c>
    </row>
    <row r="4140" spans="1:24" x14ac:dyDescent="0.2">
      <c r="A4140">
        <v>4139</v>
      </c>
      <c r="B4140" s="4" t="s">
        <v>5740</v>
      </c>
      <c r="C4140" s="1">
        <v>5.6535122144970901E-4</v>
      </c>
      <c r="E4140" s="4" t="s">
        <v>2251</v>
      </c>
      <c r="F4140" s="1">
        <v>4.9249283107679698E-4</v>
      </c>
      <c r="H4140" s="4" t="s">
        <v>15807</v>
      </c>
      <c r="I4140" s="1">
        <v>4.75547051977099E-4</v>
      </c>
      <c r="K4140" s="4" t="s">
        <v>15793</v>
      </c>
      <c r="L4140" s="1">
        <v>6.8139599910255503E-4</v>
      </c>
      <c r="N4140" s="4" t="s">
        <v>11324</v>
      </c>
      <c r="O4140" s="1">
        <v>5.04767195526741E-4</v>
      </c>
      <c r="Q4140" s="4" t="s">
        <v>11756</v>
      </c>
      <c r="R4140" s="1">
        <v>6.5171502390880796E-4</v>
      </c>
      <c r="T4140" s="4" t="s">
        <v>6097</v>
      </c>
      <c r="U4140" s="1">
        <v>4.9761103996401302E-4</v>
      </c>
      <c r="W4140" s="4" t="s">
        <v>89</v>
      </c>
      <c r="X4140" s="1">
        <v>3.9529699149598601E-4</v>
      </c>
    </row>
    <row r="4141" spans="1:24" x14ac:dyDescent="0.2">
      <c r="A4141">
        <v>4140</v>
      </c>
      <c r="B4141" s="4" t="s">
        <v>1573</v>
      </c>
      <c r="C4141" s="1">
        <v>5.6535122144970901E-4</v>
      </c>
      <c r="E4141" s="4" t="s">
        <v>11777</v>
      </c>
      <c r="F4141" s="1">
        <v>4.9249283107679698E-4</v>
      </c>
      <c r="H4141" s="4" t="s">
        <v>15809</v>
      </c>
      <c r="I4141" s="1">
        <v>4.75547051977099E-4</v>
      </c>
      <c r="K4141" s="4" t="s">
        <v>11835</v>
      </c>
      <c r="L4141" s="1">
        <v>6.8139599910255503E-4</v>
      </c>
      <c r="N4141" s="4" t="s">
        <v>11002</v>
      </c>
      <c r="O4141" s="1">
        <v>5.04767195526741E-4</v>
      </c>
      <c r="Q4141" s="4" t="s">
        <v>8782</v>
      </c>
      <c r="R4141" s="1">
        <v>6.5171502390880796E-4</v>
      </c>
      <c r="T4141" s="4" t="s">
        <v>11358</v>
      </c>
      <c r="U4141" s="1">
        <v>4.9761103996401302E-4</v>
      </c>
      <c r="W4141" s="4" t="s">
        <v>2899</v>
      </c>
      <c r="X4141" s="1">
        <v>3.9529699149598601E-4</v>
      </c>
    </row>
    <row r="4142" spans="1:24" x14ac:dyDescent="0.2">
      <c r="A4142">
        <v>4141</v>
      </c>
      <c r="B4142" s="4" t="s">
        <v>1530</v>
      </c>
      <c r="C4142" s="1">
        <v>5.6535122144970901E-4</v>
      </c>
      <c r="E4142" s="4" t="s">
        <v>2587</v>
      </c>
      <c r="F4142" s="1">
        <v>4.9249283107679698E-4</v>
      </c>
      <c r="H4142" s="4" t="s">
        <v>15810</v>
      </c>
      <c r="I4142" s="1">
        <v>4.75547051977099E-4</v>
      </c>
      <c r="K4142" s="4" t="s">
        <v>6744</v>
      </c>
      <c r="L4142" s="1">
        <v>6.8139599910255503E-4</v>
      </c>
      <c r="N4142" s="4" t="s">
        <v>9230</v>
      </c>
      <c r="O4142" s="1">
        <v>5.04767195526741E-4</v>
      </c>
      <c r="Q4142" s="4" t="s">
        <v>6624</v>
      </c>
      <c r="R4142" s="1">
        <v>6.5171502390880796E-4</v>
      </c>
      <c r="T4142" s="4" t="s">
        <v>6328</v>
      </c>
      <c r="U4142" s="1">
        <v>4.9761103996401302E-4</v>
      </c>
      <c r="W4142" s="4" t="s">
        <v>1984</v>
      </c>
      <c r="X4142" s="1">
        <v>3.9529699149598601E-4</v>
      </c>
    </row>
    <row r="4143" spans="1:24" x14ac:dyDescent="0.2">
      <c r="A4143">
        <v>4142</v>
      </c>
      <c r="B4143" s="4" t="s">
        <v>8098</v>
      </c>
      <c r="C4143" s="1">
        <v>5.6535122144970901E-4</v>
      </c>
      <c r="E4143" s="4" t="s">
        <v>6659</v>
      </c>
      <c r="F4143" s="1">
        <v>4.9249283107679698E-4</v>
      </c>
      <c r="H4143" s="4" t="s">
        <v>15811</v>
      </c>
      <c r="I4143" s="1">
        <v>4.75547051977099E-4</v>
      </c>
      <c r="K4143" s="4" t="s">
        <v>12290</v>
      </c>
      <c r="L4143" s="1">
        <v>6.8139599910255503E-4</v>
      </c>
      <c r="N4143" s="4" t="s">
        <v>3082</v>
      </c>
      <c r="O4143" s="1">
        <v>5.04767195526741E-4</v>
      </c>
      <c r="Q4143" s="4" t="s">
        <v>2719</v>
      </c>
      <c r="R4143" s="1">
        <v>6.5171502390880796E-4</v>
      </c>
      <c r="T4143" s="4" t="s">
        <v>4209</v>
      </c>
      <c r="U4143" s="1">
        <v>4.9761103996401302E-4</v>
      </c>
      <c r="W4143" s="4" t="s">
        <v>1264</v>
      </c>
      <c r="X4143" s="1">
        <v>3.9529699149598601E-4</v>
      </c>
    </row>
    <row r="4144" spans="1:24" x14ac:dyDescent="0.2">
      <c r="A4144">
        <v>4143</v>
      </c>
      <c r="B4144" s="4" t="s">
        <v>7840</v>
      </c>
      <c r="C4144" s="1">
        <v>5.6535122144970901E-4</v>
      </c>
      <c r="E4144" s="4" t="s">
        <v>9928</v>
      </c>
      <c r="F4144" s="1">
        <v>4.9249283107679698E-4</v>
      </c>
      <c r="H4144" s="4" t="s">
        <v>15812</v>
      </c>
      <c r="I4144" s="1">
        <v>4.75547051977099E-4</v>
      </c>
      <c r="K4144" s="4" t="s">
        <v>10139</v>
      </c>
      <c r="L4144" s="1">
        <v>6.8139599910255503E-4</v>
      </c>
      <c r="N4144" s="4" t="s">
        <v>14839</v>
      </c>
      <c r="O4144" s="1">
        <v>5.04767195526741E-4</v>
      </c>
      <c r="Q4144" s="4" t="s">
        <v>14377</v>
      </c>
      <c r="R4144" s="1">
        <v>6.5171502390880796E-4</v>
      </c>
      <c r="T4144" s="4" t="s">
        <v>4685</v>
      </c>
      <c r="U4144" s="1">
        <v>4.9761103996401302E-4</v>
      </c>
      <c r="W4144" s="4" t="s">
        <v>1154</v>
      </c>
      <c r="X4144" s="1">
        <v>3.9529699149598601E-4</v>
      </c>
    </row>
    <row r="4145" spans="1:24" x14ac:dyDescent="0.2">
      <c r="A4145">
        <v>4144</v>
      </c>
      <c r="B4145" s="4" t="s">
        <v>4448</v>
      </c>
      <c r="C4145" s="1">
        <v>5.6535122144970901E-4</v>
      </c>
      <c r="E4145" s="4" t="s">
        <v>3627</v>
      </c>
      <c r="F4145" s="1">
        <v>4.9249283107679698E-4</v>
      </c>
      <c r="H4145" s="4" t="s">
        <v>15814</v>
      </c>
      <c r="I4145" s="1">
        <v>4.75547051977099E-4</v>
      </c>
      <c r="K4145" s="4" t="s">
        <v>6091</v>
      </c>
      <c r="L4145" s="1">
        <v>6.8139599910255503E-4</v>
      </c>
      <c r="N4145" s="4" t="s">
        <v>3175</v>
      </c>
      <c r="O4145" s="1">
        <v>5.04767195526741E-4</v>
      </c>
      <c r="Q4145" s="4" t="s">
        <v>8238</v>
      </c>
      <c r="R4145" s="1">
        <v>6.5171502390880796E-4</v>
      </c>
      <c r="T4145" s="4" t="s">
        <v>2724</v>
      </c>
      <c r="U4145" s="1">
        <v>4.9761103996401302E-4</v>
      </c>
      <c r="W4145" s="4" t="s">
        <v>4020</v>
      </c>
      <c r="X4145" s="1">
        <v>3.9529699149598601E-4</v>
      </c>
    </row>
    <row r="4146" spans="1:24" x14ac:dyDescent="0.2">
      <c r="A4146">
        <v>4145</v>
      </c>
      <c r="B4146" s="4" t="s">
        <v>1574</v>
      </c>
      <c r="C4146" s="1">
        <v>5.6535122144970901E-4</v>
      </c>
      <c r="E4146" s="4" t="s">
        <v>799</v>
      </c>
      <c r="F4146" s="1">
        <v>4.9249283107679698E-4</v>
      </c>
      <c r="H4146" s="4" t="s">
        <v>15816</v>
      </c>
      <c r="I4146" s="1">
        <v>4.75547051977099E-4</v>
      </c>
      <c r="K4146" s="4" t="s">
        <v>15800</v>
      </c>
      <c r="L4146" s="1">
        <v>6.8139599910255503E-4</v>
      </c>
      <c r="N4146" s="4" t="s">
        <v>14842</v>
      </c>
      <c r="O4146" s="1">
        <v>5.04767195526741E-4</v>
      </c>
      <c r="Q4146" s="4" t="s">
        <v>6613</v>
      </c>
      <c r="R4146" s="1">
        <v>6.5171502390880796E-4</v>
      </c>
      <c r="T4146" s="4" t="s">
        <v>4350</v>
      </c>
      <c r="U4146" s="1">
        <v>4.9761103996401302E-4</v>
      </c>
      <c r="W4146" s="4" t="s">
        <v>3093</v>
      </c>
      <c r="X4146" s="1">
        <v>3.9529699149598601E-4</v>
      </c>
    </row>
    <row r="4147" spans="1:24" x14ac:dyDescent="0.2">
      <c r="A4147">
        <v>4146</v>
      </c>
      <c r="B4147" s="4" t="s">
        <v>4704</v>
      </c>
      <c r="C4147" s="1">
        <v>5.6535122144970901E-4</v>
      </c>
      <c r="E4147" s="4" t="s">
        <v>3353</v>
      </c>
      <c r="F4147" s="1">
        <v>4.9249283107679698E-4</v>
      </c>
      <c r="H4147" s="4" t="s">
        <v>15818</v>
      </c>
      <c r="I4147" s="1">
        <v>4.75547051977099E-4</v>
      </c>
      <c r="K4147" s="4" t="s">
        <v>15802</v>
      </c>
      <c r="L4147" s="1">
        <v>6.8139599910255503E-4</v>
      </c>
      <c r="N4147" s="4" t="s">
        <v>11910</v>
      </c>
      <c r="O4147" s="1">
        <v>5.04767195526741E-4</v>
      </c>
      <c r="Q4147" s="4" t="s">
        <v>13793</v>
      </c>
      <c r="R4147" s="1">
        <v>6.5171502390880796E-4</v>
      </c>
      <c r="T4147" s="4" t="s">
        <v>10409</v>
      </c>
      <c r="U4147" s="1">
        <v>4.9761103996401302E-4</v>
      </c>
      <c r="W4147" s="4" t="s">
        <v>6779</v>
      </c>
      <c r="X4147" s="1">
        <v>3.9529699149598601E-4</v>
      </c>
    </row>
    <row r="4148" spans="1:24" x14ac:dyDescent="0.2">
      <c r="A4148">
        <v>4147</v>
      </c>
      <c r="B4148" s="4" t="s">
        <v>7888</v>
      </c>
      <c r="C4148" s="1">
        <v>5.6535122144970901E-4</v>
      </c>
      <c r="E4148" s="4" t="s">
        <v>8946</v>
      </c>
      <c r="F4148" s="1">
        <v>4.9249283107679698E-4</v>
      </c>
      <c r="H4148" s="4" t="s">
        <v>15820</v>
      </c>
      <c r="I4148" s="1">
        <v>4.75547051977099E-4</v>
      </c>
      <c r="K4148" s="4" t="s">
        <v>15804</v>
      </c>
      <c r="L4148" s="1">
        <v>6.8139599910255503E-4</v>
      </c>
      <c r="N4148" s="4" t="s">
        <v>3210</v>
      </c>
      <c r="O4148" s="1">
        <v>5.04767195526741E-4</v>
      </c>
      <c r="Q4148" s="4" t="s">
        <v>3001</v>
      </c>
      <c r="R4148" s="1">
        <v>6.5171502390880796E-4</v>
      </c>
      <c r="T4148" s="4" t="s">
        <v>4814</v>
      </c>
      <c r="U4148" s="1">
        <v>4.9761103996401302E-4</v>
      </c>
      <c r="W4148" s="4" t="s">
        <v>794</v>
      </c>
      <c r="X4148" s="1">
        <v>3.9529699149598601E-4</v>
      </c>
    </row>
    <row r="4149" spans="1:24" x14ac:dyDescent="0.2">
      <c r="A4149">
        <v>4148</v>
      </c>
      <c r="B4149" s="4" t="s">
        <v>2921</v>
      </c>
      <c r="C4149" s="1">
        <v>5.6535122144970901E-4</v>
      </c>
      <c r="E4149" s="4" t="s">
        <v>6632</v>
      </c>
      <c r="F4149" s="1">
        <v>4.9249283107679698E-4</v>
      </c>
      <c r="H4149" s="4" t="s">
        <v>15821</v>
      </c>
      <c r="I4149" s="1">
        <v>4.75547051977099E-4</v>
      </c>
      <c r="K4149" s="4" t="s">
        <v>5416</v>
      </c>
      <c r="L4149" s="1">
        <v>6.8139599910255503E-4</v>
      </c>
      <c r="N4149" s="4" t="s">
        <v>13775</v>
      </c>
      <c r="O4149" s="1">
        <v>5.04767195526741E-4</v>
      </c>
      <c r="Q4149" s="4" t="s">
        <v>15806</v>
      </c>
      <c r="R4149" s="1">
        <v>6.5171502390880796E-4</v>
      </c>
      <c r="T4149" s="4" t="s">
        <v>3527</v>
      </c>
      <c r="U4149" s="1">
        <v>4.9761103996401302E-4</v>
      </c>
      <c r="W4149" s="4" t="s">
        <v>343</v>
      </c>
      <c r="X4149" s="1">
        <v>3.9529699149598601E-4</v>
      </c>
    </row>
    <row r="4150" spans="1:24" x14ac:dyDescent="0.2">
      <c r="A4150">
        <v>4149</v>
      </c>
      <c r="B4150" s="4" t="s">
        <v>6825</v>
      </c>
      <c r="C4150" s="1">
        <v>5.6535122144970901E-4</v>
      </c>
      <c r="E4150" s="4" t="s">
        <v>1560</v>
      </c>
      <c r="F4150" s="1">
        <v>4.9249283107679698E-4</v>
      </c>
      <c r="H4150" s="4" t="s">
        <v>15822</v>
      </c>
      <c r="I4150" s="1">
        <v>4.75547051977099E-4</v>
      </c>
      <c r="K4150" s="4" t="s">
        <v>15808</v>
      </c>
      <c r="L4150" s="1">
        <v>6.8139599910255503E-4</v>
      </c>
      <c r="N4150" s="4" t="s">
        <v>13360</v>
      </c>
      <c r="O4150" s="1">
        <v>5.04767195526741E-4</v>
      </c>
      <c r="Q4150" s="4" t="s">
        <v>11639</v>
      </c>
      <c r="R4150" s="1">
        <v>6.5171502390880796E-4</v>
      </c>
      <c r="T4150" s="4" t="s">
        <v>4576</v>
      </c>
      <c r="U4150" s="1">
        <v>4.9761103996401302E-4</v>
      </c>
      <c r="W4150" s="4" t="s">
        <v>5186</v>
      </c>
      <c r="X4150" s="1">
        <v>3.9529699149598601E-4</v>
      </c>
    </row>
    <row r="4151" spans="1:24" x14ac:dyDescent="0.2">
      <c r="A4151">
        <v>4150</v>
      </c>
      <c r="B4151" s="4" t="s">
        <v>6509</v>
      </c>
      <c r="C4151" s="1">
        <v>5.6535122144970901E-4</v>
      </c>
      <c r="E4151" s="4" t="s">
        <v>7894</v>
      </c>
      <c r="F4151" s="1">
        <v>4.9249283107679698E-4</v>
      </c>
      <c r="H4151" s="4" t="s">
        <v>15824</v>
      </c>
      <c r="I4151" s="1">
        <v>4.75547051977099E-4</v>
      </c>
      <c r="K4151" s="4" t="s">
        <v>10119</v>
      </c>
      <c r="L4151" s="1">
        <v>6.8139599910255503E-4</v>
      </c>
      <c r="N4151" s="4" t="s">
        <v>5480</v>
      </c>
      <c r="O4151" s="1">
        <v>5.04767195526741E-4</v>
      </c>
      <c r="Q4151" s="4" t="s">
        <v>7787</v>
      </c>
      <c r="R4151" s="1">
        <v>6.5171502390880796E-4</v>
      </c>
      <c r="T4151" s="4" t="s">
        <v>1113</v>
      </c>
      <c r="U4151" s="1">
        <v>4.9761103996401302E-4</v>
      </c>
      <c r="W4151" s="4" t="s">
        <v>3181</v>
      </c>
      <c r="X4151" s="1">
        <v>3.9529699149598601E-4</v>
      </c>
    </row>
    <row r="4152" spans="1:24" x14ac:dyDescent="0.2">
      <c r="A4152">
        <v>4151</v>
      </c>
      <c r="B4152" s="4" t="s">
        <v>8913</v>
      </c>
      <c r="C4152" s="1">
        <v>5.6535122144970901E-4</v>
      </c>
      <c r="E4152" s="4" t="s">
        <v>6517</v>
      </c>
      <c r="F4152" s="1">
        <v>4.9249283107679698E-4</v>
      </c>
      <c r="H4152" s="4" t="s">
        <v>15825</v>
      </c>
      <c r="I4152" s="1">
        <v>4.75547051977099E-4</v>
      </c>
      <c r="K4152" s="4" t="s">
        <v>14427</v>
      </c>
      <c r="L4152" s="1">
        <v>6.8139599910255503E-4</v>
      </c>
      <c r="N4152" s="4" t="s">
        <v>1962</v>
      </c>
      <c r="O4152" s="1">
        <v>5.04767195526741E-4</v>
      </c>
      <c r="Q4152" s="4" t="s">
        <v>8826</v>
      </c>
      <c r="R4152" s="1">
        <v>6.5171502390880796E-4</v>
      </c>
      <c r="T4152" s="4" t="s">
        <v>1814</v>
      </c>
      <c r="U4152" s="1">
        <v>4.9761103996401302E-4</v>
      </c>
      <c r="W4152" s="4" t="s">
        <v>791</v>
      </c>
      <c r="X4152" s="1">
        <v>3.9529699149598601E-4</v>
      </c>
    </row>
    <row r="4153" spans="1:24" x14ac:dyDescent="0.2">
      <c r="A4153">
        <v>4152</v>
      </c>
      <c r="B4153" s="4" t="s">
        <v>6520</v>
      </c>
      <c r="C4153" s="1">
        <v>5.6347651032400998E-4</v>
      </c>
      <c r="E4153" s="4" t="s">
        <v>3208</v>
      </c>
      <c r="F4153" s="1">
        <v>4.9249283107679698E-4</v>
      </c>
      <c r="H4153" s="4" t="s">
        <v>15827</v>
      </c>
      <c r="I4153" s="1">
        <v>4.75547051977099E-4</v>
      </c>
      <c r="K4153" s="4" t="s">
        <v>9857</v>
      </c>
      <c r="L4153" s="1">
        <v>6.8139599910255503E-4</v>
      </c>
      <c r="N4153" s="4" t="s">
        <v>6083</v>
      </c>
      <c r="O4153" s="1">
        <v>5.04767195526741E-4</v>
      </c>
      <c r="Q4153" s="4" t="s">
        <v>7933</v>
      </c>
      <c r="R4153" s="1">
        <v>6.5171502390880796E-4</v>
      </c>
      <c r="T4153" s="4" t="s">
        <v>3204</v>
      </c>
      <c r="U4153" s="1">
        <v>4.9761103996401302E-4</v>
      </c>
      <c r="W4153" s="4" t="s">
        <v>639</v>
      </c>
      <c r="X4153" s="1">
        <v>3.9529699149598601E-4</v>
      </c>
    </row>
    <row r="4154" spans="1:24" x14ac:dyDescent="0.2">
      <c r="A4154">
        <v>4153</v>
      </c>
      <c r="B4154" s="4" t="s">
        <v>5568</v>
      </c>
      <c r="C4154" s="1">
        <v>5.6347651032400998E-4</v>
      </c>
      <c r="E4154" s="4" t="s">
        <v>12654</v>
      </c>
      <c r="F4154" s="1">
        <v>4.9249283107679698E-4</v>
      </c>
      <c r="H4154" s="4" t="s">
        <v>15828</v>
      </c>
      <c r="I4154" s="1">
        <v>4.75547051977099E-4</v>
      </c>
      <c r="K4154" s="4" t="s">
        <v>15813</v>
      </c>
      <c r="L4154" s="1">
        <v>6.8139599910255503E-4</v>
      </c>
      <c r="N4154" s="4" t="s">
        <v>7259</v>
      </c>
      <c r="O4154" s="1">
        <v>5.04767195526741E-4</v>
      </c>
      <c r="Q4154" s="4" t="s">
        <v>15472</v>
      </c>
      <c r="R4154" s="1">
        <v>6.5171502390880796E-4</v>
      </c>
      <c r="T4154" s="4" t="s">
        <v>3775</v>
      </c>
      <c r="U4154" s="1">
        <v>4.9761103996401302E-4</v>
      </c>
      <c r="W4154" s="4" t="s">
        <v>3571</v>
      </c>
      <c r="X4154" s="1">
        <v>3.9529699149598601E-4</v>
      </c>
    </row>
    <row r="4155" spans="1:24" x14ac:dyDescent="0.2">
      <c r="A4155">
        <v>4154</v>
      </c>
      <c r="B4155" s="4" t="s">
        <v>4993</v>
      </c>
      <c r="C4155" s="1">
        <v>5.6347651032400998E-4</v>
      </c>
      <c r="E4155" s="4" t="s">
        <v>9844</v>
      </c>
      <c r="F4155" s="1">
        <v>4.9249283107679698E-4</v>
      </c>
      <c r="H4155" s="4" t="s">
        <v>15830</v>
      </c>
      <c r="I4155" s="1">
        <v>4.75547051977099E-4</v>
      </c>
      <c r="K4155" s="4" t="s">
        <v>15815</v>
      </c>
      <c r="L4155" s="1">
        <v>6.8139599910255503E-4</v>
      </c>
      <c r="N4155" s="4" t="s">
        <v>11608</v>
      </c>
      <c r="O4155" s="1">
        <v>5.04767195526741E-4</v>
      </c>
      <c r="Q4155" s="4" t="s">
        <v>8255</v>
      </c>
      <c r="R4155" s="1">
        <v>6.5171502390880796E-4</v>
      </c>
      <c r="T4155" s="4" t="s">
        <v>10737</v>
      </c>
      <c r="U4155" s="1">
        <v>4.9761103996401302E-4</v>
      </c>
      <c r="W4155" s="4" t="s">
        <v>5414</v>
      </c>
      <c r="X4155" s="1">
        <v>3.9529699149598601E-4</v>
      </c>
    </row>
    <row r="4156" spans="1:24" x14ac:dyDescent="0.2">
      <c r="A4156">
        <v>4155</v>
      </c>
      <c r="B4156" s="4" t="s">
        <v>3146</v>
      </c>
      <c r="C4156" s="1">
        <v>5.6347651032400998E-4</v>
      </c>
      <c r="E4156" s="4" t="s">
        <v>13876</v>
      </c>
      <c r="F4156" s="1">
        <v>4.9249283107679698E-4</v>
      </c>
      <c r="H4156" s="4" t="s">
        <v>15832</v>
      </c>
      <c r="I4156" s="1">
        <v>4.75547051977099E-4</v>
      </c>
      <c r="K4156" s="4" t="s">
        <v>15817</v>
      </c>
      <c r="L4156" s="1">
        <v>6.8139599910255503E-4</v>
      </c>
      <c r="N4156" s="4" t="s">
        <v>8750</v>
      </c>
      <c r="O4156" s="1">
        <v>5.04767195526741E-4</v>
      </c>
      <c r="Q4156" s="4" t="s">
        <v>6526</v>
      </c>
      <c r="R4156" s="1">
        <v>6.5171502390880796E-4</v>
      </c>
      <c r="T4156" s="4" t="s">
        <v>4212</v>
      </c>
      <c r="U4156" s="1">
        <v>4.9761103996401302E-4</v>
      </c>
      <c r="W4156" s="4" t="s">
        <v>4537</v>
      </c>
      <c r="X4156" s="1">
        <v>3.9529699149598601E-4</v>
      </c>
    </row>
    <row r="4157" spans="1:24" x14ac:dyDescent="0.2">
      <c r="A4157">
        <v>4156</v>
      </c>
      <c r="B4157" s="4" t="s">
        <v>4706</v>
      </c>
      <c r="C4157" s="1">
        <v>5.6347651032400998E-4</v>
      </c>
      <c r="E4157" s="4" t="s">
        <v>6539</v>
      </c>
      <c r="F4157" s="1">
        <v>4.9249283107679698E-4</v>
      </c>
      <c r="H4157" s="4" t="s">
        <v>15833</v>
      </c>
      <c r="I4157" s="1">
        <v>4.75547051977099E-4</v>
      </c>
      <c r="K4157" s="4" t="s">
        <v>10334</v>
      </c>
      <c r="L4157" s="1">
        <v>6.8139599910255503E-4</v>
      </c>
      <c r="N4157" s="4" t="s">
        <v>7843</v>
      </c>
      <c r="O4157" s="1">
        <v>5.04767195526741E-4</v>
      </c>
      <c r="Q4157" s="4" t="s">
        <v>15819</v>
      </c>
      <c r="R4157" s="1">
        <v>6.5171502390880796E-4</v>
      </c>
      <c r="T4157" s="4" t="s">
        <v>3086</v>
      </c>
      <c r="U4157" s="1">
        <v>4.9761103996401302E-4</v>
      </c>
      <c r="W4157" s="4" t="s">
        <v>4616</v>
      </c>
      <c r="X4157" s="1">
        <v>3.9529699149598601E-4</v>
      </c>
    </row>
    <row r="4158" spans="1:24" x14ac:dyDescent="0.2">
      <c r="A4158">
        <v>4157</v>
      </c>
      <c r="B4158" s="4" t="s">
        <v>2812</v>
      </c>
      <c r="C4158" s="1">
        <v>5.6347651032400998E-4</v>
      </c>
      <c r="E4158" s="4" t="s">
        <v>7571</v>
      </c>
      <c r="F4158" s="1">
        <v>4.9249283107679698E-4</v>
      </c>
      <c r="H4158" s="4" t="s">
        <v>15835</v>
      </c>
      <c r="I4158" s="1">
        <v>4.75547051977099E-4</v>
      </c>
      <c r="K4158" s="4" t="s">
        <v>11923</v>
      </c>
      <c r="L4158" s="1">
        <v>6.8139599910255503E-4</v>
      </c>
      <c r="N4158" s="4" t="s">
        <v>4427</v>
      </c>
      <c r="O4158" s="1">
        <v>5.04767195526741E-4</v>
      </c>
      <c r="Q4158" s="4" t="s">
        <v>14417</v>
      </c>
      <c r="R4158" s="1">
        <v>6.5171502390880796E-4</v>
      </c>
      <c r="T4158" s="4" t="s">
        <v>2826</v>
      </c>
      <c r="U4158" s="1">
        <v>4.9761103996401302E-4</v>
      </c>
      <c r="W4158" s="4" t="s">
        <v>2901</v>
      </c>
      <c r="X4158" s="1">
        <v>3.9529699149598601E-4</v>
      </c>
    </row>
    <row r="4159" spans="1:24" x14ac:dyDescent="0.2">
      <c r="A4159">
        <v>4158</v>
      </c>
      <c r="B4159" s="4" t="s">
        <v>5002</v>
      </c>
      <c r="C4159" s="1">
        <v>5.6347651032400998E-4</v>
      </c>
      <c r="E4159" s="4" t="s">
        <v>9945</v>
      </c>
      <c r="F4159" s="1">
        <v>4.9249283107679698E-4</v>
      </c>
      <c r="H4159" s="4" t="s">
        <v>15837</v>
      </c>
      <c r="I4159" s="1">
        <v>4.75547051977099E-4</v>
      </c>
      <c r="K4159" s="4" t="s">
        <v>14967</v>
      </c>
      <c r="L4159" s="1">
        <v>6.8139599910255503E-4</v>
      </c>
      <c r="N4159" s="4" t="s">
        <v>12027</v>
      </c>
      <c r="O4159" s="1">
        <v>5.04767195526741E-4</v>
      </c>
      <c r="Q4159" s="4" t="s">
        <v>15433</v>
      </c>
      <c r="R4159" s="1">
        <v>6.5171502390880796E-4</v>
      </c>
      <c r="T4159" s="4" t="s">
        <v>4588</v>
      </c>
      <c r="U4159" s="1">
        <v>4.9761103996401302E-4</v>
      </c>
      <c r="W4159" s="4" t="s">
        <v>3851</v>
      </c>
      <c r="X4159" s="1">
        <v>3.9529699149598601E-4</v>
      </c>
    </row>
    <row r="4160" spans="1:24" x14ac:dyDescent="0.2">
      <c r="A4160">
        <v>4159</v>
      </c>
      <c r="B4160" s="4" t="s">
        <v>4018</v>
      </c>
      <c r="C4160" s="1">
        <v>5.6347651032400998E-4</v>
      </c>
      <c r="E4160" s="4" t="s">
        <v>6503</v>
      </c>
      <c r="F4160" s="1">
        <v>4.9249283107679698E-4</v>
      </c>
      <c r="H4160" s="4" t="s">
        <v>15838</v>
      </c>
      <c r="I4160" s="1">
        <v>4.75547051977099E-4</v>
      </c>
      <c r="K4160" s="4" t="s">
        <v>15823</v>
      </c>
      <c r="L4160" s="1">
        <v>6.8139599910255503E-4</v>
      </c>
      <c r="N4160" s="4" t="s">
        <v>6489</v>
      </c>
      <c r="O4160" s="1">
        <v>5.04767195526741E-4</v>
      </c>
      <c r="Q4160" s="4" t="s">
        <v>11748</v>
      </c>
      <c r="R4160" s="1">
        <v>6.5171502390880796E-4</v>
      </c>
      <c r="T4160" s="4" t="s">
        <v>1587</v>
      </c>
      <c r="U4160" s="1">
        <v>4.9761103996401302E-4</v>
      </c>
      <c r="W4160" s="4" t="s">
        <v>3096</v>
      </c>
      <c r="X4160" s="1">
        <v>3.9529699149598601E-4</v>
      </c>
    </row>
    <row r="4161" spans="1:24" x14ac:dyDescent="0.2">
      <c r="A4161">
        <v>4160</v>
      </c>
      <c r="B4161" s="4" t="s">
        <v>9781</v>
      </c>
      <c r="C4161" s="1">
        <v>5.6347651032400998E-4</v>
      </c>
      <c r="E4161" s="4" t="s">
        <v>5052</v>
      </c>
      <c r="F4161" s="1">
        <v>4.9249283107679698E-4</v>
      </c>
      <c r="H4161" s="4" t="s">
        <v>15840</v>
      </c>
      <c r="I4161" s="1">
        <v>4.75547051977099E-4</v>
      </c>
      <c r="K4161" s="4" t="s">
        <v>10972</v>
      </c>
      <c r="L4161" s="1">
        <v>6.8139599910255503E-4</v>
      </c>
      <c r="N4161" s="4" t="s">
        <v>13132</v>
      </c>
      <c r="O4161" s="1">
        <v>5.04767195526741E-4</v>
      </c>
      <c r="Q4161" s="4" t="s">
        <v>11242</v>
      </c>
      <c r="R4161" s="1">
        <v>6.5171502390880796E-4</v>
      </c>
      <c r="T4161" s="4" t="s">
        <v>4774</v>
      </c>
      <c r="U4161" s="1">
        <v>4.9761103996401302E-4</v>
      </c>
      <c r="W4161" s="4" t="s">
        <v>2610</v>
      </c>
      <c r="X4161" s="1">
        <v>3.9529699149598601E-4</v>
      </c>
    </row>
    <row r="4162" spans="1:24" x14ac:dyDescent="0.2">
      <c r="A4162">
        <v>4161</v>
      </c>
      <c r="B4162" s="4" t="s">
        <v>603</v>
      </c>
      <c r="C4162" s="1">
        <v>5.6347651032400998E-4</v>
      </c>
      <c r="E4162" s="4" t="s">
        <v>14547</v>
      </c>
      <c r="F4162" s="1">
        <v>4.9249283107679698E-4</v>
      </c>
      <c r="H4162" s="4" t="s">
        <v>15841</v>
      </c>
      <c r="I4162" s="1">
        <v>4.75547051977099E-4</v>
      </c>
      <c r="K4162" s="4" t="s">
        <v>2477</v>
      </c>
      <c r="L4162" s="1">
        <v>6.8139599910255503E-4</v>
      </c>
      <c r="N4162" s="4" t="s">
        <v>5486</v>
      </c>
      <c r="O4162" s="1">
        <v>5.04767195526741E-4</v>
      </c>
      <c r="Q4162" s="4" t="s">
        <v>15826</v>
      </c>
      <c r="R4162" s="1">
        <v>6.5171502390880796E-4</v>
      </c>
      <c r="T4162" s="4" t="s">
        <v>3859</v>
      </c>
      <c r="U4162" s="1">
        <v>4.9761103996401302E-4</v>
      </c>
      <c r="W4162" s="4" t="s">
        <v>3014</v>
      </c>
      <c r="X4162" s="1">
        <v>3.9529699149598601E-4</v>
      </c>
    </row>
    <row r="4163" spans="1:24" x14ac:dyDescent="0.2">
      <c r="A4163">
        <v>4162</v>
      </c>
      <c r="B4163" s="4" t="s">
        <v>4506</v>
      </c>
      <c r="C4163" s="1">
        <v>5.6347651032400998E-4</v>
      </c>
      <c r="E4163" s="4" t="s">
        <v>8664</v>
      </c>
      <c r="F4163" s="1">
        <v>4.9249283107679698E-4</v>
      </c>
      <c r="H4163" s="4" t="s">
        <v>15842</v>
      </c>
      <c r="I4163" s="1">
        <v>4.75547051977099E-4</v>
      </c>
      <c r="K4163" s="4" t="s">
        <v>11939</v>
      </c>
      <c r="L4163" s="1">
        <v>6.8139599910255503E-4</v>
      </c>
      <c r="N4163" s="4" t="s">
        <v>7219</v>
      </c>
      <c r="O4163" s="1">
        <v>5.04767195526741E-4</v>
      </c>
      <c r="Q4163" s="4" t="s">
        <v>8158</v>
      </c>
      <c r="R4163" s="1">
        <v>6.5171502390880796E-4</v>
      </c>
      <c r="T4163" s="4" t="s">
        <v>1759</v>
      </c>
      <c r="U4163" s="1">
        <v>4.9761103996401302E-4</v>
      </c>
      <c r="W4163" s="4" t="s">
        <v>1921</v>
      </c>
      <c r="X4163" s="1">
        <v>3.9529699149598601E-4</v>
      </c>
    </row>
    <row r="4164" spans="1:24" x14ac:dyDescent="0.2">
      <c r="A4164">
        <v>4163</v>
      </c>
      <c r="B4164" s="4" t="s">
        <v>5017</v>
      </c>
      <c r="C4164" s="1">
        <v>5.6347651032400998E-4</v>
      </c>
      <c r="E4164" s="4" t="s">
        <v>1041</v>
      </c>
      <c r="F4164" s="1">
        <v>4.9249283107679698E-4</v>
      </c>
      <c r="H4164" s="4" t="s">
        <v>15843</v>
      </c>
      <c r="I4164" s="1">
        <v>4.75547051977099E-4</v>
      </c>
      <c r="K4164" s="4" t="s">
        <v>15829</v>
      </c>
      <c r="L4164" s="1">
        <v>6.8139599910255503E-4</v>
      </c>
      <c r="N4164" s="4" t="s">
        <v>6236</v>
      </c>
      <c r="O4164" s="1">
        <v>5.04767195526741E-4</v>
      </c>
      <c r="Q4164" s="4" t="s">
        <v>11627</v>
      </c>
      <c r="R4164" s="1">
        <v>6.5171502390880796E-4</v>
      </c>
      <c r="T4164" s="4" t="s">
        <v>2638</v>
      </c>
      <c r="U4164" s="1">
        <v>4.9761103996401302E-4</v>
      </c>
      <c r="W4164" s="4" t="s">
        <v>6771</v>
      </c>
      <c r="X4164" s="1">
        <v>3.9529699149598601E-4</v>
      </c>
    </row>
    <row r="4165" spans="1:24" x14ac:dyDescent="0.2">
      <c r="A4165">
        <v>4164</v>
      </c>
      <c r="B4165" s="4" t="s">
        <v>1883</v>
      </c>
      <c r="C4165" s="1">
        <v>5.6347651032400998E-4</v>
      </c>
      <c r="E4165" s="4" t="s">
        <v>2590</v>
      </c>
      <c r="F4165" s="1">
        <v>4.9249283107679698E-4</v>
      </c>
      <c r="H4165" s="4" t="s">
        <v>15845</v>
      </c>
      <c r="I4165" s="1">
        <v>4.75547051977099E-4</v>
      </c>
      <c r="K4165" s="4" t="s">
        <v>15831</v>
      </c>
      <c r="L4165" s="1">
        <v>6.8139599910255503E-4</v>
      </c>
      <c r="N4165" s="4" t="s">
        <v>6491</v>
      </c>
      <c r="O4165" s="1">
        <v>5.04767195526741E-4</v>
      </c>
      <c r="Q4165" s="4" t="s">
        <v>8885</v>
      </c>
      <c r="R4165" s="1">
        <v>6.5171502390880796E-4</v>
      </c>
      <c r="T4165" s="4" t="s">
        <v>4837</v>
      </c>
      <c r="U4165" s="1">
        <v>4.9761103996401302E-4</v>
      </c>
      <c r="W4165" s="4" t="s">
        <v>7565</v>
      </c>
      <c r="X4165" s="1">
        <v>3.9529699149598601E-4</v>
      </c>
    </row>
    <row r="4166" spans="1:24" x14ac:dyDescent="0.2">
      <c r="A4166">
        <v>4165</v>
      </c>
      <c r="B4166" s="4" t="s">
        <v>3147</v>
      </c>
      <c r="C4166" s="1">
        <v>5.6347651032400998E-4</v>
      </c>
      <c r="E4166" s="4" t="s">
        <v>9608</v>
      </c>
      <c r="F4166" s="1">
        <v>4.9249283107679698E-4</v>
      </c>
      <c r="H4166" s="4" t="s">
        <v>15847</v>
      </c>
      <c r="I4166" s="1">
        <v>4.75547051977099E-4</v>
      </c>
      <c r="K4166" s="4" t="s">
        <v>14758</v>
      </c>
      <c r="L4166" s="1">
        <v>6.8139599910255503E-4</v>
      </c>
      <c r="N4166" s="4" t="s">
        <v>14271</v>
      </c>
      <c r="O4166" s="1">
        <v>5.04767195526741E-4</v>
      </c>
      <c r="Q4166" s="4" t="s">
        <v>6148</v>
      </c>
      <c r="R4166" s="1">
        <v>6.5171502390880796E-4</v>
      </c>
      <c r="T4166" s="4" t="s">
        <v>6604</v>
      </c>
      <c r="U4166" s="1">
        <v>4.9761103996401302E-4</v>
      </c>
      <c r="W4166" s="4" t="s">
        <v>1029</v>
      </c>
      <c r="X4166" s="1">
        <v>3.9529699149598601E-4</v>
      </c>
    </row>
    <row r="4167" spans="1:24" x14ac:dyDescent="0.2">
      <c r="A4167">
        <v>4166</v>
      </c>
      <c r="B4167" s="4" t="s">
        <v>4951</v>
      </c>
      <c r="C4167" s="1">
        <v>5.6347651032400998E-4</v>
      </c>
      <c r="E4167" s="4" t="s">
        <v>4937</v>
      </c>
      <c r="F4167" s="1">
        <v>4.9249283107679698E-4</v>
      </c>
      <c r="H4167" s="4" t="s">
        <v>15848</v>
      </c>
      <c r="I4167" s="1">
        <v>4.75547051977099E-4</v>
      </c>
      <c r="K4167" s="4" t="s">
        <v>15834</v>
      </c>
      <c r="L4167" s="1">
        <v>6.8139599910255503E-4</v>
      </c>
      <c r="N4167" s="4" t="s">
        <v>13322</v>
      </c>
      <c r="O4167" s="1">
        <v>5.04767195526741E-4</v>
      </c>
      <c r="Q4167" s="4" t="s">
        <v>4960</v>
      </c>
      <c r="R4167" s="1">
        <v>6.5171502390880796E-4</v>
      </c>
      <c r="T4167" s="4" t="s">
        <v>4842</v>
      </c>
      <c r="U4167" s="1">
        <v>4.9761103996401302E-4</v>
      </c>
      <c r="W4167" s="4" t="s">
        <v>5711</v>
      </c>
      <c r="X4167" s="1">
        <v>3.9529699149598601E-4</v>
      </c>
    </row>
    <row r="4168" spans="1:24" x14ac:dyDescent="0.2">
      <c r="A4168">
        <v>4167</v>
      </c>
      <c r="B4168" s="4" t="s">
        <v>11616</v>
      </c>
      <c r="C4168" s="1">
        <v>5.5570146050238603E-4</v>
      </c>
      <c r="E4168" s="4" t="s">
        <v>7546</v>
      </c>
      <c r="F4168" s="1">
        <v>4.9249283107679698E-4</v>
      </c>
      <c r="H4168" s="4" t="s">
        <v>15850</v>
      </c>
      <c r="I4168" s="1">
        <v>4.75547051977099E-4</v>
      </c>
      <c r="K4168" s="4" t="s">
        <v>3398</v>
      </c>
      <c r="L4168" s="1">
        <v>6.8139599910255503E-4</v>
      </c>
      <c r="N4168" s="4" t="s">
        <v>11688</v>
      </c>
      <c r="O4168" s="1">
        <v>5.04767195526741E-4</v>
      </c>
      <c r="Q4168" s="4" t="s">
        <v>15836</v>
      </c>
      <c r="R4168" s="1">
        <v>6.5171502390880796E-4</v>
      </c>
      <c r="T4168" s="4" t="s">
        <v>7123</v>
      </c>
      <c r="U4168" s="1">
        <v>4.9761103996401302E-4</v>
      </c>
      <c r="W4168" s="4" t="s">
        <v>681</v>
      </c>
      <c r="X4168" s="1">
        <v>3.9529699149598601E-4</v>
      </c>
    </row>
    <row r="4169" spans="1:24" x14ac:dyDescent="0.2">
      <c r="A4169">
        <v>4168</v>
      </c>
      <c r="B4169" s="4" t="s">
        <v>12886</v>
      </c>
      <c r="C4169" s="1">
        <v>5.5570146050238603E-4</v>
      </c>
      <c r="E4169" s="4" t="s">
        <v>1971</v>
      </c>
      <c r="F4169" s="1">
        <v>4.9249283107679698E-4</v>
      </c>
      <c r="H4169" s="4" t="s">
        <v>15852</v>
      </c>
      <c r="I4169" s="1">
        <v>4.75547051977099E-4</v>
      </c>
      <c r="K4169" s="4" t="s">
        <v>12184</v>
      </c>
      <c r="L4169" s="1">
        <v>6.8139599910255503E-4</v>
      </c>
      <c r="N4169" s="4" t="s">
        <v>9268</v>
      </c>
      <c r="O4169" s="1">
        <v>5.04767195526741E-4</v>
      </c>
      <c r="Q4169" s="4" t="s">
        <v>5235</v>
      </c>
      <c r="R4169" s="1">
        <v>6.5171502390880796E-4</v>
      </c>
      <c r="T4169" s="4" t="s">
        <v>3024</v>
      </c>
      <c r="U4169" s="1">
        <v>4.9761103996401302E-4</v>
      </c>
      <c r="W4169" s="4" t="s">
        <v>3042</v>
      </c>
      <c r="X4169" s="1">
        <v>3.9529699149598601E-4</v>
      </c>
    </row>
    <row r="4170" spans="1:24" x14ac:dyDescent="0.2">
      <c r="A4170">
        <v>4169</v>
      </c>
      <c r="B4170" s="4" t="s">
        <v>11785</v>
      </c>
      <c r="C4170" s="1">
        <v>5.5570146050238603E-4</v>
      </c>
      <c r="E4170" s="4" t="s">
        <v>12437</v>
      </c>
      <c r="F4170" s="1">
        <v>4.9249283107679698E-4</v>
      </c>
      <c r="H4170" s="4" t="s">
        <v>15853</v>
      </c>
      <c r="I4170" s="1">
        <v>4.75547051977099E-4</v>
      </c>
      <c r="K4170" s="4" t="s">
        <v>14911</v>
      </c>
      <c r="L4170" s="1">
        <v>6.8139599910255503E-4</v>
      </c>
      <c r="N4170" s="4" t="s">
        <v>9275</v>
      </c>
      <c r="O4170" s="1">
        <v>5.04767195526741E-4</v>
      </c>
      <c r="Q4170" s="4" t="s">
        <v>15392</v>
      </c>
      <c r="R4170" s="1">
        <v>6.5171502390880796E-4</v>
      </c>
      <c r="T4170" s="4" t="s">
        <v>4075</v>
      </c>
      <c r="U4170" s="1">
        <v>4.9761103996401302E-4</v>
      </c>
      <c r="W4170" s="4" t="s">
        <v>2488</v>
      </c>
      <c r="X4170" s="1">
        <v>3.9529699149598601E-4</v>
      </c>
    </row>
    <row r="4171" spans="1:24" x14ac:dyDescent="0.2">
      <c r="A4171">
        <v>4170</v>
      </c>
      <c r="B4171" s="4" t="s">
        <v>15839</v>
      </c>
      <c r="C4171" s="1">
        <v>5.5570146050238603E-4</v>
      </c>
      <c r="E4171" s="4" t="s">
        <v>6716</v>
      </c>
      <c r="F4171" s="1">
        <v>4.9249283107679698E-4</v>
      </c>
      <c r="H4171" s="4" t="s">
        <v>15855</v>
      </c>
      <c r="I4171" s="1">
        <v>4.75547051977099E-4</v>
      </c>
      <c r="K4171" s="4" t="s">
        <v>6879</v>
      </c>
      <c r="L4171" s="1">
        <v>6.8139599910255503E-4</v>
      </c>
      <c r="N4171" s="4" t="s">
        <v>12682</v>
      </c>
      <c r="O4171" s="1">
        <v>5.04767195526741E-4</v>
      </c>
      <c r="Q4171" s="4" t="s">
        <v>11614</v>
      </c>
      <c r="R4171" s="1">
        <v>6.5171502390880796E-4</v>
      </c>
      <c r="T4171" s="4" t="s">
        <v>3689</v>
      </c>
      <c r="U4171" s="1">
        <v>4.9761103996401302E-4</v>
      </c>
      <c r="W4171" s="4" t="s">
        <v>4677</v>
      </c>
      <c r="X4171" s="1">
        <v>3.9529699149598601E-4</v>
      </c>
    </row>
    <row r="4172" spans="1:24" x14ac:dyDescent="0.2">
      <c r="A4172">
        <v>4171</v>
      </c>
      <c r="B4172" s="4" t="s">
        <v>5206</v>
      </c>
      <c r="C4172" s="1">
        <v>5.5570146050238603E-4</v>
      </c>
      <c r="E4172" s="4" t="s">
        <v>1341</v>
      </c>
      <c r="F4172" s="1">
        <v>4.9249283107679698E-4</v>
      </c>
      <c r="H4172" s="4" t="s">
        <v>15857</v>
      </c>
      <c r="I4172" s="1">
        <v>4.75547051977099E-4</v>
      </c>
      <c r="K4172" s="4" t="s">
        <v>1841</v>
      </c>
      <c r="L4172" s="1">
        <v>6.8139599910255503E-4</v>
      </c>
      <c r="N4172" s="4" t="s">
        <v>7270</v>
      </c>
      <c r="O4172" s="1">
        <v>5.04767195526741E-4</v>
      </c>
      <c r="Q4172" s="4" t="s">
        <v>14452</v>
      </c>
      <c r="R4172" s="1">
        <v>6.5171502390880796E-4</v>
      </c>
      <c r="T4172" s="4" t="s">
        <v>513</v>
      </c>
      <c r="U4172" s="1">
        <v>4.9761103996401302E-4</v>
      </c>
      <c r="W4172" s="4" t="s">
        <v>2726</v>
      </c>
      <c r="X4172" s="1">
        <v>3.9529699149598601E-4</v>
      </c>
    </row>
    <row r="4173" spans="1:24" x14ac:dyDescent="0.2">
      <c r="A4173">
        <v>4172</v>
      </c>
      <c r="B4173" s="4" t="s">
        <v>13778</v>
      </c>
      <c r="C4173" s="1">
        <v>5.5570146050238603E-4</v>
      </c>
      <c r="E4173" s="4" t="s">
        <v>9596</v>
      </c>
      <c r="F4173" s="1">
        <v>4.9249283107679698E-4</v>
      </c>
      <c r="H4173" s="4" t="s">
        <v>15858</v>
      </c>
      <c r="I4173" s="1">
        <v>4.75547051977099E-4</v>
      </c>
      <c r="K4173" s="4" t="s">
        <v>10346</v>
      </c>
      <c r="L4173" s="1">
        <v>6.8139599910255503E-4</v>
      </c>
      <c r="N4173" s="4" t="s">
        <v>11095</v>
      </c>
      <c r="O4173" s="1">
        <v>5.04767195526741E-4</v>
      </c>
      <c r="Q4173" s="4" t="s">
        <v>12281</v>
      </c>
      <c r="R4173" s="1">
        <v>6.5171502390880796E-4</v>
      </c>
      <c r="T4173" s="4" t="s">
        <v>7662</v>
      </c>
      <c r="U4173" s="1">
        <v>4.9761103996401302E-4</v>
      </c>
      <c r="W4173" s="4" t="s">
        <v>3438</v>
      </c>
      <c r="X4173" s="1">
        <v>3.9529699149598601E-4</v>
      </c>
    </row>
    <row r="4174" spans="1:24" x14ac:dyDescent="0.2">
      <c r="A4174">
        <v>4173</v>
      </c>
      <c r="B4174" s="4" t="s">
        <v>13791</v>
      </c>
      <c r="C4174" s="1">
        <v>5.5570146050238603E-4</v>
      </c>
      <c r="E4174" s="4" t="s">
        <v>8759</v>
      </c>
      <c r="F4174" s="1">
        <v>4.9249283107679698E-4</v>
      </c>
      <c r="H4174" s="4" t="s">
        <v>15860</v>
      </c>
      <c r="I4174" s="1">
        <v>4.75547051977099E-4</v>
      </c>
      <c r="K4174" s="4" t="s">
        <v>15844</v>
      </c>
      <c r="L4174" s="1">
        <v>6.8139599910255503E-4</v>
      </c>
      <c r="N4174" s="4" t="s">
        <v>7276</v>
      </c>
      <c r="O4174" s="1">
        <v>5.04767195526741E-4</v>
      </c>
      <c r="Q4174" s="4" t="s">
        <v>8129</v>
      </c>
      <c r="R4174" s="1">
        <v>6.5171502390880796E-4</v>
      </c>
      <c r="T4174" s="4" t="s">
        <v>7132</v>
      </c>
      <c r="U4174" s="1">
        <v>4.9761103996401302E-4</v>
      </c>
      <c r="W4174" s="4" t="s">
        <v>3426</v>
      </c>
      <c r="X4174" s="1">
        <v>3.9529699149598601E-4</v>
      </c>
    </row>
    <row r="4175" spans="1:24" x14ac:dyDescent="0.2">
      <c r="A4175">
        <v>4174</v>
      </c>
      <c r="B4175" s="4" t="s">
        <v>7614</v>
      </c>
      <c r="C4175" s="1">
        <v>5.5570146050238603E-4</v>
      </c>
      <c r="E4175" s="4" t="s">
        <v>7165</v>
      </c>
      <c r="F4175" s="1">
        <v>4.9249283107679698E-4</v>
      </c>
      <c r="H4175" s="4" t="s">
        <v>15862</v>
      </c>
      <c r="I4175" s="1">
        <v>4.75547051977099E-4</v>
      </c>
      <c r="K4175" s="4" t="s">
        <v>14620</v>
      </c>
      <c r="L4175" s="1">
        <v>6.8139599910255503E-4</v>
      </c>
      <c r="N4175" s="4" t="s">
        <v>10955</v>
      </c>
      <c r="O4175" s="1">
        <v>5.04767195526741E-4</v>
      </c>
      <c r="Q4175" s="4" t="s">
        <v>15846</v>
      </c>
      <c r="R4175" s="1">
        <v>6.5171502390880796E-4</v>
      </c>
      <c r="T4175" s="4" t="s">
        <v>6166</v>
      </c>
      <c r="U4175" s="1">
        <v>4.9761103996401302E-4</v>
      </c>
      <c r="W4175" s="4" t="s">
        <v>5351</v>
      </c>
      <c r="X4175" s="1">
        <v>3.9529699149598601E-4</v>
      </c>
    </row>
    <row r="4176" spans="1:24" x14ac:dyDescent="0.2">
      <c r="A4176">
        <v>4175</v>
      </c>
      <c r="B4176" s="4" t="s">
        <v>6425</v>
      </c>
      <c r="C4176" s="1">
        <v>5.5570146050238603E-4</v>
      </c>
      <c r="E4176" s="4" t="s">
        <v>11695</v>
      </c>
      <c r="F4176" s="1">
        <v>4.9249283107679698E-4</v>
      </c>
      <c r="H4176" s="4" t="s">
        <v>15864</v>
      </c>
      <c r="I4176" s="1">
        <v>4.75547051977099E-4</v>
      </c>
      <c r="K4176" s="4" t="s">
        <v>5254</v>
      </c>
      <c r="L4176" s="1">
        <v>6.8139599910255503E-4</v>
      </c>
      <c r="N4176" s="4" t="s">
        <v>13905</v>
      </c>
      <c r="O4176" s="1">
        <v>5.04767195526741E-4</v>
      </c>
      <c r="Q4176" s="4" t="s">
        <v>2958</v>
      </c>
      <c r="R4176" s="1">
        <v>6.5171502390880796E-4</v>
      </c>
      <c r="T4176" s="4" t="s">
        <v>1493</v>
      </c>
      <c r="U4176" s="1">
        <v>4.9761103996401302E-4</v>
      </c>
      <c r="W4176" s="4" t="s">
        <v>5746</v>
      </c>
      <c r="X4176" s="1">
        <v>3.9529699149598601E-4</v>
      </c>
    </row>
    <row r="4177" spans="1:24" x14ac:dyDescent="0.2">
      <c r="A4177">
        <v>4176</v>
      </c>
      <c r="B4177" s="4" t="s">
        <v>5269</v>
      </c>
      <c r="C4177" s="1">
        <v>5.5570146050238603E-4</v>
      </c>
      <c r="E4177" s="4" t="s">
        <v>11732</v>
      </c>
      <c r="F4177" s="1">
        <v>4.9249283107679698E-4</v>
      </c>
      <c r="H4177" s="4" t="s">
        <v>15866</v>
      </c>
      <c r="I4177" s="1">
        <v>4.75547051977099E-4</v>
      </c>
      <c r="K4177" s="4" t="s">
        <v>15849</v>
      </c>
      <c r="L4177" s="1">
        <v>6.8139599910255503E-4</v>
      </c>
      <c r="N4177" s="4" t="s">
        <v>12557</v>
      </c>
      <c r="O4177" s="1">
        <v>5.04767195526741E-4</v>
      </c>
      <c r="Q4177" s="4" t="s">
        <v>5888</v>
      </c>
      <c r="R4177" s="1">
        <v>6.5171502390880796E-4</v>
      </c>
      <c r="T4177" s="4" t="s">
        <v>4791</v>
      </c>
      <c r="U4177" s="1">
        <v>4.9761103996401302E-4</v>
      </c>
      <c r="W4177" s="4" t="s">
        <v>4380</v>
      </c>
      <c r="X4177" s="1">
        <v>3.9529699149598601E-4</v>
      </c>
    </row>
    <row r="4178" spans="1:24" x14ac:dyDescent="0.2">
      <c r="A4178">
        <v>4177</v>
      </c>
      <c r="B4178" s="4" t="s">
        <v>13737</v>
      </c>
      <c r="C4178" s="1">
        <v>5.5570146050238603E-4</v>
      </c>
      <c r="E4178" s="4" t="s">
        <v>4924</v>
      </c>
      <c r="F4178" s="1">
        <v>4.9249283107679698E-4</v>
      </c>
      <c r="H4178" s="4" t="s">
        <v>15869</v>
      </c>
      <c r="I4178" s="1">
        <v>4.75547051977099E-4</v>
      </c>
      <c r="K4178" s="4" t="s">
        <v>15851</v>
      </c>
      <c r="L4178" s="1">
        <v>6.8139599910255503E-4</v>
      </c>
      <c r="N4178" s="4" t="s">
        <v>9333</v>
      </c>
      <c r="O4178" s="1">
        <v>5.04767195526741E-4</v>
      </c>
      <c r="Q4178" s="4" t="s">
        <v>5317</v>
      </c>
      <c r="R4178" s="1">
        <v>6.5171502390880796E-4</v>
      </c>
      <c r="T4178" s="4" t="s">
        <v>479</v>
      </c>
      <c r="U4178" s="1">
        <v>4.9761103996401302E-4</v>
      </c>
      <c r="W4178" s="4" t="s">
        <v>6687</v>
      </c>
      <c r="X4178" s="1">
        <v>3.9529699149598601E-4</v>
      </c>
    </row>
    <row r="4179" spans="1:24" x14ac:dyDescent="0.2">
      <c r="A4179">
        <v>4178</v>
      </c>
      <c r="B4179" s="4" t="s">
        <v>5692</v>
      </c>
      <c r="C4179" s="1">
        <v>5.5570146050238603E-4</v>
      </c>
      <c r="E4179" s="4" t="s">
        <v>2932</v>
      </c>
      <c r="F4179" s="1">
        <v>4.9249283107679698E-4</v>
      </c>
      <c r="H4179" s="4" t="s">
        <v>15870</v>
      </c>
      <c r="I4179" s="1">
        <v>4.75547051977099E-4</v>
      </c>
      <c r="K4179" s="4" t="s">
        <v>6310</v>
      </c>
      <c r="L4179" s="1">
        <v>6.8139599910255503E-4</v>
      </c>
      <c r="N4179" s="4" t="s">
        <v>2720</v>
      </c>
      <c r="O4179" s="1">
        <v>5.04767195526741E-4</v>
      </c>
      <c r="Q4179" s="4" t="s">
        <v>13952</v>
      </c>
      <c r="R4179" s="1">
        <v>6.5171502390880796E-4</v>
      </c>
      <c r="T4179" s="4" t="s">
        <v>6361</v>
      </c>
      <c r="U4179" s="1">
        <v>4.9761103996401302E-4</v>
      </c>
      <c r="W4179" s="4" t="s">
        <v>2509</v>
      </c>
      <c r="X4179" s="1">
        <v>3.9529699149598601E-4</v>
      </c>
    </row>
    <row r="4180" spans="1:24" x14ac:dyDescent="0.2">
      <c r="A4180">
        <v>4179</v>
      </c>
      <c r="B4180" s="4" t="s">
        <v>3036</v>
      </c>
      <c r="C4180" s="1">
        <v>5.5570146050238603E-4</v>
      </c>
      <c r="E4180" s="4" t="s">
        <v>4717</v>
      </c>
      <c r="F4180" s="1">
        <v>4.9249283107679698E-4</v>
      </c>
      <c r="H4180" s="4" t="s">
        <v>15871</v>
      </c>
      <c r="I4180" s="1">
        <v>4.75547051977099E-4</v>
      </c>
      <c r="K4180" s="4" t="s">
        <v>15854</v>
      </c>
      <c r="L4180" s="1">
        <v>6.8139599910255503E-4</v>
      </c>
      <c r="N4180" s="4" t="s">
        <v>9264</v>
      </c>
      <c r="O4180" s="1">
        <v>5.04767195526741E-4</v>
      </c>
      <c r="Q4180" s="4" t="s">
        <v>8931</v>
      </c>
      <c r="R4180" s="1">
        <v>6.5171502390880796E-4</v>
      </c>
      <c r="T4180" s="4" t="s">
        <v>1308</v>
      </c>
      <c r="U4180" s="1">
        <v>4.9761103996401302E-4</v>
      </c>
      <c r="W4180" s="4" t="s">
        <v>3885</v>
      </c>
      <c r="X4180" s="1">
        <v>3.9529699149598601E-4</v>
      </c>
    </row>
    <row r="4181" spans="1:24" x14ac:dyDescent="0.2">
      <c r="A4181">
        <v>4180</v>
      </c>
      <c r="B4181" s="4" t="s">
        <v>13848</v>
      </c>
      <c r="C4181" s="1">
        <v>5.5570146050238603E-4</v>
      </c>
      <c r="E4181" s="4" t="s">
        <v>9885</v>
      </c>
      <c r="F4181" s="1">
        <v>4.9249283107679698E-4</v>
      </c>
      <c r="H4181" s="4" t="s">
        <v>15872</v>
      </c>
      <c r="I4181" s="1">
        <v>4.75547051977099E-4</v>
      </c>
      <c r="K4181" s="4" t="s">
        <v>15856</v>
      </c>
      <c r="L4181" s="1">
        <v>6.8139599910255503E-4</v>
      </c>
      <c r="N4181" s="4" t="s">
        <v>13220</v>
      </c>
      <c r="O4181" s="1">
        <v>5.04767195526741E-4</v>
      </c>
      <c r="Q4181" s="4" t="s">
        <v>4025</v>
      </c>
      <c r="R4181" s="1">
        <v>6.5171502390880796E-4</v>
      </c>
      <c r="T4181" s="4" t="s">
        <v>7889</v>
      </c>
      <c r="U4181" s="1">
        <v>4.9761103996401302E-4</v>
      </c>
      <c r="W4181" s="4" t="s">
        <v>1431</v>
      </c>
      <c r="X4181" s="1">
        <v>3.9529699149598601E-4</v>
      </c>
    </row>
    <row r="4182" spans="1:24" x14ac:dyDescent="0.2">
      <c r="A4182">
        <v>4181</v>
      </c>
      <c r="B4182" s="4" t="s">
        <v>15150</v>
      </c>
      <c r="C4182" s="1">
        <v>5.5570146050238603E-4</v>
      </c>
      <c r="E4182" s="4" t="s">
        <v>7765</v>
      </c>
      <c r="F4182" s="1">
        <v>4.9249283107679698E-4</v>
      </c>
      <c r="H4182" s="4" t="s">
        <v>15873</v>
      </c>
      <c r="I4182" s="1">
        <v>4.75547051977099E-4</v>
      </c>
      <c r="K4182" s="4" t="s">
        <v>10092</v>
      </c>
      <c r="L4182" s="1">
        <v>6.8139599910255503E-4</v>
      </c>
      <c r="N4182" s="4" t="s">
        <v>3453</v>
      </c>
      <c r="O4182" s="1">
        <v>5.04767195526741E-4</v>
      </c>
      <c r="Q4182" s="4" t="s">
        <v>8106</v>
      </c>
      <c r="R4182" s="1">
        <v>6.5171502390880796E-4</v>
      </c>
      <c r="T4182" s="4" t="s">
        <v>7807</v>
      </c>
      <c r="U4182" s="1">
        <v>4.9761103996401302E-4</v>
      </c>
      <c r="W4182" s="4" t="s">
        <v>7074</v>
      </c>
      <c r="X4182" s="1">
        <v>3.9529699149598601E-4</v>
      </c>
    </row>
    <row r="4183" spans="1:24" x14ac:dyDescent="0.2">
      <c r="A4183">
        <v>4182</v>
      </c>
      <c r="B4183" s="4" t="s">
        <v>11061</v>
      </c>
      <c r="C4183" s="1">
        <v>5.5570146050238603E-4</v>
      </c>
      <c r="E4183" s="4" t="s">
        <v>2350</v>
      </c>
      <c r="F4183" s="1">
        <v>4.9249283107679698E-4</v>
      </c>
      <c r="H4183" s="4" t="s">
        <v>15875</v>
      </c>
      <c r="I4183" s="1">
        <v>4.75547051977099E-4</v>
      </c>
      <c r="K4183" s="4" t="s">
        <v>15859</v>
      </c>
      <c r="L4183" s="1">
        <v>6.8139599910255503E-4</v>
      </c>
      <c r="N4183" s="4" t="s">
        <v>2430</v>
      </c>
      <c r="O4183" s="1">
        <v>5.04767195526741E-4</v>
      </c>
      <c r="Q4183" s="4" t="s">
        <v>11638</v>
      </c>
      <c r="R4183" s="1">
        <v>6.5171502390880796E-4</v>
      </c>
      <c r="T4183" s="4" t="s">
        <v>525</v>
      </c>
      <c r="U4183" s="1">
        <v>4.9761103996401302E-4</v>
      </c>
      <c r="W4183" s="4" t="s">
        <v>1149</v>
      </c>
      <c r="X4183" s="1">
        <v>3.9529699149598601E-4</v>
      </c>
    </row>
    <row r="4184" spans="1:24" x14ac:dyDescent="0.2">
      <c r="A4184">
        <v>4183</v>
      </c>
      <c r="B4184" s="4" t="s">
        <v>7454</v>
      </c>
      <c r="C4184" s="1">
        <v>5.5570146050238603E-4</v>
      </c>
      <c r="E4184" s="4" t="s">
        <v>4008</v>
      </c>
      <c r="F4184" s="1">
        <v>4.9249283107679698E-4</v>
      </c>
      <c r="H4184" s="4" t="s">
        <v>15876</v>
      </c>
      <c r="I4184" s="1">
        <v>4.75547051977099E-4</v>
      </c>
      <c r="K4184" s="4" t="s">
        <v>15861</v>
      </c>
      <c r="L4184" s="1">
        <v>6.8139599910255503E-4</v>
      </c>
      <c r="N4184" s="4" t="s">
        <v>14197</v>
      </c>
      <c r="O4184" s="1">
        <v>5.04767195526741E-4</v>
      </c>
      <c r="Q4184" s="4" t="s">
        <v>6348</v>
      </c>
      <c r="R4184" s="1">
        <v>6.5171502390880796E-4</v>
      </c>
      <c r="T4184" s="4" t="s">
        <v>4799</v>
      </c>
      <c r="U4184" s="1">
        <v>4.9761103996401302E-4</v>
      </c>
      <c r="W4184" s="4" t="s">
        <v>3488</v>
      </c>
      <c r="X4184" s="1">
        <v>3.9529699149598601E-4</v>
      </c>
    </row>
    <row r="4185" spans="1:24" x14ac:dyDescent="0.2">
      <c r="A4185">
        <v>4184</v>
      </c>
      <c r="B4185" s="4" t="s">
        <v>10973</v>
      </c>
      <c r="C4185" s="1">
        <v>5.5570146050238603E-4</v>
      </c>
      <c r="E4185" s="4" t="s">
        <v>9960</v>
      </c>
      <c r="F4185" s="1">
        <v>4.9249283107679698E-4</v>
      </c>
      <c r="H4185" s="4" t="s">
        <v>15878</v>
      </c>
      <c r="I4185" s="1">
        <v>4.75547051977099E-4</v>
      </c>
      <c r="K4185" s="4" t="s">
        <v>15863</v>
      </c>
      <c r="L4185" s="1">
        <v>6.8139599910255503E-4</v>
      </c>
      <c r="N4185" s="4" t="s">
        <v>7858</v>
      </c>
      <c r="O4185" s="1">
        <v>5.04767195526741E-4</v>
      </c>
      <c r="Q4185" s="4" t="s">
        <v>7972</v>
      </c>
      <c r="R4185" s="1">
        <v>6.5171502390880796E-4</v>
      </c>
      <c r="T4185" s="4" t="s">
        <v>9549</v>
      </c>
      <c r="U4185" s="1">
        <v>4.9761103996401302E-4</v>
      </c>
      <c r="W4185" s="4" t="s">
        <v>1098</v>
      </c>
      <c r="X4185" s="1">
        <v>3.9529699149598601E-4</v>
      </c>
    </row>
    <row r="4186" spans="1:24" x14ac:dyDescent="0.2">
      <c r="A4186">
        <v>4185</v>
      </c>
      <c r="B4186" s="4" t="s">
        <v>11693</v>
      </c>
      <c r="C4186" s="1">
        <v>5.5570146050238603E-4</v>
      </c>
      <c r="E4186" s="4" t="s">
        <v>12524</v>
      </c>
      <c r="F4186" s="1">
        <v>4.9249283107679698E-4</v>
      </c>
      <c r="H4186" s="4" t="s">
        <v>15880</v>
      </c>
      <c r="I4186" s="1">
        <v>4.75547051977099E-4</v>
      </c>
      <c r="K4186" s="4" t="s">
        <v>15865</v>
      </c>
      <c r="L4186" s="1">
        <v>6.8139599910255503E-4</v>
      </c>
      <c r="N4186" s="4" t="s">
        <v>8114</v>
      </c>
      <c r="O4186" s="1">
        <v>5.04767195526741E-4</v>
      </c>
      <c r="Q4186" s="4" t="s">
        <v>15653</v>
      </c>
      <c r="R4186" s="1">
        <v>6.5171502390880796E-4</v>
      </c>
      <c r="T4186" s="4" t="s">
        <v>4440</v>
      </c>
      <c r="U4186" s="1">
        <v>4.9761103996401302E-4</v>
      </c>
      <c r="W4186" s="4" t="s">
        <v>437</v>
      </c>
      <c r="X4186" s="1">
        <v>3.9529699149598601E-4</v>
      </c>
    </row>
    <row r="4187" spans="1:24" x14ac:dyDescent="0.2">
      <c r="A4187">
        <v>4186</v>
      </c>
      <c r="B4187" s="4" t="s">
        <v>4055</v>
      </c>
      <c r="C4187" s="1">
        <v>5.5570146050238603E-4</v>
      </c>
      <c r="E4187" s="4" t="s">
        <v>6559</v>
      </c>
      <c r="F4187" s="1">
        <v>4.9249283107679698E-4</v>
      </c>
      <c r="H4187" s="4" t="s">
        <v>15881</v>
      </c>
      <c r="I4187" s="1">
        <v>4.75547051977099E-4</v>
      </c>
      <c r="K4187" s="4" t="s">
        <v>15867</v>
      </c>
      <c r="L4187" s="1">
        <v>6.8139599910255503E-4</v>
      </c>
      <c r="N4187" s="4" t="s">
        <v>720</v>
      </c>
      <c r="O4187" s="1">
        <v>5.04767195526741E-4</v>
      </c>
      <c r="Q4187" s="4" t="s">
        <v>15868</v>
      </c>
      <c r="R4187" s="1">
        <v>6.5171502390880796E-4</v>
      </c>
      <c r="T4187" s="4" t="s">
        <v>10785</v>
      </c>
      <c r="U4187" s="1">
        <v>4.9761103996401302E-4</v>
      </c>
      <c r="W4187" s="4" t="s">
        <v>2079</v>
      </c>
      <c r="X4187" s="1">
        <v>3.9529699149598601E-4</v>
      </c>
    </row>
    <row r="4188" spans="1:24" x14ac:dyDescent="0.2">
      <c r="A4188">
        <v>4187</v>
      </c>
      <c r="B4188" s="4" t="s">
        <v>11713</v>
      </c>
      <c r="C4188" s="1">
        <v>5.5570146050238603E-4</v>
      </c>
      <c r="E4188" s="4" t="s">
        <v>12380</v>
      </c>
      <c r="F4188" s="1">
        <v>4.9249283107679698E-4</v>
      </c>
      <c r="H4188" s="4" t="s">
        <v>15882</v>
      </c>
      <c r="I4188" s="1">
        <v>4.75547051977099E-4</v>
      </c>
      <c r="K4188" s="4" t="s">
        <v>10545</v>
      </c>
      <c r="L4188" s="1">
        <v>6.8139599910255503E-4</v>
      </c>
      <c r="N4188" s="4" t="s">
        <v>9221</v>
      </c>
      <c r="O4188" s="1">
        <v>5.04767195526741E-4</v>
      </c>
      <c r="Q4188" s="4" t="s">
        <v>11265</v>
      </c>
      <c r="R4188" s="1">
        <v>6.5171502390880796E-4</v>
      </c>
      <c r="T4188" s="4" t="s">
        <v>4706</v>
      </c>
      <c r="U4188" s="1">
        <v>4.9761103996401302E-4</v>
      </c>
      <c r="W4188" s="4" t="s">
        <v>4206</v>
      </c>
      <c r="X4188" s="1">
        <v>3.9529699149598601E-4</v>
      </c>
    </row>
    <row r="4189" spans="1:24" x14ac:dyDescent="0.2">
      <c r="A4189">
        <v>4188</v>
      </c>
      <c r="B4189" s="4" t="s">
        <v>12945</v>
      </c>
      <c r="C4189" s="1">
        <v>5.5570146050238603E-4</v>
      </c>
      <c r="E4189" s="4" t="s">
        <v>1734</v>
      </c>
      <c r="F4189" s="1">
        <v>4.9249283107679698E-4</v>
      </c>
      <c r="H4189" s="4" t="s">
        <v>15883</v>
      </c>
      <c r="I4189" s="1">
        <v>4.75547051977099E-4</v>
      </c>
      <c r="K4189" s="4" t="s">
        <v>2479</v>
      </c>
      <c r="L4189" s="1">
        <v>6.8139599910255503E-4</v>
      </c>
      <c r="N4189" s="4" t="s">
        <v>4755</v>
      </c>
      <c r="O4189" s="1">
        <v>5.04767195526741E-4</v>
      </c>
      <c r="Q4189" s="4" t="s">
        <v>7750</v>
      </c>
      <c r="R4189" s="1">
        <v>6.5171502390880796E-4</v>
      </c>
      <c r="T4189" s="4" t="s">
        <v>6634</v>
      </c>
      <c r="U4189" s="1">
        <v>4.9761103996401302E-4</v>
      </c>
      <c r="W4189" s="4" t="s">
        <v>2718</v>
      </c>
      <c r="X4189" s="1">
        <v>3.9529699149598601E-4</v>
      </c>
    </row>
    <row r="4190" spans="1:24" x14ac:dyDescent="0.2">
      <c r="A4190">
        <v>4189</v>
      </c>
      <c r="B4190" s="4" t="s">
        <v>3854</v>
      </c>
      <c r="C4190" s="1">
        <v>5.5570146050238603E-4</v>
      </c>
      <c r="E4190" s="4" t="s">
        <v>12265</v>
      </c>
      <c r="F4190" s="1">
        <v>4.9249283107679698E-4</v>
      </c>
      <c r="H4190" s="4" t="s">
        <v>15884</v>
      </c>
      <c r="I4190" s="1">
        <v>4.75547051977099E-4</v>
      </c>
      <c r="K4190" s="4" t="s">
        <v>8089</v>
      </c>
      <c r="L4190" s="1">
        <v>6.8139599910255503E-4</v>
      </c>
      <c r="N4190" s="4" t="s">
        <v>1680</v>
      </c>
      <c r="O4190" s="1">
        <v>5.04767195526741E-4</v>
      </c>
      <c r="Q4190" s="4" t="s">
        <v>8954</v>
      </c>
      <c r="R4190" s="1">
        <v>6.5171502390880796E-4</v>
      </c>
      <c r="T4190" s="4" t="s">
        <v>6502</v>
      </c>
      <c r="U4190" s="1">
        <v>4.9761103996401302E-4</v>
      </c>
      <c r="W4190" s="4" t="s">
        <v>1179</v>
      </c>
      <c r="X4190" s="1">
        <v>3.9529699149598601E-4</v>
      </c>
    </row>
    <row r="4191" spans="1:24" x14ac:dyDescent="0.2">
      <c r="A4191">
        <v>4190</v>
      </c>
      <c r="B4191" s="4" t="s">
        <v>9202</v>
      </c>
      <c r="C4191" s="1">
        <v>5.5570146050238603E-4</v>
      </c>
      <c r="E4191" s="4" t="s">
        <v>9673</v>
      </c>
      <c r="F4191" s="1">
        <v>4.9249283107679698E-4</v>
      </c>
      <c r="H4191" s="4" t="s">
        <v>15885</v>
      </c>
      <c r="I4191" s="1">
        <v>4.75547051977099E-4</v>
      </c>
      <c r="K4191" s="4" t="s">
        <v>12453</v>
      </c>
      <c r="L4191" s="1">
        <v>6.8139599910255503E-4</v>
      </c>
      <c r="N4191" s="4" t="s">
        <v>4148</v>
      </c>
      <c r="O4191" s="1">
        <v>5.04767195526741E-4</v>
      </c>
      <c r="Q4191" s="4" t="s">
        <v>5355</v>
      </c>
      <c r="R4191" s="1">
        <v>6.5171502390880796E-4</v>
      </c>
      <c r="T4191" s="4" t="s">
        <v>7846</v>
      </c>
      <c r="U4191" s="1">
        <v>4.9761103996401302E-4</v>
      </c>
      <c r="W4191" s="4" t="s">
        <v>2049</v>
      </c>
      <c r="X4191" s="1">
        <v>3.9529699149598601E-4</v>
      </c>
    </row>
    <row r="4192" spans="1:24" x14ac:dyDescent="0.2">
      <c r="A4192">
        <v>4191</v>
      </c>
      <c r="B4192" s="4" t="s">
        <v>10467</v>
      </c>
      <c r="C4192" s="1">
        <v>5.5570146050238603E-4</v>
      </c>
      <c r="E4192" s="4" t="s">
        <v>2594</v>
      </c>
      <c r="F4192" s="1">
        <v>4.9249283107679698E-4</v>
      </c>
      <c r="H4192" s="4" t="s">
        <v>15886</v>
      </c>
      <c r="I4192" s="1">
        <v>4.75547051977099E-4</v>
      </c>
      <c r="K4192" s="4" t="s">
        <v>15874</v>
      </c>
      <c r="L4192" s="1">
        <v>6.8139599910255503E-4</v>
      </c>
      <c r="N4192" s="4" t="s">
        <v>4892</v>
      </c>
      <c r="O4192" s="1">
        <v>5.04767195526741E-4</v>
      </c>
      <c r="Q4192" s="4" t="s">
        <v>10546</v>
      </c>
      <c r="R4192" s="1">
        <v>6.5171502390880796E-4</v>
      </c>
      <c r="T4192" s="4" t="s">
        <v>6210</v>
      </c>
      <c r="U4192" s="1">
        <v>4.9761103996401302E-4</v>
      </c>
      <c r="W4192" s="4" t="s">
        <v>2988</v>
      </c>
      <c r="X4192" s="1">
        <v>3.9529699149598601E-4</v>
      </c>
    </row>
    <row r="4193" spans="1:24" x14ac:dyDescent="0.2">
      <c r="A4193">
        <v>4192</v>
      </c>
      <c r="B4193" s="4" t="s">
        <v>3891</v>
      </c>
      <c r="C4193" s="1">
        <v>5.5570146050238603E-4</v>
      </c>
      <c r="E4193" s="4" t="s">
        <v>12543</v>
      </c>
      <c r="F4193" s="1">
        <v>4.9249283107679698E-4</v>
      </c>
      <c r="H4193" s="4" t="s">
        <v>15887</v>
      </c>
      <c r="I4193" s="1">
        <v>4.75547051977099E-4</v>
      </c>
      <c r="K4193" s="4" t="s">
        <v>5864</v>
      </c>
      <c r="L4193" s="1">
        <v>6.8139599910255503E-4</v>
      </c>
      <c r="N4193" s="4" t="s">
        <v>6935</v>
      </c>
      <c r="O4193" s="1">
        <v>5.04767195526741E-4</v>
      </c>
      <c r="Q4193" s="4" t="s">
        <v>3183</v>
      </c>
      <c r="R4193" s="1">
        <v>6.5171502390880796E-4</v>
      </c>
      <c r="T4193" s="4" t="s">
        <v>6214</v>
      </c>
      <c r="U4193" s="1">
        <v>4.9761103996401302E-4</v>
      </c>
      <c r="W4193" s="4" t="s">
        <v>747</v>
      </c>
      <c r="X4193" s="1">
        <v>3.9529699149598601E-4</v>
      </c>
    </row>
    <row r="4194" spans="1:24" x14ac:dyDescent="0.2">
      <c r="A4194">
        <v>4193</v>
      </c>
      <c r="B4194" s="4" t="s">
        <v>7722</v>
      </c>
      <c r="C4194" s="1">
        <v>5.5570146050238603E-4</v>
      </c>
      <c r="E4194" s="4" t="s">
        <v>7754</v>
      </c>
      <c r="F4194" s="1">
        <v>4.9249283107679698E-4</v>
      </c>
      <c r="H4194" s="4" t="s">
        <v>15888</v>
      </c>
      <c r="I4194" s="1">
        <v>4.75547051977099E-4</v>
      </c>
      <c r="K4194" s="4" t="s">
        <v>15877</v>
      </c>
      <c r="L4194" s="1">
        <v>6.8139599910255503E-4</v>
      </c>
      <c r="N4194" s="4" t="s">
        <v>7351</v>
      </c>
      <c r="O4194" s="1">
        <v>5.04767195526741E-4</v>
      </c>
      <c r="Q4194" s="4" t="s">
        <v>5333</v>
      </c>
      <c r="R4194" s="1">
        <v>6.5171502390880796E-4</v>
      </c>
      <c r="T4194" s="4" t="s">
        <v>7572</v>
      </c>
      <c r="U4194" s="1">
        <v>4.9761103996401302E-4</v>
      </c>
      <c r="W4194" s="4" t="s">
        <v>419</v>
      </c>
      <c r="X4194" s="1">
        <v>3.9529699149598601E-4</v>
      </c>
    </row>
    <row r="4195" spans="1:24" x14ac:dyDescent="0.2">
      <c r="A4195">
        <v>4194</v>
      </c>
      <c r="B4195" s="4" t="s">
        <v>6354</v>
      </c>
      <c r="C4195" s="1">
        <v>5.5570146050238603E-4</v>
      </c>
      <c r="E4195" s="4" t="s">
        <v>9220</v>
      </c>
      <c r="F4195" s="1">
        <v>4.9249283107679698E-4</v>
      </c>
      <c r="H4195" s="4" t="s">
        <v>15889</v>
      </c>
      <c r="I4195" s="1">
        <v>4.75547051977099E-4</v>
      </c>
      <c r="K4195" s="4" t="s">
        <v>15879</v>
      </c>
      <c r="L4195" s="1">
        <v>6.8139599910255503E-4</v>
      </c>
      <c r="N4195" s="4" t="s">
        <v>8705</v>
      </c>
      <c r="O4195" s="1">
        <v>5.04767195526741E-4</v>
      </c>
      <c r="Q4195" s="4" t="s">
        <v>10477</v>
      </c>
      <c r="R4195" s="1">
        <v>6.5171502390880796E-4</v>
      </c>
      <c r="T4195" s="4" t="s">
        <v>1889</v>
      </c>
      <c r="U4195" s="1">
        <v>4.9761103996401302E-4</v>
      </c>
      <c r="W4195" s="4" t="s">
        <v>5811</v>
      </c>
      <c r="X4195" s="1">
        <v>3.9529699149598601E-4</v>
      </c>
    </row>
    <row r="4196" spans="1:24" x14ac:dyDescent="0.2">
      <c r="A4196">
        <v>4195</v>
      </c>
      <c r="B4196" s="4" t="s">
        <v>864</v>
      </c>
      <c r="C4196" s="1">
        <v>5.5570146050238603E-4</v>
      </c>
      <c r="E4196" s="4" t="s">
        <v>1549</v>
      </c>
      <c r="F4196" s="1">
        <v>4.9249283107679698E-4</v>
      </c>
      <c r="H4196" s="4" t="s">
        <v>15891</v>
      </c>
      <c r="I4196" s="1">
        <v>4.75547051977099E-4</v>
      </c>
      <c r="K4196" s="4" t="s">
        <v>7107</v>
      </c>
      <c r="L4196" s="1">
        <v>6.8139599910255503E-4</v>
      </c>
      <c r="N4196" s="4" t="s">
        <v>14964</v>
      </c>
      <c r="O4196" s="1">
        <v>5.04767195526741E-4</v>
      </c>
      <c r="Q4196" s="4" t="s">
        <v>5956</v>
      </c>
      <c r="R4196" s="1">
        <v>6.5171502390880796E-4</v>
      </c>
      <c r="T4196" s="4" t="s">
        <v>4683</v>
      </c>
      <c r="U4196" s="1">
        <v>4.9761103996401302E-4</v>
      </c>
    </row>
    <row r="4197" spans="1:24" x14ac:dyDescent="0.2">
      <c r="A4197">
        <v>4196</v>
      </c>
      <c r="B4197" s="4" t="s">
        <v>7404</v>
      </c>
      <c r="C4197" s="1">
        <v>5.5570146050238603E-4</v>
      </c>
      <c r="E4197" s="4" t="s">
        <v>2596</v>
      </c>
      <c r="F4197" s="1">
        <v>4.9249283107679698E-4</v>
      </c>
      <c r="H4197" s="4" t="s">
        <v>15893</v>
      </c>
      <c r="I4197" s="1">
        <v>4.75547051977099E-4</v>
      </c>
      <c r="K4197" s="4" t="s">
        <v>2481</v>
      </c>
      <c r="L4197" s="1">
        <v>6.8139599910255503E-4</v>
      </c>
      <c r="N4197" s="4" t="s">
        <v>8817</v>
      </c>
      <c r="O4197" s="1">
        <v>5.04767195526741E-4</v>
      </c>
      <c r="Q4197" s="4" t="s">
        <v>3250</v>
      </c>
      <c r="R4197" s="1">
        <v>6.5171502390880796E-4</v>
      </c>
      <c r="T4197" s="4" t="s">
        <v>5890</v>
      </c>
      <c r="U4197" s="1">
        <v>4.6004074506058901E-4</v>
      </c>
    </row>
    <row r="4198" spans="1:24" x14ac:dyDescent="0.2">
      <c r="A4198">
        <v>4197</v>
      </c>
      <c r="B4198" s="4" t="s">
        <v>10498</v>
      </c>
      <c r="C4198" s="1">
        <v>5.5570146050238603E-4</v>
      </c>
      <c r="E4198" s="4" t="s">
        <v>9652</v>
      </c>
      <c r="F4198" s="1">
        <v>4.9249283107679698E-4</v>
      </c>
      <c r="H4198" s="4" t="s">
        <v>15894</v>
      </c>
      <c r="I4198" s="1">
        <v>4.75547051977099E-4</v>
      </c>
      <c r="K4198" s="4" t="s">
        <v>1937</v>
      </c>
      <c r="L4198" s="1">
        <v>6.4486399210211202E-4</v>
      </c>
      <c r="N4198" s="4" t="s">
        <v>3569</v>
      </c>
      <c r="O4198" s="1">
        <v>5.04767195526741E-4</v>
      </c>
      <c r="Q4198" s="4" t="s">
        <v>3011</v>
      </c>
      <c r="R4198" s="1">
        <v>6.5171502390880796E-4</v>
      </c>
      <c r="T4198" s="4" t="s">
        <v>6467</v>
      </c>
      <c r="U4198" s="1">
        <v>4.6004074506058901E-4</v>
      </c>
    </row>
    <row r="4199" spans="1:24" x14ac:dyDescent="0.2">
      <c r="A4199">
        <v>4198</v>
      </c>
      <c r="B4199" s="4" t="s">
        <v>9219</v>
      </c>
      <c r="C4199" s="1">
        <v>5.5570146050238603E-4</v>
      </c>
      <c r="E4199" s="4" t="s">
        <v>9743</v>
      </c>
      <c r="F4199" s="1">
        <v>4.9249283107679698E-4</v>
      </c>
      <c r="H4199" s="4" t="s">
        <v>15895</v>
      </c>
      <c r="I4199" s="1">
        <v>4.75547051977099E-4</v>
      </c>
      <c r="K4199" s="4" t="s">
        <v>1438</v>
      </c>
      <c r="L4199" s="1">
        <v>6.4486399210211202E-4</v>
      </c>
      <c r="N4199" s="4" t="s">
        <v>1739</v>
      </c>
      <c r="O4199" s="1">
        <v>5.04767195526741E-4</v>
      </c>
      <c r="Q4199" s="4" t="s">
        <v>13986</v>
      </c>
      <c r="R4199" s="1">
        <v>6.5171502390880796E-4</v>
      </c>
      <c r="T4199" s="4" t="s">
        <v>10497</v>
      </c>
      <c r="U4199" s="1">
        <v>4.6004074506058901E-4</v>
      </c>
    </row>
    <row r="4200" spans="1:24" x14ac:dyDescent="0.2">
      <c r="A4200">
        <v>4199</v>
      </c>
      <c r="B4200" s="4" t="s">
        <v>6799</v>
      </c>
      <c r="C4200" s="1">
        <v>5.5570146050238603E-4</v>
      </c>
      <c r="E4200" s="4" t="s">
        <v>9226</v>
      </c>
      <c r="F4200" s="1">
        <v>4.9249283107679698E-4</v>
      </c>
      <c r="H4200" s="4" t="s">
        <v>15896</v>
      </c>
      <c r="I4200" s="1">
        <v>4.75547051977099E-4</v>
      </c>
      <c r="K4200" s="4" t="s">
        <v>3707</v>
      </c>
      <c r="L4200" s="1">
        <v>6.4486399210211202E-4</v>
      </c>
      <c r="N4200" s="4" t="s">
        <v>8822</v>
      </c>
      <c r="O4200" s="1">
        <v>5.04767195526741E-4</v>
      </c>
      <c r="Q4200" s="4" t="s">
        <v>11295</v>
      </c>
      <c r="R4200" s="1">
        <v>6.5171502390880796E-4</v>
      </c>
      <c r="T4200" s="4" t="s">
        <v>10086</v>
      </c>
      <c r="U4200" s="1">
        <v>4.6004074506058901E-4</v>
      </c>
    </row>
    <row r="4201" spans="1:24" x14ac:dyDescent="0.2">
      <c r="A4201">
        <v>4200</v>
      </c>
      <c r="B4201" s="4" t="s">
        <v>10281</v>
      </c>
      <c r="C4201" s="1">
        <v>5.5570146050238603E-4</v>
      </c>
      <c r="E4201" s="4" t="s">
        <v>13750</v>
      </c>
      <c r="F4201" s="1">
        <v>4.9249283107679698E-4</v>
      </c>
      <c r="H4201" s="4" t="s">
        <v>15897</v>
      </c>
      <c r="I4201" s="1">
        <v>4.75547051977099E-4</v>
      </c>
      <c r="K4201" s="4" t="s">
        <v>2857</v>
      </c>
      <c r="L4201" s="1">
        <v>6.4486399210211202E-4</v>
      </c>
      <c r="N4201" s="4" t="s">
        <v>3669</v>
      </c>
      <c r="O4201" s="1">
        <v>5.04767195526741E-4</v>
      </c>
      <c r="Q4201" s="4" t="s">
        <v>14004</v>
      </c>
      <c r="R4201" s="1">
        <v>6.5171502390880796E-4</v>
      </c>
      <c r="T4201" s="4" t="s">
        <v>4726</v>
      </c>
      <c r="U4201" s="1">
        <v>4.6004074506058901E-4</v>
      </c>
    </row>
    <row r="4202" spans="1:24" x14ac:dyDescent="0.2">
      <c r="A4202">
        <v>4201</v>
      </c>
      <c r="B4202" s="4" t="s">
        <v>10383</v>
      </c>
      <c r="C4202" s="1">
        <v>5.5570146050238603E-4</v>
      </c>
      <c r="E4202" s="4" t="s">
        <v>12816</v>
      </c>
      <c r="F4202" s="1">
        <v>4.9249283107679698E-4</v>
      </c>
      <c r="H4202" s="4" t="s">
        <v>15898</v>
      </c>
      <c r="I4202" s="1">
        <v>4.75547051977099E-4</v>
      </c>
      <c r="K4202" s="4" t="s">
        <v>8998</v>
      </c>
      <c r="L4202" s="1">
        <v>6.4486399210211202E-4</v>
      </c>
      <c r="N4202" s="4" t="s">
        <v>14120</v>
      </c>
      <c r="O4202" s="1">
        <v>5.04767195526741E-4</v>
      </c>
      <c r="Q4202" s="4" t="s">
        <v>8346</v>
      </c>
      <c r="R4202" s="1">
        <v>6.5171502390880796E-4</v>
      </c>
      <c r="T4202" s="4" t="s">
        <v>4245</v>
      </c>
      <c r="U4202" s="1">
        <v>4.6004074506058901E-4</v>
      </c>
    </row>
    <row r="4203" spans="1:24" x14ac:dyDescent="0.2">
      <c r="A4203">
        <v>4202</v>
      </c>
      <c r="B4203" s="4" t="s">
        <v>9236</v>
      </c>
      <c r="C4203" s="1">
        <v>5.5570146050238603E-4</v>
      </c>
      <c r="E4203" s="4" t="s">
        <v>6121</v>
      </c>
      <c r="F4203" s="1">
        <v>4.9249283107679698E-4</v>
      </c>
      <c r="H4203" s="4" t="s">
        <v>15899</v>
      </c>
      <c r="I4203" s="1">
        <v>4.75547051977099E-4</v>
      </c>
      <c r="K4203" s="4" t="s">
        <v>3506</v>
      </c>
      <c r="L4203" s="1">
        <v>6.4486399210211202E-4</v>
      </c>
      <c r="N4203" s="4" t="s">
        <v>8850</v>
      </c>
      <c r="O4203" s="1">
        <v>5.04767195526741E-4</v>
      </c>
      <c r="Q4203" s="4" t="s">
        <v>5973</v>
      </c>
      <c r="R4203" s="1">
        <v>6.5171502390880796E-4</v>
      </c>
      <c r="T4203" s="4" t="s">
        <v>2004</v>
      </c>
      <c r="U4203" s="1">
        <v>4.6004074506058901E-4</v>
      </c>
    </row>
    <row r="4204" spans="1:24" x14ac:dyDescent="0.2">
      <c r="A4204">
        <v>4203</v>
      </c>
      <c r="B4204" s="4" t="s">
        <v>3674</v>
      </c>
      <c r="C4204" s="1">
        <v>5.5570146050238603E-4</v>
      </c>
      <c r="E4204" s="4" t="s">
        <v>277</v>
      </c>
      <c r="F4204" s="1">
        <v>4.9249283107679698E-4</v>
      </c>
      <c r="H4204" s="4" t="s">
        <v>15900</v>
      </c>
      <c r="I4204" s="1">
        <v>4.75547051977099E-4</v>
      </c>
      <c r="K4204" s="4" t="s">
        <v>5391</v>
      </c>
      <c r="L4204" s="1">
        <v>6.4486399210211202E-4</v>
      </c>
      <c r="N4204" s="4" t="s">
        <v>1918</v>
      </c>
      <c r="O4204" s="1">
        <v>5.04767195526741E-4</v>
      </c>
      <c r="Q4204" s="4" t="s">
        <v>6902</v>
      </c>
      <c r="R4204" s="1">
        <v>6.5171502390880796E-4</v>
      </c>
      <c r="T4204" s="4" t="s">
        <v>717</v>
      </c>
      <c r="U4204" s="1">
        <v>4.6004074506058901E-4</v>
      </c>
    </row>
    <row r="4205" spans="1:24" x14ac:dyDescent="0.2">
      <c r="A4205">
        <v>4204</v>
      </c>
      <c r="B4205" s="4" t="s">
        <v>13620</v>
      </c>
      <c r="C4205" s="1">
        <v>5.5570146050238603E-4</v>
      </c>
      <c r="E4205" s="4" t="s">
        <v>6497</v>
      </c>
      <c r="F4205" s="1">
        <v>4.9249283107679698E-4</v>
      </c>
      <c r="H4205" s="4" t="s">
        <v>15902</v>
      </c>
      <c r="I4205" s="1">
        <v>4.75547051977099E-4</v>
      </c>
      <c r="K4205" s="4" t="s">
        <v>1956</v>
      </c>
      <c r="L4205" s="1">
        <v>6.4486399210211202E-4</v>
      </c>
      <c r="N4205" s="4" t="s">
        <v>13856</v>
      </c>
      <c r="O4205" s="1">
        <v>5.04767195526741E-4</v>
      </c>
      <c r="Q4205" s="4" t="s">
        <v>15890</v>
      </c>
      <c r="R4205" s="1">
        <v>6.5171502390880796E-4</v>
      </c>
      <c r="T4205" s="4" t="s">
        <v>2466</v>
      </c>
      <c r="U4205" s="1">
        <v>4.6004074506058901E-4</v>
      </c>
    </row>
    <row r="4206" spans="1:24" x14ac:dyDescent="0.2">
      <c r="A4206">
        <v>4205</v>
      </c>
      <c r="B4206" s="4" t="s">
        <v>2275</v>
      </c>
      <c r="C4206" s="1">
        <v>5.5570146050238603E-4</v>
      </c>
      <c r="E4206" s="4" t="s">
        <v>2702</v>
      </c>
      <c r="F4206" s="1">
        <v>4.9249283107679698E-4</v>
      </c>
      <c r="H4206" s="4" t="s">
        <v>15903</v>
      </c>
      <c r="I4206" s="1">
        <v>4.75547051977099E-4</v>
      </c>
      <c r="K4206" s="4" t="s">
        <v>10058</v>
      </c>
      <c r="L4206" s="1">
        <v>6.4486399210211202E-4</v>
      </c>
      <c r="N4206" s="4" t="s">
        <v>12119</v>
      </c>
      <c r="O4206" s="1">
        <v>5.04767195526741E-4</v>
      </c>
      <c r="Q4206" s="4" t="s">
        <v>4529</v>
      </c>
      <c r="R4206" s="1">
        <v>6.5171502390880796E-4</v>
      </c>
      <c r="T4206" s="4" t="s">
        <v>3696</v>
      </c>
      <c r="U4206" s="1">
        <v>4.6004074506058901E-4</v>
      </c>
    </row>
    <row r="4207" spans="1:24" x14ac:dyDescent="0.2">
      <c r="A4207">
        <v>4206</v>
      </c>
      <c r="B4207" s="4" t="s">
        <v>15892</v>
      </c>
      <c r="C4207" s="1">
        <v>5.5570146050238603E-4</v>
      </c>
      <c r="E4207" s="4" t="s">
        <v>948</v>
      </c>
      <c r="F4207" s="1">
        <v>4.9249283107679698E-4</v>
      </c>
      <c r="H4207" s="4" t="s">
        <v>15905</v>
      </c>
      <c r="I4207" s="1">
        <v>4.75547051977099E-4</v>
      </c>
      <c r="K4207" s="4" t="s">
        <v>2738</v>
      </c>
      <c r="L4207" s="1">
        <v>6.4486399210211202E-4</v>
      </c>
      <c r="N4207" s="4" t="s">
        <v>7003</v>
      </c>
      <c r="O4207" s="1">
        <v>5.04767195526741E-4</v>
      </c>
      <c r="Q4207" s="4" t="s">
        <v>8997</v>
      </c>
      <c r="R4207" s="1">
        <v>6.5171502390880796E-4</v>
      </c>
      <c r="T4207" s="4" t="s">
        <v>4418</v>
      </c>
      <c r="U4207" s="1">
        <v>4.6004074506058901E-4</v>
      </c>
    </row>
    <row r="4208" spans="1:24" x14ac:dyDescent="0.2">
      <c r="A4208">
        <v>4207</v>
      </c>
      <c r="B4208" s="4" t="s">
        <v>15353</v>
      </c>
      <c r="C4208" s="1">
        <v>5.5570146050238603E-4</v>
      </c>
      <c r="E4208" s="4" t="s">
        <v>4929</v>
      </c>
      <c r="F4208" s="1">
        <v>4.9249283107679698E-4</v>
      </c>
      <c r="H4208" s="4" t="s">
        <v>15906</v>
      </c>
      <c r="I4208" s="1">
        <v>4.75547051977099E-4</v>
      </c>
      <c r="K4208" s="4" t="s">
        <v>1648</v>
      </c>
      <c r="L4208" s="1">
        <v>6.4486399210211202E-4</v>
      </c>
      <c r="N4208" s="4" t="s">
        <v>7331</v>
      </c>
      <c r="O4208" s="1">
        <v>5.04767195526741E-4</v>
      </c>
      <c r="Q4208" s="4" t="s">
        <v>7822</v>
      </c>
      <c r="R4208" s="1">
        <v>6.5171502390880796E-4</v>
      </c>
      <c r="T4208" s="4" t="s">
        <v>4970</v>
      </c>
      <c r="U4208" s="1">
        <v>4.6004074506058901E-4</v>
      </c>
    </row>
    <row r="4209" spans="1:21" x14ac:dyDescent="0.2">
      <c r="A4209">
        <v>4208</v>
      </c>
      <c r="B4209" s="4" t="s">
        <v>13717</v>
      </c>
      <c r="C4209" s="1">
        <v>5.5570146050238603E-4</v>
      </c>
      <c r="E4209" s="4" t="s">
        <v>1301</v>
      </c>
      <c r="F4209" s="1">
        <v>4.9249283107679698E-4</v>
      </c>
      <c r="H4209" s="4" t="s">
        <v>15907</v>
      </c>
      <c r="I4209" s="1">
        <v>4.75547051977099E-4</v>
      </c>
      <c r="K4209" s="4" t="s">
        <v>637</v>
      </c>
      <c r="L4209" s="1">
        <v>6.4486399210211202E-4</v>
      </c>
      <c r="N4209" s="4" t="s">
        <v>14986</v>
      </c>
      <c r="O4209" s="1">
        <v>5.04767195526741E-4</v>
      </c>
      <c r="Q4209" s="4" t="s">
        <v>8205</v>
      </c>
      <c r="R4209" s="1">
        <v>6.5171502390880796E-4</v>
      </c>
      <c r="T4209" s="4" t="s">
        <v>4974</v>
      </c>
      <c r="U4209" s="1">
        <v>4.6004074506058901E-4</v>
      </c>
    </row>
    <row r="4210" spans="1:21" x14ac:dyDescent="0.2">
      <c r="A4210">
        <v>4209</v>
      </c>
      <c r="B4210" s="4" t="s">
        <v>4047</v>
      </c>
      <c r="C4210" s="1">
        <v>5.5570146050238603E-4</v>
      </c>
      <c r="E4210" s="4" t="s">
        <v>11605</v>
      </c>
      <c r="F4210" s="1">
        <v>4.9249283107679698E-4</v>
      </c>
      <c r="H4210" s="4" t="s">
        <v>15908</v>
      </c>
      <c r="I4210" s="1">
        <v>4.75547051977099E-4</v>
      </c>
      <c r="K4210" s="4" t="s">
        <v>3281</v>
      </c>
      <c r="L4210" s="1">
        <v>6.4486399210211202E-4</v>
      </c>
      <c r="N4210" s="4" t="s">
        <v>12087</v>
      </c>
      <c r="O4210" s="1">
        <v>5.04767195526741E-4</v>
      </c>
      <c r="Q4210" s="4" t="s">
        <v>11684</v>
      </c>
      <c r="R4210" s="1">
        <v>6.5171502390880796E-4</v>
      </c>
      <c r="T4210" s="4" t="s">
        <v>4493</v>
      </c>
      <c r="U4210" s="1">
        <v>4.6004074506058901E-4</v>
      </c>
    </row>
    <row r="4211" spans="1:21" x14ac:dyDescent="0.2">
      <c r="A4211">
        <v>4210</v>
      </c>
      <c r="B4211" s="4" t="s">
        <v>2756</v>
      </c>
      <c r="C4211" s="1">
        <v>5.5570146050238603E-4</v>
      </c>
      <c r="E4211" s="4" t="s">
        <v>7588</v>
      </c>
      <c r="F4211" s="1">
        <v>4.9249283107679698E-4</v>
      </c>
      <c r="H4211" s="4" t="s">
        <v>15909</v>
      </c>
      <c r="I4211" s="1">
        <v>4.75547051977099E-4</v>
      </c>
      <c r="K4211" s="4" t="s">
        <v>4972</v>
      </c>
      <c r="L4211" s="1">
        <v>6.4486399210211202E-4</v>
      </c>
      <c r="N4211" s="4" t="s">
        <v>12083</v>
      </c>
      <c r="O4211" s="1">
        <v>5.04767195526741E-4</v>
      </c>
      <c r="Q4211" s="4" t="s">
        <v>11686</v>
      </c>
      <c r="R4211" s="1">
        <v>6.5171502390880796E-4</v>
      </c>
      <c r="T4211" s="4" t="s">
        <v>3101</v>
      </c>
      <c r="U4211" s="1">
        <v>4.6004074506058901E-4</v>
      </c>
    </row>
    <row r="4212" spans="1:21" x14ac:dyDescent="0.2">
      <c r="A4212">
        <v>4211</v>
      </c>
      <c r="B4212" s="4" t="s">
        <v>10511</v>
      </c>
      <c r="C4212" s="1">
        <v>5.5570146050238603E-4</v>
      </c>
      <c r="E4212" s="4" t="s">
        <v>1774</v>
      </c>
      <c r="F4212" s="1">
        <v>4.9249283107679698E-4</v>
      </c>
      <c r="H4212" s="4" t="s">
        <v>15910</v>
      </c>
      <c r="I4212" s="1">
        <v>4.75547051977099E-4</v>
      </c>
      <c r="K4212" s="4" t="s">
        <v>824</v>
      </c>
      <c r="L4212" s="1">
        <v>6.4486399210211202E-4</v>
      </c>
      <c r="N4212" s="4" t="s">
        <v>9479</v>
      </c>
      <c r="O4212" s="1">
        <v>5.04767195526741E-4</v>
      </c>
      <c r="Q4212" s="4" t="s">
        <v>8143</v>
      </c>
      <c r="R4212" s="1">
        <v>6.5171502390880796E-4</v>
      </c>
      <c r="T4212" s="4" t="s">
        <v>7725</v>
      </c>
      <c r="U4212" s="1">
        <v>4.6004074506058901E-4</v>
      </c>
    </row>
    <row r="4213" spans="1:21" x14ac:dyDescent="0.2">
      <c r="A4213">
        <v>4212</v>
      </c>
      <c r="B4213" s="4" t="s">
        <v>15290</v>
      </c>
      <c r="C4213" s="1">
        <v>5.5570146050238603E-4</v>
      </c>
      <c r="E4213" s="4" t="s">
        <v>10325</v>
      </c>
      <c r="F4213" s="1">
        <v>4.9249283107679698E-4</v>
      </c>
      <c r="H4213" s="4" t="s">
        <v>15911</v>
      </c>
      <c r="I4213" s="1">
        <v>4.75547051977099E-4</v>
      </c>
      <c r="K4213" s="4" t="s">
        <v>1008</v>
      </c>
      <c r="L4213" s="1">
        <v>6.4486399210211202E-4</v>
      </c>
      <c r="N4213" s="4" t="s">
        <v>2109</v>
      </c>
      <c r="O4213" s="1">
        <v>5.04767195526741E-4</v>
      </c>
      <c r="Q4213" s="4" t="s">
        <v>13831</v>
      </c>
      <c r="R4213" s="1">
        <v>6.5171502390880796E-4</v>
      </c>
      <c r="T4213" s="4" t="s">
        <v>2326</v>
      </c>
      <c r="U4213" s="1">
        <v>4.6004074506058901E-4</v>
      </c>
    </row>
    <row r="4214" spans="1:21" x14ac:dyDescent="0.2">
      <c r="A4214">
        <v>4213</v>
      </c>
      <c r="B4214" s="4" t="s">
        <v>9253</v>
      </c>
      <c r="C4214" s="1">
        <v>5.5570146050238603E-4</v>
      </c>
      <c r="E4214" s="4" t="s">
        <v>3359</v>
      </c>
      <c r="F4214" s="1">
        <v>4.5628249320929499E-4</v>
      </c>
      <c r="H4214" s="4" t="s">
        <v>15912</v>
      </c>
      <c r="I4214" s="1">
        <v>4.75547051977099E-4</v>
      </c>
      <c r="K4214" s="4" t="s">
        <v>2728</v>
      </c>
      <c r="L4214" s="1">
        <v>6.4486399210211202E-4</v>
      </c>
      <c r="N4214" s="4" t="s">
        <v>12138</v>
      </c>
      <c r="O4214" s="1">
        <v>5.04767195526741E-4</v>
      </c>
      <c r="Q4214" s="4" t="s">
        <v>15901</v>
      </c>
      <c r="R4214" s="1">
        <v>6.5171502390880796E-4</v>
      </c>
      <c r="T4214" s="4" t="s">
        <v>3347</v>
      </c>
      <c r="U4214" s="1">
        <v>4.6004074506058901E-4</v>
      </c>
    </row>
    <row r="4215" spans="1:21" x14ac:dyDescent="0.2">
      <c r="A4215">
        <v>4214</v>
      </c>
      <c r="B4215" s="4" t="s">
        <v>2258</v>
      </c>
      <c r="C4215" s="1">
        <v>5.5570146050238603E-4</v>
      </c>
      <c r="E4215" s="4" t="s">
        <v>1606</v>
      </c>
      <c r="F4215" s="1">
        <v>4.5628249320929499E-4</v>
      </c>
      <c r="H4215" s="4" t="s">
        <v>15913</v>
      </c>
      <c r="I4215" s="1">
        <v>4.75547051977099E-4</v>
      </c>
      <c r="K4215" s="4" t="s">
        <v>854</v>
      </c>
      <c r="L4215" s="1">
        <v>6.4486399210211202E-4</v>
      </c>
      <c r="N4215" s="4" t="s">
        <v>13452</v>
      </c>
      <c r="O4215" s="1">
        <v>5.04767195526741E-4</v>
      </c>
      <c r="Q4215" s="4" t="s">
        <v>12131</v>
      </c>
      <c r="R4215" s="1">
        <v>6.5171502390880796E-4</v>
      </c>
      <c r="T4215" s="4" t="s">
        <v>11301</v>
      </c>
      <c r="U4215" s="1">
        <v>4.6004074506058901E-4</v>
      </c>
    </row>
    <row r="4216" spans="1:21" x14ac:dyDescent="0.2">
      <c r="A4216">
        <v>4215</v>
      </c>
      <c r="B4216" s="4" t="s">
        <v>6378</v>
      </c>
      <c r="C4216" s="1">
        <v>5.5570146050238603E-4</v>
      </c>
      <c r="E4216" s="4" t="s">
        <v>2895</v>
      </c>
      <c r="F4216" s="1">
        <v>4.5628249320929499E-4</v>
      </c>
      <c r="H4216" s="4" t="s">
        <v>15915</v>
      </c>
      <c r="I4216" s="1">
        <v>4.75547051977099E-4</v>
      </c>
      <c r="K4216" s="4" t="s">
        <v>2458</v>
      </c>
      <c r="L4216" s="1">
        <v>6.4486399210211202E-4</v>
      </c>
      <c r="N4216" s="4" t="s">
        <v>9168</v>
      </c>
      <c r="O4216" s="1">
        <v>5.04767195526741E-4</v>
      </c>
      <c r="Q4216" s="4" t="s">
        <v>15904</v>
      </c>
      <c r="R4216" s="1">
        <v>6.5171502390880796E-4</v>
      </c>
      <c r="T4216" s="4" t="s">
        <v>854</v>
      </c>
      <c r="U4216" s="1">
        <v>4.6004074506058901E-4</v>
      </c>
    </row>
    <row r="4217" spans="1:21" x14ac:dyDescent="0.2">
      <c r="A4217">
        <v>4216</v>
      </c>
      <c r="B4217" s="4" t="s">
        <v>1731</v>
      </c>
      <c r="C4217" s="1">
        <v>5.5570146050238603E-4</v>
      </c>
      <c r="E4217" s="4" t="s">
        <v>6771</v>
      </c>
      <c r="F4217" s="1">
        <v>4.5628249320929499E-4</v>
      </c>
      <c r="H4217" s="4" t="s">
        <v>15916</v>
      </c>
      <c r="I4217" s="1">
        <v>4.75547051977099E-4</v>
      </c>
      <c r="K4217" s="4" t="s">
        <v>5303</v>
      </c>
      <c r="L4217" s="1">
        <v>6.4486399210211202E-4</v>
      </c>
      <c r="N4217" s="4" t="s">
        <v>3474</v>
      </c>
      <c r="O4217" s="1">
        <v>5.04767195526741E-4</v>
      </c>
      <c r="Q4217" s="4" t="s">
        <v>7901</v>
      </c>
      <c r="R4217" s="1">
        <v>6.5171502390880796E-4</v>
      </c>
      <c r="T4217" s="4" t="s">
        <v>5606</v>
      </c>
      <c r="U4217" s="1">
        <v>4.6004074506058901E-4</v>
      </c>
    </row>
    <row r="4218" spans="1:21" x14ac:dyDescent="0.2">
      <c r="A4218">
        <v>4217</v>
      </c>
      <c r="B4218" s="4" t="s">
        <v>6374</v>
      </c>
      <c r="C4218" s="1">
        <v>5.5570146050238603E-4</v>
      </c>
      <c r="E4218" s="4" t="s">
        <v>4971</v>
      </c>
      <c r="F4218" s="1">
        <v>4.5628249320929499E-4</v>
      </c>
      <c r="H4218" s="4" t="s">
        <v>15917</v>
      </c>
      <c r="I4218" s="1">
        <v>4.75547051977099E-4</v>
      </c>
      <c r="K4218" s="4" t="s">
        <v>9926</v>
      </c>
      <c r="L4218" s="1">
        <v>6.4486399210211202E-4</v>
      </c>
      <c r="N4218" s="4" t="s">
        <v>13394</v>
      </c>
      <c r="O4218" s="1">
        <v>5.04767195526741E-4</v>
      </c>
      <c r="Q4218" s="4" t="s">
        <v>1838</v>
      </c>
      <c r="R4218" s="1">
        <v>6.5171502390880796E-4</v>
      </c>
      <c r="T4218" s="4" t="s">
        <v>2355</v>
      </c>
      <c r="U4218" s="1">
        <v>4.6004074506058901E-4</v>
      </c>
    </row>
    <row r="4219" spans="1:21" x14ac:dyDescent="0.2">
      <c r="A4219">
        <v>4218</v>
      </c>
      <c r="B4219" s="4" t="s">
        <v>6422</v>
      </c>
      <c r="C4219" s="1">
        <v>5.5570146050238603E-4</v>
      </c>
      <c r="E4219" s="4" t="s">
        <v>5811</v>
      </c>
      <c r="F4219" s="1">
        <v>4.5628249320929499E-4</v>
      </c>
      <c r="H4219" s="4" t="s">
        <v>15919</v>
      </c>
      <c r="I4219" s="1">
        <v>4.75547051977099E-4</v>
      </c>
      <c r="K4219" s="4" t="s">
        <v>3515</v>
      </c>
      <c r="L4219" s="1">
        <v>6.4486399210211202E-4</v>
      </c>
      <c r="N4219" s="4" t="s">
        <v>3479</v>
      </c>
      <c r="O4219" s="1">
        <v>5.04767195526741E-4</v>
      </c>
      <c r="Q4219" s="4" t="s">
        <v>11276</v>
      </c>
      <c r="R4219" s="1">
        <v>6.5171502390880796E-4</v>
      </c>
      <c r="T4219" s="4" t="s">
        <v>9762</v>
      </c>
      <c r="U4219" s="1">
        <v>4.6004074506058901E-4</v>
      </c>
    </row>
    <row r="4220" spans="1:21" x14ac:dyDescent="0.2">
      <c r="A4220">
        <v>4219</v>
      </c>
      <c r="B4220" s="4" t="s">
        <v>11689</v>
      </c>
      <c r="C4220" s="1">
        <v>5.5570146050238603E-4</v>
      </c>
      <c r="E4220" s="4" t="s">
        <v>2129</v>
      </c>
      <c r="F4220" s="1">
        <v>4.51874139911179E-4</v>
      </c>
      <c r="H4220" s="4" t="s">
        <v>15920</v>
      </c>
      <c r="I4220" s="1">
        <v>4.75547051977099E-4</v>
      </c>
      <c r="K4220" s="4" t="s">
        <v>5045</v>
      </c>
      <c r="L4220" s="1">
        <v>6.4486399210211202E-4</v>
      </c>
      <c r="N4220" s="4" t="s">
        <v>4896</v>
      </c>
      <c r="O4220" s="1">
        <v>5.04767195526741E-4</v>
      </c>
      <c r="Q4220" s="4" t="s">
        <v>6318</v>
      </c>
      <c r="R4220" s="1">
        <v>6.5171502390880796E-4</v>
      </c>
      <c r="T4220" s="4" t="s">
        <v>4777</v>
      </c>
      <c r="U4220" s="1">
        <v>4.6004074506058901E-4</v>
      </c>
    </row>
    <row r="4221" spans="1:21" x14ac:dyDescent="0.2">
      <c r="A4221">
        <v>4220</v>
      </c>
      <c r="B4221" s="4" t="s">
        <v>13427</v>
      </c>
      <c r="C4221" s="1">
        <v>5.5570146050238603E-4</v>
      </c>
      <c r="E4221" s="4" t="s">
        <v>6870</v>
      </c>
      <c r="F4221" s="1">
        <v>4.51874139911179E-4</v>
      </c>
      <c r="H4221" s="4" t="s">
        <v>15921</v>
      </c>
      <c r="I4221" s="1">
        <v>4.75547051977099E-4</v>
      </c>
      <c r="K4221" s="4" t="s">
        <v>2566</v>
      </c>
      <c r="L4221" s="1">
        <v>6.4486399210211202E-4</v>
      </c>
      <c r="N4221" s="4" t="s">
        <v>7971</v>
      </c>
      <c r="O4221" s="1">
        <v>5.04767195526741E-4</v>
      </c>
      <c r="Q4221" s="4" t="s">
        <v>8328</v>
      </c>
      <c r="R4221" s="1">
        <v>6.5171502390880796E-4</v>
      </c>
      <c r="T4221" s="4" t="s">
        <v>3026</v>
      </c>
      <c r="U4221" s="1">
        <v>4.6004074506058901E-4</v>
      </c>
    </row>
    <row r="4222" spans="1:21" x14ac:dyDescent="0.2">
      <c r="A4222">
        <v>4221</v>
      </c>
      <c r="B4222" s="4" t="s">
        <v>3048</v>
      </c>
      <c r="C4222" s="1">
        <v>5.5570146050238603E-4</v>
      </c>
      <c r="E4222" s="4" t="s">
        <v>7187</v>
      </c>
      <c r="F4222" s="1">
        <v>4.51874139911179E-4</v>
      </c>
      <c r="H4222" s="4" t="s">
        <v>15922</v>
      </c>
      <c r="I4222" s="1">
        <v>4.75547051977099E-4</v>
      </c>
      <c r="K4222" s="4" t="s">
        <v>2284</v>
      </c>
      <c r="L4222" s="1">
        <v>6.4486399210211202E-4</v>
      </c>
      <c r="N4222" s="4" t="s">
        <v>12461</v>
      </c>
      <c r="O4222" s="1">
        <v>4.60885710040455E-4</v>
      </c>
      <c r="Q4222" s="4" t="s">
        <v>12767</v>
      </c>
      <c r="R4222" s="1">
        <v>6.5171502390880796E-4</v>
      </c>
      <c r="T4222" s="4" t="s">
        <v>3506</v>
      </c>
      <c r="U4222" s="1">
        <v>4.6004074506058901E-4</v>
      </c>
    </row>
    <row r="4223" spans="1:21" x14ac:dyDescent="0.2">
      <c r="A4223">
        <v>4222</v>
      </c>
      <c r="B4223" s="4" t="s">
        <v>10331</v>
      </c>
      <c r="C4223" s="1">
        <v>5.5570146050238603E-4</v>
      </c>
      <c r="E4223" s="4" t="s">
        <v>4944</v>
      </c>
      <c r="F4223" s="1">
        <v>4.51874139911179E-4</v>
      </c>
      <c r="H4223" s="4" t="s">
        <v>15923</v>
      </c>
      <c r="I4223" s="1">
        <v>4.75547051977099E-4</v>
      </c>
      <c r="K4223" s="4" t="s">
        <v>3411</v>
      </c>
      <c r="L4223" s="1">
        <v>6.4486399210211202E-4</v>
      </c>
      <c r="N4223" s="4" t="s">
        <v>8304</v>
      </c>
      <c r="O4223" s="1">
        <v>4.60885710040455E-4</v>
      </c>
      <c r="Q4223" s="4" t="s">
        <v>12779</v>
      </c>
      <c r="R4223" s="1">
        <v>6.5171502390880796E-4</v>
      </c>
      <c r="T4223" s="4" t="s">
        <v>4462</v>
      </c>
      <c r="U4223" s="1">
        <v>4.6004074506058901E-4</v>
      </c>
    </row>
    <row r="4224" spans="1:21" x14ac:dyDescent="0.2">
      <c r="A4224">
        <v>4223</v>
      </c>
      <c r="B4224" s="4" t="s">
        <v>10508</v>
      </c>
      <c r="C4224" s="1">
        <v>5.5570146050238603E-4</v>
      </c>
      <c r="E4224" s="4" t="s">
        <v>13231</v>
      </c>
      <c r="F4224" s="1">
        <v>4.51874139911179E-4</v>
      </c>
      <c r="H4224" s="4" t="s">
        <v>15924</v>
      </c>
      <c r="I4224" s="1">
        <v>4.75547051977099E-4</v>
      </c>
      <c r="K4224" s="4" t="s">
        <v>1652</v>
      </c>
      <c r="L4224" s="1">
        <v>6.4486399210211202E-4</v>
      </c>
      <c r="N4224" s="4" t="s">
        <v>8651</v>
      </c>
      <c r="O4224" s="1">
        <v>4.60885710040455E-4</v>
      </c>
      <c r="Q4224" s="4" t="s">
        <v>14039</v>
      </c>
      <c r="R4224" s="1">
        <v>6.5171502390880796E-4</v>
      </c>
      <c r="T4224" s="4" t="s">
        <v>113</v>
      </c>
      <c r="U4224" s="1">
        <v>4.6004074506058901E-4</v>
      </c>
    </row>
    <row r="4225" spans="1:21" x14ac:dyDescent="0.2">
      <c r="A4225">
        <v>4224</v>
      </c>
      <c r="B4225" s="4" t="s">
        <v>15245</v>
      </c>
      <c r="C4225" s="1">
        <v>5.5570146050238603E-4</v>
      </c>
      <c r="E4225" s="4" t="s">
        <v>4952</v>
      </c>
      <c r="F4225" s="1">
        <v>4.51874139911179E-4</v>
      </c>
      <c r="H4225" s="4" t="s">
        <v>15926</v>
      </c>
      <c r="I4225" s="1">
        <v>4.75547051977099E-4</v>
      </c>
      <c r="K4225" s="4" t="s">
        <v>7011</v>
      </c>
      <c r="L4225" s="1">
        <v>6.4486399210211202E-4</v>
      </c>
      <c r="N4225" s="4" t="s">
        <v>5353</v>
      </c>
      <c r="O4225" s="1">
        <v>4.60885710040455E-4</v>
      </c>
      <c r="Q4225" s="4" t="s">
        <v>15914</v>
      </c>
      <c r="R4225" s="1">
        <v>6.5171502390880796E-4</v>
      </c>
      <c r="T4225" s="4" t="s">
        <v>806</v>
      </c>
      <c r="U4225" s="1">
        <v>4.6004074506058901E-4</v>
      </c>
    </row>
    <row r="4226" spans="1:21" x14ac:dyDescent="0.2">
      <c r="A4226">
        <v>4225</v>
      </c>
      <c r="B4226" s="4" t="s">
        <v>4070</v>
      </c>
      <c r="C4226" s="1">
        <v>5.5570146050238603E-4</v>
      </c>
      <c r="E4226" s="4" t="s">
        <v>7818</v>
      </c>
      <c r="F4226" s="1">
        <v>4.51874139911179E-4</v>
      </c>
      <c r="H4226" s="4" t="s">
        <v>15928</v>
      </c>
      <c r="I4226" s="1">
        <v>4.75547051977099E-4</v>
      </c>
      <c r="K4226" s="4" t="s">
        <v>4397</v>
      </c>
      <c r="L4226" s="1">
        <v>6.4486399210211202E-4</v>
      </c>
      <c r="N4226" s="4" t="s">
        <v>5429</v>
      </c>
      <c r="O4226" s="1">
        <v>4.60885710040455E-4</v>
      </c>
      <c r="Q4226" s="4" t="s">
        <v>8841</v>
      </c>
      <c r="R4226" s="1">
        <v>6.5171502390880796E-4</v>
      </c>
      <c r="T4226" s="4" t="s">
        <v>14168</v>
      </c>
      <c r="U4226" s="1">
        <v>4.6004074506058901E-4</v>
      </c>
    </row>
    <row r="4227" spans="1:21" x14ac:dyDescent="0.2">
      <c r="A4227">
        <v>4226</v>
      </c>
      <c r="B4227" s="4" t="s">
        <v>11363</v>
      </c>
      <c r="C4227" s="1">
        <v>5.5570146050238603E-4</v>
      </c>
      <c r="E4227" s="4" t="s">
        <v>8249</v>
      </c>
      <c r="F4227" s="1">
        <v>4.51874139911179E-4</v>
      </c>
      <c r="H4227" s="4" t="s">
        <v>15930</v>
      </c>
      <c r="I4227" s="1">
        <v>4.75547051977099E-4</v>
      </c>
      <c r="K4227" s="4" t="s">
        <v>2261</v>
      </c>
      <c r="L4227" s="1">
        <v>6.4486399210211202E-4</v>
      </c>
      <c r="N4227" s="4" t="s">
        <v>12514</v>
      </c>
      <c r="O4227" s="1">
        <v>4.60885710040455E-4</v>
      </c>
      <c r="Q4227" s="4" t="s">
        <v>12200</v>
      </c>
      <c r="R4227" s="1">
        <v>6.5171502390880796E-4</v>
      </c>
      <c r="T4227" s="4" t="s">
        <v>5631</v>
      </c>
      <c r="U4227" s="1">
        <v>4.6004074506058901E-4</v>
      </c>
    </row>
    <row r="4228" spans="1:21" x14ac:dyDescent="0.2">
      <c r="A4228">
        <v>4227</v>
      </c>
      <c r="B4228" s="4" t="s">
        <v>13352</v>
      </c>
      <c r="C4228" s="1">
        <v>5.5570146050238603E-4</v>
      </c>
      <c r="E4228" s="4" t="s">
        <v>9198</v>
      </c>
      <c r="F4228" s="1">
        <v>4.51874139911179E-4</v>
      </c>
      <c r="H4228" s="4" t="s">
        <v>15932</v>
      </c>
      <c r="I4228" s="1">
        <v>4.75547051977099E-4</v>
      </c>
      <c r="K4228" s="4" t="s">
        <v>3482</v>
      </c>
      <c r="L4228" s="1">
        <v>6.4486399210211202E-4</v>
      </c>
      <c r="N4228" s="4" t="s">
        <v>7049</v>
      </c>
      <c r="O4228" s="1">
        <v>4.60885710040455E-4</v>
      </c>
      <c r="Q4228" s="4" t="s">
        <v>7828</v>
      </c>
      <c r="R4228" s="1">
        <v>6.5171502390880796E-4</v>
      </c>
      <c r="T4228" s="4" t="s">
        <v>4043</v>
      </c>
      <c r="U4228" s="1">
        <v>4.6004074506058901E-4</v>
      </c>
    </row>
    <row r="4229" spans="1:21" x14ac:dyDescent="0.2">
      <c r="A4229">
        <v>4228</v>
      </c>
      <c r="B4229" s="4" t="s">
        <v>15918</v>
      </c>
      <c r="C4229" s="1">
        <v>5.5570146050238603E-4</v>
      </c>
      <c r="E4229" s="4" t="s">
        <v>12744</v>
      </c>
      <c r="F4229" s="1">
        <v>4.51874139911179E-4</v>
      </c>
      <c r="H4229" s="4" t="s">
        <v>15935</v>
      </c>
      <c r="I4229" s="1">
        <v>4.75547051977099E-4</v>
      </c>
      <c r="K4229" s="4" t="s">
        <v>2134</v>
      </c>
      <c r="L4229" s="1">
        <v>6.4486399210211202E-4</v>
      </c>
      <c r="N4229" s="4" t="s">
        <v>8663</v>
      </c>
      <c r="O4229" s="1">
        <v>4.60885710040455E-4</v>
      </c>
      <c r="Q4229" s="4" t="s">
        <v>13944</v>
      </c>
      <c r="R4229" s="1">
        <v>6.5171502390880796E-4</v>
      </c>
      <c r="T4229" s="4" t="s">
        <v>6472</v>
      </c>
      <c r="U4229" s="1">
        <v>4.6004074506058901E-4</v>
      </c>
    </row>
    <row r="4230" spans="1:21" x14ac:dyDescent="0.2">
      <c r="A4230">
        <v>4229</v>
      </c>
      <c r="B4230" s="4" t="s">
        <v>9069</v>
      </c>
      <c r="C4230" s="1">
        <v>5.5570146050238603E-4</v>
      </c>
      <c r="E4230" s="4" t="s">
        <v>5465</v>
      </c>
      <c r="F4230" s="1">
        <v>4.51874139911179E-4</v>
      </c>
      <c r="H4230" s="4" t="s">
        <v>15937</v>
      </c>
      <c r="I4230" s="1">
        <v>4.75547051977099E-4</v>
      </c>
      <c r="K4230" s="4" t="s">
        <v>3724</v>
      </c>
      <c r="L4230" s="1">
        <v>6.4486399210211202E-4</v>
      </c>
      <c r="N4230" s="4" t="s">
        <v>2225</v>
      </c>
      <c r="O4230" s="1">
        <v>4.60885710040455E-4</v>
      </c>
      <c r="Q4230" s="4" t="s">
        <v>11915</v>
      </c>
      <c r="R4230" s="1">
        <v>6.5171502390880796E-4</v>
      </c>
      <c r="T4230" s="4" t="s">
        <v>4499</v>
      </c>
      <c r="U4230" s="1">
        <v>4.6004074506058901E-4</v>
      </c>
    </row>
    <row r="4231" spans="1:21" x14ac:dyDescent="0.2">
      <c r="A4231">
        <v>4230</v>
      </c>
      <c r="B4231" s="4" t="s">
        <v>9269</v>
      </c>
      <c r="C4231" s="1">
        <v>5.5570146050238603E-4</v>
      </c>
      <c r="E4231" s="4" t="s">
        <v>5678</v>
      </c>
      <c r="F4231" s="1">
        <v>4.51874139911179E-4</v>
      </c>
      <c r="H4231" s="4" t="s">
        <v>15939</v>
      </c>
      <c r="I4231" s="1">
        <v>4.75547051977099E-4</v>
      </c>
      <c r="K4231" s="4" t="s">
        <v>876</v>
      </c>
      <c r="L4231" s="1">
        <v>6.4486399210211202E-4</v>
      </c>
      <c r="N4231" s="4" t="s">
        <v>7751</v>
      </c>
      <c r="O4231" s="1">
        <v>4.60885710040455E-4</v>
      </c>
      <c r="Q4231" s="4" t="s">
        <v>10562</v>
      </c>
      <c r="R4231" s="1">
        <v>6.5171502390880796E-4</v>
      </c>
      <c r="T4231" s="4" t="s">
        <v>6463</v>
      </c>
      <c r="U4231" s="1">
        <v>4.6004074506058901E-4</v>
      </c>
    </row>
    <row r="4232" spans="1:21" x14ac:dyDescent="0.2">
      <c r="A4232">
        <v>4231</v>
      </c>
      <c r="B4232" s="4" t="s">
        <v>5343</v>
      </c>
      <c r="C4232" s="1">
        <v>5.5096498625706997E-4</v>
      </c>
      <c r="E4232" s="4" t="s">
        <v>7851</v>
      </c>
      <c r="F4232" s="1">
        <v>4.51874139911179E-4</v>
      </c>
      <c r="H4232" s="4" t="s">
        <v>15941</v>
      </c>
      <c r="I4232" s="1">
        <v>4.75547051977099E-4</v>
      </c>
      <c r="K4232" s="4" t="s">
        <v>993</v>
      </c>
      <c r="L4232" s="1">
        <v>6.4486399210211202E-4</v>
      </c>
      <c r="N4232" s="4" t="s">
        <v>9517</v>
      </c>
      <c r="O4232" s="1">
        <v>4.60885710040455E-4</v>
      </c>
      <c r="Q4232" s="4" t="s">
        <v>9967</v>
      </c>
      <c r="R4232" s="1">
        <v>6.5171502390880796E-4</v>
      </c>
      <c r="T4232" s="4" t="s">
        <v>5332</v>
      </c>
      <c r="U4232" s="1">
        <v>4.6004074506058901E-4</v>
      </c>
    </row>
    <row r="4233" spans="1:21" x14ac:dyDescent="0.2">
      <c r="A4233">
        <v>4232</v>
      </c>
      <c r="B4233" s="4" t="s">
        <v>3745</v>
      </c>
      <c r="C4233" s="1">
        <v>5.5096498625706997E-4</v>
      </c>
      <c r="E4233" s="4" t="s">
        <v>7485</v>
      </c>
      <c r="F4233" s="1">
        <v>4.51874139911179E-4</v>
      </c>
      <c r="H4233" s="4" t="s">
        <v>15943</v>
      </c>
      <c r="I4233" s="1">
        <v>4.75547051977099E-4</v>
      </c>
      <c r="K4233" s="4" t="s">
        <v>2326</v>
      </c>
      <c r="L4233" s="1">
        <v>6.4486399210211202E-4</v>
      </c>
      <c r="N4233" s="4" t="s">
        <v>810</v>
      </c>
      <c r="O4233" s="1">
        <v>4.60885710040455E-4</v>
      </c>
      <c r="Q4233" s="4" t="s">
        <v>7740</v>
      </c>
      <c r="R4233" s="1">
        <v>6.5171502390880796E-4</v>
      </c>
      <c r="T4233" s="4" t="s">
        <v>2281</v>
      </c>
      <c r="U4233" s="1">
        <v>4.6004074506058901E-4</v>
      </c>
    </row>
    <row r="4234" spans="1:21" x14ac:dyDescent="0.2">
      <c r="A4234">
        <v>4233</v>
      </c>
      <c r="B4234" s="4" t="s">
        <v>6274</v>
      </c>
      <c r="C4234" s="1">
        <v>5.5096498625706997E-4</v>
      </c>
      <c r="E4234" s="4" t="s">
        <v>10312</v>
      </c>
      <c r="F4234" s="1">
        <v>4.51874139911179E-4</v>
      </c>
      <c r="H4234" s="4" t="s">
        <v>15945</v>
      </c>
      <c r="I4234" s="1">
        <v>4.75547051977099E-4</v>
      </c>
      <c r="K4234" s="4" t="s">
        <v>4489</v>
      </c>
      <c r="L4234" s="1">
        <v>6.4486399210211202E-4</v>
      </c>
      <c r="N4234" s="4" t="s">
        <v>9585</v>
      </c>
      <c r="O4234" s="1">
        <v>4.60885710040455E-4</v>
      </c>
      <c r="Q4234" s="4" t="s">
        <v>9800</v>
      </c>
      <c r="R4234" s="1">
        <v>6.5171502390880796E-4</v>
      </c>
      <c r="T4234" s="4" t="s">
        <v>278</v>
      </c>
      <c r="U4234" s="1">
        <v>4.6004074506058901E-4</v>
      </c>
    </row>
    <row r="4235" spans="1:21" x14ac:dyDescent="0.2">
      <c r="A4235">
        <v>4234</v>
      </c>
      <c r="B4235" s="4" t="s">
        <v>15925</v>
      </c>
      <c r="C4235" s="1">
        <v>5.4937495840021405E-4</v>
      </c>
      <c r="E4235" s="4" t="s">
        <v>13247</v>
      </c>
      <c r="F4235" s="1">
        <v>4.51874139911179E-4</v>
      </c>
      <c r="H4235" s="4" t="s">
        <v>15947</v>
      </c>
      <c r="I4235" s="1">
        <v>4.75547051977099E-4</v>
      </c>
      <c r="K4235" s="4" t="s">
        <v>3229</v>
      </c>
      <c r="L4235" s="1">
        <v>6.4486399210211202E-4</v>
      </c>
      <c r="N4235" s="4" t="s">
        <v>12888</v>
      </c>
      <c r="O4235" s="1">
        <v>4.60885710040455E-4</v>
      </c>
      <c r="Q4235" s="4" t="s">
        <v>12853</v>
      </c>
      <c r="R4235" s="1">
        <v>6.5171502390880796E-4</v>
      </c>
      <c r="T4235" s="4" t="s">
        <v>6474</v>
      </c>
      <c r="U4235" s="1">
        <v>4.6004074506058901E-4</v>
      </c>
    </row>
    <row r="4236" spans="1:21" x14ac:dyDescent="0.2">
      <c r="A4236">
        <v>4235</v>
      </c>
      <c r="B4236" s="4" t="s">
        <v>15927</v>
      </c>
      <c r="C4236" s="1">
        <v>5.4937495840021405E-4</v>
      </c>
      <c r="E4236" s="4" t="s">
        <v>10335</v>
      </c>
      <c r="F4236" s="1">
        <v>4.51874139911179E-4</v>
      </c>
      <c r="H4236" s="4" t="s">
        <v>15949</v>
      </c>
      <c r="I4236" s="1">
        <v>4.75547051977099E-4</v>
      </c>
      <c r="K4236" s="4" t="s">
        <v>7209</v>
      </c>
      <c r="L4236" s="1">
        <v>6.4486399210211202E-4</v>
      </c>
      <c r="N4236" s="4" t="s">
        <v>9928</v>
      </c>
      <c r="O4236" s="1">
        <v>4.60885710040455E-4</v>
      </c>
      <c r="Q4236" s="4" t="s">
        <v>11649</v>
      </c>
      <c r="R4236" s="1">
        <v>6.5171502390880796E-4</v>
      </c>
      <c r="T4236" s="4" t="s">
        <v>3984</v>
      </c>
      <c r="U4236" s="1">
        <v>4.6004074506058901E-4</v>
      </c>
    </row>
    <row r="4237" spans="1:21" x14ac:dyDescent="0.2">
      <c r="A4237">
        <v>4236</v>
      </c>
      <c r="B4237" s="4" t="s">
        <v>15929</v>
      </c>
      <c r="C4237" s="1">
        <v>5.4937495840021405E-4</v>
      </c>
      <c r="E4237" s="4" t="s">
        <v>8323</v>
      </c>
      <c r="F4237" s="1">
        <v>4.51874139911179E-4</v>
      </c>
      <c r="H4237" s="4" t="s">
        <v>15951</v>
      </c>
      <c r="I4237" s="1">
        <v>4.75547051977099E-4</v>
      </c>
      <c r="K4237" s="4" t="s">
        <v>5870</v>
      </c>
      <c r="L4237" s="1">
        <v>6.4486399210211202E-4</v>
      </c>
      <c r="N4237" s="4" t="s">
        <v>6675</v>
      </c>
      <c r="O4237" s="1">
        <v>4.60885710040455E-4</v>
      </c>
      <c r="Q4237" s="4" t="s">
        <v>4583</v>
      </c>
      <c r="R4237" s="1">
        <v>6.5171502390880796E-4</v>
      </c>
      <c r="T4237" s="4" t="s">
        <v>9884</v>
      </c>
      <c r="U4237" s="1">
        <v>4.6004074506058901E-4</v>
      </c>
    </row>
    <row r="4238" spans="1:21" x14ac:dyDescent="0.2">
      <c r="A4238">
        <v>4237</v>
      </c>
      <c r="B4238" s="4" t="s">
        <v>15931</v>
      </c>
      <c r="C4238" s="1">
        <v>5.4937495840021405E-4</v>
      </c>
      <c r="E4238" s="4" t="s">
        <v>2217</v>
      </c>
      <c r="F4238" s="1">
        <v>4.51874139911179E-4</v>
      </c>
      <c r="H4238" s="4" t="s">
        <v>15953</v>
      </c>
      <c r="I4238" s="1">
        <v>4.75547051977099E-4</v>
      </c>
      <c r="K4238" s="4" t="s">
        <v>951</v>
      </c>
      <c r="L4238" s="1">
        <v>6.4486399210211202E-4</v>
      </c>
      <c r="N4238" s="4" t="s">
        <v>12516</v>
      </c>
      <c r="O4238" s="1">
        <v>4.60885710040455E-4</v>
      </c>
      <c r="Q4238" s="4" t="s">
        <v>15933</v>
      </c>
      <c r="R4238" s="1">
        <v>6.5171502390880796E-4</v>
      </c>
      <c r="T4238" s="4" t="s">
        <v>4489</v>
      </c>
      <c r="U4238" s="1">
        <v>4.6004074506058901E-4</v>
      </c>
    </row>
    <row r="4239" spans="1:21" x14ac:dyDescent="0.2">
      <c r="A4239">
        <v>4238</v>
      </c>
      <c r="B4239" s="4" t="s">
        <v>15934</v>
      </c>
      <c r="C4239" s="1">
        <v>5.4937495840021405E-4</v>
      </c>
      <c r="E4239" s="4" t="s">
        <v>7156</v>
      </c>
      <c r="F4239" s="1">
        <v>4.51874139911179E-4</v>
      </c>
      <c r="H4239" s="4" t="s">
        <v>15955</v>
      </c>
      <c r="I4239" s="1">
        <v>4.75547051977099E-4</v>
      </c>
      <c r="K4239" s="4" t="s">
        <v>7295</v>
      </c>
      <c r="L4239" s="1">
        <v>6.4486399210211202E-4</v>
      </c>
      <c r="N4239" s="4" t="s">
        <v>12265</v>
      </c>
      <c r="O4239" s="1">
        <v>4.60885710040455E-4</v>
      </c>
      <c r="Q4239" s="4" t="s">
        <v>12220</v>
      </c>
      <c r="R4239" s="1">
        <v>6.5171502390880796E-4</v>
      </c>
      <c r="T4239" s="4" t="s">
        <v>7278</v>
      </c>
      <c r="U4239" s="1">
        <v>4.6004074506058901E-4</v>
      </c>
    </row>
    <row r="4240" spans="1:21" x14ac:dyDescent="0.2">
      <c r="A4240">
        <v>4239</v>
      </c>
      <c r="B4240" s="4" t="s">
        <v>15936</v>
      </c>
      <c r="C4240" s="1">
        <v>5.4937495840021405E-4</v>
      </c>
      <c r="E4240" s="4" t="s">
        <v>3124</v>
      </c>
      <c r="F4240" s="1">
        <v>4.51874139911179E-4</v>
      </c>
      <c r="H4240" s="4" t="s">
        <v>15957</v>
      </c>
      <c r="I4240" s="1">
        <v>4.75547051977099E-4</v>
      </c>
      <c r="K4240" s="4" t="s">
        <v>6465</v>
      </c>
      <c r="L4240" s="1">
        <v>6.4486399210211202E-4</v>
      </c>
      <c r="N4240" s="4" t="s">
        <v>2848</v>
      </c>
      <c r="O4240" s="1">
        <v>4.60885710040455E-4</v>
      </c>
      <c r="Q4240" s="4" t="s">
        <v>15711</v>
      </c>
      <c r="R4240" s="1">
        <v>6.5171502390880796E-4</v>
      </c>
      <c r="T4240" s="4" t="s">
        <v>8307</v>
      </c>
      <c r="U4240" s="1">
        <v>4.6004074506058901E-4</v>
      </c>
    </row>
    <row r="4241" spans="1:21" x14ac:dyDescent="0.2">
      <c r="A4241">
        <v>4240</v>
      </c>
      <c r="B4241" s="4" t="s">
        <v>15938</v>
      </c>
      <c r="C4241" s="1">
        <v>5.4937495840021405E-4</v>
      </c>
      <c r="E4241" s="4" t="s">
        <v>10094</v>
      </c>
      <c r="F4241" s="1">
        <v>4.51874139911179E-4</v>
      </c>
      <c r="H4241" s="4" t="s">
        <v>15959</v>
      </c>
      <c r="I4241" s="1">
        <v>4.75547051977099E-4</v>
      </c>
      <c r="K4241" s="4" t="s">
        <v>7720</v>
      </c>
      <c r="L4241" s="1">
        <v>6.4486399210211202E-4</v>
      </c>
      <c r="N4241" s="4" t="s">
        <v>608</v>
      </c>
      <c r="O4241" s="1">
        <v>4.60885710040455E-4</v>
      </c>
      <c r="Q4241" s="4" t="s">
        <v>5322</v>
      </c>
      <c r="R4241" s="1">
        <v>6.5171502390880796E-4</v>
      </c>
      <c r="T4241" s="4" t="s">
        <v>9926</v>
      </c>
      <c r="U4241" s="1">
        <v>4.6004074506058901E-4</v>
      </c>
    </row>
    <row r="4242" spans="1:21" x14ac:dyDescent="0.2">
      <c r="A4242">
        <v>4241</v>
      </c>
      <c r="B4242" s="4" t="s">
        <v>15940</v>
      </c>
      <c r="C4242" s="1">
        <v>5.4937495840021405E-4</v>
      </c>
      <c r="E4242" s="4" t="s">
        <v>6337</v>
      </c>
      <c r="F4242" s="1">
        <v>4.51874139911179E-4</v>
      </c>
      <c r="H4242" s="4" t="s">
        <v>15961</v>
      </c>
      <c r="I4242" s="1">
        <v>4.75547051977099E-4</v>
      </c>
      <c r="K4242" s="4" t="s">
        <v>3262</v>
      </c>
      <c r="L4242" s="1">
        <v>6.4486399210211202E-4</v>
      </c>
      <c r="N4242" s="4" t="s">
        <v>2221</v>
      </c>
      <c r="O4242" s="1">
        <v>4.60885710040455E-4</v>
      </c>
      <c r="Q4242" s="4" t="s">
        <v>5056</v>
      </c>
      <c r="R4242" s="1">
        <v>6.5171502390880796E-4</v>
      </c>
      <c r="T4242" s="4" t="s">
        <v>7071</v>
      </c>
      <c r="U4242" s="1">
        <v>4.6004074506058901E-4</v>
      </c>
    </row>
    <row r="4243" spans="1:21" x14ac:dyDescent="0.2">
      <c r="A4243">
        <v>4242</v>
      </c>
      <c r="B4243" s="4" t="s">
        <v>15942</v>
      </c>
      <c r="C4243" s="1">
        <v>5.4937495840021405E-4</v>
      </c>
      <c r="E4243" s="4" t="s">
        <v>6587</v>
      </c>
      <c r="F4243" s="1">
        <v>4.51874139911179E-4</v>
      </c>
      <c r="H4243" s="4" t="s">
        <v>15963</v>
      </c>
      <c r="I4243" s="1">
        <v>4.75547051977099E-4</v>
      </c>
      <c r="K4243" s="4" t="s">
        <v>7327</v>
      </c>
      <c r="L4243" s="1">
        <v>6.4486399210211202E-4</v>
      </c>
      <c r="N4243" s="4" t="s">
        <v>12292</v>
      </c>
      <c r="O4243" s="1">
        <v>4.60885710040455E-4</v>
      </c>
      <c r="Q4243" s="4" t="s">
        <v>9060</v>
      </c>
      <c r="R4243" s="1">
        <v>6.5171502390880796E-4</v>
      </c>
      <c r="T4243" s="4" t="s">
        <v>2020</v>
      </c>
      <c r="U4243" s="1">
        <v>4.6004074506058901E-4</v>
      </c>
    </row>
    <row r="4244" spans="1:21" x14ac:dyDescent="0.2">
      <c r="A4244">
        <v>4243</v>
      </c>
      <c r="B4244" s="4" t="s">
        <v>15944</v>
      </c>
      <c r="C4244" s="1">
        <v>5.4937495840021405E-4</v>
      </c>
      <c r="E4244" s="4" t="s">
        <v>7785</v>
      </c>
      <c r="F4244" s="1">
        <v>4.51874139911179E-4</v>
      </c>
      <c r="H4244" s="4" t="s">
        <v>15965</v>
      </c>
      <c r="I4244" s="1">
        <v>4.75547051977099E-4</v>
      </c>
      <c r="K4244" s="4" t="s">
        <v>8364</v>
      </c>
      <c r="L4244" s="1">
        <v>6.4486399210211202E-4</v>
      </c>
      <c r="N4244" s="4" t="s">
        <v>12299</v>
      </c>
      <c r="O4244" s="1">
        <v>4.60885710040455E-4</v>
      </c>
      <c r="Q4244" s="4" t="s">
        <v>14703</v>
      </c>
      <c r="R4244" s="1">
        <v>6.5171502390880796E-4</v>
      </c>
      <c r="T4244" s="4" t="s">
        <v>817</v>
      </c>
      <c r="U4244" s="1">
        <v>4.6004074506058901E-4</v>
      </c>
    </row>
    <row r="4245" spans="1:21" x14ac:dyDescent="0.2">
      <c r="A4245">
        <v>4244</v>
      </c>
      <c r="B4245" s="4" t="s">
        <v>15946</v>
      </c>
      <c r="C4245" s="1">
        <v>5.4937495840021405E-4</v>
      </c>
      <c r="E4245" s="4" t="s">
        <v>3379</v>
      </c>
      <c r="F4245" s="1">
        <v>4.51874139911179E-4</v>
      </c>
      <c r="H4245" s="4" t="s">
        <v>15967</v>
      </c>
      <c r="I4245" s="1">
        <v>4.75547051977099E-4</v>
      </c>
      <c r="K4245" s="4" t="s">
        <v>4187</v>
      </c>
      <c r="L4245" s="1">
        <v>6.4486399210211202E-4</v>
      </c>
      <c r="N4245" s="4" t="s">
        <v>3380</v>
      </c>
      <c r="O4245" s="1">
        <v>4.60885710040455E-4</v>
      </c>
      <c r="Q4245" s="4" t="s">
        <v>9078</v>
      </c>
      <c r="R4245" s="1">
        <v>6.5171502390880796E-4</v>
      </c>
      <c r="T4245" s="4" t="s">
        <v>2867</v>
      </c>
      <c r="U4245" s="1">
        <v>4.6004074506058901E-4</v>
      </c>
    </row>
    <row r="4246" spans="1:21" x14ac:dyDescent="0.2">
      <c r="A4246">
        <v>4245</v>
      </c>
      <c r="B4246" s="4" t="s">
        <v>15948</v>
      </c>
      <c r="C4246" s="1">
        <v>5.4937495840021405E-4</v>
      </c>
      <c r="E4246" s="4" t="s">
        <v>5834</v>
      </c>
      <c r="F4246" s="1">
        <v>4.51874139911179E-4</v>
      </c>
      <c r="H4246" s="4" t="s">
        <v>15969</v>
      </c>
      <c r="I4246" s="1">
        <v>4.75547051977099E-4</v>
      </c>
      <c r="K4246" s="4" t="s">
        <v>11642</v>
      </c>
      <c r="L4246" s="1">
        <v>6.4486399210211202E-4</v>
      </c>
      <c r="N4246" s="4" t="s">
        <v>9787</v>
      </c>
      <c r="O4246" s="1">
        <v>4.60885710040455E-4</v>
      </c>
      <c r="Q4246" s="4" t="s">
        <v>5095</v>
      </c>
      <c r="R4246" s="1">
        <v>6.5171502390880796E-4</v>
      </c>
      <c r="T4246" s="4" t="s">
        <v>1890</v>
      </c>
      <c r="U4246" s="1">
        <v>4.6004074506058901E-4</v>
      </c>
    </row>
    <row r="4247" spans="1:21" x14ac:dyDescent="0.2">
      <c r="A4247">
        <v>4246</v>
      </c>
      <c r="B4247" s="4" t="s">
        <v>15950</v>
      </c>
      <c r="C4247" s="1">
        <v>5.4937495840021405E-4</v>
      </c>
      <c r="E4247" s="4" t="s">
        <v>1584</v>
      </c>
      <c r="F4247" s="1">
        <v>4.51874139911179E-4</v>
      </c>
      <c r="H4247" s="4" t="s">
        <v>15971</v>
      </c>
      <c r="I4247" s="1">
        <v>4.75547051977099E-4</v>
      </c>
      <c r="K4247" s="4" t="s">
        <v>7023</v>
      </c>
      <c r="L4247" s="1">
        <v>6.4486399210211202E-4</v>
      </c>
      <c r="N4247" s="4" t="s">
        <v>14445</v>
      </c>
      <c r="O4247" s="1">
        <v>4.60885710040455E-4</v>
      </c>
      <c r="Q4247" s="4" t="s">
        <v>14047</v>
      </c>
      <c r="R4247" s="1">
        <v>6.5171502390880796E-4</v>
      </c>
      <c r="T4247" s="4" t="s">
        <v>1456</v>
      </c>
      <c r="U4247" s="1">
        <v>4.6004074506058901E-4</v>
      </c>
    </row>
    <row r="4248" spans="1:21" x14ac:dyDescent="0.2">
      <c r="A4248">
        <v>4247</v>
      </c>
      <c r="B4248" s="4" t="s">
        <v>15952</v>
      </c>
      <c r="C4248" s="1">
        <v>5.4937495840021405E-4</v>
      </c>
      <c r="E4248" s="4" t="s">
        <v>10140</v>
      </c>
      <c r="F4248" s="1">
        <v>4.51874139911179E-4</v>
      </c>
      <c r="H4248" s="4" t="s">
        <v>15973</v>
      </c>
      <c r="I4248" s="1">
        <v>4.75547051977099E-4</v>
      </c>
      <c r="K4248" s="4" t="s">
        <v>7087</v>
      </c>
      <c r="L4248" s="1">
        <v>6.4486399210211202E-4</v>
      </c>
      <c r="N4248" s="4" t="s">
        <v>7546</v>
      </c>
      <c r="O4248" s="1">
        <v>4.60885710040455E-4</v>
      </c>
      <c r="Q4248" s="4" t="s">
        <v>11767</v>
      </c>
      <c r="R4248" s="1">
        <v>6.5171502390880796E-4</v>
      </c>
      <c r="T4248" s="4" t="s">
        <v>5107</v>
      </c>
      <c r="U4248" s="1">
        <v>4.6004074506058901E-4</v>
      </c>
    </row>
    <row r="4249" spans="1:21" x14ac:dyDescent="0.2">
      <c r="A4249">
        <v>4248</v>
      </c>
      <c r="B4249" s="4" t="s">
        <v>15954</v>
      </c>
      <c r="C4249" s="1">
        <v>5.4937495840021405E-4</v>
      </c>
      <c r="E4249" s="4" t="s">
        <v>512</v>
      </c>
      <c r="F4249" s="1">
        <v>4.51874139911179E-4</v>
      </c>
      <c r="H4249" s="4" t="s">
        <v>15975</v>
      </c>
      <c r="I4249" s="1">
        <v>4.75547051977099E-4</v>
      </c>
      <c r="K4249" s="4" t="s">
        <v>6516</v>
      </c>
      <c r="L4249" s="1">
        <v>6.4486399210211202E-4</v>
      </c>
      <c r="N4249" s="4" t="s">
        <v>3358</v>
      </c>
      <c r="O4249" s="1">
        <v>4.60885710040455E-4</v>
      </c>
      <c r="Q4249" s="4" t="s">
        <v>6695</v>
      </c>
      <c r="R4249" s="1">
        <v>6.5171502390880796E-4</v>
      </c>
      <c r="T4249" s="4" t="s">
        <v>10058</v>
      </c>
      <c r="U4249" s="1">
        <v>4.6004074506058901E-4</v>
      </c>
    </row>
    <row r="4250" spans="1:21" x14ac:dyDescent="0.2">
      <c r="A4250">
        <v>4249</v>
      </c>
      <c r="B4250" s="4" t="s">
        <v>15956</v>
      </c>
      <c r="C4250" s="1">
        <v>5.4937495840021405E-4</v>
      </c>
      <c r="E4250" s="4" t="s">
        <v>7452</v>
      </c>
      <c r="F4250" s="1">
        <v>4.51874139911179E-4</v>
      </c>
      <c r="H4250" s="4" t="s">
        <v>15977</v>
      </c>
      <c r="I4250" s="1">
        <v>4.75547051977099E-4</v>
      </c>
      <c r="K4250" s="4" t="s">
        <v>5890</v>
      </c>
      <c r="L4250" s="1">
        <v>6.4486399210211202E-4</v>
      </c>
      <c r="N4250" s="4" t="s">
        <v>8727</v>
      </c>
      <c r="O4250" s="1">
        <v>4.60885710040455E-4</v>
      </c>
      <c r="Q4250" s="4" t="s">
        <v>9082</v>
      </c>
      <c r="R4250" s="1">
        <v>6.5171502390880796E-4</v>
      </c>
      <c r="T4250" s="4" t="s">
        <v>3009</v>
      </c>
      <c r="U4250" s="1">
        <v>4.6004074506058901E-4</v>
      </c>
    </row>
    <row r="4251" spans="1:21" x14ac:dyDescent="0.2">
      <c r="A4251">
        <v>4250</v>
      </c>
      <c r="B4251" s="4" t="s">
        <v>15958</v>
      </c>
      <c r="C4251" s="1">
        <v>5.4937495840021405E-4</v>
      </c>
      <c r="E4251" s="4" t="s">
        <v>4991</v>
      </c>
      <c r="F4251" s="1">
        <v>4.51874139911179E-4</v>
      </c>
      <c r="H4251" s="4" t="s">
        <v>15979</v>
      </c>
      <c r="I4251" s="1">
        <v>4.75547051977099E-4</v>
      </c>
      <c r="K4251" s="4" t="s">
        <v>2747</v>
      </c>
      <c r="L4251" s="1">
        <v>6.4486399210211202E-4</v>
      </c>
      <c r="N4251" s="4" t="s">
        <v>12843</v>
      </c>
      <c r="O4251" s="1">
        <v>4.60885710040455E-4</v>
      </c>
      <c r="Q4251" s="4" t="s">
        <v>3190</v>
      </c>
      <c r="R4251" s="1">
        <v>6.5171502390880796E-4</v>
      </c>
      <c r="T4251" s="4" t="s">
        <v>4641</v>
      </c>
      <c r="U4251" s="1">
        <v>4.6004074506058901E-4</v>
      </c>
    </row>
    <row r="4252" spans="1:21" x14ac:dyDescent="0.2">
      <c r="A4252">
        <v>4251</v>
      </c>
      <c r="B4252" s="4" t="s">
        <v>15960</v>
      </c>
      <c r="C4252" s="1">
        <v>5.4937495840021405E-4</v>
      </c>
      <c r="E4252" s="4" t="s">
        <v>10169</v>
      </c>
      <c r="F4252" s="1">
        <v>4.51874139911179E-4</v>
      </c>
      <c r="H4252" s="4" t="s">
        <v>15981</v>
      </c>
      <c r="I4252" s="1">
        <v>4.75547051977099E-4</v>
      </c>
      <c r="K4252" s="4" t="s">
        <v>3241</v>
      </c>
      <c r="L4252" s="1">
        <v>6.4486399210211202E-4</v>
      </c>
      <c r="N4252" s="4" t="s">
        <v>6772</v>
      </c>
      <c r="O4252" s="1">
        <v>4.60885710040455E-4</v>
      </c>
      <c r="Q4252" s="4" t="s">
        <v>3545</v>
      </c>
      <c r="R4252" s="1">
        <v>5.9095255788120798E-4</v>
      </c>
      <c r="T4252" s="4" t="s">
        <v>342</v>
      </c>
      <c r="U4252" s="1">
        <v>4.6004074506058901E-4</v>
      </c>
    </row>
    <row r="4253" spans="1:21" x14ac:dyDescent="0.2">
      <c r="A4253">
        <v>4252</v>
      </c>
      <c r="B4253" s="4" t="s">
        <v>15962</v>
      </c>
      <c r="C4253" s="1">
        <v>5.4937495840021405E-4</v>
      </c>
      <c r="E4253" s="4" t="s">
        <v>6577</v>
      </c>
      <c r="F4253" s="1">
        <v>4.51874139911179E-4</v>
      </c>
      <c r="H4253" s="4" t="s">
        <v>15983</v>
      </c>
      <c r="I4253" s="1">
        <v>4.75547051977099E-4</v>
      </c>
      <c r="K4253" s="4" t="s">
        <v>6762</v>
      </c>
      <c r="L4253" s="1">
        <v>6.4486399210211202E-4</v>
      </c>
      <c r="N4253" s="4" t="s">
        <v>13621</v>
      </c>
      <c r="O4253" s="1">
        <v>4.60885710040455E-4</v>
      </c>
      <c r="Q4253" s="4" t="s">
        <v>11946</v>
      </c>
      <c r="R4253" s="1">
        <v>5.9095255788120798E-4</v>
      </c>
      <c r="T4253" s="4" t="s">
        <v>3946</v>
      </c>
      <c r="U4253" s="1">
        <v>4.6004074506058901E-4</v>
      </c>
    </row>
    <row r="4254" spans="1:21" x14ac:dyDescent="0.2">
      <c r="A4254">
        <v>4253</v>
      </c>
      <c r="B4254" s="4" t="s">
        <v>15964</v>
      </c>
      <c r="C4254" s="1">
        <v>5.4937495840021405E-4</v>
      </c>
      <c r="E4254" s="4" t="s">
        <v>2701</v>
      </c>
      <c r="F4254" s="1">
        <v>4.51874139911179E-4</v>
      </c>
      <c r="H4254" s="4" t="s">
        <v>15985</v>
      </c>
      <c r="I4254" s="1">
        <v>4.75547051977099E-4</v>
      </c>
      <c r="K4254" s="4" t="s">
        <v>7261</v>
      </c>
      <c r="L4254" s="1">
        <v>6.4486399210211202E-4</v>
      </c>
      <c r="N4254" s="4" t="s">
        <v>6690</v>
      </c>
      <c r="O4254" s="1">
        <v>4.60885710040455E-4</v>
      </c>
      <c r="Q4254" s="4" t="s">
        <v>11786</v>
      </c>
      <c r="R4254" s="1">
        <v>5.9095255788120798E-4</v>
      </c>
      <c r="T4254" s="4" t="s">
        <v>1414</v>
      </c>
      <c r="U4254" s="1">
        <v>4.6004074506058901E-4</v>
      </c>
    </row>
    <row r="4255" spans="1:21" x14ac:dyDescent="0.2">
      <c r="A4255">
        <v>4254</v>
      </c>
      <c r="B4255" s="4" t="s">
        <v>15966</v>
      </c>
      <c r="C4255" s="1">
        <v>5.4937495840021405E-4</v>
      </c>
      <c r="E4255" s="4" t="s">
        <v>11994</v>
      </c>
      <c r="F4255" s="1">
        <v>4.51874139911179E-4</v>
      </c>
      <c r="H4255" s="4" t="s">
        <v>15987</v>
      </c>
      <c r="I4255" s="1">
        <v>4.75547051977099E-4</v>
      </c>
      <c r="K4255" s="4" t="s">
        <v>9007</v>
      </c>
      <c r="L4255" s="1">
        <v>6.4486399210211202E-4</v>
      </c>
      <c r="N4255" s="4" t="s">
        <v>7788</v>
      </c>
      <c r="O4255" s="1">
        <v>4.60885710040455E-4</v>
      </c>
      <c r="Q4255" s="4" t="s">
        <v>12946</v>
      </c>
      <c r="R4255" s="1">
        <v>5.9095255788120798E-4</v>
      </c>
      <c r="T4255" s="4" t="s">
        <v>5312</v>
      </c>
      <c r="U4255" s="1">
        <v>4.6004074506058901E-4</v>
      </c>
    </row>
    <row r="4256" spans="1:21" x14ac:dyDescent="0.2">
      <c r="A4256">
        <v>4255</v>
      </c>
      <c r="B4256" s="4" t="s">
        <v>15968</v>
      </c>
      <c r="C4256" s="1">
        <v>5.4937495840021405E-4</v>
      </c>
      <c r="E4256" s="4" t="s">
        <v>8348</v>
      </c>
      <c r="F4256" s="1">
        <v>4.51874139911179E-4</v>
      </c>
      <c r="H4256" s="4" t="s">
        <v>15989</v>
      </c>
      <c r="I4256" s="1">
        <v>4.75547051977099E-4</v>
      </c>
      <c r="K4256" s="4" t="s">
        <v>4758</v>
      </c>
      <c r="L4256" s="1">
        <v>6.4486399210211202E-4</v>
      </c>
      <c r="N4256" s="4" t="s">
        <v>14747</v>
      </c>
      <c r="O4256" s="1">
        <v>4.60885710040455E-4</v>
      </c>
      <c r="Q4256" s="4" t="s">
        <v>9092</v>
      </c>
      <c r="R4256" s="1">
        <v>5.9095255788120798E-4</v>
      </c>
      <c r="T4256" s="4" t="s">
        <v>5661</v>
      </c>
      <c r="U4256" s="1">
        <v>4.6004074506058901E-4</v>
      </c>
    </row>
    <row r="4257" spans="1:21" x14ac:dyDescent="0.2">
      <c r="A4257">
        <v>4256</v>
      </c>
      <c r="B4257" s="4" t="s">
        <v>15970</v>
      </c>
      <c r="C4257" s="1">
        <v>5.4937495840021405E-4</v>
      </c>
      <c r="E4257" s="4" t="s">
        <v>5413</v>
      </c>
      <c r="F4257" s="1">
        <v>4.51874139911179E-4</v>
      </c>
      <c r="H4257" s="4" t="s">
        <v>15991</v>
      </c>
      <c r="I4257" s="1">
        <v>4.75547051977099E-4</v>
      </c>
      <c r="K4257" s="4" t="s">
        <v>2040</v>
      </c>
      <c r="L4257" s="1">
        <v>6.4486399210211202E-4</v>
      </c>
      <c r="N4257" s="4" t="s">
        <v>12380</v>
      </c>
      <c r="O4257" s="1">
        <v>4.60885710040455E-4</v>
      </c>
      <c r="Q4257" s="4" t="s">
        <v>11425</v>
      </c>
      <c r="R4257" s="1">
        <v>5.9095255788120798E-4</v>
      </c>
      <c r="T4257" s="4" t="s">
        <v>5030</v>
      </c>
      <c r="U4257" s="1">
        <v>4.6004074506058901E-4</v>
      </c>
    </row>
    <row r="4258" spans="1:21" x14ac:dyDescent="0.2">
      <c r="A4258">
        <v>4257</v>
      </c>
      <c r="B4258" s="4" t="s">
        <v>15972</v>
      </c>
      <c r="C4258" s="1">
        <v>5.4937495840021405E-4</v>
      </c>
      <c r="E4258" s="4" t="s">
        <v>9116</v>
      </c>
      <c r="F4258" s="1">
        <v>4.51874139911179E-4</v>
      </c>
      <c r="H4258" s="4" t="s">
        <v>15993</v>
      </c>
      <c r="I4258" s="1">
        <v>4.75547051977099E-4</v>
      </c>
      <c r="K4258" s="4" t="s">
        <v>5631</v>
      </c>
      <c r="L4258" s="1">
        <v>6.4486399210211202E-4</v>
      </c>
      <c r="N4258" s="4" t="s">
        <v>15101</v>
      </c>
      <c r="O4258" s="1">
        <v>4.60885710040455E-4</v>
      </c>
      <c r="Q4258" s="4" t="s">
        <v>9023</v>
      </c>
      <c r="R4258" s="1">
        <v>5.9095255788120798E-4</v>
      </c>
      <c r="T4258" s="4" t="s">
        <v>8347</v>
      </c>
      <c r="U4258" s="1">
        <v>4.6004074506058901E-4</v>
      </c>
    </row>
    <row r="4259" spans="1:21" x14ac:dyDescent="0.2">
      <c r="A4259">
        <v>4258</v>
      </c>
      <c r="B4259" s="4" t="s">
        <v>15974</v>
      </c>
      <c r="C4259" s="1">
        <v>5.4937495840021405E-4</v>
      </c>
      <c r="E4259" s="4" t="s">
        <v>5417</v>
      </c>
      <c r="F4259" s="1">
        <v>4.51874139911179E-4</v>
      </c>
      <c r="H4259" s="4" t="s">
        <v>15995</v>
      </c>
      <c r="I4259" s="1">
        <v>4.75547051977099E-4</v>
      </c>
      <c r="K4259" s="4" t="s">
        <v>6472</v>
      </c>
      <c r="L4259" s="1">
        <v>6.4486399210211202E-4</v>
      </c>
      <c r="N4259" s="4" t="s">
        <v>13428</v>
      </c>
      <c r="O4259" s="1">
        <v>4.60885710040455E-4</v>
      </c>
      <c r="Q4259" s="4" t="s">
        <v>4705</v>
      </c>
      <c r="R4259" s="1">
        <v>5.9095255788120798E-4</v>
      </c>
      <c r="T4259" s="4" t="s">
        <v>6465</v>
      </c>
      <c r="U4259" s="1">
        <v>4.6004074506058901E-4</v>
      </c>
    </row>
    <row r="4260" spans="1:21" x14ac:dyDescent="0.2">
      <c r="A4260">
        <v>4259</v>
      </c>
      <c r="B4260" s="4" t="s">
        <v>15976</v>
      </c>
      <c r="C4260" s="1">
        <v>5.4937495840021405E-4</v>
      </c>
      <c r="E4260" s="4" t="s">
        <v>2316</v>
      </c>
      <c r="F4260" s="1">
        <v>4.51874139911179E-4</v>
      </c>
      <c r="H4260" s="4" t="s">
        <v>15997</v>
      </c>
      <c r="I4260" s="1">
        <v>4.75547051977099E-4</v>
      </c>
      <c r="K4260" s="4" t="s">
        <v>716</v>
      </c>
      <c r="L4260" s="1">
        <v>6.4486399210211202E-4</v>
      </c>
      <c r="N4260" s="4" t="s">
        <v>7670</v>
      </c>
      <c r="O4260" s="1">
        <v>4.60885710040455E-4</v>
      </c>
      <c r="Q4260" s="4" t="s">
        <v>15034</v>
      </c>
      <c r="R4260" s="1">
        <v>5.9095255788120798E-4</v>
      </c>
      <c r="T4260" s="4" t="s">
        <v>6838</v>
      </c>
      <c r="U4260" s="1">
        <v>4.6004074506058901E-4</v>
      </c>
    </row>
    <row r="4261" spans="1:21" x14ac:dyDescent="0.2">
      <c r="A4261">
        <v>4260</v>
      </c>
      <c r="B4261" s="4" t="s">
        <v>15978</v>
      </c>
      <c r="C4261" s="1">
        <v>5.4937495840021405E-4</v>
      </c>
      <c r="E4261" s="4" t="s">
        <v>895</v>
      </c>
      <c r="F4261" s="1">
        <v>4.51874139911179E-4</v>
      </c>
      <c r="H4261" s="4" t="s">
        <v>16000</v>
      </c>
      <c r="I4261" s="1">
        <v>4.75547051977099E-4</v>
      </c>
      <c r="K4261" s="4" t="s">
        <v>4770</v>
      </c>
      <c r="L4261" s="1">
        <v>6.4486399210211202E-4</v>
      </c>
      <c r="N4261" s="4" t="s">
        <v>833</v>
      </c>
      <c r="O4261" s="1">
        <v>4.60885710040455E-4</v>
      </c>
      <c r="Q4261" s="4" t="s">
        <v>3198</v>
      </c>
      <c r="R4261" s="1">
        <v>5.9095255788120798E-4</v>
      </c>
      <c r="T4261" s="4" t="s">
        <v>11593</v>
      </c>
      <c r="U4261" s="1">
        <v>4.6004074506058901E-4</v>
      </c>
    </row>
    <row r="4262" spans="1:21" x14ac:dyDescent="0.2">
      <c r="A4262">
        <v>4261</v>
      </c>
      <c r="B4262" s="4" t="s">
        <v>15980</v>
      </c>
      <c r="C4262" s="1">
        <v>5.4937495840021405E-4</v>
      </c>
      <c r="E4262" s="4" t="s">
        <v>3149</v>
      </c>
      <c r="F4262" s="1">
        <v>4.51874139911179E-4</v>
      </c>
      <c r="H4262" s="4" t="s">
        <v>16002</v>
      </c>
      <c r="I4262" s="1">
        <v>4.75547051977099E-4</v>
      </c>
      <c r="K4262" s="4" t="s">
        <v>5637</v>
      </c>
      <c r="L4262" s="1">
        <v>6.4486399210211202E-4</v>
      </c>
      <c r="N4262" s="4" t="s">
        <v>1275</v>
      </c>
      <c r="O4262" s="1">
        <v>4.60885710040455E-4</v>
      </c>
      <c r="Q4262" s="4" t="s">
        <v>1830</v>
      </c>
      <c r="R4262" s="1">
        <v>5.9095255788120798E-4</v>
      </c>
      <c r="T4262" s="4" t="s">
        <v>7295</v>
      </c>
      <c r="U4262" s="1">
        <v>4.6004074506058901E-4</v>
      </c>
    </row>
    <row r="4263" spans="1:21" x14ac:dyDescent="0.2">
      <c r="A4263">
        <v>4262</v>
      </c>
      <c r="B4263" s="4" t="s">
        <v>15982</v>
      </c>
      <c r="C4263" s="1">
        <v>5.4937495840021405E-4</v>
      </c>
      <c r="E4263" s="4" t="s">
        <v>463</v>
      </c>
      <c r="F4263" s="1">
        <v>4.51874139911179E-4</v>
      </c>
      <c r="H4263" s="4" t="s">
        <v>16004</v>
      </c>
      <c r="I4263" s="1">
        <v>4.75547051977099E-4</v>
      </c>
      <c r="K4263" s="4" t="s">
        <v>3117</v>
      </c>
      <c r="L4263" s="1">
        <v>6.4486399210211202E-4</v>
      </c>
      <c r="N4263" s="4" t="s">
        <v>7754</v>
      </c>
      <c r="O4263" s="1">
        <v>4.60885710040455E-4</v>
      </c>
      <c r="Q4263" s="4" t="s">
        <v>5501</v>
      </c>
      <c r="R4263" s="1">
        <v>5.9095255788120798E-4</v>
      </c>
      <c r="T4263" s="4" t="s">
        <v>7327</v>
      </c>
      <c r="U4263" s="1">
        <v>4.6004074506058901E-4</v>
      </c>
    </row>
    <row r="4264" spans="1:21" x14ac:dyDescent="0.2">
      <c r="A4264">
        <v>4263</v>
      </c>
      <c r="B4264" s="4" t="s">
        <v>15984</v>
      </c>
      <c r="C4264" s="1">
        <v>5.4937495840021405E-4</v>
      </c>
      <c r="E4264" s="4" t="s">
        <v>5211</v>
      </c>
      <c r="F4264" s="1">
        <v>4.51874139911179E-4</v>
      </c>
      <c r="H4264" s="4" t="s">
        <v>16007</v>
      </c>
      <c r="I4264" s="1">
        <v>4.75547051977099E-4</v>
      </c>
      <c r="K4264" s="4" t="s">
        <v>7283</v>
      </c>
      <c r="L4264" s="1">
        <v>6.4486399210211202E-4</v>
      </c>
      <c r="N4264" s="4" t="s">
        <v>6513</v>
      </c>
      <c r="O4264" s="1">
        <v>4.60885710040455E-4</v>
      </c>
      <c r="Q4264" s="4" t="s">
        <v>4408</v>
      </c>
      <c r="R4264" s="1">
        <v>5.9095255788120798E-4</v>
      </c>
      <c r="T4264" s="4" t="s">
        <v>824</v>
      </c>
      <c r="U4264" s="1">
        <v>4.6004074506058901E-4</v>
      </c>
    </row>
    <row r="4265" spans="1:21" x14ac:dyDescent="0.2">
      <c r="A4265">
        <v>4264</v>
      </c>
      <c r="B4265" s="4" t="s">
        <v>15986</v>
      </c>
      <c r="C4265" s="1">
        <v>5.4937495840021405E-4</v>
      </c>
      <c r="E4265" s="4" t="s">
        <v>6582</v>
      </c>
      <c r="F4265" s="1">
        <v>4.51874139911179E-4</v>
      </c>
      <c r="H4265" s="4" t="s">
        <v>16009</v>
      </c>
      <c r="I4265" s="1">
        <v>4.75547051977099E-4</v>
      </c>
      <c r="K4265" s="4" t="s">
        <v>4496</v>
      </c>
      <c r="L4265" s="1">
        <v>6.4486399210211202E-4</v>
      </c>
      <c r="N4265" s="4" t="s">
        <v>12437</v>
      </c>
      <c r="O4265" s="1">
        <v>4.60885710040455E-4</v>
      </c>
      <c r="Q4265" s="4" t="s">
        <v>11821</v>
      </c>
      <c r="R4265" s="1">
        <v>5.9095255788120798E-4</v>
      </c>
      <c r="T4265" s="4" t="s">
        <v>4844</v>
      </c>
      <c r="U4265" s="1">
        <v>4.6004074506058901E-4</v>
      </c>
    </row>
    <row r="4266" spans="1:21" x14ac:dyDescent="0.2">
      <c r="A4266">
        <v>4265</v>
      </c>
      <c r="B4266" s="4" t="s">
        <v>15988</v>
      </c>
      <c r="C4266" s="1">
        <v>5.4937495840021405E-4</v>
      </c>
      <c r="E4266" s="4" t="s">
        <v>965</v>
      </c>
      <c r="F4266" s="1">
        <v>4.51874139911179E-4</v>
      </c>
      <c r="H4266" s="4" t="s">
        <v>16011</v>
      </c>
      <c r="I4266" s="1">
        <v>4.75547051977099E-4</v>
      </c>
      <c r="K4266" s="4" t="s">
        <v>1172</v>
      </c>
      <c r="L4266" s="1">
        <v>6.4486399210211202E-4</v>
      </c>
      <c r="N4266" s="4" t="s">
        <v>12524</v>
      </c>
      <c r="O4266" s="1">
        <v>4.60885710040455E-4</v>
      </c>
      <c r="Q4266" s="4" t="s">
        <v>4618</v>
      </c>
      <c r="R4266" s="1">
        <v>5.9095255788120798E-4</v>
      </c>
      <c r="T4266" s="4" t="s">
        <v>4187</v>
      </c>
      <c r="U4266" s="1">
        <v>4.6004074506058901E-4</v>
      </c>
    </row>
    <row r="4267" spans="1:21" x14ac:dyDescent="0.2">
      <c r="A4267">
        <v>4266</v>
      </c>
      <c r="B4267" s="4" t="s">
        <v>15990</v>
      </c>
      <c r="C4267" s="1">
        <v>5.4937495840021405E-4</v>
      </c>
      <c r="E4267" s="4" t="s">
        <v>6776</v>
      </c>
      <c r="F4267" s="1">
        <v>4.51874139911179E-4</v>
      </c>
      <c r="H4267" s="4" t="s">
        <v>16013</v>
      </c>
      <c r="I4267" s="1">
        <v>4.75547051977099E-4</v>
      </c>
      <c r="K4267" s="4" t="s">
        <v>4854</v>
      </c>
      <c r="L4267" s="1">
        <v>6.4486399210211202E-4</v>
      </c>
      <c r="N4267" s="4" t="s">
        <v>6706</v>
      </c>
      <c r="O4267" s="1">
        <v>4.60885710040455E-4</v>
      </c>
      <c r="Q4267" s="4" t="s">
        <v>5467</v>
      </c>
      <c r="R4267" s="1">
        <v>5.9095255788120798E-4</v>
      </c>
      <c r="T4267" s="4" t="s">
        <v>3378</v>
      </c>
      <c r="U4267" s="1">
        <v>4.6004074506058901E-4</v>
      </c>
    </row>
    <row r="4268" spans="1:21" x14ac:dyDescent="0.2">
      <c r="A4268">
        <v>4267</v>
      </c>
      <c r="B4268" s="4" t="s">
        <v>15992</v>
      </c>
      <c r="C4268" s="1">
        <v>5.4937495840021405E-4</v>
      </c>
      <c r="E4268" s="4" t="s">
        <v>3167</v>
      </c>
      <c r="F4268" s="1">
        <v>4.51874139911179E-4</v>
      </c>
      <c r="H4268" s="4" t="s">
        <v>16015</v>
      </c>
      <c r="I4268" s="1">
        <v>4.75547051977099E-4</v>
      </c>
      <c r="K4268" s="4" t="s">
        <v>5780</v>
      </c>
      <c r="L4268" s="1">
        <v>6.0191561677262696E-4</v>
      </c>
      <c r="N4268" s="4" t="s">
        <v>5018</v>
      </c>
      <c r="O4268" s="1">
        <v>4.60885710040455E-4</v>
      </c>
      <c r="Q4268" s="4" t="s">
        <v>11393</v>
      </c>
      <c r="R4268" s="1">
        <v>5.9095255788120798E-4</v>
      </c>
      <c r="T4268" s="4" t="s">
        <v>1218</v>
      </c>
      <c r="U4268" s="1">
        <v>4.6004074506058901E-4</v>
      </c>
    </row>
    <row r="4269" spans="1:21" x14ac:dyDescent="0.2">
      <c r="A4269">
        <v>4268</v>
      </c>
      <c r="B4269" s="4" t="s">
        <v>15994</v>
      </c>
      <c r="C4269" s="1">
        <v>5.4937495840021405E-4</v>
      </c>
      <c r="E4269" s="4" t="s">
        <v>6581</v>
      </c>
      <c r="F4269" s="1">
        <v>4.51874139911179E-4</v>
      </c>
      <c r="H4269" s="4" t="s">
        <v>16017</v>
      </c>
      <c r="I4269" s="1">
        <v>4.75547051977099E-4</v>
      </c>
      <c r="K4269" s="4" t="s">
        <v>2277</v>
      </c>
      <c r="L4269" s="1">
        <v>6.0191561677262696E-4</v>
      </c>
      <c r="N4269" s="4" t="s">
        <v>5062</v>
      </c>
      <c r="O4269" s="1">
        <v>4.60885710040455E-4</v>
      </c>
      <c r="Q4269" s="4" t="s">
        <v>6820</v>
      </c>
      <c r="R4269" s="1">
        <v>5.9095255788120798E-4</v>
      </c>
      <c r="T4269" s="4" t="s">
        <v>7345</v>
      </c>
      <c r="U4269" s="1">
        <v>4.6004074506058901E-4</v>
      </c>
    </row>
    <row r="4270" spans="1:21" x14ac:dyDescent="0.2">
      <c r="A4270">
        <v>4269</v>
      </c>
      <c r="B4270" s="4" t="s">
        <v>15996</v>
      </c>
      <c r="C4270" s="1">
        <v>5.4937495840021405E-4</v>
      </c>
      <c r="E4270" s="4" t="s">
        <v>4721</v>
      </c>
      <c r="F4270" s="1">
        <v>4.51874139911179E-4</v>
      </c>
      <c r="H4270" s="4" t="s">
        <v>16019</v>
      </c>
      <c r="I4270" s="1">
        <v>4.75547051977099E-4</v>
      </c>
      <c r="K4270" s="4" t="s">
        <v>15998</v>
      </c>
      <c r="L4270" s="1">
        <v>6.0191561677262696E-4</v>
      </c>
      <c r="N4270" s="4" t="s">
        <v>6517</v>
      </c>
      <c r="O4270" s="1">
        <v>4.60885710040455E-4</v>
      </c>
      <c r="Q4270" s="4" t="s">
        <v>9290</v>
      </c>
      <c r="R4270" s="1">
        <v>5.9095255788120798E-4</v>
      </c>
      <c r="T4270" s="4" t="s">
        <v>4865</v>
      </c>
      <c r="U4270" s="1">
        <v>4.6004074506058901E-4</v>
      </c>
    </row>
    <row r="4271" spans="1:21" x14ac:dyDescent="0.2">
      <c r="A4271">
        <v>4270</v>
      </c>
      <c r="B4271" s="4" t="s">
        <v>15999</v>
      </c>
      <c r="C4271" s="1">
        <v>5.4937495840021405E-4</v>
      </c>
      <c r="E4271" s="4" t="s">
        <v>6783</v>
      </c>
      <c r="F4271" s="1">
        <v>4.51874139911179E-4</v>
      </c>
      <c r="H4271" s="4" t="s">
        <v>16021</v>
      </c>
      <c r="I4271" s="1">
        <v>4.75547051977099E-4</v>
      </c>
      <c r="K4271" s="4" t="s">
        <v>6325</v>
      </c>
      <c r="L4271" s="1">
        <v>6.0191561677262696E-4</v>
      </c>
      <c r="N4271" s="4" t="s">
        <v>3844</v>
      </c>
      <c r="O4271" s="1">
        <v>4.60885710040455E-4</v>
      </c>
      <c r="Q4271" s="4" t="s">
        <v>3987</v>
      </c>
      <c r="R4271" s="1">
        <v>5.9095255788120798E-4</v>
      </c>
      <c r="T4271" s="4" t="s">
        <v>2614</v>
      </c>
      <c r="U4271" s="1">
        <v>4.6004074506058901E-4</v>
      </c>
    </row>
    <row r="4272" spans="1:21" x14ac:dyDescent="0.2">
      <c r="A4272">
        <v>4271</v>
      </c>
      <c r="B4272" s="4" t="s">
        <v>16001</v>
      </c>
      <c r="C4272" s="1">
        <v>5.4937495840021405E-4</v>
      </c>
      <c r="E4272" s="4" t="s">
        <v>5262</v>
      </c>
      <c r="F4272" s="1">
        <v>4.51874139911179E-4</v>
      </c>
      <c r="H4272" s="4" t="s">
        <v>16023</v>
      </c>
      <c r="I4272" s="1">
        <v>4.75547051977099E-4</v>
      </c>
      <c r="K4272" s="4" t="s">
        <v>11725</v>
      </c>
      <c r="L4272" s="1">
        <v>6.0191561677262696E-4</v>
      </c>
      <c r="N4272" s="4" t="s">
        <v>8657</v>
      </c>
      <c r="O4272" s="1">
        <v>4.60885710040455E-4</v>
      </c>
      <c r="Q4272" s="4" t="s">
        <v>1646</v>
      </c>
      <c r="R4272" s="1">
        <v>5.9095255788120798E-4</v>
      </c>
      <c r="T4272" s="4" t="s">
        <v>6506</v>
      </c>
      <c r="U4272" s="1">
        <v>4.6004074506058901E-4</v>
      </c>
    </row>
    <row r="4273" spans="1:21" x14ac:dyDescent="0.2">
      <c r="A4273">
        <v>4272</v>
      </c>
      <c r="B4273" s="4" t="s">
        <v>16003</v>
      </c>
      <c r="C4273" s="1">
        <v>5.4937495840021405E-4</v>
      </c>
      <c r="E4273" s="4" t="s">
        <v>9276</v>
      </c>
      <c r="F4273" s="1">
        <v>4.51874139911179E-4</v>
      </c>
      <c r="H4273" s="4" t="s">
        <v>16025</v>
      </c>
      <c r="I4273" s="1">
        <v>4.75547051977099E-4</v>
      </c>
      <c r="K4273" s="4" t="s">
        <v>16005</v>
      </c>
      <c r="L4273" s="1">
        <v>6.0191561677262696E-4</v>
      </c>
      <c r="N4273" s="4" t="s">
        <v>7813</v>
      </c>
      <c r="O4273" s="1">
        <v>4.60885710040455E-4</v>
      </c>
      <c r="Q4273" s="4" t="s">
        <v>2056</v>
      </c>
      <c r="R4273" s="1">
        <v>5.9095255788120798E-4</v>
      </c>
      <c r="T4273" s="4" t="s">
        <v>4975</v>
      </c>
      <c r="U4273" s="1">
        <v>4.6004074506058901E-4</v>
      </c>
    </row>
    <row r="4274" spans="1:21" x14ac:dyDescent="0.2">
      <c r="A4274">
        <v>4273</v>
      </c>
      <c r="B4274" s="4" t="s">
        <v>16006</v>
      </c>
      <c r="C4274" s="1">
        <v>5.4937495840021405E-4</v>
      </c>
      <c r="E4274" s="4" t="s">
        <v>5614</v>
      </c>
      <c r="F4274" s="1">
        <v>4.51874139911179E-4</v>
      </c>
      <c r="H4274" s="4" t="s">
        <v>16027</v>
      </c>
      <c r="I4274" s="1">
        <v>4.75547051977099E-4</v>
      </c>
      <c r="K4274" s="4" t="s">
        <v>12900</v>
      </c>
      <c r="L4274" s="1">
        <v>6.0191561677262696E-4</v>
      </c>
      <c r="N4274" s="4" t="s">
        <v>9596</v>
      </c>
      <c r="O4274" s="1">
        <v>4.60885710040455E-4</v>
      </c>
      <c r="Q4274" s="4" t="s">
        <v>14132</v>
      </c>
      <c r="R4274" s="1">
        <v>5.9095255788120798E-4</v>
      </c>
      <c r="T4274" s="4" t="s">
        <v>3947</v>
      </c>
      <c r="U4274" s="1">
        <v>4.2574175307290399E-4</v>
      </c>
    </row>
    <row r="4275" spans="1:21" x14ac:dyDescent="0.2">
      <c r="A4275">
        <v>4274</v>
      </c>
      <c r="B4275" s="4" t="s">
        <v>16008</v>
      </c>
      <c r="C4275" s="1">
        <v>5.4937495840021405E-4</v>
      </c>
      <c r="E4275" s="4" t="s">
        <v>5191</v>
      </c>
      <c r="F4275" s="1">
        <v>4.51874139911179E-4</v>
      </c>
      <c r="H4275" s="4" t="s">
        <v>16029</v>
      </c>
      <c r="I4275" s="1">
        <v>4.75547051977099E-4</v>
      </c>
      <c r="K4275" s="4" t="s">
        <v>5840</v>
      </c>
      <c r="L4275" s="1">
        <v>6.0191561677262696E-4</v>
      </c>
      <c r="N4275" s="4" t="s">
        <v>4466</v>
      </c>
      <c r="O4275" s="1">
        <v>4.60885710040455E-4</v>
      </c>
      <c r="Q4275" s="4" t="s">
        <v>11324</v>
      </c>
      <c r="R4275" s="1">
        <v>5.9095255788120798E-4</v>
      </c>
      <c r="T4275" s="4" t="s">
        <v>3356</v>
      </c>
      <c r="U4275" s="1">
        <v>4.2574175307290399E-4</v>
      </c>
    </row>
    <row r="4276" spans="1:21" x14ac:dyDescent="0.2">
      <c r="A4276">
        <v>4275</v>
      </c>
      <c r="B4276" s="4" t="s">
        <v>16010</v>
      </c>
      <c r="C4276" s="1">
        <v>5.4937495840021405E-4</v>
      </c>
      <c r="E4276" s="4" t="s">
        <v>5875</v>
      </c>
      <c r="F4276" s="1">
        <v>4.51874139911179E-4</v>
      </c>
      <c r="H4276" s="4" t="s">
        <v>16031</v>
      </c>
      <c r="I4276" s="1">
        <v>4.75547051977099E-4</v>
      </c>
      <c r="K4276" s="4" t="s">
        <v>12772</v>
      </c>
      <c r="L4276" s="1">
        <v>6.0191561677262696E-4</v>
      </c>
      <c r="N4276" s="4" t="s">
        <v>6671</v>
      </c>
      <c r="O4276" s="1">
        <v>4.60885710040455E-4</v>
      </c>
      <c r="Q4276" s="4" t="s">
        <v>9152</v>
      </c>
      <c r="R4276" s="1">
        <v>5.9095255788120798E-4</v>
      </c>
      <c r="T4276" s="4" t="s">
        <v>1547</v>
      </c>
      <c r="U4276" s="1">
        <v>4.2574175307290399E-4</v>
      </c>
    </row>
    <row r="4277" spans="1:21" x14ac:dyDescent="0.2">
      <c r="A4277">
        <v>4276</v>
      </c>
      <c r="B4277" s="4" t="s">
        <v>16012</v>
      </c>
      <c r="C4277" s="1">
        <v>5.4937495840021405E-4</v>
      </c>
      <c r="E4277" s="4" t="s">
        <v>9718</v>
      </c>
      <c r="F4277" s="1">
        <v>4.51874139911179E-4</v>
      </c>
      <c r="H4277" s="4" t="s">
        <v>16033</v>
      </c>
      <c r="I4277" s="1">
        <v>4.75547051977099E-4</v>
      </c>
      <c r="K4277" s="4" t="s">
        <v>2839</v>
      </c>
      <c r="L4277" s="1">
        <v>6.0191561677262696E-4</v>
      </c>
      <c r="N4277" s="4" t="s">
        <v>6199</v>
      </c>
      <c r="O4277" s="1">
        <v>4.60885710040455E-4</v>
      </c>
      <c r="Q4277" s="4" t="s">
        <v>7968</v>
      </c>
      <c r="R4277" s="1">
        <v>5.9095255788120798E-4</v>
      </c>
      <c r="T4277" s="4" t="s">
        <v>3120</v>
      </c>
      <c r="U4277" s="1">
        <v>4.2574175307290399E-4</v>
      </c>
    </row>
    <row r="4278" spans="1:21" x14ac:dyDescent="0.2">
      <c r="A4278">
        <v>4277</v>
      </c>
      <c r="B4278" s="4" t="s">
        <v>16014</v>
      </c>
      <c r="C4278" s="1">
        <v>5.4937495840021405E-4</v>
      </c>
      <c r="E4278" s="4" t="s">
        <v>5770</v>
      </c>
      <c r="F4278" s="1">
        <v>4.51874139911179E-4</v>
      </c>
      <c r="H4278" s="4" t="s">
        <v>16035</v>
      </c>
      <c r="I4278" s="1">
        <v>4.75547051977099E-4</v>
      </c>
      <c r="K4278" s="4" t="s">
        <v>15209</v>
      </c>
      <c r="L4278" s="1">
        <v>6.0191561677262696E-4</v>
      </c>
      <c r="N4278" s="4" t="s">
        <v>7364</v>
      </c>
      <c r="O4278" s="1">
        <v>4.60885710040455E-4</v>
      </c>
      <c r="Q4278" s="4" t="s">
        <v>6255</v>
      </c>
      <c r="R4278" s="1">
        <v>5.9095255788120798E-4</v>
      </c>
      <c r="T4278" s="4" t="s">
        <v>6519</v>
      </c>
      <c r="U4278" s="1">
        <v>4.2574175307290399E-4</v>
      </c>
    </row>
    <row r="4279" spans="1:21" x14ac:dyDescent="0.2">
      <c r="A4279">
        <v>4278</v>
      </c>
      <c r="B4279" s="4" t="s">
        <v>16016</v>
      </c>
      <c r="C4279" s="1">
        <v>5.4937495840021405E-4</v>
      </c>
      <c r="E4279" s="4" t="s">
        <v>3554</v>
      </c>
      <c r="F4279" s="1">
        <v>4.51874139911179E-4</v>
      </c>
      <c r="H4279" s="4" t="s">
        <v>16037</v>
      </c>
      <c r="I4279" s="1">
        <v>4.75547051977099E-4</v>
      </c>
      <c r="K4279" s="4" t="s">
        <v>11896</v>
      </c>
      <c r="L4279" s="1">
        <v>6.0191561677262696E-4</v>
      </c>
      <c r="N4279" s="4" t="s">
        <v>9743</v>
      </c>
      <c r="O4279" s="1">
        <v>4.60885710040455E-4</v>
      </c>
      <c r="Q4279" s="4" t="s">
        <v>11421</v>
      </c>
      <c r="R4279" s="1">
        <v>5.9095255788120798E-4</v>
      </c>
      <c r="T4279" s="4" t="s">
        <v>7796</v>
      </c>
      <c r="U4279" s="1">
        <v>4.2574175307290399E-4</v>
      </c>
    </row>
    <row r="4280" spans="1:21" x14ac:dyDescent="0.2">
      <c r="A4280">
        <v>4279</v>
      </c>
      <c r="B4280" s="4" t="s">
        <v>16018</v>
      </c>
      <c r="C4280" s="1">
        <v>5.4937495840021405E-4</v>
      </c>
      <c r="E4280" s="4" t="s">
        <v>10784</v>
      </c>
      <c r="F4280" s="1">
        <v>4.51874139911179E-4</v>
      </c>
      <c r="H4280" s="4" t="s">
        <v>16040</v>
      </c>
      <c r="I4280" s="1">
        <v>4.75547051977099E-4</v>
      </c>
      <c r="K4280" s="4" t="s">
        <v>10998</v>
      </c>
      <c r="L4280" s="1">
        <v>6.0191561677262696E-4</v>
      </c>
      <c r="N4280" s="4" t="s">
        <v>3681</v>
      </c>
      <c r="O4280" s="1">
        <v>4.60885710040455E-4</v>
      </c>
      <c r="Q4280" s="4" t="s">
        <v>7974</v>
      </c>
      <c r="R4280" s="1">
        <v>5.9095255788120798E-4</v>
      </c>
      <c r="T4280" s="4" t="s">
        <v>4229</v>
      </c>
      <c r="U4280" s="1">
        <v>4.2574175307290399E-4</v>
      </c>
    </row>
    <row r="4281" spans="1:21" x14ac:dyDescent="0.2">
      <c r="A4281">
        <v>4280</v>
      </c>
      <c r="B4281" s="4" t="s">
        <v>16020</v>
      </c>
      <c r="C4281" s="1">
        <v>5.4937495840021405E-4</v>
      </c>
      <c r="E4281" s="4" t="s">
        <v>5789</v>
      </c>
      <c r="F4281" s="1">
        <v>4.51874139911179E-4</v>
      </c>
      <c r="H4281" s="4" t="s">
        <v>16042</v>
      </c>
      <c r="I4281" s="1">
        <v>4.75547051977099E-4</v>
      </c>
      <c r="K4281" s="4" t="s">
        <v>12910</v>
      </c>
      <c r="L4281" s="1">
        <v>6.0191561677262696E-4</v>
      </c>
      <c r="N4281" s="4" t="s">
        <v>12982</v>
      </c>
      <c r="O4281" s="1">
        <v>4.60885710040455E-4</v>
      </c>
      <c r="Q4281" s="4" t="s">
        <v>8918</v>
      </c>
      <c r="R4281" s="1">
        <v>5.9095255788120798E-4</v>
      </c>
      <c r="T4281" s="4" t="s">
        <v>5343</v>
      </c>
      <c r="U4281" s="1">
        <v>4.2574175307290399E-4</v>
      </c>
    </row>
    <row r="4282" spans="1:21" x14ac:dyDescent="0.2">
      <c r="A4282">
        <v>4281</v>
      </c>
      <c r="B4282" s="4" t="s">
        <v>16022</v>
      </c>
      <c r="C4282" s="1">
        <v>5.4937495840021405E-4</v>
      </c>
      <c r="E4282" s="4" t="s">
        <v>9144</v>
      </c>
      <c r="F4282" s="1">
        <v>4.51874139911179E-4</v>
      </c>
      <c r="H4282" s="4" t="s">
        <v>16044</v>
      </c>
      <c r="I4282" s="1">
        <v>4.75547051977099E-4</v>
      </c>
      <c r="K4282" s="4" t="s">
        <v>12886</v>
      </c>
      <c r="L4282" s="1">
        <v>6.0191561677262696E-4</v>
      </c>
      <c r="N4282" s="4" t="s">
        <v>13745</v>
      </c>
      <c r="O4282" s="1">
        <v>4.60885710040455E-4</v>
      </c>
      <c r="Q4282" s="4" t="s">
        <v>13020</v>
      </c>
      <c r="R4282" s="1">
        <v>5.9095255788120798E-4</v>
      </c>
      <c r="T4282" s="4" t="s">
        <v>4098</v>
      </c>
      <c r="U4282" s="1">
        <v>4.2574175307290399E-4</v>
      </c>
    </row>
    <row r="4283" spans="1:21" x14ac:dyDescent="0.2">
      <c r="A4283">
        <v>4282</v>
      </c>
      <c r="B4283" s="4" t="s">
        <v>16024</v>
      </c>
      <c r="C4283" s="1">
        <v>5.4937495840021405E-4</v>
      </c>
      <c r="E4283" s="4" t="s">
        <v>7173</v>
      </c>
      <c r="F4283" s="1">
        <v>4.51874139911179E-4</v>
      </c>
      <c r="H4283" s="4" t="s">
        <v>16046</v>
      </c>
      <c r="I4283" s="1">
        <v>4.75547051977099E-4</v>
      </c>
      <c r="K4283" s="4" t="s">
        <v>4936</v>
      </c>
      <c r="L4283" s="1">
        <v>6.0191561677262696E-4</v>
      </c>
      <c r="N4283" s="4" t="s">
        <v>10141</v>
      </c>
      <c r="O4283" s="1">
        <v>4.60885710040455E-4</v>
      </c>
      <c r="Q4283" s="4" t="s">
        <v>8867</v>
      </c>
      <c r="R4283" s="1">
        <v>5.9095255788120798E-4</v>
      </c>
      <c r="T4283" s="4" t="s">
        <v>741</v>
      </c>
      <c r="U4283" s="1">
        <v>4.2574175307290399E-4</v>
      </c>
    </row>
    <row r="4284" spans="1:21" x14ac:dyDescent="0.2">
      <c r="A4284">
        <v>4283</v>
      </c>
      <c r="B4284" s="4" t="s">
        <v>16026</v>
      </c>
      <c r="C4284" s="1">
        <v>5.4937495840021405E-4</v>
      </c>
      <c r="E4284" s="4" t="s">
        <v>10115</v>
      </c>
      <c r="F4284" s="1">
        <v>4.51874139911179E-4</v>
      </c>
      <c r="H4284" s="4" t="s">
        <v>16048</v>
      </c>
      <c r="I4284" s="1">
        <v>4.75547051977099E-4</v>
      </c>
      <c r="K4284" s="4" t="s">
        <v>7319</v>
      </c>
      <c r="L4284" s="1">
        <v>6.0191561677262696E-4</v>
      </c>
      <c r="N4284" s="4" t="s">
        <v>13750</v>
      </c>
      <c r="O4284" s="1">
        <v>4.60885710040455E-4</v>
      </c>
      <c r="Q4284" s="4" t="s">
        <v>6264</v>
      </c>
      <c r="R4284" s="1">
        <v>5.9095255788120798E-4</v>
      </c>
      <c r="T4284" s="4" t="s">
        <v>1845</v>
      </c>
      <c r="U4284" s="1">
        <v>4.2574175307290399E-4</v>
      </c>
    </row>
    <row r="4285" spans="1:21" x14ac:dyDescent="0.2">
      <c r="A4285">
        <v>4284</v>
      </c>
      <c r="B4285" s="4" t="s">
        <v>16028</v>
      </c>
      <c r="C4285" s="1">
        <v>5.4937495840021405E-4</v>
      </c>
      <c r="E4285" s="4" t="s">
        <v>7701</v>
      </c>
      <c r="F4285" s="1">
        <v>4.51874139911179E-4</v>
      </c>
      <c r="H4285" s="4" t="s">
        <v>16050</v>
      </c>
      <c r="I4285" s="1">
        <v>4.75547051977099E-4</v>
      </c>
      <c r="K4285" s="4" t="s">
        <v>15318</v>
      </c>
      <c r="L4285" s="1">
        <v>6.0191561677262696E-4</v>
      </c>
      <c r="N4285" s="4" t="s">
        <v>5344</v>
      </c>
      <c r="O4285" s="1">
        <v>4.60885710040455E-4</v>
      </c>
      <c r="Q4285" s="4" t="s">
        <v>8002</v>
      </c>
      <c r="R4285" s="1">
        <v>5.9095255788120798E-4</v>
      </c>
      <c r="T4285" s="4" t="s">
        <v>11565</v>
      </c>
      <c r="U4285" s="1">
        <v>4.2574175307290399E-4</v>
      </c>
    </row>
    <row r="4286" spans="1:21" x14ac:dyDescent="0.2">
      <c r="A4286">
        <v>4285</v>
      </c>
      <c r="B4286" s="4" t="s">
        <v>16030</v>
      </c>
      <c r="C4286" s="1">
        <v>5.4937495840021405E-4</v>
      </c>
      <c r="E4286" s="4" t="s">
        <v>1321</v>
      </c>
      <c r="F4286" s="1">
        <v>4.51874139911179E-4</v>
      </c>
      <c r="H4286" s="4" t="s">
        <v>16053</v>
      </c>
      <c r="I4286" s="1">
        <v>4.75547051977099E-4</v>
      </c>
      <c r="K4286" s="4" t="s">
        <v>15839</v>
      </c>
      <c r="L4286" s="1">
        <v>6.0191561677262696E-4</v>
      </c>
      <c r="N4286" s="4" t="s">
        <v>12543</v>
      </c>
      <c r="O4286" s="1">
        <v>4.60885710040455E-4</v>
      </c>
      <c r="Q4286" s="4" t="s">
        <v>6476</v>
      </c>
      <c r="R4286" s="1">
        <v>5.9095255788120798E-4</v>
      </c>
      <c r="T4286" s="4" t="s">
        <v>1257</v>
      </c>
      <c r="U4286" s="1">
        <v>4.2574175307290399E-4</v>
      </c>
    </row>
    <row r="4287" spans="1:21" x14ac:dyDescent="0.2">
      <c r="A4287">
        <v>4286</v>
      </c>
      <c r="B4287" s="4" t="s">
        <v>16032</v>
      </c>
      <c r="C4287" s="1">
        <v>5.4937495840021405E-4</v>
      </c>
      <c r="E4287" s="4" t="s">
        <v>2689</v>
      </c>
      <c r="F4287" s="1">
        <v>4.51874139911179E-4</v>
      </c>
      <c r="H4287" s="4" t="s">
        <v>16057</v>
      </c>
      <c r="I4287" s="1">
        <v>4.75547051977099E-4</v>
      </c>
      <c r="K4287" s="4" t="s">
        <v>13225</v>
      </c>
      <c r="L4287" s="1">
        <v>6.0191561677262696E-4</v>
      </c>
      <c r="N4287" s="4" t="s">
        <v>6121</v>
      </c>
      <c r="O4287" s="1">
        <v>4.60885710040455E-4</v>
      </c>
      <c r="Q4287" s="4" t="s">
        <v>11644</v>
      </c>
      <c r="R4287" s="1">
        <v>5.9095255788120798E-4</v>
      </c>
      <c r="T4287" s="4" t="s">
        <v>3953</v>
      </c>
      <c r="U4287" s="1">
        <v>4.2574175307290399E-4</v>
      </c>
    </row>
    <row r="4288" spans="1:21" x14ac:dyDescent="0.2">
      <c r="A4288">
        <v>4287</v>
      </c>
      <c r="B4288" s="4" t="s">
        <v>16034</v>
      </c>
      <c r="C4288" s="1">
        <v>5.4937495840021405E-4</v>
      </c>
      <c r="E4288" s="4" t="s">
        <v>7706</v>
      </c>
      <c r="F4288" s="1">
        <v>4.51874139911179E-4</v>
      </c>
      <c r="H4288" s="4" t="s">
        <v>16060</v>
      </c>
      <c r="I4288" s="1">
        <v>4.75547051977099E-4</v>
      </c>
      <c r="K4288" s="4" t="s">
        <v>3847</v>
      </c>
      <c r="L4288" s="1">
        <v>6.0191561677262696E-4</v>
      </c>
      <c r="N4288" s="4" t="s">
        <v>5349</v>
      </c>
      <c r="O4288" s="1">
        <v>4.60885710040455E-4</v>
      </c>
      <c r="Q4288" s="4" t="s">
        <v>12400</v>
      </c>
      <c r="R4288" s="1">
        <v>5.9095255788120798E-4</v>
      </c>
      <c r="T4288" s="4" t="s">
        <v>2950</v>
      </c>
      <c r="U4288" s="1">
        <v>4.2574175307290399E-4</v>
      </c>
    </row>
    <row r="4289" spans="1:21" x14ac:dyDescent="0.2">
      <c r="A4289">
        <v>4288</v>
      </c>
      <c r="B4289" s="4" t="s">
        <v>16036</v>
      </c>
      <c r="C4289" s="1">
        <v>5.4937495840021405E-4</v>
      </c>
      <c r="E4289" s="4" t="s">
        <v>607</v>
      </c>
      <c r="F4289" s="1">
        <v>4.51874139911179E-4</v>
      </c>
      <c r="H4289" s="4" t="s">
        <v>16063</v>
      </c>
      <c r="I4289" s="1">
        <v>4.75547051977099E-4</v>
      </c>
      <c r="K4289" s="4" t="s">
        <v>16038</v>
      </c>
      <c r="L4289" s="1">
        <v>6.0191561677262696E-4</v>
      </c>
      <c r="N4289" s="4" t="s">
        <v>12549</v>
      </c>
      <c r="O4289" s="1">
        <v>4.60885710040455E-4</v>
      </c>
      <c r="Q4289" s="4" t="s">
        <v>15770</v>
      </c>
      <c r="R4289" s="1">
        <v>5.9095255788120798E-4</v>
      </c>
      <c r="T4289" s="4" t="s">
        <v>4230</v>
      </c>
      <c r="U4289" s="1">
        <v>4.2574175307290399E-4</v>
      </c>
    </row>
    <row r="4290" spans="1:21" x14ac:dyDescent="0.2">
      <c r="A4290">
        <v>4289</v>
      </c>
      <c r="B4290" s="4" t="s">
        <v>16039</v>
      </c>
      <c r="C4290" s="1">
        <v>5.4937495840021405E-4</v>
      </c>
      <c r="E4290" s="4" t="s">
        <v>5735</v>
      </c>
      <c r="F4290" s="1">
        <v>4.51874139911179E-4</v>
      </c>
      <c r="H4290" s="4" t="s">
        <v>16066</v>
      </c>
      <c r="I4290" s="1">
        <v>4.75547051977099E-4</v>
      </c>
      <c r="K4290" s="4" t="s">
        <v>15265</v>
      </c>
      <c r="L4290" s="1">
        <v>6.0191561677262696E-4</v>
      </c>
      <c r="N4290" s="4" t="s">
        <v>8796</v>
      </c>
      <c r="O4290" s="1">
        <v>4.60885710040455E-4</v>
      </c>
      <c r="Q4290" s="4" t="s">
        <v>14164</v>
      </c>
      <c r="R4290" s="1">
        <v>5.9095255788120798E-4</v>
      </c>
      <c r="T4290" s="4" t="s">
        <v>3745</v>
      </c>
      <c r="U4290" s="1">
        <v>4.2574175307290399E-4</v>
      </c>
    </row>
    <row r="4291" spans="1:21" x14ac:dyDescent="0.2">
      <c r="A4291">
        <v>4290</v>
      </c>
      <c r="B4291" s="4" t="s">
        <v>16041</v>
      </c>
      <c r="C4291" s="1">
        <v>5.4937495840021405E-4</v>
      </c>
      <c r="E4291" s="4" t="s">
        <v>5116</v>
      </c>
      <c r="F4291" s="1">
        <v>4.51874139911179E-4</v>
      </c>
      <c r="H4291" s="4" t="s">
        <v>16069</v>
      </c>
      <c r="I4291" s="1">
        <v>4.75547051977099E-4</v>
      </c>
      <c r="K4291" s="4" t="s">
        <v>4457</v>
      </c>
      <c r="L4291" s="1">
        <v>6.0191561677262696E-4</v>
      </c>
      <c r="N4291" s="4" t="s">
        <v>14574</v>
      </c>
      <c r="O4291" s="1">
        <v>4.60885710040455E-4</v>
      </c>
      <c r="Q4291" s="4" t="s">
        <v>714</v>
      </c>
      <c r="R4291" s="1">
        <v>5.9095255788120798E-4</v>
      </c>
      <c r="T4291" s="4" t="s">
        <v>4442</v>
      </c>
      <c r="U4291" s="1">
        <v>4.2574175307290399E-4</v>
      </c>
    </row>
    <row r="4292" spans="1:21" x14ac:dyDescent="0.2">
      <c r="A4292">
        <v>4291</v>
      </c>
      <c r="B4292" s="4" t="s">
        <v>16043</v>
      </c>
      <c r="C4292" s="1">
        <v>5.4937495840021405E-4</v>
      </c>
      <c r="E4292" s="4" t="s">
        <v>3538</v>
      </c>
      <c r="F4292" s="1">
        <v>4.51874139911179E-4</v>
      </c>
      <c r="H4292" s="4" t="s">
        <v>16072</v>
      </c>
      <c r="I4292" s="1">
        <v>4.75547051977099E-4</v>
      </c>
      <c r="K4292" s="4" t="s">
        <v>12965</v>
      </c>
      <c r="L4292" s="1">
        <v>6.0191561677262696E-4</v>
      </c>
      <c r="N4292" s="4" t="s">
        <v>14777</v>
      </c>
      <c r="O4292" s="1">
        <v>4.60885710040455E-4</v>
      </c>
      <c r="Q4292" s="4" t="s">
        <v>9246</v>
      </c>
      <c r="R4292" s="1">
        <v>5.9095255788120798E-4</v>
      </c>
      <c r="T4292" s="4" t="s">
        <v>3160</v>
      </c>
      <c r="U4292" s="1">
        <v>4.2574175307290399E-4</v>
      </c>
    </row>
    <row r="4293" spans="1:21" x14ac:dyDescent="0.2">
      <c r="A4293">
        <v>4292</v>
      </c>
      <c r="B4293" s="4" t="s">
        <v>16045</v>
      </c>
      <c r="C4293" s="1">
        <v>5.4937495840021405E-4</v>
      </c>
      <c r="E4293" s="4" t="s">
        <v>10399</v>
      </c>
      <c r="F4293" s="1">
        <v>4.51874139911179E-4</v>
      </c>
      <c r="H4293" s="4" t="s">
        <v>16075</v>
      </c>
      <c r="I4293" s="1">
        <v>4.75547051977099E-4</v>
      </c>
      <c r="K4293" s="4" t="s">
        <v>5156</v>
      </c>
      <c r="L4293" s="1">
        <v>6.0191561677262696E-4</v>
      </c>
      <c r="N4293" s="4" t="s">
        <v>2456</v>
      </c>
      <c r="O4293" s="1">
        <v>4.60885710040455E-4</v>
      </c>
      <c r="Q4293" s="4" t="s">
        <v>8098</v>
      </c>
      <c r="R4293" s="1">
        <v>5.9095255788120798E-4</v>
      </c>
      <c r="T4293" s="4" t="s">
        <v>3168</v>
      </c>
      <c r="U4293" s="1">
        <v>4.2574175307290399E-4</v>
      </c>
    </row>
    <row r="4294" spans="1:21" x14ac:dyDescent="0.2">
      <c r="A4294">
        <v>4293</v>
      </c>
      <c r="B4294" s="4" t="s">
        <v>16047</v>
      </c>
      <c r="C4294" s="1">
        <v>5.4937495840021405E-4</v>
      </c>
      <c r="E4294" s="4" t="s">
        <v>1645</v>
      </c>
      <c r="F4294" s="1">
        <v>4.51874139911179E-4</v>
      </c>
      <c r="H4294" s="4" t="s">
        <v>16078</v>
      </c>
      <c r="I4294" s="1">
        <v>4.75547051977099E-4</v>
      </c>
      <c r="K4294" s="4" t="s">
        <v>15273</v>
      </c>
      <c r="L4294" s="1">
        <v>6.0191561677262696E-4</v>
      </c>
      <c r="N4294" s="4" t="s">
        <v>11677</v>
      </c>
      <c r="O4294" s="1">
        <v>4.60885710040455E-4</v>
      </c>
      <c r="Q4294" s="4" t="s">
        <v>5523</v>
      </c>
      <c r="R4294" s="1">
        <v>5.9095255788120798E-4</v>
      </c>
      <c r="T4294" s="4" t="s">
        <v>4251</v>
      </c>
      <c r="U4294" s="1">
        <v>4.2574175307290399E-4</v>
      </c>
    </row>
    <row r="4295" spans="1:21" x14ac:dyDescent="0.2">
      <c r="A4295">
        <v>4294</v>
      </c>
      <c r="B4295" s="4" t="s">
        <v>16049</v>
      </c>
      <c r="C4295" s="1">
        <v>5.4937495840021405E-4</v>
      </c>
      <c r="E4295" s="4" t="s">
        <v>7896</v>
      </c>
      <c r="F4295" s="1">
        <v>4.51874139911179E-4</v>
      </c>
      <c r="H4295" s="4" t="s">
        <v>16081</v>
      </c>
      <c r="I4295" s="1">
        <v>4.75547051977099E-4</v>
      </c>
      <c r="K4295" s="4" t="s">
        <v>2766</v>
      </c>
      <c r="L4295" s="1">
        <v>6.0191561677262696E-4</v>
      </c>
      <c r="N4295" s="4" t="s">
        <v>2844</v>
      </c>
      <c r="O4295" s="1">
        <v>4.60885710040455E-4</v>
      </c>
      <c r="Q4295" s="4" t="s">
        <v>4701</v>
      </c>
      <c r="R4295" s="1">
        <v>5.9095255788120798E-4</v>
      </c>
      <c r="T4295" s="4" t="s">
        <v>4930</v>
      </c>
      <c r="U4295" s="1">
        <v>4.2574175307290399E-4</v>
      </c>
    </row>
    <row r="4296" spans="1:21" x14ac:dyDescent="0.2">
      <c r="A4296">
        <v>4295</v>
      </c>
      <c r="B4296" s="4" t="s">
        <v>16051</v>
      </c>
      <c r="C4296" s="1">
        <v>5.4937495840021405E-4</v>
      </c>
      <c r="E4296" s="4" t="s">
        <v>16052</v>
      </c>
      <c r="F4296" s="1">
        <v>4.3678435242684602E-4</v>
      </c>
      <c r="H4296" s="4" t="s">
        <v>16084</v>
      </c>
      <c r="I4296" s="1">
        <v>4.75547051977099E-4</v>
      </c>
      <c r="K4296" s="4" t="s">
        <v>16054</v>
      </c>
      <c r="L4296" s="1">
        <v>6.0191561677262696E-4</v>
      </c>
      <c r="N4296" s="4" t="s">
        <v>8282</v>
      </c>
      <c r="O4296" s="1">
        <v>4.60885710040455E-4</v>
      </c>
      <c r="Q4296" s="4" t="s">
        <v>11869</v>
      </c>
      <c r="R4296" s="1">
        <v>5.9095255788120798E-4</v>
      </c>
      <c r="T4296" s="4" t="s">
        <v>2660</v>
      </c>
      <c r="U4296" s="1">
        <v>4.2574175307290399E-4</v>
      </c>
    </row>
    <row r="4297" spans="1:21" x14ac:dyDescent="0.2">
      <c r="A4297">
        <v>4296</v>
      </c>
      <c r="B4297" s="4" t="s">
        <v>16055</v>
      </c>
      <c r="C4297" s="1">
        <v>5.4937495840021405E-4</v>
      </c>
      <c r="E4297" s="4" t="s">
        <v>16056</v>
      </c>
      <c r="F4297" s="1">
        <v>4.3678435242684602E-4</v>
      </c>
      <c r="H4297" s="4" t="s">
        <v>16087</v>
      </c>
      <c r="I4297" s="1">
        <v>4.75547051977099E-4</v>
      </c>
      <c r="K4297" s="4" t="s">
        <v>1161</v>
      </c>
      <c r="L4297" s="1">
        <v>6.0191561677262696E-4</v>
      </c>
      <c r="N4297" s="4" t="s">
        <v>1440</v>
      </c>
      <c r="O4297" s="1">
        <v>4.60885710040455E-4</v>
      </c>
      <c r="Q4297" s="4" t="s">
        <v>9034</v>
      </c>
      <c r="R4297" s="1">
        <v>5.9095255788120798E-4</v>
      </c>
      <c r="T4297" s="4" t="s">
        <v>587</v>
      </c>
      <c r="U4297" s="1">
        <v>4.2574175307290399E-4</v>
      </c>
    </row>
    <row r="4298" spans="1:21" x14ac:dyDescent="0.2">
      <c r="A4298">
        <v>4297</v>
      </c>
      <c r="B4298" s="4" t="s">
        <v>16058</v>
      </c>
      <c r="C4298" s="1">
        <v>5.4937495840021405E-4</v>
      </c>
      <c r="E4298" s="4" t="s">
        <v>16059</v>
      </c>
      <c r="F4298" s="1">
        <v>4.3678435242684602E-4</v>
      </c>
      <c r="H4298" s="4" t="s">
        <v>16090</v>
      </c>
      <c r="I4298" s="1">
        <v>4.75547051977099E-4</v>
      </c>
      <c r="K4298" s="4" t="s">
        <v>13043</v>
      </c>
      <c r="L4298" s="1">
        <v>6.0191561677262696E-4</v>
      </c>
      <c r="N4298" s="4" t="s">
        <v>3850</v>
      </c>
      <c r="O4298" s="1">
        <v>4.60885710040455E-4</v>
      </c>
      <c r="Q4298" s="4" t="s">
        <v>4435</v>
      </c>
      <c r="R4298" s="1">
        <v>5.9095255788120798E-4</v>
      </c>
      <c r="T4298" s="4" t="s">
        <v>5654</v>
      </c>
      <c r="U4298" s="1">
        <v>4.2574175307290399E-4</v>
      </c>
    </row>
    <row r="4299" spans="1:21" x14ac:dyDescent="0.2">
      <c r="A4299">
        <v>4298</v>
      </c>
      <c r="B4299" s="4" t="s">
        <v>16061</v>
      </c>
      <c r="C4299" s="1">
        <v>5.4937495840021405E-4</v>
      </c>
      <c r="E4299" s="4" t="s">
        <v>16062</v>
      </c>
      <c r="F4299" s="1">
        <v>4.3678435242684602E-4</v>
      </c>
      <c r="H4299" s="4" t="s">
        <v>16093</v>
      </c>
      <c r="I4299" s="1">
        <v>4.75547051977099E-4</v>
      </c>
      <c r="K4299" s="4" t="s">
        <v>14906</v>
      </c>
      <c r="L4299" s="1">
        <v>6.0191561677262696E-4</v>
      </c>
      <c r="N4299" s="4" t="s">
        <v>12654</v>
      </c>
      <c r="O4299" s="1">
        <v>4.60885710040455E-4</v>
      </c>
      <c r="Q4299" s="4" t="s">
        <v>7637</v>
      </c>
      <c r="R4299" s="1">
        <v>5.9095255788120798E-4</v>
      </c>
      <c r="T4299" s="4" t="s">
        <v>10840</v>
      </c>
      <c r="U4299" s="1">
        <v>4.2574175307290399E-4</v>
      </c>
    </row>
    <row r="4300" spans="1:21" x14ac:dyDescent="0.2">
      <c r="A4300">
        <v>4299</v>
      </c>
      <c r="B4300" s="4" t="s">
        <v>16064</v>
      </c>
      <c r="C4300" s="1">
        <v>5.4937495840021405E-4</v>
      </c>
      <c r="E4300" s="4" t="s">
        <v>16065</v>
      </c>
      <c r="F4300" s="1">
        <v>4.3678435242684602E-4</v>
      </c>
      <c r="H4300" s="4" t="s">
        <v>16096</v>
      </c>
      <c r="I4300" s="1">
        <v>4.75547051977099E-4</v>
      </c>
      <c r="K4300" s="4" t="s">
        <v>2604</v>
      </c>
      <c r="L4300" s="1">
        <v>6.0191561677262696E-4</v>
      </c>
      <c r="N4300" s="4" t="s">
        <v>5440</v>
      </c>
      <c r="O4300" s="1">
        <v>4.60885710040455E-4</v>
      </c>
      <c r="Q4300" s="4" t="s">
        <v>9346</v>
      </c>
      <c r="R4300" s="1">
        <v>5.9095255788120798E-4</v>
      </c>
      <c r="T4300" s="4" t="s">
        <v>2743</v>
      </c>
      <c r="U4300" s="1">
        <v>4.2574175307290399E-4</v>
      </c>
    </row>
    <row r="4301" spans="1:21" x14ac:dyDescent="0.2">
      <c r="A4301">
        <v>4300</v>
      </c>
      <c r="B4301" s="4" t="s">
        <v>16067</v>
      </c>
      <c r="C4301" s="1">
        <v>5.4937495840021405E-4</v>
      </c>
      <c r="E4301" s="4" t="s">
        <v>16068</v>
      </c>
      <c r="F4301" s="1">
        <v>4.3678435242684602E-4</v>
      </c>
      <c r="H4301" s="4" t="s">
        <v>16099</v>
      </c>
      <c r="I4301" s="1">
        <v>4.75547051977099E-4</v>
      </c>
      <c r="K4301" s="4" t="s">
        <v>13330</v>
      </c>
      <c r="L4301" s="1">
        <v>6.0191561677262696E-4</v>
      </c>
      <c r="N4301" s="4" t="s">
        <v>5444</v>
      </c>
      <c r="O4301" s="1">
        <v>4.60885710040455E-4</v>
      </c>
      <c r="Q4301" s="4" t="s">
        <v>11882</v>
      </c>
      <c r="R4301" s="1">
        <v>5.9095255788120798E-4</v>
      </c>
      <c r="T4301" s="4" t="s">
        <v>1871</v>
      </c>
      <c r="U4301" s="1">
        <v>4.2574175307290399E-4</v>
      </c>
    </row>
    <row r="4302" spans="1:21" x14ac:dyDescent="0.2">
      <c r="A4302">
        <v>4301</v>
      </c>
      <c r="B4302" s="4" t="s">
        <v>16070</v>
      </c>
      <c r="C4302" s="1">
        <v>5.4937495840021405E-4</v>
      </c>
      <c r="E4302" s="4" t="s">
        <v>16071</v>
      </c>
      <c r="F4302" s="1">
        <v>4.3678435242684602E-4</v>
      </c>
      <c r="H4302" s="4" t="s">
        <v>16102</v>
      </c>
      <c r="I4302" s="1">
        <v>4.75547051977099E-4</v>
      </c>
      <c r="K4302" s="4" t="s">
        <v>13216</v>
      </c>
      <c r="L4302" s="1">
        <v>6.0191561677262696E-4</v>
      </c>
      <c r="N4302" s="4" t="s">
        <v>4023</v>
      </c>
      <c r="O4302" s="1">
        <v>4.60885710040455E-4</v>
      </c>
      <c r="Q4302" s="4" t="s">
        <v>8013</v>
      </c>
      <c r="R4302" s="1">
        <v>5.9095255788120798E-4</v>
      </c>
      <c r="T4302" s="4" t="s">
        <v>3770</v>
      </c>
      <c r="U4302" s="1">
        <v>4.2574175307290399E-4</v>
      </c>
    </row>
    <row r="4303" spans="1:21" x14ac:dyDescent="0.2">
      <c r="A4303">
        <v>4302</v>
      </c>
      <c r="B4303" s="4" t="s">
        <v>16073</v>
      </c>
      <c r="C4303" s="1">
        <v>5.4937495840021405E-4</v>
      </c>
      <c r="E4303" s="4" t="s">
        <v>16074</v>
      </c>
      <c r="F4303" s="1">
        <v>4.3678435242684602E-4</v>
      </c>
      <c r="H4303" s="4" t="s">
        <v>16105</v>
      </c>
      <c r="I4303" s="1">
        <v>4.75547051977099E-4</v>
      </c>
      <c r="K4303" s="4" t="s">
        <v>12931</v>
      </c>
      <c r="L4303" s="1">
        <v>6.0191561677262696E-4</v>
      </c>
      <c r="N4303" s="4" t="s">
        <v>5574</v>
      </c>
      <c r="O4303" s="1">
        <v>4.60885710040455E-4</v>
      </c>
      <c r="Q4303" s="4" t="s">
        <v>9367</v>
      </c>
      <c r="R4303" s="1">
        <v>5.9095255788120798E-4</v>
      </c>
      <c r="T4303" s="4" t="s">
        <v>4275</v>
      </c>
      <c r="U4303" s="1">
        <v>4.2574175307290399E-4</v>
      </c>
    </row>
    <row r="4304" spans="1:21" x14ac:dyDescent="0.2">
      <c r="A4304">
        <v>4303</v>
      </c>
      <c r="B4304" s="4" t="s">
        <v>16076</v>
      </c>
      <c r="C4304" s="1">
        <v>5.4937495840021405E-4</v>
      </c>
      <c r="E4304" s="4" t="s">
        <v>16077</v>
      </c>
      <c r="F4304" s="1">
        <v>4.3678435242684602E-4</v>
      </c>
      <c r="H4304" s="4" t="s">
        <v>16109</v>
      </c>
      <c r="I4304" s="1">
        <v>4.75547051977099E-4</v>
      </c>
      <c r="K4304" s="4" t="s">
        <v>13057</v>
      </c>
      <c r="L4304" s="1">
        <v>6.0191561677262696E-4</v>
      </c>
      <c r="N4304" s="4" t="s">
        <v>2124</v>
      </c>
      <c r="O4304" s="1">
        <v>4.60885710040455E-4</v>
      </c>
      <c r="Q4304" s="4" t="s">
        <v>6963</v>
      </c>
      <c r="R4304" s="1">
        <v>5.9095255788120798E-4</v>
      </c>
      <c r="T4304" s="4" t="s">
        <v>3292</v>
      </c>
      <c r="U4304" s="1">
        <v>4.2574175307290399E-4</v>
      </c>
    </row>
    <row r="4305" spans="1:21" x14ac:dyDescent="0.2">
      <c r="A4305">
        <v>4304</v>
      </c>
      <c r="B4305" s="4" t="s">
        <v>16079</v>
      </c>
      <c r="C4305" s="1">
        <v>5.4937495840021405E-4</v>
      </c>
      <c r="E4305" s="4" t="s">
        <v>16080</v>
      </c>
      <c r="F4305" s="1">
        <v>4.3678435242684602E-4</v>
      </c>
      <c r="H4305" s="4" t="s">
        <v>16112</v>
      </c>
      <c r="I4305" s="1">
        <v>4.75547051977099E-4</v>
      </c>
      <c r="K4305" s="4" t="s">
        <v>3879</v>
      </c>
      <c r="L4305" s="1">
        <v>6.0191561677262696E-4</v>
      </c>
      <c r="N4305" s="4" t="s">
        <v>12577</v>
      </c>
      <c r="O4305" s="1">
        <v>4.60885710040455E-4</v>
      </c>
      <c r="Q4305" s="4" t="s">
        <v>7235</v>
      </c>
      <c r="R4305" s="1">
        <v>5.9095255788120798E-4</v>
      </c>
      <c r="T4305" s="4" t="s">
        <v>4028</v>
      </c>
      <c r="U4305" s="1">
        <v>4.2574175307290399E-4</v>
      </c>
    </row>
    <row r="4306" spans="1:21" x14ac:dyDescent="0.2">
      <c r="A4306">
        <v>4305</v>
      </c>
      <c r="B4306" s="4" t="s">
        <v>16082</v>
      </c>
      <c r="C4306" s="1">
        <v>5.4937495840021405E-4</v>
      </c>
      <c r="E4306" s="4" t="s">
        <v>16083</v>
      </c>
      <c r="F4306" s="1">
        <v>4.3678435242684602E-4</v>
      </c>
      <c r="H4306" s="4" t="s">
        <v>16116</v>
      </c>
      <c r="I4306" s="1">
        <v>4.75547051977099E-4</v>
      </c>
      <c r="K4306" s="4" t="s">
        <v>7664</v>
      </c>
      <c r="L4306" s="1">
        <v>6.0191561677262696E-4</v>
      </c>
      <c r="N4306" s="4" t="s">
        <v>5086</v>
      </c>
      <c r="O4306" s="1">
        <v>4.60885710040455E-4</v>
      </c>
      <c r="Q4306" s="4" t="s">
        <v>9083</v>
      </c>
      <c r="R4306" s="1">
        <v>5.9095255788120798E-4</v>
      </c>
      <c r="T4306" s="4" t="s">
        <v>2671</v>
      </c>
      <c r="U4306" s="1">
        <v>4.2574175307290399E-4</v>
      </c>
    </row>
    <row r="4307" spans="1:21" x14ac:dyDescent="0.2">
      <c r="A4307">
        <v>4306</v>
      </c>
      <c r="B4307" s="4" t="s">
        <v>16085</v>
      </c>
      <c r="C4307" s="1">
        <v>5.4937495840021405E-4</v>
      </c>
      <c r="E4307" s="4" t="s">
        <v>16086</v>
      </c>
      <c r="F4307" s="1">
        <v>4.3678435242684602E-4</v>
      </c>
      <c r="H4307" s="4" t="s">
        <v>16119</v>
      </c>
      <c r="I4307" s="1">
        <v>4.75547051977099E-4</v>
      </c>
      <c r="K4307" s="4" t="s">
        <v>5982</v>
      </c>
      <c r="L4307" s="1">
        <v>6.0191561677262696E-4</v>
      </c>
      <c r="N4307" s="4" t="s">
        <v>392</v>
      </c>
      <c r="O4307" s="1">
        <v>4.60885710040455E-4</v>
      </c>
      <c r="Q4307" s="4" t="s">
        <v>6598</v>
      </c>
      <c r="R4307" s="1">
        <v>5.9095255788120798E-4</v>
      </c>
      <c r="T4307" s="4" t="s">
        <v>6479</v>
      </c>
      <c r="U4307" s="1">
        <v>4.2574175307290399E-4</v>
      </c>
    </row>
    <row r="4308" spans="1:21" x14ac:dyDescent="0.2">
      <c r="A4308">
        <v>4307</v>
      </c>
      <c r="B4308" s="4" t="s">
        <v>16088</v>
      </c>
      <c r="C4308" s="1">
        <v>5.4937495840021405E-4</v>
      </c>
      <c r="E4308" s="4" t="s">
        <v>16089</v>
      </c>
      <c r="F4308" s="1">
        <v>4.3678435242684602E-4</v>
      </c>
      <c r="H4308" s="4" t="s">
        <v>16122</v>
      </c>
      <c r="I4308" s="1">
        <v>4.75547051977099E-4</v>
      </c>
      <c r="K4308" s="4" t="s">
        <v>3894</v>
      </c>
      <c r="L4308" s="1">
        <v>6.0191561677262696E-4</v>
      </c>
      <c r="N4308" s="4" t="s">
        <v>4032</v>
      </c>
      <c r="O4308" s="1">
        <v>4.60885710040455E-4</v>
      </c>
      <c r="Q4308" s="4" t="s">
        <v>6224</v>
      </c>
      <c r="R4308" s="1">
        <v>5.9095255788120798E-4</v>
      </c>
      <c r="T4308" s="4" t="s">
        <v>4006</v>
      </c>
      <c r="U4308" s="1">
        <v>4.2574175307290399E-4</v>
      </c>
    </row>
    <row r="4309" spans="1:21" x14ac:dyDescent="0.2">
      <c r="A4309">
        <v>4308</v>
      </c>
      <c r="B4309" s="4" t="s">
        <v>16091</v>
      </c>
      <c r="C4309" s="1">
        <v>5.4937495840021405E-4</v>
      </c>
      <c r="E4309" s="4" t="s">
        <v>16092</v>
      </c>
      <c r="F4309" s="1">
        <v>4.3678435242684602E-4</v>
      </c>
      <c r="H4309" s="4" t="s">
        <v>16125</v>
      </c>
      <c r="I4309" s="1">
        <v>4.75547051977099E-4</v>
      </c>
      <c r="K4309" s="4" t="s">
        <v>45</v>
      </c>
      <c r="L4309" s="1">
        <v>6.0191561677262696E-4</v>
      </c>
      <c r="N4309" s="4" t="s">
        <v>6758</v>
      </c>
      <c r="O4309" s="1">
        <v>4.60885710040455E-4</v>
      </c>
      <c r="Q4309" s="4" t="s">
        <v>4650</v>
      </c>
      <c r="R4309" s="1">
        <v>5.9095255788120798E-4</v>
      </c>
      <c r="T4309" s="4" t="s">
        <v>6194</v>
      </c>
      <c r="U4309" s="1">
        <v>4.2574175307290399E-4</v>
      </c>
    </row>
    <row r="4310" spans="1:21" x14ac:dyDescent="0.2">
      <c r="A4310">
        <v>4309</v>
      </c>
      <c r="B4310" s="4" t="s">
        <v>16094</v>
      </c>
      <c r="C4310" s="1">
        <v>5.4937495840021405E-4</v>
      </c>
      <c r="E4310" s="4" t="s">
        <v>16095</v>
      </c>
      <c r="F4310" s="1">
        <v>4.3678435242684602E-4</v>
      </c>
      <c r="H4310" s="4" t="s">
        <v>16128</v>
      </c>
      <c r="I4310" s="1">
        <v>4.75547051977099E-4</v>
      </c>
      <c r="K4310" s="4" t="s">
        <v>13679</v>
      </c>
      <c r="L4310" s="1">
        <v>6.0191561677262696E-4</v>
      </c>
      <c r="N4310" s="4" t="s">
        <v>7890</v>
      </c>
      <c r="O4310" s="1">
        <v>4.60885710040455E-4</v>
      </c>
      <c r="Q4310" s="4" t="s">
        <v>2905</v>
      </c>
      <c r="R4310" s="1">
        <v>5.9095255788120798E-4</v>
      </c>
      <c r="T4310" s="4" t="s">
        <v>11810</v>
      </c>
      <c r="U4310" s="1">
        <v>4.2574175307290399E-4</v>
      </c>
    </row>
    <row r="4311" spans="1:21" x14ac:dyDescent="0.2">
      <c r="A4311">
        <v>4310</v>
      </c>
      <c r="B4311" s="4" t="s">
        <v>16097</v>
      </c>
      <c r="C4311" s="1">
        <v>5.4937495840021405E-4</v>
      </c>
      <c r="E4311" s="4" t="s">
        <v>16098</v>
      </c>
      <c r="F4311" s="1">
        <v>4.3678435242684602E-4</v>
      </c>
      <c r="H4311" s="4" t="s">
        <v>16131</v>
      </c>
      <c r="I4311" s="1">
        <v>4.75547051977099E-4</v>
      </c>
      <c r="K4311" s="4" t="s">
        <v>5997</v>
      </c>
      <c r="L4311" s="1">
        <v>6.0191561677262696E-4</v>
      </c>
      <c r="N4311" s="4" t="s">
        <v>9824</v>
      </c>
      <c r="O4311" s="1">
        <v>4.60885710040455E-4</v>
      </c>
      <c r="Q4311" s="4" t="s">
        <v>4979</v>
      </c>
      <c r="R4311" s="1">
        <v>5.9095255788120798E-4</v>
      </c>
      <c r="T4311" s="4" t="s">
        <v>4998</v>
      </c>
      <c r="U4311" s="1">
        <v>4.2574175307290399E-4</v>
      </c>
    </row>
    <row r="4312" spans="1:21" x14ac:dyDescent="0.2">
      <c r="A4312">
        <v>4311</v>
      </c>
      <c r="B4312" s="4" t="s">
        <v>16100</v>
      </c>
      <c r="C4312" s="1">
        <v>5.4937495840021405E-4</v>
      </c>
      <c r="E4312" s="4" t="s">
        <v>16101</v>
      </c>
      <c r="F4312" s="1">
        <v>4.3678435242684602E-4</v>
      </c>
      <c r="H4312" s="4" t="s">
        <v>16134</v>
      </c>
      <c r="I4312" s="1">
        <v>4.75547051977099E-4</v>
      </c>
      <c r="K4312" s="4" t="s">
        <v>11805</v>
      </c>
      <c r="L4312" s="1">
        <v>6.0191561677262696E-4</v>
      </c>
      <c r="N4312" s="4" t="s">
        <v>13079</v>
      </c>
      <c r="O4312" s="1">
        <v>4.60885710040455E-4</v>
      </c>
      <c r="Q4312" s="4" t="s">
        <v>6586</v>
      </c>
      <c r="R4312" s="1">
        <v>5.9095255788120798E-4</v>
      </c>
      <c r="T4312" s="4" t="s">
        <v>6905</v>
      </c>
      <c r="U4312" s="1">
        <v>4.2574175307290399E-4</v>
      </c>
    </row>
    <row r="4313" spans="1:21" x14ac:dyDescent="0.2">
      <c r="A4313">
        <v>4312</v>
      </c>
      <c r="B4313" s="4" t="s">
        <v>16103</v>
      </c>
      <c r="C4313" s="1">
        <v>5.4937495840021405E-4</v>
      </c>
      <c r="E4313" s="4" t="s">
        <v>16104</v>
      </c>
      <c r="F4313" s="1">
        <v>4.3678435242684602E-4</v>
      </c>
      <c r="H4313" s="4" t="s">
        <v>16137</v>
      </c>
      <c r="I4313" s="1">
        <v>4.75547051977099E-4</v>
      </c>
      <c r="K4313" s="4" t="s">
        <v>16106</v>
      </c>
      <c r="L4313" s="1">
        <v>6.0191561677262696E-4</v>
      </c>
      <c r="N4313" s="4" t="s">
        <v>5024</v>
      </c>
      <c r="O4313" s="1">
        <v>4.60885710040455E-4</v>
      </c>
      <c r="Q4313" s="4" t="s">
        <v>2494</v>
      </c>
      <c r="R4313" s="1">
        <v>5.9095255788120798E-4</v>
      </c>
      <c r="T4313" s="4" t="s">
        <v>3366</v>
      </c>
      <c r="U4313" s="1">
        <v>4.2574175307290399E-4</v>
      </c>
    </row>
    <row r="4314" spans="1:21" x14ac:dyDescent="0.2">
      <c r="A4314">
        <v>4313</v>
      </c>
      <c r="B4314" s="4" t="s">
        <v>16107</v>
      </c>
      <c r="C4314" s="1">
        <v>5.4937495840021405E-4</v>
      </c>
      <c r="E4314" s="4" t="s">
        <v>16108</v>
      </c>
      <c r="F4314" s="1">
        <v>4.3678435242684602E-4</v>
      </c>
      <c r="H4314" s="4" t="s">
        <v>16140</v>
      </c>
      <c r="I4314" s="1">
        <v>4.75547051977099E-4</v>
      </c>
      <c r="K4314" s="4" t="s">
        <v>4925</v>
      </c>
      <c r="L4314" s="1">
        <v>6.0191561677262696E-4</v>
      </c>
      <c r="N4314" s="4" t="s">
        <v>8785</v>
      </c>
      <c r="O4314" s="1">
        <v>4.60885710040455E-4</v>
      </c>
      <c r="Q4314" s="4" t="s">
        <v>11434</v>
      </c>
      <c r="R4314" s="1">
        <v>5.9095255788120798E-4</v>
      </c>
      <c r="T4314" s="4" t="s">
        <v>2559</v>
      </c>
      <c r="U4314" s="1">
        <v>4.2574175307290399E-4</v>
      </c>
    </row>
    <row r="4315" spans="1:21" x14ac:dyDescent="0.2">
      <c r="A4315">
        <v>4314</v>
      </c>
      <c r="B4315" s="4" t="s">
        <v>16110</v>
      </c>
      <c r="C4315" s="1">
        <v>5.4937495840021405E-4</v>
      </c>
      <c r="E4315" s="4" t="s">
        <v>16111</v>
      </c>
      <c r="F4315" s="1">
        <v>4.3678435242684602E-4</v>
      </c>
      <c r="H4315" s="4" t="s">
        <v>16143</v>
      </c>
      <c r="I4315" s="1">
        <v>4.75547051977099E-4</v>
      </c>
      <c r="K4315" s="4" t="s">
        <v>16113</v>
      </c>
      <c r="L4315" s="1">
        <v>6.0191561677262696E-4</v>
      </c>
      <c r="N4315" s="4" t="s">
        <v>6158</v>
      </c>
      <c r="O4315" s="1">
        <v>4.60885710040455E-4</v>
      </c>
      <c r="Q4315" s="4" t="s">
        <v>14839</v>
      </c>
      <c r="R4315" s="1">
        <v>5.9095255788120798E-4</v>
      </c>
      <c r="T4315" s="4" t="s">
        <v>3784</v>
      </c>
      <c r="U4315" s="1">
        <v>4.2574175307290399E-4</v>
      </c>
    </row>
    <row r="4316" spans="1:21" x14ac:dyDescent="0.2">
      <c r="A4316">
        <v>4315</v>
      </c>
      <c r="B4316" s="4" t="s">
        <v>16114</v>
      </c>
      <c r="C4316" s="1">
        <v>5.4937495840021405E-4</v>
      </c>
      <c r="E4316" s="4" t="s">
        <v>16115</v>
      </c>
      <c r="F4316" s="1">
        <v>4.3678435242684602E-4</v>
      </c>
      <c r="H4316" s="4" t="s">
        <v>16146</v>
      </c>
      <c r="I4316" s="1">
        <v>4.75547051977099E-4</v>
      </c>
      <c r="K4316" s="4" t="s">
        <v>13005</v>
      </c>
      <c r="L4316" s="1">
        <v>6.0191561677262696E-4</v>
      </c>
      <c r="N4316" s="4" t="s">
        <v>9880</v>
      </c>
      <c r="O4316" s="1">
        <v>4.60885710040455E-4</v>
      </c>
      <c r="Q4316" s="4" t="s">
        <v>14842</v>
      </c>
      <c r="R4316" s="1">
        <v>5.9095255788120798E-4</v>
      </c>
      <c r="T4316" s="4" t="s">
        <v>471</v>
      </c>
      <c r="U4316" s="1">
        <v>4.2574175307290399E-4</v>
      </c>
    </row>
    <row r="4317" spans="1:21" x14ac:dyDescent="0.2">
      <c r="A4317">
        <v>4316</v>
      </c>
      <c r="B4317" s="4" t="s">
        <v>16117</v>
      </c>
      <c r="C4317" s="1">
        <v>5.4937495840021405E-4</v>
      </c>
      <c r="E4317" s="4" t="s">
        <v>16118</v>
      </c>
      <c r="F4317" s="1">
        <v>4.3678435242684602E-4</v>
      </c>
      <c r="H4317" s="4" t="s">
        <v>16149</v>
      </c>
      <c r="I4317" s="1">
        <v>4.75547051977099E-4</v>
      </c>
      <c r="K4317" s="4" t="s">
        <v>14918</v>
      </c>
      <c r="L4317" s="1">
        <v>6.0191561677262696E-4</v>
      </c>
      <c r="N4317" s="4" t="s">
        <v>3899</v>
      </c>
      <c r="O4317" s="1">
        <v>4.60885710040455E-4</v>
      </c>
      <c r="Q4317" s="4" t="s">
        <v>2121</v>
      </c>
      <c r="R4317" s="1">
        <v>5.9095255788120798E-4</v>
      </c>
      <c r="T4317" s="4" t="s">
        <v>6943</v>
      </c>
      <c r="U4317" s="1">
        <v>4.2574175307290399E-4</v>
      </c>
    </row>
    <row r="4318" spans="1:21" x14ac:dyDescent="0.2">
      <c r="A4318">
        <v>4317</v>
      </c>
      <c r="B4318" s="4" t="s">
        <v>16120</v>
      </c>
      <c r="C4318" s="1">
        <v>5.4937495840021405E-4</v>
      </c>
      <c r="E4318" s="4" t="s">
        <v>16121</v>
      </c>
      <c r="F4318" s="1">
        <v>4.3678435242684602E-4</v>
      </c>
      <c r="H4318" s="4" t="s">
        <v>16152</v>
      </c>
      <c r="I4318" s="1">
        <v>4.75547051977099E-4</v>
      </c>
      <c r="K4318" s="4" t="s">
        <v>9643</v>
      </c>
      <c r="L4318" s="1">
        <v>6.0191561677262696E-4</v>
      </c>
      <c r="N4318" s="4" t="s">
        <v>9752</v>
      </c>
      <c r="O4318" s="1">
        <v>4.60885710040455E-4</v>
      </c>
      <c r="Q4318" s="4" t="s">
        <v>6362</v>
      </c>
      <c r="R4318" s="1">
        <v>5.9095255788120798E-4</v>
      </c>
      <c r="T4318" s="4" t="s">
        <v>2855</v>
      </c>
      <c r="U4318" s="1">
        <v>4.2574175307290399E-4</v>
      </c>
    </row>
    <row r="4319" spans="1:21" x14ac:dyDescent="0.2">
      <c r="A4319">
        <v>4318</v>
      </c>
      <c r="B4319" s="4" t="s">
        <v>16123</v>
      </c>
      <c r="C4319" s="1">
        <v>5.4937495840021405E-4</v>
      </c>
      <c r="E4319" s="4" t="s">
        <v>16124</v>
      </c>
      <c r="F4319" s="1">
        <v>4.3678435242684602E-4</v>
      </c>
      <c r="H4319" s="4" t="s">
        <v>16155</v>
      </c>
      <c r="I4319" s="1">
        <v>4.75547051977099E-4</v>
      </c>
      <c r="K4319" s="4" t="s">
        <v>3716</v>
      </c>
      <c r="L4319" s="1">
        <v>6.0191561677262696E-4</v>
      </c>
      <c r="N4319" s="4" t="s">
        <v>4553</v>
      </c>
      <c r="O4319" s="1">
        <v>4.60885710040455E-4</v>
      </c>
      <c r="Q4319" s="4" t="s">
        <v>14851</v>
      </c>
      <c r="R4319" s="1">
        <v>5.9095255788120798E-4</v>
      </c>
      <c r="T4319" s="4" t="s">
        <v>4116</v>
      </c>
      <c r="U4319" s="1">
        <v>4.2574175307290399E-4</v>
      </c>
    </row>
    <row r="4320" spans="1:21" x14ac:dyDescent="0.2">
      <c r="A4320">
        <v>4319</v>
      </c>
      <c r="B4320" s="4" t="s">
        <v>16126</v>
      </c>
      <c r="C4320" s="1">
        <v>5.4937495840021405E-4</v>
      </c>
      <c r="E4320" s="4" t="s">
        <v>16127</v>
      </c>
      <c r="F4320" s="1">
        <v>4.3678435242684602E-4</v>
      </c>
      <c r="H4320" s="4" t="s">
        <v>16158</v>
      </c>
      <c r="I4320" s="1">
        <v>4.75547051977099E-4</v>
      </c>
      <c r="K4320" s="4" t="s">
        <v>11838</v>
      </c>
      <c r="L4320" s="1">
        <v>6.0191561677262696E-4</v>
      </c>
      <c r="N4320" s="4" t="s">
        <v>13876</v>
      </c>
      <c r="O4320" s="1">
        <v>4.60885710040455E-4</v>
      </c>
      <c r="Q4320" s="4" t="s">
        <v>4327</v>
      </c>
      <c r="R4320" s="1">
        <v>5.9095255788120798E-4</v>
      </c>
      <c r="T4320" s="4" t="s">
        <v>3780</v>
      </c>
      <c r="U4320" s="1">
        <v>4.2574175307290399E-4</v>
      </c>
    </row>
    <row r="4321" spans="1:21" x14ac:dyDescent="0.2">
      <c r="A4321">
        <v>4320</v>
      </c>
      <c r="B4321" s="4" t="s">
        <v>16129</v>
      </c>
      <c r="C4321" s="1">
        <v>5.4937495840021405E-4</v>
      </c>
      <c r="E4321" s="4" t="s">
        <v>16130</v>
      </c>
      <c r="F4321" s="1">
        <v>4.3678435242684602E-4</v>
      </c>
      <c r="H4321" s="4" t="s">
        <v>16161</v>
      </c>
      <c r="I4321" s="1">
        <v>4.75547051977099E-4</v>
      </c>
      <c r="K4321" s="4" t="s">
        <v>15444</v>
      </c>
      <c r="L4321" s="1">
        <v>6.0191561677262696E-4</v>
      </c>
      <c r="N4321" s="4" t="s">
        <v>9890</v>
      </c>
      <c r="O4321" s="1">
        <v>4.60885710040455E-4</v>
      </c>
      <c r="Q4321" s="4" t="s">
        <v>10422</v>
      </c>
      <c r="R4321" s="1">
        <v>5.9095255788120798E-4</v>
      </c>
      <c r="T4321" s="4" t="s">
        <v>1175</v>
      </c>
      <c r="U4321" s="1">
        <v>4.2574175307290399E-4</v>
      </c>
    </row>
    <row r="4322" spans="1:21" x14ac:dyDescent="0.2">
      <c r="A4322">
        <v>4321</v>
      </c>
      <c r="B4322" s="4" t="s">
        <v>16132</v>
      </c>
      <c r="C4322" s="1">
        <v>5.4937495840021405E-4</v>
      </c>
      <c r="E4322" s="4" t="s">
        <v>16133</v>
      </c>
      <c r="F4322" s="1">
        <v>4.3678435242684602E-4</v>
      </c>
      <c r="H4322" s="4" t="s">
        <v>16164</v>
      </c>
      <c r="I4322" s="1">
        <v>4.75547051977099E-4</v>
      </c>
      <c r="K4322" s="4" t="s">
        <v>15478</v>
      </c>
      <c r="L4322" s="1">
        <v>6.0191561677262696E-4</v>
      </c>
      <c r="N4322" s="4" t="s">
        <v>7177</v>
      </c>
      <c r="O4322" s="1">
        <v>4.60885710040455E-4</v>
      </c>
      <c r="Q4322" s="4" t="s">
        <v>2792</v>
      </c>
      <c r="R4322" s="1">
        <v>5.9095255788120798E-4</v>
      </c>
      <c r="T4322" s="4" t="s">
        <v>5778</v>
      </c>
      <c r="U4322" s="1">
        <v>4.2574175307290399E-4</v>
      </c>
    </row>
    <row r="4323" spans="1:21" x14ac:dyDescent="0.2">
      <c r="A4323">
        <v>4322</v>
      </c>
      <c r="B4323" s="4" t="s">
        <v>16135</v>
      </c>
      <c r="C4323" s="1">
        <v>5.4937495840021405E-4</v>
      </c>
      <c r="E4323" s="4" t="s">
        <v>16136</v>
      </c>
      <c r="F4323" s="1">
        <v>4.3678435242684602E-4</v>
      </c>
      <c r="H4323" s="4" t="s">
        <v>16167</v>
      </c>
      <c r="I4323" s="1">
        <v>4.75547051977099E-4</v>
      </c>
      <c r="K4323" s="4" t="s">
        <v>11643</v>
      </c>
      <c r="L4323" s="1">
        <v>6.0191561677262696E-4</v>
      </c>
      <c r="N4323" s="4" t="s">
        <v>7303</v>
      </c>
      <c r="O4323" s="1">
        <v>4.60885710040455E-4</v>
      </c>
      <c r="Q4323" s="4" t="s">
        <v>11608</v>
      </c>
      <c r="R4323" s="1">
        <v>5.9095255788120798E-4</v>
      </c>
      <c r="T4323" s="4" t="s">
        <v>7783</v>
      </c>
      <c r="U4323" s="1">
        <v>4.2574175307290399E-4</v>
      </c>
    </row>
    <row r="4324" spans="1:21" x14ac:dyDescent="0.2">
      <c r="A4324">
        <v>4323</v>
      </c>
      <c r="B4324" s="4" t="s">
        <v>16138</v>
      </c>
      <c r="C4324" s="1">
        <v>5.4937495840021405E-4</v>
      </c>
      <c r="E4324" s="4" t="s">
        <v>16139</v>
      </c>
      <c r="F4324" s="1">
        <v>4.3678435242684602E-4</v>
      </c>
      <c r="H4324" s="4" t="s">
        <v>16170</v>
      </c>
      <c r="I4324" s="1">
        <v>4.75547051977099E-4</v>
      </c>
      <c r="K4324" s="4" t="s">
        <v>6470</v>
      </c>
      <c r="L4324" s="1">
        <v>6.0191561677262696E-4</v>
      </c>
      <c r="N4324" s="4" t="s">
        <v>8829</v>
      </c>
      <c r="O4324" s="1">
        <v>4.60885710040455E-4</v>
      </c>
      <c r="Q4324" s="4" t="s">
        <v>2451</v>
      </c>
      <c r="R4324" s="1">
        <v>5.9095255788120798E-4</v>
      </c>
      <c r="T4324" s="4" t="s">
        <v>4409</v>
      </c>
      <c r="U4324" s="1">
        <v>4.2574175307290399E-4</v>
      </c>
    </row>
    <row r="4325" spans="1:21" x14ac:dyDescent="0.2">
      <c r="A4325">
        <v>4324</v>
      </c>
      <c r="B4325" s="4" t="s">
        <v>16141</v>
      </c>
      <c r="C4325" s="1">
        <v>5.4937495840021405E-4</v>
      </c>
      <c r="E4325" s="4" t="s">
        <v>16142</v>
      </c>
      <c r="F4325" s="1">
        <v>4.3678435242684602E-4</v>
      </c>
      <c r="H4325" s="4" t="s">
        <v>16173</v>
      </c>
      <c r="I4325" s="1">
        <v>4.75547051977099E-4</v>
      </c>
      <c r="K4325" s="4" t="s">
        <v>15494</v>
      </c>
      <c r="L4325" s="1">
        <v>6.0191561677262696E-4</v>
      </c>
      <c r="N4325" s="4" t="s">
        <v>2584</v>
      </c>
      <c r="O4325" s="1">
        <v>4.60885710040455E-4</v>
      </c>
      <c r="Q4325" s="4" t="s">
        <v>13132</v>
      </c>
      <c r="R4325" s="1">
        <v>5.9095255788120798E-4</v>
      </c>
      <c r="T4325" s="4" t="s">
        <v>6482</v>
      </c>
      <c r="U4325" s="1">
        <v>4.2574175307290399E-4</v>
      </c>
    </row>
    <row r="4326" spans="1:21" x14ac:dyDescent="0.2">
      <c r="A4326">
        <v>4325</v>
      </c>
      <c r="B4326" s="4" t="s">
        <v>16144</v>
      </c>
      <c r="C4326" s="1">
        <v>5.4937495840021405E-4</v>
      </c>
      <c r="E4326" s="4" t="s">
        <v>16145</v>
      </c>
      <c r="F4326" s="1">
        <v>4.3678435242684602E-4</v>
      </c>
      <c r="H4326" s="4" t="s">
        <v>16176</v>
      </c>
      <c r="I4326" s="1">
        <v>4.75547051977099E-4</v>
      </c>
      <c r="K4326" s="4" t="s">
        <v>4022</v>
      </c>
      <c r="L4326" s="1">
        <v>6.0191561677262696E-4</v>
      </c>
      <c r="N4326" s="4" t="s">
        <v>2577</v>
      </c>
      <c r="O4326" s="1">
        <v>4.60885710040455E-4</v>
      </c>
      <c r="Q4326" s="4" t="s">
        <v>693</v>
      </c>
      <c r="R4326" s="1">
        <v>5.9095255788120798E-4</v>
      </c>
      <c r="T4326" s="4" t="s">
        <v>434</v>
      </c>
      <c r="U4326" s="1">
        <v>4.2574175307290399E-4</v>
      </c>
    </row>
    <row r="4327" spans="1:21" x14ac:dyDescent="0.2">
      <c r="A4327">
        <v>4326</v>
      </c>
      <c r="B4327" s="4" t="s">
        <v>16147</v>
      </c>
      <c r="C4327" s="1">
        <v>5.4937495840021405E-4</v>
      </c>
      <c r="E4327" s="4" t="s">
        <v>16148</v>
      </c>
      <c r="F4327" s="1">
        <v>4.3678435242684602E-4</v>
      </c>
      <c r="H4327" s="4" t="s">
        <v>16179</v>
      </c>
      <c r="I4327" s="1">
        <v>4.75547051977099E-4</v>
      </c>
      <c r="K4327" s="4" t="s">
        <v>454</v>
      </c>
      <c r="L4327" s="1">
        <v>6.0191561677262696E-4</v>
      </c>
      <c r="N4327" s="4" t="s">
        <v>14641</v>
      </c>
      <c r="O4327" s="1">
        <v>4.60885710040455E-4</v>
      </c>
      <c r="Q4327" s="4" t="s">
        <v>12639</v>
      </c>
      <c r="R4327" s="1">
        <v>5.9095255788120798E-4</v>
      </c>
      <c r="T4327" s="4" t="s">
        <v>4779</v>
      </c>
      <c r="U4327" s="1">
        <v>4.2574175307290399E-4</v>
      </c>
    </row>
    <row r="4328" spans="1:21" x14ac:dyDescent="0.2">
      <c r="A4328">
        <v>4327</v>
      </c>
      <c r="B4328" s="4" t="s">
        <v>16150</v>
      </c>
      <c r="C4328" s="1">
        <v>5.4937495840021405E-4</v>
      </c>
      <c r="E4328" s="4" t="s">
        <v>16151</v>
      </c>
      <c r="F4328" s="1">
        <v>4.3678435242684602E-4</v>
      </c>
      <c r="H4328" s="4" t="s">
        <v>16182</v>
      </c>
      <c r="I4328" s="1">
        <v>4.75547051977099E-4</v>
      </c>
      <c r="K4328" s="4" t="s">
        <v>3924</v>
      </c>
      <c r="L4328" s="1">
        <v>6.0191561677262696E-4</v>
      </c>
      <c r="N4328" s="4" t="s">
        <v>7440</v>
      </c>
      <c r="O4328" s="1">
        <v>4.60885710040455E-4</v>
      </c>
      <c r="Q4328" s="4" t="s">
        <v>14120</v>
      </c>
      <c r="R4328" s="1">
        <v>5.9095255788120798E-4</v>
      </c>
      <c r="T4328" s="4" t="s">
        <v>1194</v>
      </c>
      <c r="U4328" s="1">
        <v>4.2574175307290399E-4</v>
      </c>
    </row>
    <row r="4329" spans="1:21" x14ac:dyDescent="0.2">
      <c r="A4329">
        <v>4328</v>
      </c>
      <c r="B4329" s="4" t="s">
        <v>16153</v>
      </c>
      <c r="C4329" s="1">
        <v>5.4937495840021405E-4</v>
      </c>
      <c r="E4329" s="4" t="s">
        <v>16154</v>
      </c>
      <c r="F4329" s="1">
        <v>4.3678435242684602E-4</v>
      </c>
      <c r="H4329" s="4" t="s">
        <v>16185</v>
      </c>
      <c r="I4329" s="1">
        <v>4.75547051977099E-4</v>
      </c>
      <c r="K4329" s="4" t="s">
        <v>13859</v>
      </c>
      <c r="L4329" s="1">
        <v>6.0191561677262696E-4</v>
      </c>
      <c r="N4329" s="4" t="s">
        <v>3541</v>
      </c>
      <c r="O4329" s="1">
        <v>4.60885710040455E-4</v>
      </c>
      <c r="Q4329" s="4" t="s">
        <v>7657</v>
      </c>
      <c r="R4329" s="1">
        <v>5.9095255788120798E-4</v>
      </c>
      <c r="T4329" s="4" t="s">
        <v>1629</v>
      </c>
      <c r="U4329" s="1">
        <v>4.2574175307290399E-4</v>
      </c>
    </row>
    <row r="4330" spans="1:21" x14ac:dyDescent="0.2">
      <c r="A4330">
        <v>4329</v>
      </c>
      <c r="B4330" s="4" t="s">
        <v>16156</v>
      </c>
      <c r="C4330" s="1">
        <v>5.4937495840021405E-4</v>
      </c>
      <c r="E4330" s="4" t="s">
        <v>16157</v>
      </c>
      <c r="F4330" s="1">
        <v>4.3678435242684602E-4</v>
      </c>
      <c r="H4330" s="4" t="s">
        <v>16188</v>
      </c>
      <c r="I4330" s="1">
        <v>4.75547051977099E-4</v>
      </c>
      <c r="K4330" s="4" t="s">
        <v>11889</v>
      </c>
      <c r="L4330" s="1">
        <v>6.0191561677262696E-4</v>
      </c>
      <c r="N4330" s="4" t="s">
        <v>12758</v>
      </c>
      <c r="O4330" s="1">
        <v>4.60885710040455E-4</v>
      </c>
      <c r="Q4330" s="4" t="s">
        <v>3339</v>
      </c>
      <c r="R4330" s="1">
        <v>5.9095255788120798E-4</v>
      </c>
      <c r="T4330" s="4" t="s">
        <v>288</v>
      </c>
      <c r="U4330" s="1">
        <v>4.2574175307290399E-4</v>
      </c>
    </row>
    <row r="4331" spans="1:21" x14ac:dyDescent="0.2">
      <c r="A4331">
        <v>4330</v>
      </c>
      <c r="B4331" s="4" t="s">
        <v>16159</v>
      </c>
      <c r="C4331" s="1">
        <v>5.4937495840021405E-4</v>
      </c>
      <c r="E4331" s="4" t="s">
        <v>16160</v>
      </c>
      <c r="F4331" s="1">
        <v>4.3678435242684602E-4</v>
      </c>
      <c r="H4331" s="4" t="s">
        <v>16191</v>
      </c>
      <c r="I4331" s="1">
        <v>4.75547051977099E-4</v>
      </c>
      <c r="K4331" s="4" t="s">
        <v>13304</v>
      </c>
      <c r="L4331" s="1">
        <v>6.0191561677262696E-4</v>
      </c>
      <c r="N4331" s="4" t="s">
        <v>2235</v>
      </c>
      <c r="O4331" s="1">
        <v>4.60885710040455E-4</v>
      </c>
      <c r="Q4331" s="4" t="s">
        <v>9268</v>
      </c>
      <c r="R4331" s="1">
        <v>5.9095255788120798E-4</v>
      </c>
      <c r="T4331" s="4" t="s">
        <v>9115</v>
      </c>
      <c r="U4331" s="1">
        <v>4.2574175307290399E-4</v>
      </c>
    </row>
    <row r="4332" spans="1:21" x14ac:dyDescent="0.2">
      <c r="A4332">
        <v>4331</v>
      </c>
      <c r="B4332" s="4" t="s">
        <v>16162</v>
      </c>
      <c r="C4332" s="1">
        <v>5.4937495840021405E-4</v>
      </c>
      <c r="E4332" s="4" t="s">
        <v>16163</v>
      </c>
      <c r="F4332" s="1">
        <v>4.3678435242684602E-4</v>
      </c>
      <c r="H4332" s="4" t="s">
        <v>16194</v>
      </c>
      <c r="I4332" s="1">
        <v>4.75547051977099E-4</v>
      </c>
      <c r="K4332" s="4" t="s">
        <v>1992</v>
      </c>
      <c r="L4332" s="1">
        <v>6.0191561677262696E-4</v>
      </c>
      <c r="N4332" s="4" t="s">
        <v>5364</v>
      </c>
      <c r="O4332" s="1">
        <v>4.60885710040455E-4</v>
      </c>
      <c r="Q4332" s="4" t="s">
        <v>11490</v>
      </c>
      <c r="R4332" s="1">
        <v>5.9095255788120798E-4</v>
      </c>
      <c r="T4332" s="4" t="s">
        <v>6274</v>
      </c>
      <c r="U4332" s="1">
        <v>4.2574175307290399E-4</v>
      </c>
    </row>
    <row r="4333" spans="1:21" x14ac:dyDescent="0.2">
      <c r="A4333">
        <v>4332</v>
      </c>
      <c r="B4333" s="4" t="s">
        <v>16165</v>
      </c>
      <c r="C4333" s="1">
        <v>5.4937495840021405E-4</v>
      </c>
      <c r="E4333" s="4" t="s">
        <v>16166</v>
      </c>
      <c r="F4333" s="1">
        <v>4.3678435242684602E-4</v>
      </c>
      <c r="H4333" s="4" t="s">
        <v>16197</v>
      </c>
      <c r="I4333" s="1">
        <v>4.75547051977099E-4</v>
      </c>
      <c r="K4333" s="4" t="s">
        <v>26</v>
      </c>
      <c r="L4333" s="1">
        <v>6.0191561677262696E-4</v>
      </c>
      <c r="N4333" s="4" t="s">
        <v>2841</v>
      </c>
      <c r="O4333" s="1">
        <v>4.60885710040455E-4</v>
      </c>
      <c r="Q4333" s="4" t="s">
        <v>4697</v>
      </c>
      <c r="R4333" s="1">
        <v>5.9095255788120798E-4</v>
      </c>
      <c r="T4333" s="4" t="s">
        <v>7793</v>
      </c>
      <c r="U4333" s="1">
        <v>4.2574175307290399E-4</v>
      </c>
    </row>
    <row r="4334" spans="1:21" x14ac:dyDescent="0.2">
      <c r="A4334">
        <v>4333</v>
      </c>
      <c r="B4334" s="4" t="s">
        <v>16168</v>
      </c>
      <c r="C4334" s="1">
        <v>5.4937495840021405E-4</v>
      </c>
      <c r="E4334" s="4" t="s">
        <v>16169</v>
      </c>
      <c r="F4334" s="1">
        <v>4.3678435242684602E-4</v>
      </c>
      <c r="H4334" s="4" t="s">
        <v>16200</v>
      </c>
      <c r="I4334" s="1">
        <v>4.75547051977099E-4</v>
      </c>
      <c r="K4334" s="4" t="s">
        <v>12646</v>
      </c>
      <c r="L4334" s="1">
        <v>6.0191561677262696E-4</v>
      </c>
      <c r="N4334" s="4" t="s">
        <v>11736</v>
      </c>
      <c r="O4334" s="1">
        <v>4.60885710040455E-4</v>
      </c>
      <c r="Q4334" s="4" t="s">
        <v>11513</v>
      </c>
      <c r="R4334" s="1">
        <v>5.9095255788120798E-4</v>
      </c>
      <c r="T4334" s="4" t="s">
        <v>3533</v>
      </c>
      <c r="U4334" s="1">
        <v>3.94189739024276E-4</v>
      </c>
    </row>
    <row r="4335" spans="1:21" x14ac:dyDescent="0.2">
      <c r="A4335">
        <v>4334</v>
      </c>
      <c r="B4335" s="4" t="s">
        <v>16171</v>
      </c>
      <c r="C4335" s="1">
        <v>5.4937495840021405E-4</v>
      </c>
      <c r="E4335" s="4" t="s">
        <v>16172</v>
      </c>
      <c r="F4335" s="1">
        <v>4.3678435242684602E-4</v>
      </c>
      <c r="H4335" s="4" t="s">
        <v>16203</v>
      </c>
      <c r="I4335" s="1">
        <v>4.75547051977099E-4</v>
      </c>
      <c r="K4335" s="4" t="s">
        <v>2602</v>
      </c>
      <c r="L4335" s="1">
        <v>6.0191561677262696E-4</v>
      </c>
      <c r="N4335" s="4" t="s">
        <v>7483</v>
      </c>
      <c r="O4335" s="1">
        <v>4.60885710040455E-4</v>
      </c>
      <c r="Q4335" s="4" t="s">
        <v>5489</v>
      </c>
      <c r="R4335" s="1">
        <v>5.9095255788120798E-4</v>
      </c>
      <c r="T4335" s="4" t="s">
        <v>4537</v>
      </c>
      <c r="U4335" s="1">
        <v>3.94189739024276E-4</v>
      </c>
    </row>
    <row r="4336" spans="1:21" x14ac:dyDescent="0.2">
      <c r="A4336">
        <v>4335</v>
      </c>
      <c r="B4336" s="4" t="s">
        <v>16174</v>
      </c>
      <c r="C4336" s="1">
        <v>5.4937495840021405E-4</v>
      </c>
      <c r="E4336" s="4" t="s">
        <v>16175</v>
      </c>
      <c r="F4336" s="1">
        <v>4.3678435242684602E-4</v>
      </c>
      <c r="H4336" s="4" t="s">
        <v>16206</v>
      </c>
      <c r="I4336" s="1">
        <v>4.75547051977099E-4</v>
      </c>
      <c r="K4336" s="4" t="s">
        <v>7815</v>
      </c>
      <c r="L4336" s="1">
        <v>6.0191561677262696E-4</v>
      </c>
      <c r="N4336" s="4" t="s">
        <v>4958</v>
      </c>
      <c r="O4336" s="1">
        <v>4.60885710040455E-4</v>
      </c>
      <c r="Q4336" s="4" t="s">
        <v>5207</v>
      </c>
      <c r="R4336" s="1">
        <v>5.9095255788120798E-4</v>
      </c>
      <c r="T4336" s="4" t="s">
        <v>1071</v>
      </c>
      <c r="U4336" s="1">
        <v>3.94189739024276E-4</v>
      </c>
    </row>
    <row r="4337" spans="1:21" x14ac:dyDescent="0.2">
      <c r="A4337">
        <v>4336</v>
      </c>
      <c r="B4337" s="4" t="s">
        <v>16177</v>
      </c>
      <c r="C4337" s="1">
        <v>5.4937495840021405E-4</v>
      </c>
      <c r="E4337" s="4" t="s">
        <v>16178</v>
      </c>
      <c r="F4337" s="1">
        <v>4.3678435242684602E-4</v>
      </c>
      <c r="H4337" s="4" t="s">
        <v>16210</v>
      </c>
      <c r="I4337" s="1">
        <v>4.75547051977099E-4</v>
      </c>
      <c r="K4337" s="4" t="s">
        <v>6775</v>
      </c>
      <c r="L4337" s="1">
        <v>6.0191561677262696E-4</v>
      </c>
      <c r="N4337" s="4" t="s">
        <v>6187</v>
      </c>
      <c r="O4337" s="1">
        <v>4.60885710040455E-4</v>
      </c>
      <c r="Q4337" s="4" t="s">
        <v>7270</v>
      </c>
      <c r="R4337" s="1">
        <v>5.9095255788120798E-4</v>
      </c>
      <c r="T4337" s="4" t="s">
        <v>2960</v>
      </c>
      <c r="U4337" s="1">
        <v>3.94189739024276E-4</v>
      </c>
    </row>
    <row r="4338" spans="1:21" x14ac:dyDescent="0.2">
      <c r="A4338">
        <v>4337</v>
      </c>
      <c r="B4338" s="4" t="s">
        <v>16180</v>
      </c>
      <c r="C4338" s="1">
        <v>5.4937495840021405E-4</v>
      </c>
      <c r="E4338" s="4" t="s">
        <v>16181</v>
      </c>
      <c r="F4338" s="1">
        <v>4.3678435242684602E-4</v>
      </c>
      <c r="H4338" s="4" t="s">
        <v>16213</v>
      </c>
      <c r="I4338" s="1">
        <v>4.75547051977099E-4</v>
      </c>
      <c r="K4338" s="4" t="s">
        <v>1700</v>
      </c>
      <c r="L4338" s="1">
        <v>6.0191561677262696E-4</v>
      </c>
      <c r="N4338" s="4" t="s">
        <v>6738</v>
      </c>
      <c r="O4338" s="1">
        <v>4.60885710040455E-4</v>
      </c>
      <c r="Q4338" s="4" t="s">
        <v>15747</v>
      </c>
      <c r="R4338" s="1">
        <v>5.9095255788120798E-4</v>
      </c>
      <c r="T4338" s="4" t="s">
        <v>1245</v>
      </c>
      <c r="U4338" s="1">
        <v>3.94189739024276E-4</v>
      </c>
    </row>
    <row r="4339" spans="1:21" x14ac:dyDescent="0.2">
      <c r="A4339">
        <v>4338</v>
      </c>
      <c r="B4339" s="4" t="s">
        <v>16183</v>
      </c>
      <c r="C4339" s="1">
        <v>5.4937495840021405E-4</v>
      </c>
      <c r="E4339" s="4" t="s">
        <v>16184</v>
      </c>
      <c r="F4339" s="1">
        <v>4.3678435242684602E-4</v>
      </c>
      <c r="H4339" s="4" t="s">
        <v>16216</v>
      </c>
      <c r="I4339" s="1">
        <v>4.75547051977099E-4</v>
      </c>
      <c r="K4339" s="4" t="s">
        <v>15150</v>
      </c>
      <c r="L4339" s="1">
        <v>6.0191561677262696E-4</v>
      </c>
      <c r="N4339" s="4" t="s">
        <v>7894</v>
      </c>
      <c r="O4339" s="1">
        <v>4.60885710040455E-4</v>
      </c>
      <c r="Q4339" s="4" t="s">
        <v>3217</v>
      </c>
      <c r="R4339" s="1">
        <v>5.9095255788120798E-4</v>
      </c>
      <c r="T4339" s="4" t="s">
        <v>2041</v>
      </c>
      <c r="U4339" s="1">
        <v>3.94189739024276E-4</v>
      </c>
    </row>
    <row r="4340" spans="1:21" x14ac:dyDescent="0.2">
      <c r="A4340">
        <v>4339</v>
      </c>
      <c r="B4340" s="4" t="s">
        <v>16186</v>
      </c>
      <c r="C4340" s="1">
        <v>5.4937495840021405E-4</v>
      </c>
      <c r="E4340" s="4" t="s">
        <v>16187</v>
      </c>
      <c r="F4340" s="1">
        <v>4.3678435242684602E-4</v>
      </c>
      <c r="H4340" s="4" t="s">
        <v>16220</v>
      </c>
      <c r="I4340" s="1">
        <v>4.75547051977099E-4</v>
      </c>
      <c r="K4340" s="4" t="s">
        <v>7428</v>
      </c>
      <c r="L4340" s="1">
        <v>6.0191561677262696E-4</v>
      </c>
      <c r="N4340" s="4" t="s">
        <v>14624</v>
      </c>
      <c r="O4340" s="1">
        <v>4.60885710040455E-4</v>
      </c>
      <c r="Q4340" s="4" t="s">
        <v>12557</v>
      </c>
      <c r="R4340" s="1">
        <v>5.9095255788120798E-4</v>
      </c>
      <c r="T4340" s="4" t="s">
        <v>3706</v>
      </c>
      <c r="U4340" s="1">
        <v>3.94189739024276E-4</v>
      </c>
    </row>
    <row r="4341" spans="1:21" x14ac:dyDescent="0.2">
      <c r="A4341">
        <v>4340</v>
      </c>
      <c r="B4341" s="4" t="s">
        <v>16189</v>
      </c>
      <c r="C4341" s="1">
        <v>5.4937495840021405E-4</v>
      </c>
      <c r="E4341" s="4" t="s">
        <v>16190</v>
      </c>
      <c r="F4341" s="1">
        <v>4.3678435242684602E-4</v>
      </c>
      <c r="H4341" s="4" t="s">
        <v>16223</v>
      </c>
      <c r="I4341" s="1">
        <v>4.75547051977099E-4</v>
      </c>
      <c r="K4341" s="4" t="s">
        <v>2892</v>
      </c>
      <c r="L4341" s="1">
        <v>6.0191561677262696E-4</v>
      </c>
      <c r="N4341" s="4" t="s">
        <v>5370</v>
      </c>
      <c r="O4341" s="1">
        <v>4.60885710040455E-4</v>
      </c>
      <c r="Q4341" s="4" t="s">
        <v>4672</v>
      </c>
      <c r="R4341" s="1">
        <v>5.9095255788120798E-4</v>
      </c>
      <c r="T4341" s="4" t="s">
        <v>8635</v>
      </c>
      <c r="U4341" s="1">
        <v>3.94189739024276E-4</v>
      </c>
    </row>
    <row r="4342" spans="1:21" x14ac:dyDescent="0.2">
      <c r="A4342">
        <v>4341</v>
      </c>
      <c r="B4342" s="4" t="s">
        <v>16192</v>
      </c>
      <c r="C4342" s="1">
        <v>5.4937495840021405E-4</v>
      </c>
      <c r="E4342" s="4" t="s">
        <v>16193</v>
      </c>
      <c r="F4342" s="1">
        <v>4.3678435242684602E-4</v>
      </c>
      <c r="H4342" s="4" t="s">
        <v>16226</v>
      </c>
      <c r="I4342" s="1">
        <v>4.75547051977099E-4</v>
      </c>
      <c r="K4342" s="4" t="s">
        <v>9192</v>
      </c>
      <c r="L4342" s="1">
        <v>6.0191561677262696E-4</v>
      </c>
      <c r="N4342" s="4" t="s">
        <v>6281</v>
      </c>
      <c r="O4342" s="1">
        <v>4.60885710040455E-4</v>
      </c>
      <c r="Q4342" s="4" t="s">
        <v>11502</v>
      </c>
      <c r="R4342" s="1">
        <v>5.9095255788120798E-4</v>
      </c>
      <c r="T4342" s="4" t="s">
        <v>2533</v>
      </c>
      <c r="U4342" s="1">
        <v>3.94189739024276E-4</v>
      </c>
    </row>
    <row r="4343" spans="1:21" x14ac:dyDescent="0.2">
      <c r="A4343">
        <v>4342</v>
      </c>
      <c r="B4343" s="4" t="s">
        <v>16195</v>
      </c>
      <c r="C4343" s="1">
        <v>5.4937495840021405E-4</v>
      </c>
      <c r="E4343" s="4" t="s">
        <v>16196</v>
      </c>
      <c r="F4343" s="1">
        <v>4.3678435242684602E-4</v>
      </c>
      <c r="H4343" s="4" t="s">
        <v>16229</v>
      </c>
      <c r="I4343" s="1">
        <v>4.75547051977099E-4</v>
      </c>
      <c r="K4343" s="4" t="s">
        <v>10215</v>
      </c>
      <c r="L4343" s="1">
        <v>6.0191561677262696E-4</v>
      </c>
      <c r="N4343" s="4" t="s">
        <v>12838</v>
      </c>
      <c r="O4343" s="1">
        <v>4.60885710040455E-4</v>
      </c>
      <c r="Q4343" s="4" t="s">
        <v>6621</v>
      </c>
      <c r="R4343" s="1">
        <v>5.9095255788120798E-4</v>
      </c>
      <c r="T4343" s="4" t="s">
        <v>1624</v>
      </c>
      <c r="U4343" s="1">
        <v>3.94189739024276E-4</v>
      </c>
    </row>
    <row r="4344" spans="1:21" x14ac:dyDescent="0.2">
      <c r="A4344">
        <v>4343</v>
      </c>
      <c r="B4344" s="4" t="s">
        <v>16198</v>
      </c>
      <c r="C4344" s="1">
        <v>5.4937495840021405E-4</v>
      </c>
      <c r="E4344" s="4" t="s">
        <v>16199</v>
      </c>
      <c r="F4344" s="1">
        <v>4.3678435242684602E-4</v>
      </c>
      <c r="H4344" s="4" t="s">
        <v>16232</v>
      </c>
      <c r="I4344" s="1">
        <v>4.75547051977099E-4</v>
      </c>
      <c r="K4344" s="4" t="s">
        <v>10243</v>
      </c>
      <c r="L4344" s="1">
        <v>6.0191561677262696E-4</v>
      </c>
      <c r="N4344" s="4" t="s">
        <v>7743</v>
      </c>
      <c r="O4344" s="1">
        <v>4.2287383831869098E-4</v>
      </c>
      <c r="Q4344" s="4" t="s">
        <v>9306</v>
      </c>
      <c r="R4344" s="1">
        <v>5.9095255788120798E-4</v>
      </c>
      <c r="T4344" s="4" t="s">
        <v>1837</v>
      </c>
      <c r="U4344" s="1">
        <v>3.94189739024276E-4</v>
      </c>
    </row>
    <row r="4345" spans="1:21" x14ac:dyDescent="0.2">
      <c r="A4345">
        <v>4344</v>
      </c>
      <c r="B4345" s="4" t="s">
        <v>16201</v>
      </c>
      <c r="C4345" s="1">
        <v>5.4937495840021405E-4</v>
      </c>
      <c r="E4345" s="4" t="s">
        <v>16202</v>
      </c>
      <c r="F4345" s="1">
        <v>4.3678435242684602E-4</v>
      </c>
      <c r="H4345" s="4" t="s">
        <v>16235</v>
      </c>
      <c r="I4345" s="1">
        <v>4.75547051977099E-4</v>
      </c>
      <c r="K4345" s="4" t="s">
        <v>15220</v>
      </c>
      <c r="L4345" s="1">
        <v>6.0191561677262696E-4</v>
      </c>
      <c r="N4345" s="4" t="s">
        <v>3124</v>
      </c>
      <c r="O4345" s="1">
        <v>4.2287383831869098E-4</v>
      </c>
      <c r="Q4345" s="4" t="s">
        <v>9318</v>
      </c>
      <c r="R4345" s="1">
        <v>5.9095255788120798E-4</v>
      </c>
      <c r="T4345" s="4" t="s">
        <v>1149</v>
      </c>
      <c r="U4345" s="1">
        <v>3.94189739024276E-4</v>
      </c>
    </row>
    <row r="4346" spans="1:21" x14ac:dyDescent="0.2">
      <c r="A4346">
        <v>4345</v>
      </c>
      <c r="B4346" s="4" t="s">
        <v>16204</v>
      </c>
      <c r="C4346" s="1">
        <v>5.4937495840021405E-4</v>
      </c>
      <c r="E4346" s="4" t="s">
        <v>16205</v>
      </c>
      <c r="F4346" s="1">
        <v>4.3678435242684602E-4</v>
      </c>
      <c r="H4346" s="4" t="s">
        <v>16239</v>
      </c>
      <c r="I4346" s="1">
        <v>4.75547051977099E-4</v>
      </c>
      <c r="K4346" s="4" t="s">
        <v>16207</v>
      </c>
      <c r="L4346" s="1">
        <v>6.0191561677262696E-4</v>
      </c>
      <c r="N4346" s="4" t="s">
        <v>12859</v>
      </c>
      <c r="O4346" s="1">
        <v>4.2287383831869098E-4</v>
      </c>
      <c r="Q4346" s="4" t="s">
        <v>1641</v>
      </c>
      <c r="R4346" s="1">
        <v>5.9095255788120798E-4</v>
      </c>
      <c r="T4346" s="4" t="s">
        <v>3548</v>
      </c>
      <c r="U4346" s="1">
        <v>3.94189739024276E-4</v>
      </c>
    </row>
    <row r="4347" spans="1:21" x14ac:dyDescent="0.2">
      <c r="A4347">
        <v>4346</v>
      </c>
      <c r="B4347" s="4" t="s">
        <v>16208</v>
      </c>
      <c r="C4347" s="1">
        <v>5.4937495840021405E-4</v>
      </c>
      <c r="E4347" s="4" t="s">
        <v>16209</v>
      </c>
      <c r="F4347" s="1">
        <v>4.3678435242684602E-4</v>
      </c>
      <c r="H4347" s="4" t="s">
        <v>16242</v>
      </c>
      <c r="I4347" s="1">
        <v>4.75547051977099E-4</v>
      </c>
      <c r="K4347" s="4" t="s">
        <v>14944</v>
      </c>
      <c r="L4347" s="1">
        <v>6.0191561677262696E-4</v>
      </c>
      <c r="N4347" s="4" t="s">
        <v>10089</v>
      </c>
      <c r="O4347" s="1">
        <v>4.2287383831869098E-4</v>
      </c>
      <c r="Q4347" s="4" t="s">
        <v>13220</v>
      </c>
      <c r="R4347" s="1">
        <v>5.9095255788120798E-4</v>
      </c>
      <c r="T4347" s="4" t="s">
        <v>1591</v>
      </c>
      <c r="U4347" s="1">
        <v>3.94189739024276E-4</v>
      </c>
    </row>
    <row r="4348" spans="1:21" x14ac:dyDescent="0.2">
      <c r="A4348">
        <v>4347</v>
      </c>
      <c r="B4348" s="4" t="s">
        <v>16211</v>
      </c>
      <c r="C4348" s="1">
        <v>5.4937495840021405E-4</v>
      </c>
      <c r="E4348" s="4" t="s">
        <v>16212</v>
      </c>
      <c r="F4348" s="1">
        <v>4.3678435242684602E-4</v>
      </c>
      <c r="H4348" s="4" t="s">
        <v>16245</v>
      </c>
      <c r="I4348" s="1">
        <v>4.75547051977099E-4</v>
      </c>
      <c r="K4348" s="4" t="s">
        <v>3835</v>
      </c>
      <c r="L4348" s="1">
        <v>6.0191561677262696E-4</v>
      </c>
      <c r="N4348" s="4" t="s">
        <v>7383</v>
      </c>
      <c r="O4348" s="1">
        <v>4.2287383831869098E-4</v>
      </c>
      <c r="Q4348" s="4" t="s">
        <v>802</v>
      </c>
      <c r="R4348" s="1">
        <v>5.9095255788120798E-4</v>
      </c>
      <c r="T4348" s="4" t="s">
        <v>2640</v>
      </c>
      <c r="U4348" s="1">
        <v>3.94189739024276E-4</v>
      </c>
    </row>
    <row r="4349" spans="1:21" x14ac:dyDescent="0.2">
      <c r="A4349">
        <v>4348</v>
      </c>
      <c r="B4349" s="4" t="s">
        <v>16214</v>
      </c>
      <c r="C4349" s="1">
        <v>5.4937495840021405E-4</v>
      </c>
      <c r="E4349" s="4" t="s">
        <v>16215</v>
      </c>
      <c r="F4349" s="1">
        <v>4.3678435242684602E-4</v>
      </c>
      <c r="H4349" s="4" t="s">
        <v>16249</v>
      </c>
      <c r="I4349" s="1">
        <v>4.75547051977099E-4</v>
      </c>
      <c r="K4349" s="4" t="s">
        <v>16217</v>
      </c>
      <c r="L4349" s="1">
        <v>6.0191561677262696E-4</v>
      </c>
      <c r="N4349" s="4" t="s">
        <v>6337</v>
      </c>
      <c r="O4349" s="1">
        <v>4.2287383831869098E-4</v>
      </c>
      <c r="Q4349" s="4" t="s">
        <v>7284</v>
      </c>
      <c r="R4349" s="1">
        <v>5.9095255788120798E-4</v>
      </c>
      <c r="T4349" s="4" t="s">
        <v>5711</v>
      </c>
      <c r="U4349" s="1">
        <v>3.94189739024276E-4</v>
      </c>
    </row>
    <row r="4350" spans="1:21" x14ac:dyDescent="0.2">
      <c r="A4350">
        <v>4349</v>
      </c>
      <c r="B4350" s="4" t="s">
        <v>16218</v>
      </c>
      <c r="C4350" s="1">
        <v>5.4937495840021405E-4</v>
      </c>
      <c r="E4350" s="4" t="s">
        <v>16219</v>
      </c>
      <c r="F4350" s="1">
        <v>4.3678435242684602E-4</v>
      </c>
      <c r="H4350" s="4" t="s">
        <v>16252</v>
      </c>
      <c r="I4350" s="1">
        <v>4.75547051977099E-4</v>
      </c>
      <c r="K4350" s="4" t="s">
        <v>11073</v>
      </c>
      <c r="L4350" s="1">
        <v>6.0191561677262696E-4</v>
      </c>
      <c r="N4350" s="4" t="s">
        <v>4712</v>
      </c>
      <c r="O4350" s="1">
        <v>4.2287383831869098E-4</v>
      </c>
      <c r="Q4350" s="4" t="s">
        <v>2722</v>
      </c>
      <c r="R4350" s="1">
        <v>5.9095255788120798E-4</v>
      </c>
      <c r="T4350" s="4" t="s">
        <v>6477</v>
      </c>
      <c r="U4350" s="1">
        <v>3.94189739024276E-4</v>
      </c>
    </row>
    <row r="4351" spans="1:21" x14ac:dyDescent="0.2">
      <c r="A4351">
        <v>4350</v>
      </c>
      <c r="B4351" s="4" t="s">
        <v>16221</v>
      </c>
      <c r="C4351" s="1">
        <v>5.4937495840021405E-4</v>
      </c>
      <c r="E4351" s="4" t="s">
        <v>16222</v>
      </c>
      <c r="F4351" s="1">
        <v>4.3678435242684602E-4</v>
      </c>
      <c r="H4351" s="4" t="s">
        <v>16255</v>
      </c>
      <c r="I4351" s="1">
        <v>4.75547051977099E-4</v>
      </c>
      <c r="K4351" s="4" t="s">
        <v>5881</v>
      </c>
      <c r="L4351" s="1">
        <v>6.0191561677262696E-4</v>
      </c>
      <c r="N4351" s="4" t="s">
        <v>6558</v>
      </c>
      <c r="O4351" s="1">
        <v>4.2287383831869098E-4</v>
      </c>
      <c r="Q4351" s="4" t="s">
        <v>2937</v>
      </c>
      <c r="R4351" s="1">
        <v>5.9095255788120798E-4</v>
      </c>
      <c r="T4351" s="4" t="s">
        <v>4523</v>
      </c>
      <c r="U4351" s="1">
        <v>3.94189739024276E-4</v>
      </c>
    </row>
    <row r="4352" spans="1:21" x14ac:dyDescent="0.2">
      <c r="A4352">
        <v>4351</v>
      </c>
      <c r="B4352" s="4" t="s">
        <v>16224</v>
      </c>
      <c r="C4352" s="1">
        <v>5.4937495840021405E-4</v>
      </c>
      <c r="E4352" s="4" t="s">
        <v>16225</v>
      </c>
      <c r="F4352" s="1">
        <v>4.3678435242684602E-4</v>
      </c>
      <c r="H4352" s="4" t="s">
        <v>16258</v>
      </c>
      <c r="I4352" s="1">
        <v>4.75547051977099E-4</v>
      </c>
      <c r="K4352" s="4" t="s">
        <v>15055</v>
      </c>
      <c r="L4352" s="1">
        <v>6.0191561677262696E-4</v>
      </c>
      <c r="N4352" s="4" t="s">
        <v>9756</v>
      </c>
      <c r="O4352" s="1">
        <v>4.2287383831869098E-4</v>
      </c>
      <c r="Q4352" s="4" t="s">
        <v>8114</v>
      </c>
      <c r="R4352" s="1">
        <v>5.9095255788120798E-4</v>
      </c>
      <c r="T4352" s="4" t="s">
        <v>3487</v>
      </c>
      <c r="U4352" s="1">
        <v>3.94189739024276E-4</v>
      </c>
    </row>
    <row r="4353" spans="1:21" x14ac:dyDescent="0.2">
      <c r="A4353">
        <v>4352</v>
      </c>
      <c r="B4353" s="4" t="s">
        <v>16227</v>
      </c>
      <c r="C4353" s="1">
        <v>5.4937495840021405E-4</v>
      </c>
      <c r="E4353" s="4" t="s">
        <v>16228</v>
      </c>
      <c r="F4353" s="1">
        <v>4.3678435242684602E-4</v>
      </c>
      <c r="H4353" s="4" t="s">
        <v>16261</v>
      </c>
      <c r="I4353" s="1">
        <v>4.75547051977099E-4</v>
      </c>
      <c r="K4353" s="4" t="s">
        <v>11681</v>
      </c>
      <c r="L4353" s="1">
        <v>6.0191561677262696E-4</v>
      </c>
      <c r="N4353" s="4" t="s">
        <v>5883</v>
      </c>
      <c r="O4353" s="1">
        <v>4.2287383831869098E-4</v>
      </c>
      <c r="Q4353" s="4" t="s">
        <v>13345</v>
      </c>
      <c r="R4353" s="1">
        <v>5.9095255788120798E-4</v>
      </c>
      <c r="T4353" s="4" t="s">
        <v>4420</v>
      </c>
      <c r="U4353" s="1">
        <v>3.94189739024276E-4</v>
      </c>
    </row>
    <row r="4354" spans="1:21" x14ac:dyDescent="0.2">
      <c r="A4354">
        <v>4353</v>
      </c>
      <c r="B4354" s="4" t="s">
        <v>16230</v>
      </c>
      <c r="C4354" s="1">
        <v>5.4937495840021405E-4</v>
      </c>
      <c r="E4354" s="4" t="s">
        <v>16231</v>
      </c>
      <c r="F4354" s="1">
        <v>4.3678435242684602E-4</v>
      </c>
      <c r="H4354" s="4" t="s">
        <v>16264</v>
      </c>
      <c r="I4354" s="1">
        <v>4.75547051977099E-4</v>
      </c>
      <c r="K4354" s="4" t="s">
        <v>7607</v>
      </c>
      <c r="L4354" s="1">
        <v>6.0191561677262696E-4</v>
      </c>
      <c r="N4354" s="4" t="s">
        <v>5768</v>
      </c>
      <c r="O4354" s="1">
        <v>4.2287383831869098E-4</v>
      </c>
      <c r="Q4354" s="4" t="s">
        <v>5575</v>
      </c>
      <c r="R4354" s="1">
        <v>5.9095255788120798E-4</v>
      </c>
      <c r="T4354" s="4" t="s">
        <v>2683</v>
      </c>
      <c r="U4354" s="1">
        <v>3.94189739024276E-4</v>
      </c>
    </row>
    <row r="4355" spans="1:21" x14ac:dyDescent="0.2">
      <c r="A4355">
        <v>4354</v>
      </c>
      <c r="B4355" s="4" t="s">
        <v>16233</v>
      </c>
      <c r="C4355" s="1">
        <v>5.4937495840021405E-4</v>
      </c>
      <c r="E4355" s="4" t="s">
        <v>16234</v>
      </c>
      <c r="F4355" s="1">
        <v>4.3678435242684602E-4</v>
      </c>
      <c r="H4355" s="4" t="s">
        <v>16267</v>
      </c>
      <c r="I4355" s="1">
        <v>4.75547051977099E-4</v>
      </c>
      <c r="K4355" s="4" t="s">
        <v>16236</v>
      </c>
      <c r="L4355" s="1">
        <v>6.0191561677262696E-4</v>
      </c>
      <c r="N4355" s="4" t="s">
        <v>7819</v>
      </c>
      <c r="O4355" s="1">
        <v>4.2287383831869098E-4</v>
      </c>
      <c r="Q4355" s="4" t="s">
        <v>5508</v>
      </c>
      <c r="R4355" s="1">
        <v>5.9095255788120798E-4</v>
      </c>
      <c r="T4355" s="4" t="s">
        <v>4299</v>
      </c>
      <c r="U4355" s="1">
        <v>3.94189739024276E-4</v>
      </c>
    </row>
    <row r="4356" spans="1:21" x14ac:dyDescent="0.2">
      <c r="A4356">
        <v>4355</v>
      </c>
      <c r="B4356" s="4" t="s">
        <v>16237</v>
      </c>
      <c r="C4356" s="1">
        <v>5.4937495840021405E-4</v>
      </c>
      <c r="E4356" s="4" t="s">
        <v>16238</v>
      </c>
      <c r="F4356" s="1">
        <v>4.3678435242684602E-4</v>
      </c>
      <c r="H4356" s="4" t="s">
        <v>16270</v>
      </c>
      <c r="I4356" s="1">
        <v>4.75547051977099E-4</v>
      </c>
      <c r="K4356" s="4" t="s">
        <v>6787</v>
      </c>
      <c r="L4356" s="1">
        <v>6.0191561677262696E-4</v>
      </c>
      <c r="N4356" s="4" t="s">
        <v>4436</v>
      </c>
      <c r="O4356" s="1">
        <v>4.2287383831869098E-4</v>
      </c>
      <c r="Q4356" s="4" t="s">
        <v>13659</v>
      </c>
      <c r="R4356" s="1">
        <v>5.9095255788120798E-4</v>
      </c>
      <c r="T4356" s="4" t="s">
        <v>542</v>
      </c>
      <c r="U4356" s="1">
        <v>3.94189739024276E-4</v>
      </c>
    </row>
    <row r="4357" spans="1:21" x14ac:dyDescent="0.2">
      <c r="A4357">
        <v>4356</v>
      </c>
      <c r="B4357" s="4" t="s">
        <v>16240</v>
      </c>
      <c r="C4357" s="1">
        <v>5.4937495840021405E-4</v>
      </c>
      <c r="E4357" s="4" t="s">
        <v>16241</v>
      </c>
      <c r="F4357" s="1">
        <v>4.3678435242684602E-4</v>
      </c>
      <c r="H4357" s="4" t="s">
        <v>16273</v>
      </c>
      <c r="I4357" s="1">
        <v>4.75547051977099E-4</v>
      </c>
      <c r="K4357" s="4" t="s">
        <v>13829</v>
      </c>
      <c r="L4357" s="1">
        <v>6.0191561677262696E-4</v>
      </c>
      <c r="N4357" s="4" t="s">
        <v>11834</v>
      </c>
      <c r="O4357" s="1">
        <v>4.2287383831869098E-4</v>
      </c>
      <c r="Q4357" s="4" t="s">
        <v>11976</v>
      </c>
      <c r="R4357" s="1">
        <v>5.9095255788120798E-4</v>
      </c>
      <c r="T4357" s="4" t="s">
        <v>6440</v>
      </c>
      <c r="U4357" s="1">
        <v>3.94189739024276E-4</v>
      </c>
    </row>
    <row r="4358" spans="1:21" x14ac:dyDescent="0.2">
      <c r="A4358">
        <v>4357</v>
      </c>
      <c r="B4358" s="4" t="s">
        <v>16243</v>
      </c>
      <c r="C4358" s="1">
        <v>5.4937495840021405E-4</v>
      </c>
      <c r="E4358" s="4" t="s">
        <v>16244</v>
      </c>
      <c r="F4358" s="1">
        <v>4.3678435242684602E-4</v>
      </c>
      <c r="H4358" s="4" t="s">
        <v>16277</v>
      </c>
      <c r="I4358" s="1">
        <v>4.75547051977099E-4</v>
      </c>
      <c r="K4358" s="4" t="s">
        <v>16246</v>
      </c>
      <c r="L4358" s="1">
        <v>6.0191561677262696E-4</v>
      </c>
      <c r="N4358" s="4" t="s">
        <v>3757</v>
      </c>
      <c r="O4358" s="1">
        <v>4.2287383831869098E-4</v>
      </c>
      <c r="Q4358" s="4" t="s">
        <v>6504</v>
      </c>
      <c r="R4358" s="1">
        <v>5.9095255788120798E-4</v>
      </c>
    </row>
    <row r="4359" spans="1:21" x14ac:dyDescent="0.2">
      <c r="A4359">
        <v>4358</v>
      </c>
      <c r="B4359" s="4" t="s">
        <v>16247</v>
      </c>
      <c r="C4359" s="1">
        <v>5.4937495840021405E-4</v>
      </c>
      <c r="E4359" s="4" t="s">
        <v>16248</v>
      </c>
      <c r="F4359" s="1">
        <v>4.3678435242684602E-4</v>
      </c>
      <c r="H4359" s="4" t="s">
        <v>16280</v>
      </c>
      <c r="I4359" s="1">
        <v>4.75547051977099E-4</v>
      </c>
      <c r="K4359" s="4" t="s">
        <v>2282</v>
      </c>
      <c r="L4359" s="1">
        <v>6.0191561677262696E-4</v>
      </c>
      <c r="N4359" s="4" t="s">
        <v>1858</v>
      </c>
      <c r="O4359" s="1">
        <v>4.2287383831869098E-4</v>
      </c>
      <c r="Q4359" s="4" t="s">
        <v>14202</v>
      </c>
      <c r="R4359" s="1">
        <v>5.9095255788120798E-4</v>
      </c>
    </row>
    <row r="4360" spans="1:21" x14ac:dyDescent="0.2">
      <c r="A4360">
        <v>4359</v>
      </c>
      <c r="B4360" s="4" t="s">
        <v>16250</v>
      </c>
      <c r="C4360" s="1">
        <v>5.4937495840021405E-4</v>
      </c>
      <c r="E4360" s="4" t="s">
        <v>16251</v>
      </c>
      <c r="F4360" s="1">
        <v>4.3678435242684602E-4</v>
      </c>
      <c r="H4360" s="4" t="s">
        <v>16283</v>
      </c>
      <c r="I4360" s="1">
        <v>4.75547051977099E-4</v>
      </c>
      <c r="K4360" s="4" t="s">
        <v>10392</v>
      </c>
      <c r="L4360" s="1">
        <v>6.0191561677262696E-4</v>
      </c>
      <c r="N4360" s="4" t="s">
        <v>12937</v>
      </c>
      <c r="O4360" s="1">
        <v>4.2287383831869098E-4</v>
      </c>
      <c r="Q4360" s="4" t="s">
        <v>8854</v>
      </c>
      <c r="R4360" s="1">
        <v>5.9095255788120798E-4</v>
      </c>
    </row>
    <row r="4361" spans="1:21" x14ac:dyDescent="0.2">
      <c r="A4361">
        <v>4360</v>
      </c>
      <c r="B4361" s="4" t="s">
        <v>16253</v>
      </c>
      <c r="C4361" s="1">
        <v>5.4937495840021405E-4</v>
      </c>
      <c r="E4361" s="4" t="s">
        <v>16254</v>
      </c>
      <c r="F4361" s="1">
        <v>4.3678435242684602E-4</v>
      </c>
      <c r="H4361" s="4" t="s">
        <v>16287</v>
      </c>
      <c r="I4361" s="1">
        <v>4.75547051977099E-4</v>
      </c>
      <c r="K4361" s="4" t="s">
        <v>13603</v>
      </c>
      <c r="L4361" s="1">
        <v>6.0191561677262696E-4</v>
      </c>
      <c r="N4361" s="4" t="s">
        <v>10122</v>
      </c>
      <c r="O4361" s="1">
        <v>4.2287383831869098E-4</v>
      </c>
      <c r="Q4361" s="4" t="s">
        <v>4687</v>
      </c>
      <c r="R4361" s="1">
        <v>5.9095255788120798E-4</v>
      </c>
    </row>
    <row r="4362" spans="1:21" x14ac:dyDescent="0.2">
      <c r="A4362">
        <v>4361</v>
      </c>
      <c r="B4362" s="4" t="s">
        <v>16256</v>
      </c>
      <c r="C4362" s="1">
        <v>5.4937495840021405E-4</v>
      </c>
      <c r="E4362" s="4" t="s">
        <v>16257</v>
      </c>
      <c r="F4362" s="1">
        <v>4.3678435242684602E-4</v>
      </c>
      <c r="H4362" s="4" t="s">
        <v>16290</v>
      </c>
      <c r="I4362" s="1">
        <v>4.75547051977099E-4</v>
      </c>
      <c r="K4362" s="4" t="s">
        <v>15513</v>
      </c>
      <c r="L4362" s="1">
        <v>6.0191561677262696E-4</v>
      </c>
      <c r="N4362" s="4" t="s">
        <v>7166</v>
      </c>
      <c r="O4362" s="1">
        <v>4.2287383831869098E-4</v>
      </c>
      <c r="Q4362" s="4" t="s">
        <v>11579</v>
      </c>
      <c r="R4362" s="1">
        <v>5.9095255788120798E-4</v>
      </c>
    </row>
    <row r="4363" spans="1:21" x14ac:dyDescent="0.2">
      <c r="A4363">
        <v>4362</v>
      </c>
      <c r="B4363" s="4" t="s">
        <v>16259</v>
      </c>
      <c r="C4363" s="1">
        <v>5.4937495840021405E-4</v>
      </c>
      <c r="E4363" s="4" t="s">
        <v>16260</v>
      </c>
      <c r="F4363" s="1">
        <v>4.3678435242684602E-4</v>
      </c>
      <c r="H4363" s="4" t="s">
        <v>16293</v>
      </c>
      <c r="I4363" s="1">
        <v>4.75547051977099E-4</v>
      </c>
      <c r="K4363" s="4" t="s">
        <v>10664</v>
      </c>
      <c r="L4363" s="1">
        <v>6.0191561677262696E-4</v>
      </c>
      <c r="N4363" s="4" t="s">
        <v>11863</v>
      </c>
      <c r="O4363" s="1">
        <v>4.2287383831869098E-4</v>
      </c>
      <c r="Q4363" s="4" t="s">
        <v>6308</v>
      </c>
      <c r="R4363" s="1">
        <v>5.9095255788120798E-4</v>
      </c>
    </row>
    <row r="4364" spans="1:21" x14ac:dyDescent="0.2">
      <c r="A4364">
        <v>4363</v>
      </c>
      <c r="B4364" s="4" t="s">
        <v>16262</v>
      </c>
      <c r="C4364" s="1">
        <v>5.4937495840021405E-4</v>
      </c>
      <c r="E4364" s="4" t="s">
        <v>16263</v>
      </c>
      <c r="F4364" s="1">
        <v>4.3678435242684602E-4</v>
      </c>
      <c r="H4364" s="4" t="s">
        <v>16296</v>
      </c>
      <c r="I4364" s="1">
        <v>4.75547051977099E-4</v>
      </c>
      <c r="K4364" s="4" t="s">
        <v>8945</v>
      </c>
      <c r="L4364" s="1">
        <v>6.0191561677262696E-4</v>
      </c>
      <c r="N4364" s="4" t="s">
        <v>13263</v>
      </c>
      <c r="O4364" s="1">
        <v>4.2287383831869098E-4</v>
      </c>
      <c r="Q4364" s="4" t="s">
        <v>4236</v>
      </c>
      <c r="R4364" s="1">
        <v>5.9095255788120798E-4</v>
      </c>
    </row>
    <row r="4365" spans="1:21" x14ac:dyDescent="0.2">
      <c r="A4365">
        <v>4364</v>
      </c>
      <c r="B4365" s="4" t="s">
        <v>16265</v>
      </c>
      <c r="C4365" s="1">
        <v>5.4937495840021405E-4</v>
      </c>
      <c r="E4365" s="4" t="s">
        <v>16266</v>
      </c>
      <c r="F4365" s="1">
        <v>4.3678435242684602E-4</v>
      </c>
      <c r="H4365" s="4" t="s">
        <v>16300</v>
      </c>
      <c r="I4365" s="1">
        <v>4.75547051977099E-4</v>
      </c>
      <c r="K4365" s="4" t="s">
        <v>4632</v>
      </c>
      <c r="L4365" s="1">
        <v>6.0191561677262696E-4</v>
      </c>
      <c r="N4365" s="4" t="s">
        <v>5183</v>
      </c>
      <c r="O4365" s="1">
        <v>4.2287383831869098E-4</v>
      </c>
      <c r="Q4365" s="4" t="s">
        <v>8760</v>
      </c>
      <c r="R4365" s="1">
        <v>5.9095255788120798E-4</v>
      </c>
    </row>
    <row r="4366" spans="1:21" x14ac:dyDescent="0.2">
      <c r="A4366">
        <v>4365</v>
      </c>
      <c r="B4366" s="4" t="s">
        <v>16268</v>
      </c>
      <c r="C4366" s="1">
        <v>5.4937495840021405E-4</v>
      </c>
      <c r="E4366" s="4" t="s">
        <v>16269</v>
      </c>
      <c r="F4366" s="1">
        <v>4.3678435242684602E-4</v>
      </c>
      <c r="H4366" s="4" t="s">
        <v>16303</v>
      </c>
      <c r="I4366" s="1">
        <v>4.75547051977099E-4</v>
      </c>
      <c r="K4366" s="4" t="s">
        <v>3422</v>
      </c>
      <c r="L4366" s="1">
        <v>6.0191561677262696E-4</v>
      </c>
      <c r="N4366" s="4" t="s">
        <v>5191</v>
      </c>
      <c r="O4366" s="1">
        <v>4.2287383831869098E-4</v>
      </c>
      <c r="Q4366" s="4" t="s">
        <v>1209</v>
      </c>
      <c r="R4366" s="1">
        <v>5.9095255788120798E-4</v>
      </c>
    </row>
    <row r="4367" spans="1:21" x14ac:dyDescent="0.2">
      <c r="A4367">
        <v>4366</v>
      </c>
      <c r="B4367" s="4" t="s">
        <v>16271</v>
      </c>
      <c r="C4367" s="1">
        <v>5.4937495840021405E-4</v>
      </c>
      <c r="E4367" s="4" t="s">
        <v>16272</v>
      </c>
      <c r="F4367" s="1">
        <v>4.3678435242684602E-4</v>
      </c>
      <c r="H4367" s="4" t="s">
        <v>16307</v>
      </c>
      <c r="I4367" s="1">
        <v>4.75547051977099E-4</v>
      </c>
      <c r="K4367" s="4" t="s">
        <v>16274</v>
      </c>
      <c r="L4367" s="1">
        <v>6.0191561677262696E-4</v>
      </c>
      <c r="N4367" s="4" t="s">
        <v>892</v>
      </c>
      <c r="O4367" s="1">
        <v>4.2287383831869098E-4</v>
      </c>
      <c r="Q4367" s="4" t="s">
        <v>7985</v>
      </c>
      <c r="R4367" s="1">
        <v>5.9095255788120798E-4</v>
      </c>
    </row>
    <row r="4368" spans="1:21" x14ac:dyDescent="0.2">
      <c r="A4368">
        <v>4367</v>
      </c>
      <c r="B4368" s="4" t="s">
        <v>16275</v>
      </c>
      <c r="C4368" s="1">
        <v>5.4937495840021405E-4</v>
      </c>
      <c r="E4368" s="4" t="s">
        <v>16276</v>
      </c>
      <c r="F4368" s="1">
        <v>4.3678435242684602E-4</v>
      </c>
      <c r="H4368" s="4" t="s">
        <v>16310</v>
      </c>
      <c r="I4368" s="1">
        <v>4.75547051977099E-4</v>
      </c>
      <c r="K4368" s="4" t="s">
        <v>15371</v>
      </c>
      <c r="L4368" s="1">
        <v>6.0191561677262696E-4</v>
      </c>
      <c r="N4368" s="4" t="s">
        <v>2575</v>
      </c>
      <c r="O4368" s="1">
        <v>4.2287383831869098E-4</v>
      </c>
      <c r="Q4368" s="4" t="s">
        <v>6616</v>
      </c>
      <c r="R4368" s="1">
        <v>5.9095255788120798E-4</v>
      </c>
    </row>
    <row r="4369" spans="1:18" x14ac:dyDescent="0.2">
      <c r="A4369">
        <v>4368</v>
      </c>
      <c r="B4369" s="4" t="s">
        <v>16278</v>
      </c>
      <c r="C4369" s="1">
        <v>5.4937495840021405E-4</v>
      </c>
      <c r="E4369" s="4" t="s">
        <v>16279</v>
      </c>
      <c r="F4369" s="1">
        <v>4.3678435242684602E-4</v>
      </c>
      <c r="H4369" s="4" t="s">
        <v>16314</v>
      </c>
      <c r="I4369" s="1">
        <v>4.75547051977099E-4</v>
      </c>
      <c r="K4369" s="4" t="s">
        <v>15375</v>
      </c>
      <c r="L4369" s="1">
        <v>6.0191561677262696E-4</v>
      </c>
      <c r="N4369" s="4" t="s">
        <v>2057</v>
      </c>
      <c r="O4369" s="1">
        <v>4.2287383831869098E-4</v>
      </c>
      <c r="Q4369" s="4" t="s">
        <v>6653</v>
      </c>
      <c r="R4369" s="1">
        <v>5.9095255788120798E-4</v>
      </c>
    </row>
    <row r="4370" spans="1:18" x14ac:dyDescent="0.2">
      <c r="A4370">
        <v>4369</v>
      </c>
      <c r="B4370" s="4" t="s">
        <v>16281</v>
      </c>
      <c r="C4370" s="1">
        <v>5.4937495840021405E-4</v>
      </c>
      <c r="E4370" s="4" t="s">
        <v>16282</v>
      </c>
      <c r="F4370" s="1">
        <v>4.3678435242684602E-4</v>
      </c>
      <c r="H4370" s="4" t="s">
        <v>16317</v>
      </c>
      <c r="I4370" s="1">
        <v>4.75547051977099E-4</v>
      </c>
      <c r="K4370" s="4" t="s">
        <v>16284</v>
      </c>
      <c r="L4370" s="1">
        <v>6.0191561677262696E-4</v>
      </c>
      <c r="N4370" s="4" t="s">
        <v>6587</v>
      </c>
      <c r="O4370" s="1">
        <v>4.2287383831869098E-4</v>
      </c>
      <c r="Q4370" s="4" t="s">
        <v>11934</v>
      </c>
      <c r="R4370" s="1">
        <v>5.9095255788120798E-4</v>
      </c>
    </row>
    <row r="4371" spans="1:18" x14ac:dyDescent="0.2">
      <c r="A4371">
        <v>4370</v>
      </c>
      <c r="B4371" s="4" t="s">
        <v>16285</v>
      </c>
      <c r="C4371" s="1">
        <v>5.4937495840021405E-4</v>
      </c>
      <c r="E4371" s="4" t="s">
        <v>16286</v>
      </c>
      <c r="F4371" s="1">
        <v>4.3678435242684602E-4</v>
      </c>
      <c r="H4371" s="4" t="s">
        <v>16320</v>
      </c>
      <c r="I4371" s="1">
        <v>4.75547051977099E-4</v>
      </c>
      <c r="K4371" s="4" t="s">
        <v>3890</v>
      </c>
      <c r="L4371" s="1">
        <v>6.0191561677262696E-4</v>
      </c>
      <c r="N4371" s="4" t="s">
        <v>4279</v>
      </c>
      <c r="O4371" s="1">
        <v>4.2287383831869098E-4</v>
      </c>
      <c r="Q4371" s="4" t="s">
        <v>11601</v>
      </c>
      <c r="R4371" s="1">
        <v>5.9095255788120798E-4</v>
      </c>
    </row>
    <row r="4372" spans="1:18" x14ac:dyDescent="0.2">
      <c r="A4372">
        <v>4371</v>
      </c>
      <c r="B4372" s="4" t="s">
        <v>16288</v>
      </c>
      <c r="C4372" s="1">
        <v>5.4937495840021405E-4</v>
      </c>
      <c r="E4372" s="4" t="s">
        <v>16289</v>
      </c>
      <c r="F4372" s="1">
        <v>4.3678435242684602E-4</v>
      </c>
      <c r="H4372" s="4" t="s">
        <v>16323</v>
      </c>
      <c r="I4372" s="1">
        <v>4.75547051977099E-4</v>
      </c>
      <c r="K4372" s="4" t="s">
        <v>2789</v>
      </c>
      <c r="L4372" s="1">
        <v>6.0191561677262696E-4</v>
      </c>
      <c r="N4372" s="4" t="s">
        <v>12977</v>
      </c>
      <c r="O4372" s="1">
        <v>4.2287383831869098E-4</v>
      </c>
      <c r="Q4372" s="4" t="s">
        <v>7302</v>
      </c>
      <c r="R4372" s="1">
        <v>5.9095255788120798E-4</v>
      </c>
    </row>
    <row r="4373" spans="1:18" x14ac:dyDescent="0.2">
      <c r="A4373">
        <v>4372</v>
      </c>
      <c r="B4373" s="4" t="s">
        <v>16291</v>
      </c>
      <c r="C4373" s="1">
        <v>5.4937495840021405E-4</v>
      </c>
      <c r="E4373" s="4" t="s">
        <v>16292</v>
      </c>
      <c r="F4373" s="1">
        <v>4.3678435242684602E-4</v>
      </c>
      <c r="H4373" s="4" t="s">
        <v>16326</v>
      </c>
      <c r="I4373" s="1">
        <v>4.75547051977099E-4</v>
      </c>
      <c r="K4373" s="4" t="s">
        <v>13692</v>
      </c>
      <c r="L4373" s="1">
        <v>6.0191561677262696E-4</v>
      </c>
      <c r="N4373" s="4" t="s">
        <v>7173</v>
      </c>
      <c r="O4373" s="1">
        <v>4.2287383831869098E-4</v>
      </c>
      <c r="Q4373" s="4" t="s">
        <v>14423</v>
      </c>
      <c r="R4373" s="1">
        <v>5.9095255788120798E-4</v>
      </c>
    </row>
    <row r="4374" spans="1:18" x14ac:dyDescent="0.2">
      <c r="A4374">
        <v>4373</v>
      </c>
      <c r="B4374" s="4" t="s">
        <v>16294</v>
      </c>
      <c r="C4374" s="1">
        <v>5.4937495840021405E-4</v>
      </c>
      <c r="E4374" s="4" t="s">
        <v>16295</v>
      </c>
      <c r="F4374" s="1">
        <v>4.3678435242684602E-4</v>
      </c>
      <c r="H4374" s="4" t="s">
        <v>16329</v>
      </c>
      <c r="I4374" s="1">
        <v>4.75547051977099E-4</v>
      </c>
      <c r="K4374" s="4" t="s">
        <v>16297</v>
      </c>
      <c r="L4374" s="1">
        <v>6.0191561677262696E-4</v>
      </c>
      <c r="N4374" s="4" t="s">
        <v>7833</v>
      </c>
      <c r="O4374" s="1">
        <v>4.2287383831869098E-4</v>
      </c>
      <c r="Q4374" s="4" t="s">
        <v>14964</v>
      </c>
      <c r="R4374" s="1">
        <v>5.9095255788120798E-4</v>
      </c>
    </row>
    <row r="4375" spans="1:18" x14ac:dyDescent="0.2">
      <c r="A4375">
        <v>4374</v>
      </c>
      <c r="B4375" s="4" t="s">
        <v>16298</v>
      </c>
      <c r="C4375" s="1">
        <v>5.4937495840021405E-4</v>
      </c>
      <c r="E4375" s="4" t="s">
        <v>16299</v>
      </c>
      <c r="F4375" s="1">
        <v>4.3678435242684602E-4</v>
      </c>
      <c r="H4375" s="4" t="s">
        <v>16332</v>
      </c>
      <c r="I4375" s="1">
        <v>4.75547051977099E-4</v>
      </c>
      <c r="K4375" s="4" t="s">
        <v>15004</v>
      </c>
      <c r="L4375" s="1">
        <v>6.0191561677262696E-4</v>
      </c>
      <c r="N4375" s="4" t="s">
        <v>4729</v>
      </c>
      <c r="O4375" s="1">
        <v>4.2287383831869098E-4</v>
      </c>
      <c r="Q4375" s="4" t="s">
        <v>8817</v>
      </c>
      <c r="R4375" s="1">
        <v>5.9095255788120798E-4</v>
      </c>
    </row>
    <row r="4376" spans="1:18" x14ac:dyDescent="0.2">
      <c r="A4376">
        <v>4375</v>
      </c>
      <c r="B4376" s="4" t="s">
        <v>16301</v>
      </c>
      <c r="C4376" s="1">
        <v>5.4937495840021405E-4</v>
      </c>
      <c r="E4376" s="4" t="s">
        <v>16302</v>
      </c>
      <c r="F4376" s="1">
        <v>4.3678435242684602E-4</v>
      </c>
      <c r="H4376" s="4" t="s">
        <v>16337</v>
      </c>
      <c r="I4376" s="1">
        <v>4.75547051977099E-4</v>
      </c>
      <c r="K4376" s="4" t="s">
        <v>13705</v>
      </c>
      <c r="L4376" s="1">
        <v>6.0191561677262696E-4</v>
      </c>
      <c r="N4376" s="4" t="s">
        <v>3632</v>
      </c>
      <c r="O4376" s="1">
        <v>4.2287383831869098E-4</v>
      </c>
      <c r="Q4376" s="4" t="s">
        <v>16304</v>
      </c>
      <c r="R4376" s="1">
        <v>5.9095255788120798E-4</v>
      </c>
    </row>
    <row r="4377" spans="1:18" x14ac:dyDescent="0.2">
      <c r="A4377">
        <v>4376</v>
      </c>
      <c r="B4377" s="4" t="s">
        <v>16305</v>
      </c>
      <c r="C4377" s="1">
        <v>5.4937495840021405E-4</v>
      </c>
      <c r="E4377" s="4" t="s">
        <v>16306</v>
      </c>
      <c r="F4377" s="1">
        <v>4.3678435242684602E-4</v>
      </c>
      <c r="H4377" s="4" t="s">
        <v>16340</v>
      </c>
      <c r="I4377" s="1">
        <v>4.75547051977099E-4</v>
      </c>
      <c r="K4377" s="4" t="s">
        <v>2797</v>
      </c>
      <c r="L4377" s="1">
        <v>6.0191561677262696E-4</v>
      </c>
      <c r="N4377" s="4" t="s">
        <v>2973</v>
      </c>
      <c r="O4377" s="1">
        <v>4.2287383831869098E-4</v>
      </c>
      <c r="Q4377" s="4" t="s">
        <v>12627</v>
      </c>
      <c r="R4377" s="1">
        <v>5.9095255788120798E-4</v>
      </c>
    </row>
    <row r="4378" spans="1:18" x14ac:dyDescent="0.2">
      <c r="A4378">
        <v>4377</v>
      </c>
      <c r="B4378" s="4" t="s">
        <v>16308</v>
      </c>
      <c r="C4378" s="1">
        <v>5.4937495840021405E-4</v>
      </c>
      <c r="E4378" s="4" t="s">
        <v>16309</v>
      </c>
      <c r="F4378" s="1">
        <v>4.3678435242684602E-4</v>
      </c>
      <c r="H4378" s="4" t="s">
        <v>16343</v>
      </c>
      <c r="I4378" s="1">
        <v>4.75547051977099E-4</v>
      </c>
      <c r="K4378" s="4" t="s">
        <v>16311</v>
      </c>
      <c r="L4378" s="1">
        <v>6.0191561677262696E-4</v>
      </c>
      <c r="N4378" s="4" t="s">
        <v>10112</v>
      </c>
      <c r="O4378" s="1">
        <v>4.2287383831869098E-4</v>
      </c>
      <c r="Q4378" s="4" t="s">
        <v>4166</v>
      </c>
      <c r="R4378" s="1">
        <v>5.9095255788120798E-4</v>
      </c>
    </row>
    <row r="4379" spans="1:18" x14ac:dyDescent="0.2">
      <c r="A4379">
        <v>4378</v>
      </c>
      <c r="B4379" s="4" t="s">
        <v>16312</v>
      </c>
      <c r="C4379" s="1">
        <v>5.4937495840021405E-4</v>
      </c>
      <c r="E4379" s="4" t="s">
        <v>16313</v>
      </c>
      <c r="F4379" s="1">
        <v>4.3678435242684602E-4</v>
      </c>
      <c r="H4379" s="4" t="s">
        <v>16346</v>
      </c>
      <c r="I4379" s="1">
        <v>4.75547051977099E-4</v>
      </c>
      <c r="K4379" s="4" t="s">
        <v>11428</v>
      </c>
      <c r="L4379" s="1">
        <v>6.0191561677262696E-4</v>
      </c>
      <c r="N4379" s="4" t="s">
        <v>13007</v>
      </c>
      <c r="O4379" s="1">
        <v>4.2287383831869098E-4</v>
      </c>
      <c r="Q4379" s="4" t="s">
        <v>6499</v>
      </c>
      <c r="R4379" s="1">
        <v>5.9095255788120798E-4</v>
      </c>
    </row>
    <row r="4380" spans="1:18" x14ac:dyDescent="0.2">
      <c r="A4380">
        <v>4379</v>
      </c>
      <c r="B4380" s="4" t="s">
        <v>16315</v>
      </c>
      <c r="C4380" s="1">
        <v>5.4937495840021405E-4</v>
      </c>
      <c r="E4380" s="4" t="s">
        <v>16316</v>
      </c>
      <c r="F4380" s="1">
        <v>4.3678435242684602E-4</v>
      </c>
      <c r="H4380" s="4" t="s">
        <v>16349</v>
      </c>
      <c r="I4380" s="1">
        <v>4.75547051977099E-4</v>
      </c>
      <c r="K4380" s="4" t="s">
        <v>6026</v>
      </c>
      <c r="L4380" s="1">
        <v>6.0191561677262696E-4</v>
      </c>
      <c r="N4380" s="4" t="s">
        <v>6279</v>
      </c>
      <c r="O4380" s="1">
        <v>4.2287383831869098E-4</v>
      </c>
      <c r="Q4380" s="4" t="s">
        <v>1639</v>
      </c>
      <c r="R4380" s="1">
        <v>5.9095255788120798E-4</v>
      </c>
    </row>
    <row r="4381" spans="1:18" x14ac:dyDescent="0.2">
      <c r="A4381">
        <v>4380</v>
      </c>
      <c r="B4381" s="4" t="s">
        <v>16318</v>
      </c>
      <c r="C4381" s="1">
        <v>5.4937495840021405E-4</v>
      </c>
      <c r="E4381" s="4" t="s">
        <v>16319</v>
      </c>
      <c r="F4381" s="1">
        <v>4.3678435242684602E-4</v>
      </c>
      <c r="H4381" s="4" t="s">
        <v>16352</v>
      </c>
      <c r="I4381" s="1">
        <v>4.75547051977099E-4</v>
      </c>
      <c r="K4381" s="4" t="s">
        <v>6033</v>
      </c>
      <c r="L4381" s="1">
        <v>6.0191561677262696E-4</v>
      </c>
      <c r="N4381" s="4" t="s">
        <v>13039</v>
      </c>
      <c r="O4381" s="1">
        <v>4.2287383831869098E-4</v>
      </c>
      <c r="Q4381" s="4" t="s">
        <v>13340</v>
      </c>
      <c r="R4381" s="1">
        <v>5.9095255788120798E-4</v>
      </c>
    </row>
    <row r="4382" spans="1:18" x14ac:dyDescent="0.2">
      <c r="A4382">
        <v>4381</v>
      </c>
      <c r="B4382" s="4" t="s">
        <v>16321</v>
      </c>
      <c r="C4382" s="1">
        <v>5.4937495840021405E-4</v>
      </c>
      <c r="E4382" s="4" t="s">
        <v>16322</v>
      </c>
      <c r="F4382" s="1">
        <v>4.3678435242684602E-4</v>
      </c>
      <c r="H4382" s="4" t="s">
        <v>16355</v>
      </c>
      <c r="I4382" s="1">
        <v>4.75547051977099E-4</v>
      </c>
      <c r="K4382" s="4" t="s">
        <v>5275</v>
      </c>
      <c r="L4382" s="1">
        <v>6.0191561677262696E-4</v>
      </c>
      <c r="N4382" s="4" t="s">
        <v>1321</v>
      </c>
      <c r="O4382" s="1">
        <v>4.2287383831869098E-4</v>
      </c>
      <c r="Q4382" s="4" t="s">
        <v>7006</v>
      </c>
      <c r="R4382" s="1">
        <v>5.9095255788120798E-4</v>
      </c>
    </row>
    <row r="4383" spans="1:18" x14ac:dyDescent="0.2">
      <c r="A4383">
        <v>4382</v>
      </c>
      <c r="B4383" s="4" t="s">
        <v>16324</v>
      </c>
      <c r="C4383" s="1">
        <v>5.4937495840021405E-4</v>
      </c>
      <c r="E4383" s="4" t="s">
        <v>16325</v>
      </c>
      <c r="F4383" s="1">
        <v>4.3678435242684602E-4</v>
      </c>
      <c r="H4383" s="4" t="s">
        <v>16358</v>
      </c>
      <c r="I4383" s="1">
        <v>4.75547051977099E-4</v>
      </c>
      <c r="K4383" s="4" t="s">
        <v>6434</v>
      </c>
      <c r="L4383" s="1">
        <v>6.0191561677262696E-4</v>
      </c>
      <c r="N4383" s="4" t="s">
        <v>2689</v>
      </c>
      <c r="O4383" s="1">
        <v>4.2287383831869098E-4</v>
      </c>
      <c r="Q4383" s="4" t="s">
        <v>2455</v>
      </c>
      <c r="R4383" s="1">
        <v>5.9095255788120798E-4</v>
      </c>
    </row>
    <row r="4384" spans="1:18" x14ac:dyDescent="0.2">
      <c r="A4384">
        <v>4383</v>
      </c>
      <c r="B4384" s="4" t="s">
        <v>16327</v>
      </c>
      <c r="C4384" s="1">
        <v>5.4937495840021405E-4</v>
      </c>
      <c r="E4384" s="4" t="s">
        <v>16328</v>
      </c>
      <c r="F4384" s="1">
        <v>4.3678435242684602E-4</v>
      </c>
      <c r="H4384" s="4" t="s">
        <v>16361</v>
      </c>
      <c r="I4384" s="1">
        <v>4.75547051977099E-4</v>
      </c>
      <c r="K4384" s="4" t="s">
        <v>15476</v>
      </c>
      <c r="L4384" s="1">
        <v>6.0191561677262696E-4</v>
      </c>
      <c r="N4384" s="4" t="s">
        <v>3958</v>
      </c>
      <c r="O4384" s="1">
        <v>4.2287383831869098E-4</v>
      </c>
      <c r="Q4384" s="4" t="s">
        <v>15098</v>
      </c>
      <c r="R4384" s="1">
        <v>5.9095255788120798E-4</v>
      </c>
    </row>
    <row r="4385" spans="1:18" x14ac:dyDescent="0.2">
      <c r="A4385">
        <v>4384</v>
      </c>
      <c r="B4385" s="4" t="s">
        <v>16330</v>
      </c>
      <c r="C4385" s="1">
        <v>5.4937495840021405E-4</v>
      </c>
      <c r="E4385" s="4" t="s">
        <v>16331</v>
      </c>
      <c r="F4385" s="1">
        <v>4.3678435242684602E-4</v>
      </c>
      <c r="H4385" s="4" t="s">
        <v>16364</v>
      </c>
      <c r="I4385" s="1">
        <v>4.75547051977099E-4</v>
      </c>
      <c r="K4385" s="4" t="s">
        <v>16333</v>
      </c>
      <c r="L4385" s="1">
        <v>6.0191561677262696E-4</v>
      </c>
      <c r="N4385" s="4" t="s">
        <v>5211</v>
      </c>
      <c r="O4385" s="1">
        <v>4.2287383831869098E-4</v>
      </c>
      <c r="Q4385" s="4" t="s">
        <v>16334</v>
      </c>
      <c r="R4385" s="1">
        <v>5.9095255788120798E-4</v>
      </c>
    </row>
    <row r="4386" spans="1:18" x14ac:dyDescent="0.2">
      <c r="A4386">
        <v>4385</v>
      </c>
      <c r="B4386" s="4" t="s">
        <v>16335</v>
      </c>
      <c r="C4386" s="1">
        <v>5.4937495840021405E-4</v>
      </c>
      <c r="E4386" s="4" t="s">
        <v>16336</v>
      </c>
      <c r="F4386" s="1">
        <v>4.3678435242684602E-4</v>
      </c>
      <c r="H4386" s="4" t="s">
        <v>16368</v>
      </c>
      <c r="I4386" s="1">
        <v>4.75547051977099E-4</v>
      </c>
      <c r="K4386" s="4" t="s">
        <v>13272</v>
      </c>
      <c r="L4386" s="1">
        <v>6.0191561677262696E-4</v>
      </c>
      <c r="N4386" s="4" t="s">
        <v>5443</v>
      </c>
      <c r="O4386" s="1">
        <v>4.2287383831869098E-4</v>
      </c>
      <c r="Q4386" s="4" t="s">
        <v>14443</v>
      </c>
      <c r="R4386" s="1">
        <v>5.9095255788120798E-4</v>
      </c>
    </row>
    <row r="4387" spans="1:18" x14ac:dyDescent="0.2">
      <c r="A4387">
        <v>4386</v>
      </c>
      <c r="B4387" s="4" t="s">
        <v>16338</v>
      </c>
      <c r="C4387" s="1">
        <v>5.4937495840021405E-4</v>
      </c>
      <c r="E4387" s="4" t="s">
        <v>16339</v>
      </c>
      <c r="F4387" s="1">
        <v>4.3678435242684602E-4</v>
      </c>
      <c r="H4387" s="4" t="s">
        <v>16371</v>
      </c>
      <c r="I4387" s="1">
        <v>4.75547051977099E-4</v>
      </c>
      <c r="K4387" s="4" t="s">
        <v>15378</v>
      </c>
      <c r="L4387" s="1">
        <v>6.0191561677262696E-4</v>
      </c>
      <c r="N4387" s="4" t="s">
        <v>6567</v>
      </c>
      <c r="O4387" s="1">
        <v>4.2287383831869098E-4</v>
      </c>
      <c r="Q4387" s="4" t="s">
        <v>8023</v>
      </c>
      <c r="R4387" s="1">
        <v>5.9095255788120798E-4</v>
      </c>
    </row>
    <row r="4388" spans="1:18" x14ac:dyDescent="0.2">
      <c r="A4388">
        <v>4387</v>
      </c>
      <c r="B4388" s="4" t="s">
        <v>16341</v>
      </c>
      <c r="C4388" s="1">
        <v>5.4937495840021405E-4</v>
      </c>
      <c r="E4388" s="4" t="s">
        <v>16342</v>
      </c>
      <c r="F4388" s="1">
        <v>4.3678435242684602E-4</v>
      </c>
      <c r="H4388" s="4" t="s">
        <v>16374</v>
      </c>
      <c r="I4388" s="1">
        <v>4.75547051977099E-4</v>
      </c>
      <c r="K4388" s="4" t="s">
        <v>14962</v>
      </c>
      <c r="L4388" s="1">
        <v>6.0191561677262696E-4</v>
      </c>
      <c r="N4388" s="4" t="s">
        <v>10177</v>
      </c>
      <c r="O4388" s="1">
        <v>4.2287383831869098E-4</v>
      </c>
      <c r="Q4388" s="4" t="s">
        <v>7627</v>
      </c>
      <c r="R4388" s="1">
        <v>5.9095255788120798E-4</v>
      </c>
    </row>
    <row r="4389" spans="1:18" x14ac:dyDescent="0.2">
      <c r="A4389">
        <v>4388</v>
      </c>
      <c r="B4389" s="4" t="s">
        <v>16344</v>
      </c>
      <c r="C4389" s="1">
        <v>5.4937495840021405E-4</v>
      </c>
      <c r="E4389" s="4" t="s">
        <v>16345</v>
      </c>
      <c r="F4389" s="1">
        <v>4.3678435242684602E-4</v>
      </c>
      <c r="H4389" s="4" t="s">
        <v>16377</v>
      </c>
      <c r="I4389" s="1">
        <v>4.75547051977099E-4</v>
      </c>
      <c r="K4389" s="4" t="s">
        <v>9620</v>
      </c>
      <c r="L4389" s="1">
        <v>6.0191561677262696E-4</v>
      </c>
      <c r="N4389" s="4" t="s">
        <v>13136</v>
      </c>
      <c r="O4389" s="1">
        <v>4.2287383831869098E-4</v>
      </c>
      <c r="Q4389" s="4" t="s">
        <v>12653</v>
      </c>
      <c r="R4389" s="1">
        <v>5.9095255788120798E-4</v>
      </c>
    </row>
    <row r="4390" spans="1:18" x14ac:dyDescent="0.2">
      <c r="A4390">
        <v>4389</v>
      </c>
      <c r="B4390" s="4" t="s">
        <v>16347</v>
      </c>
      <c r="C4390" s="1">
        <v>5.4937495840021405E-4</v>
      </c>
      <c r="E4390" s="4" t="s">
        <v>16348</v>
      </c>
      <c r="F4390" s="1">
        <v>4.3678435242684602E-4</v>
      </c>
      <c r="H4390" s="4" t="s">
        <v>16380</v>
      </c>
      <c r="I4390" s="1">
        <v>4.75547051977099E-4</v>
      </c>
      <c r="K4390" s="4" t="s">
        <v>11492</v>
      </c>
      <c r="L4390" s="1">
        <v>6.0191561677262696E-4</v>
      </c>
      <c r="N4390" s="4" t="s">
        <v>6286</v>
      </c>
      <c r="O4390" s="1">
        <v>4.2287383831869098E-4</v>
      </c>
      <c r="Q4390" s="4" t="s">
        <v>7337</v>
      </c>
      <c r="R4390" s="1">
        <v>5.9095255788120798E-4</v>
      </c>
    </row>
    <row r="4391" spans="1:18" x14ac:dyDescent="0.2">
      <c r="A4391">
        <v>4390</v>
      </c>
      <c r="B4391" s="4" t="s">
        <v>16350</v>
      </c>
      <c r="C4391" s="1">
        <v>5.4937495840021405E-4</v>
      </c>
      <c r="E4391" s="4" t="s">
        <v>16351</v>
      </c>
      <c r="F4391" s="1">
        <v>4.3678435242684602E-4</v>
      </c>
      <c r="H4391" s="4" t="s">
        <v>16384</v>
      </c>
      <c r="I4391" s="1">
        <v>4.75547051977099E-4</v>
      </c>
      <c r="K4391" s="4" t="s">
        <v>13109</v>
      </c>
      <c r="L4391" s="1">
        <v>6.0191561677262696E-4</v>
      </c>
      <c r="N4391" s="4" t="s">
        <v>6915</v>
      </c>
      <c r="O4391" s="1">
        <v>4.2287383831869098E-4</v>
      </c>
      <c r="Q4391" s="4" t="s">
        <v>6629</v>
      </c>
      <c r="R4391" s="1">
        <v>5.9095255788120798E-4</v>
      </c>
    </row>
    <row r="4392" spans="1:18" x14ac:dyDescent="0.2">
      <c r="A4392">
        <v>4391</v>
      </c>
      <c r="B4392" s="4" t="s">
        <v>16353</v>
      </c>
      <c r="C4392" s="1">
        <v>5.4937495840021405E-4</v>
      </c>
      <c r="E4392" s="4" t="s">
        <v>16354</v>
      </c>
      <c r="F4392" s="1">
        <v>4.3678435242684602E-4</v>
      </c>
      <c r="H4392" s="4" t="s">
        <v>16388</v>
      </c>
      <c r="I4392" s="1">
        <v>4.75547051977099E-4</v>
      </c>
      <c r="K4392" s="4" t="s">
        <v>13838</v>
      </c>
      <c r="L4392" s="1">
        <v>6.0191561677262696E-4</v>
      </c>
      <c r="N4392" s="4" t="s">
        <v>6897</v>
      </c>
      <c r="O4392" s="1">
        <v>4.2287383831869098E-4</v>
      </c>
      <c r="Q4392" s="4" t="s">
        <v>12098</v>
      </c>
      <c r="R4392" s="1">
        <v>5.9095255788120798E-4</v>
      </c>
    </row>
    <row r="4393" spans="1:18" x14ac:dyDescent="0.2">
      <c r="A4393">
        <v>4392</v>
      </c>
      <c r="B4393" s="4" t="s">
        <v>16356</v>
      </c>
      <c r="C4393" s="1">
        <v>5.4937495840021405E-4</v>
      </c>
      <c r="E4393" s="4" t="s">
        <v>16357</v>
      </c>
      <c r="F4393" s="1">
        <v>4.3678435242684602E-4</v>
      </c>
      <c r="H4393" s="4" t="s">
        <v>16391</v>
      </c>
      <c r="I4393" s="1">
        <v>4.75547051977099E-4</v>
      </c>
      <c r="K4393" s="4" t="s">
        <v>11504</v>
      </c>
      <c r="L4393" s="1">
        <v>6.0191561677262696E-4</v>
      </c>
      <c r="N4393" s="4" t="s">
        <v>9186</v>
      </c>
      <c r="O4393" s="1">
        <v>4.2287383831869098E-4</v>
      </c>
      <c r="Q4393" s="4" t="s">
        <v>9129</v>
      </c>
      <c r="R4393" s="1">
        <v>5.9095255788120798E-4</v>
      </c>
    </row>
    <row r="4394" spans="1:18" x14ac:dyDescent="0.2">
      <c r="A4394">
        <v>4393</v>
      </c>
      <c r="B4394" s="4" t="s">
        <v>16359</v>
      </c>
      <c r="C4394" s="1">
        <v>5.4937495840021405E-4</v>
      </c>
      <c r="E4394" s="4" t="s">
        <v>16360</v>
      </c>
      <c r="F4394" s="1">
        <v>4.3678435242684602E-4</v>
      </c>
      <c r="H4394" s="4" t="s">
        <v>16394</v>
      </c>
      <c r="I4394" s="1">
        <v>4.75547051977099E-4</v>
      </c>
      <c r="K4394" s="4" t="s">
        <v>11509</v>
      </c>
      <c r="L4394" s="1">
        <v>6.0191561677262696E-4</v>
      </c>
      <c r="N4394" s="4" t="s">
        <v>10332</v>
      </c>
      <c r="O4394" s="1">
        <v>4.2287383831869098E-4</v>
      </c>
      <c r="Q4394" s="4" t="s">
        <v>4447</v>
      </c>
      <c r="R4394" s="1">
        <v>5.9095255788120798E-4</v>
      </c>
    </row>
    <row r="4395" spans="1:18" x14ac:dyDescent="0.2">
      <c r="A4395">
        <v>4394</v>
      </c>
      <c r="B4395" s="4" t="s">
        <v>16362</v>
      </c>
      <c r="C4395" s="1">
        <v>5.4937495840021405E-4</v>
      </c>
      <c r="E4395" s="4" t="s">
        <v>16363</v>
      </c>
      <c r="F4395" s="1">
        <v>4.3678435242684602E-4</v>
      </c>
      <c r="H4395" s="4" t="s">
        <v>16397</v>
      </c>
      <c r="I4395" s="1">
        <v>4.75547051977099E-4</v>
      </c>
      <c r="K4395" s="4" t="s">
        <v>16365</v>
      </c>
      <c r="L4395" s="1">
        <v>6.0191561677262696E-4</v>
      </c>
      <c r="N4395" s="4" t="s">
        <v>7452</v>
      </c>
      <c r="O4395" s="1">
        <v>4.2287383831869098E-4</v>
      </c>
      <c r="Q4395" s="4" t="s">
        <v>9469</v>
      </c>
      <c r="R4395" s="1">
        <v>5.9095255788120798E-4</v>
      </c>
    </row>
    <row r="4396" spans="1:18" x14ac:dyDescent="0.2">
      <c r="A4396">
        <v>4395</v>
      </c>
      <c r="B4396" s="4" t="s">
        <v>16366</v>
      </c>
      <c r="C4396" s="1">
        <v>5.4937495840021405E-4</v>
      </c>
      <c r="E4396" s="4" t="s">
        <v>16367</v>
      </c>
      <c r="F4396" s="1">
        <v>4.3678435242684602E-4</v>
      </c>
      <c r="H4396" s="4" t="s">
        <v>16400</v>
      </c>
      <c r="I4396" s="1">
        <v>4.75547051977099E-4</v>
      </c>
      <c r="K4396" s="4" t="s">
        <v>12668</v>
      </c>
      <c r="L4396" s="1">
        <v>6.0191561677262696E-4</v>
      </c>
      <c r="N4396" s="4" t="s">
        <v>5752</v>
      </c>
      <c r="O4396" s="1">
        <v>4.2287383831869098E-4</v>
      </c>
      <c r="Q4396" s="4" t="s">
        <v>5740</v>
      </c>
      <c r="R4396" s="1">
        <v>5.9095255788120798E-4</v>
      </c>
    </row>
    <row r="4397" spans="1:18" x14ac:dyDescent="0.2">
      <c r="A4397">
        <v>4396</v>
      </c>
      <c r="B4397" s="4" t="s">
        <v>16369</v>
      </c>
      <c r="C4397" s="1">
        <v>5.4937495840021405E-4</v>
      </c>
      <c r="E4397" s="4" t="s">
        <v>16370</v>
      </c>
      <c r="F4397" s="1">
        <v>4.3678435242684602E-4</v>
      </c>
      <c r="H4397" s="4" t="s">
        <v>16404</v>
      </c>
      <c r="I4397" s="1">
        <v>4.75547051977099E-4</v>
      </c>
      <c r="K4397" s="4" t="s">
        <v>920</v>
      </c>
      <c r="L4397" s="1">
        <v>6.0191561677262696E-4</v>
      </c>
      <c r="N4397" s="4" t="s">
        <v>12849</v>
      </c>
      <c r="O4397" s="1">
        <v>4.2287383831869098E-4</v>
      </c>
      <c r="Q4397" s="4" t="s">
        <v>9479</v>
      </c>
      <c r="R4397" s="1">
        <v>5.9095255788120798E-4</v>
      </c>
    </row>
    <row r="4398" spans="1:18" x14ac:dyDescent="0.2">
      <c r="A4398">
        <v>4397</v>
      </c>
      <c r="B4398" s="4" t="s">
        <v>16372</v>
      </c>
      <c r="C4398" s="1">
        <v>5.4937495840021405E-4</v>
      </c>
      <c r="E4398" s="4" t="s">
        <v>16373</v>
      </c>
      <c r="F4398" s="1">
        <v>4.3678435242684602E-4</v>
      </c>
      <c r="H4398" s="4" t="s">
        <v>16407</v>
      </c>
      <c r="I4398" s="1">
        <v>4.75547051977099E-4</v>
      </c>
      <c r="K4398" s="4" t="s">
        <v>11671</v>
      </c>
      <c r="L4398" s="1">
        <v>6.0191561677262696E-4</v>
      </c>
      <c r="N4398" s="4" t="s">
        <v>9207</v>
      </c>
      <c r="O4398" s="1">
        <v>4.2287383831869098E-4</v>
      </c>
      <c r="Q4398" s="4" t="s">
        <v>9221</v>
      </c>
      <c r="R4398" s="1">
        <v>5.9095255788120798E-4</v>
      </c>
    </row>
    <row r="4399" spans="1:18" x14ac:dyDescent="0.2">
      <c r="A4399">
        <v>4398</v>
      </c>
      <c r="B4399" s="4" t="s">
        <v>16375</v>
      </c>
      <c r="C4399" s="1">
        <v>5.4937495840021405E-4</v>
      </c>
      <c r="E4399" s="4" t="s">
        <v>16376</v>
      </c>
      <c r="F4399" s="1">
        <v>4.3678435242684602E-4</v>
      </c>
      <c r="H4399" s="4" t="s">
        <v>16410</v>
      </c>
      <c r="I4399" s="1">
        <v>4.75547051977099E-4</v>
      </c>
      <c r="K4399" s="4" t="s">
        <v>6765</v>
      </c>
      <c r="L4399" s="1">
        <v>6.0191561677262696E-4</v>
      </c>
      <c r="N4399" s="4" t="s">
        <v>8286</v>
      </c>
      <c r="O4399" s="1">
        <v>4.2287383831869098E-4</v>
      </c>
      <c r="Q4399" s="4" t="s">
        <v>8181</v>
      </c>
      <c r="R4399" s="1">
        <v>5.9095255788120798E-4</v>
      </c>
    </row>
    <row r="4400" spans="1:18" x14ac:dyDescent="0.2">
      <c r="A4400">
        <v>4399</v>
      </c>
      <c r="B4400" s="4" t="s">
        <v>16378</v>
      </c>
      <c r="C4400" s="1">
        <v>5.4937495840021405E-4</v>
      </c>
      <c r="E4400" s="4" t="s">
        <v>16379</v>
      </c>
      <c r="F4400" s="1">
        <v>4.3678435242684602E-4</v>
      </c>
      <c r="H4400" s="4" t="s">
        <v>16413</v>
      </c>
      <c r="I4400" s="1">
        <v>4.75547051977099E-4</v>
      </c>
      <c r="K4400" s="4" t="s">
        <v>16381</v>
      </c>
      <c r="L4400" s="1">
        <v>6.0191561677262696E-4</v>
      </c>
      <c r="N4400" s="4" t="s">
        <v>5053</v>
      </c>
      <c r="O4400" s="1">
        <v>4.2287383831869098E-4</v>
      </c>
      <c r="Q4400" s="4" t="s">
        <v>11989</v>
      </c>
      <c r="R4400" s="1">
        <v>5.9095255788120798E-4</v>
      </c>
    </row>
    <row r="4401" spans="1:18" x14ac:dyDescent="0.2">
      <c r="A4401">
        <v>4400</v>
      </c>
      <c r="B4401" s="4" t="s">
        <v>16382</v>
      </c>
      <c r="C4401" s="1">
        <v>5.4937495840021405E-4</v>
      </c>
      <c r="E4401" s="4" t="s">
        <v>16383</v>
      </c>
      <c r="F4401" s="1">
        <v>4.3678435242684602E-4</v>
      </c>
      <c r="H4401" s="4" t="s">
        <v>16417</v>
      </c>
      <c r="I4401" s="1">
        <v>4.75547051977099E-4</v>
      </c>
      <c r="K4401" s="4" t="s">
        <v>16385</v>
      </c>
      <c r="L4401" s="1">
        <v>6.0191561677262696E-4</v>
      </c>
      <c r="N4401" s="4" t="s">
        <v>6835</v>
      </c>
      <c r="O4401" s="1">
        <v>4.2287383831869098E-4</v>
      </c>
      <c r="Q4401" s="4" t="s">
        <v>2279</v>
      </c>
      <c r="R4401" s="1">
        <v>5.9095255788120798E-4</v>
      </c>
    </row>
    <row r="4402" spans="1:18" x14ac:dyDescent="0.2">
      <c r="A4402">
        <v>4401</v>
      </c>
      <c r="B4402" s="4" t="s">
        <v>16386</v>
      </c>
      <c r="C4402" s="1">
        <v>5.4937495840021405E-4</v>
      </c>
      <c r="E4402" s="4" t="s">
        <v>16387</v>
      </c>
      <c r="F4402" s="1">
        <v>4.3678435242684602E-4</v>
      </c>
      <c r="H4402" s="4" t="s">
        <v>16420</v>
      </c>
      <c r="I4402" s="1">
        <v>4.75547051977099E-4</v>
      </c>
      <c r="K4402" s="4" t="s">
        <v>11524</v>
      </c>
      <c r="L4402" s="1">
        <v>6.0191561677262696E-4</v>
      </c>
      <c r="N4402" s="4" t="s">
        <v>11932</v>
      </c>
      <c r="O4402" s="1">
        <v>4.2287383831869098E-4</v>
      </c>
      <c r="Q4402" s="4" t="s">
        <v>6628</v>
      </c>
      <c r="R4402" s="1">
        <v>5.9095255788120798E-4</v>
      </c>
    </row>
    <row r="4403" spans="1:18" x14ac:dyDescent="0.2">
      <c r="A4403">
        <v>4402</v>
      </c>
      <c r="B4403" s="4" t="s">
        <v>16389</v>
      </c>
      <c r="C4403" s="1">
        <v>5.4937495840021405E-4</v>
      </c>
      <c r="E4403" s="4" t="s">
        <v>16390</v>
      </c>
      <c r="F4403" s="1">
        <v>4.3678435242684602E-4</v>
      </c>
      <c r="H4403" s="4" t="s">
        <v>16423</v>
      </c>
      <c r="I4403" s="1">
        <v>4.75547051977099E-4</v>
      </c>
      <c r="K4403" s="4" t="s">
        <v>11142</v>
      </c>
      <c r="L4403" s="1">
        <v>6.0191561677262696E-4</v>
      </c>
      <c r="N4403" s="4" t="s">
        <v>3125</v>
      </c>
      <c r="O4403" s="1">
        <v>4.2287383831869098E-4</v>
      </c>
      <c r="Q4403" s="4" t="s">
        <v>12157</v>
      </c>
      <c r="R4403" s="1">
        <v>5.9095255788120798E-4</v>
      </c>
    </row>
    <row r="4404" spans="1:18" x14ac:dyDescent="0.2">
      <c r="A4404">
        <v>4403</v>
      </c>
      <c r="B4404" s="4" t="s">
        <v>16392</v>
      </c>
      <c r="C4404" s="1">
        <v>5.4937495840021405E-4</v>
      </c>
      <c r="E4404" s="4" t="s">
        <v>16393</v>
      </c>
      <c r="F4404" s="1">
        <v>4.3678435242684602E-4</v>
      </c>
      <c r="H4404" s="4" t="s">
        <v>16426</v>
      </c>
      <c r="I4404" s="1">
        <v>4.75547051977099E-4</v>
      </c>
      <c r="K4404" s="4" t="s">
        <v>4915</v>
      </c>
      <c r="L4404" s="1">
        <v>6.0191561677262696E-4</v>
      </c>
      <c r="N4404" s="4" t="s">
        <v>7774</v>
      </c>
      <c r="O4404" s="1">
        <v>4.2287383831869098E-4</v>
      </c>
      <c r="Q4404" s="4" t="s">
        <v>3470</v>
      </c>
      <c r="R4404" s="1">
        <v>5.9095255788120798E-4</v>
      </c>
    </row>
    <row r="4405" spans="1:18" x14ac:dyDescent="0.2">
      <c r="A4405">
        <v>4404</v>
      </c>
      <c r="B4405" s="4" t="s">
        <v>16395</v>
      </c>
      <c r="C4405" s="1">
        <v>5.4937495840021405E-4</v>
      </c>
      <c r="E4405" s="4" t="s">
        <v>16396</v>
      </c>
      <c r="F4405" s="1">
        <v>4.3678435242684602E-4</v>
      </c>
      <c r="H4405" s="4" t="s">
        <v>16430</v>
      </c>
      <c r="I4405" s="1">
        <v>4.75547051977099E-4</v>
      </c>
      <c r="K4405" s="4" t="s">
        <v>9640</v>
      </c>
      <c r="L4405" s="1">
        <v>6.0191561677262696E-4</v>
      </c>
      <c r="N4405" s="4" t="s">
        <v>5905</v>
      </c>
      <c r="O4405" s="1">
        <v>4.2287383831869098E-4</v>
      </c>
      <c r="Q4405" s="4" t="s">
        <v>2441</v>
      </c>
      <c r="R4405" s="1">
        <v>5.9095255788120798E-4</v>
      </c>
    </row>
    <row r="4406" spans="1:18" x14ac:dyDescent="0.2">
      <c r="A4406">
        <v>4405</v>
      </c>
      <c r="B4406" s="4" t="s">
        <v>16398</v>
      </c>
      <c r="C4406" s="1">
        <v>5.4937495840021405E-4</v>
      </c>
      <c r="E4406" s="4" t="s">
        <v>16399</v>
      </c>
      <c r="F4406" s="1">
        <v>4.3678435242684602E-4</v>
      </c>
      <c r="H4406" s="4" t="s">
        <v>16434</v>
      </c>
      <c r="I4406" s="1">
        <v>4.75547051977099E-4</v>
      </c>
      <c r="K4406" s="4" t="s">
        <v>16401</v>
      </c>
      <c r="L4406" s="1">
        <v>6.0191561677262696E-4</v>
      </c>
      <c r="N4406" s="4" t="s">
        <v>6397</v>
      </c>
      <c r="O4406" s="1">
        <v>4.2287383831869098E-4</v>
      </c>
      <c r="Q4406" s="4" t="s">
        <v>14158</v>
      </c>
      <c r="R4406" s="1">
        <v>5.9095255788120798E-4</v>
      </c>
    </row>
    <row r="4407" spans="1:18" x14ac:dyDescent="0.2">
      <c r="A4407">
        <v>4406</v>
      </c>
      <c r="B4407" s="4" t="s">
        <v>16402</v>
      </c>
      <c r="C4407" s="1">
        <v>5.4937495840021405E-4</v>
      </c>
      <c r="E4407" s="4" t="s">
        <v>16403</v>
      </c>
      <c r="F4407" s="1">
        <v>4.3678435242684602E-4</v>
      </c>
      <c r="H4407" s="4" t="s">
        <v>16437</v>
      </c>
      <c r="I4407" s="1">
        <v>4.75547051977099E-4</v>
      </c>
      <c r="K4407" s="4" t="s">
        <v>2091</v>
      </c>
      <c r="L4407" s="1">
        <v>6.0191561677262696E-4</v>
      </c>
      <c r="N4407" s="4" t="s">
        <v>13167</v>
      </c>
      <c r="O4407" s="1">
        <v>4.2287383831869098E-4</v>
      </c>
      <c r="Q4407" s="4" t="s">
        <v>12182</v>
      </c>
      <c r="R4407" s="1">
        <v>5.9095255788120798E-4</v>
      </c>
    </row>
    <row r="4408" spans="1:18" x14ac:dyDescent="0.2">
      <c r="A4408">
        <v>4407</v>
      </c>
      <c r="B4408" s="4" t="s">
        <v>16405</v>
      </c>
      <c r="C4408" s="1">
        <v>5.4937495840021405E-4</v>
      </c>
      <c r="E4408" s="4" t="s">
        <v>16406</v>
      </c>
      <c r="F4408" s="1">
        <v>4.3678435242684602E-4</v>
      </c>
      <c r="H4408" s="4" t="s">
        <v>16440</v>
      </c>
      <c r="I4408" s="1">
        <v>4.75547051977099E-4</v>
      </c>
      <c r="K4408" s="4" t="s">
        <v>4030</v>
      </c>
      <c r="L4408" s="1">
        <v>6.0191561677262696E-4</v>
      </c>
      <c r="N4408" s="4" t="s">
        <v>12744</v>
      </c>
      <c r="O4408" s="1">
        <v>4.2287383831869098E-4</v>
      </c>
      <c r="Q4408" s="4" t="s">
        <v>11659</v>
      </c>
      <c r="R4408" s="1">
        <v>5.3957862486504402E-4</v>
      </c>
    </row>
    <row r="4409" spans="1:18" x14ac:dyDescent="0.2">
      <c r="A4409">
        <v>4408</v>
      </c>
      <c r="B4409" s="4" t="s">
        <v>16408</v>
      </c>
      <c r="C4409" s="1">
        <v>5.4937495840021405E-4</v>
      </c>
      <c r="E4409" s="4" t="s">
        <v>16409</v>
      </c>
      <c r="F4409" s="1">
        <v>4.3678435242684602E-4</v>
      </c>
      <c r="H4409" s="4" t="s">
        <v>16443</v>
      </c>
      <c r="I4409" s="1">
        <v>4.75547051977099E-4</v>
      </c>
      <c r="K4409" s="4" t="s">
        <v>6458</v>
      </c>
      <c r="L4409" s="1">
        <v>6.0191561677262696E-4</v>
      </c>
      <c r="N4409" s="4" t="s">
        <v>6928</v>
      </c>
      <c r="O4409" s="1">
        <v>4.2287383831869098E-4</v>
      </c>
      <c r="Q4409" s="4" t="s">
        <v>5429</v>
      </c>
      <c r="R4409" s="1">
        <v>5.3957862486504402E-4</v>
      </c>
    </row>
    <row r="4410" spans="1:18" x14ac:dyDescent="0.2">
      <c r="A4410">
        <v>4409</v>
      </c>
      <c r="B4410" s="4" t="s">
        <v>16411</v>
      </c>
      <c r="C4410" s="1">
        <v>5.4937495840021405E-4</v>
      </c>
      <c r="E4410" s="4" t="s">
        <v>16412</v>
      </c>
      <c r="F4410" s="1">
        <v>4.3678435242684602E-4</v>
      </c>
      <c r="H4410" s="4" t="s">
        <v>16446</v>
      </c>
      <c r="I4410" s="1">
        <v>4.75547051977099E-4</v>
      </c>
      <c r="K4410" s="4" t="s">
        <v>16414</v>
      </c>
      <c r="L4410" s="1">
        <v>6.0191561677262696E-4</v>
      </c>
      <c r="N4410" s="4" t="s">
        <v>8006</v>
      </c>
      <c r="O4410" s="1">
        <v>4.2287383831869098E-4</v>
      </c>
      <c r="Q4410" s="4" t="s">
        <v>7747</v>
      </c>
      <c r="R4410" s="1">
        <v>5.3957862486504402E-4</v>
      </c>
    </row>
    <row r="4411" spans="1:18" x14ac:dyDescent="0.2">
      <c r="A4411">
        <v>4410</v>
      </c>
      <c r="B4411" s="4" t="s">
        <v>16415</v>
      </c>
      <c r="C4411" s="1">
        <v>5.4937495840021405E-4</v>
      </c>
      <c r="E4411" s="4" t="s">
        <v>16416</v>
      </c>
      <c r="F4411" s="1">
        <v>4.3678435242684602E-4</v>
      </c>
      <c r="H4411" s="4" t="s">
        <v>16449</v>
      </c>
      <c r="I4411" s="1">
        <v>4.75547051977099E-4</v>
      </c>
      <c r="K4411" s="4" t="s">
        <v>3617</v>
      </c>
      <c r="L4411" s="1">
        <v>6.0191561677262696E-4</v>
      </c>
      <c r="N4411" s="4" t="s">
        <v>5465</v>
      </c>
      <c r="O4411" s="1">
        <v>4.2287383831869098E-4</v>
      </c>
      <c r="Q4411" s="4" t="s">
        <v>7347</v>
      </c>
      <c r="R4411" s="1">
        <v>5.3957862486504402E-4</v>
      </c>
    </row>
    <row r="4412" spans="1:18" x14ac:dyDescent="0.2">
      <c r="A4412">
        <v>4411</v>
      </c>
      <c r="B4412" s="4" t="s">
        <v>16418</v>
      </c>
      <c r="C4412" s="1">
        <v>5.4937495840021405E-4</v>
      </c>
      <c r="E4412" s="4" t="s">
        <v>16419</v>
      </c>
      <c r="F4412" s="1">
        <v>4.3678435242684602E-4</v>
      </c>
      <c r="H4412" s="4" t="s">
        <v>16453</v>
      </c>
      <c r="I4412" s="1">
        <v>4.75547051977099E-4</v>
      </c>
      <c r="K4412" s="4" t="s">
        <v>11167</v>
      </c>
      <c r="L4412" s="1">
        <v>6.0191561677262696E-4</v>
      </c>
      <c r="N4412" s="4" t="s">
        <v>11878</v>
      </c>
      <c r="O4412" s="1">
        <v>4.2287383831869098E-4</v>
      </c>
      <c r="Q4412" s="4" t="s">
        <v>14547</v>
      </c>
      <c r="R4412" s="1">
        <v>5.3957862486504402E-4</v>
      </c>
    </row>
    <row r="4413" spans="1:18" x14ac:dyDescent="0.2">
      <c r="A4413">
        <v>4412</v>
      </c>
      <c r="B4413" s="4" t="s">
        <v>16421</v>
      </c>
      <c r="C4413" s="1">
        <v>5.4937495840021405E-4</v>
      </c>
      <c r="E4413" s="4" t="s">
        <v>16422</v>
      </c>
      <c r="F4413" s="1">
        <v>4.3678435242684602E-4</v>
      </c>
      <c r="H4413" s="4" t="s">
        <v>16456</v>
      </c>
      <c r="I4413" s="1">
        <v>4.75547051977099E-4</v>
      </c>
      <c r="K4413" s="4" t="s">
        <v>2663</v>
      </c>
      <c r="L4413" s="1">
        <v>6.0191561677262696E-4</v>
      </c>
      <c r="N4413" s="4" t="s">
        <v>10289</v>
      </c>
      <c r="O4413" s="1">
        <v>4.2287383831869098E-4</v>
      </c>
      <c r="Q4413" s="4" t="s">
        <v>8664</v>
      </c>
      <c r="R4413" s="1">
        <v>5.3957862486504402E-4</v>
      </c>
    </row>
    <row r="4414" spans="1:18" x14ac:dyDescent="0.2">
      <c r="A4414">
        <v>4413</v>
      </c>
      <c r="B4414" s="4" t="s">
        <v>16424</v>
      </c>
      <c r="C4414" s="1">
        <v>5.4937495840021405E-4</v>
      </c>
      <c r="E4414" s="4" t="s">
        <v>16425</v>
      </c>
      <c r="F4414" s="1">
        <v>4.3678435242684602E-4</v>
      </c>
      <c r="H4414" s="4" t="s">
        <v>16459</v>
      </c>
      <c r="I4414" s="1">
        <v>4.75547051977099E-4</v>
      </c>
      <c r="K4414" s="4" t="s">
        <v>16427</v>
      </c>
      <c r="L4414" s="1">
        <v>6.0191561677262696E-4</v>
      </c>
      <c r="N4414" s="4" t="s">
        <v>8308</v>
      </c>
      <c r="O4414" s="1">
        <v>4.2287383831869098E-4</v>
      </c>
      <c r="Q4414" s="4" t="s">
        <v>4152</v>
      </c>
      <c r="R4414" s="1">
        <v>5.3957862486504402E-4</v>
      </c>
    </row>
    <row r="4415" spans="1:18" x14ac:dyDescent="0.2">
      <c r="A4415">
        <v>4414</v>
      </c>
      <c r="B4415" s="4" t="s">
        <v>16428</v>
      </c>
      <c r="C4415" s="1">
        <v>5.4937495840021405E-4</v>
      </c>
      <c r="E4415" s="4" t="s">
        <v>16429</v>
      </c>
      <c r="F4415" s="1">
        <v>4.3678435242684602E-4</v>
      </c>
      <c r="H4415" s="4" t="s">
        <v>16462</v>
      </c>
      <c r="I4415" s="1">
        <v>4.75547051977099E-4</v>
      </c>
      <c r="K4415" s="4" t="s">
        <v>16431</v>
      </c>
      <c r="L4415" s="1">
        <v>6.0191561677262696E-4</v>
      </c>
      <c r="N4415" s="4" t="s">
        <v>2698</v>
      </c>
      <c r="O4415" s="1">
        <v>4.2287383831869098E-4</v>
      </c>
      <c r="Q4415" s="4" t="s">
        <v>2225</v>
      </c>
      <c r="R4415" s="1">
        <v>5.3957862486504402E-4</v>
      </c>
    </row>
    <row r="4416" spans="1:18" x14ac:dyDescent="0.2">
      <c r="A4416">
        <v>4415</v>
      </c>
      <c r="B4416" s="4" t="s">
        <v>16432</v>
      </c>
      <c r="C4416" s="1">
        <v>5.4937495840021405E-4</v>
      </c>
      <c r="E4416" s="4" t="s">
        <v>16433</v>
      </c>
      <c r="F4416" s="1">
        <v>4.3678435242684602E-4</v>
      </c>
      <c r="H4416" s="4" t="s">
        <v>16465</v>
      </c>
      <c r="I4416" s="1">
        <v>4.75547051977099E-4</v>
      </c>
      <c r="K4416" s="4" t="s">
        <v>5665</v>
      </c>
      <c r="L4416" s="1">
        <v>6.0191561677262696E-4</v>
      </c>
      <c r="N4416" s="4" t="s">
        <v>7485</v>
      </c>
      <c r="O4416" s="1">
        <v>4.2287383831869098E-4</v>
      </c>
      <c r="Q4416" s="4" t="s">
        <v>9505</v>
      </c>
      <c r="R4416" s="1">
        <v>5.3957862486504402E-4</v>
      </c>
    </row>
    <row r="4417" spans="1:18" x14ac:dyDescent="0.2">
      <c r="A4417">
        <v>4416</v>
      </c>
      <c r="B4417" s="4" t="s">
        <v>16435</v>
      </c>
      <c r="C4417" s="1">
        <v>5.4937495840021405E-4</v>
      </c>
      <c r="E4417" s="4" t="s">
        <v>16436</v>
      </c>
      <c r="F4417" s="1">
        <v>4.3678435242684602E-4</v>
      </c>
      <c r="H4417" s="4" t="s">
        <v>16468</v>
      </c>
      <c r="I4417" s="1">
        <v>4.75547051977099E-4</v>
      </c>
      <c r="K4417" s="4" t="s">
        <v>11210</v>
      </c>
      <c r="L4417" s="1">
        <v>6.0191561677262696E-4</v>
      </c>
      <c r="N4417" s="4" t="s">
        <v>4325</v>
      </c>
      <c r="O4417" s="1">
        <v>4.2287383831869098E-4</v>
      </c>
      <c r="Q4417" s="4" t="s">
        <v>1041</v>
      </c>
      <c r="R4417" s="1">
        <v>5.3957862486504402E-4</v>
      </c>
    </row>
    <row r="4418" spans="1:18" x14ac:dyDescent="0.2">
      <c r="A4418">
        <v>4417</v>
      </c>
      <c r="B4418" s="4" t="s">
        <v>16438</v>
      </c>
      <c r="C4418" s="1">
        <v>5.4937495840021405E-4</v>
      </c>
      <c r="E4418" s="4" t="s">
        <v>16439</v>
      </c>
      <c r="F4418" s="1">
        <v>4.3678435242684602E-4</v>
      </c>
      <c r="H4418" s="4" t="s">
        <v>16471</v>
      </c>
      <c r="I4418" s="1">
        <v>4.75547051977099E-4</v>
      </c>
      <c r="K4418" s="4" t="s">
        <v>2384</v>
      </c>
      <c r="L4418" s="1">
        <v>6.0191561677262696E-4</v>
      </c>
      <c r="N4418" s="4" t="s">
        <v>3699</v>
      </c>
      <c r="O4418" s="1">
        <v>4.2287383831869098E-4</v>
      </c>
      <c r="Q4418" s="4" t="s">
        <v>4901</v>
      </c>
      <c r="R4418" s="1">
        <v>5.3957862486504402E-4</v>
      </c>
    </row>
    <row r="4419" spans="1:18" x14ac:dyDescent="0.2">
      <c r="A4419">
        <v>4418</v>
      </c>
      <c r="B4419" s="4" t="s">
        <v>16441</v>
      </c>
      <c r="C4419" s="1">
        <v>5.4937495840021405E-4</v>
      </c>
      <c r="E4419" s="4" t="s">
        <v>16442</v>
      </c>
      <c r="F4419" s="1">
        <v>4.3678435242684602E-4</v>
      </c>
      <c r="H4419" s="4" t="s">
        <v>16474</v>
      </c>
      <c r="I4419" s="1">
        <v>4.75547051977099E-4</v>
      </c>
      <c r="K4419" s="4" t="s">
        <v>2772</v>
      </c>
      <c r="L4419" s="1">
        <v>6.0191561677262696E-4</v>
      </c>
      <c r="N4419" s="4" t="s">
        <v>11964</v>
      </c>
      <c r="O4419" s="1">
        <v>4.2287383831869098E-4</v>
      </c>
      <c r="Q4419" s="4" t="s">
        <v>9517</v>
      </c>
      <c r="R4419" s="1">
        <v>5.3957862486504402E-4</v>
      </c>
    </row>
    <row r="4420" spans="1:18" x14ac:dyDescent="0.2">
      <c r="A4420">
        <v>4419</v>
      </c>
      <c r="B4420" s="4" t="s">
        <v>16444</v>
      </c>
      <c r="C4420" s="1">
        <v>5.4937495840021405E-4</v>
      </c>
      <c r="E4420" s="4" t="s">
        <v>16445</v>
      </c>
      <c r="F4420" s="1">
        <v>4.3678435242684602E-4</v>
      </c>
      <c r="H4420" s="4" t="s">
        <v>16477</v>
      </c>
      <c r="I4420" s="1">
        <v>4.75547051977099E-4</v>
      </c>
      <c r="K4420" s="4" t="s">
        <v>4830</v>
      </c>
      <c r="L4420" s="1">
        <v>6.0191561677262696E-4</v>
      </c>
      <c r="N4420" s="4" t="s">
        <v>5456</v>
      </c>
      <c r="O4420" s="1">
        <v>4.2287383831869098E-4</v>
      </c>
      <c r="Q4420" s="4" t="s">
        <v>12238</v>
      </c>
      <c r="R4420" s="1">
        <v>5.3957862486504402E-4</v>
      </c>
    </row>
    <row r="4421" spans="1:18" x14ac:dyDescent="0.2">
      <c r="A4421">
        <v>4420</v>
      </c>
      <c r="B4421" s="4" t="s">
        <v>16447</v>
      </c>
      <c r="C4421" s="1">
        <v>5.4937495840021405E-4</v>
      </c>
      <c r="E4421" s="4" t="s">
        <v>16448</v>
      </c>
      <c r="F4421" s="1">
        <v>4.3678435242684602E-4</v>
      </c>
      <c r="H4421" s="4" t="s">
        <v>16480</v>
      </c>
      <c r="I4421" s="1">
        <v>4.75547051977099E-4</v>
      </c>
      <c r="K4421" s="4" t="s">
        <v>16450</v>
      </c>
      <c r="L4421" s="1">
        <v>6.0191561677262696E-4</v>
      </c>
      <c r="N4421" s="4" t="s">
        <v>239</v>
      </c>
      <c r="O4421" s="1">
        <v>4.2287383831869098E-4</v>
      </c>
      <c r="Q4421" s="4" t="s">
        <v>8682</v>
      </c>
      <c r="R4421" s="1">
        <v>5.3957862486504402E-4</v>
      </c>
    </row>
    <row r="4422" spans="1:18" x14ac:dyDescent="0.2">
      <c r="A4422">
        <v>4421</v>
      </c>
      <c r="B4422" s="4" t="s">
        <v>16451</v>
      </c>
      <c r="C4422" s="1">
        <v>5.4937495840021405E-4</v>
      </c>
      <c r="E4422" s="4" t="s">
        <v>16452</v>
      </c>
      <c r="F4422" s="1">
        <v>4.3678435242684602E-4</v>
      </c>
      <c r="H4422" s="4" t="s">
        <v>16483</v>
      </c>
      <c r="I4422" s="1">
        <v>4.75547051977099E-4</v>
      </c>
      <c r="K4422" s="4" t="s">
        <v>3727</v>
      </c>
      <c r="L4422" s="1">
        <v>6.0191561677262696E-4</v>
      </c>
      <c r="N4422" s="4" t="s">
        <v>3243</v>
      </c>
      <c r="O4422" s="1">
        <v>4.2287383831869098E-4</v>
      </c>
      <c r="Q4422" s="4" t="s">
        <v>6632</v>
      </c>
      <c r="R4422" s="1">
        <v>5.3957862486504402E-4</v>
      </c>
    </row>
    <row r="4423" spans="1:18" x14ac:dyDescent="0.2">
      <c r="A4423">
        <v>4422</v>
      </c>
      <c r="B4423" s="4" t="s">
        <v>16454</v>
      </c>
      <c r="C4423" s="1">
        <v>5.4937495840021405E-4</v>
      </c>
      <c r="E4423" s="4" t="s">
        <v>16455</v>
      </c>
      <c r="F4423" s="1">
        <v>4.3678435242684602E-4</v>
      </c>
      <c r="H4423" s="4" t="s">
        <v>16486</v>
      </c>
      <c r="I4423" s="1">
        <v>4.75547051977099E-4</v>
      </c>
      <c r="K4423" s="4" t="s">
        <v>2622</v>
      </c>
      <c r="L4423" s="1">
        <v>6.0191561677262696E-4</v>
      </c>
      <c r="N4423" s="4" t="s">
        <v>4956</v>
      </c>
      <c r="O4423" s="1">
        <v>4.2287383831869098E-4</v>
      </c>
      <c r="Q4423" s="4" t="s">
        <v>9542</v>
      </c>
      <c r="R4423" s="1">
        <v>5.3957862486504402E-4</v>
      </c>
    </row>
    <row r="4424" spans="1:18" x14ac:dyDescent="0.2">
      <c r="A4424">
        <v>4423</v>
      </c>
      <c r="B4424" s="4" t="s">
        <v>16457</v>
      </c>
      <c r="C4424" s="1">
        <v>5.4937495840021405E-4</v>
      </c>
      <c r="E4424" s="4" t="s">
        <v>16458</v>
      </c>
      <c r="F4424" s="1">
        <v>4.3678435242684602E-4</v>
      </c>
      <c r="H4424" s="4" t="s">
        <v>16489</v>
      </c>
      <c r="I4424" s="1">
        <v>4.75547051977099E-4</v>
      </c>
      <c r="K4424" s="4" t="s">
        <v>9236</v>
      </c>
      <c r="L4424" s="1">
        <v>6.0191561677262696E-4</v>
      </c>
      <c r="N4424" s="4" t="s">
        <v>2180</v>
      </c>
      <c r="O4424" s="1">
        <v>4.2287383831869098E-4</v>
      </c>
      <c r="Q4424" s="4" t="s">
        <v>9551</v>
      </c>
      <c r="R4424" s="1">
        <v>5.3957862486504402E-4</v>
      </c>
    </row>
    <row r="4425" spans="1:18" x14ac:dyDescent="0.2">
      <c r="A4425">
        <v>4424</v>
      </c>
      <c r="B4425" s="4" t="s">
        <v>16460</v>
      </c>
      <c r="C4425" s="1">
        <v>5.4937495840021405E-4</v>
      </c>
      <c r="E4425" s="4" t="s">
        <v>16461</v>
      </c>
      <c r="F4425" s="1">
        <v>4.3678435242684602E-4</v>
      </c>
      <c r="H4425" s="4" t="s">
        <v>16492</v>
      </c>
      <c r="I4425" s="1">
        <v>4.75547051977099E-4</v>
      </c>
      <c r="K4425" s="4" t="s">
        <v>11789</v>
      </c>
      <c r="L4425" s="1">
        <v>6.0191561677262696E-4</v>
      </c>
      <c r="N4425" s="4" t="s">
        <v>2077</v>
      </c>
      <c r="O4425" s="1">
        <v>4.2287383831869098E-4</v>
      </c>
      <c r="Q4425" s="4" t="s">
        <v>6675</v>
      </c>
      <c r="R4425" s="1">
        <v>5.3957862486504402E-4</v>
      </c>
    </row>
    <row r="4426" spans="1:18" x14ac:dyDescent="0.2">
      <c r="A4426">
        <v>4425</v>
      </c>
      <c r="B4426" s="4" t="s">
        <v>16463</v>
      </c>
      <c r="C4426" s="1">
        <v>5.4937495840021405E-4</v>
      </c>
      <c r="E4426" s="4" t="s">
        <v>16464</v>
      </c>
      <c r="F4426" s="1">
        <v>4.3678435242684602E-4</v>
      </c>
      <c r="H4426" s="4" t="s">
        <v>16495</v>
      </c>
      <c r="I4426" s="1">
        <v>4.75547051977099E-4</v>
      </c>
      <c r="K4426" s="4" t="s">
        <v>14999</v>
      </c>
      <c r="L4426" s="1">
        <v>6.0191561677262696E-4</v>
      </c>
      <c r="N4426" s="4" t="s">
        <v>5048</v>
      </c>
      <c r="O4426" s="1">
        <v>4.2287383831869098E-4</v>
      </c>
      <c r="Q4426" s="4" t="s">
        <v>9556</v>
      </c>
      <c r="R4426" s="1">
        <v>5.3957862486504402E-4</v>
      </c>
    </row>
    <row r="4427" spans="1:18" x14ac:dyDescent="0.2">
      <c r="A4427">
        <v>4426</v>
      </c>
      <c r="B4427" s="4" t="s">
        <v>16466</v>
      </c>
      <c r="C4427" s="1">
        <v>5.4937495840021405E-4</v>
      </c>
      <c r="E4427" s="4" t="s">
        <v>16467</v>
      </c>
      <c r="F4427" s="1">
        <v>4.3678435242684602E-4</v>
      </c>
      <c r="H4427" s="4" t="s">
        <v>16498</v>
      </c>
      <c r="I4427" s="1">
        <v>4.75547051977099E-4</v>
      </c>
      <c r="K4427" s="4" t="s">
        <v>15892</v>
      </c>
      <c r="L4427" s="1">
        <v>6.0191561677262696E-4</v>
      </c>
      <c r="N4427" s="4" t="s">
        <v>1584</v>
      </c>
      <c r="O4427" s="1">
        <v>4.2287383831869098E-4</v>
      </c>
      <c r="Q4427" s="4" t="s">
        <v>12888</v>
      </c>
      <c r="R4427" s="1">
        <v>5.3957862486504402E-4</v>
      </c>
    </row>
    <row r="4428" spans="1:18" x14ac:dyDescent="0.2">
      <c r="A4428">
        <v>4427</v>
      </c>
      <c r="B4428" s="4" t="s">
        <v>16469</v>
      </c>
      <c r="C4428" s="1">
        <v>5.4937495840021405E-4</v>
      </c>
      <c r="E4428" s="4" t="s">
        <v>16470</v>
      </c>
      <c r="F4428" s="1">
        <v>4.3678435242684602E-4</v>
      </c>
      <c r="H4428" s="4" t="s">
        <v>16501</v>
      </c>
      <c r="I4428" s="1">
        <v>4.75547051977099E-4</v>
      </c>
      <c r="K4428" s="4" t="s">
        <v>15353</v>
      </c>
      <c r="L4428" s="1">
        <v>6.0191561677262696E-4</v>
      </c>
      <c r="N4428" s="4" t="s">
        <v>3159</v>
      </c>
      <c r="O4428" s="1">
        <v>4.2287383831869098E-4</v>
      </c>
      <c r="Q4428" s="4" t="s">
        <v>14574</v>
      </c>
      <c r="R4428" s="1">
        <v>5.3957862486504402E-4</v>
      </c>
    </row>
    <row r="4429" spans="1:18" x14ac:dyDescent="0.2">
      <c r="A4429">
        <v>4428</v>
      </c>
      <c r="B4429" s="4" t="s">
        <v>16472</v>
      </c>
      <c r="C4429" s="1">
        <v>5.4937495840021405E-4</v>
      </c>
      <c r="E4429" s="4" t="s">
        <v>16473</v>
      </c>
      <c r="F4429" s="1">
        <v>4.3678435242684602E-4</v>
      </c>
      <c r="H4429" s="4" t="s">
        <v>16504</v>
      </c>
      <c r="I4429" s="1">
        <v>4.75547051977099E-4</v>
      </c>
      <c r="K4429" s="4" t="s">
        <v>7656</v>
      </c>
      <c r="L4429" s="1">
        <v>6.0191561677262696E-4</v>
      </c>
      <c r="N4429" s="4" t="s">
        <v>3127</v>
      </c>
      <c r="O4429" s="1">
        <v>4.2287383831869098E-4</v>
      </c>
      <c r="Q4429" s="4" t="s">
        <v>12516</v>
      </c>
      <c r="R4429" s="1">
        <v>5.3957862486504402E-4</v>
      </c>
    </row>
    <row r="4430" spans="1:18" x14ac:dyDescent="0.2">
      <c r="A4430">
        <v>4429</v>
      </c>
      <c r="B4430" s="4" t="s">
        <v>16475</v>
      </c>
      <c r="C4430" s="1">
        <v>5.4937495840021405E-4</v>
      </c>
      <c r="E4430" s="4" t="s">
        <v>16476</v>
      </c>
      <c r="F4430" s="1">
        <v>4.3678435242684602E-4</v>
      </c>
      <c r="H4430" s="4" t="s">
        <v>16508</v>
      </c>
      <c r="I4430" s="1">
        <v>4.75547051977099E-4</v>
      </c>
      <c r="K4430" s="4" t="s">
        <v>13646</v>
      </c>
      <c r="L4430" s="1">
        <v>6.0191561677262696E-4</v>
      </c>
      <c r="N4430" s="4" t="s">
        <v>630</v>
      </c>
      <c r="O4430" s="1">
        <v>4.2287383831869098E-4</v>
      </c>
      <c r="Q4430" s="4" t="s">
        <v>5377</v>
      </c>
      <c r="R4430" s="1">
        <v>5.3957862486504402E-4</v>
      </c>
    </row>
    <row r="4431" spans="1:18" x14ac:dyDescent="0.2">
      <c r="A4431">
        <v>4430</v>
      </c>
      <c r="B4431" s="4" t="s">
        <v>16478</v>
      </c>
      <c r="C4431" s="1">
        <v>5.4937495840021405E-4</v>
      </c>
      <c r="E4431" s="4" t="s">
        <v>16479</v>
      </c>
      <c r="F4431" s="1">
        <v>4.3678435242684602E-4</v>
      </c>
      <c r="H4431" s="4" t="s">
        <v>16511</v>
      </c>
      <c r="I4431" s="1">
        <v>4.75547051977099E-4</v>
      </c>
      <c r="K4431" s="4" t="s">
        <v>2314</v>
      </c>
      <c r="L4431" s="1">
        <v>6.0191561677262696E-4</v>
      </c>
      <c r="N4431" s="4" t="s">
        <v>6977</v>
      </c>
      <c r="O4431" s="1">
        <v>4.2287383831869098E-4</v>
      </c>
      <c r="Q4431" s="4" t="s">
        <v>8330</v>
      </c>
      <c r="R4431" s="1">
        <v>5.3957862486504402E-4</v>
      </c>
    </row>
    <row r="4432" spans="1:18" x14ac:dyDescent="0.2">
      <c r="A4432">
        <v>4431</v>
      </c>
      <c r="B4432" s="4" t="s">
        <v>16481</v>
      </c>
      <c r="C4432" s="1">
        <v>5.4937495840021405E-4</v>
      </c>
      <c r="E4432" s="4" t="s">
        <v>16482</v>
      </c>
      <c r="F4432" s="1">
        <v>4.3678435242684602E-4</v>
      </c>
      <c r="H4432" s="4" t="s">
        <v>16514</v>
      </c>
      <c r="I4432" s="1">
        <v>4.75547051977099E-4</v>
      </c>
      <c r="K4432" s="4" t="s">
        <v>7668</v>
      </c>
      <c r="L4432" s="1">
        <v>6.0191561677262696E-4</v>
      </c>
      <c r="N4432" s="4" t="s">
        <v>10399</v>
      </c>
      <c r="O4432" s="1">
        <v>4.2287383831869098E-4</v>
      </c>
      <c r="Q4432" s="4" t="s">
        <v>2590</v>
      </c>
      <c r="R4432" s="1">
        <v>5.3957862486504402E-4</v>
      </c>
    </row>
    <row r="4433" spans="1:18" x14ac:dyDescent="0.2">
      <c r="A4433">
        <v>4432</v>
      </c>
      <c r="B4433" s="4" t="s">
        <v>16484</v>
      </c>
      <c r="C4433" s="1">
        <v>5.4937495840021405E-4</v>
      </c>
      <c r="E4433" s="4" t="s">
        <v>16485</v>
      </c>
      <c r="F4433" s="1">
        <v>4.3678435242684602E-4</v>
      </c>
      <c r="H4433" s="4" t="s">
        <v>16517</v>
      </c>
      <c r="I4433" s="1">
        <v>4.75547051977099E-4</v>
      </c>
      <c r="K4433" s="4" t="s">
        <v>3044</v>
      </c>
      <c r="L4433" s="1">
        <v>6.0191561677262696E-4</v>
      </c>
      <c r="N4433" s="4" t="s">
        <v>8348</v>
      </c>
      <c r="O4433" s="1">
        <v>4.2287383831869098E-4</v>
      </c>
      <c r="Q4433" s="4" t="s">
        <v>1906</v>
      </c>
      <c r="R4433" s="1">
        <v>5.3957862486504402E-4</v>
      </c>
    </row>
    <row r="4434" spans="1:18" x14ac:dyDescent="0.2">
      <c r="A4434">
        <v>4433</v>
      </c>
      <c r="B4434" s="4" t="s">
        <v>16487</v>
      </c>
      <c r="C4434" s="1">
        <v>5.4937495840021405E-4</v>
      </c>
      <c r="E4434" s="4" t="s">
        <v>16488</v>
      </c>
      <c r="F4434" s="1">
        <v>4.3678435242684602E-4</v>
      </c>
      <c r="H4434" s="4" t="s">
        <v>16520</v>
      </c>
      <c r="I4434" s="1">
        <v>4.75547051977099E-4</v>
      </c>
      <c r="K4434" s="4" t="s">
        <v>6020</v>
      </c>
      <c r="L4434" s="1">
        <v>6.0191561677262696E-4</v>
      </c>
      <c r="N4434" s="4" t="s">
        <v>7896</v>
      </c>
      <c r="O4434" s="1">
        <v>4.2287383831869098E-4</v>
      </c>
      <c r="Q4434" s="4" t="s">
        <v>15101</v>
      </c>
      <c r="R4434" s="1">
        <v>5.3957862486504402E-4</v>
      </c>
    </row>
    <row r="4435" spans="1:18" x14ac:dyDescent="0.2">
      <c r="A4435">
        <v>4434</v>
      </c>
      <c r="B4435" s="4" t="s">
        <v>16490</v>
      </c>
      <c r="C4435" s="1">
        <v>5.4937495840021405E-4</v>
      </c>
      <c r="E4435" s="4" t="s">
        <v>16491</v>
      </c>
      <c r="F4435" s="1">
        <v>4.3678435242684602E-4</v>
      </c>
      <c r="H4435" s="4" t="s">
        <v>16523</v>
      </c>
      <c r="I4435" s="1">
        <v>4.75547051977099E-4</v>
      </c>
      <c r="K4435" s="4" t="s">
        <v>13176</v>
      </c>
      <c r="L4435" s="1">
        <v>6.0191561677262696E-4</v>
      </c>
      <c r="N4435" s="4" t="s">
        <v>1645</v>
      </c>
      <c r="O4435" s="1">
        <v>4.2287383831869098E-4</v>
      </c>
      <c r="Q4435" s="4" t="s">
        <v>5577</v>
      </c>
      <c r="R4435" s="1">
        <v>5.3957862486504402E-4</v>
      </c>
    </row>
    <row r="4436" spans="1:18" x14ac:dyDescent="0.2">
      <c r="A4436">
        <v>4435</v>
      </c>
      <c r="B4436" s="4" t="s">
        <v>16493</v>
      </c>
      <c r="C4436" s="1">
        <v>5.4937495840021405E-4</v>
      </c>
      <c r="E4436" s="4" t="s">
        <v>16494</v>
      </c>
      <c r="F4436" s="1">
        <v>4.3678435242684602E-4</v>
      </c>
      <c r="H4436" s="4" t="s">
        <v>16526</v>
      </c>
      <c r="I4436" s="1">
        <v>4.75547051977099E-4</v>
      </c>
      <c r="K4436" s="4" t="s">
        <v>10053</v>
      </c>
      <c r="L4436" s="1">
        <v>6.0191561677262696E-4</v>
      </c>
      <c r="N4436" s="4" t="s">
        <v>6949</v>
      </c>
      <c r="O4436" s="1">
        <v>4.2287383831869098E-4</v>
      </c>
      <c r="Q4436" s="4" t="s">
        <v>2508</v>
      </c>
      <c r="R4436" s="1">
        <v>5.3957862486504402E-4</v>
      </c>
    </row>
    <row r="4437" spans="1:18" x14ac:dyDescent="0.2">
      <c r="A4437">
        <v>4436</v>
      </c>
      <c r="B4437" s="4" t="s">
        <v>16496</v>
      </c>
      <c r="C4437" s="1">
        <v>5.4937495840021405E-4</v>
      </c>
      <c r="E4437" s="4" t="s">
        <v>16497</v>
      </c>
      <c r="F4437" s="1">
        <v>4.3678435242684602E-4</v>
      </c>
      <c r="H4437" s="4" t="s">
        <v>16530</v>
      </c>
      <c r="I4437" s="1">
        <v>4.75547051977099E-4</v>
      </c>
      <c r="K4437" s="4" t="s">
        <v>7381</v>
      </c>
      <c r="L4437" s="1">
        <v>6.0191561677262696E-4</v>
      </c>
      <c r="N4437" s="4" t="s">
        <v>3395</v>
      </c>
      <c r="O4437" s="1">
        <v>4.2287383831869098E-4</v>
      </c>
      <c r="Q4437" s="4" t="s">
        <v>3817</v>
      </c>
      <c r="R4437" s="1">
        <v>5.3957862486504402E-4</v>
      </c>
    </row>
    <row r="4438" spans="1:18" x14ac:dyDescent="0.2">
      <c r="A4438">
        <v>4437</v>
      </c>
      <c r="B4438" s="4" t="s">
        <v>16499</v>
      </c>
      <c r="C4438" s="1">
        <v>5.4937495840021405E-4</v>
      </c>
      <c r="E4438" s="4" t="s">
        <v>16500</v>
      </c>
      <c r="F4438" s="1">
        <v>4.3678435242684602E-4</v>
      </c>
      <c r="H4438" s="4" t="s">
        <v>16534</v>
      </c>
      <c r="I4438" s="1">
        <v>4.75547051977099E-4</v>
      </c>
      <c r="K4438" s="4" t="s">
        <v>13842</v>
      </c>
      <c r="L4438" s="1">
        <v>6.0191561677262696E-4</v>
      </c>
      <c r="N4438" s="4" t="s">
        <v>9953</v>
      </c>
      <c r="O4438" s="1">
        <v>3.8934499124855098E-4</v>
      </c>
      <c r="Q4438" s="4" t="s">
        <v>1955</v>
      </c>
      <c r="R4438" s="1">
        <v>5.3957862486504402E-4</v>
      </c>
    </row>
    <row r="4439" spans="1:18" x14ac:dyDescent="0.2">
      <c r="A4439">
        <v>4438</v>
      </c>
      <c r="B4439" s="4" t="s">
        <v>16502</v>
      </c>
      <c r="C4439" s="1">
        <v>5.4937495840021405E-4</v>
      </c>
      <c r="E4439" s="4" t="s">
        <v>16503</v>
      </c>
      <c r="F4439" s="1">
        <v>4.3678435242684602E-4</v>
      </c>
      <c r="H4439" s="4" t="s">
        <v>16537</v>
      </c>
      <c r="I4439" s="1">
        <v>4.75547051977099E-4</v>
      </c>
      <c r="K4439" s="4" t="s">
        <v>16505</v>
      </c>
      <c r="L4439" s="1">
        <v>6.0191561677262696E-4</v>
      </c>
      <c r="N4439" s="4" t="s">
        <v>2262</v>
      </c>
      <c r="O4439" s="1">
        <v>3.8934499124855098E-4</v>
      </c>
      <c r="Q4439" s="4" t="s">
        <v>7533</v>
      </c>
      <c r="R4439" s="1">
        <v>5.3957862486504402E-4</v>
      </c>
    </row>
    <row r="4440" spans="1:18" x14ac:dyDescent="0.2">
      <c r="A4440">
        <v>4439</v>
      </c>
      <c r="B4440" s="4" t="s">
        <v>16506</v>
      </c>
      <c r="C4440" s="1">
        <v>5.4937495840021405E-4</v>
      </c>
      <c r="E4440" s="4" t="s">
        <v>16507</v>
      </c>
      <c r="F4440" s="1">
        <v>4.3678435242684602E-4</v>
      </c>
      <c r="H4440" s="4" t="s">
        <v>16541</v>
      </c>
      <c r="I4440" s="1">
        <v>4.75547051977099E-4</v>
      </c>
      <c r="K4440" s="4" t="s">
        <v>13243</v>
      </c>
      <c r="L4440" s="1">
        <v>6.0191561677262696E-4</v>
      </c>
      <c r="N4440" s="4" t="s">
        <v>6306</v>
      </c>
      <c r="O4440" s="1">
        <v>3.8934499124855098E-4</v>
      </c>
      <c r="Q4440" s="4" t="s">
        <v>12299</v>
      </c>
      <c r="R4440" s="1">
        <v>5.3957862486504402E-4</v>
      </c>
    </row>
    <row r="4441" spans="1:18" x14ac:dyDescent="0.2">
      <c r="A4441">
        <v>4440</v>
      </c>
      <c r="B4441" s="4" t="s">
        <v>16509</v>
      </c>
      <c r="C4441" s="1">
        <v>5.4937495840021405E-4</v>
      </c>
      <c r="E4441" s="4" t="s">
        <v>16510</v>
      </c>
      <c r="F4441" s="1">
        <v>4.3678435242684602E-4</v>
      </c>
      <c r="H4441" s="4" t="s">
        <v>16544</v>
      </c>
      <c r="I4441" s="1">
        <v>4.75547051977099E-4</v>
      </c>
      <c r="K4441" s="4" t="s">
        <v>13249</v>
      </c>
      <c r="L4441" s="1">
        <v>6.0191561677262696E-4</v>
      </c>
      <c r="N4441" s="4" t="s">
        <v>6457</v>
      </c>
      <c r="O4441" s="1">
        <v>3.8934499124855098E-4</v>
      </c>
      <c r="Q4441" s="4" t="s">
        <v>10195</v>
      </c>
      <c r="R4441" s="1">
        <v>5.3957862486504402E-4</v>
      </c>
    </row>
    <row r="4442" spans="1:18" x14ac:dyDescent="0.2">
      <c r="A4442">
        <v>4441</v>
      </c>
      <c r="B4442" s="4" t="s">
        <v>16512</v>
      </c>
      <c r="C4442" s="1">
        <v>5.4937495840021405E-4</v>
      </c>
      <c r="E4442" s="4" t="s">
        <v>16513</v>
      </c>
      <c r="F4442" s="1">
        <v>4.3678435242684602E-4</v>
      </c>
      <c r="H4442" s="4" t="s">
        <v>16547</v>
      </c>
      <c r="I4442" s="1">
        <v>4.75547051977099E-4</v>
      </c>
      <c r="K4442" s="4" t="s">
        <v>13254</v>
      </c>
      <c r="L4442" s="1">
        <v>6.0191561677262696E-4</v>
      </c>
      <c r="N4442" s="4" t="s">
        <v>10434</v>
      </c>
      <c r="O4442" s="1">
        <v>3.8934499124855098E-4</v>
      </c>
      <c r="Q4442" s="4" t="s">
        <v>7829</v>
      </c>
      <c r="R4442" s="1">
        <v>5.3957862486504402E-4</v>
      </c>
    </row>
    <row r="4443" spans="1:18" x14ac:dyDescent="0.2">
      <c r="A4443">
        <v>4442</v>
      </c>
      <c r="B4443" s="4" t="s">
        <v>16515</v>
      </c>
      <c r="C4443" s="1">
        <v>5.4937495840021405E-4</v>
      </c>
      <c r="E4443" s="4" t="s">
        <v>16516</v>
      </c>
      <c r="F4443" s="1">
        <v>4.3678435242684602E-4</v>
      </c>
      <c r="H4443" s="4" t="s">
        <v>16550</v>
      </c>
      <c r="I4443" s="1">
        <v>4.75547051977099E-4</v>
      </c>
      <c r="K4443" s="4" t="s">
        <v>13258</v>
      </c>
      <c r="L4443" s="1">
        <v>6.0191561677262696E-4</v>
      </c>
      <c r="N4443" s="4" t="s">
        <v>1382</v>
      </c>
      <c r="O4443" s="1">
        <v>3.8934499124855098E-4</v>
      </c>
      <c r="Q4443" s="4" t="s">
        <v>12214</v>
      </c>
      <c r="R4443" s="1">
        <v>5.3957862486504402E-4</v>
      </c>
    </row>
    <row r="4444" spans="1:18" x14ac:dyDescent="0.2">
      <c r="A4444">
        <v>4443</v>
      </c>
      <c r="B4444" s="4" t="s">
        <v>16518</v>
      </c>
      <c r="C4444" s="1">
        <v>5.4937495840021405E-4</v>
      </c>
      <c r="E4444" s="4" t="s">
        <v>16519</v>
      </c>
      <c r="F4444" s="1">
        <v>4.3678435242684602E-4</v>
      </c>
      <c r="H4444" s="4" t="s">
        <v>16554</v>
      </c>
      <c r="I4444" s="1">
        <v>4.75547051977099E-4</v>
      </c>
      <c r="K4444" s="4" t="s">
        <v>1026</v>
      </c>
      <c r="L4444" s="1">
        <v>6.0191561677262696E-4</v>
      </c>
      <c r="N4444" s="4" t="s">
        <v>1676</v>
      </c>
      <c r="O4444" s="1">
        <v>3.8934499124855098E-4</v>
      </c>
      <c r="Q4444" s="4" t="s">
        <v>14445</v>
      </c>
      <c r="R4444" s="1">
        <v>5.3957862486504402E-4</v>
      </c>
    </row>
    <row r="4445" spans="1:18" x14ac:dyDescent="0.2">
      <c r="A4445">
        <v>4444</v>
      </c>
      <c r="B4445" s="4" t="s">
        <v>16521</v>
      </c>
      <c r="C4445" s="1">
        <v>5.4937495840021405E-4</v>
      </c>
      <c r="E4445" s="4" t="s">
        <v>16522</v>
      </c>
      <c r="F4445" s="1">
        <v>4.3678435242684602E-4</v>
      </c>
      <c r="H4445" s="4" t="s">
        <v>16557</v>
      </c>
      <c r="I4445" s="1">
        <v>4.75547051977099E-4</v>
      </c>
      <c r="K4445" s="4" t="s">
        <v>9384</v>
      </c>
      <c r="L4445" s="1">
        <v>6.0191561677262696E-4</v>
      </c>
      <c r="N4445" s="4" t="s">
        <v>8280</v>
      </c>
      <c r="O4445" s="1">
        <v>3.8934499124855098E-4</v>
      </c>
      <c r="Q4445" s="4" t="s">
        <v>12316</v>
      </c>
      <c r="R4445" s="1">
        <v>5.3957862486504402E-4</v>
      </c>
    </row>
    <row r="4446" spans="1:18" x14ac:dyDescent="0.2">
      <c r="A4446">
        <v>4445</v>
      </c>
      <c r="B4446" s="4" t="s">
        <v>16524</v>
      </c>
      <c r="C4446" s="1">
        <v>5.4937495840021405E-4</v>
      </c>
      <c r="E4446" s="4" t="s">
        <v>16525</v>
      </c>
      <c r="F4446" s="1">
        <v>4.3678435242684602E-4</v>
      </c>
      <c r="H4446" s="4" t="s">
        <v>16560</v>
      </c>
      <c r="I4446" s="1">
        <v>4.75547051977099E-4</v>
      </c>
      <c r="K4446" s="4" t="s">
        <v>16527</v>
      </c>
      <c r="L4446" s="1">
        <v>6.0191561677262696E-4</v>
      </c>
      <c r="N4446" s="4" t="s">
        <v>1870</v>
      </c>
      <c r="O4446" s="1">
        <v>3.8934499124855098E-4</v>
      </c>
      <c r="Q4446" s="4" t="s">
        <v>12321</v>
      </c>
      <c r="R4446" s="1">
        <v>5.3957862486504402E-4</v>
      </c>
    </row>
    <row r="4447" spans="1:18" x14ac:dyDescent="0.2">
      <c r="A4447">
        <v>4446</v>
      </c>
      <c r="B4447" s="4" t="s">
        <v>16528</v>
      </c>
      <c r="C4447" s="1">
        <v>5.4937495840021405E-4</v>
      </c>
      <c r="E4447" s="4" t="s">
        <v>16529</v>
      </c>
      <c r="F4447" s="1">
        <v>4.3678435242684602E-4</v>
      </c>
      <c r="H4447" s="4" t="s">
        <v>16563</v>
      </c>
      <c r="I4447" s="1">
        <v>4.75547051977099E-4</v>
      </c>
      <c r="K4447" s="4" t="s">
        <v>16531</v>
      </c>
      <c r="L4447" s="1">
        <v>6.0191561677262696E-4</v>
      </c>
      <c r="N4447" s="4" t="s">
        <v>3756</v>
      </c>
      <c r="O4447" s="1">
        <v>3.8934499124855098E-4</v>
      </c>
      <c r="Q4447" s="4" t="s">
        <v>6644</v>
      </c>
      <c r="R4447" s="1">
        <v>5.3957862486504402E-4</v>
      </c>
    </row>
    <row r="4448" spans="1:18" x14ac:dyDescent="0.2">
      <c r="A4448">
        <v>4447</v>
      </c>
      <c r="B4448" s="4" t="s">
        <v>16532</v>
      </c>
      <c r="C4448" s="1">
        <v>5.4937495840021405E-4</v>
      </c>
      <c r="E4448" s="4" t="s">
        <v>16533</v>
      </c>
      <c r="F4448" s="1">
        <v>4.3678435242684602E-4</v>
      </c>
      <c r="H4448" s="4" t="s">
        <v>16566</v>
      </c>
      <c r="I4448" s="1">
        <v>4.75547051977099E-4</v>
      </c>
      <c r="K4448" s="4" t="s">
        <v>11718</v>
      </c>
      <c r="L4448" s="1">
        <v>6.0191561677262696E-4</v>
      </c>
      <c r="N4448" s="4" t="s">
        <v>11475</v>
      </c>
      <c r="O4448" s="1">
        <v>3.8934499124855098E-4</v>
      </c>
      <c r="Q4448" s="4" t="s">
        <v>7797</v>
      </c>
      <c r="R4448" s="1">
        <v>5.3957862486504402E-4</v>
      </c>
    </row>
    <row r="4449" spans="1:18" x14ac:dyDescent="0.2">
      <c r="A4449">
        <v>4448</v>
      </c>
      <c r="B4449" s="4" t="s">
        <v>16535</v>
      </c>
      <c r="C4449" s="1">
        <v>5.4937495840021405E-4</v>
      </c>
      <c r="E4449" s="4" t="s">
        <v>16536</v>
      </c>
      <c r="F4449" s="1">
        <v>4.3678435242684602E-4</v>
      </c>
      <c r="H4449" s="4" t="s">
        <v>16569</v>
      </c>
      <c r="I4449" s="1">
        <v>4.75547051977099E-4</v>
      </c>
      <c r="K4449" s="4" t="s">
        <v>16538</v>
      </c>
      <c r="L4449" s="1">
        <v>6.0191561677262696E-4</v>
      </c>
      <c r="N4449" s="4" t="s">
        <v>10509</v>
      </c>
      <c r="O4449" s="1">
        <v>3.8934499124855098E-4</v>
      </c>
      <c r="Q4449" s="4" t="s">
        <v>9673</v>
      </c>
      <c r="R4449" s="1">
        <v>5.3957862486504402E-4</v>
      </c>
    </row>
    <row r="4450" spans="1:18" x14ac:dyDescent="0.2">
      <c r="A4450">
        <v>4449</v>
      </c>
      <c r="B4450" s="4" t="s">
        <v>16539</v>
      </c>
      <c r="C4450" s="1">
        <v>5.4937495840021405E-4</v>
      </c>
      <c r="E4450" s="4" t="s">
        <v>16540</v>
      </c>
      <c r="F4450" s="1">
        <v>4.3678435242684602E-4</v>
      </c>
      <c r="H4450" s="4" t="s">
        <v>16572</v>
      </c>
      <c r="I4450" s="1">
        <v>4.75547051977099E-4</v>
      </c>
      <c r="K4450" s="4" t="s">
        <v>7473</v>
      </c>
      <c r="L4450" s="1">
        <v>6.0191561677262696E-4</v>
      </c>
      <c r="N4450" s="4" t="s">
        <v>2995</v>
      </c>
      <c r="O4450" s="1">
        <v>3.8934499124855098E-4</v>
      </c>
      <c r="Q4450" s="4" t="s">
        <v>7303</v>
      </c>
      <c r="R4450" s="1">
        <v>5.3957862486504402E-4</v>
      </c>
    </row>
    <row r="4451" spans="1:18" x14ac:dyDescent="0.2">
      <c r="A4451">
        <v>4450</v>
      </c>
      <c r="B4451" s="4" t="s">
        <v>16542</v>
      </c>
      <c r="C4451" s="1">
        <v>5.4937495840021405E-4</v>
      </c>
      <c r="E4451" s="4" t="s">
        <v>16543</v>
      </c>
      <c r="F4451" s="1">
        <v>4.3678435242684602E-4</v>
      </c>
      <c r="H4451" s="4" t="s">
        <v>16575</v>
      </c>
      <c r="I4451" s="1">
        <v>4.75547051977099E-4</v>
      </c>
      <c r="K4451" s="4" t="s">
        <v>6840</v>
      </c>
      <c r="L4451" s="1">
        <v>6.0191561677262696E-4</v>
      </c>
      <c r="N4451" s="4" t="s">
        <v>10049</v>
      </c>
      <c r="O4451" s="1">
        <v>3.8934499124855098E-4</v>
      </c>
      <c r="Q4451" s="4" t="s">
        <v>1971</v>
      </c>
      <c r="R4451" s="1">
        <v>5.3957862486504402E-4</v>
      </c>
    </row>
    <row r="4452" spans="1:18" x14ac:dyDescent="0.2">
      <c r="A4452">
        <v>4451</v>
      </c>
      <c r="B4452" s="4" t="s">
        <v>16545</v>
      </c>
      <c r="C4452" s="1">
        <v>5.4937495840021405E-4</v>
      </c>
      <c r="E4452" s="4" t="s">
        <v>16546</v>
      </c>
      <c r="F4452" s="1">
        <v>4.3678435242684602E-4</v>
      </c>
      <c r="H4452" s="4" t="s">
        <v>16578</v>
      </c>
      <c r="I4452" s="1">
        <v>4.75547051977099E-4</v>
      </c>
      <c r="K4452" s="4" t="s">
        <v>3986</v>
      </c>
      <c r="L4452" s="1">
        <v>6.0191561677262696E-4</v>
      </c>
      <c r="N4452" s="4" t="s">
        <v>4076</v>
      </c>
      <c r="O4452" s="1">
        <v>3.8934499124855098E-4</v>
      </c>
      <c r="Q4452" s="4" t="s">
        <v>9581</v>
      </c>
      <c r="R4452" s="1">
        <v>5.3957862486504402E-4</v>
      </c>
    </row>
    <row r="4453" spans="1:18" x14ac:dyDescent="0.2">
      <c r="A4453">
        <v>4452</v>
      </c>
      <c r="B4453" s="4" t="s">
        <v>16548</v>
      </c>
      <c r="C4453" s="1">
        <v>5.4937495840021405E-4</v>
      </c>
      <c r="E4453" s="4" t="s">
        <v>16549</v>
      </c>
      <c r="F4453" s="1">
        <v>4.3678435242684602E-4</v>
      </c>
      <c r="H4453" s="4" t="s">
        <v>16581</v>
      </c>
      <c r="I4453" s="1">
        <v>4.75547051977099E-4</v>
      </c>
      <c r="K4453" s="4" t="s">
        <v>16551</v>
      </c>
      <c r="L4453" s="1">
        <v>6.0191561677262696E-4</v>
      </c>
      <c r="N4453" s="4" t="s">
        <v>4057</v>
      </c>
      <c r="O4453" s="1">
        <v>3.8934499124855098E-4</v>
      </c>
      <c r="Q4453" s="4" t="s">
        <v>7317</v>
      </c>
      <c r="R4453" s="1">
        <v>5.3957862486504402E-4</v>
      </c>
    </row>
    <row r="4454" spans="1:18" x14ac:dyDescent="0.2">
      <c r="A4454">
        <v>4453</v>
      </c>
      <c r="B4454" s="4" t="s">
        <v>16552</v>
      </c>
      <c r="C4454" s="1">
        <v>5.4937495840021405E-4</v>
      </c>
      <c r="E4454" s="4" t="s">
        <v>16553</v>
      </c>
      <c r="F4454" s="1">
        <v>4.3678435242684602E-4</v>
      </c>
      <c r="H4454" s="4" t="s">
        <v>16584</v>
      </c>
      <c r="I4454" s="1">
        <v>4.75547051977099E-4</v>
      </c>
      <c r="K4454" s="4" t="s">
        <v>1731</v>
      </c>
      <c r="L4454" s="1">
        <v>6.0191561677262696E-4</v>
      </c>
      <c r="N4454" s="4" t="s">
        <v>3884</v>
      </c>
      <c r="O4454" s="1">
        <v>3.8934499124855098E-4</v>
      </c>
      <c r="Q4454" s="4" t="s">
        <v>14458</v>
      </c>
      <c r="R4454" s="1">
        <v>5.3957862486504402E-4</v>
      </c>
    </row>
    <row r="4455" spans="1:18" x14ac:dyDescent="0.2">
      <c r="A4455">
        <v>4454</v>
      </c>
      <c r="B4455" s="4" t="s">
        <v>16555</v>
      </c>
      <c r="C4455" s="1">
        <v>5.4937495840021405E-4</v>
      </c>
      <c r="E4455" s="4" t="s">
        <v>16556</v>
      </c>
      <c r="F4455" s="1">
        <v>4.3678435242684602E-4</v>
      </c>
      <c r="H4455" s="4" t="s">
        <v>16587</v>
      </c>
      <c r="I4455" s="1">
        <v>4.75547051977099E-4</v>
      </c>
      <c r="K4455" s="4" t="s">
        <v>7481</v>
      </c>
      <c r="L4455" s="1">
        <v>6.0191561677262696E-4</v>
      </c>
      <c r="N4455" s="4" t="s">
        <v>918</v>
      </c>
      <c r="O4455" s="1">
        <v>3.8934499124855098E-4</v>
      </c>
      <c r="Q4455" s="4" t="s">
        <v>3358</v>
      </c>
      <c r="R4455" s="1">
        <v>5.3957862486504402E-4</v>
      </c>
    </row>
    <row r="4456" spans="1:18" x14ac:dyDescent="0.2">
      <c r="A4456">
        <v>4455</v>
      </c>
      <c r="B4456" s="4" t="s">
        <v>16558</v>
      </c>
      <c r="C4456" s="1">
        <v>5.4937495840021405E-4</v>
      </c>
      <c r="E4456" s="4" t="s">
        <v>16559</v>
      </c>
      <c r="F4456" s="1">
        <v>4.3678435242684602E-4</v>
      </c>
      <c r="H4456" s="4" t="s">
        <v>16590</v>
      </c>
      <c r="I4456" s="1">
        <v>4.75547051977099E-4</v>
      </c>
      <c r="K4456" s="4" t="s">
        <v>11089</v>
      </c>
      <c r="L4456" s="1">
        <v>6.0191561677262696E-4</v>
      </c>
      <c r="N4456" s="4" t="s">
        <v>4702</v>
      </c>
      <c r="O4456" s="1">
        <v>3.8934499124855098E-4</v>
      </c>
      <c r="Q4456" s="4" t="s">
        <v>7529</v>
      </c>
      <c r="R4456" s="1">
        <v>5.3957862486504402E-4</v>
      </c>
    </row>
    <row r="4457" spans="1:18" x14ac:dyDescent="0.2">
      <c r="A4457">
        <v>4456</v>
      </c>
      <c r="B4457" s="4" t="s">
        <v>16561</v>
      </c>
      <c r="C4457" s="1">
        <v>5.4937495840021405E-4</v>
      </c>
      <c r="E4457" s="4" t="s">
        <v>16562</v>
      </c>
      <c r="F4457" s="1">
        <v>4.3678435242684602E-4</v>
      </c>
      <c r="H4457" s="4" t="s">
        <v>16593</v>
      </c>
      <c r="I4457" s="1">
        <v>4.75547051977099E-4</v>
      </c>
      <c r="K4457" s="4" t="s">
        <v>4760</v>
      </c>
      <c r="L4457" s="1">
        <v>6.0191561677262696E-4</v>
      </c>
      <c r="N4457" s="4" t="s">
        <v>5403</v>
      </c>
      <c r="O4457" s="1">
        <v>3.8934499124855098E-4</v>
      </c>
      <c r="Q4457" s="4" t="s">
        <v>3825</v>
      </c>
      <c r="R4457" s="1">
        <v>5.3957862486504402E-4</v>
      </c>
    </row>
    <row r="4458" spans="1:18" x14ac:dyDescent="0.2">
      <c r="A4458">
        <v>4457</v>
      </c>
      <c r="B4458" s="4" t="s">
        <v>16564</v>
      </c>
      <c r="C4458" s="1">
        <v>5.4937495840021405E-4</v>
      </c>
      <c r="E4458" s="4" t="s">
        <v>16565</v>
      </c>
      <c r="F4458" s="1">
        <v>4.3678435242684602E-4</v>
      </c>
      <c r="H4458" s="4" t="s">
        <v>16595</v>
      </c>
      <c r="I4458" s="1">
        <v>4.75547051977099E-4</v>
      </c>
      <c r="K4458" s="4" t="s">
        <v>11305</v>
      </c>
      <c r="L4458" s="1">
        <v>6.0191561677262696E-4</v>
      </c>
      <c r="N4458" s="4" t="s">
        <v>13507</v>
      </c>
      <c r="O4458" s="1">
        <v>3.8934499124855098E-4</v>
      </c>
      <c r="Q4458" s="4" t="s">
        <v>12356</v>
      </c>
      <c r="R4458" s="1">
        <v>5.3957862486504402E-4</v>
      </c>
    </row>
    <row r="4459" spans="1:18" x14ac:dyDescent="0.2">
      <c r="A4459">
        <v>4458</v>
      </c>
      <c r="B4459" s="4" t="s">
        <v>16567</v>
      </c>
      <c r="C4459" s="1">
        <v>5.4937495840021405E-4</v>
      </c>
      <c r="E4459" s="4" t="s">
        <v>16568</v>
      </c>
      <c r="F4459" s="1">
        <v>4.3678435242684602E-4</v>
      </c>
      <c r="H4459" s="4" t="s">
        <v>16597</v>
      </c>
      <c r="I4459" s="1">
        <v>4.75547051977099E-4</v>
      </c>
      <c r="K4459" s="4" t="s">
        <v>2101</v>
      </c>
      <c r="L4459" s="1">
        <v>6.0191561677262696E-4</v>
      </c>
      <c r="N4459" s="4" t="s">
        <v>5237</v>
      </c>
      <c r="O4459" s="1">
        <v>3.8934499124855098E-4</v>
      </c>
      <c r="Q4459" s="4" t="s">
        <v>6772</v>
      </c>
      <c r="R4459" s="1">
        <v>5.3957862486504402E-4</v>
      </c>
    </row>
    <row r="4460" spans="1:18" x14ac:dyDescent="0.2">
      <c r="A4460">
        <v>4459</v>
      </c>
      <c r="B4460" s="4" t="s">
        <v>16570</v>
      </c>
      <c r="C4460" s="1">
        <v>5.4937495840021405E-4</v>
      </c>
      <c r="E4460" s="4" t="s">
        <v>16571</v>
      </c>
      <c r="F4460" s="1">
        <v>4.3678435242684602E-4</v>
      </c>
      <c r="H4460" s="4" t="s">
        <v>16599</v>
      </c>
      <c r="I4460" s="1">
        <v>4.75547051977099E-4</v>
      </c>
      <c r="K4460" s="4" t="s">
        <v>9684</v>
      </c>
      <c r="L4460" s="1">
        <v>6.0191561677262696E-4</v>
      </c>
      <c r="N4460" s="4" t="s">
        <v>4811</v>
      </c>
      <c r="O4460" s="1">
        <v>3.8934499124855098E-4</v>
      </c>
      <c r="Q4460" s="4" t="s">
        <v>12362</v>
      </c>
      <c r="R4460" s="1">
        <v>5.3957862486504402E-4</v>
      </c>
    </row>
    <row r="4461" spans="1:18" x14ac:dyDescent="0.2">
      <c r="A4461">
        <v>4460</v>
      </c>
      <c r="B4461" s="4" t="s">
        <v>16573</v>
      </c>
      <c r="C4461" s="1">
        <v>5.4937495840021405E-4</v>
      </c>
      <c r="E4461" s="4" t="s">
        <v>16574</v>
      </c>
      <c r="F4461" s="1">
        <v>4.3678435242684602E-4</v>
      </c>
      <c r="H4461" s="4" t="s">
        <v>16601</v>
      </c>
      <c r="I4461" s="1">
        <v>4.75547051977099E-4</v>
      </c>
      <c r="K4461" s="4" t="s">
        <v>10235</v>
      </c>
      <c r="L4461" s="1">
        <v>6.0191561677262696E-4</v>
      </c>
      <c r="N4461" s="4" t="s">
        <v>4381</v>
      </c>
      <c r="O4461" s="1">
        <v>3.8934499124855098E-4</v>
      </c>
      <c r="Q4461" s="4" t="s">
        <v>9695</v>
      </c>
      <c r="R4461" s="1">
        <v>5.3957862486504402E-4</v>
      </c>
    </row>
    <row r="4462" spans="1:18" x14ac:dyDescent="0.2">
      <c r="A4462">
        <v>4461</v>
      </c>
      <c r="B4462" s="4" t="s">
        <v>16576</v>
      </c>
      <c r="C4462" s="1">
        <v>5.4937495840021405E-4</v>
      </c>
      <c r="E4462" s="4" t="s">
        <v>16577</v>
      </c>
      <c r="F4462" s="1">
        <v>4.3678435242684602E-4</v>
      </c>
      <c r="H4462" s="4" t="s">
        <v>16603</v>
      </c>
      <c r="I4462" s="1">
        <v>4.75547051977099E-4</v>
      </c>
      <c r="K4462" s="4" t="s">
        <v>6391</v>
      </c>
      <c r="L4462" s="1">
        <v>6.0191561677262696E-4</v>
      </c>
      <c r="N4462" s="4" t="s">
        <v>6307</v>
      </c>
      <c r="O4462" s="1">
        <v>3.8934499124855098E-4</v>
      </c>
      <c r="Q4462" s="4" t="s">
        <v>12868</v>
      </c>
      <c r="R4462" s="1">
        <v>5.3957862486504402E-4</v>
      </c>
    </row>
    <row r="4463" spans="1:18" x14ac:dyDescent="0.2">
      <c r="A4463">
        <v>4462</v>
      </c>
      <c r="B4463" s="4" t="s">
        <v>16579</v>
      </c>
      <c r="C4463" s="1">
        <v>5.4937495840021405E-4</v>
      </c>
      <c r="E4463" s="4" t="s">
        <v>16580</v>
      </c>
      <c r="F4463" s="1">
        <v>4.3678435242684602E-4</v>
      </c>
      <c r="H4463" s="4" t="s">
        <v>16605</v>
      </c>
      <c r="I4463" s="1">
        <v>4.75547051977099E-4</v>
      </c>
      <c r="K4463" s="4" t="s">
        <v>11121</v>
      </c>
      <c r="L4463" s="1">
        <v>6.0191561677262696E-4</v>
      </c>
      <c r="N4463" s="4" t="s">
        <v>2591</v>
      </c>
      <c r="O4463" s="1">
        <v>3.8934499124855098E-4</v>
      </c>
      <c r="Q4463" s="4" t="s">
        <v>9611</v>
      </c>
      <c r="R4463" s="1">
        <v>5.3957862486504402E-4</v>
      </c>
    </row>
    <row r="4464" spans="1:18" x14ac:dyDescent="0.2">
      <c r="A4464">
        <v>4463</v>
      </c>
      <c r="B4464" s="4" t="s">
        <v>16582</v>
      </c>
      <c r="C4464" s="1">
        <v>5.4937495840021405E-4</v>
      </c>
      <c r="E4464" s="4" t="s">
        <v>16583</v>
      </c>
      <c r="F4464" s="1">
        <v>4.3678435242684602E-4</v>
      </c>
      <c r="H4464" s="4" t="s">
        <v>16608</v>
      </c>
      <c r="I4464" s="1">
        <v>4.75547051977099E-4</v>
      </c>
      <c r="K4464" s="4" t="s">
        <v>11720</v>
      </c>
      <c r="L4464" s="1">
        <v>6.0191561677262696E-4</v>
      </c>
      <c r="N4464" s="4" t="s">
        <v>1213</v>
      </c>
      <c r="O4464" s="1">
        <v>3.8934499124855098E-4</v>
      </c>
      <c r="Q4464" s="4" t="s">
        <v>4008</v>
      </c>
      <c r="R4464" s="1">
        <v>5.3957862486504402E-4</v>
      </c>
    </row>
    <row r="4465" spans="1:18" x14ac:dyDescent="0.2">
      <c r="A4465">
        <v>4464</v>
      </c>
      <c r="B4465" s="4" t="s">
        <v>16585</v>
      </c>
      <c r="C4465" s="1">
        <v>5.4937495840021405E-4</v>
      </c>
      <c r="E4465" s="4" t="s">
        <v>16586</v>
      </c>
      <c r="F4465" s="1">
        <v>4.3678435242684602E-4</v>
      </c>
      <c r="H4465" s="4" t="s">
        <v>16611</v>
      </c>
      <c r="I4465" s="1">
        <v>4.75547051977099E-4</v>
      </c>
      <c r="K4465" s="4" t="s">
        <v>13383</v>
      </c>
      <c r="L4465" s="1">
        <v>6.0191561677262696E-4</v>
      </c>
      <c r="N4465" s="4" t="s">
        <v>10626</v>
      </c>
      <c r="O4465" s="1">
        <v>3.8934499124855098E-4</v>
      </c>
      <c r="Q4465" s="4" t="s">
        <v>14747</v>
      </c>
      <c r="R4465" s="1">
        <v>5.3957862486504402E-4</v>
      </c>
    </row>
    <row r="4466" spans="1:18" x14ac:dyDescent="0.2">
      <c r="A4466">
        <v>4465</v>
      </c>
      <c r="B4466" s="4" t="s">
        <v>16588</v>
      </c>
      <c r="C4466" s="1">
        <v>5.4937495840021405E-4</v>
      </c>
      <c r="E4466" s="4" t="s">
        <v>16589</v>
      </c>
      <c r="F4466" s="1">
        <v>4.3678435242684602E-4</v>
      </c>
      <c r="H4466" s="4" t="s">
        <v>16613</v>
      </c>
      <c r="I4466" s="1">
        <v>4.75547051977099E-4</v>
      </c>
      <c r="K4466" s="4" t="s">
        <v>5666</v>
      </c>
      <c r="L4466" s="1">
        <v>6.0191561677262696E-4</v>
      </c>
      <c r="N4466" s="4" t="s">
        <v>10794</v>
      </c>
      <c r="O4466" s="1">
        <v>3.8934499124855098E-4</v>
      </c>
      <c r="Q4466" s="4" t="s">
        <v>5555</v>
      </c>
      <c r="R4466" s="1">
        <v>5.3957862486504402E-4</v>
      </c>
    </row>
    <row r="4467" spans="1:18" x14ac:dyDescent="0.2">
      <c r="A4467">
        <v>4466</v>
      </c>
      <c r="B4467" s="4" t="s">
        <v>16591</v>
      </c>
      <c r="C4467" s="1">
        <v>5.4937495840021405E-4</v>
      </c>
      <c r="E4467" s="4" t="s">
        <v>16592</v>
      </c>
      <c r="F4467" s="1">
        <v>4.3678435242684602E-4</v>
      </c>
      <c r="H4467" s="4" t="s">
        <v>16616</v>
      </c>
      <c r="I4467" s="1">
        <v>4.75547051977099E-4</v>
      </c>
      <c r="K4467" s="4" t="s">
        <v>3858</v>
      </c>
      <c r="L4467" s="1">
        <v>6.0191561677262696E-4</v>
      </c>
      <c r="N4467" s="4" t="s">
        <v>13008</v>
      </c>
      <c r="O4467" s="1">
        <v>3.8934499124855098E-4</v>
      </c>
      <c r="Q4467" s="4" t="s">
        <v>13632</v>
      </c>
      <c r="R4467" s="1">
        <v>5.3957862486504402E-4</v>
      </c>
    </row>
    <row r="4468" spans="1:18" x14ac:dyDescent="0.2">
      <c r="A4468">
        <v>4467</v>
      </c>
      <c r="B4468" s="4" t="s">
        <v>2995</v>
      </c>
      <c r="C4468" s="1">
        <v>5.2329074072572201E-4</v>
      </c>
      <c r="E4468" s="4" t="s">
        <v>16594</v>
      </c>
      <c r="F4468" s="1">
        <v>4.3678435242684602E-4</v>
      </c>
      <c r="H4468" s="4" t="s">
        <v>16618</v>
      </c>
      <c r="I4468" s="1">
        <v>4.75547051977099E-4</v>
      </c>
      <c r="K4468" s="4" t="s">
        <v>7592</v>
      </c>
      <c r="L4468" s="1">
        <v>6.0191561677262696E-4</v>
      </c>
      <c r="N4468" s="4" t="s">
        <v>11515</v>
      </c>
      <c r="O4468" s="1">
        <v>3.8934499124855098E-4</v>
      </c>
      <c r="Q4468" s="4" t="s">
        <v>10134</v>
      </c>
      <c r="R4468" s="1">
        <v>5.3957862486504402E-4</v>
      </c>
    </row>
    <row r="4469" spans="1:18" x14ac:dyDescent="0.2">
      <c r="A4469">
        <v>4468</v>
      </c>
      <c r="B4469" s="4" t="s">
        <v>3896</v>
      </c>
      <c r="C4469" s="1">
        <v>5.2329074072572201E-4</v>
      </c>
      <c r="E4469" s="4" t="s">
        <v>16596</v>
      </c>
      <c r="F4469" s="1">
        <v>4.3678435242684602E-4</v>
      </c>
      <c r="H4469" s="4" t="s">
        <v>16620</v>
      </c>
      <c r="I4469" s="1">
        <v>4.75547051977099E-4</v>
      </c>
      <c r="K4469" s="4" t="s">
        <v>2108</v>
      </c>
      <c r="L4469" s="1">
        <v>6.0191561677262696E-4</v>
      </c>
      <c r="N4469" s="4" t="s">
        <v>2218</v>
      </c>
      <c r="O4469" s="1">
        <v>3.8934499124855098E-4</v>
      </c>
      <c r="Q4469" s="4" t="s">
        <v>9712</v>
      </c>
      <c r="R4469" s="1">
        <v>5.3957862486504402E-4</v>
      </c>
    </row>
    <row r="4470" spans="1:18" x14ac:dyDescent="0.2">
      <c r="A4470">
        <v>4469</v>
      </c>
      <c r="B4470" s="4" t="s">
        <v>3494</v>
      </c>
      <c r="C4470" s="1">
        <v>5.2329074072572201E-4</v>
      </c>
      <c r="E4470" s="4" t="s">
        <v>16598</v>
      </c>
      <c r="F4470" s="1">
        <v>4.3678435242684602E-4</v>
      </c>
      <c r="H4470" s="4" t="s">
        <v>16622</v>
      </c>
      <c r="I4470" s="1">
        <v>4.75547051977099E-4</v>
      </c>
      <c r="K4470" s="4" t="s">
        <v>11730</v>
      </c>
      <c r="L4470" s="1">
        <v>6.0191561677262696E-4</v>
      </c>
      <c r="N4470" s="4" t="s">
        <v>7825</v>
      </c>
      <c r="O4470" s="1">
        <v>3.8934499124855098E-4</v>
      </c>
      <c r="Q4470" s="4" t="s">
        <v>9723</v>
      </c>
      <c r="R4470" s="1">
        <v>5.3957862486504402E-4</v>
      </c>
    </row>
    <row r="4471" spans="1:18" x14ac:dyDescent="0.2">
      <c r="A4471">
        <v>4470</v>
      </c>
      <c r="B4471" s="4" t="s">
        <v>5406</v>
      </c>
      <c r="C4471" s="1">
        <v>5.2329074072572201E-4</v>
      </c>
      <c r="E4471" s="4" t="s">
        <v>16600</v>
      </c>
      <c r="F4471" s="1">
        <v>4.3678435242684602E-4</v>
      </c>
      <c r="H4471" s="4" t="s">
        <v>16624</v>
      </c>
      <c r="I4471" s="1">
        <v>4.75547051977099E-4</v>
      </c>
      <c r="K4471" s="4" t="s">
        <v>2763</v>
      </c>
      <c r="L4471" s="1">
        <v>6.0191561677262696E-4</v>
      </c>
      <c r="N4471" s="4" t="s">
        <v>5878</v>
      </c>
      <c r="O4471" s="1">
        <v>3.8934499124855098E-4</v>
      </c>
      <c r="Q4471" s="4" t="s">
        <v>9214</v>
      </c>
      <c r="R4471" s="1">
        <v>5.3957862486504402E-4</v>
      </c>
    </row>
    <row r="4472" spans="1:18" x14ac:dyDescent="0.2">
      <c r="A4472">
        <v>4471</v>
      </c>
      <c r="B4472" s="4" t="s">
        <v>8966</v>
      </c>
      <c r="C4472" s="1">
        <v>5.2329074072572201E-4</v>
      </c>
      <c r="E4472" s="4" t="s">
        <v>16602</v>
      </c>
      <c r="F4472" s="1">
        <v>4.3678435242684602E-4</v>
      </c>
      <c r="H4472" s="4" t="s">
        <v>16626</v>
      </c>
      <c r="I4472" s="1">
        <v>4.75547051977099E-4</v>
      </c>
      <c r="K4472" s="4" t="s">
        <v>1698</v>
      </c>
      <c r="L4472" s="1">
        <v>6.0191561677262696E-4</v>
      </c>
      <c r="N4472" s="4" t="s">
        <v>3893</v>
      </c>
      <c r="O4472" s="1">
        <v>3.8934499124855098E-4</v>
      </c>
      <c r="Q4472" s="4" t="s">
        <v>7813</v>
      </c>
      <c r="R4472" s="1">
        <v>5.3957862486504402E-4</v>
      </c>
    </row>
    <row r="4473" spans="1:18" x14ac:dyDescent="0.2">
      <c r="A4473">
        <v>4472</v>
      </c>
      <c r="B4473" s="4" t="s">
        <v>9521</v>
      </c>
      <c r="C4473" s="1">
        <v>5.2329074072572201E-4</v>
      </c>
      <c r="E4473" s="4" t="s">
        <v>16604</v>
      </c>
      <c r="F4473" s="1">
        <v>4.3678435242684602E-4</v>
      </c>
      <c r="H4473" s="4" t="s">
        <v>16628</v>
      </c>
      <c r="I4473" s="1">
        <v>4.75547051977099E-4</v>
      </c>
      <c r="K4473" s="4" t="s">
        <v>16606</v>
      </c>
      <c r="L4473" s="1">
        <v>6.0191561677262696E-4</v>
      </c>
      <c r="N4473" s="4" t="s">
        <v>3951</v>
      </c>
      <c r="O4473" s="1">
        <v>3.8934499124855098E-4</v>
      </c>
      <c r="Q4473" s="4" t="s">
        <v>7093</v>
      </c>
      <c r="R4473" s="1">
        <v>5.3957862486504402E-4</v>
      </c>
    </row>
    <row r="4474" spans="1:18" x14ac:dyDescent="0.2">
      <c r="A4474">
        <v>4473</v>
      </c>
      <c r="B4474" s="4" t="s">
        <v>5386</v>
      </c>
      <c r="C4474" s="1">
        <v>5.2329074072572201E-4</v>
      </c>
      <c r="E4474" s="4" t="s">
        <v>16607</v>
      </c>
      <c r="F4474" s="1">
        <v>4.3678435242684602E-4</v>
      </c>
      <c r="H4474" s="4" t="s">
        <v>16630</v>
      </c>
      <c r="I4474" s="1">
        <v>4.75547051977099E-4</v>
      </c>
      <c r="K4474" s="4" t="s">
        <v>16609</v>
      </c>
      <c r="L4474" s="1">
        <v>6.0191561677262696E-4</v>
      </c>
      <c r="N4474" s="4" t="s">
        <v>11522</v>
      </c>
      <c r="O4474" s="1">
        <v>3.8934499124855098E-4</v>
      </c>
      <c r="Q4474" s="4" t="s">
        <v>2850</v>
      </c>
      <c r="R4474" s="1">
        <v>5.3957862486504402E-4</v>
      </c>
    </row>
    <row r="4475" spans="1:18" x14ac:dyDescent="0.2">
      <c r="A4475">
        <v>4474</v>
      </c>
      <c r="B4475" s="4" t="s">
        <v>2650</v>
      </c>
      <c r="C4475" s="1">
        <v>5.2329074072572201E-4</v>
      </c>
      <c r="E4475" s="4" t="s">
        <v>16610</v>
      </c>
      <c r="F4475" s="1">
        <v>4.3678435242684602E-4</v>
      </c>
      <c r="H4475" s="4" t="s">
        <v>16633</v>
      </c>
      <c r="I4475" s="1">
        <v>4.75547051977099E-4</v>
      </c>
      <c r="K4475" s="4" t="s">
        <v>12686</v>
      </c>
      <c r="L4475" s="1">
        <v>6.0191561677262696E-4</v>
      </c>
      <c r="N4475" s="4" t="s">
        <v>9946</v>
      </c>
      <c r="O4475" s="1">
        <v>3.8934499124855098E-4</v>
      </c>
      <c r="Q4475" s="4" t="s">
        <v>6706</v>
      </c>
      <c r="R4475" s="1">
        <v>5.3957862486504402E-4</v>
      </c>
    </row>
    <row r="4476" spans="1:18" x14ac:dyDescent="0.2">
      <c r="A4476">
        <v>4475</v>
      </c>
      <c r="B4476" s="4" t="s">
        <v>877</v>
      </c>
      <c r="C4476" s="1">
        <v>5.2329074072572201E-4</v>
      </c>
      <c r="E4476" s="4" t="s">
        <v>16612</v>
      </c>
      <c r="F4476" s="1">
        <v>4.3678435242684602E-4</v>
      </c>
      <c r="H4476" s="4" t="s">
        <v>16635</v>
      </c>
      <c r="I4476" s="1">
        <v>4.75547051977099E-4</v>
      </c>
      <c r="K4476" s="4" t="s">
        <v>16614</v>
      </c>
      <c r="L4476" s="1">
        <v>6.0191561677262696E-4</v>
      </c>
      <c r="N4476" s="4" t="s">
        <v>6227</v>
      </c>
      <c r="O4476" s="1">
        <v>3.8934499124855098E-4</v>
      </c>
      <c r="Q4476" s="4" t="s">
        <v>4910</v>
      </c>
      <c r="R4476" s="1">
        <v>5.3957862486504402E-4</v>
      </c>
    </row>
    <row r="4477" spans="1:18" x14ac:dyDescent="0.2">
      <c r="A4477">
        <v>4476</v>
      </c>
      <c r="B4477" s="4" t="s">
        <v>6370</v>
      </c>
      <c r="C4477" s="1">
        <v>5.2329074072572201E-4</v>
      </c>
      <c r="E4477" s="4" t="s">
        <v>16615</v>
      </c>
      <c r="F4477" s="1">
        <v>4.3678435242684602E-4</v>
      </c>
      <c r="H4477" s="4" t="s">
        <v>16637</v>
      </c>
      <c r="I4477" s="1">
        <v>4.75547051977099E-4</v>
      </c>
      <c r="K4477" s="4" t="s">
        <v>10421</v>
      </c>
      <c r="L4477" s="1">
        <v>6.0191561677262696E-4</v>
      </c>
      <c r="N4477" s="4" t="s">
        <v>9600</v>
      </c>
      <c r="O4477" s="1">
        <v>3.8934499124855098E-4</v>
      </c>
      <c r="Q4477" s="4" t="s">
        <v>9936</v>
      </c>
      <c r="R4477" s="1">
        <v>5.3957862486504402E-4</v>
      </c>
    </row>
    <row r="4478" spans="1:18" x14ac:dyDescent="0.2">
      <c r="A4478">
        <v>4477</v>
      </c>
      <c r="B4478" s="4" t="s">
        <v>1684</v>
      </c>
      <c r="C4478" s="1">
        <v>5.2329074072572201E-4</v>
      </c>
      <c r="E4478" s="4" t="s">
        <v>16617</v>
      </c>
      <c r="F4478" s="1">
        <v>4.3678435242684602E-4</v>
      </c>
      <c r="H4478" s="4" t="s">
        <v>16639</v>
      </c>
      <c r="I4478" s="1">
        <v>4.75547051977099E-4</v>
      </c>
      <c r="K4478" s="4" t="s">
        <v>6866</v>
      </c>
      <c r="L4478" s="1">
        <v>6.0191561677262696E-4</v>
      </c>
      <c r="N4478" s="4" t="s">
        <v>5916</v>
      </c>
      <c r="O4478" s="1">
        <v>3.8934499124855098E-4</v>
      </c>
      <c r="Q4478" s="4" t="s">
        <v>14698</v>
      </c>
      <c r="R4478" s="1">
        <v>5.3957862486504402E-4</v>
      </c>
    </row>
    <row r="4479" spans="1:18" x14ac:dyDescent="0.2">
      <c r="A4479">
        <v>4478</v>
      </c>
      <c r="B4479" s="4" t="s">
        <v>3596</v>
      </c>
      <c r="C4479" s="1">
        <v>5.2329074072572201E-4</v>
      </c>
      <c r="E4479" s="4" t="s">
        <v>16619</v>
      </c>
      <c r="F4479" s="1">
        <v>4.3678435242684602E-4</v>
      </c>
      <c r="H4479" s="4" t="s">
        <v>16641</v>
      </c>
      <c r="I4479" s="1">
        <v>4.75547051977099E-4</v>
      </c>
      <c r="K4479" s="4" t="s">
        <v>3307</v>
      </c>
      <c r="L4479" s="1">
        <v>6.0191561677262696E-4</v>
      </c>
      <c r="N4479" s="4" t="s">
        <v>1872</v>
      </c>
      <c r="O4479" s="1">
        <v>3.8934499124855098E-4</v>
      </c>
      <c r="Q4479" s="4" t="s">
        <v>11700</v>
      </c>
      <c r="R4479" s="1">
        <v>5.3957862486504402E-4</v>
      </c>
    </row>
    <row r="4480" spans="1:18" x14ac:dyDescent="0.2">
      <c r="A4480">
        <v>4479</v>
      </c>
      <c r="B4480" s="4" t="s">
        <v>2759</v>
      </c>
      <c r="C4480" s="1">
        <v>5.2329074072572201E-4</v>
      </c>
      <c r="E4480" s="4" t="s">
        <v>16621</v>
      </c>
      <c r="F4480" s="1">
        <v>4.3678435242684602E-4</v>
      </c>
      <c r="H4480" s="4" t="s">
        <v>16644</v>
      </c>
      <c r="I4480" s="1">
        <v>4.75547051977099E-4</v>
      </c>
      <c r="K4480" s="4" t="s">
        <v>5964</v>
      </c>
      <c r="L4480" s="1">
        <v>6.0191561677262696E-4</v>
      </c>
      <c r="N4480" s="4" t="s">
        <v>10073</v>
      </c>
      <c r="O4480" s="1">
        <v>3.8934499124855098E-4</v>
      </c>
      <c r="Q4480" s="4" t="s">
        <v>6492</v>
      </c>
      <c r="R4480" s="1">
        <v>5.3957862486504402E-4</v>
      </c>
    </row>
    <row r="4481" spans="1:18" x14ac:dyDescent="0.2">
      <c r="A4481">
        <v>4480</v>
      </c>
      <c r="B4481" s="4" t="s">
        <v>605</v>
      </c>
      <c r="C4481" s="1">
        <v>5.2329074072572201E-4</v>
      </c>
      <c r="E4481" s="4" t="s">
        <v>16623</v>
      </c>
      <c r="F4481" s="1">
        <v>4.3678435242684602E-4</v>
      </c>
      <c r="H4481" s="4" t="s">
        <v>16647</v>
      </c>
      <c r="I4481" s="1">
        <v>4.75547051977099E-4</v>
      </c>
      <c r="K4481" s="4" t="s">
        <v>13084</v>
      </c>
      <c r="L4481" s="1">
        <v>6.0191561677262696E-4</v>
      </c>
      <c r="N4481" s="4" t="s">
        <v>11591</v>
      </c>
      <c r="O4481" s="1">
        <v>3.8934499124855098E-4</v>
      </c>
      <c r="Q4481" s="4" t="s">
        <v>12921</v>
      </c>
      <c r="R4481" s="1">
        <v>5.3957862486504402E-4</v>
      </c>
    </row>
    <row r="4482" spans="1:18" x14ac:dyDescent="0.2">
      <c r="A4482">
        <v>4481</v>
      </c>
      <c r="B4482" s="4" t="s">
        <v>2226</v>
      </c>
      <c r="C4482" s="1">
        <v>5.2329074072572201E-4</v>
      </c>
      <c r="E4482" s="4" t="s">
        <v>16625</v>
      </c>
      <c r="F4482" s="1">
        <v>4.3678435242684602E-4</v>
      </c>
      <c r="H4482" s="4" t="s">
        <v>16649</v>
      </c>
      <c r="I4482" s="1">
        <v>4.75547051977099E-4</v>
      </c>
      <c r="K4482" s="4" t="s">
        <v>2388</v>
      </c>
      <c r="L4482" s="1">
        <v>6.0191561677262696E-4</v>
      </c>
      <c r="N4482" s="4" t="s">
        <v>8417</v>
      </c>
      <c r="O4482" s="1">
        <v>3.8934499124855098E-4</v>
      </c>
      <c r="Q4482" s="4" t="s">
        <v>11553</v>
      </c>
      <c r="R4482" s="1">
        <v>5.3957862486504402E-4</v>
      </c>
    </row>
    <row r="4483" spans="1:18" x14ac:dyDescent="0.2">
      <c r="A4483">
        <v>4482</v>
      </c>
      <c r="B4483" s="4" t="s">
        <v>1381</v>
      </c>
      <c r="C4483" s="1">
        <v>5.2329074072572201E-4</v>
      </c>
      <c r="E4483" s="4" t="s">
        <v>16627</v>
      </c>
      <c r="F4483" s="1">
        <v>4.3678435242684602E-4</v>
      </c>
      <c r="H4483" s="4" t="s">
        <v>16651</v>
      </c>
      <c r="I4483" s="1">
        <v>4.75547051977099E-4</v>
      </c>
      <c r="K4483" s="4" t="s">
        <v>11414</v>
      </c>
      <c r="L4483" s="1">
        <v>6.0191561677262696E-4</v>
      </c>
      <c r="N4483" s="4" t="s">
        <v>3932</v>
      </c>
      <c r="O4483" s="1">
        <v>3.8934499124855098E-4</v>
      </c>
      <c r="Q4483" s="4" t="s">
        <v>12837</v>
      </c>
      <c r="R4483" s="1">
        <v>5.3957862486504402E-4</v>
      </c>
    </row>
    <row r="4484" spans="1:18" x14ac:dyDescent="0.2">
      <c r="A4484">
        <v>4483</v>
      </c>
      <c r="B4484" s="4" t="s">
        <v>475</v>
      </c>
      <c r="C4484" s="1">
        <v>5.2329074072572201E-4</v>
      </c>
      <c r="E4484" s="4" t="s">
        <v>16629</v>
      </c>
      <c r="F4484" s="1">
        <v>4.3678435242684602E-4</v>
      </c>
      <c r="H4484" s="4" t="s">
        <v>16653</v>
      </c>
      <c r="I4484" s="1">
        <v>4.75547051977099E-4</v>
      </c>
      <c r="K4484" s="4" t="s">
        <v>16631</v>
      </c>
      <c r="L4484" s="1">
        <v>6.0191561677262696E-4</v>
      </c>
      <c r="N4484" s="4" t="s">
        <v>4113</v>
      </c>
      <c r="O4484" s="1">
        <v>3.8934499124855098E-4</v>
      </c>
      <c r="Q4484" s="4" t="s">
        <v>5032</v>
      </c>
      <c r="R4484" s="1">
        <v>5.3957862486504402E-4</v>
      </c>
    </row>
    <row r="4485" spans="1:18" x14ac:dyDescent="0.2">
      <c r="A4485">
        <v>4484</v>
      </c>
      <c r="B4485" s="4" t="s">
        <v>640</v>
      </c>
      <c r="C4485" s="1">
        <v>5.2329074072572201E-4</v>
      </c>
      <c r="E4485" s="4" t="s">
        <v>16632</v>
      </c>
      <c r="F4485" s="1">
        <v>4.3678435242684602E-4</v>
      </c>
      <c r="H4485" s="4" t="s">
        <v>16655</v>
      </c>
      <c r="I4485" s="1">
        <v>4.75547051977099E-4</v>
      </c>
      <c r="K4485" s="4" t="s">
        <v>7678</v>
      </c>
      <c r="L4485" s="1">
        <v>6.0191561677262696E-4</v>
      </c>
      <c r="N4485" s="4" t="s">
        <v>2550</v>
      </c>
      <c r="O4485" s="1">
        <v>3.8934499124855098E-4</v>
      </c>
      <c r="Q4485" s="4" t="s">
        <v>1295</v>
      </c>
      <c r="R4485" s="1">
        <v>5.3957862486504402E-4</v>
      </c>
    </row>
    <row r="4486" spans="1:18" x14ac:dyDescent="0.2">
      <c r="A4486">
        <v>4485</v>
      </c>
      <c r="B4486" s="4" t="s">
        <v>3779</v>
      </c>
      <c r="C4486" s="1">
        <v>5.2329074072572201E-4</v>
      </c>
      <c r="E4486" s="4" t="s">
        <v>16634</v>
      </c>
      <c r="F4486" s="1">
        <v>4.3678435242684602E-4</v>
      </c>
      <c r="H4486" s="4" t="s">
        <v>16657</v>
      </c>
      <c r="I4486" s="1">
        <v>4.75547051977099E-4</v>
      </c>
      <c r="K4486" s="4" t="s">
        <v>15245</v>
      </c>
      <c r="L4486" s="1">
        <v>6.0191561677262696E-4</v>
      </c>
      <c r="N4486" s="4" t="s">
        <v>9011</v>
      </c>
      <c r="O4486" s="1">
        <v>3.8934499124855098E-4</v>
      </c>
      <c r="Q4486" s="4" t="s">
        <v>5013</v>
      </c>
      <c r="R4486" s="1">
        <v>5.3957862486504402E-4</v>
      </c>
    </row>
    <row r="4487" spans="1:18" x14ac:dyDescent="0.2">
      <c r="A4487">
        <v>4486</v>
      </c>
      <c r="B4487" s="4" t="s">
        <v>8849</v>
      </c>
      <c r="C4487" s="1">
        <v>5.2329074072572201E-4</v>
      </c>
      <c r="E4487" s="4" t="s">
        <v>16636</v>
      </c>
      <c r="F4487" s="1">
        <v>4.3678435242684602E-4</v>
      </c>
      <c r="H4487" s="4" t="s">
        <v>16659</v>
      </c>
      <c r="I4487" s="1">
        <v>4.75547051977099E-4</v>
      </c>
      <c r="K4487" s="4" t="s">
        <v>6407</v>
      </c>
      <c r="L4487" s="1">
        <v>6.0191561677262696E-4</v>
      </c>
      <c r="N4487" s="4" t="s">
        <v>4118</v>
      </c>
      <c r="O4487" s="1">
        <v>3.8934499124855098E-4</v>
      </c>
      <c r="Q4487" s="4" t="s">
        <v>7364</v>
      </c>
      <c r="R4487" s="1">
        <v>5.3957862486504402E-4</v>
      </c>
    </row>
    <row r="4488" spans="1:18" x14ac:dyDescent="0.2">
      <c r="A4488">
        <v>4487</v>
      </c>
      <c r="B4488" s="4" t="s">
        <v>10866</v>
      </c>
      <c r="C4488" s="1">
        <v>5.2329074072572201E-4</v>
      </c>
      <c r="E4488" s="4" t="s">
        <v>16638</v>
      </c>
      <c r="F4488" s="1">
        <v>4.3678435242684602E-4</v>
      </c>
      <c r="H4488" s="4" t="s">
        <v>16662</v>
      </c>
      <c r="I4488" s="1">
        <v>4.75547051977099E-4</v>
      </c>
      <c r="K4488" s="4" t="s">
        <v>15263</v>
      </c>
      <c r="L4488" s="1">
        <v>6.0191561677262696E-4</v>
      </c>
      <c r="N4488" s="4" t="s">
        <v>2946</v>
      </c>
      <c r="O4488" s="1">
        <v>3.8934499124855098E-4</v>
      </c>
      <c r="Q4488" s="4" t="s">
        <v>13706</v>
      </c>
      <c r="R4488" s="1">
        <v>5.3957862486504402E-4</v>
      </c>
    </row>
    <row r="4489" spans="1:18" x14ac:dyDescent="0.2">
      <c r="A4489">
        <v>4488</v>
      </c>
      <c r="B4489" s="4" t="s">
        <v>2271</v>
      </c>
      <c r="C4489" s="1">
        <v>5.2329074072572201E-4</v>
      </c>
      <c r="E4489" s="4" t="s">
        <v>16640</v>
      </c>
      <c r="F4489" s="1">
        <v>4.3678435242684602E-4</v>
      </c>
      <c r="H4489" s="4" t="s">
        <v>16664</v>
      </c>
      <c r="I4489" s="1">
        <v>4.75547051977099E-4</v>
      </c>
      <c r="K4489" s="4" t="s">
        <v>16642</v>
      </c>
      <c r="L4489" s="1">
        <v>6.0191561677262696E-4</v>
      </c>
      <c r="N4489" s="4" t="s">
        <v>7551</v>
      </c>
      <c r="O4489" s="1">
        <v>3.8934499124855098E-4</v>
      </c>
      <c r="Q4489" s="4" t="s">
        <v>7118</v>
      </c>
      <c r="R4489" s="1">
        <v>5.3957862486504402E-4</v>
      </c>
    </row>
    <row r="4490" spans="1:18" x14ac:dyDescent="0.2">
      <c r="A4490">
        <v>4489</v>
      </c>
      <c r="B4490" s="4" t="s">
        <v>10476</v>
      </c>
      <c r="C4490" s="1">
        <v>5.2329074072572201E-4</v>
      </c>
      <c r="E4490" s="4" t="s">
        <v>16643</v>
      </c>
      <c r="F4490" s="1">
        <v>4.3678435242684602E-4</v>
      </c>
      <c r="H4490" s="4" t="s">
        <v>16666</v>
      </c>
      <c r="I4490" s="1">
        <v>4.75547051977099E-4</v>
      </c>
      <c r="K4490" s="4" t="s">
        <v>16645</v>
      </c>
      <c r="L4490" s="1">
        <v>6.0191561677262696E-4</v>
      </c>
      <c r="N4490" s="4" t="s">
        <v>7183</v>
      </c>
      <c r="O4490" s="1">
        <v>3.8934499124855098E-4</v>
      </c>
      <c r="Q4490" s="4" t="s">
        <v>12503</v>
      </c>
      <c r="R4490" s="1">
        <v>5.3957862486504402E-4</v>
      </c>
    </row>
    <row r="4491" spans="1:18" x14ac:dyDescent="0.2">
      <c r="A4491">
        <v>4490</v>
      </c>
      <c r="B4491" s="4" t="s">
        <v>9987</v>
      </c>
      <c r="C4491" s="1">
        <v>5.2329074072572201E-4</v>
      </c>
      <c r="E4491" s="4" t="s">
        <v>16646</v>
      </c>
      <c r="F4491" s="1">
        <v>4.3678435242684602E-4</v>
      </c>
      <c r="H4491" s="4" t="s">
        <v>16669</v>
      </c>
      <c r="I4491" s="1">
        <v>4.75547051977099E-4</v>
      </c>
      <c r="K4491" s="4" t="s">
        <v>11691</v>
      </c>
      <c r="L4491" s="1">
        <v>6.0191561677262696E-4</v>
      </c>
      <c r="N4491" s="4" t="s">
        <v>7658</v>
      </c>
      <c r="O4491" s="1">
        <v>3.8934499124855098E-4</v>
      </c>
      <c r="Q4491" s="4" t="s">
        <v>9749</v>
      </c>
      <c r="R4491" s="1">
        <v>5.3957862486504402E-4</v>
      </c>
    </row>
    <row r="4492" spans="1:18" x14ac:dyDescent="0.2">
      <c r="A4492">
        <v>4491</v>
      </c>
      <c r="B4492" s="4" t="s">
        <v>5460</v>
      </c>
      <c r="C4492" s="1">
        <v>5.2329074072572201E-4</v>
      </c>
      <c r="E4492" s="4" t="s">
        <v>16648</v>
      </c>
      <c r="F4492" s="1">
        <v>4.3678435242684602E-4</v>
      </c>
      <c r="H4492" s="4" t="s">
        <v>16671</v>
      </c>
      <c r="I4492" s="1">
        <v>4.75547051977099E-4</v>
      </c>
      <c r="K4492" s="4" t="s">
        <v>3733</v>
      </c>
      <c r="L4492" s="1">
        <v>6.0191561677262696E-4</v>
      </c>
      <c r="N4492" s="4" t="s">
        <v>4127</v>
      </c>
      <c r="O4492" s="1">
        <v>3.8934499124855098E-4</v>
      </c>
      <c r="Q4492" s="4" t="s">
        <v>2874</v>
      </c>
      <c r="R4492" s="1">
        <v>5.3957862486504402E-4</v>
      </c>
    </row>
    <row r="4493" spans="1:18" x14ac:dyDescent="0.2">
      <c r="A4493">
        <v>4492</v>
      </c>
      <c r="B4493" s="4" t="s">
        <v>8894</v>
      </c>
      <c r="C4493" s="1">
        <v>5.2329074072572201E-4</v>
      </c>
      <c r="E4493" s="4" t="s">
        <v>16650</v>
      </c>
      <c r="F4493" s="1">
        <v>4.3678435242684602E-4</v>
      </c>
      <c r="H4493" s="4" t="s">
        <v>16674</v>
      </c>
      <c r="I4493" s="1">
        <v>4.75547051977099E-4</v>
      </c>
      <c r="K4493" s="4" t="s">
        <v>11825</v>
      </c>
      <c r="L4493" s="1">
        <v>6.0191561677262696E-4</v>
      </c>
      <c r="N4493" s="4" t="s">
        <v>10045</v>
      </c>
      <c r="O4493" s="1">
        <v>3.8934499124855098E-4</v>
      </c>
      <c r="Q4493" s="4" t="s">
        <v>4913</v>
      </c>
      <c r="R4493" s="1">
        <v>5.3957862486504402E-4</v>
      </c>
    </row>
    <row r="4494" spans="1:18" x14ac:dyDescent="0.2">
      <c r="A4494">
        <v>4493</v>
      </c>
      <c r="B4494" s="4" t="s">
        <v>5225</v>
      </c>
      <c r="C4494" s="1">
        <v>5.2329074072572201E-4</v>
      </c>
      <c r="E4494" s="4" t="s">
        <v>16652</v>
      </c>
      <c r="F4494" s="1">
        <v>4.3678435242684602E-4</v>
      </c>
      <c r="H4494" s="4" t="s">
        <v>16676</v>
      </c>
      <c r="I4494" s="1">
        <v>4.75547051977099E-4</v>
      </c>
      <c r="K4494" s="4" t="s">
        <v>13316</v>
      </c>
      <c r="L4494" s="1">
        <v>6.0191561677262696E-4</v>
      </c>
      <c r="N4494" s="4" t="s">
        <v>3962</v>
      </c>
      <c r="O4494" s="1">
        <v>3.8934499124855098E-4</v>
      </c>
      <c r="Q4494" s="4" t="s">
        <v>12843</v>
      </c>
      <c r="R4494" s="1">
        <v>5.3957862486504402E-4</v>
      </c>
    </row>
    <row r="4495" spans="1:18" x14ac:dyDescent="0.2">
      <c r="A4495">
        <v>4494</v>
      </c>
      <c r="B4495" s="4" t="s">
        <v>6464</v>
      </c>
      <c r="C4495" s="1">
        <v>5.2329074072572201E-4</v>
      </c>
      <c r="E4495" s="4" t="s">
        <v>16654</v>
      </c>
      <c r="F4495" s="1">
        <v>4.3678435242684602E-4</v>
      </c>
      <c r="H4495" s="4" t="s">
        <v>16678</v>
      </c>
      <c r="I4495" s="1">
        <v>4.75547051977099E-4</v>
      </c>
      <c r="K4495" s="4" t="s">
        <v>7717</v>
      </c>
      <c r="L4495" s="1">
        <v>6.0191561677262696E-4</v>
      </c>
      <c r="N4495" s="4" t="s">
        <v>11580</v>
      </c>
      <c r="O4495" s="1">
        <v>3.8934499124855098E-4</v>
      </c>
      <c r="Q4495" s="4" t="s">
        <v>12982</v>
      </c>
      <c r="R4495" s="1">
        <v>5.3957862486504402E-4</v>
      </c>
    </row>
    <row r="4496" spans="1:18" x14ac:dyDescent="0.2">
      <c r="A4496">
        <v>4495</v>
      </c>
      <c r="B4496" s="4" t="s">
        <v>4796</v>
      </c>
      <c r="C4496" s="1">
        <v>5.2093328486511295E-4</v>
      </c>
      <c r="E4496" s="4" t="s">
        <v>16656</v>
      </c>
      <c r="F4496" s="1">
        <v>4.3678435242684602E-4</v>
      </c>
      <c r="H4496" s="4" t="s">
        <v>16680</v>
      </c>
      <c r="I4496" s="1">
        <v>4.75547051977099E-4</v>
      </c>
      <c r="K4496" s="4" t="s">
        <v>2313</v>
      </c>
      <c r="L4496" s="1">
        <v>6.0191561677262696E-4</v>
      </c>
      <c r="N4496" s="4" t="s">
        <v>10811</v>
      </c>
      <c r="O4496" s="1">
        <v>3.8934499124855098E-4</v>
      </c>
      <c r="Q4496" s="4" t="s">
        <v>6743</v>
      </c>
      <c r="R4496" s="1">
        <v>5.3957862486504402E-4</v>
      </c>
    </row>
    <row r="4497" spans="1:18" x14ac:dyDescent="0.2">
      <c r="A4497">
        <v>4496</v>
      </c>
      <c r="B4497" s="4" t="s">
        <v>4962</v>
      </c>
      <c r="C4497" s="1">
        <v>5.2093328486511295E-4</v>
      </c>
      <c r="E4497" s="4" t="s">
        <v>16658</v>
      </c>
      <c r="F4497" s="1">
        <v>4.3678435242684602E-4</v>
      </c>
      <c r="H4497" s="4" t="s">
        <v>16682</v>
      </c>
      <c r="I4497" s="1">
        <v>4.75547051977099E-4</v>
      </c>
      <c r="K4497" s="4" t="s">
        <v>16660</v>
      </c>
      <c r="L4497" s="1">
        <v>6.0191561677262696E-4</v>
      </c>
      <c r="N4497" s="4" t="s">
        <v>5388</v>
      </c>
      <c r="O4497" s="1">
        <v>3.8934499124855098E-4</v>
      </c>
      <c r="Q4497" s="4" t="s">
        <v>7826</v>
      </c>
      <c r="R4497" s="1">
        <v>5.3957862486504402E-4</v>
      </c>
    </row>
    <row r="4498" spans="1:18" x14ac:dyDescent="0.2">
      <c r="A4498">
        <v>4497</v>
      </c>
      <c r="B4498" s="4" t="s">
        <v>9093</v>
      </c>
      <c r="C4498" s="1">
        <v>5.2093328486511295E-4</v>
      </c>
      <c r="E4498" s="4" t="s">
        <v>16661</v>
      </c>
      <c r="F4498" s="1">
        <v>4.3678435242684602E-4</v>
      </c>
      <c r="H4498" s="4" t="s">
        <v>16684</v>
      </c>
      <c r="I4498" s="1">
        <v>4.75547051977099E-4</v>
      </c>
      <c r="K4498" s="4" t="s">
        <v>13219</v>
      </c>
      <c r="L4498" s="1">
        <v>6.0191561677262696E-4</v>
      </c>
      <c r="N4498" s="4" t="s">
        <v>4298</v>
      </c>
      <c r="O4498" s="1">
        <v>3.8934499124855098E-4</v>
      </c>
      <c r="Q4498" s="4" t="s">
        <v>7413</v>
      </c>
      <c r="R4498" s="1">
        <v>5.3957862486504402E-4</v>
      </c>
    </row>
    <row r="4499" spans="1:18" x14ac:dyDescent="0.2">
      <c r="A4499">
        <v>4498</v>
      </c>
      <c r="B4499" s="4" t="s">
        <v>4975</v>
      </c>
      <c r="C4499" s="1">
        <v>5.2093328486511295E-4</v>
      </c>
      <c r="E4499" s="4" t="s">
        <v>16663</v>
      </c>
      <c r="F4499" s="1">
        <v>4.3678435242684602E-4</v>
      </c>
      <c r="H4499" s="4" t="s">
        <v>16687</v>
      </c>
      <c r="I4499" s="1">
        <v>4.75547051977099E-4</v>
      </c>
      <c r="K4499" s="4" t="s">
        <v>2887</v>
      </c>
      <c r="L4499" s="1">
        <v>6.0191561677262696E-4</v>
      </c>
      <c r="N4499" s="4" t="s">
        <v>3843</v>
      </c>
      <c r="O4499" s="1">
        <v>3.8934499124855098E-4</v>
      </c>
      <c r="Q4499" s="4" t="s">
        <v>5425</v>
      </c>
      <c r="R4499" s="1">
        <v>5.3957862486504402E-4</v>
      </c>
    </row>
    <row r="4500" spans="1:18" x14ac:dyDescent="0.2">
      <c r="A4500">
        <v>4499</v>
      </c>
      <c r="B4500" s="4" t="s">
        <v>1652</v>
      </c>
      <c r="C4500" s="1">
        <v>5.2093328486511295E-4</v>
      </c>
      <c r="E4500" s="4" t="s">
        <v>16665</v>
      </c>
      <c r="F4500" s="1">
        <v>4.3678435242684602E-4</v>
      </c>
      <c r="H4500" s="4" t="s">
        <v>16689</v>
      </c>
      <c r="I4500" s="1">
        <v>4.75547051977099E-4</v>
      </c>
      <c r="K4500" s="4" t="s">
        <v>16667</v>
      </c>
      <c r="L4500" s="1">
        <v>6.0191561677262696E-4</v>
      </c>
      <c r="N4500" s="4" t="s">
        <v>10834</v>
      </c>
      <c r="O4500" s="1">
        <v>3.8934499124855098E-4</v>
      </c>
      <c r="Q4500" s="4" t="s">
        <v>13745</v>
      </c>
      <c r="R4500" s="1">
        <v>5.3957862486504402E-4</v>
      </c>
    </row>
    <row r="4501" spans="1:18" x14ac:dyDescent="0.2">
      <c r="A4501">
        <v>4500</v>
      </c>
      <c r="B4501" s="4" t="s">
        <v>9177</v>
      </c>
      <c r="C4501" s="1">
        <v>5.2093328486511295E-4</v>
      </c>
      <c r="E4501" s="4" t="s">
        <v>16668</v>
      </c>
      <c r="F4501" s="1">
        <v>4.3678435242684602E-4</v>
      </c>
      <c r="H4501" s="4" t="s">
        <v>16691</v>
      </c>
      <c r="I4501" s="1">
        <v>4.75547051977099E-4</v>
      </c>
      <c r="K4501" s="4" t="s">
        <v>1928</v>
      </c>
      <c r="L4501" s="1">
        <v>6.0191561677262696E-4</v>
      </c>
      <c r="N4501" s="4" t="s">
        <v>9656</v>
      </c>
      <c r="O4501" s="1">
        <v>3.8934499124855098E-4</v>
      </c>
      <c r="Q4501" s="4" t="s">
        <v>4013</v>
      </c>
      <c r="R4501" s="1">
        <v>5.3957862486504402E-4</v>
      </c>
    </row>
    <row r="4502" spans="1:18" x14ac:dyDescent="0.2">
      <c r="A4502">
        <v>4501</v>
      </c>
      <c r="B4502" s="4" t="s">
        <v>4187</v>
      </c>
      <c r="C4502" s="1">
        <v>5.2093328486511295E-4</v>
      </c>
      <c r="E4502" s="4" t="s">
        <v>16670</v>
      </c>
      <c r="F4502" s="1">
        <v>4.3678435242684602E-4</v>
      </c>
      <c r="H4502" s="4" t="s">
        <v>16693</v>
      </c>
      <c r="I4502" s="1">
        <v>4.75547051977099E-4</v>
      </c>
      <c r="K4502" s="4" t="s">
        <v>16672</v>
      </c>
      <c r="L4502" s="1">
        <v>6.0191561677262696E-4</v>
      </c>
      <c r="N4502" s="4" t="s">
        <v>6464</v>
      </c>
      <c r="O4502" s="1">
        <v>3.8934499124855098E-4</v>
      </c>
      <c r="Q4502" s="4" t="s">
        <v>7735</v>
      </c>
      <c r="R4502" s="1">
        <v>5.3957862486504402E-4</v>
      </c>
    </row>
    <row r="4503" spans="1:18" x14ac:dyDescent="0.2">
      <c r="A4503">
        <v>4502</v>
      </c>
      <c r="B4503" s="4" t="s">
        <v>9007</v>
      </c>
      <c r="C4503" s="1">
        <v>5.2093328486511295E-4</v>
      </c>
      <c r="E4503" s="4" t="s">
        <v>16673</v>
      </c>
      <c r="F4503" s="1">
        <v>4.3678435242684602E-4</v>
      </c>
      <c r="H4503" s="4" t="s">
        <v>16695</v>
      </c>
      <c r="I4503" s="1">
        <v>4.75547051977099E-4</v>
      </c>
      <c r="K4503" s="4" t="s">
        <v>13328</v>
      </c>
      <c r="L4503" s="1">
        <v>6.0191561677262696E-4</v>
      </c>
      <c r="N4503" s="4" t="s">
        <v>13845</v>
      </c>
      <c r="O4503" s="1">
        <v>3.8934499124855098E-4</v>
      </c>
      <c r="Q4503" s="4" t="s">
        <v>11711</v>
      </c>
      <c r="R4503" s="1">
        <v>5.3957862486504402E-4</v>
      </c>
    </row>
    <row r="4504" spans="1:18" x14ac:dyDescent="0.2">
      <c r="A4504">
        <v>4503</v>
      </c>
      <c r="B4504" s="4" t="s">
        <v>4418</v>
      </c>
      <c r="C4504" s="1">
        <v>5.2093328486511295E-4</v>
      </c>
      <c r="E4504" s="4" t="s">
        <v>16675</v>
      </c>
      <c r="F4504" s="1">
        <v>4.3678435242684602E-4</v>
      </c>
      <c r="H4504" s="4" t="s">
        <v>16697</v>
      </c>
      <c r="I4504" s="1">
        <v>4.75547051977099E-4</v>
      </c>
      <c r="K4504" s="4" t="s">
        <v>15083</v>
      </c>
      <c r="L4504" s="1">
        <v>6.0191561677262696E-4</v>
      </c>
      <c r="N4504" s="4" t="s">
        <v>5509</v>
      </c>
      <c r="O4504" s="1">
        <v>3.8934499124855098E-4</v>
      </c>
      <c r="Q4504" s="4" t="s">
        <v>11714</v>
      </c>
      <c r="R4504" s="1">
        <v>5.3957862486504402E-4</v>
      </c>
    </row>
    <row r="4505" spans="1:18" x14ac:dyDescent="0.2">
      <c r="A4505">
        <v>4504</v>
      </c>
      <c r="B4505" s="4" t="s">
        <v>4641</v>
      </c>
      <c r="C4505" s="1">
        <v>5.2093328486511295E-4</v>
      </c>
      <c r="E4505" s="4" t="s">
        <v>16677</v>
      </c>
      <c r="F4505" s="1">
        <v>4.3678435242684602E-4</v>
      </c>
      <c r="H4505" s="4" t="s">
        <v>16699</v>
      </c>
      <c r="I4505" s="1">
        <v>4.75547051977099E-4</v>
      </c>
      <c r="K4505" s="4" t="s">
        <v>15405</v>
      </c>
      <c r="L4505" s="1">
        <v>6.0191561677262696E-4</v>
      </c>
      <c r="N4505" s="4" t="s">
        <v>5971</v>
      </c>
      <c r="O4505" s="1">
        <v>3.8934499124855098E-4</v>
      </c>
      <c r="Q4505" s="4" t="s">
        <v>12816</v>
      </c>
      <c r="R4505" s="1">
        <v>5.3957862486504402E-4</v>
      </c>
    </row>
    <row r="4506" spans="1:18" x14ac:dyDescent="0.2">
      <c r="A4506">
        <v>4505</v>
      </c>
      <c r="B4506" s="4" t="s">
        <v>2869</v>
      </c>
      <c r="C4506" s="1">
        <v>5.1620291775930996E-4</v>
      </c>
      <c r="E4506" s="4" t="s">
        <v>16679</v>
      </c>
      <c r="F4506" s="1">
        <v>4.3678435242684602E-4</v>
      </c>
      <c r="H4506" s="4" t="s">
        <v>16701</v>
      </c>
      <c r="I4506" s="1">
        <v>4.75547051977099E-4</v>
      </c>
      <c r="K4506" s="4" t="s">
        <v>11329</v>
      </c>
      <c r="L4506" s="1">
        <v>6.0191561677262696E-4</v>
      </c>
      <c r="N4506" s="4" t="s">
        <v>13517</v>
      </c>
      <c r="O4506" s="1">
        <v>3.8934499124855098E-4</v>
      </c>
      <c r="Q4506" s="4" t="s">
        <v>6496</v>
      </c>
      <c r="R4506" s="1">
        <v>5.3957862486504402E-4</v>
      </c>
    </row>
    <row r="4507" spans="1:18" x14ac:dyDescent="0.2">
      <c r="A4507">
        <v>4506</v>
      </c>
      <c r="B4507" s="4" t="s">
        <v>9585</v>
      </c>
      <c r="C4507" s="1">
        <v>5.1620291775930996E-4</v>
      </c>
      <c r="E4507" s="4" t="s">
        <v>16681</v>
      </c>
      <c r="F4507" s="1">
        <v>4.3678435242684602E-4</v>
      </c>
      <c r="H4507" s="4" t="s">
        <v>16703</v>
      </c>
      <c r="I4507" s="1">
        <v>4.75547051977099E-4</v>
      </c>
      <c r="K4507" s="4" t="s">
        <v>15325</v>
      </c>
      <c r="L4507" s="1">
        <v>6.0191561677262696E-4</v>
      </c>
      <c r="N4507" s="4" t="s">
        <v>929</v>
      </c>
      <c r="O4507" s="1">
        <v>3.8934499124855098E-4</v>
      </c>
      <c r="Q4507" s="4" t="s">
        <v>9830</v>
      </c>
      <c r="R4507" s="1">
        <v>5.3957862486504402E-4</v>
      </c>
    </row>
    <row r="4508" spans="1:18" x14ac:dyDescent="0.2">
      <c r="A4508">
        <v>4507</v>
      </c>
      <c r="B4508" s="4" t="s">
        <v>7810</v>
      </c>
      <c r="C4508" s="1">
        <v>5.1620291775930996E-4</v>
      </c>
      <c r="E4508" s="4" t="s">
        <v>16683</v>
      </c>
      <c r="F4508" s="1">
        <v>4.3678435242684602E-4</v>
      </c>
      <c r="H4508" s="4" t="s">
        <v>16705</v>
      </c>
      <c r="I4508" s="1">
        <v>4.75547051977099E-4</v>
      </c>
      <c r="K4508" s="4" t="s">
        <v>16685</v>
      </c>
      <c r="L4508" s="1">
        <v>6.0191561677262696E-4</v>
      </c>
      <c r="N4508" s="4" t="s">
        <v>2369</v>
      </c>
      <c r="O4508" s="1">
        <v>3.8934499124855098E-4</v>
      </c>
      <c r="Q4508" s="4" t="s">
        <v>4751</v>
      </c>
      <c r="R4508" s="1">
        <v>5.3957862486504402E-4</v>
      </c>
    </row>
    <row r="4509" spans="1:18" x14ac:dyDescent="0.2">
      <c r="A4509">
        <v>4508</v>
      </c>
      <c r="B4509" s="4" t="s">
        <v>6659</v>
      </c>
      <c r="C4509" s="1">
        <v>5.1620291775930996E-4</v>
      </c>
      <c r="E4509" s="4" t="s">
        <v>16686</v>
      </c>
      <c r="F4509" s="1">
        <v>4.3678435242684602E-4</v>
      </c>
      <c r="H4509" s="4" t="s">
        <v>16707</v>
      </c>
      <c r="I4509" s="1">
        <v>4.75547051977099E-4</v>
      </c>
      <c r="K4509" s="4" t="s">
        <v>3040</v>
      </c>
      <c r="L4509" s="1">
        <v>5.9678524008778002E-4</v>
      </c>
      <c r="N4509" s="4" t="s">
        <v>8505</v>
      </c>
      <c r="O4509" s="1">
        <v>3.8934499124855098E-4</v>
      </c>
      <c r="Q4509" s="4" t="s">
        <v>3957</v>
      </c>
      <c r="R4509" s="1">
        <v>5.3957862486504402E-4</v>
      </c>
    </row>
    <row r="4510" spans="1:18" x14ac:dyDescent="0.2">
      <c r="A4510">
        <v>4509</v>
      </c>
      <c r="B4510" s="4" t="s">
        <v>6747</v>
      </c>
      <c r="C4510" s="1">
        <v>5.1620291775930996E-4</v>
      </c>
      <c r="E4510" s="4" t="s">
        <v>16688</v>
      </c>
      <c r="F4510" s="1">
        <v>4.3678435242684602E-4</v>
      </c>
      <c r="H4510" s="4" t="s">
        <v>16709</v>
      </c>
      <c r="I4510" s="1">
        <v>4.75547051977099E-4</v>
      </c>
      <c r="K4510" s="4" t="s">
        <v>4308</v>
      </c>
      <c r="L4510" s="1">
        <v>5.9678524008778002E-4</v>
      </c>
      <c r="N4510" s="4" t="s">
        <v>3161</v>
      </c>
      <c r="O4510" s="1">
        <v>3.8934499124855098E-4</v>
      </c>
      <c r="Q4510" s="4" t="s">
        <v>14777</v>
      </c>
      <c r="R4510" s="1">
        <v>5.3957862486504402E-4</v>
      </c>
    </row>
    <row r="4511" spans="1:18" x14ac:dyDescent="0.2">
      <c r="A4511">
        <v>4510</v>
      </c>
      <c r="B4511" s="4" t="s">
        <v>6729</v>
      </c>
      <c r="C4511" s="1">
        <v>5.1620291775930996E-4</v>
      </c>
      <c r="E4511" s="4" t="s">
        <v>16690</v>
      </c>
      <c r="F4511" s="1">
        <v>4.3678435242684602E-4</v>
      </c>
      <c r="H4511" s="4" t="s">
        <v>16711</v>
      </c>
      <c r="I4511" s="1">
        <v>4.75547051977099E-4</v>
      </c>
      <c r="K4511" s="4" t="s">
        <v>3120</v>
      </c>
      <c r="L4511" s="1">
        <v>5.9678524008778002E-4</v>
      </c>
      <c r="N4511" s="4" t="s">
        <v>11537</v>
      </c>
      <c r="O4511" s="1">
        <v>3.8934499124855098E-4</v>
      </c>
      <c r="Q4511" s="4" t="s">
        <v>3370</v>
      </c>
      <c r="R4511" s="1">
        <v>5.3957862486504402E-4</v>
      </c>
    </row>
    <row r="4512" spans="1:18" x14ac:dyDescent="0.2">
      <c r="A4512">
        <v>4511</v>
      </c>
      <c r="B4512" s="4" t="s">
        <v>7483</v>
      </c>
      <c r="C4512" s="1">
        <v>5.1620291775930996E-4</v>
      </c>
      <c r="E4512" s="4" t="s">
        <v>16692</v>
      </c>
      <c r="F4512" s="1">
        <v>4.3678435242684602E-4</v>
      </c>
      <c r="H4512" s="4" t="s">
        <v>16713</v>
      </c>
      <c r="I4512" s="1">
        <v>4.75547051977099E-4</v>
      </c>
      <c r="K4512" s="4" t="s">
        <v>4233</v>
      </c>
      <c r="L4512" s="1">
        <v>5.9678524008778002E-4</v>
      </c>
      <c r="N4512" s="4" t="s">
        <v>6414</v>
      </c>
      <c r="O4512" s="1">
        <v>3.8934499124855098E-4</v>
      </c>
      <c r="Q4512" s="4" t="s">
        <v>7854</v>
      </c>
      <c r="R4512" s="1">
        <v>5.3957862486504402E-4</v>
      </c>
    </row>
    <row r="4513" spans="1:18" x14ac:dyDescent="0.2">
      <c r="A4513">
        <v>4512</v>
      </c>
      <c r="B4513" s="4" t="s">
        <v>9556</v>
      </c>
      <c r="C4513" s="1">
        <v>5.1620291775930996E-4</v>
      </c>
      <c r="E4513" s="4" t="s">
        <v>16694</v>
      </c>
      <c r="F4513" s="1">
        <v>4.3678435242684602E-4</v>
      </c>
      <c r="H4513" s="4" t="s">
        <v>16715</v>
      </c>
      <c r="I4513" s="1">
        <v>4.75547051977099E-4</v>
      </c>
      <c r="K4513" s="4" t="s">
        <v>2327</v>
      </c>
      <c r="L4513" s="1">
        <v>5.9678524008778002E-4</v>
      </c>
      <c r="N4513" s="4" t="s">
        <v>10204</v>
      </c>
      <c r="O4513" s="1">
        <v>3.8934499124855098E-4</v>
      </c>
      <c r="Q4513" s="4" t="s">
        <v>9816</v>
      </c>
      <c r="R4513" s="1">
        <v>5.3957862486504402E-4</v>
      </c>
    </row>
    <row r="4514" spans="1:18" x14ac:dyDescent="0.2">
      <c r="A4514">
        <v>4513</v>
      </c>
      <c r="B4514" s="4" t="s">
        <v>7546</v>
      </c>
      <c r="C4514" s="1">
        <v>5.1620291775930996E-4</v>
      </c>
      <c r="E4514" s="4" t="s">
        <v>16696</v>
      </c>
      <c r="F4514" s="1">
        <v>4.3678435242684602E-4</v>
      </c>
      <c r="H4514" s="4" t="s">
        <v>16717</v>
      </c>
      <c r="I4514" s="1">
        <v>4.75547051977099E-4</v>
      </c>
      <c r="K4514" s="4" t="s">
        <v>11565</v>
      </c>
      <c r="L4514" s="1">
        <v>5.9678524008778002E-4</v>
      </c>
      <c r="N4514" s="4" t="s">
        <v>10051</v>
      </c>
      <c r="O4514" s="1">
        <v>3.8934499124855098E-4</v>
      </c>
      <c r="Q4514" s="4" t="s">
        <v>13400</v>
      </c>
      <c r="R4514" s="1">
        <v>5.3957862486504402E-4</v>
      </c>
    </row>
    <row r="4515" spans="1:18" x14ac:dyDescent="0.2">
      <c r="A4515">
        <v>4514</v>
      </c>
      <c r="B4515" s="4" t="s">
        <v>4544</v>
      </c>
      <c r="C4515" s="1">
        <v>5.1620291775930996E-4</v>
      </c>
      <c r="E4515" s="4" t="s">
        <v>16698</v>
      </c>
      <c r="F4515" s="1">
        <v>4.3678435242684602E-4</v>
      </c>
      <c r="H4515" s="4" t="s">
        <v>16719</v>
      </c>
      <c r="I4515" s="1">
        <v>4.75547051977099E-4</v>
      </c>
      <c r="K4515" s="4" t="s">
        <v>3160</v>
      </c>
      <c r="L4515" s="1">
        <v>5.9678524008778002E-4</v>
      </c>
      <c r="N4515" s="4" t="s">
        <v>1687</v>
      </c>
      <c r="O4515" s="1">
        <v>3.5935241551779602E-4</v>
      </c>
      <c r="Q4515" s="4" t="s">
        <v>3608</v>
      </c>
      <c r="R4515" s="1">
        <v>5.3957862486504402E-4</v>
      </c>
    </row>
    <row r="4516" spans="1:18" x14ac:dyDescent="0.2">
      <c r="A4516">
        <v>4515</v>
      </c>
      <c r="B4516" s="4" t="s">
        <v>4556</v>
      </c>
      <c r="C4516" s="1">
        <v>5.1620291775930996E-4</v>
      </c>
      <c r="E4516" s="4" t="s">
        <v>16700</v>
      </c>
      <c r="F4516" s="1">
        <v>4.3678435242684602E-4</v>
      </c>
      <c r="H4516" s="4" t="s">
        <v>16721</v>
      </c>
      <c r="I4516" s="1">
        <v>4.75547051977099E-4</v>
      </c>
      <c r="K4516" s="4" t="s">
        <v>3163</v>
      </c>
      <c r="L4516" s="1">
        <v>5.9678524008778002E-4</v>
      </c>
      <c r="N4516" s="4" t="s">
        <v>4044</v>
      </c>
      <c r="O4516" s="1">
        <v>3.5935241551779602E-4</v>
      </c>
      <c r="Q4516" s="4" t="s">
        <v>4023</v>
      </c>
      <c r="R4516" s="1">
        <v>5.3957862486504402E-4</v>
      </c>
    </row>
    <row r="4517" spans="1:18" x14ac:dyDescent="0.2">
      <c r="A4517">
        <v>4516</v>
      </c>
      <c r="B4517" s="4" t="s">
        <v>7623</v>
      </c>
      <c r="C4517" s="1">
        <v>5.1620291775930996E-4</v>
      </c>
      <c r="E4517" s="4" t="s">
        <v>16702</v>
      </c>
      <c r="F4517" s="1">
        <v>4.3678435242684602E-4</v>
      </c>
      <c r="H4517" s="4" t="s">
        <v>16723</v>
      </c>
      <c r="I4517" s="1">
        <v>4.75547051977099E-4</v>
      </c>
      <c r="K4517" s="4" t="s">
        <v>3139</v>
      </c>
      <c r="L4517" s="1">
        <v>5.9678524008778002E-4</v>
      </c>
      <c r="N4517" s="4" t="s">
        <v>2714</v>
      </c>
      <c r="O4517" s="1">
        <v>3.5935241551779602E-4</v>
      </c>
      <c r="Q4517" s="4" t="s">
        <v>6134</v>
      </c>
      <c r="R4517" s="1">
        <v>5.3957862486504402E-4</v>
      </c>
    </row>
    <row r="4518" spans="1:18" x14ac:dyDescent="0.2">
      <c r="A4518">
        <v>4517</v>
      </c>
      <c r="B4518" s="4" t="s">
        <v>14641</v>
      </c>
      <c r="C4518" s="1">
        <v>5.1620291775930996E-4</v>
      </c>
      <c r="E4518" s="4" t="s">
        <v>16704</v>
      </c>
      <c r="F4518" s="1">
        <v>4.3678435242684602E-4</v>
      </c>
      <c r="H4518" s="4" t="s">
        <v>16725</v>
      </c>
      <c r="I4518" s="1">
        <v>4.75547051977099E-4</v>
      </c>
      <c r="K4518" s="4" t="s">
        <v>4348</v>
      </c>
      <c r="L4518" s="1">
        <v>5.9678524008778002E-4</v>
      </c>
      <c r="N4518" s="4" t="s">
        <v>7015</v>
      </c>
      <c r="O4518" s="1">
        <v>3.5935241551779602E-4</v>
      </c>
      <c r="Q4518" s="4" t="s">
        <v>9608</v>
      </c>
      <c r="R4518" s="1">
        <v>5.3957862486504402E-4</v>
      </c>
    </row>
    <row r="4519" spans="1:18" x14ac:dyDescent="0.2">
      <c r="A4519">
        <v>4518</v>
      </c>
      <c r="B4519" s="4" t="s">
        <v>2144</v>
      </c>
      <c r="C4519" s="1">
        <v>5.1620291775930996E-4</v>
      </c>
      <c r="E4519" s="4" t="s">
        <v>16706</v>
      </c>
      <c r="F4519" s="1">
        <v>4.3678435242684602E-4</v>
      </c>
      <c r="H4519" s="4" t="s">
        <v>16727</v>
      </c>
      <c r="I4519" s="1">
        <v>4.75547051977099E-4</v>
      </c>
      <c r="K4519" s="4" t="s">
        <v>2559</v>
      </c>
      <c r="L4519" s="1">
        <v>5.9678524008778002E-4</v>
      </c>
      <c r="N4519" s="4" t="s">
        <v>4061</v>
      </c>
      <c r="O4519" s="1">
        <v>3.5935241551779602E-4</v>
      </c>
      <c r="Q4519" s="4" t="s">
        <v>9844</v>
      </c>
      <c r="R4519" s="1">
        <v>5.3957862486504402E-4</v>
      </c>
    </row>
    <row r="4520" spans="1:18" x14ac:dyDescent="0.2">
      <c r="A4520">
        <v>4519</v>
      </c>
      <c r="B4520" s="4" t="s">
        <v>2587</v>
      </c>
      <c r="C4520" s="1">
        <v>5.1620291775930996E-4</v>
      </c>
      <c r="E4520" s="4" t="s">
        <v>16708</v>
      </c>
      <c r="F4520" s="1">
        <v>4.3678435242684602E-4</v>
      </c>
      <c r="H4520" s="4" t="s">
        <v>16729</v>
      </c>
      <c r="I4520" s="1">
        <v>4.75547051977099E-4</v>
      </c>
      <c r="K4520" s="4" t="s">
        <v>3178</v>
      </c>
      <c r="L4520" s="1">
        <v>5.9678524008778002E-4</v>
      </c>
      <c r="N4520" s="4" t="s">
        <v>3027</v>
      </c>
      <c r="O4520" s="1">
        <v>3.5935241551779602E-4</v>
      </c>
      <c r="Q4520" s="4" t="s">
        <v>4924</v>
      </c>
      <c r="R4520" s="1">
        <v>5.3957862486504402E-4</v>
      </c>
    </row>
    <row r="4521" spans="1:18" x14ac:dyDescent="0.2">
      <c r="A4521">
        <v>4520</v>
      </c>
      <c r="B4521" s="4" t="s">
        <v>3627</v>
      </c>
      <c r="C4521" s="1">
        <v>5.1620291775930996E-4</v>
      </c>
      <c r="E4521" s="4" t="s">
        <v>16710</v>
      </c>
      <c r="F4521" s="1">
        <v>4.3678435242684602E-4</v>
      </c>
      <c r="H4521" s="4" t="s">
        <v>16731</v>
      </c>
      <c r="I4521" s="1">
        <v>4.75547051977099E-4</v>
      </c>
      <c r="K4521" s="4" t="s">
        <v>2372</v>
      </c>
      <c r="L4521" s="1">
        <v>5.9678524008778002E-4</v>
      </c>
      <c r="N4521" s="4" t="s">
        <v>7908</v>
      </c>
      <c r="O4521" s="1">
        <v>3.5935241551779602E-4</v>
      </c>
      <c r="Q4521" s="4" t="s">
        <v>7470</v>
      </c>
      <c r="R4521" s="1">
        <v>5.3957862486504402E-4</v>
      </c>
    </row>
    <row r="4522" spans="1:18" x14ac:dyDescent="0.2">
      <c r="A4522">
        <v>4521</v>
      </c>
      <c r="B4522" s="4" t="s">
        <v>5091</v>
      </c>
      <c r="C4522" s="1">
        <v>5.1620291775930996E-4</v>
      </c>
      <c r="E4522" s="4" t="s">
        <v>16712</v>
      </c>
      <c r="F4522" s="1">
        <v>4.3678435242684602E-4</v>
      </c>
      <c r="H4522" s="4" t="s">
        <v>16733</v>
      </c>
      <c r="I4522" s="1">
        <v>4.75547051977099E-4</v>
      </c>
      <c r="K4522" s="4" t="s">
        <v>6498</v>
      </c>
      <c r="L4522" s="1">
        <v>5.9678524008778002E-4</v>
      </c>
      <c r="N4522" s="4" t="s">
        <v>2712</v>
      </c>
      <c r="O4522" s="1">
        <v>3.5935241551779602E-4</v>
      </c>
      <c r="Q4522" s="4" t="s">
        <v>931</v>
      </c>
      <c r="R4522" s="1">
        <v>5.3957862486504402E-4</v>
      </c>
    </row>
    <row r="4523" spans="1:18" x14ac:dyDescent="0.2">
      <c r="A4523">
        <v>4522</v>
      </c>
      <c r="B4523" s="4" t="s">
        <v>14445</v>
      </c>
      <c r="C4523" s="1">
        <v>5.1620291775930996E-4</v>
      </c>
      <c r="E4523" s="4" t="s">
        <v>16714</v>
      </c>
      <c r="F4523" s="1">
        <v>4.3678435242684602E-4</v>
      </c>
      <c r="H4523" s="4" t="s">
        <v>16735</v>
      </c>
      <c r="I4523" s="1">
        <v>4.75547051977099E-4</v>
      </c>
      <c r="K4523" s="4" t="s">
        <v>2831</v>
      </c>
      <c r="L4523" s="1">
        <v>5.9678524008778002E-4</v>
      </c>
      <c r="N4523" s="4" t="s">
        <v>6713</v>
      </c>
      <c r="O4523" s="1">
        <v>3.5935241551779602E-4</v>
      </c>
      <c r="Q4523" s="4" t="s">
        <v>4368</v>
      </c>
      <c r="R4523" s="1">
        <v>5.3957862486504402E-4</v>
      </c>
    </row>
    <row r="4524" spans="1:18" x14ac:dyDescent="0.2">
      <c r="A4524">
        <v>4523</v>
      </c>
      <c r="B4524" s="4" t="s">
        <v>4019</v>
      </c>
      <c r="C4524" s="1">
        <v>5.1620291775930996E-4</v>
      </c>
      <c r="E4524" s="4" t="s">
        <v>16716</v>
      </c>
      <c r="F4524" s="1">
        <v>4.3678435242684602E-4</v>
      </c>
      <c r="H4524" s="4" t="s">
        <v>16737</v>
      </c>
      <c r="I4524" s="1">
        <v>4.75547051977099E-4</v>
      </c>
      <c r="K4524" s="4" t="s">
        <v>426</v>
      </c>
      <c r="L4524" s="1">
        <v>5.9678524008778002E-4</v>
      </c>
      <c r="N4524" s="4" t="s">
        <v>4241</v>
      </c>
      <c r="O4524" s="1">
        <v>3.5935241551779602E-4</v>
      </c>
      <c r="Q4524" s="4" t="s">
        <v>4626</v>
      </c>
      <c r="R4524" s="1">
        <v>5.3957862486504402E-4</v>
      </c>
    </row>
    <row r="4525" spans="1:18" x14ac:dyDescent="0.2">
      <c r="A4525">
        <v>4524</v>
      </c>
      <c r="B4525" s="4" t="s">
        <v>7770</v>
      </c>
      <c r="C4525" s="1">
        <v>5.1620291775930996E-4</v>
      </c>
      <c r="E4525" s="4" t="s">
        <v>16718</v>
      </c>
      <c r="F4525" s="1">
        <v>4.3678435242684602E-4</v>
      </c>
      <c r="H4525" s="4" t="s">
        <v>16739</v>
      </c>
      <c r="I4525" s="1">
        <v>4.75547051977099E-4</v>
      </c>
      <c r="K4525" s="4" t="s">
        <v>1629</v>
      </c>
      <c r="L4525" s="1">
        <v>5.9678524008778002E-4</v>
      </c>
      <c r="N4525" s="4" t="s">
        <v>2125</v>
      </c>
      <c r="O4525" s="1">
        <v>3.5935241551779602E-4</v>
      </c>
      <c r="Q4525" s="4" t="s">
        <v>5052</v>
      </c>
      <c r="R4525" s="1">
        <v>5.3957862486504402E-4</v>
      </c>
    </row>
    <row r="4526" spans="1:18" x14ac:dyDescent="0.2">
      <c r="A4526">
        <v>4525</v>
      </c>
      <c r="B4526" s="4" t="s">
        <v>6710</v>
      </c>
      <c r="C4526" s="1">
        <v>5.1620291775930996E-4</v>
      </c>
      <c r="E4526" s="4" t="s">
        <v>16720</v>
      </c>
      <c r="F4526" s="1">
        <v>4.3678435242684602E-4</v>
      </c>
      <c r="H4526" s="4" t="s">
        <v>16741</v>
      </c>
      <c r="I4526" s="1">
        <v>4.75547051977099E-4</v>
      </c>
      <c r="K4526" s="4" t="s">
        <v>3157</v>
      </c>
      <c r="L4526" s="1">
        <v>5.9678524008778002E-4</v>
      </c>
      <c r="N4526" s="4" t="s">
        <v>6626</v>
      </c>
      <c r="O4526" s="1">
        <v>3.5935241551779602E-4</v>
      </c>
      <c r="Q4526" s="4" t="s">
        <v>13850</v>
      </c>
      <c r="R4526" s="1">
        <v>5.3957862486504402E-4</v>
      </c>
    </row>
    <row r="4527" spans="1:18" x14ac:dyDescent="0.2">
      <c r="A4527">
        <v>4526</v>
      </c>
      <c r="B4527" s="4" t="s">
        <v>2592</v>
      </c>
      <c r="C4527" s="1">
        <v>5.1620291775930996E-4</v>
      </c>
      <c r="E4527" s="4" t="s">
        <v>16722</v>
      </c>
      <c r="F4527" s="1">
        <v>4.3678435242684602E-4</v>
      </c>
      <c r="H4527" s="4" t="s">
        <v>16743</v>
      </c>
      <c r="I4527" s="1">
        <v>4.75547051977099E-4</v>
      </c>
      <c r="K4527" s="4" t="s">
        <v>1965</v>
      </c>
      <c r="L4527" s="1">
        <v>5.9678524008778002E-4</v>
      </c>
      <c r="N4527" s="4" t="s">
        <v>2863</v>
      </c>
      <c r="O4527" s="1">
        <v>3.5935241551779602E-4</v>
      </c>
      <c r="Q4527" s="4" t="s">
        <v>4149</v>
      </c>
      <c r="R4527" s="1">
        <v>5.3957862486504402E-4</v>
      </c>
    </row>
    <row r="4528" spans="1:18" x14ac:dyDescent="0.2">
      <c r="A4528">
        <v>4527</v>
      </c>
      <c r="B4528" s="4" t="s">
        <v>6559</v>
      </c>
      <c r="C4528" s="1">
        <v>5.1620291775930996E-4</v>
      </c>
      <c r="E4528" s="4" t="s">
        <v>16724</v>
      </c>
      <c r="F4528" s="1">
        <v>4.3678435242684602E-4</v>
      </c>
      <c r="H4528" s="4" t="s">
        <v>16745</v>
      </c>
      <c r="I4528" s="1">
        <v>4.75547051977099E-4</v>
      </c>
      <c r="K4528" s="4" t="s">
        <v>1871</v>
      </c>
      <c r="L4528" s="1">
        <v>5.9678524008778002E-4</v>
      </c>
      <c r="N4528" s="4" t="s">
        <v>6301</v>
      </c>
      <c r="O4528" s="1">
        <v>3.5935241551779602E-4</v>
      </c>
      <c r="Q4528" s="4" t="s">
        <v>4717</v>
      </c>
      <c r="R4528" s="1">
        <v>5.3957862486504402E-4</v>
      </c>
    </row>
    <row r="4529" spans="1:18" x14ac:dyDescent="0.2">
      <c r="A4529">
        <v>4528</v>
      </c>
      <c r="B4529" s="4" t="s">
        <v>11736</v>
      </c>
      <c r="C4529" s="1">
        <v>5.1620291775930996E-4</v>
      </c>
      <c r="E4529" s="4" t="s">
        <v>16726</v>
      </c>
      <c r="F4529" s="1">
        <v>4.3678435242684602E-4</v>
      </c>
      <c r="H4529" s="4" t="s">
        <v>16747</v>
      </c>
      <c r="I4529" s="1">
        <v>4.75547051977099E-4</v>
      </c>
      <c r="K4529" s="4" t="s">
        <v>2241</v>
      </c>
      <c r="L4529" s="1">
        <v>5.9678524008778002E-4</v>
      </c>
      <c r="N4529" s="4" t="s">
        <v>135</v>
      </c>
      <c r="O4529" s="1">
        <v>3.5935241551779602E-4</v>
      </c>
      <c r="Q4529" s="4" t="s">
        <v>9880</v>
      </c>
      <c r="R4529" s="1">
        <v>5.3957862486504402E-4</v>
      </c>
    </row>
    <row r="4530" spans="1:18" x14ac:dyDescent="0.2">
      <c r="A4530">
        <v>4529</v>
      </c>
      <c r="B4530" s="4" t="s">
        <v>9995</v>
      </c>
      <c r="C4530" s="1">
        <v>5.1620291775930996E-4</v>
      </c>
      <c r="E4530" s="4" t="s">
        <v>16728</v>
      </c>
      <c r="F4530" s="1">
        <v>4.3678435242684602E-4</v>
      </c>
      <c r="H4530" s="4" t="s">
        <v>16749</v>
      </c>
      <c r="I4530" s="1">
        <v>4.75547051977099E-4</v>
      </c>
      <c r="K4530" s="4" t="s">
        <v>6274</v>
      </c>
      <c r="L4530" s="1">
        <v>5.9678524008778002E-4</v>
      </c>
      <c r="N4530" s="4" t="s">
        <v>3693</v>
      </c>
      <c r="O4530" s="1">
        <v>3.5935241551779602E-4</v>
      </c>
      <c r="Q4530" s="4" t="s">
        <v>7169</v>
      </c>
      <c r="R4530" s="1">
        <v>5.3957862486504402E-4</v>
      </c>
    </row>
    <row r="4531" spans="1:18" x14ac:dyDescent="0.2">
      <c r="A4531">
        <v>4530</v>
      </c>
      <c r="B4531" s="4" t="s">
        <v>10207</v>
      </c>
      <c r="C4531" s="1">
        <v>5.1620291775930996E-4</v>
      </c>
      <c r="E4531" s="4" t="s">
        <v>16730</v>
      </c>
      <c r="F4531" s="1">
        <v>4.3678435242684602E-4</v>
      </c>
      <c r="H4531" s="4" t="s">
        <v>16751</v>
      </c>
      <c r="I4531" s="1">
        <v>4.75547051977099E-4</v>
      </c>
      <c r="K4531" s="4" t="s">
        <v>3953</v>
      </c>
      <c r="L4531" s="1">
        <v>5.9678524008778002E-4</v>
      </c>
      <c r="N4531" s="4" t="s">
        <v>6563</v>
      </c>
      <c r="O4531" s="1">
        <v>3.5935241551779602E-4</v>
      </c>
      <c r="Q4531" s="4" t="s">
        <v>6165</v>
      </c>
      <c r="R4531" s="1">
        <v>5.3957862486504402E-4</v>
      </c>
    </row>
    <row r="4532" spans="1:18" x14ac:dyDescent="0.2">
      <c r="A4532">
        <v>4531</v>
      </c>
      <c r="B4532" s="4" t="s">
        <v>8960</v>
      </c>
      <c r="C4532" s="1">
        <v>5.1620291775930996E-4</v>
      </c>
      <c r="E4532" s="4" t="s">
        <v>16732</v>
      </c>
      <c r="F4532" s="1">
        <v>4.3678435242684602E-4</v>
      </c>
      <c r="H4532" s="4" t="s">
        <v>16753</v>
      </c>
      <c r="I4532" s="1">
        <v>4.75547051977099E-4</v>
      </c>
      <c r="K4532" s="4" t="s">
        <v>3999</v>
      </c>
      <c r="L4532" s="1">
        <v>5.9678524008778002E-4</v>
      </c>
      <c r="N4532" s="4" t="s">
        <v>6590</v>
      </c>
      <c r="O4532" s="1">
        <v>3.5935241551779602E-4</v>
      </c>
      <c r="Q4532" s="4" t="s">
        <v>12678</v>
      </c>
      <c r="R4532" s="1">
        <v>5.3957862486504402E-4</v>
      </c>
    </row>
    <row r="4533" spans="1:18" x14ac:dyDescent="0.2">
      <c r="A4533">
        <v>4532</v>
      </c>
      <c r="B4533" s="4" t="s">
        <v>1395</v>
      </c>
      <c r="C4533" s="1">
        <v>5.1620291775930996E-4</v>
      </c>
      <c r="E4533" s="4" t="s">
        <v>16734</v>
      </c>
      <c r="F4533" s="1">
        <v>4.3678435242684602E-4</v>
      </c>
      <c r="H4533" s="4" t="s">
        <v>16755</v>
      </c>
      <c r="I4533" s="1">
        <v>4.75547051977099E-4</v>
      </c>
      <c r="K4533" s="4" t="s">
        <v>2671</v>
      </c>
      <c r="L4533" s="1">
        <v>5.9678524008778002E-4</v>
      </c>
      <c r="N4533" s="4" t="s">
        <v>3477</v>
      </c>
      <c r="O4533" s="1">
        <v>3.5935241551779602E-4</v>
      </c>
      <c r="Q4533" s="4" t="s">
        <v>7177</v>
      </c>
      <c r="R4533" s="1">
        <v>5.3957862486504402E-4</v>
      </c>
    </row>
    <row r="4534" spans="1:18" x14ac:dyDescent="0.2">
      <c r="A4534">
        <v>4533</v>
      </c>
      <c r="B4534" s="4" t="s">
        <v>8682</v>
      </c>
      <c r="C4534" s="1">
        <v>5.1620291775930996E-4</v>
      </c>
      <c r="E4534" s="4" t="s">
        <v>16736</v>
      </c>
      <c r="F4534" s="1">
        <v>4.3678435242684602E-4</v>
      </c>
      <c r="H4534" s="4" t="s">
        <v>16757</v>
      </c>
      <c r="I4534" s="1">
        <v>4.75547051977099E-4</v>
      </c>
      <c r="K4534" s="4" t="s">
        <v>2583</v>
      </c>
      <c r="L4534" s="1">
        <v>5.9678524008778002E-4</v>
      </c>
      <c r="N4534" s="4" t="s">
        <v>7639</v>
      </c>
      <c r="O4534" s="1">
        <v>3.5935241551779602E-4</v>
      </c>
      <c r="Q4534" s="4" t="s">
        <v>12700</v>
      </c>
      <c r="R4534" s="1">
        <v>5.3957862486504402E-4</v>
      </c>
    </row>
    <row r="4535" spans="1:18" x14ac:dyDescent="0.2">
      <c r="A4535">
        <v>4534</v>
      </c>
      <c r="B4535" s="4" t="s">
        <v>2590</v>
      </c>
      <c r="C4535" s="1">
        <v>5.1620291775930996E-4</v>
      </c>
      <c r="E4535" s="4" t="s">
        <v>16738</v>
      </c>
      <c r="F4535" s="1">
        <v>4.3678435242684602E-4</v>
      </c>
      <c r="H4535" s="4" t="s">
        <v>16759</v>
      </c>
      <c r="I4535" s="1">
        <v>4.75547051977099E-4</v>
      </c>
      <c r="K4535" s="4" t="s">
        <v>4143</v>
      </c>
      <c r="L4535" s="1">
        <v>5.9678524008778002E-4</v>
      </c>
      <c r="N4535" s="4" t="s">
        <v>907</v>
      </c>
      <c r="O4535" s="1">
        <v>3.5935241551779602E-4</v>
      </c>
      <c r="Q4535" s="4" t="s">
        <v>7874</v>
      </c>
      <c r="R4535" s="1">
        <v>5.3957862486504402E-4</v>
      </c>
    </row>
    <row r="4536" spans="1:18" x14ac:dyDescent="0.2">
      <c r="A4536">
        <v>4535</v>
      </c>
      <c r="B4536" s="4" t="s">
        <v>4937</v>
      </c>
      <c r="C4536" s="1">
        <v>5.1620291775930996E-4</v>
      </c>
      <c r="E4536" s="4" t="s">
        <v>16740</v>
      </c>
      <c r="F4536" s="1">
        <v>4.3678435242684602E-4</v>
      </c>
      <c r="H4536" s="4" t="s">
        <v>16761</v>
      </c>
      <c r="I4536" s="1">
        <v>4.75547051977099E-4</v>
      </c>
      <c r="K4536" s="4" t="s">
        <v>3349</v>
      </c>
      <c r="L4536" s="1">
        <v>5.9678524008778002E-4</v>
      </c>
      <c r="N4536" s="4" t="s">
        <v>4204</v>
      </c>
      <c r="O4536" s="1">
        <v>3.5935241551779602E-4</v>
      </c>
      <c r="Q4536" s="4" t="s">
        <v>7801</v>
      </c>
      <c r="R4536" s="1">
        <v>5.3957862486504402E-4</v>
      </c>
    </row>
    <row r="4537" spans="1:18" x14ac:dyDescent="0.2">
      <c r="A4537">
        <v>4536</v>
      </c>
      <c r="B4537" s="4" t="s">
        <v>6644</v>
      </c>
      <c r="C4537" s="1">
        <v>5.1620291775930996E-4</v>
      </c>
      <c r="E4537" s="4" t="s">
        <v>16742</v>
      </c>
      <c r="F4537" s="1">
        <v>4.3678435242684602E-4</v>
      </c>
      <c r="H4537" s="4" t="s">
        <v>16763</v>
      </c>
      <c r="I4537" s="1">
        <v>4.75547051977099E-4</v>
      </c>
      <c r="K4537" s="4" t="s">
        <v>9359</v>
      </c>
      <c r="L4537" s="1">
        <v>5.9678524008778002E-4</v>
      </c>
      <c r="N4537" s="4" t="s">
        <v>4791</v>
      </c>
      <c r="O4537" s="1">
        <v>3.5935241551779602E-4</v>
      </c>
      <c r="Q4537" s="4" t="s">
        <v>1886</v>
      </c>
      <c r="R4537" s="1">
        <v>5.3957862486504402E-4</v>
      </c>
    </row>
    <row r="4538" spans="1:18" x14ac:dyDescent="0.2">
      <c r="A4538">
        <v>4537</v>
      </c>
      <c r="B4538" s="4" t="s">
        <v>743</v>
      </c>
      <c r="C4538" s="1">
        <v>5.1620291775930996E-4</v>
      </c>
      <c r="E4538" s="4" t="s">
        <v>16744</v>
      </c>
      <c r="F4538" s="1">
        <v>4.3678435242684602E-4</v>
      </c>
      <c r="H4538" s="4" t="s">
        <v>16765</v>
      </c>
      <c r="I4538" s="1">
        <v>4.75547051977099E-4</v>
      </c>
      <c r="K4538" s="4" t="s">
        <v>1460</v>
      </c>
      <c r="L4538" s="1">
        <v>5.9678524008778002E-4</v>
      </c>
      <c r="N4538" s="4" t="s">
        <v>7935</v>
      </c>
      <c r="O4538" s="1">
        <v>3.5935241551779602E-4</v>
      </c>
      <c r="Q4538" s="4" t="s">
        <v>14641</v>
      </c>
      <c r="R4538" s="1">
        <v>5.3957862486504402E-4</v>
      </c>
    </row>
    <row r="4539" spans="1:18" x14ac:dyDescent="0.2">
      <c r="A4539">
        <v>4538</v>
      </c>
      <c r="B4539" s="4" t="s">
        <v>4466</v>
      </c>
      <c r="C4539" s="1">
        <v>5.1620291775930996E-4</v>
      </c>
      <c r="E4539" s="4" t="s">
        <v>16746</v>
      </c>
      <c r="F4539" s="1">
        <v>4.3678435242684602E-4</v>
      </c>
      <c r="H4539" s="4" t="s">
        <v>16767</v>
      </c>
      <c r="I4539" s="1">
        <v>4.75547051977099E-4</v>
      </c>
      <c r="K4539" s="4" t="s">
        <v>4475</v>
      </c>
      <c r="L4539" s="1">
        <v>5.9678524008778002E-4</v>
      </c>
      <c r="N4539" s="4" t="s">
        <v>3406</v>
      </c>
      <c r="O4539" s="1">
        <v>3.5935241551779602E-4</v>
      </c>
      <c r="Q4539" s="4" t="s">
        <v>2350</v>
      </c>
      <c r="R4539" s="1">
        <v>5.3957862486504402E-4</v>
      </c>
    </row>
    <row r="4540" spans="1:18" x14ac:dyDescent="0.2">
      <c r="A4540">
        <v>4539</v>
      </c>
      <c r="B4540" s="4" t="s">
        <v>2195</v>
      </c>
      <c r="C4540" s="1">
        <v>5.1620291775930996E-4</v>
      </c>
      <c r="E4540" s="4" t="s">
        <v>16748</v>
      </c>
      <c r="F4540" s="1">
        <v>4.3678435242684602E-4</v>
      </c>
      <c r="H4540" s="4" t="s">
        <v>16769</v>
      </c>
      <c r="I4540" s="1">
        <v>4.75547051977099E-4</v>
      </c>
      <c r="K4540" s="4" t="s">
        <v>2703</v>
      </c>
      <c r="L4540" s="1">
        <v>5.9678524008778002E-4</v>
      </c>
      <c r="N4540" s="4" t="s">
        <v>4068</v>
      </c>
      <c r="O4540" s="1">
        <v>3.5935241551779602E-4</v>
      </c>
      <c r="Q4540" s="4" t="s">
        <v>6490</v>
      </c>
      <c r="R4540" s="1">
        <v>5.3957862486504402E-4</v>
      </c>
    </row>
    <row r="4541" spans="1:18" x14ac:dyDescent="0.2">
      <c r="A4541">
        <v>4540</v>
      </c>
      <c r="B4541" s="4" t="s">
        <v>4734</v>
      </c>
      <c r="C4541" s="1">
        <v>5.1620291775930996E-4</v>
      </c>
      <c r="E4541" s="4" t="s">
        <v>16750</v>
      </c>
      <c r="F4541" s="1">
        <v>4.3678435242684602E-4</v>
      </c>
      <c r="H4541" s="4" t="s">
        <v>16771</v>
      </c>
      <c r="I4541" s="1">
        <v>4.75547051977099E-4</v>
      </c>
      <c r="K4541" s="4" t="s">
        <v>1155</v>
      </c>
      <c r="L4541" s="1">
        <v>5.9678524008778002E-4</v>
      </c>
      <c r="N4541" s="4" t="s">
        <v>4799</v>
      </c>
      <c r="O4541" s="1">
        <v>3.5935241551779602E-4</v>
      </c>
      <c r="Q4541" s="4" t="s">
        <v>6172</v>
      </c>
      <c r="R4541" s="1">
        <v>5.3957862486504402E-4</v>
      </c>
    </row>
    <row r="4542" spans="1:18" x14ac:dyDescent="0.2">
      <c r="A4542">
        <v>4541</v>
      </c>
      <c r="B4542" s="4" t="s">
        <v>3690</v>
      </c>
      <c r="C4542" s="1">
        <v>5.1620291775930996E-4</v>
      </c>
      <c r="E4542" s="4" t="s">
        <v>16752</v>
      </c>
      <c r="F4542" s="1">
        <v>4.3678435242684602E-4</v>
      </c>
      <c r="H4542" s="4" t="s">
        <v>16773</v>
      </c>
      <c r="I4542" s="1">
        <v>4.75547051977099E-4</v>
      </c>
      <c r="K4542" s="4" t="s">
        <v>5261</v>
      </c>
      <c r="L4542" s="1">
        <v>5.9678524008778002E-4</v>
      </c>
      <c r="N4542" s="4" t="s">
        <v>2239</v>
      </c>
      <c r="O4542" s="1">
        <v>3.5935241551779602E-4</v>
      </c>
      <c r="Q4542" s="4" t="s">
        <v>5364</v>
      </c>
      <c r="R4542" s="1">
        <v>5.3957862486504402E-4</v>
      </c>
    </row>
    <row r="4543" spans="1:18" x14ac:dyDescent="0.2">
      <c r="A4543">
        <v>4542</v>
      </c>
      <c r="B4543" s="4" t="s">
        <v>1515</v>
      </c>
      <c r="C4543" s="1">
        <v>5.1620291775930996E-4</v>
      </c>
      <c r="E4543" s="4" t="s">
        <v>16754</v>
      </c>
      <c r="F4543" s="1">
        <v>4.3678435242684602E-4</v>
      </c>
      <c r="H4543" s="4" t="s">
        <v>16775</v>
      </c>
      <c r="I4543" s="1">
        <v>4.75547051977099E-4</v>
      </c>
      <c r="K4543" s="4" t="s">
        <v>3371</v>
      </c>
      <c r="L4543" s="1">
        <v>5.9678524008778002E-4</v>
      </c>
      <c r="N4543" s="4" t="s">
        <v>4506</v>
      </c>
      <c r="O4543" s="1">
        <v>3.5935241551779602E-4</v>
      </c>
      <c r="Q4543" s="4" t="s">
        <v>6503</v>
      </c>
      <c r="R4543" s="1">
        <v>5.3957862486504402E-4</v>
      </c>
    </row>
    <row r="4544" spans="1:18" x14ac:dyDescent="0.2">
      <c r="A4544">
        <v>4543</v>
      </c>
      <c r="B4544" s="4" t="s">
        <v>11659</v>
      </c>
      <c r="C4544" s="1">
        <v>5.1620291775930996E-4</v>
      </c>
      <c r="E4544" s="4" t="s">
        <v>16756</v>
      </c>
      <c r="F4544" s="1">
        <v>4.3678435242684602E-4</v>
      </c>
      <c r="H4544" s="4" t="s">
        <v>16777</v>
      </c>
      <c r="I4544" s="1">
        <v>4.75547051977099E-4</v>
      </c>
      <c r="K4544" s="4" t="s">
        <v>2107</v>
      </c>
      <c r="L4544" s="1">
        <v>5.9678524008778002E-4</v>
      </c>
      <c r="N4544" s="4" t="s">
        <v>2865</v>
      </c>
      <c r="O4544" s="1">
        <v>3.5935241551779602E-4</v>
      </c>
      <c r="Q4544" s="4" t="s">
        <v>14858</v>
      </c>
      <c r="R4544" s="1">
        <v>5.3957862486504402E-4</v>
      </c>
    </row>
    <row r="4545" spans="1:18" x14ac:dyDescent="0.2">
      <c r="A4545">
        <v>4544</v>
      </c>
      <c r="B4545" s="4" t="s">
        <v>6508</v>
      </c>
      <c r="C4545" s="1">
        <v>5.1620291775930996E-4</v>
      </c>
      <c r="E4545" s="4" t="s">
        <v>16758</v>
      </c>
      <c r="F4545" s="1">
        <v>4.3678435242684602E-4</v>
      </c>
      <c r="H4545" s="4" t="s">
        <v>16779</v>
      </c>
      <c r="I4545" s="1">
        <v>4.75547051977099E-4</v>
      </c>
      <c r="K4545" s="4" t="s">
        <v>3589</v>
      </c>
      <c r="L4545" s="1">
        <v>5.9678524008778002E-4</v>
      </c>
      <c r="N4545" s="4" t="s">
        <v>2177</v>
      </c>
      <c r="O4545" s="1">
        <v>3.5935241551779602E-4</v>
      </c>
      <c r="Q4545" s="4" t="s">
        <v>2572</v>
      </c>
      <c r="R4545" s="1">
        <v>5.3957862486504402E-4</v>
      </c>
    </row>
    <row r="4546" spans="1:18" x14ac:dyDescent="0.2">
      <c r="A4546">
        <v>4545</v>
      </c>
      <c r="B4546" s="4" t="s">
        <v>11656</v>
      </c>
      <c r="C4546" s="1">
        <v>5.1620291775930996E-4</v>
      </c>
      <c r="E4546" s="4" t="s">
        <v>16760</v>
      </c>
      <c r="F4546" s="1">
        <v>4.3678435242684602E-4</v>
      </c>
      <c r="H4546" s="4" t="s">
        <v>16781</v>
      </c>
      <c r="I4546" s="1">
        <v>4.75547051977099E-4</v>
      </c>
      <c r="K4546" s="4" t="s">
        <v>6167</v>
      </c>
      <c r="L4546" s="1">
        <v>5.9678524008778002E-4</v>
      </c>
      <c r="N4546" s="4" t="s">
        <v>6502</v>
      </c>
      <c r="O4546" s="1">
        <v>3.5935241551779602E-4</v>
      </c>
      <c r="Q4546" s="4" t="s">
        <v>7519</v>
      </c>
      <c r="R4546" s="1">
        <v>5.3957862486504402E-4</v>
      </c>
    </row>
    <row r="4547" spans="1:18" x14ac:dyDescent="0.2">
      <c r="A4547">
        <v>4546</v>
      </c>
      <c r="B4547" s="4" t="s">
        <v>1539</v>
      </c>
      <c r="C4547" s="1">
        <v>5.1620291775930996E-4</v>
      </c>
      <c r="E4547" s="4" t="s">
        <v>16762</v>
      </c>
      <c r="F4547" s="1">
        <v>4.3678435242684602E-4</v>
      </c>
      <c r="H4547" s="4" t="s">
        <v>16783</v>
      </c>
      <c r="I4547" s="1">
        <v>4.75547051977099E-4</v>
      </c>
      <c r="K4547" s="4" t="s">
        <v>11810</v>
      </c>
      <c r="L4547" s="1">
        <v>5.9678524008778002E-4</v>
      </c>
      <c r="N4547" s="4" t="s">
        <v>3698</v>
      </c>
      <c r="O4547" s="1">
        <v>3.5935241551779602E-4</v>
      </c>
      <c r="Q4547" s="4" t="s">
        <v>2190</v>
      </c>
      <c r="R4547" s="1">
        <v>5.3957862486504402E-4</v>
      </c>
    </row>
    <row r="4548" spans="1:18" x14ac:dyDescent="0.2">
      <c r="A4548">
        <v>4547</v>
      </c>
      <c r="B4548" s="4" t="s">
        <v>9220</v>
      </c>
      <c r="C4548" s="1">
        <v>5.1620291775930996E-4</v>
      </c>
      <c r="E4548" s="4" t="s">
        <v>16764</v>
      </c>
      <c r="F4548" s="1">
        <v>4.3678435242684602E-4</v>
      </c>
      <c r="H4548" s="4" t="s">
        <v>16785</v>
      </c>
      <c r="I4548" s="1">
        <v>4.75547051977099E-4</v>
      </c>
      <c r="K4548" s="4" t="s">
        <v>5419</v>
      </c>
      <c r="L4548" s="1">
        <v>5.9678524008778002E-4</v>
      </c>
      <c r="N4548" s="4" t="s">
        <v>7610</v>
      </c>
      <c r="O4548" s="1">
        <v>3.5935241551779602E-4</v>
      </c>
      <c r="Q4548" s="4" t="s">
        <v>5418</v>
      </c>
      <c r="R4548" s="1">
        <v>5.3957862486504402E-4</v>
      </c>
    </row>
    <row r="4549" spans="1:18" x14ac:dyDescent="0.2">
      <c r="A4549">
        <v>4548</v>
      </c>
      <c r="B4549" s="4" t="s">
        <v>5126</v>
      </c>
      <c r="C4549" s="1">
        <v>5.1620291775930996E-4</v>
      </c>
      <c r="E4549" s="4" t="s">
        <v>16766</v>
      </c>
      <c r="F4549" s="1">
        <v>4.3678435242684602E-4</v>
      </c>
      <c r="H4549" s="4" t="s">
        <v>16787</v>
      </c>
      <c r="I4549" s="1">
        <v>4.75547051977099E-4</v>
      </c>
      <c r="K4549" s="4" t="s">
        <v>1606</v>
      </c>
      <c r="L4549" s="1">
        <v>5.5255707561165199E-4</v>
      </c>
      <c r="N4549" s="4" t="s">
        <v>3664</v>
      </c>
      <c r="O4549" s="1">
        <v>3.5935241551779602E-4</v>
      </c>
      <c r="Q4549" s="4" t="s">
        <v>7483</v>
      </c>
      <c r="R4549" s="1">
        <v>5.3957862486504402E-4</v>
      </c>
    </row>
    <row r="4550" spans="1:18" x14ac:dyDescent="0.2">
      <c r="A4550">
        <v>4549</v>
      </c>
      <c r="B4550" s="4" t="s">
        <v>3509</v>
      </c>
      <c r="C4550" s="1">
        <v>5.1620291775930996E-4</v>
      </c>
      <c r="E4550" s="4" t="s">
        <v>16768</v>
      </c>
      <c r="F4550" s="1">
        <v>4.3678435242684602E-4</v>
      </c>
      <c r="H4550" s="4" t="s">
        <v>16789</v>
      </c>
      <c r="I4550" s="1">
        <v>4.75547051977099E-4</v>
      </c>
      <c r="K4550" s="4" t="s">
        <v>2516</v>
      </c>
      <c r="L4550" s="1">
        <v>5.5255707561165199E-4</v>
      </c>
      <c r="N4550" s="4" t="s">
        <v>3528</v>
      </c>
      <c r="O4550" s="1">
        <v>3.5935241551779602E-4</v>
      </c>
      <c r="Q4550" s="4" t="s">
        <v>1345</v>
      </c>
      <c r="R4550" s="1">
        <v>5.3957862486504402E-4</v>
      </c>
    </row>
    <row r="4551" spans="1:18" x14ac:dyDescent="0.2">
      <c r="A4551">
        <v>4550</v>
      </c>
      <c r="B4551" s="4" t="s">
        <v>12982</v>
      </c>
      <c r="C4551" s="1">
        <v>5.1620291775930996E-4</v>
      </c>
      <c r="E4551" s="4" t="s">
        <v>16770</v>
      </c>
      <c r="F4551" s="1">
        <v>4.3678435242684602E-4</v>
      </c>
      <c r="H4551" s="4" t="s">
        <v>16791</v>
      </c>
      <c r="I4551" s="1">
        <v>4.75547051977099E-4</v>
      </c>
      <c r="K4551" s="4" t="s">
        <v>4569</v>
      </c>
      <c r="L4551" s="1">
        <v>5.5255707561165199E-4</v>
      </c>
      <c r="N4551" s="4" t="s">
        <v>9781</v>
      </c>
      <c r="O4551" s="1">
        <v>3.5935241551779602E-4</v>
      </c>
      <c r="Q4551" s="4" t="s">
        <v>5437</v>
      </c>
      <c r="R4551" s="1">
        <v>5.3957862486504402E-4</v>
      </c>
    </row>
    <row r="4552" spans="1:18" x14ac:dyDescent="0.2">
      <c r="A4552">
        <v>4551</v>
      </c>
      <c r="B4552" s="4" t="s">
        <v>6497</v>
      </c>
      <c r="C4552" s="1">
        <v>5.1620291775930996E-4</v>
      </c>
      <c r="E4552" s="4" t="s">
        <v>16772</v>
      </c>
      <c r="F4552" s="1">
        <v>4.3678435242684602E-4</v>
      </c>
      <c r="H4552" s="4" t="s">
        <v>16793</v>
      </c>
      <c r="I4552" s="1">
        <v>4.75547051977099E-4</v>
      </c>
      <c r="K4552" s="4" t="s">
        <v>3449</v>
      </c>
      <c r="L4552" s="1">
        <v>5.5255707561165199E-4</v>
      </c>
      <c r="N4552" s="4" t="s">
        <v>4353</v>
      </c>
      <c r="O4552" s="1">
        <v>3.5935241551779602E-4</v>
      </c>
      <c r="Q4552" s="4" t="s">
        <v>2126</v>
      </c>
      <c r="R4552" s="1">
        <v>5.3957862486504402E-4</v>
      </c>
    </row>
    <row r="4553" spans="1:18" x14ac:dyDescent="0.2">
      <c r="A4553">
        <v>4552</v>
      </c>
      <c r="B4553" s="4" t="s">
        <v>12837</v>
      </c>
      <c r="C4553" s="1">
        <v>5.1620291775930996E-4</v>
      </c>
      <c r="E4553" s="4" t="s">
        <v>16774</v>
      </c>
      <c r="F4553" s="1">
        <v>4.3678435242684602E-4</v>
      </c>
      <c r="H4553" s="4" t="s">
        <v>16795</v>
      </c>
      <c r="I4553" s="1">
        <v>4.75547051977099E-4</v>
      </c>
      <c r="K4553" s="4" t="s">
        <v>3581</v>
      </c>
      <c r="L4553" s="1">
        <v>5.5255707561165199E-4</v>
      </c>
      <c r="N4553" s="4" t="s">
        <v>11200</v>
      </c>
      <c r="O4553" s="1">
        <v>3.5935241551779602E-4</v>
      </c>
      <c r="Q4553" s="4" t="s">
        <v>10325</v>
      </c>
      <c r="R4553" s="1">
        <v>5.3957862486504402E-4</v>
      </c>
    </row>
    <row r="4554" spans="1:18" x14ac:dyDescent="0.2">
      <c r="A4554">
        <v>4553</v>
      </c>
      <c r="B4554" s="4" t="s">
        <v>7588</v>
      </c>
      <c r="C4554" s="1">
        <v>5.1620291775930996E-4</v>
      </c>
      <c r="E4554" s="4" t="s">
        <v>16776</v>
      </c>
      <c r="F4554" s="1">
        <v>4.3678435242684602E-4</v>
      </c>
      <c r="H4554" s="4" t="s">
        <v>16797</v>
      </c>
      <c r="I4554" s="1">
        <v>4.75547051977099E-4</v>
      </c>
      <c r="K4554" s="4" t="s">
        <v>1932</v>
      </c>
      <c r="L4554" s="1">
        <v>5.5255707561165199E-4</v>
      </c>
      <c r="N4554" s="4" t="s">
        <v>4209</v>
      </c>
      <c r="O4554" s="1">
        <v>3.5935241551779602E-4</v>
      </c>
      <c r="Q4554" s="4" t="s">
        <v>6738</v>
      </c>
      <c r="R4554" s="1">
        <v>5.3957862486504402E-4</v>
      </c>
    </row>
    <row r="4555" spans="1:18" x14ac:dyDescent="0.2">
      <c r="A4555">
        <v>4554</v>
      </c>
      <c r="B4555" s="4" t="s">
        <v>10325</v>
      </c>
      <c r="C4555" s="1">
        <v>5.1620291775930996E-4</v>
      </c>
      <c r="E4555" s="4" t="s">
        <v>16778</v>
      </c>
      <c r="F4555" s="1">
        <v>4.3678435242684602E-4</v>
      </c>
      <c r="H4555" s="4" t="s">
        <v>16799</v>
      </c>
      <c r="I4555" s="1">
        <v>4.75547051977099E-4</v>
      </c>
      <c r="K4555" s="4" t="s">
        <v>1931</v>
      </c>
      <c r="L4555" s="1">
        <v>5.5255707561165199E-4</v>
      </c>
      <c r="N4555" s="4" t="s">
        <v>10409</v>
      </c>
      <c r="O4555" s="1">
        <v>3.5935241551779602E-4</v>
      </c>
      <c r="Q4555" s="4" t="s">
        <v>14624</v>
      </c>
      <c r="R4555" s="1">
        <v>5.3957862486504402E-4</v>
      </c>
    </row>
    <row r="4556" spans="1:18" x14ac:dyDescent="0.2">
      <c r="A4556">
        <v>4555</v>
      </c>
      <c r="B4556" s="4" t="s">
        <v>6801</v>
      </c>
      <c r="C4556" s="1">
        <v>5.1620291775930996E-4</v>
      </c>
      <c r="E4556" s="4" t="s">
        <v>16780</v>
      </c>
      <c r="F4556" s="1">
        <v>4.3678435242684602E-4</v>
      </c>
      <c r="H4556" s="4" t="s">
        <v>16801</v>
      </c>
      <c r="I4556" s="1">
        <v>4.75547051977099E-4</v>
      </c>
      <c r="K4556" s="4" t="s">
        <v>3295</v>
      </c>
      <c r="L4556" s="1">
        <v>5.5255707561165199E-4</v>
      </c>
      <c r="N4556" s="4" t="s">
        <v>5401</v>
      </c>
      <c r="O4556" s="1">
        <v>3.5935241551779602E-4</v>
      </c>
      <c r="Q4556" s="4" t="s">
        <v>13177</v>
      </c>
      <c r="R4556" s="1">
        <v>5.3957862486504402E-4</v>
      </c>
    </row>
    <row r="4557" spans="1:18" x14ac:dyDescent="0.2">
      <c r="A4557">
        <v>4556</v>
      </c>
      <c r="B4557" s="4" t="s">
        <v>5811</v>
      </c>
      <c r="C4557" s="1">
        <v>5.1013259229709099E-4</v>
      </c>
      <c r="E4557" s="4" t="s">
        <v>16782</v>
      </c>
      <c r="F4557" s="1">
        <v>4.3678435242684602E-4</v>
      </c>
      <c r="H4557" s="4" t="s">
        <v>16803</v>
      </c>
      <c r="I4557" s="1">
        <v>4.75547051977099E-4</v>
      </c>
      <c r="K4557" s="4" t="s">
        <v>1946</v>
      </c>
      <c r="L4557" s="1">
        <v>5.5255707561165199E-4</v>
      </c>
      <c r="N4557" s="4" t="s">
        <v>4814</v>
      </c>
      <c r="O4557" s="1">
        <v>3.5935241551779602E-4</v>
      </c>
      <c r="Q4557" s="4" t="s">
        <v>6801</v>
      </c>
      <c r="R4557" s="1">
        <v>5.3957862486504402E-4</v>
      </c>
    </row>
    <row r="4558" spans="1:18" x14ac:dyDescent="0.2">
      <c r="A4558">
        <v>4557</v>
      </c>
      <c r="B4558" s="4" t="s">
        <v>11891</v>
      </c>
      <c r="C4558" s="1">
        <v>4.9878506135923796E-4</v>
      </c>
      <c r="E4558" s="4" t="s">
        <v>16784</v>
      </c>
      <c r="F4558" s="1">
        <v>4.3678435242684602E-4</v>
      </c>
      <c r="H4558" s="4" t="s">
        <v>16805</v>
      </c>
      <c r="I4558" s="1">
        <v>4.75547051977099E-4</v>
      </c>
      <c r="K4558" s="4" t="s">
        <v>2414</v>
      </c>
      <c r="L4558" s="1">
        <v>5.5255707561165199E-4</v>
      </c>
      <c r="N4558" s="4" t="s">
        <v>5012</v>
      </c>
      <c r="O4558" s="1">
        <v>3.5935241551779602E-4</v>
      </c>
      <c r="Q4558" s="4" t="s">
        <v>5072</v>
      </c>
      <c r="R4558" s="1">
        <v>4.9507649987970805E-4</v>
      </c>
    </row>
    <row r="4559" spans="1:18" x14ac:dyDescent="0.2">
      <c r="A4559">
        <v>4558</v>
      </c>
      <c r="B4559" s="4" t="s">
        <v>11542</v>
      </c>
      <c r="C4559" s="1">
        <v>4.9878506135923796E-4</v>
      </c>
      <c r="E4559" s="4" t="s">
        <v>16786</v>
      </c>
      <c r="F4559" s="1">
        <v>4.3678435242684602E-4</v>
      </c>
      <c r="H4559" s="4" t="s">
        <v>16807</v>
      </c>
      <c r="I4559" s="1">
        <v>4.75547051977099E-4</v>
      </c>
      <c r="K4559" s="4" t="s">
        <v>2977</v>
      </c>
      <c r="L4559" s="1">
        <v>5.5255707561165199E-4</v>
      </c>
      <c r="N4559" s="4" t="s">
        <v>13935</v>
      </c>
      <c r="O4559" s="1">
        <v>3.5935241551779602E-4</v>
      </c>
      <c r="Q4559" s="4" t="s">
        <v>2048</v>
      </c>
      <c r="R4559" s="1">
        <v>4.9507649987970805E-4</v>
      </c>
    </row>
    <row r="4560" spans="1:18" x14ac:dyDescent="0.2">
      <c r="A4560">
        <v>4559</v>
      </c>
      <c r="B4560" s="4" t="s">
        <v>2114</v>
      </c>
      <c r="C4560" s="1">
        <v>4.9878506135923796E-4</v>
      </c>
      <c r="E4560" s="4" t="s">
        <v>16788</v>
      </c>
      <c r="F4560" s="1">
        <v>4.3678435242684602E-4</v>
      </c>
      <c r="H4560" s="4" t="s">
        <v>16809</v>
      </c>
      <c r="I4560" s="1">
        <v>4.75547051977099E-4</v>
      </c>
      <c r="K4560" s="4" t="s">
        <v>1377</v>
      </c>
      <c r="L4560" s="1">
        <v>5.5255707561165199E-4</v>
      </c>
      <c r="N4560" s="4" t="s">
        <v>1667</v>
      </c>
      <c r="O4560" s="1">
        <v>3.5935241551779602E-4</v>
      </c>
      <c r="Q4560" s="4" t="s">
        <v>10088</v>
      </c>
      <c r="R4560" s="1">
        <v>4.9507649987970805E-4</v>
      </c>
    </row>
    <row r="4561" spans="1:18" x14ac:dyDescent="0.2">
      <c r="A4561">
        <v>4560</v>
      </c>
      <c r="B4561" s="4" t="s">
        <v>11489</v>
      </c>
      <c r="C4561" s="1">
        <v>4.9878506135923796E-4</v>
      </c>
      <c r="E4561" s="4" t="s">
        <v>16790</v>
      </c>
      <c r="F4561" s="1">
        <v>4.3678435242684602E-4</v>
      </c>
      <c r="H4561" s="4" t="s">
        <v>16811</v>
      </c>
      <c r="I4561" s="1">
        <v>4.75547051977099E-4</v>
      </c>
      <c r="K4561" s="4" t="s">
        <v>1989</v>
      </c>
      <c r="L4561" s="1">
        <v>5.5255707561165199E-4</v>
      </c>
      <c r="N4561" s="4" t="s">
        <v>724</v>
      </c>
      <c r="O4561" s="1">
        <v>3.5935241551779602E-4</v>
      </c>
      <c r="Q4561" s="4" t="s">
        <v>12859</v>
      </c>
      <c r="R4561" s="1">
        <v>4.9507649987970805E-4</v>
      </c>
    </row>
    <row r="4562" spans="1:18" x14ac:dyDescent="0.2">
      <c r="A4562">
        <v>4561</v>
      </c>
      <c r="B4562" s="4" t="s">
        <v>7007</v>
      </c>
      <c r="C4562" s="1">
        <v>4.9878506135923796E-4</v>
      </c>
      <c r="E4562" s="4" t="s">
        <v>16792</v>
      </c>
      <c r="F4562" s="1">
        <v>4.3678435242684602E-4</v>
      </c>
      <c r="H4562" s="4" t="s">
        <v>16813</v>
      </c>
      <c r="I4562" s="1">
        <v>4.75547051977099E-4</v>
      </c>
      <c r="K4562" s="4" t="s">
        <v>3862</v>
      </c>
      <c r="L4562" s="1">
        <v>5.5255707561165199E-4</v>
      </c>
      <c r="N4562" s="4" t="s">
        <v>6312</v>
      </c>
      <c r="O4562" s="1">
        <v>3.5935241551779602E-4</v>
      </c>
      <c r="Q4562" s="4" t="s">
        <v>10089</v>
      </c>
      <c r="R4562" s="1">
        <v>4.9507649987970805E-4</v>
      </c>
    </row>
    <row r="4563" spans="1:18" x14ac:dyDescent="0.2">
      <c r="A4563">
        <v>4562</v>
      </c>
      <c r="B4563" s="4" t="s">
        <v>11584</v>
      </c>
      <c r="C4563" s="1">
        <v>4.9878506135923796E-4</v>
      </c>
      <c r="E4563" s="4" t="s">
        <v>16794</v>
      </c>
      <c r="F4563" s="1">
        <v>4.3678435242684602E-4</v>
      </c>
      <c r="H4563" s="4" t="s">
        <v>16815</v>
      </c>
      <c r="I4563" s="1">
        <v>4.75547051977099E-4</v>
      </c>
      <c r="K4563" s="4" t="s">
        <v>5746</v>
      </c>
      <c r="L4563" s="1">
        <v>5.5255707561165199E-4</v>
      </c>
      <c r="N4563" s="4" t="s">
        <v>4521</v>
      </c>
      <c r="O4563" s="1">
        <v>3.5935241551779602E-4</v>
      </c>
      <c r="Q4563" s="4" t="s">
        <v>7383</v>
      </c>
      <c r="R4563" s="1">
        <v>4.9507649987970805E-4</v>
      </c>
    </row>
    <row r="4564" spans="1:18" x14ac:dyDescent="0.2">
      <c r="A4564">
        <v>4563</v>
      </c>
      <c r="B4564" s="4" t="s">
        <v>13793</v>
      </c>
      <c r="C4564" s="1">
        <v>4.9878506135923796E-4</v>
      </c>
      <c r="E4564" s="4" t="s">
        <v>16796</v>
      </c>
      <c r="F4564" s="1">
        <v>4.3678435242684602E-4</v>
      </c>
      <c r="H4564" s="4" t="s">
        <v>16817</v>
      </c>
      <c r="I4564" s="1">
        <v>4.75547051977099E-4</v>
      </c>
      <c r="K4564" s="4" t="s">
        <v>3015</v>
      </c>
      <c r="L4564" s="1">
        <v>5.5255707561165199E-4</v>
      </c>
      <c r="N4564" s="4" t="s">
        <v>2826</v>
      </c>
      <c r="O4564" s="1">
        <v>3.5935241551779602E-4</v>
      </c>
      <c r="Q4564" s="4" t="s">
        <v>5492</v>
      </c>
      <c r="R4564" s="1">
        <v>4.9507649987970805E-4</v>
      </c>
    </row>
    <row r="4565" spans="1:18" x14ac:dyDescent="0.2">
      <c r="A4565">
        <v>4564</v>
      </c>
      <c r="B4565" s="4" t="s">
        <v>1078</v>
      </c>
      <c r="C4565" s="1">
        <v>4.9878506135923796E-4</v>
      </c>
      <c r="E4565" s="4" t="s">
        <v>16798</v>
      </c>
      <c r="F4565" s="1">
        <v>4.3678435242684602E-4</v>
      </c>
      <c r="H4565" s="4" t="s">
        <v>16819</v>
      </c>
      <c r="I4565" s="1">
        <v>4.75547051977099E-4</v>
      </c>
      <c r="K4565" s="4" t="s">
        <v>2687</v>
      </c>
      <c r="L4565" s="1">
        <v>5.5255707561165199E-4</v>
      </c>
      <c r="N4565" s="4" t="s">
        <v>6748</v>
      </c>
      <c r="O4565" s="1">
        <v>3.5935241551779602E-4</v>
      </c>
      <c r="Q4565" s="4" t="s">
        <v>5430</v>
      </c>
      <c r="R4565" s="1">
        <v>4.9507649987970805E-4</v>
      </c>
    </row>
    <row r="4566" spans="1:18" x14ac:dyDescent="0.2">
      <c r="A4566">
        <v>4565</v>
      </c>
      <c r="B4566" s="4" t="s">
        <v>5888</v>
      </c>
      <c r="C4566" s="1">
        <v>4.9878506135923796E-4</v>
      </c>
      <c r="E4566" s="4" t="s">
        <v>16800</v>
      </c>
      <c r="F4566" s="1">
        <v>4.3678435242684602E-4</v>
      </c>
      <c r="H4566" s="4" t="s">
        <v>16821</v>
      </c>
      <c r="I4566" s="1">
        <v>4.75547051977099E-4</v>
      </c>
      <c r="K4566" s="4" t="s">
        <v>1597</v>
      </c>
      <c r="L4566" s="1">
        <v>5.5255707561165199E-4</v>
      </c>
      <c r="N4566" s="4" t="s">
        <v>2835</v>
      </c>
      <c r="O4566" s="1">
        <v>3.5935241551779602E-4</v>
      </c>
      <c r="Q4566" s="4" t="s">
        <v>6558</v>
      </c>
      <c r="R4566" s="1">
        <v>4.9507649987970805E-4</v>
      </c>
    </row>
    <row r="4567" spans="1:18" x14ac:dyDescent="0.2">
      <c r="A4567">
        <v>4566</v>
      </c>
      <c r="B4567" s="4" t="s">
        <v>11627</v>
      </c>
      <c r="C4567" s="1">
        <v>4.9878506135923796E-4</v>
      </c>
      <c r="E4567" s="4" t="s">
        <v>16802</v>
      </c>
      <c r="F4567" s="1">
        <v>4.3678435242684602E-4</v>
      </c>
      <c r="H4567" s="4" t="s">
        <v>16823</v>
      </c>
      <c r="I4567" s="1">
        <v>4.75547051977099E-4</v>
      </c>
      <c r="K4567" s="4" t="s">
        <v>3971</v>
      </c>
      <c r="L4567" s="1">
        <v>5.5255707561165199E-4</v>
      </c>
      <c r="N4567" s="4" t="s">
        <v>3705</v>
      </c>
      <c r="O4567" s="1">
        <v>3.5935241551779602E-4</v>
      </c>
      <c r="Q4567" s="4" t="s">
        <v>5695</v>
      </c>
      <c r="R4567" s="1">
        <v>4.9507649987970805E-4</v>
      </c>
    </row>
    <row r="4568" spans="1:18" x14ac:dyDescent="0.2">
      <c r="A4568">
        <v>4567</v>
      </c>
      <c r="B4568" s="4" t="s">
        <v>11634</v>
      </c>
      <c r="C4568" s="1">
        <v>4.9878506135923796E-4</v>
      </c>
      <c r="E4568" s="4" t="s">
        <v>16804</v>
      </c>
      <c r="F4568" s="1">
        <v>4.3678435242684602E-4</v>
      </c>
      <c r="H4568" s="4" t="s">
        <v>16825</v>
      </c>
      <c r="I4568" s="1">
        <v>4.75547051977099E-4</v>
      </c>
      <c r="K4568" s="4" t="s">
        <v>5186</v>
      </c>
      <c r="L4568" s="1">
        <v>5.5255707561165199E-4</v>
      </c>
      <c r="N4568" s="4" t="s">
        <v>2551</v>
      </c>
      <c r="O4568" s="1">
        <v>3.5935241551779602E-4</v>
      </c>
      <c r="Q4568" s="4" t="s">
        <v>5883</v>
      </c>
      <c r="R4568" s="1">
        <v>4.9507649987970805E-4</v>
      </c>
    </row>
    <row r="4569" spans="1:18" x14ac:dyDescent="0.2">
      <c r="A4569">
        <v>4568</v>
      </c>
      <c r="B4569" s="4" t="s">
        <v>5512</v>
      </c>
      <c r="C4569" s="1">
        <v>4.9878506135923796E-4</v>
      </c>
      <c r="E4569" s="4" t="s">
        <v>16806</v>
      </c>
      <c r="F4569" s="1">
        <v>4.3678435242684602E-4</v>
      </c>
      <c r="H4569" s="4" t="s">
        <v>16827</v>
      </c>
      <c r="I4569" s="1">
        <v>4.75547051977099E-4</v>
      </c>
      <c r="K4569" s="4" t="s">
        <v>6035</v>
      </c>
      <c r="L4569" s="1">
        <v>5.5255707561165199E-4</v>
      </c>
      <c r="N4569" s="4" t="s">
        <v>4559</v>
      </c>
      <c r="O4569" s="1">
        <v>3.5935241551779602E-4</v>
      </c>
      <c r="Q4569" s="4" t="s">
        <v>7757</v>
      </c>
      <c r="R4569" s="1">
        <v>4.9507649987970805E-4</v>
      </c>
    </row>
    <row r="4570" spans="1:18" x14ac:dyDescent="0.2">
      <c r="A4570">
        <v>4569</v>
      </c>
      <c r="B4570" s="4" t="s">
        <v>5519</v>
      </c>
      <c r="C4570" s="1">
        <v>4.9878506135923796E-4</v>
      </c>
      <c r="E4570" s="4" t="s">
        <v>16808</v>
      </c>
      <c r="F4570" s="1">
        <v>4.3678435242684602E-4</v>
      </c>
      <c r="H4570" s="4" t="s">
        <v>16829</v>
      </c>
      <c r="I4570" s="1">
        <v>4.75547051977099E-4</v>
      </c>
      <c r="K4570" s="4" t="s">
        <v>4102</v>
      </c>
      <c r="L4570" s="1">
        <v>5.5255707561165199E-4</v>
      </c>
      <c r="N4570" s="4" t="s">
        <v>1389</v>
      </c>
      <c r="O4570" s="1">
        <v>3.5935241551779602E-4</v>
      </c>
      <c r="Q4570" s="4" t="s">
        <v>5619</v>
      </c>
      <c r="R4570" s="1">
        <v>4.9507649987970805E-4</v>
      </c>
    </row>
    <row r="4571" spans="1:18" x14ac:dyDescent="0.2">
      <c r="A4571">
        <v>4570</v>
      </c>
      <c r="B4571" s="4" t="s">
        <v>4474</v>
      </c>
      <c r="C4571" s="1">
        <v>4.9878506135923796E-4</v>
      </c>
      <c r="E4571" s="4" t="s">
        <v>16810</v>
      </c>
      <c r="F4571" s="1">
        <v>4.3678435242684602E-4</v>
      </c>
      <c r="H4571" s="4" t="s">
        <v>16831</v>
      </c>
      <c r="I4571" s="1">
        <v>4.75547051977099E-4</v>
      </c>
      <c r="K4571" s="4" t="s">
        <v>5022</v>
      </c>
      <c r="L4571" s="1">
        <v>5.5255707561165199E-4</v>
      </c>
      <c r="N4571" s="4" t="s">
        <v>3275</v>
      </c>
      <c r="O4571" s="1">
        <v>3.5935241551779602E-4</v>
      </c>
      <c r="Q4571" s="4" t="s">
        <v>4599</v>
      </c>
      <c r="R4571" s="1">
        <v>4.9507649987970805E-4</v>
      </c>
    </row>
    <row r="4572" spans="1:18" x14ac:dyDescent="0.2">
      <c r="A4572">
        <v>4571</v>
      </c>
      <c r="B4572" s="4" t="s">
        <v>5037</v>
      </c>
      <c r="C4572" s="1">
        <v>4.9878506135923796E-4</v>
      </c>
      <c r="E4572" s="4" t="s">
        <v>16812</v>
      </c>
      <c r="F4572" s="1">
        <v>4.3678435242684602E-4</v>
      </c>
      <c r="H4572" s="4" t="s">
        <v>16833</v>
      </c>
      <c r="I4572" s="1">
        <v>4.75547051977099E-4</v>
      </c>
      <c r="K4572" s="4" t="s">
        <v>4373</v>
      </c>
      <c r="L4572" s="1">
        <v>5.5255707561165199E-4</v>
      </c>
      <c r="N4572" s="4" t="s">
        <v>4598</v>
      </c>
      <c r="O4572" s="1">
        <v>3.5935241551779602E-4</v>
      </c>
      <c r="Q4572" s="4" t="s">
        <v>10037</v>
      </c>
      <c r="R4572" s="1">
        <v>4.9507649987970805E-4</v>
      </c>
    </row>
    <row r="4573" spans="1:18" x14ac:dyDescent="0.2">
      <c r="A4573">
        <v>4572</v>
      </c>
      <c r="B4573" s="4" t="s">
        <v>13835</v>
      </c>
      <c r="C4573" s="1">
        <v>4.9878506135923796E-4</v>
      </c>
      <c r="E4573" s="4" t="s">
        <v>16814</v>
      </c>
      <c r="F4573" s="1">
        <v>4.3678435242684602E-4</v>
      </c>
      <c r="H4573" s="4" t="s">
        <v>16835</v>
      </c>
      <c r="I4573" s="1">
        <v>4.75547051977099E-4</v>
      </c>
      <c r="K4573" s="4" t="s">
        <v>1039</v>
      </c>
      <c r="L4573" s="1">
        <v>5.5255707561165199E-4</v>
      </c>
      <c r="N4573" s="4" t="s">
        <v>1788</v>
      </c>
      <c r="O4573" s="1">
        <v>3.5935241551779602E-4</v>
      </c>
      <c r="Q4573" s="4" t="s">
        <v>3143</v>
      </c>
      <c r="R4573" s="1">
        <v>4.9507649987970805E-4</v>
      </c>
    </row>
    <row r="4574" spans="1:18" x14ac:dyDescent="0.2">
      <c r="A4574">
        <v>4573</v>
      </c>
      <c r="B4574" s="4" t="s">
        <v>6318</v>
      </c>
      <c r="C4574" s="1">
        <v>4.9878506135923796E-4</v>
      </c>
      <c r="E4574" s="4" t="s">
        <v>16816</v>
      </c>
      <c r="F4574" s="1">
        <v>4.3678435242684602E-4</v>
      </c>
      <c r="H4574" s="4" t="s">
        <v>16837</v>
      </c>
      <c r="I4574" s="1">
        <v>4.75547051977099E-4</v>
      </c>
      <c r="K4574" s="4" t="s">
        <v>7565</v>
      </c>
      <c r="L4574" s="1">
        <v>5.5255707561165199E-4</v>
      </c>
      <c r="N4574" s="4" t="s">
        <v>6166</v>
      </c>
      <c r="O4574" s="1">
        <v>3.5935241551779602E-4</v>
      </c>
      <c r="Q4574" s="4" t="s">
        <v>3757</v>
      </c>
      <c r="R4574" s="1">
        <v>4.9507649987970805E-4</v>
      </c>
    </row>
    <row r="4575" spans="1:18" x14ac:dyDescent="0.2">
      <c r="A4575">
        <v>4574</v>
      </c>
      <c r="B4575" s="4" t="s">
        <v>14095</v>
      </c>
      <c r="C4575" s="1">
        <v>4.9878506135923796E-4</v>
      </c>
      <c r="E4575" s="4" t="s">
        <v>16818</v>
      </c>
      <c r="F4575" s="1">
        <v>4.3678435242684602E-4</v>
      </c>
      <c r="H4575" s="4" t="s">
        <v>16839</v>
      </c>
      <c r="I4575" s="1">
        <v>4.75547051977099E-4</v>
      </c>
      <c r="K4575" s="4" t="s">
        <v>3195</v>
      </c>
      <c r="L4575" s="1">
        <v>5.5255707561165199E-4</v>
      </c>
      <c r="N4575" s="4" t="s">
        <v>4920</v>
      </c>
      <c r="O4575" s="1">
        <v>3.5935241551779602E-4</v>
      </c>
      <c r="Q4575" s="4" t="s">
        <v>4999</v>
      </c>
      <c r="R4575" s="1">
        <v>4.9507649987970805E-4</v>
      </c>
    </row>
    <row r="4576" spans="1:18" x14ac:dyDescent="0.2">
      <c r="A4576">
        <v>4575</v>
      </c>
      <c r="B4576" s="4" t="s">
        <v>3588</v>
      </c>
      <c r="C4576" s="1">
        <v>4.9878506135923796E-4</v>
      </c>
      <c r="E4576" s="4" t="s">
        <v>16820</v>
      </c>
      <c r="F4576" s="1">
        <v>4.3678435242684602E-4</v>
      </c>
      <c r="H4576" s="4" t="s">
        <v>16841</v>
      </c>
      <c r="I4576" s="1">
        <v>4.75547051977099E-4</v>
      </c>
      <c r="K4576" s="4" t="s">
        <v>1491</v>
      </c>
      <c r="L4576" s="1">
        <v>5.5255707561165199E-4</v>
      </c>
      <c r="N4576" s="4" t="s">
        <v>4082</v>
      </c>
      <c r="O4576" s="1">
        <v>3.5935241551779602E-4</v>
      </c>
      <c r="Q4576" s="4" t="s">
        <v>6835</v>
      </c>
      <c r="R4576" s="1">
        <v>4.9507649987970805E-4</v>
      </c>
    </row>
    <row r="4577" spans="1:18" x14ac:dyDescent="0.2">
      <c r="A4577">
        <v>4576</v>
      </c>
      <c r="B4577" s="4" t="s">
        <v>4486</v>
      </c>
      <c r="C4577" s="1">
        <v>4.9878506135923796E-4</v>
      </c>
      <c r="E4577" s="4" t="s">
        <v>16822</v>
      </c>
      <c r="F4577" s="1">
        <v>4.3678435242684602E-4</v>
      </c>
      <c r="H4577" s="4" t="s">
        <v>16843</v>
      </c>
      <c r="I4577" s="1">
        <v>4.75547051977099E-4</v>
      </c>
      <c r="K4577" s="4" t="s">
        <v>7616</v>
      </c>
      <c r="L4577" s="1">
        <v>5.5255707561165199E-4</v>
      </c>
      <c r="N4577" s="4" t="s">
        <v>2804</v>
      </c>
      <c r="O4577" s="1">
        <v>3.5935241551779602E-4</v>
      </c>
      <c r="Q4577" s="4" t="s">
        <v>12937</v>
      </c>
      <c r="R4577" s="1">
        <v>4.9507649987970805E-4</v>
      </c>
    </row>
    <row r="4578" spans="1:18" x14ac:dyDescent="0.2">
      <c r="A4578">
        <v>4577</v>
      </c>
      <c r="B4578" s="4" t="s">
        <v>11925</v>
      </c>
      <c r="C4578" s="1">
        <v>4.9878506135923796E-4</v>
      </c>
      <c r="E4578" s="4" t="s">
        <v>16824</v>
      </c>
      <c r="F4578" s="1">
        <v>4.3678435242684602E-4</v>
      </c>
      <c r="H4578" s="4" t="s">
        <v>16845</v>
      </c>
      <c r="I4578" s="1">
        <v>4.75547051977099E-4</v>
      </c>
      <c r="K4578" s="4" t="s">
        <v>10264</v>
      </c>
      <c r="L4578" s="1">
        <v>5.4026584269473805E-4</v>
      </c>
      <c r="N4578" s="4" t="s">
        <v>10537</v>
      </c>
      <c r="O4578" s="1">
        <v>3.5935241551779602E-4</v>
      </c>
      <c r="Q4578" s="4" t="s">
        <v>7422</v>
      </c>
      <c r="R4578" s="1">
        <v>4.9507649987970805E-4</v>
      </c>
    </row>
    <row r="4579" spans="1:18" x14ac:dyDescent="0.2">
      <c r="A4579">
        <v>4578</v>
      </c>
      <c r="B4579" s="4" t="s">
        <v>15819</v>
      </c>
      <c r="C4579" s="1">
        <v>4.9878506135923796E-4</v>
      </c>
      <c r="E4579" s="4" t="s">
        <v>16826</v>
      </c>
      <c r="F4579" s="1">
        <v>4.3678435242684602E-4</v>
      </c>
      <c r="H4579" s="4" t="s">
        <v>16847</v>
      </c>
      <c r="I4579" s="1">
        <v>4.75547051977099E-4</v>
      </c>
      <c r="K4579" s="4" t="s">
        <v>7755</v>
      </c>
      <c r="L4579" s="1">
        <v>5.4026584269473805E-4</v>
      </c>
      <c r="N4579" s="4" t="s">
        <v>4605</v>
      </c>
      <c r="O4579" s="1">
        <v>3.5935241551779602E-4</v>
      </c>
      <c r="Q4579" s="4" t="s">
        <v>6733</v>
      </c>
      <c r="R4579" s="1">
        <v>4.9507649987970805E-4</v>
      </c>
    </row>
    <row r="4580" spans="1:18" x14ac:dyDescent="0.2">
      <c r="A4580">
        <v>4579</v>
      </c>
      <c r="B4580" s="4" t="s">
        <v>6946</v>
      </c>
      <c r="C4580" s="1">
        <v>4.9878506135923796E-4</v>
      </c>
      <c r="E4580" s="4" t="s">
        <v>16828</v>
      </c>
      <c r="F4580" s="1">
        <v>4.3678435242684602E-4</v>
      </c>
      <c r="H4580" s="4" t="s">
        <v>16849</v>
      </c>
      <c r="I4580" s="1">
        <v>4.75547051977099E-4</v>
      </c>
      <c r="K4580" s="4" t="s">
        <v>11891</v>
      </c>
      <c r="L4580" s="1">
        <v>5.4026584269473805E-4</v>
      </c>
      <c r="N4580" s="4" t="s">
        <v>4208</v>
      </c>
      <c r="O4580" s="1">
        <v>3.5935241551779602E-4</v>
      </c>
      <c r="Q4580" s="4" t="s">
        <v>941</v>
      </c>
      <c r="R4580" s="1">
        <v>4.9507649987970805E-4</v>
      </c>
    </row>
    <row r="4581" spans="1:18" x14ac:dyDescent="0.2">
      <c r="A4581">
        <v>4580</v>
      </c>
      <c r="B4581" s="4" t="s">
        <v>5797</v>
      </c>
      <c r="C4581" s="1">
        <v>4.9878506135923796E-4</v>
      </c>
      <c r="E4581" s="4" t="s">
        <v>16830</v>
      </c>
      <c r="F4581" s="1">
        <v>4.3678435242684602E-4</v>
      </c>
      <c r="H4581" s="4" t="s">
        <v>16851</v>
      </c>
      <c r="I4581" s="1">
        <v>4.75547051977099E-4</v>
      </c>
      <c r="K4581" s="4" t="s">
        <v>15573</v>
      </c>
      <c r="L4581" s="1">
        <v>5.4026584269473805E-4</v>
      </c>
      <c r="N4581" s="4" t="s">
        <v>1755</v>
      </c>
      <c r="O4581" s="1">
        <v>3.5935241551779602E-4</v>
      </c>
      <c r="Q4581" s="4" t="s">
        <v>10055</v>
      </c>
      <c r="R4581" s="1">
        <v>4.9507649987970805E-4</v>
      </c>
    </row>
    <row r="4582" spans="1:18" x14ac:dyDescent="0.2">
      <c r="A4582">
        <v>4581</v>
      </c>
      <c r="B4582" s="4" t="s">
        <v>5279</v>
      </c>
      <c r="C4582" s="1">
        <v>4.9878506135923796E-4</v>
      </c>
      <c r="E4582" s="4" t="s">
        <v>16832</v>
      </c>
      <c r="F4582" s="1">
        <v>4.3678435242684602E-4</v>
      </c>
      <c r="H4582" s="4" t="s">
        <v>16853</v>
      </c>
      <c r="I4582" s="1">
        <v>4.75547051977099E-4</v>
      </c>
      <c r="K4582" s="4" t="s">
        <v>11935</v>
      </c>
      <c r="L4582" s="1">
        <v>5.4026584269473805E-4</v>
      </c>
      <c r="N4582" s="4" t="s">
        <v>2736</v>
      </c>
      <c r="O4582" s="1">
        <v>3.5935241551779602E-4</v>
      </c>
      <c r="Q4582" s="4" t="s">
        <v>9134</v>
      </c>
      <c r="R4582" s="1">
        <v>4.9507649987970805E-4</v>
      </c>
    </row>
    <row r="4583" spans="1:18" x14ac:dyDescent="0.2">
      <c r="A4583">
        <v>4582</v>
      </c>
      <c r="B4583" s="4" t="s">
        <v>3582</v>
      </c>
      <c r="C4583" s="1">
        <v>4.9878506135923796E-4</v>
      </c>
      <c r="E4583" s="4" t="s">
        <v>16834</v>
      </c>
      <c r="F4583" s="1">
        <v>4.3678435242684602E-4</v>
      </c>
      <c r="H4583" s="4" t="s">
        <v>16855</v>
      </c>
      <c r="I4583" s="1">
        <v>4.75547051977099E-4</v>
      </c>
      <c r="K4583" s="4" t="s">
        <v>8589</v>
      </c>
      <c r="L4583" s="1">
        <v>5.4026584269473805E-4</v>
      </c>
      <c r="N4583" s="4" t="s">
        <v>10695</v>
      </c>
      <c r="O4583" s="1">
        <v>3.5935241551779602E-4</v>
      </c>
      <c r="Q4583" s="4" t="s">
        <v>13263</v>
      </c>
      <c r="R4583" s="1">
        <v>4.9507649987970805E-4</v>
      </c>
    </row>
    <row r="4584" spans="1:18" x14ac:dyDescent="0.2">
      <c r="A4584">
        <v>4583</v>
      </c>
      <c r="B4584" s="4" t="s">
        <v>11940</v>
      </c>
      <c r="C4584" s="1">
        <v>4.9878506135923796E-4</v>
      </c>
      <c r="E4584" s="4" t="s">
        <v>16836</v>
      </c>
      <c r="F4584" s="1">
        <v>4.3678435242684602E-4</v>
      </c>
      <c r="H4584" s="4" t="s">
        <v>16858</v>
      </c>
      <c r="I4584" s="1">
        <v>4.75547051977099E-4</v>
      </c>
      <c r="K4584" s="4" t="s">
        <v>2483</v>
      </c>
      <c r="L4584" s="1">
        <v>5.4026584269473805E-4</v>
      </c>
      <c r="N4584" s="4" t="s">
        <v>11432</v>
      </c>
      <c r="O4584" s="1">
        <v>3.5935241551779602E-4</v>
      </c>
      <c r="Q4584" s="4" t="s">
        <v>10784</v>
      </c>
      <c r="R4584" s="1">
        <v>4.9507649987970805E-4</v>
      </c>
    </row>
    <row r="4585" spans="1:18" x14ac:dyDescent="0.2">
      <c r="A4585">
        <v>4584</v>
      </c>
      <c r="B4585" s="4" t="s">
        <v>5487</v>
      </c>
      <c r="C4585" s="1">
        <v>4.9878506135923796E-4</v>
      </c>
      <c r="E4585" s="4" t="s">
        <v>16838</v>
      </c>
      <c r="F4585" s="1">
        <v>4.3678435242684602E-4</v>
      </c>
      <c r="H4585" s="4" t="s">
        <v>16860</v>
      </c>
      <c r="I4585" s="1">
        <v>4.75547051977099E-4</v>
      </c>
      <c r="K4585" s="4" t="s">
        <v>11615</v>
      </c>
      <c r="L4585" s="1">
        <v>5.4026584269473805E-4</v>
      </c>
      <c r="N4585" s="4" t="s">
        <v>6634</v>
      </c>
      <c r="O4585" s="1">
        <v>3.5935241551779602E-4</v>
      </c>
      <c r="Q4585" s="4" t="s">
        <v>10104</v>
      </c>
      <c r="R4585" s="1">
        <v>4.9507649987970805E-4</v>
      </c>
    </row>
    <row r="4586" spans="1:18" x14ac:dyDescent="0.2">
      <c r="A4586">
        <v>4585</v>
      </c>
      <c r="B4586" s="4" t="s">
        <v>15725</v>
      </c>
      <c r="C4586" s="1">
        <v>4.9878506135923796E-4</v>
      </c>
      <c r="E4586" s="4" t="s">
        <v>16840</v>
      </c>
      <c r="F4586" s="1">
        <v>4.3678435242684602E-4</v>
      </c>
      <c r="H4586" s="4" t="s">
        <v>16862</v>
      </c>
      <c r="I4586" s="1">
        <v>4.75547051977099E-4</v>
      </c>
      <c r="K4586" s="4" t="s">
        <v>11927</v>
      </c>
      <c r="L4586" s="1">
        <v>5.4026584269473805E-4</v>
      </c>
      <c r="N4586" s="4" t="s">
        <v>1693</v>
      </c>
      <c r="O4586" s="1">
        <v>3.5935241551779602E-4</v>
      </c>
      <c r="Q4586" s="4" t="s">
        <v>3459</v>
      </c>
      <c r="R4586" s="1">
        <v>4.9507649987970805E-4</v>
      </c>
    </row>
    <row r="4587" spans="1:18" x14ac:dyDescent="0.2">
      <c r="A4587">
        <v>4586</v>
      </c>
      <c r="B4587" s="4" t="s">
        <v>12329</v>
      </c>
      <c r="C4587" s="1">
        <v>4.9878506135923796E-4</v>
      </c>
      <c r="E4587" s="4" t="s">
        <v>16842</v>
      </c>
      <c r="F4587" s="1">
        <v>4.3678435242684602E-4</v>
      </c>
      <c r="H4587" s="4" t="s">
        <v>16864</v>
      </c>
      <c r="I4587" s="1">
        <v>4.75547051977099E-4</v>
      </c>
      <c r="K4587" s="4" t="s">
        <v>11534</v>
      </c>
      <c r="L4587" s="1">
        <v>5.4026584269473805E-4</v>
      </c>
      <c r="N4587" s="4" t="s">
        <v>1018</v>
      </c>
      <c r="O4587" s="1">
        <v>3.5935241551779602E-4</v>
      </c>
      <c r="Q4587" s="4" t="s">
        <v>6266</v>
      </c>
      <c r="R4587" s="1">
        <v>4.9507649987970805E-4</v>
      </c>
    </row>
    <row r="4588" spans="1:18" x14ac:dyDescent="0.2">
      <c r="A4588">
        <v>4587</v>
      </c>
      <c r="B4588" s="4" t="s">
        <v>8275</v>
      </c>
      <c r="C4588" s="1">
        <v>4.9878506135923796E-4</v>
      </c>
      <c r="E4588" s="4" t="s">
        <v>16844</v>
      </c>
      <c r="F4588" s="1">
        <v>4.3678435242684602E-4</v>
      </c>
      <c r="H4588" s="4" t="s">
        <v>16866</v>
      </c>
      <c r="I4588" s="1">
        <v>4.75547051977099E-4</v>
      </c>
      <c r="K4588" s="4" t="s">
        <v>3961</v>
      </c>
      <c r="L4588" s="1">
        <v>5.4026584269473805E-4</v>
      </c>
      <c r="N4588" s="4" t="s">
        <v>6375</v>
      </c>
      <c r="O4588" s="1">
        <v>3.5935241551779602E-4</v>
      </c>
      <c r="Q4588" s="4" t="s">
        <v>12977</v>
      </c>
      <c r="R4588" s="1">
        <v>4.9507649987970805E-4</v>
      </c>
    </row>
    <row r="4589" spans="1:18" x14ac:dyDescent="0.2">
      <c r="A4589">
        <v>4588</v>
      </c>
      <c r="B4589" s="4" t="s">
        <v>3112</v>
      </c>
      <c r="C4589" s="1">
        <v>4.9878506135923796E-4</v>
      </c>
      <c r="E4589" s="4" t="s">
        <v>16846</v>
      </c>
      <c r="F4589" s="1">
        <v>4.3678435242684602E-4</v>
      </c>
      <c r="H4589" s="4" t="s">
        <v>16868</v>
      </c>
      <c r="I4589" s="1">
        <v>4.75547051977099E-4</v>
      </c>
      <c r="K4589" s="4" t="s">
        <v>8689</v>
      </c>
      <c r="L4589" s="1">
        <v>5.4026584269473805E-4</v>
      </c>
      <c r="N4589" s="4" t="s">
        <v>11468</v>
      </c>
      <c r="O4589" s="1">
        <v>3.5935241551779602E-4</v>
      </c>
      <c r="Q4589" s="4" t="s">
        <v>4981</v>
      </c>
      <c r="R4589" s="1">
        <v>4.9507649987970805E-4</v>
      </c>
    </row>
    <row r="4590" spans="1:18" x14ac:dyDescent="0.2">
      <c r="A4590">
        <v>4589</v>
      </c>
      <c r="B4590" s="4" t="s">
        <v>10456</v>
      </c>
      <c r="C4590" s="1">
        <v>4.9878506135923796E-4</v>
      </c>
      <c r="E4590" s="4" t="s">
        <v>16848</v>
      </c>
      <c r="F4590" s="1">
        <v>4.3678435242684602E-4</v>
      </c>
      <c r="H4590" s="4" t="s">
        <v>16870</v>
      </c>
      <c r="I4590" s="1">
        <v>4.75547051977099E-4</v>
      </c>
      <c r="K4590" s="4" t="s">
        <v>8714</v>
      </c>
      <c r="L4590" s="1">
        <v>5.4026584269473805E-4</v>
      </c>
      <c r="N4590" s="4" t="s">
        <v>5017</v>
      </c>
      <c r="O4590" s="1">
        <v>3.5935241551779602E-4</v>
      </c>
      <c r="Q4590" s="4" t="s">
        <v>3455</v>
      </c>
      <c r="R4590" s="1">
        <v>4.9507649987970805E-4</v>
      </c>
    </row>
    <row r="4591" spans="1:18" x14ac:dyDescent="0.2">
      <c r="A4591">
        <v>4590</v>
      </c>
      <c r="B4591" s="4" t="s">
        <v>12005</v>
      </c>
      <c r="C4591" s="1">
        <v>4.9878506135923796E-4</v>
      </c>
      <c r="E4591" s="4" t="s">
        <v>16850</v>
      </c>
      <c r="F4591" s="1">
        <v>4.3678435242684602E-4</v>
      </c>
      <c r="H4591" s="4" t="s">
        <v>16872</v>
      </c>
      <c r="I4591" s="1">
        <v>4.75547051977099E-4</v>
      </c>
      <c r="K4591" s="4" t="s">
        <v>1045</v>
      </c>
      <c r="L4591" s="1">
        <v>5.4026584269473805E-4</v>
      </c>
      <c r="N4591" s="4" t="s">
        <v>1307</v>
      </c>
      <c r="O4591" s="1">
        <v>3.5935241551779602E-4</v>
      </c>
      <c r="Q4591" s="4" t="s">
        <v>4729</v>
      </c>
      <c r="R4591" s="1">
        <v>4.9507649987970805E-4</v>
      </c>
    </row>
    <row r="4592" spans="1:18" x14ac:dyDescent="0.2">
      <c r="A4592">
        <v>4591</v>
      </c>
      <c r="B4592" s="4" t="s">
        <v>6341</v>
      </c>
      <c r="C4592" s="1">
        <v>4.9878506135923796E-4</v>
      </c>
      <c r="E4592" s="4" t="s">
        <v>16852</v>
      </c>
      <c r="F4592" s="1">
        <v>4.3678435242684602E-4</v>
      </c>
      <c r="H4592" s="4" t="s">
        <v>16874</v>
      </c>
      <c r="I4592" s="1">
        <v>4.75547051977099E-4</v>
      </c>
      <c r="K4592" s="4" t="s">
        <v>15579</v>
      </c>
      <c r="L4592" s="1">
        <v>5.4026584269473805E-4</v>
      </c>
      <c r="N4592" s="4" t="s">
        <v>5621</v>
      </c>
      <c r="O4592" s="1">
        <v>3.5935241551779602E-4</v>
      </c>
      <c r="Q4592" s="4" t="s">
        <v>895</v>
      </c>
      <c r="R4592" s="1">
        <v>4.9507649987970805E-4</v>
      </c>
    </row>
    <row r="4593" spans="1:18" x14ac:dyDescent="0.2">
      <c r="A4593">
        <v>4592</v>
      </c>
      <c r="B4593" s="4" t="s">
        <v>3087</v>
      </c>
      <c r="C4593" s="1">
        <v>4.9878506135923796E-4</v>
      </c>
      <c r="E4593" s="4" t="s">
        <v>16854</v>
      </c>
      <c r="F4593" s="1">
        <v>4.3678435242684602E-4</v>
      </c>
      <c r="H4593" s="4" t="s">
        <v>16876</v>
      </c>
      <c r="I4593" s="1">
        <v>4.75547051977099E-4</v>
      </c>
      <c r="K4593" s="4" t="s">
        <v>16856</v>
      </c>
      <c r="L4593" s="1">
        <v>5.4026584269473805E-4</v>
      </c>
      <c r="N4593" s="4" t="s">
        <v>4502</v>
      </c>
      <c r="O4593" s="1">
        <v>3.5935241551779602E-4</v>
      </c>
      <c r="Q4593" s="4" t="s">
        <v>5866</v>
      </c>
      <c r="R4593" s="1">
        <v>4.9507649987970805E-4</v>
      </c>
    </row>
    <row r="4594" spans="1:18" x14ac:dyDescent="0.2">
      <c r="A4594">
        <v>4593</v>
      </c>
      <c r="B4594" s="4" t="s">
        <v>8944</v>
      </c>
      <c r="C4594" s="1">
        <v>4.9878506135923796E-4</v>
      </c>
      <c r="E4594" s="4" t="s">
        <v>16857</v>
      </c>
      <c r="F4594" s="1">
        <v>4.3678435242684602E-4</v>
      </c>
      <c r="H4594" s="4" t="s">
        <v>16878</v>
      </c>
      <c r="I4594" s="1">
        <v>4.75547051977099E-4</v>
      </c>
      <c r="K4594" s="4" t="s">
        <v>7763</v>
      </c>
      <c r="L4594" s="1">
        <v>5.4026584269473805E-4</v>
      </c>
      <c r="N4594" s="4" t="s">
        <v>5890</v>
      </c>
      <c r="O4594" s="1">
        <v>3.3222083052274101E-4</v>
      </c>
      <c r="Q4594" s="4" t="s">
        <v>1318</v>
      </c>
      <c r="R4594" s="1">
        <v>4.9507649987970805E-4</v>
      </c>
    </row>
    <row r="4595" spans="1:18" x14ac:dyDescent="0.2">
      <c r="A4595">
        <v>4594</v>
      </c>
      <c r="B4595" s="4" t="s">
        <v>8964</v>
      </c>
      <c r="C4595" s="1">
        <v>4.9878506135923796E-4</v>
      </c>
      <c r="E4595" s="4" t="s">
        <v>16859</v>
      </c>
      <c r="F4595" s="1">
        <v>4.3678435242684602E-4</v>
      </c>
      <c r="H4595" s="4" t="s">
        <v>16880</v>
      </c>
      <c r="I4595" s="1">
        <v>4.75547051977099E-4</v>
      </c>
      <c r="K4595" s="4" t="s">
        <v>5973</v>
      </c>
      <c r="L4595" s="1">
        <v>5.4026584269473805E-4</v>
      </c>
      <c r="N4595" s="4" t="s">
        <v>8215</v>
      </c>
      <c r="O4595" s="1">
        <v>3.3222083052274101E-4</v>
      </c>
      <c r="Q4595" s="4" t="s">
        <v>5756</v>
      </c>
      <c r="R4595" s="1">
        <v>4.9507649987970805E-4</v>
      </c>
    </row>
    <row r="4596" spans="1:18" x14ac:dyDescent="0.2">
      <c r="A4596">
        <v>4595</v>
      </c>
      <c r="B4596" s="4" t="s">
        <v>5337</v>
      </c>
      <c r="C4596" s="1">
        <v>4.9878506135923796E-4</v>
      </c>
      <c r="E4596" s="4" t="s">
        <v>16861</v>
      </c>
      <c r="F4596" s="1">
        <v>4.3678435242684602E-4</v>
      </c>
      <c r="H4596" s="4" t="s">
        <v>16882</v>
      </c>
      <c r="I4596" s="1">
        <v>4.75547051977099E-4</v>
      </c>
      <c r="K4596" s="4" t="s">
        <v>8777</v>
      </c>
      <c r="L4596" s="1">
        <v>5.4026584269473805E-4</v>
      </c>
      <c r="N4596" s="4" t="s">
        <v>2346</v>
      </c>
      <c r="O4596" s="1">
        <v>3.3222083052274101E-4</v>
      </c>
      <c r="Q4596" s="4" t="s">
        <v>7184</v>
      </c>
      <c r="R4596" s="1">
        <v>4.9507649987970805E-4</v>
      </c>
    </row>
    <row r="4597" spans="1:18" x14ac:dyDescent="0.2">
      <c r="A4597">
        <v>4596</v>
      </c>
      <c r="B4597" s="4" t="s">
        <v>11295</v>
      </c>
      <c r="C4597" s="1">
        <v>4.9878506135923796E-4</v>
      </c>
      <c r="E4597" s="4" t="s">
        <v>16863</v>
      </c>
      <c r="F4597" s="1">
        <v>4.3678435242684602E-4</v>
      </c>
      <c r="H4597" s="4" t="s">
        <v>16884</v>
      </c>
      <c r="I4597" s="1">
        <v>4.75547051977099E-4</v>
      </c>
      <c r="K4597" s="4" t="s">
        <v>13788</v>
      </c>
      <c r="L4597" s="1">
        <v>5.4026584269473805E-4</v>
      </c>
      <c r="N4597" s="4" t="s">
        <v>1652</v>
      </c>
      <c r="O4597" s="1">
        <v>3.3222083052274101E-4</v>
      </c>
      <c r="Q4597" s="4" t="s">
        <v>7187</v>
      </c>
      <c r="R4597" s="1">
        <v>4.9507649987970805E-4</v>
      </c>
    </row>
    <row r="4598" spans="1:18" x14ac:dyDescent="0.2">
      <c r="A4598">
        <v>4597</v>
      </c>
      <c r="B4598" s="4" t="s">
        <v>2213</v>
      </c>
      <c r="C4598" s="1">
        <v>4.9878506135923796E-4</v>
      </c>
      <c r="E4598" s="4" t="s">
        <v>16865</v>
      </c>
      <c r="F4598" s="1">
        <v>4.3678435242684602E-4</v>
      </c>
      <c r="H4598" s="4" t="s">
        <v>16886</v>
      </c>
      <c r="I4598" s="1">
        <v>4.75547051977099E-4</v>
      </c>
      <c r="K4598" s="4" t="s">
        <v>14372</v>
      </c>
      <c r="L4598" s="1">
        <v>5.4026584269473805E-4</v>
      </c>
      <c r="N4598" s="4" t="s">
        <v>8956</v>
      </c>
      <c r="O4598" s="1">
        <v>3.3222083052274101E-4</v>
      </c>
      <c r="Q4598" s="4" t="s">
        <v>5834</v>
      </c>
      <c r="R4598" s="1">
        <v>4.9507649987970805E-4</v>
      </c>
    </row>
    <row r="4599" spans="1:18" x14ac:dyDescent="0.2">
      <c r="A4599">
        <v>4598</v>
      </c>
      <c r="B4599" s="4" t="s">
        <v>2035</v>
      </c>
      <c r="C4599" s="1">
        <v>4.9878506135923796E-4</v>
      </c>
      <c r="E4599" s="4" t="s">
        <v>16867</v>
      </c>
      <c r="F4599" s="1">
        <v>4.3678435242684602E-4</v>
      </c>
      <c r="H4599" s="4" t="s">
        <v>16888</v>
      </c>
      <c r="I4599" s="1">
        <v>4.75547051977099E-4</v>
      </c>
      <c r="K4599" s="4" t="s">
        <v>2719</v>
      </c>
      <c r="L4599" s="1">
        <v>5.4026584269473805E-4</v>
      </c>
      <c r="N4599" s="4" t="s">
        <v>11642</v>
      </c>
      <c r="O4599" s="1">
        <v>3.3222083052274101E-4</v>
      </c>
      <c r="Q4599" s="4" t="s">
        <v>7173</v>
      </c>
      <c r="R4599" s="1">
        <v>4.9507649987970805E-4</v>
      </c>
    </row>
    <row r="4600" spans="1:18" x14ac:dyDescent="0.2">
      <c r="A4600">
        <v>4599</v>
      </c>
      <c r="B4600" s="4" t="s">
        <v>6161</v>
      </c>
      <c r="C4600" s="1">
        <v>4.9878506135923796E-4</v>
      </c>
      <c r="E4600" s="4" t="s">
        <v>16869</v>
      </c>
      <c r="F4600" s="1">
        <v>4.3678435242684602E-4</v>
      </c>
      <c r="H4600" s="4" t="s">
        <v>16891</v>
      </c>
      <c r="I4600" s="1">
        <v>4.75547051977099E-4</v>
      </c>
      <c r="K4600" s="4" t="s">
        <v>10327</v>
      </c>
      <c r="L4600" s="1">
        <v>5.4026584269473805E-4</v>
      </c>
      <c r="N4600" s="4" t="s">
        <v>113</v>
      </c>
      <c r="O4600" s="1">
        <v>3.3222083052274101E-4</v>
      </c>
      <c r="Q4600" s="4" t="s">
        <v>10122</v>
      </c>
      <c r="R4600" s="1">
        <v>4.9507649987970805E-4</v>
      </c>
    </row>
    <row r="4601" spans="1:18" x14ac:dyDescent="0.2">
      <c r="A4601">
        <v>4600</v>
      </c>
      <c r="B4601" s="4" t="s">
        <v>11680</v>
      </c>
      <c r="C4601" s="1">
        <v>4.9878506135923796E-4</v>
      </c>
      <c r="E4601" s="4" t="s">
        <v>16871</v>
      </c>
      <c r="F4601" s="1">
        <v>4.3678435242684602E-4</v>
      </c>
      <c r="H4601" s="4" t="s">
        <v>16893</v>
      </c>
      <c r="I4601" s="1">
        <v>4.75547051977099E-4</v>
      </c>
      <c r="K4601" s="4" t="s">
        <v>4289</v>
      </c>
      <c r="L4601" s="1">
        <v>5.4026584269473805E-4</v>
      </c>
      <c r="N4601" s="4" t="s">
        <v>2750</v>
      </c>
      <c r="O4601" s="1">
        <v>3.3222083052274101E-4</v>
      </c>
      <c r="Q4601" s="4" t="s">
        <v>5433</v>
      </c>
      <c r="R4601" s="1">
        <v>4.9507649987970805E-4</v>
      </c>
    </row>
    <row r="4602" spans="1:18" x14ac:dyDescent="0.2">
      <c r="A4602">
        <v>4601</v>
      </c>
      <c r="B4602" s="4" t="s">
        <v>14027</v>
      </c>
      <c r="C4602" s="1">
        <v>4.9878506135923796E-4</v>
      </c>
      <c r="E4602" s="4" t="s">
        <v>16873</v>
      </c>
      <c r="F4602" s="1">
        <v>4.3678435242684602E-4</v>
      </c>
      <c r="H4602" s="4" t="s">
        <v>16895</v>
      </c>
      <c r="I4602" s="1">
        <v>4.75547051977099E-4</v>
      </c>
      <c r="K4602" s="4" t="s">
        <v>4424</v>
      </c>
      <c r="L4602" s="1">
        <v>5.4026584269473805E-4</v>
      </c>
      <c r="N4602" s="4" t="s">
        <v>717</v>
      </c>
      <c r="O4602" s="1">
        <v>3.3222083052274101E-4</v>
      </c>
      <c r="Q4602" s="4" t="s">
        <v>11878</v>
      </c>
      <c r="R4602" s="1">
        <v>4.9507649987970805E-4</v>
      </c>
    </row>
    <row r="4603" spans="1:18" x14ac:dyDescent="0.2">
      <c r="A4603">
        <v>4602</v>
      </c>
      <c r="B4603" s="4" t="s">
        <v>11783</v>
      </c>
      <c r="C4603" s="1">
        <v>4.9878506135923796E-4</v>
      </c>
      <c r="E4603" s="4" t="s">
        <v>16875</v>
      </c>
      <c r="F4603" s="1">
        <v>4.3678435242684602E-4</v>
      </c>
      <c r="H4603" s="4" t="s">
        <v>16897</v>
      </c>
      <c r="I4603" s="1">
        <v>4.75547051977099E-4</v>
      </c>
      <c r="K4603" s="4" t="s">
        <v>8826</v>
      </c>
      <c r="L4603" s="1">
        <v>5.4026584269473805E-4</v>
      </c>
      <c r="N4603" s="4" t="s">
        <v>6221</v>
      </c>
      <c r="O4603" s="1">
        <v>3.3222083052274101E-4</v>
      </c>
      <c r="Q4603" s="4" t="s">
        <v>7857</v>
      </c>
      <c r="R4603" s="1">
        <v>4.9507649987970805E-4</v>
      </c>
    </row>
    <row r="4604" spans="1:18" x14ac:dyDescent="0.2">
      <c r="A4604">
        <v>4603</v>
      </c>
      <c r="B4604" s="4" t="s">
        <v>4390</v>
      </c>
      <c r="C4604" s="1">
        <v>4.9878506135923796E-4</v>
      </c>
      <c r="E4604" s="4" t="s">
        <v>16877</v>
      </c>
      <c r="F4604" s="1">
        <v>4.3678435242684602E-4</v>
      </c>
      <c r="H4604" s="4" t="s">
        <v>16899</v>
      </c>
      <c r="I4604" s="1">
        <v>4.75547051977099E-4</v>
      </c>
      <c r="K4604" s="4" t="s">
        <v>4439</v>
      </c>
      <c r="L4604" s="1">
        <v>5.4026584269473805E-4</v>
      </c>
      <c r="N4604" s="4" t="s">
        <v>7011</v>
      </c>
      <c r="O4604" s="1">
        <v>3.3222083052274101E-4</v>
      </c>
      <c r="Q4604" s="4" t="s">
        <v>1348</v>
      </c>
      <c r="R4604" s="1">
        <v>4.9507649987970805E-4</v>
      </c>
    </row>
    <row r="4605" spans="1:18" x14ac:dyDescent="0.2">
      <c r="A4605">
        <v>4604</v>
      </c>
      <c r="B4605" s="4" t="s">
        <v>2295</v>
      </c>
      <c r="C4605" s="1">
        <v>4.9878506135923796E-4</v>
      </c>
      <c r="E4605" s="4" t="s">
        <v>16879</v>
      </c>
      <c r="F4605" s="1">
        <v>4.3678435242684602E-4</v>
      </c>
      <c r="H4605" s="4" t="s">
        <v>16901</v>
      </c>
      <c r="I4605" s="1">
        <v>4.75547051977099E-4</v>
      </c>
      <c r="K4605" s="4" t="s">
        <v>11236</v>
      </c>
      <c r="L4605" s="1">
        <v>5.4026584269473805E-4</v>
      </c>
      <c r="N4605" s="4" t="s">
        <v>4493</v>
      </c>
      <c r="O4605" s="1">
        <v>3.3222083052274101E-4</v>
      </c>
      <c r="Q4605" s="4" t="s">
        <v>7701</v>
      </c>
      <c r="R4605" s="1">
        <v>4.9507649987970805E-4</v>
      </c>
    </row>
    <row r="4606" spans="1:18" x14ac:dyDescent="0.2">
      <c r="A4606">
        <v>4605</v>
      </c>
      <c r="B4606" s="4" t="s">
        <v>15694</v>
      </c>
      <c r="C4606" s="1">
        <v>4.9878506135923796E-4</v>
      </c>
      <c r="E4606" s="4" t="s">
        <v>16881</v>
      </c>
      <c r="F4606" s="1">
        <v>4.3678435242684602E-4</v>
      </c>
      <c r="H4606" s="4" t="s">
        <v>16903</v>
      </c>
      <c r="I4606" s="1">
        <v>4.75547051977099E-4</v>
      </c>
      <c r="K4606" s="4" t="s">
        <v>5910</v>
      </c>
      <c r="L4606" s="1">
        <v>5.4026584269473805E-4</v>
      </c>
      <c r="N4606" s="4" t="s">
        <v>3865</v>
      </c>
      <c r="O4606" s="1">
        <v>3.3222083052274101E-4</v>
      </c>
      <c r="Q4606" s="4" t="s">
        <v>6279</v>
      </c>
      <c r="R4606" s="1">
        <v>4.9507649987970805E-4</v>
      </c>
    </row>
    <row r="4607" spans="1:18" x14ac:dyDescent="0.2">
      <c r="A4607">
        <v>4606</v>
      </c>
      <c r="B4607" s="4" t="s">
        <v>13896</v>
      </c>
      <c r="C4607" s="1">
        <v>4.9878506135923796E-4</v>
      </c>
      <c r="E4607" s="4" t="s">
        <v>16883</v>
      </c>
      <c r="F4607" s="1">
        <v>4.3678435242684602E-4</v>
      </c>
      <c r="H4607" s="4" t="s">
        <v>16905</v>
      </c>
      <c r="I4607" s="1">
        <v>4.75547051977099E-4</v>
      </c>
      <c r="K4607" s="4" t="s">
        <v>2519</v>
      </c>
      <c r="L4607" s="1">
        <v>5.4026584269473805E-4</v>
      </c>
      <c r="N4607" s="4" t="s">
        <v>7725</v>
      </c>
      <c r="O4607" s="1">
        <v>3.3222083052274101E-4</v>
      </c>
      <c r="Q4607" s="4" t="s">
        <v>3788</v>
      </c>
      <c r="R4607" s="1">
        <v>4.9507649987970805E-4</v>
      </c>
    </row>
    <row r="4608" spans="1:18" x14ac:dyDescent="0.2">
      <c r="A4608">
        <v>4607</v>
      </c>
      <c r="B4608" s="4" t="s">
        <v>10304</v>
      </c>
      <c r="C4608" s="1">
        <v>4.9878506135923796E-4</v>
      </c>
      <c r="E4608" s="4" t="s">
        <v>16885</v>
      </c>
      <c r="F4608" s="1">
        <v>4.3678435242684602E-4</v>
      </c>
      <c r="H4608" s="4" t="s">
        <v>16907</v>
      </c>
      <c r="I4608" s="1">
        <v>4.75547051977099E-4</v>
      </c>
      <c r="K4608" s="4" t="s">
        <v>15836</v>
      </c>
      <c r="L4608" s="1">
        <v>5.4026584269473805E-4</v>
      </c>
      <c r="N4608" s="4" t="s">
        <v>6481</v>
      </c>
      <c r="O4608" s="1">
        <v>3.3222083052274101E-4</v>
      </c>
      <c r="Q4608" s="4" t="s">
        <v>3956</v>
      </c>
      <c r="R4608" s="1">
        <v>4.9507649987970805E-4</v>
      </c>
    </row>
    <row r="4609" spans="1:18" x14ac:dyDescent="0.2">
      <c r="A4609">
        <v>4608</v>
      </c>
      <c r="B4609" s="4" t="s">
        <v>3078</v>
      </c>
      <c r="C4609" s="1">
        <v>4.9878506135923796E-4</v>
      </c>
      <c r="E4609" s="4" t="s">
        <v>16887</v>
      </c>
      <c r="F4609" s="1">
        <v>4.3678435242684602E-4</v>
      </c>
      <c r="H4609" s="4" t="s">
        <v>16910</v>
      </c>
      <c r="I4609" s="1">
        <v>4.75547051977099E-4</v>
      </c>
      <c r="K4609" s="4" t="s">
        <v>16889</v>
      </c>
      <c r="L4609" s="1">
        <v>5.4026584269473805E-4</v>
      </c>
      <c r="N4609" s="4" t="s">
        <v>3006</v>
      </c>
      <c r="O4609" s="1">
        <v>3.3222083052274101E-4</v>
      </c>
      <c r="Q4609" s="4" t="s">
        <v>3708</v>
      </c>
      <c r="R4609" s="1">
        <v>4.9507649987970805E-4</v>
      </c>
    </row>
    <row r="4610" spans="1:18" x14ac:dyDescent="0.2">
      <c r="A4610">
        <v>4609</v>
      </c>
      <c r="B4610" s="4" t="s">
        <v>7769</v>
      </c>
      <c r="C4610" s="1">
        <v>4.9878506135923796E-4</v>
      </c>
      <c r="E4610" s="4" t="s">
        <v>16890</v>
      </c>
      <c r="F4610" s="1">
        <v>4.3678435242684602E-4</v>
      </c>
      <c r="H4610" s="4" t="s">
        <v>16912</v>
      </c>
      <c r="I4610" s="1">
        <v>4.75547051977099E-4</v>
      </c>
      <c r="K4610" s="4" t="s">
        <v>15846</v>
      </c>
      <c r="L4610" s="1">
        <v>5.4026584269473805E-4</v>
      </c>
      <c r="N4610" s="4" t="s">
        <v>8364</v>
      </c>
      <c r="O4610" s="1">
        <v>3.3222083052274101E-4</v>
      </c>
      <c r="Q4610" s="4" t="s">
        <v>6568</v>
      </c>
      <c r="R4610" s="1">
        <v>4.9507649987970805E-4</v>
      </c>
    </row>
    <row r="4611" spans="1:18" x14ac:dyDescent="0.2">
      <c r="A4611">
        <v>4610</v>
      </c>
      <c r="B4611" s="4" t="s">
        <v>2996</v>
      </c>
      <c r="C4611" s="1">
        <v>4.9878506135923796E-4</v>
      </c>
      <c r="E4611" s="4" t="s">
        <v>16892</v>
      </c>
      <c r="F4611" s="1">
        <v>4.3678435242684602E-4</v>
      </c>
      <c r="H4611" s="4" t="s">
        <v>16914</v>
      </c>
      <c r="I4611" s="1">
        <v>4.75547051977099E-4</v>
      </c>
      <c r="K4611" s="4" t="s">
        <v>5750</v>
      </c>
      <c r="L4611" s="1">
        <v>5.4026584269473805E-4</v>
      </c>
      <c r="N4611" s="4" t="s">
        <v>11301</v>
      </c>
      <c r="O4611" s="1">
        <v>3.3222083052274101E-4</v>
      </c>
      <c r="Q4611" s="4" t="s">
        <v>1599</v>
      </c>
      <c r="R4611" s="1">
        <v>4.9507649987970805E-4</v>
      </c>
    </row>
    <row r="4612" spans="1:18" x14ac:dyDescent="0.2">
      <c r="A4612">
        <v>4611</v>
      </c>
      <c r="B4612" s="4" t="s">
        <v>6627</v>
      </c>
      <c r="C4612" s="1">
        <v>4.9878506135923796E-4</v>
      </c>
      <c r="E4612" s="4" t="s">
        <v>16894</v>
      </c>
      <c r="F4612" s="1">
        <v>4.3678435242684602E-4</v>
      </c>
      <c r="H4612" s="4" t="s">
        <v>16916</v>
      </c>
      <c r="I4612" s="1">
        <v>4.75547051977099E-4</v>
      </c>
      <c r="K4612" s="4" t="s">
        <v>3011</v>
      </c>
      <c r="L4612" s="1">
        <v>5.4026584269473805E-4</v>
      </c>
      <c r="N4612" s="4" t="s">
        <v>9007</v>
      </c>
      <c r="O4612" s="1">
        <v>3.3222083052274101E-4</v>
      </c>
      <c r="Q4612" s="4" t="s">
        <v>1320</v>
      </c>
      <c r="R4612" s="1">
        <v>4.9507649987970805E-4</v>
      </c>
    </row>
    <row r="4613" spans="1:18" x14ac:dyDescent="0.2">
      <c r="A4613">
        <v>4612</v>
      </c>
      <c r="B4613" s="4" t="s">
        <v>5229</v>
      </c>
      <c r="C4613" s="1">
        <v>4.9878506135923796E-4</v>
      </c>
      <c r="E4613" s="4" t="s">
        <v>16896</v>
      </c>
      <c r="F4613" s="1">
        <v>4.3678435242684602E-4</v>
      </c>
      <c r="H4613" s="4" t="s">
        <v>16918</v>
      </c>
      <c r="I4613" s="1">
        <v>4.75547051977099E-4</v>
      </c>
      <c r="K4613" s="4" t="s">
        <v>4182</v>
      </c>
      <c r="L4613" s="1">
        <v>5.4026584269473805E-4</v>
      </c>
      <c r="N4613" s="4" t="s">
        <v>6766</v>
      </c>
      <c r="O4613" s="1">
        <v>3.3222083052274101E-4</v>
      </c>
      <c r="Q4613" s="4" t="s">
        <v>10172</v>
      </c>
      <c r="R4613" s="1">
        <v>4.9507649987970805E-4</v>
      </c>
    </row>
    <row r="4614" spans="1:18" x14ac:dyDescent="0.2">
      <c r="A4614">
        <v>4613</v>
      </c>
      <c r="B4614" s="4" t="s">
        <v>5873</v>
      </c>
      <c r="C4614" s="1">
        <v>4.9878506135923796E-4</v>
      </c>
      <c r="E4614" s="4" t="s">
        <v>16898</v>
      </c>
      <c r="F4614" s="1">
        <v>4.3678435242684602E-4</v>
      </c>
      <c r="H4614" s="4" t="s">
        <v>16920</v>
      </c>
      <c r="I4614" s="1">
        <v>4.75547051977099E-4</v>
      </c>
      <c r="K4614" s="4" t="s">
        <v>12066</v>
      </c>
      <c r="L4614" s="1">
        <v>5.4026584269473805E-4</v>
      </c>
      <c r="N4614" s="4" t="s">
        <v>8998</v>
      </c>
      <c r="O4614" s="1">
        <v>3.3222083052274101E-4</v>
      </c>
      <c r="Q4614" s="4" t="s">
        <v>6582</v>
      </c>
      <c r="R4614" s="1">
        <v>4.9507649987970805E-4</v>
      </c>
    </row>
    <row r="4615" spans="1:18" x14ac:dyDescent="0.2">
      <c r="A4615">
        <v>4614</v>
      </c>
      <c r="B4615" s="4" t="s">
        <v>5235</v>
      </c>
      <c r="C4615" s="1">
        <v>4.9878506135923796E-4</v>
      </c>
      <c r="E4615" s="4" t="s">
        <v>16900</v>
      </c>
      <c r="F4615" s="1">
        <v>4.3678435242684602E-4</v>
      </c>
      <c r="H4615" s="4" t="s">
        <v>16922</v>
      </c>
      <c r="I4615" s="1">
        <v>4.75547051977099E-4</v>
      </c>
      <c r="K4615" s="4" t="s">
        <v>15806</v>
      </c>
      <c r="L4615" s="1">
        <v>5.4026584269473805E-4</v>
      </c>
      <c r="N4615" s="4" t="s">
        <v>10086</v>
      </c>
      <c r="O4615" s="1">
        <v>3.3222083052274101E-4</v>
      </c>
      <c r="Q4615" s="4" t="s">
        <v>7504</v>
      </c>
      <c r="R4615" s="1">
        <v>4.9507649987970805E-4</v>
      </c>
    </row>
    <row r="4616" spans="1:18" x14ac:dyDescent="0.2">
      <c r="A4616">
        <v>4615</v>
      </c>
      <c r="B4616" s="4" t="s">
        <v>8899</v>
      </c>
      <c r="C4616" s="1">
        <v>4.9878506135923796E-4</v>
      </c>
      <c r="E4616" s="4" t="s">
        <v>16902</v>
      </c>
      <c r="F4616" s="1">
        <v>4.3678435242684602E-4</v>
      </c>
      <c r="H4616" s="4" t="s">
        <v>16924</v>
      </c>
      <c r="I4616" s="1">
        <v>4.75547051977099E-4</v>
      </c>
      <c r="K4616" s="4" t="s">
        <v>11102</v>
      </c>
      <c r="L4616" s="1">
        <v>5.4026584269473805E-4</v>
      </c>
      <c r="N4616" s="4" t="s">
        <v>8577</v>
      </c>
      <c r="O4616" s="1">
        <v>3.3222083052274101E-4</v>
      </c>
      <c r="Q4616" s="4" t="s">
        <v>9198</v>
      </c>
      <c r="R4616" s="1">
        <v>4.9507649987970805E-4</v>
      </c>
    </row>
    <row r="4617" spans="1:18" x14ac:dyDescent="0.2">
      <c r="A4617">
        <v>4616</v>
      </c>
      <c r="B4617" s="4" t="s">
        <v>15392</v>
      </c>
      <c r="C4617" s="1">
        <v>4.9878506135923796E-4</v>
      </c>
      <c r="E4617" s="4" t="s">
        <v>16904</v>
      </c>
      <c r="F4617" s="1">
        <v>4.3678435242684602E-4</v>
      </c>
      <c r="H4617" s="4" t="s">
        <v>16926</v>
      </c>
      <c r="I4617" s="1">
        <v>4.75547051977099E-4</v>
      </c>
      <c r="K4617" s="4" t="s">
        <v>8318</v>
      </c>
      <c r="L4617" s="1">
        <v>5.4026584269473805E-4</v>
      </c>
      <c r="N4617" s="4" t="s">
        <v>1902</v>
      </c>
      <c r="O4617" s="1">
        <v>3.3222083052274101E-4</v>
      </c>
      <c r="Q4617" s="4" t="s">
        <v>10177</v>
      </c>
      <c r="R4617" s="1">
        <v>4.9507649987970805E-4</v>
      </c>
    </row>
    <row r="4618" spans="1:18" x14ac:dyDescent="0.2">
      <c r="A4618">
        <v>4617</v>
      </c>
      <c r="B4618" s="4" t="s">
        <v>3329</v>
      </c>
      <c r="C4618" s="1">
        <v>4.9878506135923796E-4</v>
      </c>
      <c r="E4618" s="4" t="s">
        <v>16906</v>
      </c>
      <c r="F4618" s="1">
        <v>4.3678435242684602E-4</v>
      </c>
      <c r="H4618" s="4" t="s">
        <v>16928</v>
      </c>
      <c r="I4618" s="1">
        <v>4.75547051977099E-4</v>
      </c>
      <c r="K4618" s="4" t="s">
        <v>16908</v>
      </c>
      <c r="L4618" s="1">
        <v>5.4026584269473805E-4</v>
      </c>
      <c r="N4618" s="4" t="s">
        <v>805</v>
      </c>
      <c r="O4618" s="1">
        <v>3.3222083052274101E-4</v>
      </c>
      <c r="Q4618" s="4" t="s">
        <v>1593</v>
      </c>
      <c r="R4618" s="1">
        <v>4.9507649987970805E-4</v>
      </c>
    </row>
    <row r="4619" spans="1:18" x14ac:dyDescent="0.2">
      <c r="A4619">
        <v>4618</v>
      </c>
      <c r="B4619" s="4" t="s">
        <v>1402</v>
      </c>
      <c r="C4619" s="1">
        <v>4.9878506135923796E-4</v>
      </c>
      <c r="E4619" s="4" t="s">
        <v>16909</v>
      </c>
      <c r="F4619" s="1">
        <v>4.3678435242684602E-4</v>
      </c>
      <c r="H4619" s="4" t="s">
        <v>16930</v>
      </c>
      <c r="I4619" s="1">
        <v>4.75547051977099E-4</v>
      </c>
      <c r="K4619" s="4" t="s">
        <v>4172</v>
      </c>
      <c r="L4619" s="1">
        <v>5.4026584269473805E-4</v>
      </c>
      <c r="N4619" s="4" t="s">
        <v>6463</v>
      </c>
      <c r="O4619" s="1">
        <v>3.3222083052274101E-4</v>
      </c>
      <c r="Q4619" s="4" t="s">
        <v>571</v>
      </c>
      <c r="R4619" s="1">
        <v>4.9507649987970805E-4</v>
      </c>
    </row>
    <row r="4620" spans="1:18" x14ac:dyDescent="0.2">
      <c r="A4620">
        <v>4619</v>
      </c>
      <c r="B4620" s="4" t="s">
        <v>3551</v>
      </c>
      <c r="C4620" s="1">
        <v>4.9878506135923796E-4</v>
      </c>
      <c r="E4620" s="4" t="s">
        <v>16911</v>
      </c>
      <c r="F4620" s="1">
        <v>4.3678435242684602E-4</v>
      </c>
      <c r="H4620" s="4" t="s">
        <v>16932</v>
      </c>
      <c r="I4620" s="1">
        <v>4.75547051977099E-4</v>
      </c>
      <c r="K4620" s="4" t="s">
        <v>11574</v>
      </c>
      <c r="L4620" s="1">
        <v>5.4026584269473805E-4</v>
      </c>
      <c r="N4620" s="4" t="s">
        <v>4643</v>
      </c>
      <c r="O4620" s="1">
        <v>3.3222083052274101E-4</v>
      </c>
      <c r="Q4620" s="4" t="s">
        <v>663</v>
      </c>
      <c r="R4620" s="1">
        <v>4.9507649987970805E-4</v>
      </c>
    </row>
    <row r="4621" spans="1:18" x14ac:dyDescent="0.2">
      <c r="A4621">
        <v>4620</v>
      </c>
      <c r="B4621" s="4" t="s">
        <v>12200</v>
      </c>
      <c r="C4621" s="1">
        <v>4.9878506135923796E-4</v>
      </c>
      <c r="E4621" s="4" t="s">
        <v>16913</v>
      </c>
      <c r="F4621" s="1">
        <v>4.3678435242684602E-4</v>
      </c>
      <c r="H4621" s="4" t="s">
        <v>16934</v>
      </c>
      <c r="I4621" s="1">
        <v>4.75547051977099E-4</v>
      </c>
      <c r="K4621" s="4" t="s">
        <v>5989</v>
      </c>
      <c r="L4621" s="1">
        <v>5.4026584269473805E-4</v>
      </c>
      <c r="N4621" s="4" t="s">
        <v>4418</v>
      </c>
      <c r="O4621" s="1">
        <v>3.3222083052274101E-4</v>
      </c>
      <c r="Q4621" s="4" t="s">
        <v>6897</v>
      </c>
      <c r="R4621" s="1">
        <v>4.9507649987970805E-4</v>
      </c>
    </row>
    <row r="4622" spans="1:18" x14ac:dyDescent="0.2">
      <c r="A4622">
        <v>4621</v>
      </c>
      <c r="B4622" s="4" t="s">
        <v>3555</v>
      </c>
      <c r="C4622" s="1">
        <v>4.9878506135923796E-4</v>
      </c>
      <c r="E4622" s="4" t="s">
        <v>16915</v>
      </c>
      <c r="F4622" s="1">
        <v>4.3678435242684602E-4</v>
      </c>
      <c r="H4622" s="4" t="s">
        <v>16936</v>
      </c>
      <c r="I4622" s="1">
        <v>4.75547051977099E-4</v>
      </c>
      <c r="K4622" s="4" t="s">
        <v>2505</v>
      </c>
      <c r="L4622" s="1">
        <v>5.4026584269473805E-4</v>
      </c>
      <c r="N4622" s="4" t="s">
        <v>6413</v>
      </c>
      <c r="O4622" s="1">
        <v>3.3222083052274101E-4</v>
      </c>
      <c r="Q4622" s="4" t="s">
        <v>3803</v>
      </c>
      <c r="R4622" s="1">
        <v>4.9507649987970805E-4</v>
      </c>
    </row>
    <row r="4623" spans="1:18" x14ac:dyDescent="0.2">
      <c r="A4623">
        <v>4622</v>
      </c>
      <c r="B4623" s="4" t="s">
        <v>6154</v>
      </c>
      <c r="C4623" s="1">
        <v>4.9878506135923796E-4</v>
      </c>
      <c r="E4623" s="4" t="s">
        <v>16917</v>
      </c>
      <c r="F4623" s="1">
        <v>4.3678435242684602E-4</v>
      </c>
      <c r="H4623" s="4" t="s">
        <v>16938</v>
      </c>
      <c r="I4623" s="1">
        <v>4.75547051977099E-4</v>
      </c>
      <c r="K4623" s="4" t="s">
        <v>15890</v>
      </c>
      <c r="L4623" s="1">
        <v>5.4026584269473805E-4</v>
      </c>
      <c r="N4623" s="4" t="s">
        <v>7209</v>
      </c>
      <c r="O4623" s="1">
        <v>3.3222083052274101E-4</v>
      </c>
      <c r="Q4623" s="4" t="s">
        <v>1181</v>
      </c>
      <c r="R4623" s="1">
        <v>4.9507649987970805E-4</v>
      </c>
    </row>
    <row r="4624" spans="1:18" x14ac:dyDescent="0.2">
      <c r="A4624">
        <v>4623</v>
      </c>
      <c r="B4624" s="4" t="s">
        <v>2547</v>
      </c>
      <c r="C4624" s="1">
        <v>4.9878506135923796E-4</v>
      </c>
      <c r="E4624" s="4" t="s">
        <v>16919</v>
      </c>
      <c r="F4624" s="1">
        <v>4.3678435242684602E-4</v>
      </c>
      <c r="H4624" s="4" t="s">
        <v>16940</v>
      </c>
      <c r="I4624" s="1">
        <v>4.75547051977099E-4</v>
      </c>
      <c r="K4624" s="4" t="s">
        <v>15904</v>
      </c>
      <c r="L4624" s="1">
        <v>5.4026584269473805E-4</v>
      </c>
      <c r="N4624" s="4" t="s">
        <v>4796</v>
      </c>
      <c r="O4624" s="1">
        <v>3.3222083052274101E-4</v>
      </c>
      <c r="Q4624" s="4" t="s">
        <v>8249</v>
      </c>
      <c r="R4624" s="1">
        <v>4.9507649987970805E-4</v>
      </c>
    </row>
    <row r="4625" spans="1:18" x14ac:dyDescent="0.2">
      <c r="A4625">
        <v>4624</v>
      </c>
      <c r="B4625" s="4" t="s">
        <v>12334</v>
      </c>
      <c r="C4625" s="1">
        <v>4.9878506135923796E-4</v>
      </c>
      <c r="E4625" s="4" t="s">
        <v>16921</v>
      </c>
      <c r="F4625" s="1">
        <v>4.3678435242684602E-4</v>
      </c>
      <c r="H4625" s="4" t="s">
        <v>16942</v>
      </c>
      <c r="I4625" s="1">
        <v>4.75547051977099E-4</v>
      </c>
      <c r="K4625" s="4" t="s">
        <v>13831</v>
      </c>
      <c r="L4625" s="1">
        <v>5.4026584269473805E-4</v>
      </c>
      <c r="N4625" s="4" t="s">
        <v>961</v>
      </c>
      <c r="O4625" s="1">
        <v>3.3222083052274101E-4</v>
      </c>
      <c r="Q4625" s="4" t="s">
        <v>2920</v>
      </c>
      <c r="R4625" s="1">
        <v>4.9507649987970805E-4</v>
      </c>
    </row>
    <row r="4626" spans="1:18" x14ac:dyDescent="0.2">
      <c r="A4626">
        <v>4625</v>
      </c>
      <c r="B4626" s="4" t="s">
        <v>3955</v>
      </c>
      <c r="C4626" s="1">
        <v>4.9878506135923796E-4</v>
      </c>
      <c r="E4626" s="4" t="s">
        <v>16923</v>
      </c>
      <c r="F4626" s="1">
        <v>4.3678435242684602E-4</v>
      </c>
      <c r="H4626" s="4" t="s">
        <v>16944</v>
      </c>
      <c r="I4626" s="1">
        <v>4.75547051977099E-4</v>
      </c>
      <c r="K4626" s="4" t="s">
        <v>5033</v>
      </c>
      <c r="L4626" s="1">
        <v>5.4026584269473805E-4</v>
      </c>
      <c r="N4626" s="4" t="s">
        <v>3229</v>
      </c>
      <c r="O4626" s="1">
        <v>3.3222083052274101E-4</v>
      </c>
      <c r="Q4626" s="4" t="s">
        <v>6901</v>
      </c>
      <c r="R4626" s="1">
        <v>4.9507649987970805E-4</v>
      </c>
    </row>
    <row r="4627" spans="1:18" x14ac:dyDescent="0.2">
      <c r="A4627">
        <v>4626</v>
      </c>
      <c r="B4627" s="4" t="s">
        <v>13849</v>
      </c>
      <c r="C4627" s="1">
        <v>4.9878506135923796E-4</v>
      </c>
      <c r="E4627" s="4" t="s">
        <v>16925</v>
      </c>
      <c r="F4627" s="1">
        <v>4.3678435242684602E-4</v>
      </c>
      <c r="H4627" s="4" t="s">
        <v>16946</v>
      </c>
      <c r="I4627" s="1">
        <v>4.75547051977099E-4</v>
      </c>
      <c r="K4627" s="4" t="s">
        <v>13835</v>
      </c>
      <c r="L4627" s="1">
        <v>5.4026584269473805E-4</v>
      </c>
      <c r="N4627" s="4" t="s">
        <v>1125</v>
      </c>
      <c r="O4627" s="1">
        <v>3.3222083052274101E-4</v>
      </c>
      <c r="Q4627" s="4" t="s">
        <v>7706</v>
      </c>
      <c r="R4627" s="1">
        <v>4.9507649987970805E-4</v>
      </c>
    </row>
    <row r="4628" spans="1:18" x14ac:dyDescent="0.2">
      <c r="A4628">
        <v>4627</v>
      </c>
      <c r="B4628" s="4" t="s">
        <v>11546</v>
      </c>
      <c r="C4628" s="1">
        <v>4.9878506135923796E-4</v>
      </c>
      <c r="E4628" s="4" t="s">
        <v>16927</v>
      </c>
      <c r="F4628" s="1">
        <v>4.3678435242684602E-4</v>
      </c>
      <c r="H4628" s="4" t="s">
        <v>16948</v>
      </c>
      <c r="I4628" s="1">
        <v>4.75547051977099E-4</v>
      </c>
      <c r="K4628" s="4" t="s">
        <v>12767</v>
      </c>
      <c r="L4628" s="1">
        <v>5.4026584269473805E-4</v>
      </c>
      <c r="N4628" s="4" t="s">
        <v>9926</v>
      </c>
      <c r="O4628" s="1">
        <v>3.3222083052274101E-4</v>
      </c>
      <c r="Q4628" s="4" t="s">
        <v>576</v>
      </c>
      <c r="R4628" s="1">
        <v>4.9507649987970805E-4</v>
      </c>
    </row>
    <row r="4629" spans="1:18" x14ac:dyDescent="0.2">
      <c r="A4629">
        <v>4628</v>
      </c>
      <c r="B4629" s="4" t="s">
        <v>11673</v>
      </c>
      <c r="C4629" s="1">
        <v>4.9878506135923796E-4</v>
      </c>
      <c r="E4629" s="4" t="s">
        <v>16929</v>
      </c>
      <c r="F4629" s="1">
        <v>4.3678435242684602E-4</v>
      </c>
      <c r="H4629" s="4" t="s">
        <v>16950</v>
      </c>
      <c r="I4629" s="1">
        <v>4.75547051977099E-4</v>
      </c>
      <c r="K4629" s="4" t="s">
        <v>12800</v>
      </c>
      <c r="L4629" s="1">
        <v>5.4026584269473805E-4</v>
      </c>
      <c r="N4629" s="4" t="s">
        <v>4220</v>
      </c>
      <c r="O4629" s="1">
        <v>3.3222083052274101E-4</v>
      </c>
      <c r="Q4629" s="4" t="s">
        <v>607</v>
      </c>
      <c r="R4629" s="1">
        <v>4.9507649987970805E-4</v>
      </c>
    </row>
    <row r="4630" spans="1:18" x14ac:dyDescent="0.2">
      <c r="A4630">
        <v>4629</v>
      </c>
      <c r="B4630" s="4" t="s">
        <v>8209</v>
      </c>
      <c r="C4630" s="1">
        <v>4.9878506135923796E-4</v>
      </c>
      <c r="E4630" s="4" t="s">
        <v>16931</v>
      </c>
      <c r="F4630" s="1">
        <v>4.3678435242684602E-4</v>
      </c>
      <c r="H4630" s="4" t="s">
        <v>16952</v>
      </c>
      <c r="I4630" s="1">
        <v>4.75547051977099E-4</v>
      </c>
      <c r="K4630" s="4" t="s">
        <v>15914</v>
      </c>
      <c r="L4630" s="1">
        <v>5.4026584269473805E-4</v>
      </c>
      <c r="N4630" s="4" t="s">
        <v>7141</v>
      </c>
      <c r="O4630" s="1">
        <v>3.3222083052274101E-4</v>
      </c>
      <c r="Q4630" s="4" t="s">
        <v>1510</v>
      </c>
      <c r="R4630" s="1">
        <v>4.9507649987970805E-4</v>
      </c>
    </row>
    <row r="4631" spans="1:18" x14ac:dyDescent="0.2">
      <c r="A4631">
        <v>4630</v>
      </c>
      <c r="B4631" s="4" t="s">
        <v>9977</v>
      </c>
      <c r="C4631" s="1">
        <v>4.9878506135923796E-4</v>
      </c>
      <c r="E4631" s="4" t="s">
        <v>16933</v>
      </c>
      <c r="F4631" s="1">
        <v>4.3678435242684602E-4</v>
      </c>
      <c r="H4631" s="4" t="s">
        <v>16954</v>
      </c>
      <c r="I4631" s="1">
        <v>4.75547051977099E-4</v>
      </c>
      <c r="K4631" s="4" t="s">
        <v>12436</v>
      </c>
      <c r="L4631" s="1">
        <v>5.4026584269473805E-4</v>
      </c>
      <c r="N4631" s="4" t="s">
        <v>7384</v>
      </c>
      <c r="O4631" s="1">
        <v>3.3222083052274101E-4</v>
      </c>
      <c r="Q4631" s="4" t="s">
        <v>2969</v>
      </c>
      <c r="R4631" s="1">
        <v>4.9507649987970805E-4</v>
      </c>
    </row>
    <row r="4632" spans="1:18" x14ac:dyDescent="0.2">
      <c r="A4632">
        <v>4631</v>
      </c>
      <c r="B4632" s="4" t="s">
        <v>5902</v>
      </c>
      <c r="C4632" s="1">
        <v>4.9878506135923796E-4</v>
      </c>
      <c r="E4632" s="4" t="s">
        <v>16935</v>
      </c>
      <c r="F4632" s="1">
        <v>4.3678435242684602E-4</v>
      </c>
      <c r="H4632" s="4" t="s">
        <v>16956</v>
      </c>
      <c r="I4632" s="1">
        <v>4.75547051977099E-4</v>
      </c>
      <c r="K4632" s="4" t="s">
        <v>14648</v>
      </c>
      <c r="L4632" s="1">
        <v>5.4026584269473805E-4</v>
      </c>
      <c r="N4632" s="4" t="s">
        <v>4641</v>
      </c>
      <c r="O4632" s="1">
        <v>3.3222083052274101E-4</v>
      </c>
      <c r="Q4632" s="4" t="s">
        <v>5747</v>
      </c>
      <c r="R4632" s="1">
        <v>4.9507649987970805E-4</v>
      </c>
    </row>
    <row r="4633" spans="1:18" x14ac:dyDescent="0.2">
      <c r="A4633">
        <v>4632</v>
      </c>
      <c r="B4633" s="4" t="s">
        <v>7025</v>
      </c>
      <c r="C4633" s="1">
        <v>4.9878506135923796E-4</v>
      </c>
      <c r="E4633" s="4" t="s">
        <v>16937</v>
      </c>
      <c r="F4633" s="1">
        <v>4.3678435242684602E-4</v>
      </c>
      <c r="H4633" s="4" t="s">
        <v>16958</v>
      </c>
      <c r="I4633" s="1">
        <v>4.75547051977099E-4</v>
      </c>
      <c r="K4633" s="4" t="s">
        <v>12853</v>
      </c>
      <c r="L4633" s="1">
        <v>5.4026584269473805E-4</v>
      </c>
      <c r="N4633" s="4" t="s">
        <v>1299</v>
      </c>
      <c r="O4633" s="1">
        <v>3.3222083052274101E-4</v>
      </c>
      <c r="Q4633" s="4" t="s">
        <v>6387</v>
      </c>
      <c r="R4633" s="1">
        <v>4.9507649987970805E-4</v>
      </c>
    </row>
    <row r="4634" spans="1:18" x14ac:dyDescent="0.2">
      <c r="A4634">
        <v>4633</v>
      </c>
      <c r="B4634" s="4" t="s">
        <v>2118</v>
      </c>
      <c r="C4634" s="1">
        <v>4.9878506135923796E-4</v>
      </c>
      <c r="E4634" s="4" t="s">
        <v>16939</v>
      </c>
      <c r="F4634" s="1">
        <v>4.3678435242684602E-4</v>
      </c>
      <c r="H4634" s="4" t="s">
        <v>16960</v>
      </c>
      <c r="I4634" s="1">
        <v>4.75547051977099E-4</v>
      </c>
      <c r="K4634" s="4" t="s">
        <v>12917</v>
      </c>
      <c r="L4634" s="1">
        <v>5.4026584269473805E-4</v>
      </c>
      <c r="N4634" s="4" t="s">
        <v>5312</v>
      </c>
      <c r="O4634" s="1">
        <v>3.3222083052274101E-4</v>
      </c>
      <c r="Q4634" s="4" t="s">
        <v>7808</v>
      </c>
      <c r="R4634" s="1">
        <v>4.9507649987970805E-4</v>
      </c>
    </row>
    <row r="4635" spans="1:18" x14ac:dyDescent="0.2">
      <c r="A4635">
        <v>4634</v>
      </c>
      <c r="B4635" s="4" t="s">
        <v>10274</v>
      </c>
      <c r="C4635" s="1">
        <v>4.9878506135923796E-4</v>
      </c>
      <c r="E4635" s="4" t="s">
        <v>16941</v>
      </c>
      <c r="F4635" s="1">
        <v>4.3678435242684602E-4</v>
      </c>
      <c r="H4635" s="4" t="s">
        <v>16962</v>
      </c>
      <c r="I4635" s="1">
        <v>4.75547051977099E-4</v>
      </c>
      <c r="K4635" s="4" t="s">
        <v>4542</v>
      </c>
      <c r="L4635" s="1">
        <v>5.4026584269473805E-4</v>
      </c>
      <c r="N4635" s="4" t="s">
        <v>1666</v>
      </c>
      <c r="O4635" s="1">
        <v>3.3222083052274101E-4</v>
      </c>
      <c r="Q4635" s="4" t="s">
        <v>4861</v>
      </c>
      <c r="R4635" s="1">
        <v>4.9507649987970805E-4</v>
      </c>
    </row>
    <row r="4636" spans="1:18" x14ac:dyDescent="0.2">
      <c r="A4636">
        <v>4635</v>
      </c>
      <c r="B4636" s="4" t="s">
        <v>579</v>
      </c>
      <c r="C4636" s="1">
        <v>4.9878506135923796E-4</v>
      </c>
      <c r="E4636" s="4" t="s">
        <v>16943</v>
      </c>
      <c r="F4636" s="1">
        <v>4.3678435242684602E-4</v>
      </c>
      <c r="H4636" s="4" t="s">
        <v>16964</v>
      </c>
      <c r="I4636" s="1">
        <v>4.75547051977099E-4</v>
      </c>
      <c r="K4636" s="4" t="s">
        <v>11452</v>
      </c>
      <c r="L4636" s="1">
        <v>5.4026584269473805E-4</v>
      </c>
      <c r="N4636" s="4" t="s">
        <v>8347</v>
      </c>
      <c r="O4636" s="1">
        <v>3.3222083052274101E-4</v>
      </c>
      <c r="Q4636" s="4" t="s">
        <v>7452</v>
      </c>
      <c r="R4636" s="1">
        <v>4.9507649987970805E-4</v>
      </c>
    </row>
    <row r="4637" spans="1:18" x14ac:dyDescent="0.2">
      <c r="A4637">
        <v>4636</v>
      </c>
      <c r="B4637" s="4" t="s">
        <v>12505</v>
      </c>
      <c r="C4637" s="1">
        <v>4.9878506135923796E-4</v>
      </c>
      <c r="E4637" s="4" t="s">
        <v>16945</v>
      </c>
      <c r="F4637" s="1">
        <v>4.3678435242684602E-4</v>
      </c>
      <c r="H4637" s="4" t="s">
        <v>16966</v>
      </c>
      <c r="I4637" s="1">
        <v>4.75547051977099E-4</v>
      </c>
      <c r="K4637" s="4" t="s">
        <v>12040</v>
      </c>
      <c r="L4637" s="1">
        <v>5.4026584269473805E-4</v>
      </c>
      <c r="N4637" s="4" t="s">
        <v>4916</v>
      </c>
      <c r="O4637" s="1">
        <v>3.3222083052274101E-4</v>
      </c>
      <c r="Q4637" s="4" t="s">
        <v>5016</v>
      </c>
      <c r="R4637" s="1">
        <v>4.9507649987970805E-4</v>
      </c>
    </row>
    <row r="4638" spans="1:18" x14ac:dyDescent="0.2">
      <c r="A4638">
        <v>4637</v>
      </c>
      <c r="B4638" s="4" t="s">
        <v>15653</v>
      </c>
      <c r="C4638" s="1">
        <v>4.9878506135923796E-4</v>
      </c>
      <c r="E4638" s="4" t="s">
        <v>16947</v>
      </c>
      <c r="F4638" s="1">
        <v>4.3678435242684602E-4</v>
      </c>
      <c r="H4638" s="4" t="s">
        <v>16968</v>
      </c>
      <c r="I4638" s="1">
        <v>4.75547051977099E-4</v>
      </c>
      <c r="K4638" s="4" t="s">
        <v>12347</v>
      </c>
      <c r="L4638" s="1">
        <v>5.4026584269473805E-4</v>
      </c>
      <c r="N4638" s="4" t="s">
        <v>3369</v>
      </c>
      <c r="O4638" s="1">
        <v>3.3222083052274101E-4</v>
      </c>
      <c r="Q4638" s="4" t="s">
        <v>10131</v>
      </c>
      <c r="R4638" s="1">
        <v>4.9507649987970805E-4</v>
      </c>
    </row>
    <row r="4639" spans="1:18" x14ac:dyDescent="0.2">
      <c r="A4639">
        <v>4638</v>
      </c>
      <c r="B4639" s="4" t="s">
        <v>4449</v>
      </c>
      <c r="C4639" s="1">
        <v>4.9878506135923796E-4</v>
      </c>
      <c r="E4639" s="4" t="s">
        <v>16949</v>
      </c>
      <c r="F4639" s="1">
        <v>4.3678435242684602E-4</v>
      </c>
      <c r="H4639" s="4" t="s">
        <v>16970</v>
      </c>
      <c r="I4639" s="1">
        <v>4.75547051977099E-4</v>
      </c>
      <c r="K4639" s="4" t="s">
        <v>5273</v>
      </c>
      <c r="L4639" s="1">
        <v>5.4026584269473805E-4</v>
      </c>
      <c r="N4639" s="4" t="s">
        <v>7554</v>
      </c>
      <c r="O4639" s="1">
        <v>3.3222083052274101E-4</v>
      </c>
      <c r="Q4639" s="4" t="s">
        <v>8720</v>
      </c>
      <c r="R4639" s="1">
        <v>4.9507649987970805E-4</v>
      </c>
    </row>
    <row r="4640" spans="1:18" x14ac:dyDescent="0.2">
      <c r="A4640">
        <v>4639</v>
      </c>
      <c r="B4640" s="4" t="s">
        <v>10562</v>
      </c>
      <c r="C4640" s="1">
        <v>4.9878506135923796E-4</v>
      </c>
      <c r="E4640" s="4" t="s">
        <v>16951</v>
      </c>
      <c r="F4640" s="1">
        <v>4.3678435242684602E-4</v>
      </c>
      <c r="H4640" s="4" t="s">
        <v>16972</v>
      </c>
      <c r="I4640" s="1">
        <v>4.75547051977099E-4</v>
      </c>
      <c r="K4640" s="4" t="s">
        <v>5214</v>
      </c>
      <c r="L4640" s="1">
        <v>5.4026584269473805E-4</v>
      </c>
      <c r="N4640" s="4" t="s">
        <v>811</v>
      </c>
      <c r="O4640" s="1">
        <v>3.3222083052274101E-4</v>
      </c>
      <c r="Q4640" s="4" t="s">
        <v>4312</v>
      </c>
      <c r="R4640" s="1">
        <v>4.9507649987970805E-4</v>
      </c>
    </row>
    <row r="4641" spans="1:18" x14ac:dyDescent="0.2">
      <c r="A4641">
        <v>4640</v>
      </c>
      <c r="B4641" s="4" t="s">
        <v>4465</v>
      </c>
      <c r="C4641" s="1">
        <v>4.9878506135923796E-4</v>
      </c>
      <c r="E4641" s="4" t="s">
        <v>16953</v>
      </c>
      <c r="F4641" s="1">
        <v>4.3678435242684602E-4</v>
      </c>
      <c r="H4641" s="4" t="s">
        <v>16974</v>
      </c>
      <c r="I4641" s="1">
        <v>4.75547051977099E-4</v>
      </c>
      <c r="K4641" s="4" t="s">
        <v>11471</v>
      </c>
      <c r="L4641" s="1">
        <v>5.4026584269473805E-4</v>
      </c>
      <c r="N4641" s="4" t="s">
        <v>10793</v>
      </c>
      <c r="O4641" s="1">
        <v>3.3222083052274101E-4</v>
      </c>
      <c r="Q4641" s="4" t="s">
        <v>2697</v>
      </c>
      <c r="R4641" s="1">
        <v>4.9507649987970805E-4</v>
      </c>
    </row>
    <row r="4642" spans="1:18" x14ac:dyDescent="0.2">
      <c r="A4642">
        <v>4641</v>
      </c>
      <c r="B4642" s="4" t="s">
        <v>2656</v>
      </c>
      <c r="C4642" s="1">
        <v>4.9878506135923796E-4</v>
      </c>
      <c r="E4642" s="4" t="s">
        <v>16955</v>
      </c>
      <c r="F4642" s="1">
        <v>4.3678435242684602E-4</v>
      </c>
      <c r="H4642" s="4" t="s">
        <v>16976</v>
      </c>
      <c r="I4642" s="1">
        <v>4.75547051977099E-4</v>
      </c>
      <c r="K4642" s="4" t="s">
        <v>4401</v>
      </c>
      <c r="L4642" s="1">
        <v>5.4026584269473805E-4</v>
      </c>
      <c r="N4642" s="4" t="s">
        <v>7345</v>
      </c>
      <c r="O4642" s="1">
        <v>3.3222083052274101E-4</v>
      </c>
      <c r="Q4642" s="4" t="s">
        <v>7778</v>
      </c>
      <c r="R4642" s="1">
        <v>4.9507649987970805E-4</v>
      </c>
    </row>
    <row r="4643" spans="1:18" x14ac:dyDescent="0.2">
      <c r="A4643">
        <v>4642</v>
      </c>
      <c r="B4643" s="4" t="s">
        <v>6372</v>
      </c>
      <c r="C4643" s="1">
        <v>4.9878506135923796E-4</v>
      </c>
      <c r="E4643" s="4" t="s">
        <v>16957</v>
      </c>
      <c r="F4643" s="1">
        <v>4.3678435242684602E-4</v>
      </c>
      <c r="H4643" s="4" t="s">
        <v>16978</v>
      </c>
      <c r="I4643" s="1">
        <v>4.75547051977099E-4</v>
      </c>
      <c r="K4643" s="4" t="s">
        <v>9861</v>
      </c>
      <c r="L4643" s="1">
        <v>5.4026584269473805E-4</v>
      </c>
      <c r="N4643" s="4" t="s">
        <v>5036</v>
      </c>
      <c r="O4643" s="1">
        <v>3.3222083052274101E-4</v>
      </c>
      <c r="Q4643" s="4" t="s">
        <v>6757</v>
      </c>
      <c r="R4643" s="1">
        <v>4.9507649987970805E-4</v>
      </c>
    </row>
    <row r="4644" spans="1:18" x14ac:dyDescent="0.2">
      <c r="A4644">
        <v>4643</v>
      </c>
      <c r="B4644" s="4" t="s">
        <v>11276</v>
      </c>
      <c r="C4644" s="1">
        <v>4.9878506135923796E-4</v>
      </c>
      <c r="E4644" s="4" t="s">
        <v>16959</v>
      </c>
      <c r="F4644" s="1">
        <v>4.3678435242684602E-4</v>
      </c>
      <c r="H4644" s="4" t="s">
        <v>16980</v>
      </c>
      <c r="I4644" s="1">
        <v>4.75547051977099E-4</v>
      </c>
      <c r="K4644" s="4" t="s">
        <v>11556</v>
      </c>
      <c r="L4644" s="1">
        <v>5.4026584269473805E-4</v>
      </c>
      <c r="N4644" s="4" t="s">
        <v>1328</v>
      </c>
      <c r="O4644" s="1">
        <v>3.3222083052274101E-4</v>
      </c>
      <c r="Q4644" s="4" t="s">
        <v>9203</v>
      </c>
      <c r="R4644" s="1">
        <v>4.9507649987970805E-4</v>
      </c>
    </row>
    <row r="4645" spans="1:18" x14ac:dyDescent="0.2">
      <c r="A4645">
        <v>4644</v>
      </c>
      <c r="B4645" s="4" t="s">
        <v>10552</v>
      </c>
      <c r="C4645" s="1">
        <v>4.9878506135923796E-4</v>
      </c>
      <c r="E4645" s="4" t="s">
        <v>16961</v>
      </c>
      <c r="F4645" s="1">
        <v>4.3678435242684602E-4</v>
      </c>
      <c r="H4645" s="4" t="s">
        <v>16982</v>
      </c>
      <c r="I4645" s="1">
        <v>4.75547051977099E-4</v>
      </c>
      <c r="K4645" s="4" t="s">
        <v>12329</v>
      </c>
      <c r="L4645" s="1">
        <v>5.4026584269473805E-4</v>
      </c>
      <c r="N4645" s="4" t="s">
        <v>7310</v>
      </c>
      <c r="O4645" s="1">
        <v>3.3222083052274101E-4</v>
      </c>
      <c r="Q4645" s="4" t="s">
        <v>12849</v>
      </c>
      <c r="R4645" s="1">
        <v>4.9507649987970805E-4</v>
      </c>
    </row>
    <row r="4646" spans="1:18" x14ac:dyDescent="0.2">
      <c r="A4646">
        <v>4645</v>
      </c>
      <c r="B4646" s="4" t="s">
        <v>12215</v>
      </c>
      <c r="C4646" s="1">
        <v>4.9878506135923796E-4</v>
      </c>
      <c r="E4646" s="4" t="s">
        <v>16963</v>
      </c>
      <c r="F4646" s="1">
        <v>4.3678435242684602E-4</v>
      </c>
      <c r="H4646" s="4" t="s">
        <v>16984</v>
      </c>
      <c r="I4646" s="1">
        <v>4.75547051977099E-4</v>
      </c>
      <c r="K4646" s="4" t="s">
        <v>12898</v>
      </c>
      <c r="L4646" s="1">
        <v>5.4026584269473805E-4</v>
      </c>
      <c r="N4646" s="4" t="s">
        <v>2348</v>
      </c>
      <c r="O4646" s="1">
        <v>3.3222083052274101E-4</v>
      </c>
      <c r="Q4646" s="4" t="s">
        <v>13568</v>
      </c>
      <c r="R4646" s="1">
        <v>4.9507649987970805E-4</v>
      </c>
    </row>
    <row r="4647" spans="1:18" x14ac:dyDescent="0.2">
      <c r="A4647">
        <v>4646</v>
      </c>
      <c r="B4647" s="4" t="s">
        <v>9053</v>
      </c>
      <c r="C4647" s="1">
        <v>4.9878506135923796E-4</v>
      </c>
      <c r="E4647" s="4" t="s">
        <v>16965</v>
      </c>
      <c r="F4647" s="1">
        <v>4.3678435242684602E-4</v>
      </c>
      <c r="H4647" s="4" t="s">
        <v>16986</v>
      </c>
      <c r="I4647" s="1">
        <v>4.75547051977099E-4</v>
      </c>
      <c r="K4647" s="4" t="s">
        <v>13865</v>
      </c>
      <c r="L4647" s="1">
        <v>5.4026584269473805E-4</v>
      </c>
      <c r="N4647" s="4" t="s">
        <v>4865</v>
      </c>
      <c r="O4647" s="1">
        <v>3.3222083052274101E-4</v>
      </c>
      <c r="Q4647" s="4" t="s">
        <v>7816</v>
      </c>
      <c r="R4647" s="1">
        <v>4.9507649987970805E-4</v>
      </c>
    </row>
    <row r="4648" spans="1:18" x14ac:dyDescent="0.2">
      <c r="A4648">
        <v>4647</v>
      </c>
      <c r="B4648" s="4" t="s">
        <v>10505</v>
      </c>
      <c r="C4648" s="1">
        <v>4.9878506135923796E-4</v>
      </c>
      <c r="E4648" s="4" t="s">
        <v>16967</v>
      </c>
      <c r="F4648" s="1">
        <v>4.3678435242684602E-4</v>
      </c>
      <c r="H4648" s="4" t="s">
        <v>16988</v>
      </c>
      <c r="I4648" s="1">
        <v>4.75547051977099E-4</v>
      </c>
      <c r="K4648" s="4" t="s">
        <v>12548</v>
      </c>
      <c r="L4648" s="1">
        <v>5.4026584269473805E-4</v>
      </c>
      <c r="N4648" s="4" t="s">
        <v>3506</v>
      </c>
      <c r="O4648" s="1">
        <v>3.3222083052274101E-4</v>
      </c>
      <c r="Q4648" s="4" t="s">
        <v>13136</v>
      </c>
      <c r="R4648" s="1">
        <v>4.9507649987970805E-4</v>
      </c>
    </row>
    <row r="4649" spans="1:18" x14ac:dyDescent="0.2">
      <c r="A4649">
        <v>4648</v>
      </c>
      <c r="B4649" s="4" t="s">
        <v>2343</v>
      </c>
      <c r="C4649" s="1">
        <v>4.9878506135923796E-4</v>
      </c>
      <c r="E4649" s="4" t="s">
        <v>16969</v>
      </c>
      <c r="F4649" s="1">
        <v>4.3678435242684602E-4</v>
      </c>
      <c r="H4649" s="4" t="s">
        <v>16990</v>
      </c>
      <c r="I4649" s="1">
        <v>4.75547051977099E-4</v>
      </c>
      <c r="K4649" s="4" t="s">
        <v>3201</v>
      </c>
      <c r="L4649" s="1">
        <v>5.4026584269473805E-4</v>
      </c>
      <c r="N4649" s="4" t="s">
        <v>2614</v>
      </c>
      <c r="O4649" s="1">
        <v>3.3222083052274101E-4</v>
      </c>
      <c r="Q4649" s="4" t="s">
        <v>2706</v>
      </c>
      <c r="R4649" s="1">
        <v>4.9507649987970805E-4</v>
      </c>
    </row>
    <row r="4650" spans="1:18" x14ac:dyDescent="0.2">
      <c r="A4650">
        <v>4649</v>
      </c>
      <c r="B4650" s="4" t="s">
        <v>2712</v>
      </c>
      <c r="C4650" s="1">
        <v>4.82979865992008E-4</v>
      </c>
      <c r="E4650" s="4" t="s">
        <v>16971</v>
      </c>
      <c r="F4650" s="1">
        <v>4.3678435242684602E-4</v>
      </c>
      <c r="H4650" s="4" t="s">
        <v>16992</v>
      </c>
      <c r="I4650" s="1">
        <v>4.75547051977099E-4</v>
      </c>
      <c r="K4650" s="4" t="s">
        <v>12553</v>
      </c>
      <c r="L4650" s="1">
        <v>5.4026584269473805E-4</v>
      </c>
      <c r="N4650" s="4" t="s">
        <v>6843</v>
      </c>
      <c r="O4650" s="1">
        <v>3.3222083052274101E-4</v>
      </c>
      <c r="Q4650" s="4" t="s">
        <v>3125</v>
      </c>
      <c r="R4650" s="1">
        <v>4.9507649987970805E-4</v>
      </c>
    </row>
    <row r="4651" spans="1:18" x14ac:dyDescent="0.2">
      <c r="A4651">
        <v>4650</v>
      </c>
      <c r="B4651" s="4" t="s">
        <v>6700</v>
      </c>
      <c r="C4651" s="1">
        <v>4.82979865992008E-4</v>
      </c>
      <c r="E4651" s="4" t="s">
        <v>16973</v>
      </c>
      <c r="F4651" s="1">
        <v>4.3678435242684602E-4</v>
      </c>
      <c r="H4651" s="4" t="s">
        <v>16994</v>
      </c>
      <c r="I4651" s="1">
        <v>4.75547051977099E-4</v>
      </c>
      <c r="K4651" s="4" t="s">
        <v>4468</v>
      </c>
      <c r="L4651" s="1">
        <v>5.4026584269473805E-4</v>
      </c>
      <c r="N4651" s="4" t="s">
        <v>6506</v>
      </c>
      <c r="O4651" s="1">
        <v>3.3222083052274101E-4</v>
      </c>
      <c r="Q4651" s="4" t="s">
        <v>4944</v>
      </c>
      <c r="R4651" s="1">
        <v>4.9507649987970805E-4</v>
      </c>
    </row>
    <row r="4652" spans="1:18" x14ac:dyDescent="0.2">
      <c r="A4652">
        <v>4651</v>
      </c>
      <c r="B4652" s="4" t="s">
        <v>6626</v>
      </c>
      <c r="C4652" s="1">
        <v>4.82979865992008E-4</v>
      </c>
      <c r="E4652" s="4" t="s">
        <v>16975</v>
      </c>
      <c r="F4652" s="1">
        <v>4.3678435242684602E-4</v>
      </c>
      <c r="H4652" s="4" t="s">
        <v>16996</v>
      </c>
      <c r="I4652" s="1">
        <v>4.75547051977099E-4</v>
      </c>
      <c r="K4652" s="4" t="s">
        <v>3112</v>
      </c>
      <c r="L4652" s="1">
        <v>5.4026584269473805E-4</v>
      </c>
      <c r="N4652" s="4" t="s">
        <v>5061</v>
      </c>
      <c r="O4652" s="1">
        <v>3.3222083052274101E-4</v>
      </c>
      <c r="Q4652" s="4" t="s">
        <v>11887</v>
      </c>
      <c r="R4652" s="1">
        <v>4.9507649987970805E-4</v>
      </c>
    </row>
    <row r="4653" spans="1:18" x14ac:dyDescent="0.2">
      <c r="A4653">
        <v>4652</v>
      </c>
      <c r="B4653" s="4" t="s">
        <v>4842</v>
      </c>
      <c r="C4653" s="1">
        <v>4.82979865992008E-4</v>
      </c>
      <c r="E4653" s="4" t="s">
        <v>16977</v>
      </c>
      <c r="F4653" s="1">
        <v>4.3678435242684602E-4</v>
      </c>
      <c r="H4653" s="4" t="s">
        <v>16998</v>
      </c>
      <c r="I4653" s="1">
        <v>4.75547051977099E-4</v>
      </c>
      <c r="K4653" s="4" t="s">
        <v>8806</v>
      </c>
      <c r="L4653" s="1">
        <v>5.4026584269473805E-4</v>
      </c>
      <c r="N4653" s="4" t="s">
        <v>4770</v>
      </c>
      <c r="O4653" s="1">
        <v>3.3222083052274101E-4</v>
      </c>
      <c r="Q4653" s="4" t="s">
        <v>738</v>
      </c>
      <c r="R4653" s="1">
        <v>4.9507649987970805E-4</v>
      </c>
    </row>
    <row r="4654" spans="1:18" x14ac:dyDescent="0.2">
      <c r="A4654">
        <v>4653</v>
      </c>
      <c r="B4654" s="4" t="s">
        <v>4204</v>
      </c>
      <c r="C4654" s="1">
        <v>4.82979865992008E-4</v>
      </c>
      <c r="E4654" s="4" t="s">
        <v>16979</v>
      </c>
      <c r="F4654" s="1">
        <v>4.3678435242684602E-4</v>
      </c>
      <c r="H4654" s="4" t="s">
        <v>17000</v>
      </c>
      <c r="I4654" s="1">
        <v>4.75547051977099E-4</v>
      </c>
      <c r="K4654" s="4" t="s">
        <v>12005</v>
      </c>
      <c r="L4654" s="1">
        <v>5.4026584269473805E-4</v>
      </c>
      <c r="N4654" s="4" t="s">
        <v>2668</v>
      </c>
      <c r="O4654" s="1">
        <v>3.0745163404050199E-4</v>
      </c>
      <c r="Q4654" s="4" t="s">
        <v>12744</v>
      </c>
      <c r="R4654" s="1">
        <v>4.9507649987970805E-4</v>
      </c>
    </row>
    <row r="4655" spans="1:18" x14ac:dyDescent="0.2">
      <c r="A4655">
        <v>4654</v>
      </c>
      <c r="B4655" s="4" t="s">
        <v>3698</v>
      </c>
      <c r="C4655" s="1">
        <v>4.82979865992008E-4</v>
      </c>
      <c r="E4655" s="4" t="s">
        <v>16981</v>
      </c>
      <c r="F4655" s="1">
        <v>4.3678435242684602E-4</v>
      </c>
      <c r="H4655" s="4" t="s">
        <v>17002</v>
      </c>
      <c r="I4655" s="1">
        <v>4.75547051977099E-4</v>
      </c>
      <c r="K4655" s="4" t="s">
        <v>12355</v>
      </c>
      <c r="L4655" s="1">
        <v>5.4026584269473805E-4</v>
      </c>
      <c r="N4655" s="4" t="s">
        <v>1329</v>
      </c>
      <c r="O4655" s="1">
        <v>3.0745163404050199E-4</v>
      </c>
      <c r="Q4655" s="4" t="s">
        <v>6928</v>
      </c>
      <c r="R4655" s="1">
        <v>4.9507649987970805E-4</v>
      </c>
    </row>
    <row r="4656" spans="1:18" x14ac:dyDescent="0.2">
      <c r="A4656">
        <v>4655</v>
      </c>
      <c r="B4656" s="4" t="s">
        <v>5580</v>
      </c>
      <c r="C4656" s="1">
        <v>4.82979865992008E-4</v>
      </c>
      <c r="E4656" s="4" t="s">
        <v>16983</v>
      </c>
      <c r="F4656" s="1">
        <v>4.3678435242684602E-4</v>
      </c>
      <c r="H4656" s="4" t="s">
        <v>17004</v>
      </c>
      <c r="I4656" s="1">
        <v>4.75547051977099E-4</v>
      </c>
      <c r="K4656" s="4" t="s">
        <v>6633</v>
      </c>
      <c r="L4656" s="1">
        <v>5.4026584269473805E-4</v>
      </c>
      <c r="N4656" s="4" t="s">
        <v>1496</v>
      </c>
      <c r="O4656" s="1">
        <v>3.0745163404050199E-4</v>
      </c>
      <c r="Q4656" s="4" t="s">
        <v>5465</v>
      </c>
      <c r="R4656" s="1">
        <v>4.9507649987970805E-4</v>
      </c>
    </row>
    <row r="4657" spans="1:18" x14ac:dyDescent="0.2">
      <c r="A4657">
        <v>4656</v>
      </c>
      <c r="B4657" s="4" t="s">
        <v>10532</v>
      </c>
      <c r="C4657" s="1">
        <v>4.82979865992008E-4</v>
      </c>
      <c r="E4657" s="4" t="s">
        <v>16985</v>
      </c>
      <c r="F4657" s="1">
        <v>4.3678435242684602E-4</v>
      </c>
      <c r="H4657" s="4" t="s">
        <v>17006</v>
      </c>
      <c r="I4657" s="1">
        <v>4.75547051977099E-4</v>
      </c>
      <c r="K4657" s="4" t="s">
        <v>15343</v>
      </c>
      <c r="L4657" s="1">
        <v>5.4026584269473805E-4</v>
      </c>
      <c r="N4657" s="4" t="s">
        <v>4145</v>
      </c>
      <c r="O4657" s="1">
        <v>3.0745163404050199E-4</v>
      </c>
      <c r="Q4657" s="4" t="s">
        <v>7444</v>
      </c>
      <c r="R4657" s="1">
        <v>4.9507649987970805E-4</v>
      </c>
    </row>
    <row r="4658" spans="1:18" x14ac:dyDescent="0.2">
      <c r="A4658">
        <v>4657</v>
      </c>
      <c r="B4658" s="4" t="s">
        <v>13935</v>
      </c>
      <c r="C4658" s="1">
        <v>4.82979865992008E-4</v>
      </c>
      <c r="E4658" s="4" t="s">
        <v>16987</v>
      </c>
      <c r="F4658" s="1">
        <v>4.3678435242684602E-4</v>
      </c>
      <c r="H4658" s="4" t="s">
        <v>17008</v>
      </c>
      <c r="I4658" s="1">
        <v>4.75547051977099E-4</v>
      </c>
      <c r="K4658" s="4" t="s">
        <v>1779</v>
      </c>
      <c r="L4658" s="1">
        <v>5.4026584269473805E-4</v>
      </c>
      <c r="N4658" s="4" t="s">
        <v>7796</v>
      </c>
      <c r="O4658" s="1">
        <v>3.0745163404050199E-4</v>
      </c>
      <c r="Q4658" s="4" t="s">
        <v>5678</v>
      </c>
      <c r="R4658" s="1">
        <v>4.9507649987970805E-4</v>
      </c>
    </row>
    <row r="4659" spans="1:18" x14ac:dyDescent="0.2">
      <c r="A4659">
        <v>4658</v>
      </c>
      <c r="B4659" s="4" t="s">
        <v>10660</v>
      </c>
      <c r="C4659" s="1">
        <v>4.82979865992008E-4</v>
      </c>
      <c r="E4659" s="4" t="s">
        <v>16989</v>
      </c>
      <c r="F4659" s="1">
        <v>4.3678435242684602E-4</v>
      </c>
      <c r="H4659" s="4" t="s">
        <v>17010</v>
      </c>
      <c r="I4659" s="1">
        <v>4.75547051977099E-4</v>
      </c>
      <c r="K4659" s="4" t="s">
        <v>4517</v>
      </c>
      <c r="L4659" s="1">
        <v>5.4026584269473805E-4</v>
      </c>
      <c r="N4659" s="4" t="s">
        <v>4889</v>
      </c>
      <c r="O4659" s="1">
        <v>3.0745163404050199E-4</v>
      </c>
      <c r="Q4659" s="4" t="s">
        <v>9933</v>
      </c>
      <c r="R4659" s="1">
        <v>4.9507649987970805E-4</v>
      </c>
    </row>
    <row r="4660" spans="1:18" x14ac:dyDescent="0.2">
      <c r="A4660">
        <v>4659</v>
      </c>
      <c r="B4660" s="4" t="s">
        <v>4608</v>
      </c>
      <c r="C4660" s="1">
        <v>4.82979865992008E-4</v>
      </c>
      <c r="E4660" s="4" t="s">
        <v>16991</v>
      </c>
      <c r="F4660" s="1">
        <v>4.3678435242684602E-4</v>
      </c>
      <c r="H4660" s="4" t="s">
        <v>17012</v>
      </c>
      <c r="I4660" s="1">
        <v>4.75547051977099E-4</v>
      </c>
      <c r="K4660" s="4" t="s">
        <v>8266</v>
      </c>
      <c r="L4660" s="1">
        <v>5.4026584269473805E-4</v>
      </c>
      <c r="N4660" s="4" t="s">
        <v>1862</v>
      </c>
      <c r="O4660" s="1">
        <v>3.0745163404050199E-4</v>
      </c>
      <c r="Q4660" s="4" t="s">
        <v>7851</v>
      </c>
      <c r="R4660" s="1">
        <v>4.9507649987970805E-4</v>
      </c>
    </row>
    <row r="4661" spans="1:18" x14ac:dyDescent="0.2">
      <c r="A4661">
        <v>4660</v>
      </c>
      <c r="B4661" s="4" t="s">
        <v>10409</v>
      </c>
      <c r="C4661" s="1">
        <v>4.82979865992008E-4</v>
      </c>
      <c r="E4661" s="4" t="s">
        <v>16993</v>
      </c>
      <c r="F4661" s="1">
        <v>4.3678435242684602E-4</v>
      </c>
      <c r="H4661" s="4" t="s">
        <v>17014</v>
      </c>
      <c r="I4661" s="1">
        <v>4.75547051977099E-4</v>
      </c>
      <c r="K4661" s="4" t="s">
        <v>6589</v>
      </c>
      <c r="L4661" s="1">
        <v>5.4026584269473805E-4</v>
      </c>
      <c r="N4661" s="4" t="s">
        <v>3366</v>
      </c>
      <c r="O4661" s="1">
        <v>3.0745163404050199E-4</v>
      </c>
      <c r="Q4661" s="4" t="s">
        <v>3103</v>
      </c>
      <c r="R4661" s="1">
        <v>4.9507649987970805E-4</v>
      </c>
    </row>
    <row r="4662" spans="1:18" x14ac:dyDescent="0.2">
      <c r="A4662">
        <v>4661</v>
      </c>
      <c r="B4662" s="4" t="s">
        <v>10737</v>
      </c>
      <c r="C4662" s="1">
        <v>4.82979865992008E-4</v>
      </c>
      <c r="E4662" s="4" t="s">
        <v>16995</v>
      </c>
      <c r="F4662" s="1">
        <v>4.3678435242684602E-4</v>
      </c>
      <c r="H4662" s="4" t="s">
        <v>17016</v>
      </c>
      <c r="I4662" s="1">
        <v>4.75547051977099E-4</v>
      </c>
      <c r="K4662" s="4" t="s">
        <v>7800</v>
      </c>
      <c r="L4662" s="1">
        <v>5.4026584269473805E-4</v>
      </c>
      <c r="N4662" s="4" t="s">
        <v>2658</v>
      </c>
      <c r="O4662" s="1">
        <v>3.0745163404050199E-4</v>
      </c>
      <c r="Q4662" s="4" t="s">
        <v>1470</v>
      </c>
      <c r="R4662" s="1">
        <v>4.9507649987970805E-4</v>
      </c>
    </row>
    <row r="4663" spans="1:18" x14ac:dyDescent="0.2">
      <c r="A4663">
        <v>4662</v>
      </c>
      <c r="B4663" s="4" t="s">
        <v>2828</v>
      </c>
      <c r="C4663" s="1">
        <v>4.82979865992008E-4</v>
      </c>
      <c r="E4663" s="4" t="s">
        <v>16997</v>
      </c>
      <c r="F4663" s="1">
        <v>4.3678435242684602E-4</v>
      </c>
      <c r="H4663" s="4" t="s">
        <v>17018</v>
      </c>
      <c r="I4663" s="1">
        <v>4.75547051977099E-4</v>
      </c>
      <c r="K4663" s="4" t="s">
        <v>4519</v>
      </c>
      <c r="L4663" s="1">
        <v>5.4026584269473805E-4</v>
      </c>
      <c r="N4663" s="4" t="s">
        <v>884</v>
      </c>
      <c r="O4663" s="1">
        <v>3.0745163404050199E-4</v>
      </c>
      <c r="Q4663" s="4" t="s">
        <v>9186</v>
      </c>
      <c r="R4663" s="1">
        <v>4.9507649987970805E-4</v>
      </c>
    </row>
    <row r="4664" spans="1:18" x14ac:dyDescent="0.2">
      <c r="A4664">
        <v>4663</v>
      </c>
      <c r="B4664" s="4" t="s">
        <v>6032</v>
      </c>
      <c r="C4664" s="1">
        <v>4.82979865992008E-4</v>
      </c>
      <c r="E4664" s="4" t="s">
        <v>16999</v>
      </c>
      <c r="F4664" s="1">
        <v>4.3678435242684602E-4</v>
      </c>
      <c r="H4664" s="4" t="s">
        <v>17020</v>
      </c>
      <c r="I4664" s="1">
        <v>4.75547051977099E-4</v>
      </c>
      <c r="K4664" s="4" t="s">
        <v>7809</v>
      </c>
      <c r="L4664" s="1">
        <v>5.4026584269473805E-4</v>
      </c>
      <c r="N4664" s="4" t="s">
        <v>844</v>
      </c>
      <c r="O4664" s="1">
        <v>3.0745163404050199E-4</v>
      </c>
      <c r="Q4664" s="4" t="s">
        <v>7485</v>
      </c>
      <c r="R4664" s="1">
        <v>4.9507649987970805E-4</v>
      </c>
    </row>
    <row r="4665" spans="1:18" x14ac:dyDescent="0.2">
      <c r="A4665">
        <v>4664</v>
      </c>
      <c r="B4665" s="4" t="s">
        <v>1814</v>
      </c>
      <c r="C4665" s="1">
        <v>4.82979865992008E-4</v>
      </c>
      <c r="E4665" s="4" t="s">
        <v>17001</v>
      </c>
      <c r="F4665" s="1">
        <v>4.3678435242684602E-4</v>
      </c>
      <c r="H4665" s="4" t="s">
        <v>17022</v>
      </c>
      <c r="I4665" s="1">
        <v>4.75547051977099E-4</v>
      </c>
      <c r="K4665" s="4" t="s">
        <v>3177</v>
      </c>
      <c r="L4665" s="1">
        <v>5.4026584269473805E-4</v>
      </c>
      <c r="N4665" s="4" t="s">
        <v>6461</v>
      </c>
      <c r="O4665" s="1">
        <v>3.0745163404050199E-4</v>
      </c>
      <c r="Q4665" s="4" t="s">
        <v>7277</v>
      </c>
      <c r="R4665" s="1">
        <v>4.9507649987970805E-4</v>
      </c>
    </row>
    <row r="4666" spans="1:18" x14ac:dyDescent="0.2">
      <c r="A4666">
        <v>4665</v>
      </c>
      <c r="B4666" s="4" t="s">
        <v>6350</v>
      </c>
      <c r="C4666" s="1">
        <v>4.82979865992008E-4</v>
      </c>
      <c r="E4666" s="4" t="s">
        <v>17003</v>
      </c>
      <c r="F4666" s="1">
        <v>4.3678435242684602E-4</v>
      </c>
      <c r="H4666" s="4" t="s">
        <v>17024</v>
      </c>
      <c r="I4666" s="1">
        <v>4.75547051977099E-4</v>
      </c>
      <c r="K4666" s="4" t="s">
        <v>9892</v>
      </c>
      <c r="L4666" s="1">
        <v>5.4026584269473805E-4</v>
      </c>
      <c r="N4666" s="4" t="s">
        <v>1466</v>
      </c>
      <c r="O4666" s="1">
        <v>3.0745163404050199E-4</v>
      </c>
      <c r="Q4666" s="4" t="s">
        <v>6286</v>
      </c>
      <c r="R4666" s="1">
        <v>4.9507649987970805E-4</v>
      </c>
    </row>
    <row r="4667" spans="1:18" x14ac:dyDescent="0.2">
      <c r="A4667">
        <v>4666</v>
      </c>
      <c r="B4667" s="4" t="s">
        <v>11468</v>
      </c>
      <c r="C4667" s="1">
        <v>4.82979865992008E-4</v>
      </c>
      <c r="E4667" s="4" t="s">
        <v>17005</v>
      </c>
      <c r="F4667" s="1">
        <v>4.3678435242684602E-4</v>
      </c>
      <c r="H4667" s="4" t="s">
        <v>17026</v>
      </c>
      <c r="I4667" s="1">
        <v>4.75547051977099E-4</v>
      </c>
      <c r="K4667" s="4" t="s">
        <v>15647</v>
      </c>
      <c r="L4667" s="1">
        <v>5.4026584269473805E-4</v>
      </c>
      <c r="N4667" s="4" t="s">
        <v>4229</v>
      </c>
      <c r="O4667" s="1">
        <v>3.0745163404050199E-4</v>
      </c>
      <c r="Q4667" s="4" t="s">
        <v>4179</v>
      </c>
      <c r="R4667" s="1">
        <v>4.9507649987970805E-4</v>
      </c>
    </row>
    <row r="4668" spans="1:18" x14ac:dyDescent="0.2">
      <c r="A4668">
        <v>4667</v>
      </c>
      <c r="B4668" s="4" t="s">
        <v>6525</v>
      </c>
      <c r="C4668" s="1">
        <v>4.82979865992008E-4</v>
      </c>
      <c r="E4668" s="4" t="s">
        <v>17007</v>
      </c>
      <c r="F4668" s="1">
        <v>4.3678435242684602E-4</v>
      </c>
      <c r="H4668" s="4" t="s">
        <v>17028</v>
      </c>
      <c r="I4668" s="1">
        <v>4.75547051977099E-4</v>
      </c>
      <c r="K4668" s="4" t="s">
        <v>8936</v>
      </c>
      <c r="L4668" s="1">
        <v>5.4026584269473805E-4</v>
      </c>
      <c r="N4668" s="4" t="s">
        <v>2009</v>
      </c>
      <c r="O4668" s="1">
        <v>3.0745163404050199E-4</v>
      </c>
      <c r="Q4668" s="4" t="s">
        <v>10312</v>
      </c>
      <c r="R4668" s="1">
        <v>4.9507649987970805E-4</v>
      </c>
    </row>
    <row r="4669" spans="1:18" x14ac:dyDescent="0.2">
      <c r="A4669">
        <v>4668</v>
      </c>
      <c r="B4669" s="4" t="s">
        <v>10647</v>
      </c>
      <c r="C4669" s="1">
        <v>4.82979865992008E-4</v>
      </c>
      <c r="E4669" s="4" t="s">
        <v>17009</v>
      </c>
      <c r="F4669" s="1">
        <v>4.3678435242684602E-4</v>
      </c>
      <c r="H4669" s="4" t="s">
        <v>17030</v>
      </c>
      <c r="I4669" s="1">
        <v>4.75547051977099E-4</v>
      </c>
      <c r="K4669" s="4" t="s">
        <v>7799</v>
      </c>
      <c r="L4669" s="1">
        <v>5.4026584269473805E-4</v>
      </c>
      <c r="N4669" s="4" t="s">
        <v>4098</v>
      </c>
      <c r="O4669" s="1">
        <v>3.0745163404050199E-4</v>
      </c>
      <c r="Q4669" s="4" t="s">
        <v>3699</v>
      </c>
      <c r="R4669" s="1">
        <v>4.9507649987970805E-4</v>
      </c>
    </row>
    <row r="4670" spans="1:18" x14ac:dyDescent="0.2">
      <c r="A4670">
        <v>4669</v>
      </c>
      <c r="B4670" s="4" t="s">
        <v>5012</v>
      </c>
      <c r="C4670" s="1">
        <v>4.82979865992008E-4</v>
      </c>
      <c r="E4670" s="4" t="s">
        <v>17011</v>
      </c>
      <c r="F4670" s="1">
        <v>4.3678435242684602E-4</v>
      </c>
      <c r="H4670" s="4" t="s">
        <v>17032</v>
      </c>
      <c r="I4670" s="1">
        <v>4.75547051977099E-4</v>
      </c>
      <c r="K4670" s="4" t="s">
        <v>8944</v>
      </c>
      <c r="L4670" s="1">
        <v>5.4026584269473805E-4</v>
      </c>
      <c r="N4670" s="4" t="s">
        <v>1386</v>
      </c>
      <c r="O4670" s="1">
        <v>3.0745163404050199E-4</v>
      </c>
      <c r="Q4670" s="4" t="s">
        <v>5478</v>
      </c>
      <c r="R4670" s="1">
        <v>4.9507649987970805E-4</v>
      </c>
    </row>
    <row r="4671" spans="1:18" x14ac:dyDescent="0.2">
      <c r="A4671">
        <v>4670</v>
      </c>
      <c r="B4671" s="4" t="s">
        <v>3221</v>
      </c>
      <c r="C4671" s="1">
        <v>4.82979865992008E-4</v>
      </c>
      <c r="E4671" s="4" t="s">
        <v>17013</v>
      </c>
      <c r="F4671" s="1">
        <v>4.3678435242684602E-4</v>
      </c>
      <c r="H4671" s="4" t="s">
        <v>17034</v>
      </c>
      <c r="I4671" s="1">
        <v>4.75547051977099E-4</v>
      </c>
      <c r="K4671" s="4" t="s">
        <v>10477</v>
      </c>
      <c r="L4671" s="1">
        <v>5.4026584269473805E-4</v>
      </c>
      <c r="N4671" s="4" t="s">
        <v>2072</v>
      </c>
      <c r="O4671" s="1">
        <v>3.0745163404050199E-4</v>
      </c>
      <c r="Q4671" s="4" t="s">
        <v>3943</v>
      </c>
      <c r="R4671" s="1">
        <v>4.9507649987970805E-4</v>
      </c>
    </row>
    <row r="4672" spans="1:18" x14ac:dyDescent="0.2">
      <c r="A4672">
        <v>4671</v>
      </c>
      <c r="B4672" s="4" t="s">
        <v>7796</v>
      </c>
      <c r="C4672" s="1">
        <v>4.8209436297493599E-4</v>
      </c>
      <c r="E4672" s="4" t="s">
        <v>17015</v>
      </c>
      <c r="F4672" s="1">
        <v>4.3678435242684602E-4</v>
      </c>
      <c r="H4672" s="4" t="s">
        <v>17036</v>
      </c>
      <c r="I4672" s="1">
        <v>4.75547051977099E-4</v>
      </c>
      <c r="K4672" s="4" t="s">
        <v>9898</v>
      </c>
      <c r="L4672" s="1">
        <v>5.4026584269473805E-4</v>
      </c>
      <c r="N4672" s="4" t="s">
        <v>3286</v>
      </c>
      <c r="O4672" s="1">
        <v>3.0745163404050199E-4</v>
      </c>
      <c r="Q4672" s="4" t="s">
        <v>5325</v>
      </c>
      <c r="R4672" s="1">
        <v>4.9507649987970805E-4</v>
      </c>
    </row>
    <row r="4673" spans="1:18" x14ac:dyDescent="0.2">
      <c r="A4673">
        <v>4672</v>
      </c>
      <c r="B4673" s="4" t="s">
        <v>4120</v>
      </c>
      <c r="C4673" s="1">
        <v>4.8209436297493599E-4</v>
      </c>
      <c r="E4673" s="4" t="s">
        <v>17017</v>
      </c>
      <c r="F4673" s="1">
        <v>4.3678435242684602E-4</v>
      </c>
      <c r="H4673" s="4" t="s">
        <v>17038</v>
      </c>
      <c r="I4673" s="1">
        <v>4.75547051977099E-4</v>
      </c>
      <c r="K4673" s="4" t="s">
        <v>4461</v>
      </c>
      <c r="L4673" s="1">
        <v>5.4026584269473805E-4</v>
      </c>
      <c r="N4673" s="4" t="s">
        <v>2022</v>
      </c>
      <c r="O4673" s="1">
        <v>3.0745163404050199E-4</v>
      </c>
      <c r="Q4673" s="4" t="s">
        <v>13247</v>
      </c>
      <c r="R4673" s="1">
        <v>4.9507649987970805E-4</v>
      </c>
    </row>
    <row r="4674" spans="1:18" x14ac:dyDescent="0.2">
      <c r="A4674">
        <v>4673</v>
      </c>
      <c r="B4674" s="4" t="s">
        <v>7783</v>
      </c>
      <c r="C4674" s="1">
        <v>4.8209436297493599E-4</v>
      </c>
      <c r="E4674" s="4" t="s">
        <v>17019</v>
      </c>
      <c r="F4674" s="1">
        <v>4.3678435242684602E-4</v>
      </c>
      <c r="H4674" s="4" t="s">
        <v>17040</v>
      </c>
      <c r="I4674" s="1">
        <v>4.75547051977099E-4</v>
      </c>
      <c r="K4674" s="4" t="s">
        <v>13802</v>
      </c>
      <c r="L4674" s="1">
        <v>5.4026584269473805E-4</v>
      </c>
      <c r="N4674" s="4" t="s">
        <v>4480</v>
      </c>
      <c r="O4674" s="1">
        <v>3.0745163404050199E-4</v>
      </c>
      <c r="Q4674" s="4" t="s">
        <v>3130</v>
      </c>
      <c r="R4674" s="1">
        <v>4.9507649987970805E-4</v>
      </c>
    </row>
    <row r="4675" spans="1:18" x14ac:dyDescent="0.2">
      <c r="A4675">
        <v>4674</v>
      </c>
      <c r="B4675" s="4" t="s">
        <v>3613</v>
      </c>
      <c r="C4675" s="1">
        <v>4.8209436297493599E-4</v>
      </c>
      <c r="E4675" s="4" t="s">
        <v>17021</v>
      </c>
      <c r="F4675" s="1">
        <v>4.3678435242684602E-4</v>
      </c>
      <c r="H4675" s="4" t="s">
        <v>17042</v>
      </c>
      <c r="I4675" s="1">
        <v>4.75547051977099E-4</v>
      </c>
      <c r="K4675" s="4" t="s">
        <v>13993</v>
      </c>
      <c r="L4675" s="1">
        <v>5.4026584269473805E-4</v>
      </c>
      <c r="N4675" s="4" t="s">
        <v>1123</v>
      </c>
      <c r="O4675" s="1">
        <v>3.0745163404050199E-4</v>
      </c>
      <c r="Q4675" s="4" t="s">
        <v>10335</v>
      </c>
      <c r="R4675" s="1">
        <v>4.9507649987970805E-4</v>
      </c>
    </row>
    <row r="4676" spans="1:18" x14ac:dyDescent="0.2">
      <c r="A4676">
        <v>4675</v>
      </c>
      <c r="B4676" s="4" t="s">
        <v>10089</v>
      </c>
      <c r="C4676" s="1">
        <v>4.7362872058894298E-4</v>
      </c>
      <c r="E4676" s="4" t="s">
        <v>17023</v>
      </c>
      <c r="F4676" s="1">
        <v>4.3678435242684602E-4</v>
      </c>
      <c r="H4676" s="4" t="s">
        <v>17044</v>
      </c>
      <c r="I4676" s="1">
        <v>4.75547051977099E-4</v>
      </c>
      <c r="K4676" s="4" t="s">
        <v>2213</v>
      </c>
      <c r="L4676" s="1">
        <v>5.4026584269473805E-4</v>
      </c>
      <c r="N4676" s="4" t="s">
        <v>609</v>
      </c>
      <c r="O4676" s="1">
        <v>3.0745163404050199E-4</v>
      </c>
      <c r="Q4676" s="4" t="s">
        <v>4940</v>
      </c>
      <c r="R4676" s="1">
        <v>4.9507649987970805E-4</v>
      </c>
    </row>
    <row r="4677" spans="1:18" x14ac:dyDescent="0.2">
      <c r="A4677">
        <v>4676</v>
      </c>
      <c r="B4677" s="4" t="s">
        <v>3167</v>
      </c>
      <c r="C4677" s="1">
        <v>4.7362872058894298E-4</v>
      </c>
      <c r="E4677" s="4" t="s">
        <v>17025</v>
      </c>
      <c r="F4677" s="1">
        <v>4.3678435242684602E-4</v>
      </c>
      <c r="H4677" s="4" t="s">
        <v>17046</v>
      </c>
      <c r="I4677" s="1">
        <v>4.75547051977099E-4</v>
      </c>
      <c r="K4677" s="4" t="s">
        <v>6161</v>
      </c>
      <c r="L4677" s="1">
        <v>5.4026584269473805E-4</v>
      </c>
      <c r="N4677" s="4" t="s">
        <v>2223</v>
      </c>
      <c r="O4677" s="1">
        <v>3.0745163404050199E-4</v>
      </c>
      <c r="Q4677" s="4" t="s">
        <v>5251</v>
      </c>
      <c r="R4677" s="1">
        <v>4.9507649987970805E-4</v>
      </c>
    </row>
    <row r="4678" spans="1:18" x14ac:dyDescent="0.2">
      <c r="A4678">
        <v>4677</v>
      </c>
      <c r="B4678" s="4" t="s">
        <v>5483</v>
      </c>
      <c r="C4678" s="1">
        <v>4.7362872058894298E-4</v>
      </c>
      <c r="E4678" s="4" t="s">
        <v>17027</v>
      </c>
      <c r="F4678" s="1">
        <v>4.3678435242684602E-4</v>
      </c>
      <c r="H4678" s="4" t="s">
        <v>17048</v>
      </c>
      <c r="I4678" s="1">
        <v>4.75547051977099E-4</v>
      </c>
      <c r="K4678" s="4" t="s">
        <v>7901</v>
      </c>
      <c r="L4678" s="1">
        <v>5.4026584269473805E-4</v>
      </c>
      <c r="N4678" s="4" t="s">
        <v>1221</v>
      </c>
      <c r="O4678" s="1">
        <v>3.0745163404050199E-4</v>
      </c>
      <c r="Q4678" s="4" t="s">
        <v>4336</v>
      </c>
      <c r="R4678" s="1">
        <v>4.9507649987970805E-4</v>
      </c>
    </row>
    <row r="4679" spans="1:18" x14ac:dyDescent="0.2">
      <c r="A4679">
        <v>4678</v>
      </c>
      <c r="B4679" s="4" t="s">
        <v>5629</v>
      </c>
      <c r="C4679" s="1">
        <v>4.7362872058894298E-4</v>
      </c>
      <c r="E4679" s="4" t="s">
        <v>17029</v>
      </c>
      <c r="F4679" s="1">
        <v>4.3678435242684602E-4</v>
      </c>
      <c r="H4679" s="4" t="s">
        <v>17050</v>
      </c>
      <c r="I4679" s="1">
        <v>4.75547051977099E-4</v>
      </c>
      <c r="K4679" s="4" t="s">
        <v>12738</v>
      </c>
      <c r="L4679" s="1">
        <v>5.4026584269473805E-4</v>
      </c>
      <c r="N4679" s="4" t="s">
        <v>3163</v>
      </c>
      <c r="O4679" s="1">
        <v>3.0745163404050199E-4</v>
      </c>
      <c r="Q4679" s="4" t="s">
        <v>5693</v>
      </c>
      <c r="R4679" s="1">
        <v>4.9507649987970805E-4</v>
      </c>
    </row>
    <row r="4680" spans="1:18" x14ac:dyDescent="0.2">
      <c r="A4680">
        <v>4679</v>
      </c>
      <c r="B4680" s="4" t="s">
        <v>4321</v>
      </c>
      <c r="C4680" s="1">
        <v>4.7362872058894298E-4</v>
      </c>
      <c r="E4680" s="4" t="s">
        <v>17031</v>
      </c>
      <c r="F4680" s="1">
        <v>4.3678435242684602E-4</v>
      </c>
      <c r="H4680" s="4" t="s">
        <v>17052</v>
      </c>
      <c r="I4680" s="1">
        <v>4.75547051977099E-4</v>
      </c>
      <c r="K4680" s="4" t="s">
        <v>4590</v>
      </c>
      <c r="L4680" s="1">
        <v>5.4026584269473805E-4</v>
      </c>
      <c r="N4680" s="4" t="s">
        <v>1692</v>
      </c>
      <c r="O4680" s="1">
        <v>3.0745163404050199E-4</v>
      </c>
      <c r="Q4680" s="4" t="s">
        <v>4956</v>
      </c>
      <c r="R4680" s="1">
        <v>4.9507649987970805E-4</v>
      </c>
    </row>
    <row r="4681" spans="1:18" x14ac:dyDescent="0.2">
      <c r="A4681">
        <v>4680</v>
      </c>
      <c r="B4681" s="4" t="s">
        <v>6610</v>
      </c>
      <c r="C4681" s="1">
        <v>4.7362872058894298E-4</v>
      </c>
      <c r="E4681" s="4" t="s">
        <v>17033</v>
      </c>
      <c r="F4681" s="1">
        <v>4.3678435242684602E-4</v>
      </c>
      <c r="H4681" s="4" t="s">
        <v>17054</v>
      </c>
      <c r="I4681" s="1">
        <v>4.75547051977099E-4</v>
      </c>
      <c r="K4681" s="4" t="s">
        <v>11717</v>
      </c>
      <c r="L4681" s="1">
        <v>5.4026584269473805E-4</v>
      </c>
      <c r="N4681" s="4" t="s">
        <v>2781</v>
      </c>
      <c r="O4681" s="1">
        <v>3.0745163404050199E-4</v>
      </c>
      <c r="Q4681" s="4" t="s">
        <v>6783</v>
      </c>
      <c r="R4681" s="1">
        <v>4.9507649987970805E-4</v>
      </c>
    </row>
    <row r="4682" spans="1:18" x14ac:dyDescent="0.2">
      <c r="A4682">
        <v>4681</v>
      </c>
      <c r="B4682" s="4" t="s">
        <v>3966</v>
      </c>
      <c r="C4682" s="1">
        <v>4.7362872058894298E-4</v>
      </c>
      <c r="E4682" s="4" t="s">
        <v>17035</v>
      </c>
      <c r="F4682" s="1">
        <v>4.3678435242684602E-4</v>
      </c>
      <c r="H4682" s="4" t="s">
        <v>17056</v>
      </c>
      <c r="I4682" s="1">
        <v>4.75547051977099E-4</v>
      </c>
      <c r="K4682" s="4" t="s">
        <v>13888</v>
      </c>
      <c r="L4682" s="1">
        <v>5.4026584269473805E-4</v>
      </c>
      <c r="N4682" s="4" t="s">
        <v>3611</v>
      </c>
      <c r="O4682" s="1">
        <v>3.0745163404050199E-4</v>
      </c>
      <c r="Q4682" s="4" t="s">
        <v>5505</v>
      </c>
      <c r="R4682" s="1">
        <v>4.9507649987970805E-4</v>
      </c>
    </row>
    <row r="4683" spans="1:18" x14ac:dyDescent="0.2">
      <c r="A4683">
        <v>4682</v>
      </c>
      <c r="B4683" s="4" t="s">
        <v>10289</v>
      </c>
      <c r="C4683" s="1">
        <v>4.7362872058894298E-4</v>
      </c>
      <c r="E4683" s="4" t="s">
        <v>17037</v>
      </c>
      <c r="F4683" s="1">
        <v>4.3678435242684602E-4</v>
      </c>
      <c r="H4683" s="4" t="s">
        <v>17058</v>
      </c>
      <c r="I4683" s="1">
        <v>4.75547051977099E-4</v>
      </c>
      <c r="K4683" s="4" t="s">
        <v>12194</v>
      </c>
      <c r="L4683" s="1">
        <v>5.4026584269473805E-4</v>
      </c>
      <c r="N4683" s="4" t="s">
        <v>3356</v>
      </c>
      <c r="O4683" s="1">
        <v>3.0745163404050199E-4</v>
      </c>
      <c r="Q4683" s="4" t="s">
        <v>10169</v>
      </c>
      <c r="R4683" s="1">
        <v>4.9507649987970805E-4</v>
      </c>
    </row>
    <row r="4684" spans="1:18" x14ac:dyDescent="0.2">
      <c r="A4684">
        <v>4683</v>
      </c>
      <c r="B4684" s="4" t="s">
        <v>7851</v>
      </c>
      <c r="C4684" s="1">
        <v>4.7362872058894298E-4</v>
      </c>
      <c r="E4684" s="4" t="s">
        <v>17039</v>
      </c>
      <c r="F4684" s="1">
        <v>4.3678435242684602E-4</v>
      </c>
      <c r="H4684" s="4" t="s">
        <v>17060</v>
      </c>
      <c r="I4684" s="1">
        <v>4.75547051977099E-4</v>
      </c>
      <c r="K4684" s="4" t="s">
        <v>3017</v>
      </c>
      <c r="L4684" s="1">
        <v>5.4026584269473805E-4</v>
      </c>
      <c r="N4684" s="4" t="s">
        <v>6498</v>
      </c>
      <c r="O4684" s="1">
        <v>3.0745163404050199E-4</v>
      </c>
      <c r="Q4684" s="4" t="s">
        <v>13293</v>
      </c>
      <c r="R4684" s="1">
        <v>4.9507649987970805E-4</v>
      </c>
    </row>
    <row r="4685" spans="1:18" x14ac:dyDescent="0.2">
      <c r="A4685">
        <v>4684</v>
      </c>
      <c r="B4685" s="4" t="s">
        <v>4430</v>
      </c>
      <c r="C4685" s="1">
        <v>4.7362872058894298E-4</v>
      </c>
      <c r="E4685" s="4" t="s">
        <v>17041</v>
      </c>
      <c r="F4685" s="1">
        <v>4.3678435242684602E-4</v>
      </c>
      <c r="H4685" s="4" t="s">
        <v>17062</v>
      </c>
      <c r="I4685" s="1">
        <v>4.75547051977099E-4</v>
      </c>
      <c r="K4685" s="4" t="s">
        <v>9910</v>
      </c>
      <c r="L4685" s="1">
        <v>5.4026584269473805E-4</v>
      </c>
      <c r="N4685" s="4" t="s">
        <v>1965</v>
      </c>
      <c r="O4685" s="1">
        <v>3.0745163404050199E-4</v>
      </c>
      <c r="Q4685" s="4" t="s">
        <v>5500</v>
      </c>
      <c r="R4685" s="1">
        <v>4.9507649987970805E-4</v>
      </c>
    </row>
    <row r="4686" spans="1:18" x14ac:dyDescent="0.2">
      <c r="A4686">
        <v>4685</v>
      </c>
      <c r="B4686" s="4" t="s">
        <v>4336</v>
      </c>
      <c r="C4686" s="1">
        <v>4.7362872058894298E-4</v>
      </c>
      <c r="E4686" s="4" t="s">
        <v>17043</v>
      </c>
      <c r="F4686" s="1">
        <v>4.3678435242684602E-4</v>
      </c>
      <c r="H4686" s="4" t="s">
        <v>17064</v>
      </c>
      <c r="I4686" s="1">
        <v>4.75547051977099E-4</v>
      </c>
      <c r="K4686" s="4" t="s">
        <v>1109</v>
      </c>
      <c r="L4686" s="1">
        <v>5.4026584269473805E-4</v>
      </c>
      <c r="N4686" s="4" t="s">
        <v>2287</v>
      </c>
      <c r="O4686" s="1">
        <v>3.0745163404050199E-4</v>
      </c>
      <c r="Q4686" s="4" t="s">
        <v>5262</v>
      </c>
      <c r="R4686" s="1">
        <v>4.9507649987970805E-4</v>
      </c>
    </row>
    <row r="4687" spans="1:18" x14ac:dyDescent="0.2">
      <c r="A4687">
        <v>4686</v>
      </c>
      <c r="B4687" s="4" t="s">
        <v>10094</v>
      </c>
      <c r="C4687" s="1">
        <v>4.7362872058894298E-4</v>
      </c>
      <c r="E4687" s="4" t="s">
        <v>17045</v>
      </c>
      <c r="F4687" s="1">
        <v>4.3678435242684602E-4</v>
      </c>
      <c r="H4687" s="4" t="s">
        <v>17066</v>
      </c>
      <c r="I4687" s="1">
        <v>4.75547051977099E-4</v>
      </c>
      <c r="K4687" s="4" t="s">
        <v>1572</v>
      </c>
      <c r="L4687" s="1">
        <v>5.4026584269473805E-4</v>
      </c>
      <c r="N4687" s="4" t="s">
        <v>4918</v>
      </c>
      <c r="O4687" s="1">
        <v>3.0745163404050199E-4</v>
      </c>
      <c r="Q4687" s="4" t="s">
        <v>1214</v>
      </c>
      <c r="R4687" s="1">
        <v>4.9507649987970805E-4</v>
      </c>
    </row>
    <row r="4688" spans="1:18" x14ac:dyDescent="0.2">
      <c r="A4688">
        <v>4687</v>
      </c>
      <c r="B4688" s="4" t="s">
        <v>8730</v>
      </c>
      <c r="C4688" s="1">
        <v>4.7362872058894298E-4</v>
      </c>
      <c r="E4688" s="4" t="s">
        <v>17047</v>
      </c>
      <c r="F4688" s="1">
        <v>4.3678435242684602E-4</v>
      </c>
      <c r="H4688" s="4" t="s">
        <v>17068</v>
      </c>
      <c r="I4688" s="1">
        <v>4.75547051977099E-4</v>
      </c>
      <c r="K4688" s="4" t="s">
        <v>12908</v>
      </c>
      <c r="L4688" s="1">
        <v>5.4026584269473805E-4</v>
      </c>
      <c r="N4688" s="4" t="s">
        <v>2796</v>
      </c>
      <c r="O4688" s="1">
        <v>3.0745163404050199E-4</v>
      </c>
      <c r="Q4688" s="4" t="s">
        <v>2990</v>
      </c>
      <c r="R4688" s="1">
        <v>4.9507649987970805E-4</v>
      </c>
    </row>
    <row r="4689" spans="1:18" x14ac:dyDescent="0.2">
      <c r="A4689">
        <v>4688</v>
      </c>
      <c r="B4689" s="4" t="s">
        <v>7785</v>
      </c>
      <c r="C4689" s="1">
        <v>4.7362872058894298E-4</v>
      </c>
      <c r="E4689" s="4" t="s">
        <v>17049</v>
      </c>
      <c r="F4689" s="1">
        <v>4.3678435242684602E-4</v>
      </c>
      <c r="H4689" s="4" t="s">
        <v>17070</v>
      </c>
      <c r="I4689" s="1">
        <v>4.75547051977099E-4</v>
      </c>
      <c r="K4689" s="4" t="s">
        <v>10576</v>
      </c>
      <c r="L4689" s="1">
        <v>5.4026584269473805E-4</v>
      </c>
      <c r="N4689" s="4" t="s">
        <v>2363</v>
      </c>
      <c r="O4689" s="1">
        <v>3.0745163404050199E-4</v>
      </c>
      <c r="Q4689" s="4" t="s">
        <v>3972</v>
      </c>
      <c r="R4689" s="1">
        <v>4.9507649987970805E-4</v>
      </c>
    </row>
    <row r="4690" spans="1:18" x14ac:dyDescent="0.2">
      <c r="A4690">
        <v>4689</v>
      </c>
      <c r="B4690" s="4" t="s">
        <v>5834</v>
      </c>
      <c r="C4690" s="1">
        <v>4.7362872058894298E-4</v>
      </c>
      <c r="E4690" s="4" t="s">
        <v>17051</v>
      </c>
      <c r="F4690" s="1">
        <v>4.3678435242684602E-4</v>
      </c>
      <c r="H4690" s="4" t="s">
        <v>17072</v>
      </c>
      <c r="I4690" s="1">
        <v>4.75547051977099E-4</v>
      </c>
      <c r="K4690" s="4" t="s">
        <v>4479</v>
      </c>
      <c r="L4690" s="1">
        <v>5.4026584269473805E-4</v>
      </c>
      <c r="N4690" s="4" t="s">
        <v>750</v>
      </c>
      <c r="O4690" s="1">
        <v>3.0745163404050199E-4</v>
      </c>
      <c r="Q4690" s="4" t="s">
        <v>6815</v>
      </c>
      <c r="R4690" s="1">
        <v>4.9507649987970805E-4</v>
      </c>
    </row>
    <row r="4691" spans="1:18" x14ac:dyDescent="0.2">
      <c r="A4691">
        <v>4690</v>
      </c>
      <c r="B4691" s="4" t="s">
        <v>7744</v>
      </c>
      <c r="C4691" s="1">
        <v>4.7362872058894298E-4</v>
      </c>
      <c r="E4691" s="4" t="s">
        <v>17053</v>
      </c>
      <c r="F4691" s="1">
        <v>4.3678435242684602E-4</v>
      </c>
      <c r="H4691" s="4" t="s">
        <v>17074</v>
      </c>
      <c r="I4691" s="1">
        <v>4.75547051977099E-4</v>
      </c>
      <c r="K4691" s="4" t="s">
        <v>7794</v>
      </c>
      <c r="L4691" s="1">
        <v>5.4026584269473805E-4</v>
      </c>
      <c r="N4691" s="4" t="s">
        <v>471</v>
      </c>
      <c r="O4691" s="1">
        <v>3.0745163404050199E-4</v>
      </c>
      <c r="Q4691" s="4" t="s">
        <v>3127</v>
      </c>
      <c r="R4691" s="1">
        <v>4.9507649987970805E-4</v>
      </c>
    </row>
    <row r="4692" spans="1:18" x14ac:dyDescent="0.2">
      <c r="A4692">
        <v>4691</v>
      </c>
      <c r="B4692" s="4" t="s">
        <v>8348</v>
      </c>
      <c r="C4692" s="1">
        <v>4.7362872058894298E-4</v>
      </c>
      <c r="E4692" s="4" t="s">
        <v>17055</v>
      </c>
      <c r="F4692" s="1">
        <v>4.3678435242684602E-4</v>
      </c>
      <c r="H4692" s="4" t="s">
        <v>17076</v>
      </c>
      <c r="I4692" s="1">
        <v>4.75547051977099E-4</v>
      </c>
      <c r="K4692" s="4" t="s">
        <v>13760</v>
      </c>
      <c r="L4692" s="1">
        <v>5.4026584269473805E-4</v>
      </c>
      <c r="N4692" s="4" t="s">
        <v>1871</v>
      </c>
      <c r="O4692" s="1">
        <v>3.0745163404050199E-4</v>
      </c>
      <c r="Q4692" s="4" t="s">
        <v>10332</v>
      </c>
      <c r="R4692" s="1">
        <v>4.9507649987970805E-4</v>
      </c>
    </row>
    <row r="4693" spans="1:18" x14ac:dyDescent="0.2">
      <c r="A4693">
        <v>4692</v>
      </c>
      <c r="B4693" s="4" t="s">
        <v>10096</v>
      </c>
      <c r="C4693" s="1">
        <v>4.7362872058894298E-4</v>
      </c>
      <c r="E4693" s="4" t="s">
        <v>17057</v>
      </c>
      <c r="F4693" s="1">
        <v>4.3678435242684602E-4</v>
      </c>
      <c r="H4693" s="4" t="s">
        <v>17078</v>
      </c>
      <c r="I4693" s="1">
        <v>4.75547051977099E-4</v>
      </c>
      <c r="K4693" s="4" t="s">
        <v>8702</v>
      </c>
      <c r="L4693" s="1">
        <v>5.4026584269473805E-4</v>
      </c>
      <c r="N4693" s="4" t="s">
        <v>3405</v>
      </c>
      <c r="O4693" s="1">
        <v>3.0745163404050199E-4</v>
      </c>
      <c r="Q4693" s="4" t="s">
        <v>2217</v>
      </c>
      <c r="R4693" s="1">
        <v>4.9507649987970805E-4</v>
      </c>
    </row>
    <row r="4694" spans="1:18" x14ac:dyDescent="0.2">
      <c r="A4694">
        <v>4693</v>
      </c>
      <c r="B4694" s="4" t="s">
        <v>946</v>
      </c>
      <c r="C4694" s="1">
        <v>4.7362872058894298E-4</v>
      </c>
      <c r="E4694" s="4" t="s">
        <v>17059</v>
      </c>
      <c r="F4694" s="1">
        <v>4.3678435242684602E-4</v>
      </c>
      <c r="H4694" s="4" t="s">
        <v>17080</v>
      </c>
      <c r="I4694" s="1">
        <v>4.75547051977099E-4</v>
      </c>
      <c r="K4694" s="4" t="s">
        <v>3214</v>
      </c>
      <c r="L4694" s="1">
        <v>5.4026584269473805E-4</v>
      </c>
      <c r="N4694" s="4" t="s">
        <v>3371</v>
      </c>
      <c r="O4694" s="1">
        <v>3.0745163404050199E-4</v>
      </c>
      <c r="Q4694" s="4" t="s">
        <v>11994</v>
      </c>
      <c r="R4694" s="1">
        <v>4.9507649987970805E-4</v>
      </c>
    </row>
    <row r="4695" spans="1:18" x14ac:dyDescent="0.2">
      <c r="A4695">
        <v>4694</v>
      </c>
      <c r="B4695" s="4" t="s">
        <v>5693</v>
      </c>
      <c r="C4695" s="1">
        <v>4.7362872058894298E-4</v>
      </c>
      <c r="E4695" s="4" t="s">
        <v>17061</v>
      </c>
      <c r="F4695" s="1">
        <v>4.3678435242684602E-4</v>
      </c>
      <c r="H4695" s="4" t="s">
        <v>17082</v>
      </c>
      <c r="I4695" s="1">
        <v>4.75547051977099E-4</v>
      </c>
      <c r="K4695" s="4" t="s">
        <v>4064</v>
      </c>
      <c r="L4695" s="1">
        <v>5.4026584269473805E-4</v>
      </c>
      <c r="N4695" s="4" t="s">
        <v>4275</v>
      </c>
      <c r="O4695" s="1">
        <v>3.0745163404050199E-4</v>
      </c>
      <c r="Q4695" s="4" t="s">
        <v>8340</v>
      </c>
      <c r="R4695" s="1">
        <v>4.9507649987970805E-4</v>
      </c>
    </row>
    <row r="4696" spans="1:18" x14ac:dyDescent="0.2">
      <c r="A4696">
        <v>4695</v>
      </c>
      <c r="B4696" s="4" t="s">
        <v>5072</v>
      </c>
      <c r="C4696" s="1">
        <v>4.7362872058894298E-4</v>
      </c>
      <c r="E4696" s="4" t="s">
        <v>17063</v>
      </c>
      <c r="F4696" s="1">
        <v>4.3678435242684602E-4</v>
      </c>
      <c r="H4696" s="4" t="s">
        <v>17084</v>
      </c>
      <c r="I4696" s="1">
        <v>4.75547051977099E-4</v>
      </c>
      <c r="K4696" s="4" t="s">
        <v>6881</v>
      </c>
      <c r="L4696" s="1">
        <v>5.4026584269473805E-4</v>
      </c>
      <c r="N4696" s="4" t="s">
        <v>3263</v>
      </c>
      <c r="O4696" s="1">
        <v>3.0745163404050199E-4</v>
      </c>
      <c r="Q4696" s="4" t="s">
        <v>10399</v>
      </c>
      <c r="R4696" s="1">
        <v>4.9507649987970805E-4</v>
      </c>
    </row>
    <row r="4697" spans="1:18" x14ac:dyDescent="0.2">
      <c r="A4697">
        <v>4696</v>
      </c>
      <c r="B4697" s="4" t="s">
        <v>5417</v>
      </c>
      <c r="C4697" s="1">
        <v>4.7362872058894298E-4</v>
      </c>
      <c r="E4697" s="4" t="s">
        <v>17065</v>
      </c>
      <c r="F4697" s="1">
        <v>4.3678435242684602E-4</v>
      </c>
      <c r="H4697" s="4" t="s">
        <v>17086</v>
      </c>
      <c r="I4697" s="1">
        <v>4.75547051977099E-4</v>
      </c>
      <c r="K4697" s="4" t="s">
        <v>15694</v>
      </c>
      <c r="L4697" s="1">
        <v>5.4026584269473805E-4</v>
      </c>
      <c r="N4697" s="4" t="s">
        <v>1195</v>
      </c>
      <c r="O4697" s="1">
        <v>3.0745163404050199E-4</v>
      </c>
      <c r="Q4697" s="4" t="s">
        <v>10404</v>
      </c>
      <c r="R4697" s="1">
        <v>4.9507649987970805E-4</v>
      </c>
    </row>
    <row r="4698" spans="1:18" x14ac:dyDescent="0.2">
      <c r="A4698">
        <v>4697</v>
      </c>
      <c r="B4698" s="4" t="s">
        <v>2636</v>
      </c>
      <c r="C4698" s="1">
        <v>4.7362872058894298E-4</v>
      </c>
      <c r="E4698" s="4" t="s">
        <v>17067</v>
      </c>
      <c r="F4698" s="1">
        <v>4.3678435242684602E-4</v>
      </c>
      <c r="H4698" s="4" t="s">
        <v>17088</v>
      </c>
      <c r="I4698" s="1">
        <v>4.75547051977099E-4</v>
      </c>
      <c r="K4698" s="4" t="s">
        <v>12893</v>
      </c>
      <c r="L4698" s="1">
        <v>5.4026584269473805E-4</v>
      </c>
      <c r="N4698" s="4" t="s">
        <v>2671</v>
      </c>
      <c r="O4698" s="1">
        <v>3.0745163404050199E-4</v>
      </c>
      <c r="Q4698" s="4" t="s">
        <v>6810</v>
      </c>
      <c r="R4698" s="1">
        <v>4.9507649987970805E-4</v>
      </c>
    </row>
    <row r="4699" spans="1:18" x14ac:dyDescent="0.2">
      <c r="A4699">
        <v>4698</v>
      </c>
      <c r="B4699" s="4" t="s">
        <v>1863</v>
      </c>
      <c r="C4699" s="1">
        <v>4.7362872058894298E-4</v>
      </c>
      <c r="E4699" s="4" t="s">
        <v>17069</v>
      </c>
      <c r="F4699" s="1">
        <v>4.3678435242684602E-4</v>
      </c>
      <c r="H4699" s="4" t="s">
        <v>17091</v>
      </c>
      <c r="I4699" s="1">
        <v>4.75547051977099E-4</v>
      </c>
      <c r="K4699" s="4" t="s">
        <v>8647</v>
      </c>
      <c r="L4699" s="1">
        <v>5.4026584269473805E-4</v>
      </c>
      <c r="N4699" s="4" t="s">
        <v>286</v>
      </c>
      <c r="O4699" s="1">
        <v>3.0745163404050199E-4</v>
      </c>
      <c r="Q4699" s="4" t="s">
        <v>8369</v>
      </c>
      <c r="R4699" s="1">
        <v>4.9507649987970805E-4</v>
      </c>
    </row>
    <row r="4700" spans="1:18" x14ac:dyDescent="0.2">
      <c r="A4700">
        <v>4699</v>
      </c>
      <c r="B4700" s="4" t="s">
        <v>965</v>
      </c>
      <c r="C4700" s="1">
        <v>4.7362872058894298E-4</v>
      </c>
      <c r="E4700" s="4" t="s">
        <v>17071</v>
      </c>
      <c r="F4700" s="1">
        <v>4.3678435242684602E-4</v>
      </c>
      <c r="H4700" s="4" t="s">
        <v>17093</v>
      </c>
      <c r="I4700" s="1">
        <v>4.75547051977099E-4</v>
      </c>
      <c r="K4700" s="4" t="s">
        <v>8226</v>
      </c>
      <c r="L4700" s="1">
        <v>5.4026584269473805E-4</v>
      </c>
      <c r="N4700" s="4" t="s">
        <v>6167</v>
      </c>
      <c r="O4700" s="1">
        <v>3.0745163404050199E-4</v>
      </c>
      <c r="Q4700" s="4" t="s">
        <v>5439</v>
      </c>
      <c r="R4700" s="1">
        <v>4.5582284371009402E-4</v>
      </c>
    </row>
    <row r="4701" spans="1:18" x14ac:dyDescent="0.2">
      <c r="A4701">
        <v>4700</v>
      </c>
      <c r="B4701" s="4" t="s">
        <v>1181</v>
      </c>
      <c r="C4701" s="1">
        <v>4.7362872058894298E-4</v>
      </c>
      <c r="E4701" s="4" t="s">
        <v>17073</v>
      </c>
      <c r="F4701" s="1">
        <v>4.3678435242684602E-4</v>
      </c>
      <c r="H4701" s="4" t="s">
        <v>17095</v>
      </c>
      <c r="I4701" s="1">
        <v>4.75547051977099E-4</v>
      </c>
      <c r="K4701" s="4" t="s">
        <v>13896</v>
      </c>
      <c r="L4701" s="1">
        <v>5.4026584269473805E-4</v>
      </c>
      <c r="N4701" s="4" t="s">
        <v>3594</v>
      </c>
      <c r="O4701" s="1">
        <v>3.0745163404050199E-4</v>
      </c>
      <c r="Q4701" s="4" t="s">
        <v>5534</v>
      </c>
      <c r="R4701" s="1">
        <v>4.5582284371009402E-4</v>
      </c>
    </row>
    <row r="4702" spans="1:18" x14ac:dyDescent="0.2">
      <c r="A4702">
        <v>4701</v>
      </c>
      <c r="B4702" s="4" t="s">
        <v>6581</v>
      </c>
      <c r="C4702" s="1">
        <v>4.7362872058894298E-4</v>
      </c>
      <c r="E4702" s="4" t="s">
        <v>17075</v>
      </c>
      <c r="F4702" s="1">
        <v>4.3678435242684602E-4</v>
      </c>
      <c r="H4702" s="4" t="s">
        <v>17097</v>
      </c>
      <c r="I4702" s="1">
        <v>4.75547051977099E-4</v>
      </c>
      <c r="K4702" s="4" t="s">
        <v>7693</v>
      </c>
      <c r="L4702" s="1">
        <v>5.4026584269473805E-4</v>
      </c>
      <c r="N4702" s="4" t="s">
        <v>6482</v>
      </c>
      <c r="O4702" s="1">
        <v>3.0745163404050199E-4</v>
      </c>
      <c r="Q4702" s="4" t="s">
        <v>5378</v>
      </c>
      <c r="R4702" s="1">
        <v>4.5582284371009402E-4</v>
      </c>
    </row>
    <row r="4703" spans="1:18" x14ac:dyDescent="0.2">
      <c r="A4703">
        <v>4702</v>
      </c>
      <c r="B4703" s="4" t="s">
        <v>11964</v>
      </c>
      <c r="C4703" s="1">
        <v>4.7362872058894298E-4</v>
      </c>
      <c r="E4703" s="4" t="s">
        <v>17077</v>
      </c>
      <c r="F4703" s="1">
        <v>4.3678435242684602E-4</v>
      </c>
      <c r="H4703" s="4" t="s">
        <v>17099</v>
      </c>
      <c r="I4703" s="1">
        <v>4.75547051977099E-4</v>
      </c>
      <c r="K4703" s="4" t="s">
        <v>6606</v>
      </c>
      <c r="L4703" s="1">
        <v>5.4026584269473805E-4</v>
      </c>
      <c r="N4703" s="4" t="s">
        <v>1948</v>
      </c>
      <c r="O4703" s="1">
        <v>3.0745163404050199E-4</v>
      </c>
      <c r="Q4703" s="4" t="s">
        <v>3923</v>
      </c>
      <c r="R4703" s="1">
        <v>4.5582284371009402E-4</v>
      </c>
    </row>
    <row r="4704" spans="1:18" x14ac:dyDescent="0.2">
      <c r="A4704">
        <v>4703</v>
      </c>
      <c r="B4704" s="4" t="s">
        <v>6728</v>
      </c>
      <c r="C4704" s="1">
        <v>4.7362872058894298E-4</v>
      </c>
      <c r="E4704" s="4" t="s">
        <v>17079</v>
      </c>
      <c r="F4704" s="1">
        <v>4.3678435242684602E-4</v>
      </c>
      <c r="H4704" s="4" t="s">
        <v>17102</v>
      </c>
      <c r="I4704" s="1">
        <v>4.75547051977099E-4</v>
      </c>
      <c r="K4704" s="4" t="s">
        <v>8166</v>
      </c>
      <c r="L4704" s="1">
        <v>5.4026584269473805E-4</v>
      </c>
      <c r="N4704" s="4" t="s">
        <v>2558</v>
      </c>
      <c r="O4704" s="1">
        <v>3.0745163404050199E-4</v>
      </c>
      <c r="Q4704" s="4" t="s">
        <v>11692</v>
      </c>
      <c r="R4704" s="1">
        <v>4.5582284371009402E-4</v>
      </c>
    </row>
    <row r="4705" spans="1:18" x14ac:dyDescent="0.2">
      <c r="A4705">
        <v>4704</v>
      </c>
      <c r="B4705" s="4" t="s">
        <v>2083</v>
      </c>
      <c r="C4705" s="1">
        <v>4.7362872058894298E-4</v>
      </c>
      <c r="E4705" s="4" t="s">
        <v>17081</v>
      </c>
      <c r="F4705" s="1">
        <v>4.3678435242684602E-4</v>
      </c>
      <c r="H4705" s="4" t="s">
        <v>17104</v>
      </c>
      <c r="I4705" s="1">
        <v>4.75547051977099E-4</v>
      </c>
      <c r="K4705" s="4" t="s">
        <v>3881</v>
      </c>
      <c r="L4705" s="1">
        <v>5.4026584269473805E-4</v>
      </c>
      <c r="N4705" s="4" t="s">
        <v>4035</v>
      </c>
      <c r="O4705" s="1">
        <v>3.0745163404050199E-4</v>
      </c>
      <c r="Q4705" s="4" t="s">
        <v>1127</v>
      </c>
      <c r="R4705" s="1">
        <v>4.5582284371009402E-4</v>
      </c>
    </row>
    <row r="4706" spans="1:18" x14ac:dyDescent="0.2">
      <c r="A4706">
        <v>4705</v>
      </c>
      <c r="B4706" s="4" t="s">
        <v>9144</v>
      </c>
      <c r="C4706" s="1">
        <v>4.7362872058894298E-4</v>
      </c>
      <c r="E4706" s="4" t="s">
        <v>17083</v>
      </c>
      <c r="F4706" s="1">
        <v>4.3678435242684602E-4</v>
      </c>
      <c r="H4706" s="4" t="s">
        <v>17106</v>
      </c>
      <c r="I4706" s="1">
        <v>4.75547051977099E-4</v>
      </c>
      <c r="K4706" s="4" t="s">
        <v>4471</v>
      </c>
      <c r="L4706" s="1">
        <v>5.4026584269473805E-4</v>
      </c>
      <c r="N4706" s="4" t="s">
        <v>4038</v>
      </c>
      <c r="O4706" s="1">
        <v>3.0745163404050199E-4</v>
      </c>
      <c r="Q4706" s="4" t="s">
        <v>5088</v>
      </c>
      <c r="R4706" s="1">
        <v>4.5582284371009402E-4</v>
      </c>
    </row>
    <row r="4707" spans="1:18" x14ac:dyDescent="0.2">
      <c r="A4707">
        <v>4706</v>
      </c>
      <c r="B4707" s="4" t="s">
        <v>4445</v>
      </c>
      <c r="C4707" s="1">
        <v>4.7362872058894298E-4</v>
      </c>
      <c r="E4707" s="4" t="s">
        <v>17085</v>
      </c>
      <c r="F4707" s="1">
        <v>4.3678435242684602E-4</v>
      </c>
      <c r="H4707" s="4" t="s">
        <v>17108</v>
      </c>
      <c r="I4707" s="1">
        <v>4.75547051977099E-4</v>
      </c>
      <c r="K4707" s="4" t="s">
        <v>10338</v>
      </c>
      <c r="L4707" s="1">
        <v>5.4026584269473805E-4</v>
      </c>
      <c r="N4707" s="4" t="s">
        <v>4006</v>
      </c>
      <c r="O4707" s="1">
        <v>3.0745163404050199E-4</v>
      </c>
      <c r="Q4707" s="4" t="s">
        <v>1381</v>
      </c>
      <c r="R4707" s="1">
        <v>4.5582284371009402E-4</v>
      </c>
    </row>
    <row r="4708" spans="1:18" x14ac:dyDescent="0.2">
      <c r="A4708">
        <v>4707</v>
      </c>
      <c r="B4708" s="4" t="s">
        <v>2711</v>
      </c>
      <c r="C4708" s="1">
        <v>4.7362872058894298E-4</v>
      </c>
      <c r="E4708" s="4" t="s">
        <v>17087</v>
      </c>
      <c r="F4708" s="1">
        <v>4.3678435242684602E-4</v>
      </c>
      <c r="H4708" s="4" t="s">
        <v>17110</v>
      </c>
      <c r="I4708" s="1">
        <v>4.75547051977099E-4</v>
      </c>
      <c r="K4708" s="4" t="s">
        <v>17089</v>
      </c>
      <c r="L4708" s="1">
        <v>5.4026584269473805E-4</v>
      </c>
      <c r="N4708" s="4" t="s">
        <v>3328</v>
      </c>
      <c r="O4708" s="1">
        <v>3.0745163404050199E-4</v>
      </c>
      <c r="Q4708" s="4" t="s">
        <v>981</v>
      </c>
      <c r="R4708" s="1">
        <v>4.5582284371009402E-4</v>
      </c>
    </row>
    <row r="4709" spans="1:18" x14ac:dyDescent="0.2">
      <c r="A4709">
        <v>4708</v>
      </c>
      <c r="B4709" s="4" t="s">
        <v>9203</v>
      </c>
      <c r="C4709" s="1">
        <v>4.7362872058894298E-4</v>
      </c>
      <c r="E4709" s="4" t="s">
        <v>17090</v>
      </c>
      <c r="F4709" s="1">
        <v>4.3678435242684602E-4</v>
      </c>
      <c r="H4709" s="4" t="s">
        <v>17113</v>
      </c>
      <c r="I4709" s="1">
        <v>4.75547051977099E-4</v>
      </c>
      <c r="K4709" s="4" t="s">
        <v>4500</v>
      </c>
      <c r="L4709" s="1">
        <v>5.4026584269473805E-4</v>
      </c>
      <c r="N4709" s="4" t="s">
        <v>2583</v>
      </c>
      <c r="O4709" s="1">
        <v>3.0745163404050199E-4</v>
      </c>
      <c r="Q4709" s="4" t="s">
        <v>10434</v>
      </c>
      <c r="R4709" s="1">
        <v>4.5582284371009402E-4</v>
      </c>
    </row>
    <row r="4710" spans="1:18" x14ac:dyDescent="0.2">
      <c r="A4710">
        <v>4709</v>
      </c>
      <c r="B4710" s="4" t="s">
        <v>6928</v>
      </c>
      <c r="C4710" s="1">
        <v>4.7362872058894298E-4</v>
      </c>
      <c r="E4710" s="4" t="s">
        <v>17092</v>
      </c>
      <c r="F4710" s="1">
        <v>4.3678435242684602E-4</v>
      </c>
      <c r="H4710" s="4" t="s">
        <v>17115</v>
      </c>
      <c r="I4710" s="1">
        <v>4.75547051977099E-4</v>
      </c>
      <c r="K4710" s="4" t="s">
        <v>11912</v>
      </c>
      <c r="L4710" s="1">
        <v>5.4026584269473805E-4</v>
      </c>
      <c r="N4710" s="4" t="s">
        <v>6139</v>
      </c>
      <c r="O4710" s="1">
        <v>3.0745163404050199E-4</v>
      </c>
      <c r="Q4710" s="4" t="s">
        <v>10626</v>
      </c>
      <c r="R4710" s="1">
        <v>4.5582284371009402E-4</v>
      </c>
    </row>
    <row r="4711" spans="1:18" x14ac:dyDescent="0.2">
      <c r="A4711">
        <v>4710</v>
      </c>
      <c r="B4711" s="4" t="s">
        <v>4379</v>
      </c>
      <c r="C4711" s="1">
        <v>4.7362872058894298E-4</v>
      </c>
      <c r="E4711" s="4" t="s">
        <v>17094</v>
      </c>
      <c r="F4711" s="1">
        <v>4.3678435242684602E-4</v>
      </c>
      <c r="H4711" s="4" t="s">
        <v>17117</v>
      </c>
      <c r="I4711" s="1">
        <v>4.75547051977099E-4</v>
      </c>
      <c r="K4711" s="4" t="s">
        <v>12031</v>
      </c>
      <c r="L4711" s="1">
        <v>5.4026584269473805E-4</v>
      </c>
      <c r="N4711" s="4" t="s">
        <v>121</v>
      </c>
      <c r="O4711" s="1">
        <v>3.0745163404050199E-4</v>
      </c>
      <c r="Q4711" s="4" t="s">
        <v>2560</v>
      </c>
      <c r="R4711" s="1">
        <v>4.5582284371009402E-4</v>
      </c>
    </row>
    <row r="4712" spans="1:18" x14ac:dyDescent="0.2">
      <c r="A4712">
        <v>4711</v>
      </c>
      <c r="B4712" s="4" t="s">
        <v>3127</v>
      </c>
      <c r="C4712" s="1">
        <v>4.7362872058894298E-4</v>
      </c>
      <c r="E4712" s="4" t="s">
        <v>17096</v>
      </c>
      <c r="F4712" s="1">
        <v>4.3678435242684602E-4</v>
      </c>
      <c r="H4712" s="4" t="s">
        <v>17119</v>
      </c>
      <c r="I4712" s="1">
        <v>4.75547051977099E-4</v>
      </c>
      <c r="K4712" s="4" t="s">
        <v>14367</v>
      </c>
      <c r="L4712" s="1">
        <v>5.4026584269473805E-4</v>
      </c>
      <c r="N4712" s="4" t="s">
        <v>1391</v>
      </c>
      <c r="O4712" s="1">
        <v>3.0745163404050199E-4</v>
      </c>
      <c r="Q4712" s="4" t="s">
        <v>8849</v>
      </c>
      <c r="R4712" s="1">
        <v>4.5582284371009402E-4</v>
      </c>
    </row>
    <row r="4713" spans="1:18" x14ac:dyDescent="0.2">
      <c r="A4713">
        <v>4712</v>
      </c>
      <c r="B4713" s="4" t="s">
        <v>7525</v>
      </c>
      <c r="C4713" s="1">
        <v>4.7362872058894298E-4</v>
      </c>
      <c r="E4713" s="4" t="s">
        <v>17098</v>
      </c>
      <c r="F4713" s="1">
        <v>4.3678435242684602E-4</v>
      </c>
      <c r="H4713" s="4" t="s">
        <v>17121</v>
      </c>
      <c r="I4713" s="1">
        <v>4.75547051977099E-4</v>
      </c>
      <c r="K4713" s="4" t="s">
        <v>14556</v>
      </c>
      <c r="L4713" s="1">
        <v>5.4026584269473805E-4</v>
      </c>
      <c r="N4713" s="4" t="s">
        <v>9359</v>
      </c>
      <c r="O4713" s="1">
        <v>3.0745163404050199E-4</v>
      </c>
      <c r="Q4713" s="4" t="s">
        <v>10023</v>
      </c>
      <c r="R4713" s="1">
        <v>4.5582284371009402E-4</v>
      </c>
    </row>
    <row r="4714" spans="1:18" x14ac:dyDescent="0.2">
      <c r="A4714">
        <v>4713</v>
      </c>
      <c r="B4714" s="4" t="s">
        <v>17100</v>
      </c>
      <c r="C4714" s="1">
        <v>4.7180959589325001E-4</v>
      </c>
      <c r="E4714" s="4" t="s">
        <v>17101</v>
      </c>
      <c r="F4714" s="1">
        <v>4.3678435242684602E-4</v>
      </c>
      <c r="H4714" s="4" t="s">
        <v>17123</v>
      </c>
      <c r="I4714" s="1">
        <v>4.75547051977099E-4</v>
      </c>
      <c r="K4714" s="4" t="s">
        <v>15472</v>
      </c>
      <c r="L4714" s="1">
        <v>5.4026584269473805E-4</v>
      </c>
      <c r="N4714" s="4" t="s">
        <v>3778</v>
      </c>
      <c r="O4714" s="1">
        <v>3.0745163404050199E-4</v>
      </c>
      <c r="Q4714" s="4" t="s">
        <v>8280</v>
      </c>
      <c r="R4714" s="1">
        <v>4.5582284371009402E-4</v>
      </c>
    </row>
    <row r="4715" spans="1:18" x14ac:dyDescent="0.2">
      <c r="A4715">
        <v>4714</v>
      </c>
      <c r="B4715" s="4" t="s">
        <v>5863</v>
      </c>
      <c r="C4715" s="1">
        <v>4.7180959589325001E-4</v>
      </c>
      <c r="E4715" s="4" t="s">
        <v>17103</v>
      </c>
      <c r="F4715" s="1">
        <v>4.3678435242684602E-4</v>
      </c>
      <c r="H4715" s="4" t="s">
        <v>17125</v>
      </c>
      <c r="I4715" s="1">
        <v>4.75547051977099E-4</v>
      </c>
      <c r="K4715" s="4" t="s">
        <v>12605</v>
      </c>
      <c r="L4715" s="1">
        <v>5.4026584269473805E-4</v>
      </c>
      <c r="N4715" s="4" t="s">
        <v>2495</v>
      </c>
      <c r="O4715" s="1">
        <v>3.0745163404050199E-4</v>
      </c>
      <c r="Q4715" s="4" t="s">
        <v>1870</v>
      </c>
      <c r="R4715" s="1">
        <v>4.5582284371009402E-4</v>
      </c>
    </row>
    <row r="4716" spans="1:18" x14ac:dyDescent="0.2">
      <c r="A4716">
        <v>4715</v>
      </c>
      <c r="B4716" s="4" t="s">
        <v>8883</v>
      </c>
      <c r="C4716" s="1">
        <v>4.7180959589325001E-4</v>
      </c>
      <c r="E4716" s="4" t="s">
        <v>17105</v>
      </c>
      <c r="F4716" s="1">
        <v>4.3678435242684602E-4</v>
      </c>
      <c r="H4716" s="4" t="s">
        <v>17128</v>
      </c>
      <c r="I4716" s="1">
        <v>4.75547051977099E-4</v>
      </c>
      <c r="K4716" s="4" t="s">
        <v>12439</v>
      </c>
      <c r="L4716" s="1">
        <v>5.4026584269473805E-4</v>
      </c>
      <c r="N4716" s="4" t="s">
        <v>634</v>
      </c>
      <c r="O4716" s="1">
        <v>3.0745163404050199E-4</v>
      </c>
      <c r="Q4716" s="4" t="s">
        <v>10715</v>
      </c>
      <c r="R4716" s="1">
        <v>4.5582284371009402E-4</v>
      </c>
    </row>
    <row r="4717" spans="1:18" x14ac:dyDescent="0.2">
      <c r="A4717">
        <v>4716</v>
      </c>
      <c r="B4717" s="4" t="s">
        <v>14223</v>
      </c>
      <c r="C4717" s="1">
        <v>4.7180959589325001E-4</v>
      </c>
      <c r="E4717" s="4" t="s">
        <v>17107</v>
      </c>
      <c r="F4717" s="1">
        <v>4.3678435242684602E-4</v>
      </c>
      <c r="H4717" s="4" t="s">
        <v>17131</v>
      </c>
      <c r="I4717" s="1">
        <v>4.75547051977099E-4</v>
      </c>
      <c r="K4717" s="4" t="s">
        <v>5918</v>
      </c>
      <c r="L4717" s="1">
        <v>5.4026584269473805E-4</v>
      </c>
      <c r="N4717" s="4" t="s">
        <v>3658</v>
      </c>
      <c r="O4717" s="1">
        <v>3.0745163404050199E-4</v>
      </c>
      <c r="Q4717" s="4" t="s">
        <v>11475</v>
      </c>
      <c r="R4717" s="1">
        <v>4.5582284371009402E-4</v>
      </c>
    </row>
    <row r="4718" spans="1:18" x14ac:dyDescent="0.2">
      <c r="A4718">
        <v>4717</v>
      </c>
      <c r="B4718" s="4" t="s">
        <v>11866</v>
      </c>
      <c r="C4718" s="1">
        <v>4.7180959589325001E-4</v>
      </c>
      <c r="E4718" s="4" t="s">
        <v>17109</v>
      </c>
      <c r="F4718" s="1">
        <v>4.3678435242684602E-4</v>
      </c>
      <c r="H4718" s="4" t="s">
        <v>17133</v>
      </c>
      <c r="I4718" s="1">
        <v>4.75547051977099E-4</v>
      </c>
      <c r="K4718" s="4" t="s">
        <v>12652</v>
      </c>
      <c r="L4718" s="1">
        <v>5.4026584269473805E-4</v>
      </c>
      <c r="N4718" s="4" t="s">
        <v>288</v>
      </c>
      <c r="O4718" s="1">
        <v>3.0745163404050199E-4</v>
      </c>
      <c r="Q4718" s="4" t="s">
        <v>1197</v>
      </c>
      <c r="R4718" s="1">
        <v>4.5582284371009402E-4</v>
      </c>
    </row>
    <row r="4719" spans="1:18" x14ac:dyDescent="0.2">
      <c r="A4719">
        <v>4718</v>
      </c>
      <c r="B4719" s="4" t="s">
        <v>17111</v>
      </c>
      <c r="C4719" s="1">
        <v>4.7180959589325001E-4</v>
      </c>
      <c r="E4719" s="4" t="s">
        <v>17112</v>
      </c>
      <c r="F4719" s="1">
        <v>4.3678435242684602E-4</v>
      </c>
      <c r="H4719" s="4" t="s">
        <v>17136</v>
      </c>
      <c r="I4719" s="1">
        <v>4.75547051977099E-4</v>
      </c>
      <c r="K4719" s="4" t="s">
        <v>13962</v>
      </c>
      <c r="L4719" s="1">
        <v>5.4026584269473805E-4</v>
      </c>
      <c r="N4719" s="4" t="s">
        <v>692</v>
      </c>
      <c r="O4719" s="1">
        <v>3.0745163404050199E-4</v>
      </c>
      <c r="Q4719" s="4" t="s">
        <v>7164</v>
      </c>
      <c r="R4719" s="1">
        <v>4.5582284371009402E-4</v>
      </c>
    </row>
    <row r="4720" spans="1:18" x14ac:dyDescent="0.2">
      <c r="A4720">
        <v>4719</v>
      </c>
      <c r="B4720" s="4" t="s">
        <v>8058</v>
      </c>
      <c r="C4720" s="1">
        <v>4.7180959589325001E-4</v>
      </c>
      <c r="E4720" s="4" t="s">
        <v>17114</v>
      </c>
      <c r="F4720" s="1">
        <v>4.3678435242684602E-4</v>
      </c>
      <c r="H4720" s="4" t="s">
        <v>17138</v>
      </c>
      <c r="I4720" s="1">
        <v>4.75547051977099E-4</v>
      </c>
      <c r="K4720" s="4" t="s">
        <v>2130</v>
      </c>
      <c r="L4720" s="1">
        <v>5.4026584269473805E-4</v>
      </c>
      <c r="N4720" s="4" t="s">
        <v>6274</v>
      </c>
      <c r="O4720" s="1">
        <v>3.0745163404050199E-4</v>
      </c>
      <c r="Q4720" s="4" t="s">
        <v>5421</v>
      </c>
      <c r="R4720" s="1">
        <v>4.5582284371009402E-4</v>
      </c>
    </row>
    <row r="4721" spans="1:18" x14ac:dyDescent="0.2">
      <c r="A4721">
        <v>4720</v>
      </c>
      <c r="B4721" s="4" t="s">
        <v>4781</v>
      </c>
      <c r="C4721" s="1">
        <v>4.7180959589325001E-4</v>
      </c>
      <c r="E4721" s="4" t="s">
        <v>17116</v>
      </c>
      <c r="F4721" s="1">
        <v>4.3678435242684602E-4</v>
      </c>
      <c r="H4721" s="4" t="s">
        <v>17141</v>
      </c>
      <c r="I4721" s="1">
        <v>4.75547051977099E-4</v>
      </c>
      <c r="K4721" s="4" t="s">
        <v>5068</v>
      </c>
      <c r="L4721" s="1">
        <v>5.4026584269473805E-4</v>
      </c>
      <c r="N4721" s="4" t="s">
        <v>7793</v>
      </c>
      <c r="O4721" s="1">
        <v>3.0745163404050199E-4</v>
      </c>
      <c r="Q4721" s="4" t="s">
        <v>4252</v>
      </c>
      <c r="R4721" s="1">
        <v>4.5582284371009402E-4</v>
      </c>
    </row>
    <row r="4722" spans="1:18" x14ac:dyDescent="0.2">
      <c r="A4722">
        <v>4721</v>
      </c>
      <c r="B4722" s="4" t="s">
        <v>8422</v>
      </c>
      <c r="C4722" s="1">
        <v>4.7180959589325001E-4</v>
      </c>
      <c r="E4722" s="4" t="s">
        <v>17118</v>
      </c>
      <c r="F4722" s="1">
        <v>4.3678435242684602E-4</v>
      </c>
      <c r="H4722" s="4" t="s">
        <v>17143</v>
      </c>
      <c r="I4722" s="1">
        <v>4.75547051977099E-4</v>
      </c>
      <c r="K4722" s="4" t="s">
        <v>15732</v>
      </c>
      <c r="L4722" s="1">
        <v>5.4026584269473805E-4</v>
      </c>
      <c r="N4722" s="4" t="s">
        <v>2546</v>
      </c>
      <c r="O4722" s="1">
        <v>2.8466618204641802E-4</v>
      </c>
      <c r="Q4722" s="4" t="s">
        <v>5566</v>
      </c>
      <c r="R4722" s="1">
        <v>4.5582284371009402E-4</v>
      </c>
    </row>
    <row r="4723" spans="1:18" x14ac:dyDescent="0.2">
      <c r="A4723">
        <v>4722</v>
      </c>
      <c r="B4723" s="4" t="s">
        <v>11933</v>
      </c>
      <c r="C4723" s="1">
        <v>4.7180959589325001E-4</v>
      </c>
      <c r="E4723" s="4" t="s">
        <v>17120</v>
      </c>
      <c r="F4723" s="1">
        <v>4.3678435242684602E-4</v>
      </c>
      <c r="H4723" s="4" t="s">
        <v>17146</v>
      </c>
      <c r="I4723" s="1">
        <v>4.75547051977099E-4</v>
      </c>
      <c r="K4723" s="4" t="s">
        <v>11658</v>
      </c>
      <c r="L4723" s="1">
        <v>5.4026584269473805E-4</v>
      </c>
      <c r="N4723" s="4" t="s">
        <v>373</v>
      </c>
      <c r="O4723" s="1">
        <v>2.8466618204641802E-4</v>
      </c>
      <c r="Q4723" s="4" t="s">
        <v>2589</v>
      </c>
      <c r="R4723" s="1">
        <v>4.5582284371009402E-4</v>
      </c>
    </row>
    <row r="4724" spans="1:18" x14ac:dyDescent="0.2">
      <c r="A4724">
        <v>4723</v>
      </c>
      <c r="B4724" s="4" t="s">
        <v>9986</v>
      </c>
      <c r="C4724" s="1">
        <v>4.7180959589325001E-4</v>
      </c>
      <c r="E4724" s="4" t="s">
        <v>17122</v>
      </c>
      <c r="F4724" s="1">
        <v>4.3678435242684602E-4</v>
      </c>
      <c r="H4724" s="4" t="s">
        <v>17148</v>
      </c>
      <c r="I4724" s="1">
        <v>4.75547051977099E-4</v>
      </c>
      <c r="K4724" s="4" t="s">
        <v>6937</v>
      </c>
      <c r="L4724" s="1">
        <v>5.4026584269473805E-4</v>
      </c>
      <c r="N4724" s="4" t="s">
        <v>3461</v>
      </c>
      <c r="O4724" s="1">
        <v>2.8466618204641802E-4</v>
      </c>
      <c r="Q4724" s="4" t="s">
        <v>10849</v>
      </c>
      <c r="R4724" s="1">
        <v>4.5582284371009402E-4</v>
      </c>
    </row>
    <row r="4725" spans="1:18" x14ac:dyDescent="0.2">
      <c r="A4725">
        <v>4724</v>
      </c>
      <c r="B4725" s="4" t="s">
        <v>10765</v>
      </c>
      <c r="C4725" s="1">
        <v>4.7180959589325001E-4</v>
      </c>
      <c r="E4725" s="4" t="s">
        <v>17124</v>
      </c>
      <c r="F4725" s="1">
        <v>4.3678435242684602E-4</v>
      </c>
      <c r="H4725" s="4" t="s">
        <v>17150</v>
      </c>
      <c r="I4725" s="1">
        <v>4.75547051977099E-4</v>
      </c>
      <c r="K4725" s="4" t="s">
        <v>6174</v>
      </c>
      <c r="L4725" s="1">
        <v>5.4026584269473805E-4</v>
      </c>
      <c r="N4725" s="4" t="s">
        <v>715</v>
      </c>
      <c r="O4725" s="1">
        <v>2.8466618204641802E-4</v>
      </c>
      <c r="Q4725" s="4" t="s">
        <v>6608</v>
      </c>
      <c r="R4725" s="1">
        <v>4.5582284371009402E-4</v>
      </c>
    </row>
    <row r="4726" spans="1:18" x14ac:dyDescent="0.2">
      <c r="A4726">
        <v>4725</v>
      </c>
      <c r="B4726" s="4" t="s">
        <v>17126</v>
      </c>
      <c r="C4726" s="1">
        <v>4.7180959589325001E-4</v>
      </c>
      <c r="E4726" s="4" t="s">
        <v>17127</v>
      </c>
      <c r="F4726" s="1">
        <v>4.3678435242684602E-4</v>
      </c>
      <c r="H4726" s="4" t="s">
        <v>17152</v>
      </c>
      <c r="I4726" s="1">
        <v>4.75547051977099E-4</v>
      </c>
      <c r="K4726" s="4" t="s">
        <v>15819</v>
      </c>
      <c r="L4726" s="1">
        <v>5.4026584269473805E-4</v>
      </c>
      <c r="N4726" s="4" t="s">
        <v>2539</v>
      </c>
      <c r="O4726" s="1">
        <v>2.8466618204641802E-4</v>
      </c>
      <c r="Q4726" s="4" t="s">
        <v>1265</v>
      </c>
      <c r="R4726" s="1">
        <v>4.5582284371009402E-4</v>
      </c>
    </row>
    <row r="4727" spans="1:18" x14ac:dyDescent="0.2">
      <c r="A4727">
        <v>4726</v>
      </c>
      <c r="B4727" s="4" t="s">
        <v>17129</v>
      </c>
      <c r="C4727" s="1">
        <v>4.7180959589325001E-4</v>
      </c>
      <c r="E4727" s="4" t="s">
        <v>17130</v>
      </c>
      <c r="F4727" s="1">
        <v>4.3678435242684602E-4</v>
      </c>
      <c r="H4727" s="4" t="s">
        <v>17154</v>
      </c>
      <c r="I4727" s="1">
        <v>4.75547051977099E-4</v>
      </c>
      <c r="K4727" s="4" t="s">
        <v>6971</v>
      </c>
      <c r="L4727" s="1">
        <v>5.4026584269473805E-4</v>
      </c>
      <c r="N4727" s="4" t="s">
        <v>1457</v>
      </c>
      <c r="O4727" s="1">
        <v>2.8466618204641802E-4</v>
      </c>
      <c r="Q4727" s="4" t="s">
        <v>10766</v>
      </c>
      <c r="R4727" s="1">
        <v>4.5582284371009402E-4</v>
      </c>
    </row>
    <row r="4728" spans="1:18" x14ac:dyDescent="0.2">
      <c r="A4728">
        <v>4727</v>
      </c>
      <c r="B4728" s="4" t="s">
        <v>5924</v>
      </c>
      <c r="C4728" s="1">
        <v>4.7180959589325001E-4</v>
      </c>
      <c r="E4728" s="4" t="s">
        <v>17132</v>
      </c>
      <c r="F4728" s="1">
        <v>4.3678435242684602E-4</v>
      </c>
      <c r="H4728" s="4" t="s">
        <v>17156</v>
      </c>
      <c r="I4728" s="1">
        <v>4.75547051977099E-4</v>
      </c>
      <c r="K4728" s="4" t="s">
        <v>11696</v>
      </c>
      <c r="L4728" s="1">
        <v>5.4026584269473805E-4</v>
      </c>
      <c r="N4728" s="4" t="s">
        <v>1334</v>
      </c>
      <c r="O4728" s="1">
        <v>2.8466618204641802E-4</v>
      </c>
      <c r="Q4728" s="4" t="s">
        <v>6495</v>
      </c>
      <c r="R4728" s="1">
        <v>4.5582284371009402E-4</v>
      </c>
    </row>
    <row r="4729" spans="1:18" x14ac:dyDescent="0.2">
      <c r="A4729">
        <v>4728</v>
      </c>
      <c r="B4729" s="4" t="s">
        <v>17134</v>
      </c>
      <c r="C4729" s="1">
        <v>4.7180959589325001E-4</v>
      </c>
      <c r="E4729" s="4" t="s">
        <v>17135</v>
      </c>
      <c r="F4729" s="1">
        <v>4.3678435242684602E-4</v>
      </c>
      <c r="H4729" s="4" t="s">
        <v>17158</v>
      </c>
      <c r="I4729" s="1">
        <v>4.75547051977099E-4</v>
      </c>
      <c r="K4729" s="4" t="s">
        <v>12165</v>
      </c>
      <c r="L4729" s="1">
        <v>5.4026584269473805E-4</v>
      </c>
      <c r="N4729" s="4" t="s">
        <v>3971</v>
      </c>
      <c r="O4729" s="1">
        <v>2.8466618204641802E-4</v>
      </c>
      <c r="Q4729" s="4" t="s">
        <v>4269</v>
      </c>
      <c r="R4729" s="1">
        <v>4.5582284371009402E-4</v>
      </c>
    </row>
    <row r="4730" spans="1:18" x14ac:dyDescent="0.2">
      <c r="A4730">
        <v>4729</v>
      </c>
      <c r="B4730" s="4" t="s">
        <v>9877</v>
      </c>
      <c r="C4730" s="1">
        <v>4.7180959589325001E-4</v>
      </c>
      <c r="E4730" s="4" t="s">
        <v>17137</v>
      </c>
      <c r="F4730" s="1">
        <v>4.3678435242684602E-4</v>
      </c>
      <c r="H4730" s="4" t="s">
        <v>17160</v>
      </c>
      <c r="I4730" s="1">
        <v>4.75547051977099E-4</v>
      </c>
      <c r="K4730" s="4" t="s">
        <v>12779</v>
      </c>
      <c r="L4730" s="1">
        <v>5.4026584269473805E-4</v>
      </c>
      <c r="N4730" s="4" t="s">
        <v>3428</v>
      </c>
      <c r="O4730" s="1">
        <v>2.8466618204641802E-4</v>
      </c>
      <c r="Q4730" s="4" t="s">
        <v>6130</v>
      </c>
      <c r="R4730" s="1">
        <v>4.5582284371009402E-4</v>
      </c>
    </row>
    <row r="4731" spans="1:18" x14ac:dyDescent="0.2">
      <c r="A4731">
        <v>4730</v>
      </c>
      <c r="B4731" s="4" t="s">
        <v>17139</v>
      </c>
      <c r="C4731" s="1">
        <v>4.7180959589325001E-4</v>
      </c>
      <c r="E4731" s="4" t="s">
        <v>17140</v>
      </c>
      <c r="F4731" s="1">
        <v>4.3678435242684602E-4</v>
      </c>
      <c r="H4731" s="4" t="s">
        <v>17162</v>
      </c>
      <c r="I4731" s="1">
        <v>4.75547051977099E-4</v>
      </c>
      <c r="K4731" s="4" t="s">
        <v>11195</v>
      </c>
      <c r="L4731" s="1">
        <v>5.4026584269473805E-4</v>
      </c>
      <c r="N4731" s="4" t="s">
        <v>2492</v>
      </c>
      <c r="O4731" s="1">
        <v>2.8466618204641802E-4</v>
      </c>
      <c r="Q4731" s="4" t="s">
        <v>13839</v>
      </c>
      <c r="R4731" s="1">
        <v>4.5582284371009402E-4</v>
      </c>
    </row>
    <row r="4732" spans="1:18" x14ac:dyDescent="0.2">
      <c r="A4732">
        <v>4731</v>
      </c>
      <c r="B4732" s="4" t="s">
        <v>10317</v>
      </c>
      <c r="C4732" s="1">
        <v>4.7180959589325001E-4</v>
      </c>
      <c r="E4732" s="4" t="s">
        <v>17142</v>
      </c>
      <c r="F4732" s="1">
        <v>4.3678435242684602E-4</v>
      </c>
      <c r="H4732" s="4" t="s">
        <v>17164</v>
      </c>
      <c r="I4732" s="1">
        <v>4.75547051977099E-4</v>
      </c>
      <c r="K4732" s="4" t="s">
        <v>11980</v>
      </c>
      <c r="L4732" s="1">
        <v>5.4026584269473805E-4</v>
      </c>
      <c r="N4732" s="4" t="s">
        <v>1245</v>
      </c>
      <c r="O4732" s="1">
        <v>2.8466618204641802E-4</v>
      </c>
      <c r="Q4732" s="4" t="s">
        <v>4702</v>
      </c>
      <c r="R4732" s="1">
        <v>4.5582284371009402E-4</v>
      </c>
    </row>
    <row r="4733" spans="1:18" x14ac:dyDescent="0.2">
      <c r="A4733">
        <v>4732</v>
      </c>
      <c r="B4733" s="4" t="s">
        <v>17144</v>
      </c>
      <c r="C4733" s="1">
        <v>4.7180959589325001E-4</v>
      </c>
      <c r="E4733" s="4" t="s">
        <v>17145</v>
      </c>
      <c r="F4733" s="1">
        <v>4.3678435242684602E-4</v>
      </c>
      <c r="H4733" s="4" t="s">
        <v>17166</v>
      </c>
      <c r="I4733" s="1">
        <v>4.75547051977099E-4</v>
      </c>
      <c r="K4733" s="4" t="s">
        <v>11755</v>
      </c>
      <c r="L4733" s="1">
        <v>5.4026584269473805E-4</v>
      </c>
      <c r="N4733" s="4" t="s">
        <v>1729</v>
      </c>
      <c r="O4733" s="1">
        <v>2.8466618204641802E-4</v>
      </c>
      <c r="Q4733" s="4" t="s">
        <v>6549</v>
      </c>
      <c r="R4733" s="1">
        <v>4.5582284371009402E-4</v>
      </c>
    </row>
    <row r="4734" spans="1:18" x14ac:dyDescent="0.2">
      <c r="A4734">
        <v>4733</v>
      </c>
      <c r="B4734" s="4" t="s">
        <v>1067</v>
      </c>
      <c r="C4734" s="1">
        <v>4.7180959589325001E-4</v>
      </c>
      <c r="E4734" s="4" t="s">
        <v>17147</v>
      </c>
      <c r="F4734" s="1">
        <v>4.3678435242684602E-4</v>
      </c>
      <c r="H4734" s="4" t="s">
        <v>17168</v>
      </c>
      <c r="I4734" s="1">
        <v>4.75547051977099E-4</v>
      </c>
      <c r="K4734" s="4" t="s">
        <v>9973</v>
      </c>
      <c r="L4734" s="1">
        <v>5.4026584269473805E-4</v>
      </c>
      <c r="N4734" s="4" t="s">
        <v>1149</v>
      </c>
      <c r="O4734" s="1">
        <v>2.8466618204641802E-4</v>
      </c>
      <c r="Q4734" s="4" t="s">
        <v>1322</v>
      </c>
      <c r="R4734" s="1">
        <v>4.5582284371009402E-4</v>
      </c>
    </row>
    <row r="4735" spans="1:18" x14ac:dyDescent="0.2">
      <c r="A4735">
        <v>4734</v>
      </c>
      <c r="B4735" s="4" t="s">
        <v>11898</v>
      </c>
      <c r="C4735" s="1">
        <v>4.7180959589325001E-4</v>
      </c>
      <c r="E4735" s="4" t="s">
        <v>17149</v>
      </c>
      <c r="F4735" s="1">
        <v>4.3678435242684602E-4</v>
      </c>
      <c r="H4735" s="4" t="s">
        <v>17171</v>
      </c>
      <c r="I4735" s="1">
        <v>4.75547051977099E-4</v>
      </c>
      <c r="K4735" s="4" t="s">
        <v>9074</v>
      </c>
      <c r="L4735" s="1">
        <v>5.4026584269473805E-4</v>
      </c>
      <c r="N4735" s="4" t="s">
        <v>2899</v>
      </c>
      <c r="O4735" s="1">
        <v>2.8466618204641802E-4</v>
      </c>
      <c r="Q4735" s="4" t="s">
        <v>6314</v>
      </c>
      <c r="R4735" s="1">
        <v>4.5582284371009402E-4</v>
      </c>
    </row>
    <row r="4736" spans="1:18" x14ac:dyDescent="0.2">
      <c r="A4736">
        <v>4735</v>
      </c>
      <c r="B4736" s="4" t="s">
        <v>14078</v>
      </c>
      <c r="C4736" s="1">
        <v>4.7180959589325001E-4</v>
      </c>
      <c r="E4736" s="4" t="s">
        <v>17151</v>
      </c>
      <c r="F4736" s="1">
        <v>4.3678435242684602E-4</v>
      </c>
      <c r="H4736" s="4" t="s">
        <v>17173</v>
      </c>
      <c r="I4736" s="1">
        <v>4.75547051977099E-4</v>
      </c>
      <c r="K4736" s="4" t="s">
        <v>5083</v>
      </c>
      <c r="L4736" s="1">
        <v>5.4026584269473805E-4</v>
      </c>
      <c r="N4736" s="4" t="s">
        <v>97</v>
      </c>
      <c r="O4736" s="1">
        <v>2.8466618204641802E-4</v>
      </c>
      <c r="Q4736" s="4" t="s">
        <v>13008</v>
      </c>
      <c r="R4736" s="1">
        <v>4.5582284371009402E-4</v>
      </c>
    </row>
    <row r="4737" spans="1:18" x14ac:dyDescent="0.2">
      <c r="A4737">
        <v>4736</v>
      </c>
      <c r="B4737" s="4" t="s">
        <v>15493</v>
      </c>
      <c r="C4737" s="1">
        <v>4.7180959589325001E-4</v>
      </c>
      <c r="E4737" s="4" t="s">
        <v>17153</v>
      </c>
      <c r="F4737" s="1">
        <v>4.3678435242684602E-4</v>
      </c>
      <c r="H4737" s="4" t="s">
        <v>17175</v>
      </c>
      <c r="I4737" s="1">
        <v>4.75547051977099E-4</v>
      </c>
      <c r="K4737" s="4" t="s">
        <v>8555</v>
      </c>
      <c r="L4737" s="1">
        <v>5.4026584269473805E-4</v>
      </c>
      <c r="N4737" s="4" t="s">
        <v>328</v>
      </c>
      <c r="O4737" s="1">
        <v>2.8466618204641802E-4</v>
      </c>
      <c r="Q4737" s="4" t="s">
        <v>5100</v>
      </c>
      <c r="R4737" s="1">
        <v>4.5582284371009402E-4</v>
      </c>
    </row>
    <row r="4738" spans="1:18" x14ac:dyDescent="0.2">
      <c r="A4738">
        <v>4737</v>
      </c>
      <c r="B4738" s="4" t="s">
        <v>14085</v>
      </c>
      <c r="C4738" s="1">
        <v>4.7180959589325001E-4</v>
      </c>
      <c r="E4738" s="4" t="s">
        <v>17155</v>
      </c>
      <c r="F4738" s="1">
        <v>4.3678435242684602E-4</v>
      </c>
      <c r="H4738" s="4" t="s">
        <v>17177</v>
      </c>
      <c r="I4738" s="1">
        <v>4.75547051977099E-4</v>
      </c>
      <c r="K4738" s="4" t="s">
        <v>7745</v>
      </c>
      <c r="L4738" s="1">
        <v>5.4026584269473805E-4</v>
      </c>
      <c r="N4738" s="4" t="s">
        <v>11560</v>
      </c>
      <c r="O4738" s="1">
        <v>2.8466618204641802E-4</v>
      </c>
      <c r="Q4738" s="4" t="s">
        <v>822</v>
      </c>
      <c r="R4738" s="1">
        <v>4.5582284371009402E-4</v>
      </c>
    </row>
    <row r="4739" spans="1:18" x14ac:dyDescent="0.2">
      <c r="A4739">
        <v>4738</v>
      </c>
      <c r="B4739" s="4" t="s">
        <v>5284</v>
      </c>
      <c r="C4739" s="1">
        <v>4.7180959589325001E-4</v>
      </c>
      <c r="E4739" s="4" t="s">
        <v>17157</v>
      </c>
      <c r="F4739" s="1">
        <v>4.3678435242684602E-4</v>
      </c>
      <c r="H4739" s="4" t="s">
        <v>17179</v>
      </c>
      <c r="I4739" s="1">
        <v>4.75547051977099E-4</v>
      </c>
      <c r="K4739" s="4" t="s">
        <v>1427</v>
      </c>
      <c r="L4739" s="1">
        <v>5.4026584269473805E-4</v>
      </c>
      <c r="N4739" s="4" t="s">
        <v>343</v>
      </c>
      <c r="O4739" s="1">
        <v>2.8466618204641802E-4</v>
      </c>
      <c r="Q4739" s="4" t="s">
        <v>6307</v>
      </c>
      <c r="R4739" s="1">
        <v>4.5582284371009402E-4</v>
      </c>
    </row>
    <row r="4740" spans="1:18" x14ac:dyDescent="0.2">
      <c r="A4740">
        <v>4739</v>
      </c>
      <c r="B4740" s="4" t="s">
        <v>6941</v>
      </c>
      <c r="C4740" s="1">
        <v>4.7180959589325001E-4</v>
      </c>
      <c r="E4740" s="4" t="s">
        <v>17159</v>
      </c>
      <c r="F4740" s="1">
        <v>4.3678435242684602E-4</v>
      </c>
      <c r="H4740" s="4" t="s">
        <v>17181</v>
      </c>
      <c r="I4740" s="1">
        <v>4.75547051977099E-4</v>
      </c>
      <c r="K4740" s="4" t="s">
        <v>12374</v>
      </c>
      <c r="L4740" s="1">
        <v>5.4026584269473805E-4</v>
      </c>
      <c r="N4740" s="4" t="s">
        <v>590</v>
      </c>
      <c r="O4740" s="1">
        <v>2.8466618204641802E-4</v>
      </c>
      <c r="Q4740" s="4" t="s">
        <v>2591</v>
      </c>
      <c r="R4740" s="1">
        <v>4.5582284371009402E-4</v>
      </c>
    </row>
    <row r="4741" spans="1:18" x14ac:dyDescent="0.2">
      <c r="A4741">
        <v>4740</v>
      </c>
      <c r="B4741" s="4" t="s">
        <v>11059</v>
      </c>
      <c r="C4741" s="1">
        <v>4.7180959589325001E-4</v>
      </c>
      <c r="E4741" s="4" t="s">
        <v>17161</v>
      </c>
      <c r="F4741" s="1">
        <v>4.3678435242684602E-4</v>
      </c>
      <c r="H4741" s="4" t="s">
        <v>17183</v>
      </c>
      <c r="I4741" s="1">
        <v>4.75547051977099E-4</v>
      </c>
      <c r="K4741" s="4" t="s">
        <v>6871</v>
      </c>
      <c r="L4741" s="1">
        <v>5.4026584269473805E-4</v>
      </c>
      <c r="N4741" s="4" t="s">
        <v>2895</v>
      </c>
      <c r="O4741" s="1">
        <v>2.8466618204641802E-4</v>
      </c>
      <c r="Q4741" s="4" t="s">
        <v>1213</v>
      </c>
      <c r="R4741" s="1">
        <v>4.5582284371009402E-4</v>
      </c>
    </row>
    <row r="4742" spans="1:18" x14ac:dyDescent="0.2">
      <c r="A4742">
        <v>4741</v>
      </c>
      <c r="B4742" s="4" t="s">
        <v>14559</v>
      </c>
      <c r="C4742" s="1">
        <v>4.7180959589325001E-4</v>
      </c>
      <c r="E4742" s="4" t="s">
        <v>17163</v>
      </c>
      <c r="F4742" s="1">
        <v>4.3678435242684602E-4</v>
      </c>
      <c r="H4742" s="4" t="s">
        <v>17185</v>
      </c>
      <c r="I4742" s="1">
        <v>4.75547051977099E-4</v>
      </c>
      <c r="K4742" s="4" t="s">
        <v>12394</v>
      </c>
      <c r="L4742" s="1">
        <v>5.4026584269473805E-4</v>
      </c>
      <c r="N4742" s="4" t="s">
        <v>2533</v>
      </c>
      <c r="O4742" s="1">
        <v>2.8466618204641802E-4</v>
      </c>
      <c r="Q4742" s="4" t="s">
        <v>6382</v>
      </c>
      <c r="R4742" s="1">
        <v>4.5582284371009402E-4</v>
      </c>
    </row>
    <row r="4743" spans="1:18" x14ac:dyDescent="0.2">
      <c r="A4743">
        <v>4742</v>
      </c>
      <c r="B4743" s="4" t="s">
        <v>9166</v>
      </c>
      <c r="C4743" s="1">
        <v>4.7180959589325001E-4</v>
      </c>
      <c r="E4743" s="4" t="s">
        <v>17165</v>
      </c>
      <c r="F4743" s="1">
        <v>4.3678435242684602E-4</v>
      </c>
      <c r="H4743" s="4" t="s">
        <v>17187</v>
      </c>
      <c r="I4743" s="1">
        <v>4.75547051977099E-4</v>
      </c>
      <c r="K4743" s="4" t="s">
        <v>15542</v>
      </c>
      <c r="L4743" s="1">
        <v>5.4026584269473805E-4</v>
      </c>
      <c r="N4743" s="4" t="s">
        <v>1183</v>
      </c>
      <c r="O4743" s="1">
        <v>2.8466618204641802E-4</v>
      </c>
      <c r="Q4743" s="4" t="s">
        <v>4095</v>
      </c>
      <c r="R4743" s="1">
        <v>4.5582284371009402E-4</v>
      </c>
    </row>
    <row r="4744" spans="1:18" x14ac:dyDescent="0.2">
      <c r="A4744">
        <v>4743</v>
      </c>
      <c r="B4744" s="4" t="s">
        <v>3521</v>
      </c>
      <c r="C4744" s="1">
        <v>4.7180959589325001E-4</v>
      </c>
      <c r="E4744" s="4" t="s">
        <v>17167</v>
      </c>
      <c r="F4744" s="1">
        <v>4.3678435242684602E-4</v>
      </c>
      <c r="H4744" s="4" t="s">
        <v>17190</v>
      </c>
      <c r="I4744" s="1">
        <v>4.75547051977099E-4</v>
      </c>
      <c r="K4744" s="4" t="s">
        <v>262</v>
      </c>
      <c r="L4744" s="1">
        <v>5.4026584269473805E-4</v>
      </c>
      <c r="N4744" s="4" t="s">
        <v>2718</v>
      </c>
      <c r="O4744" s="1">
        <v>2.8466618204641802E-4</v>
      </c>
      <c r="Q4744" s="4" t="s">
        <v>3429</v>
      </c>
      <c r="R4744" s="1">
        <v>4.5582284371009402E-4</v>
      </c>
    </row>
    <row r="4745" spans="1:18" x14ac:dyDescent="0.2">
      <c r="A4745">
        <v>4744</v>
      </c>
      <c r="B4745" s="4" t="s">
        <v>17169</v>
      </c>
      <c r="C4745" s="1">
        <v>4.7180959589325001E-4</v>
      </c>
      <c r="E4745" s="4" t="s">
        <v>17170</v>
      </c>
      <c r="F4745" s="1">
        <v>4.3678435242684602E-4</v>
      </c>
      <c r="H4745" s="4" t="s">
        <v>17192</v>
      </c>
      <c r="I4745" s="1">
        <v>4.75547051977099E-4</v>
      </c>
      <c r="K4745" s="4" t="s">
        <v>15414</v>
      </c>
      <c r="L4745" s="1">
        <v>5.4026584269473805E-4</v>
      </c>
      <c r="N4745" s="4" t="s">
        <v>4601</v>
      </c>
      <c r="O4745" s="1">
        <v>2.8466618204641802E-4</v>
      </c>
      <c r="Q4745" s="4" t="s">
        <v>1305</v>
      </c>
      <c r="R4745" s="1">
        <v>4.5582284371009402E-4</v>
      </c>
    </row>
    <row r="4746" spans="1:18" x14ac:dyDescent="0.2">
      <c r="A4746">
        <v>4745</v>
      </c>
      <c r="B4746" s="4" t="s">
        <v>4733</v>
      </c>
      <c r="C4746" s="1">
        <v>4.7180959589325001E-4</v>
      </c>
      <c r="E4746" s="4" t="s">
        <v>17172</v>
      </c>
      <c r="F4746" s="1">
        <v>4.3678435242684602E-4</v>
      </c>
      <c r="H4746" s="4" t="s">
        <v>17194</v>
      </c>
      <c r="I4746" s="1">
        <v>4.75547051977099E-4</v>
      </c>
      <c r="K4746" s="4" t="s">
        <v>3012</v>
      </c>
      <c r="L4746" s="1">
        <v>5.4026584269473805E-4</v>
      </c>
      <c r="N4746" s="4" t="s">
        <v>639</v>
      </c>
      <c r="O4746" s="1">
        <v>2.8466618204641802E-4</v>
      </c>
      <c r="Q4746" s="4" t="s">
        <v>9564</v>
      </c>
      <c r="R4746" s="1">
        <v>4.5582284371009402E-4</v>
      </c>
    </row>
    <row r="4747" spans="1:18" x14ac:dyDescent="0.2">
      <c r="A4747">
        <v>4746</v>
      </c>
      <c r="B4747" s="4" t="s">
        <v>9514</v>
      </c>
      <c r="C4747" s="1">
        <v>4.7180959589325001E-4</v>
      </c>
      <c r="E4747" s="4" t="s">
        <v>17174</v>
      </c>
      <c r="F4747" s="1">
        <v>4.3678435242684602E-4</v>
      </c>
      <c r="H4747" s="4" t="s">
        <v>17197</v>
      </c>
      <c r="I4747" s="1">
        <v>4.75547051977099E-4</v>
      </c>
      <c r="K4747" s="4" t="s">
        <v>13851</v>
      </c>
      <c r="L4747" s="1">
        <v>5.4026584269473805E-4</v>
      </c>
      <c r="N4747" s="4" t="s">
        <v>3571</v>
      </c>
      <c r="O4747" s="1">
        <v>2.8466618204641802E-4</v>
      </c>
      <c r="Q4747" s="4" t="s">
        <v>669</v>
      </c>
      <c r="R4747" s="1">
        <v>4.5582284371009402E-4</v>
      </c>
    </row>
    <row r="4748" spans="1:18" x14ac:dyDescent="0.2">
      <c r="A4748">
        <v>4747</v>
      </c>
      <c r="B4748" s="4" t="s">
        <v>6136</v>
      </c>
      <c r="C4748" s="1">
        <v>4.7180959589325001E-4</v>
      </c>
      <c r="E4748" s="4" t="s">
        <v>17176</v>
      </c>
      <c r="F4748" s="1">
        <v>4.3678435242684602E-4</v>
      </c>
      <c r="H4748" s="4" t="s">
        <v>17199</v>
      </c>
      <c r="I4748" s="1">
        <v>4.75547051977099E-4</v>
      </c>
      <c r="K4748" s="4" t="s">
        <v>7690</v>
      </c>
      <c r="L4748" s="1">
        <v>5.4026584269473805E-4</v>
      </c>
      <c r="N4748" s="4" t="s">
        <v>1355</v>
      </c>
      <c r="O4748" s="1">
        <v>2.8466618204641802E-4</v>
      </c>
      <c r="Q4748" s="4" t="s">
        <v>2218</v>
      </c>
      <c r="R4748" s="1">
        <v>4.5582284371009402E-4</v>
      </c>
    </row>
    <row r="4749" spans="1:18" x14ac:dyDescent="0.2">
      <c r="A4749">
        <v>4748</v>
      </c>
      <c r="B4749" s="4" t="s">
        <v>5923</v>
      </c>
      <c r="C4749" s="1">
        <v>4.7180959589325001E-4</v>
      </c>
      <c r="E4749" s="4" t="s">
        <v>17178</v>
      </c>
      <c r="F4749" s="1">
        <v>4.3678435242684602E-4</v>
      </c>
      <c r="H4749" s="4" t="s">
        <v>17202</v>
      </c>
      <c r="I4749" s="1">
        <v>4.75547051977099E-4</v>
      </c>
      <c r="K4749" s="4" t="s">
        <v>3985</v>
      </c>
      <c r="L4749" s="1">
        <v>5.4026584269473805E-4</v>
      </c>
      <c r="N4749" s="4" t="s">
        <v>234</v>
      </c>
      <c r="O4749" s="1">
        <v>2.8466618204641802E-4</v>
      </c>
      <c r="Q4749" s="4" t="s">
        <v>6321</v>
      </c>
      <c r="R4749" s="1">
        <v>4.5582284371009402E-4</v>
      </c>
    </row>
    <row r="4750" spans="1:18" x14ac:dyDescent="0.2">
      <c r="A4750">
        <v>4749</v>
      </c>
      <c r="B4750" s="4" t="s">
        <v>14643</v>
      </c>
      <c r="C4750" s="1">
        <v>4.7180959589325001E-4</v>
      </c>
      <c r="E4750" s="4" t="s">
        <v>17180</v>
      </c>
      <c r="F4750" s="1">
        <v>4.3678435242684602E-4</v>
      </c>
      <c r="H4750" s="4" t="s">
        <v>17204</v>
      </c>
      <c r="I4750" s="1">
        <v>4.75547051977099E-4</v>
      </c>
      <c r="K4750" s="4" t="s">
        <v>13926</v>
      </c>
      <c r="L4750" s="1">
        <v>5.4026584269473805E-4</v>
      </c>
      <c r="N4750" s="4" t="s">
        <v>1775</v>
      </c>
      <c r="O4750" s="1">
        <v>2.8466618204641802E-4</v>
      </c>
      <c r="Q4750" s="4" t="s">
        <v>7825</v>
      </c>
      <c r="R4750" s="1">
        <v>4.5582284371009402E-4</v>
      </c>
    </row>
    <row r="4751" spans="1:18" x14ac:dyDescent="0.2">
      <c r="A4751">
        <v>4750</v>
      </c>
      <c r="B4751" s="4" t="s">
        <v>4862</v>
      </c>
      <c r="C4751" s="1">
        <v>4.7180959589325001E-4</v>
      </c>
      <c r="E4751" s="4" t="s">
        <v>17182</v>
      </c>
      <c r="F4751" s="1">
        <v>4.3678435242684602E-4</v>
      </c>
      <c r="H4751" s="4" t="s">
        <v>17206</v>
      </c>
      <c r="I4751" s="1">
        <v>4.75547051977099E-4</v>
      </c>
      <c r="K4751" s="4" t="s">
        <v>4413</v>
      </c>
      <c r="L4751" s="1">
        <v>5.4026584269473805E-4</v>
      </c>
      <c r="N4751" s="4" t="s">
        <v>44</v>
      </c>
      <c r="O4751" s="1">
        <v>2.8466618204641802E-4</v>
      </c>
      <c r="Q4751" s="4" t="s">
        <v>11550</v>
      </c>
      <c r="R4751" s="1">
        <v>4.5582284371009402E-4</v>
      </c>
    </row>
    <row r="4752" spans="1:18" x14ac:dyDescent="0.2">
      <c r="A4752">
        <v>4751</v>
      </c>
      <c r="B4752" s="4" t="s">
        <v>11378</v>
      </c>
      <c r="C4752" s="1">
        <v>4.7180959589325001E-4</v>
      </c>
      <c r="E4752" s="4" t="s">
        <v>17184</v>
      </c>
      <c r="F4752" s="1">
        <v>4.3678435242684602E-4</v>
      </c>
      <c r="H4752" s="4" t="s">
        <v>17208</v>
      </c>
      <c r="I4752" s="1">
        <v>4.75547051977099E-4</v>
      </c>
      <c r="K4752" s="4" t="s">
        <v>7113</v>
      </c>
      <c r="L4752" s="1">
        <v>5.4026584269473805E-4</v>
      </c>
      <c r="N4752" s="4" t="s">
        <v>2640</v>
      </c>
      <c r="O4752" s="1">
        <v>2.8466618204641802E-4</v>
      </c>
      <c r="Q4752" s="4" t="s">
        <v>11522</v>
      </c>
      <c r="R4752" s="1">
        <v>4.5582284371009402E-4</v>
      </c>
    </row>
    <row r="4753" spans="1:18" x14ac:dyDescent="0.2">
      <c r="A4753">
        <v>4752</v>
      </c>
      <c r="B4753" s="4" t="s">
        <v>2023</v>
      </c>
      <c r="C4753" s="1">
        <v>4.7180959589325001E-4</v>
      </c>
      <c r="E4753" s="4" t="s">
        <v>17186</v>
      </c>
      <c r="F4753" s="1">
        <v>4.3678435242684602E-4</v>
      </c>
      <c r="H4753" s="4" t="s">
        <v>17210</v>
      </c>
      <c r="I4753" s="1">
        <v>4.75547051977099E-4</v>
      </c>
      <c r="K4753" s="4" t="s">
        <v>12534</v>
      </c>
      <c r="L4753" s="1">
        <v>5.4026584269473805E-4</v>
      </c>
      <c r="N4753" s="4" t="s">
        <v>4337</v>
      </c>
      <c r="O4753" s="1">
        <v>2.8466618204641802E-4</v>
      </c>
      <c r="Q4753" s="4" t="s">
        <v>3361</v>
      </c>
      <c r="R4753" s="1">
        <v>4.5582284371009402E-4</v>
      </c>
    </row>
    <row r="4754" spans="1:18" x14ac:dyDescent="0.2">
      <c r="A4754">
        <v>4753</v>
      </c>
      <c r="B4754" s="4" t="s">
        <v>17188</v>
      </c>
      <c r="C4754" s="1">
        <v>4.7180959589325001E-4</v>
      </c>
      <c r="E4754" s="4" t="s">
        <v>17189</v>
      </c>
      <c r="F4754" s="1">
        <v>4.3678435242684602E-4</v>
      </c>
      <c r="H4754" s="4" t="s">
        <v>17212</v>
      </c>
      <c r="I4754" s="1">
        <v>4.75547051977099E-4</v>
      </c>
      <c r="K4754" s="4" t="s">
        <v>5709</v>
      </c>
      <c r="L4754" s="1">
        <v>5.4026584269473805E-4</v>
      </c>
      <c r="N4754" s="4" t="s">
        <v>104</v>
      </c>
      <c r="O4754" s="1">
        <v>2.8466618204641802E-4</v>
      </c>
      <c r="Q4754" s="4" t="s">
        <v>6573</v>
      </c>
      <c r="R4754" s="1">
        <v>4.5582284371009402E-4</v>
      </c>
    </row>
    <row r="4755" spans="1:18" x14ac:dyDescent="0.2">
      <c r="A4755">
        <v>4754</v>
      </c>
      <c r="B4755" s="4" t="s">
        <v>11408</v>
      </c>
      <c r="C4755" s="1">
        <v>4.7180959589325001E-4</v>
      </c>
      <c r="E4755" s="4" t="s">
        <v>17191</v>
      </c>
      <c r="F4755" s="1">
        <v>4.3678435242684602E-4</v>
      </c>
      <c r="H4755" s="4" t="s">
        <v>17214</v>
      </c>
      <c r="I4755" s="1">
        <v>4.75547051977099E-4</v>
      </c>
      <c r="K4755" s="4" t="s">
        <v>15594</v>
      </c>
      <c r="L4755" s="1">
        <v>5.4026584269473805E-4</v>
      </c>
      <c r="N4755" s="4" t="s">
        <v>213</v>
      </c>
      <c r="O4755" s="1">
        <v>2.8466618204641802E-4</v>
      </c>
      <c r="Q4755" s="4" t="s">
        <v>6471</v>
      </c>
      <c r="R4755" s="1">
        <v>4.5582284371009402E-4</v>
      </c>
    </row>
    <row r="4756" spans="1:18" x14ac:dyDescent="0.2">
      <c r="A4756">
        <v>4755</v>
      </c>
      <c r="B4756" s="4" t="s">
        <v>8137</v>
      </c>
      <c r="C4756" s="1">
        <v>4.7180959589325001E-4</v>
      </c>
      <c r="E4756" s="4" t="s">
        <v>17193</v>
      </c>
      <c r="F4756" s="1">
        <v>4.3678435242684602E-4</v>
      </c>
      <c r="H4756" s="4" t="s">
        <v>17216</v>
      </c>
      <c r="I4756" s="1">
        <v>4.75547051977099E-4</v>
      </c>
      <c r="K4756" s="4" t="s">
        <v>12562</v>
      </c>
      <c r="L4756" s="1">
        <v>5.4026584269473805E-4</v>
      </c>
      <c r="N4756" s="4" t="s">
        <v>3811</v>
      </c>
      <c r="O4756" s="1">
        <v>2.8466618204641802E-4</v>
      </c>
      <c r="Q4756" s="4" t="s">
        <v>3063</v>
      </c>
      <c r="R4756" s="1">
        <v>4.5582284371009402E-4</v>
      </c>
    </row>
    <row r="4757" spans="1:18" x14ac:dyDescent="0.2">
      <c r="A4757">
        <v>4756</v>
      </c>
      <c r="B4757" s="4" t="s">
        <v>17195</v>
      </c>
      <c r="C4757" s="1">
        <v>4.7180959589325001E-4</v>
      </c>
      <c r="E4757" s="4" t="s">
        <v>17196</v>
      </c>
      <c r="F4757" s="1">
        <v>4.3678435242684602E-4</v>
      </c>
      <c r="H4757" s="4" t="s">
        <v>17219</v>
      </c>
      <c r="I4757" s="1">
        <v>4.75547051977099E-4</v>
      </c>
      <c r="K4757" s="4" t="s">
        <v>4477</v>
      </c>
      <c r="L4757" s="1">
        <v>5.4026584269473805E-4</v>
      </c>
      <c r="N4757" s="4" t="s">
        <v>1000</v>
      </c>
      <c r="O4757" s="1">
        <v>2.8466618204641802E-4</v>
      </c>
      <c r="Q4757" s="4" t="s">
        <v>4296</v>
      </c>
      <c r="R4757" s="1">
        <v>4.5582284371009402E-4</v>
      </c>
    </row>
    <row r="4758" spans="1:18" x14ac:dyDescent="0.2">
      <c r="A4758">
        <v>4757</v>
      </c>
      <c r="B4758" s="4" t="s">
        <v>4282</v>
      </c>
      <c r="C4758" s="1">
        <v>4.7180959589325001E-4</v>
      </c>
      <c r="E4758" s="4" t="s">
        <v>17198</v>
      </c>
      <c r="F4758" s="1">
        <v>4.3678435242684602E-4</v>
      </c>
      <c r="H4758" s="4" t="s">
        <v>17221</v>
      </c>
      <c r="I4758" s="1">
        <v>4.75547051977099E-4</v>
      </c>
      <c r="K4758" s="4" t="s">
        <v>6189</v>
      </c>
      <c r="L4758" s="1">
        <v>5.4026584269473805E-4</v>
      </c>
      <c r="N4758" s="4" t="s">
        <v>7704</v>
      </c>
      <c r="O4758" s="1">
        <v>2.8466618204641802E-4</v>
      </c>
      <c r="Q4758" s="4" t="s">
        <v>1239</v>
      </c>
      <c r="R4758" s="1">
        <v>4.5582284371009402E-4</v>
      </c>
    </row>
    <row r="4759" spans="1:18" x14ac:dyDescent="0.2">
      <c r="A4759">
        <v>4758</v>
      </c>
      <c r="B4759" s="4" t="s">
        <v>17200</v>
      </c>
      <c r="C4759" s="1">
        <v>4.7180959589325001E-4</v>
      </c>
      <c r="E4759" s="4" t="s">
        <v>17201</v>
      </c>
      <c r="F4759" s="1">
        <v>4.3678435242684602E-4</v>
      </c>
      <c r="H4759" s="4" t="s">
        <v>17223</v>
      </c>
      <c r="I4759" s="1">
        <v>4.75547051977099E-4</v>
      </c>
      <c r="K4759" s="4" t="s">
        <v>4513</v>
      </c>
      <c r="L4759" s="1">
        <v>5.4026584269473805E-4</v>
      </c>
      <c r="N4759" s="4" t="s">
        <v>290</v>
      </c>
      <c r="O4759" s="1">
        <v>2.8466618204641802E-4</v>
      </c>
      <c r="Q4759" s="4" t="s">
        <v>3066</v>
      </c>
      <c r="R4759" s="1">
        <v>4.5582284371009402E-4</v>
      </c>
    </row>
    <row r="4760" spans="1:18" x14ac:dyDescent="0.2">
      <c r="A4760">
        <v>4759</v>
      </c>
      <c r="B4760" s="4" t="s">
        <v>6797</v>
      </c>
      <c r="C4760" s="1">
        <v>4.7180959589325001E-4</v>
      </c>
      <c r="E4760" s="4" t="s">
        <v>17203</v>
      </c>
      <c r="F4760" s="1">
        <v>4.3678435242684602E-4</v>
      </c>
      <c r="H4760" s="4" t="s">
        <v>17226</v>
      </c>
      <c r="I4760" s="1">
        <v>4.75547051977099E-4</v>
      </c>
      <c r="K4760" s="4" t="s">
        <v>12616</v>
      </c>
      <c r="L4760" s="1">
        <v>5.4026584269473805E-4</v>
      </c>
      <c r="N4760" s="4" t="s">
        <v>6477</v>
      </c>
      <c r="O4760" s="1">
        <v>2.8466618204641802E-4</v>
      </c>
      <c r="Q4760" s="4" t="s">
        <v>9600</v>
      </c>
      <c r="R4760" s="1">
        <v>4.5582284371009402E-4</v>
      </c>
    </row>
    <row r="4761" spans="1:18" x14ac:dyDescent="0.2">
      <c r="A4761">
        <v>4760</v>
      </c>
      <c r="B4761" s="4" t="s">
        <v>4422</v>
      </c>
      <c r="C4761" s="1">
        <v>4.7180959589325001E-4</v>
      </c>
      <c r="E4761" s="4" t="s">
        <v>17205</v>
      </c>
      <c r="F4761" s="1">
        <v>4.3678435242684602E-4</v>
      </c>
      <c r="H4761" s="4" t="s">
        <v>17229</v>
      </c>
      <c r="I4761" s="1">
        <v>4.75547051977099E-4</v>
      </c>
      <c r="K4761" s="4" t="s">
        <v>6611</v>
      </c>
      <c r="L4761" s="1">
        <v>5.4026584269473805E-4</v>
      </c>
      <c r="N4761" s="4" t="s">
        <v>598</v>
      </c>
      <c r="O4761" s="1">
        <v>2.8466618204641802E-4</v>
      </c>
      <c r="Q4761" s="4" t="s">
        <v>232</v>
      </c>
      <c r="R4761" s="1">
        <v>4.5582284371009402E-4</v>
      </c>
    </row>
    <row r="4762" spans="1:18" x14ac:dyDescent="0.2">
      <c r="A4762">
        <v>4761</v>
      </c>
      <c r="B4762" s="4" t="s">
        <v>1488</v>
      </c>
      <c r="C4762" s="1">
        <v>4.7180959589325001E-4</v>
      </c>
      <c r="E4762" s="4" t="s">
        <v>17207</v>
      </c>
      <c r="F4762" s="1">
        <v>4.3678435242684602E-4</v>
      </c>
      <c r="H4762" s="4" t="s">
        <v>17231</v>
      </c>
      <c r="I4762" s="1">
        <v>4.75547051977099E-4</v>
      </c>
      <c r="K4762" s="4" t="s">
        <v>13934</v>
      </c>
      <c r="L4762" s="1">
        <v>5.4026584269473805E-4</v>
      </c>
      <c r="N4762" s="4" t="s">
        <v>3862</v>
      </c>
      <c r="O4762" s="1">
        <v>2.8466618204641802E-4</v>
      </c>
      <c r="Q4762" s="4" t="s">
        <v>6441</v>
      </c>
      <c r="R4762" s="1">
        <v>4.5582284371009402E-4</v>
      </c>
    </row>
    <row r="4763" spans="1:18" x14ac:dyDescent="0.2">
      <c r="A4763">
        <v>4762</v>
      </c>
      <c r="B4763" s="4" t="s">
        <v>14421</v>
      </c>
      <c r="C4763" s="1">
        <v>4.7180959589325001E-4</v>
      </c>
      <c r="E4763" s="4" t="s">
        <v>17209</v>
      </c>
      <c r="F4763" s="1">
        <v>4.3678435242684602E-4</v>
      </c>
      <c r="H4763" s="4" t="s">
        <v>17233</v>
      </c>
      <c r="I4763" s="1">
        <v>4.75547051977099E-4</v>
      </c>
      <c r="K4763" s="4" t="s">
        <v>12505</v>
      </c>
      <c r="L4763" s="1">
        <v>5.4026584269473805E-4</v>
      </c>
      <c r="N4763" s="4" t="s">
        <v>657</v>
      </c>
      <c r="O4763" s="1">
        <v>2.8466618204641802E-4</v>
      </c>
      <c r="Q4763" s="4" t="s">
        <v>5570</v>
      </c>
      <c r="R4763" s="1">
        <v>4.5582284371009402E-4</v>
      </c>
    </row>
    <row r="4764" spans="1:18" x14ac:dyDescent="0.2">
      <c r="A4764">
        <v>4763</v>
      </c>
      <c r="B4764" s="4" t="s">
        <v>14290</v>
      </c>
      <c r="C4764" s="1">
        <v>4.7180959589325001E-4</v>
      </c>
      <c r="E4764" s="4" t="s">
        <v>17211</v>
      </c>
      <c r="F4764" s="1">
        <v>4.3678435242684602E-4</v>
      </c>
      <c r="H4764" s="4" t="s">
        <v>17235</v>
      </c>
      <c r="I4764" s="1">
        <v>4.75547051977099E-4</v>
      </c>
      <c r="K4764" s="4" t="s">
        <v>15653</v>
      </c>
      <c r="L4764" s="1">
        <v>5.4026584269473805E-4</v>
      </c>
      <c r="N4764" s="4" t="s">
        <v>4380</v>
      </c>
      <c r="O4764" s="1">
        <v>2.8466618204641802E-4</v>
      </c>
      <c r="Q4764" s="4" t="s">
        <v>13517</v>
      </c>
      <c r="R4764" s="1">
        <v>4.5582284371009402E-4</v>
      </c>
    </row>
    <row r="4765" spans="1:18" x14ac:dyDescent="0.2">
      <c r="A4765">
        <v>4764</v>
      </c>
      <c r="B4765" s="4" t="s">
        <v>12106</v>
      </c>
      <c r="C4765" s="1">
        <v>4.7180959589325001E-4</v>
      </c>
      <c r="E4765" s="4" t="s">
        <v>17213</v>
      </c>
      <c r="F4765" s="1">
        <v>4.3678435242684602E-4</v>
      </c>
      <c r="H4765" s="4" t="s">
        <v>17237</v>
      </c>
      <c r="I4765" s="1">
        <v>4.75547051977099E-4</v>
      </c>
      <c r="K4765" s="4" t="s">
        <v>5327</v>
      </c>
      <c r="L4765" s="1">
        <v>5.4026584269473805E-4</v>
      </c>
      <c r="N4765" s="4" t="s">
        <v>10015</v>
      </c>
      <c r="O4765" s="1">
        <v>2.8466618204641802E-4</v>
      </c>
      <c r="Q4765" s="4" t="s">
        <v>6370</v>
      </c>
      <c r="R4765" s="1">
        <v>4.5582284371009402E-4</v>
      </c>
    </row>
    <row r="4766" spans="1:18" x14ac:dyDescent="0.2">
      <c r="A4766">
        <v>4765</v>
      </c>
      <c r="B4766" s="4" t="s">
        <v>10635</v>
      </c>
      <c r="C4766" s="1">
        <v>4.7180959589325001E-4</v>
      </c>
      <c r="E4766" s="4" t="s">
        <v>17215</v>
      </c>
      <c r="F4766" s="1">
        <v>4.3678435242684602E-4</v>
      </c>
      <c r="H4766" s="4" t="s">
        <v>17239</v>
      </c>
      <c r="I4766" s="1">
        <v>4.75547051977099E-4</v>
      </c>
      <c r="K4766" s="4" t="s">
        <v>5947</v>
      </c>
      <c r="L4766" s="1">
        <v>5.4026584269473805E-4</v>
      </c>
      <c r="N4766" s="4" t="s">
        <v>456</v>
      </c>
      <c r="O4766" s="1">
        <v>2.8466618204641802E-4</v>
      </c>
      <c r="Q4766" s="4" t="s">
        <v>475</v>
      </c>
      <c r="R4766" s="1">
        <v>4.5582284371009402E-4</v>
      </c>
    </row>
    <row r="4767" spans="1:18" x14ac:dyDescent="0.2">
      <c r="A4767">
        <v>4766</v>
      </c>
      <c r="B4767" s="4" t="s">
        <v>17217</v>
      </c>
      <c r="C4767" s="1">
        <v>4.7180959589325001E-4</v>
      </c>
      <c r="E4767" s="4" t="s">
        <v>17218</v>
      </c>
      <c r="F4767" s="1">
        <v>4.3678435242684602E-4</v>
      </c>
      <c r="H4767" s="4" t="s">
        <v>17241</v>
      </c>
      <c r="I4767" s="1">
        <v>4.75547051977099E-4</v>
      </c>
      <c r="K4767" s="4" t="s">
        <v>12220</v>
      </c>
      <c r="L4767" s="1">
        <v>5.4026584269473805E-4</v>
      </c>
      <c r="N4767" s="4" t="s">
        <v>3885</v>
      </c>
      <c r="O4767" s="1">
        <v>2.8466618204641802E-4</v>
      </c>
      <c r="Q4767" s="4" t="s">
        <v>8894</v>
      </c>
      <c r="R4767" s="1">
        <v>4.5582284371009402E-4</v>
      </c>
    </row>
    <row r="4768" spans="1:18" x14ac:dyDescent="0.2">
      <c r="A4768">
        <v>4767</v>
      </c>
      <c r="B4768" s="4" t="s">
        <v>4789</v>
      </c>
      <c r="C4768" s="1">
        <v>4.7180959589325001E-4</v>
      </c>
      <c r="E4768" s="4" t="s">
        <v>17220</v>
      </c>
      <c r="F4768" s="1">
        <v>4.3678435242684602E-4</v>
      </c>
      <c r="H4768" s="4" t="s">
        <v>17243</v>
      </c>
      <c r="I4768" s="1">
        <v>4.75547051977099E-4</v>
      </c>
      <c r="K4768" s="4" t="s">
        <v>13989</v>
      </c>
      <c r="L4768" s="1">
        <v>5.4026584269473805E-4</v>
      </c>
      <c r="N4768" s="4" t="s">
        <v>2417</v>
      </c>
      <c r="O4768" s="1">
        <v>2.8466618204641802E-4</v>
      </c>
      <c r="Q4768" s="4" t="s">
        <v>3504</v>
      </c>
      <c r="R4768" s="1">
        <v>4.5582284371009402E-4</v>
      </c>
    </row>
    <row r="4769" spans="1:18" x14ac:dyDescent="0.2">
      <c r="A4769">
        <v>4768</v>
      </c>
      <c r="B4769" s="4" t="s">
        <v>5895</v>
      </c>
      <c r="C4769" s="1">
        <v>4.7180959589325001E-4</v>
      </c>
      <c r="E4769" s="4" t="s">
        <v>17222</v>
      </c>
      <c r="F4769" s="1">
        <v>4.3678435242684602E-4</v>
      </c>
      <c r="H4769" s="4" t="s">
        <v>17245</v>
      </c>
      <c r="I4769" s="1">
        <v>4.75547051977099E-4</v>
      </c>
      <c r="K4769" s="4" t="s">
        <v>15670</v>
      </c>
      <c r="L4769" s="1">
        <v>5.4026584269473805E-4</v>
      </c>
      <c r="N4769" s="4" t="s">
        <v>177</v>
      </c>
      <c r="O4769" s="1">
        <v>2.8466618204641802E-4</v>
      </c>
      <c r="Q4769" s="4" t="s">
        <v>7538</v>
      </c>
      <c r="R4769" s="1">
        <v>4.5582284371009402E-4</v>
      </c>
    </row>
    <row r="4770" spans="1:18" x14ac:dyDescent="0.2">
      <c r="A4770">
        <v>4769</v>
      </c>
      <c r="B4770" s="4" t="s">
        <v>17224</v>
      </c>
      <c r="C4770" s="1">
        <v>4.7180959589325001E-4</v>
      </c>
      <c r="E4770" s="4" t="s">
        <v>17225</v>
      </c>
      <c r="F4770" s="1">
        <v>4.3678435242684602E-4</v>
      </c>
      <c r="H4770" s="4" t="s">
        <v>17247</v>
      </c>
      <c r="I4770" s="1">
        <v>4.75547051977099E-4</v>
      </c>
      <c r="K4770" s="4" t="s">
        <v>9001</v>
      </c>
      <c r="L4770" s="1">
        <v>5.4026584269473805E-4</v>
      </c>
      <c r="N4770" s="4" t="s">
        <v>402</v>
      </c>
      <c r="O4770" s="1">
        <v>2.8466618204641802E-4</v>
      </c>
      <c r="Q4770" s="4" t="s">
        <v>1676</v>
      </c>
      <c r="R4770" s="1">
        <v>4.5582284371009402E-4</v>
      </c>
    </row>
    <row r="4771" spans="1:18" x14ac:dyDescent="0.2">
      <c r="A4771">
        <v>4770</v>
      </c>
      <c r="B4771" s="4" t="s">
        <v>17227</v>
      </c>
      <c r="C4771" s="1">
        <v>4.7180959589325001E-4</v>
      </c>
      <c r="E4771" s="4" t="s">
        <v>17228</v>
      </c>
      <c r="F4771" s="1">
        <v>4.3678435242684602E-4</v>
      </c>
      <c r="H4771" s="4" t="s">
        <v>17249</v>
      </c>
      <c r="I4771" s="1">
        <v>4.75547051977099E-4</v>
      </c>
      <c r="K4771" s="4" t="s">
        <v>8205</v>
      </c>
      <c r="L4771" s="1">
        <v>5.4026584269473805E-4</v>
      </c>
      <c r="N4771" s="4" t="s">
        <v>1817</v>
      </c>
      <c r="O4771" s="1">
        <v>2.8466618204641802E-4</v>
      </c>
      <c r="Q4771" s="4" t="s">
        <v>5403</v>
      </c>
      <c r="R4771" s="1">
        <v>4.5582284371009402E-4</v>
      </c>
    </row>
    <row r="4772" spans="1:18" x14ac:dyDescent="0.2">
      <c r="A4772">
        <v>4771</v>
      </c>
      <c r="B4772" s="4" t="s">
        <v>4818</v>
      </c>
      <c r="C4772" s="1">
        <v>4.7180959589325001E-4</v>
      </c>
      <c r="E4772" s="4" t="s">
        <v>17230</v>
      </c>
      <c r="F4772" s="1">
        <v>4.3678435242684602E-4</v>
      </c>
      <c r="H4772" s="4" t="s">
        <v>17252</v>
      </c>
      <c r="I4772" s="1">
        <v>4.75547051977099E-4</v>
      </c>
      <c r="K4772" s="4" t="s">
        <v>6372</v>
      </c>
      <c r="L4772" s="1">
        <v>5.4026584269473805E-4</v>
      </c>
      <c r="N4772" s="4" t="s">
        <v>1114</v>
      </c>
      <c r="O4772" s="1">
        <v>2.8466618204641802E-4</v>
      </c>
      <c r="Q4772" s="4" t="s">
        <v>6484</v>
      </c>
      <c r="R4772" s="1">
        <v>4.5582284371009402E-4</v>
      </c>
    </row>
    <row r="4773" spans="1:18" x14ac:dyDescent="0.2">
      <c r="A4773">
        <v>4772</v>
      </c>
      <c r="B4773" s="4" t="s">
        <v>6206</v>
      </c>
      <c r="C4773" s="1">
        <v>4.7180959589325001E-4</v>
      </c>
      <c r="E4773" s="4" t="s">
        <v>17232</v>
      </c>
      <c r="F4773" s="1">
        <v>4.3678435242684602E-4</v>
      </c>
      <c r="H4773" s="4" t="s">
        <v>17254</v>
      </c>
      <c r="I4773" s="1">
        <v>4.75547051977099E-4</v>
      </c>
      <c r="K4773" s="4" t="s">
        <v>15450</v>
      </c>
      <c r="L4773" s="1">
        <v>5.4026584269473805E-4</v>
      </c>
      <c r="N4773" s="4" t="s">
        <v>437</v>
      </c>
      <c r="O4773" s="1">
        <v>2.8466618204641802E-4</v>
      </c>
      <c r="Q4773" s="4" t="s">
        <v>5966</v>
      </c>
      <c r="R4773" s="1">
        <v>4.5582284371009402E-4</v>
      </c>
    </row>
    <row r="4774" spans="1:18" x14ac:dyDescent="0.2">
      <c r="A4774">
        <v>4773</v>
      </c>
      <c r="B4774" s="4" t="s">
        <v>14560</v>
      </c>
      <c r="C4774" s="1">
        <v>4.7180959589325001E-4</v>
      </c>
      <c r="E4774" s="4" t="s">
        <v>17234</v>
      </c>
      <c r="F4774" s="1">
        <v>4.3678435242684602E-4</v>
      </c>
      <c r="H4774" s="4" t="s">
        <v>17256</v>
      </c>
      <c r="I4774" s="1">
        <v>4.75547051977099E-4</v>
      </c>
      <c r="K4774" s="4" t="s">
        <v>12536</v>
      </c>
      <c r="L4774" s="1">
        <v>5.4026584269473805E-4</v>
      </c>
      <c r="N4774" s="4" t="s">
        <v>2687</v>
      </c>
      <c r="O4774" s="1">
        <v>2.8466618204641802E-4</v>
      </c>
      <c r="Q4774" s="4" t="s">
        <v>5937</v>
      </c>
      <c r="R4774" s="1">
        <v>4.5582284371009402E-4</v>
      </c>
    </row>
    <row r="4775" spans="1:18" x14ac:dyDescent="0.2">
      <c r="A4775">
        <v>4774</v>
      </c>
      <c r="B4775" s="4" t="s">
        <v>9273</v>
      </c>
      <c r="C4775" s="1">
        <v>4.7180959589325001E-4</v>
      </c>
      <c r="E4775" s="4" t="s">
        <v>17236</v>
      </c>
      <c r="F4775" s="1">
        <v>4.3678435242684602E-4</v>
      </c>
      <c r="H4775" s="4" t="s">
        <v>17258</v>
      </c>
      <c r="I4775" s="1">
        <v>4.75547051977099E-4</v>
      </c>
      <c r="K4775" s="4" t="s">
        <v>15711</v>
      </c>
      <c r="L4775" s="1">
        <v>5.4026584269473805E-4</v>
      </c>
      <c r="N4775" s="4" t="s">
        <v>2632</v>
      </c>
      <c r="O4775" s="1">
        <v>2.8466618204641802E-4</v>
      </c>
      <c r="Q4775" s="4" t="s">
        <v>5406</v>
      </c>
      <c r="R4775" s="1">
        <v>4.5582284371009402E-4</v>
      </c>
    </row>
    <row r="4776" spans="1:18" x14ac:dyDescent="0.2">
      <c r="A4776">
        <v>4775</v>
      </c>
      <c r="B4776" s="4" t="s">
        <v>4783</v>
      </c>
      <c r="C4776" s="1">
        <v>4.7180959589325001E-4</v>
      </c>
      <c r="E4776" s="4" t="s">
        <v>17238</v>
      </c>
      <c r="F4776" s="1">
        <v>4.3678435242684602E-4</v>
      </c>
      <c r="H4776" s="4" t="s">
        <v>17261</v>
      </c>
      <c r="I4776" s="1">
        <v>4.75547051977099E-4</v>
      </c>
      <c r="K4776" s="4" t="s">
        <v>12239</v>
      </c>
      <c r="L4776" s="1">
        <v>5.4026584269473805E-4</v>
      </c>
      <c r="N4776" s="4" t="s">
        <v>1931</v>
      </c>
      <c r="O4776" s="1">
        <v>2.8466618204641802E-4</v>
      </c>
      <c r="Q4776" s="4" t="s">
        <v>9011</v>
      </c>
      <c r="R4776" s="1">
        <v>4.5582284371009402E-4</v>
      </c>
    </row>
    <row r="4777" spans="1:18" x14ac:dyDescent="0.2">
      <c r="A4777">
        <v>4776</v>
      </c>
      <c r="B4777" s="4" t="s">
        <v>9310</v>
      </c>
      <c r="C4777" s="1">
        <v>4.7180959589325001E-4</v>
      </c>
      <c r="E4777" s="4" t="s">
        <v>17240</v>
      </c>
      <c r="F4777" s="1">
        <v>4.3678435242684602E-4</v>
      </c>
      <c r="H4777" s="4" t="s">
        <v>17263</v>
      </c>
      <c r="I4777" s="1">
        <v>4.75547051977099E-4</v>
      </c>
      <c r="K4777" s="4" t="s">
        <v>6985</v>
      </c>
      <c r="L4777" s="1">
        <v>5.4026584269473805E-4</v>
      </c>
      <c r="N4777" s="4" t="s">
        <v>4402</v>
      </c>
      <c r="O4777" s="1">
        <v>2.8466618204641802E-4</v>
      </c>
      <c r="Q4777" s="4" t="s">
        <v>1684</v>
      </c>
      <c r="R4777" s="1">
        <v>4.5582284371009402E-4</v>
      </c>
    </row>
    <row r="4778" spans="1:18" x14ac:dyDescent="0.2">
      <c r="A4778">
        <v>4777</v>
      </c>
      <c r="B4778" s="4" t="s">
        <v>8530</v>
      </c>
      <c r="C4778" s="1">
        <v>4.7180959589325001E-4</v>
      </c>
      <c r="E4778" s="4" t="s">
        <v>17242</v>
      </c>
      <c r="F4778" s="1">
        <v>4.3678435242684602E-4</v>
      </c>
      <c r="H4778" s="4" t="s">
        <v>17265</v>
      </c>
      <c r="I4778" s="1">
        <v>4.75547051977099E-4</v>
      </c>
      <c r="K4778" s="4" t="s">
        <v>15687</v>
      </c>
      <c r="L4778" s="1">
        <v>5.4026584269473805E-4</v>
      </c>
      <c r="N4778" s="4" t="s">
        <v>1942</v>
      </c>
      <c r="O4778" s="1">
        <v>2.8466618204641802E-4</v>
      </c>
      <c r="Q4778" s="4" t="s">
        <v>2946</v>
      </c>
      <c r="R4778" s="1">
        <v>4.5582284371009402E-4</v>
      </c>
    </row>
    <row r="4779" spans="1:18" x14ac:dyDescent="0.2">
      <c r="A4779">
        <v>4778</v>
      </c>
      <c r="B4779" s="4" t="s">
        <v>12620</v>
      </c>
      <c r="C4779" s="1">
        <v>4.7180959589325001E-4</v>
      </c>
      <c r="E4779" s="4" t="s">
        <v>17244</v>
      </c>
      <c r="F4779" s="1">
        <v>4.3678435242684602E-4</v>
      </c>
      <c r="H4779" s="4" t="s">
        <v>17267</v>
      </c>
      <c r="I4779" s="1">
        <v>4.75547051977099E-4</v>
      </c>
      <c r="K4779" s="4" t="s">
        <v>5097</v>
      </c>
      <c r="L4779" s="1">
        <v>5.4026584269473805E-4</v>
      </c>
      <c r="N4779" s="4" t="s">
        <v>3908</v>
      </c>
      <c r="O4779" s="1">
        <v>2.8466618204641802E-4</v>
      </c>
      <c r="Q4779" s="4" t="s">
        <v>1419</v>
      </c>
      <c r="R4779" s="1">
        <v>4.5582284371009402E-4</v>
      </c>
    </row>
    <row r="4780" spans="1:18" x14ac:dyDescent="0.2">
      <c r="A4780">
        <v>4779</v>
      </c>
      <c r="B4780" s="4" t="s">
        <v>762</v>
      </c>
      <c r="C4780" s="1">
        <v>4.7180959589325001E-4</v>
      </c>
      <c r="E4780" s="4" t="s">
        <v>17246</v>
      </c>
      <c r="F4780" s="1">
        <v>4.3678435242684602E-4</v>
      </c>
      <c r="H4780" s="4" t="s">
        <v>17269</v>
      </c>
      <c r="I4780" s="1">
        <v>4.75547051977099E-4</v>
      </c>
      <c r="K4780" s="4" t="s">
        <v>6991</v>
      </c>
      <c r="L4780" s="1">
        <v>5.4026584269473805E-4</v>
      </c>
      <c r="N4780" s="4" t="s">
        <v>5811</v>
      </c>
      <c r="O4780" s="1">
        <v>2.8466618204641802E-4</v>
      </c>
      <c r="Q4780" s="4" t="s">
        <v>4122</v>
      </c>
      <c r="R4780" s="1">
        <v>4.5582284371009402E-4</v>
      </c>
    </row>
    <row r="4781" spans="1:18" x14ac:dyDescent="0.2">
      <c r="A4781">
        <v>4780</v>
      </c>
      <c r="B4781" s="4" t="s">
        <v>4874</v>
      </c>
      <c r="C4781" s="1">
        <v>4.7180959589325001E-4</v>
      </c>
      <c r="E4781" s="4" t="s">
        <v>17248</v>
      </c>
      <c r="F4781" s="1">
        <v>4.3678435242684602E-4</v>
      </c>
      <c r="H4781" s="4" t="s">
        <v>17271</v>
      </c>
      <c r="I4781" s="1">
        <v>4.75547051977099E-4</v>
      </c>
      <c r="K4781" s="4" t="s">
        <v>4427</v>
      </c>
      <c r="L4781" s="1">
        <v>4.8989430957322203E-4</v>
      </c>
      <c r="Q4781" s="4" t="s">
        <v>2272</v>
      </c>
      <c r="R4781" s="1">
        <v>4.5582284371009402E-4</v>
      </c>
    </row>
    <row r="4782" spans="1:18" x14ac:dyDescent="0.2">
      <c r="A4782">
        <v>4781</v>
      </c>
      <c r="B4782" s="4" t="s">
        <v>17250</v>
      </c>
      <c r="C4782" s="1">
        <v>4.7180959589325001E-4</v>
      </c>
      <c r="E4782" s="4" t="s">
        <v>17251</v>
      </c>
      <c r="F4782" s="1">
        <v>4.3678435242684602E-4</v>
      </c>
      <c r="H4782" s="4" t="s">
        <v>17273</v>
      </c>
      <c r="I4782" s="1">
        <v>4.75547051977099E-4</v>
      </c>
      <c r="K4782" s="4" t="s">
        <v>3752</v>
      </c>
      <c r="L4782" s="1">
        <v>4.8989430957322203E-4</v>
      </c>
      <c r="Q4782" s="4" t="s">
        <v>4136</v>
      </c>
      <c r="R4782" s="1">
        <v>4.5582284371009402E-4</v>
      </c>
    </row>
    <row r="4783" spans="1:18" x14ac:dyDescent="0.2">
      <c r="A4783">
        <v>4782</v>
      </c>
      <c r="B4783" s="4" t="s">
        <v>15762</v>
      </c>
      <c r="C4783" s="1">
        <v>4.7180959589325001E-4</v>
      </c>
      <c r="E4783" s="4" t="s">
        <v>17253</v>
      </c>
      <c r="F4783" s="1">
        <v>4.3678435242684602E-4</v>
      </c>
      <c r="H4783" s="4" t="s">
        <v>17275</v>
      </c>
      <c r="I4783" s="1">
        <v>4.75547051977099E-4</v>
      </c>
      <c r="K4783" s="4" t="s">
        <v>11829</v>
      </c>
      <c r="L4783" s="1">
        <v>4.8989430957322203E-4</v>
      </c>
      <c r="Q4783" s="4" t="s">
        <v>7183</v>
      </c>
      <c r="R4783" s="1">
        <v>4.5582284371009402E-4</v>
      </c>
    </row>
    <row r="4784" spans="1:18" x14ac:dyDescent="0.2">
      <c r="A4784">
        <v>4783</v>
      </c>
      <c r="B4784" s="4" t="s">
        <v>2582</v>
      </c>
      <c r="C4784" s="1">
        <v>4.7180959589325001E-4</v>
      </c>
      <c r="E4784" s="4" t="s">
        <v>17255</v>
      </c>
      <c r="F4784" s="1">
        <v>4.3678435242684602E-4</v>
      </c>
      <c r="H4784" s="4" t="s">
        <v>17277</v>
      </c>
      <c r="I4784" s="1">
        <v>4.75547051977099E-4</v>
      </c>
      <c r="K4784" s="4" t="s">
        <v>7956</v>
      </c>
      <c r="L4784" s="1">
        <v>4.8989430957322203E-4</v>
      </c>
      <c r="Q4784" s="4" t="s">
        <v>6332</v>
      </c>
      <c r="R4784" s="1">
        <v>4.5582284371009402E-4</v>
      </c>
    </row>
    <row r="4785" spans="1:18" x14ac:dyDescent="0.2">
      <c r="A4785">
        <v>4784</v>
      </c>
      <c r="B4785" s="4" t="s">
        <v>14307</v>
      </c>
      <c r="C4785" s="1">
        <v>4.7180959589325001E-4</v>
      </c>
      <c r="E4785" s="4" t="s">
        <v>17257</v>
      </c>
      <c r="F4785" s="1">
        <v>4.3678435242684602E-4</v>
      </c>
      <c r="H4785" s="4" t="s">
        <v>17279</v>
      </c>
      <c r="I4785" s="1">
        <v>4.75547051977099E-4</v>
      </c>
      <c r="K4785" s="4" t="s">
        <v>11595</v>
      </c>
      <c r="L4785" s="1">
        <v>4.8989430957322203E-4</v>
      </c>
      <c r="Q4785" s="4" t="s">
        <v>3779</v>
      </c>
      <c r="R4785" s="1">
        <v>4.5582284371009402E-4</v>
      </c>
    </row>
    <row r="4786" spans="1:18" x14ac:dyDescent="0.2">
      <c r="A4786">
        <v>4785</v>
      </c>
      <c r="B4786" s="4" t="s">
        <v>17259</v>
      </c>
      <c r="C4786" s="1">
        <v>4.7180959589325001E-4</v>
      </c>
      <c r="E4786" s="4" t="s">
        <v>17260</v>
      </c>
      <c r="F4786" s="1">
        <v>4.3678435242684602E-4</v>
      </c>
      <c r="H4786" s="4" t="s">
        <v>17282</v>
      </c>
      <c r="I4786" s="1">
        <v>4.75547051977099E-4</v>
      </c>
      <c r="K4786" s="4" t="s">
        <v>3558</v>
      </c>
      <c r="L4786" s="1">
        <v>4.8989430957322203E-4</v>
      </c>
      <c r="Q4786" s="4" t="s">
        <v>10171</v>
      </c>
      <c r="R4786" s="1">
        <v>4.5582284371009402E-4</v>
      </c>
    </row>
    <row r="4787" spans="1:18" x14ac:dyDescent="0.2">
      <c r="A4787">
        <v>4786</v>
      </c>
      <c r="B4787" s="4" t="s">
        <v>4897</v>
      </c>
      <c r="C4787" s="1">
        <v>4.7180959589325001E-4</v>
      </c>
      <c r="E4787" s="4" t="s">
        <v>17262</v>
      </c>
      <c r="F4787" s="1">
        <v>4.3678435242684602E-4</v>
      </c>
      <c r="H4787" s="4" t="s">
        <v>17285</v>
      </c>
      <c r="I4787" s="1">
        <v>4.75547051977099E-4</v>
      </c>
      <c r="K4787" s="4" t="s">
        <v>8670</v>
      </c>
      <c r="L4787" s="1">
        <v>4.8989430957322203E-4</v>
      </c>
      <c r="Q4787" s="4" t="s">
        <v>6501</v>
      </c>
      <c r="R4787" s="1">
        <v>4.5582284371009402E-4</v>
      </c>
    </row>
    <row r="4788" spans="1:18" x14ac:dyDescent="0.2">
      <c r="A4788">
        <v>4787</v>
      </c>
      <c r="B4788" s="4" t="s">
        <v>4858</v>
      </c>
      <c r="C4788" s="1">
        <v>4.7180959589325001E-4</v>
      </c>
      <c r="E4788" s="4" t="s">
        <v>17264</v>
      </c>
      <c r="F4788" s="1">
        <v>4.3678435242684602E-4</v>
      </c>
      <c r="H4788" s="4" t="s">
        <v>17287</v>
      </c>
      <c r="I4788" s="1">
        <v>4.75547051977099E-4</v>
      </c>
      <c r="K4788" s="4" t="s">
        <v>9168</v>
      </c>
      <c r="L4788" s="1">
        <v>4.8989430957322203E-4</v>
      </c>
      <c r="Q4788" s="4" t="s">
        <v>5388</v>
      </c>
      <c r="R4788" s="1">
        <v>4.5582284371009402E-4</v>
      </c>
    </row>
    <row r="4789" spans="1:18" x14ac:dyDescent="0.2">
      <c r="A4789">
        <v>4788</v>
      </c>
      <c r="B4789" s="4" t="s">
        <v>14165</v>
      </c>
      <c r="C4789" s="1">
        <v>4.7180959589325001E-4</v>
      </c>
      <c r="E4789" s="4" t="s">
        <v>17266</v>
      </c>
      <c r="F4789" s="1">
        <v>4.3678435242684602E-4</v>
      </c>
      <c r="H4789" s="4" t="s">
        <v>17289</v>
      </c>
      <c r="I4789" s="1">
        <v>4.75547051977099E-4</v>
      </c>
      <c r="K4789" s="4" t="s">
        <v>3682</v>
      </c>
      <c r="L4789" s="1">
        <v>4.8989430957322203E-4</v>
      </c>
      <c r="Q4789" s="4" t="s">
        <v>3896</v>
      </c>
      <c r="R4789" s="1">
        <v>4.5582284371009402E-4</v>
      </c>
    </row>
    <row r="4790" spans="1:18" x14ac:dyDescent="0.2">
      <c r="A4790">
        <v>4789</v>
      </c>
      <c r="B4790" s="4" t="s">
        <v>3544</v>
      </c>
      <c r="C4790" s="1">
        <v>4.7180959589325001E-4</v>
      </c>
      <c r="E4790" s="4" t="s">
        <v>17268</v>
      </c>
      <c r="F4790" s="1">
        <v>4.3678435242684602E-4</v>
      </c>
      <c r="H4790" s="4" t="s">
        <v>17291</v>
      </c>
      <c r="I4790" s="1">
        <v>4.75547051977099E-4</v>
      </c>
      <c r="K4790" s="4" t="s">
        <v>14418</v>
      </c>
      <c r="L4790" s="1">
        <v>4.8989430957322203E-4</v>
      </c>
      <c r="Q4790" s="4" t="s">
        <v>6579</v>
      </c>
      <c r="R4790" s="1">
        <v>4.5582284371009402E-4</v>
      </c>
    </row>
    <row r="4791" spans="1:18" x14ac:dyDescent="0.2">
      <c r="A4791">
        <v>4790</v>
      </c>
      <c r="B4791" s="4" t="s">
        <v>15655</v>
      </c>
      <c r="C4791" s="1">
        <v>4.7180959589325001E-4</v>
      </c>
      <c r="E4791" s="4" t="s">
        <v>17270</v>
      </c>
      <c r="F4791" s="1">
        <v>4.3678435242684602E-4</v>
      </c>
      <c r="H4791" s="4" t="s">
        <v>17293</v>
      </c>
      <c r="I4791" s="1">
        <v>4.75547051977099E-4</v>
      </c>
      <c r="K4791" s="4" t="s">
        <v>2709</v>
      </c>
      <c r="L4791" s="1">
        <v>4.8989430957322203E-4</v>
      </c>
      <c r="Q4791" s="4" t="s">
        <v>5954</v>
      </c>
      <c r="R4791" s="1">
        <v>4.5582284371009402E-4</v>
      </c>
    </row>
    <row r="4792" spans="1:18" x14ac:dyDescent="0.2">
      <c r="A4792">
        <v>4791</v>
      </c>
      <c r="B4792" s="4" t="s">
        <v>10951</v>
      </c>
      <c r="C4792" s="1">
        <v>4.7180959589325001E-4</v>
      </c>
      <c r="E4792" s="4" t="s">
        <v>17272</v>
      </c>
      <c r="F4792" s="1">
        <v>4.3678435242684602E-4</v>
      </c>
      <c r="H4792" s="4" t="s">
        <v>17295</v>
      </c>
      <c r="I4792" s="1">
        <v>4.75547051977099E-4</v>
      </c>
      <c r="K4792" s="4" t="s">
        <v>11886</v>
      </c>
      <c r="L4792" s="1">
        <v>4.8989430957322203E-4</v>
      </c>
      <c r="Q4792" s="4" t="s">
        <v>11577</v>
      </c>
      <c r="R4792" s="1">
        <v>4.5582284371009402E-4</v>
      </c>
    </row>
    <row r="4793" spans="1:18" x14ac:dyDescent="0.2">
      <c r="A4793">
        <v>4792</v>
      </c>
      <c r="B4793" s="4" t="s">
        <v>14402</v>
      </c>
      <c r="C4793" s="1">
        <v>4.7180959589325001E-4</v>
      </c>
      <c r="E4793" s="4" t="s">
        <v>17274</v>
      </c>
      <c r="F4793" s="1">
        <v>4.3678435242684602E-4</v>
      </c>
      <c r="H4793" s="4" t="s">
        <v>17297</v>
      </c>
      <c r="I4793" s="1">
        <v>4.75547051977099E-4</v>
      </c>
      <c r="K4793" s="4" t="s">
        <v>6864</v>
      </c>
      <c r="L4793" s="1">
        <v>4.8989430957322203E-4</v>
      </c>
      <c r="Q4793" s="4" t="s">
        <v>10834</v>
      </c>
      <c r="R4793" s="1">
        <v>4.5582284371009402E-4</v>
      </c>
    </row>
    <row r="4794" spans="1:18" x14ac:dyDescent="0.2">
      <c r="A4794">
        <v>4793</v>
      </c>
      <c r="B4794" s="4" t="s">
        <v>14269</v>
      </c>
      <c r="C4794" s="1">
        <v>4.7180959589325001E-4</v>
      </c>
      <c r="E4794" s="4" t="s">
        <v>17276</v>
      </c>
      <c r="F4794" s="1">
        <v>4.3678435242684602E-4</v>
      </c>
      <c r="H4794" s="4" t="s">
        <v>17299</v>
      </c>
      <c r="I4794" s="1">
        <v>4.75547051977099E-4</v>
      </c>
      <c r="K4794" s="4" t="s">
        <v>7239</v>
      </c>
      <c r="L4794" s="1">
        <v>4.8989430957322203E-4</v>
      </c>
      <c r="Q4794" s="4" t="s">
        <v>3787</v>
      </c>
      <c r="R4794" s="1">
        <v>4.5582284371009402E-4</v>
      </c>
    </row>
    <row r="4795" spans="1:18" x14ac:dyDescent="0.2">
      <c r="A4795">
        <v>4794</v>
      </c>
      <c r="B4795" s="4" t="s">
        <v>12613</v>
      </c>
      <c r="C4795" s="1">
        <v>4.7180959589325001E-4</v>
      </c>
      <c r="E4795" s="4" t="s">
        <v>17278</v>
      </c>
      <c r="F4795" s="1">
        <v>4.3678435242684602E-4</v>
      </c>
      <c r="H4795" s="4" t="s">
        <v>17301</v>
      </c>
      <c r="I4795" s="1">
        <v>4.75547051977099E-4</v>
      </c>
      <c r="K4795" s="4" t="s">
        <v>8393</v>
      </c>
      <c r="L4795" s="1">
        <v>4.8989430957322203E-4</v>
      </c>
      <c r="Q4795" s="4" t="s">
        <v>441</v>
      </c>
      <c r="R4795" s="1">
        <v>4.5582284371009402E-4</v>
      </c>
    </row>
    <row r="4796" spans="1:18" x14ac:dyDescent="0.2">
      <c r="A4796">
        <v>4795</v>
      </c>
      <c r="B4796" s="4" t="s">
        <v>17280</v>
      </c>
      <c r="C4796" s="1">
        <v>4.7180959589325001E-4</v>
      </c>
      <c r="E4796" s="4" t="s">
        <v>17281</v>
      </c>
      <c r="F4796" s="1">
        <v>4.3678435242684602E-4</v>
      </c>
      <c r="H4796" s="4" t="s">
        <v>17303</v>
      </c>
      <c r="I4796" s="1">
        <v>4.75547051977099E-4</v>
      </c>
      <c r="K4796" s="4" t="s">
        <v>2916</v>
      </c>
      <c r="L4796" s="1">
        <v>4.8989430957322203E-4</v>
      </c>
      <c r="Q4796" s="4" t="s">
        <v>5971</v>
      </c>
      <c r="R4796" s="1">
        <v>4.5582284371009402E-4</v>
      </c>
    </row>
    <row r="4797" spans="1:18" x14ac:dyDescent="0.2">
      <c r="A4797">
        <v>4796</v>
      </c>
      <c r="B4797" s="4" t="s">
        <v>17283</v>
      </c>
      <c r="C4797" s="1">
        <v>4.7180959589325001E-4</v>
      </c>
      <c r="E4797" s="4" t="s">
        <v>17284</v>
      </c>
      <c r="F4797" s="1">
        <v>4.3678435242684602E-4</v>
      </c>
      <c r="H4797" s="4" t="s">
        <v>17306</v>
      </c>
      <c r="I4797" s="1">
        <v>4.75547051977099E-4</v>
      </c>
      <c r="K4797" s="4" t="s">
        <v>6872</v>
      </c>
      <c r="L4797" s="1">
        <v>4.8989430957322203E-4</v>
      </c>
      <c r="Q4797" s="4" t="s">
        <v>1750</v>
      </c>
      <c r="R4797" s="1">
        <v>4.5582284371009402E-4</v>
      </c>
    </row>
    <row r="4798" spans="1:18" x14ac:dyDescent="0.2">
      <c r="A4798">
        <v>4797</v>
      </c>
      <c r="B4798" s="4" t="s">
        <v>14502</v>
      </c>
      <c r="C4798" s="1">
        <v>4.7180959589325001E-4</v>
      </c>
      <c r="E4798" s="4" t="s">
        <v>17286</v>
      </c>
      <c r="F4798" s="1">
        <v>4.3678435242684602E-4</v>
      </c>
      <c r="H4798" s="4" t="s">
        <v>17308</v>
      </c>
      <c r="I4798" s="1">
        <v>4.75547051977099E-4</v>
      </c>
      <c r="K4798" s="4" t="s">
        <v>14842</v>
      </c>
      <c r="L4798" s="1">
        <v>4.8989430957322203E-4</v>
      </c>
      <c r="Q4798" s="4" t="s">
        <v>444</v>
      </c>
      <c r="R4798" s="1">
        <v>4.5582284371009402E-4</v>
      </c>
    </row>
    <row r="4799" spans="1:18" x14ac:dyDescent="0.2">
      <c r="A4799">
        <v>4798</v>
      </c>
      <c r="B4799" s="4" t="s">
        <v>6238</v>
      </c>
      <c r="C4799" s="1">
        <v>4.7180959589325001E-4</v>
      </c>
      <c r="E4799" s="4" t="s">
        <v>17288</v>
      </c>
      <c r="F4799" s="1">
        <v>4.3678435242684602E-4</v>
      </c>
      <c r="H4799" s="4" t="s">
        <v>17310</v>
      </c>
      <c r="I4799" s="1">
        <v>4.75547051977099E-4</v>
      </c>
      <c r="K4799" s="4" t="s">
        <v>13775</v>
      </c>
      <c r="L4799" s="1">
        <v>4.8989430957322203E-4</v>
      </c>
      <c r="Q4799" s="4" t="s">
        <v>2203</v>
      </c>
      <c r="R4799" s="1">
        <v>4.5582284371009402E-4</v>
      </c>
    </row>
    <row r="4800" spans="1:18" x14ac:dyDescent="0.2">
      <c r="A4800">
        <v>4799</v>
      </c>
      <c r="B4800" s="4" t="s">
        <v>6614</v>
      </c>
      <c r="C4800" s="1">
        <v>4.7180959589325001E-4</v>
      </c>
      <c r="E4800" s="4" t="s">
        <v>17290</v>
      </c>
      <c r="F4800" s="1">
        <v>4.3678435242684602E-4</v>
      </c>
      <c r="H4800" s="4" t="s">
        <v>17313</v>
      </c>
      <c r="I4800" s="1">
        <v>4.75547051977099E-4</v>
      </c>
      <c r="K4800" s="4" t="s">
        <v>6887</v>
      </c>
      <c r="L4800" s="1">
        <v>4.8989430957322203E-4</v>
      </c>
      <c r="Q4800" s="4" t="s">
        <v>2646</v>
      </c>
      <c r="R4800" s="1">
        <v>4.5582284371009402E-4</v>
      </c>
    </row>
    <row r="4801" spans="1:18" x14ac:dyDescent="0.2">
      <c r="A4801">
        <v>4800</v>
      </c>
      <c r="B4801" s="4" t="s">
        <v>8958</v>
      </c>
      <c r="C4801" s="1">
        <v>4.7180959589325001E-4</v>
      </c>
      <c r="E4801" s="4" t="s">
        <v>17292</v>
      </c>
      <c r="F4801" s="1">
        <v>4.3678435242684602E-4</v>
      </c>
      <c r="H4801" s="4" t="s">
        <v>17316</v>
      </c>
      <c r="I4801" s="1">
        <v>4.75547051977099E-4</v>
      </c>
      <c r="K4801" s="4" t="s">
        <v>3219</v>
      </c>
      <c r="L4801" s="1">
        <v>4.8989430957322203E-4</v>
      </c>
      <c r="Q4801" s="4" t="s">
        <v>13845</v>
      </c>
      <c r="R4801" s="1">
        <v>4.5582284371009402E-4</v>
      </c>
    </row>
    <row r="4802" spans="1:18" x14ac:dyDescent="0.2">
      <c r="A4802">
        <v>4801</v>
      </c>
      <c r="B4802" s="4" t="s">
        <v>15691</v>
      </c>
      <c r="C4802" s="1">
        <v>4.7180959589325001E-4</v>
      </c>
      <c r="E4802" s="4" t="s">
        <v>17294</v>
      </c>
      <c r="F4802" s="1">
        <v>4.3678435242684602E-4</v>
      </c>
      <c r="H4802" s="4" t="s">
        <v>17318</v>
      </c>
      <c r="I4802" s="1">
        <v>4.75547051977099E-4</v>
      </c>
      <c r="K4802" s="4" t="s">
        <v>11490</v>
      </c>
      <c r="L4802" s="1">
        <v>4.8989430957322203E-4</v>
      </c>
      <c r="Q4802" s="4" t="s">
        <v>10685</v>
      </c>
      <c r="R4802" s="1">
        <v>4.5582284371009402E-4</v>
      </c>
    </row>
    <row r="4803" spans="1:18" x14ac:dyDescent="0.2">
      <c r="A4803">
        <v>4802</v>
      </c>
      <c r="B4803" s="4" t="s">
        <v>1993</v>
      </c>
      <c r="C4803" s="1">
        <v>4.7180959589325001E-4</v>
      </c>
      <c r="E4803" s="4" t="s">
        <v>17296</v>
      </c>
      <c r="F4803" s="1">
        <v>4.3678435242684602E-4</v>
      </c>
      <c r="H4803" s="4" t="s">
        <v>17320</v>
      </c>
      <c r="I4803" s="1">
        <v>4.75547051977099E-4</v>
      </c>
      <c r="K4803" s="4" t="s">
        <v>12557</v>
      </c>
      <c r="L4803" s="1">
        <v>4.8989430957322203E-4</v>
      </c>
      <c r="Q4803" s="4" t="s">
        <v>2628</v>
      </c>
      <c r="R4803" s="1">
        <v>4.5582284371009402E-4</v>
      </c>
    </row>
    <row r="4804" spans="1:18" x14ac:dyDescent="0.2">
      <c r="A4804">
        <v>4803</v>
      </c>
      <c r="B4804" s="4" t="s">
        <v>6552</v>
      </c>
      <c r="C4804" s="1">
        <v>4.7180959589325001E-4</v>
      </c>
      <c r="E4804" s="4" t="s">
        <v>17298</v>
      </c>
      <c r="F4804" s="1">
        <v>4.3678435242684602E-4</v>
      </c>
      <c r="H4804" s="4" t="s">
        <v>17322</v>
      </c>
      <c r="I4804" s="1">
        <v>4.75547051977099E-4</v>
      </c>
      <c r="K4804" s="4" t="s">
        <v>15747</v>
      </c>
      <c r="L4804" s="1">
        <v>4.8989430957322203E-4</v>
      </c>
      <c r="Q4804" s="4" t="s">
        <v>6414</v>
      </c>
      <c r="R4804" s="1">
        <v>4.5582284371009402E-4</v>
      </c>
    </row>
    <row r="4805" spans="1:18" x14ac:dyDescent="0.2">
      <c r="A4805">
        <v>4804</v>
      </c>
      <c r="B4805" s="4" t="s">
        <v>6642</v>
      </c>
      <c r="C4805" s="1">
        <v>4.7180959589325001E-4</v>
      </c>
      <c r="E4805" s="4" t="s">
        <v>17300</v>
      </c>
      <c r="F4805" s="1">
        <v>4.3678435242684602E-4</v>
      </c>
      <c r="H4805" s="4" t="s">
        <v>17324</v>
      </c>
      <c r="I4805" s="1">
        <v>4.75547051977099E-4</v>
      </c>
      <c r="K4805" s="4" t="s">
        <v>11520</v>
      </c>
      <c r="L4805" s="1">
        <v>4.8989430957322203E-4</v>
      </c>
      <c r="Q4805" s="4" t="s">
        <v>10051</v>
      </c>
      <c r="R4805" s="1">
        <v>4.5582284371009402E-4</v>
      </c>
    </row>
    <row r="4806" spans="1:18" x14ac:dyDescent="0.2">
      <c r="A4806">
        <v>4805</v>
      </c>
      <c r="B4806" s="4" t="s">
        <v>14681</v>
      </c>
      <c r="C4806" s="1">
        <v>4.7180959589325001E-4</v>
      </c>
      <c r="E4806" s="4" t="s">
        <v>17302</v>
      </c>
      <c r="F4806" s="1">
        <v>4.3678435242684602E-4</v>
      </c>
      <c r="H4806" s="4" t="s">
        <v>17326</v>
      </c>
      <c r="I4806" s="1">
        <v>4.75547051977099E-4</v>
      </c>
      <c r="K4806" s="4" t="s">
        <v>9805</v>
      </c>
      <c r="L4806" s="1">
        <v>4.8989430957322203E-4</v>
      </c>
      <c r="Q4806" s="4" t="s">
        <v>9966</v>
      </c>
      <c r="R4806" s="1">
        <v>4.5582284371009402E-4</v>
      </c>
    </row>
    <row r="4807" spans="1:18" x14ac:dyDescent="0.2">
      <c r="A4807">
        <v>4806</v>
      </c>
      <c r="B4807" s="4" t="s">
        <v>17304</v>
      </c>
      <c r="C4807" s="1">
        <v>4.7180959589325001E-4</v>
      </c>
      <c r="E4807" s="4" t="s">
        <v>17305</v>
      </c>
      <c r="F4807" s="1">
        <v>4.3678435242684602E-4</v>
      </c>
      <c r="H4807" s="4" t="s">
        <v>17329</v>
      </c>
      <c r="I4807" s="1">
        <v>4.75547051977099E-4</v>
      </c>
      <c r="K4807" s="4" t="s">
        <v>11967</v>
      </c>
      <c r="L4807" s="1">
        <v>4.8989430957322203E-4</v>
      </c>
      <c r="Q4807" s="4" t="s">
        <v>2064</v>
      </c>
      <c r="R4807" s="1">
        <v>4.2070925173619402E-4</v>
      </c>
    </row>
    <row r="4808" spans="1:18" x14ac:dyDescent="0.2">
      <c r="A4808">
        <v>4807</v>
      </c>
      <c r="B4808" s="4" t="s">
        <v>6596</v>
      </c>
      <c r="C4808" s="1">
        <v>4.7180959589325001E-4</v>
      </c>
      <c r="E4808" s="4" t="s">
        <v>17307</v>
      </c>
      <c r="F4808" s="1">
        <v>4.3678435242684602E-4</v>
      </c>
      <c r="H4808" s="4" t="s">
        <v>17331</v>
      </c>
      <c r="I4808" s="1">
        <v>4.75547051977099E-4</v>
      </c>
      <c r="K4808" s="4" t="s">
        <v>4687</v>
      </c>
      <c r="L4808" s="1">
        <v>4.8989430957322203E-4</v>
      </c>
      <c r="Q4808" s="4" t="s">
        <v>687</v>
      </c>
      <c r="R4808" s="1">
        <v>4.2070925173619402E-4</v>
      </c>
    </row>
    <row r="4809" spans="1:18" x14ac:dyDescent="0.2">
      <c r="A4809">
        <v>4808</v>
      </c>
      <c r="B4809" s="4" t="s">
        <v>12191</v>
      </c>
      <c r="C4809" s="1">
        <v>4.7180959589325001E-4</v>
      </c>
      <c r="E4809" s="4" t="s">
        <v>17309</v>
      </c>
      <c r="F4809" s="1">
        <v>4.3678435242684602E-4</v>
      </c>
      <c r="H4809" s="4" t="s">
        <v>17334</v>
      </c>
      <c r="I4809" s="1">
        <v>4.75547051977099E-4</v>
      </c>
      <c r="K4809" s="4" t="s">
        <v>6813</v>
      </c>
      <c r="L4809" s="1">
        <v>4.8989430957322203E-4</v>
      </c>
      <c r="Q4809" s="4" t="s">
        <v>2669</v>
      </c>
      <c r="R4809" s="1">
        <v>4.2070925173619402E-4</v>
      </c>
    </row>
    <row r="4810" spans="1:18" x14ac:dyDescent="0.2">
      <c r="A4810">
        <v>4809</v>
      </c>
      <c r="B4810" s="4" t="s">
        <v>17311</v>
      </c>
      <c r="C4810" s="1">
        <v>4.7180959589325001E-4</v>
      </c>
      <c r="E4810" s="4" t="s">
        <v>17312</v>
      </c>
      <c r="F4810" s="1">
        <v>4.3678435242684602E-4</v>
      </c>
      <c r="H4810" s="4" t="s">
        <v>17337</v>
      </c>
      <c r="I4810" s="1">
        <v>4.75547051977099E-4</v>
      </c>
      <c r="K4810" s="4" t="s">
        <v>7000</v>
      </c>
      <c r="L4810" s="1">
        <v>4.8989430957322203E-4</v>
      </c>
      <c r="Q4810" s="4" t="s">
        <v>1687</v>
      </c>
      <c r="R4810" s="1">
        <v>4.2070925173619402E-4</v>
      </c>
    </row>
    <row r="4811" spans="1:18" x14ac:dyDescent="0.2">
      <c r="A4811">
        <v>4810</v>
      </c>
      <c r="B4811" s="4" t="s">
        <v>17314</v>
      </c>
      <c r="C4811" s="1">
        <v>4.7180959589325001E-4</v>
      </c>
      <c r="E4811" s="4" t="s">
        <v>17315</v>
      </c>
      <c r="F4811" s="1">
        <v>4.3678435242684602E-4</v>
      </c>
      <c r="H4811" s="4" t="s">
        <v>17340</v>
      </c>
      <c r="I4811" s="1">
        <v>4.75547051977099E-4</v>
      </c>
      <c r="K4811" s="4" t="s">
        <v>13322</v>
      </c>
      <c r="L4811" s="1">
        <v>4.8989430957322203E-4</v>
      </c>
      <c r="Q4811" s="4" t="s">
        <v>4525</v>
      </c>
      <c r="R4811" s="1">
        <v>4.2070925173619402E-4</v>
      </c>
    </row>
    <row r="4812" spans="1:18" x14ac:dyDescent="0.2">
      <c r="A4812">
        <v>4811</v>
      </c>
      <c r="B4812" s="4" t="s">
        <v>9697</v>
      </c>
      <c r="C4812" s="1">
        <v>4.7180959589325001E-4</v>
      </c>
      <c r="E4812" s="4" t="s">
        <v>17317</v>
      </c>
      <c r="F4812" s="1">
        <v>4.3678435242684602E-4</v>
      </c>
      <c r="H4812" s="4" t="s">
        <v>17342</v>
      </c>
      <c r="I4812" s="1">
        <v>4.75547051977099E-4</v>
      </c>
      <c r="K4812" s="4" t="s">
        <v>15098</v>
      </c>
      <c r="L4812" s="1">
        <v>4.8989430957322203E-4</v>
      </c>
      <c r="Q4812" s="4" t="s">
        <v>4061</v>
      </c>
      <c r="R4812" s="1">
        <v>4.2070925173619402E-4</v>
      </c>
    </row>
    <row r="4813" spans="1:18" x14ac:dyDescent="0.2">
      <c r="A4813">
        <v>4812</v>
      </c>
      <c r="B4813" s="4" t="s">
        <v>5980</v>
      </c>
      <c r="C4813" s="1">
        <v>4.7180959589325001E-4</v>
      </c>
      <c r="E4813" s="4" t="s">
        <v>17319</v>
      </c>
      <c r="F4813" s="1">
        <v>4.3678435242684602E-4</v>
      </c>
      <c r="H4813" s="4" t="s">
        <v>17344</v>
      </c>
      <c r="I4813" s="1">
        <v>4.75547051977099E-4</v>
      </c>
      <c r="K4813" s="4" t="s">
        <v>4464</v>
      </c>
      <c r="L4813" s="1">
        <v>4.8989430957322203E-4</v>
      </c>
      <c r="Q4813" s="4" t="s">
        <v>7610</v>
      </c>
      <c r="R4813" s="1">
        <v>4.2070925173619402E-4</v>
      </c>
    </row>
    <row r="4814" spans="1:18" x14ac:dyDescent="0.2">
      <c r="A4814">
        <v>4813</v>
      </c>
      <c r="B4814" s="4" t="s">
        <v>6572</v>
      </c>
      <c r="C4814" s="1">
        <v>4.7180959589325001E-4</v>
      </c>
      <c r="E4814" s="4" t="s">
        <v>17321</v>
      </c>
      <c r="F4814" s="1">
        <v>4.3678435242684602E-4</v>
      </c>
      <c r="H4814" s="4" t="s">
        <v>17346</v>
      </c>
      <c r="I4814" s="1">
        <v>4.75547051977099E-4</v>
      </c>
      <c r="K4814" s="4" t="s">
        <v>5539</v>
      </c>
      <c r="L4814" s="1">
        <v>4.8989430957322203E-4</v>
      </c>
      <c r="Q4814" s="4" t="s">
        <v>3027</v>
      </c>
      <c r="R4814" s="1">
        <v>4.2070925173619402E-4</v>
      </c>
    </row>
    <row r="4815" spans="1:18" x14ac:dyDescent="0.2">
      <c r="A4815">
        <v>4814</v>
      </c>
      <c r="B4815" s="4" t="s">
        <v>5238</v>
      </c>
      <c r="C4815" s="1">
        <v>4.7180959589325001E-4</v>
      </c>
      <c r="E4815" s="4" t="s">
        <v>17323</v>
      </c>
      <c r="F4815" s="1">
        <v>4.3678435242684602E-4</v>
      </c>
      <c r="H4815" s="4" t="s">
        <v>17348</v>
      </c>
      <c r="I4815" s="1">
        <v>4.75547051977099E-4</v>
      </c>
      <c r="K4815" s="4" t="s">
        <v>4314</v>
      </c>
      <c r="L4815" s="1">
        <v>4.8989430957322203E-4</v>
      </c>
      <c r="Q4815" s="4" t="s">
        <v>5401</v>
      </c>
      <c r="R4815" s="1">
        <v>4.2070925173619402E-4</v>
      </c>
    </row>
    <row r="4816" spans="1:18" x14ac:dyDescent="0.2">
      <c r="A4816">
        <v>4815</v>
      </c>
      <c r="B4816" s="4" t="s">
        <v>6709</v>
      </c>
      <c r="C4816" s="1">
        <v>4.7180959589325001E-4</v>
      </c>
      <c r="E4816" s="4" t="s">
        <v>17325</v>
      </c>
      <c r="F4816" s="1">
        <v>4.3678435242684602E-4</v>
      </c>
      <c r="H4816" s="4" t="s">
        <v>17351</v>
      </c>
      <c r="I4816" s="1">
        <v>4.75547051977099E-4</v>
      </c>
      <c r="K4816" s="4" t="s">
        <v>7627</v>
      </c>
      <c r="L4816" s="1">
        <v>4.8989430957322203E-4</v>
      </c>
      <c r="Q4816" s="4" t="s">
        <v>6726</v>
      </c>
      <c r="R4816" s="1">
        <v>4.2070925173619402E-4</v>
      </c>
    </row>
    <row r="4817" spans="1:18" x14ac:dyDescent="0.2">
      <c r="A4817">
        <v>4816</v>
      </c>
      <c r="B4817" s="4" t="s">
        <v>17327</v>
      </c>
      <c r="C4817" s="1">
        <v>4.7180959589325001E-4</v>
      </c>
      <c r="E4817" s="4" t="s">
        <v>17328</v>
      </c>
      <c r="F4817" s="1">
        <v>4.3678435242684602E-4</v>
      </c>
      <c r="H4817" s="4" t="s">
        <v>17353</v>
      </c>
      <c r="I4817" s="1">
        <v>4.75547051977099E-4</v>
      </c>
      <c r="K4817" s="4" t="s">
        <v>6629</v>
      </c>
      <c r="L4817" s="1">
        <v>4.8989430957322203E-4</v>
      </c>
      <c r="Q4817" s="4" t="s">
        <v>5568</v>
      </c>
      <c r="R4817" s="1">
        <v>4.2070925173619402E-4</v>
      </c>
    </row>
    <row r="4818" spans="1:18" x14ac:dyDescent="0.2">
      <c r="A4818">
        <v>4817</v>
      </c>
      <c r="B4818" s="4" t="s">
        <v>9403</v>
      </c>
      <c r="C4818" s="1">
        <v>4.7180959589325001E-4</v>
      </c>
      <c r="E4818" s="4" t="s">
        <v>17330</v>
      </c>
      <c r="F4818" s="1">
        <v>4.3678435242684602E-4</v>
      </c>
      <c r="H4818" s="4" t="s">
        <v>17355</v>
      </c>
      <c r="I4818" s="1">
        <v>4.75547051977099E-4</v>
      </c>
      <c r="K4818" s="4" t="s">
        <v>1968</v>
      </c>
      <c r="L4818" s="1">
        <v>4.8989430957322203E-4</v>
      </c>
      <c r="Q4818" s="4" t="s">
        <v>2125</v>
      </c>
      <c r="R4818" s="1">
        <v>4.2070925173619402E-4</v>
      </c>
    </row>
    <row r="4819" spans="1:18" x14ac:dyDescent="0.2">
      <c r="A4819">
        <v>4818</v>
      </c>
      <c r="B4819" s="4" t="s">
        <v>17332</v>
      </c>
      <c r="C4819" s="1">
        <v>4.7180959589325001E-4</v>
      </c>
      <c r="E4819" s="4" t="s">
        <v>17333</v>
      </c>
      <c r="F4819" s="1">
        <v>4.3678435242684602E-4</v>
      </c>
      <c r="H4819" s="4" t="s">
        <v>17357</v>
      </c>
      <c r="I4819" s="1">
        <v>4.75547051977099E-4</v>
      </c>
      <c r="K4819" s="4" t="s">
        <v>13452</v>
      </c>
      <c r="L4819" s="1">
        <v>4.8989430957322203E-4</v>
      </c>
      <c r="Q4819" s="4" t="s">
        <v>1691</v>
      </c>
      <c r="R4819" s="1">
        <v>4.2070925173619402E-4</v>
      </c>
    </row>
    <row r="4820" spans="1:18" x14ac:dyDescent="0.2">
      <c r="A4820">
        <v>4819</v>
      </c>
      <c r="B4820" s="4" t="s">
        <v>17335</v>
      </c>
      <c r="C4820" s="1">
        <v>4.7180959589325001E-4</v>
      </c>
      <c r="E4820" s="4" t="s">
        <v>17336</v>
      </c>
      <c r="F4820" s="1">
        <v>4.3678435242684602E-4</v>
      </c>
      <c r="H4820" s="4" t="s">
        <v>17359</v>
      </c>
      <c r="I4820" s="1">
        <v>4.75547051977099E-4</v>
      </c>
      <c r="K4820" s="4" t="s">
        <v>13394</v>
      </c>
      <c r="L4820" s="1">
        <v>4.8989430957322203E-4</v>
      </c>
      <c r="Q4820" s="4" t="s">
        <v>4052</v>
      </c>
      <c r="R4820" s="1">
        <v>4.2070925173619402E-4</v>
      </c>
    </row>
    <row r="4821" spans="1:18" x14ac:dyDescent="0.2">
      <c r="A4821">
        <v>4820</v>
      </c>
      <c r="B4821" s="4" t="s">
        <v>17338</v>
      </c>
      <c r="C4821" s="1">
        <v>4.7180959589325001E-4</v>
      </c>
      <c r="E4821" s="4" t="s">
        <v>17339</v>
      </c>
      <c r="F4821" s="1">
        <v>4.3678435242684602E-4</v>
      </c>
      <c r="H4821" s="4" t="s">
        <v>17361</v>
      </c>
      <c r="I4821" s="1">
        <v>4.75547051977099E-4</v>
      </c>
      <c r="K4821" s="4" t="s">
        <v>8593</v>
      </c>
      <c r="L4821" s="1">
        <v>4.8989430957322203E-4</v>
      </c>
      <c r="Q4821" s="4" t="s">
        <v>6543</v>
      </c>
      <c r="R4821" s="1">
        <v>4.2070925173619402E-4</v>
      </c>
    </row>
    <row r="4822" spans="1:18" x14ac:dyDescent="0.2">
      <c r="A4822">
        <v>4821</v>
      </c>
      <c r="B4822" s="4" t="s">
        <v>12318</v>
      </c>
      <c r="C4822" s="1">
        <v>4.7180959589325001E-4</v>
      </c>
      <c r="E4822" s="4" t="s">
        <v>17341</v>
      </c>
      <c r="F4822" s="1">
        <v>4.3678435242684602E-4</v>
      </c>
      <c r="H4822" s="4" t="s">
        <v>17363</v>
      </c>
      <c r="I4822" s="1">
        <v>4.75547051977099E-4</v>
      </c>
      <c r="K4822" s="4" t="s">
        <v>13006</v>
      </c>
      <c r="L4822" s="1">
        <v>4.8989430957322203E-4</v>
      </c>
      <c r="Q4822" s="4" t="s">
        <v>867</v>
      </c>
      <c r="R4822" s="1">
        <v>4.2070925173619402E-4</v>
      </c>
    </row>
    <row r="4823" spans="1:18" x14ac:dyDescent="0.2">
      <c r="A4823">
        <v>4822</v>
      </c>
      <c r="B4823" s="4" t="s">
        <v>11965</v>
      </c>
      <c r="C4823" s="1">
        <v>4.7180959589325001E-4</v>
      </c>
      <c r="E4823" s="4" t="s">
        <v>17343</v>
      </c>
      <c r="F4823" s="1">
        <v>4.3678435242684602E-4</v>
      </c>
      <c r="H4823" s="4" t="s">
        <v>17366</v>
      </c>
      <c r="I4823" s="1">
        <v>4.75547051977099E-4</v>
      </c>
      <c r="K4823" s="4" t="s">
        <v>11787</v>
      </c>
      <c r="L4823" s="1">
        <v>4.8989430957322203E-4</v>
      </c>
      <c r="Q4823" s="4" t="s">
        <v>11149</v>
      </c>
      <c r="R4823" s="1">
        <v>4.2070925173619402E-4</v>
      </c>
    </row>
    <row r="4824" spans="1:18" x14ac:dyDescent="0.2">
      <c r="A4824">
        <v>4823</v>
      </c>
      <c r="B4824" s="4" t="s">
        <v>12251</v>
      </c>
      <c r="C4824" s="1">
        <v>4.7180959589325001E-4</v>
      </c>
      <c r="E4824" s="4" t="s">
        <v>17345</v>
      </c>
      <c r="F4824" s="1">
        <v>4.3678435242684602E-4</v>
      </c>
      <c r="H4824" s="4" t="s">
        <v>17369</v>
      </c>
      <c r="I4824" s="1">
        <v>4.75547051977099E-4</v>
      </c>
      <c r="K4824" s="4" t="s">
        <v>1033</v>
      </c>
      <c r="L4824" s="1">
        <v>4.8989430957322203E-4</v>
      </c>
      <c r="Q4824" s="4" t="s">
        <v>7067</v>
      </c>
      <c r="R4824" s="1">
        <v>4.2070925173619402E-4</v>
      </c>
    </row>
    <row r="4825" spans="1:18" x14ac:dyDescent="0.2">
      <c r="A4825">
        <v>4824</v>
      </c>
      <c r="B4825" s="4" t="s">
        <v>7110</v>
      </c>
      <c r="C4825" s="1">
        <v>4.7180959589325001E-4</v>
      </c>
      <c r="E4825" s="4" t="s">
        <v>17347</v>
      </c>
      <c r="F4825" s="1">
        <v>4.3678435242684602E-4</v>
      </c>
      <c r="H4825" s="4" t="s">
        <v>17371</v>
      </c>
      <c r="I4825" s="1">
        <v>4.75547051977099E-4</v>
      </c>
      <c r="K4825" s="4" t="s">
        <v>4423</v>
      </c>
      <c r="L4825" s="1">
        <v>4.8989430957322203E-4</v>
      </c>
      <c r="Q4825" s="4" t="s">
        <v>1070</v>
      </c>
      <c r="R4825" s="1">
        <v>4.2070925173619402E-4</v>
      </c>
    </row>
    <row r="4826" spans="1:18" x14ac:dyDescent="0.2">
      <c r="A4826">
        <v>4825</v>
      </c>
      <c r="B4826" s="4" t="s">
        <v>17349</v>
      </c>
      <c r="C4826" s="1">
        <v>4.7180959589325001E-4</v>
      </c>
      <c r="E4826" s="4" t="s">
        <v>17350</v>
      </c>
      <c r="F4826" s="1">
        <v>4.3678435242684602E-4</v>
      </c>
      <c r="H4826" s="4" t="s">
        <v>17374</v>
      </c>
      <c r="I4826" s="1">
        <v>4.75547051977099E-4</v>
      </c>
      <c r="K4826" s="4" t="s">
        <v>9040</v>
      </c>
      <c r="L4826" s="1">
        <v>4.8989430957322203E-4</v>
      </c>
      <c r="Q4826" s="4" t="s">
        <v>1853</v>
      </c>
      <c r="R4826" s="1">
        <v>4.2070925173619402E-4</v>
      </c>
    </row>
    <row r="4827" spans="1:18" x14ac:dyDescent="0.2">
      <c r="A4827">
        <v>4826</v>
      </c>
      <c r="B4827" s="4" t="s">
        <v>12258</v>
      </c>
      <c r="C4827" s="1">
        <v>4.7180959589325001E-4</v>
      </c>
      <c r="E4827" s="4" t="s">
        <v>17352</v>
      </c>
      <c r="F4827" s="1">
        <v>4.3678435242684602E-4</v>
      </c>
      <c r="H4827" s="4" t="s">
        <v>17376</v>
      </c>
      <c r="I4827" s="1">
        <v>4.75547051977099E-4</v>
      </c>
      <c r="K4827" s="4" t="s">
        <v>11818</v>
      </c>
      <c r="L4827" s="1">
        <v>4.8989430957322203E-4</v>
      </c>
      <c r="Q4827" s="4" t="s">
        <v>6555</v>
      </c>
      <c r="R4827" s="1">
        <v>4.2070925173619402E-4</v>
      </c>
    </row>
    <row r="4828" spans="1:18" x14ac:dyDescent="0.2">
      <c r="A4828">
        <v>4827</v>
      </c>
      <c r="B4828" s="4" t="s">
        <v>11172</v>
      </c>
      <c r="C4828" s="1">
        <v>4.7180959589325001E-4</v>
      </c>
      <c r="E4828" s="4" t="s">
        <v>17354</v>
      </c>
      <c r="F4828" s="1">
        <v>4.3678435242684602E-4</v>
      </c>
      <c r="H4828" s="4" t="s">
        <v>17379</v>
      </c>
      <c r="I4828" s="1">
        <v>4.75547051977099E-4</v>
      </c>
      <c r="K4828" s="4" t="s">
        <v>9138</v>
      </c>
      <c r="L4828" s="1">
        <v>4.8989430957322203E-4</v>
      </c>
      <c r="Q4828" s="4" t="s">
        <v>4018</v>
      </c>
      <c r="R4828" s="1">
        <v>4.2070925173619402E-4</v>
      </c>
    </row>
    <row r="4829" spans="1:18" x14ac:dyDescent="0.2">
      <c r="A4829">
        <v>4828</v>
      </c>
      <c r="B4829" s="4" t="s">
        <v>8839</v>
      </c>
      <c r="C4829" s="1">
        <v>4.7180959589325001E-4</v>
      </c>
      <c r="E4829" s="4" t="s">
        <v>17356</v>
      </c>
      <c r="F4829" s="1">
        <v>4.3678435242684602E-4</v>
      </c>
      <c r="H4829" s="4" t="s">
        <v>17381</v>
      </c>
      <c r="I4829" s="1">
        <v>4.75547051977099E-4</v>
      </c>
      <c r="K4829" s="4" t="s">
        <v>3327</v>
      </c>
      <c r="L4829" s="1">
        <v>4.8989430957322203E-4</v>
      </c>
      <c r="Q4829" s="4" t="s">
        <v>4886</v>
      </c>
      <c r="R4829" s="1">
        <v>4.2070925173619402E-4</v>
      </c>
    </row>
    <row r="4830" spans="1:18" x14ac:dyDescent="0.2">
      <c r="A4830">
        <v>4829</v>
      </c>
      <c r="B4830" s="4" t="s">
        <v>6688</v>
      </c>
      <c r="C4830" s="1">
        <v>4.7180959589325001E-4</v>
      </c>
      <c r="E4830" s="4" t="s">
        <v>17358</v>
      </c>
      <c r="F4830" s="1">
        <v>4.3678435242684602E-4</v>
      </c>
      <c r="H4830" s="4" t="s">
        <v>17383</v>
      </c>
      <c r="I4830" s="1">
        <v>4.75547051977099E-4</v>
      </c>
      <c r="K4830" s="4" t="s">
        <v>8650</v>
      </c>
      <c r="L4830" s="1">
        <v>4.8989430957322203E-4</v>
      </c>
      <c r="Q4830" s="4" t="s">
        <v>10441</v>
      </c>
      <c r="R4830" s="1">
        <v>4.2070925173619402E-4</v>
      </c>
    </row>
    <row r="4831" spans="1:18" x14ac:dyDescent="0.2">
      <c r="A4831">
        <v>4830</v>
      </c>
      <c r="B4831" s="4" t="s">
        <v>10151</v>
      </c>
      <c r="C4831" s="1">
        <v>4.7180959589325001E-4</v>
      </c>
      <c r="E4831" s="4" t="s">
        <v>17360</v>
      </c>
      <c r="F4831" s="1">
        <v>4.3678435242684602E-4</v>
      </c>
      <c r="H4831" s="4" t="s">
        <v>17385</v>
      </c>
      <c r="I4831" s="1">
        <v>4.75547051977099E-4</v>
      </c>
      <c r="K4831" s="4" t="s">
        <v>12407</v>
      </c>
      <c r="L4831" s="1">
        <v>4.8989430957322203E-4</v>
      </c>
      <c r="Q4831" s="4" t="s">
        <v>6700</v>
      </c>
      <c r="R4831" s="1">
        <v>4.2070925173619402E-4</v>
      </c>
    </row>
    <row r="4832" spans="1:18" x14ac:dyDescent="0.2">
      <c r="A4832">
        <v>4831</v>
      </c>
      <c r="B4832" s="4" t="s">
        <v>6965</v>
      </c>
      <c r="C4832" s="1">
        <v>4.7180959589325001E-4</v>
      </c>
      <c r="E4832" s="4" t="s">
        <v>17362</v>
      </c>
      <c r="F4832" s="1">
        <v>4.3678435242684602E-4</v>
      </c>
      <c r="H4832" s="4" t="s">
        <v>17387</v>
      </c>
      <c r="I4832" s="1">
        <v>4.75547051977099E-4</v>
      </c>
      <c r="K4832" s="4" t="s">
        <v>12098</v>
      </c>
      <c r="L4832" s="1">
        <v>4.8989430957322203E-4</v>
      </c>
      <c r="Q4832" s="4" t="s">
        <v>11358</v>
      </c>
      <c r="R4832" s="1">
        <v>4.2070925173619402E-4</v>
      </c>
    </row>
    <row r="4833" spans="1:18" x14ac:dyDescent="0.2">
      <c r="A4833">
        <v>4832</v>
      </c>
      <c r="B4833" s="4" t="s">
        <v>17364</v>
      </c>
      <c r="C4833" s="1">
        <v>4.7180959589325001E-4</v>
      </c>
      <c r="E4833" s="4" t="s">
        <v>17365</v>
      </c>
      <c r="F4833" s="1">
        <v>4.3678435242684602E-4</v>
      </c>
      <c r="H4833" s="4" t="s">
        <v>17389</v>
      </c>
      <c r="I4833" s="1">
        <v>4.75547051977099E-4</v>
      </c>
      <c r="K4833" s="4" t="s">
        <v>13388</v>
      </c>
      <c r="L4833" s="1">
        <v>4.8989430957322203E-4</v>
      </c>
      <c r="Q4833" s="4" t="s">
        <v>3147</v>
      </c>
      <c r="R4833" s="1">
        <v>4.2070925173619402E-4</v>
      </c>
    </row>
    <row r="4834" spans="1:18" x14ac:dyDescent="0.2">
      <c r="A4834">
        <v>4833</v>
      </c>
      <c r="B4834" s="4" t="s">
        <v>17367</v>
      </c>
      <c r="C4834" s="1">
        <v>4.7180959589325001E-4</v>
      </c>
      <c r="E4834" s="4" t="s">
        <v>17368</v>
      </c>
      <c r="F4834" s="1">
        <v>4.3678435242684602E-4</v>
      </c>
      <c r="H4834" s="4" t="s">
        <v>17391</v>
      </c>
      <c r="I4834" s="1">
        <v>4.75547051977099E-4</v>
      </c>
      <c r="K4834" s="4" t="s">
        <v>4645</v>
      </c>
      <c r="L4834" s="1">
        <v>4.8989430957322203E-4</v>
      </c>
      <c r="Q4834" s="4" t="s">
        <v>2431</v>
      </c>
      <c r="R4834" s="1">
        <v>4.2070925173619402E-4</v>
      </c>
    </row>
    <row r="4835" spans="1:18" x14ac:dyDescent="0.2">
      <c r="A4835">
        <v>4834</v>
      </c>
      <c r="B4835" s="4" t="s">
        <v>14323</v>
      </c>
      <c r="C4835" s="1">
        <v>4.7180959589325001E-4</v>
      </c>
      <c r="E4835" s="4" t="s">
        <v>17370</v>
      </c>
      <c r="F4835" s="1">
        <v>4.3678435242684602E-4</v>
      </c>
      <c r="H4835" s="4" t="s">
        <v>17393</v>
      </c>
      <c r="I4835" s="1">
        <v>4.75547051977099E-4</v>
      </c>
      <c r="K4835" s="4" t="s">
        <v>6598</v>
      </c>
      <c r="L4835" s="1">
        <v>4.8989430957322203E-4</v>
      </c>
      <c r="Q4835" s="4" t="s">
        <v>2724</v>
      </c>
      <c r="R4835" s="1">
        <v>4.2070925173619402E-4</v>
      </c>
    </row>
    <row r="4836" spans="1:18" x14ac:dyDescent="0.2">
      <c r="A4836">
        <v>4835</v>
      </c>
      <c r="B4836" s="4" t="s">
        <v>17372</v>
      </c>
      <c r="C4836" s="1">
        <v>4.7180959589325001E-4</v>
      </c>
      <c r="E4836" s="4" t="s">
        <v>17373</v>
      </c>
      <c r="F4836" s="1">
        <v>4.3678435242684602E-4</v>
      </c>
      <c r="H4836" s="4" t="s">
        <v>17395</v>
      </c>
      <c r="I4836" s="1">
        <v>4.75547051977099E-4</v>
      </c>
      <c r="K4836" s="4" t="s">
        <v>14220</v>
      </c>
      <c r="L4836" s="1">
        <v>4.8989430957322203E-4</v>
      </c>
      <c r="Q4836" s="4" t="s">
        <v>10532</v>
      </c>
      <c r="R4836" s="1">
        <v>4.2070925173619402E-4</v>
      </c>
    </row>
    <row r="4837" spans="1:18" x14ac:dyDescent="0.2">
      <c r="A4837">
        <v>4836</v>
      </c>
      <c r="B4837" s="4" t="s">
        <v>10713</v>
      </c>
      <c r="C4837" s="1">
        <v>4.7180959589325001E-4</v>
      </c>
      <c r="E4837" s="4" t="s">
        <v>17375</v>
      </c>
      <c r="F4837" s="1">
        <v>4.3678435242684602E-4</v>
      </c>
      <c r="H4837" s="4" t="s">
        <v>17397</v>
      </c>
      <c r="I4837" s="1">
        <v>4.75547051977099E-4</v>
      </c>
      <c r="K4837" s="4" t="s">
        <v>9454</v>
      </c>
      <c r="L4837" s="1">
        <v>4.8989430957322203E-4</v>
      </c>
      <c r="Q4837" s="4" t="s">
        <v>6553</v>
      </c>
      <c r="R4837" s="1">
        <v>4.2070925173619402E-4</v>
      </c>
    </row>
    <row r="4838" spans="1:18" x14ac:dyDescent="0.2">
      <c r="A4838">
        <v>4837</v>
      </c>
      <c r="B4838" s="4" t="s">
        <v>17377</v>
      </c>
      <c r="C4838" s="1">
        <v>4.7180959589325001E-4</v>
      </c>
      <c r="E4838" s="4" t="s">
        <v>17378</v>
      </c>
      <c r="F4838" s="1">
        <v>4.3678435242684602E-4</v>
      </c>
      <c r="H4838" s="4" t="s">
        <v>17399</v>
      </c>
      <c r="I4838" s="1">
        <v>4.75547051977099E-4</v>
      </c>
      <c r="K4838" s="4" t="s">
        <v>2121</v>
      </c>
      <c r="L4838" s="1">
        <v>4.8989430957322203E-4</v>
      </c>
      <c r="Q4838" s="4" t="s">
        <v>10409</v>
      </c>
      <c r="R4838" s="1">
        <v>4.2070925173619402E-4</v>
      </c>
    </row>
    <row r="4839" spans="1:18" x14ac:dyDescent="0.2">
      <c r="A4839">
        <v>4838</v>
      </c>
      <c r="B4839" s="4" t="s">
        <v>5872</v>
      </c>
      <c r="C4839" s="1">
        <v>4.7180959589325001E-4</v>
      </c>
      <c r="E4839" s="4" t="s">
        <v>17380</v>
      </c>
      <c r="F4839" s="1">
        <v>4.3678435242684602E-4</v>
      </c>
      <c r="H4839" s="4" t="s">
        <v>17401</v>
      </c>
      <c r="I4839" s="1">
        <v>4.75547051977099E-4</v>
      </c>
      <c r="K4839" s="4" t="s">
        <v>12495</v>
      </c>
      <c r="L4839" s="1">
        <v>4.8989430957322203E-4</v>
      </c>
      <c r="Q4839" s="4" t="s">
        <v>4814</v>
      </c>
      <c r="R4839" s="1">
        <v>4.2070925173619402E-4</v>
      </c>
    </row>
    <row r="4840" spans="1:18" x14ac:dyDescent="0.2">
      <c r="A4840">
        <v>4839</v>
      </c>
      <c r="B4840" s="4" t="s">
        <v>14519</v>
      </c>
      <c r="C4840" s="1">
        <v>4.7180959589325001E-4</v>
      </c>
      <c r="E4840" s="4" t="s">
        <v>17382</v>
      </c>
      <c r="F4840" s="1">
        <v>4.3678435242684602E-4</v>
      </c>
      <c r="H4840" s="4" t="s">
        <v>17403</v>
      </c>
      <c r="I4840" s="1">
        <v>4.75547051977099E-4</v>
      </c>
      <c r="K4840" s="4" t="s">
        <v>11063</v>
      </c>
      <c r="L4840" s="1">
        <v>4.8989430957322203E-4</v>
      </c>
      <c r="Q4840" s="4" t="s">
        <v>4576</v>
      </c>
      <c r="R4840" s="1">
        <v>4.2070925173619402E-4</v>
      </c>
    </row>
    <row r="4841" spans="1:18" x14ac:dyDescent="0.2">
      <c r="A4841">
        <v>4840</v>
      </c>
      <c r="B4841" s="4" t="s">
        <v>12091</v>
      </c>
      <c r="C4841" s="1">
        <v>4.7180959589325001E-4</v>
      </c>
      <c r="E4841" s="4" t="s">
        <v>17384</v>
      </c>
      <c r="F4841" s="1">
        <v>4.3678435242684602E-4</v>
      </c>
      <c r="H4841" s="4" t="s">
        <v>17405</v>
      </c>
      <c r="I4841" s="1">
        <v>4.75547051977099E-4</v>
      </c>
      <c r="K4841" s="4" t="s">
        <v>13220</v>
      </c>
      <c r="L4841" s="1">
        <v>4.8989430957322203E-4</v>
      </c>
      <c r="Q4841" s="4" t="s">
        <v>6904</v>
      </c>
      <c r="R4841" s="1">
        <v>4.2070925173619402E-4</v>
      </c>
    </row>
    <row r="4842" spans="1:18" x14ac:dyDescent="0.2">
      <c r="A4842">
        <v>4841</v>
      </c>
      <c r="B4842" s="4" t="s">
        <v>12340</v>
      </c>
      <c r="C4842" s="1">
        <v>4.7180959589325001E-4</v>
      </c>
      <c r="E4842" s="4" t="s">
        <v>17386</v>
      </c>
      <c r="F4842" s="1">
        <v>4.3678435242684602E-4</v>
      </c>
      <c r="H4842" s="4" t="s">
        <v>17407</v>
      </c>
      <c r="I4842" s="1">
        <v>4.75547051977099E-4</v>
      </c>
      <c r="K4842" s="4" t="s">
        <v>8110</v>
      </c>
      <c r="L4842" s="1">
        <v>4.8989430957322203E-4</v>
      </c>
      <c r="Q4842" s="4" t="s">
        <v>2576</v>
      </c>
      <c r="R4842" s="1">
        <v>4.2070925173619402E-4</v>
      </c>
    </row>
    <row r="4843" spans="1:18" x14ac:dyDescent="0.2">
      <c r="A4843">
        <v>4842</v>
      </c>
      <c r="B4843" s="4" t="s">
        <v>12111</v>
      </c>
      <c r="C4843" s="1">
        <v>4.7180959589325001E-4</v>
      </c>
      <c r="E4843" s="4" t="s">
        <v>17388</v>
      </c>
      <c r="F4843" s="1">
        <v>4.3678435242684602E-4</v>
      </c>
      <c r="H4843" s="4" t="s">
        <v>17409</v>
      </c>
      <c r="I4843" s="1">
        <v>4.75547051977099E-4</v>
      </c>
      <c r="K4843" s="4" t="s">
        <v>3348</v>
      </c>
      <c r="L4843" s="1">
        <v>4.8989430957322203E-4</v>
      </c>
      <c r="Q4843" s="4" t="s">
        <v>5012</v>
      </c>
      <c r="R4843" s="1">
        <v>4.2070925173619402E-4</v>
      </c>
    </row>
    <row r="4844" spans="1:18" x14ac:dyDescent="0.2">
      <c r="A4844">
        <v>4843</v>
      </c>
      <c r="B4844" s="4" t="s">
        <v>11123</v>
      </c>
      <c r="C4844" s="1">
        <v>4.7180959589325001E-4</v>
      </c>
      <c r="E4844" s="4" t="s">
        <v>17390</v>
      </c>
      <c r="F4844" s="1">
        <v>4.3678435242684602E-4</v>
      </c>
      <c r="H4844" s="4" t="s">
        <v>17411</v>
      </c>
      <c r="I4844" s="1">
        <v>4.75547051977099E-4</v>
      </c>
      <c r="K4844" s="4" t="s">
        <v>4979</v>
      </c>
      <c r="L4844" s="1">
        <v>4.8989430957322203E-4</v>
      </c>
      <c r="Q4844" s="4" t="s">
        <v>6585</v>
      </c>
      <c r="R4844" s="1">
        <v>4.2070925173619402E-4</v>
      </c>
    </row>
    <row r="4845" spans="1:18" x14ac:dyDescent="0.2">
      <c r="A4845">
        <v>4844</v>
      </c>
      <c r="B4845" s="4" t="s">
        <v>3995</v>
      </c>
      <c r="C4845" s="1">
        <v>4.7180959589325001E-4</v>
      </c>
      <c r="E4845" s="4" t="s">
        <v>17392</v>
      </c>
      <c r="F4845" s="1">
        <v>4.3678435242684602E-4</v>
      </c>
      <c r="H4845" s="4" t="s">
        <v>17413</v>
      </c>
      <c r="I4845" s="1">
        <v>4.75547051977099E-4</v>
      </c>
      <c r="K4845" s="4" t="s">
        <v>6499</v>
      </c>
      <c r="L4845" s="1">
        <v>4.8989430957322203E-4</v>
      </c>
      <c r="Q4845" s="4" t="s">
        <v>13935</v>
      </c>
      <c r="R4845" s="1">
        <v>4.2070925173619402E-4</v>
      </c>
    </row>
    <row r="4846" spans="1:18" x14ac:dyDescent="0.2">
      <c r="A4846">
        <v>4845</v>
      </c>
      <c r="B4846" s="4" t="s">
        <v>6823</v>
      </c>
      <c r="C4846" s="1">
        <v>4.7180959589325001E-4</v>
      </c>
      <c r="E4846" s="4" t="s">
        <v>17394</v>
      </c>
      <c r="F4846" s="1">
        <v>4.3678435242684602E-4</v>
      </c>
      <c r="H4846" s="4" t="s">
        <v>17415</v>
      </c>
      <c r="I4846" s="1">
        <v>4.75547051977099E-4</v>
      </c>
      <c r="K4846" s="4" t="s">
        <v>13340</v>
      </c>
      <c r="L4846" s="1">
        <v>4.8989430957322203E-4</v>
      </c>
      <c r="Q4846" s="4" t="s">
        <v>4608</v>
      </c>
      <c r="R4846" s="1">
        <v>4.2070925173619402E-4</v>
      </c>
    </row>
    <row r="4847" spans="1:18" x14ac:dyDescent="0.2">
      <c r="A4847">
        <v>4846</v>
      </c>
      <c r="B4847" s="4" t="s">
        <v>14590</v>
      </c>
      <c r="C4847" s="1">
        <v>4.7180959589325001E-4</v>
      </c>
      <c r="E4847" s="4" t="s">
        <v>17396</v>
      </c>
      <c r="F4847" s="1">
        <v>4.3678435242684602E-4</v>
      </c>
      <c r="H4847" s="4" t="s">
        <v>17417</v>
      </c>
      <c r="I4847" s="1">
        <v>4.75547051977099E-4</v>
      </c>
      <c r="K4847" s="4" t="s">
        <v>14970</v>
      </c>
      <c r="L4847" s="1">
        <v>4.8989430957322203E-4</v>
      </c>
      <c r="Q4847" s="4" t="s">
        <v>5023</v>
      </c>
      <c r="R4847" s="1">
        <v>4.2070925173619402E-4</v>
      </c>
    </row>
    <row r="4848" spans="1:18" x14ac:dyDescent="0.2">
      <c r="A4848">
        <v>4847</v>
      </c>
      <c r="B4848" s="4" t="s">
        <v>1649</v>
      </c>
      <c r="C4848" s="1">
        <v>4.7180959589325001E-4</v>
      </c>
      <c r="E4848" s="4" t="s">
        <v>17398</v>
      </c>
      <c r="F4848" s="1">
        <v>4.3678435242684602E-4</v>
      </c>
      <c r="H4848" s="4" t="s">
        <v>17419</v>
      </c>
      <c r="I4848" s="1">
        <v>4.75547051977099E-4</v>
      </c>
      <c r="K4848" s="4" t="s">
        <v>11477</v>
      </c>
      <c r="L4848" s="1">
        <v>4.8989430957322203E-4</v>
      </c>
      <c r="Q4848" s="4" t="s">
        <v>6110</v>
      </c>
      <c r="R4848" s="1">
        <v>4.2070925173619402E-4</v>
      </c>
    </row>
    <row r="4849" spans="1:18" x14ac:dyDescent="0.2">
      <c r="A4849">
        <v>4848</v>
      </c>
      <c r="B4849" s="4" t="s">
        <v>10889</v>
      </c>
      <c r="C4849" s="1">
        <v>4.7180959589325001E-4</v>
      </c>
      <c r="E4849" s="4" t="s">
        <v>17400</v>
      </c>
      <c r="F4849" s="1">
        <v>4.3678435242684602E-4</v>
      </c>
      <c r="H4849" s="4" t="s">
        <v>17421</v>
      </c>
      <c r="I4849" s="1">
        <v>4.75547051977099E-4</v>
      </c>
      <c r="K4849" s="4" t="s">
        <v>14994</v>
      </c>
      <c r="L4849" s="1">
        <v>4.8989430957322203E-4</v>
      </c>
      <c r="Q4849" s="4" t="s">
        <v>4068</v>
      </c>
      <c r="R4849" s="1">
        <v>4.2070925173619402E-4</v>
      </c>
    </row>
    <row r="4850" spans="1:18" x14ac:dyDescent="0.2">
      <c r="A4850">
        <v>4849</v>
      </c>
      <c r="B4850" s="4" t="s">
        <v>10908</v>
      </c>
      <c r="C4850" s="1">
        <v>4.7180959589325001E-4</v>
      </c>
      <c r="E4850" s="4" t="s">
        <v>17402</v>
      </c>
      <c r="F4850" s="1">
        <v>4.3678435242684602E-4</v>
      </c>
      <c r="H4850" s="4" t="s">
        <v>17424</v>
      </c>
      <c r="I4850" s="1">
        <v>4.75547051977099E-4</v>
      </c>
      <c r="K4850" s="4" t="s">
        <v>12123</v>
      </c>
      <c r="L4850" s="1">
        <v>4.8989430957322203E-4</v>
      </c>
      <c r="Q4850" s="4" t="s">
        <v>6649</v>
      </c>
      <c r="R4850" s="1">
        <v>4.2070925173619402E-4</v>
      </c>
    </row>
    <row r="4851" spans="1:18" x14ac:dyDescent="0.2">
      <c r="A4851">
        <v>4850</v>
      </c>
      <c r="B4851" s="4" t="s">
        <v>4341</v>
      </c>
      <c r="C4851" s="1">
        <v>4.7180959589325001E-4</v>
      </c>
      <c r="E4851" s="4" t="s">
        <v>17404</v>
      </c>
      <c r="F4851" s="1">
        <v>4.3678435242684602E-4</v>
      </c>
      <c r="H4851" s="4" t="s">
        <v>17427</v>
      </c>
      <c r="I4851" s="1">
        <v>4.75547051977099E-4</v>
      </c>
      <c r="K4851" s="4" t="s">
        <v>5549</v>
      </c>
      <c r="L4851" s="1">
        <v>4.8989430957322203E-4</v>
      </c>
      <c r="Q4851" s="4" t="s">
        <v>4512</v>
      </c>
      <c r="R4851" s="1">
        <v>4.2070925173619402E-4</v>
      </c>
    </row>
    <row r="4852" spans="1:18" x14ac:dyDescent="0.2">
      <c r="A4852">
        <v>4851</v>
      </c>
      <c r="B4852" s="4" t="s">
        <v>14661</v>
      </c>
      <c r="C4852" s="1">
        <v>4.7180959589325001E-4</v>
      </c>
      <c r="E4852" s="4" t="s">
        <v>17406</v>
      </c>
      <c r="F4852" s="1">
        <v>4.3678435242684602E-4</v>
      </c>
      <c r="H4852" s="4" t="s">
        <v>17429</v>
      </c>
      <c r="I4852" s="1">
        <v>4.75547051977099E-4</v>
      </c>
      <c r="K4852" s="4" t="s">
        <v>14158</v>
      </c>
      <c r="L4852" s="1">
        <v>4.8989430957322203E-4</v>
      </c>
      <c r="Q4852" s="4" t="s">
        <v>3542</v>
      </c>
      <c r="R4852" s="1">
        <v>4.2070925173619402E-4</v>
      </c>
    </row>
    <row r="4853" spans="1:18" x14ac:dyDescent="0.2">
      <c r="A4853">
        <v>4852</v>
      </c>
      <c r="B4853" s="4" t="s">
        <v>14697</v>
      </c>
      <c r="C4853" s="1">
        <v>4.7180959589325001E-4</v>
      </c>
      <c r="E4853" s="4" t="s">
        <v>17408</v>
      </c>
      <c r="F4853" s="1">
        <v>4.3678435242684602E-4</v>
      </c>
      <c r="H4853" s="4" t="s">
        <v>17431</v>
      </c>
      <c r="I4853" s="1">
        <v>4.75547051977099E-4</v>
      </c>
      <c r="K4853" s="4" t="s">
        <v>4985</v>
      </c>
      <c r="L4853" s="1">
        <v>4.8989430957322203E-4</v>
      </c>
      <c r="Q4853" s="4" t="s">
        <v>4044</v>
      </c>
      <c r="R4853" s="1">
        <v>4.2070925173619402E-4</v>
      </c>
    </row>
    <row r="4854" spans="1:18" x14ac:dyDescent="0.2">
      <c r="A4854">
        <v>4853</v>
      </c>
      <c r="B4854" s="4" t="s">
        <v>15874</v>
      </c>
      <c r="C4854" s="1">
        <v>4.7180959589325001E-4</v>
      </c>
      <c r="E4854" s="4" t="s">
        <v>17410</v>
      </c>
      <c r="F4854" s="1">
        <v>4.3678435242684602E-4</v>
      </c>
      <c r="H4854" s="4" t="s">
        <v>17434</v>
      </c>
      <c r="I4854" s="1">
        <v>4.75547051977099E-4</v>
      </c>
      <c r="K4854" s="4" t="s">
        <v>1772</v>
      </c>
      <c r="L4854" s="1">
        <v>4.8989430957322203E-4</v>
      </c>
      <c r="Q4854" s="4" t="s">
        <v>1879</v>
      </c>
      <c r="R4854" s="1">
        <v>4.2070925173619402E-4</v>
      </c>
    </row>
    <row r="4855" spans="1:18" x14ac:dyDescent="0.2">
      <c r="A4855">
        <v>4854</v>
      </c>
      <c r="B4855" s="4" t="s">
        <v>11254</v>
      </c>
      <c r="C4855" s="1">
        <v>4.7180959589325001E-4</v>
      </c>
      <c r="E4855" s="4" t="s">
        <v>17412</v>
      </c>
      <c r="F4855" s="1">
        <v>4.3678435242684602E-4</v>
      </c>
      <c r="H4855" s="4" t="s">
        <v>17436</v>
      </c>
      <c r="I4855" s="1">
        <v>4.75547051977099E-4</v>
      </c>
      <c r="K4855" s="4" t="s">
        <v>14514</v>
      </c>
      <c r="L4855" s="1">
        <v>4.8989430957322203E-4</v>
      </c>
      <c r="Q4855" s="4" t="s">
        <v>4588</v>
      </c>
      <c r="R4855" s="1">
        <v>4.2070925173619402E-4</v>
      </c>
    </row>
    <row r="4856" spans="1:18" x14ac:dyDescent="0.2">
      <c r="A4856">
        <v>4855</v>
      </c>
      <c r="B4856" s="4" t="s">
        <v>3996</v>
      </c>
      <c r="C4856" s="1">
        <v>4.7180959589325001E-4</v>
      </c>
      <c r="E4856" s="4" t="s">
        <v>17414</v>
      </c>
      <c r="F4856" s="1">
        <v>4.3678435242684602E-4</v>
      </c>
      <c r="H4856" s="4" t="s">
        <v>17438</v>
      </c>
      <c r="I4856" s="1">
        <v>4.75547051977099E-4</v>
      </c>
      <c r="K4856" s="4" t="s">
        <v>11439</v>
      </c>
      <c r="L4856" s="1">
        <v>4.8989430957322203E-4</v>
      </c>
      <c r="Q4856" s="4" t="s">
        <v>589</v>
      </c>
      <c r="R4856" s="1">
        <v>4.2070925173619402E-4</v>
      </c>
    </row>
    <row r="4857" spans="1:18" x14ac:dyDescent="0.2">
      <c r="A4857">
        <v>4856</v>
      </c>
      <c r="B4857" s="4" t="s">
        <v>14258</v>
      </c>
      <c r="C4857" s="1">
        <v>4.7180959589325001E-4</v>
      </c>
      <c r="E4857" s="4" t="s">
        <v>17416</v>
      </c>
      <c r="F4857" s="1">
        <v>4.3678435242684602E-4</v>
      </c>
      <c r="H4857" s="4" t="s">
        <v>17440</v>
      </c>
      <c r="I4857" s="1">
        <v>4.75547051977099E-4</v>
      </c>
      <c r="K4857" s="4" t="s">
        <v>3470</v>
      </c>
      <c r="L4857" s="1">
        <v>4.8989430957322203E-4</v>
      </c>
      <c r="Q4857" s="4" t="s">
        <v>3406</v>
      </c>
      <c r="R4857" s="1">
        <v>4.2070925173619402E-4</v>
      </c>
    </row>
    <row r="4858" spans="1:18" x14ac:dyDescent="0.2">
      <c r="A4858">
        <v>4857</v>
      </c>
      <c r="B4858" s="4" t="s">
        <v>10227</v>
      </c>
      <c r="C4858" s="1">
        <v>4.7180959589325001E-4</v>
      </c>
      <c r="E4858" s="4" t="s">
        <v>17418</v>
      </c>
      <c r="F4858" s="1">
        <v>4.3678435242684602E-4</v>
      </c>
      <c r="H4858" s="4" t="s">
        <v>17442</v>
      </c>
      <c r="I4858" s="1">
        <v>4.75547051977099E-4</v>
      </c>
      <c r="K4858" s="4" t="s">
        <v>12189</v>
      </c>
      <c r="L4858" s="1">
        <v>4.8989430957322203E-4</v>
      </c>
      <c r="Q4858" s="4" t="s">
        <v>5005</v>
      </c>
      <c r="R4858" s="1">
        <v>4.2070925173619402E-4</v>
      </c>
    </row>
    <row r="4859" spans="1:18" x14ac:dyDescent="0.2">
      <c r="A4859">
        <v>4858</v>
      </c>
      <c r="B4859" s="4" t="s">
        <v>9726</v>
      </c>
      <c r="C4859" s="1">
        <v>4.7180959589325001E-4</v>
      </c>
      <c r="E4859" s="4" t="s">
        <v>17420</v>
      </c>
      <c r="F4859" s="1">
        <v>4.3678435242684602E-4</v>
      </c>
      <c r="H4859" s="4" t="s">
        <v>17444</v>
      </c>
      <c r="I4859" s="1">
        <v>4.75547051977099E-4</v>
      </c>
      <c r="K4859" s="4" t="s">
        <v>3987</v>
      </c>
      <c r="L4859" s="1">
        <v>4.8989430957322203E-4</v>
      </c>
      <c r="Q4859" s="4" t="s">
        <v>4202</v>
      </c>
      <c r="R4859" s="1">
        <v>4.2070925173619402E-4</v>
      </c>
    </row>
    <row r="4860" spans="1:18" x14ac:dyDescent="0.2">
      <c r="A4860">
        <v>4859</v>
      </c>
      <c r="B4860" s="4" t="s">
        <v>17422</v>
      </c>
      <c r="C4860" s="1">
        <v>4.7180959589325001E-4</v>
      </c>
      <c r="E4860" s="4" t="s">
        <v>17423</v>
      </c>
      <c r="F4860" s="1">
        <v>4.3678435242684602E-4</v>
      </c>
      <c r="H4860" s="4" t="s">
        <v>17446</v>
      </c>
      <c r="I4860" s="1">
        <v>4.75547051977099E-4</v>
      </c>
      <c r="K4860" s="4" t="s">
        <v>6621</v>
      </c>
      <c r="L4860" s="1">
        <v>4.8989430957322203E-4</v>
      </c>
      <c r="Q4860" s="4" t="s">
        <v>2828</v>
      </c>
      <c r="R4860" s="1">
        <v>4.2070925173619402E-4</v>
      </c>
    </row>
    <row r="4861" spans="1:18" x14ac:dyDescent="0.2">
      <c r="A4861">
        <v>4860</v>
      </c>
      <c r="B4861" s="4" t="s">
        <v>17425</v>
      </c>
      <c r="C4861" s="1">
        <v>4.7180959589325001E-4</v>
      </c>
      <c r="E4861" s="4" t="s">
        <v>17426</v>
      </c>
      <c r="F4861" s="1">
        <v>4.3678435242684602E-4</v>
      </c>
      <c r="H4861" s="4" t="s">
        <v>17448</v>
      </c>
      <c r="I4861" s="1">
        <v>4.75547051977099E-4</v>
      </c>
      <c r="K4861" s="4" t="s">
        <v>8002</v>
      </c>
      <c r="L4861" s="1">
        <v>4.8989430957322203E-4</v>
      </c>
      <c r="Q4861" s="4" t="s">
        <v>4842</v>
      </c>
      <c r="R4861" s="1">
        <v>4.2070925173619402E-4</v>
      </c>
    </row>
    <row r="4862" spans="1:18" x14ac:dyDescent="0.2">
      <c r="A4862">
        <v>4861</v>
      </c>
      <c r="B4862" s="4" t="s">
        <v>12397</v>
      </c>
      <c r="C4862" s="1">
        <v>4.7180959589325001E-4</v>
      </c>
      <c r="E4862" s="4" t="s">
        <v>17428</v>
      </c>
      <c r="F4862" s="1">
        <v>4.3678435242684602E-4</v>
      </c>
      <c r="H4862" s="4" t="s">
        <v>17450</v>
      </c>
      <c r="I4862" s="1">
        <v>4.75547051977099E-4</v>
      </c>
      <c r="K4862" s="4" t="s">
        <v>16304</v>
      </c>
      <c r="L4862" s="1">
        <v>4.8989430957322203E-4</v>
      </c>
      <c r="Q4862" s="4" t="s">
        <v>4559</v>
      </c>
      <c r="R4862" s="1">
        <v>4.2070925173619402E-4</v>
      </c>
    </row>
    <row r="4863" spans="1:18" x14ac:dyDescent="0.2">
      <c r="A4863">
        <v>4862</v>
      </c>
      <c r="B4863" s="4" t="s">
        <v>979</v>
      </c>
      <c r="C4863" s="1">
        <v>4.7180959589325001E-4</v>
      </c>
      <c r="E4863" s="4" t="s">
        <v>17430</v>
      </c>
      <c r="F4863" s="1">
        <v>4.3678435242684602E-4</v>
      </c>
      <c r="H4863" s="4" t="s">
        <v>17452</v>
      </c>
      <c r="I4863" s="1">
        <v>4.75547051977099E-4</v>
      </c>
      <c r="K4863" s="4" t="s">
        <v>13053</v>
      </c>
      <c r="L4863" s="1">
        <v>4.8989430957322203E-4</v>
      </c>
      <c r="Q4863" s="4" t="s">
        <v>3911</v>
      </c>
      <c r="R4863" s="1">
        <v>4.2070925173619402E-4</v>
      </c>
    </row>
    <row r="4864" spans="1:18" x14ac:dyDescent="0.2">
      <c r="A4864">
        <v>4863</v>
      </c>
      <c r="B4864" s="4" t="s">
        <v>17432</v>
      </c>
      <c r="C4864" s="1">
        <v>4.7180959589325001E-4</v>
      </c>
      <c r="E4864" s="4" t="s">
        <v>17433</v>
      </c>
      <c r="F4864" s="1">
        <v>4.3678435242684602E-4</v>
      </c>
      <c r="H4864" s="4" t="s">
        <v>17454</v>
      </c>
      <c r="I4864" s="1">
        <v>4.75547051977099E-4</v>
      </c>
      <c r="K4864" s="4" t="s">
        <v>4125</v>
      </c>
      <c r="L4864" s="1">
        <v>4.8989430957322203E-4</v>
      </c>
      <c r="Q4864" s="4" t="s">
        <v>1389</v>
      </c>
      <c r="R4864" s="1">
        <v>4.2070925173619402E-4</v>
      </c>
    </row>
    <row r="4865" spans="1:18" x14ac:dyDescent="0.2">
      <c r="A4865">
        <v>4864</v>
      </c>
      <c r="B4865" s="4" t="s">
        <v>14935</v>
      </c>
      <c r="C4865" s="1">
        <v>4.7180959589325001E-4</v>
      </c>
      <c r="E4865" s="4" t="s">
        <v>17435</v>
      </c>
      <c r="F4865" s="1">
        <v>4.3678435242684602E-4</v>
      </c>
      <c r="H4865" s="4" t="s">
        <v>17456</v>
      </c>
      <c r="I4865" s="1">
        <v>4.75547051977099E-4</v>
      </c>
      <c r="K4865" s="4" t="s">
        <v>4665</v>
      </c>
      <c r="L4865" s="1">
        <v>4.8989430957322203E-4</v>
      </c>
      <c r="Q4865" s="4" t="s">
        <v>5039</v>
      </c>
      <c r="R4865" s="1">
        <v>4.2070925173619402E-4</v>
      </c>
    </row>
    <row r="4866" spans="1:18" x14ac:dyDescent="0.2">
      <c r="A4866">
        <v>4865</v>
      </c>
      <c r="B4866" s="4" t="s">
        <v>14888</v>
      </c>
      <c r="C4866" s="1">
        <v>4.7180959589325001E-4</v>
      </c>
      <c r="E4866" s="4" t="s">
        <v>17437</v>
      </c>
      <c r="F4866" s="1">
        <v>4.3678435242684602E-4</v>
      </c>
      <c r="H4866" s="4" t="s">
        <v>17458</v>
      </c>
      <c r="I4866" s="1">
        <v>4.75547051977099E-4</v>
      </c>
      <c r="K4866" s="4" t="s">
        <v>2717</v>
      </c>
      <c r="L4866" s="1">
        <v>4.8989430957322203E-4</v>
      </c>
      <c r="Q4866" s="4" t="s">
        <v>5411</v>
      </c>
      <c r="R4866" s="1">
        <v>4.2070925173619402E-4</v>
      </c>
    </row>
    <row r="4867" spans="1:18" x14ac:dyDescent="0.2">
      <c r="A4867">
        <v>4866</v>
      </c>
      <c r="B4867" s="4" t="s">
        <v>14876</v>
      </c>
      <c r="C4867" s="1">
        <v>4.7180959589325001E-4</v>
      </c>
      <c r="E4867" s="4" t="s">
        <v>17439</v>
      </c>
      <c r="F4867" s="1">
        <v>4.3678435242684602E-4</v>
      </c>
      <c r="H4867" s="4" t="s">
        <v>17460</v>
      </c>
      <c r="I4867" s="1">
        <v>4.75547051977099E-4</v>
      </c>
      <c r="K4867" s="4" t="s">
        <v>11538</v>
      </c>
      <c r="L4867" s="1">
        <v>4.8989430957322203E-4</v>
      </c>
      <c r="Q4867" s="4" t="s">
        <v>7639</v>
      </c>
      <c r="R4867" s="1">
        <v>4.2070925173619402E-4</v>
      </c>
    </row>
    <row r="4868" spans="1:18" x14ac:dyDescent="0.2">
      <c r="A4868">
        <v>4867</v>
      </c>
      <c r="B4868" s="4" t="s">
        <v>6944</v>
      </c>
      <c r="C4868" s="1">
        <v>4.52280977159767E-4</v>
      </c>
      <c r="E4868" s="4" t="s">
        <v>17441</v>
      </c>
      <c r="F4868" s="1">
        <v>4.3678435242684602E-4</v>
      </c>
      <c r="H4868" s="4" t="s">
        <v>17462</v>
      </c>
      <c r="I4868" s="1">
        <v>4.75547051977099E-4</v>
      </c>
      <c r="K4868" s="4" t="s">
        <v>13145</v>
      </c>
      <c r="L4868" s="1">
        <v>4.8989430957322203E-4</v>
      </c>
      <c r="Q4868" s="4" t="s">
        <v>4598</v>
      </c>
      <c r="R4868" s="1">
        <v>4.2070925173619402E-4</v>
      </c>
    </row>
    <row r="4869" spans="1:18" x14ac:dyDescent="0.2">
      <c r="A4869">
        <v>4868</v>
      </c>
      <c r="B4869" s="4" t="s">
        <v>11590</v>
      </c>
      <c r="C4869" s="1">
        <v>4.52280977159767E-4</v>
      </c>
      <c r="E4869" s="4" t="s">
        <v>17443</v>
      </c>
      <c r="F4869" s="1">
        <v>4.3678435242684602E-4</v>
      </c>
      <c r="H4869" s="4" t="s">
        <v>17464</v>
      </c>
      <c r="I4869" s="1">
        <v>4.75547051977099E-4</v>
      </c>
      <c r="K4869" s="4" t="s">
        <v>5732</v>
      </c>
      <c r="L4869" s="1">
        <v>4.8989430957322203E-4</v>
      </c>
      <c r="Q4869" s="4" t="s">
        <v>3689</v>
      </c>
      <c r="R4869" s="1">
        <v>4.2070925173619402E-4</v>
      </c>
    </row>
    <row r="4870" spans="1:18" x14ac:dyDescent="0.2">
      <c r="A4870">
        <v>4869</v>
      </c>
      <c r="B4870" s="4" t="s">
        <v>7940</v>
      </c>
      <c r="C4870" s="1">
        <v>4.52280977159767E-4</v>
      </c>
      <c r="E4870" s="4" t="s">
        <v>17445</v>
      </c>
      <c r="F4870" s="1">
        <v>4.3678435242684602E-4</v>
      </c>
      <c r="H4870" s="4" t="s">
        <v>17466</v>
      </c>
      <c r="I4870" s="1">
        <v>4.75547051977099E-4</v>
      </c>
      <c r="K4870" s="4" t="s">
        <v>2340</v>
      </c>
      <c r="L4870" s="1">
        <v>4.8989430957322203E-4</v>
      </c>
      <c r="Q4870" s="4" t="s">
        <v>7132</v>
      </c>
      <c r="R4870" s="1">
        <v>4.2070925173619402E-4</v>
      </c>
    </row>
    <row r="4871" spans="1:18" x14ac:dyDescent="0.2">
      <c r="A4871">
        <v>4870</v>
      </c>
      <c r="B4871" s="4" t="s">
        <v>12572</v>
      </c>
      <c r="C4871" s="1">
        <v>4.52280977159767E-4</v>
      </c>
      <c r="E4871" s="4" t="s">
        <v>17447</v>
      </c>
      <c r="F4871" s="1">
        <v>4.3678435242684602E-4</v>
      </c>
      <c r="H4871" s="4" t="s">
        <v>17468</v>
      </c>
      <c r="I4871" s="1">
        <v>4.75547051977099E-4</v>
      </c>
      <c r="K4871" s="4" t="s">
        <v>8080</v>
      </c>
      <c r="L4871" s="1">
        <v>4.8989430957322203E-4</v>
      </c>
      <c r="Q4871" s="4" t="s">
        <v>1493</v>
      </c>
      <c r="R4871" s="1">
        <v>4.2070925173619402E-4</v>
      </c>
    </row>
    <row r="4872" spans="1:18" x14ac:dyDescent="0.2">
      <c r="A4872">
        <v>4871</v>
      </c>
      <c r="B4872" s="4" t="s">
        <v>3676</v>
      </c>
      <c r="C4872" s="1">
        <v>4.52280977159767E-4</v>
      </c>
      <c r="E4872" s="4" t="s">
        <v>17449</v>
      </c>
      <c r="F4872" s="1">
        <v>4.3678435242684602E-4</v>
      </c>
      <c r="H4872" s="4" t="s">
        <v>17470</v>
      </c>
      <c r="I4872" s="1">
        <v>4.75547051977099E-4</v>
      </c>
      <c r="K4872" s="4" t="s">
        <v>3104</v>
      </c>
      <c r="L4872" s="1">
        <v>4.8989430957322203E-4</v>
      </c>
      <c r="Q4872" s="4" t="s">
        <v>5046</v>
      </c>
      <c r="R4872" s="1">
        <v>4.2070925173619402E-4</v>
      </c>
    </row>
    <row r="4873" spans="1:18" x14ac:dyDescent="0.2">
      <c r="A4873">
        <v>4872</v>
      </c>
      <c r="B4873" s="4" t="s">
        <v>3682</v>
      </c>
      <c r="C4873" s="1">
        <v>4.52280977159767E-4</v>
      </c>
      <c r="E4873" s="4" t="s">
        <v>17451</v>
      </c>
      <c r="F4873" s="1">
        <v>4.3678435242684602E-4</v>
      </c>
      <c r="H4873" s="4" t="s">
        <v>17472</v>
      </c>
      <c r="I4873" s="1">
        <v>4.75547051977099E-4</v>
      </c>
      <c r="K4873" s="4" t="s">
        <v>5536</v>
      </c>
      <c r="L4873" s="1">
        <v>4.8989430957322203E-4</v>
      </c>
      <c r="Q4873" s="4" t="s">
        <v>6361</v>
      </c>
      <c r="R4873" s="1">
        <v>4.2070925173619402E-4</v>
      </c>
    </row>
    <row r="4874" spans="1:18" x14ac:dyDescent="0.2">
      <c r="A4874">
        <v>4873</v>
      </c>
      <c r="B4874" s="4" t="s">
        <v>14164</v>
      </c>
      <c r="C4874" s="1">
        <v>4.52280977159767E-4</v>
      </c>
      <c r="E4874" s="4" t="s">
        <v>17453</v>
      </c>
      <c r="F4874" s="1">
        <v>4.3678435242684602E-4</v>
      </c>
      <c r="H4874" s="4" t="s">
        <v>17474</v>
      </c>
      <c r="I4874" s="1">
        <v>4.75547051977099E-4</v>
      </c>
      <c r="K4874" s="4" t="s">
        <v>14310</v>
      </c>
      <c r="L4874" s="1">
        <v>4.8989430957322203E-4</v>
      </c>
      <c r="Q4874" s="4" t="s">
        <v>7889</v>
      </c>
      <c r="R4874" s="1">
        <v>4.2070925173619402E-4</v>
      </c>
    </row>
    <row r="4875" spans="1:18" x14ac:dyDescent="0.2">
      <c r="A4875">
        <v>4874</v>
      </c>
      <c r="B4875" s="4" t="s">
        <v>8692</v>
      </c>
      <c r="C4875" s="1">
        <v>4.52280977159767E-4</v>
      </c>
      <c r="E4875" s="4" t="s">
        <v>17455</v>
      </c>
      <c r="F4875" s="1">
        <v>4.3678435242684602E-4</v>
      </c>
      <c r="H4875" s="4" t="s">
        <v>17476</v>
      </c>
      <c r="I4875" s="1">
        <v>4.75547051977099E-4</v>
      </c>
      <c r="K4875" s="4" t="s">
        <v>13204</v>
      </c>
      <c r="L4875" s="1">
        <v>4.8989430957322203E-4</v>
      </c>
      <c r="Q4875" s="4" t="s">
        <v>7909</v>
      </c>
      <c r="R4875" s="1">
        <v>4.2070925173619402E-4</v>
      </c>
    </row>
    <row r="4876" spans="1:18" x14ac:dyDescent="0.2">
      <c r="A4876">
        <v>4875</v>
      </c>
      <c r="B4876" s="4" t="s">
        <v>3212</v>
      </c>
      <c r="C4876" s="1">
        <v>4.52280977159767E-4</v>
      </c>
      <c r="E4876" s="4" t="s">
        <v>17457</v>
      </c>
      <c r="F4876" s="1">
        <v>4.3678435242684602E-4</v>
      </c>
      <c r="H4876" s="4" t="s">
        <v>17478</v>
      </c>
      <c r="I4876" s="1">
        <v>4.75547051977099E-4</v>
      </c>
      <c r="K4876" s="4" t="s">
        <v>14197</v>
      </c>
      <c r="L4876" s="1">
        <v>4.8989430957322203E-4</v>
      </c>
      <c r="Q4876" s="4" t="s">
        <v>1587</v>
      </c>
      <c r="R4876" s="1">
        <v>4.2070925173619402E-4</v>
      </c>
    </row>
    <row r="4877" spans="1:18" x14ac:dyDescent="0.2">
      <c r="A4877">
        <v>4876</v>
      </c>
      <c r="B4877" s="4" t="s">
        <v>9196</v>
      </c>
      <c r="C4877" s="1">
        <v>4.52280977159767E-4</v>
      </c>
      <c r="E4877" s="4" t="s">
        <v>17459</v>
      </c>
      <c r="F4877" s="1">
        <v>4.3678435242684602E-4</v>
      </c>
      <c r="H4877" s="4" t="s">
        <v>17480</v>
      </c>
      <c r="I4877" s="1">
        <v>4.75547051977099E-4</v>
      </c>
      <c r="K4877" s="4" t="s">
        <v>9344</v>
      </c>
      <c r="L4877" s="1">
        <v>4.8989430957322203E-4</v>
      </c>
      <c r="Q4877" s="4" t="s">
        <v>4706</v>
      </c>
      <c r="R4877" s="1">
        <v>4.2070925173619402E-4</v>
      </c>
    </row>
    <row r="4878" spans="1:18" x14ac:dyDescent="0.2">
      <c r="A4878">
        <v>4877</v>
      </c>
      <c r="B4878" s="4" t="s">
        <v>8750</v>
      </c>
      <c r="C4878" s="1">
        <v>4.52280977159767E-4</v>
      </c>
      <c r="E4878" s="4" t="s">
        <v>17461</v>
      </c>
      <c r="F4878" s="1">
        <v>4.3678435242684602E-4</v>
      </c>
      <c r="H4878" s="4" t="s">
        <v>17482</v>
      </c>
      <c r="I4878" s="1">
        <v>4.75547051977099E-4</v>
      </c>
      <c r="K4878" s="4" t="s">
        <v>9365</v>
      </c>
      <c r="L4878" s="1">
        <v>4.8989430957322203E-4</v>
      </c>
      <c r="Q4878" s="4" t="s">
        <v>2733</v>
      </c>
      <c r="R4878" s="1">
        <v>4.2070925173619402E-4</v>
      </c>
    </row>
    <row r="4879" spans="1:18" x14ac:dyDescent="0.2">
      <c r="A4879">
        <v>4878</v>
      </c>
      <c r="B4879" s="4" t="s">
        <v>3234</v>
      </c>
      <c r="C4879" s="1">
        <v>4.52280977159767E-4</v>
      </c>
      <c r="E4879" s="4" t="s">
        <v>17463</v>
      </c>
      <c r="F4879" s="1">
        <v>4.3678435242684602E-4</v>
      </c>
      <c r="H4879" s="4" t="s">
        <v>17484</v>
      </c>
      <c r="I4879" s="1">
        <v>4.75547051977099E-4</v>
      </c>
      <c r="K4879" s="4" t="s">
        <v>11976</v>
      </c>
      <c r="L4879" s="1">
        <v>4.8989430957322203E-4</v>
      </c>
      <c r="Q4879" s="4" t="s">
        <v>712</v>
      </c>
      <c r="R4879" s="1">
        <v>4.2070925173619402E-4</v>
      </c>
    </row>
    <row r="4880" spans="1:18" x14ac:dyDescent="0.2">
      <c r="A4880">
        <v>4879</v>
      </c>
      <c r="B4880" s="4" t="s">
        <v>9088</v>
      </c>
      <c r="C4880" s="1">
        <v>4.52280977159767E-4</v>
      </c>
      <c r="E4880" s="4" t="s">
        <v>17465</v>
      </c>
      <c r="F4880" s="1">
        <v>4.3678435242684602E-4</v>
      </c>
      <c r="H4880" s="4" t="s">
        <v>17486</v>
      </c>
      <c r="I4880" s="1">
        <v>4.75547051977099E-4</v>
      </c>
      <c r="K4880" s="4" t="s">
        <v>14202</v>
      </c>
      <c r="L4880" s="1">
        <v>4.8989430957322203E-4</v>
      </c>
      <c r="Q4880" s="4" t="s">
        <v>7846</v>
      </c>
      <c r="R4880" s="1">
        <v>4.2070925173619402E-4</v>
      </c>
    </row>
    <row r="4881" spans="1:18" x14ac:dyDescent="0.2">
      <c r="A4881">
        <v>4880</v>
      </c>
      <c r="B4881" s="4" t="s">
        <v>7852</v>
      </c>
      <c r="C4881" s="1">
        <v>4.52280977159767E-4</v>
      </c>
      <c r="E4881" s="4" t="s">
        <v>17467</v>
      </c>
      <c r="F4881" s="1">
        <v>4.3678435242684602E-4</v>
      </c>
      <c r="H4881" s="4" t="s">
        <v>17488</v>
      </c>
      <c r="I4881" s="1">
        <v>4.75547051977099E-4</v>
      </c>
      <c r="K4881" s="4" t="s">
        <v>4148</v>
      </c>
      <c r="L4881" s="1">
        <v>4.8989430957322203E-4</v>
      </c>
      <c r="Q4881" s="4" t="s">
        <v>3775</v>
      </c>
      <c r="R4881" s="1">
        <v>4.2070925173619402E-4</v>
      </c>
    </row>
    <row r="4882" spans="1:18" x14ac:dyDescent="0.2">
      <c r="A4882">
        <v>4881</v>
      </c>
      <c r="B4882" s="4" t="s">
        <v>11513</v>
      </c>
      <c r="C4882" s="1">
        <v>4.52280977159767E-4</v>
      </c>
      <c r="E4882" s="4" t="s">
        <v>17469</v>
      </c>
      <c r="F4882" s="1">
        <v>4.3678435242684602E-4</v>
      </c>
      <c r="H4882" s="4" t="s">
        <v>17490</v>
      </c>
      <c r="I4882" s="1">
        <v>4.75547051977099E-4</v>
      </c>
      <c r="K4882" s="4" t="s">
        <v>8974</v>
      </c>
      <c r="L4882" s="1">
        <v>4.8989430957322203E-4</v>
      </c>
      <c r="Q4882" s="4" t="s">
        <v>2392</v>
      </c>
      <c r="R4882" s="1">
        <v>4.2070925173619402E-4</v>
      </c>
    </row>
    <row r="4883" spans="1:18" x14ac:dyDescent="0.2">
      <c r="A4883">
        <v>4882</v>
      </c>
      <c r="B4883" s="4" t="s">
        <v>11520</v>
      </c>
      <c r="C4883" s="1">
        <v>4.52280977159767E-4</v>
      </c>
      <c r="E4883" s="4" t="s">
        <v>17471</v>
      </c>
      <c r="F4883" s="1">
        <v>4.3678435242684602E-4</v>
      </c>
      <c r="H4883" s="4" t="s">
        <v>17492</v>
      </c>
      <c r="I4883" s="1">
        <v>4.75547051977099E-4</v>
      </c>
      <c r="K4883" s="4" t="s">
        <v>7302</v>
      </c>
      <c r="L4883" s="1">
        <v>4.8989430957322203E-4</v>
      </c>
      <c r="Q4883" s="4" t="s">
        <v>7572</v>
      </c>
      <c r="R4883" s="1">
        <v>4.2070925173619402E-4</v>
      </c>
    </row>
    <row r="4884" spans="1:18" x14ac:dyDescent="0.2">
      <c r="A4884">
        <v>4883</v>
      </c>
      <c r="B4884" s="4" t="s">
        <v>6132</v>
      </c>
      <c r="C4884" s="1">
        <v>4.52280977159767E-4</v>
      </c>
      <c r="E4884" s="4" t="s">
        <v>17473</v>
      </c>
      <c r="F4884" s="1">
        <v>4.3678435242684602E-4</v>
      </c>
      <c r="H4884" s="4" t="s">
        <v>17494</v>
      </c>
      <c r="I4884" s="1">
        <v>4.75547051977099E-4</v>
      </c>
      <c r="K4884" s="4" t="s">
        <v>2732</v>
      </c>
      <c r="L4884" s="1">
        <v>4.8989430957322203E-4</v>
      </c>
      <c r="Q4884" s="4" t="s">
        <v>11468</v>
      </c>
      <c r="R4884" s="1">
        <v>4.2070925173619402E-4</v>
      </c>
    </row>
    <row r="4885" spans="1:18" x14ac:dyDescent="0.2">
      <c r="A4885">
        <v>4884</v>
      </c>
      <c r="B4885" s="4" t="s">
        <v>4464</v>
      </c>
      <c r="C4885" s="1">
        <v>4.52280977159767E-4</v>
      </c>
      <c r="E4885" s="4" t="s">
        <v>17475</v>
      </c>
      <c r="F4885" s="1">
        <v>4.3678435242684602E-4</v>
      </c>
      <c r="H4885" s="4" t="s">
        <v>17496</v>
      </c>
      <c r="I4885" s="1">
        <v>4.75547051977099E-4</v>
      </c>
      <c r="K4885" s="4" t="s">
        <v>11373</v>
      </c>
      <c r="L4885" s="1">
        <v>4.8989430957322203E-4</v>
      </c>
      <c r="Q4885" s="4" t="s">
        <v>4218</v>
      </c>
      <c r="R4885" s="1">
        <v>4.2070925173619402E-4</v>
      </c>
    </row>
    <row r="4886" spans="1:18" x14ac:dyDescent="0.2">
      <c r="A4886">
        <v>4885</v>
      </c>
      <c r="B4886" s="4" t="s">
        <v>9479</v>
      </c>
      <c r="C4886" s="1">
        <v>4.52280977159767E-4</v>
      </c>
      <c r="E4886" s="4" t="s">
        <v>17477</v>
      </c>
      <c r="F4886" s="1">
        <v>4.3678435242684602E-4</v>
      </c>
      <c r="H4886" s="4" t="s">
        <v>17498</v>
      </c>
      <c r="I4886" s="1">
        <v>4.75547051977099E-4</v>
      </c>
      <c r="K4886" s="4" t="s">
        <v>3227</v>
      </c>
      <c r="L4886" s="1">
        <v>4.8989430957322203E-4</v>
      </c>
      <c r="Q4886" s="4" t="s">
        <v>1064</v>
      </c>
      <c r="R4886" s="1">
        <v>4.2070925173619402E-4</v>
      </c>
    </row>
    <row r="4887" spans="1:18" x14ac:dyDescent="0.2">
      <c r="A4887">
        <v>4886</v>
      </c>
      <c r="B4887" s="4" t="s">
        <v>3453</v>
      </c>
      <c r="C4887" s="1">
        <v>4.52280977159767E-4</v>
      </c>
      <c r="E4887" s="4" t="s">
        <v>17479</v>
      </c>
      <c r="F4887" s="1">
        <v>4.3678435242684602E-4</v>
      </c>
      <c r="H4887" s="4" t="s">
        <v>17500</v>
      </c>
      <c r="I4887" s="1">
        <v>4.75547051977099E-4</v>
      </c>
      <c r="K4887" s="4" t="s">
        <v>11188</v>
      </c>
      <c r="L4887" s="1">
        <v>4.8989430957322203E-4</v>
      </c>
      <c r="Q4887" s="4" t="s">
        <v>7577</v>
      </c>
      <c r="R4887" s="1">
        <v>4.2070925173619402E-4</v>
      </c>
    </row>
    <row r="4888" spans="1:18" x14ac:dyDescent="0.2">
      <c r="A4888">
        <v>4887</v>
      </c>
      <c r="B4888" s="4" t="s">
        <v>13006</v>
      </c>
      <c r="C4888" s="1">
        <v>4.52280977159767E-4</v>
      </c>
      <c r="E4888" s="4" t="s">
        <v>17481</v>
      </c>
      <c r="F4888" s="1">
        <v>4.3678435242684602E-4</v>
      </c>
      <c r="H4888" s="4" t="s">
        <v>17502</v>
      </c>
      <c r="I4888" s="1">
        <v>4.75547051977099E-4</v>
      </c>
      <c r="K4888" s="4" t="s">
        <v>2386</v>
      </c>
      <c r="L4888" s="1">
        <v>4.8989430957322203E-4</v>
      </c>
      <c r="Q4888" s="4" t="s">
        <v>5621</v>
      </c>
      <c r="R4888" s="1">
        <v>4.2070925173619402E-4</v>
      </c>
    </row>
    <row r="4889" spans="1:18" x14ac:dyDescent="0.2">
      <c r="A4889">
        <v>4888</v>
      </c>
      <c r="B4889" s="4" t="s">
        <v>11425</v>
      </c>
      <c r="C4889" s="1">
        <v>4.52280977159767E-4</v>
      </c>
      <c r="E4889" s="4" t="s">
        <v>17483</v>
      </c>
      <c r="F4889" s="1">
        <v>4.3678435242684602E-4</v>
      </c>
      <c r="H4889" s="4" t="s">
        <v>17504</v>
      </c>
      <c r="I4889" s="1">
        <v>4.75547051977099E-4</v>
      </c>
      <c r="K4889" s="4" t="s">
        <v>11786</v>
      </c>
      <c r="L4889" s="1">
        <v>4.8989430957322203E-4</v>
      </c>
      <c r="Q4889" s="4" t="s">
        <v>6369</v>
      </c>
      <c r="R4889" s="1">
        <v>3.8894514405588498E-4</v>
      </c>
    </row>
    <row r="4890" spans="1:18" x14ac:dyDescent="0.2">
      <c r="A4890">
        <v>4889</v>
      </c>
      <c r="B4890" s="4" t="s">
        <v>6264</v>
      </c>
      <c r="C4890" s="1">
        <v>4.52280977159767E-4</v>
      </c>
      <c r="E4890" s="4" t="s">
        <v>17485</v>
      </c>
      <c r="F4890" s="1">
        <v>4.3678435242684602E-4</v>
      </c>
      <c r="H4890" s="4" t="s">
        <v>17506</v>
      </c>
      <c r="I4890" s="1">
        <v>4.75547051977099E-4</v>
      </c>
      <c r="K4890" s="4" t="s">
        <v>12117</v>
      </c>
      <c r="L4890" s="1">
        <v>4.8989430957322203E-4</v>
      </c>
      <c r="Q4890" s="4" t="s">
        <v>6209</v>
      </c>
      <c r="R4890" s="1">
        <v>3.8894514405588498E-4</v>
      </c>
    </row>
    <row r="4891" spans="1:18" x14ac:dyDescent="0.2">
      <c r="A4891">
        <v>4890</v>
      </c>
      <c r="B4891" s="4" t="s">
        <v>8126</v>
      </c>
      <c r="C4891" s="1">
        <v>4.52280977159767E-4</v>
      </c>
      <c r="E4891" s="4" t="s">
        <v>17487</v>
      </c>
      <c r="F4891" s="1">
        <v>4.3678435242684602E-4</v>
      </c>
      <c r="H4891" s="4" t="s">
        <v>17508</v>
      </c>
      <c r="I4891" s="1">
        <v>4.75547051977099E-4</v>
      </c>
      <c r="K4891" s="4" t="s">
        <v>4720</v>
      </c>
      <c r="L4891" s="1">
        <v>4.8989430957322203E-4</v>
      </c>
      <c r="Q4891" s="4" t="s">
        <v>4482</v>
      </c>
      <c r="R4891" s="1">
        <v>3.8894514405588498E-4</v>
      </c>
    </row>
    <row r="4892" spans="1:18" x14ac:dyDescent="0.2">
      <c r="A4892">
        <v>4891</v>
      </c>
      <c r="B4892" s="4" t="s">
        <v>11111</v>
      </c>
      <c r="C4892" s="1">
        <v>4.52280977159767E-4</v>
      </c>
      <c r="E4892" s="4" t="s">
        <v>17489</v>
      </c>
      <c r="F4892" s="1">
        <v>4.3678435242684602E-4</v>
      </c>
      <c r="H4892" s="4" t="s">
        <v>17510</v>
      </c>
      <c r="I4892" s="1">
        <v>4.75547051977099E-4</v>
      </c>
      <c r="K4892" s="4" t="s">
        <v>6828</v>
      </c>
      <c r="L4892" s="1">
        <v>4.8989430957322203E-4</v>
      </c>
      <c r="Q4892" s="4" t="s">
        <v>10086</v>
      </c>
      <c r="R4892" s="1">
        <v>3.8894514405588498E-4</v>
      </c>
    </row>
    <row r="4893" spans="1:18" x14ac:dyDescent="0.2">
      <c r="A4893">
        <v>4892</v>
      </c>
      <c r="B4893" s="4" t="s">
        <v>14220</v>
      </c>
      <c r="C4893" s="1">
        <v>4.52280977159767E-4</v>
      </c>
      <c r="E4893" s="4" t="s">
        <v>17491</v>
      </c>
      <c r="F4893" s="1">
        <v>4.3678435242684602E-4</v>
      </c>
      <c r="H4893" s="4" t="s">
        <v>17512</v>
      </c>
      <c r="I4893" s="1">
        <v>4.75547051977099E-4</v>
      </c>
      <c r="K4893" s="4" t="s">
        <v>3476</v>
      </c>
      <c r="L4893" s="1">
        <v>4.8989430957322203E-4</v>
      </c>
      <c r="Q4893" s="4" t="s">
        <v>2466</v>
      </c>
      <c r="R4893" s="1">
        <v>3.8894514405588498E-4</v>
      </c>
    </row>
    <row r="4894" spans="1:18" x14ac:dyDescent="0.2">
      <c r="A4894">
        <v>4893</v>
      </c>
      <c r="B4894" s="4" t="s">
        <v>11324</v>
      </c>
      <c r="C4894" s="1">
        <v>4.52280977159767E-4</v>
      </c>
      <c r="E4894" s="4" t="s">
        <v>17493</v>
      </c>
      <c r="F4894" s="1">
        <v>4.3678435242684602E-4</v>
      </c>
      <c r="H4894" s="4" t="s">
        <v>17514</v>
      </c>
      <c r="I4894" s="1">
        <v>4.75547051977099E-4</v>
      </c>
      <c r="K4894" s="4" t="s">
        <v>1122</v>
      </c>
      <c r="L4894" s="1">
        <v>4.8989430957322203E-4</v>
      </c>
      <c r="Q4894" s="4" t="s">
        <v>6762</v>
      </c>
      <c r="R4894" s="1">
        <v>3.8894514405588498E-4</v>
      </c>
    </row>
    <row r="4895" spans="1:18" x14ac:dyDescent="0.2">
      <c r="A4895">
        <v>4894</v>
      </c>
      <c r="B4895" s="4" t="s">
        <v>5473</v>
      </c>
      <c r="C4895" s="1">
        <v>4.52280977159767E-4</v>
      </c>
      <c r="E4895" s="4" t="s">
        <v>17495</v>
      </c>
      <c r="F4895" s="1">
        <v>4.3678435242684602E-4</v>
      </c>
      <c r="H4895" s="4" t="s">
        <v>17516</v>
      </c>
      <c r="I4895" s="1">
        <v>4.75547051977099E-4</v>
      </c>
      <c r="K4895" s="4" t="s">
        <v>721</v>
      </c>
      <c r="L4895" s="1">
        <v>4.8989430957322203E-4</v>
      </c>
      <c r="Q4895" s="4" t="s">
        <v>7043</v>
      </c>
      <c r="R4895" s="1">
        <v>3.8894514405588498E-4</v>
      </c>
    </row>
    <row r="4896" spans="1:18" x14ac:dyDescent="0.2">
      <c r="A4896">
        <v>4895</v>
      </c>
      <c r="B4896" s="4" t="s">
        <v>2121</v>
      </c>
      <c r="C4896" s="1">
        <v>4.52280977159767E-4</v>
      </c>
      <c r="E4896" s="4" t="s">
        <v>17497</v>
      </c>
      <c r="F4896" s="1">
        <v>4.3678435242684602E-4</v>
      </c>
      <c r="H4896" s="4" t="s">
        <v>17518</v>
      </c>
      <c r="I4896" s="1">
        <v>4.75547051977099E-4</v>
      </c>
      <c r="K4896" s="4" t="s">
        <v>9104</v>
      </c>
      <c r="L4896" s="1">
        <v>4.8989430957322203E-4</v>
      </c>
      <c r="Q4896" s="4" t="s">
        <v>6465</v>
      </c>
      <c r="R4896" s="1">
        <v>3.8894514405588498E-4</v>
      </c>
    </row>
    <row r="4897" spans="1:18" x14ac:dyDescent="0.2">
      <c r="A4897">
        <v>4896</v>
      </c>
      <c r="B4897" s="4" t="s">
        <v>714</v>
      </c>
      <c r="C4897" s="1">
        <v>4.52280977159767E-4</v>
      </c>
      <c r="E4897" s="4" t="s">
        <v>17499</v>
      </c>
      <c r="F4897" s="1">
        <v>4.3678435242684602E-4</v>
      </c>
      <c r="H4897" s="4" t="s">
        <v>17520</v>
      </c>
      <c r="I4897" s="1">
        <v>4.75547051977099E-4</v>
      </c>
      <c r="K4897" s="4" t="s">
        <v>11111</v>
      </c>
      <c r="L4897" s="1">
        <v>4.8989430957322203E-4</v>
      </c>
      <c r="Q4897" s="4" t="s">
        <v>8364</v>
      </c>
      <c r="R4897" s="1">
        <v>3.8894514405588498E-4</v>
      </c>
    </row>
    <row r="4898" spans="1:18" x14ac:dyDescent="0.2">
      <c r="A4898">
        <v>4897</v>
      </c>
      <c r="B4898" s="4" t="s">
        <v>7849</v>
      </c>
      <c r="C4898" s="1">
        <v>4.52280977159767E-4</v>
      </c>
      <c r="E4898" s="4" t="s">
        <v>17501</v>
      </c>
      <c r="F4898" s="1">
        <v>4.3678435242684602E-4</v>
      </c>
      <c r="H4898" s="4" t="s">
        <v>17522</v>
      </c>
      <c r="I4898" s="1">
        <v>4.75547051977099E-4</v>
      </c>
      <c r="K4898" s="4" t="s">
        <v>11839</v>
      </c>
      <c r="L4898" s="1">
        <v>4.8989430957322203E-4</v>
      </c>
      <c r="Q4898" s="4" t="s">
        <v>1654</v>
      </c>
      <c r="R4898" s="1">
        <v>3.8894514405588498E-4</v>
      </c>
    </row>
    <row r="4899" spans="1:18" x14ac:dyDescent="0.2">
      <c r="A4899">
        <v>4898</v>
      </c>
      <c r="B4899" s="4" t="s">
        <v>11989</v>
      </c>
      <c r="C4899" s="1">
        <v>4.52280977159767E-4</v>
      </c>
      <c r="E4899" s="4" t="s">
        <v>17503</v>
      </c>
      <c r="F4899" s="1">
        <v>4.3678435242684602E-4</v>
      </c>
      <c r="H4899" s="4" t="s">
        <v>17524</v>
      </c>
      <c r="I4899" s="1">
        <v>4.75547051977099E-4</v>
      </c>
      <c r="K4899" s="4" t="s">
        <v>8469</v>
      </c>
      <c r="L4899" s="1">
        <v>4.8989430957322203E-4</v>
      </c>
      <c r="Q4899" s="4" t="s">
        <v>3026</v>
      </c>
      <c r="R4899" s="1">
        <v>3.8894514405588498E-4</v>
      </c>
    </row>
    <row r="4900" spans="1:18" x14ac:dyDescent="0.2">
      <c r="A4900">
        <v>4899</v>
      </c>
      <c r="B4900" s="4" t="s">
        <v>1830</v>
      </c>
      <c r="C4900" s="1">
        <v>4.52280977159767E-4</v>
      </c>
      <c r="E4900" s="4" t="s">
        <v>17505</v>
      </c>
      <c r="F4900" s="1">
        <v>4.3678435242684602E-4</v>
      </c>
      <c r="H4900" s="4" t="s">
        <v>17526</v>
      </c>
      <c r="I4900" s="1">
        <v>4.75547051977099E-4</v>
      </c>
      <c r="K4900" s="4" t="s">
        <v>7987</v>
      </c>
      <c r="L4900" s="1">
        <v>4.8989430957322203E-4</v>
      </c>
      <c r="Q4900" s="4" t="s">
        <v>14168</v>
      </c>
      <c r="R4900" s="1">
        <v>3.8894514405588498E-4</v>
      </c>
    </row>
    <row r="4901" spans="1:18" x14ac:dyDescent="0.2">
      <c r="A4901">
        <v>4900</v>
      </c>
      <c r="B4901" s="4" t="s">
        <v>8419</v>
      </c>
      <c r="C4901" s="1">
        <v>4.52280977159767E-4</v>
      </c>
      <c r="E4901" s="4" t="s">
        <v>17507</v>
      </c>
      <c r="F4901" s="1">
        <v>4.3678435242684602E-4</v>
      </c>
      <c r="H4901" s="4" t="s">
        <v>17528</v>
      </c>
      <c r="I4901" s="1">
        <v>4.75547051977099E-4</v>
      </c>
      <c r="K4901" s="4" t="s">
        <v>4134</v>
      </c>
      <c r="L4901" s="1">
        <v>4.8989430957322203E-4</v>
      </c>
      <c r="Q4901" s="4" t="s">
        <v>9884</v>
      </c>
      <c r="R4901" s="1">
        <v>3.8894514405588498E-4</v>
      </c>
    </row>
    <row r="4902" spans="1:18" x14ac:dyDescent="0.2">
      <c r="A4902">
        <v>4901</v>
      </c>
      <c r="B4902" s="4" t="s">
        <v>9120</v>
      </c>
      <c r="C4902" s="1">
        <v>4.52280977159767E-4</v>
      </c>
      <c r="E4902" s="4" t="s">
        <v>17509</v>
      </c>
      <c r="F4902" s="1">
        <v>4.3678435242684602E-4</v>
      </c>
      <c r="H4902" s="4" t="s">
        <v>17530</v>
      </c>
      <c r="I4902" s="1">
        <v>4.75547051977099E-4</v>
      </c>
      <c r="K4902" s="4" t="s">
        <v>8711</v>
      </c>
      <c r="L4902" s="1">
        <v>4.8989430957322203E-4</v>
      </c>
      <c r="Q4902" s="4" t="s">
        <v>1218</v>
      </c>
      <c r="R4902" s="1">
        <v>3.8894514405588498E-4</v>
      </c>
    </row>
    <row r="4903" spans="1:18" x14ac:dyDescent="0.2">
      <c r="A4903">
        <v>4902</v>
      </c>
      <c r="B4903" s="4" t="s">
        <v>14970</v>
      </c>
      <c r="C4903" s="1">
        <v>4.52280977159767E-4</v>
      </c>
      <c r="E4903" s="4" t="s">
        <v>17511</v>
      </c>
      <c r="F4903" s="1">
        <v>4.3678435242684602E-4</v>
      </c>
      <c r="H4903" s="4" t="s">
        <v>17532</v>
      </c>
      <c r="I4903" s="1">
        <v>4.75547051977099E-4</v>
      </c>
      <c r="K4903" s="4" t="s">
        <v>1582</v>
      </c>
      <c r="L4903" s="1">
        <v>4.8989430957322203E-4</v>
      </c>
      <c r="Q4903" s="4" t="s">
        <v>4462</v>
      </c>
      <c r="R4903" s="1">
        <v>3.8894514405588498E-4</v>
      </c>
    </row>
    <row r="4904" spans="1:18" x14ac:dyDescent="0.2">
      <c r="A4904">
        <v>4903</v>
      </c>
      <c r="B4904" s="4" t="s">
        <v>11213</v>
      </c>
      <c r="C4904" s="1">
        <v>4.52280977159767E-4</v>
      </c>
      <c r="E4904" s="4" t="s">
        <v>17513</v>
      </c>
      <c r="F4904" s="1">
        <v>4.3678435242684602E-4</v>
      </c>
      <c r="H4904" s="4" t="s">
        <v>17534</v>
      </c>
      <c r="I4904" s="1">
        <v>4.75547051977099E-4</v>
      </c>
      <c r="K4904" s="4" t="s">
        <v>11875</v>
      </c>
      <c r="L4904" s="1">
        <v>4.8989430957322203E-4</v>
      </c>
      <c r="Q4904" s="4" t="s">
        <v>3401</v>
      </c>
      <c r="R4904" s="1">
        <v>3.8894514405588498E-4</v>
      </c>
    </row>
    <row r="4905" spans="1:18" x14ac:dyDescent="0.2">
      <c r="A4905">
        <v>4904</v>
      </c>
      <c r="B4905" s="4" t="s">
        <v>13856</v>
      </c>
      <c r="C4905" s="1">
        <v>4.52280977159767E-4</v>
      </c>
      <c r="E4905" s="4" t="s">
        <v>17515</v>
      </c>
      <c r="F4905" s="1">
        <v>4.3678435242684602E-4</v>
      </c>
      <c r="H4905" s="4" t="s">
        <v>17536</v>
      </c>
      <c r="I4905" s="1">
        <v>4.75547051977099E-4</v>
      </c>
      <c r="K4905" s="4" t="s">
        <v>939</v>
      </c>
      <c r="L4905" s="1">
        <v>4.8989430957322203E-4</v>
      </c>
      <c r="Q4905" s="4" t="s">
        <v>624</v>
      </c>
      <c r="R4905" s="1">
        <v>3.8894514405588498E-4</v>
      </c>
    </row>
    <row r="4906" spans="1:18" x14ac:dyDescent="0.2">
      <c r="A4906">
        <v>4905</v>
      </c>
      <c r="B4906" s="4" t="s">
        <v>14994</v>
      </c>
      <c r="C4906" s="1">
        <v>4.52280977159767E-4</v>
      </c>
      <c r="E4906" s="4" t="s">
        <v>17517</v>
      </c>
      <c r="F4906" s="1">
        <v>4.3678435242684602E-4</v>
      </c>
      <c r="H4906" s="4" t="s">
        <v>17538</v>
      </c>
      <c r="I4906" s="1">
        <v>4.75547051977099E-4</v>
      </c>
      <c r="K4906" s="4" t="s">
        <v>4650</v>
      </c>
      <c r="L4906" s="1">
        <v>4.8989430957322203E-4</v>
      </c>
      <c r="Q4906" s="4" t="s">
        <v>7867</v>
      </c>
      <c r="R4906" s="1">
        <v>3.8894514405588498E-4</v>
      </c>
    </row>
    <row r="4907" spans="1:18" x14ac:dyDescent="0.2">
      <c r="A4907">
        <v>4906</v>
      </c>
      <c r="B4907" s="4" t="s">
        <v>12123</v>
      </c>
      <c r="C4907" s="1">
        <v>4.52280977159767E-4</v>
      </c>
      <c r="E4907" s="4" t="s">
        <v>17519</v>
      </c>
      <c r="F4907" s="1">
        <v>4.3678435242684602E-4</v>
      </c>
      <c r="H4907" s="4" t="s">
        <v>17540</v>
      </c>
      <c r="I4907" s="1">
        <v>4.75547051977099E-4</v>
      </c>
      <c r="K4907" s="4" t="s">
        <v>4964</v>
      </c>
      <c r="L4907" s="1">
        <v>4.8989430957322203E-4</v>
      </c>
      <c r="Q4907" s="4" t="s">
        <v>8577</v>
      </c>
      <c r="R4907" s="1">
        <v>3.8894514405588498E-4</v>
      </c>
    </row>
    <row r="4908" spans="1:18" x14ac:dyDescent="0.2">
      <c r="A4908">
        <v>4907</v>
      </c>
      <c r="B4908" s="4" t="s">
        <v>6653</v>
      </c>
      <c r="C4908" s="1">
        <v>4.52280977159767E-4</v>
      </c>
      <c r="E4908" s="4" t="s">
        <v>17521</v>
      </c>
      <c r="F4908" s="1">
        <v>4.3678435242684602E-4</v>
      </c>
      <c r="H4908" s="4" t="s">
        <v>17542</v>
      </c>
      <c r="I4908" s="1">
        <v>4.75547051977099E-4</v>
      </c>
      <c r="K4908" s="4" t="s">
        <v>2905</v>
      </c>
      <c r="L4908" s="1">
        <v>4.8989430957322203E-4</v>
      </c>
      <c r="Q4908" s="4" t="s">
        <v>1902</v>
      </c>
      <c r="R4908" s="1">
        <v>3.8894514405588498E-4</v>
      </c>
    </row>
    <row r="4909" spans="1:18" x14ac:dyDescent="0.2">
      <c r="A4909">
        <v>4908</v>
      </c>
      <c r="B4909" s="4" t="s">
        <v>5482</v>
      </c>
      <c r="C4909" s="1">
        <v>4.52280977159767E-4</v>
      </c>
      <c r="E4909" s="4" t="s">
        <v>17523</v>
      </c>
      <c r="F4909" s="1">
        <v>4.3678435242684602E-4</v>
      </c>
      <c r="H4909" s="4" t="s">
        <v>17544</v>
      </c>
      <c r="I4909" s="1">
        <v>4.75547051977099E-4</v>
      </c>
      <c r="K4909" s="4" t="s">
        <v>3109</v>
      </c>
      <c r="L4909" s="1">
        <v>4.8989430957322203E-4</v>
      </c>
      <c r="Q4909" s="4" t="s">
        <v>9084</v>
      </c>
      <c r="R4909" s="1">
        <v>3.8894514405588498E-4</v>
      </c>
    </row>
    <row r="4910" spans="1:18" x14ac:dyDescent="0.2">
      <c r="A4910">
        <v>4909</v>
      </c>
      <c r="B4910" s="4" t="s">
        <v>8921</v>
      </c>
      <c r="C4910" s="1">
        <v>4.52280977159767E-4</v>
      </c>
      <c r="E4910" s="4" t="s">
        <v>17525</v>
      </c>
      <c r="F4910" s="1">
        <v>4.3678435242684602E-4</v>
      </c>
      <c r="H4910" s="4" t="s">
        <v>17546</v>
      </c>
      <c r="I4910" s="1">
        <v>4.75547051977099E-4</v>
      </c>
      <c r="K4910" s="4" t="s">
        <v>3215</v>
      </c>
      <c r="L4910" s="1">
        <v>4.8989430957322203E-4</v>
      </c>
      <c r="Q4910" s="4" t="s">
        <v>9093</v>
      </c>
      <c r="R4910" s="1">
        <v>3.8894514405588498E-4</v>
      </c>
    </row>
    <row r="4911" spans="1:18" x14ac:dyDescent="0.2">
      <c r="A4911">
        <v>4910</v>
      </c>
      <c r="B4911" s="4" t="s">
        <v>7197</v>
      </c>
      <c r="C4911" s="1">
        <v>4.52280977159767E-4</v>
      </c>
      <c r="E4911" s="4" t="s">
        <v>17527</v>
      </c>
      <c r="F4911" s="1">
        <v>4.3678435242684602E-4</v>
      </c>
      <c r="H4911" s="4" t="s">
        <v>17548</v>
      </c>
      <c r="I4911" s="1">
        <v>4.75547051977099E-4</v>
      </c>
      <c r="K4911" s="4" t="s">
        <v>7849</v>
      </c>
      <c r="L4911" s="1">
        <v>4.8989430957322203E-4</v>
      </c>
      <c r="Q4911" s="4" t="s">
        <v>10609</v>
      </c>
      <c r="R4911" s="1">
        <v>3.8894514405588498E-4</v>
      </c>
    </row>
    <row r="4912" spans="1:18" x14ac:dyDescent="0.2">
      <c r="A4912">
        <v>4911</v>
      </c>
      <c r="B4912" s="4" t="s">
        <v>9148</v>
      </c>
      <c r="C4912" s="1">
        <v>4.52280977159767E-4</v>
      </c>
      <c r="E4912" s="4" t="s">
        <v>17529</v>
      </c>
      <c r="F4912" s="1">
        <v>4.3678435242684602E-4</v>
      </c>
      <c r="H4912" s="4" t="s">
        <v>17550</v>
      </c>
      <c r="I4912" s="1">
        <v>4.75547051977099E-4</v>
      </c>
      <c r="K4912" s="4" t="s">
        <v>11434</v>
      </c>
      <c r="L4912" s="1">
        <v>4.8989430957322203E-4</v>
      </c>
      <c r="Q4912" s="4" t="s">
        <v>805</v>
      </c>
      <c r="R4912" s="1">
        <v>3.8894514405588498E-4</v>
      </c>
    </row>
    <row r="4913" spans="1:18" x14ac:dyDescent="0.2">
      <c r="A4913">
        <v>4912</v>
      </c>
      <c r="B4913" s="4" t="s">
        <v>9156</v>
      </c>
      <c r="C4913" s="1">
        <v>4.52280977159767E-4</v>
      </c>
      <c r="E4913" s="4" t="s">
        <v>17531</v>
      </c>
      <c r="F4913" s="1">
        <v>4.3678435242684602E-4</v>
      </c>
      <c r="H4913" s="4" t="s">
        <v>17552</v>
      </c>
      <c r="I4913" s="1">
        <v>4.75547051977099E-4</v>
      </c>
      <c r="K4913" s="4" t="s">
        <v>10422</v>
      </c>
      <c r="L4913" s="1">
        <v>4.8989430957322203E-4</v>
      </c>
      <c r="Q4913" s="4" t="s">
        <v>4485</v>
      </c>
      <c r="R4913" s="1">
        <v>3.8894514405588498E-4</v>
      </c>
    </row>
    <row r="4914" spans="1:18" x14ac:dyDescent="0.2">
      <c r="A4914">
        <v>4913</v>
      </c>
      <c r="B4914" s="4" t="s">
        <v>3987</v>
      </c>
      <c r="C4914" s="1">
        <v>4.52280977159767E-4</v>
      </c>
      <c r="E4914" s="4" t="s">
        <v>17533</v>
      </c>
      <c r="F4914" s="1">
        <v>4.3678435242684602E-4</v>
      </c>
      <c r="H4914" s="4" t="s">
        <v>17554</v>
      </c>
      <c r="I4914" s="1">
        <v>4.75547051977099E-4</v>
      </c>
      <c r="K4914" s="4" t="s">
        <v>8491</v>
      </c>
      <c r="L4914" s="1">
        <v>4.8989430957322203E-4</v>
      </c>
      <c r="Q4914" s="4" t="s">
        <v>4962</v>
      </c>
      <c r="R4914" s="1">
        <v>3.8894514405588498E-4</v>
      </c>
    </row>
    <row r="4915" spans="1:18" x14ac:dyDescent="0.2">
      <c r="A4915">
        <v>4914</v>
      </c>
      <c r="B4915" s="4" t="s">
        <v>3089</v>
      </c>
      <c r="C4915" s="1">
        <v>4.52280977159767E-4</v>
      </c>
      <c r="E4915" s="4" t="s">
        <v>17535</v>
      </c>
      <c r="F4915" s="1">
        <v>4.3678435242684602E-4</v>
      </c>
      <c r="H4915" s="4" t="s">
        <v>17556</v>
      </c>
      <c r="I4915" s="1">
        <v>4.75547051977099E-4</v>
      </c>
      <c r="K4915" s="4" t="s">
        <v>6975</v>
      </c>
      <c r="L4915" s="1">
        <v>4.8989430957322203E-4</v>
      </c>
      <c r="Q4915" s="4" t="s">
        <v>2805</v>
      </c>
      <c r="R4915" s="1">
        <v>3.8894514405588498E-4</v>
      </c>
    </row>
    <row r="4916" spans="1:18" x14ac:dyDescent="0.2">
      <c r="A4916">
        <v>4915</v>
      </c>
      <c r="B4916" s="4" t="s">
        <v>9185</v>
      </c>
      <c r="C4916" s="1">
        <v>4.52280977159767E-4</v>
      </c>
      <c r="E4916" s="4" t="s">
        <v>17537</v>
      </c>
      <c r="F4916" s="1">
        <v>4.3678435242684602E-4</v>
      </c>
      <c r="H4916" s="4" t="s">
        <v>17558</v>
      </c>
      <c r="I4916" s="1">
        <v>4.75547051977099E-4</v>
      </c>
      <c r="K4916" s="4" t="s">
        <v>8760</v>
      </c>
      <c r="L4916" s="1">
        <v>4.8989430957322203E-4</v>
      </c>
      <c r="Q4916" s="4" t="s">
        <v>6481</v>
      </c>
      <c r="R4916" s="1">
        <v>3.8894514405588498E-4</v>
      </c>
    </row>
    <row r="4917" spans="1:18" x14ac:dyDescent="0.2">
      <c r="A4917">
        <v>4916</v>
      </c>
      <c r="B4917" s="4" t="s">
        <v>10851</v>
      </c>
      <c r="C4917" s="1">
        <v>4.52280977159767E-4</v>
      </c>
      <c r="E4917" s="4" t="s">
        <v>17539</v>
      </c>
      <c r="F4917" s="1">
        <v>4.3678435242684602E-4</v>
      </c>
      <c r="H4917" s="4" t="s">
        <v>17560</v>
      </c>
      <c r="I4917" s="1">
        <v>4.75547051977099E-4</v>
      </c>
      <c r="K4917" s="4" t="s">
        <v>1190</v>
      </c>
      <c r="L4917" s="1">
        <v>4.8989430957322203E-4</v>
      </c>
      <c r="Q4917" s="4" t="s">
        <v>2607</v>
      </c>
      <c r="R4917" s="1">
        <v>3.8894514405588498E-4</v>
      </c>
    </row>
    <row r="4918" spans="1:18" x14ac:dyDescent="0.2">
      <c r="A4918">
        <v>4917</v>
      </c>
      <c r="B4918" s="4" t="s">
        <v>16304</v>
      </c>
      <c r="C4918" s="1">
        <v>4.52280977159767E-4</v>
      </c>
      <c r="E4918" s="4" t="s">
        <v>17541</v>
      </c>
      <c r="F4918" s="1">
        <v>4.3678435242684602E-4</v>
      </c>
      <c r="H4918" s="4" t="s">
        <v>17562</v>
      </c>
      <c r="I4918" s="1">
        <v>4.75547051977099E-4</v>
      </c>
      <c r="K4918" s="4" t="s">
        <v>12664</v>
      </c>
      <c r="L4918" s="1">
        <v>4.8989430957322203E-4</v>
      </c>
      <c r="Q4918" s="4" t="s">
        <v>6516</v>
      </c>
      <c r="R4918" s="1">
        <v>3.8894514405588498E-4</v>
      </c>
    </row>
    <row r="4919" spans="1:18" x14ac:dyDescent="0.2">
      <c r="A4919">
        <v>4918</v>
      </c>
      <c r="B4919" s="4" t="s">
        <v>11890</v>
      </c>
      <c r="C4919" s="1">
        <v>4.52280977159767E-4</v>
      </c>
      <c r="E4919" s="4" t="s">
        <v>17543</v>
      </c>
      <c r="F4919" s="1">
        <v>4.3678435242684602E-4</v>
      </c>
      <c r="H4919" s="4" t="s">
        <v>17564</v>
      </c>
      <c r="I4919" s="1">
        <v>4.75547051977099E-4</v>
      </c>
      <c r="K4919" s="4" t="s">
        <v>8067</v>
      </c>
      <c r="L4919" s="1">
        <v>4.8989430957322203E-4</v>
      </c>
      <c r="Q4919" s="4" t="s">
        <v>7261</v>
      </c>
      <c r="R4919" s="1">
        <v>3.8894514405588498E-4</v>
      </c>
    </row>
    <row r="4920" spans="1:18" x14ac:dyDescent="0.2">
      <c r="A4920">
        <v>4919</v>
      </c>
      <c r="B4920" s="4" t="s">
        <v>11009</v>
      </c>
      <c r="C4920" s="1">
        <v>4.52280977159767E-4</v>
      </c>
      <c r="E4920" s="4" t="s">
        <v>17545</v>
      </c>
      <c r="F4920" s="1">
        <v>4.3678435242684602E-4</v>
      </c>
      <c r="H4920" s="4" t="s">
        <v>17566</v>
      </c>
      <c r="I4920" s="1">
        <v>4.75547051977099E-4</v>
      </c>
      <c r="K4920" s="4" t="s">
        <v>812</v>
      </c>
      <c r="L4920" s="1">
        <v>4.8989430957322203E-4</v>
      </c>
      <c r="Q4920" s="4" t="s">
        <v>9106</v>
      </c>
      <c r="R4920" s="1">
        <v>3.8894514405588498E-4</v>
      </c>
    </row>
    <row r="4921" spans="1:18" x14ac:dyDescent="0.2">
      <c r="A4921">
        <v>4920</v>
      </c>
      <c r="B4921" s="4" t="s">
        <v>2792</v>
      </c>
      <c r="C4921" s="1">
        <v>4.52280977159767E-4</v>
      </c>
      <c r="E4921" s="4" t="s">
        <v>17547</v>
      </c>
      <c r="F4921" s="1">
        <v>4.3678435242684602E-4</v>
      </c>
      <c r="H4921" s="4" t="s">
        <v>17568</v>
      </c>
      <c r="I4921" s="1">
        <v>4.75547051977099E-4</v>
      </c>
      <c r="K4921" s="4" t="s">
        <v>6989</v>
      </c>
      <c r="L4921" s="1">
        <v>4.8989430957322203E-4</v>
      </c>
      <c r="Q4921" s="4" t="s">
        <v>4489</v>
      </c>
      <c r="R4921" s="1">
        <v>3.8894514405588498E-4</v>
      </c>
    </row>
    <row r="4922" spans="1:18" x14ac:dyDescent="0.2">
      <c r="A4922">
        <v>4921</v>
      </c>
      <c r="B4922" s="4" t="s">
        <v>693</v>
      </c>
      <c r="C4922" s="1">
        <v>4.52280977159767E-4</v>
      </c>
      <c r="E4922" s="4" t="s">
        <v>17549</v>
      </c>
      <c r="F4922" s="1">
        <v>4.3678435242684602E-4</v>
      </c>
      <c r="H4922" s="4" t="s">
        <v>17570</v>
      </c>
      <c r="I4922" s="1">
        <v>4.75547051977099E-4</v>
      </c>
      <c r="K4922" s="4" t="s">
        <v>11494</v>
      </c>
      <c r="L4922" s="1">
        <v>4.8989430957322203E-4</v>
      </c>
      <c r="Q4922" s="4" t="s">
        <v>6809</v>
      </c>
      <c r="R4922" s="1">
        <v>3.8894514405588498E-4</v>
      </c>
    </row>
    <row r="4923" spans="1:18" x14ac:dyDescent="0.2">
      <c r="A4923">
        <v>4922</v>
      </c>
      <c r="B4923" s="4" t="s">
        <v>5489</v>
      </c>
      <c r="C4923" s="1">
        <v>4.52280977159767E-4</v>
      </c>
      <c r="E4923" s="4" t="s">
        <v>17551</v>
      </c>
      <c r="F4923" s="1">
        <v>4.3678435242684602E-4</v>
      </c>
      <c r="H4923" s="4" t="s">
        <v>17572</v>
      </c>
      <c r="I4923" s="1">
        <v>4.75547051977099E-4</v>
      </c>
      <c r="K4923" s="4" t="s">
        <v>13905</v>
      </c>
      <c r="L4923" s="1">
        <v>4.8989430957322203E-4</v>
      </c>
      <c r="Q4923" s="4" t="s">
        <v>1372</v>
      </c>
      <c r="R4923" s="1">
        <v>3.8894514405588498E-4</v>
      </c>
    </row>
    <row r="4924" spans="1:18" x14ac:dyDescent="0.2">
      <c r="A4924">
        <v>4923</v>
      </c>
      <c r="B4924" s="4" t="s">
        <v>9365</v>
      </c>
      <c r="C4924" s="1">
        <v>4.52280977159767E-4</v>
      </c>
      <c r="E4924" s="4" t="s">
        <v>17553</v>
      </c>
      <c r="F4924" s="1">
        <v>4.3678435242684602E-4</v>
      </c>
      <c r="H4924" s="4" t="s">
        <v>17574</v>
      </c>
      <c r="I4924" s="1">
        <v>4.75547051977099E-4</v>
      </c>
      <c r="K4924" s="4" t="s">
        <v>9325</v>
      </c>
      <c r="L4924" s="1">
        <v>4.8989430957322203E-4</v>
      </c>
      <c r="Q4924" s="4" t="s">
        <v>8307</v>
      </c>
      <c r="R4924" s="1">
        <v>3.8894514405588498E-4</v>
      </c>
    </row>
    <row r="4925" spans="1:18" x14ac:dyDescent="0.2">
      <c r="A4925">
        <v>4924</v>
      </c>
      <c r="B4925" s="4" t="s">
        <v>14202</v>
      </c>
      <c r="C4925" s="1">
        <v>4.52280977159767E-4</v>
      </c>
      <c r="E4925" s="4" t="s">
        <v>17555</v>
      </c>
      <c r="F4925" s="1">
        <v>4.3678435242684602E-4</v>
      </c>
      <c r="H4925" s="4" t="s">
        <v>17576</v>
      </c>
      <c r="I4925" s="1">
        <v>4.75547051977099E-4</v>
      </c>
      <c r="K4925" s="4" t="s">
        <v>14923</v>
      </c>
      <c r="L4925" s="1">
        <v>4.8989430957322203E-4</v>
      </c>
      <c r="Q4925" s="4" t="s">
        <v>2020</v>
      </c>
      <c r="R4925" s="1">
        <v>3.8894514405588498E-4</v>
      </c>
    </row>
    <row r="4926" spans="1:18" x14ac:dyDescent="0.2">
      <c r="A4926">
        <v>4925</v>
      </c>
      <c r="B4926" s="4" t="s">
        <v>6804</v>
      </c>
      <c r="C4926" s="1">
        <v>4.52280977159767E-4</v>
      </c>
      <c r="E4926" s="4" t="s">
        <v>17557</v>
      </c>
      <c r="F4926" s="1">
        <v>4.3678435242684602E-4</v>
      </c>
      <c r="H4926" s="4" t="s">
        <v>17578</v>
      </c>
      <c r="I4926" s="1">
        <v>4.75547051977099E-4</v>
      </c>
      <c r="K4926" s="4" t="s">
        <v>6935</v>
      </c>
      <c r="L4926" s="1">
        <v>4.8989430957322203E-4</v>
      </c>
      <c r="Q4926" s="4" t="s">
        <v>3929</v>
      </c>
      <c r="R4926" s="1">
        <v>3.8894514405588498E-4</v>
      </c>
    </row>
    <row r="4927" spans="1:18" x14ac:dyDescent="0.2">
      <c r="A4927">
        <v>4926</v>
      </c>
      <c r="B4927" s="4" t="s">
        <v>11373</v>
      </c>
      <c r="C4927" s="1">
        <v>4.52280977159767E-4</v>
      </c>
      <c r="E4927" s="4" t="s">
        <v>17559</v>
      </c>
      <c r="F4927" s="1">
        <v>4.3678435242684602E-4</v>
      </c>
      <c r="H4927" s="4" t="s">
        <v>17580</v>
      </c>
      <c r="I4927" s="1">
        <v>4.75547051977099E-4</v>
      </c>
      <c r="K4927" s="4" t="s">
        <v>8822</v>
      </c>
      <c r="L4927" s="1">
        <v>4.8989430957322203E-4</v>
      </c>
      <c r="Q4927" s="4" t="s">
        <v>2867</v>
      </c>
      <c r="R4927" s="1">
        <v>3.8894514405588498E-4</v>
      </c>
    </row>
    <row r="4928" spans="1:18" x14ac:dyDescent="0.2">
      <c r="A4928">
        <v>4927</v>
      </c>
      <c r="B4928" s="4" t="s">
        <v>9454</v>
      </c>
      <c r="C4928" s="1">
        <v>4.52280977159767E-4</v>
      </c>
      <c r="E4928" s="4" t="s">
        <v>17561</v>
      </c>
      <c r="F4928" s="1">
        <v>4.3678435242684602E-4</v>
      </c>
      <c r="H4928" s="4" t="s">
        <v>17582</v>
      </c>
      <c r="I4928" s="1">
        <v>4.75547051977099E-4</v>
      </c>
      <c r="K4928" s="4" t="s">
        <v>4473</v>
      </c>
      <c r="L4928" s="1">
        <v>4.8989430957322203E-4</v>
      </c>
      <c r="Q4928" s="4" t="s">
        <v>3030</v>
      </c>
      <c r="R4928" s="1">
        <v>3.8894514405588498E-4</v>
      </c>
    </row>
    <row r="4929" spans="1:18" x14ac:dyDescent="0.2">
      <c r="A4929">
        <v>4928</v>
      </c>
      <c r="B4929" s="4" t="s">
        <v>12117</v>
      </c>
      <c r="C4929" s="1">
        <v>4.52280977159767E-4</v>
      </c>
      <c r="E4929" s="4" t="s">
        <v>17563</v>
      </c>
      <c r="F4929" s="1">
        <v>4.3678435242684602E-4</v>
      </c>
      <c r="H4929" s="4" t="s">
        <v>17584</v>
      </c>
      <c r="I4929" s="1">
        <v>4.75547051977099E-4</v>
      </c>
      <c r="K4929" s="4" t="s">
        <v>16334</v>
      </c>
      <c r="L4929" s="1">
        <v>4.8989430957322203E-4</v>
      </c>
      <c r="Q4929" s="4" t="s">
        <v>7295</v>
      </c>
      <c r="R4929" s="1">
        <v>3.8894514405588498E-4</v>
      </c>
    </row>
    <row r="4930" spans="1:18" x14ac:dyDescent="0.2">
      <c r="A4930">
        <v>4929</v>
      </c>
      <c r="B4930" s="4" t="s">
        <v>6979</v>
      </c>
      <c r="C4930" s="1">
        <v>4.52280977159767E-4</v>
      </c>
      <c r="E4930" s="4" t="s">
        <v>17565</v>
      </c>
      <c r="F4930" s="1">
        <v>4.3678435242684602E-4</v>
      </c>
      <c r="H4930" s="4" t="s">
        <v>17586</v>
      </c>
      <c r="I4930" s="1">
        <v>4.75547051977099E-4</v>
      </c>
      <c r="K4930" s="4" t="s">
        <v>13345</v>
      </c>
      <c r="L4930" s="1">
        <v>4.8989430957322203E-4</v>
      </c>
      <c r="Q4930" s="4" t="s">
        <v>1557</v>
      </c>
      <c r="R4930" s="1">
        <v>3.8894514405588498E-4</v>
      </c>
    </row>
    <row r="4931" spans="1:18" x14ac:dyDescent="0.2">
      <c r="A4931">
        <v>4930</v>
      </c>
      <c r="B4931" s="4" t="s">
        <v>6828</v>
      </c>
      <c r="C4931" s="1">
        <v>4.52280977159767E-4</v>
      </c>
      <c r="E4931" s="4" t="s">
        <v>17567</v>
      </c>
      <c r="F4931" s="1">
        <v>4.3678435242684602E-4</v>
      </c>
      <c r="H4931" s="4" t="s">
        <v>17588</v>
      </c>
      <c r="I4931" s="1">
        <v>4.75547051977099E-4</v>
      </c>
      <c r="K4931" s="4" t="s">
        <v>4704</v>
      </c>
      <c r="L4931" s="1">
        <v>4.8989430957322203E-4</v>
      </c>
      <c r="Q4931" s="4" t="s">
        <v>2615</v>
      </c>
      <c r="R4931" s="1">
        <v>3.8894514405588498E-4</v>
      </c>
    </row>
    <row r="4932" spans="1:18" x14ac:dyDescent="0.2">
      <c r="A4932">
        <v>4931</v>
      </c>
      <c r="B4932" s="4" t="s">
        <v>8201</v>
      </c>
      <c r="C4932" s="1">
        <v>4.52280977159767E-4</v>
      </c>
      <c r="E4932" s="4" t="s">
        <v>17569</v>
      </c>
      <c r="F4932" s="1">
        <v>4.3678435242684602E-4</v>
      </c>
      <c r="H4932" s="4" t="s">
        <v>17590</v>
      </c>
      <c r="I4932" s="1">
        <v>4.75547051977099E-4</v>
      </c>
      <c r="K4932" s="4" t="s">
        <v>12138</v>
      </c>
      <c r="L4932" s="1">
        <v>4.8989430957322203E-4</v>
      </c>
      <c r="Q4932" s="4" t="s">
        <v>1172</v>
      </c>
      <c r="R4932" s="1">
        <v>3.8894514405588498E-4</v>
      </c>
    </row>
    <row r="4933" spans="1:18" x14ac:dyDescent="0.2">
      <c r="A4933">
        <v>4932</v>
      </c>
      <c r="B4933" s="4" t="s">
        <v>9333</v>
      </c>
      <c r="C4933" s="1">
        <v>4.52280977159767E-4</v>
      </c>
      <c r="E4933" s="4" t="s">
        <v>17571</v>
      </c>
      <c r="F4933" s="1">
        <v>4.3678435242684602E-4</v>
      </c>
      <c r="H4933" s="4" t="s">
        <v>17592</v>
      </c>
      <c r="I4933" s="1">
        <v>4.75547051977099E-4</v>
      </c>
      <c r="K4933" s="4" t="s">
        <v>12682</v>
      </c>
      <c r="L4933" s="1">
        <v>4.8989430957322203E-4</v>
      </c>
      <c r="Q4933" s="4" t="s">
        <v>4666</v>
      </c>
      <c r="R4933" s="1">
        <v>3.8894514405588498E-4</v>
      </c>
    </row>
    <row r="4934" spans="1:18" x14ac:dyDescent="0.2">
      <c r="A4934">
        <v>4933</v>
      </c>
      <c r="B4934" s="4" t="s">
        <v>6975</v>
      </c>
      <c r="C4934" s="1">
        <v>4.52280977159767E-4</v>
      </c>
      <c r="E4934" s="4" t="s">
        <v>17573</v>
      </c>
      <c r="F4934" s="1">
        <v>4.3678435242684602E-4</v>
      </c>
      <c r="H4934" s="4" t="s">
        <v>17594</v>
      </c>
      <c r="I4934" s="1">
        <v>4.75547051977099E-4</v>
      </c>
      <c r="K4934" s="4" t="s">
        <v>4166</v>
      </c>
      <c r="L4934" s="1">
        <v>4.8989430957322203E-4</v>
      </c>
      <c r="Q4934" s="4" t="s">
        <v>7720</v>
      </c>
      <c r="R4934" s="1">
        <v>3.8894514405588498E-4</v>
      </c>
    </row>
    <row r="4935" spans="1:18" x14ac:dyDescent="0.2">
      <c r="A4935">
        <v>4934</v>
      </c>
      <c r="B4935" s="4" t="s">
        <v>11839</v>
      </c>
      <c r="C4935" s="1">
        <v>4.52280977159767E-4</v>
      </c>
      <c r="E4935" s="4" t="s">
        <v>17575</v>
      </c>
      <c r="F4935" s="1">
        <v>4.3678435242684602E-4</v>
      </c>
      <c r="H4935" s="4" t="s">
        <v>17596</v>
      </c>
      <c r="I4935" s="1">
        <v>4.75547051977099E-4</v>
      </c>
      <c r="K4935" s="4" t="s">
        <v>13479</v>
      </c>
      <c r="L4935" s="1">
        <v>4.8989430957322203E-4</v>
      </c>
      <c r="Q4935" s="4" t="s">
        <v>5312</v>
      </c>
      <c r="R4935" s="1">
        <v>3.8894514405588498E-4</v>
      </c>
    </row>
    <row r="4936" spans="1:18" x14ac:dyDescent="0.2">
      <c r="A4936">
        <v>4935</v>
      </c>
      <c r="B4936" s="4" t="s">
        <v>956</v>
      </c>
      <c r="C4936" s="1">
        <v>4.52280977159767E-4</v>
      </c>
      <c r="E4936" s="4" t="s">
        <v>17577</v>
      </c>
      <c r="F4936" s="1">
        <v>4.3678435242684602E-4</v>
      </c>
      <c r="H4936" s="4" t="s">
        <v>17598</v>
      </c>
      <c r="I4936" s="1">
        <v>4.75547051977099E-4</v>
      </c>
      <c r="K4936" s="4" t="s">
        <v>14504</v>
      </c>
      <c r="L4936" s="1">
        <v>4.8989430957322203E-4</v>
      </c>
      <c r="Q4936" s="4" t="s">
        <v>5661</v>
      </c>
      <c r="R4936" s="1">
        <v>3.8894514405588498E-4</v>
      </c>
    </row>
    <row r="4937" spans="1:18" x14ac:dyDescent="0.2">
      <c r="A4937">
        <v>4936</v>
      </c>
      <c r="B4937" s="4" t="s">
        <v>10821</v>
      </c>
      <c r="C4937" s="1">
        <v>4.52280977159767E-4</v>
      </c>
      <c r="E4937" s="4" t="s">
        <v>17579</v>
      </c>
      <c r="F4937" s="1">
        <v>4.3678435242684602E-4</v>
      </c>
      <c r="H4937" s="4" t="s">
        <v>17600</v>
      </c>
      <c r="I4937" s="1">
        <v>4.75547051977099E-4</v>
      </c>
      <c r="K4937" s="4" t="s">
        <v>4710</v>
      </c>
      <c r="L4937" s="1">
        <v>4.8989430957322203E-4</v>
      </c>
      <c r="Q4937" s="4" t="s">
        <v>11593</v>
      </c>
      <c r="R4937" s="1">
        <v>3.8894514405588498E-4</v>
      </c>
    </row>
    <row r="4938" spans="1:18" x14ac:dyDescent="0.2">
      <c r="A4938">
        <v>4937</v>
      </c>
      <c r="B4938" s="4" t="s">
        <v>6669</v>
      </c>
      <c r="C4938" s="1">
        <v>4.52280977159767E-4</v>
      </c>
      <c r="E4938" s="4" t="s">
        <v>17581</v>
      </c>
      <c r="F4938" s="1">
        <v>4.3678435242684602E-4</v>
      </c>
      <c r="H4938" s="4" t="s">
        <v>17602</v>
      </c>
      <c r="I4938" s="1">
        <v>4.75547051977099E-4</v>
      </c>
      <c r="K4938" s="4" t="s">
        <v>8913</v>
      </c>
      <c r="L4938" s="1">
        <v>4.8989430957322203E-4</v>
      </c>
      <c r="Q4938" s="4" t="s">
        <v>7327</v>
      </c>
      <c r="R4938" s="1">
        <v>3.8894514405588498E-4</v>
      </c>
    </row>
    <row r="4939" spans="1:18" x14ac:dyDescent="0.2">
      <c r="A4939">
        <v>4938</v>
      </c>
      <c r="B4939" s="4" t="s">
        <v>8711</v>
      </c>
      <c r="C4939" s="1">
        <v>4.52280977159767E-4</v>
      </c>
      <c r="E4939" s="4" t="s">
        <v>17583</v>
      </c>
      <c r="F4939" s="1">
        <v>4.3678435242684602E-4</v>
      </c>
      <c r="H4939" s="4" t="s">
        <v>17604</v>
      </c>
      <c r="I4939" s="1">
        <v>4.75547051977099E-4</v>
      </c>
      <c r="K4939" s="4" t="s">
        <v>8304</v>
      </c>
      <c r="L4939" s="1">
        <v>4.4730578514877298E-4</v>
      </c>
      <c r="Q4939" s="4" t="s">
        <v>3369</v>
      </c>
      <c r="R4939" s="1">
        <v>3.8894514405588498E-4</v>
      </c>
    </row>
    <row r="4940" spans="1:18" x14ac:dyDescent="0.2">
      <c r="A4940">
        <v>4939</v>
      </c>
      <c r="B4940" s="4" t="s">
        <v>9346</v>
      </c>
      <c r="C4940" s="1">
        <v>4.52280977159767E-4</v>
      </c>
      <c r="E4940" s="4" t="s">
        <v>17585</v>
      </c>
      <c r="F4940" s="1">
        <v>4.3678435242684602E-4</v>
      </c>
      <c r="H4940" s="4" t="s">
        <v>17606</v>
      </c>
      <c r="I4940" s="1">
        <v>4.75547051977099E-4</v>
      </c>
      <c r="K4940" s="4" t="s">
        <v>7747</v>
      </c>
      <c r="L4940" s="1">
        <v>4.4730578514877298E-4</v>
      </c>
      <c r="Q4940" s="4" t="s">
        <v>4187</v>
      </c>
      <c r="R4940" s="1">
        <v>3.8894514405588498E-4</v>
      </c>
    </row>
    <row r="4941" spans="1:18" x14ac:dyDescent="0.2">
      <c r="A4941">
        <v>4940</v>
      </c>
      <c r="B4941" s="4" t="s">
        <v>2311</v>
      </c>
      <c r="C4941" s="1">
        <v>4.52280977159767E-4</v>
      </c>
      <c r="E4941" s="4" t="s">
        <v>17587</v>
      </c>
      <c r="F4941" s="1">
        <v>4.3678435242684602E-4</v>
      </c>
      <c r="H4941" s="4" t="s">
        <v>17608</v>
      </c>
      <c r="I4941" s="1">
        <v>4.75547051977099E-4</v>
      </c>
      <c r="K4941" s="4" t="s">
        <v>6427</v>
      </c>
      <c r="L4941" s="1">
        <v>4.4730578514877298E-4</v>
      </c>
      <c r="Q4941" s="4" t="s">
        <v>11642</v>
      </c>
      <c r="R4941" s="1">
        <v>3.8894514405588498E-4</v>
      </c>
    </row>
    <row r="4942" spans="1:18" x14ac:dyDescent="0.2">
      <c r="A4942">
        <v>4941</v>
      </c>
      <c r="B4942" s="4" t="s">
        <v>4650</v>
      </c>
      <c r="C4942" s="1">
        <v>4.52280977159767E-4</v>
      </c>
      <c r="E4942" s="4" t="s">
        <v>17589</v>
      </c>
      <c r="F4942" s="1">
        <v>4.3678435242684602E-4</v>
      </c>
      <c r="H4942" s="4" t="s">
        <v>17610</v>
      </c>
      <c r="I4942" s="1">
        <v>4.75547051977099E-4</v>
      </c>
      <c r="K4942" s="4" t="s">
        <v>3402</v>
      </c>
      <c r="L4942" s="1">
        <v>4.4730578514877298E-4</v>
      </c>
      <c r="Q4942" s="4" t="s">
        <v>1885</v>
      </c>
      <c r="R4942" s="1">
        <v>3.8894514405588498E-4</v>
      </c>
    </row>
    <row r="4943" spans="1:18" x14ac:dyDescent="0.2">
      <c r="A4943">
        <v>4942</v>
      </c>
      <c r="B4943" s="4" t="s">
        <v>9083</v>
      </c>
      <c r="C4943" s="1">
        <v>4.52280977159767E-4</v>
      </c>
      <c r="E4943" s="4" t="s">
        <v>17591</v>
      </c>
      <c r="F4943" s="1">
        <v>4.3678435242684602E-4</v>
      </c>
      <c r="H4943" s="4" t="s">
        <v>17612</v>
      </c>
      <c r="I4943" s="1">
        <v>4.75547051977099E-4</v>
      </c>
      <c r="K4943" s="4" t="s">
        <v>1803</v>
      </c>
      <c r="L4943" s="1">
        <v>4.4730578514877298E-4</v>
      </c>
      <c r="Q4943" s="4" t="s">
        <v>10793</v>
      </c>
      <c r="R4943" s="1">
        <v>3.8894514405588498E-4</v>
      </c>
    </row>
    <row r="4944" spans="1:18" x14ac:dyDescent="0.2">
      <c r="A4944">
        <v>4943</v>
      </c>
      <c r="B4944" s="4" t="s">
        <v>9318</v>
      </c>
      <c r="C4944" s="1">
        <v>4.52280977159767E-4</v>
      </c>
      <c r="E4944" s="4" t="s">
        <v>17593</v>
      </c>
      <c r="F4944" s="1">
        <v>4.3678435242684602E-4</v>
      </c>
      <c r="H4944" s="4" t="s">
        <v>17614</v>
      </c>
      <c r="I4944" s="1">
        <v>4.75547051977099E-4</v>
      </c>
      <c r="K4944" s="4" t="s">
        <v>12292</v>
      </c>
      <c r="L4944" s="1">
        <v>4.4730578514877298E-4</v>
      </c>
      <c r="Q4944" s="4" t="s">
        <v>4732</v>
      </c>
      <c r="R4944" s="1">
        <v>3.8894514405588498E-4</v>
      </c>
    </row>
    <row r="4945" spans="1:18" x14ac:dyDescent="0.2">
      <c r="A4945">
        <v>4944</v>
      </c>
      <c r="B4945" s="4" t="s">
        <v>8491</v>
      </c>
      <c r="C4945" s="1">
        <v>4.52280977159767E-4</v>
      </c>
      <c r="E4945" s="4" t="s">
        <v>17595</v>
      </c>
      <c r="F4945" s="1">
        <v>4.3678435242684602E-4</v>
      </c>
      <c r="H4945" s="4" t="s">
        <v>17616</v>
      </c>
      <c r="I4945" s="1">
        <v>4.75547051977099E-4</v>
      </c>
      <c r="K4945" s="4" t="s">
        <v>140</v>
      </c>
      <c r="L4945" s="1">
        <v>4.4730578514877298E-4</v>
      </c>
      <c r="Q4945" s="4" t="s">
        <v>5162</v>
      </c>
      <c r="R4945" s="1">
        <v>3.8894514405588498E-4</v>
      </c>
    </row>
    <row r="4946" spans="1:18" x14ac:dyDescent="0.2">
      <c r="A4946">
        <v>4945</v>
      </c>
      <c r="B4946" s="4" t="s">
        <v>11095</v>
      </c>
      <c r="C4946" s="1">
        <v>4.52280977159767E-4</v>
      </c>
      <c r="E4946" s="4" t="s">
        <v>17597</v>
      </c>
      <c r="F4946" s="1">
        <v>4.3678435242684602E-4</v>
      </c>
      <c r="H4946" s="4" t="s">
        <v>17618</v>
      </c>
      <c r="I4946" s="1">
        <v>4.75547051977099E-4</v>
      </c>
      <c r="K4946" s="4" t="s">
        <v>7780</v>
      </c>
      <c r="L4946" s="1">
        <v>4.4730578514877298E-4</v>
      </c>
      <c r="Q4946" s="4" t="s">
        <v>1714</v>
      </c>
      <c r="R4946" s="1">
        <v>3.8894514405588498E-4</v>
      </c>
    </row>
    <row r="4947" spans="1:18" x14ac:dyDescent="0.2">
      <c r="A4947">
        <v>4946</v>
      </c>
      <c r="B4947" s="4" t="s">
        <v>9325</v>
      </c>
      <c r="C4947" s="1">
        <v>4.52280977159767E-4</v>
      </c>
      <c r="E4947" s="4" t="s">
        <v>17599</v>
      </c>
      <c r="F4947" s="1">
        <v>4.3678435242684602E-4</v>
      </c>
      <c r="H4947" s="4" t="s">
        <v>17620</v>
      </c>
      <c r="I4947" s="1">
        <v>4.75547051977099E-4</v>
      </c>
      <c r="K4947" s="4" t="s">
        <v>2514</v>
      </c>
      <c r="L4947" s="1">
        <v>4.4730578514877298E-4</v>
      </c>
      <c r="Q4947" s="4" t="s">
        <v>4655</v>
      </c>
      <c r="R4947" s="1">
        <v>3.8894514405588498E-4</v>
      </c>
    </row>
    <row r="4948" spans="1:18" x14ac:dyDescent="0.2">
      <c r="A4948">
        <v>4947</v>
      </c>
      <c r="B4948" s="4" t="s">
        <v>3092</v>
      </c>
      <c r="C4948" s="1">
        <v>4.52280977159767E-4</v>
      </c>
      <c r="E4948" s="4" t="s">
        <v>17601</v>
      </c>
      <c r="F4948" s="1">
        <v>4.3678435242684602E-4</v>
      </c>
      <c r="H4948" s="4" t="s">
        <v>17622</v>
      </c>
      <c r="I4948" s="1">
        <v>4.75547051977099E-4</v>
      </c>
      <c r="K4948" s="4" t="s">
        <v>9712</v>
      </c>
      <c r="L4948" s="1">
        <v>4.4730578514877298E-4</v>
      </c>
      <c r="Q4948" s="4" t="s">
        <v>7848</v>
      </c>
      <c r="R4948" s="1">
        <v>3.8894514405588498E-4</v>
      </c>
    </row>
    <row r="4949" spans="1:18" x14ac:dyDescent="0.2">
      <c r="A4949">
        <v>4948</v>
      </c>
      <c r="B4949" s="4" t="s">
        <v>8817</v>
      </c>
      <c r="C4949" s="1">
        <v>4.52280977159767E-4</v>
      </c>
      <c r="E4949" s="4" t="s">
        <v>17603</v>
      </c>
      <c r="F4949" s="1">
        <v>4.3678435242684602E-4</v>
      </c>
      <c r="H4949" s="4" t="s">
        <v>17624</v>
      </c>
      <c r="I4949" s="1">
        <v>4.75547051977099E-4</v>
      </c>
      <c r="K4949" s="4" t="s">
        <v>12395</v>
      </c>
      <c r="L4949" s="1">
        <v>4.4730578514877298E-4</v>
      </c>
      <c r="Q4949" s="4" t="s">
        <v>2353</v>
      </c>
      <c r="R4949" s="1">
        <v>3.8894514405588498E-4</v>
      </c>
    </row>
    <row r="4950" spans="1:18" x14ac:dyDescent="0.2">
      <c r="A4950">
        <v>4949</v>
      </c>
      <c r="B4950" s="4" t="s">
        <v>5575</v>
      </c>
      <c r="C4950" s="1">
        <v>4.52280977159767E-4</v>
      </c>
      <c r="E4950" s="4" t="s">
        <v>17605</v>
      </c>
      <c r="F4950" s="1">
        <v>4.3678435242684602E-4</v>
      </c>
      <c r="H4950" s="4" t="s">
        <v>17626</v>
      </c>
      <c r="I4950" s="1">
        <v>4.75547051977099E-4</v>
      </c>
      <c r="K4950" s="4" t="s">
        <v>9585</v>
      </c>
      <c r="L4950" s="1">
        <v>4.4730578514877298E-4</v>
      </c>
      <c r="Q4950" s="4" t="s">
        <v>6506</v>
      </c>
      <c r="R4950" s="1">
        <v>3.8894514405588498E-4</v>
      </c>
    </row>
    <row r="4951" spans="1:18" x14ac:dyDescent="0.2">
      <c r="A4951">
        <v>4950</v>
      </c>
      <c r="B4951" s="4" t="s">
        <v>1834</v>
      </c>
      <c r="C4951" s="1">
        <v>4.52280977159767E-4</v>
      </c>
      <c r="E4951" s="4" t="s">
        <v>17607</v>
      </c>
      <c r="F4951" s="1">
        <v>4.3678435242684602E-4</v>
      </c>
      <c r="H4951" s="4" t="s">
        <v>17628</v>
      </c>
      <c r="I4951" s="1">
        <v>4.75547051977099E-4</v>
      </c>
      <c r="K4951" s="4" t="s">
        <v>1137</v>
      </c>
      <c r="L4951" s="1">
        <v>4.4730578514877298E-4</v>
      </c>
      <c r="Q4951" s="4" t="s">
        <v>242</v>
      </c>
      <c r="R4951" s="1">
        <v>3.5994678570859398E-4</v>
      </c>
    </row>
    <row r="4952" spans="1:18" x14ac:dyDescent="0.2">
      <c r="A4952">
        <v>4951</v>
      </c>
      <c r="B4952" s="4" t="s">
        <v>14504</v>
      </c>
      <c r="C4952" s="1">
        <v>4.52280977159767E-4</v>
      </c>
      <c r="E4952" s="4" t="s">
        <v>17609</v>
      </c>
      <c r="F4952" s="1">
        <v>4.3678435242684602E-4</v>
      </c>
      <c r="H4952" s="4" t="s">
        <v>17630</v>
      </c>
      <c r="I4952" s="1">
        <v>4.75547051977099E-4</v>
      </c>
      <c r="K4952" s="4" t="s">
        <v>7271</v>
      </c>
      <c r="L4952" s="1">
        <v>4.4730578514877298E-4</v>
      </c>
      <c r="Q4952" s="4" t="s">
        <v>1547</v>
      </c>
      <c r="R4952" s="1">
        <v>3.5994678570859398E-4</v>
      </c>
    </row>
    <row r="4953" spans="1:18" x14ac:dyDescent="0.2">
      <c r="A4953">
        <v>4952</v>
      </c>
      <c r="B4953" s="4" t="s">
        <v>4515</v>
      </c>
      <c r="C4953" s="1">
        <v>4.4651424417009702E-4</v>
      </c>
      <c r="E4953" s="4" t="s">
        <v>17611</v>
      </c>
      <c r="F4953" s="1">
        <v>4.3678435242684602E-4</v>
      </c>
      <c r="H4953" s="4" t="s">
        <v>17632</v>
      </c>
      <c r="I4953" s="1">
        <v>4.75547051977099E-4</v>
      </c>
      <c r="K4953" s="4" t="s">
        <v>7810</v>
      </c>
      <c r="L4953" s="1">
        <v>4.4730578514877298E-4</v>
      </c>
      <c r="Q4953" s="4" t="s">
        <v>3934</v>
      </c>
      <c r="R4953" s="1">
        <v>3.5994678570859398E-4</v>
      </c>
    </row>
    <row r="4954" spans="1:18" x14ac:dyDescent="0.2">
      <c r="A4954">
        <v>4953</v>
      </c>
      <c r="B4954" s="4" t="s">
        <v>6486</v>
      </c>
      <c r="C4954" s="1">
        <v>4.4651424417009702E-4</v>
      </c>
      <c r="E4954" s="4" t="s">
        <v>17613</v>
      </c>
      <c r="F4954" s="1">
        <v>4.3678435242684602E-4</v>
      </c>
      <c r="H4954" s="4" t="s">
        <v>17634</v>
      </c>
      <c r="I4954" s="1">
        <v>4.75547051977099E-4</v>
      </c>
      <c r="K4954" s="4" t="s">
        <v>10134</v>
      </c>
      <c r="L4954" s="1">
        <v>4.4730578514877298E-4</v>
      </c>
      <c r="Q4954" s="4" t="s">
        <v>6519</v>
      </c>
      <c r="R4954" s="1">
        <v>3.5994678570859398E-4</v>
      </c>
    </row>
    <row r="4955" spans="1:18" x14ac:dyDescent="0.2">
      <c r="A4955">
        <v>4954</v>
      </c>
      <c r="B4955" s="4" t="s">
        <v>4972</v>
      </c>
      <c r="C4955" s="1">
        <v>4.4651424417009702E-4</v>
      </c>
      <c r="E4955" s="4" t="s">
        <v>17615</v>
      </c>
      <c r="F4955" s="1">
        <v>4.3678435242684602E-4</v>
      </c>
      <c r="H4955" s="4" t="s">
        <v>17636</v>
      </c>
      <c r="I4955" s="1">
        <v>4.75547051977099E-4</v>
      </c>
      <c r="K4955" s="4" t="s">
        <v>4903</v>
      </c>
      <c r="L4955" s="1">
        <v>4.4730578514877298E-4</v>
      </c>
      <c r="Q4955" s="4" t="s">
        <v>8461</v>
      </c>
      <c r="R4955" s="1">
        <v>3.5994678570859398E-4</v>
      </c>
    </row>
    <row r="4956" spans="1:18" x14ac:dyDescent="0.2">
      <c r="A4956">
        <v>4955</v>
      </c>
      <c r="B4956" s="4" t="s">
        <v>8215</v>
      </c>
      <c r="C4956" s="1">
        <v>4.4651424417009702E-4</v>
      </c>
      <c r="E4956" s="4" t="s">
        <v>17617</v>
      </c>
      <c r="F4956" s="1">
        <v>4.3678435242684602E-4</v>
      </c>
      <c r="H4956" s="4" t="s">
        <v>17638</v>
      </c>
      <c r="I4956" s="1">
        <v>4.75547051977099E-4</v>
      </c>
      <c r="K4956" s="4" t="s">
        <v>7413</v>
      </c>
      <c r="L4956" s="1">
        <v>4.4730578514877298E-4</v>
      </c>
      <c r="Q4956" s="4" t="s">
        <v>2658</v>
      </c>
      <c r="R4956" s="1">
        <v>3.5994678570859398E-4</v>
      </c>
    </row>
    <row r="4957" spans="1:18" x14ac:dyDescent="0.2">
      <c r="A4957">
        <v>4956</v>
      </c>
      <c r="B4957" s="4" t="s">
        <v>8956</v>
      </c>
      <c r="C4957" s="1">
        <v>4.4651424417009702E-4</v>
      </c>
      <c r="E4957" s="4" t="s">
        <v>17619</v>
      </c>
      <c r="F4957" s="1">
        <v>4.3678435242684602E-4</v>
      </c>
      <c r="H4957" s="4" t="s">
        <v>17640</v>
      </c>
      <c r="I4957" s="1">
        <v>4.75547051977099E-4</v>
      </c>
      <c r="K4957" s="4" t="s">
        <v>6729</v>
      </c>
      <c r="L4957" s="1">
        <v>4.4730578514877298E-4</v>
      </c>
      <c r="Q4957" s="4" t="s">
        <v>2085</v>
      </c>
      <c r="R4957" s="1">
        <v>3.5994678570859398E-4</v>
      </c>
    </row>
    <row r="4958" spans="1:18" x14ac:dyDescent="0.2">
      <c r="A4958">
        <v>4957</v>
      </c>
      <c r="B4958" s="4" t="s">
        <v>2767</v>
      </c>
      <c r="C4958" s="1">
        <v>4.4651424417009702E-4</v>
      </c>
      <c r="E4958" s="4" t="s">
        <v>17621</v>
      </c>
      <c r="F4958" s="1">
        <v>4.3678435242684602E-4</v>
      </c>
      <c r="H4958" s="4" t="s">
        <v>17642</v>
      </c>
      <c r="I4958" s="1">
        <v>4.75547051977099E-4</v>
      </c>
      <c r="K4958" s="4" t="s">
        <v>7127</v>
      </c>
      <c r="L4958" s="1">
        <v>4.4730578514877298E-4</v>
      </c>
      <c r="Q4958" s="4" t="s">
        <v>1629</v>
      </c>
      <c r="R4958" s="1">
        <v>3.5994678570859398E-4</v>
      </c>
    </row>
    <row r="4959" spans="1:18" x14ac:dyDescent="0.2">
      <c r="A4959">
        <v>4958</v>
      </c>
      <c r="B4959" s="4" t="s">
        <v>4516</v>
      </c>
      <c r="C4959" s="1">
        <v>4.4651424417009702E-4</v>
      </c>
      <c r="E4959" s="4" t="s">
        <v>17623</v>
      </c>
      <c r="F4959" s="1">
        <v>4.3678435242684602E-4</v>
      </c>
      <c r="H4959" s="4" t="s">
        <v>17644</v>
      </c>
      <c r="I4959" s="1">
        <v>4.75547051977099E-4</v>
      </c>
      <c r="K4959" s="4" t="s">
        <v>12421</v>
      </c>
      <c r="L4959" s="1">
        <v>4.4730578514877298E-4</v>
      </c>
      <c r="Q4959" s="4" t="s">
        <v>5343</v>
      </c>
      <c r="R4959" s="1">
        <v>3.5994678570859398E-4</v>
      </c>
    </row>
    <row r="4960" spans="1:18" x14ac:dyDescent="0.2">
      <c r="A4960">
        <v>4959</v>
      </c>
      <c r="B4960" s="4" t="s">
        <v>5030</v>
      </c>
      <c r="C4960" s="1">
        <v>4.4651424417009702E-4</v>
      </c>
      <c r="E4960" s="4" t="s">
        <v>17625</v>
      </c>
      <c r="F4960" s="1">
        <v>4.3678435242684602E-4</v>
      </c>
      <c r="H4960" s="4" t="s">
        <v>17646</v>
      </c>
      <c r="I4960" s="1">
        <v>4.75547051977099E-4</v>
      </c>
      <c r="K4960" s="4" t="s">
        <v>5418</v>
      </c>
      <c r="L4960" s="1">
        <v>4.4730578514877298E-4</v>
      </c>
      <c r="Q4960" s="4" t="s">
        <v>741</v>
      </c>
      <c r="R4960" s="1">
        <v>3.5994678570859398E-4</v>
      </c>
    </row>
    <row r="4961" spans="1:18" x14ac:dyDescent="0.2">
      <c r="A4961">
        <v>4960</v>
      </c>
      <c r="B4961" s="4" t="s">
        <v>6221</v>
      </c>
      <c r="C4961" s="1">
        <v>4.4651424417009702E-4</v>
      </c>
      <c r="E4961" s="4" t="s">
        <v>17627</v>
      </c>
      <c r="F4961" s="1">
        <v>4.3678435242684602E-4</v>
      </c>
      <c r="H4961" s="4" t="s">
        <v>17648</v>
      </c>
      <c r="I4961" s="1">
        <v>4.75547051977099E-4</v>
      </c>
      <c r="K4961" s="4" t="s">
        <v>13400</v>
      </c>
      <c r="L4961" s="1">
        <v>4.4730578514877298E-4</v>
      </c>
      <c r="Q4961" s="4" t="s">
        <v>2557</v>
      </c>
      <c r="R4961" s="1">
        <v>3.5994678570859398E-4</v>
      </c>
    </row>
    <row r="4962" spans="1:18" x14ac:dyDescent="0.2">
      <c r="A4962">
        <v>4961</v>
      </c>
      <c r="B4962" s="4" t="s">
        <v>6463</v>
      </c>
      <c r="C4962" s="1">
        <v>4.4651424417009702E-4</v>
      </c>
      <c r="E4962" s="4" t="s">
        <v>17629</v>
      </c>
      <c r="F4962" s="1">
        <v>4.3678435242684602E-4</v>
      </c>
      <c r="H4962" s="4" t="s">
        <v>17650</v>
      </c>
      <c r="I4962" s="1">
        <v>4.75547051977099E-4</v>
      </c>
      <c r="K4962" s="4" t="s">
        <v>6703</v>
      </c>
      <c r="L4962" s="1">
        <v>4.4730578514877298E-4</v>
      </c>
      <c r="Q4962" s="4" t="s">
        <v>4695</v>
      </c>
      <c r="R4962" s="1">
        <v>3.5994678570859398E-4</v>
      </c>
    </row>
    <row r="4963" spans="1:18" x14ac:dyDescent="0.2">
      <c r="A4963">
        <v>4962</v>
      </c>
      <c r="B4963" s="4" t="s">
        <v>10086</v>
      </c>
      <c r="C4963" s="1">
        <v>4.4651424417009702E-4</v>
      </c>
      <c r="E4963" s="4" t="s">
        <v>17631</v>
      </c>
      <c r="F4963" s="1">
        <v>4.3678435242684602E-4</v>
      </c>
      <c r="H4963" s="4" t="s">
        <v>17652</v>
      </c>
      <c r="I4963" s="1">
        <v>4.75547051977099E-4</v>
      </c>
      <c r="K4963" s="4" t="s">
        <v>9608</v>
      </c>
      <c r="L4963" s="1">
        <v>4.4730578514877298E-4</v>
      </c>
      <c r="Q4963" s="4" t="s">
        <v>1948</v>
      </c>
      <c r="R4963" s="1">
        <v>3.5994678570859398E-4</v>
      </c>
    </row>
    <row r="4964" spans="1:18" x14ac:dyDescent="0.2">
      <c r="A4964">
        <v>4963</v>
      </c>
      <c r="B4964" s="4" t="s">
        <v>6423</v>
      </c>
      <c r="C4964" s="1">
        <v>4.4651424417009702E-4</v>
      </c>
      <c r="E4964" s="4" t="s">
        <v>17633</v>
      </c>
      <c r="F4964" s="1">
        <v>4.3678435242684602E-4</v>
      </c>
      <c r="H4964" s="4" t="s">
        <v>17654</v>
      </c>
      <c r="I4964" s="1">
        <v>4.75547051977099E-4</v>
      </c>
      <c r="K4964" s="4" t="s">
        <v>4756</v>
      </c>
      <c r="L4964" s="1">
        <v>4.4730578514877298E-4</v>
      </c>
      <c r="Q4964" s="4" t="s">
        <v>3263</v>
      </c>
      <c r="R4964" s="1">
        <v>3.5994678570859398E-4</v>
      </c>
    </row>
    <row r="4965" spans="1:18" x14ac:dyDescent="0.2">
      <c r="A4965">
        <v>4964</v>
      </c>
      <c r="B4965" s="4" t="s">
        <v>2329</v>
      </c>
      <c r="C4965" s="1">
        <v>4.4651424417009702E-4</v>
      </c>
      <c r="E4965" s="4" t="s">
        <v>17635</v>
      </c>
      <c r="F4965" s="1">
        <v>4.3678435242684602E-4</v>
      </c>
      <c r="H4965" s="4" t="s">
        <v>17656</v>
      </c>
      <c r="I4965" s="1">
        <v>4.75547051977099E-4</v>
      </c>
      <c r="K4965" s="4" t="s">
        <v>12356</v>
      </c>
      <c r="L4965" s="1">
        <v>4.4730578514877298E-4</v>
      </c>
      <c r="Q4965" s="4" t="s">
        <v>7839</v>
      </c>
      <c r="R4965" s="1">
        <v>3.5994678570859398E-4</v>
      </c>
    </row>
    <row r="4966" spans="1:18" x14ac:dyDescent="0.2">
      <c r="A4966">
        <v>4965</v>
      </c>
      <c r="B4966" s="4" t="s">
        <v>7213</v>
      </c>
      <c r="C4966" s="1">
        <v>4.4651424417009702E-4</v>
      </c>
      <c r="E4966" s="4" t="s">
        <v>17637</v>
      </c>
      <c r="F4966" s="1">
        <v>4.3678435242684602E-4</v>
      </c>
      <c r="H4966" s="4" t="s">
        <v>17658</v>
      </c>
      <c r="I4966" s="1">
        <v>4.75547051977099E-4</v>
      </c>
      <c r="K4966" s="4" t="s">
        <v>5032</v>
      </c>
      <c r="L4966" s="1">
        <v>4.4730578514877298E-4</v>
      </c>
      <c r="Q4966" s="4" t="s">
        <v>2327</v>
      </c>
      <c r="R4966" s="1">
        <v>3.5994678570859398E-4</v>
      </c>
    </row>
    <row r="4967" spans="1:18" x14ac:dyDescent="0.2">
      <c r="A4967">
        <v>4966</v>
      </c>
      <c r="B4967" s="4" t="s">
        <v>7704</v>
      </c>
      <c r="C4967" s="1">
        <v>4.46366018259954E-4</v>
      </c>
      <c r="E4967" s="4" t="s">
        <v>17639</v>
      </c>
      <c r="F4967" s="1">
        <v>4.3678435242684602E-4</v>
      </c>
      <c r="H4967" s="4" t="s">
        <v>17660</v>
      </c>
      <c r="I4967" s="1">
        <v>4.75547051977099E-4</v>
      </c>
      <c r="K4967" s="4" t="s">
        <v>6784</v>
      </c>
      <c r="L4967" s="1">
        <v>4.4730578514877298E-4</v>
      </c>
      <c r="Q4967" s="4" t="s">
        <v>1783</v>
      </c>
      <c r="R4967" s="1">
        <v>3.5994678570859398E-4</v>
      </c>
    </row>
    <row r="4968" spans="1:18" x14ac:dyDescent="0.2">
      <c r="A4968">
        <v>4967</v>
      </c>
      <c r="B4968" s="4" t="s">
        <v>11455</v>
      </c>
      <c r="C4968" s="1">
        <v>4.3607561727143499E-4</v>
      </c>
      <c r="E4968" s="4" t="s">
        <v>17641</v>
      </c>
      <c r="F4968" s="1">
        <v>4.3678435242684602E-4</v>
      </c>
      <c r="H4968" s="4" t="s">
        <v>17662</v>
      </c>
      <c r="I4968" s="1">
        <v>4.75547051977099E-4</v>
      </c>
      <c r="K4968" s="4" t="s">
        <v>4561</v>
      </c>
      <c r="L4968" s="1">
        <v>4.4730578514877298E-4</v>
      </c>
      <c r="Q4968" s="4" t="s">
        <v>3046</v>
      </c>
      <c r="R4968" s="1">
        <v>3.5994678570859398E-4</v>
      </c>
    </row>
    <row r="4969" spans="1:18" x14ac:dyDescent="0.2">
      <c r="A4969">
        <v>4968</v>
      </c>
      <c r="B4969" s="4" t="s">
        <v>2619</v>
      </c>
      <c r="C4969" s="1">
        <v>4.3607561727143499E-4</v>
      </c>
      <c r="E4969" s="4" t="s">
        <v>17643</v>
      </c>
      <c r="F4969" s="1">
        <v>4.3678435242684602E-4</v>
      </c>
      <c r="H4969" s="4" t="s">
        <v>17664</v>
      </c>
      <c r="I4969" s="1">
        <v>4.75547051977099E-4</v>
      </c>
      <c r="K4969" s="4" t="s">
        <v>2926</v>
      </c>
      <c r="L4969" s="1">
        <v>4.4730578514877298E-4</v>
      </c>
      <c r="Q4969" s="4" t="s">
        <v>4442</v>
      </c>
      <c r="R4969" s="1">
        <v>3.5994678570859398E-4</v>
      </c>
    </row>
    <row r="4970" spans="1:18" x14ac:dyDescent="0.2">
      <c r="A4970">
        <v>4969</v>
      </c>
      <c r="B4970" s="4" t="s">
        <v>8989</v>
      </c>
      <c r="C4970" s="1">
        <v>4.3607561727143499E-4</v>
      </c>
      <c r="E4970" s="4" t="s">
        <v>17645</v>
      </c>
      <c r="F4970" s="1">
        <v>4.3678435242684602E-4</v>
      </c>
      <c r="H4970" s="4" t="s">
        <v>17666</v>
      </c>
      <c r="I4970" s="1">
        <v>4.75547051977099E-4</v>
      </c>
      <c r="K4970" s="4" t="s">
        <v>9830</v>
      </c>
      <c r="L4970" s="1">
        <v>4.4730578514877298E-4</v>
      </c>
      <c r="Q4970" s="4" t="s">
        <v>2660</v>
      </c>
      <c r="R4970" s="1">
        <v>3.5994678570859398E-4</v>
      </c>
    </row>
    <row r="4971" spans="1:18" x14ac:dyDescent="0.2">
      <c r="A4971">
        <v>4970</v>
      </c>
      <c r="B4971" s="4" t="s">
        <v>1676</v>
      </c>
      <c r="C4971" s="1">
        <v>4.3607561727143499E-4</v>
      </c>
      <c r="E4971" s="4" t="s">
        <v>17647</v>
      </c>
      <c r="F4971" s="1">
        <v>4.3678435242684602E-4</v>
      </c>
      <c r="H4971" s="4" t="s">
        <v>17668</v>
      </c>
      <c r="I4971" s="1">
        <v>4.75547051977099E-4</v>
      </c>
      <c r="K4971" s="4" t="s">
        <v>2630</v>
      </c>
      <c r="L4971" s="1">
        <v>4.4730578514877298E-4</v>
      </c>
      <c r="Q4971" s="4" t="s">
        <v>3163</v>
      </c>
      <c r="R4971" s="1">
        <v>3.5994678570859398E-4</v>
      </c>
    </row>
    <row r="4972" spans="1:18" x14ac:dyDescent="0.2">
      <c r="A4972">
        <v>4971</v>
      </c>
      <c r="B4972" s="4" t="s">
        <v>2586</v>
      </c>
      <c r="C4972" s="1">
        <v>4.3607561727143499E-4</v>
      </c>
      <c r="E4972" s="4" t="s">
        <v>17649</v>
      </c>
      <c r="F4972" s="1">
        <v>4.3678435242684602E-4</v>
      </c>
      <c r="H4972" s="4" t="s">
        <v>17670</v>
      </c>
      <c r="I4972" s="1">
        <v>4.75547051977099E-4</v>
      </c>
      <c r="K4972" s="4" t="s">
        <v>7910</v>
      </c>
      <c r="L4972" s="1">
        <v>4.4730578514877298E-4</v>
      </c>
      <c r="Q4972" s="4" t="s">
        <v>4251</v>
      </c>
      <c r="R4972" s="1">
        <v>3.5994678570859398E-4</v>
      </c>
    </row>
    <row r="4973" spans="1:18" x14ac:dyDescent="0.2">
      <c r="A4973">
        <v>4972</v>
      </c>
      <c r="B4973" s="4" t="s">
        <v>3161</v>
      </c>
      <c r="C4973" s="1">
        <v>4.3607561727143499E-4</v>
      </c>
      <c r="E4973" s="4" t="s">
        <v>17651</v>
      </c>
      <c r="F4973" s="1">
        <v>4.3678435242684602E-4</v>
      </c>
      <c r="H4973" s="4" t="s">
        <v>17672</v>
      </c>
      <c r="I4973" s="1">
        <v>4.75547051977099E-4</v>
      </c>
      <c r="K4973" s="4" t="s">
        <v>1906</v>
      </c>
      <c r="L4973" s="1">
        <v>4.4730578514877298E-4</v>
      </c>
      <c r="Q4973" s="4" t="s">
        <v>5261</v>
      </c>
      <c r="R4973" s="1">
        <v>3.5994678570859398E-4</v>
      </c>
    </row>
    <row r="4974" spans="1:18" x14ac:dyDescent="0.2">
      <c r="A4974">
        <v>4973</v>
      </c>
      <c r="B4974" s="4" t="s">
        <v>9966</v>
      </c>
      <c r="C4974" s="1">
        <v>4.3607561727143499E-4</v>
      </c>
      <c r="E4974" s="4" t="s">
        <v>17653</v>
      </c>
      <c r="F4974" s="1">
        <v>4.3678435242684602E-4</v>
      </c>
      <c r="H4974" s="4" t="s">
        <v>17674</v>
      </c>
      <c r="I4974" s="1">
        <v>4.75547051977099E-4</v>
      </c>
      <c r="K4974" s="4" t="s">
        <v>9570</v>
      </c>
      <c r="L4974" s="1">
        <v>4.4730578514877298E-4</v>
      </c>
      <c r="Q4974" s="4" t="s">
        <v>5654</v>
      </c>
      <c r="R4974" s="1">
        <v>3.5994678570859398E-4</v>
      </c>
    </row>
    <row r="4975" spans="1:18" x14ac:dyDescent="0.2">
      <c r="A4975">
        <v>4974</v>
      </c>
      <c r="B4975" s="4" t="s">
        <v>6419</v>
      </c>
      <c r="C4975" s="1">
        <v>4.3607561727143499E-4</v>
      </c>
      <c r="E4975" s="4" t="s">
        <v>17655</v>
      </c>
      <c r="F4975" s="1">
        <v>4.3678435242684602E-4</v>
      </c>
      <c r="H4975" s="4" t="s">
        <v>17676</v>
      </c>
      <c r="I4975" s="1">
        <v>4.75547051977099E-4</v>
      </c>
      <c r="K4975" s="4" t="s">
        <v>13525</v>
      </c>
      <c r="L4975" s="1">
        <v>4.4730578514877298E-4</v>
      </c>
      <c r="Q4975" s="4" t="s">
        <v>5381</v>
      </c>
      <c r="R4975" s="1">
        <v>3.5994678570859398E-4</v>
      </c>
    </row>
    <row r="4976" spans="1:18" x14ac:dyDescent="0.2">
      <c r="A4976">
        <v>4975</v>
      </c>
      <c r="B4976" s="4" t="s">
        <v>8912</v>
      </c>
      <c r="C4976" s="1">
        <v>4.3607561727143499E-4</v>
      </c>
      <c r="E4976" s="4" t="s">
        <v>17657</v>
      </c>
      <c r="F4976" s="1">
        <v>4.3678435242684602E-4</v>
      </c>
      <c r="H4976" s="4" t="s">
        <v>17678</v>
      </c>
      <c r="I4976" s="1">
        <v>4.75547051977099E-4</v>
      </c>
      <c r="K4976" s="4" t="s">
        <v>12516</v>
      </c>
      <c r="L4976" s="1">
        <v>4.4730578514877298E-4</v>
      </c>
      <c r="Q4976" s="4" t="s">
        <v>6530</v>
      </c>
      <c r="R4976" s="1">
        <v>3.5994678570859398E-4</v>
      </c>
    </row>
    <row r="4977" spans="1:18" x14ac:dyDescent="0.2">
      <c r="A4977">
        <v>4976</v>
      </c>
      <c r="B4977" s="4" t="s">
        <v>11550</v>
      </c>
      <c r="C4977" s="1">
        <v>4.3607561727143499E-4</v>
      </c>
      <c r="E4977" s="4" t="s">
        <v>17659</v>
      </c>
      <c r="F4977" s="1">
        <v>4.3678435242684602E-4</v>
      </c>
      <c r="H4977" s="4" t="s">
        <v>17680</v>
      </c>
      <c r="I4977" s="1">
        <v>4.75547051977099E-4</v>
      </c>
      <c r="K4977" s="4" t="s">
        <v>14445</v>
      </c>
      <c r="L4977" s="1">
        <v>4.4730578514877298E-4</v>
      </c>
      <c r="Q4977" s="4" t="s">
        <v>6167</v>
      </c>
      <c r="R4977" s="1">
        <v>3.5994678570859398E-4</v>
      </c>
    </row>
    <row r="4978" spans="1:18" x14ac:dyDescent="0.2">
      <c r="A4978">
        <v>4977</v>
      </c>
      <c r="B4978" s="4" t="s">
        <v>4381</v>
      </c>
      <c r="C4978" s="1">
        <v>4.3607561727143499E-4</v>
      </c>
      <c r="E4978" s="4" t="s">
        <v>17661</v>
      </c>
      <c r="F4978" s="1">
        <v>4.3678435242684602E-4</v>
      </c>
      <c r="H4978" s="4" t="s">
        <v>17682</v>
      </c>
      <c r="I4978" s="1">
        <v>4.75547051977099E-4</v>
      </c>
      <c r="K4978" s="4" t="s">
        <v>9662</v>
      </c>
      <c r="L4978" s="1">
        <v>4.4730578514877298E-4</v>
      </c>
      <c r="Q4978" s="4" t="s">
        <v>6537</v>
      </c>
      <c r="R4978" s="1">
        <v>3.5994678570859398E-4</v>
      </c>
    </row>
    <row r="4979" spans="1:18" x14ac:dyDescent="0.2">
      <c r="A4979">
        <v>4978</v>
      </c>
      <c r="B4979" s="4" t="s">
        <v>4140</v>
      </c>
      <c r="C4979" s="1">
        <v>4.3607561727143499E-4</v>
      </c>
      <c r="E4979" s="4" t="s">
        <v>17663</v>
      </c>
      <c r="F4979" s="1">
        <v>4.3678435242684602E-4</v>
      </c>
      <c r="H4979" s="4" t="s">
        <v>17684</v>
      </c>
      <c r="I4979" s="1">
        <v>4.75547051977099E-4</v>
      </c>
      <c r="K4979" s="4" t="s">
        <v>14458</v>
      </c>
      <c r="L4979" s="1">
        <v>4.4730578514877298E-4</v>
      </c>
      <c r="Q4979" s="4" t="s">
        <v>11810</v>
      </c>
      <c r="R4979" s="1">
        <v>3.5994678570859398E-4</v>
      </c>
    </row>
    <row r="4980" spans="1:18" x14ac:dyDescent="0.2">
      <c r="A4980">
        <v>4979</v>
      </c>
      <c r="B4980" s="4" t="s">
        <v>13839</v>
      </c>
      <c r="C4980" s="1">
        <v>4.3607561727143499E-4</v>
      </c>
      <c r="E4980" s="4" t="s">
        <v>17665</v>
      </c>
      <c r="F4980" s="1">
        <v>4.3678435242684602E-4</v>
      </c>
      <c r="H4980" s="4" t="s">
        <v>17686</v>
      </c>
      <c r="I4980" s="1">
        <v>4.75547051977099E-4</v>
      </c>
      <c r="K4980" s="4" t="s">
        <v>5424</v>
      </c>
      <c r="L4980" s="1">
        <v>4.4730578514877298E-4</v>
      </c>
      <c r="Q4980" s="4" t="s">
        <v>308</v>
      </c>
      <c r="R4980" s="1">
        <v>3.5994678570859398E-4</v>
      </c>
    </row>
    <row r="4981" spans="1:18" x14ac:dyDescent="0.2">
      <c r="A4981">
        <v>4980</v>
      </c>
      <c r="B4981" s="4" t="s">
        <v>3923</v>
      </c>
      <c r="C4981" s="1">
        <v>4.3607561727143499E-4</v>
      </c>
      <c r="E4981" s="4" t="s">
        <v>17667</v>
      </c>
      <c r="F4981" s="1">
        <v>4.3678435242684602E-4</v>
      </c>
      <c r="H4981" s="4" t="s">
        <v>17688</v>
      </c>
      <c r="I4981" s="1">
        <v>4.75547051977099E-4</v>
      </c>
      <c r="K4981" s="4" t="s">
        <v>12362</v>
      </c>
      <c r="L4981" s="1">
        <v>4.4730578514877298E-4</v>
      </c>
      <c r="Q4981" s="4" t="s">
        <v>4038</v>
      </c>
      <c r="R4981" s="1">
        <v>3.5994678570859398E-4</v>
      </c>
    </row>
    <row r="4982" spans="1:18" x14ac:dyDescent="0.2">
      <c r="A4982">
        <v>4981</v>
      </c>
      <c r="B4982" s="4" t="s">
        <v>6579</v>
      </c>
      <c r="C4982" s="1">
        <v>4.3607561727143499E-4</v>
      </c>
      <c r="E4982" s="4" t="s">
        <v>17669</v>
      </c>
      <c r="F4982" s="1">
        <v>4.3678435242684602E-4</v>
      </c>
      <c r="H4982" s="4" t="s">
        <v>17690</v>
      </c>
      <c r="I4982" s="1">
        <v>4.75547051977099E-4</v>
      </c>
      <c r="K4982" s="4" t="s">
        <v>9695</v>
      </c>
      <c r="L4982" s="1">
        <v>4.4730578514877298E-4</v>
      </c>
      <c r="Q4982" s="4" t="s">
        <v>4006</v>
      </c>
      <c r="R4982" s="1">
        <v>3.5994678570859398E-4</v>
      </c>
    </row>
    <row r="4983" spans="1:18" x14ac:dyDescent="0.2">
      <c r="A4983">
        <v>4982</v>
      </c>
      <c r="B4983" s="4" t="s">
        <v>8377</v>
      </c>
      <c r="C4983" s="1">
        <v>4.3607561727143499E-4</v>
      </c>
      <c r="E4983" s="4" t="s">
        <v>17671</v>
      </c>
      <c r="F4983" s="1">
        <v>4.3678435242684602E-4</v>
      </c>
      <c r="H4983" s="4" t="s">
        <v>17692</v>
      </c>
      <c r="I4983" s="1">
        <v>4.75547051977099E-4</v>
      </c>
      <c r="K4983" s="4" t="s">
        <v>3133</v>
      </c>
      <c r="L4983" s="1">
        <v>4.4730578514877298E-4</v>
      </c>
      <c r="Q4983" s="4" t="s">
        <v>1598</v>
      </c>
      <c r="R4983" s="1">
        <v>3.5994678570859398E-4</v>
      </c>
    </row>
    <row r="4984" spans="1:18" x14ac:dyDescent="0.2">
      <c r="A4984">
        <v>4983</v>
      </c>
      <c r="B4984" s="4" t="s">
        <v>6404</v>
      </c>
      <c r="C4984" s="1">
        <v>4.3607561727143499E-4</v>
      </c>
      <c r="E4984" s="4" t="s">
        <v>17673</v>
      </c>
      <c r="F4984" s="1">
        <v>4.3678435242684602E-4</v>
      </c>
      <c r="H4984" s="4" t="s">
        <v>17694</v>
      </c>
      <c r="I4984" s="1">
        <v>4.75547051977099E-4</v>
      </c>
      <c r="K4984" s="4" t="s">
        <v>13428</v>
      </c>
      <c r="L4984" s="1">
        <v>4.4730578514877298E-4</v>
      </c>
      <c r="Q4984" s="4" t="s">
        <v>4918</v>
      </c>
      <c r="R4984" s="1">
        <v>3.5994678570859398E-4</v>
      </c>
    </row>
    <row r="4985" spans="1:18" x14ac:dyDescent="0.2">
      <c r="A4985">
        <v>4984</v>
      </c>
      <c r="B4985" s="4" t="s">
        <v>10455</v>
      </c>
      <c r="C4985" s="1">
        <v>4.3607561727143499E-4</v>
      </c>
      <c r="E4985" s="4" t="s">
        <v>17675</v>
      </c>
      <c r="F4985" s="1">
        <v>4.3678435242684602E-4</v>
      </c>
      <c r="H4985" s="4" t="s">
        <v>17696</v>
      </c>
      <c r="I4985" s="1">
        <v>4.75547051977099E-4</v>
      </c>
      <c r="K4985" s="4" t="s">
        <v>6158</v>
      </c>
      <c r="L4985" s="1">
        <v>4.4730578514877298E-4</v>
      </c>
      <c r="Q4985" s="4" t="s">
        <v>3349</v>
      </c>
      <c r="R4985" s="1">
        <v>3.5994678570859398E-4</v>
      </c>
    </row>
    <row r="4986" spans="1:18" x14ac:dyDescent="0.2">
      <c r="A4986">
        <v>4985</v>
      </c>
      <c r="B4986" s="4" t="s">
        <v>1213</v>
      </c>
      <c r="C4986" s="1">
        <v>4.3607561727143499E-4</v>
      </c>
      <c r="E4986" s="4" t="s">
        <v>17677</v>
      </c>
      <c r="F4986" s="1">
        <v>4.3678435242684602E-4</v>
      </c>
      <c r="H4986" s="4" t="s">
        <v>17698</v>
      </c>
      <c r="I4986" s="1">
        <v>4.75547051977099E-4</v>
      </c>
      <c r="K4986" s="4" t="s">
        <v>12921</v>
      </c>
      <c r="L4986" s="1">
        <v>4.4730578514877298E-4</v>
      </c>
      <c r="Q4986" s="4" t="s">
        <v>1951</v>
      </c>
      <c r="R4986" s="1">
        <v>3.5994678570859398E-4</v>
      </c>
    </row>
    <row r="4987" spans="1:18" x14ac:dyDescent="0.2">
      <c r="A4987">
        <v>4986</v>
      </c>
      <c r="B4987" s="4" t="s">
        <v>912</v>
      </c>
      <c r="C4987" s="1">
        <v>4.3607561727143499E-4</v>
      </c>
      <c r="E4987" s="4" t="s">
        <v>17679</v>
      </c>
      <c r="F4987" s="1">
        <v>4.3678435242684602E-4</v>
      </c>
      <c r="H4987" s="4" t="s">
        <v>17700</v>
      </c>
      <c r="I4987" s="1">
        <v>4.75547051977099E-4</v>
      </c>
      <c r="K4987" s="4" t="s">
        <v>6494</v>
      </c>
      <c r="L4987" s="1">
        <v>4.4730578514877298E-4</v>
      </c>
      <c r="Q4987" s="4" t="s">
        <v>11565</v>
      </c>
      <c r="R4987" s="1">
        <v>3.5994678570859398E-4</v>
      </c>
    </row>
    <row r="4988" spans="1:18" x14ac:dyDescent="0.2">
      <c r="A4988">
        <v>4987</v>
      </c>
      <c r="B4988" s="4" t="s">
        <v>7825</v>
      </c>
      <c r="C4988" s="1">
        <v>4.3607561727143499E-4</v>
      </c>
      <c r="E4988" s="4" t="s">
        <v>17681</v>
      </c>
      <c r="F4988" s="1">
        <v>4.3678435242684602E-4</v>
      </c>
      <c r="H4988" s="4" t="s">
        <v>17702</v>
      </c>
      <c r="I4988" s="1">
        <v>4.75547051977099E-4</v>
      </c>
      <c r="K4988" s="4" t="s">
        <v>7894</v>
      </c>
      <c r="L4988" s="1">
        <v>4.4730578514877298E-4</v>
      </c>
      <c r="Q4988" s="4" t="s">
        <v>6943</v>
      </c>
      <c r="R4988" s="1">
        <v>3.5994678570859398E-4</v>
      </c>
    </row>
    <row r="4989" spans="1:18" x14ac:dyDescent="0.2">
      <c r="A4989">
        <v>4988</v>
      </c>
      <c r="B4989" s="4" t="s">
        <v>3951</v>
      </c>
      <c r="C4989" s="1">
        <v>4.3607561727143499E-4</v>
      </c>
      <c r="E4989" s="4" t="s">
        <v>17683</v>
      </c>
      <c r="F4989" s="1">
        <v>4.3678435242684602E-4</v>
      </c>
      <c r="H4989" s="4" t="s">
        <v>17704</v>
      </c>
      <c r="I4989" s="1">
        <v>4.75547051977099E-4</v>
      </c>
      <c r="K4989" s="4" t="s">
        <v>6517</v>
      </c>
      <c r="L4989" s="1">
        <v>4.4730578514877298E-4</v>
      </c>
      <c r="Q4989" s="4" t="s">
        <v>5778</v>
      </c>
      <c r="R4989" s="1">
        <v>3.5994678570859398E-4</v>
      </c>
    </row>
    <row r="4990" spans="1:18" x14ac:dyDescent="0.2">
      <c r="A4990">
        <v>4989</v>
      </c>
      <c r="B4990" s="4" t="s">
        <v>4636</v>
      </c>
      <c r="C4990" s="1">
        <v>4.3607561727143499E-4</v>
      </c>
      <c r="E4990" s="4" t="s">
        <v>17685</v>
      </c>
      <c r="F4990" s="1">
        <v>4.3678435242684602E-4</v>
      </c>
      <c r="H4990" s="4" t="s">
        <v>17706</v>
      </c>
      <c r="I4990" s="1">
        <v>4.75547051977099E-4</v>
      </c>
      <c r="K4990" s="4" t="s">
        <v>12821</v>
      </c>
      <c r="L4990" s="1">
        <v>4.4730578514877298E-4</v>
      </c>
      <c r="Q4990" s="4" t="s">
        <v>2495</v>
      </c>
      <c r="R4990" s="1">
        <v>3.5994678570859398E-4</v>
      </c>
    </row>
    <row r="4991" spans="1:18" x14ac:dyDescent="0.2">
      <c r="A4991">
        <v>4990</v>
      </c>
      <c r="B4991" s="4" t="s">
        <v>10075</v>
      </c>
      <c r="C4991" s="1">
        <v>4.3607561727143499E-4</v>
      </c>
      <c r="E4991" s="4" t="s">
        <v>17687</v>
      </c>
      <c r="F4991" s="1">
        <v>4.3678435242684602E-4</v>
      </c>
      <c r="H4991" s="4" t="s">
        <v>17708</v>
      </c>
      <c r="I4991" s="1">
        <v>4.75547051977099E-4</v>
      </c>
      <c r="K4991" s="4" t="s">
        <v>4019</v>
      </c>
      <c r="L4991" s="1">
        <v>4.4730578514877298E-4</v>
      </c>
      <c r="Q4991" s="4" t="s">
        <v>4938</v>
      </c>
      <c r="R4991" s="1">
        <v>3.5994678570859398E-4</v>
      </c>
    </row>
    <row r="4992" spans="1:18" x14ac:dyDescent="0.2">
      <c r="A4992">
        <v>4991</v>
      </c>
      <c r="B4992" s="4" t="s">
        <v>13725</v>
      </c>
      <c r="C4992" s="1">
        <v>4.3607561727143499E-4</v>
      </c>
      <c r="E4992" s="4" t="s">
        <v>17689</v>
      </c>
      <c r="F4992" s="1">
        <v>4.3678435242684602E-4</v>
      </c>
      <c r="H4992" s="4" t="s">
        <v>17710</v>
      </c>
      <c r="I4992" s="1">
        <v>4.75547051977099E-4</v>
      </c>
      <c r="K4992" s="4" t="s">
        <v>12514</v>
      </c>
      <c r="L4992" s="1">
        <v>4.4730578514877298E-4</v>
      </c>
      <c r="Q4992" s="4" t="s">
        <v>2659</v>
      </c>
      <c r="R4992" s="1">
        <v>3.5994678570859398E-4</v>
      </c>
    </row>
    <row r="4993" spans="1:18" x14ac:dyDescent="0.2">
      <c r="A4993">
        <v>4992</v>
      </c>
      <c r="B4993" s="4" t="s">
        <v>43</v>
      </c>
      <c r="C4993" s="1">
        <v>4.3607561727143499E-4</v>
      </c>
      <c r="E4993" s="4" t="s">
        <v>17691</v>
      </c>
      <c r="F4993" s="1">
        <v>4.3678435242684602E-4</v>
      </c>
      <c r="H4993" s="4" t="s">
        <v>17712</v>
      </c>
      <c r="I4993" s="1">
        <v>4.75547051977099E-4</v>
      </c>
      <c r="K4993" s="4" t="s">
        <v>2625</v>
      </c>
      <c r="L4993" s="1">
        <v>4.4730578514877298E-4</v>
      </c>
      <c r="Q4993" s="4" t="s">
        <v>6461</v>
      </c>
      <c r="R4993" s="1">
        <v>3.5994678570859398E-4</v>
      </c>
    </row>
    <row r="4994" spans="1:18" x14ac:dyDescent="0.2">
      <c r="A4994">
        <v>4993</v>
      </c>
      <c r="B4994" s="4" t="s">
        <v>9656</v>
      </c>
      <c r="C4994" s="1">
        <v>4.3607561727143499E-4</v>
      </c>
      <c r="E4994" s="4" t="s">
        <v>17693</v>
      </c>
      <c r="F4994" s="1">
        <v>4.3678435242684602E-4</v>
      </c>
      <c r="H4994" s="4" t="s">
        <v>17714</v>
      </c>
      <c r="I4994" s="1">
        <v>4.75547051977099E-4</v>
      </c>
      <c r="K4994" s="4" t="s">
        <v>2511</v>
      </c>
      <c r="L4994" s="1">
        <v>4.4730578514877298E-4</v>
      </c>
      <c r="Q4994" s="4" t="s">
        <v>2831</v>
      </c>
      <c r="R4994" s="1">
        <v>3.5994678570859398E-4</v>
      </c>
    </row>
    <row r="4995" spans="1:18" x14ac:dyDescent="0.2">
      <c r="A4995">
        <v>4994</v>
      </c>
      <c r="B4995" s="4" t="s">
        <v>10051</v>
      </c>
      <c r="C4995" s="1">
        <v>4.3607561727143499E-4</v>
      </c>
      <c r="E4995" s="4" t="s">
        <v>17695</v>
      </c>
      <c r="F4995" s="1">
        <v>4.3678435242684602E-4</v>
      </c>
      <c r="H4995" s="4" t="s">
        <v>17716</v>
      </c>
      <c r="I4995" s="1">
        <v>4.75547051977099E-4</v>
      </c>
      <c r="K4995" s="4" t="s">
        <v>5052</v>
      </c>
      <c r="L4995" s="1">
        <v>4.4730578514877298E-4</v>
      </c>
      <c r="Q4995" s="4" t="s">
        <v>1289</v>
      </c>
      <c r="R4995" s="1">
        <v>3.5994678570859398E-4</v>
      </c>
    </row>
    <row r="4996" spans="1:18" x14ac:dyDescent="0.2">
      <c r="A4996">
        <v>4995</v>
      </c>
      <c r="B4996" s="4" t="s">
        <v>15068</v>
      </c>
      <c r="C4996" s="1">
        <v>4.1677609537679001E-4</v>
      </c>
      <c r="E4996" s="4" t="s">
        <v>17697</v>
      </c>
      <c r="F4996" s="1">
        <v>4.3678435242684602E-4</v>
      </c>
      <c r="H4996" s="4" t="s">
        <v>17718</v>
      </c>
      <c r="I4996" s="1">
        <v>4.75547051977099E-4</v>
      </c>
      <c r="K4996" s="4" t="s">
        <v>11777</v>
      </c>
      <c r="L4996" s="1">
        <v>4.4730578514877298E-4</v>
      </c>
      <c r="Q4996" s="4" t="s">
        <v>9115</v>
      </c>
      <c r="R4996" s="1">
        <v>3.5994678570859398E-4</v>
      </c>
    </row>
    <row r="4997" spans="1:18" x14ac:dyDescent="0.2">
      <c r="A4997">
        <v>4996</v>
      </c>
      <c r="B4997" s="4" t="s">
        <v>3612</v>
      </c>
      <c r="C4997" s="1">
        <v>4.1677609537679001E-4</v>
      </c>
      <c r="E4997" s="4" t="s">
        <v>17699</v>
      </c>
      <c r="F4997" s="1">
        <v>4.3678435242684602E-4</v>
      </c>
      <c r="H4997" s="4" t="s">
        <v>17720</v>
      </c>
      <c r="I4997" s="1">
        <v>4.75547051977099E-4</v>
      </c>
      <c r="K4997" s="4" t="s">
        <v>2580</v>
      </c>
      <c r="L4997" s="1">
        <v>4.4730578514877298E-4</v>
      </c>
      <c r="Q4997" s="4" t="s">
        <v>1082</v>
      </c>
      <c r="R4997" s="1">
        <v>3.3327088193015601E-4</v>
      </c>
    </row>
    <row r="4998" spans="1:18" x14ac:dyDescent="0.2">
      <c r="A4998">
        <v>4997</v>
      </c>
      <c r="B4998" s="4" t="s">
        <v>11702</v>
      </c>
      <c r="C4998" s="1">
        <v>4.1677609537679001E-4</v>
      </c>
      <c r="E4998" s="4" t="s">
        <v>17701</v>
      </c>
      <c r="F4998" s="1">
        <v>4.3678435242684602E-4</v>
      </c>
      <c r="H4998" s="4" t="s">
        <v>17722</v>
      </c>
      <c r="I4998" s="1">
        <v>4.75547051977099E-4</v>
      </c>
      <c r="K4998" s="4" t="s">
        <v>9890</v>
      </c>
      <c r="L4998" s="1">
        <v>4.4730578514877298E-4</v>
      </c>
      <c r="Q4998" s="4" t="s">
        <v>1071</v>
      </c>
      <c r="R4998" s="1">
        <v>3.3327088193015601E-4</v>
      </c>
    </row>
    <row r="4999" spans="1:18" x14ac:dyDescent="0.2">
      <c r="A4999">
        <v>4998</v>
      </c>
      <c r="B4999" s="4" t="s">
        <v>10205</v>
      </c>
      <c r="C4999" s="1">
        <v>4.1677609537679001E-4</v>
      </c>
      <c r="E4999" s="4" t="s">
        <v>17703</v>
      </c>
      <c r="F4999" s="1">
        <v>4.3678435242684602E-4</v>
      </c>
      <c r="H4999" s="4" t="s">
        <v>17724</v>
      </c>
      <c r="I4999" s="1">
        <v>4.75547051977099E-4</v>
      </c>
      <c r="K4999" s="4" t="s">
        <v>4527</v>
      </c>
      <c r="L4999" s="1">
        <v>4.4730578514877298E-4</v>
      </c>
      <c r="Q4999" s="4" t="s">
        <v>5711</v>
      </c>
      <c r="R4999" s="1">
        <v>3.3327088193015601E-4</v>
      </c>
    </row>
    <row r="5000" spans="1:18" x14ac:dyDescent="0.2">
      <c r="A5000">
        <v>4999</v>
      </c>
      <c r="B5000" s="4" t="s">
        <v>10190</v>
      </c>
      <c r="C5000" s="1">
        <v>4.1677609537679001E-4</v>
      </c>
      <c r="E5000" s="4" t="s">
        <v>17705</v>
      </c>
      <c r="F5000" s="1">
        <v>4.3678435242684602E-4</v>
      </c>
      <c r="H5000" s="4" t="s">
        <v>17726</v>
      </c>
      <c r="I5000" s="1">
        <v>4.75547051977099E-4</v>
      </c>
      <c r="K5000" s="4" t="s">
        <v>6539</v>
      </c>
      <c r="L5000" s="1">
        <v>4.4730578514877298E-4</v>
      </c>
      <c r="Q5000" s="4" t="s">
        <v>10015</v>
      </c>
      <c r="R5000" s="1">
        <v>3.3327088193015601E-4</v>
      </c>
    </row>
    <row r="5001" spans="1:18" x14ac:dyDescent="0.2">
      <c r="A5001">
        <v>5000</v>
      </c>
      <c r="B5001" s="4" t="s">
        <v>3532</v>
      </c>
      <c r="C5001" s="1">
        <v>4.1677609537679001E-4</v>
      </c>
      <c r="E5001" s="4" t="s">
        <v>17707</v>
      </c>
      <c r="F5001" s="1">
        <v>4.3678435242684602E-4</v>
      </c>
      <c r="H5001" s="4" t="s">
        <v>17728</v>
      </c>
      <c r="I5001" s="1">
        <v>4.75547051977099E-4</v>
      </c>
      <c r="K5001" s="4" t="s">
        <v>10207</v>
      </c>
      <c r="L5001" s="1">
        <v>4.4730578514877298E-4</v>
      </c>
      <c r="Q5001" s="4" t="s">
        <v>7616</v>
      </c>
      <c r="R5001" s="1">
        <v>3.3327088193015601E-4</v>
      </c>
    </row>
    <row r="5002" spans="1:18" x14ac:dyDescent="0.2">
      <c r="A5002">
        <v>5001</v>
      </c>
      <c r="B5002" s="4" t="s">
        <v>12910</v>
      </c>
      <c r="C5002" s="1">
        <v>4.1677609537679001E-4</v>
      </c>
      <c r="E5002" s="4" t="s">
        <v>17709</v>
      </c>
      <c r="F5002" s="1">
        <v>4.3678435242684602E-4</v>
      </c>
      <c r="H5002" s="4" t="s">
        <v>17730</v>
      </c>
      <c r="I5002" s="1">
        <v>4.75547051977099E-4</v>
      </c>
      <c r="K5002" s="4" t="s">
        <v>12638</v>
      </c>
      <c r="L5002" s="1">
        <v>4.4730578514877298E-4</v>
      </c>
      <c r="Q5002" s="4" t="s">
        <v>1591</v>
      </c>
      <c r="R5002" s="1">
        <v>3.3327088193015601E-4</v>
      </c>
    </row>
    <row r="5003" spans="1:18" x14ac:dyDescent="0.2">
      <c r="A5003">
        <v>5002</v>
      </c>
      <c r="B5003" s="4" t="s">
        <v>9437</v>
      </c>
      <c r="C5003" s="1">
        <v>4.1677609537679001E-4</v>
      </c>
      <c r="E5003" s="4" t="s">
        <v>17711</v>
      </c>
      <c r="F5003" s="1">
        <v>4.3678435242684602E-4</v>
      </c>
      <c r="H5003" s="4" t="s">
        <v>17732</v>
      </c>
      <c r="I5003" s="1">
        <v>4.75547051977099E-4</v>
      </c>
      <c r="K5003" s="4" t="s">
        <v>1041</v>
      </c>
      <c r="L5003" s="1">
        <v>4.4730578514877298E-4</v>
      </c>
      <c r="Q5003" s="4" t="s">
        <v>2718</v>
      </c>
      <c r="R5003" s="1">
        <v>3.3327088193015601E-4</v>
      </c>
    </row>
    <row r="5004" spans="1:18" x14ac:dyDescent="0.2">
      <c r="A5004">
        <v>5003</v>
      </c>
      <c r="B5004" s="4" t="s">
        <v>7545</v>
      </c>
      <c r="C5004" s="1">
        <v>4.1677609537679001E-4</v>
      </c>
      <c r="E5004" s="4" t="s">
        <v>17713</v>
      </c>
      <c r="F5004" s="1">
        <v>4.3678435242684602E-4</v>
      </c>
      <c r="H5004" s="4" t="s">
        <v>17734</v>
      </c>
      <c r="I5004" s="1">
        <v>4.75547051977099E-4</v>
      </c>
      <c r="K5004" s="4" t="s">
        <v>6699</v>
      </c>
      <c r="L5004" s="1">
        <v>4.4730578514877298E-4</v>
      </c>
      <c r="Q5004" s="4" t="s">
        <v>3908</v>
      </c>
      <c r="R5004" s="1">
        <v>3.3327088193015601E-4</v>
      </c>
    </row>
    <row r="5005" spans="1:18" x14ac:dyDescent="0.2">
      <c r="A5005">
        <v>5004</v>
      </c>
      <c r="B5005" s="4" t="s">
        <v>4936</v>
      </c>
      <c r="C5005" s="1">
        <v>4.1677609537679001E-4</v>
      </c>
      <c r="E5005" s="4" t="s">
        <v>17715</v>
      </c>
      <c r="F5005" s="1">
        <v>4.3678435242684602E-4</v>
      </c>
      <c r="H5005" s="4" t="s">
        <v>17736</v>
      </c>
      <c r="I5005" s="1">
        <v>4.75547051977099E-4</v>
      </c>
      <c r="K5005" s="4" t="s">
        <v>9551</v>
      </c>
      <c r="L5005" s="1">
        <v>4.4730578514877298E-4</v>
      </c>
      <c r="Q5005" s="4" t="s">
        <v>3615</v>
      </c>
      <c r="R5005" s="1">
        <v>3.3327088193015601E-4</v>
      </c>
    </row>
    <row r="5006" spans="1:18" x14ac:dyDescent="0.2">
      <c r="A5006">
        <v>5005</v>
      </c>
      <c r="B5006" s="4" t="s">
        <v>10353</v>
      </c>
      <c r="C5006" s="1">
        <v>4.1677609537679001E-4</v>
      </c>
      <c r="E5006" s="4" t="s">
        <v>17717</v>
      </c>
      <c r="F5006" s="1">
        <v>4.3678435242684602E-4</v>
      </c>
      <c r="H5006" s="4" t="s">
        <v>17738</v>
      </c>
      <c r="I5006" s="1">
        <v>4.75547051977099E-4</v>
      </c>
      <c r="K5006" s="4" t="s">
        <v>14574</v>
      </c>
      <c r="L5006" s="1">
        <v>4.4730578514877298E-4</v>
      </c>
      <c r="Q5006" s="4" t="s">
        <v>6440</v>
      </c>
      <c r="R5006" s="1">
        <v>3.3327088193015601E-4</v>
      </c>
    </row>
    <row r="5007" spans="1:18" x14ac:dyDescent="0.2">
      <c r="A5007">
        <v>5006</v>
      </c>
      <c r="B5007" s="4" t="s">
        <v>8855</v>
      </c>
      <c r="C5007" s="1">
        <v>4.1677609537679001E-4</v>
      </c>
      <c r="E5007" s="4" t="s">
        <v>17719</v>
      </c>
      <c r="F5007" s="1">
        <v>4.3678435242684602E-4</v>
      </c>
      <c r="H5007" s="4" t="s">
        <v>17740</v>
      </c>
      <c r="I5007" s="1">
        <v>4.75547051977099E-4</v>
      </c>
      <c r="K5007" s="4" t="s">
        <v>2590</v>
      </c>
      <c r="L5007" s="1">
        <v>4.4730578514877298E-4</v>
      </c>
      <c r="Q5007" s="4" t="s">
        <v>4168</v>
      </c>
      <c r="R5007" s="1">
        <v>3.3327088193015601E-4</v>
      </c>
    </row>
    <row r="5008" spans="1:18" x14ac:dyDescent="0.2">
      <c r="A5008">
        <v>5007</v>
      </c>
      <c r="B5008" s="4" t="s">
        <v>10322</v>
      </c>
      <c r="C5008" s="1">
        <v>4.1677609537679001E-4</v>
      </c>
      <c r="E5008" s="4" t="s">
        <v>17721</v>
      </c>
      <c r="F5008" s="1">
        <v>4.3678435242684602E-4</v>
      </c>
      <c r="H5008" s="4" t="s">
        <v>17742</v>
      </c>
      <c r="I5008" s="1">
        <v>4.75547051977099E-4</v>
      </c>
      <c r="K5008" s="4" t="s">
        <v>14606</v>
      </c>
      <c r="L5008" s="1">
        <v>4.4730578514877298E-4</v>
      </c>
    </row>
    <row r="5009" spans="1:12" x14ac:dyDescent="0.2">
      <c r="A5009">
        <v>5008</v>
      </c>
      <c r="B5009" s="4" t="s">
        <v>11349</v>
      </c>
      <c r="C5009" s="1">
        <v>4.1677609537679001E-4</v>
      </c>
      <c r="E5009" s="4" t="s">
        <v>17723</v>
      </c>
      <c r="F5009" s="1">
        <v>4.3678435242684602E-4</v>
      </c>
      <c r="H5009" s="4" t="s">
        <v>17744</v>
      </c>
      <c r="I5009" s="1">
        <v>4.75547051977099E-4</v>
      </c>
      <c r="K5009" s="4" t="s">
        <v>4937</v>
      </c>
      <c r="L5009" s="1">
        <v>4.4730578514877298E-4</v>
      </c>
    </row>
    <row r="5010" spans="1:12" x14ac:dyDescent="0.2">
      <c r="A5010">
        <v>5009</v>
      </c>
      <c r="B5010" s="4" t="s">
        <v>9173</v>
      </c>
      <c r="C5010" s="1">
        <v>4.1677609537679001E-4</v>
      </c>
      <c r="E5010" s="4" t="s">
        <v>17725</v>
      </c>
      <c r="F5010" s="1">
        <v>4.3678435242684602E-4</v>
      </c>
      <c r="H5010" s="4" t="s">
        <v>17746</v>
      </c>
      <c r="I5010" s="1">
        <v>4.75547051977099E-4</v>
      </c>
      <c r="K5010" s="4" t="s">
        <v>14858</v>
      </c>
      <c r="L5010" s="1">
        <v>4.4730578514877298E-4</v>
      </c>
    </row>
    <row r="5011" spans="1:12" x14ac:dyDescent="0.2">
      <c r="A5011">
        <v>5010</v>
      </c>
      <c r="B5011" s="4" t="s">
        <v>7708</v>
      </c>
      <c r="C5011" s="1">
        <v>4.1677609537679001E-4</v>
      </c>
      <c r="E5011" s="4" t="s">
        <v>17727</v>
      </c>
      <c r="F5011" s="1">
        <v>4.3678435242684602E-4</v>
      </c>
      <c r="H5011" s="4" t="s">
        <v>11455</v>
      </c>
      <c r="I5011" s="1">
        <v>4.5296816914204102E-4</v>
      </c>
      <c r="K5011" s="4" t="s">
        <v>7772</v>
      </c>
      <c r="L5011" s="1">
        <v>4.4730578514877298E-4</v>
      </c>
    </row>
    <row r="5012" spans="1:12" x14ac:dyDescent="0.2">
      <c r="A5012">
        <v>5011</v>
      </c>
      <c r="B5012" s="4" t="s">
        <v>14918</v>
      </c>
      <c r="C5012" s="1">
        <v>4.1677609537679001E-4</v>
      </c>
      <c r="E5012" s="4" t="s">
        <v>17729</v>
      </c>
      <c r="F5012" s="1">
        <v>4.3678435242684602E-4</v>
      </c>
      <c r="H5012" s="4" t="s">
        <v>6557</v>
      </c>
      <c r="I5012" s="1">
        <v>4.5296816914204102E-4</v>
      </c>
      <c r="K5012" s="4" t="s">
        <v>9581</v>
      </c>
      <c r="L5012" s="1">
        <v>4.4730578514877298E-4</v>
      </c>
    </row>
    <row r="5013" spans="1:12" x14ac:dyDescent="0.2">
      <c r="A5013">
        <v>5012</v>
      </c>
      <c r="B5013" s="4" t="s">
        <v>1117</v>
      </c>
      <c r="C5013" s="1">
        <v>4.1677609537679001E-4</v>
      </c>
      <c r="E5013" s="4" t="s">
        <v>17731</v>
      </c>
      <c r="F5013" s="1">
        <v>4.3678435242684602E-4</v>
      </c>
      <c r="H5013" s="4" t="s">
        <v>2026</v>
      </c>
      <c r="I5013" s="1">
        <v>4.5296816914204102E-4</v>
      </c>
      <c r="K5013" s="4" t="s">
        <v>12888</v>
      </c>
      <c r="L5013" s="1">
        <v>4.4730578514877298E-4</v>
      </c>
    </row>
    <row r="5014" spans="1:12" x14ac:dyDescent="0.2">
      <c r="A5014">
        <v>5013</v>
      </c>
      <c r="B5014" s="4" t="s">
        <v>1223</v>
      </c>
      <c r="C5014" s="1">
        <v>4.1677609537679001E-4</v>
      </c>
      <c r="E5014" s="4" t="s">
        <v>17733</v>
      </c>
      <c r="F5014" s="1">
        <v>4.3678435242684602E-4</v>
      </c>
      <c r="H5014" s="4" t="s">
        <v>9969</v>
      </c>
      <c r="I5014" s="1">
        <v>4.5296816914204102E-4</v>
      </c>
      <c r="K5014" s="4" t="s">
        <v>12214</v>
      </c>
      <c r="L5014" s="1">
        <v>4.4730578514877298E-4</v>
      </c>
    </row>
    <row r="5015" spans="1:12" x14ac:dyDescent="0.2">
      <c r="A5015">
        <v>5014</v>
      </c>
      <c r="B5015" s="4" t="s">
        <v>4863</v>
      </c>
      <c r="C5015" s="1">
        <v>4.1677609537679001E-4</v>
      </c>
      <c r="E5015" s="4" t="s">
        <v>17735</v>
      </c>
      <c r="F5015" s="1">
        <v>4.3678435242684602E-4</v>
      </c>
      <c r="H5015" s="4" t="s">
        <v>10434</v>
      </c>
      <c r="I5015" s="1">
        <v>4.5296816914204102E-4</v>
      </c>
      <c r="K5015" s="4" t="s">
        <v>9542</v>
      </c>
      <c r="L5015" s="1">
        <v>4.4730578514877298E-4</v>
      </c>
    </row>
    <row r="5016" spans="1:12" x14ac:dyDescent="0.2">
      <c r="A5016">
        <v>5015</v>
      </c>
      <c r="B5016" s="4" t="s">
        <v>11001</v>
      </c>
      <c r="C5016" s="1">
        <v>4.1677609537679001E-4</v>
      </c>
      <c r="E5016" s="4" t="s">
        <v>17737</v>
      </c>
      <c r="F5016" s="1">
        <v>4.3678435242684602E-4</v>
      </c>
      <c r="H5016" s="4" t="s">
        <v>9521</v>
      </c>
      <c r="I5016" s="1">
        <v>4.5296816914204102E-4</v>
      </c>
      <c r="K5016" s="4" t="s">
        <v>9596</v>
      </c>
      <c r="L5016" s="1">
        <v>4.4730578514877298E-4</v>
      </c>
    </row>
    <row r="5017" spans="1:12" x14ac:dyDescent="0.2">
      <c r="A5017">
        <v>5016</v>
      </c>
      <c r="B5017" s="4" t="s">
        <v>15529</v>
      </c>
      <c r="C5017" s="1">
        <v>4.1677609537679001E-4</v>
      </c>
      <c r="E5017" s="4" t="s">
        <v>17739</v>
      </c>
      <c r="F5017" s="1">
        <v>4.3678435242684602E-4</v>
      </c>
      <c r="H5017" s="4" t="s">
        <v>978</v>
      </c>
      <c r="I5017" s="1">
        <v>4.5296816914204102E-4</v>
      </c>
      <c r="K5017" s="4" t="s">
        <v>6671</v>
      </c>
      <c r="L5017" s="1">
        <v>4.4730578514877298E-4</v>
      </c>
    </row>
    <row r="5018" spans="1:12" x14ac:dyDescent="0.2">
      <c r="A5018">
        <v>5017</v>
      </c>
      <c r="B5018" s="4" t="s">
        <v>15458</v>
      </c>
      <c r="C5018" s="1">
        <v>4.1677609537679001E-4</v>
      </c>
      <c r="E5018" s="4" t="s">
        <v>17741</v>
      </c>
      <c r="F5018" s="1">
        <v>4.3678435242684602E-4</v>
      </c>
      <c r="H5018" s="4" t="s">
        <v>1578</v>
      </c>
      <c r="I5018" s="1">
        <v>4.5296816914204102E-4</v>
      </c>
      <c r="K5018" s="4" t="s">
        <v>4921</v>
      </c>
      <c r="L5018" s="1">
        <v>4.4730578514877298E-4</v>
      </c>
    </row>
    <row r="5019" spans="1:12" x14ac:dyDescent="0.2">
      <c r="A5019">
        <v>5018</v>
      </c>
      <c r="B5019" s="4" t="s">
        <v>15043</v>
      </c>
      <c r="C5019" s="1">
        <v>4.1677609537679001E-4</v>
      </c>
      <c r="E5019" s="4" t="s">
        <v>17743</v>
      </c>
      <c r="F5019" s="1">
        <v>4.3678435242684602E-4</v>
      </c>
      <c r="H5019" s="4" t="s">
        <v>745</v>
      </c>
      <c r="I5019" s="1">
        <v>4.5296816914204102E-4</v>
      </c>
      <c r="K5019" s="4" t="s">
        <v>9763</v>
      </c>
      <c r="L5019" s="1">
        <v>4.4730578514877298E-4</v>
      </c>
    </row>
    <row r="5020" spans="1:12" x14ac:dyDescent="0.2">
      <c r="A5020">
        <v>5019</v>
      </c>
      <c r="B5020" s="4" t="s">
        <v>3848</v>
      </c>
      <c r="C5020" s="1">
        <v>4.1677609537679001E-4</v>
      </c>
      <c r="E5020" s="4" t="s">
        <v>17745</v>
      </c>
      <c r="F5020" s="1">
        <v>4.3678435242684602E-4</v>
      </c>
      <c r="H5020" s="4" t="s">
        <v>3504</v>
      </c>
      <c r="I5020" s="1">
        <v>4.5296816914204102E-4</v>
      </c>
      <c r="K5020" s="4" t="s">
        <v>11695</v>
      </c>
      <c r="L5020" s="1">
        <v>4.4730578514877298E-4</v>
      </c>
    </row>
    <row r="5021" spans="1:12" x14ac:dyDescent="0.2">
      <c r="A5021">
        <v>5020</v>
      </c>
      <c r="B5021" s="4" t="s">
        <v>9378</v>
      </c>
      <c r="C5021" s="1">
        <v>4.1677609537679001E-4</v>
      </c>
      <c r="E5021" s="4" t="s">
        <v>17747</v>
      </c>
      <c r="F5021" s="1">
        <v>4.3678435242684602E-4</v>
      </c>
      <c r="H5021" s="4" t="s">
        <v>7398</v>
      </c>
      <c r="I5021" s="1">
        <v>4.5296816914204102E-4</v>
      </c>
      <c r="K5021" s="4" t="s">
        <v>11714</v>
      </c>
      <c r="L5021" s="1">
        <v>4.4730578514877298E-4</v>
      </c>
    </row>
    <row r="5022" spans="1:12" x14ac:dyDescent="0.2">
      <c r="A5022">
        <v>5021</v>
      </c>
      <c r="B5022" s="4" t="s">
        <v>11618</v>
      </c>
      <c r="C5022" s="1">
        <v>4.1677609537679001E-4</v>
      </c>
      <c r="E5022" s="4" t="s">
        <v>17748</v>
      </c>
      <c r="F5022" s="1">
        <v>4.3678435242684602E-4</v>
      </c>
      <c r="H5022" s="4" t="s">
        <v>8966</v>
      </c>
      <c r="I5022" s="1">
        <v>4.5296816914204102E-4</v>
      </c>
      <c r="K5022" s="4" t="s">
        <v>11656</v>
      </c>
      <c r="L5022" s="1">
        <v>4.4730578514877298E-4</v>
      </c>
    </row>
    <row r="5023" spans="1:12" x14ac:dyDescent="0.2">
      <c r="A5023">
        <v>5022</v>
      </c>
      <c r="B5023" s="4" t="s">
        <v>3033</v>
      </c>
      <c r="C5023" s="1">
        <v>4.1677609537679001E-4</v>
      </c>
      <c r="E5023" s="4" t="s">
        <v>17749</v>
      </c>
      <c r="F5023" s="1">
        <v>4.3678435242684602E-4</v>
      </c>
      <c r="H5023" s="4" t="s">
        <v>6382</v>
      </c>
      <c r="I5023" s="1">
        <v>4.5296816914204102E-4</v>
      </c>
      <c r="K5023" s="4" t="s">
        <v>11661</v>
      </c>
      <c r="L5023" s="1">
        <v>4.4730578514877298E-4</v>
      </c>
    </row>
    <row r="5024" spans="1:12" x14ac:dyDescent="0.2">
      <c r="A5024">
        <v>5023</v>
      </c>
      <c r="B5024" s="4" t="s">
        <v>5135</v>
      </c>
      <c r="C5024" s="1">
        <v>4.1677609537679001E-4</v>
      </c>
      <c r="E5024" s="4" t="s">
        <v>17750</v>
      </c>
      <c r="F5024" s="1">
        <v>4.3678435242684602E-4</v>
      </c>
      <c r="H5024" s="4" t="s">
        <v>6501</v>
      </c>
      <c r="I5024" s="1">
        <v>4.5296816914204102E-4</v>
      </c>
      <c r="K5024" s="4" t="s">
        <v>9816</v>
      </c>
      <c r="L5024" s="1">
        <v>4.4730578514877298E-4</v>
      </c>
    </row>
    <row r="5025" spans="1:12" x14ac:dyDescent="0.2">
      <c r="A5025">
        <v>5024</v>
      </c>
      <c r="B5025" s="4" t="s">
        <v>15218</v>
      </c>
      <c r="C5025" s="1">
        <v>4.1677609537679001E-4</v>
      </c>
      <c r="E5025" s="4" t="s">
        <v>17751</v>
      </c>
      <c r="F5025" s="1">
        <v>4.3678435242684602E-4</v>
      </c>
      <c r="H5025" s="4" t="s">
        <v>10834</v>
      </c>
      <c r="I5025" s="1">
        <v>4.5296816914204102E-4</v>
      </c>
      <c r="K5025" s="4" t="s">
        <v>2702</v>
      </c>
      <c r="L5025" s="1">
        <v>4.4730578514877298E-4</v>
      </c>
    </row>
    <row r="5026" spans="1:12" x14ac:dyDescent="0.2">
      <c r="A5026">
        <v>5025</v>
      </c>
      <c r="B5026" s="4" t="s">
        <v>13036</v>
      </c>
      <c r="C5026" s="1">
        <v>4.1677609537679001E-4</v>
      </c>
      <c r="E5026" s="4" t="s">
        <v>17752</v>
      </c>
      <c r="F5026" s="1">
        <v>4.3678435242684602E-4</v>
      </c>
      <c r="H5026" s="4" t="s">
        <v>6370</v>
      </c>
      <c r="I5026" s="1">
        <v>4.5296816914204102E-4</v>
      </c>
      <c r="K5026" s="4" t="s">
        <v>12265</v>
      </c>
      <c r="L5026" s="1">
        <v>4.4730578514877298E-4</v>
      </c>
    </row>
    <row r="5027" spans="1:12" x14ac:dyDescent="0.2">
      <c r="A5027">
        <v>5026</v>
      </c>
      <c r="B5027" s="4" t="s">
        <v>15516</v>
      </c>
      <c r="C5027" s="1">
        <v>4.1677609537679001E-4</v>
      </c>
      <c r="E5027" s="4" t="s">
        <v>17753</v>
      </c>
      <c r="F5027" s="1">
        <v>4.3678435242684602E-4</v>
      </c>
      <c r="H5027" s="4" t="s">
        <v>929</v>
      </c>
      <c r="I5027" s="1">
        <v>4.5296816914204102E-4</v>
      </c>
      <c r="K5027" s="4" t="s">
        <v>6134</v>
      </c>
      <c r="L5027" s="1">
        <v>4.4730578514877298E-4</v>
      </c>
    </row>
    <row r="5028" spans="1:12" x14ac:dyDescent="0.2">
      <c r="A5028">
        <v>5027</v>
      </c>
      <c r="B5028" s="4" t="s">
        <v>13413</v>
      </c>
      <c r="C5028" s="1">
        <v>4.1677609537679001E-4</v>
      </c>
      <c r="E5028" s="4" t="s">
        <v>17754</v>
      </c>
      <c r="F5028" s="1">
        <v>4.3678435242684602E-4</v>
      </c>
      <c r="H5028" s="4" t="s">
        <v>4976</v>
      </c>
      <c r="I5028" s="1">
        <v>4.5296816914204102E-4</v>
      </c>
      <c r="K5028" s="4" t="s">
        <v>11732</v>
      </c>
      <c r="L5028" s="1">
        <v>4.4730578514877298E-4</v>
      </c>
    </row>
    <row r="5029" spans="1:12" x14ac:dyDescent="0.2">
      <c r="A5029">
        <v>5028</v>
      </c>
      <c r="B5029" s="4" t="s">
        <v>14944</v>
      </c>
      <c r="C5029" s="1">
        <v>4.1677609537679001E-4</v>
      </c>
      <c r="E5029" s="4" t="s">
        <v>17755</v>
      </c>
      <c r="F5029" s="1">
        <v>4.3678435242684602E-4</v>
      </c>
      <c r="H5029" s="4" t="s">
        <v>13610</v>
      </c>
      <c r="I5029" s="1">
        <v>4.5296816914204102E-4</v>
      </c>
      <c r="K5029" s="4" t="s">
        <v>4924</v>
      </c>
      <c r="L5029" s="1">
        <v>4.4730578514877298E-4</v>
      </c>
    </row>
    <row r="5030" spans="1:12" x14ac:dyDescent="0.2">
      <c r="A5030">
        <v>5029</v>
      </c>
      <c r="B5030" s="4" t="s">
        <v>16685</v>
      </c>
      <c r="C5030" s="1">
        <v>4.1677609537679001E-4</v>
      </c>
      <c r="E5030" s="4" t="s">
        <v>17756</v>
      </c>
      <c r="F5030" s="1">
        <v>4.3678435242684602E-4</v>
      </c>
      <c r="H5030" s="4" t="s">
        <v>6436</v>
      </c>
      <c r="I5030" s="1">
        <v>4.5296816914204102E-4</v>
      </c>
      <c r="K5030" s="4" t="s">
        <v>6140</v>
      </c>
      <c r="L5030" s="1">
        <v>4.4730578514877298E-4</v>
      </c>
    </row>
    <row r="5031" spans="1:12" x14ac:dyDescent="0.2">
      <c r="A5031">
        <v>5030</v>
      </c>
      <c r="B5031" s="4" t="s">
        <v>7243</v>
      </c>
      <c r="C5031" s="1">
        <v>4.1677609537679001E-4</v>
      </c>
      <c r="E5031" s="4" t="s">
        <v>17757</v>
      </c>
      <c r="F5031" s="1">
        <v>4.3678435242684602E-4</v>
      </c>
      <c r="H5031" s="4" t="s">
        <v>10715</v>
      </c>
      <c r="I5031" s="1">
        <v>4.5296816914204102E-4</v>
      </c>
      <c r="K5031" s="4" t="s">
        <v>3921</v>
      </c>
      <c r="L5031" s="1">
        <v>4.4730578514877298E-4</v>
      </c>
    </row>
    <row r="5032" spans="1:12" x14ac:dyDescent="0.2">
      <c r="A5032">
        <v>5031</v>
      </c>
      <c r="B5032" s="4" t="s">
        <v>15167</v>
      </c>
      <c r="C5032" s="1">
        <v>4.1677609537679001E-4</v>
      </c>
      <c r="E5032" s="4" t="s">
        <v>17758</v>
      </c>
      <c r="F5032" s="1">
        <v>4.3678435242684602E-4</v>
      </c>
      <c r="H5032" s="4" t="s">
        <v>838</v>
      </c>
      <c r="I5032" s="1">
        <v>4.5296816914204102E-4</v>
      </c>
      <c r="K5032" s="4" t="s">
        <v>13850</v>
      </c>
      <c r="L5032" s="1">
        <v>4.4730578514877298E-4</v>
      </c>
    </row>
    <row r="5033" spans="1:12" x14ac:dyDescent="0.2">
      <c r="A5033">
        <v>5032</v>
      </c>
      <c r="B5033" s="4" t="s">
        <v>5903</v>
      </c>
      <c r="C5033" s="1">
        <v>4.1677609537679001E-4</v>
      </c>
      <c r="E5033" s="4" t="s">
        <v>17759</v>
      </c>
      <c r="F5033" s="1">
        <v>4.3678435242684602E-4</v>
      </c>
      <c r="H5033" s="4" t="s">
        <v>11550</v>
      </c>
      <c r="I5033" s="1">
        <v>4.5296816914204102E-4</v>
      </c>
      <c r="K5033" s="4" t="s">
        <v>2508</v>
      </c>
      <c r="L5033" s="1">
        <v>4.4730578514877298E-4</v>
      </c>
    </row>
    <row r="5034" spans="1:12" x14ac:dyDescent="0.2">
      <c r="A5034">
        <v>5033</v>
      </c>
      <c r="B5034" s="4" t="s">
        <v>2043</v>
      </c>
      <c r="C5034" s="1">
        <v>4.1677609537679001E-4</v>
      </c>
      <c r="E5034" s="4" t="s">
        <v>17760</v>
      </c>
      <c r="F5034" s="1">
        <v>4.3678435242684602E-4</v>
      </c>
      <c r="H5034" s="4" t="s">
        <v>6471</v>
      </c>
      <c r="I5034" s="1">
        <v>4.5296816914204102E-4</v>
      </c>
      <c r="K5034" s="4" t="s">
        <v>6545</v>
      </c>
      <c r="L5034" s="1">
        <v>4.4730578514877298E-4</v>
      </c>
    </row>
    <row r="5035" spans="1:12" x14ac:dyDescent="0.2">
      <c r="A5035">
        <v>5034</v>
      </c>
      <c r="B5035" s="4" t="s">
        <v>4010</v>
      </c>
      <c r="C5035" s="1">
        <v>4.1677609537679001E-4</v>
      </c>
      <c r="E5035" s="4" t="s">
        <v>17761</v>
      </c>
      <c r="F5035" s="1">
        <v>4.3678435242684602E-4</v>
      </c>
      <c r="H5035" s="4" t="s">
        <v>10766</v>
      </c>
      <c r="I5035" s="1">
        <v>4.5296816914204102E-4</v>
      </c>
      <c r="K5035" s="4" t="s">
        <v>2350</v>
      </c>
      <c r="L5035" s="1">
        <v>4.4730578514877298E-4</v>
      </c>
    </row>
    <row r="5036" spans="1:12" x14ac:dyDescent="0.2">
      <c r="A5036">
        <v>5035</v>
      </c>
      <c r="B5036" s="4" t="s">
        <v>11754</v>
      </c>
      <c r="C5036" s="1">
        <v>4.1677609537679001E-4</v>
      </c>
      <c r="E5036" s="4" t="s">
        <v>17762</v>
      </c>
      <c r="F5036" s="1">
        <v>4.3678435242684602E-4</v>
      </c>
      <c r="H5036" s="4" t="s">
        <v>4620</v>
      </c>
      <c r="I5036" s="1">
        <v>4.5296816914204102E-4</v>
      </c>
      <c r="K5036" s="4" t="s">
        <v>4008</v>
      </c>
      <c r="L5036" s="1">
        <v>4.4730578514877298E-4</v>
      </c>
    </row>
    <row r="5037" spans="1:12" x14ac:dyDescent="0.2">
      <c r="A5037">
        <v>5036</v>
      </c>
      <c r="B5037" s="4" t="s">
        <v>13497</v>
      </c>
      <c r="C5037" s="1">
        <v>4.1677609537679001E-4</v>
      </c>
      <c r="E5037" s="4" t="s">
        <v>17763</v>
      </c>
      <c r="F5037" s="1">
        <v>4.3678435242684602E-4</v>
      </c>
      <c r="H5037" s="4" t="s">
        <v>2623</v>
      </c>
      <c r="I5037" s="1">
        <v>4.5296816914204102E-4</v>
      </c>
      <c r="K5037" s="4" t="s">
        <v>12524</v>
      </c>
      <c r="L5037" s="1">
        <v>4.4730578514877298E-4</v>
      </c>
    </row>
    <row r="5038" spans="1:12" x14ac:dyDescent="0.2">
      <c r="A5038">
        <v>5037</v>
      </c>
      <c r="B5038" s="4" t="s">
        <v>1129</v>
      </c>
      <c r="C5038" s="1">
        <v>4.1677609537679001E-4</v>
      </c>
      <c r="E5038" s="4" t="s">
        <v>17764</v>
      </c>
      <c r="F5038" s="1">
        <v>4.3678435242684602E-4</v>
      </c>
      <c r="H5038" s="4" t="s">
        <v>3469</v>
      </c>
      <c r="I5038" s="1">
        <v>4.5296816914204102E-4</v>
      </c>
      <c r="K5038" s="4" t="s">
        <v>6187</v>
      </c>
      <c r="L5038" s="1">
        <v>4.4730578514877298E-4</v>
      </c>
    </row>
    <row r="5039" spans="1:12" x14ac:dyDescent="0.2">
      <c r="A5039">
        <v>5038</v>
      </c>
      <c r="B5039" s="4" t="s">
        <v>3546</v>
      </c>
      <c r="C5039" s="1">
        <v>4.1677609537679001E-4</v>
      </c>
      <c r="E5039" s="4" t="s">
        <v>17765</v>
      </c>
      <c r="F5039" s="1">
        <v>4.3678435242684602E-4</v>
      </c>
      <c r="H5039" s="4" t="s">
        <v>6708</v>
      </c>
      <c r="I5039" s="1">
        <v>4.5296816914204102E-4</v>
      </c>
      <c r="K5039" s="4" t="s">
        <v>7407</v>
      </c>
      <c r="L5039" s="1">
        <v>4.4730578514877298E-4</v>
      </c>
    </row>
    <row r="5040" spans="1:12" x14ac:dyDescent="0.2">
      <c r="A5040">
        <v>5039</v>
      </c>
      <c r="B5040" s="4" t="s">
        <v>5957</v>
      </c>
      <c r="C5040" s="1">
        <v>4.1677609537679001E-4</v>
      </c>
      <c r="E5040" s="4" t="s">
        <v>17766</v>
      </c>
      <c r="F5040" s="1">
        <v>4.3678435242684602E-4</v>
      </c>
      <c r="H5040" s="4" t="s">
        <v>11692</v>
      </c>
      <c r="I5040" s="1">
        <v>4.5296816914204102E-4</v>
      </c>
      <c r="K5040" s="4" t="s">
        <v>11757</v>
      </c>
      <c r="L5040" s="1">
        <v>4.4730578514877298E-4</v>
      </c>
    </row>
    <row r="5041" spans="1:12" x14ac:dyDescent="0.2">
      <c r="A5041">
        <v>5040</v>
      </c>
      <c r="B5041" s="4" t="s">
        <v>2061</v>
      </c>
      <c r="C5041" s="1">
        <v>4.1677609537679001E-4</v>
      </c>
      <c r="E5041" s="4" t="s">
        <v>17767</v>
      </c>
      <c r="F5041" s="1">
        <v>4.3678435242684602E-4</v>
      </c>
      <c r="H5041" s="4" t="s">
        <v>10509</v>
      </c>
      <c r="I5041" s="1">
        <v>4.5296816914204102E-4</v>
      </c>
      <c r="K5041" s="4" t="s">
        <v>6541</v>
      </c>
      <c r="L5041" s="1">
        <v>4.4730578514877298E-4</v>
      </c>
    </row>
    <row r="5042" spans="1:12" x14ac:dyDescent="0.2">
      <c r="A5042">
        <v>5041</v>
      </c>
      <c r="B5042" s="4" t="s">
        <v>10453</v>
      </c>
      <c r="C5042" s="1">
        <v>4.1677609537679001E-4</v>
      </c>
      <c r="E5042" s="4" t="s">
        <v>17768</v>
      </c>
      <c r="F5042" s="1">
        <v>4.3678435242684602E-4</v>
      </c>
      <c r="H5042" s="4" t="s">
        <v>2249</v>
      </c>
      <c r="I5042" s="1">
        <v>4.5296816914204102E-4</v>
      </c>
      <c r="K5042" s="4" t="s">
        <v>4149</v>
      </c>
      <c r="L5042" s="1">
        <v>4.4730578514877298E-4</v>
      </c>
    </row>
    <row r="5043" spans="1:12" x14ac:dyDescent="0.2">
      <c r="A5043">
        <v>5042</v>
      </c>
      <c r="B5043" s="4" t="s">
        <v>13093</v>
      </c>
      <c r="C5043" s="1">
        <v>4.1677609537679001E-4</v>
      </c>
      <c r="E5043" s="4" t="s">
        <v>17769</v>
      </c>
      <c r="F5043" s="1">
        <v>4.3678435242684602E-4</v>
      </c>
      <c r="H5043" s="4" t="s">
        <v>4264</v>
      </c>
      <c r="I5043" s="1">
        <v>4.5296816914204102E-4</v>
      </c>
      <c r="K5043" s="4" t="s">
        <v>5353</v>
      </c>
      <c r="L5043" s="1">
        <v>4.4730578514877298E-4</v>
      </c>
    </row>
    <row r="5044" spans="1:12" x14ac:dyDescent="0.2">
      <c r="A5044">
        <v>5043</v>
      </c>
      <c r="B5044" s="4" t="s">
        <v>16284</v>
      </c>
      <c r="C5044" s="1">
        <v>4.1677609537679001E-4</v>
      </c>
      <c r="E5044" s="4" t="s">
        <v>17770</v>
      </c>
      <c r="F5044" s="1">
        <v>4.3678435242684602E-4</v>
      </c>
      <c r="H5044" s="4" t="s">
        <v>1609</v>
      </c>
      <c r="I5044" s="1">
        <v>4.5296816914204102E-4</v>
      </c>
      <c r="K5044" s="4" t="s">
        <v>12380</v>
      </c>
      <c r="L5044" s="1">
        <v>4.4730578514877298E-4</v>
      </c>
    </row>
    <row r="5045" spans="1:12" x14ac:dyDescent="0.2">
      <c r="A5045">
        <v>5044</v>
      </c>
      <c r="B5045" s="4" t="s">
        <v>9623</v>
      </c>
      <c r="C5045" s="1">
        <v>4.1677609537679001E-4</v>
      </c>
      <c r="E5045" s="4" t="s">
        <v>17771</v>
      </c>
      <c r="F5045" s="1">
        <v>4.3678435242684602E-4</v>
      </c>
      <c r="H5045" s="4" t="s">
        <v>2226</v>
      </c>
      <c r="I5045" s="1">
        <v>4.5296816914204102E-4</v>
      </c>
      <c r="K5045" s="4" t="s">
        <v>12238</v>
      </c>
      <c r="L5045" s="1">
        <v>4.4730578514877298E-4</v>
      </c>
    </row>
    <row r="5046" spans="1:12" x14ac:dyDescent="0.2">
      <c r="A5046">
        <v>5045</v>
      </c>
      <c r="B5046" s="4" t="s">
        <v>1086</v>
      </c>
      <c r="C5046" s="1">
        <v>4.1677609537679001E-4</v>
      </c>
      <c r="E5046" s="4" t="s">
        <v>17772</v>
      </c>
      <c r="F5046" s="1">
        <v>4.3678435242684602E-4</v>
      </c>
      <c r="H5046" s="4" t="s">
        <v>3008</v>
      </c>
      <c r="I5046" s="1">
        <v>4.5296816914204102E-4</v>
      </c>
      <c r="K5046" s="4" t="s">
        <v>6508</v>
      </c>
      <c r="L5046" s="1">
        <v>4.4730578514877298E-4</v>
      </c>
    </row>
    <row r="5047" spans="1:12" x14ac:dyDescent="0.2">
      <c r="A5047">
        <v>5046</v>
      </c>
      <c r="B5047" s="4" t="s">
        <v>15309</v>
      </c>
      <c r="C5047" s="1">
        <v>4.1677609537679001E-4</v>
      </c>
      <c r="E5047" s="4" t="s">
        <v>17773</v>
      </c>
      <c r="F5047" s="1">
        <v>4.3678435242684602E-4</v>
      </c>
      <c r="H5047" s="4" t="s">
        <v>8377</v>
      </c>
      <c r="I5047" s="1">
        <v>4.5296816914204102E-4</v>
      </c>
      <c r="K5047" s="4" t="s">
        <v>7289</v>
      </c>
      <c r="L5047" s="1">
        <v>4.4730578514877298E-4</v>
      </c>
    </row>
    <row r="5048" spans="1:12" x14ac:dyDescent="0.2">
      <c r="A5048">
        <v>5047</v>
      </c>
      <c r="B5048" s="4" t="s">
        <v>15378</v>
      </c>
      <c r="C5048" s="1">
        <v>4.1677609537679001E-4</v>
      </c>
      <c r="E5048" s="4" t="s">
        <v>17774</v>
      </c>
      <c r="F5048" s="1">
        <v>4.3678435242684602E-4</v>
      </c>
      <c r="H5048" s="4" t="s">
        <v>3823</v>
      </c>
      <c r="I5048" s="1">
        <v>4.5296816914204102E-4</v>
      </c>
      <c r="K5048" s="4" t="s">
        <v>9639</v>
      </c>
      <c r="L5048" s="1">
        <v>4.4730578514877298E-4</v>
      </c>
    </row>
    <row r="5049" spans="1:12" x14ac:dyDescent="0.2">
      <c r="A5049">
        <v>5048</v>
      </c>
      <c r="B5049" s="4" t="s">
        <v>9698</v>
      </c>
      <c r="C5049" s="1">
        <v>4.1677609537679001E-4</v>
      </c>
      <c r="E5049" s="4" t="s">
        <v>17775</v>
      </c>
      <c r="F5049" s="1">
        <v>4.3678435242684602E-4</v>
      </c>
      <c r="H5049" s="4" t="s">
        <v>5218</v>
      </c>
      <c r="I5049" s="1">
        <v>4.5296816914204102E-4</v>
      </c>
      <c r="K5049" s="4" t="s">
        <v>12316</v>
      </c>
      <c r="L5049" s="1">
        <v>4.4730578514877298E-4</v>
      </c>
    </row>
    <row r="5050" spans="1:12" x14ac:dyDescent="0.2">
      <c r="A5050">
        <v>5049</v>
      </c>
      <c r="B5050" s="4" t="s">
        <v>11492</v>
      </c>
      <c r="C5050" s="1">
        <v>4.1677609537679001E-4</v>
      </c>
      <c r="E5050" s="4" t="s">
        <v>17776</v>
      </c>
      <c r="F5050" s="1">
        <v>4.3678435242684602E-4</v>
      </c>
      <c r="H5050" s="4" t="s">
        <v>5239</v>
      </c>
      <c r="I5050" s="1">
        <v>4.5296816914204102E-4</v>
      </c>
      <c r="K5050" s="4" t="s">
        <v>6490</v>
      </c>
      <c r="L5050" s="1">
        <v>4.4730578514877298E-4</v>
      </c>
    </row>
    <row r="5051" spans="1:12" x14ac:dyDescent="0.2">
      <c r="A5051">
        <v>5050</v>
      </c>
      <c r="B5051" s="4" t="s">
        <v>13277</v>
      </c>
      <c r="C5051" s="1">
        <v>4.1677609537679001E-4</v>
      </c>
      <c r="E5051" s="4" t="s">
        <v>17777</v>
      </c>
      <c r="F5051" s="1">
        <v>4.3678435242684602E-4</v>
      </c>
      <c r="H5051" s="4" t="s">
        <v>1999</v>
      </c>
      <c r="I5051" s="1">
        <v>4.5296816914204102E-4</v>
      </c>
      <c r="K5051" s="4" t="s">
        <v>9673</v>
      </c>
      <c r="L5051" s="1">
        <v>4.4730578514877298E-4</v>
      </c>
    </row>
    <row r="5052" spans="1:12" x14ac:dyDescent="0.2">
      <c r="A5052">
        <v>5051</v>
      </c>
      <c r="B5052" s="4" t="s">
        <v>4873</v>
      </c>
      <c r="C5052" s="1">
        <v>4.1677609537679001E-4</v>
      </c>
      <c r="E5052" s="4" t="s">
        <v>17778</v>
      </c>
      <c r="F5052" s="1">
        <v>4.3678435242684602E-4</v>
      </c>
      <c r="H5052" s="4" t="s">
        <v>10615</v>
      </c>
      <c r="I5052" s="1">
        <v>4.5296816914204102E-4</v>
      </c>
      <c r="K5052" s="4" t="s">
        <v>7303</v>
      </c>
      <c r="L5052" s="1">
        <v>4.4730578514877298E-4</v>
      </c>
    </row>
    <row r="5053" spans="1:12" x14ac:dyDescent="0.2">
      <c r="A5053">
        <v>5052</v>
      </c>
      <c r="B5053" s="4" t="s">
        <v>8975</v>
      </c>
      <c r="C5053" s="1">
        <v>4.1677609537679001E-4</v>
      </c>
      <c r="E5053" s="4" t="s">
        <v>17779</v>
      </c>
      <c r="F5053" s="1">
        <v>4.3678435242684602E-4</v>
      </c>
      <c r="H5053" s="4" t="s">
        <v>4301</v>
      </c>
      <c r="I5053" s="1">
        <v>4.5296816914204102E-4</v>
      </c>
      <c r="K5053" s="4" t="s">
        <v>9945</v>
      </c>
      <c r="L5053" s="1">
        <v>4.4730578514877298E-4</v>
      </c>
    </row>
    <row r="5054" spans="1:12" x14ac:dyDescent="0.2">
      <c r="A5054">
        <v>5053</v>
      </c>
      <c r="B5054" s="4" t="s">
        <v>15297</v>
      </c>
      <c r="C5054" s="1">
        <v>4.1677609537679001E-4</v>
      </c>
      <c r="E5054" s="4" t="s">
        <v>17780</v>
      </c>
      <c r="F5054" s="1">
        <v>4.3678435242684602E-4</v>
      </c>
      <c r="H5054" s="4" t="s">
        <v>6367</v>
      </c>
      <c r="I5054" s="1">
        <v>4.5296816914204102E-4</v>
      </c>
      <c r="K5054" s="4" t="s">
        <v>14747</v>
      </c>
      <c r="L5054" s="1">
        <v>4.4730578514877298E-4</v>
      </c>
    </row>
    <row r="5055" spans="1:12" x14ac:dyDescent="0.2">
      <c r="A5055">
        <v>5054</v>
      </c>
      <c r="B5055" s="4" t="s">
        <v>7609</v>
      </c>
      <c r="C5055" s="1">
        <v>4.1677609537679001E-4</v>
      </c>
      <c r="E5055" s="4" t="s">
        <v>17781</v>
      </c>
      <c r="F5055" s="1">
        <v>4.3678435242684602E-4</v>
      </c>
      <c r="H5055" s="4" t="s">
        <v>5088</v>
      </c>
      <c r="I5055" s="1">
        <v>4.5296816914204102E-4</v>
      </c>
      <c r="K5055" s="4" t="s">
        <v>7754</v>
      </c>
      <c r="L5055" s="1">
        <v>4.4730578514877298E-4</v>
      </c>
    </row>
    <row r="5056" spans="1:12" x14ac:dyDescent="0.2">
      <c r="A5056">
        <v>5055</v>
      </c>
      <c r="B5056" s="4" t="s">
        <v>15117</v>
      </c>
      <c r="C5056" s="1">
        <v>4.1677609537679001E-4</v>
      </c>
      <c r="E5056" s="4" t="s">
        <v>17782</v>
      </c>
      <c r="F5056" s="1">
        <v>4.3678435242684602E-4</v>
      </c>
      <c r="H5056" s="4" t="s">
        <v>10455</v>
      </c>
      <c r="I5056" s="1">
        <v>4.5296816914204102E-4</v>
      </c>
      <c r="K5056" s="4" t="s">
        <v>9220</v>
      </c>
      <c r="L5056" s="1">
        <v>4.4730578514877298E-4</v>
      </c>
    </row>
    <row r="5057" spans="1:12" x14ac:dyDescent="0.2">
      <c r="A5057">
        <v>5056</v>
      </c>
      <c r="B5057" s="4" t="s">
        <v>10138</v>
      </c>
      <c r="C5057" s="1">
        <v>4.1677609537679001E-4</v>
      </c>
      <c r="E5057" s="4" t="s">
        <v>17783</v>
      </c>
      <c r="F5057" s="1">
        <v>4.3678435242684602E-4</v>
      </c>
      <c r="H5057" s="4" t="s">
        <v>6283</v>
      </c>
      <c r="I5057" s="1">
        <v>4.5296816914204102E-4</v>
      </c>
      <c r="K5057" s="4" t="s">
        <v>2235</v>
      </c>
      <c r="L5057" s="1">
        <v>4.4730578514877298E-4</v>
      </c>
    </row>
    <row r="5058" spans="1:12" x14ac:dyDescent="0.2">
      <c r="A5058">
        <v>5057</v>
      </c>
      <c r="B5058" s="4" t="s">
        <v>10149</v>
      </c>
      <c r="C5058" s="1">
        <v>4.1677609537679001E-4</v>
      </c>
      <c r="E5058" s="4" t="s">
        <v>17784</v>
      </c>
      <c r="F5058" s="1">
        <v>4.3678435242684602E-4</v>
      </c>
      <c r="H5058" s="4" t="s">
        <v>2589</v>
      </c>
      <c r="I5058" s="1">
        <v>4.5296816914204102E-4</v>
      </c>
      <c r="K5058" s="4" t="s">
        <v>11553</v>
      </c>
      <c r="L5058" s="1">
        <v>4.4730578514877298E-4</v>
      </c>
    </row>
    <row r="5059" spans="1:12" x14ac:dyDescent="0.2">
      <c r="A5059">
        <v>5058</v>
      </c>
      <c r="B5059" s="4" t="s">
        <v>9225</v>
      </c>
      <c r="C5059" s="1">
        <v>4.1677609537679001E-4</v>
      </c>
      <c r="E5059" s="4" t="s">
        <v>17785</v>
      </c>
      <c r="F5059" s="1">
        <v>4.3678435242684602E-4</v>
      </c>
      <c r="H5059" s="4" t="s">
        <v>6296</v>
      </c>
      <c r="I5059" s="1">
        <v>4.5296816914204102E-4</v>
      </c>
      <c r="K5059" s="4" t="s">
        <v>9652</v>
      </c>
      <c r="L5059" s="1">
        <v>4.4730578514877298E-4</v>
      </c>
    </row>
    <row r="5060" spans="1:12" x14ac:dyDescent="0.2">
      <c r="A5060">
        <v>5059</v>
      </c>
      <c r="B5060" s="4" t="s">
        <v>16414</v>
      </c>
      <c r="C5060" s="1">
        <v>4.1677609537679001E-4</v>
      </c>
      <c r="E5060" s="4" t="s">
        <v>17786</v>
      </c>
      <c r="F5060" s="1">
        <v>4.3678435242684602E-4</v>
      </c>
      <c r="H5060" s="4" t="s">
        <v>1750</v>
      </c>
      <c r="I5060" s="1">
        <v>4.5296816914204102E-4</v>
      </c>
      <c r="K5060" s="4" t="s">
        <v>9743</v>
      </c>
      <c r="L5060" s="1">
        <v>4.4730578514877298E-4</v>
      </c>
    </row>
    <row r="5061" spans="1:12" x14ac:dyDescent="0.2">
      <c r="A5061">
        <v>5060</v>
      </c>
      <c r="B5061" s="4" t="s">
        <v>16333</v>
      </c>
      <c r="C5061" s="1">
        <v>4.1677609537679001E-4</v>
      </c>
      <c r="E5061" s="4" t="s">
        <v>17787</v>
      </c>
      <c r="F5061" s="1">
        <v>4.3678435242684602E-4</v>
      </c>
      <c r="H5061" s="4" t="s">
        <v>4983</v>
      </c>
      <c r="I5061" s="1">
        <v>4.5296816914204102E-4</v>
      </c>
      <c r="K5061" s="4" t="s">
        <v>9995</v>
      </c>
      <c r="L5061" s="1">
        <v>4.4730578514877298E-4</v>
      </c>
    </row>
    <row r="5062" spans="1:12" x14ac:dyDescent="0.2">
      <c r="A5062">
        <v>5061</v>
      </c>
      <c r="B5062" s="4" t="s">
        <v>11709</v>
      </c>
      <c r="C5062" s="1">
        <v>4.1677609537679001E-4</v>
      </c>
      <c r="E5062" s="4" t="s">
        <v>17788</v>
      </c>
      <c r="F5062" s="1">
        <v>4.3678435242684602E-4</v>
      </c>
      <c r="H5062" s="4" t="s">
        <v>5393</v>
      </c>
      <c r="I5062" s="1">
        <v>4.5296816914204102E-4</v>
      </c>
      <c r="K5062" s="4" t="s">
        <v>12982</v>
      </c>
      <c r="L5062" s="1">
        <v>4.4730578514877298E-4</v>
      </c>
    </row>
    <row r="5063" spans="1:12" x14ac:dyDescent="0.2">
      <c r="A5063">
        <v>5062</v>
      </c>
      <c r="B5063" s="4" t="s">
        <v>10254</v>
      </c>
      <c r="C5063" s="1">
        <v>4.1677609537679001E-4</v>
      </c>
      <c r="E5063" s="4" t="s">
        <v>17789</v>
      </c>
      <c r="F5063" s="1">
        <v>4.3678435242684602E-4</v>
      </c>
      <c r="H5063" s="4" t="s">
        <v>11515</v>
      </c>
      <c r="I5063" s="1">
        <v>4.5296816914204102E-4</v>
      </c>
      <c r="K5063" s="4" t="s">
        <v>13745</v>
      </c>
      <c r="L5063" s="1">
        <v>4.4730578514877298E-4</v>
      </c>
    </row>
    <row r="5064" spans="1:12" x14ac:dyDescent="0.2">
      <c r="A5064">
        <v>5063</v>
      </c>
      <c r="B5064" s="4" t="s">
        <v>6807</v>
      </c>
      <c r="C5064" s="1">
        <v>4.1677609537679001E-4</v>
      </c>
      <c r="E5064" s="4" t="s">
        <v>17790</v>
      </c>
      <c r="F5064" s="1">
        <v>4.3678435242684602E-4</v>
      </c>
      <c r="H5064" s="4" t="s">
        <v>6320</v>
      </c>
      <c r="I5064" s="1">
        <v>4.5296816914204102E-4</v>
      </c>
      <c r="K5064" s="4" t="s">
        <v>13750</v>
      </c>
      <c r="L5064" s="1">
        <v>4.4730578514877298E-4</v>
      </c>
    </row>
    <row r="5065" spans="1:12" x14ac:dyDescent="0.2">
      <c r="A5065">
        <v>5064</v>
      </c>
      <c r="B5065" s="4" t="s">
        <v>7567</v>
      </c>
      <c r="C5065" s="1">
        <v>4.1677609537679001E-4</v>
      </c>
      <c r="E5065" s="4" t="s">
        <v>17791</v>
      </c>
      <c r="F5065" s="1">
        <v>4.3678435242684602E-4</v>
      </c>
      <c r="H5065" s="4" t="s">
        <v>6346</v>
      </c>
      <c r="I5065" s="1">
        <v>4.5296816914204102E-4</v>
      </c>
      <c r="K5065" s="4" t="s">
        <v>8803</v>
      </c>
      <c r="L5065" s="1">
        <v>4.4730578514877298E-4</v>
      </c>
    </row>
    <row r="5066" spans="1:12" x14ac:dyDescent="0.2">
      <c r="A5066">
        <v>5065</v>
      </c>
      <c r="B5066" s="4" t="s">
        <v>7586</v>
      </c>
      <c r="C5066" s="1">
        <v>4.1677609537679001E-4</v>
      </c>
      <c r="E5066" s="4" t="s">
        <v>17792</v>
      </c>
      <c r="F5066" s="1">
        <v>4.3678435242684602E-4</v>
      </c>
      <c r="H5066" s="4" t="s">
        <v>13725</v>
      </c>
      <c r="I5066" s="1">
        <v>4.5296816914204102E-4</v>
      </c>
      <c r="K5066" s="4" t="s">
        <v>12617</v>
      </c>
      <c r="L5066" s="1">
        <v>4.4730578514877298E-4</v>
      </c>
    </row>
    <row r="5067" spans="1:12" x14ac:dyDescent="0.2">
      <c r="A5067">
        <v>5066</v>
      </c>
      <c r="B5067" s="4" t="s">
        <v>7570</v>
      </c>
      <c r="C5067" s="1">
        <v>4.1677609537679001E-4</v>
      </c>
      <c r="E5067" s="4" t="s">
        <v>17793</v>
      </c>
      <c r="F5067" s="1">
        <v>4.3678435242684602E-4</v>
      </c>
      <c r="H5067" s="4" t="s">
        <v>1001</v>
      </c>
      <c r="I5067" s="1">
        <v>4.5296816914204102E-4</v>
      </c>
      <c r="K5067" s="4" t="s">
        <v>11727</v>
      </c>
      <c r="L5067" s="1">
        <v>4.4730578514877298E-4</v>
      </c>
    </row>
    <row r="5068" spans="1:12" x14ac:dyDescent="0.2">
      <c r="A5068">
        <v>5067</v>
      </c>
      <c r="B5068" s="4" t="s">
        <v>5948</v>
      </c>
      <c r="C5068" s="1">
        <v>4.1677609537679001E-4</v>
      </c>
      <c r="E5068" s="4" t="s">
        <v>17794</v>
      </c>
      <c r="F5068" s="1">
        <v>4.3678435242684602E-4</v>
      </c>
      <c r="H5068" s="4" t="s">
        <v>8451</v>
      </c>
      <c r="I5068" s="1">
        <v>4.5296816914204102E-4</v>
      </c>
      <c r="K5068" s="4" t="s">
        <v>9952</v>
      </c>
      <c r="L5068" s="1">
        <v>4.4730578514877298E-4</v>
      </c>
    </row>
    <row r="5069" spans="1:12" x14ac:dyDescent="0.2">
      <c r="A5069">
        <v>5068</v>
      </c>
      <c r="B5069" s="4" t="s">
        <v>2644</v>
      </c>
      <c r="C5069" s="1">
        <v>4.1677609537679001E-4</v>
      </c>
      <c r="E5069" s="4" t="s">
        <v>17795</v>
      </c>
      <c r="F5069" s="1">
        <v>4.3678435242684602E-4</v>
      </c>
      <c r="H5069" s="4" t="s">
        <v>1146</v>
      </c>
      <c r="I5069" s="1">
        <v>4.5296816914204102E-4</v>
      </c>
      <c r="K5069" s="4" t="s">
        <v>5047</v>
      </c>
      <c r="L5069" s="1">
        <v>4.4730578514877298E-4</v>
      </c>
    </row>
    <row r="5070" spans="1:12" x14ac:dyDescent="0.2">
      <c r="A5070">
        <v>5069</v>
      </c>
      <c r="B5070" s="4" t="s">
        <v>5665</v>
      </c>
      <c r="C5070" s="1">
        <v>4.1677609537679001E-4</v>
      </c>
      <c r="E5070" s="4" t="s">
        <v>17796</v>
      </c>
      <c r="F5070" s="1">
        <v>4.3678435242684602E-4</v>
      </c>
      <c r="H5070" s="4" t="s">
        <v>4741</v>
      </c>
      <c r="I5070" s="1">
        <v>4.5296816914204102E-4</v>
      </c>
      <c r="K5070" s="4" t="s">
        <v>13079</v>
      </c>
      <c r="L5070" s="1">
        <v>4.4730578514877298E-4</v>
      </c>
    </row>
    <row r="5071" spans="1:12" x14ac:dyDescent="0.2">
      <c r="A5071">
        <v>5070</v>
      </c>
      <c r="B5071" s="4" t="s">
        <v>7582</v>
      </c>
      <c r="C5071" s="1">
        <v>4.1677609537679001E-4</v>
      </c>
      <c r="E5071" s="4" t="s">
        <v>17797</v>
      </c>
      <c r="F5071" s="1">
        <v>4.3678435242684602E-4</v>
      </c>
      <c r="H5071" s="4" t="s">
        <v>2203</v>
      </c>
      <c r="I5071" s="1">
        <v>4.5296816914204102E-4</v>
      </c>
      <c r="K5071" s="4" t="s">
        <v>9759</v>
      </c>
      <c r="L5071" s="1">
        <v>4.4730578514877298E-4</v>
      </c>
    </row>
    <row r="5072" spans="1:12" x14ac:dyDescent="0.2">
      <c r="A5072">
        <v>5071</v>
      </c>
      <c r="B5072" s="4" t="s">
        <v>7620</v>
      </c>
      <c r="C5072" s="1">
        <v>4.1677609537679001E-4</v>
      </c>
      <c r="E5072" s="4" t="s">
        <v>17798</v>
      </c>
      <c r="F5072" s="1">
        <v>4.3678435242684602E-4</v>
      </c>
      <c r="H5072" s="4" t="s">
        <v>7255</v>
      </c>
      <c r="I5072" s="1">
        <v>4.5296816914204102E-4</v>
      </c>
      <c r="K5072" s="4" t="s">
        <v>8829</v>
      </c>
      <c r="L5072" s="1">
        <v>4.4730578514877298E-4</v>
      </c>
    </row>
    <row r="5073" spans="1:12" x14ac:dyDescent="0.2">
      <c r="A5073">
        <v>5072</v>
      </c>
      <c r="B5073" s="4" t="s">
        <v>2071</v>
      </c>
      <c r="C5073" s="1">
        <v>4.1677609537679001E-4</v>
      </c>
      <c r="E5073" s="4" t="s">
        <v>17799</v>
      </c>
      <c r="F5073" s="1">
        <v>4.3678435242684602E-4</v>
      </c>
      <c r="H5073" s="4" t="s">
        <v>6214</v>
      </c>
      <c r="I5073" s="1">
        <v>4.1807448250940298E-4</v>
      </c>
      <c r="K5073" s="4" t="s">
        <v>12700</v>
      </c>
      <c r="L5073" s="1">
        <v>4.4730578514877298E-4</v>
      </c>
    </row>
    <row r="5074" spans="1:12" x14ac:dyDescent="0.2">
      <c r="A5074">
        <v>5073</v>
      </c>
      <c r="B5074" s="4" t="s">
        <v>3905</v>
      </c>
      <c r="C5074" s="1">
        <v>4.1677609537679001E-4</v>
      </c>
      <c r="E5074" s="4" t="s">
        <v>17800</v>
      </c>
      <c r="F5074" s="1">
        <v>4.3678435242684602E-4</v>
      </c>
      <c r="H5074" s="4" t="s">
        <v>3685</v>
      </c>
      <c r="I5074" s="1">
        <v>4.1807448250940298E-4</v>
      </c>
      <c r="K5074" s="4" t="s">
        <v>9908</v>
      </c>
      <c r="L5074" s="1">
        <v>4.4730578514877298E-4</v>
      </c>
    </row>
    <row r="5075" spans="1:12" x14ac:dyDescent="0.2">
      <c r="A5075">
        <v>5074</v>
      </c>
      <c r="B5075" s="4" t="s">
        <v>9250</v>
      </c>
      <c r="C5075" s="1">
        <v>4.1677609537679001E-4</v>
      </c>
      <c r="E5075" s="4" t="s">
        <v>17801</v>
      </c>
      <c r="F5075" s="1">
        <v>4.3678435242684602E-4</v>
      </c>
      <c r="H5075" s="4" t="s">
        <v>4548</v>
      </c>
      <c r="I5075" s="1">
        <v>4.1807448250940298E-4</v>
      </c>
      <c r="K5075" s="4" t="s">
        <v>8400</v>
      </c>
      <c r="L5075" s="1">
        <v>4.4730578514877298E-4</v>
      </c>
    </row>
    <row r="5076" spans="1:12" x14ac:dyDescent="0.2">
      <c r="A5076">
        <v>5075</v>
      </c>
      <c r="B5076" s="4" t="s">
        <v>13759</v>
      </c>
      <c r="C5076" s="1">
        <v>4.1677609537679001E-4</v>
      </c>
      <c r="E5076" s="4" t="s">
        <v>17802</v>
      </c>
      <c r="F5076" s="1">
        <v>4.3678435242684602E-4</v>
      </c>
      <c r="H5076" s="4" t="s">
        <v>6538</v>
      </c>
      <c r="I5076" s="1">
        <v>4.1807448250940298E-4</v>
      </c>
      <c r="K5076" s="4" t="s">
        <v>14624</v>
      </c>
      <c r="L5076" s="1">
        <v>4.4730578514877298E-4</v>
      </c>
    </row>
    <row r="5077" spans="1:12" x14ac:dyDescent="0.2">
      <c r="A5077">
        <v>5076</v>
      </c>
      <c r="B5077" s="4" t="s">
        <v>15284</v>
      </c>
      <c r="C5077" s="1">
        <v>4.1677609537679001E-4</v>
      </c>
      <c r="E5077" s="4" t="s">
        <v>17803</v>
      </c>
      <c r="F5077" s="1">
        <v>4.3678435242684602E-4</v>
      </c>
      <c r="H5077" s="4" t="s">
        <v>5568</v>
      </c>
      <c r="I5077" s="1">
        <v>4.1807448250940298E-4</v>
      </c>
      <c r="K5077" s="4" t="s">
        <v>6199</v>
      </c>
      <c r="L5077" s="1">
        <v>4.4730578514877298E-4</v>
      </c>
    </row>
    <row r="5078" spans="1:12" x14ac:dyDescent="0.2">
      <c r="A5078">
        <v>5077</v>
      </c>
      <c r="B5078" s="4" t="s">
        <v>13189</v>
      </c>
      <c r="C5078" s="1">
        <v>4.1677609537679001E-4</v>
      </c>
      <c r="E5078" s="4" t="s">
        <v>17804</v>
      </c>
      <c r="F5078" s="1">
        <v>4.3678435242684602E-4</v>
      </c>
      <c r="H5078" s="4" t="s">
        <v>4044</v>
      </c>
      <c r="I5078" s="1">
        <v>4.1807448250940298E-4</v>
      </c>
      <c r="K5078" s="4" t="s">
        <v>4940</v>
      </c>
      <c r="L5078" s="1">
        <v>4.1041392724329499E-4</v>
      </c>
    </row>
    <row r="5079" spans="1:12" x14ac:dyDescent="0.2">
      <c r="A5079">
        <v>5078</v>
      </c>
      <c r="B5079" s="4" t="s">
        <v>10091</v>
      </c>
      <c r="C5079" s="1">
        <v>4.1677609537679001E-4</v>
      </c>
      <c r="E5079" s="4" t="s">
        <v>17805</v>
      </c>
      <c r="F5079" s="1">
        <v>4.3678435242684602E-4</v>
      </c>
      <c r="H5079" s="4" t="s">
        <v>867</v>
      </c>
      <c r="I5079" s="1">
        <v>4.1807448250940298E-4</v>
      </c>
      <c r="K5079" s="4" t="s">
        <v>5768</v>
      </c>
      <c r="L5079" s="1">
        <v>4.1041392724329499E-4</v>
      </c>
    </row>
    <row r="5080" spans="1:12" x14ac:dyDescent="0.2">
      <c r="A5080">
        <v>5079</v>
      </c>
      <c r="B5080" s="4" t="s">
        <v>13227</v>
      </c>
      <c r="C5080" s="1">
        <v>4.1677609537679001E-4</v>
      </c>
      <c r="E5080" s="4" t="s">
        <v>17806</v>
      </c>
      <c r="F5080" s="1">
        <v>4.3678435242684602E-4</v>
      </c>
      <c r="H5080" s="4" t="s">
        <v>6550</v>
      </c>
      <c r="I5080" s="1">
        <v>4.1807448250940298E-4</v>
      </c>
      <c r="K5080" s="4" t="s">
        <v>7757</v>
      </c>
      <c r="L5080" s="1">
        <v>4.1041392724329499E-4</v>
      </c>
    </row>
    <row r="5081" spans="1:12" x14ac:dyDescent="0.2">
      <c r="A5081">
        <v>5080</v>
      </c>
      <c r="B5081" s="4" t="s">
        <v>3941</v>
      </c>
      <c r="C5081" s="1">
        <v>4.1677609537679001E-4</v>
      </c>
      <c r="E5081" s="4" t="s">
        <v>17807</v>
      </c>
      <c r="F5081" s="1">
        <v>4.3678435242684602E-4</v>
      </c>
      <c r="H5081" s="4" t="s">
        <v>4061</v>
      </c>
      <c r="I5081" s="1">
        <v>4.1807448250940298E-4</v>
      </c>
      <c r="K5081" s="4" t="s">
        <v>9028</v>
      </c>
      <c r="L5081" s="1">
        <v>4.1041392724329499E-4</v>
      </c>
    </row>
    <row r="5082" spans="1:12" x14ac:dyDescent="0.2">
      <c r="A5082">
        <v>5081</v>
      </c>
      <c r="B5082" s="4" t="s">
        <v>9634</v>
      </c>
      <c r="C5082" s="1">
        <v>4.1677609537679001E-4</v>
      </c>
      <c r="E5082" s="4" t="s">
        <v>17808</v>
      </c>
      <c r="F5082" s="1">
        <v>4.3678435242684602E-4</v>
      </c>
      <c r="H5082" s="4" t="s">
        <v>6553</v>
      </c>
      <c r="I5082" s="1">
        <v>4.1807448250940298E-4</v>
      </c>
      <c r="K5082" s="4" t="s">
        <v>3136</v>
      </c>
      <c r="L5082" s="1">
        <v>4.1041392724329499E-4</v>
      </c>
    </row>
    <row r="5083" spans="1:12" x14ac:dyDescent="0.2">
      <c r="A5083">
        <v>5082</v>
      </c>
      <c r="B5083" s="4" t="s">
        <v>6380</v>
      </c>
      <c r="C5083" s="1">
        <v>4.1677609537679001E-4</v>
      </c>
      <c r="E5083" s="4" t="s">
        <v>17809</v>
      </c>
      <c r="F5083" s="1">
        <v>4.3678435242684602E-4</v>
      </c>
      <c r="H5083" s="4" t="s">
        <v>374</v>
      </c>
      <c r="I5083" s="1">
        <v>4.1807448250940298E-4</v>
      </c>
      <c r="K5083" s="4" t="s">
        <v>12977</v>
      </c>
      <c r="L5083" s="1">
        <v>4.1041392724329499E-4</v>
      </c>
    </row>
    <row r="5084" spans="1:12" x14ac:dyDescent="0.2">
      <c r="A5084">
        <v>5083</v>
      </c>
      <c r="B5084" s="4" t="s">
        <v>3259</v>
      </c>
      <c r="C5084" s="1">
        <v>4.1677609537679001E-4</v>
      </c>
      <c r="E5084" s="4" t="s">
        <v>17810</v>
      </c>
      <c r="F5084" s="1">
        <v>4.3678435242684602E-4</v>
      </c>
      <c r="H5084" s="4" t="s">
        <v>2551</v>
      </c>
      <c r="I5084" s="1">
        <v>4.1807448250940298E-4</v>
      </c>
      <c r="K5084" s="4" t="s">
        <v>9157</v>
      </c>
      <c r="L5084" s="1">
        <v>4.1041392724329499E-4</v>
      </c>
    </row>
    <row r="5085" spans="1:12" x14ac:dyDescent="0.2">
      <c r="A5085">
        <v>5084</v>
      </c>
      <c r="B5085" s="4" t="s">
        <v>16527</v>
      </c>
      <c r="C5085" s="1">
        <v>4.1677609537679001E-4</v>
      </c>
      <c r="E5085" s="4" t="s">
        <v>17811</v>
      </c>
      <c r="F5085" s="1">
        <v>4.3678435242684602E-4</v>
      </c>
      <c r="H5085" s="4" t="s">
        <v>10532</v>
      </c>
      <c r="I5085" s="1">
        <v>4.1807448250940298E-4</v>
      </c>
      <c r="K5085" s="4" t="s">
        <v>1202</v>
      </c>
      <c r="L5085" s="1">
        <v>4.1041392724329499E-4</v>
      </c>
    </row>
    <row r="5086" spans="1:12" x14ac:dyDescent="0.2">
      <c r="A5086">
        <v>5085</v>
      </c>
      <c r="B5086" s="4" t="s">
        <v>10202</v>
      </c>
      <c r="C5086" s="1">
        <v>4.1677609537679001E-4</v>
      </c>
      <c r="E5086" s="4" t="s">
        <v>17812</v>
      </c>
      <c r="F5086" s="1">
        <v>4.3678435242684602E-4</v>
      </c>
      <c r="H5086" s="4" t="s">
        <v>13935</v>
      </c>
      <c r="I5086" s="1">
        <v>4.1807448250940298E-4</v>
      </c>
      <c r="K5086" s="4" t="s">
        <v>2694</v>
      </c>
      <c r="L5086" s="1">
        <v>4.1041392724329499E-4</v>
      </c>
    </row>
    <row r="5087" spans="1:12" x14ac:dyDescent="0.2">
      <c r="A5087">
        <v>5086</v>
      </c>
      <c r="B5087" s="4" t="s">
        <v>10145</v>
      </c>
      <c r="C5087" s="1">
        <v>4.1677609537679001E-4</v>
      </c>
      <c r="E5087" s="4" t="s">
        <v>17813</v>
      </c>
      <c r="F5087" s="1">
        <v>4.3678435242684602E-4</v>
      </c>
      <c r="H5087" s="4" t="s">
        <v>2685</v>
      </c>
      <c r="I5087" s="1">
        <v>4.1807448250940298E-4</v>
      </c>
      <c r="K5087" s="4" t="s">
        <v>3958</v>
      </c>
      <c r="L5087" s="1">
        <v>4.1041392724329499E-4</v>
      </c>
    </row>
    <row r="5088" spans="1:12" x14ac:dyDescent="0.2">
      <c r="A5088">
        <v>5087</v>
      </c>
      <c r="B5088" s="4" t="s">
        <v>11683</v>
      </c>
      <c r="C5088" s="1">
        <v>4.1677609537679001E-4</v>
      </c>
      <c r="E5088" s="4" t="s">
        <v>17814</v>
      </c>
      <c r="F5088" s="1">
        <v>4.3678435242684602E-4</v>
      </c>
      <c r="H5088" s="4" t="s">
        <v>7577</v>
      </c>
      <c r="I5088" s="1">
        <v>4.1807448250940298E-4</v>
      </c>
      <c r="K5088" s="4" t="s">
        <v>7818</v>
      </c>
      <c r="L5088" s="1">
        <v>4.1041392724329499E-4</v>
      </c>
    </row>
    <row r="5089" spans="1:12" x14ac:dyDescent="0.2">
      <c r="A5089">
        <v>5088</v>
      </c>
      <c r="B5089" s="4" t="s">
        <v>10215</v>
      </c>
      <c r="C5089" s="1">
        <v>4.1677609537679001E-4</v>
      </c>
      <c r="E5089" s="4" t="s">
        <v>17815</v>
      </c>
      <c r="F5089" s="1">
        <v>4.3678435242684602E-4</v>
      </c>
      <c r="H5089" s="4" t="s">
        <v>10660</v>
      </c>
      <c r="I5089" s="1">
        <v>4.1807448250940298E-4</v>
      </c>
      <c r="K5089" s="4" t="s">
        <v>8720</v>
      </c>
      <c r="L5089" s="1">
        <v>4.1041392724329499E-4</v>
      </c>
    </row>
    <row r="5090" spans="1:12" x14ac:dyDescent="0.2">
      <c r="A5090">
        <v>5089</v>
      </c>
      <c r="B5090" s="4" t="s">
        <v>2101</v>
      </c>
      <c r="C5090" s="1">
        <v>4.1677609537679001E-4</v>
      </c>
      <c r="E5090" s="4" t="s">
        <v>17816</v>
      </c>
      <c r="F5090" s="1">
        <v>4.3678435242684602E-4</v>
      </c>
      <c r="H5090" s="4" t="s">
        <v>4490</v>
      </c>
      <c r="I5090" s="1">
        <v>4.1807448250940298E-4</v>
      </c>
      <c r="K5090" s="4" t="s">
        <v>9285</v>
      </c>
      <c r="L5090" s="1">
        <v>4.1041392724329499E-4</v>
      </c>
    </row>
    <row r="5091" spans="1:12" x14ac:dyDescent="0.2">
      <c r="A5091">
        <v>5090</v>
      </c>
      <c r="B5091" s="4" t="s">
        <v>15486</v>
      </c>
      <c r="C5091" s="1">
        <v>4.1677609537679001E-4</v>
      </c>
      <c r="E5091" s="4" t="s">
        <v>17817</v>
      </c>
      <c r="F5091" s="1">
        <v>4.3678435242684602E-4</v>
      </c>
      <c r="H5091" s="4" t="s">
        <v>4774</v>
      </c>
      <c r="I5091" s="1">
        <v>4.1807448250940298E-4</v>
      </c>
      <c r="K5091" s="4" t="s">
        <v>2432</v>
      </c>
      <c r="L5091" s="1">
        <v>4.1041392724329499E-4</v>
      </c>
    </row>
    <row r="5092" spans="1:12" x14ac:dyDescent="0.2">
      <c r="A5092">
        <v>5091</v>
      </c>
      <c r="B5092" s="4" t="s">
        <v>7566</v>
      </c>
      <c r="C5092" s="1">
        <v>4.1677609537679001E-4</v>
      </c>
      <c r="E5092" s="4" t="s">
        <v>17818</v>
      </c>
      <c r="F5092" s="1">
        <v>4.3678435242684602E-4</v>
      </c>
      <c r="H5092" s="4" t="s">
        <v>5002</v>
      </c>
      <c r="I5092" s="1">
        <v>4.1807448250940298E-4</v>
      </c>
      <c r="K5092" s="4" t="s">
        <v>12744</v>
      </c>
      <c r="L5092" s="1">
        <v>4.1041392724329499E-4</v>
      </c>
    </row>
    <row r="5093" spans="1:12" x14ac:dyDescent="0.2">
      <c r="A5093">
        <v>5092</v>
      </c>
      <c r="B5093" s="4" t="s">
        <v>5666</v>
      </c>
      <c r="C5093" s="1">
        <v>4.1677609537679001E-4</v>
      </c>
      <c r="E5093" s="4" t="s">
        <v>17819</v>
      </c>
      <c r="F5093" s="1">
        <v>4.3678435242684602E-4</v>
      </c>
      <c r="H5093" s="4" t="s">
        <v>7935</v>
      </c>
      <c r="I5093" s="1">
        <v>4.1807448250940298E-4</v>
      </c>
      <c r="K5093" s="4" t="s">
        <v>2678</v>
      </c>
      <c r="L5093" s="1">
        <v>4.1041392724329499E-4</v>
      </c>
    </row>
    <row r="5094" spans="1:12" x14ac:dyDescent="0.2">
      <c r="A5094">
        <v>5093</v>
      </c>
      <c r="B5094" s="4" t="s">
        <v>2763</v>
      </c>
      <c r="C5094" s="1">
        <v>4.1677609537679001E-4</v>
      </c>
      <c r="E5094" s="4" t="s">
        <v>3932</v>
      </c>
      <c r="F5094" s="1">
        <v>4.1604591513314302E-4</v>
      </c>
      <c r="H5094" s="4" t="s">
        <v>7067</v>
      </c>
      <c r="I5094" s="1">
        <v>4.1807448250940298E-4</v>
      </c>
      <c r="K5094" s="4" t="s">
        <v>7260</v>
      </c>
      <c r="L5094" s="1">
        <v>4.1041392724329499E-4</v>
      </c>
    </row>
    <row r="5095" spans="1:12" x14ac:dyDescent="0.2">
      <c r="A5095">
        <v>5094</v>
      </c>
      <c r="B5095" s="4" t="s">
        <v>6451</v>
      </c>
      <c r="C5095" s="1">
        <v>4.1677609537679001E-4</v>
      </c>
      <c r="E5095" s="4" t="s">
        <v>7377</v>
      </c>
      <c r="F5095" s="1">
        <v>4.1604591513314302E-4</v>
      </c>
      <c r="H5095" s="4" t="s">
        <v>722</v>
      </c>
      <c r="I5095" s="1">
        <v>4.1807448250940298E-4</v>
      </c>
      <c r="K5095" s="4" t="s">
        <v>7485</v>
      </c>
      <c r="L5095" s="1">
        <v>4.1041392724329499E-4</v>
      </c>
    </row>
    <row r="5096" spans="1:12" x14ac:dyDescent="0.2">
      <c r="A5096">
        <v>5095</v>
      </c>
      <c r="B5096" s="4" t="s">
        <v>10600</v>
      </c>
      <c r="C5096" s="1">
        <v>4.1677609537679001E-4</v>
      </c>
      <c r="E5096" s="4" t="s">
        <v>1676</v>
      </c>
      <c r="F5096" s="1">
        <v>4.1604591513314302E-4</v>
      </c>
      <c r="H5096" s="4" t="s">
        <v>4886</v>
      </c>
      <c r="I5096" s="1">
        <v>4.1807448250940298E-4</v>
      </c>
      <c r="K5096" s="4" t="s">
        <v>13293</v>
      </c>
      <c r="L5096" s="1">
        <v>4.1041392724329499E-4</v>
      </c>
    </row>
    <row r="5097" spans="1:12" x14ac:dyDescent="0.2">
      <c r="A5097">
        <v>5096</v>
      </c>
      <c r="B5097" s="4" t="s">
        <v>5288</v>
      </c>
      <c r="C5097" s="1">
        <v>4.1677609537679001E-4</v>
      </c>
      <c r="E5097" s="4" t="s">
        <v>9638</v>
      </c>
      <c r="F5097" s="1">
        <v>4.1604591513314302E-4</v>
      </c>
      <c r="H5097" s="4" t="s">
        <v>9781</v>
      </c>
      <c r="I5097" s="1">
        <v>4.1807448250940298E-4</v>
      </c>
      <c r="K5097" s="4" t="s">
        <v>8323</v>
      </c>
      <c r="L5097" s="1">
        <v>4.1041392724329499E-4</v>
      </c>
    </row>
    <row r="5098" spans="1:12" x14ac:dyDescent="0.2">
      <c r="A5098">
        <v>5097</v>
      </c>
      <c r="B5098" s="4" t="s">
        <v>2067</v>
      </c>
      <c r="C5098" s="1">
        <v>4.1677609537679001E-4</v>
      </c>
      <c r="E5098" s="4" t="s">
        <v>11522</v>
      </c>
      <c r="F5098" s="1">
        <v>4.1604591513314302E-4</v>
      </c>
      <c r="H5098" s="4" t="s">
        <v>4608</v>
      </c>
      <c r="I5098" s="1">
        <v>4.1807448250940298E-4</v>
      </c>
      <c r="K5098" s="4" t="s">
        <v>2217</v>
      </c>
      <c r="L5098" s="1">
        <v>4.1041392724329499E-4</v>
      </c>
    </row>
    <row r="5099" spans="1:12" x14ac:dyDescent="0.2">
      <c r="A5099">
        <v>5098</v>
      </c>
      <c r="B5099" s="4" t="s">
        <v>5655</v>
      </c>
      <c r="C5099" s="1">
        <v>4.1677609537679001E-4</v>
      </c>
      <c r="E5099" s="4" t="s">
        <v>3504</v>
      </c>
      <c r="F5099" s="1">
        <v>4.1604591513314302E-4</v>
      </c>
      <c r="H5099" s="4" t="s">
        <v>4075</v>
      </c>
      <c r="I5099" s="1">
        <v>4.1807448250940298E-4</v>
      </c>
      <c r="K5099" s="4" t="s">
        <v>829</v>
      </c>
      <c r="L5099" s="1">
        <v>4.1041392724329499E-4</v>
      </c>
    </row>
    <row r="5100" spans="1:12" x14ac:dyDescent="0.2">
      <c r="A5100">
        <v>5099</v>
      </c>
      <c r="B5100" s="4" t="s">
        <v>13336</v>
      </c>
      <c r="C5100" s="1">
        <v>4.1677609537679001E-4</v>
      </c>
      <c r="E5100" s="4" t="s">
        <v>3962</v>
      </c>
      <c r="F5100" s="1">
        <v>4.1604591513314302E-4</v>
      </c>
      <c r="H5100" s="4" t="s">
        <v>6375</v>
      </c>
      <c r="I5100" s="1">
        <v>4.1807448250940298E-4</v>
      </c>
      <c r="K5100" s="4" t="s">
        <v>13247</v>
      </c>
      <c r="L5100" s="1">
        <v>4.1041392724329499E-4</v>
      </c>
    </row>
    <row r="5101" spans="1:12" x14ac:dyDescent="0.2">
      <c r="A5101">
        <v>5100</v>
      </c>
      <c r="B5101" s="4" t="s">
        <v>10303</v>
      </c>
      <c r="C5101" s="1">
        <v>4.1677609537679001E-4</v>
      </c>
      <c r="E5101" s="4" t="s">
        <v>6501</v>
      </c>
      <c r="F5101" s="1">
        <v>4.1604591513314302E-4</v>
      </c>
      <c r="H5101" s="4" t="s">
        <v>3146</v>
      </c>
      <c r="I5101" s="1">
        <v>4.1807448250940298E-4</v>
      </c>
      <c r="K5101" s="4" t="s">
        <v>2184</v>
      </c>
      <c r="L5101" s="1">
        <v>4.1041392724329499E-4</v>
      </c>
    </row>
    <row r="5102" spans="1:12" x14ac:dyDescent="0.2">
      <c r="A5102">
        <v>5101</v>
      </c>
      <c r="B5102" s="4" t="s">
        <v>3887</v>
      </c>
      <c r="C5102" s="1">
        <v>4.1677609537679001E-4</v>
      </c>
      <c r="E5102" s="4" t="s">
        <v>2586</v>
      </c>
      <c r="F5102" s="1">
        <v>4.1604591513314302E-4</v>
      </c>
      <c r="H5102" s="4" t="s">
        <v>4191</v>
      </c>
      <c r="I5102" s="1">
        <v>4.1807448250940298E-4</v>
      </c>
      <c r="K5102" s="4" t="s">
        <v>10335</v>
      </c>
      <c r="L5102" s="1">
        <v>4.1041392724329499E-4</v>
      </c>
    </row>
    <row r="5103" spans="1:12" x14ac:dyDescent="0.2">
      <c r="A5103">
        <v>5102</v>
      </c>
      <c r="B5103" s="4" t="s">
        <v>10314</v>
      </c>
      <c r="C5103" s="1">
        <v>4.1677609537679001E-4</v>
      </c>
      <c r="E5103" s="4" t="s">
        <v>10825</v>
      </c>
      <c r="F5103" s="1">
        <v>4.1604591513314302E-4</v>
      </c>
      <c r="H5103" s="4" t="s">
        <v>5572</v>
      </c>
      <c r="I5103" s="1">
        <v>4.1807448250940298E-4</v>
      </c>
      <c r="K5103" s="4" t="s">
        <v>10094</v>
      </c>
      <c r="L5103" s="1">
        <v>4.1041392724329499E-4</v>
      </c>
    </row>
    <row r="5104" spans="1:12" x14ac:dyDescent="0.2">
      <c r="A5104">
        <v>5103</v>
      </c>
      <c r="B5104" s="4" t="s">
        <v>11323</v>
      </c>
      <c r="C5104" s="1">
        <v>4.1677609537679001E-4</v>
      </c>
      <c r="E5104" s="4" t="s">
        <v>10834</v>
      </c>
      <c r="F5104" s="1">
        <v>4.1604591513314302E-4</v>
      </c>
      <c r="H5104" s="4" t="s">
        <v>4202</v>
      </c>
      <c r="I5104" s="1">
        <v>4.1807448250940298E-4</v>
      </c>
      <c r="K5104" s="4" t="s">
        <v>8730</v>
      </c>
      <c r="L5104" s="1">
        <v>4.1041392724329499E-4</v>
      </c>
    </row>
    <row r="5105" spans="1:12" x14ac:dyDescent="0.2">
      <c r="A5105">
        <v>5104</v>
      </c>
      <c r="B5105" s="4" t="s">
        <v>6079</v>
      </c>
      <c r="C5105" s="1">
        <v>4.1677609537679001E-4</v>
      </c>
      <c r="E5105" s="4" t="s">
        <v>4568</v>
      </c>
      <c r="F5105" s="1">
        <v>4.1604591513314302E-4</v>
      </c>
      <c r="H5105" s="4" t="s">
        <v>1070</v>
      </c>
      <c r="I5105" s="1">
        <v>4.1807448250940298E-4</v>
      </c>
      <c r="K5105" s="4" t="s">
        <v>8140</v>
      </c>
      <c r="L5105" s="1">
        <v>4.1041392724329499E-4</v>
      </c>
    </row>
    <row r="5106" spans="1:12" x14ac:dyDescent="0.2">
      <c r="A5106">
        <v>5105</v>
      </c>
      <c r="B5106" s="4" t="s">
        <v>11343</v>
      </c>
      <c r="C5106" s="1">
        <v>4.1677609537679001E-4</v>
      </c>
      <c r="E5106" s="4" t="s">
        <v>10079</v>
      </c>
      <c r="F5106" s="1">
        <v>4.1604591513314302E-4</v>
      </c>
      <c r="H5106" s="4" t="s">
        <v>5584</v>
      </c>
      <c r="I5106" s="1">
        <v>4.1807448250940298E-4</v>
      </c>
      <c r="K5106" s="4" t="s">
        <v>2110</v>
      </c>
      <c r="L5106" s="1">
        <v>4.1041392724329499E-4</v>
      </c>
    </row>
    <row r="5107" spans="1:12" x14ac:dyDescent="0.2">
      <c r="A5107">
        <v>5106</v>
      </c>
      <c r="B5107" s="4" t="s">
        <v>11345</v>
      </c>
      <c r="C5107" s="1">
        <v>4.1677609537679001E-4</v>
      </c>
      <c r="E5107" s="4" t="s">
        <v>929</v>
      </c>
      <c r="F5107" s="1">
        <v>4.1604591513314302E-4</v>
      </c>
      <c r="H5107" s="4" t="s">
        <v>4506</v>
      </c>
      <c r="I5107" s="1">
        <v>4.1807448250940298E-4</v>
      </c>
      <c r="K5107" s="4" t="s">
        <v>3788</v>
      </c>
      <c r="L5107" s="1">
        <v>4.1041392724329499E-4</v>
      </c>
    </row>
    <row r="5108" spans="1:12" x14ac:dyDescent="0.2">
      <c r="A5108">
        <v>5107</v>
      </c>
      <c r="B5108" s="4" t="s">
        <v>16642</v>
      </c>
      <c r="C5108" s="1">
        <v>4.1677609537679001E-4</v>
      </c>
      <c r="E5108" s="4" t="s">
        <v>10171</v>
      </c>
      <c r="F5108" s="1">
        <v>4.1604591513314302E-4</v>
      </c>
      <c r="H5108" s="4" t="s">
        <v>4262</v>
      </c>
      <c r="I5108" s="1">
        <v>4.1807448250940298E-4</v>
      </c>
      <c r="K5108" s="4" t="s">
        <v>5435</v>
      </c>
      <c r="L5108" s="1">
        <v>4.1041392724329499E-4</v>
      </c>
    </row>
    <row r="5109" spans="1:12" x14ac:dyDescent="0.2">
      <c r="A5109">
        <v>5108</v>
      </c>
      <c r="B5109" s="4" t="s">
        <v>3904</v>
      </c>
      <c r="C5109" s="1">
        <v>4.1677609537679001E-4</v>
      </c>
      <c r="E5109" s="4" t="s">
        <v>13610</v>
      </c>
      <c r="F5109" s="1">
        <v>4.1604591513314302E-4</v>
      </c>
      <c r="H5109" s="4" t="s">
        <v>4580</v>
      </c>
      <c r="I5109" s="1">
        <v>4.1807448250940298E-4</v>
      </c>
      <c r="K5109" s="4" t="s">
        <v>7504</v>
      </c>
      <c r="L5109" s="1">
        <v>4.1041392724329499E-4</v>
      </c>
    </row>
    <row r="5110" spans="1:12" x14ac:dyDescent="0.2">
      <c r="A5110">
        <v>5109</v>
      </c>
      <c r="B5110" s="4" t="s">
        <v>7145</v>
      </c>
      <c r="C5110" s="1">
        <v>4.1677609537679001E-4</v>
      </c>
      <c r="E5110" s="4" t="s">
        <v>3849</v>
      </c>
      <c r="F5110" s="1">
        <v>4.1604591513314302E-4</v>
      </c>
      <c r="H5110" s="4" t="s">
        <v>6350</v>
      </c>
      <c r="I5110" s="1">
        <v>4.1807448250940298E-4</v>
      </c>
      <c r="K5110" s="4" t="s">
        <v>11944</v>
      </c>
      <c r="L5110" s="1">
        <v>4.1041392724329499E-4</v>
      </c>
    </row>
    <row r="5111" spans="1:12" x14ac:dyDescent="0.2">
      <c r="A5111">
        <v>5110</v>
      </c>
      <c r="B5111" s="4" t="s">
        <v>15452</v>
      </c>
      <c r="C5111" s="1">
        <v>4.1677609537679001E-4</v>
      </c>
      <c r="E5111" s="4" t="s">
        <v>4076</v>
      </c>
      <c r="F5111" s="1">
        <v>4.1604591513314302E-4</v>
      </c>
      <c r="H5111" s="4" t="s">
        <v>3316</v>
      </c>
      <c r="I5111" s="1">
        <v>4.1807448250940298E-4</v>
      </c>
      <c r="K5111" s="4" t="s">
        <v>8261</v>
      </c>
      <c r="L5111" s="1">
        <v>4.1041392724329499E-4</v>
      </c>
    </row>
    <row r="5112" spans="1:12" x14ac:dyDescent="0.2">
      <c r="A5112">
        <v>5111</v>
      </c>
      <c r="B5112" s="4" t="s">
        <v>7341</v>
      </c>
      <c r="C5112" s="1">
        <v>4.1677609537679001E-4</v>
      </c>
      <c r="E5112" s="4" t="s">
        <v>8989</v>
      </c>
      <c r="F5112" s="1">
        <v>4.1604591513314302E-4</v>
      </c>
      <c r="H5112" s="4" t="s">
        <v>6210</v>
      </c>
      <c r="I5112" s="1">
        <v>4.1807448250940298E-4</v>
      </c>
      <c r="K5112" s="4" t="s">
        <v>7444</v>
      </c>
      <c r="L5112" s="1">
        <v>4.1041392724329499E-4</v>
      </c>
    </row>
    <row r="5113" spans="1:12" x14ac:dyDescent="0.2">
      <c r="A5113">
        <v>5112</v>
      </c>
      <c r="B5113" s="4" t="s">
        <v>11464</v>
      </c>
      <c r="C5113" s="1">
        <v>4.1677609537679001E-4</v>
      </c>
      <c r="E5113" s="4" t="s">
        <v>5570</v>
      </c>
      <c r="F5113" s="1">
        <v>4.1604591513314302E-4</v>
      </c>
      <c r="H5113" s="4" t="s">
        <v>6525</v>
      </c>
      <c r="I5113" s="1">
        <v>4.1807448250940298E-4</v>
      </c>
      <c r="K5113" s="4" t="s">
        <v>673</v>
      </c>
      <c r="L5113" s="1">
        <v>4.1041392724329499E-4</v>
      </c>
    </row>
    <row r="5114" spans="1:12" x14ac:dyDescent="0.2">
      <c r="A5114">
        <v>5113</v>
      </c>
      <c r="B5114" s="4" t="s">
        <v>13209</v>
      </c>
      <c r="C5114" s="1">
        <v>4.1677609537679001E-4</v>
      </c>
      <c r="E5114" s="4" t="s">
        <v>2297</v>
      </c>
      <c r="F5114" s="1">
        <v>4.1604591513314302E-4</v>
      </c>
      <c r="H5114" s="4" t="s">
        <v>6531</v>
      </c>
      <c r="I5114" s="1">
        <v>4.1807448250940298E-4</v>
      </c>
      <c r="K5114" s="4" t="s">
        <v>3459</v>
      </c>
      <c r="L5114" s="1">
        <v>4.1041392724329499E-4</v>
      </c>
    </row>
    <row r="5115" spans="1:12" x14ac:dyDescent="0.2">
      <c r="A5115">
        <v>5114</v>
      </c>
      <c r="B5115" s="4" t="s">
        <v>4763</v>
      </c>
      <c r="C5115" s="1">
        <v>4.1677609537679001E-4</v>
      </c>
      <c r="E5115" s="4" t="s">
        <v>10794</v>
      </c>
      <c r="F5115" s="1">
        <v>4.1604591513314302E-4</v>
      </c>
      <c r="H5115" s="4" t="s">
        <v>3592</v>
      </c>
      <c r="I5115" s="1">
        <v>4.1807448250940298E-4</v>
      </c>
      <c r="K5115" s="4" t="s">
        <v>13167</v>
      </c>
      <c r="L5115" s="1">
        <v>4.1041392724329499E-4</v>
      </c>
    </row>
    <row r="5116" spans="1:12" x14ac:dyDescent="0.2">
      <c r="A5116">
        <v>5115</v>
      </c>
      <c r="B5116" s="4" t="s">
        <v>6394</v>
      </c>
      <c r="C5116" s="1">
        <v>4.1677609537679001E-4</v>
      </c>
      <c r="E5116" s="4" t="s">
        <v>7551</v>
      </c>
      <c r="F5116" s="1">
        <v>4.1604591513314302E-4</v>
      </c>
      <c r="H5116" s="4" t="s">
        <v>2863</v>
      </c>
      <c r="I5116" s="1">
        <v>4.1807448250940298E-4</v>
      </c>
      <c r="K5116" s="4" t="s">
        <v>10096</v>
      </c>
      <c r="L5116" s="1">
        <v>4.1041392724329499E-4</v>
      </c>
    </row>
    <row r="5117" spans="1:12" x14ac:dyDescent="0.2">
      <c r="A5117">
        <v>5116</v>
      </c>
      <c r="B5117" s="4" t="s">
        <v>1424</v>
      </c>
      <c r="C5117" s="1">
        <v>4.1677609537679001E-4</v>
      </c>
      <c r="E5117" s="4" t="s">
        <v>4620</v>
      </c>
      <c r="F5117" s="1">
        <v>4.1604591513314302E-4</v>
      </c>
      <c r="H5117" s="4" t="s">
        <v>6543</v>
      </c>
      <c r="I5117" s="1">
        <v>4.1807448250940298E-4</v>
      </c>
      <c r="K5117" s="4" t="s">
        <v>5469</v>
      </c>
      <c r="L5117" s="1">
        <v>4.1041392724329499E-4</v>
      </c>
    </row>
    <row r="5118" spans="1:12" x14ac:dyDescent="0.2">
      <c r="A5118">
        <v>5117</v>
      </c>
      <c r="B5118" s="4" t="s">
        <v>13203</v>
      </c>
      <c r="C5118" s="1">
        <v>4.1677609537679001E-4</v>
      </c>
      <c r="E5118" s="4" t="s">
        <v>977</v>
      </c>
      <c r="F5118" s="1">
        <v>4.1604591513314302E-4</v>
      </c>
      <c r="H5118" s="4" t="s">
        <v>6734</v>
      </c>
      <c r="I5118" s="1">
        <v>4.1807448250940298E-4</v>
      </c>
      <c r="K5118" s="4" t="s">
        <v>5752</v>
      </c>
      <c r="L5118" s="1">
        <v>4.1041392724329499E-4</v>
      </c>
    </row>
    <row r="5119" spans="1:12" x14ac:dyDescent="0.2">
      <c r="A5119">
        <v>5118</v>
      </c>
      <c r="B5119" s="4" t="s">
        <v>7674</v>
      </c>
      <c r="C5119" s="1">
        <v>4.1322373969280299E-4</v>
      </c>
      <c r="E5119" s="4" t="s">
        <v>2196</v>
      </c>
      <c r="F5119" s="1">
        <v>4.1604591513314302E-4</v>
      </c>
      <c r="H5119" s="4" t="s">
        <v>1189</v>
      </c>
      <c r="I5119" s="1">
        <v>4.1807448250940298E-4</v>
      </c>
      <c r="K5119" s="4" t="s">
        <v>1903</v>
      </c>
      <c r="L5119" s="1">
        <v>4.1041392724329499E-4</v>
      </c>
    </row>
    <row r="5120" spans="1:12" x14ac:dyDescent="0.2">
      <c r="A5120">
        <v>5119</v>
      </c>
      <c r="B5120" s="4" t="s">
        <v>2659</v>
      </c>
      <c r="C5120" s="1">
        <v>4.1322373969280299E-4</v>
      </c>
      <c r="E5120" s="4" t="s">
        <v>5966</v>
      </c>
      <c r="F5120" s="1">
        <v>4.1604591513314302E-4</v>
      </c>
      <c r="H5120" s="4" t="s">
        <v>6748</v>
      </c>
      <c r="I5120" s="1">
        <v>4.1807448250940298E-4</v>
      </c>
      <c r="K5120" s="4" t="s">
        <v>11899</v>
      </c>
      <c r="L5120" s="1">
        <v>4.1041392724329499E-4</v>
      </c>
    </row>
    <row r="5121" spans="1:12" x14ac:dyDescent="0.2">
      <c r="A5121">
        <v>5120</v>
      </c>
      <c r="B5121" s="4" t="s">
        <v>4145</v>
      </c>
      <c r="C5121" s="1">
        <v>4.1322373969280299E-4</v>
      </c>
      <c r="E5121" s="4" t="s">
        <v>11692</v>
      </c>
      <c r="F5121" s="1">
        <v>4.1604591513314302E-4</v>
      </c>
      <c r="H5121" s="4" t="s">
        <v>6097</v>
      </c>
      <c r="I5121" s="1">
        <v>4.1807448250940298E-4</v>
      </c>
      <c r="K5121" s="4" t="s">
        <v>2701</v>
      </c>
      <c r="L5121" s="1">
        <v>4.1041392724329499E-4</v>
      </c>
    </row>
    <row r="5122" spans="1:12" x14ac:dyDescent="0.2">
      <c r="A5122">
        <v>5121</v>
      </c>
      <c r="B5122" s="4" t="s">
        <v>8461</v>
      </c>
      <c r="C5122" s="1">
        <v>4.1322373969280299E-4</v>
      </c>
      <c r="E5122" s="4" t="s">
        <v>1870</v>
      </c>
      <c r="F5122" s="1">
        <v>4.1604591513314302E-4</v>
      </c>
      <c r="H5122" s="4" t="s">
        <v>4209</v>
      </c>
      <c r="I5122" s="1">
        <v>4.1807448250940298E-4</v>
      </c>
      <c r="K5122" s="4" t="s">
        <v>11994</v>
      </c>
      <c r="L5122" s="1">
        <v>4.1041392724329499E-4</v>
      </c>
    </row>
    <row r="5123" spans="1:12" x14ac:dyDescent="0.2">
      <c r="A5123">
        <v>5122</v>
      </c>
      <c r="B5123" s="4" t="s">
        <v>7271</v>
      </c>
      <c r="C5123" s="1">
        <v>4.1296233420744802E-4</v>
      </c>
      <c r="E5123" s="4" t="s">
        <v>2249</v>
      </c>
      <c r="F5123" s="1">
        <v>4.1604591513314302E-4</v>
      </c>
      <c r="H5123" s="4" t="s">
        <v>4531</v>
      </c>
      <c r="I5123" s="1">
        <v>4.1807448250940298E-4</v>
      </c>
      <c r="K5123" s="4" t="s">
        <v>4436</v>
      </c>
      <c r="L5123" s="1">
        <v>4.1041392724329499E-4</v>
      </c>
    </row>
    <row r="5124" spans="1:12" x14ac:dyDescent="0.2">
      <c r="A5124">
        <v>5123</v>
      </c>
      <c r="B5124" s="4" t="s">
        <v>12292</v>
      </c>
      <c r="C5124" s="1">
        <v>4.1296233420744802E-4</v>
      </c>
      <c r="E5124" s="4" t="s">
        <v>5403</v>
      </c>
      <c r="F5124" s="1">
        <v>4.1604591513314302E-4</v>
      </c>
      <c r="H5124" s="4" t="s">
        <v>2392</v>
      </c>
      <c r="I5124" s="1">
        <v>4.1807448250940298E-4</v>
      </c>
      <c r="K5124" s="4" t="s">
        <v>5072</v>
      </c>
      <c r="L5124" s="1">
        <v>4.1041392724329499E-4</v>
      </c>
    </row>
    <row r="5125" spans="1:12" x14ac:dyDescent="0.2">
      <c r="A5125">
        <v>5124</v>
      </c>
      <c r="B5125" s="4" t="s">
        <v>4958</v>
      </c>
      <c r="C5125" s="1">
        <v>4.1296233420744802E-4</v>
      </c>
      <c r="E5125" s="4" t="s">
        <v>9600</v>
      </c>
      <c r="F5125" s="1">
        <v>4.1604591513314302E-4</v>
      </c>
      <c r="H5125" s="4" t="s">
        <v>17820</v>
      </c>
      <c r="I5125" s="1">
        <v>4.0840533226141698E-4</v>
      </c>
      <c r="K5125" s="4" t="s">
        <v>2316</v>
      </c>
      <c r="L5125" s="1">
        <v>4.1041392724329499E-4</v>
      </c>
    </row>
    <row r="5126" spans="1:12" x14ac:dyDescent="0.2">
      <c r="A5126">
        <v>5125</v>
      </c>
      <c r="B5126" s="4" t="s">
        <v>1763</v>
      </c>
      <c r="C5126" s="1">
        <v>4.1296233420744802E-4</v>
      </c>
      <c r="E5126" s="4" t="s">
        <v>8377</v>
      </c>
      <c r="F5126" s="1">
        <v>4.1604591513314302E-4</v>
      </c>
      <c r="H5126" s="4" t="s">
        <v>17821</v>
      </c>
      <c r="I5126" s="1">
        <v>4.0840533226141698E-4</v>
      </c>
      <c r="K5126" s="4" t="s">
        <v>3816</v>
      </c>
      <c r="L5126" s="1">
        <v>4.1041392724329499E-4</v>
      </c>
    </row>
    <row r="5127" spans="1:12" x14ac:dyDescent="0.2">
      <c r="A5127">
        <v>5126</v>
      </c>
      <c r="B5127" s="4" t="s">
        <v>7093</v>
      </c>
      <c r="C5127" s="1">
        <v>4.1296233420744802E-4</v>
      </c>
      <c r="E5127" s="4" t="s">
        <v>2597</v>
      </c>
      <c r="F5127" s="1">
        <v>4.1604591513314302E-4</v>
      </c>
      <c r="H5127" s="4" t="s">
        <v>14834</v>
      </c>
      <c r="I5127" s="1">
        <v>4.0840533226141698E-4</v>
      </c>
      <c r="K5127" s="4" t="s">
        <v>7166</v>
      </c>
      <c r="L5127" s="1">
        <v>4.1041392724329499E-4</v>
      </c>
    </row>
    <row r="5128" spans="1:12" x14ac:dyDescent="0.2">
      <c r="A5128">
        <v>5127</v>
      </c>
      <c r="B5128" s="4" t="s">
        <v>10134</v>
      </c>
      <c r="C5128" s="1">
        <v>4.1296233420744802E-4</v>
      </c>
      <c r="E5128" s="4" t="s">
        <v>4113</v>
      </c>
      <c r="F5128" s="1">
        <v>4.1604591513314302E-4</v>
      </c>
      <c r="H5128" s="4" t="s">
        <v>7142</v>
      </c>
      <c r="I5128" s="1">
        <v>4.0840533226141698E-4</v>
      </c>
      <c r="K5128" s="4" t="s">
        <v>2057</v>
      </c>
      <c r="L5128" s="1">
        <v>4.1041392724329499E-4</v>
      </c>
    </row>
    <row r="5129" spans="1:12" x14ac:dyDescent="0.2">
      <c r="A5129">
        <v>5128</v>
      </c>
      <c r="B5129" s="4" t="s">
        <v>10297</v>
      </c>
      <c r="C5129" s="1">
        <v>4.1296233420744802E-4</v>
      </c>
      <c r="E5129" s="4" t="s">
        <v>2946</v>
      </c>
      <c r="F5129" s="1">
        <v>4.1604591513314302E-4</v>
      </c>
      <c r="H5129" s="4" t="s">
        <v>15417</v>
      </c>
      <c r="I5129" s="1">
        <v>4.0840533226141698E-4</v>
      </c>
      <c r="K5129" s="4" t="s">
        <v>5003</v>
      </c>
      <c r="L5129" s="1">
        <v>4.1041392724329499E-4</v>
      </c>
    </row>
    <row r="5130" spans="1:12" x14ac:dyDescent="0.2">
      <c r="A5130">
        <v>5129</v>
      </c>
      <c r="B5130" s="4" t="s">
        <v>9875</v>
      </c>
      <c r="C5130" s="1">
        <v>4.1296233420744802E-4</v>
      </c>
      <c r="E5130" s="4" t="s">
        <v>1419</v>
      </c>
      <c r="F5130" s="1">
        <v>4.1604591513314302E-4</v>
      </c>
      <c r="H5130" s="4" t="s">
        <v>9944</v>
      </c>
      <c r="I5130" s="1">
        <v>4.0840533226141698E-4</v>
      </c>
      <c r="K5130" s="4" t="s">
        <v>1863</v>
      </c>
      <c r="L5130" s="1">
        <v>4.1041392724329499E-4</v>
      </c>
    </row>
    <row r="5131" spans="1:12" x14ac:dyDescent="0.2">
      <c r="A5131">
        <v>5130</v>
      </c>
      <c r="B5131" s="4" t="s">
        <v>3681</v>
      </c>
      <c r="C5131" s="1">
        <v>4.1296233420744802E-4</v>
      </c>
      <c r="E5131" s="4" t="s">
        <v>2272</v>
      </c>
      <c r="F5131" s="1">
        <v>4.1604591513314302E-4</v>
      </c>
      <c r="H5131" s="4" t="s">
        <v>6968</v>
      </c>
      <c r="I5131" s="1">
        <v>4.0840533226141698E-4</v>
      </c>
      <c r="K5131" s="4" t="s">
        <v>3159</v>
      </c>
      <c r="L5131" s="1">
        <v>4.1041392724329499E-4</v>
      </c>
    </row>
    <row r="5132" spans="1:12" x14ac:dyDescent="0.2">
      <c r="A5132">
        <v>5131</v>
      </c>
      <c r="B5132" s="4" t="s">
        <v>12356</v>
      </c>
      <c r="C5132" s="1">
        <v>4.1296233420744802E-4</v>
      </c>
      <c r="E5132" s="4" t="s">
        <v>640</v>
      </c>
      <c r="F5132" s="1">
        <v>4.1604591513314302E-4</v>
      </c>
      <c r="H5132" s="4" t="s">
        <v>6625</v>
      </c>
      <c r="I5132" s="1">
        <v>4.0840533226141698E-4</v>
      </c>
      <c r="K5132" s="4" t="s">
        <v>13039</v>
      </c>
      <c r="L5132" s="1">
        <v>4.1041392724329499E-4</v>
      </c>
    </row>
    <row r="5133" spans="1:12" x14ac:dyDescent="0.2">
      <c r="A5133">
        <v>5132</v>
      </c>
      <c r="B5133" s="4" t="s">
        <v>7863</v>
      </c>
      <c r="C5133" s="1">
        <v>4.1296233420744802E-4</v>
      </c>
      <c r="E5133" s="4" t="s">
        <v>4630</v>
      </c>
      <c r="F5133" s="1">
        <v>4.1604591513314302E-4</v>
      </c>
      <c r="H5133" s="4" t="s">
        <v>9725</v>
      </c>
      <c r="I5133" s="1">
        <v>4.0840533226141698E-4</v>
      </c>
      <c r="K5133" s="4" t="s">
        <v>6776</v>
      </c>
      <c r="L5133" s="1">
        <v>4.1041392724329499E-4</v>
      </c>
    </row>
    <row r="5134" spans="1:12" x14ac:dyDescent="0.2">
      <c r="A5134">
        <v>5133</v>
      </c>
      <c r="B5134" s="4" t="s">
        <v>2122</v>
      </c>
      <c r="C5134" s="1">
        <v>4.1296233420744802E-4</v>
      </c>
      <c r="E5134" s="4" t="s">
        <v>10866</v>
      </c>
      <c r="F5134" s="1">
        <v>4.1604591513314302E-4</v>
      </c>
      <c r="H5134" s="4" t="s">
        <v>3313</v>
      </c>
      <c r="I5134" s="1">
        <v>4.0840533226141698E-4</v>
      </c>
      <c r="K5134" s="4" t="s">
        <v>1166</v>
      </c>
      <c r="L5134" s="1">
        <v>4.1041392724329499E-4</v>
      </c>
    </row>
    <row r="5135" spans="1:12" x14ac:dyDescent="0.2">
      <c r="A5135">
        <v>5134</v>
      </c>
      <c r="B5135" s="4" t="s">
        <v>12335</v>
      </c>
      <c r="C5135" s="1">
        <v>4.1296233420744802E-4</v>
      </c>
      <c r="E5135" s="4" t="s">
        <v>6332</v>
      </c>
      <c r="F5135" s="1">
        <v>4.1604591513314302E-4</v>
      </c>
      <c r="H5135" s="4" t="s">
        <v>14219</v>
      </c>
      <c r="I5135" s="1">
        <v>4.0840533226141698E-4</v>
      </c>
      <c r="K5135" s="4" t="s">
        <v>3288</v>
      </c>
      <c r="L5135" s="1">
        <v>4.1041392724329499E-4</v>
      </c>
    </row>
    <row r="5136" spans="1:12" x14ac:dyDescent="0.2">
      <c r="A5136">
        <v>5135</v>
      </c>
      <c r="B5136" s="4" t="s">
        <v>7910</v>
      </c>
      <c r="C5136" s="1">
        <v>4.1296233420744802E-4</v>
      </c>
      <c r="E5136" s="4" t="s">
        <v>6404</v>
      </c>
      <c r="F5136" s="1">
        <v>4.1604591513314302E-4</v>
      </c>
      <c r="H5136" s="4" t="s">
        <v>17822</v>
      </c>
      <c r="I5136" s="1">
        <v>4.0840533226141698E-4</v>
      </c>
      <c r="K5136" s="4" t="s">
        <v>3167</v>
      </c>
      <c r="L5136" s="1">
        <v>4.1041392724329499E-4</v>
      </c>
    </row>
    <row r="5137" spans="1:12" x14ac:dyDescent="0.2">
      <c r="A5137">
        <v>5136</v>
      </c>
      <c r="B5137" s="4" t="s">
        <v>1906</v>
      </c>
      <c r="C5137" s="1">
        <v>4.1296233420744802E-4</v>
      </c>
      <c r="E5137" s="4" t="s">
        <v>10455</v>
      </c>
      <c r="F5137" s="1">
        <v>4.1604591513314302E-4</v>
      </c>
      <c r="H5137" s="4" t="s">
        <v>17823</v>
      </c>
      <c r="I5137" s="1">
        <v>4.0840533226141698E-4</v>
      </c>
      <c r="K5137" s="4" t="s">
        <v>9703</v>
      </c>
      <c r="L5137" s="1">
        <v>4.1041392724329499E-4</v>
      </c>
    </row>
    <row r="5138" spans="1:12" x14ac:dyDescent="0.2">
      <c r="A5138">
        <v>5137</v>
      </c>
      <c r="B5138" s="4" t="s">
        <v>8946</v>
      </c>
      <c r="C5138" s="1">
        <v>4.1296233420744802E-4</v>
      </c>
      <c r="E5138" s="4" t="s">
        <v>7164</v>
      </c>
      <c r="F5138" s="1">
        <v>4.1604591513314302E-4</v>
      </c>
      <c r="H5138" s="4" t="s">
        <v>15271</v>
      </c>
      <c r="I5138" s="1">
        <v>4.0840533226141698E-4</v>
      </c>
      <c r="K5138" s="4" t="s">
        <v>5320</v>
      </c>
      <c r="L5138" s="1">
        <v>4.1041392724329499E-4</v>
      </c>
    </row>
    <row r="5139" spans="1:12" x14ac:dyDescent="0.2">
      <c r="A5139">
        <v>5138</v>
      </c>
      <c r="B5139" s="4" t="s">
        <v>12299</v>
      </c>
      <c r="C5139" s="1">
        <v>4.1296233420744802E-4</v>
      </c>
      <c r="E5139" s="4" t="s">
        <v>3939</v>
      </c>
      <c r="F5139" s="1">
        <v>4.1604591513314302E-4</v>
      </c>
      <c r="H5139" s="4" t="s">
        <v>5844</v>
      </c>
      <c r="I5139" s="1">
        <v>4.0840533226141698E-4</v>
      </c>
      <c r="K5139" s="4" t="s">
        <v>5101</v>
      </c>
      <c r="L5139" s="1">
        <v>4.1041392724329499E-4</v>
      </c>
    </row>
    <row r="5140" spans="1:12" x14ac:dyDescent="0.2">
      <c r="A5140">
        <v>5139</v>
      </c>
      <c r="B5140" s="4" t="s">
        <v>7529</v>
      </c>
      <c r="C5140" s="1">
        <v>4.1296233420744802E-4</v>
      </c>
      <c r="E5140" s="4" t="s">
        <v>8912</v>
      </c>
      <c r="F5140" s="1">
        <v>4.1604591513314302E-4</v>
      </c>
      <c r="H5140" s="4" t="s">
        <v>17824</v>
      </c>
      <c r="I5140" s="1">
        <v>4.0840533226141698E-4</v>
      </c>
      <c r="K5140" s="4" t="s">
        <v>4325</v>
      </c>
      <c r="L5140" s="1">
        <v>4.1041392724329499E-4</v>
      </c>
    </row>
    <row r="5141" spans="1:12" x14ac:dyDescent="0.2">
      <c r="A5141">
        <v>5140</v>
      </c>
      <c r="B5141" s="4" t="s">
        <v>7478</v>
      </c>
      <c r="C5141" s="1">
        <v>4.1296233420744802E-4</v>
      </c>
      <c r="E5141" s="4" t="s">
        <v>5100</v>
      </c>
      <c r="F5141" s="1">
        <v>4.1604591513314302E-4</v>
      </c>
      <c r="H5141" s="4" t="s">
        <v>17825</v>
      </c>
      <c r="I5141" s="1">
        <v>4.0840533226141698E-4</v>
      </c>
      <c r="K5141" s="4" t="s">
        <v>12859</v>
      </c>
      <c r="L5141" s="1">
        <v>4.1041392724329499E-4</v>
      </c>
    </row>
    <row r="5142" spans="1:12" x14ac:dyDescent="0.2">
      <c r="A5142">
        <v>5141</v>
      </c>
      <c r="B5142" s="4" t="s">
        <v>1560</v>
      </c>
      <c r="C5142" s="1">
        <v>4.1296233420744802E-4</v>
      </c>
      <c r="E5142" s="4" t="s">
        <v>10626</v>
      </c>
      <c r="F5142" s="1">
        <v>4.1604591513314302E-4</v>
      </c>
      <c r="H5142" s="4" t="s">
        <v>11776</v>
      </c>
      <c r="I5142" s="1">
        <v>4.0840533226141698E-4</v>
      </c>
      <c r="K5142" s="4" t="s">
        <v>6587</v>
      </c>
      <c r="L5142" s="1">
        <v>4.1041392724329499E-4</v>
      </c>
    </row>
    <row r="5143" spans="1:12" x14ac:dyDescent="0.2">
      <c r="A5143">
        <v>5142</v>
      </c>
      <c r="B5143" s="4" t="s">
        <v>7829</v>
      </c>
      <c r="C5143" s="1">
        <v>4.1296233420744802E-4</v>
      </c>
      <c r="E5143" s="4" t="s">
        <v>5878</v>
      </c>
      <c r="F5143" s="1">
        <v>4.1604591513314302E-4</v>
      </c>
      <c r="H5143" s="4" t="s">
        <v>14361</v>
      </c>
      <c r="I5143" s="1">
        <v>4.0840533226141698E-4</v>
      </c>
      <c r="K5143" s="4" t="s">
        <v>4956</v>
      </c>
      <c r="L5143" s="1">
        <v>4.1041392724329499E-4</v>
      </c>
    </row>
    <row r="5144" spans="1:12" x14ac:dyDescent="0.2">
      <c r="A5144">
        <v>5143</v>
      </c>
      <c r="B5144" s="4" t="s">
        <v>3844</v>
      </c>
      <c r="C5144" s="1">
        <v>4.1296233420744802E-4</v>
      </c>
      <c r="E5144" s="4" t="s">
        <v>4636</v>
      </c>
      <c r="F5144" s="1">
        <v>4.1604591513314302E-4</v>
      </c>
      <c r="H5144" s="4" t="s">
        <v>11784</v>
      </c>
      <c r="I5144" s="1">
        <v>4.0840533226141698E-4</v>
      </c>
      <c r="K5144" s="4" t="s">
        <v>2385</v>
      </c>
      <c r="L5144" s="1">
        <v>4.1041392724329499E-4</v>
      </c>
    </row>
    <row r="5145" spans="1:12" x14ac:dyDescent="0.2">
      <c r="A5145">
        <v>5144</v>
      </c>
      <c r="B5145" s="4" t="s">
        <v>11711</v>
      </c>
      <c r="C5145" s="1">
        <v>4.1296233420744802E-4</v>
      </c>
      <c r="E5145" s="4" t="s">
        <v>10615</v>
      </c>
      <c r="F5145" s="1">
        <v>4.1604591513314302E-4</v>
      </c>
      <c r="H5145" s="4" t="s">
        <v>17826</v>
      </c>
      <c r="I5145" s="1">
        <v>4.0840533226141698E-4</v>
      </c>
      <c r="K5145" s="4" t="s">
        <v>5775</v>
      </c>
      <c r="L5145" s="1">
        <v>4.1041392724329499E-4</v>
      </c>
    </row>
    <row r="5146" spans="1:12" x14ac:dyDescent="0.2">
      <c r="A5146">
        <v>5145</v>
      </c>
      <c r="B5146" s="4" t="s">
        <v>8796</v>
      </c>
      <c r="C5146" s="1">
        <v>4.1296233420744802E-4</v>
      </c>
      <c r="E5146" s="4" t="s">
        <v>10075</v>
      </c>
      <c r="F5146" s="1">
        <v>4.1604591513314302E-4</v>
      </c>
      <c r="H5146" s="4" t="s">
        <v>17827</v>
      </c>
      <c r="I5146" s="1">
        <v>4.0840533226141698E-4</v>
      </c>
      <c r="K5146" s="4" t="s">
        <v>5518</v>
      </c>
      <c r="L5146" s="1">
        <v>4.1041392724329499E-4</v>
      </c>
    </row>
    <row r="5147" spans="1:12" x14ac:dyDescent="0.2">
      <c r="A5147">
        <v>5146</v>
      </c>
      <c r="B5147" s="4" t="s">
        <v>13876</v>
      </c>
      <c r="C5147" s="1">
        <v>4.1296233420744802E-4</v>
      </c>
      <c r="E5147" s="4" t="s">
        <v>11591</v>
      </c>
      <c r="F5147" s="1">
        <v>4.1604591513314302E-4</v>
      </c>
      <c r="H5147" s="4" t="s">
        <v>11801</v>
      </c>
      <c r="I5147" s="1">
        <v>4.0840533226141698E-4</v>
      </c>
      <c r="K5147" s="4" t="s">
        <v>9276</v>
      </c>
      <c r="L5147" s="1">
        <v>4.1041392724329499E-4</v>
      </c>
    </row>
    <row r="5148" spans="1:12" x14ac:dyDescent="0.2">
      <c r="A5148">
        <v>5147</v>
      </c>
      <c r="B5148" s="4" t="s">
        <v>9945</v>
      </c>
      <c r="C5148" s="1">
        <v>4.1296233420744802E-4</v>
      </c>
      <c r="E5148" s="4" t="s">
        <v>7853</v>
      </c>
      <c r="F5148" s="1">
        <v>4.1604591513314302E-4</v>
      </c>
      <c r="H5148" s="4" t="s">
        <v>17828</v>
      </c>
      <c r="I5148" s="1">
        <v>4.0840533226141698E-4</v>
      </c>
      <c r="K5148" s="4" t="s">
        <v>5191</v>
      </c>
      <c r="L5148" s="1">
        <v>4.1041392724329499E-4</v>
      </c>
    </row>
    <row r="5149" spans="1:12" x14ac:dyDescent="0.2">
      <c r="A5149">
        <v>5148</v>
      </c>
      <c r="B5149" s="4" t="s">
        <v>4994</v>
      </c>
      <c r="C5149" s="1">
        <v>4.1296233420744802E-4</v>
      </c>
      <c r="E5149" s="4" t="s">
        <v>3670</v>
      </c>
      <c r="F5149" s="1">
        <v>3.8399647595302997E-4</v>
      </c>
      <c r="H5149" s="4" t="s">
        <v>17829</v>
      </c>
      <c r="I5149" s="1">
        <v>4.0840533226141698E-4</v>
      </c>
      <c r="K5149" s="4" t="s">
        <v>6728</v>
      </c>
      <c r="L5149" s="1">
        <v>4.1041392724329499E-4</v>
      </c>
    </row>
    <row r="5150" spans="1:12" x14ac:dyDescent="0.2">
      <c r="A5150">
        <v>5149</v>
      </c>
      <c r="B5150" s="4" t="s">
        <v>810</v>
      </c>
      <c r="C5150" s="1">
        <v>4.1296233420744802E-4</v>
      </c>
      <c r="E5150" s="4" t="s">
        <v>3583</v>
      </c>
      <c r="F5150" s="1">
        <v>3.8399647595302997E-4</v>
      </c>
      <c r="H5150" s="4" t="s">
        <v>15425</v>
      </c>
      <c r="I5150" s="1">
        <v>4.0840533226141698E-4</v>
      </c>
      <c r="K5150" s="4" t="s">
        <v>12937</v>
      </c>
      <c r="L5150" s="1">
        <v>4.1041392724329499E-4</v>
      </c>
    </row>
    <row r="5151" spans="1:12" x14ac:dyDescent="0.2">
      <c r="A5151">
        <v>5150</v>
      </c>
      <c r="B5151" s="4" t="s">
        <v>14858</v>
      </c>
      <c r="C5151" s="1">
        <v>4.1296233420744802E-4</v>
      </c>
      <c r="E5151" s="4" t="s">
        <v>3197</v>
      </c>
      <c r="F5151" s="1">
        <v>3.8399647595302997E-4</v>
      </c>
      <c r="H5151" s="4" t="s">
        <v>17830</v>
      </c>
      <c r="I5151" s="1">
        <v>4.0840533226141698E-4</v>
      </c>
      <c r="K5151" s="4" t="s">
        <v>941</v>
      </c>
      <c r="L5151" s="1">
        <v>4.1041392724329499E-4</v>
      </c>
    </row>
    <row r="5152" spans="1:12" x14ac:dyDescent="0.2">
      <c r="A5152">
        <v>5151</v>
      </c>
      <c r="B5152" s="4" t="s">
        <v>5564</v>
      </c>
      <c r="C5152" s="1">
        <v>4.1296233420744802E-4</v>
      </c>
      <c r="E5152" s="4" t="s">
        <v>5005</v>
      </c>
      <c r="F5152" s="1">
        <v>3.8399647595302997E-4</v>
      </c>
      <c r="H5152" s="4" t="s">
        <v>10057</v>
      </c>
      <c r="I5152" s="1">
        <v>4.0840533226141698E-4</v>
      </c>
      <c r="K5152" s="4" t="s">
        <v>13263</v>
      </c>
      <c r="L5152" s="1">
        <v>4.1041392724329499E-4</v>
      </c>
    </row>
    <row r="5153" spans="1:12" x14ac:dyDescent="0.2">
      <c r="A5153">
        <v>5152</v>
      </c>
      <c r="B5153" s="4" t="s">
        <v>6671</v>
      </c>
      <c r="C5153" s="1">
        <v>4.1296233420744802E-4</v>
      </c>
      <c r="E5153" s="4" t="s">
        <v>11149</v>
      </c>
      <c r="F5153" s="1">
        <v>3.8399647595302997E-4</v>
      </c>
      <c r="H5153" s="4" t="s">
        <v>14600</v>
      </c>
      <c r="I5153" s="1">
        <v>4.0840533226141698E-4</v>
      </c>
      <c r="K5153" s="4" t="s">
        <v>5090</v>
      </c>
      <c r="L5153" s="1">
        <v>4.1041392724329499E-4</v>
      </c>
    </row>
    <row r="5154" spans="1:12" x14ac:dyDescent="0.2">
      <c r="A5154">
        <v>5153</v>
      </c>
      <c r="B5154" s="4" t="s">
        <v>6199</v>
      </c>
      <c r="C5154" s="1">
        <v>4.1296233420744802E-4</v>
      </c>
      <c r="E5154" s="4" t="s">
        <v>5039</v>
      </c>
      <c r="F5154" s="1">
        <v>3.8399647595302997E-4</v>
      </c>
      <c r="H5154" s="4" t="s">
        <v>17831</v>
      </c>
      <c r="I5154" s="1">
        <v>4.0840533226141698E-4</v>
      </c>
      <c r="K5154" s="4" t="s">
        <v>4980</v>
      </c>
      <c r="L5154" s="1">
        <v>4.1041392724329499E-4</v>
      </c>
    </row>
    <row r="5155" spans="1:12" x14ac:dyDescent="0.2">
      <c r="A5155">
        <v>5154</v>
      </c>
      <c r="B5155" s="4" t="s">
        <v>8759</v>
      </c>
      <c r="C5155" s="1">
        <v>4.1296233420744802E-4</v>
      </c>
      <c r="E5155" s="4" t="s">
        <v>7996</v>
      </c>
      <c r="F5155" s="1">
        <v>3.8399647595302997E-4</v>
      </c>
      <c r="H5155" s="4" t="s">
        <v>6640</v>
      </c>
      <c r="I5155" s="1">
        <v>4.0840533226141698E-4</v>
      </c>
      <c r="K5155" s="4" t="s">
        <v>2083</v>
      </c>
      <c r="L5155" s="1">
        <v>4.1041392724329499E-4</v>
      </c>
    </row>
    <row r="5156" spans="1:12" x14ac:dyDescent="0.2">
      <c r="A5156">
        <v>5155</v>
      </c>
      <c r="B5156" s="4" t="s">
        <v>2874</v>
      </c>
      <c r="C5156" s="1">
        <v>4.1296233420744802E-4</v>
      </c>
      <c r="E5156" s="4" t="s">
        <v>6564</v>
      </c>
      <c r="F5156" s="1">
        <v>3.8399647595302997E-4</v>
      </c>
      <c r="H5156" s="4" t="s">
        <v>12261</v>
      </c>
      <c r="I5156" s="1">
        <v>4.0840533226141698E-4</v>
      </c>
      <c r="K5156" s="4" t="s">
        <v>5789</v>
      </c>
      <c r="L5156" s="1">
        <v>4.1041392724329499E-4</v>
      </c>
    </row>
    <row r="5157" spans="1:12" x14ac:dyDescent="0.2">
      <c r="A5157">
        <v>5156</v>
      </c>
      <c r="B5157" s="4" t="s">
        <v>7165</v>
      </c>
      <c r="C5157" s="1">
        <v>4.1296233420744802E-4</v>
      </c>
      <c r="E5157" s="4" t="s">
        <v>2826</v>
      </c>
      <c r="F5157" s="1">
        <v>3.8399647595302997E-4</v>
      </c>
      <c r="H5157" s="4" t="s">
        <v>15432</v>
      </c>
      <c r="I5157" s="1">
        <v>4.0840533226141698E-4</v>
      </c>
      <c r="K5157" s="4" t="s">
        <v>9144</v>
      </c>
      <c r="L5157" s="1">
        <v>4.1041392724329499E-4</v>
      </c>
    </row>
    <row r="5158" spans="1:12" x14ac:dyDescent="0.2">
      <c r="A5158">
        <v>5157</v>
      </c>
      <c r="B5158" s="4" t="s">
        <v>9546</v>
      </c>
      <c r="C5158" s="1">
        <v>4.1296233420744802E-4</v>
      </c>
      <c r="E5158" s="4" t="s">
        <v>3689</v>
      </c>
      <c r="F5158" s="1">
        <v>3.8399647595302997E-4</v>
      </c>
      <c r="H5158" s="4" t="s">
        <v>8016</v>
      </c>
      <c r="I5158" s="1">
        <v>4.0840533226141698E-4</v>
      </c>
      <c r="K5158" s="4" t="s">
        <v>2613</v>
      </c>
      <c r="L5158" s="1">
        <v>4.1041392724329499E-4</v>
      </c>
    </row>
    <row r="5159" spans="1:12" x14ac:dyDescent="0.2">
      <c r="A5159">
        <v>5158</v>
      </c>
      <c r="B5159" s="4" t="s">
        <v>2136</v>
      </c>
      <c r="C5159" s="1">
        <v>4.1296233420744802E-4</v>
      </c>
      <c r="E5159" s="4" t="s">
        <v>3922</v>
      </c>
      <c r="F5159" s="1">
        <v>3.8399647595302997E-4</v>
      </c>
      <c r="H5159" s="4" t="s">
        <v>15437</v>
      </c>
      <c r="I5159" s="1">
        <v>4.0840533226141698E-4</v>
      </c>
      <c r="K5159" s="4" t="s">
        <v>4812</v>
      </c>
      <c r="L5159" s="1">
        <v>4.1041392724329499E-4</v>
      </c>
    </row>
    <row r="5160" spans="1:12" x14ac:dyDescent="0.2">
      <c r="A5160">
        <v>5159</v>
      </c>
      <c r="B5160" s="4" t="s">
        <v>11677</v>
      </c>
      <c r="C5160" s="1">
        <v>4.1296233420744802E-4</v>
      </c>
      <c r="E5160" s="4" t="s">
        <v>7577</v>
      </c>
      <c r="F5160" s="1">
        <v>3.8399647595302997E-4</v>
      </c>
      <c r="H5160" s="4" t="s">
        <v>1043</v>
      </c>
      <c r="I5160" s="1">
        <v>4.0840533226141698E-4</v>
      </c>
      <c r="K5160" s="4" t="s">
        <v>7838</v>
      </c>
      <c r="L5160" s="1">
        <v>4.1041392724329499E-4</v>
      </c>
    </row>
    <row r="5161" spans="1:12" x14ac:dyDescent="0.2">
      <c r="A5161">
        <v>5160</v>
      </c>
      <c r="B5161" s="4" t="s">
        <v>11732</v>
      </c>
      <c r="C5161" s="1">
        <v>4.1296233420744802E-4</v>
      </c>
      <c r="E5161" s="4" t="s">
        <v>5621</v>
      </c>
      <c r="F5161" s="1">
        <v>3.8399647595302997E-4</v>
      </c>
      <c r="H5161" s="4" t="s">
        <v>17832</v>
      </c>
      <c r="I5161" s="1">
        <v>4.0840533226141698E-4</v>
      </c>
      <c r="K5161" s="4" t="s">
        <v>5500</v>
      </c>
      <c r="L5161" s="1">
        <v>4.1041392724329499E-4</v>
      </c>
    </row>
    <row r="5162" spans="1:12" x14ac:dyDescent="0.2">
      <c r="A5162">
        <v>5161</v>
      </c>
      <c r="B5162" s="4" t="s">
        <v>4924</v>
      </c>
      <c r="C5162" s="1">
        <v>4.1296233420744802E-4</v>
      </c>
      <c r="E5162" s="4" t="s">
        <v>7610</v>
      </c>
      <c r="F5162" s="1">
        <v>3.8399647595302997E-4</v>
      </c>
      <c r="H5162" s="4" t="s">
        <v>17833</v>
      </c>
      <c r="I5162" s="1">
        <v>4.0840533226141698E-4</v>
      </c>
      <c r="K5162" s="4" t="s">
        <v>7701</v>
      </c>
      <c r="L5162" s="1">
        <v>4.1041392724329499E-4</v>
      </c>
    </row>
    <row r="5163" spans="1:12" x14ac:dyDescent="0.2">
      <c r="A5163">
        <v>5162</v>
      </c>
      <c r="B5163" s="4" t="s">
        <v>2932</v>
      </c>
      <c r="C5163" s="1">
        <v>4.1296233420744802E-4</v>
      </c>
      <c r="E5163" s="4" t="s">
        <v>5002</v>
      </c>
      <c r="F5163" s="1">
        <v>3.8399647595302997E-4</v>
      </c>
      <c r="H5163" s="4" t="s">
        <v>9872</v>
      </c>
      <c r="I5163" s="1">
        <v>4.0840533226141698E-4</v>
      </c>
      <c r="K5163" s="4" t="s">
        <v>11918</v>
      </c>
      <c r="L5163" s="1">
        <v>4.1041392724329499E-4</v>
      </c>
    </row>
    <row r="5164" spans="1:12" x14ac:dyDescent="0.2">
      <c r="A5164">
        <v>5163</v>
      </c>
      <c r="B5164" s="4" t="s">
        <v>5385</v>
      </c>
      <c r="C5164" s="1">
        <v>4.1296233420744802E-4</v>
      </c>
      <c r="E5164" s="4" t="s">
        <v>7935</v>
      </c>
      <c r="F5164" s="1">
        <v>3.8399647595302997E-4</v>
      </c>
      <c r="H5164" s="4" t="s">
        <v>17834</v>
      </c>
      <c r="I5164" s="1">
        <v>4.0840533226141698E-4</v>
      </c>
      <c r="K5164" s="4" t="s">
        <v>2689</v>
      </c>
      <c r="L5164" s="1">
        <v>4.1041392724329499E-4</v>
      </c>
    </row>
    <row r="5165" spans="1:12" x14ac:dyDescent="0.2">
      <c r="A5165">
        <v>5164</v>
      </c>
      <c r="B5165" s="4" t="s">
        <v>6720</v>
      </c>
      <c r="C5165" s="1">
        <v>4.1296233420744802E-4</v>
      </c>
      <c r="E5165" s="4" t="s">
        <v>3204</v>
      </c>
      <c r="F5165" s="1">
        <v>3.8399647595302997E-4</v>
      </c>
      <c r="H5165" s="4" t="s">
        <v>17835</v>
      </c>
      <c r="I5165" s="1">
        <v>4.0840533226141698E-4</v>
      </c>
      <c r="K5165" s="4" t="s">
        <v>10172</v>
      </c>
      <c r="L5165" s="1">
        <v>4.1041392724329499E-4</v>
      </c>
    </row>
    <row r="5166" spans="1:12" x14ac:dyDescent="0.2">
      <c r="A5166">
        <v>5165</v>
      </c>
      <c r="B5166" s="4" t="s">
        <v>5353</v>
      </c>
      <c r="C5166" s="1">
        <v>4.1296233420744802E-4</v>
      </c>
      <c r="E5166" s="4" t="s">
        <v>7067</v>
      </c>
      <c r="F5166" s="1">
        <v>3.8399647595302997E-4</v>
      </c>
      <c r="H5166" s="4" t="s">
        <v>9783</v>
      </c>
      <c r="I5166" s="1">
        <v>4.0840533226141698E-4</v>
      </c>
      <c r="K5166" s="4" t="s">
        <v>13136</v>
      </c>
      <c r="L5166" s="1">
        <v>4.1041392724329499E-4</v>
      </c>
    </row>
    <row r="5167" spans="1:12" x14ac:dyDescent="0.2">
      <c r="A5167">
        <v>5166</v>
      </c>
      <c r="B5167" s="4" t="s">
        <v>12238</v>
      </c>
      <c r="C5167" s="1">
        <v>4.1296233420744802E-4</v>
      </c>
      <c r="E5167" s="4" t="s">
        <v>11432</v>
      </c>
      <c r="F5167" s="1">
        <v>3.8399647595302997E-4</v>
      </c>
      <c r="H5167" s="4" t="s">
        <v>17836</v>
      </c>
      <c r="I5167" s="1">
        <v>4.0840533226141698E-4</v>
      </c>
      <c r="K5167" s="4" t="s">
        <v>848</v>
      </c>
      <c r="L5167" s="1">
        <v>4.1041392724329499E-4</v>
      </c>
    </row>
    <row r="5168" spans="1:12" x14ac:dyDescent="0.2">
      <c r="A5168">
        <v>5167</v>
      </c>
      <c r="B5168" s="4" t="s">
        <v>12265</v>
      </c>
      <c r="C5168" s="1">
        <v>4.1296233420744802E-4</v>
      </c>
      <c r="E5168" s="4" t="s">
        <v>7909</v>
      </c>
      <c r="F5168" s="1">
        <v>3.8399647595302997E-4</v>
      </c>
      <c r="H5168" s="4" t="s">
        <v>11870</v>
      </c>
      <c r="I5168" s="1">
        <v>4.0840533226141698E-4</v>
      </c>
      <c r="K5168" s="4" t="s">
        <v>3972</v>
      </c>
      <c r="L5168" s="1">
        <v>4.1041392724329499E-4</v>
      </c>
    </row>
    <row r="5169" spans="1:12" x14ac:dyDescent="0.2">
      <c r="A5169">
        <v>5168</v>
      </c>
      <c r="B5169" s="4" t="s">
        <v>6672</v>
      </c>
      <c r="C5169" s="1">
        <v>4.1296233420744802E-4</v>
      </c>
      <c r="E5169" s="4" t="s">
        <v>4886</v>
      </c>
      <c r="F5169" s="1">
        <v>3.8399647595302997E-4</v>
      </c>
      <c r="H5169" s="4" t="s">
        <v>2568</v>
      </c>
      <c r="I5169" s="1">
        <v>4.0840533226141698E-4</v>
      </c>
      <c r="K5169" s="4" t="s">
        <v>6387</v>
      </c>
      <c r="L5169" s="1">
        <v>4.1041392724329499E-4</v>
      </c>
    </row>
    <row r="5170" spans="1:12" x14ac:dyDescent="0.2">
      <c r="A5170">
        <v>5169</v>
      </c>
      <c r="B5170" s="4" t="s">
        <v>9673</v>
      </c>
      <c r="C5170" s="1">
        <v>4.1296233420744802E-4</v>
      </c>
      <c r="E5170" s="4" t="s">
        <v>9781</v>
      </c>
      <c r="F5170" s="1">
        <v>3.8399647595302997E-4</v>
      </c>
      <c r="H5170" s="4" t="s">
        <v>14616</v>
      </c>
      <c r="I5170" s="1">
        <v>4.0840533226141698E-4</v>
      </c>
      <c r="K5170" s="4" t="s">
        <v>4965</v>
      </c>
      <c r="L5170" s="1">
        <v>4.1041392724329499E-4</v>
      </c>
    </row>
    <row r="5171" spans="1:12" x14ac:dyDescent="0.2">
      <c r="A5171">
        <v>5170</v>
      </c>
      <c r="B5171" s="4" t="s">
        <v>774</v>
      </c>
      <c r="C5171" s="1">
        <v>4.1296233420744802E-4</v>
      </c>
      <c r="E5171" s="4" t="s">
        <v>2431</v>
      </c>
      <c r="F5171" s="1">
        <v>3.8399647595302997E-4</v>
      </c>
      <c r="H5171" s="4" t="s">
        <v>14619</v>
      </c>
      <c r="I5171" s="1">
        <v>4.0840533226141698E-4</v>
      </c>
      <c r="K5171" s="4" t="s">
        <v>9203</v>
      </c>
      <c r="L5171" s="1">
        <v>4.1041392724329499E-4</v>
      </c>
    </row>
    <row r="5172" spans="1:12" x14ac:dyDescent="0.2">
      <c r="A5172">
        <v>5171</v>
      </c>
      <c r="B5172" s="4" t="s">
        <v>9214</v>
      </c>
      <c r="C5172" s="1">
        <v>4.1296233420744802E-4</v>
      </c>
      <c r="E5172" s="4" t="s">
        <v>4837</v>
      </c>
      <c r="F5172" s="1">
        <v>3.8399647595302997E-4</v>
      </c>
      <c r="H5172" s="4" t="s">
        <v>11041</v>
      </c>
      <c r="I5172" s="1">
        <v>4.0840533226141698E-4</v>
      </c>
      <c r="K5172" s="4" t="s">
        <v>10112</v>
      </c>
      <c r="L5172" s="1">
        <v>4.1041392724329499E-4</v>
      </c>
    </row>
    <row r="5173" spans="1:12" x14ac:dyDescent="0.2">
      <c r="A5173">
        <v>5172</v>
      </c>
      <c r="B5173" s="4" t="s">
        <v>7470</v>
      </c>
      <c r="C5173" s="1">
        <v>4.1296233420744802E-4</v>
      </c>
      <c r="E5173" s="4" t="s">
        <v>712</v>
      </c>
      <c r="F5173" s="1">
        <v>3.8399647595302997E-4</v>
      </c>
      <c r="H5173" s="4" t="s">
        <v>17837</v>
      </c>
      <c r="I5173" s="1">
        <v>4.0840533226141698E-4</v>
      </c>
      <c r="K5173" s="4" t="s">
        <v>10261</v>
      </c>
      <c r="L5173" s="1">
        <v>4.1041392724329499E-4</v>
      </c>
    </row>
    <row r="5174" spans="1:12" x14ac:dyDescent="0.2">
      <c r="A5174">
        <v>5173</v>
      </c>
      <c r="B5174" s="4" t="s">
        <v>8733</v>
      </c>
      <c r="C5174" s="1">
        <v>4.1296233420744802E-4</v>
      </c>
      <c r="E5174" s="4" t="s">
        <v>6713</v>
      </c>
      <c r="F5174" s="1">
        <v>3.8399647595302997E-4</v>
      </c>
      <c r="H5174" s="4" t="s">
        <v>17838</v>
      </c>
      <c r="I5174" s="1">
        <v>4.0840533226141698E-4</v>
      </c>
      <c r="K5174" s="4" t="s">
        <v>2176</v>
      </c>
      <c r="L5174" s="1">
        <v>4.1041392724329499E-4</v>
      </c>
    </row>
    <row r="5175" spans="1:12" x14ac:dyDescent="0.2">
      <c r="A5175">
        <v>5174</v>
      </c>
      <c r="B5175" s="4" t="s">
        <v>7813</v>
      </c>
      <c r="C5175" s="1">
        <v>4.1296233420744802E-4</v>
      </c>
      <c r="E5175" s="4" t="s">
        <v>4551</v>
      </c>
      <c r="F5175" s="1">
        <v>3.8399647595302997E-4</v>
      </c>
      <c r="H5175" s="4" t="s">
        <v>17839</v>
      </c>
      <c r="I5175" s="1">
        <v>4.0840533226141698E-4</v>
      </c>
      <c r="K5175" s="4" t="s">
        <v>9756</v>
      </c>
      <c r="L5175" s="1">
        <v>4.1041392724329499E-4</v>
      </c>
    </row>
    <row r="5176" spans="1:12" x14ac:dyDescent="0.2">
      <c r="A5176">
        <v>5175</v>
      </c>
      <c r="B5176" s="4" t="s">
        <v>1295</v>
      </c>
      <c r="C5176" s="1">
        <v>4.1296233420744802E-4</v>
      </c>
      <c r="E5176" s="4" t="s">
        <v>9471</v>
      </c>
      <c r="F5176" s="1">
        <v>3.8399647595302997E-4</v>
      </c>
      <c r="H5176" s="4" t="s">
        <v>4988</v>
      </c>
      <c r="I5176" s="1">
        <v>4.0840533226141698E-4</v>
      </c>
      <c r="K5176" s="4" t="s">
        <v>2427</v>
      </c>
      <c r="L5176" s="1">
        <v>4.1041392724329499E-4</v>
      </c>
    </row>
    <row r="5177" spans="1:12" x14ac:dyDescent="0.2">
      <c r="A5177">
        <v>5176</v>
      </c>
      <c r="B5177" s="4" t="s">
        <v>5216</v>
      </c>
      <c r="C5177" s="1">
        <v>4.1296233420744802E-4</v>
      </c>
      <c r="E5177" s="4" t="s">
        <v>4685</v>
      </c>
      <c r="F5177" s="1">
        <v>3.8399647595302997E-4</v>
      </c>
      <c r="H5177" s="4" t="s">
        <v>17840</v>
      </c>
      <c r="I5177" s="1">
        <v>4.0840533226141698E-4</v>
      </c>
      <c r="K5177" s="4" t="s">
        <v>7277</v>
      </c>
      <c r="L5177" s="1">
        <v>4.1041392724329499E-4</v>
      </c>
    </row>
    <row r="5178" spans="1:12" x14ac:dyDescent="0.2">
      <c r="A5178">
        <v>5177</v>
      </c>
      <c r="B5178" s="4" t="s">
        <v>12816</v>
      </c>
      <c r="C5178" s="1">
        <v>4.1296233420744802E-4</v>
      </c>
      <c r="E5178" s="4" t="s">
        <v>4580</v>
      </c>
      <c r="F5178" s="1">
        <v>3.8399647595302997E-4</v>
      </c>
      <c r="H5178" s="4" t="s">
        <v>9588</v>
      </c>
      <c r="I5178" s="1">
        <v>4.0840533226141698E-4</v>
      </c>
      <c r="K5178" s="4" t="s">
        <v>12849</v>
      </c>
      <c r="L5178" s="1">
        <v>4.1041392724329499E-4</v>
      </c>
    </row>
    <row r="5179" spans="1:12" x14ac:dyDescent="0.2">
      <c r="A5179">
        <v>5178</v>
      </c>
      <c r="B5179" s="4" t="s">
        <v>6513</v>
      </c>
      <c r="C5179" s="1">
        <v>4.1296233420744802E-4</v>
      </c>
      <c r="E5179" s="4" t="s">
        <v>6604</v>
      </c>
      <c r="F5179" s="1">
        <v>3.8399647595302997E-4</v>
      </c>
      <c r="H5179" s="4" t="s">
        <v>4820</v>
      </c>
      <c r="I5179" s="1">
        <v>4.0840533226141698E-4</v>
      </c>
      <c r="K5179" s="4" t="s">
        <v>6778</v>
      </c>
      <c r="L5179" s="1">
        <v>4.1041392724329499E-4</v>
      </c>
    </row>
    <row r="5180" spans="1:12" x14ac:dyDescent="0.2">
      <c r="A5180">
        <v>5179</v>
      </c>
      <c r="B5180" s="4" t="s">
        <v>9629</v>
      </c>
      <c r="C5180" s="1">
        <v>4.1296233420744802E-4</v>
      </c>
      <c r="E5180" s="4" t="s">
        <v>2835</v>
      </c>
      <c r="F5180" s="1">
        <v>3.8399647595302997E-4</v>
      </c>
      <c r="H5180" s="4" t="s">
        <v>9622</v>
      </c>
      <c r="I5180" s="1">
        <v>4.0840533226141698E-4</v>
      </c>
      <c r="K5180" s="4" t="s">
        <v>13568</v>
      </c>
      <c r="L5180" s="1">
        <v>4.1041392724329499E-4</v>
      </c>
    </row>
    <row r="5181" spans="1:12" x14ac:dyDescent="0.2">
      <c r="A5181">
        <v>5180</v>
      </c>
      <c r="B5181" s="4" t="s">
        <v>6550</v>
      </c>
      <c r="C5181" s="1">
        <v>4.02483221660007E-4</v>
      </c>
      <c r="E5181" s="4" t="s">
        <v>6166</v>
      </c>
      <c r="F5181" s="1">
        <v>3.8399647595302997E-4</v>
      </c>
      <c r="H5181" s="4" t="s">
        <v>17841</v>
      </c>
      <c r="I5181" s="1">
        <v>4.0840533226141698E-4</v>
      </c>
      <c r="K5181" s="4" t="s">
        <v>10404</v>
      </c>
      <c r="L5181" s="1">
        <v>4.1041392724329499E-4</v>
      </c>
    </row>
    <row r="5182" spans="1:12" x14ac:dyDescent="0.2">
      <c r="A5182">
        <v>5181</v>
      </c>
      <c r="B5182" s="4" t="s">
        <v>2835</v>
      </c>
      <c r="C5182" s="1">
        <v>4.02483221660007E-4</v>
      </c>
      <c r="E5182" s="4" t="s">
        <v>6350</v>
      </c>
      <c r="F5182" s="1">
        <v>3.8399647595302997E-4</v>
      </c>
      <c r="H5182" s="4" t="s">
        <v>17842</v>
      </c>
      <c r="I5182" s="1">
        <v>4.0840533226141698E-4</v>
      </c>
      <c r="K5182" s="4" t="s">
        <v>3932</v>
      </c>
      <c r="L5182" s="1">
        <v>3.7787300237381803E-4</v>
      </c>
    </row>
    <row r="5183" spans="1:12" x14ac:dyDescent="0.2">
      <c r="A5183">
        <v>5182</v>
      </c>
      <c r="B5183" s="4" t="s">
        <v>4825</v>
      </c>
      <c r="C5183" s="1">
        <v>4.02483221660007E-4</v>
      </c>
      <c r="E5183" s="4" t="s">
        <v>10785</v>
      </c>
      <c r="F5183" s="1">
        <v>3.8399647595302997E-4</v>
      </c>
      <c r="H5183" s="4" t="s">
        <v>10230</v>
      </c>
      <c r="I5183" s="1">
        <v>4.0840533226141698E-4</v>
      </c>
      <c r="K5183" s="4" t="s">
        <v>6953</v>
      </c>
      <c r="L5183" s="1">
        <v>3.7787300237381803E-4</v>
      </c>
    </row>
    <row r="5184" spans="1:12" x14ac:dyDescent="0.2">
      <c r="A5184">
        <v>5183</v>
      </c>
      <c r="B5184" s="4" t="s">
        <v>7836</v>
      </c>
      <c r="C5184" s="1">
        <v>4.02483221660007E-4</v>
      </c>
      <c r="E5184" s="4" t="s">
        <v>3027</v>
      </c>
      <c r="F5184" s="1">
        <v>3.8399647595302997E-4</v>
      </c>
      <c r="H5184" s="4" t="s">
        <v>17843</v>
      </c>
      <c r="I5184" s="1">
        <v>4.0840533226141698E-4</v>
      </c>
      <c r="K5184" s="4" t="s">
        <v>10434</v>
      </c>
      <c r="L5184" s="1">
        <v>3.7787300237381803E-4</v>
      </c>
    </row>
    <row r="5185" spans="1:12" x14ac:dyDescent="0.2">
      <c r="A5185">
        <v>5184</v>
      </c>
      <c r="B5185" s="4" t="s">
        <v>6514</v>
      </c>
      <c r="C5185" s="1">
        <v>4.02483221660007E-4</v>
      </c>
      <c r="E5185" s="4" t="s">
        <v>2181</v>
      </c>
      <c r="F5185" s="1">
        <v>3.8399647595302997E-4</v>
      </c>
      <c r="H5185" s="4" t="s">
        <v>17844</v>
      </c>
      <c r="I5185" s="1">
        <v>4.0840533226141698E-4</v>
      </c>
      <c r="K5185" s="4" t="s">
        <v>10023</v>
      </c>
      <c r="L5185" s="1">
        <v>3.7787300237381803E-4</v>
      </c>
    </row>
    <row r="5186" spans="1:12" x14ac:dyDescent="0.2">
      <c r="A5186">
        <v>5185</v>
      </c>
      <c r="B5186" s="4" t="s">
        <v>2714</v>
      </c>
      <c r="C5186" s="1">
        <v>4.02483221660007E-4</v>
      </c>
      <c r="E5186" s="4" t="s">
        <v>6734</v>
      </c>
      <c r="F5186" s="1">
        <v>3.8399647595302997E-4</v>
      </c>
      <c r="H5186" s="4" t="s">
        <v>17846</v>
      </c>
      <c r="I5186" s="1">
        <v>4.0840533226141698E-4</v>
      </c>
      <c r="K5186" s="4" t="s">
        <v>9521</v>
      </c>
      <c r="L5186" s="1">
        <v>3.7787300237381803E-4</v>
      </c>
    </row>
    <row r="5187" spans="1:12" x14ac:dyDescent="0.2">
      <c r="A5187">
        <v>5186</v>
      </c>
      <c r="B5187" s="4" t="s">
        <v>4580</v>
      </c>
      <c r="C5187" s="1">
        <v>4.02483221660007E-4</v>
      </c>
      <c r="E5187" s="4" t="s">
        <v>3917</v>
      </c>
      <c r="F5187" s="1">
        <v>3.8399647595302997E-4</v>
      </c>
      <c r="H5187" s="4" t="s">
        <v>14722</v>
      </c>
      <c r="I5187" s="1">
        <v>4.0840533226141698E-4</v>
      </c>
      <c r="K5187" s="4" t="s">
        <v>9638</v>
      </c>
      <c r="L5187" s="1">
        <v>3.7787300237381803E-4</v>
      </c>
    </row>
    <row r="5188" spans="1:12" x14ac:dyDescent="0.2">
      <c r="A5188">
        <v>5187</v>
      </c>
      <c r="B5188" s="4" t="s">
        <v>6361</v>
      </c>
      <c r="C5188" s="1">
        <v>4.02483221660007E-4</v>
      </c>
      <c r="E5188" s="4" t="s">
        <v>6328</v>
      </c>
      <c r="F5188" s="1">
        <v>3.8399647595302997E-4</v>
      </c>
      <c r="H5188" s="4" t="s">
        <v>17848</v>
      </c>
      <c r="I5188" s="1">
        <v>4.0840533226141698E-4</v>
      </c>
      <c r="K5188" s="4" t="s">
        <v>13507</v>
      </c>
      <c r="L5188" s="1">
        <v>3.7787300237381803E-4</v>
      </c>
    </row>
    <row r="5189" spans="1:12" x14ac:dyDescent="0.2">
      <c r="A5189">
        <v>5188</v>
      </c>
      <c r="B5189" s="4" t="s">
        <v>11432</v>
      </c>
      <c r="C5189" s="1">
        <v>4.02483221660007E-4</v>
      </c>
      <c r="E5189" s="4" t="s">
        <v>727</v>
      </c>
      <c r="F5189" s="1">
        <v>3.8399647595302997E-4</v>
      </c>
      <c r="H5189" s="4" t="s">
        <v>17849</v>
      </c>
      <c r="I5189" s="1">
        <v>4.0840533226141698E-4</v>
      </c>
      <c r="K5189" s="4" t="s">
        <v>6307</v>
      </c>
      <c r="L5189" s="1">
        <v>3.7787300237381803E-4</v>
      </c>
    </row>
    <row r="5190" spans="1:12" x14ac:dyDescent="0.2">
      <c r="A5190">
        <v>5189</v>
      </c>
      <c r="B5190" s="4" t="s">
        <v>3542</v>
      </c>
      <c r="C5190" s="1">
        <v>4.02483221660007E-4</v>
      </c>
      <c r="E5190" s="4" t="s">
        <v>6585</v>
      </c>
      <c r="F5190" s="1">
        <v>3.8399647595302997E-4</v>
      </c>
      <c r="H5190" s="4" t="s">
        <v>1523</v>
      </c>
      <c r="I5190" s="1">
        <v>4.0840533226141698E-4</v>
      </c>
      <c r="K5190" s="4" t="s">
        <v>5104</v>
      </c>
      <c r="L5190" s="1">
        <v>3.7787300237381803E-4</v>
      </c>
    </row>
    <row r="5191" spans="1:12" x14ac:dyDescent="0.2">
      <c r="A5191">
        <v>5190</v>
      </c>
      <c r="B5191" s="4" t="s">
        <v>10732</v>
      </c>
      <c r="C5191" s="1">
        <v>4.02483221660007E-4</v>
      </c>
      <c r="E5191" s="4" t="s">
        <v>10732</v>
      </c>
      <c r="F5191" s="1">
        <v>3.8399647595302997E-4</v>
      </c>
      <c r="H5191" s="4" t="s">
        <v>15466</v>
      </c>
      <c r="I5191" s="1">
        <v>4.0840533226141698E-4</v>
      </c>
      <c r="K5191" s="4" t="s">
        <v>2302</v>
      </c>
      <c r="L5191" s="1">
        <v>3.7787300237381803E-4</v>
      </c>
    </row>
    <row r="5192" spans="1:12" x14ac:dyDescent="0.2">
      <c r="A5192">
        <v>5191</v>
      </c>
      <c r="B5192" s="4" t="s">
        <v>735</v>
      </c>
      <c r="C5192" s="1">
        <v>4.02483221660007E-4</v>
      </c>
      <c r="E5192" s="4" t="s">
        <v>3289</v>
      </c>
      <c r="F5192" s="1">
        <v>3.8399647595302997E-4</v>
      </c>
      <c r="H5192" s="4" t="s">
        <v>9828</v>
      </c>
      <c r="I5192" s="1">
        <v>4.0840533226141698E-4</v>
      </c>
      <c r="K5192" s="4" t="s">
        <v>3893</v>
      </c>
      <c r="L5192" s="1">
        <v>3.7787300237381803E-4</v>
      </c>
    </row>
    <row r="5193" spans="1:12" x14ac:dyDescent="0.2">
      <c r="A5193">
        <v>5192</v>
      </c>
      <c r="B5193" s="4" t="s">
        <v>2112</v>
      </c>
      <c r="C5193" s="1">
        <v>4.02483221660007E-4</v>
      </c>
      <c r="E5193" s="4" t="s">
        <v>4605</v>
      </c>
      <c r="F5193" s="1">
        <v>3.8399647595302997E-4</v>
      </c>
      <c r="H5193" s="4" t="s">
        <v>6179</v>
      </c>
      <c r="I5193" s="1">
        <v>4.0840533226141698E-4</v>
      </c>
      <c r="K5193" s="4" t="s">
        <v>10685</v>
      </c>
      <c r="L5193" s="1">
        <v>3.7787300237381803E-4</v>
      </c>
    </row>
    <row r="5194" spans="1:12" x14ac:dyDescent="0.2">
      <c r="A5194">
        <v>5193</v>
      </c>
      <c r="B5194" s="4" t="s">
        <v>7572</v>
      </c>
      <c r="C5194" s="1">
        <v>4.02483221660007E-4</v>
      </c>
      <c r="E5194" s="4" t="s">
        <v>2112</v>
      </c>
      <c r="F5194" s="1">
        <v>3.8399647595302997E-4</v>
      </c>
      <c r="H5194" s="4" t="s">
        <v>6993</v>
      </c>
      <c r="I5194" s="1">
        <v>4.0840533226141698E-4</v>
      </c>
      <c r="K5194" s="4" t="s">
        <v>6332</v>
      </c>
      <c r="L5194" s="1">
        <v>3.7787300237381803E-4</v>
      </c>
    </row>
    <row r="5195" spans="1:12" x14ac:dyDescent="0.2">
      <c r="A5195">
        <v>5194</v>
      </c>
      <c r="B5195" s="4" t="s">
        <v>12977</v>
      </c>
      <c r="C5195" s="1">
        <v>3.7890297647115401E-4</v>
      </c>
      <c r="E5195" s="4" t="s">
        <v>11840</v>
      </c>
      <c r="F5195" s="1">
        <v>3.75115475614523E-4</v>
      </c>
      <c r="H5195" s="4" t="s">
        <v>14780</v>
      </c>
      <c r="I5195" s="1">
        <v>4.0840533226141698E-4</v>
      </c>
      <c r="K5195" s="4" t="s">
        <v>3494</v>
      </c>
      <c r="L5195" s="1">
        <v>3.7787300237381803E-4</v>
      </c>
    </row>
    <row r="5196" spans="1:12" x14ac:dyDescent="0.2">
      <c r="A5196">
        <v>5195</v>
      </c>
      <c r="B5196" s="4" t="s">
        <v>5491</v>
      </c>
      <c r="C5196" s="1">
        <v>3.7890297647115401E-4</v>
      </c>
      <c r="E5196" s="4" t="s">
        <v>17845</v>
      </c>
      <c r="F5196" s="1">
        <v>3.75115475614523E-4</v>
      </c>
      <c r="H5196" s="4" t="s">
        <v>17852</v>
      </c>
      <c r="I5196" s="1">
        <v>4.0840533226141698E-4</v>
      </c>
      <c r="K5196" s="4" t="s">
        <v>13517</v>
      </c>
      <c r="L5196" s="1">
        <v>3.7787300237381803E-4</v>
      </c>
    </row>
    <row r="5197" spans="1:12" x14ac:dyDescent="0.2">
      <c r="A5197">
        <v>5196</v>
      </c>
      <c r="B5197" s="4" t="s">
        <v>5730</v>
      </c>
      <c r="C5197" s="1">
        <v>3.7890297647115401E-4</v>
      </c>
      <c r="E5197" s="4" t="s">
        <v>14151</v>
      </c>
      <c r="F5197" s="1">
        <v>3.75115475614523E-4</v>
      </c>
      <c r="H5197" s="4" t="s">
        <v>17854</v>
      </c>
      <c r="I5197" s="1">
        <v>4.0840533226141698E-4</v>
      </c>
      <c r="K5197" s="4" t="s">
        <v>7538</v>
      </c>
      <c r="L5197" s="1">
        <v>3.7787300237381803E-4</v>
      </c>
    </row>
    <row r="5198" spans="1:12" x14ac:dyDescent="0.2">
      <c r="A5198">
        <v>5197</v>
      </c>
      <c r="B5198" s="4" t="s">
        <v>6915</v>
      </c>
      <c r="C5198" s="1">
        <v>3.7890297647115401E-4</v>
      </c>
      <c r="E5198" s="4" t="s">
        <v>17847</v>
      </c>
      <c r="F5198" s="1">
        <v>3.75115475614523E-4</v>
      </c>
      <c r="H5198" s="4" t="s">
        <v>12048</v>
      </c>
      <c r="I5198" s="1">
        <v>4.0840533226141698E-4</v>
      </c>
      <c r="K5198" s="4" t="s">
        <v>3063</v>
      </c>
      <c r="L5198" s="1">
        <v>3.7787300237381803E-4</v>
      </c>
    </row>
    <row r="5199" spans="1:12" x14ac:dyDescent="0.2">
      <c r="A5199">
        <v>5198</v>
      </c>
      <c r="B5199" s="4" t="s">
        <v>7485</v>
      </c>
      <c r="C5199" s="1">
        <v>3.7890297647115401E-4</v>
      </c>
      <c r="E5199" s="4" t="s">
        <v>9719</v>
      </c>
      <c r="F5199" s="1">
        <v>3.75115475614523E-4</v>
      </c>
      <c r="H5199" s="4" t="s">
        <v>17855</v>
      </c>
      <c r="I5199" s="1">
        <v>4.0840533226141698E-4</v>
      </c>
      <c r="K5199" s="4" t="s">
        <v>10834</v>
      </c>
      <c r="L5199" s="1">
        <v>3.7787300237381803E-4</v>
      </c>
    </row>
    <row r="5200" spans="1:12" x14ac:dyDescent="0.2">
      <c r="A5200">
        <v>5199</v>
      </c>
      <c r="B5200" s="4" t="s">
        <v>3956</v>
      </c>
      <c r="C5200" s="1">
        <v>3.7890297647115401E-4</v>
      </c>
      <c r="E5200" s="4" t="s">
        <v>17100</v>
      </c>
      <c r="F5200" s="1">
        <v>3.75115475614523E-4</v>
      </c>
      <c r="H5200" s="4" t="s">
        <v>17856</v>
      </c>
      <c r="I5200" s="1">
        <v>4.0840533226141698E-4</v>
      </c>
      <c r="K5200" s="4" t="s">
        <v>10811</v>
      </c>
      <c r="L5200" s="1">
        <v>3.7787300237381803E-4</v>
      </c>
    </row>
    <row r="5201" spans="1:12" x14ac:dyDescent="0.2">
      <c r="A5201">
        <v>5200</v>
      </c>
      <c r="B5201" s="4" t="s">
        <v>2984</v>
      </c>
      <c r="C5201" s="1">
        <v>3.7890297647115401E-4</v>
      </c>
      <c r="E5201" s="4" t="s">
        <v>11753</v>
      </c>
      <c r="F5201" s="1">
        <v>3.75115475614523E-4</v>
      </c>
      <c r="H5201" s="4" t="s">
        <v>15480</v>
      </c>
      <c r="I5201" s="1">
        <v>4.0840533226141698E-4</v>
      </c>
      <c r="K5201" s="4" t="s">
        <v>3787</v>
      </c>
      <c r="L5201" s="1">
        <v>3.7787300237381803E-4</v>
      </c>
    </row>
    <row r="5202" spans="1:12" x14ac:dyDescent="0.2">
      <c r="A5202">
        <v>5201</v>
      </c>
      <c r="B5202" s="4" t="s">
        <v>2184</v>
      </c>
      <c r="C5202" s="1">
        <v>3.7890297647115401E-4</v>
      </c>
      <c r="E5202" s="4" t="s">
        <v>14313</v>
      </c>
      <c r="F5202" s="1">
        <v>3.75115475614523E-4</v>
      </c>
      <c r="H5202" s="4" t="s">
        <v>17858</v>
      </c>
      <c r="I5202" s="1">
        <v>4.0840533226141698E-4</v>
      </c>
      <c r="K5202" s="4" t="s">
        <v>4568</v>
      </c>
      <c r="L5202" s="1">
        <v>3.7787300237381803E-4</v>
      </c>
    </row>
    <row r="5203" spans="1:12" x14ac:dyDescent="0.2">
      <c r="A5203">
        <v>5202</v>
      </c>
      <c r="B5203" s="4" t="s">
        <v>2074</v>
      </c>
      <c r="C5203" s="1">
        <v>3.7890297647115401E-4</v>
      </c>
      <c r="E5203" s="4" t="s">
        <v>17850</v>
      </c>
      <c r="F5203" s="1">
        <v>3.75115475614523E-4</v>
      </c>
      <c r="H5203" s="4" t="s">
        <v>17860</v>
      </c>
      <c r="I5203" s="1">
        <v>4.0840533226141698E-4</v>
      </c>
      <c r="K5203" s="4" t="s">
        <v>9961</v>
      </c>
      <c r="L5203" s="1">
        <v>3.7787300237381803E-4</v>
      </c>
    </row>
    <row r="5204" spans="1:12" x14ac:dyDescent="0.2">
      <c r="A5204">
        <v>5203</v>
      </c>
      <c r="B5204" s="4" t="s">
        <v>10025</v>
      </c>
      <c r="C5204" s="1">
        <v>3.7890297647115401E-4</v>
      </c>
      <c r="E5204" s="4" t="s">
        <v>17851</v>
      </c>
      <c r="F5204" s="1">
        <v>3.75115475614523E-4</v>
      </c>
      <c r="H5204" s="4" t="s">
        <v>12360</v>
      </c>
      <c r="I5204" s="1">
        <v>4.0840533226141698E-4</v>
      </c>
      <c r="K5204" s="4" t="s">
        <v>9966</v>
      </c>
      <c r="L5204" s="1">
        <v>3.7787300237381803E-4</v>
      </c>
    </row>
    <row r="5205" spans="1:12" x14ac:dyDescent="0.2">
      <c r="A5205">
        <v>5204</v>
      </c>
      <c r="B5205" s="4" t="s">
        <v>5016</v>
      </c>
      <c r="C5205" s="1">
        <v>3.7890297647115401E-4</v>
      </c>
      <c r="E5205" s="4" t="s">
        <v>12059</v>
      </c>
      <c r="F5205" s="1">
        <v>3.75115475614523E-4</v>
      </c>
      <c r="H5205" s="4" t="s">
        <v>14636</v>
      </c>
      <c r="I5205" s="1">
        <v>4.0840533226141698E-4</v>
      </c>
      <c r="K5205" s="4" t="s">
        <v>2115</v>
      </c>
      <c r="L5205" s="1">
        <v>3.7787300237381803E-4</v>
      </c>
    </row>
    <row r="5206" spans="1:12" x14ac:dyDescent="0.2">
      <c r="A5206">
        <v>5205</v>
      </c>
      <c r="B5206" s="4" t="s">
        <v>6757</v>
      </c>
      <c r="C5206" s="1">
        <v>3.7890297647115401E-4</v>
      </c>
      <c r="E5206" s="4" t="s">
        <v>5886</v>
      </c>
      <c r="F5206" s="1">
        <v>3.75115475614523E-4</v>
      </c>
      <c r="H5206" s="4" t="s">
        <v>10411</v>
      </c>
      <c r="I5206" s="1">
        <v>4.0840533226141698E-4</v>
      </c>
      <c r="K5206" s="4" t="s">
        <v>7357</v>
      </c>
      <c r="L5206" s="1">
        <v>3.7787300237381803E-4</v>
      </c>
    </row>
    <row r="5207" spans="1:12" x14ac:dyDescent="0.2">
      <c r="A5207">
        <v>5206</v>
      </c>
      <c r="B5207" s="4" t="s">
        <v>5752</v>
      </c>
      <c r="C5207" s="1">
        <v>3.7890297647115401E-4</v>
      </c>
      <c r="E5207" s="4" t="s">
        <v>17853</v>
      </c>
      <c r="F5207" s="1">
        <v>3.75115475614523E-4</v>
      </c>
      <c r="H5207" s="4" t="s">
        <v>11770</v>
      </c>
      <c r="I5207" s="1">
        <v>4.0840533226141698E-4</v>
      </c>
      <c r="K5207" s="4" t="s">
        <v>13610</v>
      </c>
      <c r="L5207" s="1">
        <v>3.7787300237381803E-4</v>
      </c>
    </row>
    <row r="5208" spans="1:12" x14ac:dyDescent="0.2">
      <c r="A5208">
        <v>5207</v>
      </c>
      <c r="B5208" s="4" t="s">
        <v>892</v>
      </c>
      <c r="C5208" s="1">
        <v>3.7890297647115401E-4</v>
      </c>
      <c r="E5208" s="4" t="s">
        <v>10803</v>
      </c>
      <c r="F5208" s="1">
        <v>3.75115475614523E-4</v>
      </c>
      <c r="H5208" s="4" t="s">
        <v>15490</v>
      </c>
      <c r="I5208" s="1">
        <v>4.0840533226141698E-4</v>
      </c>
      <c r="K5208" s="4" t="s">
        <v>8849</v>
      </c>
      <c r="L5208" s="1">
        <v>3.7787300237381803E-4</v>
      </c>
    </row>
    <row r="5209" spans="1:12" x14ac:dyDescent="0.2">
      <c r="A5209">
        <v>5208</v>
      </c>
      <c r="B5209" s="4" t="s">
        <v>9116</v>
      </c>
      <c r="C5209" s="1">
        <v>3.7890297647115401E-4</v>
      </c>
      <c r="E5209" s="4" t="s">
        <v>17111</v>
      </c>
      <c r="F5209" s="1">
        <v>3.75115475614523E-4</v>
      </c>
      <c r="H5209" s="4" t="s">
        <v>17863</v>
      </c>
      <c r="I5209" s="1">
        <v>4.0840533226141698E-4</v>
      </c>
      <c r="K5209" s="4" t="s">
        <v>6436</v>
      </c>
      <c r="L5209" s="1">
        <v>3.7787300237381803E-4</v>
      </c>
    </row>
    <row r="5210" spans="1:12" x14ac:dyDescent="0.2">
      <c r="A5210">
        <v>5209</v>
      </c>
      <c r="B5210" s="4" t="s">
        <v>10126</v>
      </c>
      <c r="C5210" s="1">
        <v>3.7890297647115401E-4</v>
      </c>
      <c r="E5210" s="4" t="s">
        <v>8971</v>
      </c>
      <c r="F5210" s="1">
        <v>3.75115475614523E-4</v>
      </c>
      <c r="H5210" s="4" t="s">
        <v>17864</v>
      </c>
      <c r="I5210" s="1">
        <v>4.0840533226141698E-4</v>
      </c>
      <c r="K5210" s="4" t="s">
        <v>3756</v>
      </c>
      <c r="L5210" s="1">
        <v>3.7787300237381803E-4</v>
      </c>
    </row>
    <row r="5211" spans="1:12" x14ac:dyDescent="0.2">
      <c r="A5211">
        <v>5210</v>
      </c>
      <c r="B5211" s="4" t="s">
        <v>5183</v>
      </c>
      <c r="C5211" s="1">
        <v>3.7890297647115401E-4</v>
      </c>
      <c r="E5211" s="4" t="s">
        <v>17857</v>
      </c>
      <c r="F5211" s="1">
        <v>3.75115475614523E-4</v>
      </c>
      <c r="H5211" s="4" t="s">
        <v>15474</v>
      </c>
      <c r="I5211" s="1">
        <v>4.0840533226141698E-4</v>
      </c>
      <c r="K5211" s="4" t="s">
        <v>3884</v>
      </c>
      <c r="L5211" s="1">
        <v>3.7787300237381803E-4</v>
      </c>
    </row>
    <row r="5212" spans="1:12" x14ac:dyDescent="0.2">
      <c r="A5212">
        <v>5211</v>
      </c>
      <c r="B5212" s="4" t="s">
        <v>8202</v>
      </c>
      <c r="C5212" s="1">
        <v>3.7890297647115401E-4</v>
      </c>
      <c r="E5212" s="4" t="s">
        <v>17217</v>
      </c>
      <c r="F5212" s="1">
        <v>3.75115475614523E-4</v>
      </c>
      <c r="H5212" s="4" t="s">
        <v>11251</v>
      </c>
      <c r="I5212" s="1">
        <v>4.0840533226141698E-4</v>
      </c>
      <c r="K5212" s="4" t="s">
        <v>945</v>
      </c>
      <c r="L5212" s="1">
        <v>3.7787300237381803E-4</v>
      </c>
    </row>
    <row r="5213" spans="1:12" x14ac:dyDescent="0.2">
      <c r="A5213">
        <v>5212</v>
      </c>
      <c r="B5213" s="4" t="s">
        <v>5443</v>
      </c>
      <c r="C5213" s="1">
        <v>3.7890297647115401E-4</v>
      </c>
      <c r="E5213" s="4" t="s">
        <v>17859</v>
      </c>
      <c r="F5213" s="1">
        <v>3.75115475614523E-4</v>
      </c>
      <c r="H5213" s="4" t="s">
        <v>17865</v>
      </c>
      <c r="I5213" s="1">
        <v>4.0840533226141698E-4</v>
      </c>
      <c r="K5213" s="4" t="s">
        <v>13008</v>
      </c>
      <c r="L5213" s="1">
        <v>3.7787300237381803E-4</v>
      </c>
    </row>
    <row r="5214" spans="1:12" x14ac:dyDescent="0.2">
      <c r="A5214">
        <v>5213</v>
      </c>
      <c r="B5214" s="4" t="s">
        <v>9207</v>
      </c>
      <c r="C5214" s="1">
        <v>3.7890297647115401E-4</v>
      </c>
      <c r="E5214" s="4" t="s">
        <v>10721</v>
      </c>
      <c r="F5214" s="1">
        <v>3.75115475614523E-4</v>
      </c>
      <c r="H5214" s="4" t="s">
        <v>17866</v>
      </c>
      <c r="I5214" s="1">
        <v>4.0840533226141698E-4</v>
      </c>
      <c r="K5214" s="4" t="s">
        <v>6471</v>
      </c>
      <c r="L5214" s="1">
        <v>3.7787300237381803E-4</v>
      </c>
    </row>
    <row r="5215" spans="1:12" x14ac:dyDescent="0.2">
      <c r="A5215">
        <v>5214</v>
      </c>
      <c r="B5215" s="4" t="s">
        <v>5614</v>
      </c>
      <c r="C5215" s="1">
        <v>3.7890297647115401E-4</v>
      </c>
      <c r="E5215" s="4" t="s">
        <v>15429</v>
      </c>
      <c r="F5215" s="1">
        <v>3.75115475614523E-4</v>
      </c>
      <c r="H5215" s="4" t="s">
        <v>15498</v>
      </c>
      <c r="I5215" s="1">
        <v>4.0840533226141698E-4</v>
      </c>
      <c r="K5215" s="4" t="s">
        <v>5894</v>
      </c>
      <c r="L5215" s="1">
        <v>3.7787300237381803E-4</v>
      </c>
    </row>
    <row r="5216" spans="1:12" x14ac:dyDescent="0.2">
      <c r="A5216">
        <v>5215</v>
      </c>
      <c r="B5216" s="4" t="s">
        <v>3931</v>
      </c>
      <c r="C5216" s="1">
        <v>3.7890297647115401E-4</v>
      </c>
      <c r="E5216" s="4" t="s">
        <v>14274</v>
      </c>
      <c r="F5216" s="1">
        <v>3.75115475614523E-4</v>
      </c>
      <c r="H5216" s="4" t="s">
        <v>10462</v>
      </c>
      <c r="I5216" s="1">
        <v>4.0840533226141698E-4</v>
      </c>
      <c r="K5216" s="4" t="s">
        <v>5439</v>
      </c>
      <c r="L5216" s="1">
        <v>3.7787300237381803E-4</v>
      </c>
    </row>
    <row r="5217" spans="1:12" x14ac:dyDescent="0.2">
      <c r="A5217">
        <v>5216</v>
      </c>
      <c r="B5217" s="4" t="s">
        <v>6733</v>
      </c>
      <c r="C5217" s="1">
        <v>3.7890297647115401E-4</v>
      </c>
      <c r="E5217" s="4" t="s">
        <v>9042</v>
      </c>
      <c r="F5217" s="1">
        <v>3.75115475614523E-4</v>
      </c>
      <c r="H5217" s="4" t="s">
        <v>17868</v>
      </c>
      <c r="I5217" s="1">
        <v>4.0840533226141698E-4</v>
      </c>
      <c r="K5217" s="4" t="s">
        <v>3070</v>
      </c>
      <c r="L5217" s="1">
        <v>3.7787300237381803E-4</v>
      </c>
    </row>
    <row r="5218" spans="1:12" x14ac:dyDescent="0.2">
      <c r="A5218">
        <v>5217</v>
      </c>
      <c r="B5218" s="4" t="s">
        <v>11932</v>
      </c>
      <c r="C5218" s="1">
        <v>3.7890297647115401E-4</v>
      </c>
      <c r="E5218" s="4" t="s">
        <v>17861</v>
      </c>
      <c r="F5218" s="1">
        <v>3.75115475614523E-4</v>
      </c>
      <c r="H5218" s="4" t="s">
        <v>17869</v>
      </c>
      <c r="I5218" s="1">
        <v>4.0840533226141698E-4</v>
      </c>
      <c r="K5218" s="4" t="s">
        <v>1503</v>
      </c>
      <c r="L5218" s="1">
        <v>3.7787300237381803E-4</v>
      </c>
    </row>
    <row r="5219" spans="1:12" x14ac:dyDescent="0.2">
      <c r="A5219">
        <v>5218</v>
      </c>
      <c r="B5219" s="4" t="s">
        <v>9133</v>
      </c>
      <c r="C5219" s="1">
        <v>3.7890297647115401E-4</v>
      </c>
      <c r="E5219" s="4" t="s">
        <v>17862</v>
      </c>
      <c r="F5219" s="1">
        <v>3.75115475614523E-4</v>
      </c>
      <c r="H5219" s="4" t="s">
        <v>12736</v>
      </c>
      <c r="I5219" s="1">
        <v>4.0840533226141698E-4</v>
      </c>
      <c r="K5219" s="4" t="s">
        <v>11580</v>
      </c>
      <c r="L5219" s="1">
        <v>3.7787300237381803E-4</v>
      </c>
    </row>
    <row r="5220" spans="1:12" x14ac:dyDescent="0.2">
      <c r="A5220">
        <v>5219</v>
      </c>
      <c r="B5220" s="4" t="s">
        <v>4306</v>
      </c>
      <c r="C5220" s="1">
        <v>3.7890297647115401E-4</v>
      </c>
      <c r="E5220" s="4" t="s">
        <v>15282</v>
      </c>
      <c r="F5220" s="1">
        <v>3.75115475614523E-4</v>
      </c>
      <c r="H5220" s="4" t="s">
        <v>14604</v>
      </c>
      <c r="I5220" s="1">
        <v>4.0840533226141698E-4</v>
      </c>
      <c r="K5220" s="4" t="s">
        <v>2623</v>
      </c>
      <c r="L5220" s="1">
        <v>3.7787300237381803E-4</v>
      </c>
    </row>
    <row r="5221" spans="1:12" x14ac:dyDescent="0.2">
      <c r="A5221">
        <v>5220</v>
      </c>
      <c r="B5221" s="4" t="s">
        <v>10177</v>
      </c>
      <c r="C5221" s="1">
        <v>3.7890297647115401E-4</v>
      </c>
      <c r="E5221" s="4" t="s">
        <v>17126</v>
      </c>
      <c r="F5221" s="1">
        <v>3.75115475614523E-4</v>
      </c>
      <c r="H5221" s="4" t="s">
        <v>1514</v>
      </c>
      <c r="I5221" s="1">
        <v>4.0840533226141698E-4</v>
      </c>
      <c r="K5221" s="4" t="s">
        <v>11577</v>
      </c>
      <c r="L5221" s="1">
        <v>3.7787300237381803E-4</v>
      </c>
    </row>
    <row r="5222" spans="1:12" x14ac:dyDescent="0.2">
      <c r="A5222">
        <v>5221</v>
      </c>
      <c r="B5222" s="4" t="s">
        <v>607</v>
      </c>
      <c r="C5222" s="1">
        <v>3.7890297647115401E-4</v>
      </c>
      <c r="E5222" s="4" t="s">
        <v>14439</v>
      </c>
      <c r="F5222" s="1">
        <v>3.75115475614523E-4</v>
      </c>
      <c r="H5222" s="4" t="s">
        <v>15509</v>
      </c>
      <c r="I5222" s="1">
        <v>4.0840533226141698E-4</v>
      </c>
      <c r="K5222" s="4" t="s">
        <v>4140</v>
      </c>
      <c r="L5222" s="1">
        <v>3.7787300237381803E-4</v>
      </c>
    </row>
    <row r="5223" spans="1:12" x14ac:dyDescent="0.2">
      <c r="A5223">
        <v>5222</v>
      </c>
      <c r="B5223" s="4" t="s">
        <v>5905</v>
      </c>
      <c r="C5223" s="1">
        <v>3.7890297647115401E-4</v>
      </c>
      <c r="E5223" s="4" t="s">
        <v>10099</v>
      </c>
      <c r="F5223" s="1">
        <v>3.75115475614523E-4</v>
      </c>
      <c r="H5223" s="4" t="s">
        <v>12819</v>
      </c>
      <c r="I5223" s="1">
        <v>4.0840533226141698E-4</v>
      </c>
      <c r="K5223" s="4" t="s">
        <v>13839</v>
      </c>
      <c r="L5223" s="1">
        <v>3.7787300237381803E-4</v>
      </c>
    </row>
    <row r="5224" spans="1:12" x14ac:dyDescent="0.2">
      <c r="A5224">
        <v>5223</v>
      </c>
      <c r="B5224" s="4" t="s">
        <v>10261</v>
      </c>
      <c r="C5224" s="1">
        <v>3.7890297647115401E-4</v>
      </c>
      <c r="E5224" s="4" t="s">
        <v>8078</v>
      </c>
      <c r="F5224" s="1">
        <v>3.75115475614523E-4</v>
      </c>
      <c r="H5224" s="4" t="s">
        <v>17870</v>
      </c>
      <c r="I5224" s="1">
        <v>4.0840533226141698E-4</v>
      </c>
      <c r="K5224" s="4" t="s">
        <v>3901</v>
      </c>
      <c r="L5224" s="1">
        <v>3.7787300237381803E-4</v>
      </c>
    </row>
    <row r="5225" spans="1:12" x14ac:dyDescent="0.2">
      <c r="A5225">
        <v>5224</v>
      </c>
      <c r="B5225" s="4" t="s">
        <v>10088</v>
      </c>
      <c r="C5225" s="1">
        <v>3.7890297647115401E-4</v>
      </c>
      <c r="E5225" s="4" t="s">
        <v>11851</v>
      </c>
      <c r="F5225" s="1">
        <v>3.75115475614523E-4</v>
      </c>
      <c r="H5225" s="4" t="s">
        <v>7119</v>
      </c>
      <c r="I5225" s="1">
        <v>4.0840533226141698E-4</v>
      </c>
      <c r="K5225" s="4" t="s">
        <v>4310</v>
      </c>
      <c r="L5225" s="1">
        <v>3.7787300237381803E-4</v>
      </c>
    </row>
    <row r="5226" spans="1:12" x14ac:dyDescent="0.2">
      <c r="A5226">
        <v>5225</v>
      </c>
      <c r="B5226" s="4" t="s">
        <v>7819</v>
      </c>
      <c r="C5226" s="1">
        <v>3.7890297647115401E-4</v>
      </c>
      <c r="E5226" s="4" t="s">
        <v>17833</v>
      </c>
      <c r="F5226" s="1">
        <v>3.75115475614523E-4</v>
      </c>
      <c r="H5226" s="4" t="s">
        <v>17872</v>
      </c>
      <c r="I5226" s="1">
        <v>4.0840533226141698E-4</v>
      </c>
      <c r="K5226" s="4" t="s">
        <v>11692</v>
      </c>
      <c r="L5226" s="1">
        <v>3.7787300237381803E-4</v>
      </c>
    </row>
    <row r="5227" spans="1:12" x14ac:dyDescent="0.2">
      <c r="A5227">
        <v>5226</v>
      </c>
      <c r="B5227" s="4" t="s">
        <v>3649</v>
      </c>
      <c r="C5227" s="1">
        <v>3.7890297647115401E-4</v>
      </c>
      <c r="E5227" s="4" t="s">
        <v>17867</v>
      </c>
      <c r="F5227" s="1">
        <v>3.75115475614523E-4</v>
      </c>
      <c r="H5227" s="4" t="s">
        <v>17873</v>
      </c>
      <c r="I5227" s="1">
        <v>4.0840533226141698E-4</v>
      </c>
      <c r="K5227" s="4" t="s">
        <v>6306</v>
      </c>
      <c r="L5227" s="1">
        <v>3.7787300237381803E-4</v>
      </c>
    </row>
    <row r="5228" spans="1:12" x14ac:dyDescent="0.2">
      <c r="A5228">
        <v>5227</v>
      </c>
      <c r="B5228" s="4" t="s">
        <v>4846</v>
      </c>
      <c r="C5228" s="1">
        <v>3.7890297647115401E-4</v>
      </c>
      <c r="E5228" s="4" t="s">
        <v>12015</v>
      </c>
      <c r="F5228" s="1">
        <v>3.75115475614523E-4</v>
      </c>
      <c r="H5228" s="4" t="s">
        <v>5453</v>
      </c>
      <c r="I5228" s="1">
        <v>4.0840533226141698E-4</v>
      </c>
      <c r="K5228" s="4" t="s">
        <v>10045</v>
      </c>
      <c r="L5228" s="1">
        <v>3.7787300237381803E-4</v>
      </c>
    </row>
    <row r="5229" spans="1:12" x14ac:dyDescent="0.2">
      <c r="A5229">
        <v>5228</v>
      </c>
      <c r="B5229" s="4" t="s">
        <v>2990</v>
      </c>
      <c r="C5229" s="1">
        <v>3.7890297647115401E-4</v>
      </c>
      <c r="E5229" s="4" t="s">
        <v>14580</v>
      </c>
      <c r="F5229" s="1">
        <v>3.75115475614523E-4</v>
      </c>
      <c r="H5229" s="4" t="s">
        <v>17874</v>
      </c>
      <c r="I5229" s="1">
        <v>4.0840533226141698E-4</v>
      </c>
      <c r="K5229" s="4" t="s">
        <v>2249</v>
      </c>
      <c r="L5229" s="1">
        <v>3.7787300237381803E-4</v>
      </c>
    </row>
    <row r="5230" spans="1:12" x14ac:dyDescent="0.2">
      <c r="A5230">
        <v>5229</v>
      </c>
      <c r="B5230" s="4" t="s">
        <v>13568</v>
      </c>
      <c r="C5230" s="1">
        <v>3.7890297647115401E-4</v>
      </c>
      <c r="E5230" s="4" t="s">
        <v>17835</v>
      </c>
      <c r="F5230" s="1">
        <v>3.75115475614523E-4</v>
      </c>
      <c r="H5230" s="4" t="s">
        <v>14916</v>
      </c>
      <c r="I5230" s="1">
        <v>4.0840533226141698E-4</v>
      </c>
      <c r="K5230" s="4" t="s">
        <v>5403</v>
      </c>
      <c r="L5230" s="1">
        <v>3.7787300237381803E-4</v>
      </c>
    </row>
    <row r="5231" spans="1:12" x14ac:dyDescent="0.2">
      <c r="A5231">
        <v>5230</v>
      </c>
      <c r="B5231" s="4" t="s">
        <v>4968</v>
      </c>
      <c r="C5231" s="1">
        <v>3.7890297647115401E-4</v>
      </c>
      <c r="E5231" s="4" t="s">
        <v>14483</v>
      </c>
      <c r="F5231" s="1">
        <v>3.75115475614523E-4</v>
      </c>
      <c r="H5231" s="4" t="s">
        <v>17875</v>
      </c>
      <c r="I5231" s="1">
        <v>4.0840533226141698E-4</v>
      </c>
      <c r="K5231" s="4" t="s">
        <v>2759</v>
      </c>
      <c r="L5231" s="1">
        <v>3.7787300237381803E-4</v>
      </c>
    </row>
    <row r="5232" spans="1:12" x14ac:dyDescent="0.2">
      <c r="A5232">
        <v>5231</v>
      </c>
      <c r="B5232" s="4" t="s">
        <v>1969</v>
      </c>
      <c r="C5232" s="1">
        <v>3.7890297647115401E-4</v>
      </c>
      <c r="E5232" s="4" t="s">
        <v>5420</v>
      </c>
      <c r="F5232" s="1">
        <v>3.75115475614523E-4</v>
      </c>
      <c r="H5232" s="4" t="s">
        <v>17876</v>
      </c>
      <c r="I5232" s="1">
        <v>4.0840533226141698E-4</v>
      </c>
      <c r="K5232" s="4" t="s">
        <v>3429</v>
      </c>
      <c r="L5232" s="1">
        <v>3.7787300237381803E-4</v>
      </c>
    </row>
    <row r="5233" spans="1:12" x14ac:dyDescent="0.2">
      <c r="A5233">
        <v>5232</v>
      </c>
      <c r="B5233" s="4" t="s">
        <v>7896</v>
      </c>
      <c r="C5233" s="1">
        <v>3.7890297647115401E-4</v>
      </c>
      <c r="E5233" s="4" t="s">
        <v>8472</v>
      </c>
      <c r="F5233" s="1">
        <v>3.75115475614523E-4</v>
      </c>
      <c r="H5233" s="4" t="s">
        <v>17877</v>
      </c>
      <c r="I5233" s="1">
        <v>4.0840533226141698E-4</v>
      </c>
      <c r="K5233" s="4" t="s">
        <v>3357</v>
      </c>
      <c r="L5233" s="1">
        <v>3.7787300237381803E-4</v>
      </c>
    </row>
    <row r="5234" spans="1:12" x14ac:dyDescent="0.2">
      <c r="A5234">
        <v>5233</v>
      </c>
      <c r="B5234" s="4" t="s">
        <v>6591</v>
      </c>
      <c r="C5234" s="1">
        <v>3.7408879601942801E-4</v>
      </c>
      <c r="E5234" s="4" t="s">
        <v>17129</v>
      </c>
      <c r="F5234" s="1">
        <v>3.75115475614523E-4</v>
      </c>
      <c r="H5234" s="4" t="s">
        <v>4746</v>
      </c>
      <c r="I5234" s="1">
        <v>4.0840533226141698E-4</v>
      </c>
      <c r="K5234" s="4" t="s">
        <v>6327</v>
      </c>
      <c r="L5234" s="1">
        <v>3.7787300237381803E-4</v>
      </c>
    </row>
    <row r="5235" spans="1:12" x14ac:dyDescent="0.2">
      <c r="A5235">
        <v>5234</v>
      </c>
      <c r="B5235" s="4" t="s">
        <v>8566</v>
      </c>
      <c r="C5235" s="1">
        <v>3.7408879601942801E-4</v>
      </c>
      <c r="E5235" s="4" t="s">
        <v>17871</v>
      </c>
      <c r="F5235" s="1">
        <v>3.75115475614523E-4</v>
      </c>
      <c r="H5235" s="4" t="s">
        <v>15518</v>
      </c>
      <c r="I5235" s="1">
        <v>4.0840533226141698E-4</v>
      </c>
      <c r="K5235" s="4" t="s">
        <v>6579</v>
      </c>
      <c r="L5235" s="1">
        <v>3.7787300237381803E-4</v>
      </c>
    </row>
    <row r="5236" spans="1:12" x14ac:dyDescent="0.2">
      <c r="A5236">
        <v>5235</v>
      </c>
      <c r="B5236" s="4" t="s">
        <v>14157</v>
      </c>
      <c r="C5236" s="1">
        <v>3.7408879601942801E-4</v>
      </c>
      <c r="E5236" s="4" t="s">
        <v>9680</v>
      </c>
      <c r="F5236" s="1">
        <v>3.75115475614523E-4</v>
      </c>
      <c r="H5236" s="4" t="s">
        <v>1839</v>
      </c>
      <c r="I5236" s="1">
        <v>4.0840533226141698E-4</v>
      </c>
      <c r="K5236" s="4" t="s">
        <v>8377</v>
      </c>
      <c r="L5236" s="1">
        <v>3.7787300237381803E-4</v>
      </c>
    </row>
    <row r="5237" spans="1:12" x14ac:dyDescent="0.2">
      <c r="A5237">
        <v>5236</v>
      </c>
      <c r="B5237" s="4" t="s">
        <v>12406</v>
      </c>
      <c r="C5237" s="1">
        <v>3.7408879601942801E-4</v>
      </c>
      <c r="E5237" s="4" t="s">
        <v>15293</v>
      </c>
      <c r="F5237" s="1">
        <v>3.75115475614523E-4</v>
      </c>
      <c r="H5237" s="4" t="s">
        <v>9899</v>
      </c>
      <c r="I5237" s="1">
        <v>4.0840533226141698E-4</v>
      </c>
      <c r="K5237" s="4" t="s">
        <v>6441</v>
      </c>
      <c r="L5237" s="1">
        <v>3.7787300237381803E-4</v>
      </c>
    </row>
    <row r="5238" spans="1:12" x14ac:dyDescent="0.2">
      <c r="A5238">
        <v>5237</v>
      </c>
      <c r="B5238" s="4" t="s">
        <v>2483</v>
      </c>
      <c r="C5238" s="1">
        <v>3.7408879601942801E-4</v>
      </c>
      <c r="E5238" s="4" t="s">
        <v>9126</v>
      </c>
      <c r="F5238" s="1">
        <v>3.75115475614523E-4</v>
      </c>
      <c r="H5238" s="4" t="s">
        <v>6670</v>
      </c>
      <c r="I5238" s="1">
        <v>4.0840533226141698E-4</v>
      </c>
      <c r="K5238" s="4" t="s">
        <v>2808</v>
      </c>
      <c r="L5238" s="1">
        <v>3.7787300237381803E-4</v>
      </c>
    </row>
    <row r="5239" spans="1:12" x14ac:dyDescent="0.2">
      <c r="A5239">
        <v>5238</v>
      </c>
      <c r="B5239" s="4" t="s">
        <v>11927</v>
      </c>
      <c r="C5239" s="1">
        <v>3.7408879601942801E-4</v>
      </c>
      <c r="E5239" s="4" t="s">
        <v>11894</v>
      </c>
      <c r="F5239" s="1">
        <v>3.75115475614523E-4</v>
      </c>
      <c r="H5239" s="4" t="s">
        <v>17879</v>
      </c>
      <c r="I5239" s="1">
        <v>4.0840533226141698E-4</v>
      </c>
      <c r="K5239" s="4" t="s">
        <v>4274</v>
      </c>
      <c r="L5239" s="1">
        <v>3.7787300237381803E-4</v>
      </c>
    </row>
    <row r="5240" spans="1:12" x14ac:dyDescent="0.2">
      <c r="A5240">
        <v>5239</v>
      </c>
      <c r="B5240" s="4" t="s">
        <v>6964</v>
      </c>
      <c r="C5240" s="1">
        <v>3.7408879601942801E-4</v>
      </c>
      <c r="E5240" s="4" t="s">
        <v>17134</v>
      </c>
      <c r="F5240" s="1">
        <v>3.75115475614523E-4</v>
      </c>
      <c r="H5240" s="4" t="s">
        <v>15316</v>
      </c>
      <c r="I5240" s="1">
        <v>4.0840533226141698E-4</v>
      </c>
      <c r="K5240" s="4" t="s">
        <v>2033</v>
      </c>
      <c r="L5240" s="1">
        <v>3.7787300237381803E-4</v>
      </c>
    </row>
    <row r="5241" spans="1:12" x14ac:dyDescent="0.2">
      <c r="A5241">
        <v>5240</v>
      </c>
      <c r="B5241" s="4" t="s">
        <v>5715</v>
      </c>
      <c r="C5241" s="1">
        <v>3.7408879601942801E-4</v>
      </c>
      <c r="E5241" s="4" t="s">
        <v>14546</v>
      </c>
      <c r="F5241" s="1">
        <v>3.75115475614523E-4</v>
      </c>
      <c r="H5241" s="4" t="s">
        <v>11758</v>
      </c>
      <c r="I5241" s="1">
        <v>4.0840533226141698E-4</v>
      </c>
      <c r="K5241" s="4" t="s">
        <v>7841</v>
      </c>
      <c r="L5241" s="1">
        <v>3.7787300237381803E-4</v>
      </c>
    </row>
    <row r="5242" spans="1:12" x14ac:dyDescent="0.2">
      <c r="A5242">
        <v>5241</v>
      </c>
      <c r="B5242" s="4" t="s">
        <v>9775</v>
      </c>
      <c r="C5242" s="1">
        <v>3.7408879601942801E-4</v>
      </c>
      <c r="E5242" s="4" t="s">
        <v>17139</v>
      </c>
      <c r="F5242" s="1">
        <v>3.75115475614523E-4</v>
      </c>
      <c r="H5242" s="4" t="s">
        <v>17882</v>
      </c>
      <c r="I5242" s="1">
        <v>4.0840533226141698E-4</v>
      </c>
      <c r="K5242" s="4" t="s">
        <v>4113</v>
      </c>
      <c r="L5242" s="1">
        <v>3.7787300237381803E-4</v>
      </c>
    </row>
    <row r="5243" spans="1:12" x14ac:dyDescent="0.2">
      <c r="A5243">
        <v>5242</v>
      </c>
      <c r="B5243" s="4" t="s">
        <v>10381</v>
      </c>
      <c r="C5243" s="1">
        <v>3.7408879601942801E-4</v>
      </c>
      <c r="E5243" s="4" t="s">
        <v>14555</v>
      </c>
      <c r="F5243" s="1">
        <v>3.75115475614523E-4</v>
      </c>
      <c r="H5243" s="4" t="s">
        <v>17884</v>
      </c>
      <c r="I5243" s="1">
        <v>4.0840533226141698E-4</v>
      </c>
      <c r="K5243" s="4" t="s">
        <v>8437</v>
      </c>
      <c r="L5243" s="1">
        <v>3.7787300237381803E-4</v>
      </c>
    </row>
    <row r="5244" spans="1:12" x14ac:dyDescent="0.2">
      <c r="A5244">
        <v>5243</v>
      </c>
      <c r="B5244" s="4" t="s">
        <v>7882</v>
      </c>
      <c r="C5244" s="1">
        <v>3.7408879601942801E-4</v>
      </c>
      <c r="E5244" s="4" t="s">
        <v>17878</v>
      </c>
      <c r="F5244" s="1">
        <v>3.75115475614523E-4</v>
      </c>
      <c r="H5244" s="4" t="s">
        <v>8915</v>
      </c>
      <c r="I5244" s="1">
        <v>4.0840533226141698E-4</v>
      </c>
      <c r="K5244" s="4" t="s">
        <v>3068</v>
      </c>
      <c r="L5244" s="1">
        <v>3.7787300237381803E-4</v>
      </c>
    </row>
    <row r="5245" spans="1:12" x14ac:dyDescent="0.2">
      <c r="A5245">
        <v>5244</v>
      </c>
      <c r="B5245" s="4" t="s">
        <v>11703</v>
      </c>
      <c r="C5245" s="1">
        <v>3.7408879601942801E-4</v>
      </c>
      <c r="E5245" s="4" t="s">
        <v>9603</v>
      </c>
      <c r="F5245" s="1">
        <v>3.75115475614523E-4</v>
      </c>
      <c r="H5245" s="4" t="s">
        <v>12142</v>
      </c>
      <c r="I5245" s="1">
        <v>4.0840533226141698E-4</v>
      </c>
      <c r="K5245" s="4" t="s">
        <v>640</v>
      </c>
      <c r="L5245" s="1">
        <v>3.7787300237381803E-4</v>
      </c>
    </row>
    <row r="5246" spans="1:12" x14ac:dyDescent="0.2">
      <c r="A5246">
        <v>5245</v>
      </c>
      <c r="B5246" s="4" t="s">
        <v>6920</v>
      </c>
      <c r="C5246" s="1">
        <v>3.7408879601942801E-4</v>
      </c>
      <c r="E5246" s="4" t="s">
        <v>17837</v>
      </c>
      <c r="F5246" s="1">
        <v>3.75115475614523E-4</v>
      </c>
      <c r="H5246" s="4" t="s">
        <v>9999</v>
      </c>
      <c r="I5246" s="1">
        <v>4.0840533226141698E-4</v>
      </c>
      <c r="K5246" s="4" t="s">
        <v>2545</v>
      </c>
      <c r="L5246" s="1">
        <v>3.7787300237381803E-4</v>
      </c>
    </row>
    <row r="5247" spans="1:12" x14ac:dyDescent="0.2">
      <c r="A5247">
        <v>5246</v>
      </c>
      <c r="B5247" s="4" t="s">
        <v>8950</v>
      </c>
      <c r="C5247" s="1">
        <v>3.7408879601942801E-4</v>
      </c>
      <c r="E5247" s="4" t="s">
        <v>9801</v>
      </c>
      <c r="F5247" s="1">
        <v>3.75115475614523E-4</v>
      </c>
      <c r="H5247" s="4" t="s">
        <v>15320</v>
      </c>
      <c r="I5247" s="1">
        <v>4.0840533226141698E-4</v>
      </c>
      <c r="K5247" s="4" t="s">
        <v>1313</v>
      </c>
      <c r="L5247" s="1">
        <v>3.7787300237381803E-4</v>
      </c>
    </row>
    <row r="5248" spans="1:12" x14ac:dyDescent="0.2">
      <c r="A5248">
        <v>5247</v>
      </c>
      <c r="B5248" s="4" t="s">
        <v>11576</v>
      </c>
      <c r="C5248" s="1">
        <v>3.7408879601942801E-4</v>
      </c>
      <c r="E5248" s="4" t="s">
        <v>17144</v>
      </c>
      <c r="F5248" s="1">
        <v>3.75115475614523E-4</v>
      </c>
      <c r="H5248" s="4" t="s">
        <v>14375</v>
      </c>
      <c r="I5248" s="1">
        <v>4.0840533226141698E-4</v>
      </c>
      <c r="K5248" s="4" t="s">
        <v>6408</v>
      </c>
      <c r="L5248" s="1">
        <v>3.7787300237381803E-4</v>
      </c>
    </row>
    <row r="5249" spans="1:12" x14ac:dyDescent="0.2">
      <c r="A5249">
        <v>5248</v>
      </c>
      <c r="B5249" s="4" t="s">
        <v>5322</v>
      </c>
      <c r="C5249" s="1">
        <v>3.7408879601942801E-4</v>
      </c>
      <c r="E5249" s="4" t="s">
        <v>10176</v>
      </c>
      <c r="F5249" s="1">
        <v>3.75115475614523E-4</v>
      </c>
      <c r="H5249" s="4" t="s">
        <v>17887</v>
      </c>
      <c r="I5249" s="1">
        <v>4.0840533226141698E-4</v>
      </c>
      <c r="K5249" s="4" t="s">
        <v>10715</v>
      </c>
      <c r="L5249" s="1">
        <v>3.7787300237381803E-4</v>
      </c>
    </row>
    <row r="5250" spans="1:12" x14ac:dyDescent="0.2">
      <c r="A5250">
        <v>5249</v>
      </c>
      <c r="B5250" s="4" t="s">
        <v>2600</v>
      </c>
      <c r="C5250" s="1">
        <v>3.7408879601942801E-4</v>
      </c>
      <c r="E5250" s="4" t="s">
        <v>17880</v>
      </c>
      <c r="F5250" s="1">
        <v>3.75115475614523E-4</v>
      </c>
      <c r="H5250" s="4" t="s">
        <v>14336</v>
      </c>
      <c r="I5250" s="1">
        <v>4.0840533226141698E-4</v>
      </c>
      <c r="K5250" s="4" t="s">
        <v>8505</v>
      </c>
      <c r="L5250" s="1">
        <v>3.7787300237381803E-4</v>
      </c>
    </row>
    <row r="5251" spans="1:12" x14ac:dyDescent="0.2">
      <c r="A5251">
        <v>5250</v>
      </c>
      <c r="B5251" s="4" t="s">
        <v>1439</v>
      </c>
      <c r="C5251" s="1">
        <v>3.7408879601942801E-4</v>
      </c>
      <c r="E5251" s="4" t="s">
        <v>15299</v>
      </c>
      <c r="F5251" s="1">
        <v>3.75115475614523E-4</v>
      </c>
      <c r="H5251" s="4" t="s">
        <v>5394</v>
      </c>
      <c r="I5251" s="1">
        <v>4.0840533226141698E-4</v>
      </c>
      <c r="K5251" s="4" t="s">
        <v>6414</v>
      </c>
      <c r="L5251" s="1">
        <v>3.7787300237381803E-4</v>
      </c>
    </row>
    <row r="5252" spans="1:12" x14ac:dyDescent="0.2">
      <c r="A5252">
        <v>5251</v>
      </c>
      <c r="B5252" s="4" t="s">
        <v>13952</v>
      </c>
      <c r="C5252" s="1">
        <v>3.7408879601942801E-4</v>
      </c>
      <c r="E5252" s="4" t="s">
        <v>17881</v>
      </c>
      <c r="F5252" s="1">
        <v>3.75115475614523E-4</v>
      </c>
      <c r="H5252" s="4" t="s">
        <v>10036</v>
      </c>
      <c r="I5252" s="1">
        <v>4.0840533226141698E-4</v>
      </c>
      <c r="K5252" s="4" t="s">
        <v>3746</v>
      </c>
      <c r="L5252" s="1">
        <v>3.7787300237381803E-4</v>
      </c>
    </row>
    <row r="5253" spans="1:12" x14ac:dyDescent="0.2">
      <c r="A5253">
        <v>5252</v>
      </c>
      <c r="B5253" s="4" t="s">
        <v>11636</v>
      </c>
      <c r="C5253" s="1">
        <v>3.7408879601942801E-4</v>
      </c>
      <c r="E5253" s="4" t="s">
        <v>17883</v>
      </c>
      <c r="F5253" s="1">
        <v>3.75115475614523E-4</v>
      </c>
      <c r="H5253" s="4" t="s">
        <v>9533</v>
      </c>
      <c r="I5253" s="1">
        <v>4.0840533226141698E-4</v>
      </c>
      <c r="K5253" s="4" t="s">
        <v>10455</v>
      </c>
      <c r="L5253" s="1">
        <v>3.7787300237381803E-4</v>
      </c>
    </row>
    <row r="5254" spans="1:12" x14ac:dyDescent="0.2">
      <c r="A5254">
        <v>5253</v>
      </c>
      <c r="B5254" s="4" t="s">
        <v>13981</v>
      </c>
      <c r="C5254" s="1">
        <v>3.7408879601942801E-4</v>
      </c>
      <c r="E5254" s="4" t="s">
        <v>6679</v>
      </c>
      <c r="F5254" s="1">
        <v>3.75115475614523E-4</v>
      </c>
      <c r="H5254" s="4" t="s">
        <v>15535</v>
      </c>
      <c r="I5254" s="1">
        <v>4.0840533226141698E-4</v>
      </c>
      <c r="K5254" s="4" t="s">
        <v>1083</v>
      </c>
      <c r="L5254" s="1">
        <v>3.7787300237381803E-4</v>
      </c>
    </row>
    <row r="5255" spans="1:12" x14ac:dyDescent="0.2">
      <c r="A5255">
        <v>5254</v>
      </c>
      <c r="B5255" s="4" t="s">
        <v>7886</v>
      </c>
      <c r="C5255" s="1">
        <v>3.7408879601942801E-4</v>
      </c>
      <c r="E5255" s="4" t="s">
        <v>12460</v>
      </c>
      <c r="F5255" s="1">
        <v>3.75115475614523E-4</v>
      </c>
      <c r="H5255" s="4" t="s">
        <v>2457</v>
      </c>
      <c r="I5255" s="1">
        <v>4.0840533226141698E-4</v>
      </c>
      <c r="K5255" s="4" t="s">
        <v>8297</v>
      </c>
      <c r="L5255" s="1">
        <v>3.7787300237381803E-4</v>
      </c>
    </row>
    <row r="5256" spans="1:12" x14ac:dyDescent="0.2">
      <c r="A5256">
        <v>5255</v>
      </c>
      <c r="B5256" s="4" t="s">
        <v>8992</v>
      </c>
      <c r="C5256" s="1">
        <v>3.7408879601942801E-4</v>
      </c>
      <c r="E5256" s="4" t="s">
        <v>8520</v>
      </c>
      <c r="F5256" s="1">
        <v>3.75115475614523E-4</v>
      </c>
      <c r="H5256" s="4" t="s">
        <v>17890</v>
      </c>
      <c r="I5256" s="1">
        <v>4.0840533226141698E-4</v>
      </c>
      <c r="K5256" s="4" t="s">
        <v>10049</v>
      </c>
      <c r="L5256" s="1">
        <v>3.7787300237381803E-4</v>
      </c>
    </row>
    <row r="5257" spans="1:12" x14ac:dyDescent="0.2">
      <c r="A5257">
        <v>5256</v>
      </c>
      <c r="B5257" s="4" t="s">
        <v>4185</v>
      </c>
      <c r="C5257" s="1">
        <v>3.7408879601942801E-4</v>
      </c>
      <c r="E5257" s="4" t="s">
        <v>17885</v>
      </c>
      <c r="F5257" s="1">
        <v>3.75115475614523E-4</v>
      </c>
      <c r="H5257" s="4" t="s">
        <v>12499</v>
      </c>
      <c r="I5257" s="1">
        <v>4.0840533226141698E-4</v>
      </c>
      <c r="K5257" s="4" t="s">
        <v>2589</v>
      </c>
      <c r="L5257" s="1">
        <v>3.7787300237381803E-4</v>
      </c>
    </row>
    <row r="5258" spans="1:12" x14ac:dyDescent="0.2">
      <c r="A5258">
        <v>5257</v>
      </c>
      <c r="B5258" s="4" t="s">
        <v>16908</v>
      </c>
      <c r="C5258" s="1">
        <v>3.7408879601942801E-4</v>
      </c>
      <c r="E5258" s="4" t="s">
        <v>17886</v>
      </c>
      <c r="F5258" s="1">
        <v>3.75115475614523E-4</v>
      </c>
      <c r="H5258" s="4" t="s">
        <v>15539</v>
      </c>
      <c r="I5258" s="1">
        <v>4.0840533226141698E-4</v>
      </c>
      <c r="K5258" s="4" t="s">
        <v>3939</v>
      </c>
      <c r="L5258" s="1">
        <v>3.7787300237381803E-4</v>
      </c>
    </row>
    <row r="5259" spans="1:12" x14ac:dyDescent="0.2">
      <c r="A5259">
        <v>5258</v>
      </c>
      <c r="B5259" s="4" t="s">
        <v>6924</v>
      </c>
      <c r="C5259" s="1">
        <v>3.7408879601942801E-4</v>
      </c>
      <c r="E5259" s="4" t="s">
        <v>10965</v>
      </c>
      <c r="F5259" s="1">
        <v>3.75115475614523E-4</v>
      </c>
      <c r="H5259" s="4" t="s">
        <v>15544</v>
      </c>
      <c r="I5259" s="1">
        <v>4.0840533226141698E-4</v>
      </c>
      <c r="K5259" s="4" t="s">
        <v>6296</v>
      </c>
      <c r="L5259" s="1">
        <v>3.7787300237381803E-4</v>
      </c>
    </row>
    <row r="5260" spans="1:12" x14ac:dyDescent="0.2">
      <c r="A5260">
        <v>5259</v>
      </c>
      <c r="B5260" s="4" t="s">
        <v>15890</v>
      </c>
      <c r="C5260" s="1">
        <v>3.7408879601942801E-4</v>
      </c>
      <c r="E5260" s="4" t="s">
        <v>17888</v>
      </c>
      <c r="F5260" s="1">
        <v>3.75115475614523E-4</v>
      </c>
      <c r="H5260" s="4" t="s">
        <v>17892</v>
      </c>
      <c r="I5260" s="1">
        <v>4.0840533226141698E-4</v>
      </c>
      <c r="K5260" s="4" t="s">
        <v>3460</v>
      </c>
      <c r="L5260" s="1">
        <v>3.7787300237381803E-4</v>
      </c>
    </row>
    <row r="5261" spans="1:12" x14ac:dyDescent="0.2">
      <c r="A5261">
        <v>5260</v>
      </c>
      <c r="B5261" s="4" t="s">
        <v>4005</v>
      </c>
      <c r="C5261" s="1">
        <v>3.7408879601942801E-4</v>
      </c>
      <c r="E5261" s="4" t="s">
        <v>6112</v>
      </c>
      <c r="F5261" s="1">
        <v>3.75115475614523E-4</v>
      </c>
      <c r="H5261" s="4" t="s">
        <v>9036</v>
      </c>
      <c r="I5261" s="1">
        <v>4.0840533226141698E-4</v>
      </c>
      <c r="K5261" s="4" t="s">
        <v>5393</v>
      </c>
      <c r="L5261" s="1">
        <v>3.7787300237381803E-4</v>
      </c>
    </row>
    <row r="5262" spans="1:12" x14ac:dyDescent="0.2">
      <c r="A5262">
        <v>5261</v>
      </c>
      <c r="B5262" s="4" t="s">
        <v>10512</v>
      </c>
      <c r="C5262" s="1">
        <v>3.7408879601942801E-4</v>
      </c>
      <c r="E5262" s="4" t="s">
        <v>17842</v>
      </c>
      <c r="F5262" s="1">
        <v>3.75115475614523E-4</v>
      </c>
      <c r="H5262" s="4" t="s">
        <v>17894</v>
      </c>
      <c r="I5262" s="1">
        <v>4.0840533226141698E-4</v>
      </c>
      <c r="K5262" s="4" t="s">
        <v>3061</v>
      </c>
      <c r="L5262" s="1">
        <v>3.7787300237381803E-4</v>
      </c>
    </row>
    <row r="5263" spans="1:12" x14ac:dyDescent="0.2">
      <c r="A5263">
        <v>5262</v>
      </c>
      <c r="B5263" s="4" t="s">
        <v>12800</v>
      </c>
      <c r="C5263" s="1">
        <v>3.7408879601942801E-4</v>
      </c>
      <c r="E5263" s="4" t="s">
        <v>11942</v>
      </c>
      <c r="F5263" s="1">
        <v>3.75115475614523E-4</v>
      </c>
      <c r="H5263" s="4" t="s">
        <v>9216</v>
      </c>
      <c r="I5263" s="1">
        <v>4.0840533226141698E-4</v>
      </c>
      <c r="K5263" s="4" t="s">
        <v>3951</v>
      </c>
      <c r="L5263" s="1">
        <v>3.7787300237381803E-4</v>
      </c>
    </row>
    <row r="5264" spans="1:12" x14ac:dyDescent="0.2">
      <c r="A5264">
        <v>5263</v>
      </c>
      <c r="B5264" s="4" t="s">
        <v>12436</v>
      </c>
      <c r="C5264" s="1">
        <v>3.7408879601942801E-4</v>
      </c>
      <c r="E5264" s="4" t="s">
        <v>17889</v>
      </c>
      <c r="F5264" s="1">
        <v>3.75115475614523E-4</v>
      </c>
      <c r="H5264" s="4" t="s">
        <v>5529</v>
      </c>
      <c r="I5264" s="1">
        <v>4.0840533226141698E-4</v>
      </c>
      <c r="K5264" s="4" t="s">
        <v>3361</v>
      </c>
      <c r="L5264" s="1">
        <v>3.7787300237381803E-4</v>
      </c>
    </row>
    <row r="5265" spans="1:12" x14ac:dyDescent="0.2">
      <c r="A5265">
        <v>5264</v>
      </c>
      <c r="B5265" s="4" t="s">
        <v>15600</v>
      </c>
      <c r="C5265" s="1">
        <v>3.7408879601942801E-4</v>
      </c>
      <c r="E5265" s="4" t="s">
        <v>14752</v>
      </c>
      <c r="F5265" s="1">
        <v>3.75115475614523E-4</v>
      </c>
      <c r="H5265" s="4" t="s">
        <v>10017</v>
      </c>
      <c r="I5265" s="1">
        <v>4.0840533226141698E-4</v>
      </c>
      <c r="K5265" s="4" t="s">
        <v>336</v>
      </c>
      <c r="L5265" s="1">
        <v>3.7787300237381803E-4</v>
      </c>
    </row>
    <row r="5266" spans="1:12" x14ac:dyDescent="0.2">
      <c r="A5266">
        <v>5265</v>
      </c>
      <c r="B5266" s="4" t="s">
        <v>15343</v>
      </c>
      <c r="C5266" s="1">
        <v>3.7408879601942801E-4</v>
      </c>
      <c r="E5266" s="4" t="s">
        <v>14396</v>
      </c>
      <c r="F5266" s="1">
        <v>3.75115475614523E-4</v>
      </c>
      <c r="H5266" s="4" t="s">
        <v>17896</v>
      </c>
      <c r="I5266" s="1">
        <v>4.0840533226141698E-4</v>
      </c>
      <c r="K5266" s="4" t="s">
        <v>6346</v>
      </c>
      <c r="L5266" s="1">
        <v>3.7787300237381803E-4</v>
      </c>
    </row>
    <row r="5267" spans="1:12" x14ac:dyDescent="0.2">
      <c r="A5267">
        <v>5266</v>
      </c>
      <c r="B5267" s="4" t="s">
        <v>12929</v>
      </c>
      <c r="C5267" s="1">
        <v>3.7408879601942801E-4</v>
      </c>
      <c r="E5267" s="4" t="s">
        <v>6984</v>
      </c>
      <c r="F5267" s="1">
        <v>3.75115475614523E-4</v>
      </c>
      <c r="H5267" s="4" t="s">
        <v>17898</v>
      </c>
      <c r="I5267" s="1">
        <v>4.0840533226141698E-4</v>
      </c>
      <c r="K5267" s="4" t="s">
        <v>7868</v>
      </c>
      <c r="L5267" s="1">
        <v>3.7787300237381803E-4</v>
      </c>
    </row>
    <row r="5268" spans="1:12" x14ac:dyDescent="0.2">
      <c r="A5268">
        <v>5267</v>
      </c>
      <c r="B5268" s="4" t="s">
        <v>8103</v>
      </c>
      <c r="C5268" s="1">
        <v>3.7408879601942801E-4</v>
      </c>
      <c r="E5268" s="4" t="s">
        <v>17891</v>
      </c>
      <c r="F5268" s="1">
        <v>3.75115475614523E-4</v>
      </c>
      <c r="H5268" s="4" t="s">
        <v>11837</v>
      </c>
      <c r="I5268" s="1">
        <v>4.0840533226141698E-4</v>
      </c>
      <c r="K5268" s="4" t="s">
        <v>5460</v>
      </c>
      <c r="L5268" s="1">
        <v>3.7787300237381803E-4</v>
      </c>
    </row>
    <row r="5269" spans="1:12" x14ac:dyDescent="0.2">
      <c r="A5269">
        <v>5268</v>
      </c>
      <c r="B5269" s="4" t="s">
        <v>6148</v>
      </c>
      <c r="C5269" s="1">
        <v>3.7408879601942801E-4</v>
      </c>
      <c r="E5269" s="4" t="s">
        <v>14770</v>
      </c>
      <c r="F5269" s="1">
        <v>3.75115475614523E-4</v>
      </c>
      <c r="H5269" s="4" t="s">
        <v>15551</v>
      </c>
      <c r="I5269" s="1">
        <v>4.0840533226141698E-4</v>
      </c>
      <c r="K5269" s="4" t="s">
        <v>13725</v>
      </c>
      <c r="L5269" s="1">
        <v>3.7787300237381803E-4</v>
      </c>
    </row>
    <row r="5270" spans="1:12" x14ac:dyDescent="0.2">
      <c r="A5270">
        <v>5269</v>
      </c>
      <c r="B5270" s="4" t="s">
        <v>530</v>
      </c>
      <c r="C5270" s="1">
        <v>3.7408879601942801E-4</v>
      </c>
      <c r="E5270" s="4" t="s">
        <v>8371</v>
      </c>
      <c r="F5270" s="1">
        <v>3.75115475614523E-4</v>
      </c>
      <c r="H5270" s="4" t="s">
        <v>17901</v>
      </c>
      <c r="I5270" s="1">
        <v>4.0840533226141698E-4</v>
      </c>
      <c r="K5270" s="4" t="s">
        <v>3383</v>
      </c>
      <c r="L5270" s="1">
        <v>3.7787300237381803E-4</v>
      </c>
    </row>
    <row r="5271" spans="1:12" x14ac:dyDescent="0.2">
      <c r="A5271">
        <v>5270</v>
      </c>
      <c r="B5271" s="4" t="s">
        <v>8125</v>
      </c>
      <c r="C5271" s="1">
        <v>3.7408879601942801E-4</v>
      </c>
      <c r="E5271" s="4" t="s">
        <v>17893</v>
      </c>
      <c r="F5271" s="1">
        <v>3.75115475614523E-4</v>
      </c>
      <c r="H5271" s="4" t="s">
        <v>10792</v>
      </c>
      <c r="I5271" s="1">
        <v>4.0840533226141698E-4</v>
      </c>
      <c r="K5271" s="4" t="s">
        <v>1001</v>
      </c>
      <c r="L5271" s="1">
        <v>3.7787300237381803E-4</v>
      </c>
    </row>
    <row r="5272" spans="1:12" x14ac:dyDescent="0.2">
      <c r="A5272">
        <v>5271</v>
      </c>
      <c r="B5272" s="4" t="s">
        <v>9038</v>
      </c>
      <c r="C5272" s="1">
        <v>3.7408879601942801E-4</v>
      </c>
      <c r="E5272" s="4" t="s">
        <v>14772</v>
      </c>
      <c r="F5272" s="1">
        <v>3.75115475614523E-4</v>
      </c>
      <c r="H5272" s="4" t="s">
        <v>14569</v>
      </c>
      <c r="I5272" s="1">
        <v>4.0840533226141698E-4</v>
      </c>
      <c r="K5272" s="4" t="s">
        <v>8451</v>
      </c>
      <c r="L5272" s="1">
        <v>3.7787300237381803E-4</v>
      </c>
    </row>
    <row r="5273" spans="1:12" x14ac:dyDescent="0.2">
      <c r="A5273">
        <v>5272</v>
      </c>
      <c r="B5273" s="4" t="s">
        <v>6985</v>
      </c>
      <c r="C5273" s="1">
        <v>3.7408879601942801E-4</v>
      </c>
      <c r="E5273" s="4" t="s">
        <v>9447</v>
      </c>
      <c r="F5273" s="1">
        <v>3.75115475614523E-4</v>
      </c>
      <c r="H5273" s="4" t="s">
        <v>14572</v>
      </c>
      <c r="I5273" s="1">
        <v>4.0840533226141698E-4</v>
      </c>
      <c r="K5273" s="4" t="s">
        <v>1784</v>
      </c>
      <c r="L5273" s="1">
        <v>3.7787300237381803E-4</v>
      </c>
    </row>
    <row r="5274" spans="1:12" x14ac:dyDescent="0.2">
      <c r="A5274">
        <v>5273</v>
      </c>
      <c r="B5274" s="4" t="s">
        <v>7913</v>
      </c>
      <c r="C5274" s="1">
        <v>3.7408879601942801E-4</v>
      </c>
      <c r="E5274" s="4" t="s">
        <v>17895</v>
      </c>
      <c r="F5274" s="1">
        <v>3.75115475614523E-4</v>
      </c>
      <c r="H5274" s="4" t="s">
        <v>17905</v>
      </c>
      <c r="I5274" s="1">
        <v>4.0840533226141698E-4</v>
      </c>
      <c r="K5274" s="4" t="s">
        <v>10171</v>
      </c>
      <c r="L5274" s="1">
        <v>3.7787300237381803E-4</v>
      </c>
    </row>
    <row r="5275" spans="1:12" x14ac:dyDescent="0.2">
      <c r="A5275">
        <v>5274</v>
      </c>
      <c r="B5275" s="4" t="s">
        <v>3245</v>
      </c>
      <c r="C5275" s="1">
        <v>3.7408879601942801E-4</v>
      </c>
      <c r="E5275" s="4" t="s">
        <v>17852</v>
      </c>
      <c r="F5275" s="1">
        <v>3.75115475614523E-4</v>
      </c>
      <c r="H5275" s="4" t="s">
        <v>17906</v>
      </c>
      <c r="I5275" s="1">
        <v>4.0840533226141698E-4</v>
      </c>
      <c r="K5275" s="4" t="s">
        <v>6464</v>
      </c>
      <c r="L5275" s="1">
        <v>3.7787300237381803E-4</v>
      </c>
    </row>
    <row r="5276" spans="1:12" x14ac:dyDescent="0.2">
      <c r="A5276">
        <v>5275</v>
      </c>
      <c r="B5276" s="4" t="s">
        <v>12548</v>
      </c>
      <c r="C5276" s="1">
        <v>3.7408879601942801E-4</v>
      </c>
      <c r="E5276" s="4" t="s">
        <v>8477</v>
      </c>
      <c r="F5276" s="1">
        <v>3.75115475614523E-4</v>
      </c>
      <c r="H5276" s="4" t="s">
        <v>14474</v>
      </c>
      <c r="I5276" s="1">
        <v>4.0840533226141698E-4</v>
      </c>
      <c r="K5276" s="4" t="s">
        <v>696</v>
      </c>
      <c r="L5276" s="1">
        <v>3.7787300237381803E-4</v>
      </c>
    </row>
    <row r="5277" spans="1:12" x14ac:dyDescent="0.2">
      <c r="A5277">
        <v>5276</v>
      </c>
      <c r="B5277" s="4" t="s">
        <v>5098</v>
      </c>
      <c r="C5277" s="1">
        <v>3.7408879601942801E-4</v>
      </c>
      <c r="E5277" s="4" t="s">
        <v>17897</v>
      </c>
      <c r="F5277" s="1">
        <v>3.75115475614523E-4</v>
      </c>
      <c r="H5277" s="4" t="s">
        <v>5004</v>
      </c>
      <c r="I5277" s="1">
        <v>4.0840533226141698E-4</v>
      </c>
      <c r="K5277" s="4" t="s">
        <v>6573</v>
      </c>
      <c r="L5277" s="1">
        <v>3.7787300237381803E-4</v>
      </c>
    </row>
    <row r="5278" spans="1:12" x14ac:dyDescent="0.2">
      <c r="A5278">
        <v>5277</v>
      </c>
      <c r="B5278" s="4" t="s">
        <v>11157</v>
      </c>
      <c r="C5278" s="1">
        <v>3.7408879601942801E-4</v>
      </c>
      <c r="E5278" s="4" t="s">
        <v>17899</v>
      </c>
      <c r="F5278" s="1">
        <v>3.75115475614523E-4</v>
      </c>
      <c r="H5278" s="4" t="s">
        <v>11864</v>
      </c>
      <c r="I5278" s="1">
        <v>4.0840533226141698E-4</v>
      </c>
      <c r="K5278" s="4" t="s">
        <v>5971</v>
      </c>
      <c r="L5278" s="1">
        <v>3.7787300237381803E-4</v>
      </c>
    </row>
    <row r="5279" spans="1:12" x14ac:dyDescent="0.2">
      <c r="A5279">
        <v>5278</v>
      </c>
      <c r="B5279" s="4" t="s">
        <v>7787</v>
      </c>
      <c r="C5279" s="1">
        <v>3.7408879601942801E-4</v>
      </c>
      <c r="E5279" s="4" t="s">
        <v>3577</v>
      </c>
      <c r="F5279" s="1">
        <v>3.75115475614523E-4</v>
      </c>
      <c r="H5279" s="4" t="s">
        <v>14513</v>
      </c>
      <c r="I5279" s="1">
        <v>4.0840533226141698E-4</v>
      </c>
      <c r="K5279" s="4" t="s">
        <v>2203</v>
      </c>
      <c r="L5279" s="1">
        <v>3.7787300237381803E-4</v>
      </c>
    </row>
    <row r="5280" spans="1:12" x14ac:dyDescent="0.2">
      <c r="A5280">
        <v>5279</v>
      </c>
      <c r="B5280" s="4" t="s">
        <v>523</v>
      </c>
      <c r="C5280" s="1">
        <v>3.7408879601942801E-4</v>
      </c>
      <c r="E5280" s="4" t="s">
        <v>17900</v>
      </c>
      <c r="F5280" s="1">
        <v>3.75115475614523E-4</v>
      </c>
      <c r="H5280" s="4" t="s">
        <v>10133</v>
      </c>
      <c r="I5280" s="1">
        <v>4.0840533226141698E-4</v>
      </c>
      <c r="K5280" s="4" t="s">
        <v>7255</v>
      </c>
      <c r="L5280" s="1">
        <v>3.7787300237381803E-4</v>
      </c>
    </row>
    <row r="5281" spans="1:12" x14ac:dyDescent="0.2">
      <c r="A5281">
        <v>5280</v>
      </c>
      <c r="B5281" s="4" t="s">
        <v>9887</v>
      </c>
      <c r="C5281" s="1">
        <v>3.7408879601942801E-4</v>
      </c>
      <c r="E5281" s="4" t="s">
        <v>17902</v>
      </c>
      <c r="F5281" s="1">
        <v>3.75115475614523E-4</v>
      </c>
      <c r="H5281" s="4" t="s">
        <v>15566</v>
      </c>
      <c r="I5281" s="1">
        <v>4.0840533226141698E-4</v>
      </c>
      <c r="K5281" s="4" t="s">
        <v>10051</v>
      </c>
      <c r="L5281" s="1">
        <v>3.7787300237381803E-4</v>
      </c>
    </row>
    <row r="5282" spans="1:12" x14ac:dyDescent="0.2">
      <c r="A5282">
        <v>5281</v>
      </c>
      <c r="B5282" s="4" t="s">
        <v>5506</v>
      </c>
      <c r="C5282" s="1">
        <v>3.7408879601942801E-4</v>
      </c>
      <c r="E5282" s="4" t="s">
        <v>17903</v>
      </c>
      <c r="F5282" s="1">
        <v>3.75115475614523E-4</v>
      </c>
      <c r="H5282" s="4" t="s">
        <v>17911</v>
      </c>
      <c r="I5282" s="1">
        <v>4.0840533226141698E-4</v>
      </c>
      <c r="K5282" s="4" t="s">
        <v>808</v>
      </c>
      <c r="L5282" s="1">
        <v>3.48764153165405E-4</v>
      </c>
    </row>
    <row r="5283" spans="1:12" x14ac:dyDescent="0.2">
      <c r="A5283">
        <v>5282</v>
      </c>
      <c r="B5283" s="4" t="s">
        <v>9892</v>
      </c>
      <c r="C5283" s="1">
        <v>3.7408879601942801E-4</v>
      </c>
      <c r="E5283" s="4" t="s">
        <v>17855</v>
      </c>
      <c r="F5283" s="1">
        <v>3.75115475614523E-4</v>
      </c>
      <c r="H5283" s="4" t="s">
        <v>15570</v>
      </c>
      <c r="I5283" s="1">
        <v>4.0840533226141698E-4</v>
      </c>
      <c r="K5283" s="4" t="s">
        <v>7015</v>
      </c>
      <c r="L5283" s="1">
        <v>3.48764153165405E-4</v>
      </c>
    </row>
    <row r="5284" spans="1:12" x14ac:dyDescent="0.2">
      <c r="A5284">
        <v>5283</v>
      </c>
      <c r="B5284" s="4" t="s">
        <v>10469</v>
      </c>
      <c r="C5284" s="1">
        <v>3.7408879601942801E-4</v>
      </c>
      <c r="E5284" s="4" t="s">
        <v>17904</v>
      </c>
      <c r="F5284" s="1">
        <v>3.75115475614523E-4</v>
      </c>
      <c r="H5284" s="4" t="s">
        <v>10730</v>
      </c>
      <c r="I5284" s="1">
        <v>4.0840533226141698E-4</v>
      </c>
      <c r="K5284" s="4" t="s">
        <v>3685</v>
      </c>
      <c r="L5284" s="1">
        <v>3.48764153165405E-4</v>
      </c>
    </row>
    <row r="5285" spans="1:12" x14ac:dyDescent="0.2">
      <c r="A5285">
        <v>5284</v>
      </c>
      <c r="B5285" s="4" t="s">
        <v>7834</v>
      </c>
      <c r="C5285" s="1">
        <v>3.7408879601942801E-4</v>
      </c>
      <c r="E5285" s="4" t="s">
        <v>14785</v>
      </c>
      <c r="F5285" s="1">
        <v>3.75115475614523E-4</v>
      </c>
      <c r="H5285" s="4" t="s">
        <v>17913</v>
      </c>
      <c r="I5285" s="1">
        <v>4.0840533226141698E-4</v>
      </c>
      <c r="K5285" s="4" t="s">
        <v>3583</v>
      </c>
      <c r="L5285" s="1">
        <v>3.48764153165405E-4</v>
      </c>
    </row>
    <row r="5286" spans="1:12" x14ac:dyDescent="0.2">
      <c r="A5286">
        <v>5285</v>
      </c>
      <c r="B5286" s="4" t="s">
        <v>4522</v>
      </c>
      <c r="C5286" s="1">
        <v>3.7408879601942801E-4</v>
      </c>
      <c r="E5286" s="4" t="s">
        <v>9746</v>
      </c>
      <c r="F5286" s="1">
        <v>3.75115475614523E-4</v>
      </c>
      <c r="H5286" s="4" t="s">
        <v>15575</v>
      </c>
      <c r="I5286" s="1">
        <v>4.0840533226141698E-4</v>
      </c>
      <c r="K5286" s="4" t="s">
        <v>6538</v>
      </c>
      <c r="L5286" s="1">
        <v>3.48764153165405E-4</v>
      </c>
    </row>
    <row r="5287" spans="1:12" x14ac:dyDescent="0.2">
      <c r="A5287">
        <v>5286</v>
      </c>
      <c r="B5287" s="4" t="s">
        <v>11780</v>
      </c>
      <c r="C5287" s="1">
        <v>3.7408879601942801E-4</v>
      </c>
      <c r="E5287" s="4" t="s">
        <v>10362</v>
      </c>
      <c r="F5287" s="1">
        <v>3.75115475614523E-4</v>
      </c>
      <c r="H5287" s="4" t="s">
        <v>17914</v>
      </c>
      <c r="I5287" s="1">
        <v>4.0840533226141698E-4</v>
      </c>
      <c r="K5287" s="4" t="s">
        <v>6626</v>
      </c>
      <c r="L5287" s="1">
        <v>3.48764153165405E-4</v>
      </c>
    </row>
    <row r="5288" spans="1:12" x14ac:dyDescent="0.2">
      <c r="A5288">
        <v>5287</v>
      </c>
      <c r="B5288" s="4" t="s">
        <v>12194</v>
      </c>
      <c r="C5288" s="1">
        <v>3.7408879601942801E-4</v>
      </c>
      <c r="E5288" s="4" t="s">
        <v>17907</v>
      </c>
      <c r="F5288" s="1">
        <v>3.75115475614523E-4</v>
      </c>
      <c r="H5288" s="4" t="s">
        <v>14913</v>
      </c>
      <c r="I5288" s="1">
        <v>4.0840533226141698E-4</v>
      </c>
      <c r="K5288" s="4" t="s">
        <v>4842</v>
      </c>
      <c r="L5288" s="1">
        <v>3.48764153165405E-4</v>
      </c>
    </row>
    <row r="5289" spans="1:12" x14ac:dyDescent="0.2">
      <c r="A5289">
        <v>5288</v>
      </c>
      <c r="B5289" s="4" t="s">
        <v>3017</v>
      </c>
      <c r="C5289" s="1">
        <v>3.7408879601942801E-4</v>
      </c>
      <c r="E5289" s="4" t="s">
        <v>17908</v>
      </c>
      <c r="F5289" s="1">
        <v>3.75115475614523E-4</v>
      </c>
      <c r="H5289" s="4" t="s">
        <v>8352</v>
      </c>
      <c r="I5289" s="1">
        <v>4.0840533226141698E-4</v>
      </c>
      <c r="K5289" s="4" t="s">
        <v>4204</v>
      </c>
      <c r="L5289" s="1">
        <v>3.48764153165405E-4</v>
      </c>
    </row>
    <row r="5290" spans="1:12" x14ac:dyDescent="0.2">
      <c r="A5290">
        <v>5289</v>
      </c>
      <c r="B5290" s="4" t="s">
        <v>11740</v>
      </c>
      <c r="C5290" s="1">
        <v>3.7408879601942801E-4</v>
      </c>
      <c r="E5290" s="4" t="s">
        <v>17909</v>
      </c>
      <c r="F5290" s="1">
        <v>3.75115475614523E-4</v>
      </c>
      <c r="H5290" s="4" t="s">
        <v>11911</v>
      </c>
      <c r="I5290" s="1">
        <v>4.0840533226141698E-4</v>
      </c>
      <c r="K5290" s="4" t="s">
        <v>3197</v>
      </c>
      <c r="L5290" s="1">
        <v>3.48764153165405E-4</v>
      </c>
    </row>
    <row r="5291" spans="1:12" x14ac:dyDescent="0.2">
      <c r="A5291">
        <v>5290</v>
      </c>
      <c r="B5291" s="4" t="s">
        <v>10564</v>
      </c>
      <c r="C5291" s="1">
        <v>3.7408879601942801E-4</v>
      </c>
      <c r="E5291" s="4" t="s">
        <v>6620</v>
      </c>
      <c r="F5291" s="1">
        <v>3.75115475614523E-4</v>
      </c>
      <c r="H5291" s="4" t="s">
        <v>17917</v>
      </c>
      <c r="I5291" s="1">
        <v>4.0840533226141698E-4</v>
      </c>
      <c r="K5291" s="4" t="s">
        <v>5005</v>
      </c>
      <c r="L5291" s="1">
        <v>3.48764153165405E-4</v>
      </c>
    </row>
    <row r="5292" spans="1:12" x14ac:dyDescent="0.2">
      <c r="A5292">
        <v>5291</v>
      </c>
      <c r="B5292" s="4" t="s">
        <v>8841</v>
      </c>
      <c r="C5292" s="1">
        <v>3.7408879601942801E-4</v>
      </c>
      <c r="E5292" s="4" t="s">
        <v>17910</v>
      </c>
      <c r="F5292" s="1">
        <v>3.75115475614523E-4</v>
      </c>
      <c r="H5292" s="4" t="s">
        <v>12794</v>
      </c>
      <c r="I5292" s="1">
        <v>4.0840533226141698E-4</v>
      </c>
      <c r="K5292" s="4" t="s">
        <v>6555</v>
      </c>
      <c r="L5292" s="1">
        <v>3.48764153165405E-4</v>
      </c>
    </row>
    <row r="5293" spans="1:12" x14ac:dyDescent="0.2">
      <c r="A5293">
        <v>5292</v>
      </c>
      <c r="B5293" s="4" t="s">
        <v>5703</v>
      </c>
      <c r="C5293" s="1">
        <v>3.7408879601942801E-4</v>
      </c>
      <c r="E5293" s="4" t="s">
        <v>5246</v>
      </c>
      <c r="F5293" s="1">
        <v>3.75115475614523E-4</v>
      </c>
      <c r="H5293" s="4" t="s">
        <v>14630</v>
      </c>
      <c r="I5293" s="1">
        <v>4.0840533226141698E-4</v>
      </c>
      <c r="K5293" s="4" t="s">
        <v>7996</v>
      </c>
      <c r="L5293" s="1">
        <v>3.48764153165405E-4</v>
      </c>
    </row>
    <row r="5294" spans="1:12" x14ac:dyDescent="0.2">
      <c r="A5294">
        <v>5293</v>
      </c>
      <c r="B5294" s="4" t="s">
        <v>6847</v>
      </c>
      <c r="C5294" s="1">
        <v>3.7408879601942801E-4</v>
      </c>
      <c r="E5294" s="4" t="s">
        <v>17912</v>
      </c>
      <c r="F5294" s="1">
        <v>3.75115475614523E-4</v>
      </c>
      <c r="H5294" s="4" t="s">
        <v>17919</v>
      </c>
      <c r="I5294" s="1">
        <v>4.0840533226141698E-4</v>
      </c>
      <c r="K5294" s="4" t="s">
        <v>374</v>
      </c>
      <c r="L5294" s="1">
        <v>3.48764153165405E-4</v>
      </c>
    </row>
    <row r="5295" spans="1:12" x14ac:dyDescent="0.2">
      <c r="A5295">
        <v>5294</v>
      </c>
      <c r="B5295" s="4" t="s">
        <v>11077</v>
      </c>
      <c r="C5295" s="1">
        <v>3.7408879601942801E-4</v>
      </c>
      <c r="E5295" s="4" t="s">
        <v>9812</v>
      </c>
      <c r="F5295" s="1">
        <v>3.75115475614523E-4</v>
      </c>
      <c r="H5295" s="4" t="s">
        <v>14667</v>
      </c>
      <c r="I5295" s="1">
        <v>4.0840533226141698E-4</v>
      </c>
      <c r="K5295" s="4" t="s">
        <v>3153</v>
      </c>
      <c r="L5295" s="1">
        <v>3.48764153165405E-4</v>
      </c>
    </row>
    <row r="5296" spans="1:12" x14ac:dyDescent="0.2">
      <c r="A5296">
        <v>5295</v>
      </c>
      <c r="B5296" s="4" t="s">
        <v>11897</v>
      </c>
      <c r="C5296" s="1">
        <v>3.7408879601942801E-4</v>
      </c>
      <c r="E5296" s="4" t="s">
        <v>2390</v>
      </c>
      <c r="F5296" s="1">
        <v>3.75115475614523E-4</v>
      </c>
      <c r="H5296" s="4" t="s">
        <v>17921</v>
      </c>
      <c r="I5296" s="1">
        <v>4.0840533226141698E-4</v>
      </c>
      <c r="K5296" s="4" t="s">
        <v>6601</v>
      </c>
      <c r="L5296" s="1">
        <v>3.48764153165405E-4</v>
      </c>
    </row>
    <row r="5297" spans="1:12" x14ac:dyDescent="0.2">
      <c r="A5297">
        <v>5296</v>
      </c>
      <c r="B5297" s="4" t="s">
        <v>12040</v>
      </c>
      <c r="C5297" s="1">
        <v>3.7408879601942801E-4</v>
      </c>
      <c r="E5297" s="4" t="s">
        <v>3590</v>
      </c>
      <c r="F5297" s="1">
        <v>3.75115475614523E-4</v>
      </c>
      <c r="H5297" s="4" t="s">
        <v>6850</v>
      </c>
      <c r="I5297" s="1">
        <v>4.0840533226141698E-4</v>
      </c>
      <c r="K5297" s="4" t="s">
        <v>2826</v>
      </c>
      <c r="L5297" s="1">
        <v>3.48764153165405E-4</v>
      </c>
    </row>
    <row r="5298" spans="1:12" x14ac:dyDescent="0.2">
      <c r="A5298">
        <v>5297</v>
      </c>
      <c r="B5298" s="4" t="s">
        <v>4487</v>
      </c>
      <c r="C5298" s="1">
        <v>3.7408879601942801E-4</v>
      </c>
      <c r="E5298" s="4" t="s">
        <v>17169</v>
      </c>
      <c r="F5298" s="1">
        <v>3.75115475614523E-4</v>
      </c>
      <c r="H5298" s="4" t="s">
        <v>17923</v>
      </c>
      <c r="I5298" s="1">
        <v>4.0840533226141698E-4</v>
      </c>
      <c r="K5298" s="4" t="s">
        <v>4791</v>
      </c>
      <c r="L5298" s="1">
        <v>3.48764153165405E-4</v>
      </c>
    </row>
    <row r="5299" spans="1:12" x14ac:dyDescent="0.2">
      <c r="A5299">
        <v>5298</v>
      </c>
      <c r="B5299" s="4" t="s">
        <v>8647</v>
      </c>
      <c r="C5299" s="1">
        <v>3.7408879601942801E-4</v>
      </c>
      <c r="E5299" s="4" t="s">
        <v>17915</v>
      </c>
      <c r="F5299" s="1">
        <v>3.75115475614523E-4</v>
      </c>
      <c r="H5299" s="4" t="s">
        <v>10579</v>
      </c>
      <c r="I5299" s="1">
        <v>4.0840533226141698E-4</v>
      </c>
      <c r="K5299" s="4" t="s">
        <v>2724</v>
      </c>
      <c r="L5299" s="1">
        <v>3.48764153165405E-4</v>
      </c>
    </row>
    <row r="5300" spans="1:12" x14ac:dyDescent="0.2">
      <c r="A5300">
        <v>5299</v>
      </c>
      <c r="B5300" s="4" t="s">
        <v>8654</v>
      </c>
      <c r="C5300" s="1">
        <v>3.7408879601942801E-4</v>
      </c>
      <c r="E5300" s="4" t="s">
        <v>12693</v>
      </c>
      <c r="F5300" s="1">
        <v>3.75115475614523E-4</v>
      </c>
      <c r="H5300" s="4" t="s">
        <v>14706</v>
      </c>
      <c r="I5300" s="1">
        <v>4.0840533226141698E-4</v>
      </c>
      <c r="K5300" s="4" t="s">
        <v>10532</v>
      </c>
      <c r="L5300" s="1">
        <v>3.48764153165405E-4</v>
      </c>
    </row>
    <row r="5301" spans="1:12" x14ac:dyDescent="0.2">
      <c r="A5301">
        <v>5300</v>
      </c>
      <c r="B5301" s="4" t="s">
        <v>6606</v>
      </c>
      <c r="C5301" s="1">
        <v>3.7408879601942801E-4</v>
      </c>
      <c r="E5301" s="4" t="s">
        <v>17916</v>
      </c>
      <c r="F5301" s="1">
        <v>3.75115475614523E-4</v>
      </c>
      <c r="H5301" s="4" t="s">
        <v>15330</v>
      </c>
      <c r="I5301" s="1">
        <v>4.0840533226141698E-4</v>
      </c>
      <c r="K5301" s="4" t="s">
        <v>728</v>
      </c>
      <c r="L5301" s="1">
        <v>3.48764153165405E-4</v>
      </c>
    </row>
    <row r="5302" spans="1:12" x14ac:dyDescent="0.2">
      <c r="A5302">
        <v>5301</v>
      </c>
      <c r="B5302" s="4" t="s">
        <v>6978</v>
      </c>
      <c r="C5302" s="1">
        <v>3.7408879601942801E-4</v>
      </c>
      <c r="E5302" s="4" t="s">
        <v>17918</v>
      </c>
      <c r="F5302" s="1">
        <v>3.75115475614523E-4</v>
      </c>
      <c r="H5302" s="4" t="s">
        <v>5955</v>
      </c>
      <c r="I5302" s="1">
        <v>4.0840533226141698E-4</v>
      </c>
      <c r="K5302" s="4" t="s">
        <v>6802</v>
      </c>
      <c r="L5302" s="1">
        <v>3.48764153165405E-4</v>
      </c>
    </row>
    <row r="5303" spans="1:12" x14ac:dyDescent="0.2">
      <c r="A5303">
        <v>5302</v>
      </c>
      <c r="B5303" s="4" t="s">
        <v>7695</v>
      </c>
      <c r="C5303" s="1">
        <v>3.7408879601942801E-4</v>
      </c>
      <c r="E5303" s="4" t="s">
        <v>9490</v>
      </c>
      <c r="F5303" s="1">
        <v>3.75115475614523E-4</v>
      </c>
      <c r="H5303" s="4" t="s">
        <v>9974</v>
      </c>
      <c r="I5303" s="1">
        <v>4.0840533226141698E-4</v>
      </c>
      <c r="K5303" s="4" t="s">
        <v>7846</v>
      </c>
      <c r="L5303" s="1">
        <v>3.48764153165405E-4</v>
      </c>
    </row>
    <row r="5304" spans="1:12" x14ac:dyDescent="0.2">
      <c r="A5304">
        <v>5303</v>
      </c>
      <c r="B5304" s="4" t="s">
        <v>8708</v>
      </c>
      <c r="C5304" s="1">
        <v>3.7408879601942801E-4</v>
      </c>
      <c r="E5304" s="4" t="s">
        <v>17868</v>
      </c>
      <c r="F5304" s="1">
        <v>3.75115475614523E-4</v>
      </c>
      <c r="H5304" s="4" t="s">
        <v>17926</v>
      </c>
      <c r="I5304" s="1">
        <v>4.0840533226141698E-4</v>
      </c>
      <c r="K5304" s="4" t="s">
        <v>5621</v>
      </c>
      <c r="L5304" s="1">
        <v>3.48764153165405E-4</v>
      </c>
    </row>
    <row r="5305" spans="1:12" x14ac:dyDescent="0.2">
      <c r="A5305">
        <v>5304</v>
      </c>
      <c r="B5305" s="4" t="s">
        <v>4201</v>
      </c>
      <c r="C5305" s="1">
        <v>3.7408879601942801E-4</v>
      </c>
      <c r="E5305" s="4" t="s">
        <v>12716</v>
      </c>
      <c r="F5305" s="1">
        <v>3.75115475614523E-4</v>
      </c>
      <c r="H5305" s="4" t="s">
        <v>11954</v>
      </c>
      <c r="I5305" s="1">
        <v>4.0840533226141698E-4</v>
      </c>
      <c r="K5305" s="4" t="s">
        <v>10660</v>
      </c>
      <c r="L5305" s="1">
        <v>3.48764153165405E-4</v>
      </c>
    </row>
    <row r="5306" spans="1:12" x14ac:dyDescent="0.2">
      <c r="A5306">
        <v>5305</v>
      </c>
      <c r="B5306" s="4" t="s">
        <v>3557</v>
      </c>
      <c r="C5306" s="1">
        <v>3.7408879601942801E-4</v>
      </c>
      <c r="E5306" s="4" t="s">
        <v>17920</v>
      </c>
      <c r="F5306" s="1">
        <v>3.75115475614523E-4</v>
      </c>
      <c r="H5306" s="4" t="s">
        <v>10277</v>
      </c>
      <c r="I5306" s="1">
        <v>4.0840533226141698E-4</v>
      </c>
      <c r="K5306" s="4" t="s">
        <v>3664</v>
      </c>
      <c r="L5306" s="1">
        <v>3.48764153165405E-4</v>
      </c>
    </row>
    <row r="5307" spans="1:12" x14ac:dyDescent="0.2">
      <c r="A5307">
        <v>5306</v>
      </c>
      <c r="B5307" s="4" t="s">
        <v>11312</v>
      </c>
      <c r="C5307" s="1">
        <v>3.7408879601942801E-4</v>
      </c>
      <c r="E5307" s="4" t="s">
        <v>17922</v>
      </c>
      <c r="F5307" s="1">
        <v>3.75115475614523E-4</v>
      </c>
      <c r="H5307" s="4" t="s">
        <v>10282</v>
      </c>
      <c r="I5307" s="1">
        <v>4.0840533226141698E-4</v>
      </c>
      <c r="K5307" s="4" t="s">
        <v>2812</v>
      </c>
      <c r="L5307" s="1">
        <v>3.48764153165405E-4</v>
      </c>
    </row>
    <row r="5308" spans="1:12" x14ac:dyDescent="0.2">
      <c r="A5308">
        <v>5307</v>
      </c>
      <c r="B5308" s="4" t="s">
        <v>8226</v>
      </c>
      <c r="C5308" s="1">
        <v>3.7408879601942801E-4</v>
      </c>
      <c r="E5308" s="4" t="s">
        <v>2536</v>
      </c>
      <c r="F5308" s="1">
        <v>3.75115475614523E-4</v>
      </c>
      <c r="H5308" s="4" t="s">
        <v>17927</v>
      </c>
      <c r="I5308" s="1">
        <v>4.0840533226141698E-4</v>
      </c>
      <c r="K5308" s="4" t="s">
        <v>1449</v>
      </c>
      <c r="L5308" s="1">
        <v>3.48764153165405E-4</v>
      </c>
    </row>
    <row r="5309" spans="1:12" x14ac:dyDescent="0.2">
      <c r="A5309">
        <v>5308</v>
      </c>
      <c r="B5309" s="4" t="s">
        <v>8255</v>
      </c>
      <c r="C5309" s="1">
        <v>3.7408879601942801E-4</v>
      </c>
      <c r="E5309" s="4" t="s">
        <v>17924</v>
      </c>
      <c r="F5309" s="1">
        <v>3.75115475614523E-4</v>
      </c>
      <c r="H5309" s="4" t="s">
        <v>12291</v>
      </c>
      <c r="I5309" s="1">
        <v>4.0840533226141698E-4</v>
      </c>
      <c r="K5309" s="4" t="s">
        <v>4484</v>
      </c>
      <c r="L5309" s="1">
        <v>3.48764153165405E-4</v>
      </c>
    </row>
    <row r="5310" spans="1:12" x14ac:dyDescent="0.2">
      <c r="A5310">
        <v>5309</v>
      </c>
      <c r="B5310" s="4" t="s">
        <v>7790</v>
      </c>
      <c r="C5310" s="1">
        <v>3.7408879601942801E-4</v>
      </c>
      <c r="E5310" s="4" t="s">
        <v>12097</v>
      </c>
      <c r="F5310" s="1">
        <v>3.75115475614523E-4</v>
      </c>
      <c r="H5310" s="4" t="s">
        <v>9686</v>
      </c>
      <c r="I5310" s="1">
        <v>4.0840533226141698E-4</v>
      </c>
      <c r="K5310" s="4" t="s">
        <v>5002</v>
      </c>
      <c r="L5310" s="1">
        <v>3.48764153165405E-4</v>
      </c>
    </row>
    <row r="5311" spans="1:12" x14ac:dyDescent="0.2">
      <c r="A5311">
        <v>5310</v>
      </c>
      <c r="B5311" s="4" t="s">
        <v>4428</v>
      </c>
      <c r="C5311" s="1">
        <v>3.7408879601942801E-4</v>
      </c>
      <c r="E5311" s="4" t="s">
        <v>17898</v>
      </c>
      <c r="F5311" s="1">
        <v>3.75115475614523E-4</v>
      </c>
      <c r="H5311" s="4" t="s">
        <v>5972</v>
      </c>
      <c r="I5311" s="1">
        <v>4.0840533226141698E-4</v>
      </c>
      <c r="K5311" s="4" t="s">
        <v>6563</v>
      </c>
      <c r="L5311" s="1">
        <v>3.48764153165405E-4</v>
      </c>
    </row>
    <row r="5312" spans="1:12" x14ac:dyDescent="0.2">
      <c r="A5312">
        <v>5311</v>
      </c>
      <c r="B5312" s="4" t="s">
        <v>6863</v>
      </c>
      <c r="C5312" s="1">
        <v>3.7408879601942801E-4</v>
      </c>
      <c r="E5312" s="4" t="s">
        <v>14905</v>
      </c>
      <c r="F5312" s="1">
        <v>3.75115475614523E-4</v>
      </c>
      <c r="H5312" s="4" t="s">
        <v>9704</v>
      </c>
      <c r="I5312" s="1">
        <v>4.0840533226141698E-4</v>
      </c>
      <c r="K5312" s="4" t="s">
        <v>3248</v>
      </c>
      <c r="L5312" s="1">
        <v>3.48764153165405E-4</v>
      </c>
    </row>
    <row r="5313" spans="1:12" x14ac:dyDescent="0.2">
      <c r="A5313">
        <v>5312</v>
      </c>
      <c r="B5313" s="4" t="s">
        <v>5981</v>
      </c>
      <c r="C5313" s="1">
        <v>3.7408879601942801E-4</v>
      </c>
      <c r="E5313" s="4" t="s">
        <v>17925</v>
      </c>
      <c r="F5313" s="1">
        <v>3.75115475614523E-4</v>
      </c>
      <c r="H5313" s="4" t="s">
        <v>17931</v>
      </c>
      <c r="I5313" s="1">
        <v>4.0840533226141698E-4</v>
      </c>
      <c r="K5313" s="4" t="s">
        <v>3204</v>
      </c>
      <c r="L5313" s="1">
        <v>3.48764153165405E-4</v>
      </c>
    </row>
    <row r="5314" spans="1:12" x14ac:dyDescent="0.2">
      <c r="A5314">
        <v>5313</v>
      </c>
      <c r="B5314" s="4" t="s">
        <v>12652</v>
      </c>
      <c r="C5314" s="1">
        <v>3.7408879601942801E-4</v>
      </c>
      <c r="E5314" s="4" t="s">
        <v>12804</v>
      </c>
      <c r="F5314" s="1">
        <v>3.75115475614523E-4</v>
      </c>
      <c r="H5314" s="4" t="s">
        <v>17933</v>
      </c>
      <c r="I5314" s="1">
        <v>4.0840533226141698E-4</v>
      </c>
      <c r="K5314" s="4" t="s">
        <v>816</v>
      </c>
      <c r="L5314" s="1">
        <v>3.48764153165405E-4</v>
      </c>
    </row>
    <row r="5315" spans="1:12" x14ac:dyDescent="0.2">
      <c r="A5315">
        <v>5314</v>
      </c>
      <c r="B5315" s="4" t="s">
        <v>13962</v>
      </c>
      <c r="C5315" s="1">
        <v>3.7408879601942801E-4</v>
      </c>
      <c r="E5315" s="4" t="s">
        <v>1607</v>
      </c>
      <c r="F5315" s="1">
        <v>3.75115475614523E-4</v>
      </c>
      <c r="H5315" s="4" t="s">
        <v>17934</v>
      </c>
      <c r="I5315" s="1">
        <v>4.0840533226141698E-4</v>
      </c>
      <c r="K5315" s="4" t="s">
        <v>722</v>
      </c>
      <c r="L5315" s="1">
        <v>3.48764153165405E-4</v>
      </c>
    </row>
    <row r="5316" spans="1:12" x14ac:dyDescent="0.2">
      <c r="A5316">
        <v>5315</v>
      </c>
      <c r="B5316" s="4" t="s">
        <v>6951</v>
      </c>
      <c r="C5316" s="1">
        <v>3.7408879601942801E-4</v>
      </c>
      <c r="E5316" s="4" t="s">
        <v>5389</v>
      </c>
      <c r="F5316" s="1">
        <v>3.75115475614523E-4</v>
      </c>
      <c r="H5316" s="4" t="s">
        <v>14950</v>
      </c>
      <c r="I5316" s="1">
        <v>4.0840533226141698E-4</v>
      </c>
      <c r="K5316" s="4" t="s">
        <v>4193</v>
      </c>
      <c r="L5316" s="1">
        <v>3.48764153165405E-4</v>
      </c>
    </row>
    <row r="5317" spans="1:12" x14ac:dyDescent="0.2">
      <c r="A5317">
        <v>5316</v>
      </c>
      <c r="B5317" s="4" t="s">
        <v>7812</v>
      </c>
      <c r="C5317" s="1">
        <v>3.7408879601942801E-4</v>
      </c>
      <c r="E5317" s="4" t="s">
        <v>3314</v>
      </c>
      <c r="F5317" s="1">
        <v>3.75115475614523E-4</v>
      </c>
      <c r="H5317" s="4" t="s">
        <v>9751</v>
      </c>
      <c r="I5317" s="1">
        <v>4.0840533226141698E-4</v>
      </c>
      <c r="K5317" s="4" t="s">
        <v>9781</v>
      </c>
      <c r="L5317" s="1">
        <v>3.48764153165405E-4</v>
      </c>
    </row>
    <row r="5318" spans="1:12" x14ac:dyDescent="0.2">
      <c r="A5318">
        <v>5317</v>
      </c>
      <c r="B5318" s="4" t="s">
        <v>11658</v>
      </c>
      <c r="C5318" s="1">
        <v>3.7408879601942801E-4</v>
      </c>
      <c r="E5318" s="4" t="s">
        <v>1540</v>
      </c>
      <c r="F5318" s="1">
        <v>3.75115475614523E-4</v>
      </c>
      <c r="H5318" s="4" t="s">
        <v>15609</v>
      </c>
      <c r="I5318" s="1">
        <v>4.0840533226141698E-4</v>
      </c>
      <c r="K5318" s="4" t="s">
        <v>6619</v>
      </c>
      <c r="L5318" s="1">
        <v>3.48764153165405E-4</v>
      </c>
    </row>
    <row r="5319" spans="1:12" x14ac:dyDescent="0.2">
      <c r="A5319">
        <v>5318</v>
      </c>
      <c r="B5319" s="4" t="s">
        <v>15542</v>
      </c>
      <c r="C5319" s="1">
        <v>3.7408879601942801E-4</v>
      </c>
      <c r="E5319" s="4" t="s">
        <v>17928</v>
      </c>
      <c r="F5319" s="1">
        <v>3.75115475614523E-4</v>
      </c>
      <c r="H5319" s="4" t="s">
        <v>12064</v>
      </c>
      <c r="I5319" s="1">
        <v>4.0840533226141698E-4</v>
      </c>
      <c r="K5319" s="4" t="s">
        <v>2674</v>
      </c>
      <c r="L5319" s="1">
        <v>3.48764153165405E-4</v>
      </c>
    </row>
    <row r="5320" spans="1:12" x14ac:dyDescent="0.2">
      <c r="A5320">
        <v>5319</v>
      </c>
      <c r="B5320" s="4" t="s">
        <v>1374</v>
      </c>
      <c r="C5320" s="1">
        <v>3.7408879601942801E-4</v>
      </c>
      <c r="E5320" s="4" t="s">
        <v>17929</v>
      </c>
      <c r="F5320" s="1">
        <v>3.75115475614523E-4</v>
      </c>
      <c r="H5320" s="4" t="s">
        <v>10668</v>
      </c>
      <c r="I5320" s="1">
        <v>4.0840533226141698E-4</v>
      </c>
      <c r="K5320" s="4" t="s">
        <v>5941</v>
      </c>
      <c r="L5320" s="1">
        <v>3.48764153165405E-4</v>
      </c>
    </row>
    <row r="5321" spans="1:12" x14ac:dyDescent="0.2">
      <c r="A5321">
        <v>5320</v>
      </c>
      <c r="B5321" s="4" t="s">
        <v>350</v>
      </c>
      <c r="C5321" s="1">
        <v>3.7408879601942801E-4</v>
      </c>
      <c r="E5321" s="4" t="s">
        <v>3452</v>
      </c>
      <c r="F5321" s="1">
        <v>3.75115475614523E-4</v>
      </c>
      <c r="H5321" s="4" t="s">
        <v>17939</v>
      </c>
      <c r="I5321" s="1">
        <v>4.0840533226141698E-4</v>
      </c>
      <c r="K5321" s="4" t="s">
        <v>1121</v>
      </c>
      <c r="L5321" s="1">
        <v>3.48764153165405E-4</v>
      </c>
    </row>
    <row r="5322" spans="1:12" x14ac:dyDescent="0.2">
      <c r="A5322">
        <v>5321</v>
      </c>
      <c r="B5322" s="4" t="s">
        <v>2332</v>
      </c>
      <c r="C5322" s="1">
        <v>3.7408879601942801E-4</v>
      </c>
      <c r="E5322" s="4" t="s">
        <v>15584</v>
      </c>
      <c r="F5322" s="1">
        <v>3.75115475614523E-4</v>
      </c>
      <c r="H5322" s="4" t="s">
        <v>9846</v>
      </c>
      <c r="I5322" s="1">
        <v>4.0840533226141698E-4</v>
      </c>
      <c r="K5322" s="4" t="s">
        <v>3705</v>
      </c>
      <c r="L5322" s="1">
        <v>3.48764153165405E-4</v>
      </c>
    </row>
    <row r="5323" spans="1:12" x14ac:dyDescent="0.2">
      <c r="A5323">
        <v>5322</v>
      </c>
      <c r="B5323" s="4" t="s">
        <v>11195</v>
      </c>
      <c r="C5323" s="1">
        <v>3.7408879601942801E-4</v>
      </c>
      <c r="E5323" s="4" t="s">
        <v>17930</v>
      </c>
      <c r="F5323" s="1">
        <v>3.75115475614523E-4</v>
      </c>
      <c r="H5323" s="4" t="s">
        <v>2274</v>
      </c>
      <c r="I5323" s="1">
        <v>4.0840533226141698E-4</v>
      </c>
      <c r="K5323" s="4" t="s">
        <v>7132</v>
      </c>
      <c r="L5323" s="1">
        <v>3.48764153165405E-4</v>
      </c>
    </row>
    <row r="5324" spans="1:12" x14ac:dyDescent="0.2">
      <c r="A5324">
        <v>5323</v>
      </c>
      <c r="B5324" s="4" t="s">
        <v>15933</v>
      </c>
      <c r="C5324" s="1">
        <v>3.7408879601942801E-4</v>
      </c>
      <c r="E5324" s="4" t="s">
        <v>17932</v>
      </c>
      <c r="F5324" s="1">
        <v>3.75115475614523E-4</v>
      </c>
      <c r="H5324" s="4" t="s">
        <v>17940</v>
      </c>
      <c r="I5324" s="1">
        <v>4.0840533226141698E-4</v>
      </c>
      <c r="K5324" s="4" t="s">
        <v>2736</v>
      </c>
      <c r="L5324" s="1">
        <v>3.48764153165405E-4</v>
      </c>
    </row>
    <row r="5325" spans="1:12" x14ac:dyDescent="0.2">
      <c r="A5325">
        <v>5324</v>
      </c>
      <c r="B5325" s="4" t="s">
        <v>5244</v>
      </c>
      <c r="C5325" s="1">
        <v>3.7408879601942801E-4</v>
      </c>
      <c r="E5325" s="4" t="s">
        <v>17188</v>
      </c>
      <c r="F5325" s="1">
        <v>3.75115475614523E-4</v>
      </c>
      <c r="H5325" s="4" t="s">
        <v>17942</v>
      </c>
      <c r="I5325" s="1">
        <v>4.0840533226141698E-4</v>
      </c>
      <c r="K5325" s="4" t="s">
        <v>712</v>
      </c>
      <c r="L5325" s="1">
        <v>3.48764153165405E-4</v>
      </c>
    </row>
    <row r="5326" spans="1:12" x14ac:dyDescent="0.2">
      <c r="A5326">
        <v>5325</v>
      </c>
      <c r="B5326" s="4" t="s">
        <v>14703</v>
      </c>
      <c r="C5326" s="1">
        <v>3.7408879601942801E-4</v>
      </c>
      <c r="E5326" s="4" t="s">
        <v>17874</v>
      </c>
      <c r="F5326" s="1">
        <v>3.75115475614523E-4</v>
      </c>
      <c r="H5326" s="4" t="s">
        <v>12667</v>
      </c>
      <c r="I5326" s="1">
        <v>4.0840533226141698E-4</v>
      </c>
      <c r="K5326" s="4" t="s">
        <v>6375</v>
      </c>
      <c r="L5326" s="1">
        <v>3.48764153165405E-4</v>
      </c>
    </row>
    <row r="5327" spans="1:12" x14ac:dyDescent="0.2">
      <c r="A5327">
        <v>5326</v>
      </c>
      <c r="B5327" s="4" t="s">
        <v>11458</v>
      </c>
      <c r="C5327" s="1">
        <v>3.7408879601942801E-4</v>
      </c>
      <c r="E5327" s="4" t="s">
        <v>17935</v>
      </c>
      <c r="F5327" s="1">
        <v>3.75115475614523E-4</v>
      </c>
      <c r="H5327" s="4" t="s">
        <v>12163</v>
      </c>
      <c r="I5327" s="1">
        <v>4.0840533226141698E-4</v>
      </c>
      <c r="K5327" s="4" t="s">
        <v>3142</v>
      </c>
      <c r="L5327" s="1">
        <v>3.48764153165405E-4</v>
      </c>
    </row>
    <row r="5328" spans="1:12" x14ac:dyDescent="0.2">
      <c r="A5328">
        <v>5327</v>
      </c>
      <c r="B5328" s="4" t="s">
        <v>1427</v>
      </c>
      <c r="C5328" s="1">
        <v>3.7408879601942801E-4</v>
      </c>
      <c r="E5328" s="4" t="s">
        <v>17936</v>
      </c>
      <c r="F5328" s="1">
        <v>3.75115475614523E-4</v>
      </c>
      <c r="H5328" s="4" t="s">
        <v>12150</v>
      </c>
      <c r="I5328" s="1">
        <v>4.0840533226141698E-4</v>
      </c>
      <c r="K5328" s="4" t="s">
        <v>4692</v>
      </c>
      <c r="L5328" s="1">
        <v>3.48764153165405E-4</v>
      </c>
    </row>
    <row r="5329" spans="1:12" x14ac:dyDescent="0.2">
      <c r="A5329">
        <v>5328</v>
      </c>
      <c r="B5329" s="4" t="s">
        <v>1310</v>
      </c>
      <c r="C5329" s="1">
        <v>3.7408879601942801E-4</v>
      </c>
      <c r="E5329" s="4" t="s">
        <v>17937</v>
      </c>
      <c r="F5329" s="1">
        <v>3.75115475614523E-4</v>
      </c>
      <c r="H5329" s="4" t="s">
        <v>17946</v>
      </c>
      <c r="I5329" s="1">
        <v>4.0840533226141698E-4</v>
      </c>
      <c r="K5329" s="4" t="s">
        <v>4191</v>
      </c>
      <c r="L5329" s="1">
        <v>3.48764153165405E-4</v>
      </c>
    </row>
    <row r="5330" spans="1:12" x14ac:dyDescent="0.2">
      <c r="A5330">
        <v>5329</v>
      </c>
      <c r="B5330" s="4" t="s">
        <v>11833</v>
      </c>
      <c r="C5330" s="1">
        <v>3.7408879601942801E-4</v>
      </c>
      <c r="E5330" s="4" t="s">
        <v>17938</v>
      </c>
      <c r="F5330" s="1">
        <v>3.75115475614523E-4</v>
      </c>
      <c r="H5330" s="4" t="s">
        <v>17947</v>
      </c>
      <c r="I5330" s="1">
        <v>4.0840533226141698E-4</v>
      </c>
      <c r="K5330" s="4" t="s">
        <v>1770</v>
      </c>
      <c r="L5330" s="1">
        <v>3.48764153165405E-4</v>
      </c>
    </row>
    <row r="5331" spans="1:12" x14ac:dyDescent="0.2">
      <c r="A5331">
        <v>5330</v>
      </c>
      <c r="B5331" s="4" t="s">
        <v>11523</v>
      </c>
      <c r="C5331" s="1">
        <v>3.7408879601942801E-4</v>
      </c>
      <c r="E5331" s="4" t="s">
        <v>14163</v>
      </c>
      <c r="F5331" s="1">
        <v>3.75115475614523E-4</v>
      </c>
      <c r="H5331" s="4" t="s">
        <v>17949</v>
      </c>
      <c r="I5331" s="1">
        <v>4.0840533226141698E-4</v>
      </c>
      <c r="K5331" s="4" t="s">
        <v>3693</v>
      </c>
      <c r="L5331" s="1">
        <v>3.48764153165405E-4</v>
      </c>
    </row>
    <row r="5332" spans="1:12" x14ac:dyDescent="0.2">
      <c r="A5332">
        <v>5331</v>
      </c>
      <c r="B5332" s="4" t="s">
        <v>4215</v>
      </c>
      <c r="C5332" s="1">
        <v>3.7408879601942801E-4</v>
      </c>
      <c r="E5332" s="4" t="s">
        <v>14289</v>
      </c>
      <c r="F5332" s="1">
        <v>3.75115475614523E-4</v>
      </c>
      <c r="H5332" s="4" t="s">
        <v>17950</v>
      </c>
      <c r="I5332" s="1">
        <v>4.0840533226141698E-4</v>
      </c>
      <c r="K5332" s="4" t="s">
        <v>5572</v>
      </c>
      <c r="L5332" s="1">
        <v>3.48764153165405E-4</v>
      </c>
    </row>
    <row r="5333" spans="1:12" x14ac:dyDescent="0.2">
      <c r="A5333">
        <v>5332</v>
      </c>
      <c r="B5333" s="4" t="s">
        <v>13969</v>
      </c>
      <c r="C5333" s="1">
        <v>3.7408879601942801E-4</v>
      </c>
      <c r="E5333" s="4" t="s">
        <v>17200</v>
      </c>
      <c r="F5333" s="1">
        <v>3.75115475614523E-4</v>
      </c>
      <c r="H5333" s="4" t="s">
        <v>17951</v>
      </c>
      <c r="I5333" s="1">
        <v>4.0840533226141698E-4</v>
      </c>
      <c r="K5333" s="4" t="s">
        <v>4202</v>
      </c>
      <c r="L5333" s="1">
        <v>3.48764153165405E-4</v>
      </c>
    </row>
    <row r="5334" spans="1:12" x14ac:dyDescent="0.2">
      <c r="A5334">
        <v>5333</v>
      </c>
      <c r="B5334" s="4" t="s">
        <v>7961</v>
      </c>
      <c r="C5334" s="1">
        <v>3.7408879601942801E-4</v>
      </c>
      <c r="E5334" s="4" t="s">
        <v>10630</v>
      </c>
      <c r="F5334" s="1">
        <v>3.75115475614523E-4</v>
      </c>
      <c r="H5334" s="4" t="s">
        <v>6673</v>
      </c>
      <c r="I5334" s="1">
        <v>4.0840533226141698E-4</v>
      </c>
      <c r="K5334" s="4" t="s">
        <v>4506</v>
      </c>
      <c r="L5334" s="1">
        <v>3.48764153165405E-4</v>
      </c>
    </row>
    <row r="5335" spans="1:12" x14ac:dyDescent="0.2">
      <c r="A5335">
        <v>5334</v>
      </c>
      <c r="B5335" s="4" t="s">
        <v>3107</v>
      </c>
      <c r="C5335" s="1">
        <v>3.7408879601942801E-4</v>
      </c>
      <c r="E5335" s="4" t="s">
        <v>17941</v>
      </c>
      <c r="F5335" s="1">
        <v>3.75115475614523E-4</v>
      </c>
      <c r="H5335" s="4" t="s">
        <v>15622</v>
      </c>
      <c r="I5335" s="1">
        <v>4.0840533226141698E-4</v>
      </c>
      <c r="K5335" s="4" t="s">
        <v>724</v>
      </c>
      <c r="L5335" s="1">
        <v>3.48764153165405E-4</v>
      </c>
    </row>
    <row r="5336" spans="1:12" x14ac:dyDescent="0.2">
      <c r="A5336">
        <v>5335</v>
      </c>
      <c r="B5336" s="4" t="s">
        <v>15594</v>
      </c>
      <c r="C5336" s="1">
        <v>3.7408879601942801E-4</v>
      </c>
      <c r="E5336" s="4" t="s">
        <v>4416</v>
      </c>
      <c r="F5336" s="1">
        <v>3.75115475614523E-4</v>
      </c>
      <c r="H5336" s="4" t="s">
        <v>11404</v>
      </c>
      <c r="I5336" s="1">
        <v>4.0840533226141698E-4</v>
      </c>
      <c r="K5336" s="4" t="s">
        <v>4580</v>
      </c>
      <c r="L5336" s="1">
        <v>3.48764153165405E-4</v>
      </c>
    </row>
    <row r="5337" spans="1:12" x14ac:dyDescent="0.2">
      <c r="A5337">
        <v>5336</v>
      </c>
      <c r="B5337" s="4" t="s">
        <v>15806</v>
      </c>
      <c r="C5337" s="1">
        <v>3.7408879601942801E-4</v>
      </c>
      <c r="E5337" s="4" t="s">
        <v>17943</v>
      </c>
      <c r="F5337" s="1">
        <v>3.75115475614523E-4</v>
      </c>
      <c r="H5337" s="4" t="s">
        <v>17955</v>
      </c>
      <c r="I5337" s="1">
        <v>4.0840533226141698E-4</v>
      </c>
      <c r="K5337" s="4" t="s">
        <v>589</v>
      </c>
      <c r="L5337" s="1">
        <v>3.48764153165405E-4</v>
      </c>
    </row>
    <row r="5338" spans="1:12" x14ac:dyDescent="0.2">
      <c r="A5338">
        <v>5337</v>
      </c>
      <c r="B5338" s="4" t="s">
        <v>7972</v>
      </c>
      <c r="C5338" s="1">
        <v>3.7408879601942801E-4</v>
      </c>
      <c r="E5338" s="4" t="s">
        <v>17944</v>
      </c>
      <c r="F5338" s="1">
        <v>3.75115475614523E-4</v>
      </c>
      <c r="H5338" s="4" t="s">
        <v>10271</v>
      </c>
      <c r="I5338" s="1">
        <v>4.0840533226141698E-4</v>
      </c>
      <c r="K5338" s="4" t="s">
        <v>559</v>
      </c>
      <c r="L5338" s="1">
        <v>3.48764153165405E-4</v>
      </c>
    </row>
    <row r="5339" spans="1:12" x14ac:dyDescent="0.2">
      <c r="A5339">
        <v>5338</v>
      </c>
      <c r="B5339" s="4" t="s">
        <v>7732</v>
      </c>
      <c r="C5339" s="1">
        <v>3.7408879601942801E-4</v>
      </c>
      <c r="E5339" s="4" t="s">
        <v>17945</v>
      </c>
      <c r="F5339" s="1">
        <v>3.75115475614523E-4</v>
      </c>
      <c r="H5339" s="4" t="s">
        <v>17957</v>
      </c>
      <c r="I5339" s="1">
        <v>4.0840533226141698E-4</v>
      </c>
      <c r="K5339" s="4" t="s">
        <v>2554</v>
      </c>
      <c r="L5339" s="1">
        <v>3.48764153165405E-4</v>
      </c>
    </row>
    <row r="5340" spans="1:12" x14ac:dyDescent="0.2">
      <c r="A5340">
        <v>5339</v>
      </c>
      <c r="B5340" s="4" t="s">
        <v>3174</v>
      </c>
      <c r="C5340" s="1">
        <v>3.7408879601942801E-4</v>
      </c>
      <c r="E5340" s="4" t="s">
        <v>15521</v>
      </c>
      <c r="F5340" s="1">
        <v>3.75115475614523E-4</v>
      </c>
      <c r="H5340" s="4" t="s">
        <v>14873</v>
      </c>
      <c r="I5340" s="1">
        <v>4.0840533226141698E-4</v>
      </c>
      <c r="K5340" s="4" t="s">
        <v>2835</v>
      </c>
      <c r="L5340" s="1">
        <v>3.48764153165405E-4</v>
      </c>
    </row>
    <row r="5341" spans="1:12" x14ac:dyDescent="0.2">
      <c r="A5341">
        <v>5340</v>
      </c>
      <c r="B5341" s="4" t="s">
        <v>13934</v>
      </c>
      <c r="C5341" s="1">
        <v>3.7408879601942801E-4</v>
      </c>
      <c r="E5341" s="4" t="s">
        <v>17948</v>
      </c>
      <c r="F5341" s="1">
        <v>3.75115475614523E-4</v>
      </c>
      <c r="H5341" s="4" t="s">
        <v>17259</v>
      </c>
      <c r="I5341" s="1">
        <v>4.0840533226141698E-4</v>
      </c>
      <c r="K5341" s="4" t="s">
        <v>2733</v>
      </c>
      <c r="L5341" s="1">
        <v>3.48764153165405E-4</v>
      </c>
    </row>
    <row r="5342" spans="1:12" x14ac:dyDescent="0.2">
      <c r="A5342">
        <v>5341</v>
      </c>
      <c r="B5342" s="4" t="s">
        <v>13990</v>
      </c>
      <c r="C5342" s="1">
        <v>3.7408879601942801E-4</v>
      </c>
      <c r="E5342" s="4" t="s">
        <v>6515</v>
      </c>
      <c r="F5342" s="1">
        <v>3.75115475614523E-4</v>
      </c>
      <c r="H5342" s="4" t="s">
        <v>15641</v>
      </c>
      <c r="I5342" s="1">
        <v>4.0840533226141698E-4</v>
      </c>
      <c r="K5342" s="4" t="s">
        <v>11432</v>
      </c>
      <c r="L5342" s="1">
        <v>3.48764153165405E-4</v>
      </c>
    </row>
    <row r="5343" spans="1:12" x14ac:dyDescent="0.2">
      <c r="A5343">
        <v>5342</v>
      </c>
      <c r="B5343" s="4" t="s">
        <v>11664</v>
      </c>
      <c r="C5343" s="1">
        <v>3.7408879601942801E-4</v>
      </c>
      <c r="E5343" s="4" t="s">
        <v>15722</v>
      </c>
      <c r="F5343" s="1">
        <v>3.75115475614523E-4</v>
      </c>
      <c r="H5343" s="4" t="s">
        <v>17960</v>
      </c>
      <c r="I5343" s="1">
        <v>4.0840533226141698E-4</v>
      </c>
      <c r="K5343" s="4" t="s">
        <v>10785</v>
      </c>
      <c r="L5343" s="1">
        <v>3.48764153165405E-4</v>
      </c>
    </row>
    <row r="5344" spans="1:12" x14ac:dyDescent="0.2">
      <c r="A5344">
        <v>5343</v>
      </c>
      <c r="B5344" s="4" t="s">
        <v>5963</v>
      </c>
      <c r="C5344" s="1">
        <v>3.7408879601942801E-4</v>
      </c>
      <c r="E5344" s="4" t="s">
        <v>17952</v>
      </c>
      <c r="F5344" s="1">
        <v>3.75115475614523E-4</v>
      </c>
      <c r="H5344" s="4" t="s">
        <v>17962</v>
      </c>
      <c r="I5344" s="1">
        <v>4.0840533226141698E-4</v>
      </c>
      <c r="K5344" s="4" t="s">
        <v>4622</v>
      </c>
      <c r="L5344" s="1">
        <v>3.48764153165405E-4</v>
      </c>
    </row>
    <row r="5345" spans="1:12" x14ac:dyDescent="0.2">
      <c r="A5345">
        <v>5344</v>
      </c>
      <c r="B5345" s="4" t="s">
        <v>3334</v>
      </c>
      <c r="C5345" s="1">
        <v>3.7408879601942801E-4</v>
      </c>
      <c r="E5345" s="4" t="s">
        <v>17953</v>
      </c>
      <c r="F5345" s="1">
        <v>3.75115475614523E-4</v>
      </c>
      <c r="H5345" s="4" t="s">
        <v>11971</v>
      </c>
      <c r="I5345" s="1">
        <v>4.0840533226141698E-4</v>
      </c>
      <c r="K5345" s="4" t="s">
        <v>7889</v>
      </c>
      <c r="L5345" s="1">
        <v>3.48764153165405E-4</v>
      </c>
    </row>
    <row r="5346" spans="1:12" x14ac:dyDescent="0.2">
      <c r="A5346">
        <v>5345</v>
      </c>
      <c r="B5346" s="4" t="s">
        <v>9001</v>
      </c>
      <c r="C5346" s="1">
        <v>3.7408879601942801E-4</v>
      </c>
      <c r="E5346" s="4" t="s">
        <v>13796</v>
      </c>
      <c r="F5346" s="1">
        <v>3.75115475614523E-4</v>
      </c>
      <c r="H5346" s="4" t="s">
        <v>17964</v>
      </c>
      <c r="I5346" s="1">
        <v>4.0840533226141698E-4</v>
      </c>
      <c r="K5346" s="4" t="s">
        <v>6525</v>
      </c>
      <c r="L5346" s="1">
        <v>3.48764153165405E-4</v>
      </c>
    </row>
    <row r="5347" spans="1:12" x14ac:dyDescent="0.2">
      <c r="A5347">
        <v>5346</v>
      </c>
      <c r="B5347" s="4" t="s">
        <v>7847</v>
      </c>
      <c r="C5347" s="1">
        <v>3.7408879601942801E-4</v>
      </c>
      <c r="E5347" s="4" t="s">
        <v>17954</v>
      </c>
      <c r="F5347" s="1">
        <v>3.75115475614523E-4</v>
      </c>
      <c r="H5347" s="4" t="s">
        <v>14952</v>
      </c>
      <c r="I5347" s="1">
        <v>4.0840533226141698E-4</v>
      </c>
      <c r="K5347" s="4" t="s">
        <v>1813</v>
      </c>
      <c r="L5347" s="1">
        <v>3.48764153165405E-4</v>
      </c>
    </row>
    <row r="5348" spans="1:12" x14ac:dyDescent="0.2">
      <c r="A5348">
        <v>5347</v>
      </c>
      <c r="B5348" s="4" t="s">
        <v>15450</v>
      </c>
      <c r="C5348" s="1">
        <v>3.7408879601942801E-4</v>
      </c>
      <c r="E5348" s="4" t="s">
        <v>8379</v>
      </c>
      <c r="F5348" s="1">
        <v>3.75115475614523E-4</v>
      </c>
      <c r="H5348" s="4" t="s">
        <v>8598</v>
      </c>
      <c r="I5348" s="1">
        <v>4.0840533226141698E-4</v>
      </c>
      <c r="K5348" s="4" t="s">
        <v>8423</v>
      </c>
      <c r="L5348" s="1">
        <v>3.48764153165405E-4</v>
      </c>
    </row>
    <row r="5349" spans="1:12" x14ac:dyDescent="0.2">
      <c r="A5349">
        <v>5348</v>
      </c>
      <c r="B5349" s="4" t="s">
        <v>933</v>
      </c>
      <c r="C5349" s="1">
        <v>3.7408879601942801E-4</v>
      </c>
      <c r="E5349" s="4" t="s">
        <v>17956</v>
      </c>
      <c r="F5349" s="1">
        <v>3.75115475614523E-4</v>
      </c>
      <c r="H5349" s="4" t="s">
        <v>10515</v>
      </c>
      <c r="I5349" s="1">
        <v>4.0840533226141698E-4</v>
      </c>
      <c r="K5349" s="4" t="s">
        <v>3592</v>
      </c>
      <c r="L5349" s="1">
        <v>3.48764153165405E-4</v>
      </c>
    </row>
    <row r="5350" spans="1:12" x14ac:dyDescent="0.2">
      <c r="A5350">
        <v>5349</v>
      </c>
      <c r="B5350" s="4" t="s">
        <v>8000</v>
      </c>
      <c r="C5350" s="1">
        <v>3.7408879601942801E-4</v>
      </c>
      <c r="E5350" s="4" t="s">
        <v>14380</v>
      </c>
      <c r="F5350" s="1">
        <v>3.75115475614523E-4</v>
      </c>
      <c r="H5350" s="4" t="s">
        <v>1370</v>
      </c>
      <c r="I5350" s="1">
        <v>4.0840533226141698E-4</v>
      </c>
      <c r="K5350" s="4" t="s">
        <v>6301</v>
      </c>
      <c r="L5350" s="1">
        <v>3.48764153165405E-4</v>
      </c>
    </row>
    <row r="5351" spans="1:12" x14ac:dyDescent="0.2">
      <c r="A5351">
        <v>5350</v>
      </c>
      <c r="B5351" s="4" t="s">
        <v>14034</v>
      </c>
      <c r="C5351" s="1">
        <v>3.7408879601942801E-4</v>
      </c>
      <c r="E5351" s="4" t="s">
        <v>6701</v>
      </c>
      <c r="F5351" s="1">
        <v>3.75115475614523E-4</v>
      </c>
      <c r="H5351" s="4" t="s">
        <v>17966</v>
      </c>
      <c r="I5351" s="1">
        <v>4.0840533226141698E-4</v>
      </c>
      <c r="K5351" s="4" t="s">
        <v>6543</v>
      </c>
      <c r="L5351" s="1">
        <v>3.48764153165405E-4</v>
      </c>
    </row>
    <row r="5352" spans="1:12" x14ac:dyDescent="0.2">
      <c r="A5352">
        <v>5351</v>
      </c>
      <c r="B5352" s="4" t="s">
        <v>9060</v>
      </c>
      <c r="C5352" s="1">
        <v>3.7408879601942801E-4</v>
      </c>
      <c r="E5352" s="4" t="s">
        <v>17958</v>
      </c>
      <c r="F5352" s="1">
        <v>3.75115475614523E-4</v>
      </c>
      <c r="H5352" s="4" t="s">
        <v>10018</v>
      </c>
      <c r="I5352" s="1">
        <v>4.0840533226141698E-4</v>
      </c>
      <c r="K5352" s="4" t="s">
        <v>4799</v>
      </c>
      <c r="L5352" s="1">
        <v>3.48764153165405E-4</v>
      </c>
    </row>
    <row r="5353" spans="1:12" x14ac:dyDescent="0.2">
      <c r="A5353">
        <v>5352</v>
      </c>
      <c r="B5353" s="4" t="s">
        <v>3970</v>
      </c>
      <c r="C5353" s="1">
        <v>3.7408879601942801E-4</v>
      </c>
      <c r="E5353" s="4" t="s">
        <v>17959</v>
      </c>
      <c r="F5353" s="1">
        <v>3.75115475614523E-4</v>
      </c>
      <c r="H5353" s="4" t="s">
        <v>17967</v>
      </c>
      <c r="I5353" s="1">
        <v>4.0840533226141698E-4</v>
      </c>
      <c r="K5353" s="4" t="s">
        <v>2820</v>
      </c>
      <c r="L5353" s="1">
        <v>3.48764153165405E-4</v>
      </c>
    </row>
    <row r="5354" spans="1:12" x14ac:dyDescent="0.2">
      <c r="A5354">
        <v>5353</v>
      </c>
      <c r="B5354" s="4" t="s">
        <v>11775</v>
      </c>
      <c r="C5354" s="1">
        <v>3.7408879601942801E-4</v>
      </c>
      <c r="E5354" s="4" t="s">
        <v>17961</v>
      </c>
      <c r="F5354" s="1">
        <v>3.75115475614523E-4</v>
      </c>
      <c r="H5354" s="4" t="s">
        <v>17969</v>
      </c>
      <c r="I5354" s="1">
        <v>4.0840533226141698E-4</v>
      </c>
      <c r="K5354" s="4" t="s">
        <v>11200</v>
      </c>
      <c r="L5354" s="1">
        <v>3.48764153165405E-4</v>
      </c>
    </row>
    <row r="5355" spans="1:12" x14ac:dyDescent="0.2">
      <c r="A5355">
        <v>5354</v>
      </c>
      <c r="B5355" s="4" t="s">
        <v>3190</v>
      </c>
      <c r="C5355" s="1">
        <v>3.7408879601942801E-4</v>
      </c>
      <c r="E5355" s="4" t="s">
        <v>3301</v>
      </c>
      <c r="F5355" s="1">
        <v>3.75115475614523E-4</v>
      </c>
      <c r="H5355" s="4" t="s">
        <v>15660</v>
      </c>
      <c r="I5355" s="1">
        <v>4.0840533226141698E-4</v>
      </c>
      <c r="K5355" s="4" t="s">
        <v>11358</v>
      </c>
      <c r="L5355" s="1">
        <v>3.48764153165405E-4</v>
      </c>
    </row>
    <row r="5356" spans="1:12" x14ac:dyDescent="0.2">
      <c r="A5356">
        <v>5355</v>
      </c>
      <c r="B5356" s="4" t="s">
        <v>6516</v>
      </c>
      <c r="C5356" s="1">
        <v>3.7209520347508099E-4</v>
      </c>
      <c r="E5356" s="4" t="s">
        <v>17963</v>
      </c>
      <c r="F5356" s="1">
        <v>3.75115475614523E-4</v>
      </c>
      <c r="H5356" s="4" t="s">
        <v>14136</v>
      </c>
      <c r="I5356" s="1">
        <v>4.0840533226141698E-4</v>
      </c>
      <c r="K5356" s="4" t="s">
        <v>6585</v>
      </c>
      <c r="L5356" s="1">
        <v>3.48764153165405E-4</v>
      </c>
    </row>
    <row r="5357" spans="1:12" x14ac:dyDescent="0.2">
      <c r="A5357">
        <v>5356</v>
      </c>
      <c r="B5357" s="4" t="s">
        <v>10497</v>
      </c>
      <c r="C5357" s="1">
        <v>3.7209520347508099E-4</v>
      </c>
      <c r="E5357" s="4" t="s">
        <v>13803</v>
      </c>
      <c r="F5357" s="1">
        <v>3.75115475614523E-4</v>
      </c>
      <c r="H5357" s="4" t="s">
        <v>17971</v>
      </c>
      <c r="I5357" s="1">
        <v>4.0840533226141698E-4</v>
      </c>
      <c r="K5357" s="4" t="s">
        <v>5027</v>
      </c>
      <c r="L5357" s="1">
        <v>3.48764153165405E-4</v>
      </c>
    </row>
    <row r="5358" spans="1:12" x14ac:dyDescent="0.2">
      <c r="A5358">
        <v>5357</v>
      </c>
      <c r="B5358" s="4" t="s">
        <v>8347</v>
      </c>
      <c r="C5358" s="1">
        <v>3.7209520347508099E-4</v>
      </c>
      <c r="E5358" s="4" t="s">
        <v>14362</v>
      </c>
      <c r="F5358" s="1">
        <v>3.75115475614523E-4</v>
      </c>
      <c r="H5358" s="4" t="s">
        <v>15657</v>
      </c>
      <c r="I5358" s="1">
        <v>4.0840533226141698E-4</v>
      </c>
      <c r="K5358" s="4" t="s">
        <v>10441</v>
      </c>
      <c r="L5358" s="1">
        <v>3.48764153165405E-4</v>
      </c>
    </row>
    <row r="5359" spans="1:12" x14ac:dyDescent="0.2">
      <c r="A5359">
        <v>5358</v>
      </c>
      <c r="B5359" s="4" t="s">
        <v>14168</v>
      </c>
      <c r="C5359" s="1">
        <v>3.7209520347508099E-4</v>
      </c>
      <c r="E5359" s="4" t="s">
        <v>11806</v>
      </c>
      <c r="F5359" s="1">
        <v>3.75115475614523E-4</v>
      </c>
      <c r="H5359" s="4" t="s">
        <v>17973</v>
      </c>
      <c r="I5359" s="1">
        <v>4.0840533226141698E-4</v>
      </c>
      <c r="K5359" s="4" t="s">
        <v>3147</v>
      </c>
      <c r="L5359" s="1">
        <v>3.48764153165405E-4</v>
      </c>
    </row>
    <row r="5360" spans="1:12" x14ac:dyDescent="0.2">
      <c r="A5360">
        <v>5359</v>
      </c>
      <c r="B5360" s="4" t="s">
        <v>10793</v>
      </c>
      <c r="C5360" s="1">
        <v>3.7209520347508099E-4</v>
      </c>
      <c r="E5360" s="4" t="s">
        <v>17965</v>
      </c>
      <c r="F5360" s="1">
        <v>3.75115475614523E-4</v>
      </c>
      <c r="H5360" s="4" t="s">
        <v>17974</v>
      </c>
      <c r="I5360" s="1">
        <v>4.0840533226141698E-4</v>
      </c>
      <c r="K5360" s="4" t="s">
        <v>3542</v>
      </c>
      <c r="L5360" s="1">
        <v>3.48764153165405E-4</v>
      </c>
    </row>
    <row r="5361" spans="1:12" x14ac:dyDescent="0.2">
      <c r="A5361">
        <v>5360</v>
      </c>
      <c r="B5361" s="4" t="s">
        <v>10042</v>
      </c>
      <c r="C5361" s="1">
        <v>3.7209520347508099E-4</v>
      </c>
      <c r="E5361" s="4" t="s">
        <v>12256</v>
      </c>
      <c r="F5361" s="1">
        <v>3.75115475614523E-4</v>
      </c>
      <c r="H5361" s="4" t="s">
        <v>17952</v>
      </c>
      <c r="I5361" s="1">
        <v>4.0840533226141698E-4</v>
      </c>
      <c r="K5361" s="4" t="s">
        <v>4951</v>
      </c>
      <c r="L5361" s="1">
        <v>3.48764153165405E-4</v>
      </c>
    </row>
    <row r="5362" spans="1:12" x14ac:dyDescent="0.2">
      <c r="A5362">
        <v>5361</v>
      </c>
      <c r="B5362" s="4" t="s">
        <v>9106</v>
      </c>
      <c r="C5362" s="1">
        <v>3.7209520347508099E-4</v>
      </c>
      <c r="E5362" s="4" t="s">
        <v>2567</v>
      </c>
      <c r="F5362" s="1">
        <v>3.75115475614523E-4</v>
      </c>
      <c r="H5362" s="4" t="s">
        <v>17978</v>
      </c>
      <c r="I5362" s="1">
        <v>4.0840533226141698E-4</v>
      </c>
      <c r="K5362" s="4" t="s">
        <v>4598</v>
      </c>
      <c r="L5362" s="1">
        <v>3.48764153165405E-4</v>
      </c>
    </row>
    <row r="5363" spans="1:12" x14ac:dyDescent="0.2">
      <c r="A5363">
        <v>5362</v>
      </c>
      <c r="B5363" s="4" t="s">
        <v>7295</v>
      </c>
      <c r="C5363" s="1">
        <v>3.7209520347508099E-4</v>
      </c>
      <c r="E5363" s="4" t="s">
        <v>14847</v>
      </c>
      <c r="F5363" s="1">
        <v>3.75115475614523E-4</v>
      </c>
      <c r="H5363" s="4" t="s">
        <v>2807</v>
      </c>
      <c r="I5363" s="1">
        <v>4.0840533226141698E-4</v>
      </c>
      <c r="K5363" s="4" t="s">
        <v>10537</v>
      </c>
      <c r="L5363" s="1">
        <v>3.48764153165405E-4</v>
      </c>
    </row>
    <row r="5364" spans="1:12" x14ac:dyDescent="0.2">
      <c r="A5364">
        <v>5363</v>
      </c>
      <c r="B5364" s="4" t="s">
        <v>717</v>
      </c>
      <c r="C5364" s="1">
        <v>3.7209520347508099E-4</v>
      </c>
      <c r="E5364" s="4" t="s">
        <v>17968</v>
      </c>
      <c r="F5364" s="1">
        <v>3.75115475614523E-4</v>
      </c>
      <c r="H5364" s="4" t="s">
        <v>17982</v>
      </c>
      <c r="I5364" s="1">
        <v>4.0840533226141698E-4</v>
      </c>
      <c r="K5364" s="4" t="s">
        <v>4605</v>
      </c>
      <c r="L5364" s="1">
        <v>3.48764153165405E-4</v>
      </c>
    </row>
    <row r="5365" spans="1:12" x14ac:dyDescent="0.2">
      <c r="A5365">
        <v>5364</v>
      </c>
      <c r="B5365" s="4" t="s">
        <v>11301</v>
      </c>
      <c r="C5365" s="1">
        <v>3.7209520347508099E-4</v>
      </c>
      <c r="E5365" s="4" t="s">
        <v>17970</v>
      </c>
      <c r="F5365" s="1">
        <v>3.75115475614523E-4</v>
      </c>
      <c r="H5365" s="4" t="s">
        <v>10008</v>
      </c>
      <c r="I5365" s="1">
        <v>4.0840533226141698E-4</v>
      </c>
      <c r="K5365" s="4" t="s">
        <v>4216</v>
      </c>
      <c r="L5365" s="1">
        <v>3.48764153165405E-4</v>
      </c>
    </row>
    <row r="5366" spans="1:12" x14ac:dyDescent="0.2">
      <c r="A5366">
        <v>5365</v>
      </c>
      <c r="B5366" s="4" t="s">
        <v>1372</v>
      </c>
      <c r="C5366" s="1">
        <v>3.7209520347508099E-4</v>
      </c>
      <c r="E5366" s="4" t="s">
        <v>12304</v>
      </c>
      <c r="F5366" s="1">
        <v>3.75115475614523E-4</v>
      </c>
      <c r="H5366" s="4" t="s">
        <v>15668</v>
      </c>
      <c r="I5366" s="1">
        <v>4.0840533226141698E-4</v>
      </c>
      <c r="K5366" s="4" t="s">
        <v>4220</v>
      </c>
      <c r="L5366" s="1">
        <v>3.2243199605105601E-4</v>
      </c>
    </row>
    <row r="5367" spans="1:12" x14ac:dyDescent="0.2">
      <c r="A5367">
        <v>5366</v>
      </c>
      <c r="B5367" s="4" t="s">
        <v>2353</v>
      </c>
      <c r="C5367" s="1">
        <v>3.7209520347508099E-4</v>
      </c>
      <c r="E5367" s="4" t="s">
        <v>10103</v>
      </c>
      <c r="F5367" s="1">
        <v>3.75115475614523E-4</v>
      </c>
      <c r="H5367" s="4" t="s">
        <v>17987</v>
      </c>
      <c r="I5367" s="1">
        <v>4.0840533226141698E-4</v>
      </c>
      <c r="K5367" s="4" t="s">
        <v>6467</v>
      </c>
      <c r="L5367" s="1">
        <v>3.2243199605105601E-4</v>
      </c>
    </row>
    <row r="5368" spans="1:12" x14ac:dyDescent="0.2">
      <c r="A5368">
        <v>5367</v>
      </c>
      <c r="B5368" s="4" t="s">
        <v>11593</v>
      </c>
      <c r="C5368" s="1">
        <v>3.7209520347508099E-4</v>
      </c>
      <c r="E5368" s="4" t="s">
        <v>1180</v>
      </c>
      <c r="F5368" s="1">
        <v>3.75115475614523E-4</v>
      </c>
      <c r="H5368" s="4" t="s">
        <v>15355</v>
      </c>
      <c r="I5368" s="1">
        <v>4.0840533226141698E-4</v>
      </c>
      <c r="K5368" s="4" t="s">
        <v>4726</v>
      </c>
      <c r="L5368" s="1">
        <v>3.2243199605105601E-4</v>
      </c>
    </row>
    <row r="5369" spans="1:12" x14ac:dyDescent="0.2">
      <c r="A5369">
        <v>5368</v>
      </c>
      <c r="B5369" s="4" t="s">
        <v>6481</v>
      </c>
      <c r="C5369" s="1">
        <v>3.7209520347508099E-4</v>
      </c>
      <c r="E5369" s="4" t="s">
        <v>17972</v>
      </c>
      <c r="F5369" s="1">
        <v>3.75115475614523E-4</v>
      </c>
      <c r="H5369" s="4" t="s">
        <v>15357</v>
      </c>
      <c r="I5369" s="1">
        <v>4.0840533226141698E-4</v>
      </c>
      <c r="K5369" s="4" t="s">
        <v>1959</v>
      </c>
      <c r="L5369" s="1">
        <v>3.2243199605105601E-4</v>
      </c>
    </row>
    <row r="5370" spans="1:12" x14ac:dyDescent="0.2">
      <c r="A5370">
        <v>5369</v>
      </c>
      <c r="B5370" s="4" t="s">
        <v>3495</v>
      </c>
      <c r="C5370" s="1">
        <v>3.7209520347508099E-4</v>
      </c>
      <c r="E5370" s="4" t="s">
        <v>17906</v>
      </c>
      <c r="F5370" s="1">
        <v>3.75115475614523E-4</v>
      </c>
      <c r="H5370" s="4" t="s">
        <v>17993</v>
      </c>
      <c r="I5370" s="1">
        <v>4.0840533226141698E-4</v>
      </c>
      <c r="K5370" s="4" t="s">
        <v>4392</v>
      </c>
      <c r="L5370" s="1">
        <v>3.2243199605105601E-4</v>
      </c>
    </row>
    <row r="5371" spans="1:12" x14ac:dyDescent="0.2">
      <c r="A5371">
        <v>5370</v>
      </c>
      <c r="B5371" s="4" t="s">
        <v>17975</v>
      </c>
      <c r="C5371" s="1">
        <v>3.6624997226680902E-4</v>
      </c>
      <c r="E5371" s="4" t="s">
        <v>17976</v>
      </c>
      <c r="F5371" s="1">
        <v>3.75115475614523E-4</v>
      </c>
      <c r="H5371" s="4" t="s">
        <v>17996</v>
      </c>
      <c r="I5371" s="1">
        <v>4.0840533226141698E-4</v>
      </c>
      <c r="K5371" s="4" t="s">
        <v>5802</v>
      </c>
      <c r="L5371" s="1">
        <v>3.2243199605105601E-4</v>
      </c>
    </row>
    <row r="5372" spans="1:12" x14ac:dyDescent="0.2">
      <c r="A5372">
        <v>5371</v>
      </c>
      <c r="B5372" s="4" t="s">
        <v>17977</v>
      </c>
      <c r="C5372" s="1">
        <v>3.6624997226680902E-4</v>
      </c>
      <c r="E5372" s="4" t="s">
        <v>6851</v>
      </c>
      <c r="F5372" s="1">
        <v>3.75115475614523E-4</v>
      </c>
      <c r="H5372" s="4" t="s">
        <v>12162</v>
      </c>
      <c r="I5372" s="1">
        <v>4.0840533226141698E-4</v>
      </c>
      <c r="K5372" s="4" t="s">
        <v>5606</v>
      </c>
      <c r="L5372" s="1">
        <v>3.2243199605105601E-4</v>
      </c>
    </row>
    <row r="5373" spans="1:12" x14ac:dyDescent="0.2">
      <c r="A5373">
        <v>5372</v>
      </c>
      <c r="B5373" s="4" t="s">
        <v>17979</v>
      </c>
      <c r="C5373" s="1">
        <v>3.6624997226680902E-4</v>
      </c>
      <c r="E5373" s="4" t="s">
        <v>6707</v>
      </c>
      <c r="F5373" s="1">
        <v>3.75115475614523E-4</v>
      </c>
      <c r="H5373" s="4" t="s">
        <v>18000</v>
      </c>
      <c r="I5373" s="1">
        <v>4.0840533226141698E-4</v>
      </c>
      <c r="K5373" s="4" t="s">
        <v>1553</v>
      </c>
      <c r="L5373" s="1">
        <v>3.2243199605105601E-4</v>
      </c>
    </row>
    <row r="5374" spans="1:12" x14ac:dyDescent="0.2">
      <c r="A5374">
        <v>5373</v>
      </c>
      <c r="B5374" s="4" t="s">
        <v>17980</v>
      </c>
      <c r="C5374" s="1">
        <v>3.6624997226680902E-4</v>
      </c>
      <c r="E5374" s="4" t="s">
        <v>17981</v>
      </c>
      <c r="F5374" s="1">
        <v>3.75115475614523E-4</v>
      </c>
      <c r="H5374" s="4" t="s">
        <v>6869</v>
      </c>
      <c r="I5374" s="1">
        <v>4.0840533226141698E-4</v>
      </c>
      <c r="K5374" s="4" t="s">
        <v>3401</v>
      </c>
      <c r="L5374" s="1">
        <v>3.2243199605105601E-4</v>
      </c>
    </row>
    <row r="5375" spans="1:12" x14ac:dyDescent="0.2">
      <c r="A5375">
        <v>5374</v>
      </c>
      <c r="B5375" s="4" t="s">
        <v>17983</v>
      </c>
      <c r="C5375" s="1">
        <v>3.6624997226680902E-4</v>
      </c>
      <c r="E5375" s="4" t="s">
        <v>9538</v>
      </c>
      <c r="F5375" s="1">
        <v>3.75115475614523E-4</v>
      </c>
      <c r="H5375" s="4" t="s">
        <v>14381</v>
      </c>
      <c r="I5375" s="1">
        <v>4.0840533226141698E-4</v>
      </c>
      <c r="K5375" s="4" t="s">
        <v>6486</v>
      </c>
      <c r="L5375" s="1">
        <v>3.2243199605105601E-4</v>
      </c>
    </row>
    <row r="5376" spans="1:12" x14ac:dyDescent="0.2">
      <c r="A5376">
        <v>5375</v>
      </c>
      <c r="B5376" s="4" t="s">
        <v>17984</v>
      </c>
      <c r="C5376" s="1">
        <v>3.6624997226680902E-4</v>
      </c>
      <c r="E5376" s="4" t="s">
        <v>9099</v>
      </c>
      <c r="F5376" s="1">
        <v>3.75115475614523E-4</v>
      </c>
      <c r="H5376" s="4" t="s">
        <v>18004</v>
      </c>
      <c r="I5376" s="1">
        <v>4.0840533226141698E-4</v>
      </c>
      <c r="K5376" s="4" t="s">
        <v>9177</v>
      </c>
      <c r="L5376" s="1">
        <v>3.2243199605105601E-4</v>
      </c>
    </row>
    <row r="5377" spans="1:12" x14ac:dyDescent="0.2">
      <c r="A5377">
        <v>5376</v>
      </c>
      <c r="B5377" s="4" t="s">
        <v>17985</v>
      </c>
      <c r="C5377" s="1">
        <v>3.6624997226680902E-4</v>
      </c>
      <c r="E5377" s="4" t="s">
        <v>17986</v>
      </c>
      <c r="F5377" s="1">
        <v>3.75115475614523E-4</v>
      </c>
      <c r="H5377" s="4" t="s">
        <v>10054</v>
      </c>
      <c r="I5377" s="1">
        <v>4.0840533226141698E-4</v>
      </c>
      <c r="K5377" s="4" t="s">
        <v>1450</v>
      </c>
      <c r="L5377" s="1">
        <v>3.2243199605105601E-4</v>
      </c>
    </row>
    <row r="5378" spans="1:12" x14ac:dyDescent="0.2">
      <c r="A5378">
        <v>5377</v>
      </c>
      <c r="B5378" s="4" t="s">
        <v>17988</v>
      </c>
      <c r="C5378" s="1">
        <v>3.6624997226680902E-4</v>
      </c>
      <c r="E5378" s="4" t="s">
        <v>11988</v>
      </c>
      <c r="F5378" s="1">
        <v>3.75115475614523E-4</v>
      </c>
      <c r="H5378" s="4" t="s">
        <v>18007</v>
      </c>
      <c r="I5378" s="1">
        <v>4.0840533226141698E-4</v>
      </c>
      <c r="K5378" s="4" t="s">
        <v>2356</v>
      </c>
      <c r="L5378" s="1">
        <v>3.2243199605105601E-4</v>
      </c>
    </row>
    <row r="5379" spans="1:12" x14ac:dyDescent="0.2">
      <c r="A5379">
        <v>5378</v>
      </c>
      <c r="B5379" s="4" t="s">
        <v>17989</v>
      </c>
      <c r="C5379" s="1">
        <v>3.6624997226680902E-4</v>
      </c>
      <c r="E5379" s="4" t="s">
        <v>17990</v>
      </c>
      <c r="F5379" s="1">
        <v>3.75115475614523E-4</v>
      </c>
      <c r="H5379" s="4" t="s">
        <v>14892</v>
      </c>
      <c r="I5379" s="1">
        <v>4.0840533226141698E-4</v>
      </c>
      <c r="K5379" s="4" t="s">
        <v>9884</v>
      </c>
      <c r="L5379" s="1">
        <v>3.2243199605105601E-4</v>
      </c>
    </row>
    <row r="5380" spans="1:12" x14ac:dyDescent="0.2">
      <c r="A5380">
        <v>5379</v>
      </c>
      <c r="B5380" s="4" t="s">
        <v>17991</v>
      </c>
      <c r="C5380" s="1">
        <v>3.6624997226680902E-4</v>
      </c>
      <c r="E5380" s="4" t="s">
        <v>17992</v>
      </c>
      <c r="F5380" s="1">
        <v>3.75115475614523E-4</v>
      </c>
      <c r="H5380" s="4" t="s">
        <v>10061</v>
      </c>
      <c r="I5380" s="1">
        <v>4.0840533226141698E-4</v>
      </c>
      <c r="K5380" s="4" t="s">
        <v>5000</v>
      </c>
      <c r="L5380" s="1">
        <v>3.2243199605105601E-4</v>
      </c>
    </row>
    <row r="5381" spans="1:12" x14ac:dyDescent="0.2">
      <c r="A5381">
        <v>5380</v>
      </c>
      <c r="B5381" s="4" t="s">
        <v>17994</v>
      </c>
      <c r="C5381" s="1">
        <v>3.6624997226680902E-4</v>
      </c>
      <c r="E5381" s="4" t="s">
        <v>17995</v>
      </c>
      <c r="F5381" s="1">
        <v>3.75115475614523E-4</v>
      </c>
      <c r="H5381" s="4" t="s">
        <v>9915</v>
      </c>
      <c r="I5381" s="1">
        <v>4.0840533226141698E-4</v>
      </c>
      <c r="K5381" s="4" t="s">
        <v>1596</v>
      </c>
      <c r="L5381" s="1">
        <v>3.2243199605105601E-4</v>
      </c>
    </row>
    <row r="5382" spans="1:12" x14ac:dyDescent="0.2">
      <c r="A5382">
        <v>5381</v>
      </c>
      <c r="B5382" s="4" t="s">
        <v>17997</v>
      </c>
      <c r="C5382" s="1">
        <v>3.6624997226680902E-4</v>
      </c>
      <c r="E5382" s="4" t="s">
        <v>17998</v>
      </c>
      <c r="F5382" s="1">
        <v>3.75115475614523E-4</v>
      </c>
      <c r="H5382" s="4" t="s">
        <v>15681</v>
      </c>
      <c r="I5382" s="1">
        <v>4.0840533226141698E-4</v>
      </c>
      <c r="K5382" s="4" t="s">
        <v>1900</v>
      </c>
      <c r="L5382" s="1">
        <v>3.2243199605105601E-4</v>
      </c>
    </row>
    <row r="5383" spans="1:12" x14ac:dyDescent="0.2">
      <c r="A5383">
        <v>5382</v>
      </c>
      <c r="B5383" s="4" t="s">
        <v>17999</v>
      </c>
      <c r="C5383" s="1">
        <v>3.6624997226680902E-4</v>
      </c>
      <c r="E5383" s="4" t="s">
        <v>14802</v>
      </c>
      <c r="F5383" s="1">
        <v>3.75115475614523E-4</v>
      </c>
      <c r="H5383" s="4" t="s">
        <v>18016</v>
      </c>
      <c r="I5383" s="1">
        <v>4.0840533226141698E-4</v>
      </c>
      <c r="K5383" s="4" t="s">
        <v>8347</v>
      </c>
      <c r="L5383" s="1">
        <v>3.2243199605105601E-4</v>
      </c>
    </row>
    <row r="5384" spans="1:12" x14ac:dyDescent="0.2">
      <c r="A5384">
        <v>5383</v>
      </c>
      <c r="B5384" s="4" t="s">
        <v>18001</v>
      </c>
      <c r="C5384" s="1">
        <v>3.6624997226680902E-4</v>
      </c>
      <c r="E5384" s="4" t="s">
        <v>17224</v>
      </c>
      <c r="F5384" s="1">
        <v>3.75115475614523E-4</v>
      </c>
      <c r="H5384" s="4" t="s">
        <v>15360</v>
      </c>
      <c r="I5384" s="1">
        <v>4.0840533226141698E-4</v>
      </c>
      <c r="K5384" s="4" t="s">
        <v>2614</v>
      </c>
      <c r="L5384" s="1">
        <v>3.2243199605105601E-4</v>
      </c>
    </row>
    <row r="5385" spans="1:12" x14ac:dyDescent="0.2">
      <c r="A5385">
        <v>5384</v>
      </c>
      <c r="B5385" s="4" t="s">
        <v>18002</v>
      </c>
      <c r="C5385" s="1">
        <v>3.6624997226680902E-4</v>
      </c>
      <c r="E5385" s="4" t="s">
        <v>14814</v>
      </c>
      <c r="F5385" s="1">
        <v>3.75115475614523E-4</v>
      </c>
      <c r="H5385" s="4" t="s">
        <v>5412</v>
      </c>
      <c r="I5385" s="1">
        <v>4.0840533226141698E-4</v>
      </c>
      <c r="K5385" s="4" t="s">
        <v>8215</v>
      </c>
      <c r="L5385" s="1">
        <v>3.2243199605105601E-4</v>
      </c>
    </row>
    <row r="5386" spans="1:12" x14ac:dyDescent="0.2">
      <c r="A5386">
        <v>5385</v>
      </c>
      <c r="B5386" s="4" t="s">
        <v>18003</v>
      </c>
      <c r="C5386" s="1">
        <v>3.6624997226680902E-4</v>
      </c>
      <c r="E5386" s="4" t="s">
        <v>17227</v>
      </c>
      <c r="F5386" s="1">
        <v>3.75115475614523E-4</v>
      </c>
      <c r="H5386" s="4" t="s">
        <v>14550</v>
      </c>
      <c r="I5386" s="1">
        <v>4.0840533226141698E-4</v>
      </c>
      <c r="K5386" s="4" t="s">
        <v>8956</v>
      </c>
      <c r="L5386" s="1">
        <v>3.2243199605105601E-4</v>
      </c>
    </row>
    <row r="5387" spans="1:12" x14ac:dyDescent="0.2">
      <c r="A5387">
        <v>5386</v>
      </c>
      <c r="B5387" s="4" t="s">
        <v>18005</v>
      </c>
      <c r="C5387" s="1">
        <v>3.6624997226680902E-4</v>
      </c>
      <c r="E5387" s="4" t="s">
        <v>17195</v>
      </c>
      <c r="F5387" s="1">
        <v>3.75115475614523E-4</v>
      </c>
      <c r="H5387" s="4" t="s">
        <v>18022</v>
      </c>
      <c r="I5387" s="1">
        <v>4.0840533226141698E-4</v>
      </c>
      <c r="K5387" s="4" t="s">
        <v>4962</v>
      </c>
      <c r="L5387" s="1">
        <v>3.2243199605105601E-4</v>
      </c>
    </row>
    <row r="5388" spans="1:12" x14ac:dyDescent="0.2">
      <c r="A5388">
        <v>5387</v>
      </c>
      <c r="B5388" s="4" t="s">
        <v>18006</v>
      </c>
      <c r="C5388" s="1">
        <v>3.6624997226680902E-4</v>
      </c>
      <c r="E5388" s="4" t="s">
        <v>8515</v>
      </c>
      <c r="F5388" s="1">
        <v>3.75115475614523E-4</v>
      </c>
      <c r="H5388" s="4" t="s">
        <v>11853</v>
      </c>
      <c r="I5388" s="1">
        <v>4.0840533226141698E-4</v>
      </c>
      <c r="K5388" s="4" t="s">
        <v>4970</v>
      </c>
      <c r="L5388" s="1">
        <v>3.2243199605105601E-4</v>
      </c>
    </row>
    <row r="5389" spans="1:12" x14ac:dyDescent="0.2">
      <c r="A5389">
        <v>5388</v>
      </c>
      <c r="B5389" s="4" t="s">
        <v>18008</v>
      </c>
      <c r="C5389" s="1">
        <v>3.6624997226680902E-4</v>
      </c>
      <c r="E5389" s="4" t="s">
        <v>18009</v>
      </c>
      <c r="F5389" s="1">
        <v>3.75115475614523E-4</v>
      </c>
      <c r="H5389" s="4" t="s">
        <v>9994</v>
      </c>
      <c r="I5389" s="1">
        <v>4.0840533226141698E-4</v>
      </c>
      <c r="K5389" s="4" t="s">
        <v>6423</v>
      </c>
      <c r="L5389" s="1">
        <v>3.2243199605105601E-4</v>
      </c>
    </row>
    <row r="5390" spans="1:12" x14ac:dyDescent="0.2">
      <c r="A5390">
        <v>5389</v>
      </c>
      <c r="B5390" s="4" t="s">
        <v>18010</v>
      </c>
      <c r="C5390" s="1">
        <v>3.6624997226680902E-4</v>
      </c>
      <c r="E5390" s="4" t="s">
        <v>2202</v>
      </c>
      <c r="F5390" s="1">
        <v>3.75115475614523E-4</v>
      </c>
      <c r="H5390" s="4" t="s">
        <v>18028</v>
      </c>
      <c r="I5390" s="1">
        <v>4.0840533226141698E-4</v>
      </c>
      <c r="K5390" s="4" t="s">
        <v>11480</v>
      </c>
      <c r="L5390" s="1">
        <v>3.2243199605105601E-4</v>
      </c>
    </row>
    <row r="5391" spans="1:12" x14ac:dyDescent="0.2">
      <c r="A5391">
        <v>5390</v>
      </c>
      <c r="B5391" s="4" t="s">
        <v>18011</v>
      </c>
      <c r="C5391" s="1">
        <v>3.6624997226680902E-4</v>
      </c>
      <c r="E5391" s="4" t="s">
        <v>13815</v>
      </c>
      <c r="F5391" s="1">
        <v>3.75115475614523E-4</v>
      </c>
      <c r="H5391" s="4" t="s">
        <v>18031</v>
      </c>
      <c r="I5391" s="1">
        <v>4.0840533226141698E-4</v>
      </c>
      <c r="K5391" s="4" t="s">
        <v>3025</v>
      </c>
      <c r="L5391" s="1">
        <v>3.2243199605105601E-4</v>
      </c>
    </row>
    <row r="5392" spans="1:12" x14ac:dyDescent="0.2">
      <c r="A5392">
        <v>5391</v>
      </c>
      <c r="B5392" s="4" t="s">
        <v>18012</v>
      </c>
      <c r="C5392" s="1">
        <v>3.6624997226680902E-4</v>
      </c>
      <c r="E5392" s="4" t="s">
        <v>18013</v>
      </c>
      <c r="F5392" s="1">
        <v>3.75115475614523E-4</v>
      </c>
      <c r="H5392" s="4" t="s">
        <v>14609</v>
      </c>
      <c r="I5392" s="1">
        <v>4.0840533226141698E-4</v>
      </c>
      <c r="K5392" s="4" t="s">
        <v>4462</v>
      </c>
      <c r="L5392" s="1">
        <v>3.2243199605105601E-4</v>
      </c>
    </row>
    <row r="5393" spans="1:12" x14ac:dyDescent="0.2">
      <c r="A5393">
        <v>5392</v>
      </c>
      <c r="B5393" s="4" t="s">
        <v>18014</v>
      </c>
      <c r="C5393" s="1">
        <v>3.6624997226680902E-4</v>
      </c>
      <c r="E5393" s="4" t="s">
        <v>18015</v>
      </c>
      <c r="F5393" s="1">
        <v>3.75115475614523E-4</v>
      </c>
      <c r="H5393" s="4" t="s">
        <v>9118</v>
      </c>
      <c r="I5393" s="1">
        <v>4.0840533226141698E-4</v>
      </c>
      <c r="K5393" s="4" t="s">
        <v>14168</v>
      </c>
      <c r="L5393" s="1">
        <v>3.2243199605105601E-4</v>
      </c>
    </row>
    <row r="5394" spans="1:12" x14ac:dyDescent="0.2">
      <c r="A5394">
        <v>5393</v>
      </c>
      <c r="B5394" s="4" t="s">
        <v>18017</v>
      </c>
      <c r="C5394" s="1">
        <v>3.6624997226680902E-4</v>
      </c>
      <c r="E5394" s="4" t="s">
        <v>14742</v>
      </c>
      <c r="F5394" s="1">
        <v>3.75115475614523E-4</v>
      </c>
      <c r="H5394" s="4" t="s">
        <v>18036</v>
      </c>
      <c r="I5394" s="1">
        <v>4.0840533226141698E-4</v>
      </c>
      <c r="K5394" s="4" t="s">
        <v>7176</v>
      </c>
      <c r="L5394" s="1">
        <v>3.2243199605105601E-4</v>
      </c>
    </row>
    <row r="5395" spans="1:12" x14ac:dyDescent="0.2">
      <c r="A5395">
        <v>5394</v>
      </c>
      <c r="B5395" s="4" t="s">
        <v>18018</v>
      </c>
      <c r="C5395" s="1">
        <v>3.6624997226680902E-4</v>
      </c>
      <c r="E5395" s="4" t="s">
        <v>15334</v>
      </c>
      <c r="F5395" s="1">
        <v>3.75115475614523E-4</v>
      </c>
      <c r="H5395" s="4" t="s">
        <v>3372</v>
      </c>
      <c r="I5395" s="1">
        <v>4.0840533226141698E-4</v>
      </c>
      <c r="K5395" s="4" t="s">
        <v>1902</v>
      </c>
      <c r="L5395" s="1">
        <v>3.2243199605105601E-4</v>
      </c>
    </row>
    <row r="5396" spans="1:12" x14ac:dyDescent="0.2">
      <c r="A5396">
        <v>5395</v>
      </c>
      <c r="B5396" s="4" t="s">
        <v>18019</v>
      </c>
      <c r="C5396" s="1">
        <v>3.6624997226680902E-4</v>
      </c>
      <c r="E5396" s="4" t="s">
        <v>18020</v>
      </c>
      <c r="F5396" s="1">
        <v>3.75115475614523E-4</v>
      </c>
      <c r="H5396" s="4" t="s">
        <v>6831</v>
      </c>
      <c r="I5396" s="1">
        <v>4.0840533226141698E-4</v>
      </c>
      <c r="K5396" s="4" t="s">
        <v>246</v>
      </c>
      <c r="L5396" s="1">
        <v>3.2243199605105601E-4</v>
      </c>
    </row>
    <row r="5397" spans="1:12" x14ac:dyDescent="0.2">
      <c r="A5397">
        <v>5396</v>
      </c>
      <c r="B5397" s="4" t="s">
        <v>18021</v>
      </c>
      <c r="C5397" s="1">
        <v>3.6624997226680902E-4</v>
      </c>
      <c r="E5397" s="4" t="s">
        <v>11975</v>
      </c>
      <c r="F5397" s="1">
        <v>3.75115475614523E-4</v>
      </c>
      <c r="H5397" s="4" t="s">
        <v>18042</v>
      </c>
      <c r="I5397" s="1">
        <v>4.0840533226141698E-4</v>
      </c>
      <c r="K5397" s="4" t="s">
        <v>9093</v>
      </c>
      <c r="L5397" s="1">
        <v>3.2243199605105601E-4</v>
      </c>
    </row>
    <row r="5398" spans="1:12" x14ac:dyDescent="0.2">
      <c r="A5398">
        <v>5397</v>
      </c>
      <c r="B5398" s="4" t="s">
        <v>18023</v>
      </c>
      <c r="C5398" s="1">
        <v>3.6624997226680902E-4</v>
      </c>
      <c r="E5398" s="4" t="s">
        <v>18024</v>
      </c>
      <c r="F5398" s="1">
        <v>3.75115475614523E-4</v>
      </c>
      <c r="H5398" s="4" t="s">
        <v>3484</v>
      </c>
      <c r="I5398" s="1">
        <v>4.0840533226141698E-4</v>
      </c>
      <c r="K5398" s="4" t="s">
        <v>3374</v>
      </c>
      <c r="L5398" s="1">
        <v>3.2243199605105601E-4</v>
      </c>
    </row>
    <row r="5399" spans="1:12" x14ac:dyDescent="0.2">
      <c r="A5399">
        <v>5398</v>
      </c>
      <c r="B5399" s="4" t="s">
        <v>18025</v>
      </c>
      <c r="C5399" s="1">
        <v>3.6624997226680902E-4</v>
      </c>
      <c r="E5399" s="4" t="s">
        <v>12016</v>
      </c>
      <c r="F5399" s="1">
        <v>3.75115475614523E-4</v>
      </c>
      <c r="H5399" s="4" t="s">
        <v>18047</v>
      </c>
      <c r="I5399" s="1">
        <v>4.0840533226141698E-4</v>
      </c>
      <c r="K5399" s="4" t="s">
        <v>1557</v>
      </c>
      <c r="L5399" s="1">
        <v>3.2243199605105601E-4</v>
      </c>
    </row>
    <row r="5400" spans="1:12" x14ac:dyDescent="0.2">
      <c r="A5400">
        <v>5399</v>
      </c>
      <c r="B5400" s="4" t="s">
        <v>18026</v>
      </c>
      <c r="C5400" s="1">
        <v>3.6624997226680902E-4</v>
      </c>
      <c r="E5400" s="4" t="s">
        <v>18027</v>
      </c>
      <c r="F5400" s="1">
        <v>3.75115475614523E-4</v>
      </c>
      <c r="H5400" s="4" t="s">
        <v>10162</v>
      </c>
      <c r="I5400" s="1">
        <v>4.0840533226141698E-4</v>
      </c>
      <c r="K5400" s="4" t="s">
        <v>5030</v>
      </c>
      <c r="L5400" s="1">
        <v>3.2243199605105601E-4</v>
      </c>
    </row>
    <row r="5401" spans="1:12" x14ac:dyDescent="0.2">
      <c r="A5401">
        <v>5400</v>
      </c>
      <c r="B5401" s="4" t="s">
        <v>18029</v>
      </c>
      <c r="C5401" s="1">
        <v>3.6624997226680902E-4</v>
      </c>
      <c r="E5401" s="4" t="s">
        <v>18030</v>
      </c>
      <c r="F5401" s="1">
        <v>3.75115475614523E-4</v>
      </c>
      <c r="H5401" s="4" t="s">
        <v>10047</v>
      </c>
      <c r="I5401" s="1">
        <v>4.0840533226141698E-4</v>
      </c>
      <c r="K5401" s="4" t="s">
        <v>5773</v>
      </c>
      <c r="L5401" s="1">
        <v>3.2243199605105601E-4</v>
      </c>
    </row>
    <row r="5402" spans="1:12" x14ac:dyDescent="0.2">
      <c r="A5402">
        <v>5401</v>
      </c>
      <c r="B5402" s="4" t="s">
        <v>18032</v>
      </c>
      <c r="C5402" s="1">
        <v>3.6624997226680902E-4</v>
      </c>
      <c r="E5402" s="4" t="s">
        <v>6972</v>
      </c>
      <c r="F5402" s="1">
        <v>3.75115475614523E-4</v>
      </c>
      <c r="H5402" s="4" t="s">
        <v>10187</v>
      </c>
      <c r="I5402" s="1">
        <v>4.0840533226141698E-4</v>
      </c>
      <c r="K5402" s="4" t="s">
        <v>4515</v>
      </c>
      <c r="L5402" s="1">
        <v>3.2243199605105601E-4</v>
      </c>
    </row>
    <row r="5403" spans="1:12" x14ac:dyDescent="0.2">
      <c r="A5403">
        <v>5402</v>
      </c>
      <c r="B5403" s="4" t="s">
        <v>18033</v>
      </c>
      <c r="C5403" s="1">
        <v>3.6624997226680902E-4</v>
      </c>
      <c r="E5403" s="4" t="s">
        <v>17931</v>
      </c>
      <c r="F5403" s="1">
        <v>3.75115475614523E-4</v>
      </c>
      <c r="H5403" s="4" t="s">
        <v>17944</v>
      </c>
      <c r="I5403" s="1">
        <v>4.0840533226141698E-4</v>
      </c>
      <c r="K5403" s="4" t="s">
        <v>3765</v>
      </c>
      <c r="L5403" s="1">
        <v>3.2243199605105601E-4</v>
      </c>
    </row>
    <row r="5404" spans="1:12" x14ac:dyDescent="0.2">
      <c r="A5404">
        <v>5403</v>
      </c>
      <c r="B5404" s="4" t="s">
        <v>18034</v>
      </c>
      <c r="C5404" s="1">
        <v>3.6624997226680902E-4</v>
      </c>
      <c r="E5404" s="4" t="s">
        <v>18035</v>
      </c>
      <c r="F5404" s="1">
        <v>3.75115475614523E-4</v>
      </c>
      <c r="H5404" s="4" t="s">
        <v>9904</v>
      </c>
      <c r="I5404" s="1">
        <v>4.0840533226141698E-4</v>
      </c>
      <c r="K5404" s="4" t="s">
        <v>4865</v>
      </c>
      <c r="L5404" s="1">
        <v>3.2243199605105601E-4</v>
      </c>
    </row>
    <row r="5405" spans="1:12" x14ac:dyDescent="0.2">
      <c r="A5405">
        <v>5404</v>
      </c>
      <c r="B5405" s="4" t="s">
        <v>18037</v>
      </c>
      <c r="C5405" s="1">
        <v>3.6624997226680902E-4</v>
      </c>
      <c r="E5405" s="4" t="s">
        <v>15644</v>
      </c>
      <c r="F5405" s="1">
        <v>3.75115475614523E-4</v>
      </c>
      <c r="H5405" s="4" t="s">
        <v>10901</v>
      </c>
      <c r="I5405" s="1">
        <v>4.0840533226141698E-4</v>
      </c>
      <c r="K5405" s="4" t="s">
        <v>4482</v>
      </c>
      <c r="L5405" s="1">
        <v>3.2243199605105601E-4</v>
      </c>
    </row>
    <row r="5406" spans="1:12" x14ac:dyDescent="0.2">
      <c r="A5406">
        <v>5405</v>
      </c>
      <c r="B5406" s="4" t="s">
        <v>18038</v>
      </c>
      <c r="C5406" s="1">
        <v>3.6624997226680902E-4</v>
      </c>
      <c r="E5406" s="4" t="s">
        <v>18039</v>
      </c>
      <c r="F5406" s="1">
        <v>3.75115475614523E-4</v>
      </c>
      <c r="H5406" s="4" t="s">
        <v>2463</v>
      </c>
      <c r="I5406" s="1">
        <v>4.0840533226141698E-4</v>
      </c>
      <c r="K5406" s="4" t="s">
        <v>2374</v>
      </c>
      <c r="L5406" s="1">
        <v>3.2243199605105601E-4</v>
      </c>
    </row>
    <row r="5407" spans="1:12" x14ac:dyDescent="0.2">
      <c r="A5407">
        <v>5406</v>
      </c>
      <c r="B5407" s="4" t="s">
        <v>18040</v>
      </c>
      <c r="C5407" s="1">
        <v>3.6624997226680902E-4</v>
      </c>
      <c r="E5407" s="4" t="s">
        <v>18041</v>
      </c>
      <c r="F5407" s="1">
        <v>3.75115475614523E-4</v>
      </c>
      <c r="H5407" s="4" t="s">
        <v>18058</v>
      </c>
      <c r="I5407" s="1">
        <v>4.0840533226141698E-4</v>
      </c>
      <c r="K5407" s="4" t="s">
        <v>7040</v>
      </c>
      <c r="L5407" s="1">
        <v>3.2243199605105601E-4</v>
      </c>
    </row>
    <row r="5408" spans="1:12" x14ac:dyDescent="0.2">
      <c r="A5408">
        <v>5407</v>
      </c>
      <c r="B5408" s="4" t="s">
        <v>18043</v>
      </c>
      <c r="C5408" s="1">
        <v>3.6624997226680902E-4</v>
      </c>
      <c r="E5408" s="4" t="s">
        <v>18044</v>
      </c>
      <c r="F5408" s="1">
        <v>3.75115475614523E-4</v>
      </c>
      <c r="H5408" s="4" t="s">
        <v>2407</v>
      </c>
      <c r="I5408" s="1">
        <v>4.0840533226141698E-4</v>
      </c>
      <c r="K5408" s="4" t="s">
        <v>7867</v>
      </c>
      <c r="L5408" s="1">
        <v>3.2243199605105601E-4</v>
      </c>
    </row>
    <row r="5409" spans="1:12" x14ac:dyDescent="0.2">
      <c r="A5409">
        <v>5408</v>
      </c>
      <c r="B5409" s="4" t="s">
        <v>18045</v>
      </c>
      <c r="C5409" s="1">
        <v>3.6624997226680902E-4</v>
      </c>
      <c r="E5409" s="4" t="s">
        <v>18046</v>
      </c>
      <c r="F5409" s="1">
        <v>3.75115475614523E-4</v>
      </c>
      <c r="H5409" s="4" t="s">
        <v>15703</v>
      </c>
      <c r="I5409" s="1">
        <v>4.0840533226141698E-4</v>
      </c>
      <c r="K5409" s="4" t="s">
        <v>915</v>
      </c>
      <c r="L5409" s="1">
        <v>3.2243199605105601E-4</v>
      </c>
    </row>
    <row r="5410" spans="1:12" x14ac:dyDescent="0.2">
      <c r="A5410">
        <v>5409</v>
      </c>
      <c r="B5410" s="4" t="s">
        <v>18048</v>
      </c>
      <c r="C5410" s="1">
        <v>3.6624997226680902E-4</v>
      </c>
      <c r="E5410" s="4" t="s">
        <v>18049</v>
      </c>
      <c r="F5410" s="1">
        <v>3.75115475614523E-4</v>
      </c>
      <c r="H5410" s="4" t="s">
        <v>15705</v>
      </c>
      <c r="I5410" s="1">
        <v>4.0840533226141698E-4</v>
      </c>
      <c r="K5410" s="4" t="s">
        <v>6413</v>
      </c>
      <c r="L5410" s="1">
        <v>3.2243199605105601E-4</v>
      </c>
    </row>
    <row r="5411" spans="1:12" x14ac:dyDescent="0.2">
      <c r="A5411">
        <v>5410</v>
      </c>
      <c r="B5411" s="4" t="s">
        <v>18050</v>
      </c>
      <c r="C5411" s="1">
        <v>3.6624997226680902E-4</v>
      </c>
      <c r="E5411" s="4" t="s">
        <v>7004</v>
      </c>
      <c r="F5411" s="1">
        <v>3.75115475614523E-4</v>
      </c>
      <c r="H5411" s="4" t="s">
        <v>18063</v>
      </c>
      <c r="I5411" s="1">
        <v>4.0840533226141698E-4</v>
      </c>
      <c r="K5411" s="4" t="s">
        <v>5332</v>
      </c>
      <c r="L5411" s="1">
        <v>3.2243199605105601E-4</v>
      </c>
    </row>
    <row r="5412" spans="1:12" x14ac:dyDescent="0.2">
      <c r="A5412">
        <v>5411</v>
      </c>
      <c r="B5412" s="4" t="s">
        <v>18051</v>
      </c>
      <c r="C5412" s="1">
        <v>3.6624997226680902E-4</v>
      </c>
      <c r="E5412" s="4" t="s">
        <v>18052</v>
      </c>
      <c r="F5412" s="1">
        <v>3.75115475614523E-4</v>
      </c>
      <c r="H5412" s="4" t="s">
        <v>318</v>
      </c>
      <c r="I5412" s="1">
        <v>4.0840533226141698E-4</v>
      </c>
      <c r="K5412" s="4" t="s">
        <v>3984</v>
      </c>
      <c r="L5412" s="1">
        <v>3.2243199605105601E-4</v>
      </c>
    </row>
    <row r="5413" spans="1:12" x14ac:dyDescent="0.2">
      <c r="A5413">
        <v>5412</v>
      </c>
      <c r="B5413" s="4" t="s">
        <v>18053</v>
      </c>
      <c r="C5413" s="1">
        <v>3.6624997226680902E-4</v>
      </c>
      <c r="E5413" s="4" t="s">
        <v>9102</v>
      </c>
      <c r="F5413" s="1">
        <v>3.75115475614523E-4</v>
      </c>
      <c r="H5413" s="4" t="s">
        <v>18067</v>
      </c>
      <c r="I5413" s="1">
        <v>4.0840533226141698E-4</v>
      </c>
      <c r="K5413" s="4" t="s">
        <v>9106</v>
      </c>
      <c r="L5413" s="1">
        <v>3.2243199605105601E-4</v>
      </c>
    </row>
    <row r="5414" spans="1:12" x14ac:dyDescent="0.2">
      <c r="A5414">
        <v>5413</v>
      </c>
      <c r="B5414" s="4" t="s">
        <v>18054</v>
      </c>
      <c r="C5414" s="1">
        <v>3.6624997226680902E-4</v>
      </c>
      <c r="E5414" s="4" t="s">
        <v>2824</v>
      </c>
      <c r="F5414" s="1">
        <v>3.75115475614523E-4</v>
      </c>
      <c r="H5414" s="4" t="s">
        <v>9209</v>
      </c>
      <c r="I5414" s="1">
        <v>4.0840533226141698E-4</v>
      </c>
      <c r="K5414" s="4" t="s">
        <v>5395</v>
      </c>
      <c r="L5414" s="1">
        <v>3.2243199605105601E-4</v>
      </c>
    </row>
    <row r="5415" spans="1:12" x14ac:dyDescent="0.2">
      <c r="A5415">
        <v>5414</v>
      </c>
      <c r="B5415" s="4" t="s">
        <v>18055</v>
      </c>
      <c r="C5415" s="1">
        <v>3.6624997226680902E-4</v>
      </c>
      <c r="E5415" s="4" t="s">
        <v>14689</v>
      </c>
      <c r="F5415" s="1">
        <v>3.75115475614523E-4</v>
      </c>
      <c r="H5415" s="4" t="s">
        <v>18071</v>
      </c>
      <c r="I5415" s="1">
        <v>4.0840533226141698E-4</v>
      </c>
      <c r="K5415" s="4" t="s">
        <v>2335</v>
      </c>
      <c r="L5415" s="1">
        <v>3.2243199605105601E-4</v>
      </c>
    </row>
    <row r="5416" spans="1:12" x14ac:dyDescent="0.2">
      <c r="A5416">
        <v>5415</v>
      </c>
      <c r="B5416" s="4" t="s">
        <v>18056</v>
      </c>
      <c r="C5416" s="1">
        <v>3.6624997226680902E-4</v>
      </c>
      <c r="E5416" s="4" t="s">
        <v>12642</v>
      </c>
      <c r="F5416" s="1">
        <v>3.75115475614523E-4</v>
      </c>
      <c r="H5416" s="4" t="s">
        <v>12219</v>
      </c>
      <c r="I5416" s="1">
        <v>4.0840533226141698E-4</v>
      </c>
      <c r="K5416" s="4" t="s">
        <v>11544</v>
      </c>
      <c r="L5416" s="1">
        <v>3.2243199605105601E-4</v>
      </c>
    </row>
    <row r="5417" spans="1:12" x14ac:dyDescent="0.2">
      <c r="A5417">
        <v>5416</v>
      </c>
      <c r="B5417" s="4" t="s">
        <v>18057</v>
      </c>
      <c r="C5417" s="1">
        <v>3.6624997226680902E-4</v>
      </c>
      <c r="E5417" s="4" t="s">
        <v>2411</v>
      </c>
      <c r="F5417" s="1">
        <v>3.75115475614523E-4</v>
      </c>
      <c r="H5417" s="4" t="s">
        <v>10068</v>
      </c>
      <c r="I5417" s="1">
        <v>4.0840533226141698E-4</v>
      </c>
      <c r="K5417" s="4" t="s">
        <v>1454</v>
      </c>
      <c r="L5417" s="1">
        <v>3.2243199605105601E-4</v>
      </c>
    </row>
    <row r="5418" spans="1:12" x14ac:dyDescent="0.2">
      <c r="A5418">
        <v>5417</v>
      </c>
      <c r="B5418" s="4" t="s">
        <v>18059</v>
      </c>
      <c r="C5418" s="1">
        <v>3.6624997226680902E-4</v>
      </c>
      <c r="E5418" s="4" t="s">
        <v>9433</v>
      </c>
      <c r="F5418" s="1">
        <v>3.75115475614523E-4</v>
      </c>
      <c r="H5418" s="4" t="s">
        <v>6705</v>
      </c>
      <c r="I5418" s="1">
        <v>4.0840533226141698E-4</v>
      </c>
      <c r="K5418" s="4" t="s">
        <v>2867</v>
      </c>
      <c r="L5418" s="1">
        <v>3.2243199605105601E-4</v>
      </c>
    </row>
    <row r="5419" spans="1:12" x14ac:dyDescent="0.2">
      <c r="A5419">
        <v>5418</v>
      </c>
      <c r="B5419" s="4" t="s">
        <v>18060</v>
      </c>
      <c r="C5419" s="1">
        <v>3.6624997226680902E-4</v>
      </c>
      <c r="E5419" s="4" t="s">
        <v>15618</v>
      </c>
      <c r="F5419" s="1">
        <v>3.75115475614523E-4</v>
      </c>
      <c r="H5419" s="4" t="s">
        <v>17311</v>
      </c>
      <c r="I5419" s="1">
        <v>4.0840533226141698E-4</v>
      </c>
      <c r="K5419" s="4" t="s">
        <v>9056</v>
      </c>
      <c r="L5419" s="1">
        <v>3.2243199605105601E-4</v>
      </c>
    </row>
    <row r="5420" spans="1:12" x14ac:dyDescent="0.2">
      <c r="A5420">
        <v>5419</v>
      </c>
      <c r="B5420" s="4" t="s">
        <v>18061</v>
      </c>
      <c r="C5420" s="1">
        <v>3.6624997226680902E-4</v>
      </c>
      <c r="E5420" s="4" t="s">
        <v>14829</v>
      </c>
      <c r="F5420" s="1">
        <v>3.75115475614523E-4</v>
      </c>
      <c r="H5420" s="4" t="s">
        <v>18080</v>
      </c>
      <c r="I5420" s="1">
        <v>4.0840533226141698E-4</v>
      </c>
      <c r="K5420" s="4" t="s">
        <v>7315</v>
      </c>
      <c r="L5420" s="1">
        <v>3.2243199605105601E-4</v>
      </c>
    </row>
    <row r="5421" spans="1:12" x14ac:dyDescent="0.2">
      <c r="A5421">
        <v>5420</v>
      </c>
      <c r="B5421" s="4" t="s">
        <v>18062</v>
      </c>
      <c r="C5421" s="1">
        <v>3.6624997226680902E-4</v>
      </c>
      <c r="E5421" s="4" t="s">
        <v>9183</v>
      </c>
      <c r="F5421" s="1">
        <v>3.75115475614523E-4</v>
      </c>
      <c r="H5421" s="4" t="s">
        <v>18082</v>
      </c>
      <c r="I5421" s="1">
        <v>4.0840533226141698E-4</v>
      </c>
      <c r="K5421" s="4" t="s">
        <v>5661</v>
      </c>
      <c r="L5421" s="1">
        <v>3.2243199605105601E-4</v>
      </c>
    </row>
    <row r="5422" spans="1:12" x14ac:dyDescent="0.2">
      <c r="A5422">
        <v>5421</v>
      </c>
      <c r="B5422" s="4" t="s">
        <v>18064</v>
      </c>
      <c r="C5422" s="1">
        <v>3.6624997226680902E-4</v>
      </c>
      <c r="E5422" s="4" t="s">
        <v>18065</v>
      </c>
      <c r="F5422" s="1">
        <v>3.75115475614523E-4</v>
      </c>
      <c r="H5422" s="4" t="s">
        <v>10307</v>
      </c>
      <c r="I5422" s="1">
        <v>4.0840533226141698E-4</v>
      </c>
      <c r="K5422" s="4" t="s">
        <v>5148</v>
      </c>
      <c r="L5422" s="1">
        <v>3.2243199605105601E-4</v>
      </c>
    </row>
    <row r="5423" spans="1:12" x14ac:dyDescent="0.2">
      <c r="A5423">
        <v>5422</v>
      </c>
      <c r="B5423" s="4" t="s">
        <v>18066</v>
      </c>
      <c r="C5423" s="1">
        <v>3.6624997226680902E-4</v>
      </c>
      <c r="E5423" s="4" t="s">
        <v>10502</v>
      </c>
      <c r="F5423" s="1">
        <v>3.75115475614523E-4</v>
      </c>
      <c r="H5423" s="4" t="s">
        <v>5446</v>
      </c>
      <c r="I5423" s="1">
        <v>4.0840533226141698E-4</v>
      </c>
      <c r="K5423" s="4" t="s">
        <v>5036</v>
      </c>
      <c r="L5423" s="1">
        <v>3.2243199605105601E-4</v>
      </c>
    </row>
    <row r="5424" spans="1:12" x14ac:dyDescent="0.2">
      <c r="A5424">
        <v>5423</v>
      </c>
      <c r="B5424" s="4" t="s">
        <v>18068</v>
      </c>
      <c r="C5424" s="1">
        <v>3.6624997226680902E-4</v>
      </c>
      <c r="E5424" s="4" t="s">
        <v>18069</v>
      </c>
      <c r="F5424" s="1">
        <v>3.75115475614523E-4</v>
      </c>
      <c r="H5424" s="4" t="s">
        <v>15724</v>
      </c>
      <c r="I5424" s="1">
        <v>4.0840533226141698E-4</v>
      </c>
      <c r="K5424" s="4" t="s">
        <v>5415</v>
      </c>
      <c r="L5424" s="1">
        <v>3.2243199605105601E-4</v>
      </c>
    </row>
    <row r="5425" spans="1:12" x14ac:dyDescent="0.2">
      <c r="A5425">
        <v>5424</v>
      </c>
      <c r="B5425" s="4" t="s">
        <v>18070</v>
      </c>
      <c r="C5425" s="1">
        <v>3.6624997226680902E-4</v>
      </c>
      <c r="E5425" s="4" t="s">
        <v>9508</v>
      </c>
      <c r="F5425" s="1">
        <v>3.75115475614523E-4</v>
      </c>
      <c r="H5425" s="4" t="s">
        <v>9142</v>
      </c>
      <c r="I5425" s="1">
        <v>4.0840533226141698E-4</v>
      </c>
      <c r="K5425" s="4" t="s">
        <v>5061</v>
      </c>
      <c r="L5425" s="1">
        <v>3.2243199605105601E-4</v>
      </c>
    </row>
    <row r="5426" spans="1:12" x14ac:dyDescent="0.2">
      <c r="A5426">
        <v>5425</v>
      </c>
      <c r="B5426" s="4" t="s">
        <v>18072</v>
      </c>
      <c r="C5426" s="1">
        <v>3.6624997226680902E-4</v>
      </c>
      <c r="E5426" s="4" t="s">
        <v>9342</v>
      </c>
      <c r="F5426" s="1">
        <v>3.75115475614523E-4</v>
      </c>
      <c r="H5426" s="4" t="s">
        <v>18090</v>
      </c>
      <c r="I5426" s="1">
        <v>4.0840533226141698E-4</v>
      </c>
      <c r="K5426" s="4" t="s">
        <v>10086</v>
      </c>
      <c r="L5426" s="1">
        <v>3.2243199605105601E-4</v>
      </c>
    </row>
    <row r="5427" spans="1:12" x14ac:dyDescent="0.2">
      <c r="A5427">
        <v>5426</v>
      </c>
      <c r="B5427" s="4" t="s">
        <v>18073</v>
      </c>
      <c r="C5427" s="1">
        <v>3.6624997226680902E-4</v>
      </c>
      <c r="E5427" s="4" t="s">
        <v>18074</v>
      </c>
      <c r="F5427" s="1">
        <v>3.75115475614523E-4</v>
      </c>
      <c r="H5427" s="4" t="s">
        <v>18092</v>
      </c>
      <c r="I5427" s="1">
        <v>4.0840533226141698E-4</v>
      </c>
      <c r="K5427" s="4" t="s">
        <v>4731</v>
      </c>
      <c r="L5427" s="1">
        <v>3.2243199605105601E-4</v>
      </c>
    </row>
    <row r="5428" spans="1:12" x14ac:dyDescent="0.2">
      <c r="A5428">
        <v>5427</v>
      </c>
      <c r="B5428" s="4" t="s">
        <v>18075</v>
      </c>
      <c r="C5428" s="1">
        <v>3.6624997226680902E-4</v>
      </c>
      <c r="E5428" s="4" t="s">
        <v>18076</v>
      </c>
      <c r="F5428" s="1">
        <v>3.75115475614523E-4</v>
      </c>
      <c r="H5428" s="4" t="s">
        <v>18094</v>
      </c>
      <c r="I5428" s="1">
        <v>4.0840533226141698E-4</v>
      </c>
      <c r="K5428" s="4" t="s">
        <v>7725</v>
      </c>
      <c r="L5428" s="1">
        <v>3.2243199605105601E-4</v>
      </c>
    </row>
    <row r="5429" spans="1:12" x14ac:dyDescent="0.2">
      <c r="A5429">
        <v>5428</v>
      </c>
      <c r="B5429" s="4" t="s">
        <v>18077</v>
      </c>
      <c r="C5429" s="1">
        <v>3.6624997226680902E-4</v>
      </c>
      <c r="E5429" s="4" t="s">
        <v>18078</v>
      </c>
      <c r="F5429" s="1">
        <v>3.75115475614523E-4</v>
      </c>
      <c r="H5429" s="4" t="s">
        <v>18096</v>
      </c>
      <c r="I5429" s="1">
        <v>4.0840533226141698E-4</v>
      </c>
      <c r="K5429" s="4" t="s">
        <v>11301</v>
      </c>
      <c r="L5429" s="1">
        <v>3.2243199605105601E-4</v>
      </c>
    </row>
    <row r="5430" spans="1:12" x14ac:dyDescent="0.2">
      <c r="A5430">
        <v>5429</v>
      </c>
      <c r="B5430" s="4" t="s">
        <v>18079</v>
      </c>
      <c r="C5430" s="1">
        <v>3.6624997226680902E-4</v>
      </c>
      <c r="E5430" s="4" t="s">
        <v>9569</v>
      </c>
      <c r="F5430" s="1">
        <v>3.75115475614523E-4</v>
      </c>
      <c r="H5430" s="4" t="s">
        <v>10078</v>
      </c>
      <c r="I5430" s="1">
        <v>4.0840533226141698E-4</v>
      </c>
      <c r="K5430" s="4" t="s">
        <v>6766</v>
      </c>
      <c r="L5430" s="1">
        <v>3.2243199605105601E-4</v>
      </c>
    </row>
    <row r="5431" spans="1:12" x14ac:dyDescent="0.2">
      <c r="A5431">
        <v>5430</v>
      </c>
      <c r="B5431" s="4" t="s">
        <v>18081</v>
      </c>
      <c r="C5431" s="1">
        <v>3.6624997226680902E-4</v>
      </c>
      <c r="E5431" s="4" t="s">
        <v>15631</v>
      </c>
      <c r="F5431" s="1">
        <v>3.75115475614523E-4</v>
      </c>
      <c r="H5431" s="4" t="s">
        <v>3975</v>
      </c>
      <c r="I5431" s="1">
        <v>4.0840533226141698E-4</v>
      </c>
      <c r="K5431" s="4" t="s">
        <v>3703</v>
      </c>
      <c r="L5431" s="1">
        <v>3.2243199605105601E-4</v>
      </c>
    </row>
    <row r="5432" spans="1:12" x14ac:dyDescent="0.2">
      <c r="A5432">
        <v>5431</v>
      </c>
      <c r="B5432" s="4" t="s">
        <v>18083</v>
      </c>
      <c r="C5432" s="1">
        <v>3.6624997226680902E-4</v>
      </c>
      <c r="E5432" s="4" t="s">
        <v>12814</v>
      </c>
      <c r="F5432" s="1">
        <v>3.75115475614523E-4</v>
      </c>
      <c r="H5432" s="4" t="s">
        <v>18101</v>
      </c>
      <c r="I5432" s="1">
        <v>4.0840533226141698E-4</v>
      </c>
      <c r="K5432" s="4" t="s">
        <v>3111</v>
      </c>
      <c r="L5432" s="1">
        <v>3.2243199605105601E-4</v>
      </c>
    </row>
    <row r="5433" spans="1:12" x14ac:dyDescent="0.2">
      <c r="A5433">
        <v>5432</v>
      </c>
      <c r="B5433" s="4" t="s">
        <v>18084</v>
      </c>
      <c r="C5433" s="1">
        <v>3.6624997226680902E-4</v>
      </c>
      <c r="E5433" s="4" t="s">
        <v>7115</v>
      </c>
      <c r="F5433" s="1">
        <v>3.75115475614523E-4</v>
      </c>
      <c r="H5433" s="4" t="s">
        <v>2216</v>
      </c>
      <c r="I5433" s="1">
        <v>4.0840533226141698E-4</v>
      </c>
      <c r="K5433" s="4" t="s">
        <v>4777</v>
      </c>
      <c r="L5433" s="1">
        <v>3.2243199605105601E-4</v>
      </c>
    </row>
    <row r="5434" spans="1:12" x14ac:dyDescent="0.2">
      <c r="A5434">
        <v>5433</v>
      </c>
      <c r="B5434" s="4" t="s">
        <v>18085</v>
      </c>
      <c r="C5434" s="1">
        <v>3.6624997226680902E-4</v>
      </c>
      <c r="E5434" s="4" t="s">
        <v>15649</v>
      </c>
      <c r="F5434" s="1">
        <v>3.75115475614523E-4</v>
      </c>
      <c r="H5434" s="4" t="s">
        <v>10398</v>
      </c>
      <c r="I5434" s="1">
        <v>4.0840533226141698E-4</v>
      </c>
      <c r="K5434" s="4" t="s">
        <v>1230</v>
      </c>
      <c r="L5434" s="1">
        <v>3.2243199605105601E-4</v>
      </c>
    </row>
    <row r="5435" spans="1:12" x14ac:dyDescent="0.2">
      <c r="A5435">
        <v>5434</v>
      </c>
      <c r="B5435" s="4" t="s">
        <v>18086</v>
      </c>
      <c r="C5435" s="1">
        <v>3.6624997226680902E-4</v>
      </c>
      <c r="E5435" s="4" t="s">
        <v>18087</v>
      </c>
      <c r="F5435" s="1">
        <v>3.75115475614523E-4</v>
      </c>
      <c r="H5435" s="4" t="s">
        <v>17364</v>
      </c>
      <c r="I5435" s="1">
        <v>4.0840533226141698E-4</v>
      </c>
      <c r="K5435" s="4" t="s">
        <v>2233</v>
      </c>
      <c r="L5435" s="1">
        <v>3.2243199605105601E-4</v>
      </c>
    </row>
    <row r="5436" spans="1:12" x14ac:dyDescent="0.2">
      <c r="A5436">
        <v>5435</v>
      </c>
      <c r="B5436" s="4" t="s">
        <v>18088</v>
      </c>
      <c r="C5436" s="1">
        <v>3.6624997226680902E-4</v>
      </c>
      <c r="E5436" s="4" t="s">
        <v>18089</v>
      </c>
      <c r="F5436" s="1">
        <v>3.75115475614523E-4</v>
      </c>
      <c r="H5436" s="4" t="s">
        <v>14690</v>
      </c>
      <c r="I5436" s="1">
        <v>4.0840533226141698E-4</v>
      </c>
      <c r="K5436" s="4" t="s">
        <v>1621</v>
      </c>
      <c r="L5436" s="1">
        <v>3.2243199605105601E-4</v>
      </c>
    </row>
    <row r="5437" spans="1:12" x14ac:dyDescent="0.2">
      <c r="A5437">
        <v>5436</v>
      </c>
      <c r="B5437" s="4" t="s">
        <v>18091</v>
      </c>
      <c r="C5437" s="1">
        <v>3.6624997226680902E-4</v>
      </c>
      <c r="E5437" s="4" t="s">
        <v>7041</v>
      </c>
      <c r="F5437" s="1">
        <v>3.75115475614523E-4</v>
      </c>
      <c r="H5437" s="4" t="s">
        <v>18107</v>
      </c>
      <c r="I5437" s="1">
        <v>4.0840533226141698E-4</v>
      </c>
      <c r="K5437" s="4" t="s">
        <v>8307</v>
      </c>
      <c r="L5437" s="1">
        <v>3.2243199605105601E-4</v>
      </c>
    </row>
    <row r="5438" spans="1:12" x14ac:dyDescent="0.2">
      <c r="A5438">
        <v>5437</v>
      </c>
      <c r="B5438" s="4" t="s">
        <v>18093</v>
      </c>
      <c r="C5438" s="1">
        <v>3.6624997226680902E-4</v>
      </c>
      <c r="E5438" s="4" t="s">
        <v>12088</v>
      </c>
      <c r="F5438" s="1">
        <v>3.75115475614523E-4</v>
      </c>
      <c r="H5438" s="4" t="s">
        <v>18110</v>
      </c>
      <c r="I5438" s="1">
        <v>4.0840533226141698E-4</v>
      </c>
      <c r="K5438" s="4" t="s">
        <v>7213</v>
      </c>
      <c r="L5438" s="1">
        <v>3.2243199605105601E-4</v>
      </c>
    </row>
    <row r="5439" spans="1:12" x14ac:dyDescent="0.2">
      <c r="A5439">
        <v>5438</v>
      </c>
      <c r="B5439" s="4" t="s">
        <v>18095</v>
      </c>
      <c r="C5439" s="1">
        <v>3.6624997226680902E-4</v>
      </c>
      <c r="E5439" s="4" t="s">
        <v>6913</v>
      </c>
      <c r="F5439" s="1">
        <v>3.75115475614523E-4</v>
      </c>
      <c r="H5439" s="4" t="s">
        <v>14825</v>
      </c>
      <c r="I5439" s="1">
        <v>4.0840533226141698E-4</v>
      </c>
      <c r="K5439" s="4" t="s">
        <v>1666</v>
      </c>
      <c r="L5439" s="1">
        <v>3.2243199605105601E-4</v>
      </c>
    </row>
    <row r="5440" spans="1:12" x14ac:dyDescent="0.2">
      <c r="A5440">
        <v>5439</v>
      </c>
      <c r="B5440" s="4" t="s">
        <v>18097</v>
      </c>
      <c r="C5440" s="1">
        <v>3.6624997226680902E-4</v>
      </c>
      <c r="E5440" s="4" t="s">
        <v>18098</v>
      </c>
      <c r="F5440" s="1">
        <v>3.75115475614523E-4</v>
      </c>
      <c r="H5440" s="4" t="s">
        <v>6723</v>
      </c>
      <c r="I5440" s="1">
        <v>4.0840533226141698E-4</v>
      </c>
      <c r="K5440" s="4" t="s">
        <v>1589</v>
      </c>
      <c r="L5440" s="1">
        <v>3.2243199605105601E-4</v>
      </c>
    </row>
    <row r="5441" spans="1:12" x14ac:dyDescent="0.2">
      <c r="A5441">
        <v>5440</v>
      </c>
      <c r="B5441" s="4" t="s">
        <v>18099</v>
      </c>
      <c r="C5441" s="1">
        <v>3.6624997226680902E-4</v>
      </c>
      <c r="E5441" s="4" t="s">
        <v>10625</v>
      </c>
      <c r="F5441" s="1">
        <v>3.75115475614523E-4</v>
      </c>
      <c r="H5441" s="4" t="s">
        <v>11972</v>
      </c>
      <c r="I5441" s="1">
        <v>4.0840533226141698E-4</v>
      </c>
      <c r="K5441" s="4" t="s">
        <v>11593</v>
      </c>
      <c r="L5441" s="1">
        <v>3.2243199605105601E-4</v>
      </c>
    </row>
    <row r="5442" spans="1:12" x14ac:dyDescent="0.2">
      <c r="A5442">
        <v>5441</v>
      </c>
      <c r="B5442" s="4" t="s">
        <v>18100</v>
      </c>
      <c r="C5442" s="1">
        <v>3.6624997226680902E-4</v>
      </c>
      <c r="E5442" s="4" t="s">
        <v>14969</v>
      </c>
      <c r="F5442" s="1">
        <v>3.75115475614523E-4</v>
      </c>
      <c r="H5442" s="4" t="s">
        <v>12209</v>
      </c>
      <c r="I5442" s="1">
        <v>4.0840533226141698E-4</v>
      </c>
      <c r="K5442" s="4" t="s">
        <v>2537</v>
      </c>
      <c r="L5442" s="1">
        <v>3.2243199605105601E-4</v>
      </c>
    </row>
    <row r="5443" spans="1:12" x14ac:dyDescent="0.2">
      <c r="A5443">
        <v>5442</v>
      </c>
      <c r="B5443" s="4" t="s">
        <v>18102</v>
      </c>
      <c r="C5443" s="1">
        <v>3.6624997226680902E-4</v>
      </c>
      <c r="E5443" s="4" t="s">
        <v>12379</v>
      </c>
      <c r="F5443" s="1">
        <v>3.75115475614523E-4</v>
      </c>
      <c r="H5443" s="4" t="s">
        <v>9790</v>
      </c>
      <c r="I5443" s="1">
        <v>4.0840533226141698E-4</v>
      </c>
      <c r="K5443" s="4" t="s">
        <v>2054</v>
      </c>
      <c r="L5443" s="1">
        <v>3.2243199605105601E-4</v>
      </c>
    </row>
    <row r="5444" spans="1:12" x14ac:dyDescent="0.2">
      <c r="A5444">
        <v>5443</v>
      </c>
      <c r="B5444" s="4" t="s">
        <v>18103</v>
      </c>
      <c r="C5444" s="1">
        <v>3.6624997226680902E-4</v>
      </c>
      <c r="E5444" s="4" t="s">
        <v>12825</v>
      </c>
      <c r="F5444" s="1">
        <v>3.75115475614523E-4</v>
      </c>
      <c r="H5444" s="4" t="s">
        <v>15742</v>
      </c>
      <c r="I5444" s="1">
        <v>4.0840533226141698E-4</v>
      </c>
      <c r="K5444" s="4" t="s">
        <v>5818</v>
      </c>
      <c r="L5444" s="1">
        <v>3.2243199605105601E-4</v>
      </c>
    </row>
    <row r="5445" spans="1:12" x14ac:dyDescent="0.2">
      <c r="A5445">
        <v>5444</v>
      </c>
      <c r="B5445" s="4" t="s">
        <v>18104</v>
      </c>
      <c r="C5445" s="1">
        <v>3.6624997226680902E-4</v>
      </c>
      <c r="E5445" s="4" t="s">
        <v>17973</v>
      </c>
      <c r="F5445" s="1">
        <v>3.75115475614523E-4</v>
      </c>
      <c r="H5445" s="4" t="s">
        <v>9571</v>
      </c>
      <c r="I5445" s="1">
        <v>4.0840533226141698E-4</v>
      </c>
      <c r="K5445" s="4" t="s">
        <v>2382</v>
      </c>
      <c r="L5445" s="1">
        <v>3.2243199605105601E-4</v>
      </c>
    </row>
    <row r="5446" spans="1:12" x14ac:dyDescent="0.2">
      <c r="A5446">
        <v>5445</v>
      </c>
      <c r="B5446" s="4" t="s">
        <v>18105</v>
      </c>
      <c r="C5446" s="1">
        <v>3.6624997226680902E-4</v>
      </c>
      <c r="E5446" s="4" t="s">
        <v>3496</v>
      </c>
      <c r="F5446" s="1">
        <v>3.75115475614523E-4</v>
      </c>
      <c r="H5446" s="4" t="s">
        <v>6054</v>
      </c>
      <c r="I5446" s="1">
        <v>4.0840533226141698E-4</v>
      </c>
      <c r="K5446" s="4" t="s">
        <v>7796</v>
      </c>
      <c r="L5446" s="1">
        <v>2.9839262004389001E-4</v>
      </c>
    </row>
    <row r="5447" spans="1:12" x14ac:dyDescent="0.2">
      <c r="A5447">
        <v>5446</v>
      </c>
      <c r="B5447" s="4" t="s">
        <v>18106</v>
      </c>
      <c r="C5447" s="1">
        <v>3.6624997226680902E-4</v>
      </c>
      <c r="E5447" s="4" t="s">
        <v>11733</v>
      </c>
      <c r="F5447" s="1">
        <v>3.75115475614523E-4</v>
      </c>
      <c r="H5447" s="4" t="s">
        <v>14849</v>
      </c>
      <c r="I5447" s="1">
        <v>4.0840533226141698E-4</v>
      </c>
      <c r="K5447" s="4" t="s">
        <v>587</v>
      </c>
      <c r="L5447" s="1">
        <v>2.9839262004389001E-4</v>
      </c>
    </row>
    <row r="5448" spans="1:12" x14ac:dyDescent="0.2">
      <c r="A5448">
        <v>5447</v>
      </c>
      <c r="B5448" s="4" t="s">
        <v>18108</v>
      </c>
      <c r="C5448" s="1">
        <v>3.6624997226680902E-4</v>
      </c>
      <c r="E5448" s="4" t="s">
        <v>18109</v>
      </c>
      <c r="F5448" s="1">
        <v>3.75115475614523E-4</v>
      </c>
      <c r="H5448" s="4" t="s">
        <v>14874</v>
      </c>
      <c r="I5448" s="1">
        <v>4.0840533226141698E-4</v>
      </c>
      <c r="K5448" s="4" t="s">
        <v>873</v>
      </c>
      <c r="L5448" s="1">
        <v>2.9839262004389001E-4</v>
      </c>
    </row>
    <row r="5449" spans="1:12" x14ac:dyDescent="0.2">
      <c r="A5449">
        <v>5448</v>
      </c>
      <c r="B5449" s="4" t="s">
        <v>18111</v>
      </c>
      <c r="C5449" s="1">
        <v>3.6624997226680902E-4</v>
      </c>
      <c r="E5449" s="4" t="s">
        <v>14167</v>
      </c>
      <c r="F5449" s="1">
        <v>3.75115475614523E-4</v>
      </c>
      <c r="H5449" s="4" t="s">
        <v>14853</v>
      </c>
      <c r="I5449" s="1">
        <v>4.0840533226141698E-4</v>
      </c>
      <c r="K5449" s="4" t="s">
        <v>6482</v>
      </c>
      <c r="L5449" s="1">
        <v>2.9839262004389001E-4</v>
      </c>
    </row>
    <row r="5450" spans="1:12" x14ac:dyDescent="0.2">
      <c r="A5450">
        <v>5449</v>
      </c>
      <c r="B5450" s="4" t="s">
        <v>18112</v>
      </c>
      <c r="C5450" s="1">
        <v>3.6624997226680902E-4</v>
      </c>
      <c r="E5450" s="4" t="s">
        <v>5820</v>
      </c>
      <c r="F5450" s="1">
        <v>3.75115475614523E-4</v>
      </c>
      <c r="H5450" s="4" t="s">
        <v>14879</v>
      </c>
      <c r="I5450" s="1">
        <v>4.0840533226141698E-4</v>
      </c>
      <c r="K5450" s="4" t="s">
        <v>4045</v>
      </c>
      <c r="L5450" s="1">
        <v>2.9839262004389001E-4</v>
      </c>
    </row>
    <row r="5451" spans="1:12" x14ac:dyDescent="0.2">
      <c r="A5451">
        <v>5450</v>
      </c>
      <c r="B5451" s="4" t="s">
        <v>18113</v>
      </c>
      <c r="C5451" s="1">
        <v>3.6624997226680902E-4</v>
      </c>
      <c r="E5451" s="4" t="s">
        <v>784</v>
      </c>
      <c r="F5451" s="1">
        <v>3.75115475614523E-4</v>
      </c>
      <c r="H5451" s="4" t="s">
        <v>10100</v>
      </c>
      <c r="I5451" s="1">
        <v>4.0840533226141698E-4</v>
      </c>
      <c r="K5451" s="4" t="s">
        <v>1119</v>
      </c>
      <c r="L5451" s="1">
        <v>2.9839262004389001E-4</v>
      </c>
    </row>
    <row r="5452" spans="1:12" x14ac:dyDescent="0.2">
      <c r="A5452">
        <v>5451</v>
      </c>
      <c r="B5452" s="4" t="s">
        <v>18114</v>
      </c>
      <c r="C5452" s="1">
        <v>3.6624997226680902E-4</v>
      </c>
      <c r="E5452" s="4" t="s">
        <v>12102</v>
      </c>
      <c r="F5452" s="1">
        <v>3.75115475614523E-4</v>
      </c>
      <c r="H5452" s="4" t="s">
        <v>10108</v>
      </c>
      <c r="I5452" s="1">
        <v>4.0840533226141698E-4</v>
      </c>
      <c r="K5452" s="4" t="s">
        <v>4101</v>
      </c>
      <c r="L5452" s="1">
        <v>2.9839262004389001E-4</v>
      </c>
    </row>
    <row r="5453" spans="1:12" x14ac:dyDescent="0.2">
      <c r="A5453">
        <v>5452</v>
      </c>
      <c r="B5453" s="4" t="s">
        <v>18115</v>
      </c>
      <c r="C5453" s="1">
        <v>3.6624997226680902E-4</v>
      </c>
      <c r="E5453" s="4" t="s">
        <v>18116</v>
      </c>
      <c r="F5453" s="1">
        <v>3.75115475614523E-4</v>
      </c>
      <c r="H5453" s="4" t="s">
        <v>14267</v>
      </c>
      <c r="I5453" s="1">
        <v>4.0840533226141698E-4</v>
      </c>
      <c r="K5453" s="4" t="s">
        <v>3274</v>
      </c>
      <c r="L5453" s="1">
        <v>2.9839262004389001E-4</v>
      </c>
    </row>
    <row r="5454" spans="1:12" x14ac:dyDescent="0.2">
      <c r="A5454">
        <v>5453</v>
      </c>
      <c r="B5454" s="4" t="s">
        <v>18117</v>
      </c>
      <c r="C5454" s="1">
        <v>3.6624997226680902E-4</v>
      </c>
      <c r="E5454" s="4" t="s">
        <v>6846</v>
      </c>
      <c r="F5454" s="1">
        <v>3.75115475614523E-4</v>
      </c>
      <c r="H5454" s="4" t="s">
        <v>18131</v>
      </c>
      <c r="I5454" s="1">
        <v>4.0840533226141698E-4</v>
      </c>
      <c r="K5454" s="4" t="s">
        <v>6461</v>
      </c>
      <c r="L5454" s="1">
        <v>2.9839262004389001E-4</v>
      </c>
    </row>
    <row r="5455" spans="1:12" x14ac:dyDescent="0.2">
      <c r="A5455">
        <v>5454</v>
      </c>
      <c r="B5455" s="4" t="s">
        <v>18118</v>
      </c>
      <c r="C5455" s="1">
        <v>3.6624997226680902E-4</v>
      </c>
      <c r="E5455" s="4" t="s">
        <v>18119</v>
      </c>
      <c r="F5455" s="1">
        <v>3.75115475614523E-4</v>
      </c>
      <c r="H5455" s="4" t="s">
        <v>1002</v>
      </c>
      <c r="I5455" s="1">
        <v>4.0840533226141698E-4</v>
      </c>
      <c r="K5455" s="4" t="s">
        <v>2022</v>
      </c>
      <c r="L5455" s="1">
        <v>2.9839262004389001E-4</v>
      </c>
    </row>
    <row r="5456" spans="1:12" x14ac:dyDescent="0.2">
      <c r="A5456">
        <v>5455</v>
      </c>
      <c r="B5456" s="4" t="s">
        <v>18120</v>
      </c>
      <c r="C5456" s="1">
        <v>3.6624997226680902E-4</v>
      </c>
      <c r="E5456" s="4" t="s">
        <v>18121</v>
      </c>
      <c r="F5456" s="1">
        <v>3.75115475614523E-4</v>
      </c>
      <c r="H5456" s="4" t="s">
        <v>18135</v>
      </c>
      <c r="I5456" s="1">
        <v>4.0840533226141698E-4</v>
      </c>
      <c r="K5456" s="4" t="s">
        <v>3059</v>
      </c>
      <c r="L5456" s="1">
        <v>2.9839262004389001E-4</v>
      </c>
    </row>
    <row r="5457" spans="1:12" x14ac:dyDescent="0.2">
      <c r="A5457">
        <v>5456</v>
      </c>
      <c r="B5457" s="4" t="s">
        <v>18122</v>
      </c>
      <c r="C5457" s="1">
        <v>3.6624997226680902E-4</v>
      </c>
      <c r="E5457" s="4" t="s">
        <v>15351</v>
      </c>
      <c r="F5457" s="1">
        <v>3.75115475614523E-4</v>
      </c>
      <c r="H5457" s="4" t="s">
        <v>11338</v>
      </c>
      <c r="I5457" s="1">
        <v>4.0840533226141698E-4</v>
      </c>
      <c r="K5457" s="4" t="s">
        <v>7674</v>
      </c>
      <c r="L5457" s="1">
        <v>2.9839262004389001E-4</v>
      </c>
    </row>
    <row r="5458" spans="1:12" x14ac:dyDescent="0.2">
      <c r="A5458">
        <v>5457</v>
      </c>
      <c r="B5458" s="4" t="s">
        <v>18123</v>
      </c>
      <c r="C5458" s="1">
        <v>3.6624997226680902E-4</v>
      </c>
      <c r="E5458" s="4" t="s">
        <v>9642</v>
      </c>
      <c r="F5458" s="1">
        <v>3.75115475614523E-4</v>
      </c>
      <c r="H5458" s="4" t="s">
        <v>14639</v>
      </c>
      <c r="I5458" s="1">
        <v>4.0840533226141698E-4</v>
      </c>
      <c r="K5458" s="4" t="s">
        <v>2660</v>
      </c>
      <c r="L5458" s="1">
        <v>2.9839262004389001E-4</v>
      </c>
    </row>
    <row r="5459" spans="1:12" x14ac:dyDescent="0.2">
      <c r="A5459">
        <v>5458</v>
      </c>
      <c r="B5459" s="4" t="s">
        <v>18124</v>
      </c>
      <c r="C5459" s="1">
        <v>3.6624997226680902E-4</v>
      </c>
      <c r="E5459" s="4" t="s">
        <v>14322</v>
      </c>
      <c r="F5459" s="1">
        <v>3.75115475614523E-4</v>
      </c>
      <c r="H5459" s="4" t="s">
        <v>14921</v>
      </c>
      <c r="I5459" s="1">
        <v>4.0840533226141698E-4</v>
      </c>
      <c r="K5459" s="4" t="s">
        <v>1694</v>
      </c>
      <c r="L5459" s="1">
        <v>2.9839262004389001E-4</v>
      </c>
    </row>
    <row r="5460" spans="1:12" x14ac:dyDescent="0.2">
      <c r="A5460">
        <v>5459</v>
      </c>
      <c r="B5460" s="4" t="s">
        <v>18125</v>
      </c>
      <c r="C5460" s="1">
        <v>3.6624997226680902E-4</v>
      </c>
      <c r="E5460" s="4" t="s">
        <v>15662</v>
      </c>
      <c r="F5460" s="1">
        <v>3.75115475614523E-4</v>
      </c>
      <c r="H5460" s="4" t="s">
        <v>14925</v>
      </c>
      <c r="I5460" s="1">
        <v>4.0840533226141698E-4</v>
      </c>
      <c r="K5460" s="4" t="s">
        <v>898</v>
      </c>
      <c r="L5460" s="1">
        <v>2.9839262004389001E-4</v>
      </c>
    </row>
    <row r="5461" spans="1:12" x14ac:dyDescent="0.2">
      <c r="A5461">
        <v>5460</v>
      </c>
      <c r="B5461" s="4" t="s">
        <v>18126</v>
      </c>
      <c r="C5461" s="1">
        <v>3.6624997226680902E-4</v>
      </c>
      <c r="E5461" s="4" t="s">
        <v>15664</v>
      </c>
      <c r="F5461" s="1">
        <v>3.75115475614523E-4</v>
      </c>
      <c r="H5461" s="4" t="s">
        <v>15749</v>
      </c>
      <c r="I5461" s="1">
        <v>4.0840533226141698E-4</v>
      </c>
      <c r="K5461" s="4" t="s">
        <v>3626</v>
      </c>
      <c r="L5461" s="1">
        <v>2.9839262004389001E-4</v>
      </c>
    </row>
    <row r="5462" spans="1:12" x14ac:dyDescent="0.2">
      <c r="A5462">
        <v>5461</v>
      </c>
      <c r="B5462" s="4" t="s">
        <v>18127</v>
      </c>
      <c r="C5462" s="1">
        <v>3.6624997226680902E-4</v>
      </c>
      <c r="E5462" s="4" t="s">
        <v>11956</v>
      </c>
      <c r="F5462" s="1">
        <v>3.75115475614523E-4</v>
      </c>
      <c r="H5462" s="4" t="s">
        <v>18144</v>
      </c>
      <c r="I5462" s="1">
        <v>4.0840533226141698E-4</v>
      </c>
      <c r="K5462" s="4" t="s">
        <v>3947</v>
      </c>
      <c r="L5462" s="1">
        <v>2.9839262004389001E-4</v>
      </c>
    </row>
    <row r="5463" spans="1:12" x14ac:dyDescent="0.2">
      <c r="A5463">
        <v>5462</v>
      </c>
      <c r="B5463" s="4" t="s">
        <v>18128</v>
      </c>
      <c r="C5463" s="1">
        <v>3.6624997226680902E-4</v>
      </c>
      <c r="E5463" s="4" t="s">
        <v>18129</v>
      </c>
      <c r="F5463" s="1">
        <v>3.75115475614523E-4</v>
      </c>
      <c r="H5463" s="4" t="s">
        <v>14287</v>
      </c>
      <c r="I5463" s="1">
        <v>4.0840533226141698E-4</v>
      </c>
      <c r="K5463" s="4" t="s">
        <v>6519</v>
      </c>
      <c r="L5463" s="1">
        <v>2.9839262004389001E-4</v>
      </c>
    </row>
    <row r="5464" spans="1:12" x14ac:dyDescent="0.2">
      <c r="A5464">
        <v>5463</v>
      </c>
      <c r="B5464" s="4" t="s">
        <v>18130</v>
      </c>
      <c r="C5464" s="1">
        <v>3.6624997226680902E-4</v>
      </c>
      <c r="E5464" s="4" t="s">
        <v>12052</v>
      </c>
      <c r="F5464" s="1">
        <v>3.75115475614523E-4</v>
      </c>
      <c r="H5464" s="4" t="s">
        <v>17349</v>
      </c>
      <c r="I5464" s="1">
        <v>4.0840533226141698E-4</v>
      </c>
      <c r="K5464" s="4" t="s">
        <v>2579</v>
      </c>
      <c r="L5464" s="1">
        <v>2.9839262004389001E-4</v>
      </c>
    </row>
    <row r="5465" spans="1:12" x14ac:dyDescent="0.2">
      <c r="A5465">
        <v>5464</v>
      </c>
      <c r="B5465" s="4" t="s">
        <v>18132</v>
      </c>
      <c r="C5465" s="1">
        <v>3.6624997226680902E-4</v>
      </c>
      <c r="E5465" s="4" t="s">
        <v>18133</v>
      </c>
      <c r="F5465" s="1">
        <v>3.75115475614523E-4</v>
      </c>
      <c r="H5465" s="4" t="s">
        <v>14894</v>
      </c>
      <c r="I5465" s="1">
        <v>4.0840533226141698E-4</v>
      </c>
      <c r="K5465" s="4" t="s">
        <v>4442</v>
      </c>
      <c r="L5465" s="1">
        <v>2.9839262004389001E-4</v>
      </c>
    </row>
    <row r="5466" spans="1:12" x14ac:dyDescent="0.2">
      <c r="A5466">
        <v>5465</v>
      </c>
      <c r="B5466" s="4" t="s">
        <v>18134</v>
      </c>
      <c r="C5466" s="1">
        <v>3.6624997226680902E-4</v>
      </c>
      <c r="E5466" s="4" t="s">
        <v>6524</v>
      </c>
      <c r="F5466" s="1">
        <v>3.75115475614523E-4</v>
      </c>
      <c r="H5466" s="4" t="s">
        <v>5481</v>
      </c>
      <c r="I5466" s="1">
        <v>4.0840533226141698E-4</v>
      </c>
      <c r="K5466" s="4" t="s">
        <v>490</v>
      </c>
      <c r="L5466" s="1">
        <v>2.9839262004389001E-4</v>
      </c>
    </row>
    <row r="5467" spans="1:12" x14ac:dyDescent="0.2">
      <c r="A5467">
        <v>5466</v>
      </c>
      <c r="B5467" s="4" t="s">
        <v>18136</v>
      </c>
      <c r="C5467" s="1">
        <v>3.6624997226680902E-4</v>
      </c>
      <c r="E5467" s="4" t="s">
        <v>17987</v>
      </c>
      <c r="F5467" s="1">
        <v>3.75115475614523E-4</v>
      </c>
      <c r="H5467" s="4" t="s">
        <v>11371</v>
      </c>
      <c r="I5467" s="1">
        <v>4.0840533226141698E-4</v>
      </c>
      <c r="K5467" s="4" t="s">
        <v>3128</v>
      </c>
      <c r="L5467" s="1">
        <v>2.9839262004389001E-4</v>
      </c>
    </row>
    <row r="5468" spans="1:12" x14ac:dyDescent="0.2">
      <c r="A5468">
        <v>5467</v>
      </c>
      <c r="B5468" s="4" t="s">
        <v>18137</v>
      </c>
      <c r="C5468" s="1">
        <v>3.6624997226680902E-4</v>
      </c>
      <c r="E5468" s="4" t="s">
        <v>11791</v>
      </c>
      <c r="F5468" s="1">
        <v>3.75115475614523E-4</v>
      </c>
      <c r="H5468" s="4" t="s">
        <v>18153</v>
      </c>
      <c r="I5468" s="1">
        <v>4.0840533226141698E-4</v>
      </c>
      <c r="K5468" s="4" t="s">
        <v>5381</v>
      </c>
      <c r="L5468" s="1">
        <v>2.9839262004389001E-4</v>
      </c>
    </row>
    <row r="5469" spans="1:12" x14ac:dyDescent="0.2">
      <c r="A5469">
        <v>5468</v>
      </c>
      <c r="B5469" s="4" t="s">
        <v>18138</v>
      </c>
      <c r="C5469" s="1">
        <v>3.6624997226680902E-4</v>
      </c>
      <c r="E5469" s="4" t="s">
        <v>18139</v>
      </c>
      <c r="F5469" s="1">
        <v>3.75115475614523E-4</v>
      </c>
      <c r="H5469" s="4" t="s">
        <v>15757</v>
      </c>
      <c r="I5469" s="1">
        <v>4.0840533226141698E-4</v>
      </c>
      <c r="K5469" s="4" t="s">
        <v>3340</v>
      </c>
      <c r="L5469" s="1">
        <v>2.9839262004389001E-4</v>
      </c>
    </row>
    <row r="5470" spans="1:12" x14ac:dyDescent="0.2">
      <c r="A5470">
        <v>5469</v>
      </c>
      <c r="B5470" s="4" t="s">
        <v>18140</v>
      </c>
      <c r="C5470" s="1">
        <v>3.6624997226680902E-4</v>
      </c>
      <c r="E5470" s="4" t="s">
        <v>18141</v>
      </c>
      <c r="F5470" s="1">
        <v>3.75115475614523E-4</v>
      </c>
      <c r="H5470" s="4" t="s">
        <v>13868</v>
      </c>
      <c r="I5470" s="1">
        <v>4.0840533226141698E-4</v>
      </c>
      <c r="K5470" s="4" t="s">
        <v>5396</v>
      </c>
      <c r="L5470" s="1">
        <v>2.9839262004389001E-4</v>
      </c>
    </row>
    <row r="5471" spans="1:12" x14ac:dyDescent="0.2">
      <c r="A5471">
        <v>5470</v>
      </c>
      <c r="B5471" s="4" t="s">
        <v>18142</v>
      </c>
      <c r="C5471" s="1">
        <v>3.6624997226680902E-4</v>
      </c>
      <c r="E5471" s="4" t="s">
        <v>17280</v>
      </c>
      <c r="F5471" s="1">
        <v>3.75115475614523E-4</v>
      </c>
      <c r="H5471" s="4" t="s">
        <v>9672</v>
      </c>
      <c r="I5471" s="1">
        <v>4.0840533226141698E-4</v>
      </c>
      <c r="K5471" s="4" t="s">
        <v>4035</v>
      </c>
      <c r="L5471" s="1">
        <v>2.9839262004389001E-4</v>
      </c>
    </row>
    <row r="5472" spans="1:12" x14ac:dyDescent="0.2">
      <c r="A5472">
        <v>5471</v>
      </c>
      <c r="B5472" s="4" t="s">
        <v>18143</v>
      </c>
      <c r="C5472" s="1">
        <v>3.6624997226680902E-4</v>
      </c>
      <c r="E5472" s="4" t="s">
        <v>18000</v>
      </c>
      <c r="F5472" s="1">
        <v>3.75115475614523E-4</v>
      </c>
      <c r="H5472" s="4" t="s">
        <v>18159</v>
      </c>
      <c r="I5472" s="1">
        <v>4.0840533226141698E-4</v>
      </c>
      <c r="K5472" s="4" t="s">
        <v>506</v>
      </c>
      <c r="L5472" s="1">
        <v>2.9839262004389001E-4</v>
      </c>
    </row>
    <row r="5473" spans="1:12" x14ac:dyDescent="0.2">
      <c r="A5473">
        <v>5472</v>
      </c>
      <c r="B5473" s="4" t="s">
        <v>18145</v>
      </c>
      <c r="C5473" s="1">
        <v>3.6624997226680902E-4</v>
      </c>
      <c r="E5473" s="4" t="s">
        <v>12175</v>
      </c>
      <c r="F5473" s="1">
        <v>3.75115475614523E-4</v>
      </c>
      <c r="H5473" s="4" t="s">
        <v>9175</v>
      </c>
      <c r="I5473" s="1">
        <v>4.0840533226141698E-4</v>
      </c>
      <c r="K5473" s="4" t="s">
        <v>2570</v>
      </c>
      <c r="L5473" s="1">
        <v>2.9839262004389001E-4</v>
      </c>
    </row>
    <row r="5474" spans="1:12" x14ac:dyDescent="0.2">
      <c r="A5474">
        <v>5473</v>
      </c>
      <c r="B5474" s="4" t="s">
        <v>18146</v>
      </c>
      <c r="C5474" s="1">
        <v>3.6624997226680902E-4</v>
      </c>
      <c r="E5474" s="4" t="s">
        <v>15675</v>
      </c>
      <c r="F5474" s="1">
        <v>3.75115475614523E-4</v>
      </c>
      <c r="H5474" s="4" t="s">
        <v>18163</v>
      </c>
      <c r="I5474" s="1">
        <v>4.0840533226141698E-4</v>
      </c>
      <c r="K5474" s="4" t="s">
        <v>4038</v>
      </c>
      <c r="L5474" s="1">
        <v>2.9839262004389001E-4</v>
      </c>
    </row>
    <row r="5475" spans="1:12" x14ac:dyDescent="0.2">
      <c r="A5475">
        <v>5474</v>
      </c>
      <c r="B5475" s="4" t="s">
        <v>18147</v>
      </c>
      <c r="C5475" s="1">
        <v>3.6624997226680902E-4</v>
      </c>
      <c r="E5475" s="4" t="s">
        <v>14388</v>
      </c>
      <c r="F5475" s="1">
        <v>3.75115475614523E-4</v>
      </c>
      <c r="H5475" s="4" t="s">
        <v>18165</v>
      </c>
      <c r="I5475" s="1">
        <v>4.0840533226141698E-4</v>
      </c>
      <c r="K5475" s="4" t="s">
        <v>5409</v>
      </c>
      <c r="L5475" s="1">
        <v>2.9839262004389001E-4</v>
      </c>
    </row>
    <row r="5476" spans="1:12" x14ac:dyDescent="0.2">
      <c r="A5476">
        <v>5475</v>
      </c>
      <c r="B5476" s="4" t="s">
        <v>18148</v>
      </c>
      <c r="C5476" s="1">
        <v>3.6624997226680902E-4</v>
      </c>
      <c r="E5476" s="4" t="s">
        <v>18149</v>
      </c>
      <c r="F5476" s="1">
        <v>3.75115475614523E-4</v>
      </c>
      <c r="H5476" s="4" t="s">
        <v>14255</v>
      </c>
      <c r="I5476" s="1">
        <v>4.0840533226141698E-4</v>
      </c>
      <c r="K5476" s="4" t="s">
        <v>7793</v>
      </c>
      <c r="L5476" s="1">
        <v>2.9839262004389001E-4</v>
      </c>
    </row>
    <row r="5477" spans="1:12" x14ac:dyDescent="0.2">
      <c r="A5477">
        <v>5476</v>
      </c>
      <c r="B5477" s="4" t="s">
        <v>18150</v>
      </c>
      <c r="C5477" s="1">
        <v>3.6624997226680902E-4</v>
      </c>
      <c r="E5477" s="4" t="s">
        <v>12494</v>
      </c>
      <c r="F5477" s="1">
        <v>3.75115475614523E-4</v>
      </c>
      <c r="H5477" s="4" t="s">
        <v>18169</v>
      </c>
      <c r="I5477" s="1">
        <v>4.0840533226141698E-4</v>
      </c>
      <c r="K5477" s="4" t="s">
        <v>804</v>
      </c>
      <c r="L5477" s="1">
        <v>2.9839262004389001E-4</v>
      </c>
    </row>
    <row r="5478" spans="1:12" x14ac:dyDescent="0.2">
      <c r="A5478">
        <v>5477</v>
      </c>
      <c r="B5478" s="4" t="s">
        <v>18151</v>
      </c>
      <c r="C5478" s="1">
        <v>3.6624997226680902E-4</v>
      </c>
      <c r="E5478" s="4" t="s">
        <v>18152</v>
      </c>
      <c r="F5478" s="1">
        <v>3.75115475614523E-4</v>
      </c>
      <c r="H5478" s="4" t="s">
        <v>18172</v>
      </c>
      <c r="I5478" s="1">
        <v>4.0840533226141698E-4</v>
      </c>
      <c r="K5478" s="4" t="s">
        <v>2743</v>
      </c>
      <c r="L5478" s="1">
        <v>2.9839262004389001E-4</v>
      </c>
    </row>
    <row r="5479" spans="1:12" x14ac:dyDescent="0.2">
      <c r="A5479">
        <v>5478</v>
      </c>
      <c r="B5479" s="4" t="s">
        <v>18154</v>
      </c>
      <c r="C5479" s="1">
        <v>3.6624997226680902E-4</v>
      </c>
      <c r="E5479" s="4" t="s">
        <v>6785</v>
      </c>
      <c r="F5479" s="1">
        <v>3.75115475614523E-4</v>
      </c>
      <c r="H5479" s="4" t="s">
        <v>18174</v>
      </c>
      <c r="I5479" s="1">
        <v>4.0840533226141698E-4</v>
      </c>
      <c r="K5479" s="4" t="s">
        <v>4879</v>
      </c>
      <c r="L5479" s="1">
        <v>2.9839262004389001E-4</v>
      </c>
    </row>
    <row r="5480" spans="1:12" x14ac:dyDescent="0.2">
      <c r="A5480">
        <v>5479</v>
      </c>
      <c r="B5480" s="4" t="s">
        <v>18155</v>
      </c>
      <c r="C5480" s="1">
        <v>3.6624997226680902E-4</v>
      </c>
      <c r="E5480" s="4" t="s">
        <v>17283</v>
      </c>
      <c r="F5480" s="1">
        <v>3.75115475614523E-4</v>
      </c>
      <c r="H5480" s="4" t="s">
        <v>5422</v>
      </c>
      <c r="I5480" s="1">
        <v>4.0840533226141698E-4</v>
      </c>
      <c r="K5480" s="4" t="s">
        <v>3350</v>
      </c>
      <c r="L5480" s="1">
        <v>2.9839262004389001E-4</v>
      </c>
    </row>
    <row r="5481" spans="1:12" x14ac:dyDescent="0.2">
      <c r="A5481">
        <v>5480</v>
      </c>
      <c r="B5481" s="4" t="s">
        <v>18156</v>
      </c>
      <c r="C5481" s="1">
        <v>3.6624997226680902E-4</v>
      </c>
      <c r="E5481" s="4" t="s">
        <v>3189</v>
      </c>
      <c r="F5481" s="1">
        <v>3.75115475614523E-4</v>
      </c>
      <c r="H5481" s="4" t="s">
        <v>15767</v>
      </c>
      <c r="I5481" s="1">
        <v>4.0840533226141698E-4</v>
      </c>
      <c r="K5481" s="4" t="s">
        <v>1056</v>
      </c>
      <c r="L5481" s="1">
        <v>2.9839262004389001E-4</v>
      </c>
    </row>
    <row r="5482" spans="1:12" x14ac:dyDescent="0.2">
      <c r="A5482">
        <v>5481</v>
      </c>
      <c r="B5482" s="4" t="s">
        <v>18157</v>
      </c>
      <c r="C5482" s="1">
        <v>3.6624997226680902E-4</v>
      </c>
      <c r="E5482" s="4" t="s">
        <v>18158</v>
      </c>
      <c r="F5482" s="1">
        <v>3.75115475614523E-4</v>
      </c>
      <c r="H5482" s="4" t="s">
        <v>15774</v>
      </c>
      <c r="I5482" s="1">
        <v>4.0840533226141698E-4</v>
      </c>
      <c r="K5482" s="4" t="s">
        <v>4911</v>
      </c>
      <c r="L5482" s="1">
        <v>2.9839262004389001E-4</v>
      </c>
    </row>
    <row r="5483" spans="1:12" x14ac:dyDescent="0.2">
      <c r="A5483">
        <v>5482</v>
      </c>
      <c r="B5483" s="4" t="s">
        <v>18160</v>
      </c>
      <c r="C5483" s="1">
        <v>3.6624997226680902E-4</v>
      </c>
      <c r="E5483" s="4" t="s">
        <v>18161</v>
      </c>
      <c r="F5483" s="1">
        <v>3.75115475614523E-4</v>
      </c>
      <c r="H5483" s="4" t="s">
        <v>2211</v>
      </c>
      <c r="I5483" s="1">
        <v>4.0840533226141698E-4</v>
      </c>
      <c r="K5483" s="4" t="s">
        <v>4120</v>
      </c>
      <c r="L5483" s="1">
        <v>2.9839262004389001E-4</v>
      </c>
    </row>
    <row r="5484" spans="1:12" x14ac:dyDescent="0.2">
      <c r="A5484">
        <v>5483</v>
      </c>
      <c r="B5484" s="4" t="s">
        <v>18162</v>
      </c>
      <c r="C5484" s="1">
        <v>3.6624997226680902E-4</v>
      </c>
      <c r="E5484" s="4" t="s">
        <v>14554</v>
      </c>
      <c r="F5484" s="1">
        <v>3.75115475614523E-4</v>
      </c>
      <c r="H5484" s="4" t="s">
        <v>15776</v>
      </c>
      <c r="I5484" s="1">
        <v>4.0840533226141698E-4</v>
      </c>
      <c r="K5484" s="4" t="s">
        <v>1289</v>
      </c>
      <c r="L5484" s="1">
        <v>2.9839262004389001E-4</v>
      </c>
    </row>
    <row r="5485" spans="1:12" x14ac:dyDescent="0.2">
      <c r="A5485">
        <v>5484</v>
      </c>
      <c r="B5485" s="4" t="s">
        <v>18164</v>
      </c>
      <c r="C5485" s="1">
        <v>3.6624997226680902E-4</v>
      </c>
      <c r="E5485" s="4" t="s">
        <v>12326</v>
      </c>
      <c r="F5485" s="1">
        <v>3.75115475614523E-4</v>
      </c>
      <c r="H5485" s="4" t="s">
        <v>18184</v>
      </c>
      <c r="I5485" s="1">
        <v>4.0840533226141698E-4</v>
      </c>
      <c r="K5485" s="4" t="s">
        <v>3594</v>
      </c>
      <c r="L5485" s="1">
        <v>2.9839262004389001E-4</v>
      </c>
    </row>
    <row r="5486" spans="1:12" x14ac:dyDescent="0.2">
      <c r="A5486">
        <v>5485</v>
      </c>
      <c r="B5486" s="4" t="s">
        <v>18166</v>
      </c>
      <c r="C5486" s="1">
        <v>3.6624997226680902E-4</v>
      </c>
      <c r="E5486" s="4" t="s">
        <v>11861</v>
      </c>
      <c r="F5486" s="1">
        <v>3.75115475614523E-4</v>
      </c>
      <c r="H5486" s="4" t="s">
        <v>14265</v>
      </c>
      <c r="I5486" s="1">
        <v>4.0840533226141698E-4</v>
      </c>
      <c r="K5486" s="4" t="s">
        <v>4006</v>
      </c>
      <c r="L5486" s="1">
        <v>2.9839262004389001E-4</v>
      </c>
    </row>
    <row r="5487" spans="1:12" x14ac:dyDescent="0.2">
      <c r="A5487">
        <v>5486</v>
      </c>
      <c r="B5487" s="4" t="s">
        <v>18167</v>
      </c>
      <c r="C5487" s="1">
        <v>3.6624997226680902E-4</v>
      </c>
      <c r="E5487" s="4" t="s">
        <v>18168</v>
      </c>
      <c r="F5487" s="1">
        <v>3.75115475614523E-4</v>
      </c>
      <c r="H5487" s="4" t="s">
        <v>17367</v>
      </c>
      <c r="I5487" s="1">
        <v>4.0840533226141698E-4</v>
      </c>
      <c r="K5487" s="4" t="s">
        <v>6487</v>
      </c>
      <c r="L5487" s="1">
        <v>2.9839262004389001E-4</v>
      </c>
    </row>
    <row r="5488" spans="1:12" x14ac:dyDescent="0.2">
      <c r="A5488">
        <v>5487</v>
      </c>
      <c r="B5488" s="4" t="s">
        <v>18170</v>
      </c>
      <c r="C5488" s="1">
        <v>3.6624997226680902E-4</v>
      </c>
      <c r="E5488" s="4" t="s">
        <v>18171</v>
      </c>
      <c r="F5488" s="1">
        <v>3.75115475614523E-4</v>
      </c>
      <c r="H5488" s="4" t="s">
        <v>10012</v>
      </c>
      <c r="I5488" s="1">
        <v>4.0840533226141698E-4</v>
      </c>
      <c r="K5488" s="4" t="s">
        <v>3613</v>
      </c>
      <c r="L5488" s="1">
        <v>2.9839262004389001E-4</v>
      </c>
    </row>
    <row r="5489" spans="1:12" x14ac:dyDescent="0.2">
      <c r="A5489">
        <v>5488</v>
      </c>
      <c r="B5489" s="4" t="s">
        <v>18173</v>
      </c>
      <c r="C5489" s="1">
        <v>3.6624997226680902E-4</v>
      </c>
      <c r="E5489" s="4" t="s">
        <v>9108</v>
      </c>
      <c r="F5489" s="1">
        <v>3.75115475614523E-4</v>
      </c>
      <c r="H5489" s="4" t="s">
        <v>9911</v>
      </c>
      <c r="I5489" s="1">
        <v>4.0840533226141698E-4</v>
      </c>
      <c r="K5489" s="4" t="s">
        <v>1232</v>
      </c>
      <c r="L5489" s="1">
        <v>2.9839262004389001E-4</v>
      </c>
    </row>
    <row r="5490" spans="1:12" x14ac:dyDescent="0.2">
      <c r="A5490">
        <v>5489</v>
      </c>
      <c r="B5490" s="4" t="s">
        <v>18175</v>
      </c>
      <c r="C5490" s="1">
        <v>3.6624997226680902E-4</v>
      </c>
      <c r="E5490" s="4" t="s">
        <v>10038</v>
      </c>
      <c r="F5490" s="1">
        <v>3.75115475614523E-4</v>
      </c>
      <c r="H5490" s="4" t="s">
        <v>10024</v>
      </c>
      <c r="I5490" s="1">
        <v>4.0840533226141698E-4</v>
      </c>
      <c r="K5490" s="4" t="s">
        <v>4537</v>
      </c>
      <c r="L5490" s="1">
        <v>2.76278537805826E-4</v>
      </c>
    </row>
    <row r="5491" spans="1:12" x14ac:dyDescent="0.2">
      <c r="A5491">
        <v>5490</v>
      </c>
      <c r="B5491" s="4" t="s">
        <v>18176</v>
      </c>
      <c r="C5491" s="1">
        <v>3.6624997226680902E-4</v>
      </c>
      <c r="E5491" s="4" t="s">
        <v>18042</v>
      </c>
      <c r="F5491" s="1">
        <v>3.75115475614523E-4</v>
      </c>
      <c r="H5491" s="4" t="s">
        <v>10164</v>
      </c>
      <c r="I5491" s="1">
        <v>4.0840533226141698E-4</v>
      </c>
      <c r="K5491" s="4" t="s">
        <v>1082</v>
      </c>
      <c r="L5491" s="1">
        <v>2.76278537805826E-4</v>
      </c>
    </row>
    <row r="5492" spans="1:12" x14ac:dyDescent="0.2">
      <c r="A5492">
        <v>5491</v>
      </c>
      <c r="B5492" s="4" t="s">
        <v>18177</v>
      </c>
      <c r="C5492" s="1">
        <v>3.6624997226680902E-4</v>
      </c>
      <c r="E5492" s="4" t="s">
        <v>18178</v>
      </c>
      <c r="F5492" s="1">
        <v>3.75115475614523E-4</v>
      </c>
      <c r="H5492" s="4" t="s">
        <v>14327</v>
      </c>
      <c r="I5492" s="1">
        <v>4.0840533226141698E-4</v>
      </c>
      <c r="K5492" s="4" t="s">
        <v>4402</v>
      </c>
      <c r="L5492" s="1">
        <v>2.76278537805826E-4</v>
      </c>
    </row>
    <row r="5493" spans="1:12" x14ac:dyDescent="0.2">
      <c r="A5493">
        <v>5492</v>
      </c>
      <c r="B5493" s="4" t="s">
        <v>18179</v>
      </c>
      <c r="C5493" s="1">
        <v>3.6624997226680902E-4</v>
      </c>
      <c r="E5493" s="4" t="s">
        <v>18180</v>
      </c>
      <c r="F5493" s="1">
        <v>3.75115475614523E-4</v>
      </c>
      <c r="H5493" s="4" t="s">
        <v>12116</v>
      </c>
      <c r="I5493" s="1">
        <v>4.0840533226141698E-4</v>
      </c>
      <c r="K5493" s="4" t="s">
        <v>4168</v>
      </c>
      <c r="L5493" s="1">
        <v>2.76278537805826E-4</v>
      </c>
    </row>
    <row r="5494" spans="1:12" x14ac:dyDescent="0.2">
      <c r="A5494">
        <v>5493</v>
      </c>
      <c r="B5494" s="4" t="s">
        <v>18181</v>
      </c>
      <c r="C5494" s="1">
        <v>3.6624997226680902E-4</v>
      </c>
      <c r="E5494" s="4" t="s">
        <v>18182</v>
      </c>
      <c r="F5494" s="1">
        <v>3.75115475614523E-4</v>
      </c>
      <c r="H5494" s="4" t="s">
        <v>18199</v>
      </c>
      <c r="I5494" s="1">
        <v>4.0840533226141698E-4</v>
      </c>
      <c r="K5494" s="4" t="s">
        <v>3150</v>
      </c>
      <c r="L5494" s="1">
        <v>2.76278537805826E-4</v>
      </c>
    </row>
    <row r="5495" spans="1:12" x14ac:dyDescent="0.2">
      <c r="A5495">
        <v>5494</v>
      </c>
      <c r="B5495" s="4" t="s">
        <v>18183</v>
      </c>
      <c r="C5495" s="1">
        <v>3.6624997226680902E-4</v>
      </c>
      <c r="E5495" s="4" t="s">
        <v>15363</v>
      </c>
      <c r="F5495" s="1">
        <v>3.75115475614523E-4</v>
      </c>
      <c r="H5495" s="4" t="s">
        <v>18201</v>
      </c>
      <c r="I5495" s="1">
        <v>4.0840533226141698E-4</v>
      </c>
      <c r="K5495" s="4" t="s">
        <v>11560</v>
      </c>
      <c r="L5495" s="1">
        <v>2.76278537805826E-4</v>
      </c>
    </row>
    <row r="5496" spans="1:12" x14ac:dyDescent="0.2">
      <c r="A5496">
        <v>5495</v>
      </c>
      <c r="B5496" s="4" t="s">
        <v>18185</v>
      </c>
      <c r="C5496" s="1">
        <v>3.6624997226680902E-4</v>
      </c>
      <c r="E5496" s="4" t="s">
        <v>1983</v>
      </c>
      <c r="F5496" s="1">
        <v>3.75115475614523E-4</v>
      </c>
      <c r="H5496" s="4" t="s">
        <v>18203</v>
      </c>
      <c r="I5496" s="1">
        <v>4.0840533226141698E-4</v>
      </c>
      <c r="K5496" s="4" t="s">
        <v>8635</v>
      </c>
      <c r="L5496" s="1">
        <v>2.76278537805826E-4</v>
      </c>
    </row>
    <row r="5497" spans="1:12" x14ac:dyDescent="0.2">
      <c r="A5497">
        <v>5496</v>
      </c>
      <c r="B5497" s="4" t="s">
        <v>18186</v>
      </c>
      <c r="C5497" s="1">
        <v>3.6624997226680902E-4</v>
      </c>
      <c r="E5497" s="4" t="s">
        <v>6950</v>
      </c>
      <c r="F5497" s="1">
        <v>3.75115475614523E-4</v>
      </c>
      <c r="H5497" s="4" t="s">
        <v>18205</v>
      </c>
      <c r="I5497" s="1">
        <v>4.0840533226141698E-4</v>
      </c>
      <c r="K5497" s="4" t="s">
        <v>2533</v>
      </c>
      <c r="L5497" s="1">
        <v>2.76278537805826E-4</v>
      </c>
    </row>
    <row r="5498" spans="1:12" x14ac:dyDescent="0.2">
      <c r="A5498">
        <v>5497</v>
      </c>
      <c r="B5498" s="4" t="s">
        <v>18187</v>
      </c>
      <c r="C5498" s="1">
        <v>3.6624997226680902E-4</v>
      </c>
      <c r="E5498" s="4" t="s">
        <v>15701</v>
      </c>
      <c r="F5498" s="1">
        <v>3.75115475614523E-4</v>
      </c>
      <c r="H5498" s="4" t="s">
        <v>18207</v>
      </c>
      <c r="I5498" s="1">
        <v>4.0840533226141698E-4</v>
      </c>
      <c r="K5498" s="4" t="s">
        <v>1385</v>
      </c>
      <c r="L5498" s="1">
        <v>2.76278537805826E-4</v>
      </c>
    </row>
    <row r="5499" spans="1:12" x14ac:dyDescent="0.2">
      <c r="A5499">
        <v>5498</v>
      </c>
      <c r="B5499" s="4" t="s">
        <v>18188</v>
      </c>
      <c r="C5499" s="1">
        <v>3.6624997226680902E-4</v>
      </c>
      <c r="E5499" s="4" t="s">
        <v>11413</v>
      </c>
      <c r="F5499" s="1">
        <v>3.75115475614523E-4</v>
      </c>
      <c r="H5499" s="4" t="s">
        <v>14895</v>
      </c>
      <c r="I5499" s="1">
        <v>4.0840533226141698E-4</v>
      </c>
      <c r="K5499" s="4" t="s">
        <v>2187</v>
      </c>
      <c r="L5499" s="1">
        <v>2.76278537805826E-4</v>
      </c>
    </row>
    <row r="5500" spans="1:12" x14ac:dyDescent="0.2">
      <c r="A5500">
        <v>5499</v>
      </c>
      <c r="B5500" s="4" t="s">
        <v>18189</v>
      </c>
      <c r="C5500" s="1">
        <v>3.6624997226680902E-4</v>
      </c>
      <c r="E5500" s="4" t="s">
        <v>18190</v>
      </c>
      <c r="F5500" s="1">
        <v>3.75115475614523E-4</v>
      </c>
      <c r="H5500" s="4" t="s">
        <v>18210</v>
      </c>
      <c r="I5500" s="1">
        <v>4.0840533226141698E-4</v>
      </c>
      <c r="K5500" s="4" t="s">
        <v>2960</v>
      </c>
      <c r="L5500" s="1">
        <v>2.76278537805826E-4</v>
      </c>
    </row>
    <row r="5501" spans="1:12" x14ac:dyDescent="0.2">
      <c r="A5501">
        <v>5500</v>
      </c>
      <c r="B5501" s="4" t="s">
        <v>18191</v>
      </c>
      <c r="C5501" s="1">
        <v>3.6624997226680902E-4</v>
      </c>
      <c r="E5501" s="4" t="s">
        <v>18192</v>
      </c>
      <c r="F5501" s="1">
        <v>3.75115475614523E-4</v>
      </c>
      <c r="H5501" s="4" t="s">
        <v>6780</v>
      </c>
      <c r="I5501" s="1">
        <v>4.0840533226141698E-4</v>
      </c>
      <c r="K5501" s="4" t="s">
        <v>4380</v>
      </c>
      <c r="L5501" s="1">
        <v>2.76278537805826E-4</v>
      </c>
    </row>
    <row r="5502" spans="1:12" x14ac:dyDescent="0.2">
      <c r="A5502">
        <v>5501</v>
      </c>
      <c r="B5502" s="4" t="s">
        <v>18193</v>
      </c>
      <c r="C5502" s="1">
        <v>3.6624997226680902E-4</v>
      </c>
      <c r="E5502" s="4" t="s">
        <v>18194</v>
      </c>
      <c r="F5502" s="1">
        <v>3.75115475614523E-4</v>
      </c>
      <c r="H5502" s="4" t="s">
        <v>10046</v>
      </c>
      <c r="I5502" s="1">
        <v>4.0840533226141698E-4</v>
      </c>
      <c r="K5502" s="4" t="s">
        <v>1580</v>
      </c>
      <c r="L5502" s="1">
        <v>2.76278537805826E-4</v>
      </c>
    </row>
    <row r="5503" spans="1:12" x14ac:dyDescent="0.2">
      <c r="A5503">
        <v>5502</v>
      </c>
      <c r="B5503" s="4" t="s">
        <v>18195</v>
      </c>
      <c r="C5503" s="1">
        <v>3.6624997226680902E-4</v>
      </c>
      <c r="E5503" s="4" t="s">
        <v>18196</v>
      </c>
      <c r="F5503" s="1">
        <v>3.75115475614523E-4</v>
      </c>
      <c r="H5503" s="4" t="s">
        <v>10761</v>
      </c>
      <c r="I5503" s="1">
        <v>4.0840533226141698E-4</v>
      </c>
      <c r="K5503" s="4" t="s">
        <v>3851</v>
      </c>
      <c r="L5503" s="1">
        <v>2.76278537805826E-4</v>
      </c>
    </row>
    <row r="5504" spans="1:12" x14ac:dyDescent="0.2">
      <c r="A5504">
        <v>5503</v>
      </c>
      <c r="B5504" s="4" t="s">
        <v>18197</v>
      </c>
      <c r="C5504" s="1">
        <v>3.6624997226680902E-4</v>
      </c>
      <c r="E5504" s="4" t="s">
        <v>18198</v>
      </c>
      <c r="F5504" s="1">
        <v>3.75115475614523E-4</v>
      </c>
      <c r="H5504" s="4" t="s">
        <v>15793</v>
      </c>
      <c r="I5504" s="1">
        <v>4.0840533226141698E-4</v>
      </c>
      <c r="K5504" s="4" t="s">
        <v>2837</v>
      </c>
      <c r="L5504" s="1">
        <v>2.76278537805826E-4</v>
      </c>
    </row>
    <row r="5505" spans="1:12" x14ac:dyDescent="0.2">
      <c r="A5505">
        <v>5504</v>
      </c>
      <c r="B5505" s="4" t="s">
        <v>18200</v>
      </c>
      <c r="C5505" s="1">
        <v>3.6624997226680902E-4</v>
      </c>
      <c r="E5505" s="4" t="s">
        <v>6929</v>
      </c>
      <c r="F5505" s="1">
        <v>3.75115475614523E-4</v>
      </c>
      <c r="H5505" s="4" t="s">
        <v>18218</v>
      </c>
      <c r="I5505" s="1">
        <v>4.0840533226141698E-4</v>
      </c>
      <c r="K5505" s="4" t="s">
        <v>612</v>
      </c>
      <c r="L5505" s="1">
        <v>2.76278537805826E-4</v>
      </c>
    </row>
    <row r="5506" spans="1:12" x14ac:dyDescent="0.2">
      <c r="A5506">
        <v>5505</v>
      </c>
      <c r="B5506" s="4" t="s">
        <v>18202</v>
      </c>
      <c r="C5506" s="1">
        <v>3.6624997226680902E-4</v>
      </c>
      <c r="E5506" s="4" t="s">
        <v>18071</v>
      </c>
      <c r="F5506" s="1">
        <v>3.75115475614523E-4</v>
      </c>
      <c r="H5506" s="4" t="s">
        <v>18220</v>
      </c>
      <c r="I5506" s="1">
        <v>4.0840533226141698E-4</v>
      </c>
    </row>
    <row r="5507" spans="1:12" x14ac:dyDescent="0.2">
      <c r="A5507">
        <v>5506</v>
      </c>
      <c r="B5507" s="4" t="s">
        <v>18204</v>
      </c>
      <c r="C5507" s="1">
        <v>3.6624997226680902E-4</v>
      </c>
      <c r="E5507" s="4" t="s">
        <v>17304</v>
      </c>
      <c r="F5507" s="1">
        <v>3.75115475614523E-4</v>
      </c>
      <c r="H5507" s="4" t="s">
        <v>9524</v>
      </c>
      <c r="I5507" s="1">
        <v>4.0840533226141698E-4</v>
      </c>
    </row>
    <row r="5508" spans="1:12" x14ac:dyDescent="0.2">
      <c r="A5508">
        <v>5507</v>
      </c>
      <c r="B5508" s="4" t="s">
        <v>18206</v>
      </c>
      <c r="C5508" s="1">
        <v>3.6624997226680902E-4</v>
      </c>
      <c r="E5508" s="4" t="s">
        <v>11950</v>
      </c>
      <c r="F5508" s="1">
        <v>3.75115475614523E-4</v>
      </c>
      <c r="H5508" s="4" t="s">
        <v>14315</v>
      </c>
      <c r="I5508" s="1">
        <v>4.0840533226141698E-4</v>
      </c>
    </row>
    <row r="5509" spans="1:12" x14ac:dyDescent="0.2">
      <c r="A5509">
        <v>5508</v>
      </c>
      <c r="B5509" s="4" t="s">
        <v>18208</v>
      </c>
      <c r="C5509" s="1">
        <v>3.6624997226680902E-4</v>
      </c>
      <c r="E5509" s="4" t="s">
        <v>10927</v>
      </c>
      <c r="F5509" s="1">
        <v>3.75115475614523E-4</v>
      </c>
      <c r="H5509" s="4" t="s">
        <v>14088</v>
      </c>
      <c r="I5509" s="1">
        <v>4.0840533226141698E-4</v>
      </c>
    </row>
    <row r="5510" spans="1:12" x14ac:dyDescent="0.2">
      <c r="A5510">
        <v>5509</v>
      </c>
      <c r="B5510" s="4" t="s">
        <v>18209</v>
      </c>
      <c r="C5510" s="1">
        <v>3.6624997226680902E-4</v>
      </c>
      <c r="E5510" s="4" t="s">
        <v>9266</v>
      </c>
      <c r="F5510" s="1">
        <v>3.75115475614523E-4</v>
      </c>
      <c r="H5510" s="4" t="s">
        <v>15804</v>
      </c>
      <c r="I5510" s="1">
        <v>4.0840533226141698E-4</v>
      </c>
    </row>
    <row r="5511" spans="1:12" x14ac:dyDescent="0.2">
      <c r="A5511">
        <v>5510</v>
      </c>
      <c r="B5511" s="4" t="s">
        <v>18211</v>
      </c>
      <c r="C5511" s="1">
        <v>3.6624997226680902E-4</v>
      </c>
      <c r="E5511" s="4" t="s">
        <v>18212</v>
      </c>
      <c r="F5511" s="1">
        <v>3.75115475614523E-4</v>
      </c>
      <c r="H5511" s="4" t="s">
        <v>6890</v>
      </c>
      <c r="I5511" s="1">
        <v>4.0840533226141698E-4</v>
      </c>
    </row>
    <row r="5512" spans="1:12" x14ac:dyDescent="0.2">
      <c r="A5512">
        <v>5511</v>
      </c>
      <c r="B5512" s="4" t="s">
        <v>18213</v>
      </c>
      <c r="C5512" s="1">
        <v>3.6624997226680902E-4</v>
      </c>
      <c r="E5512" s="4" t="s">
        <v>15720</v>
      </c>
      <c r="F5512" s="1">
        <v>3.75115475614523E-4</v>
      </c>
      <c r="H5512" s="4" t="s">
        <v>14464</v>
      </c>
      <c r="I5512" s="1">
        <v>4.0840533226141698E-4</v>
      </c>
    </row>
    <row r="5513" spans="1:12" x14ac:dyDescent="0.2">
      <c r="A5513">
        <v>5512</v>
      </c>
      <c r="B5513" s="4" t="s">
        <v>18214</v>
      </c>
      <c r="C5513" s="1">
        <v>3.6624997226680902E-4</v>
      </c>
      <c r="E5513" s="4" t="s">
        <v>12306</v>
      </c>
      <c r="F5513" s="1">
        <v>3.75115475614523E-4</v>
      </c>
      <c r="H5513" s="4" t="s">
        <v>14488</v>
      </c>
      <c r="I5513" s="1">
        <v>4.0840533226141698E-4</v>
      </c>
    </row>
    <row r="5514" spans="1:12" x14ac:dyDescent="0.2">
      <c r="A5514">
        <v>5513</v>
      </c>
      <c r="B5514" s="4" t="s">
        <v>18215</v>
      </c>
      <c r="C5514" s="1">
        <v>3.6624997226680902E-4</v>
      </c>
      <c r="E5514" s="4" t="s">
        <v>18080</v>
      </c>
      <c r="F5514" s="1">
        <v>3.75115475614523E-4</v>
      </c>
      <c r="H5514" s="4" t="s">
        <v>18231</v>
      </c>
      <c r="I5514" s="1">
        <v>4.0840533226141698E-4</v>
      </c>
    </row>
    <row r="5515" spans="1:12" x14ac:dyDescent="0.2">
      <c r="A5515">
        <v>5514</v>
      </c>
      <c r="B5515" s="4" t="s">
        <v>18216</v>
      </c>
      <c r="C5515" s="1">
        <v>3.6624997226680902E-4</v>
      </c>
      <c r="E5515" s="4" t="s">
        <v>18217</v>
      </c>
      <c r="F5515" s="1">
        <v>3.75115475614523E-4</v>
      </c>
      <c r="H5515" s="4" t="s">
        <v>18233</v>
      </c>
      <c r="I5515" s="1">
        <v>4.0840533226141698E-4</v>
      </c>
    </row>
    <row r="5516" spans="1:12" x14ac:dyDescent="0.2">
      <c r="A5516">
        <v>5515</v>
      </c>
      <c r="B5516" s="4" t="s">
        <v>18219</v>
      </c>
      <c r="C5516" s="1">
        <v>3.6624997226680902E-4</v>
      </c>
      <c r="E5516" s="4" t="s">
        <v>18082</v>
      </c>
      <c r="F5516" s="1">
        <v>3.75115475614523E-4</v>
      </c>
      <c r="H5516" s="4" t="s">
        <v>18236</v>
      </c>
      <c r="I5516" s="1">
        <v>4.0840533226141698E-4</v>
      </c>
    </row>
    <row r="5517" spans="1:12" x14ac:dyDescent="0.2">
      <c r="A5517">
        <v>5516</v>
      </c>
      <c r="B5517" s="4" t="s">
        <v>18221</v>
      </c>
      <c r="C5517" s="1">
        <v>3.6624997226680902E-4</v>
      </c>
      <c r="E5517" s="4" t="s">
        <v>17314</v>
      </c>
      <c r="F5517" s="1">
        <v>3.75115475614523E-4</v>
      </c>
      <c r="H5517" s="4" t="s">
        <v>11884</v>
      </c>
      <c r="I5517" s="1">
        <v>4.0840533226141698E-4</v>
      </c>
    </row>
    <row r="5518" spans="1:12" x14ac:dyDescent="0.2">
      <c r="A5518">
        <v>5517</v>
      </c>
      <c r="B5518" s="4" t="s">
        <v>18222</v>
      </c>
      <c r="C5518" s="1">
        <v>3.6624997226680902E-4</v>
      </c>
      <c r="E5518" s="4" t="s">
        <v>14764</v>
      </c>
      <c r="F5518" s="1">
        <v>3.75115475614523E-4</v>
      </c>
      <c r="H5518" s="4" t="s">
        <v>11893</v>
      </c>
      <c r="I5518" s="1">
        <v>4.0840533226141698E-4</v>
      </c>
    </row>
    <row r="5519" spans="1:12" x14ac:dyDescent="0.2">
      <c r="A5519">
        <v>5518</v>
      </c>
      <c r="B5519" s="4" t="s">
        <v>18223</v>
      </c>
      <c r="C5519" s="1">
        <v>3.6624997226680902E-4</v>
      </c>
      <c r="E5519" s="4" t="s">
        <v>18224</v>
      </c>
      <c r="F5519" s="1">
        <v>3.75115475614523E-4</v>
      </c>
      <c r="H5519" s="4" t="s">
        <v>18242</v>
      </c>
      <c r="I5519" s="1">
        <v>4.0840533226141698E-4</v>
      </c>
    </row>
    <row r="5520" spans="1:12" x14ac:dyDescent="0.2">
      <c r="A5520">
        <v>5519</v>
      </c>
      <c r="B5520" s="4" t="s">
        <v>18225</v>
      </c>
      <c r="C5520" s="1">
        <v>3.6624997226680902E-4</v>
      </c>
      <c r="E5520" s="4" t="s">
        <v>18094</v>
      </c>
      <c r="F5520" s="1">
        <v>3.75115475614523E-4</v>
      </c>
      <c r="H5520" s="4" t="s">
        <v>15813</v>
      </c>
      <c r="I5520" s="1">
        <v>4.0840533226141698E-4</v>
      </c>
    </row>
    <row r="5521" spans="1:9" x14ac:dyDescent="0.2">
      <c r="A5521">
        <v>5520</v>
      </c>
      <c r="B5521" s="4" t="s">
        <v>18226</v>
      </c>
      <c r="C5521" s="1">
        <v>3.6624997226680902E-4</v>
      </c>
      <c r="E5521" s="4" t="s">
        <v>10650</v>
      </c>
      <c r="F5521" s="1">
        <v>3.75115475614523E-4</v>
      </c>
      <c r="H5521" s="4" t="s">
        <v>5423</v>
      </c>
      <c r="I5521" s="1">
        <v>4.0840533226141698E-4</v>
      </c>
    </row>
    <row r="5522" spans="1:9" x14ac:dyDescent="0.2">
      <c r="A5522">
        <v>5521</v>
      </c>
      <c r="B5522" s="4" t="s">
        <v>18227</v>
      </c>
      <c r="C5522" s="1">
        <v>3.6624997226680902E-4</v>
      </c>
      <c r="E5522" s="4" t="s">
        <v>15727</v>
      </c>
      <c r="F5522" s="1">
        <v>3.75115475614523E-4</v>
      </c>
      <c r="H5522" s="4" t="s">
        <v>12233</v>
      </c>
      <c r="I5522" s="1">
        <v>4.0840533226141698E-4</v>
      </c>
    </row>
    <row r="5523" spans="1:9" x14ac:dyDescent="0.2">
      <c r="A5523">
        <v>5522</v>
      </c>
      <c r="B5523" s="4" t="s">
        <v>18228</v>
      </c>
      <c r="C5523" s="1">
        <v>3.6624997226680902E-4</v>
      </c>
      <c r="E5523" s="4" t="s">
        <v>18229</v>
      </c>
      <c r="F5523" s="1">
        <v>3.75115475614523E-4</v>
      </c>
      <c r="H5523" s="4" t="s">
        <v>14674</v>
      </c>
      <c r="I5523" s="1">
        <v>4.0840533226141698E-4</v>
      </c>
    </row>
    <row r="5524" spans="1:9" x14ac:dyDescent="0.2">
      <c r="A5524">
        <v>5523</v>
      </c>
      <c r="B5524" s="4" t="s">
        <v>18230</v>
      </c>
      <c r="C5524" s="1">
        <v>3.6624997226680902E-4</v>
      </c>
      <c r="E5524" s="4" t="s">
        <v>3502</v>
      </c>
      <c r="F5524" s="1">
        <v>3.75115475614523E-4</v>
      </c>
      <c r="H5524" s="4" t="s">
        <v>18250</v>
      </c>
      <c r="I5524" s="1">
        <v>4.0840533226141698E-4</v>
      </c>
    </row>
    <row r="5525" spans="1:9" x14ac:dyDescent="0.2">
      <c r="A5525">
        <v>5524</v>
      </c>
      <c r="B5525" s="4" t="s">
        <v>18232</v>
      </c>
      <c r="C5525" s="1">
        <v>3.6624997226680902E-4</v>
      </c>
      <c r="E5525" s="4" t="s">
        <v>14215</v>
      </c>
      <c r="F5525" s="1">
        <v>3.75115475614523E-4</v>
      </c>
      <c r="H5525" s="4" t="s">
        <v>6737</v>
      </c>
      <c r="I5525" s="1">
        <v>4.0840533226141698E-4</v>
      </c>
    </row>
    <row r="5526" spans="1:9" x14ac:dyDescent="0.2">
      <c r="A5526">
        <v>5525</v>
      </c>
      <c r="B5526" s="4" t="s">
        <v>18234</v>
      </c>
      <c r="C5526" s="1">
        <v>3.6624997226680902E-4</v>
      </c>
      <c r="E5526" s="4" t="s">
        <v>18235</v>
      </c>
      <c r="F5526" s="1">
        <v>3.75115475614523E-4</v>
      </c>
      <c r="H5526" s="4" t="s">
        <v>18253</v>
      </c>
      <c r="I5526" s="1">
        <v>4.0840533226141698E-4</v>
      </c>
    </row>
    <row r="5527" spans="1:9" x14ac:dyDescent="0.2">
      <c r="A5527">
        <v>5526</v>
      </c>
      <c r="B5527" s="4" t="s">
        <v>18237</v>
      </c>
      <c r="C5527" s="1">
        <v>3.6624997226680902E-4</v>
      </c>
      <c r="E5527" s="4" t="s">
        <v>14678</v>
      </c>
      <c r="F5527" s="1">
        <v>3.75115475614523E-4</v>
      </c>
      <c r="H5527" s="4" t="s">
        <v>14652</v>
      </c>
      <c r="I5527" s="1">
        <v>4.0840533226141698E-4</v>
      </c>
    </row>
    <row r="5528" spans="1:9" x14ac:dyDescent="0.2">
      <c r="A5528">
        <v>5527</v>
      </c>
      <c r="B5528" s="4" t="s">
        <v>18238</v>
      </c>
      <c r="C5528" s="1">
        <v>3.6624997226680902E-4</v>
      </c>
      <c r="E5528" s="4" t="s">
        <v>18239</v>
      </c>
      <c r="F5528" s="1">
        <v>3.75115475614523E-4</v>
      </c>
      <c r="H5528" s="4" t="s">
        <v>18256</v>
      </c>
      <c r="I5528" s="1">
        <v>4.0840533226141698E-4</v>
      </c>
    </row>
    <row r="5529" spans="1:9" x14ac:dyDescent="0.2">
      <c r="A5529">
        <v>5528</v>
      </c>
      <c r="B5529" s="4" t="s">
        <v>18240</v>
      </c>
      <c r="C5529" s="1">
        <v>3.6624997226680902E-4</v>
      </c>
      <c r="E5529" s="4" t="s">
        <v>18241</v>
      </c>
      <c r="F5529" s="1">
        <v>3.75115475614523E-4</v>
      </c>
      <c r="H5529" s="4" t="s">
        <v>15829</v>
      </c>
      <c r="I5529" s="1">
        <v>4.0840533226141698E-4</v>
      </c>
    </row>
    <row r="5530" spans="1:9" x14ac:dyDescent="0.2">
      <c r="A5530">
        <v>5529</v>
      </c>
      <c r="B5530" s="4" t="s">
        <v>18243</v>
      </c>
      <c r="C5530" s="1">
        <v>3.6624997226680902E-4</v>
      </c>
      <c r="E5530" s="4" t="s">
        <v>11920</v>
      </c>
      <c r="F5530" s="1">
        <v>3.75115475614523E-4</v>
      </c>
      <c r="H5530" s="4" t="s">
        <v>9616</v>
      </c>
      <c r="I5530" s="1">
        <v>4.0840533226141698E-4</v>
      </c>
    </row>
    <row r="5531" spans="1:9" x14ac:dyDescent="0.2">
      <c r="A5531">
        <v>5530</v>
      </c>
      <c r="B5531" s="4" t="s">
        <v>18244</v>
      </c>
      <c r="C5531" s="1">
        <v>3.6624997226680902E-4</v>
      </c>
      <c r="E5531" s="4" t="s">
        <v>10856</v>
      </c>
      <c r="F5531" s="1">
        <v>3.75115475614523E-4</v>
      </c>
      <c r="H5531" s="4" t="s">
        <v>9228</v>
      </c>
      <c r="I5531" s="1">
        <v>4.0840533226141698E-4</v>
      </c>
    </row>
    <row r="5532" spans="1:9" x14ac:dyDescent="0.2">
      <c r="A5532">
        <v>5531</v>
      </c>
      <c r="B5532" s="4" t="s">
        <v>18245</v>
      </c>
      <c r="C5532" s="1">
        <v>3.6624997226680902E-4</v>
      </c>
      <c r="E5532" s="4" t="s">
        <v>18246</v>
      </c>
      <c r="F5532" s="1">
        <v>3.75115475614523E-4</v>
      </c>
      <c r="H5532" s="4" t="s">
        <v>18263</v>
      </c>
      <c r="I5532" s="1">
        <v>4.0840533226141698E-4</v>
      </c>
    </row>
    <row r="5533" spans="1:9" x14ac:dyDescent="0.2">
      <c r="A5533">
        <v>5532</v>
      </c>
      <c r="B5533" s="4" t="s">
        <v>18247</v>
      </c>
      <c r="C5533" s="1">
        <v>3.6624997226680902E-4</v>
      </c>
      <c r="E5533" s="4" t="s">
        <v>14821</v>
      </c>
      <c r="F5533" s="1">
        <v>3.75115475614523E-4</v>
      </c>
      <c r="H5533" s="4" t="s">
        <v>10240</v>
      </c>
      <c r="I5533" s="1">
        <v>4.0840533226141698E-4</v>
      </c>
    </row>
    <row r="5534" spans="1:9" x14ac:dyDescent="0.2">
      <c r="A5534">
        <v>5533</v>
      </c>
      <c r="B5534" s="4" t="s">
        <v>18248</v>
      </c>
      <c r="C5534" s="1">
        <v>3.6624997226680902E-4</v>
      </c>
      <c r="E5534" s="4" t="s">
        <v>18249</v>
      </c>
      <c r="F5534" s="1">
        <v>3.75115475614523E-4</v>
      </c>
      <c r="H5534" s="4" t="s">
        <v>6970</v>
      </c>
      <c r="I5534" s="1">
        <v>4.0840533226141698E-4</v>
      </c>
    </row>
    <row r="5535" spans="1:9" x14ac:dyDescent="0.2">
      <c r="A5535">
        <v>5534</v>
      </c>
      <c r="B5535" s="4" t="s">
        <v>18251</v>
      </c>
      <c r="C5535" s="1">
        <v>3.6624997226680902E-4</v>
      </c>
      <c r="E5535" s="4" t="s">
        <v>13861</v>
      </c>
      <c r="F5535" s="1">
        <v>3.75115475614523E-4</v>
      </c>
      <c r="H5535" s="4" t="s">
        <v>12528</v>
      </c>
      <c r="I5535" s="1">
        <v>4.0840533226141698E-4</v>
      </c>
    </row>
    <row r="5536" spans="1:9" x14ac:dyDescent="0.2">
      <c r="A5536">
        <v>5535</v>
      </c>
      <c r="B5536" s="4" t="s">
        <v>18252</v>
      </c>
      <c r="C5536" s="1">
        <v>3.6624997226680902E-4</v>
      </c>
      <c r="E5536" s="4" t="s">
        <v>17327</v>
      </c>
      <c r="F5536" s="1">
        <v>3.75115475614523E-4</v>
      </c>
      <c r="H5536" s="4" t="s">
        <v>11874</v>
      </c>
      <c r="I5536" s="1">
        <v>4.0840533226141698E-4</v>
      </c>
    </row>
    <row r="5537" spans="1:9" x14ac:dyDescent="0.2">
      <c r="A5537">
        <v>5536</v>
      </c>
      <c r="B5537" s="4" t="s">
        <v>18254</v>
      </c>
      <c r="C5537" s="1">
        <v>3.6624997226680902E-4</v>
      </c>
      <c r="E5537" s="4" t="s">
        <v>18110</v>
      </c>
      <c r="F5537" s="1">
        <v>3.75115475614523E-4</v>
      </c>
      <c r="H5537" s="4" t="s">
        <v>18269</v>
      </c>
      <c r="I5537" s="1">
        <v>4.0840533226141698E-4</v>
      </c>
    </row>
    <row r="5538" spans="1:9" x14ac:dyDescent="0.2">
      <c r="A5538">
        <v>5537</v>
      </c>
      <c r="B5538" s="4" t="s">
        <v>18255</v>
      </c>
      <c r="C5538" s="1">
        <v>3.6624997226680902E-4</v>
      </c>
      <c r="E5538" s="4" t="s">
        <v>8268</v>
      </c>
      <c r="F5538" s="1">
        <v>3.75115475614523E-4</v>
      </c>
      <c r="H5538" s="4" t="s">
        <v>15398</v>
      </c>
      <c r="I5538" s="1">
        <v>4.0840533226141698E-4</v>
      </c>
    </row>
    <row r="5539" spans="1:9" x14ac:dyDescent="0.2">
      <c r="A5539">
        <v>5538</v>
      </c>
      <c r="B5539" s="4" t="s">
        <v>18257</v>
      </c>
      <c r="C5539" s="1">
        <v>3.6624997226680902E-4</v>
      </c>
      <c r="E5539" s="4" t="s">
        <v>2593</v>
      </c>
      <c r="F5539" s="1">
        <v>3.75115475614523E-4</v>
      </c>
      <c r="H5539" s="4" t="s">
        <v>14347</v>
      </c>
      <c r="I5539" s="1">
        <v>4.0840533226141698E-4</v>
      </c>
    </row>
    <row r="5540" spans="1:9" x14ac:dyDescent="0.2">
      <c r="A5540">
        <v>5539</v>
      </c>
      <c r="B5540" s="4" t="s">
        <v>18258</v>
      </c>
      <c r="C5540" s="1">
        <v>3.6624997226680902E-4</v>
      </c>
      <c r="E5540" s="4" t="s">
        <v>18259</v>
      </c>
      <c r="F5540" s="1">
        <v>3.75115475614523E-4</v>
      </c>
      <c r="H5540" s="4" t="s">
        <v>18273</v>
      </c>
      <c r="I5540" s="1">
        <v>4.0840533226141698E-4</v>
      </c>
    </row>
    <row r="5541" spans="1:9" x14ac:dyDescent="0.2">
      <c r="A5541">
        <v>5540</v>
      </c>
      <c r="B5541" s="4" t="s">
        <v>18260</v>
      </c>
      <c r="C5541" s="1">
        <v>3.6624997226680902E-4</v>
      </c>
      <c r="E5541" s="4" t="s">
        <v>18261</v>
      </c>
      <c r="F5541" s="1">
        <v>3.75115475614523E-4</v>
      </c>
      <c r="H5541" s="4" t="s">
        <v>9650</v>
      </c>
      <c r="I5541" s="1">
        <v>4.0840533226141698E-4</v>
      </c>
    </row>
    <row r="5542" spans="1:9" x14ac:dyDescent="0.2">
      <c r="A5542">
        <v>5541</v>
      </c>
      <c r="B5542" s="4" t="s">
        <v>18262</v>
      </c>
      <c r="C5542" s="1">
        <v>3.6624997226680902E-4</v>
      </c>
      <c r="E5542" s="4" t="s">
        <v>15739</v>
      </c>
      <c r="F5542" s="1">
        <v>3.75115475614523E-4</v>
      </c>
      <c r="H5542" s="4" t="s">
        <v>18277</v>
      </c>
      <c r="I5542" s="1">
        <v>4.0840533226141698E-4</v>
      </c>
    </row>
    <row r="5543" spans="1:9" x14ac:dyDescent="0.2">
      <c r="A5543">
        <v>5542</v>
      </c>
      <c r="B5543" s="4" t="s">
        <v>18264</v>
      </c>
      <c r="C5543" s="1">
        <v>3.6624997226680902E-4</v>
      </c>
      <c r="E5543" s="4" t="s">
        <v>11968</v>
      </c>
      <c r="F5543" s="1">
        <v>3.75115475614523E-4</v>
      </c>
      <c r="H5543" s="4" t="s">
        <v>14757</v>
      </c>
      <c r="I5543" s="1">
        <v>4.0840533226141698E-4</v>
      </c>
    </row>
    <row r="5544" spans="1:9" x14ac:dyDescent="0.2">
      <c r="A5544">
        <v>5543</v>
      </c>
      <c r="B5544" s="4" t="s">
        <v>18265</v>
      </c>
      <c r="C5544" s="1">
        <v>3.6624997226680902E-4</v>
      </c>
      <c r="E5544" s="4" t="s">
        <v>14850</v>
      </c>
      <c r="F5544" s="1">
        <v>3.75115475614523E-4</v>
      </c>
      <c r="H5544" s="4" t="s">
        <v>11984</v>
      </c>
      <c r="I5544" s="1">
        <v>4.0840533226141698E-4</v>
      </c>
    </row>
    <row r="5545" spans="1:9" x14ac:dyDescent="0.2">
      <c r="A5545">
        <v>5544</v>
      </c>
      <c r="B5545" s="4" t="s">
        <v>18266</v>
      </c>
      <c r="C5545" s="1">
        <v>3.6624997226680902E-4</v>
      </c>
      <c r="E5545" s="4" t="s">
        <v>9777</v>
      </c>
      <c r="F5545" s="1">
        <v>3.75115475614523E-4</v>
      </c>
      <c r="H5545" s="4" t="s">
        <v>18282</v>
      </c>
      <c r="I5545" s="1">
        <v>4.0840533226141698E-4</v>
      </c>
    </row>
    <row r="5546" spans="1:9" x14ac:dyDescent="0.2">
      <c r="A5546">
        <v>5545</v>
      </c>
      <c r="B5546" s="4" t="s">
        <v>18267</v>
      </c>
      <c r="C5546" s="1">
        <v>3.6624997226680902E-4</v>
      </c>
      <c r="E5546" s="4" t="s">
        <v>8277</v>
      </c>
      <c r="F5546" s="1">
        <v>3.75115475614523E-4</v>
      </c>
      <c r="H5546" s="4" t="s">
        <v>12589</v>
      </c>
      <c r="I5546" s="1">
        <v>4.0840533226141698E-4</v>
      </c>
    </row>
    <row r="5547" spans="1:9" x14ac:dyDescent="0.2">
      <c r="A5547">
        <v>5546</v>
      </c>
      <c r="B5547" s="4" t="s">
        <v>18268</v>
      </c>
      <c r="C5547" s="1">
        <v>3.6624997226680902E-4</v>
      </c>
      <c r="E5547" s="4" t="s">
        <v>17332</v>
      </c>
      <c r="F5547" s="1">
        <v>3.75115475614523E-4</v>
      </c>
      <c r="H5547" s="4" t="s">
        <v>15844</v>
      </c>
      <c r="I5547" s="1">
        <v>4.0840533226141698E-4</v>
      </c>
    </row>
    <row r="5548" spans="1:9" x14ac:dyDescent="0.2">
      <c r="A5548">
        <v>5547</v>
      </c>
      <c r="B5548" s="4" t="s">
        <v>18270</v>
      </c>
      <c r="C5548" s="1">
        <v>3.6624997226680902E-4</v>
      </c>
      <c r="E5548" s="4" t="s">
        <v>17335</v>
      </c>
      <c r="F5548" s="1">
        <v>3.75115475614523E-4</v>
      </c>
      <c r="H5548" s="4" t="s">
        <v>14796</v>
      </c>
      <c r="I5548" s="1">
        <v>4.0840533226141698E-4</v>
      </c>
    </row>
    <row r="5549" spans="1:9" x14ac:dyDescent="0.2">
      <c r="A5549">
        <v>5548</v>
      </c>
      <c r="B5549" s="4" t="s">
        <v>18271</v>
      </c>
      <c r="C5549" s="1">
        <v>3.6624997226680902E-4</v>
      </c>
      <c r="E5549" s="4" t="s">
        <v>14793</v>
      </c>
      <c r="F5549" s="1">
        <v>3.75115475614523E-4</v>
      </c>
      <c r="H5549" s="4" t="s">
        <v>18289</v>
      </c>
      <c r="I5549" s="1">
        <v>4.0840533226141698E-4</v>
      </c>
    </row>
    <row r="5550" spans="1:9" x14ac:dyDescent="0.2">
      <c r="A5550">
        <v>5549</v>
      </c>
      <c r="B5550" s="4" t="s">
        <v>18272</v>
      </c>
      <c r="C5550" s="1">
        <v>3.6624997226680902E-4</v>
      </c>
      <c r="E5550" s="4" t="s">
        <v>12724</v>
      </c>
      <c r="F5550" s="1">
        <v>3.75115475614523E-4</v>
      </c>
      <c r="H5550" s="4" t="s">
        <v>10351</v>
      </c>
      <c r="I5550" s="1">
        <v>4.0840533226141698E-4</v>
      </c>
    </row>
    <row r="5551" spans="1:9" x14ac:dyDescent="0.2">
      <c r="A5551">
        <v>5550</v>
      </c>
      <c r="B5551" s="4" t="s">
        <v>18274</v>
      </c>
      <c r="C5551" s="1">
        <v>3.6624997226680902E-4</v>
      </c>
      <c r="E5551" s="4" t="s">
        <v>17338</v>
      </c>
      <c r="F5551" s="1">
        <v>3.75115475614523E-4</v>
      </c>
      <c r="H5551" s="4" t="s">
        <v>18294</v>
      </c>
      <c r="I5551" s="1">
        <v>4.0840533226141698E-4</v>
      </c>
    </row>
    <row r="5552" spans="1:9" x14ac:dyDescent="0.2">
      <c r="A5552">
        <v>5551</v>
      </c>
      <c r="B5552" s="4" t="s">
        <v>18275</v>
      </c>
      <c r="C5552" s="1">
        <v>3.6624997226680902E-4</v>
      </c>
      <c r="E5552" s="4" t="s">
        <v>18276</v>
      </c>
      <c r="F5552" s="1">
        <v>3.75115475614523E-4</v>
      </c>
      <c r="H5552" s="4" t="s">
        <v>18296</v>
      </c>
      <c r="I5552" s="1">
        <v>4.0840533226141698E-4</v>
      </c>
    </row>
    <row r="5553" spans="1:9" x14ac:dyDescent="0.2">
      <c r="A5553">
        <v>5552</v>
      </c>
      <c r="B5553" s="4" t="s">
        <v>18278</v>
      </c>
      <c r="C5553" s="1">
        <v>3.6624997226680902E-4</v>
      </c>
      <c r="E5553" s="4" t="s">
        <v>18279</v>
      </c>
      <c r="F5553" s="1">
        <v>3.75115475614523E-4</v>
      </c>
      <c r="H5553" s="4" t="s">
        <v>6768</v>
      </c>
      <c r="I5553" s="1">
        <v>4.0840533226141698E-4</v>
      </c>
    </row>
    <row r="5554" spans="1:9" x14ac:dyDescent="0.2">
      <c r="A5554">
        <v>5553</v>
      </c>
      <c r="B5554" s="4" t="s">
        <v>18280</v>
      </c>
      <c r="C5554" s="1">
        <v>3.6624997226680902E-4</v>
      </c>
      <c r="E5554" s="4" t="s">
        <v>7665</v>
      </c>
      <c r="F5554" s="1">
        <v>3.75115475614523E-4</v>
      </c>
      <c r="H5554" s="4" t="s">
        <v>18300</v>
      </c>
      <c r="I5554" s="1">
        <v>4.0840533226141698E-4</v>
      </c>
    </row>
    <row r="5555" spans="1:9" x14ac:dyDescent="0.2">
      <c r="A5555">
        <v>5554</v>
      </c>
      <c r="B5555" s="4" t="s">
        <v>18281</v>
      </c>
      <c r="C5555" s="1">
        <v>3.6624997226680902E-4</v>
      </c>
      <c r="E5555" s="4" t="s">
        <v>5049</v>
      </c>
      <c r="F5555" s="1">
        <v>3.75115475614523E-4</v>
      </c>
      <c r="H5555" s="4" t="s">
        <v>10415</v>
      </c>
      <c r="I5555" s="1">
        <v>4.0840533226141698E-4</v>
      </c>
    </row>
    <row r="5556" spans="1:9" x14ac:dyDescent="0.2">
      <c r="A5556">
        <v>5555</v>
      </c>
      <c r="B5556" s="4" t="s">
        <v>18283</v>
      </c>
      <c r="C5556" s="1">
        <v>3.6624997226680902E-4</v>
      </c>
      <c r="E5556" s="4" t="s">
        <v>18284</v>
      </c>
      <c r="F5556" s="1">
        <v>3.75115475614523E-4</v>
      </c>
      <c r="H5556" s="4" t="s">
        <v>12128</v>
      </c>
      <c r="I5556" s="1">
        <v>4.0840533226141698E-4</v>
      </c>
    </row>
    <row r="5557" spans="1:9" x14ac:dyDescent="0.2">
      <c r="A5557">
        <v>5556</v>
      </c>
      <c r="B5557" s="4" t="s">
        <v>18285</v>
      </c>
      <c r="C5557" s="1">
        <v>3.6624997226680902E-4</v>
      </c>
      <c r="E5557" s="4" t="s">
        <v>4805</v>
      </c>
      <c r="F5557" s="1">
        <v>3.75115475614523E-4</v>
      </c>
      <c r="H5557" s="4" t="s">
        <v>18307</v>
      </c>
      <c r="I5557" s="1">
        <v>4.0840533226141698E-4</v>
      </c>
    </row>
    <row r="5558" spans="1:9" x14ac:dyDescent="0.2">
      <c r="A5558">
        <v>5557</v>
      </c>
      <c r="B5558" s="4" t="s">
        <v>18286</v>
      </c>
      <c r="C5558" s="1">
        <v>3.6624997226680902E-4</v>
      </c>
      <c r="E5558" s="4" t="s">
        <v>6612</v>
      </c>
      <c r="F5558" s="1">
        <v>3.75115475614523E-4</v>
      </c>
      <c r="H5558" s="4" t="s">
        <v>11231</v>
      </c>
      <c r="I5558" s="1">
        <v>4.0840533226141698E-4</v>
      </c>
    </row>
    <row r="5559" spans="1:9" x14ac:dyDescent="0.2">
      <c r="A5559">
        <v>5558</v>
      </c>
      <c r="B5559" s="4" t="s">
        <v>18287</v>
      </c>
      <c r="C5559" s="1">
        <v>3.6624997226680902E-4</v>
      </c>
      <c r="E5559" s="4" t="s">
        <v>18288</v>
      </c>
      <c r="F5559" s="1">
        <v>3.75115475614523E-4</v>
      </c>
      <c r="H5559" s="4" t="s">
        <v>17250</v>
      </c>
      <c r="I5559" s="1">
        <v>4.0840533226141698E-4</v>
      </c>
    </row>
    <row r="5560" spans="1:9" x14ac:dyDescent="0.2">
      <c r="A5560">
        <v>5559</v>
      </c>
      <c r="B5560" s="4" t="s">
        <v>18290</v>
      </c>
      <c r="C5560" s="1">
        <v>3.6624997226680902E-4</v>
      </c>
      <c r="E5560" s="4" t="s">
        <v>18291</v>
      </c>
      <c r="F5560" s="1">
        <v>3.75115475614523E-4</v>
      </c>
      <c r="H5560" s="4" t="s">
        <v>6025</v>
      </c>
      <c r="I5560" s="1">
        <v>4.0840533226141698E-4</v>
      </c>
    </row>
    <row r="5561" spans="1:9" x14ac:dyDescent="0.2">
      <c r="A5561">
        <v>5560</v>
      </c>
      <c r="B5561" s="4" t="s">
        <v>18292</v>
      </c>
      <c r="C5561" s="1">
        <v>3.6624997226680902E-4</v>
      </c>
      <c r="E5561" s="4" t="s">
        <v>18293</v>
      </c>
      <c r="F5561" s="1">
        <v>3.75115475614523E-4</v>
      </c>
      <c r="H5561" s="4" t="s">
        <v>15549</v>
      </c>
      <c r="I5561" s="1">
        <v>4.0840533226141698E-4</v>
      </c>
    </row>
    <row r="5562" spans="1:9" x14ac:dyDescent="0.2">
      <c r="A5562">
        <v>5561</v>
      </c>
      <c r="B5562" s="4" t="s">
        <v>18295</v>
      </c>
      <c r="C5562" s="1">
        <v>3.6624997226680902E-4</v>
      </c>
      <c r="E5562" s="4" t="s">
        <v>12327</v>
      </c>
      <c r="F5562" s="1">
        <v>3.75115475614523E-4</v>
      </c>
      <c r="H5562" s="4" t="s">
        <v>11245</v>
      </c>
      <c r="I5562" s="1">
        <v>4.0840533226141698E-4</v>
      </c>
    </row>
    <row r="5563" spans="1:9" x14ac:dyDescent="0.2">
      <c r="A5563">
        <v>5562</v>
      </c>
      <c r="B5563" s="4" t="s">
        <v>18297</v>
      </c>
      <c r="C5563" s="1">
        <v>3.6624997226680902E-4</v>
      </c>
      <c r="E5563" s="4" t="s">
        <v>18298</v>
      </c>
      <c r="F5563" s="1">
        <v>3.75115475614523E-4</v>
      </c>
      <c r="H5563" s="4" t="s">
        <v>9771</v>
      </c>
      <c r="I5563" s="1">
        <v>4.0840533226141698E-4</v>
      </c>
    </row>
    <row r="5564" spans="1:9" x14ac:dyDescent="0.2">
      <c r="A5564">
        <v>5563</v>
      </c>
      <c r="B5564" s="4" t="s">
        <v>18299</v>
      </c>
      <c r="C5564" s="1">
        <v>3.6624997226680902E-4</v>
      </c>
      <c r="E5564" s="4" t="s">
        <v>2400</v>
      </c>
      <c r="F5564" s="1">
        <v>3.75115475614523E-4</v>
      </c>
      <c r="H5564" s="4" t="s">
        <v>18318</v>
      </c>
      <c r="I5564" s="1">
        <v>4.0840533226141698E-4</v>
      </c>
    </row>
    <row r="5565" spans="1:9" x14ac:dyDescent="0.2">
      <c r="A5565">
        <v>5564</v>
      </c>
      <c r="B5565" s="4" t="s">
        <v>18301</v>
      </c>
      <c r="C5565" s="1">
        <v>3.6624997226680902E-4</v>
      </c>
      <c r="E5565" s="4" t="s">
        <v>18302</v>
      </c>
      <c r="F5565" s="1">
        <v>3.75115475614523E-4</v>
      </c>
      <c r="H5565" s="4" t="s">
        <v>18320</v>
      </c>
      <c r="I5565" s="1">
        <v>4.0840533226141698E-4</v>
      </c>
    </row>
    <row r="5566" spans="1:9" x14ac:dyDescent="0.2">
      <c r="A5566">
        <v>5565</v>
      </c>
      <c r="B5566" s="4" t="s">
        <v>18303</v>
      </c>
      <c r="C5566" s="1">
        <v>3.6624997226680902E-4</v>
      </c>
      <c r="E5566" s="4" t="s">
        <v>18304</v>
      </c>
      <c r="F5566" s="1">
        <v>3.75115475614523E-4</v>
      </c>
      <c r="H5566" s="4" t="s">
        <v>18322</v>
      </c>
      <c r="I5566" s="1">
        <v>4.0840533226141698E-4</v>
      </c>
    </row>
    <row r="5567" spans="1:9" x14ac:dyDescent="0.2">
      <c r="A5567">
        <v>5566</v>
      </c>
      <c r="B5567" s="4" t="s">
        <v>18305</v>
      </c>
      <c r="C5567" s="1">
        <v>3.6624997226680902E-4</v>
      </c>
      <c r="E5567" s="4" t="s">
        <v>18306</v>
      </c>
      <c r="F5567" s="1">
        <v>3.75115475614523E-4</v>
      </c>
      <c r="H5567" s="4" t="s">
        <v>10883</v>
      </c>
      <c r="I5567" s="1">
        <v>4.0840533226141698E-4</v>
      </c>
    </row>
    <row r="5568" spans="1:9" x14ac:dyDescent="0.2">
      <c r="A5568">
        <v>5567</v>
      </c>
      <c r="B5568" s="4" t="s">
        <v>18308</v>
      </c>
      <c r="C5568" s="1">
        <v>3.6624997226680902E-4</v>
      </c>
      <c r="E5568" s="4" t="s">
        <v>11724</v>
      </c>
      <c r="F5568" s="1">
        <v>3.75115475614523E-4</v>
      </c>
      <c r="H5568" s="4" t="s">
        <v>18326</v>
      </c>
      <c r="I5568" s="1">
        <v>4.0840533226141698E-4</v>
      </c>
    </row>
    <row r="5569" spans="1:9" x14ac:dyDescent="0.2">
      <c r="A5569">
        <v>5568</v>
      </c>
      <c r="B5569" s="4" t="s">
        <v>18309</v>
      </c>
      <c r="C5569" s="1">
        <v>3.6624997226680902E-4</v>
      </c>
      <c r="E5569" s="4" t="s">
        <v>6817</v>
      </c>
      <c r="F5569" s="1">
        <v>3.75115475614523E-4</v>
      </c>
      <c r="H5569" s="4" t="s">
        <v>11279</v>
      </c>
      <c r="I5569" s="1">
        <v>4.0840533226141698E-4</v>
      </c>
    </row>
    <row r="5570" spans="1:9" x14ac:dyDescent="0.2">
      <c r="A5570">
        <v>5569</v>
      </c>
      <c r="B5570" s="4" t="s">
        <v>18310</v>
      </c>
      <c r="C5570" s="1">
        <v>3.6624997226680902E-4</v>
      </c>
      <c r="E5570" s="4" t="s">
        <v>18311</v>
      </c>
      <c r="F5570" s="1">
        <v>3.75115475614523E-4</v>
      </c>
      <c r="H5570" s="4" t="s">
        <v>5477</v>
      </c>
      <c r="I5570" s="1">
        <v>4.0840533226141698E-4</v>
      </c>
    </row>
    <row r="5571" spans="1:9" x14ac:dyDescent="0.2">
      <c r="A5571">
        <v>5570</v>
      </c>
      <c r="B5571" s="4" t="s">
        <v>18312</v>
      </c>
      <c r="C5571" s="1">
        <v>3.6624997226680902E-4</v>
      </c>
      <c r="E5571" s="4" t="s">
        <v>18313</v>
      </c>
      <c r="F5571" s="1">
        <v>3.75115475614523E-4</v>
      </c>
      <c r="H5571" s="4" t="s">
        <v>6752</v>
      </c>
      <c r="I5571" s="1">
        <v>4.0840533226141698E-4</v>
      </c>
    </row>
    <row r="5572" spans="1:9" x14ac:dyDescent="0.2">
      <c r="A5572">
        <v>5571</v>
      </c>
      <c r="B5572" s="4" t="s">
        <v>18314</v>
      </c>
      <c r="C5572" s="1">
        <v>3.6624997226680902E-4</v>
      </c>
      <c r="E5572" s="4" t="s">
        <v>11746</v>
      </c>
      <c r="F5572" s="1">
        <v>3.75115475614523E-4</v>
      </c>
      <c r="H5572" s="4" t="s">
        <v>6507</v>
      </c>
      <c r="I5572" s="1">
        <v>4.0840533226141698E-4</v>
      </c>
    </row>
    <row r="5573" spans="1:9" x14ac:dyDescent="0.2">
      <c r="A5573">
        <v>5572</v>
      </c>
      <c r="B5573" s="4" t="s">
        <v>18315</v>
      </c>
      <c r="C5573" s="1">
        <v>3.6624997226680902E-4</v>
      </c>
      <c r="E5573" s="4" t="s">
        <v>18316</v>
      </c>
      <c r="F5573" s="1">
        <v>3.75115475614523E-4</v>
      </c>
      <c r="H5573" s="4" t="s">
        <v>15861</v>
      </c>
      <c r="I5573" s="1">
        <v>4.0840533226141698E-4</v>
      </c>
    </row>
    <row r="5574" spans="1:9" x14ac:dyDescent="0.2">
      <c r="A5574">
        <v>5573</v>
      </c>
      <c r="B5574" s="4" t="s">
        <v>18317</v>
      </c>
      <c r="C5574" s="1">
        <v>3.6624997226680902E-4</v>
      </c>
      <c r="E5574" s="4" t="s">
        <v>14186</v>
      </c>
      <c r="F5574" s="1">
        <v>3.75115475614523E-4</v>
      </c>
      <c r="H5574" s="4" t="s">
        <v>9496</v>
      </c>
      <c r="I5574" s="1">
        <v>4.0840533226141698E-4</v>
      </c>
    </row>
    <row r="5575" spans="1:9" x14ac:dyDescent="0.2">
      <c r="A5575">
        <v>5574</v>
      </c>
      <c r="B5575" s="4" t="s">
        <v>18319</v>
      </c>
      <c r="C5575" s="1">
        <v>3.6624997226680902E-4</v>
      </c>
      <c r="E5575" s="4" t="s">
        <v>6683</v>
      </c>
      <c r="F5575" s="1">
        <v>3.75115475614523E-4</v>
      </c>
      <c r="H5575" s="4" t="s">
        <v>18337</v>
      </c>
      <c r="I5575" s="1">
        <v>4.0840533226141698E-4</v>
      </c>
    </row>
    <row r="5576" spans="1:9" x14ac:dyDescent="0.2">
      <c r="A5576">
        <v>5575</v>
      </c>
      <c r="B5576" s="4" t="s">
        <v>18321</v>
      </c>
      <c r="C5576" s="1">
        <v>3.6624997226680902E-4</v>
      </c>
      <c r="E5576" s="4" t="s">
        <v>6692</v>
      </c>
      <c r="F5576" s="1">
        <v>3.75115475614523E-4</v>
      </c>
      <c r="H5576" s="4" t="s">
        <v>14774</v>
      </c>
      <c r="I5576" s="1">
        <v>4.0840533226141698E-4</v>
      </c>
    </row>
    <row r="5577" spans="1:9" x14ac:dyDescent="0.2">
      <c r="A5577">
        <v>5576</v>
      </c>
      <c r="B5577" s="4" t="s">
        <v>18323</v>
      </c>
      <c r="C5577" s="1">
        <v>3.6624997226680902E-4</v>
      </c>
      <c r="E5577" s="4" t="s">
        <v>18324</v>
      </c>
      <c r="F5577" s="1">
        <v>3.75115475614523E-4</v>
      </c>
      <c r="H5577" s="4" t="s">
        <v>15867</v>
      </c>
      <c r="I5577" s="1">
        <v>4.0840533226141698E-4</v>
      </c>
    </row>
    <row r="5578" spans="1:9" x14ac:dyDescent="0.2">
      <c r="A5578">
        <v>5577</v>
      </c>
      <c r="B5578" s="4" t="s">
        <v>18325</v>
      </c>
      <c r="C5578" s="1">
        <v>3.6624997226680902E-4</v>
      </c>
      <c r="E5578" s="4" t="s">
        <v>14344</v>
      </c>
      <c r="F5578" s="1">
        <v>3.75115475614523E-4</v>
      </c>
      <c r="H5578" s="4" t="s">
        <v>18342</v>
      </c>
      <c r="I5578" s="1">
        <v>4.0840533226141698E-4</v>
      </c>
    </row>
    <row r="5579" spans="1:9" x14ac:dyDescent="0.2">
      <c r="A5579">
        <v>5578</v>
      </c>
      <c r="B5579" s="4" t="s">
        <v>18327</v>
      </c>
      <c r="C5579" s="1">
        <v>3.6624997226680902E-4</v>
      </c>
      <c r="E5579" s="4" t="s">
        <v>18328</v>
      </c>
      <c r="F5579" s="1">
        <v>3.75115475614523E-4</v>
      </c>
      <c r="H5579" s="4" t="s">
        <v>18344</v>
      </c>
      <c r="I5579" s="1">
        <v>4.0840533226141698E-4</v>
      </c>
    </row>
    <row r="5580" spans="1:9" x14ac:dyDescent="0.2">
      <c r="A5580">
        <v>5579</v>
      </c>
      <c r="B5580" s="4" t="s">
        <v>18329</v>
      </c>
      <c r="C5580" s="1">
        <v>3.6624997226680902E-4</v>
      </c>
      <c r="E5580" s="4" t="s">
        <v>15409</v>
      </c>
      <c r="F5580" s="1">
        <v>3.75115475614523E-4</v>
      </c>
      <c r="H5580" s="4" t="s">
        <v>2021</v>
      </c>
      <c r="I5580" s="1">
        <v>4.0840533226141698E-4</v>
      </c>
    </row>
    <row r="5581" spans="1:9" x14ac:dyDescent="0.2">
      <c r="A5581">
        <v>5580</v>
      </c>
      <c r="B5581" s="4" t="s">
        <v>18330</v>
      </c>
      <c r="C5581" s="1">
        <v>3.6624997226680902E-4</v>
      </c>
      <c r="E5581" s="4" t="s">
        <v>18331</v>
      </c>
      <c r="F5581" s="1">
        <v>3.75115475614523E-4</v>
      </c>
      <c r="H5581" s="4" t="s">
        <v>8621</v>
      </c>
      <c r="I5581" s="1">
        <v>4.0840533226141698E-4</v>
      </c>
    </row>
    <row r="5582" spans="1:9" x14ac:dyDescent="0.2">
      <c r="A5582">
        <v>5581</v>
      </c>
      <c r="B5582" s="4" t="s">
        <v>18332</v>
      </c>
      <c r="C5582" s="1">
        <v>3.6624997226680902E-4</v>
      </c>
      <c r="E5582" s="4" t="s">
        <v>12287</v>
      </c>
      <c r="F5582" s="1">
        <v>3.75115475614523E-4</v>
      </c>
      <c r="H5582" s="4" t="s">
        <v>12269</v>
      </c>
      <c r="I5582" s="1">
        <v>4.0840533226141698E-4</v>
      </c>
    </row>
    <row r="5583" spans="1:9" x14ac:dyDescent="0.2">
      <c r="A5583">
        <v>5582</v>
      </c>
      <c r="B5583" s="4" t="s">
        <v>18333</v>
      </c>
      <c r="C5583" s="1">
        <v>3.6624997226680902E-4</v>
      </c>
      <c r="E5583" s="4" t="s">
        <v>18334</v>
      </c>
      <c r="F5583" s="1">
        <v>3.75115475614523E-4</v>
      </c>
      <c r="H5583" s="4" t="s">
        <v>18350</v>
      </c>
      <c r="I5583" s="1">
        <v>4.0840533226141698E-4</v>
      </c>
    </row>
    <row r="5584" spans="1:9" x14ac:dyDescent="0.2">
      <c r="A5584">
        <v>5583</v>
      </c>
      <c r="B5584" s="4" t="s">
        <v>18335</v>
      </c>
      <c r="C5584" s="1">
        <v>3.6624997226680902E-4</v>
      </c>
      <c r="E5584" s="4" t="s">
        <v>17372</v>
      </c>
      <c r="F5584" s="1">
        <v>3.75115475614523E-4</v>
      </c>
      <c r="H5584" s="4" t="s">
        <v>18352</v>
      </c>
      <c r="I5584" s="1">
        <v>4.0840533226141698E-4</v>
      </c>
    </row>
    <row r="5585" spans="1:9" x14ac:dyDescent="0.2">
      <c r="A5585">
        <v>5584</v>
      </c>
      <c r="B5585" s="4" t="s">
        <v>18336</v>
      </c>
      <c r="C5585" s="1">
        <v>3.6624997226680902E-4</v>
      </c>
      <c r="E5585" s="4" t="s">
        <v>13887</v>
      </c>
      <c r="F5585" s="1">
        <v>3.75115475614523E-4</v>
      </c>
      <c r="H5585" s="4" t="s">
        <v>18354</v>
      </c>
      <c r="I5585" s="1">
        <v>4.0840533226141698E-4</v>
      </c>
    </row>
    <row r="5586" spans="1:9" x14ac:dyDescent="0.2">
      <c r="A5586">
        <v>5585</v>
      </c>
      <c r="B5586" s="4" t="s">
        <v>18338</v>
      </c>
      <c r="C5586" s="1">
        <v>3.6624997226680902E-4</v>
      </c>
      <c r="E5586" s="4" t="s">
        <v>18339</v>
      </c>
      <c r="F5586" s="1">
        <v>3.75115475614523E-4</v>
      </c>
      <c r="H5586" s="4" t="s">
        <v>2016</v>
      </c>
      <c r="I5586" s="1">
        <v>4.0840533226141698E-4</v>
      </c>
    </row>
    <row r="5587" spans="1:9" x14ac:dyDescent="0.2">
      <c r="A5587">
        <v>5586</v>
      </c>
      <c r="B5587" s="4" t="s">
        <v>18340</v>
      </c>
      <c r="C5587" s="1">
        <v>3.6624997226680902E-4</v>
      </c>
      <c r="E5587" s="4" t="s">
        <v>12170</v>
      </c>
      <c r="F5587" s="1">
        <v>3.75115475614523E-4</v>
      </c>
      <c r="H5587" s="4" t="s">
        <v>12274</v>
      </c>
      <c r="I5587" s="1">
        <v>4.0840533226141698E-4</v>
      </c>
    </row>
    <row r="5588" spans="1:9" x14ac:dyDescent="0.2">
      <c r="A5588">
        <v>5587</v>
      </c>
      <c r="B5588" s="4" t="s">
        <v>18341</v>
      </c>
      <c r="C5588" s="1">
        <v>3.6624997226680902E-4</v>
      </c>
      <c r="E5588" s="4" t="s">
        <v>3514</v>
      </c>
      <c r="F5588" s="1">
        <v>3.75115475614523E-4</v>
      </c>
      <c r="H5588" s="4" t="s">
        <v>10067</v>
      </c>
      <c r="I5588" s="1">
        <v>4.0840533226141698E-4</v>
      </c>
    </row>
    <row r="5589" spans="1:9" x14ac:dyDescent="0.2">
      <c r="A5589">
        <v>5588</v>
      </c>
      <c r="B5589" s="4" t="s">
        <v>18343</v>
      </c>
      <c r="C5589" s="1">
        <v>3.6624997226680902E-4</v>
      </c>
      <c r="E5589" s="4" t="s">
        <v>1241</v>
      </c>
      <c r="F5589" s="1">
        <v>3.75115475614523E-4</v>
      </c>
      <c r="H5589" s="4" t="s">
        <v>369</v>
      </c>
      <c r="I5589" s="1">
        <v>3.8650930340764801E-4</v>
      </c>
    </row>
    <row r="5590" spans="1:9" x14ac:dyDescent="0.2">
      <c r="A5590">
        <v>5589</v>
      </c>
      <c r="B5590" s="4" t="s">
        <v>18345</v>
      </c>
      <c r="C5590" s="1">
        <v>3.6624997226680902E-4</v>
      </c>
      <c r="E5590" s="4" t="s">
        <v>14455</v>
      </c>
      <c r="F5590" s="1">
        <v>3.75115475614523E-4</v>
      </c>
      <c r="H5590" s="4" t="s">
        <v>3347</v>
      </c>
      <c r="I5590" s="1">
        <v>3.8650930340764801E-4</v>
      </c>
    </row>
    <row r="5591" spans="1:9" x14ac:dyDescent="0.2">
      <c r="A5591">
        <v>5590</v>
      </c>
      <c r="B5591" s="4" t="s">
        <v>18346</v>
      </c>
      <c r="C5591" s="1">
        <v>3.6624997226680902E-4</v>
      </c>
      <c r="E5591" s="4" t="s">
        <v>18347</v>
      </c>
      <c r="F5591" s="1">
        <v>3.75115475614523E-4</v>
      </c>
      <c r="H5591" s="4" t="s">
        <v>2524</v>
      </c>
      <c r="I5591" s="1">
        <v>3.8650930340764801E-4</v>
      </c>
    </row>
    <row r="5592" spans="1:9" x14ac:dyDescent="0.2">
      <c r="A5592">
        <v>5591</v>
      </c>
      <c r="B5592" s="4" t="s">
        <v>18348</v>
      </c>
      <c r="C5592" s="1">
        <v>3.6624997226680902E-4</v>
      </c>
      <c r="E5592" s="4" t="s">
        <v>17377</v>
      </c>
      <c r="F5592" s="1">
        <v>3.75115475614523E-4</v>
      </c>
      <c r="H5592" s="4" t="s">
        <v>3378</v>
      </c>
      <c r="I5592" s="1">
        <v>3.8650930340764801E-4</v>
      </c>
    </row>
    <row r="5593" spans="1:9" x14ac:dyDescent="0.2">
      <c r="A5593">
        <v>5592</v>
      </c>
      <c r="B5593" s="4" t="s">
        <v>18349</v>
      </c>
      <c r="C5593" s="1">
        <v>3.6624997226680902E-4</v>
      </c>
      <c r="E5593" s="4" t="s">
        <v>15385</v>
      </c>
      <c r="F5593" s="1">
        <v>3.75115475614523E-4</v>
      </c>
      <c r="H5593" s="4" t="s">
        <v>4726</v>
      </c>
      <c r="I5593" s="1">
        <v>3.8650930340764801E-4</v>
      </c>
    </row>
    <row r="5594" spans="1:9" x14ac:dyDescent="0.2">
      <c r="A5594">
        <v>5593</v>
      </c>
      <c r="B5594" s="4" t="s">
        <v>18351</v>
      </c>
      <c r="C5594" s="1">
        <v>3.6624997226680902E-4</v>
      </c>
      <c r="E5594" s="4" t="s">
        <v>8449</v>
      </c>
      <c r="F5594" s="1">
        <v>3.75115475614523E-4</v>
      </c>
      <c r="H5594" s="4" t="s">
        <v>1553</v>
      </c>
      <c r="I5594" s="1">
        <v>3.8650930340764801E-4</v>
      </c>
    </row>
    <row r="5595" spans="1:9" x14ac:dyDescent="0.2">
      <c r="A5595">
        <v>5594</v>
      </c>
      <c r="B5595" s="4" t="s">
        <v>18353</v>
      </c>
      <c r="C5595" s="1">
        <v>3.6624997226680902E-4</v>
      </c>
      <c r="E5595" s="4" t="s">
        <v>12312</v>
      </c>
      <c r="F5595" s="1">
        <v>3.75115475614523E-4</v>
      </c>
      <c r="H5595" s="4" t="s">
        <v>4200</v>
      </c>
      <c r="I5595" s="1">
        <v>3.8650930340764801E-4</v>
      </c>
    </row>
    <row r="5596" spans="1:9" x14ac:dyDescent="0.2">
      <c r="A5596">
        <v>5595</v>
      </c>
      <c r="B5596" s="4" t="s">
        <v>18355</v>
      </c>
      <c r="C5596" s="1">
        <v>3.6624997226680902E-4</v>
      </c>
      <c r="E5596" s="4" t="s">
        <v>18210</v>
      </c>
      <c r="F5596" s="1">
        <v>3.75115475614523E-4</v>
      </c>
      <c r="H5596" s="4" t="s">
        <v>3946</v>
      </c>
      <c r="I5596" s="1">
        <v>3.8650930340764801E-4</v>
      </c>
    </row>
    <row r="5597" spans="1:9" x14ac:dyDescent="0.2">
      <c r="A5597">
        <v>5596</v>
      </c>
      <c r="B5597" s="4" t="s">
        <v>18356</v>
      </c>
      <c r="C5597" s="1">
        <v>3.6624997226680902E-4</v>
      </c>
      <c r="E5597" s="4" t="s">
        <v>18218</v>
      </c>
      <c r="F5597" s="1">
        <v>3.75115475614523E-4</v>
      </c>
      <c r="H5597" s="4" t="s">
        <v>4844</v>
      </c>
      <c r="I5597" s="1">
        <v>3.8650930340764801E-4</v>
      </c>
    </row>
    <row r="5598" spans="1:9" x14ac:dyDescent="0.2">
      <c r="A5598">
        <v>5597</v>
      </c>
      <c r="B5598" s="4" t="s">
        <v>18357</v>
      </c>
      <c r="C5598" s="1">
        <v>3.6624997226680902E-4</v>
      </c>
      <c r="E5598" s="4" t="s">
        <v>9554</v>
      </c>
      <c r="F5598" s="1">
        <v>3.75115475614523E-4</v>
      </c>
      <c r="H5598" s="4" t="s">
        <v>7310</v>
      </c>
      <c r="I5598" s="1">
        <v>3.8650930340764801E-4</v>
      </c>
    </row>
    <row r="5599" spans="1:9" x14ac:dyDescent="0.2">
      <c r="A5599">
        <v>5598</v>
      </c>
      <c r="B5599" s="4" t="s">
        <v>18358</v>
      </c>
      <c r="C5599" s="1">
        <v>3.6624997226680902E-4</v>
      </c>
      <c r="E5599" s="4" t="s">
        <v>6796</v>
      </c>
      <c r="F5599" s="1">
        <v>3.75115475614523E-4</v>
      </c>
      <c r="H5599" s="4" t="s">
        <v>4214</v>
      </c>
      <c r="I5599" s="1">
        <v>3.8650930340764801E-4</v>
      </c>
    </row>
    <row r="5600" spans="1:9" x14ac:dyDescent="0.2">
      <c r="A5600">
        <v>5599</v>
      </c>
      <c r="B5600" s="4" t="s">
        <v>18359</v>
      </c>
      <c r="C5600" s="1">
        <v>3.6624997226680902E-4</v>
      </c>
      <c r="E5600" s="4" t="s">
        <v>15800</v>
      </c>
      <c r="F5600" s="1">
        <v>3.75115475614523E-4</v>
      </c>
      <c r="H5600" s="4" t="s">
        <v>702</v>
      </c>
      <c r="I5600" s="1">
        <v>3.8650930340764801E-4</v>
      </c>
    </row>
    <row r="5601" spans="1:9" x14ac:dyDescent="0.2">
      <c r="A5601">
        <v>5600</v>
      </c>
      <c r="B5601" s="4" t="s">
        <v>18360</v>
      </c>
      <c r="C5601" s="1">
        <v>3.6624997226680902E-4</v>
      </c>
      <c r="E5601" s="4" t="s">
        <v>1849</v>
      </c>
      <c r="F5601" s="1">
        <v>3.75115475614523E-4</v>
      </c>
      <c r="H5601" s="4" t="s">
        <v>8956</v>
      </c>
      <c r="I5601" s="1">
        <v>3.8650930340764801E-4</v>
      </c>
    </row>
    <row r="5602" spans="1:9" x14ac:dyDescent="0.2">
      <c r="A5602">
        <v>5601</v>
      </c>
      <c r="B5602" s="4" t="s">
        <v>18361</v>
      </c>
      <c r="C5602" s="1">
        <v>3.6624997226680902E-4</v>
      </c>
      <c r="E5602" s="4" t="s">
        <v>18362</v>
      </c>
      <c r="F5602" s="1">
        <v>3.75115475614523E-4</v>
      </c>
      <c r="H5602" s="4" t="s">
        <v>1008</v>
      </c>
      <c r="I5602" s="1">
        <v>3.8650930340764801E-4</v>
      </c>
    </row>
    <row r="5603" spans="1:9" x14ac:dyDescent="0.2">
      <c r="A5603">
        <v>5602</v>
      </c>
      <c r="B5603" s="4" t="s">
        <v>18363</v>
      </c>
      <c r="C5603" s="1">
        <v>3.6624997226680902E-4</v>
      </c>
      <c r="E5603" s="4" t="s">
        <v>1256</v>
      </c>
      <c r="F5603" s="1">
        <v>3.75115475614523E-4</v>
      </c>
      <c r="H5603" s="4" t="s">
        <v>3025</v>
      </c>
      <c r="I5603" s="1">
        <v>3.8650930340764801E-4</v>
      </c>
    </row>
    <row r="5604" spans="1:9" x14ac:dyDescent="0.2">
      <c r="A5604">
        <v>5603</v>
      </c>
      <c r="B5604" s="4" t="s">
        <v>18364</v>
      </c>
      <c r="C5604" s="1">
        <v>3.6624997226680902E-4</v>
      </c>
      <c r="E5604" s="4" t="s">
        <v>13881</v>
      </c>
      <c r="F5604" s="1">
        <v>3.75115475614523E-4</v>
      </c>
      <c r="H5604" s="4" t="s">
        <v>246</v>
      </c>
      <c r="I5604" s="1">
        <v>3.8650930340764801E-4</v>
      </c>
    </row>
    <row r="5605" spans="1:9" x14ac:dyDescent="0.2">
      <c r="A5605">
        <v>5604</v>
      </c>
      <c r="B5605" s="4" t="s">
        <v>18365</v>
      </c>
      <c r="C5605" s="1">
        <v>3.6624997226680902E-4</v>
      </c>
      <c r="E5605" s="4" t="s">
        <v>18366</v>
      </c>
      <c r="F5605" s="1">
        <v>3.75115475614523E-4</v>
      </c>
      <c r="H5605" s="4" t="s">
        <v>1110</v>
      </c>
      <c r="I5605" s="1">
        <v>3.8650930340764801E-4</v>
      </c>
    </row>
    <row r="5606" spans="1:9" x14ac:dyDescent="0.2">
      <c r="A5606">
        <v>5605</v>
      </c>
      <c r="B5606" s="4" t="s">
        <v>18367</v>
      </c>
      <c r="C5606" s="1">
        <v>3.6624997226680902E-4</v>
      </c>
      <c r="E5606" s="4" t="s">
        <v>14496</v>
      </c>
      <c r="F5606" s="1">
        <v>3.75115475614523E-4</v>
      </c>
      <c r="H5606" s="4" t="s">
        <v>9926</v>
      </c>
      <c r="I5606" s="1">
        <v>3.8650930340764801E-4</v>
      </c>
    </row>
    <row r="5607" spans="1:9" x14ac:dyDescent="0.2">
      <c r="A5607">
        <v>5606</v>
      </c>
      <c r="B5607" s="4" t="s">
        <v>18368</v>
      </c>
      <c r="C5607" s="1">
        <v>3.6624997226680902E-4</v>
      </c>
      <c r="E5607" s="4" t="s">
        <v>18369</v>
      </c>
      <c r="F5607" s="1">
        <v>3.75115475614523E-4</v>
      </c>
      <c r="H5607" s="4" t="s">
        <v>5030</v>
      </c>
      <c r="I5607" s="1">
        <v>3.8650930340764801E-4</v>
      </c>
    </row>
    <row r="5608" spans="1:9" x14ac:dyDescent="0.2">
      <c r="A5608">
        <v>5607</v>
      </c>
      <c r="B5608" s="4" t="s">
        <v>18370</v>
      </c>
      <c r="C5608" s="1">
        <v>3.6624997226680902E-4</v>
      </c>
      <c r="E5608" s="4" t="s">
        <v>18371</v>
      </c>
      <c r="F5608" s="1">
        <v>3.75115475614523E-4</v>
      </c>
      <c r="H5608" s="4" t="s">
        <v>7554</v>
      </c>
      <c r="I5608" s="1">
        <v>3.8650930340764801E-4</v>
      </c>
    </row>
    <row r="5609" spans="1:9" x14ac:dyDescent="0.2">
      <c r="A5609">
        <v>5608</v>
      </c>
      <c r="B5609" s="4" t="s">
        <v>18372</v>
      </c>
      <c r="C5609" s="1">
        <v>3.6624997226680902E-4</v>
      </c>
      <c r="E5609" s="4" t="s">
        <v>18373</v>
      </c>
      <c r="F5609" s="1">
        <v>3.75115475614523E-4</v>
      </c>
      <c r="H5609" s="4" t="s">
        <v>3765</v>
      </c>
      <c r="I5609" s="1">
        <v>3.8650930340764801E-4</v>
      </c>
    </row>
    <row r="5610" spans="1:9" x14ac:dyDescent="0.2">
      <c r="A5610">
        <v>5609</v>
      </c>
      <c r="B5610" s="4" t="s">
        <v>18374</v>
      </c>
      <c r="C5610" s="1">
        <v>3.6624997226680902E-4</v>
      </c>
      <c r="E5610" s="4" t="s">
        <v>18375</v>
      </c>
      <c r="F5610" s="1">
        <v>3.75115475614523E-4</v>
      </c>
      <c r="H5610" s="4" t="s">
        <v>4975</v>
      </c>
      <c r="I5610" s="1">
        <v>3.8650930340764801E-4</v>
      </c>
    </row>
    <row r="5611" spans="1:9" x14ac:dyDescent="0.2">
      <c r="A5611">
        <v>5610</v>
      </c>
      <c r="B5611" s="4" t="s">
        <v>18376</v>
      </c>
      <c r="C5611" s="1">
        <v>3.6624997226680902E-4</v>
      </c>
      <c r="E5611" s="4" t="s">
        <v>11987</v>
      </c>
      <c r="F5611" s="1">
        <v>3.75115475614523E-4</v>
      </c>
      <c r="H5611" s="4" t="s">
        <v>3411</v>
      </c>
      <c r="I5611" s="1">
        <v>3.8650930340764801E-4</v>
      </c>
    </row>
    <row r="5612" spans="1:9" x14ac:dyDescent="0.2">
      <c r="A5612">
        <v>5611</v>
      </c>
      <c r="B5612" s="4" t="s">
        <v>18377</v>
      </c>
      <c r="C5612" s="1">
        <v>3.6624997226680902E-4</v>
      </c>
      <c r="E5612" s="4" t="s">
        <v>6859</v>
      </c>
      <c r="F5612" s="1">
        <v>3.75115475614523E-4</v>
      </c>
      <c r="H5612" s="4" t="s">
        <v>7011</v>
      </c>
      <c r="I5612" s="1">
        <v>3.8650930340764801E-4</v>
      </c>
    </row>
    <row r="5613" spans="1:9" x14ac:dyDescent="0.2">
      <c r="A5613">
        <v>5612</v>
      </c>
      <c r="B5613" s="4" t="s">
        <v>18378</v>
      </c>
      <c r="C5613" s="1">
        <v>3.6624997226680902E-4</v>
      </c>
      <c r="E5613" s="4" t="s">
        <v>15817</v>
      </c>
      <c r="F5613" s="1">
        <v>3.75115475614523E-4</v>
      </c>
      <c r="H5613" s="4" t="s">
        <v>2261</v>
      </c>
      <c r="I5613" s="1">
        <v>3.8650930340764801E-4</v>
      </c>
    </row>
    <row r="5614" spans="1:9" x14ac:dyDescent="0.2">
      <c r="A5614">
        <v>5613</v>
      </c>
      <c r="B5614" s="4" t="s">
        <v>18379</v>
      </c>
      <c r="C5614" s="1">
        <v>3.6624997226680902E-4</v>
      </c>
      <c r="E5614" s="4" t="s">
        <v>1075</v>
      </c>
      <c r="F5614" s="1">
        <v>3.75115475614523E-4</v>
      </c>
      <c r="H5614" s="4" t="s">
        <v>7848</v>
      </c>
      <c r="I5614" s="1">
        <v>3.8650930340764801E-4</v>
      </c>
    </row>
    <row r="5615" spans="1:9" x14ac:dyDescent="0.2">
      <c r="A5615">
        <v>5614</v>
      </c>
      <c r="B5615" s="4" t="s">
        <v>18380</v>
      </c>
      <c r="C5615" s="1">
        <v>3.6624997226680902E-4</v>
      </c>
      <c r="E5615" s="4" t="s">
        <v>10250</v>
      </c>
      <c r="F5615" s="1">
        <v>3.75115475614523E-4</v>
      </c>
      <c r="H5615" s="4" t="s">
        <v>2326</v>
      </c>
      <c r="I5615" s="1">
        <v>3.8650930340764801E-4</v>
      </c>
    </row>
    <row r="5616" spans="1:9" x14ac:dyDescent="0.2">
      <c r="A5616">
        <v>5615</v>
      </c>
      <c r="B5616" s="4" t="s">
        <v>18381</v>
      </c>
      <c r="C5616" s="1">
        <v>3.6624997226680902E-4</v>
      </c>
      <c r="E5616" s="4" t="s">
        <v>15461</v>
      </c>
      <c r="F5616" s="1">
        <v>3.75115475614523E-4</v>
      </c>
      <c r="H5616" s="4" t="s">
        <v>6809</v>
      </c>
      <c r="I5616" s="1">
        <v>3.8650930340764801E-4</v>
      </c>
    </row>
    <row r="5617" spans="1:9" x14ac:dyDescent="0.2">
      <c r="A5617">
        <v>5616</v>
      </c>
      <c r="B5617" s="4" t="s">
        <v>18382</v>
      </c>
      <c r="C5617" s="1">
        <v>3.6624997226680902E-4</v>
      </c>
      <c r="E5617" s="4" t="s">
        <v>18253</v>
      </c>
      <c r="F5617" s="1">
        <v>3.75115475614523E-4</v>
      </c>
      <c r="H5617" s="4" t="s">
        <v>3229</v>
      </c>
      <c r="I5617" s="1">
        <v>3.8650930340764801E-4</v>
      </c>
    </row>
    <row r="5618" spans="1:9" x14ac:dyDescent="0.2">
      <c r="A5618">
        <v>5617</v>
      </c>
      <c r="B5618" s="4" t="s">
        <v>18383</v>
      </c>
      <c r="C5618" s="1">
        <v>3.6624997226680902E-4</v>
      </c>
      <c r="E5618" s="4" t="s">
        <v>18256</v>
      </c>
      <c r="F5618" s="1">
        <v>3.75115475614523E-4</v>
      </c>
      <c r="H5618" s="4" t="s">
        <v>2448</v>
      </c>
      <c r="I5618" s="1">
        <v>3.8650930340764801E-4</v>
      </c>
    </row>
    <row r="5619" spans="1:9" x14ac:dyDescent="0.2">
      <c r="A5619">
        <v>5618</v>
      </c>
      <c r="B5619" s="4" t="s">
        <v>18384</v>
      </c>
      <c r="C5619" s="1">
        <v>3.6624997226680902E-4</v>
      </c>
      <c r="E5619" s="4" t="s">
        <v>11922</v>
      </c>
      <c r="F5619" s="1">
        <v>3.75115475614523E-4</v>
      </c>
      <c r="H5619" s="4" t="s">
        <v>7295</v>
      </c>
      <c r="I5619" s="1">
        <v>3.8650930340764801E-4</v>
      </c>
    </row>
    <row r="5620" spans="1:9" x14ac:dyDescent="0.2">
      <c r="A5620">
        <v>5619</v>
      </c>
      <c r="B5620" s="4" t="s">
        <v>18385</v>
      </c>
      <c r="C5620" s="1">
        <v>3.6624997226680902E-4</v>
      </c>
      <c r="E5620" s="4" t="s">
        <v>4815</v>
      </c>
      <c r="F5620" s="1">
        <v>3.75115475614523E-4</v>
      </c>
      <c r="H5620" s="4" t="s">
        <v>9056</v>
      </c>
      <c r="I5620" s="1">
        <v>3.8650930340764801E-4</v>
      </c>
    </row>
    <row r="5621" spans="1:9" x14ac:dyDescent="0.2">
      <c r="A5621">
        <v>5620</v>
      </c>
      <c r="B5621" s="4" t="s">
        <v>18386</v>
      </c>
      <c r="C5621" s="1">
        <v>3.6624997226680902E-4</v>
      </c>
      <c r="E5621" s="4" t="s">
        <v>10940</v>
      </c>
      <c r="F5621" s="1">
        <v>3.75115475614523E-4</v>
      </c>
      <c r="H5621" s="4" t="s">
        <v>2367</v>
      </c>
      <c r="I5621" s="1">
        <v>3.8650930340764801E-4</v>
      </c>
    </row>
    <row r="5622" spans="1:9" x14ac:dyDescent="0.2">
      <c r="A5622">
        <v>5621</v>
      </c>
      <c r="B5622" s="4" t="s">
        <v>18387</v>
      </c>
      <c r="C5622" s="1">
        <v>3.6624997226680902E-4</v>
      </c>
      <c r="E5622" s="4" t="s">
        <v>18388</v>
      </c>
      <c r="F5622" s="1">
        <v>3.75115475614523E-4</v>
      </c>
      <c r="H5622" s="4" t="s">
        <v>7720</v>
      </c>
      <c r="I5622" s="1">
        <v>3.8650930340764801E-4</v>
      </c>
    </row>
    <row r="5623" spans="1:9" x14ac:dyDescent="0.2">
      <c r="A5623">
        <v>5622</v>
      </c>
      <c r="B5623" s="4" t="s">
        <v>18389</v>
      </c>
      <c r="C5623" s="1">
        <v>3.6624997226680902E-4</v>
      </c>
      <c r="E5623" s="4" t="s">
        <v>6875</v>
      </c>
      <c r="F5623" s="1">
        <v>3.75115475614523E-4</v>
      </c>
      <c r="H5623" s="4" t="s">
        <v>7315</v>
      </c>
      <c r="I5623" s="1">
        <v>3.8650930340764801E-4</v>
      </c>
    </row>
    <row r="5624" spans="1:9" x14ac:dyDescent="0.2">
      <c r="A5624">
        <v>5623</v>
      </c>
      <c r="B5624" s="4" t="s">
        <v>18390</v>
      </c>
      <c r="C5624" s="1">
        <v>3.6624997226680902E-4</v>
      </c>
      <c r="E5624" s="4" t="s">
        <v>15823</v>
      </c>
      <c r="F5624" s="1">
        <v>3.75115475614523E-4</v>
      </c>
      <c r="H5624" s="4" t="s">
        <v>5148</v>
      </c>
      <c r="I5624" s="1">
        <v>3.8650930340764801E-4</v>
      </c>
    </row>
    <row r="5625" spans="1:9" x14ac:dyDescent="0.2">
      <c r="A5625">
        <v>5624</v>
      </c>
      <c r="B5625" s="4" t="s">
        <v>18391</v>
      </c>
      <c r="C5625" s="1">
        <v>3.6624997226680902E-4</v>
      </c>
      <c r="E5625" s="4" t="s">
        <v>18392</v>
      </c>
      <c r="F5625" s="1">
        <v>3.75115475614523E-4</v>
      </c>
      <c r="H5625" s="4" t="s">
        <v>8364</v>
      </c>
      <c r="I5625" s="1">
        <v>3.8650930340764801E-4</v>
      </c>
    </row>
    <row r="5626" spans="1:9" x14ac:dyDescent="0.2">
      <c r="A5626">
        <v>5625</v>
      </c>
      <c r="B5626" s="4" t="s">
        <v>18393</v>
      </c>
      <c r="C5626" s="1">
        <v>3.6624997226680902E-4</v>
      </c>
      <c r="E5626" s="4" t="s">
        <v>10986</v>
      </c>
      <c r="F5626" s="1">
        <v>3.75115475614523E-4</v>
      </c>
      <c r="H5626" s="4" t="s">
        <v>4187</v>
      </c>
      <c r="I5626" s="1">
        <v>3.8650930340764801E-4</v>
      </c>
    </row>
    <row r="5627" spans="1:9" x14ac:dyDescent="0.2">
      <c r="A5627">
        <v>5626</v>
      </c>
      <c r="B5627" s="4" t="s">
        <v>18394</v>
      </c>
      <c r="C5627" s="1">
        <v>3.6624997226680902E-4</v>
      </c>
      <c r="E5627" s="4" t="s">
        <v>18395</v>
      </c>
      <c r="F5627" s="1">
        <v>3.75115475614523E-4</v>
      </c>
      <c r="H5627" s="4" t="s">
        <v>7087</v>
      </c>
      <c r="I5627" s="1">
        <v>3.8650930340764801E-4</v>
      </c>
    </row>
    <row r="5628" spans="1:9" x14ac:dyDescent="0.2">
      <c r="A5628">
        <v>5627</v>
      </c>
      <c r="B5628" s="4" t="s">
        <v>18396</v>
      </c>
      <c r="C5628" s="1">
        <v>3.6624997226680902E-4</v>
      </c>
      <c r="E5628" s="4" t="s">
        <v>18273</v>
      </c>
      <c r="F5628" s="1">
        <v>3.75115475614523E-4</v>
      </c>
      <c r="H5628" s="4" t="s">
        <v>6516</v>
      </c>
      <c r="I5628" s="1">
        <v>3.8650930340764801E-4</v>
      </c>
    </row>
    <row r="5629" spans="1:9" x14ac:dyDescent="0.2">
      <c r="A5629">
        <v>5628</v>
      </c>
      <c r="B5629" s="4" t="s">
        <v>18397</v>
      </c>
      <c r="C5629" s="1">
        <v>3.6624997226680902E-4</v>
      </c>
      <c r="E5629" s="4" t="s">
        <v>15831</v>
      </c>
      <c r="F5629" s="1">
        <v>3.75115475614523E-4</v>
      </c>
      <c r="H5629" s="4" t="s">
        <v>667</v>
      </c>
      <c r="I5629" s="1">
        <v>3.8650930340764801E-4</v>
      </c>
    </row>
    <row r="5630" spans="1:9" x14ac:dyDescent="0.2">
      <c r="A5630">
        <v>5629</v>
      </c>
      <c r="B5630" s="4" t="s">
        <v>18398</v>
      </c>
      <c r="C5630" s="1">
        <v>3.6624997226680902E-4</v>
      </c>
      <c r="E5630" s="4" t="s">
        <v>4443</v>
      </c>
      <c r="F5630" s="1">
        <v>3.75115475614523E-4</v>
      </c>
      <c r="H5630" s="4" t="s">
        <v>4758</v>
      </c>
      <c r="I5630" s="1">
        <v>3.8650930340764801E-4</v>
      </c>
    </row>
    <row r="5631" spans="1:9" x14ac:dyDescent="0.2">
      <c r="A5631">
        <v>5630</v>
      </c>
      <c r="B5631" s="4" t="s">
        <v>18399</v>
      </c>
      <c r="C5631" s="1">
        <v>3.6624997226680902E-4</v>
      </c>
      <c r="E5631" s="4" t="s">
        <v>2569</v>
      </c>
      <c r="F5631" s="1">
        <v>3.75115475614523E-4</v>
      </c>
      <c r="H5631" s="4" t="s">
        <v>4777</v>
      </c>
      <c r="I5631" s="1">
        <v>3.8650930340764801E-4</v>
      </c>
    </row>
    <row r="5632" spans="1:9" x14ac:dyDescent="0.2">
      <c r="A5632">
        <v>5631</v>
      </c>
      <c r="B5632" s="4" t="s">
        <v>18400</v>
      </c>
      <c r="C5632" s="1">
        <v>3.6624997226680902E-4</v>
      </c>
      <c r="E5632" s="4" t="s">
        <v>15834</v>
      </c>
      <c r="F5632" s="1">
        <v>3.75115475614523E-4</v>
      </c>
      <c r="H5632" s="4" t="s">
        <v>11593</v>
      </c>
      <c r="I5632" s="1">
        <v>3.8650930340764801E-4</v>
      </c>
    </row>
    <row r="5633" spans="1:9" x14ac:dyDescent="0.2">
      <c r="A5633">
        <v>5632</v>
      </c>
      <c r="B5633" s="4" t="s">
        <v>18401</v>
      </c>
      <c r="C5633" s="1">
        <v>3.6624997226680902E-4</v>
      </c>
      <c r="E5633" s="4" t="s">
        <v>14775</v>
      </c>
      <c r="F5633" s="1">
        <v>3.75115475614523E-4</v>
      </c>
      <c r="H5633" s="4" t="s">
        <v>4643</v>
      </c>
      <c r="I5633" s="1">
        <v>3.8650930340764801E-4</v>
      </c>
    </row>
    <row r="5634" spans="1:9" x14ac:dyDescent="0.2">
      <c r="A5634">
        <v>5633</v>
      </c>
      <c r="B5634" s="4" t="s">
        <v>18402</v>
      </c>
      <c r="C5634" s="1">
        <v>3.6624997226680902E-4</v>
      </c>
      <c r="E5634" s="4" t="s">
        <v>12708</v>
      </c>
      <c r="F5634" s="1">
        <v>3.75115475614523E-4</v>
      </c>
      <c r="H5634" s="4" t="s">
        <v>4770</v>
      </c>
      <c r="I5634" s="1">
        <v>3.8650930340764801E-4</v>
      </c>
    </row>
    <row r="5635" spans="1:9" x14ac:dyDescent="0.2">
      <c r="A5635">
        <v>5634</v>
      </c>
      <c r="B5635" s="4" t="s">
        <v>18403</v>
      </c>
      <c r="C5635" s="1">
        <v>3.6624997226680902E-4</v>
      </c>
      <c r="E5635" s="4" t="s">
        <v>18404</v>
      </c>
      <c r="F5635" s="1">
        <v>3.75115475614523E-4</v>
      </c>
      <c r="H5635" s="4" t="s">
        <v>5637</v>
      </c>
      <c r="I5635" s="1">
        <v>3.8650930340764801E-4</v>
      </c>
    </row>
    <row r="5636" spans="1:9" x14ac:dyDescent="0.2">
      <c r="A5636">
        <v>5635</v>
      </c>
      <c r="B5636" s="4" t="s">
        <v>18405</v>
      </c>
      <c r="C5636" s="1">
        <v>3.6624997226680902E-4</v>
      </c>
      <c r="E5636" s="4" t="s">
        <v>18406</v>
      </c>
      <c r="F5636" s="1">
        <v>3.75115475614523E-4</v>
      </c>
      <c r="H5636" s="4" t="s">
        <v>2228</v>
      </c>
      <c r="I5636" s="1">
        <v>3.8650930340764801E-4</v>
      </c>
    </row>
    <row r="5637" spans="1:9" x14ac:dyDescent="0.2">
      <c r="A5637">
        <v>5636</v>
      </c>
      <c r="B5637" s="4" t="s">
        <v>18407</v>
      </c>
      <c r="C5637" s="1">
        <v>3.6624997226680902E-4</v>
      </c>
      <c r="E5637" s="4" t="s">
        <v>18408</v>
      </c>
      <c r="F5637" s="1">
        <v>3.75115475614523E-4</v>
      </c>
      <c r="H5637" s="4" t="s">
        <v>5399</v>
      </c>
      <c r="I5637" s="1">
        <v>3.8650930340764801E-4</v>
      </c>
    </row>
    <row r="5638" spans="1:9" x14ac:dyDescent="0.2">
      <c r="A5638">
        <v>5637</v>
      </c>
      <c r="B5638" s="4" t="s">
        <v>18409</v>
      </c>
      <c r="C5638" s="1">
        <v>3.6624997226680902E-4</v>
      </c>
      <c r="E5638" s="4" t="s">
        <v>12063</v>
      </c>
      <c r="F5638" s="1">
        <v>3.75115475614523E-4</v>
      </c>
      <c r="H5638" s="4" t="s">
        <v>817</v>
      </c>
      <c r="I5638" s="1">
        <v>3.8650930340764801E-4</v>
      </c>
    </row>
    <row r="5639" spans="1:9" x14ac:dyDescent="0.2">
      <c r="A5639">
        <v>5638</v>
      </c>
      <c r="B5639" s="4" t="s">
        <v>18410</v>
      </c>
      <c r="C5639" s="1">
        <v>3.6624997226680902E-4</v>
      </c>
      <c r="E5639" s="4" t="s">
        <v>12030</v>
      </c>
      <c r="F5639" s="1">
        <v>3.75115475614523E-4</v>
      </c>
      <c r="H5639" s="4" t="s">
        <v>3929</v>
      </c>
      <c r="I5639" s="1">
        <v>3.8650930340764801E-4</v>
      </c>
    </row>
    <row r="5640" spans="1:9" x14ac:dyDescent="0.2">
      <c r="A5640">
        <v>5639</v>
      </c>
      <c r="B5640" s="4" t="s">
        <v>18411</v>
      </c>
      <c r="C5640" s="1">
        <v>3.6624997226680902E-4</v>
      </c>
      <c r="E5640" s="4" t="s">
        <v>9732</v>
      </c>
      <c r="F5640" s="1">
        <v>3.75115475614523E-4</v>
      </c>
      <c r="H5640" s="4" t="s">
        <v>2353</v>
      </c>
      <c r="I5640" s="1">
        <v>3.8650930340764801E-4</v>
      </c>
    </row>
    <row r="5641" spans="1:9" x14ac:dyDescent="0.2">
      <c r="A5641">
        <v>5640</v>
      </c>
      <c r="B5641" s="4" t="s">
        <v>18412</v>
      </c>
      <c r="C5641" s="1">
        <v>3.6624997226680902E-4</v>
      </c>
      <c r="E5641" s="4" t="s">
        <v>18413</v>
      </c>
      <c r="F5641" s="1">
        <v>3.75115475614523E-4</v>
      </c>
      <c r="H5641" s="4" t="s">
        <v>3933</v>
      </c>
      <c r="I5641" s="1">
        <v>3.8650930340764801E-4</v>
      </c>
    </row>
    <row r="5642" spans="1:9" x14ac:dyDescent="0.2">
      <c r="A5642">
        <v>5641</v>
      </c>
      <c r="B5642" s="4" t="s">
        <v>18414</v>
      </c>
      <c r="C5642" s="1">
        <v>3.6624997226680902E-4</v>
      </c>
      <c r="E5642" s="4" t="s">
        <v>17422</v>
      </c>
      <c r="F5642" s="1">
        <v>3.75115475614523E-4</v>
      </c>
      <c r="H5642" s="4" t="s">
        <v>1589</v>
      </c>
      <c r="I5642" s="1">
        <v>3.8650930340764801E-4</v>
      </c>
    </row>
    <row r="5643" spans="1:9" x14ac:dyDescent="0.2">
      <c r="A5643">
        <v>5642</v>
      </c>
      <c r="B5643" s="4" t="s">
        <v>18415</v>
      </c>
      <c r="C5643" s="1">
        <v>3.6624997226680902E-4</v>
      </c>
      <c r="E5643" s="4" t="s">
        <v>17425</v>
      </c>
      <c r="F5643" s="1">
        <v>3.75115475614523E-4</v>
      </c>
      <c r="H5643" s="4" t="s">
        <v>2537</v>
      </c>
      <c r="I5643" s="1">
        <v>3.8650930340764801E-4</v>
      </c>
    </row>
    <row r="5644" spans="1:9" x14ac:dyDescent="0.2">
      <c r="A5644">
        <v>5643</v>
      </c>
      <c r="B5644" s="4" t="s">
        <v>18416</v>
      </c>
      <c r="C5644" s="1">
        <v>3.6624997226680902E-4</v>
      </c>
      <c r="E5644" s="4" t="s">
        <v>18417</v>
      </c>
      <c r="F5644" s="1">
        <v>3.75115475614523E-4</v>
      </c>
      <c r="H5644" s="4" t="s">
        <v>13127</v>
      </c>
      <c r="I5644" s="1">
        <v>3.60767524002385E-4</v>
      </c>
    </row>
    <row r="5645" spans="1:9" x14ac:dyDescent="0.2">
      <c r="A5645">
        <v>5644</v>
      </c>
      <c r="B5645" s="4" t="s">
        <v>18418</v>
      </c>
      <c r="C5645" s="1">
        <v>3.6624997226680902E-4</v>
      </c>
      <c r="E5645" s="4" t="s">
        <v>18419</v>
      </c>
      <c r="F5645" s="1">
        <v>3.75115475614523E-4</v>
      </c>
      <c r="H5645" s="4" t="s">
        <v>7274</v>
      </c>
      <c r="I5645" s="1">
        <v>3.60767524002385E-4</v>
      </c>
    </row>
    <row r="5646" spans="1:9" x14ac:dyDescent="0.2">
      <c r="A5646">
        <v>5645</v>
      </c>
      <c r="B5646" s="4" t="s">
        <v>18420</v>
      </c>
      <c r="C5646" s="1">
        <v>3.6624997226680902E-4</v>
      </c>
      <c r="E5646" s="4" t="s">
        <v>18294</v>
      </c>
      <c r="F5646" s="1">
        <v>3.75115475614523E-4</v>
      </c>
      <c r="H5646" s="4" t="s">
        <v>10198</v>
      </c>
      <c r="I5646" s="1">
        <v>3.60767524002385E-4</v>
      </c>
    </row>
    <row r="5647" spans="1:9" x14ac:dyDescent="0.2">
      <c r="A5647">
        <v>5646</v>
      </c>
      <c r="B5647" s="4" t="s">
        <v>18421</v>
      </c>
      <c r="C5647" s="1">
        <v>3.6624997226680902E-4</v>
      </c>
      <c r="E5647" s="4" t="s">
        <v>15365</v>
      </c>
      <c r="F5647" s="1">
        <v>3.75115475614523E-4</v>
      </c>
      <c r="H5647" s="4" t="s">
        <v>1726</v>
      </c>
      <c r="I5647" s="1">
        <v>3.60767524002385E-4</v>
      </c>
    </row>
    <row r="5648" spans="1:9" x14ac:dyDescent="0.2">
      <c r="A5648">
        <v>5647</v>
      </c>
      <c r="B5648" s="4" t="s">
        <v>18422</v>
      </c>
      <c r="C5648" s="1">
        <v>3.6624997226680902E-4</v>
      </c>
      <c r="E5648" s="4" t="s">
        <v>18423</v>
      </c>
      <c r="F5648" s="1">
        <v>3.75115475614523E-4</v>
      </c>
      <c r="H5648" s="4" t="s">
        <v>7436</v>
      </c>
      <c r="I5648" s="1">
        <v>3.60767524002385E-4</v>
      </c>
    </row>
    <row r="5649" spans="1:9" x14ac:dyDescent="0.2">
      <c r="A5649">
        <v>5648</v>
      </c>
      <c r="B5649" s="4" t="s">
        <v>18424</v>
      </c>
      <c r="C5649" s="1">
        <v>3.6624997226680902E-4</v>
      </c>
      <c r="E5649" s="4" t="s">
        <v>14975</v>
      </c>
      <c r="F5649" s="1">
        <v>3.75115475614523E-4</v>
      </c>
      <c r="H5649" s="4" t="s">
        <v>10106</v>
      </c>
      <c r="I5649" s="1">
        <v>3.60767524002385E-4</v>
      </c>
    </row>
    <row r="5650" spans="1:9" x14ac:dyDescent="0.2">
      <c r="A5650">
        <v>5649</v>
      </c>
      <c r="B5650" s="4" t="s">
        <v>18425</v>
      </c>
      <c r="C5650" s="1">
        <v>3.6624997226680902E-4</v>
      </c>
      <c r="E5650" s="4" t="s">
        <v>18426</v>
      </c>
      <c r="F5650" s="1">
        <v>3.75115475614523E-4</v>
      </c>
      <c r="H5650" s="4" t="s">
        <v>14889</v>
      </c>
      <c r="I5650" s="1">
        <v>3.60767524002385E-4</v>
      </c>
    </row>
    <row r="5651" spans="1:9" x14ac:dyDescent="0.2">
      <c r="A5651">
        <v>5650</v>
      </c>
      <c r="B5651" s="4" t="s">
        <v>18427</v>
      </c>
      <c r="C5651" s="1">
        <v>3.6624997226680902E-4</v>
      </c>
      <c r="E5651" s="4" t="s">
        <v>12112</v>
      </c>
      <c r="F5651" s="1">
        <v>3.75115475614523E-4</v>
      </c>
      <c r="H5651" s="4" t="s">
        <v>12748</v>
      </c>
      <c r="I5651" s="1">
        <v>3.60767524002385E-4</v>
      </c>
    </row>
    <row r="5652" spans="1:9" x14ac:dyDescent="0.2">
      <c r="A5652">
        <v>5651</v>
      </c>
      <c r="B5652" s="4" t="s">
        <v>18428</v>
      </c>
      <c r="C5652" s="1">
        <v>3.6624997226680902E-4</v>
      </c>
      <c r="E5652" s="4" t="s">
        <v>15403</v>
      </c>
      <c r="F5652" s="1">
        <v>3.75115475614523E-4</v>
      </c>
      <c r="H5652" s="4" t="s">
        <v>3897</v>
      </c>
      <c r="I5652" s="1">
        <v>3.60767524002385E-4</v>
      </c>
    </row>
    <row r="5653" spans="1:9" x14ac:dyDescent="0.2">
      <c r="A5653">
        <v>5652</v>
      </c>
      <c r="B5653" s="4" t="s">
        <v>18429</v>
      </c>
      <c r="C5653" s="1">
        <v>3.6624997226680902E-4</v>
      </c>
      <c r="E5653" s="4" t="s">
        <v>12409</v>
      </c>
      <c r="F5653" s="1">
        <v>3.75115475614523E-4</v>
      </c>
      <c r="H5653" s="4" t="s">
        <v>11670</v>
      </c>
      <c r="I5653" s="1">
        <v>3.60767524002385E-4</v>
      </c>
    </row>
    <row r="5654" spans="1:9" x14ac:dyDescent="0.2">
      <c r="A5654">
        <v>5653</v>
      </c>
      <c r="B5654" s="4" t="s">
        <v>18430</v>
      </c>
      <c r="C5654" s="1">
        <v>3.6624997226680902E-4</v>
      </c>
      <c r="E5654" s="4" t="s">
        <v>12633</v>
      </c>
      <c r="F5654" s="1">
        <v>3.75115475614523E-4</v>
      </c>
      <c r="H5654" s="4" t="s">
        <v>12799</v>
      </c>
      <c r="I5654" s="1">
        <v>3.60767524002385E-4</v>
      </c>
    </row>
    <row r="5655" spans="1:9" x14ac:dyDescent="0.2">
      <c r="A5655">
        <v>5654</v>
      </c>
      <c r="B5655" s="4" t="s">
        <v>18431</v>
      </c>
      <c r="C5655" s="1">
        <v>3.6624997226680902E-4</v>
      </c>
      <c r="E5655" s="4" t="s">
        <v>18432</v>
      </c>
      <c r="F5655" s="1">
        <v>3.75115475614523E-4</v>
      </c>
      <c r="H5655" s="4" t="s">
        <v>10166</v>
      </c>
      <c r="I5655" s="1">
        <v>3.60767524002385E-4</v>
      </c>
    </row>
    <row r="5656" spans="1:9" x14ac:dyDescent="0.2">
      <c r="A5656">
        <v>5655</v>
      </c>
      <c r="B5656" s="4" t="s">
        <v>18433</v>
      </c>
      <c r="C5656" s="1">
        <v>3.6624997226680902E-4</v>
      </c>
      <c r="E5656" s="4" t="s">
        <v>14743</v>
      </c>
      <c r="F5656" s="1">
        <v>3.75115475614523E-4</v>
      </c>
      <c r="H5656" s="4" t="s">
        <v>10233</v>
      </c>
      <c r="I5656" s="1">
        <v>3.60767524002385E-4</v>
      </c>
    </row>
    <row r="5657" spans="1:9" x14ac:dyDescent="0.2">
      <c r="A5657">
        <v>5656</v>
      </c>
      <c r="B5657" s="4" t="s">
        <v>18434</v>
      </c>
      <c r="C5657" s="1">
        <v>3.6624997226680902E-4</v>
      </c>
      <c r="E5657" s="4" t="s">
        <v>6184</v>
      </c>
      <c r="F5657" s="1">
        <v>3.75115475614523E-4</v>
      </c>
      <c r="H5657" s="4" t="s">
        <v>3532</v>
      </c>
      <c r="I5657" s="1">
        <v>3.60767524002385E-4</v>
      </c>
    </row>
    <row r="5658" spans="1:9" x14ac:dyDescent="0.2">
      <c r="A5658">
        <v>5657</v>
      </c>
      <c r="B5658" s="4" t="s">
        <v>18435</v>
      </c>
      <c r="C5658" s="1">
        <v>3.6624997226680902E-4</v>
      </c>
      <c r="E5658" s="4" t="s">
        <v>17432</v>
      </c>
      <c r="F5658" s="1">
        <v>3.75115475614523E-4</v>
      </c>
      <c r="H5658" s="4" t="s">
        <v>10217</v>
      </c>
      <c r="I5658" s="1">
        <v>3.60767524002385E-4</v>
      </c>
    </row>
    <row r="5659" spans="1:9" x14ac:dyDescent="0.2">
      <c r="A5659">
        <v>5658</v>
      </c>
      <c r="B5659" s="4" t="s">
        <v>18436</v>
      </c>
      <c r="C5659" s="1">
        <v>3.6624997226680902E-4</v>
      </c>
      <c r="E5659" s="4" t="s">
        <v>18437</v>
      </c>
      <c r="F5659" s="1">
        <v>3.75115475614523E-4</v>
      </c>
      <c r="H5659" s="4" t="s">
        <v>7711</v>
      </c>
      <c r="I5659" s="1">
        <v>3.60767524002385E-4</v>
      </c>
    </row>
    <row r="5660" spans="1:9" x14ac:dyDescent="0.2">
      <c r="A5660">
        <v>5659</v>
      </c>
      <c r="B5660" s="4" t="s">
        <v>18438</v>
      </c>
      <c r="C5660" s="1">
        <v>3.6624997226680902E-4</v>
      </c>
      <c r="E5660" s="4" t="s">
        <v>18439</v>
      </c>
      <c r="F5660" s="1">
        <v>3.75115475614523E-4</v>
      </c>
      <c r="H5660" s="4" t="s">
        <v>289</v>
      </c>
      <c r="I5660" s="1">
        <v>3.60767524002385E-4</v>
      </c>
    </row>
    <row r="5661" spans="1:9" x14ac:dyDescent="0.2">
      <c r="A5661">
        <v>5660</v>
      </c>
      <c r="B5661" s="4" t="s">
        <v>18440</v>
      </c>
      <c r="C5661" s="1">
        <v>3.6624997226680902E-4</v>
      </c>
      <c r="E5661" s="4" t="s">
        <v>18441</v>
      </c>
      <c r="F5661" s="1">
        <v>3.75115475614523E-4</v>
      </c>
      <c r="H5661" s="4" t="s">
        <v>7550</v>
      </c>
      <c r="I5661" s="1">
        <v>3.60767524002385E-4</v>
      </c>
    </row>
    <row r="5662" spans="1:9" x14ac:dyDescent="0.2">
      <c r="A5662">
        <v>5661</v>
      </c>
      <c r="B5662" s="4" t="s">
        <v>18442</v>
      </c>
      <c r="C5662" s="1">
        <v>3.6624997226680902E-4</v>
      </c>
      <c r="E5662" s="4" t="s">
        <v>6031</v>
      </c>
      <c r="F5662" s="1">
        <v>3.75115475614523E-4</v>
      </c>
      <c r="H5662" s="4" t="s">
        <v>5911</v>
      </c>
      <c r="I5662" s="1">
        <v>3.60767524002385E-4</v>
      </c>
    </row>
    <row r="5663" spans="1:9" x14ac:dyDescent="0.2">
      <c r="A5663">
        <v>5662</v>
      </c>
      <c r="B5663" s="4" t="s">
        <v>18443</v>
      </c>
      <c r="C5663" s="1">
        <v>3.6624997226680902E-4</v>
      </c>
      <c r="E5663" s="4" t="s">
        <v>18318</v>
      </c>
      <c r="F5663" s="1">
        <v>3.75115475614523E-4</v>
      </c>
      <c r="H5663" s="4" t="s">
        <v>13442</v>
      </c>
      <c r="I5663" s="1">
        <v>3.60767524002385E-4</v>
      </c>
    </row>
    <row r="5664" spans="1:9" x14ac:dyDescent="0.2">
      <c r="A5664">
        <v>5663</v>
      </c>
      <c r="B5664" s="4" t="s">
        <v>18444</v>
      </c>
      <c r="C5664" s="1">
        <v>3.6624997226680902E-4</v>
      </c>
      <c r="E5664" s="4" t="s">
        <v>882</v>
      </c>
      <c r="F5664" s="1">
        <v>3.75115475614523E-4</v>
      </c>
      <c r="H5664" s="4" t="s">
        <v>15318</v>
      </c>
      <c r="I5664" s="1">
        <v>3.60767524002385E-4</v>
      </c>
    </row>
    <row r="5665" spans="1:9" x14ac:dyDescent="0.2">
      <c r="A5665">
        <v>5664</v>
      </c>
      <c r="B5665" s="4" t="s">
        <v>18445</v>
      </c>
      <c r="C5665" s="1">
        <v>3.6624997226680902E-4</v>
      </c>
      <c r="E5665" s="4" t="s">
        <v>7063</v>
      </c>
      <c r="F5665" s="1">
        <v>3.75115475614523E-4</v>
      </c>
      <c r="H5665" s="4" t="s">
        <v>7200</v>
      </c>
      <c r="I5665" s="1">
        <v>3.60767524002385E-4</v>
      </c>
    </row>
    <row r="5666" spans="1:9" x14ac:dyDescent="0.2">
      <c r="A5666">
        <v>5665</v>
      </c>
      <c r="B5666" s="4" t="s">
        <v>18446</v>
      </c>
      <c r="C5666" s="1">
        <v>3.6624997226680902E-4</v>
      </c>
      <c r="E5666" s="4" t="s">
        <v>12444</v>
      </c>
      <c r="F5666" s="1">
        <v>3.75115475614523E-4</v>
      </c>
      <c r="H5666" s="4" t="s">
        <v>13225</v>
      </c>
      <c r="I5666" s="1">
        <v>3.60767524002385E-4</v>
      </c>
    </row>
    <row r="5667" spans="1:9" x14ac:dyDescent="0.2">
      <c r="A5667">
        <v>5666</v>
      </c>
      <c r="B5667" s="4" t="s">
        <v>18447</v>
      </c>
      <c r="C5667" s="1">
        <v>3.6624997226680902E-4</v>
      </c>
      <c r="E5667" s="4" t="s">
        <v>8338</v>
      </c>
      <c r="F5667" s="1">
        <v>3.75115475614523E-4</v>
      </c>
      <c r="H5667" s="4" t="s">
        <v>3847</v>
      </c>
      <c r="I5667" s="1">
        <v>3.60767524002385E-4</v>
      </c>
    </row>
    <row r="5668" spans="1:9" x14ac:dyDescent="0.2">
      <c r="A5668">
        <v>5667</v>
      </c>
      <c r="B5668" s="4" t="s">
        <v>18448</v>
      </c>
      <c r="C5668" s="1">
        <v>3.6624997226680902E-4</v>
      </c>
      <c r="E5668" s="4" t="s">
        <v>18449</v>
      </c>
      <c r="F5668" s="1">
        <v>3.75115475614523E-4</v>
      </c>
      <c r="H5668" s="4" t="s">
        <v>16038</v>
      </c>
      <c r="I5668" s="1">
        <v>3.60767524002385E-4</v>
      </c>
    </row>
    <row r="5669" spans="1:9" x14ac:dyDescent="0.2">
      <c r="A5669">
        <v>5668</v>
      </c>
      <c r="B5669" s="4" t="s">
        <v>18450</v>
      </c>
      <c r="C5669" s="1">
        <v>3.6624997226680902E-4</v>
      </c>
      <c r="E5669" s="4" t="s">
        <v>4384</v>
      </c>
      <c r="F5669" s="1">
        <v>3.75115475614523E-4</v>
      </c>
      <c r="H5669" s="4" t="s">
        <v>12959</v>
      </c>
      <c r="I5669" s="1">
        <v>3.60767524002385E-4</v>
      </c>
    </row>
    <row r="5670" spans="1:9" x14ac:dyDescent="0.2">
      <c r="A5670">
        <v>5669</v>
      </c>
      <c r="B5670" s="4" t="s">
        <v>18451</v>
      </c>
      <c r="C5670" s="1">
        <v>3.6624997226680902E-4</v>
      </c>
      <c r="E5670" s="4" t="s">
        <v>9807</v>
      </c>
      <c r="F5670" s="1">
        <v>3.75115475614523E-4</v>
      </c>
      <c r="H5670" s="4" t="s">
        <v>6445</v>
      </c>
      <c r="I5670" s="1">
        <v>3.60767524002385E-4</v>
      </c>
    </row>
    <row r="5671" spans="1:9" x14ac:dyDescent="0.2">
      <c r="A5671">
        <v>5670</v>
      </c>
      <c r="B5671" s="4" t="s">
        <v>18452</v>
      </c>
      <c r="C5671" s="1">
        <v>3.6624997226680902E-4</v>
      </c>
      <c r="E5671" s="4" t="s">
        <v>8607</v>
      </c>
      <c r="F5671" s="1">
        <v>3.75115475614523E-4</v>
      </c>
      <c r="H5671" s="4" t="s">
        <v>10937</v>
      </c>
      <c r="I5671" s="1">
        <v>3.60767524002385E-4</v>
      </c>
    </row>
    <row r="5672" spans="1:9" x14ac:dyDescent="0.2">
      <c r="A5672">
        <v>5671</v>
      </c>
      <c r="B5672" s="4" t="s">
        <v>18453</v>
      </c>
      <c r="C5672" s="1">
        <v>3.6624997226680902E-4</v>
      </c>
      <c r="E5672" s="4" t="s">
        <v>12245</v>
      </c>
      <c r="F5672" s="1">
        <v>3.75115475614523E-4</v>
      </c>
      <c r="H5672" s="4" t="s">
        <v>15273</v>
      </c>
      <c r="I5672" s="1">
        <v>3.60767524002385E-4</v>
      </c>
    </row>
    <row r="5673" spans="1:9" x14ac:dyDescent="0.2">
      <c r="A5673">
        <v>5672</v>
      </c>
      <c r="B5673" s="4" t="s">
        <v>18454</v>
      </c>
      <c r="C5673" s="1">
        <v>3.6624997226680902E-4</v>
      </c>
      <c r="E5673" s="4" t="s">
        <v>18455</v>
      </c>
      <c r="F5673" s="1">
        <v>3.75115475614523E-4</v>
      </c>
      <c r="H5673" s="4" t="s">
        <v>7072</v>
      </c>
      <c r="I5673" s="1">
        <v>3.60767524002385E-4</v>
      </c>
    </row>
    <row r="5674" spans="1:9" x14ac:dyDescent="0.2">
      <c r="A5674">
        <v>5673</v>
      </c>
      <c r="B5674" s="4" t="s">
        <v>18456</v>
      </c>
      <c r="C5674" s="1">
        <v>3.6624997226680902E-4</v>
      </c>
      <c r="E5674" s="4" t="s">
        <v>7683</v>
      </c>
      <c r="F5674" s="1">
        <v>3.75115475614523E-4</v>
      </c>
      <c r="H5674" s="4" t="s">
        <v>7208</v>
      </c>
      <c r="I5674" s="1">
        <v>3.60767524002385E-4</v>
      </c>
    </row>
    <row r="5675" spans="1:9" x14ac:dyDescent="0.2">
      <c r="A5675">
        <v>5674</v>
      </c>
      <c r="B5675" s="4" t="s">
        <v>18457</v>
      </c>
      <c r="C5675" s="1">
        <v>3.6624997226680902E-4</v>
      </c>
      <c r="E5675" s="4" t="s">
        <v>8359</v>
      </c>
      <c r="F5675" s="1">
        <v>3.75115475614523E-4</v>
      </c>
      <c r="H5675" s="4" t="s">
        <v>13791</v>
      </c>
      <c r="I5675" s="1">
        <v>3.60767524002385E-4</v>
      </c>
    </row>
    <row r="5676" spans="1:9" x14ac:dyDescent="0.2">
      <c r="A5676">
        <v>5675</v>
      </c>
      <c r="B5676" s="4" t="s">
        <v>18458</v>
      </c>
      <c r="C5676" s="1">
        <v>3.6624997226680902E-4</v>
      </c>
      <c r="E5676" s="4" t="s">
        <v>18459</v>
      </c>
      <c r="F5676" s="1">
        <v>3.75115475614523E-4</v>
      </c>
      <c r="H5676" s="4" t="s">
        <v>16054</v>
      </c>
      <c r="I5676" s="1">
        <v>3.60767524002385E-4</v>
      </c>
    </row>
    <row r="5677" spans="1:9" x14ac:dyDescent="0.2">
      <c r="A5677">
        <v>5676</v>
      </c>
      <c r="B5677" s="4" t="s">
        <v>18460</v>
      </c>
      <c r="C5677" s="1">
        <v>3.6624997226680902E-4</v>
      </c>
      <c r="E5677" s="4" t="s">
        <v>4899</v>
      </c>
      <c r="F5677" s="1">
        <v>3.75115475614523E-4</v>
      </c>
      <c r="H5677" s="4" t="s">
        <v>5170</v>
      </c>
      <c r="I5677" s="1">
        <v>3.60767524002385E-4</v>
      </c>
    </row>
    <row r="5678" spans="1:9" x14ac:dyDescent="0.2">
      <c r="A5678">
        <v>5677</v>
      </c>
      <c r="B5678" s="4" t="s">
        <v>18461</v>
      </c>
      <c r="C5678" s="1">
        <v>3.6624997226680902E-4</v>
      </c>
      <c r="E5678" s="4" t="s">
        <v>14917</v>
      </c>
      <c r="F5678" s="1">
        <v>3.75115475614523E-4</v>
      </c>
      <c r="H5678" s="4" t="s">
        <v>13016</v>
      </c>
      <c r="I5678" s="1">
        <v>3.60767524002385E-4</v>
      </c>
    </row>
    <row r="5679" spans="1:9" x14ac:dyDescent="0.2">
      <c r="A5679">
        <v>5678</v>
      </c>
      <c r="B5679" s="4" t="s">
        <v>18462</v>
      </c>
      <c r="C5679" s="1">
        <v>3.6624997226680902E-4</v>
      </c>
      <c r="E5679" s="4" t="s">
        <v>12720</v>
      </c>
      <c r="F5679" s="1">
        <v>3.75115475614523E-4</v>
      </c>
      <c r="H5679" s="4" t="s">
        <v>15332</v>
      </c>
      <c r="I5679" s="1">
        <v>3.60767524002385E-4</v>
      </c>
    </row>
    <row r="5680" spans="1:9" x14ac:dyDescent="0.2">
      <c r="A5680">
        <v>5679</v>
      </c>
      <c r="B5680" s="4" t="s">
        <v>18463</v>
      </c>
      <c r="C5680" s="1">
        <v>3.6624997226680902E-4</v>
      </c>
      <c r="E5680" s="4" t="s">
        <v>18464</v>
      </c>
      <c r="F5680" s="1">
        <v>3.75115475614523E-4</v>
      </c>
      <c r="H5680" s="4" t="s">
        <v>7342</v>
      </c>
      <c r="I5680" s="1">
        <v>3.60767524002385E-4</v>
      </c>
    </row>
    <row r="5681" spans="1:9" x14ac:dyDescent="0.2">
      <c r="A5681">
        <v>5680</v>
      </c>
      <c r="B5681" s="4" t="s">
        <v>18465</v>
      </c>
      <c r="C5681" s="1">
        <v>3.6624997226680902E-4</v>
      </c>
      <c r="E5681" s="4" t="s">
        <v>18466</v>
      </c>
      <c r="F5681" s="1">
        <v>3.75115475614523E-4</v>
      </c>
      <c r="H5681" s="4" t="s">
        <v>3266</v>
      </c>
      <c r="I5681" s="1">
        <v>3.60767524002385E-4</v>
      </c>
    </row>
    <row r="5682" spans="1:9" x14ac:dyDescent="0.2">
      <c r="A5682">
        <v>5681</v>
      </c>
      <c r="B5682" s="4" t="s">
        <v>18467</v>
      </c>
      <c r="C5682" s="1">
        <v>3.6624997226680902E-4</v>
      </c>
      <c r="E5682" s="4" t="s">
        <v>9532</v>
      </c>
      <c r="F5682" s="1">
        <v>3.75115475614523E-4</v>
      </c>
      <c r="H5682" s="4" t="s">
        <v>18480</v>
      </c>
      <c r="I5682" s="1">
        <v>3.60767524002385E-4</v>
      </c>
    </row>
    <row r="5683" spans="1:9" x14ac:dyDescent="0.2">
      <c r="A5683">
        <v>5682</v>
      </c>
      <c r="B5683" s="4" t="s">
        <v>18468</v>
      </c>
      <c r="C5683" s="1">
        <v>3.6624997226680902E-4</v>
      </c>
      <c r="E5683" s="4" t="s">
        <v>18469</v>
      </c>
      <c r="F5683" s="1">
        <v>3.75115475614523E-4</v>
      </c>
      <c r="H5683" s="4" t="s">
        <v>10298</v>
      </c>
      <c r="I5683" s="1">
        <v>3.60767524002385E-4</v>
      </c>
    </row>
    <row r="5684" spans="1:9" x14ac:dyDescent="0.2">
      <c r="A5684">
        <v>5683</v>
      </c>
      <c r="B5684" s="4" t="s">
        <v>18470</v>
      </c>
      <c r="C5684" s="1">
        <v>3.6624997226680902E-4</v>
      </c>
      <c r="E5684" s="4" t="s">
        <v>18471</v>
      </c>
      <c r="F5684" s="1">
        <v>3.75115475614523E-4</v>
      </c>
      <c r="H5684" s="4" t="s">
        <v>18483</v>
      </c>
      <c r="I5684" s="1">
        <v>3.60767524002385E-4</v>
      </c>
    </row>
    <row r="5685" spans="1:9" x14ac:dyDescent="0.2">
      <c r="A5685">
        <v>5684</v>
      </c>
      <c r="B5685" s="4" t="s">
        <v>18472</v>
      </c>
      <c r="C5685" s="1">
        <v>3.6624997226680902E-4</v>
      </c>
      <c r="E5685" s="4" t="s">
        <v>2857</v>
      </c>
      <c r="F5685" s="1">
        <v>3.5500423164013401E-4</v>
      </c>
      <c r="H5685" s="4" t="s">
        <v>13057</v>
      </c>
      <c r="I5685" s="1">
        <v>3.60767524002385E-4</v>
      </c>
    </row>
    <row r="5686" spans="1:9" x14ac:dyDescent="0.2">
      <c r="A5686">
        <v>5685</v>
      </c>
      <c r="B5686" s="4" t="s">
        <v>18473</v>
      </c>
      <c r="C5686" s="1">
        <v>3.6624997226680902E-4</v>
      </c>
      <c r="E5686" s="4" t="s">
        <v>5606</v>
      </c>
      <c r="F5686" s="1">
        <v>3.5500423164013401E-4</v>
      </c>
      <c r="H5686" s="4" t="s">
        <v>5974</v>
      </c>
      <c r="I5686" s="1">
        <v>3.60767524002385E-4</v>
      </c>
    </row>
    <row r="5687" spans="1:9" x14ac:dyDescent="0.2">
      <c r="A5687">
        <v>5686</v>
      </c>
      <c r="B5687" s="4" t="s">
        <v>18474</v>
      </c>
      <c r="C5687" s="1">
        <v>3.6624997226680902E-4</v>
      </c>
      <c r="E5687" s="4" t="s">
        <v>3401</v>
      </c>
      <c r="F5687" s="1">
        <v>3.5500423164013401E-4</v>
      </c>
      <c r="H5687" s="4" t="s">
        <v>13073</v>
      </c>
      <c r="I5687" s="1">
        <v>3.60767524002385E-4</v>
      </c>
    </row>
    <row r="5688" spans="1:9" x14ac:dyDescent="0.2">
      <c r="A5688">
        <v>5687</v>
      </c>
      <c r="B5688" s="4" t="s">
        <v>18475</v>
      </c>
      <c r="C5688" s="1">
        <v>3.6624997226680902E-4</v>
      </c>
      <c r="E5688" s="4" t="s">
        <v>10058</v>
      </c>
      <c r="F5688" s="1">
        <v>3.5500423164013401E-4</v>
      </c>
      <c r="H5688" s="4" t="s">
        <v>2285</v>
      </c>
      <c r="I5688" s="1">
        <v>3.60767524002385E-4</v>
      </c>
    </row>
    <row r="5689" spans="1:9" x14ac:dyDescent="0.2">
      <c r="A5689">
        <v>5688</v>
      </c>
      <c r="B5689" s="4" t="s">
        <v>18476</v>
      </c>
      <c r="C5689" s="1">
        <v>3.6624997226680902E-4</v>
      </c>
      <c r="E5689" s="4" t="s">
        <v>4796</v>
      </c>
      <c r="F5689" s="1">
        <v>3.5500423164013401E-4</v>
      </c>
      <c r="H5689" s="4" t="s">
        <v>5990</v>
      </c>
      <c r="I5689" s="1">
        <v>3.60767524002385E-4</v>
      </c>
    </row>
    <row r="5690" spans="1:9" x14ac:dyDescent="0.2">
      <c r="A5690">
        <v>5689</v>
      </c>
      <c r="B5690" s="4" t="s">
        <v>18477</v>
      </c>
      <c r="C5690" s="1">
        <v>3.6624997226680902E-4</v>
      </c>
      <c r="E5690" s="4" t="s">
        <v>2767</v>
      </c>
      <c r="F5690" s="1">
        <v>3.5500423164013401E-4</v>
      </c>
      <c r="H5690" s="4" t="s">
        <v>3886</v>
      </c>
      <c r="I5690" s="1">
        <v>3.60767524002385E-4</v>
      </c>
    </row>
    <row r="5691" spans="1:9" x14ac:dyDescent="0.2">
      <c r="A5691">
        <v>5690</v>
      </c>
      <c r="B5691" s="4" t="s">
        <v>18478</v>
      </c>
      <c r="C5691" s="1">
        <v>3.6624997226680902E-4</v>
      </c>
      <c r="E5691" s="4" t="s">
        <v>10042</v>
      </c>
      <c r="F5691" s="1">
        <v>3.5500423164013401E-4</v>
      </c>
      <c r="H5691" s="4" t="s">
        <v>14914</v>
      </c>
      <c r="I5691" s="1">
        <v>3.60767524002385E-4</v>
      </c>
    </row>
    <row r="5692" spans="1:9" x14ac:dyDescent="0.2">
      <c r="A5692">
        <v>5691</v>
      </c>
      <c r="B5692" s="4" t="s">
        <v>18479</v>
      </c>
      <c r="C5692" s="1">
        <v>3.6624997226680902E-4</v>
      </c>
      <c r="E5692" s="4" t="s">
        <v>1652</v>
      </c>
      <c r="F5692" s="1">
        <v>3.5500423164013401E-4</v>
      </c>
      <c r="H5692" s="4" t="s">
        <v>10494</v>
      </c>
      <c r="I5692" s="1">
        <v>3.60767524002385E-4</v>
      </c>
    </row>
    <row r="5693" spans="1:9" x14ac:dyDescent="0.2">
      <c r="A5693">
        <v>5692</v>
      </c>
      <c r="B5693" s="4" t="s">
        <v>18481</v>
      </c>
      <c r="C5693" s="1">
        <v>3.6624997226680902E-4</v>
      </c>
      <c r="E5693" s="4" t="s">
        <v>1218</v>
      </c>
      <c r="F5693" s="1">
        <v>3.5500423164013401E-4</v>
      </c>
      <c r="H5693" s="4" t="s">
        <v>9173</v>
      </c>
      <c r="I5693" s="1">
        <v>3.60767524002385E-4</v>
      </c>
    </row>
    <row r="5694" spans="1:9" x14ac:dyDescent="0.2">
      <c r="A5694">
        <v>5693</v>
      </c>
      <c r="B5694" s="4" t="s">
        <v>18482</v>
      </c>
      <c r="C5694" s="1">
        <v>3.6624997226680902E-4</v>
      </c>
      <c r="E5694" s="4" t="s">
        <v>6463</v>
      </c>
      <c r="F5694" s="1">
        <v>3.5500423164013401E-4</v>
      </c>
      <c r="H5694" s="4" t="s">
        <v>5997</v>
      </c>
      <c r="I5694" s="1">
        <v>3.60767524002385E-4</v>
      </c>
    </row>
    <row r="5695" spans="1:9" x14ac:dyDescent="0.2">
      <c r="A5695">
        <v>5694</v>
      </c>
      <c r="B5695" s="4" t="s">
        <v>18484</v>
      </c>
      <c r="C5695" s="1">
        <v>3.6624997226680902E-4</v>
      </c>
      <c r="E5695" s="4" t="s">
        <v>7261</v>
      </c>
      <c r="F5695" s="1">
        <v>3.5500423164013401E-4</v>
      </c>
      <c r="H5695" s="4" t="s">
        <v>10527</v>
      </c>
      <c r="I5695" s="1">
        <v>3.60767524002385E-4</v>
      </c>
    </row>
    <row r="5696" spans="1:9" x14ac:dyDescent="0.2">
      <c r="A5696">
        <v>5695</v>
      </c>
      <c r="B5696" s="4" t="s">
        <v>18485</v>
      </c>
      <c r="C5696" s="1">
        <v>3.6624997226680902E-4</v>
      </c>
      <c r="E5696" s="4" t="s">
        <v>3984</v>
      </c>
      <c r="F5696" s="1">
        <v>3.5500423164013401E-4</v>
      </c>
      <c r="H5696" s="4" t="s">
        <v>14943</v>
      </c>
      <c r="I5696" s="1">
        <v>3.60767524002385E-4</v>
      </c>
    </row>
    <row r="5697" spans="1:9" x14ac:dyDescent="0.2">
      <c r="A5697">
        <v>5696</v>
      </c>
      <c r="B5697" s="4" t="s">
        <v>18486</v>
      </c>
      <c r="C5697" s="1">
        <v>3.6624997226680902E-4</v>
      </c>
      <c r="E5697" s="4" t="s">
        <v>6809</v>
      </c>
      <c r="F5697" s="1">
        <v>3.5500423164013401E-4</v>
      </c>
      <c r="H5697" s="4" t="s">
        <v>1986</v>
      </c>
      <c r="I5697" s="1">
        <v>3.60767524002385E-4</v>
      </c>
    </row>
    <row r="5698" spans="1:9" x14ac:dyDescent="0.2">
      <c r="A5698">
        <v>5697</v>
      </c>
      <c r="B5698" s="4" t="s">
        <v>18487</v>
      </c>
      <c r="C5698" s="1">
        <v>3.6624997226680902E-4</v>
      </c>
      <c r="E5698" s="4" t="s">
        <v>7209</v>
      </c>
      <c r="F5698" s="1">
        <v>3.5500423164013401E-4</v>
      </c>
      <c r="H5698" s="4" t="s">
        <v>9628</v>
      </c>
      <c r="I5698" s="1">
        <v>3.60767524002385E-4</v>
      </c>
    </row>
    <row r="5699" spans="1:9" x14ac:dyDescent="0.2">
      <c r="A5699">
        <v>5698</v>
      </c>
      <c r="B5699" s="4" t="s">
        <v>18488</v>
      </c>
      <c r="C5699" s="1">
        <v>3.6624997226680902E-4</v>
      </c>
      <c r="E5699" s="4" t="s">
        <v>11544</v>
      </c>
      <c r="F5699" s="1">
        <v>3.5500423164013401E-4</v>
      </c>
      <c r="H5699" s="4" t="s">
        <v>3654</v>
      </c>
      <c r="I5699" s="1">
        <v>3.60767524002385E-4</v>
      </c>
    </row>
    <row r="5700" spans="1:9" x14ac:dyDescent="0.2">
      <c r="A5700">
        <v>5699</v>
      </c>
      <c r="B5700" s="4" t="s">
        <v>18489</v>
      </c>
      <c r="C5700" s="1">
        <v>3.6624997226680902E-4</v>
      </c>
      <c r="E5700" s="4" t="s">
        <v>6465</v>
      </c>
      <c r="F5700" s="1">
        <v>3.5500423164013401E-4</v>
      </c>
      <c r="H5700" s="4" t="s">
        <v>7131</v>
      </c>
      <c r="I5700" s="1">
        <v>3.60767524002385E-4</v>
      </c>
    </row>
    <row r="5701" spans="1:9" x14ac:dyDescent="0.2">
      <c r="A5701">
        <v>5700</v>
      </c>
      <c r="B5701" s="4" t="s">
        <v>18490</v>
      </c>
      <c r="C5701" s="1">
        <v>3.6624997226680902E-4</v>
      </c>
      <c r="E5701" s="4" t="s">
        <v>7345</v>
      </c>
      <c r="F5701" s="1">
        <v>3.5500423164013401E-4</v>
      </c>
      <c r="H5701" s="4" t="s">
        <v>13141</v>
      </c>
      <c r="I5701" s="1">
        <v>3.60767524002385E-4</v>
      </c>
    </row>
    <row r="5702" spans="1:9" x14ac:dyDescent="0.2">
      <c r="A5702">
        <v>5701</v>
      </c>
      <c r="B5702" s="4" t="s">
        <v>18491</v>
      </c>
      <c r="C5702" s="1">
        <v>3.6624997226680902E-4</v>
      </c>
      <c r="E5702" s="4" t="s">
        <v>6369</v>
      </c>
      <c r="F5702" s="1">
        <v>3.5500423164013401E-4</v>
      </c>
      <c r="H5702" s="4" t="s">
        <v>11794</v>
      </c>
      <c r="I5702" s="1">
        <v>3.60767524002385E-4</v>
      </c>
    </row>
    <row r="5703" spans="1:9" x14ac:dyDescent="0.2">
      <c r="A5703">
        <v>5702</v>
      </c>
      <c r="B5703" s="4" t="s">
        <v>18492</v>
      </c>
      <c r="C5703" s="1">
        <v>3.6624997226680902E-4</v>
      </c>
      <c r="E5703" s="4" t="s">
        <v>10086</v>
      </c>
      <c r="F5703" s="1">
        <v>3.5500423164013401E-4</v>
      </c>
      <c r="H5703" s="4" t="s">
        <v>5167</v>
      </c>
      <c r="I5703" s="1">
        <v>3.60767524002385E-4</v>
      </c>
    </row>
    <row r="5704" spans="1:9" x14ac:dyDescent="0.2">
      <c r="A5704">
        <v>5703</v>
      </c>
      <c r="B5704" s="4" t="s">
        <v>18493</v>
      </c>
      <c r="C5704" s="1">
        <v>3.6624997226680902E-4</v>
      </c>
      <c r="E5704" s="4" t="s">
        <v>7043</v>
      </c>
      <c r="F5704" s="1">
        <v>3.5500423164013401E-4</v>
      </c>
      <c r="H5704" s="4" t="s">
        <v>10976</v>
      </c>
      <c r="I5704" s="1">
        <v>3.60767524002385E-4</v>
      </c>
    </row>
    <row r="5705" spans="1:9" x14ac:dyDescent="0.2">
      <c r="A5705">
        <v>5704</v>
      </c>
      <c r="B5705" s="4" t="s">
        <v>18494</v>
      </c>
      <c r="C5705" s="1">
        <v>3.6624997226680902E-4</v>
      </c>
      <c r="E5705" s="4" t="s">
        <v>1372</v>
      </c>
      <c r="F5705" s="1">
        <v>3.5500423164013401E-4</v>
      </c>
      <c r="H5705" s="4" t="s">
        <v>4047</v>
      </c>
      <c r="I5705" s="1">
        <v>3.60767524002385E-4</v>
      </c>
    </row>
    <row r="5706" spans="1:9" x14ac:dyDescent="0.2">
      <c r="A5706">
        <v>5705</v>
      </c>
      <c r="B5706" s="4" t="s">
        <v>18495</v>
      </c>
      <c r="C5706" s="1">
        <v>3.6624997226680902E-4</v>
      </c>
      <c r="E5706" s="4" t="s">
        <v>7213</v>
      </c>
      <c r="F5706" s="1">
        <v>3.5500423164013401E-4</v>
      </c>
      <c r="H5706" s="4" t="s">
        <v>13679</v>
      </c>
      <c r="I5706" s="1">
        <v>3.60767524002385E-4</v>
      </c>
    </row>
    <row r="5707" spans="1:9" x14ac:dyDescent="0.2">
      <c r="A5707">
        <v>5706</v>
      </c>
      <c r="B5707" s="4" t="s">
        <v>18496</v>
      </c>
      <c r="C5707" s="1">
        <v>3.6624997226680902E-4</v>
      </c>
      <c r="E5707" s="4" t="s">
        <v>7283</v>
      </c>
      <c r="F5707" s="1">
        <v>3.5500423164013401E-4</v>
      </c>
      <c r="H5707" s="4" t="s">
        <v>5590</v>
      </c>
      <c r="I5707" s="1">
        <v>3.60767524002385E-4</v>
      </c>
    </row>
    <row r="5708" spans="1:9" x14ac:dyDescent="0.2">
      <c r="A5708">
        <v>5707</v>
      </c>
      <c r="B5708" s="4" t="s">
        <v>18497</v>
      </c>
      <c r="C5708" s="1">
        <v>3.6624997226680902E-4</v>
      </c>
      <c r="E5708" s="4" t="s">
        <v>2615</v>
      </c>
      <c r="F5708" s="1">
        <v>3.5500423164013401E-4</v>
      </c>
      <c r="H5708" s="4" t="s">
        <v>9687</v>
      </c>
      <c r="I5708" s="1">
        <v>3.60767524002385E-4</v>
      </c>
    </row>
    <row r="5709" spans="1:9" x14ac:dyDescent="0.2">
      <c r="A5709">
        <v>5708</v>
      </c>
      <c r="B5709" s="4" t="s">
        <v>18498</v>
      </c>
      <c r="C5709" s="1">
        <v>3.6624997226680902E-4</v>
      </c>
      <c r="E5709" s="4" t="s">
        <v>1722</v>
      </c>
      <c r="F5709" s="1">
        <v>3.5500423164013401E-4</v>
      </c>
      <c r="H5709" s="4" t="s">
        <v>7640</v>
      </c>
      <c r="I5709" s="1">
        <v>3.60767524002385E-4</v>
      </c>
    </row>
    <row r="5710" spans="1:9" x14ac:dyDescent="0.2">
      <c r="A5710">
        <v>5709</v>
      </c>
      <c r="B5710" s="4" t="s">
        <v>18499</v>
      </c>
      <c r="C5710" s="1">
        <v>3.6624997226680902E-4</v>
      </c>
      <c r="E5710" s="4" t="s">
        <v>4854</v>
      </c>
      <c r="F5710" s="1">
        <v>3.5500423164013401E-4</v>
      </c>
      <c r="H5710" s="4" t="s">
        <v>7218</v>
      </c>
      <c r="I5710" s="1">
        <v>3.60767524002385E-4</v>
      </c>
    </row>
    <row r="5711" spans="1:9" x14ac:dyDescent="0.2">
      <c r="A5711">
        <v>5710</v>
      </c>
      <c r="B5711" s="4" t="s">
        <v>18500</v>
      </c>
      <c r="C5711" s="1">
        <v>3.6624997226680902E-4</v>
      </c>
      <c r="E5711" s="4" t="s">
        <v>13214</v>
      </c>
      <c r="F5711" s="1">
        <v>3.31360711191218E-4</v>
      </c>
      <c r="H5711" s="4" t="s">
        <v>454</v>
      </c>
      <c r="I5711" s="1">
        <v>3.60767524002385E-4</v>
      </c>
    </row>
    <row r="5712" spans="1:9" x14ac:dyDescent="0.2">
      <c r="A5712">
        <v>5711</v>
      </c>
      <c r="B5712" s="4" t="s">
        <v>18501</v>
      </c>
      <c r="C5712" s="1">
        <v>3.6624997226680902E-4</v>
      </c>
      <c r="E5712" s="4" t="s">
        <v>15051</v>
      </c>
      <c r="F5712" s="1">
        <v>3.31360711191218E-4</v>
      </c>
      <c r="H5712" s="4" t="s">
        <v>6411</v>
      </c>
      <c r="I5712" s="1">
        <v>3.60767524002385E-4</v>
      </c>
    </row>
    <row r="5713" spans="1:9" x14ac:dyDescent="0.2">
      <c r="A5713">
        <v>5712</v>
      </c>
      <c r="B5713" s="4" t="s">
        <v>18502</v>
      </c>
      <c r="C5713" s="1">
        <v>3.6624997226680902E-4</v>
      </c>
      <c r="E5713" s="4" t="s">
        <v>6412</v>
      </c>
      <c r="F5713" s="1">
        <v>3.31360711191218E-4</v>
      </c>
      <c r="H5713" s="4" t="s">
        <v>10674</v>
      </c>
      <c r="I5713" s="1">
        <v>3.60767524002385E-4</v>
      </c>
    </row>
    <row r="5714" spans="1:9" x14ac:dyDescent="0.2">
      <c r="A5714">
        <v>5713</v>
      </c>
      <c r="B5714" s="4" t="s">
        <v>18503</v>
      </c>
      <c r="C5714" s="1">
        <v>3.6624997226680902E-4</v>
      </c>
      <c r="E5714" s="4" t="s">
        <v>13814</v>
      </c>
      <c r="F5714" s="1">
        <v>3.31360711191218E-4</v>
      </c>
      <c r="H5714" s="4" t="s">
        <v>13864</v>
      </c>
      <c r="I5714" s="1">
        <v>3.60767524002385E-4</v>
      </c>
    </row>
    <row r="5715" spans="1:9" x14ac:dyDescent="0.2">
      <c r="A5715">
        <v>5714</v>
      </c>
      <c r="B5715" s="4" t="s">
        <v>18504</v>
      </c>
      <c r="C5715" s="1">
        <v>3.6624997226680902E-4</v>
      </c>
      <c r="E5715" s="4" t="s">
        <v>15068</v>
      </c>
      <c r="F5715" s="1">
        <v>3.31360711191218E-4</v>
      </c>
      <c r="H5715" s="4" t="s">
        <v>10340</v>
      </c>
      <c r="I5715" s="1">
        <v>3.60767524002385E-4</v>
      </c>
    </row>
    <row r="5716" spans="1:9" x14ac:dyDescent="0.2">
      <c r="A5716">
        <v>5715</v>
      </c>
      <c r="B5716" s="4" t="s">
        <v>18505</v>
      </c>
      <c r="C5716" s="1">
        <v>3.6624997226680902E-4</v>
      </c>
      <c r="E5716" s="4" t="s">
        <v>13298</v>
      </c>
      <c r="F5716" s="1">
        <v>3.31360711191218E-4</v>
      </c>
      <c r="H5716" s="4" t="s">
        <v>18516</v>
      </c>
      <c r="I5716" s="1">
        <v>3.60767524002385E-4</v>
      </c>
    </row>
    <row r="5717" spans="1:9" x14ac:dyDescent="0.2">
      <c r="A5717">
        <v>5716</v>
      </c>
      <c r="B5717" s="4" t="s">
        <v>18506</v>
      </c>
      <c r="C5717" s="1">
        <v>3.6624997226680902E-4</v>
      </c>
      <c r="E5717" s="4" t="s">
        <v>10868</v>
      </c>
      <c r="F5717" s="1">
        <v>3.31360711191218E-4</v>
      </c>
      <c r="H5717" s="4" t="s">
        <v>13893</v>
      </c>
      <c r="I5717" s="1">
        <v>3.60767524002385E-4</v>
      </c>
    </row>
    <row r="5718" spans="1:9" x14ac:dyDescent="0.2">
      <c r="A5718">
        <v>5717</v>
      </c>
      <c r="B5718" s="4" t="s">
        <v>18507</v>
      </c>
      <c r="C5718" s="1">
        <v>3.6624997226680902E-4</v>
      </c>
      <c r="E5718" s="4" t="s">
        <v>15998</v>
      </c>
      <c r="F5718" s="1">
        <v>3.31360711191218E-4</v>
      </c>
      <c r="H5718" s="4" t="s">
        <v>11598</v>
      </c>
      <c r="I5718" s="1">
        <v>3.60767524002385E-4</v>
      </c>
    </row>
    <row r="5719" spans="1:9" x14ac:dyDescent="0.2">
      <c r="A5719">
        <v>5718</v>
      </c>
      <c r="B5719" s="4" t="s">
        <v>18508</v>
      </c>
      <c r="C5719" s="1">
        <v>3.6624997226680902E-4</v>
      </c>
      <c r="E5719" s="4" t="s">
        <v>8834</v>
      </c>
      <c r="F5719" s="1">
        <v>3.31360711191218E-4</v>
      </c>
      <c r="H5719" s="4" t="s">
        <v>15458</v>
      </c>
      <c r="I5719" s="1">
        <v>3.60767524002385E-4</v>
      </c>
    </row>
    <row r="5720" spans="1:9" x14ac:dyDescent="0.2">
      <c r="A5720">
        <v>5719</v>
      </c>
      <c r="B5720" s="4" t="s">
        <v>18509</v>
      </c>
      <c r="C5720" s="1">
        <v>3.6624997226680902E-4</v>
      </c>
      <c r="E5720" s="4" t="s">
        <v>15201</v>
      </c>
      <c r="F5720" s="1">
        <v>3.31360711191218E-4</v>
      </c>
      <c r="H5720" s="4" t="s">
        <v>12651</v>
      </c>
      <c r="I5720" s="1">
        <v>3.60767524002385E-4</v>
      </c>
    </row>
    <row r="5721" spans="1:9" x14ac:dyDescent="0.2">
      <c r="A5721">
        <v>5720</v>
      </c>
      <c r="B5721" s="4" t="s">
        <v>18510</v>
      </c>
      <c r="C5721" s="1">
        <v>3.6624997226680902E-4</v>
      </c>
      <c r="E5721" s="4" t="s">
        <v>11670</v>
      </c>
      <c r="F5721" s="1">
        <v>3.31360711191218E-4</v>
      </c>
      <c r="H5721" s="4" t="s">
        <v>15109</v>
      </c>
      <c r="I5721" s="1">
        <v>3.60767524002385E-4</v>
      </c>
    </row>
    <row r="5722" spans="1:9" x14ac:dyDescent="0.2">
      <c r="A5722">
        <v>5721</v>
      </c>
      <c r="B5722" s="4" t="s">
        <v>18511</v>
      </c>
      <c r="C5722" s="1">
        <v>3.6624997226680902E-4</v>
      </c>
      <c r="E5722" s="4" t="s">
        <v>4917</v>
      </c>
      <c r="F5722" s="1">
        <v>3.31360711191218E-4</v>
      </c>
      <c r="H5722" s="4" t="s">
        <v>11036</v>
      </c>
      <c r="I5722" s="1">
        <v>3.60767524002385E-4</v>
      </c>
    </row>
    <row r="5723" spans="1:9" x14ac:dyDescent="0.2">
      <c r="A5723">
        <v>5722</v>
      </c>
      <c r="B5723" s="4" t="s">
        <v>18512</v>
      </c>
      <c r="C5723" s="1">
        <v>3.6624997226680902E-4</v>
      </c>
      <c r="E5723" s="4" t="s">
        <v>9419</v>
      </c>
      <c r="F5723" s="1">
        <v>3.31360711191218E-4</v>
      </c>
      <c r="H5723" s="4" t="s">
        <v>3039</v>
      </c>
      <c r="I5723" s="1">
        <v>3.60767524002385E-4</v>
      </c>
    </row>
    <row r="5724" spans="1:9" x14ac:dyDescent="0.2">
      <c r="A5724">
        <v>5723</v>
      </c>
      <c r="B5724" s="4" t="s">
        <v>18513</v>
      </c>
      <c r="C5724" s="1">
        <v>3.6624997226680902E-4</v>
      </c>
      <c r="E5724" s="4" t="s">
        <v>12831</v>
      </c>
      <c r="F5724" s="1">
        <v>3.31360711191218E-4</v>
      </c>
      <c r="H5724" s="4" t="s">
        <v>12686</v>
      </c>
      <c r="I5724" s="1">
        <v>3.60767524002385E-4</v>
      </c>
    </row>
    <row r="5725" spans="1:9" x14ac:dyDescent="0.2">
      <c r="A5725">
        <v>5724</v>
      </c>
      <c r="B5725" s="4" t="s">
        <v>18514</v>
      </c>
      <c r="C5725" s="1">
        <v>3.6624997226680902E-4</v>
      </c>
      <c r="E5725" s="4" t="s">
        <v>3145</v>
      </c>
      <c r="F5725" s="1">
        <v>3.31360711191218E-4</v>
      </c>
      <c r="H5725" s="4" t="s">
        <v>11049</v>
      </c>
      <c r="I5725" s="1">
        <v>3.60767524002385E-4</v>
      </c>
    </row>
    <row r="5726" spans="1:9" x14ac:dyDescent="0.2">
      <c r="A5726">
        <v>5725</v>
      </c>
      <c r="B5726" s="4" t="s">
        <v>18515</v>
      </c>
      <c r="C5726" s="1">
        <v>3.6624997226680902E-4</v>
      </c>
      <c r="E5726" s="4" t="s">
        <v>13393</v>
      </c>
      <c r="F5726" s="1">
        <v>3.31360711191218E-4</v>
      </c>
      <c r="H5726" s="4" t="s">
        <v>11618</v>
      </c>
      <c r="I5726" s="1">
        <v>3.60767524002385E-4</v>
      </c>
    </row>
    <row r="5727" spans="1:9" x14ac:dyDescent="0.2">
      <c r="A5727">
        <v>5726</v>
      </c>
      <c r="B5727" s="4" t="s">
        <v>18517</v>
      </c>
      <c r="C5727" s="1">
        <v>3.6624997226680902E-4</v>
      </c>
      <c r="E5727" s="4" t="s">
        <v>16106</v>
      </c>
      <c r="F5727" s="1">
        <v>3.31360711191218E-4</v>
      </c>
      <c r="H5727" s="4" t="s">
        <v>11623</v>
      </c>
      <c r="I5727" s="1">
        <v>3.60767524002385E-4</v>
      </c>
    </row>
    <row r="5728" spans="1:9" x14ac:dyDescent="0.2">
      <c r="A5728">
        <v>5727</v>
      </c>
      <c r="B5728" s="4" t="s">
        <v>18518</v>
      </c>
      <c r="C5728" s="1">
        <v>3.6624997226680902E-4</v>
      </c>
      <c r="E5728" s="4" t="s">
        <v>2878</v>
      </c>
      <c r="F5728" s="1">
        <v>3.31360711191218E-4</v>
      </c>
      <c r="H5728" s="4" t="s">
        <v>18529</v>
      </c>
      <c r="I5728" s="1">
        <v>3.60767524002385E-4</v>
      </c>
    </row>
    <row r="5729" spans="1:9" x14ac:dyDescent="0.2">
      <c r="A5729">
        <v>5728</v>
      </c>
      <c r="B5729" s="4" t="s">
        <v>18519</v>
      </c>
      <c r="C5729" s="1">
        <v>3.6624997226680902E-4</v>
      </c>
      <c r="E5729" s="4" t="s">
        <v>8847</v>
      </c>
      <c r="F5729" s="1">
        <v>3.31360711191218E-4</v>
      </c>
      <c r="H5729" s="4" t="s">
        <v>15185</v>
      </c>
      <c r="I5729" s="1">
        <v>3.60767524002385E-4</v>
      </c>
    </row>
    <row r="5730" spans="1:9" x14ac:dyDescent="0.2">
      <c r="A5730">
        <v>5729</v>
      </c>
      <c r="B5730" s="4" t="s">
        <v>18520</v>
      </c>
      <c r="C5730" s="1">
        <v>3.6624997226680902E-4</v>
      </c>
      <c r="E5730" s="4" t="s">
        <v>15140</v>
      </c>
      <c r="F5730" s="1">
        <v>3.31360711191218E-4</v>
      </c>
      <c r="H5730" s="4" t="s">
        <v>5172</v>
      </c>
      <c r="I5730" s="1">
        <v>3.60767524002385E-4</v>
      </c>
    </row>
    <row r="5731" spans="1:9" x14ac:dyDescent="0.2">
      <c r="A5731">
        <v>5730</v>
      </c>
      <c r="B5731" s="4" t="s">
        <v>18521</v>
      </c>
      <c r="C5731" s="1">
        <v>3.6624997226680902E-4</v>
      </c>
      <c r="E5731" s="4" t="s">
        <v>5143</v>
      </c>
      <c r="F5731" s="1">
        <v>3.31360711191218E-4</v>
      </c>
      <c r="H5731" s="4" t="s">
        <v>5135</v>
      </c>
      <c r="I5731" s="1">
        <v>3.60767524002385E-4</v>
      </c>
    </row>
    <row r="5732" spans="1:9" x14ac:dyDescent="0.2">
      <c r="A5732">
        <v>5731</v>
      </c>
      <c r="B5732" s="4" t="s">
        <v>18522</v>
      </c>
      <c r="C5732" s="1">
        <v>3.6624997226680902E-4</v>
      </c>
      <c r="E5732" s="4" t="s">
        <v>7319</v>
      </c>
      <c r="F5732" s="1">
        <v>3.31360711191218E-4</v>
      </c>
      <c r="H5732" s="4" t="s">
        <v>5931</v>
      </c>
      <c r="I5732" s="1">
        <v>3.60767524002385E-4</v>
      </c>
    </row>
    <row r="5733" spans="1:9" x14ac:dyDescent="0.2">
      <c r="A5733">
        <v>5732</v>
      </c>
      <c r="B5733" s="4" t="s">
        <v>18523</v>
      </c>
      <c r="C5733" s="1">
        <v>3.6624997226680902E-4</v>
      </c>
      <c r="E5733" s="4" t="s">
        <v>15839</v>
      </c>
      <c r="F5733" s="1">
        <v>3.31360711191218E-4</v>
      </c>
      <c r="H5733" s="4" t="s">
        <v>10952</v>
      </c>
      <c r="I5733" s="1">
        <v>3.60767524002385E-4</v>
      </c>
    </row>
    <row r="5734" spans="1:9" x14ac:dyDescent="0.2">
      <c r="A5734">
        <v>5733</v>
      </c>
      <c r="B5734" s="4" t="s">
        <v>18524</v>
      </c>
      <c r="C5734" s="1">
        <v>3.6624997226680902E-4</v>
      </c>
      <c r="E5734" s="4" t="s">
        <v>10249</v>
      </c>
      <c r="F5734" s="1">
        <v>3.31360711191218E-4</v>
      </c>
      <c r="H5734" s="4" t="s">
        <v>12778</v>
      </c>
      <c r="I5734" s="1">
        <v>3.60767524002385E-4</v>
      </c>
    </row>
    <row r="5735" spans="1:9" x14ac:dyDescent="0.2">
      <c r="A5735">
        <v>5734</v>
      </c>
      <c r="B5735" s="4" t="s">
        <v>18525</v>
      </c>
      <c r="C5735" s="1">
        <v>3.6624997226680902E-4</v>
      </c>
      <c r="E5735" s="4" t="s">
        <v>10930</v>
      </c>
      <c r="F5735" s="1">
        <v>3.31360711191218E-4</v>
      </c>
      <c r="H5735" s="4" t="s">
        <v>10157</v>
      </c>
      <c r="I5735" s="1">
        <v>3.60767524002385E-4</v>
      </c>
    </row>
    <row r="5736" spans="1:9" x14ac:dyDescent="0.2">
      <c r="A5736">
        <v>5735</v>
      </c>
      <c r="B5736" s="4" t="s">
        <v>18526</v>
      </c>
      <c r="C5736" s="1">
        <v>3.6624997226680902E-4</v>
      </c>
      <c r="E5736" s="4" t="s">
        <v>10273</v>
      </c>
      <c r="F5736" s="1">
        <v>3.31360711191218E-4</v>
      </c>
      <c r="H5736" s="4" t="s">
        <v>18538</v>
      </c>
      <c r="I5736" s="1">
        <v>3.60767524002385E-4</v>
      </c>
    </row>
    <row r="5737" spans="1:9" x14ac:dyDescent="0.2">
      <c r="A5737">
        <v>5736</v>
      </c>
      <c r="B5737" s="4" t="s">
        <v>18527</v>
      </c>
      <c r="C5737" s="1">
        <v>3.6624997226680902E-4</v>
      </c>
      <c r="E5737" s="4" t="s">
        <v>4909</v>
      </c>
      <c r="F5737" s="1">
        <v>3.31360711191218E-4</v>
      </c>
      <c r="H5737" s="4" t="s">
        <v>3822</v>
      </c>
      <c r="I5737" s="1">
        <v>3.60767524002385E-4</v>
      </c>
    </row>
    <row r="5738" spans="1:9" x14ac:dyDescent="0.2">
      <c r="A5738">
        <v>5737</v>
      </c>
      <c r="B5738" s="4" t="s">
        <v>18528</v>
      </c>
      <c r="C5738" s="1">
        <v>3.6624997226680902E-4</v>
      </c>
      <c r="E5738" s="4" t="s">
        <v>11681</v>
      </c>
      <c r="F5738" s="1">
        <v>3.31360711191218E-4</v>
      </c>
      <c r="H5738" s="4" t="s">
        <v>11073</v>
      </c>
      <c r="I5738" s="1">
        <v>3.60767524002385E-4</v>
      </c>
    </row>
    <row r="5739" spans="1:9" x14ac:dyDescent="0.2">
      <c r="A5739">
        <v>5738</v>
      </c>
      <c r="B5739" s="4" t="s">
        <v>18530</v>
      </c>
      <c r="C5739" s="1">
        <v>3.6624997226680902E-4</v>
      </c>
      <c r="E5739" s="4" t="s">
        <v>13717</v>
      </c>
      <c r="F5739" s="1">
        <v>3.31360711191218E-4</v>
      </c>
      <c r="H5739" s="4" t="s">
        <v>16685</v>
      </c>
      <c r="I5739" s="1">
        <v>3.60767524002385E-4</v>
      </c>
    </row>
    <row r="5740" spans="1:9" x14ac:dyDescent="0.2">
      <c r="A5740">
        <v>5739</v>
      </c>
      <c r="B5740" s="4" t="s">
        <v>18531</v>
      </c>
      <c r="C5740" s="1">
        <v>3.6624997226680902E-4</v>
      </c>
      <c r="E5740" s="4" t="s">
        <v>3048</v>
      </c>
      <c r="F5740" s="1">
        <v>3.31360711191218E-4</v>
      </c>
      <c r="H5740" s="4" t="s">
        <v>12945</v>
      </c>
      <c r="I5740" s="1">
        <v>3.60767524002385E-4</v>
      </c>
    </row>
    <row r="5741" spans="1:9" x14ac:dyDescent="0.2">
      <c r="A5741">
        <v>5740</v>
      </c>
      <c r="B5741" s="4" t="s">
        <v>18532</v>
      </c>
      <c r="C5741" s="1">
        <v>3.6624997226680902E-4</v>
      </c>
      <c r="E5741" s="4" t="s">
        <v>10356</v>
      </c>
      <c r="F5741" s="1">
        <v>3.31360711191218E-4</v>
      </c>
      <c r="H5741" s="4" t="s">
        <v>13489</v>
      </c>
      <c r="I5741" s="1">
        <v>3.60767524002385E-4</v>
      </c>
    </row>
    <row r="5742" spans="1:9" x14ac:dyDescent="0.2">
      <c r="A5742">
        <v>5741</v>
      </c>
      <c r="B5742" s="4" t="s">
        <v>18533</v>
      </c>
      <c r="C5742" s="1">
        <v>3.6624997226680902E-4</v>
      </c>
      <c r="E5742" s="4" t="s">
        <v>1706</v>
      </c>
      <c r="F5742" s="1">
        <v>3.31360711191218E-4</v>
      </c>
      <c r="H5742" s="4" t="s">
        <v>16236</v>
      </c>
      <c r="I5742" s="1">
        <v>3.60767524002385E-4</v>
      </c>
    </row>
    <row r="5743" spans="1:9" x14ac:dyDescent="0.2">
      <c r="A5743">
        <v>5742</v>
      </c>
      <c r="B5743" s="4" t="s">
        <v>18534</v>
      </c>
      <c r="C5743" s="1">
        <v>3.6624997226680902E-4</v>
      </c>
      <c r="E5743" s="4" t="s">
        <v>13778</v>
      </c>
      <c r="F5743" s="1">
        <v>3.31360711191218E-4</v>
      </c>
      <c r="H5743" s="4" t="s">
        <v>15301</v>
      </c>
      <c r="I5743" s="1">
        <v>3.60767524002385E-4</v>
      </c>
    </row>
    <row r="5744" spans="1:9" x14ac:dyDescent="0.2">
      <c r="A5744">
        <v>5743</v>
      </c>
      <c r="B5744" s="4" t="s">
        <v>18535</v>
      </c>
      <c r="C5744" s="1">
        <v>3.6624997226680902E-4</v>
      </c>
      <c r="E5744" s="4" t="s">
        <v>7614</v>
      </c>
      <c r="F5744" s="1">
        <v>3.31360711191218E-4</v>
      </c>
      <c r="H5744" s="4" t="s">
        <v>10190</v>
      </c>
      <c r="I5744" s="1">
        <v>3.60767524002385E-4</v>
      </c>
    </row>
    <row r="5745" spans="1:9" x14ac:dyDescent="0.2">
      <c r="A5745">
        <v>5744</v>
      </c>
      <c r="B5745" s="4" t="s">
        <v>18536</v>
      </c>
      <c r="C5745" s="1">
        <v>3.6624997226680902E-4</v>
      </c>
      <c r="E5745" s="4" t="s">
        <v>7083</v>
      </c>
      <c r="F5745" s="1">
        <v>3.31360711191218E-4</v>
      </c>
      <c r="H5745" s="4" t="s">
        <v>10655</v>
      </c>
      <c r="I5745" s="1">
        <v>3.60767524002385E-4</v>
      </c>
    </row>
    <row r="5746" spans="1:9" x14ac:dyDescent="0.2">
      <c r="A5746">
        <v>5745</v>
      </c>
      <c r="B5746" s="4" t="s">
        <v>18537</v>
      </c>
      <c r="C5746" s="1">
        <v>3.6624997226680902E-4</v>
      </c>
      <c r="E5746" s="4" t="s">
        <v>16054</v>
      </c>
      <c r="F5746" s="1">
        <v>3.31360711191218E-4</v>
      </c>
      <c r="H5746" s="4" t="s">
        <v>11655</v>
      </c>
      <c r="I5746" s="1">
        <v>3.60767524002385E-4</v>
      </c>
    </row>
    <row r="5747" spans="1:9" x14ac:dyDescent="0.2">
      <c r="A5747">
        <v>5746</v>
      </c>
      <c r="B5747" s="4" t="s">
        <v>18539</v>
      </c>
      <c r="C5747" s="1">
        <v>3.6624997226680902E-4</v>
      </c>
      <c r="E5747" s="4" t="s">
        <v>11232</v>
      </c>
      <c r="F5747" s="1">
        <v>3.31360711191218E-4</v>
      </c>
      <c r="H5747" s="4" t="s">
        <v>10410</v>
      </c>
      <c r="I5747" s="1">
        <v>3.60767524002385E-4</v>
      </c>
    </row>
    <row r="5748" spans="1:9" x14ac:dyDescent="0.2">
      <c r="A5748">
        <v>5747</v>
      </c>
      <c r="B5748" s="4" t="s">
        <v>18540</v>
      </c>
      <c r="C5748" s="1">
        <v>3.6624997226680902E-4</v>
      </c>
      <c r="E5748" s="4" t="s">
        <v>15408</v>
      </c>
      <c r="F5748" s="1">
        <v>3.31360711191218E-4</v>
      </c>
      <c r="H5748" s="4" t="s">
        <v>3863</v>
      </c>
      <c r="I5748" s="1">
        <v>3.60767524002385E-4</v>
      </c>
    </row>
    <row r="5749" spans="1:9" x14ac:dyDescent="0.2">
      <c r="A5749">
        <v>5748</v>
      </c>
      <c r="B5749" s="4" t="s">
        <v>18541</v>
      </c>
      <c r="C5749" s="1">
        <v>3.6624997226680902E-4</v>
      </c>
      <c r="E5749" s="4" t="s">
        <v>11246</v>
      </c>
      <c r="F5749" s="1">
        <v>3.31360711191218E-4</v>
      </c>
      <c r="H5749" s="4" t="s">
        <v>18552</v>
      </c>
      <c r="I5749" s="1">
        <v>3.60767524002385E-4</v>
      </c>
    </row>
    <row r="5750" spans="1:9" x14ac:dyDescent="0.2">
      <c r="A5750">
        <v>5749</v>
      </c>
      <c r="B5750" s="4" t="s">
        <v>18542</v>
      </c>
      <c r="C5750" s="1">
        <v>3.6624997226680902E-4</v>
      </c>
      <c r="E5750" s="4" t="s">
        <v>15214</v>
      </c>
      <c r="F5750" s="1">
        <v>3.31360711191218E-4</v>
      </c>
      <c r="H5750" s="4" t="s">
        <v>5197</v>
      </c>
      <c r="I5750" s="1">
        <v>3.60767524002385E-4</v>
      </c>
    </row>
    <row r="5751" spans="1:9" x14ac:dyDescent="0.2">
      <c r="A5751">
        <v>5750</v>
      </c>
      <c r="B5751" s="4" t="s">
        <v>18543</v>
      </c>
      <c r="C5751" s="1">
        <v>3.6624997226680902E-4</v>
      </c>
      <c r="E5751" s="4" t="s">
        <v>13595</v>
      </c>
      <c r="F5751" s="1">
        <v>3.31360711191218E-4</v>
      </c>
      <c r="H5751" s="4" t="s">
        <v>7603</v>
      </c>
      <c r="I5751" s="1">
        <v>3.60767524002385E-4</v>
      </c>
    </row>
    <row r="5752" spans="1:9" x14ac:dyDescent="0.2">
      <c r="A5752">
        <v>5751</v>
      </c>
      <c r="B5752" s="4" t="s">
        <v>18544</v>
      </c>
      <c r="C5752" s="1">
        <v>3.6624997226680902E-4</v>
      </c>
      <c r="E5752" s="4" t="s">
        <v>2283</v>
      </c>
      <c r="F5752" s="1">
        <v>3.31360711191218E-4</v>
      </c>
      <c r="H5752" s="4" t="s">
        <v>2288</v>
      </c>
      <c r="I5752" s="1">
        <v>3.60767524002385E-4</v>
      </c>
    </row>
    <row r="5753" spans="1:9" x14ac:dyDescent="0.2">
      <c r="A5753">
        <v>5752</v>
      </c>
      <c r="B5753" s="4" t="s">
        <v>18545</v>
      </c>
      <c r="C5753" s="1">
        <v>3.6624997226680902E-4</v>
      </c>
      <c r="E5753" s="4" t="s">
        <v>15332</v>
      </c>
      <c r="F5753" s="1">
        <v>3.31360711191218E-4</v>
      </c>
      <c r="H5753" s="4" t="s">
        <v>15309</v>
      </c>
      <c r="I5753" s="1">
        <v>3.60767524002385E-4</v>
      </c>
    </row>
    <row r="5754" spans="1:9" x14ac:dyDescent="0.2">
      <c r="A5754">
        <v>5753</v>
      </c>
      <c r="B5754" s="4" t="s">
        <v>18546</v>
      </c>
      <c r="C5754" s="1">
        <v>3.6624997226680902E-4</v>
      </c>
      <c r="E5754" s="4" t="s">
        <v>13737</v>
      </c>
      <c r="F5754" s="1">
        <v>3.31360711191218E-4</v>
      </c>
      <c r="H5754" s="4" t="s">
        <v>4939</v>
      </c>
      <c r="I5754" s="1">
        <v>3.60767524002385E-4</v>
      </c>
    </row>
    <row r="5755" spans="1:9" x14ac:dyDescent="0.2">
      <c r="A5755">
        <v>5754</v>
      </c>
      <c r="B5755" s="4" t="s">
        <v>18547</v>
      </c>
      <c r="C5755" s="1">
        <v>3.6624997226680902E-4</v>
      </c>
      <c r="E5755" s="4" t="s">
        <v>10669</v>
      </c>
      <c r="F5755" s="1">
        <v>3.31360711191218E-4</v>
      </c>
      <c r="H5755" s="4" t="s">
        <v>11419</v>
      </c>
      <c r="I5755" s="1">
        <v>3.60767524002385E-4</v>
      </c>
    </row>
    <row r="5756" spans="1:9" x14ac:dyDescent="0.2">
      <c r="A5756">
        <v>5755</v>
      </c>
      <c r="B5756" s="4" t="s">
        <v>18548</v>
      </c>
      <c r="C5756" s="1">
        <v>3.6624997226680902E-4</v>
      </c>
      <c r="E5756" s="4" t="s">
        <v>18480</v>
      </c>
      <c r="F5756" s="1">
        <v>3.31360711191218E-4</v>
      </c>
      <c r="H5756" s="4" t="s">
        <v>7263</v>
      </c>
      <c r="I5756" s="1">
        <v>3.60767524002385E-4</v>
      </c>
    </row>
    <row r="5757" spans="1:9" x14ac:dyDescent="0.2">
      <c r="A5757">
        <v>5756</v>
      </c>
      <c r="B5757" s="4" t="s">
        <v>18549</v>
      </c>
      <c r="C5757" s="1">
        <v>3.6624997226680902E-4</v>
      </c>
      <c r="E5757" s="4" t="s">
        <v>18483</v>
      </c>
      <c r="F5757" s="1">
        <v>3.31360711191218E-4</v>
      </c>
      <c r="H5757" s="4" t="s">
        <v>10877</v>
      </c>
      <c r="I5757" s="1">
        <v>3.60767524002385E-4</v>
      </c>
    </row>
    <row r="5758" spans="1:9" x14ac:dyDescent="0.2">
      <c r="A5758">
        <v>5757</v>
      </c>
      <c r="B5758" s="4" t="s">
        <v>18550</v>
      </c>
      <c r="C5758" s="1">
        <v>3.6624997226680902E-4</v>
      </c>
      <c r="E5758" s="4" t="s">
        <v>5676</v>
      </c>
      <c r="F5758" s="1">
        <v>3.31360711191218E-4</v>
      </c>
      <c r="H5758" s="4" t="s">
        <v>14960</v>
      </c>
      <c r="I5758" s="1">
        <v>3.60767524002385E-4</v>
      </c>
    </row>
    <row r="5759" spans="1:9" x14ac:dyDescent="0.2">
      <c r="A5759">
        <v>5758</v>
      </c>
      <c r="B5759" s="4" t="s">
        <v>18551</v>
      </c>
      <c r="C5759" s="1">
        <v>3.6624997226680902E-4</v>
      </c>
      <c r="E5759" s="4" t="s">
        <v>2604</v>
      </c>
      <c r="F5759" s="1">
        <v>3.31360711191218E-4</v>
      </c>
      <c r="H5759" s="4" t="s">
        <v>14962</v>
      </c>
      <c r="I5759" s="1">
        <v>3.60767524002385E-4</v>
      </c>
    </row>
    <row r="5760" spans="1:9" x14ac:dyDescent="0.2">
      <c r="A5760">
        <v>5759</v>
      </c>
      <c r="B5760" s="4" t="s">
        <v>18553</v>
      </c>
      <c r="C5760" s="1">
        <v>3.6624997226680902E-4</v>
      </c>
      <c r="E5760" s="4" t="s">
        <v>13330</v>
      </c>
      <c r="F5760" s="1">
        <v>3.31360711191218E-4</v>
      </c>
      <c r="H5760" s="4" t="s">
        <v>9620</v>
      </c>
      <c r="I5760" s="1">
        <v>3.60767524002385E-4</v>
      </c>
    </row>
    <row r="5761" spans="1:9" x14ac:dyDescent="0.2">
      <c r="A5761">
        <v>5760</v>
      </c>
      <c r="B5761" s="4" t="s">
        <v>18554</v>
      </c>
      <c r="C5761" s="1">
        <v>3.6624997226680902E-4</v>
      </c>
      <c r="E5761" s="4" t="s">
        <v>12931</v>
      </c>
      <c r="F5761" s="1">
        <v>3.31360711191218E-4</v>
      </c>
      <c r="H5761" s="4" t="s">
        <v>11667</v>
      </c>
      <c r="I5761" s="1">
        <v>3.60767524002385E-4</v>
      </c>
    </row>
    <row r="5762" spans="1:9" x14ac:dyDescent="0.2">
      <c r="A5762">
        <v>5761</v>
      </c>
      <c r="B5762" s="4" t="s">
        <v>18555</v>
      </c>
      <c r="C5762" s="1">
        <v>3.6624997226680902E-4</v>
      </c>
      <c r="E5762" s="4" t="s">
        <v>13065</v>
      </c>
      <c r="F5762" s="1">
        <v>3.31360711191218E-4</v>
      </c>
      <c r="H5762" s="4" t="s">
        <v>11482</v>
      </c>
      <c r="I5762" s="1">
        <v>3.60767524002385E-4</v>
      </c>
    </row>
    <row r="5763" spans="1:9" x14ac:dyDescent="0.2">
      <c r="A5763">
        <v>5762</v>
      </c>
      <c r="B5763" s="4" t="s">
        <v>18556</v>
      </c>
      <c r="C5763" s="1">
        <v>3.6624997226680902E-4</v>
      </c>
      <c r="E5763" s="4" t="s">
        <v>10319</v>
      </c>
      <c r="F5763" s="1">
        <v>3.31360711191218E-4</v>
      </c>
      <c r="H5763" s="4" t="s">
        <v>16631</v>
      </c>
      <c r="I5763" s="1">
        <v>3.60767524002385E-4</v>
      </c>
    </row>
    <row r="5764" spans="1:9" x14ac:dyDescent="0.2">
      <c r="A5764">
        <v>5763</v>
      </c>
      <c r="B5764" s="4" t="s">
        <v>18557</v>
      </c>
      <c r="C5764" s="1">
        <v>3.6624997226680902E-4</v>
      </c>
      <c r="E5764" s="4" t="s">
        <v>15449</v>
      </c>
      <c r="F5764" s="1">
        <v>3.31360711191218E-4</v>
      </c>
      <c r="H5764" s="4" t="s">
        <v>13195</v>
      </c>
      <c r="I5764" s="1">
        <v>3.60767524002385E-4</v>
      </c>
    </row>
    <row r="5765" spans="1:9" x14ac:dyDescent="0.2">
      <c r="A5765">
        <v>5764</v>
      </c>
      <c r="B5765" s="4" t="s">
        <v>18558</v>
      </c>
      <c r="C5765" s="1">
        <v>3.6624997226680902E-4</v>
      </c>
      <c r="E5765" s="4" t="s">
        <v>13078</v>
      </c>
      <c r="F5765" s="1">
        <v>3.31360711191218E-4</v>
      </c>
      <c r="H5765" s="4" t="s">
        <v>15526</v>
      </c>
      <c r="I5765" s="1">
        <v>3.60767524002385E-4</v>
      </c>
    </row>
    <row r="5766" spans="1:9" x14ac:dyDescent="0.2">
      <c r="A5766">
        <v>5765</v>
      </c>
      <c r="B5766" s="4" t="s">
        <v>18559</v>
      </c>
      <c r="C5766" s="1">
        <v>3.6624997226680902E-4</v>
      </c>
      <c r="E5766" s="4" t="s">
        <v>10474</v>
      </c>
      <c r="F5766" s="1">
        <v>3.31360711191218E-4</v>
      </c>
      <c r="H5766" s="4" t="s">
        <v>7404</v>
      </c>
      <c r="I5766" s="1">
        <v>3.60767524002385E-4</v>
      </c>
    </row>
    <row r="5767" spans="1:9" x14ac:dyDescent="0.2">
      <c r="A5767">
        <v>5766</v>
      </c>
      <c r="B5767" s="4" t="s">
        <v>18560</v>
      </c>
      <c r="C5767" s="1">
        <v>3.6624997226680902E-4</v>
      </c>
      <c r="E5767" s="4" t="s">
        <v>11349</v>
      </c>
      <c r="F5767" s="1">
        <v>3.31360711191218E-4</v>
      </c>
      <c r="H5767" s="4" t="s">
        <v>5276</v>
      </c>
      <c r="I5767" s="1">
        <v>3.60767524002385E-4</v>
      </c>
    </row>
    <row r="5768" spans="1:9" x14ac:dyDescent="0.2">
      <c r="A5768">
        <v>5767</v>
      </c>
      <c r="B5768" s="4" t="s">
        <v>18561</v>
      </c>
      <c r="C5768" s="1">
        <v>3.6624997226680902E-4</v>
      </c>
      <c r="E5768" s="4" t="s">
        <v>11366</v>
      </c>
      <c r="F5768" s="1">
        <v>3.31360711191218E-4</v>
      </c>
      <c r="H5768" s="4" t="s">
        <v>4073</v>
      </c>
      <c r="I5768" s="1">
        <v>3.60767524002385E-4</v>
      </c>
    </row>
    <row r="5769" spans="1:9" x14ac:dyDescent="0.2">
      <c r="A5769">
        <v>5768</v>
      </c>
      <c r="B5769" s="4" t="s">
        <v>18562</v>
      </c>
      <c r="C5769" s="1">
        <v>3.6624997226680902E-4</v>
      </c>
      <c r="E5769" s="4" t="s">
        <v>15387</v>
      </c>
      <c r="F5769" s="1">
        <v>3.31360711191218E-4</v>
      </c>
      <c r="H5769" s="4" t="s">
        <v>15327</v>
      </c>
      <c r="I5769" s="1">
        <v>3.60767524002385E-4</v>
      </c>
    </row>
    <row r="5770" spans="1:9" x14ac:dyDescent="0.2">
      <c r="A5770">
        <v>5769</v>
      </c>
      <c r="B5770" s="4" t="s">
        <v>18563</v>
      </c>
      <c r="C5770" s="1">
        <v>3.6624997226680902E-4</v>
      </c>
      <c r="E5770" s="4" t="s">
        <v>10359</v>
      </c>
      <c r="F5770" s="1">
        <v>3.31360711191218E-4</v>
      </c>
      <c r="H5770" s="4" t="s">
        <v>16005</v>
      </c>
      <c r="I5770" s="1">
        <v>3.60767524002385E-4</v>
      </c>
    </row>
    <row r="5771" spans="1:9" x14ac:dyDescent="0.2">
      <c r="A5771">
        <v>5770</v>
      </c>
      <c r="B5771" s="4" t="s">
        <v>18564</v>
      </c>
      <c r="C5771" s="1">
        <v>3.6624997226680902E-4</v>
      </c>
      <c r="E5771" s="4" t="s">
        <v>14943</v>
      </c>
      <c r="F5771" s="1">
        <v>3.31360711191218E-4</v>
      </c>
      <c r="H5771" s="4" t="s">
        <v>16365</v>
      </c>
      <c r="I5771" s="1">
        <v>3.60767524002385E-4</v>
      </c>
    </row>
    <row r="5772" spans="1:9" x14ac:dyDescent="0.2">
      <c r="A5772">
        <v>5771</v>
      </c>
      <c r="B5772" s="4" t="s">
        <v>18565</v>
      </c>
      <c r="C5772" s="1">
        <v>3.6624997226680902E-4</v>
      </c>
      <c r="E5772" s="4" t="s">
        <v>1986</v>
      </c>
      <c r="F5772" s="1">
        <v>3.31360711191218E-4</v>
      </c>
      <c r="H5772" s="4" t="s">
        <v>9347</v>
      </c>
      <c r="I5772" s="1">
        <v>3.60767524002385E-4</v>
      </c>
    </row>
    <row r="5773" spans="1:9" x14ac:dyDescent="0.2">
      <c r="A5773">
        <v>5772</v>
      </c>
      <c r="B5773" s="4" t="s">
        <v>18566</v>
      </c>
      <c r="C5773" s="1">
        <v>3.6624997226680902E-4</v>
      </c>
      <c r="E5773" s="4" t="s">
        <v>11814</v>
      </c>
      <c r="F5773" s="1">
        <v>3.31360711191218E-4</v>
      </c>
      <c r="H5773" s="4" t="s">
        <v>10872</v>
      </c>
      <c r="I5773" s="1">
        <v>3.60767524002385E-4</v>
      </c>
    </row>
    <row r="5774" spans="1:9" x14ac:dyDescent="0.2">
      <c r="A5774">
        <v>5773</v>
      </c>
      <c r="B5774" s="4" t="s">
        <v>18567</v>
      </c>
      <c r="C5774" s="1">
        <v>3.6624997226680902E-4</v>
      </c>
      <c r="E5774" s="4" t="s">
        <v>7705</v>
      </c>
      <c r="F5774" s="1">
        <v>3.31360711191218E-4</v>
      </c>
      <c r="H5774" s="4" t="s">
        <v>11202</v>
      </c>
      <c r="I5774" s="1">
        <v>3.60767524002385E-4</v>
      </c>
    </row>
    <row r="5775" spans="1:9" x14ac:dyDescent="0.2">
      <c r="A5775">
        <v>5774</v>
      </c>
      <c r="B5775" s="4" t="s">
        <v>18568</v>
      </c>
      <c r="C5775" s="1">
        <v>3.6624997226680902E-4</v>
      </c>
      <c r="E5775" s="4" t="s">
        <v>7708</v>
      </c>
      <c r="F5775" s="1">
        <v>3.31360711191218E-4</v>
      </c>
      <c r="H5775" s="4" t="s">
        <v>18579</v>
      </c>
      <c r="I5775" s="1">
        <v>3.60767524002385E-4</v>
      </c>
    </row>
    <row r="5776" spans="1:9" x14ac:dyDescent="0.2">
      <c r="A5776">
        <v>5775</v>
      </c>
      <c r="B5776" s="4" t="s">
        <v>18569</v>
      </c>
      <c r="C5776" s="1">
        <v>3.6624997226680902E-4</v>
      </c>
      <c r="E5776" s="4" t="s">
        <v>10969</v>
      </c>
      <c r="F5776" s="1">
        <v>3.31360711191218E-4</v>
      </c>
      <c r="H5776" s="4" t="s">
        <v>15071</v>
      </c>
      <c r="I5776" s="1">
        <v>3.60767524002385E-4</v>
      </c>
    </row>
    <row r="5777" spans="1:9" x14ac:dyDescent="0.2">
      <c r="A5777">
        <v>5776</v>
      </c>
      <c r="B5777" s="4" t="s">
        <v>18570</v>
      </c>
      <c r="C5777" s="1">
        <v>3.6624997226680902E-4</v>
      </c>
      <c r="E5777" s="4" t="s">
        <v>16113</v>
      </c>
      <c r="F5777" s="1">
        <v>3.31360711191218E-4</v>
      </c>
      <c r="H5777" s="4" t="s">
        <v>5595</v>
      </c>
      <c r="I5777" s="1">
        <v>3.60767524002385E-4</v>
      </c>
    </row>
    <row r="5778" spans="1:9" x14ac:dyDescent="0.2">
      <c r="A5778">
        <v>5777</v>
      </c>
      <c r="B5778" s="4" t="s">
        <v>18571</v>
      </c>
      <c r="C5778" s="1">
        <v>3.6624997226680902E-4</v>
      </c>
      <c r="E5778" s="4" t="s">
        <v>9651</v>
      </c>
      <c r="F5778" s="1">
        <v>3.31360711191218E-4</v>
      </c>
      <c r="H5778" s="4" t="s">
        <v>14989</v>
      </c>
      <c r="I5778" s="1">
        <v>3.60767524002385E-4</v>
      </c>
    </row>
    <row r="5779" spans="1:9" x14ac:dyDescent="0.2">
      <c r="A5779">
        <v>5778</v>
      </c>
      <c r="B5779" s="4" t="s">
        <v>18572</v>
      </c>
      <c r="C5779" s="1">
        <v>3.6624997226680902E-4</v>
      </c>
      <c r="E5779" s="4" t="s">
        <v>3909</v>
      </c>
      <c r="F5779" s="1">
        <v>3.31360711191218E-4</v>
      </c>
      <c r="H5779" s="4" t="s">
        <v>10909</v>
      </c>
      <c r="I5779" s="1">
        <v>3.60767524002385E-4</v>
      </c>
    </row>
    <row r="5780" spans="1:9" x14ac:dyDescent="0.2">
      <c r="A5780">
        <v>5779</v>
      </c>
      <c r="B5780" s="4" t="s">
        <v>18573</v>
      </c>
      <c r="C5780" s="1">
        <v>3.6624997226680902E-4</v>
      </c>
      <c r="E5780" s="4" t="s">
        <v>11445</v>
      </c>
      <c r="F5780" s="1">
        <v>3.31360711191218E-4</v>
      </c>
      <c r="H5780" s="4" t="s">
        <v>16381</v>
      </c>
      <c r="I5780" s="1">
        <v>3.60767524002385E-4</v>
      </c>
    </row>
    <row r="5781" spans="1:9" x14ac:dyDescent="0.2">
      <c r="A5781">
        <v>5780</v>
      </c>
      <c r="B5781" s="4" t="s">
        <v>18574</v>
      </c>
      <c r="C5781" s="1">
        <v>3.6624997226680902E-4</v>
      </c>
      <c r="E5781" s="4" t="s">
        <v>15444</v>
      </c>
      <c r="F5781" s="1">
        <v>3.31360711191218E-4</v>
      </c>
      <c r="H5781" s="4" t="s">
        <v>16385</v>
      </c>
      <c r="I5781" s="1">
        <v>3.60767524002385E-4</v>
      </c>
    </row>
    <row r="5782" spans="1:9" x14ac:dyDescent="0.2">
      <c r="A5782">
        <v>5781</v>
      </c>
      <c r="B5782" s="4" t="s">
        <v>18575</v>
      </c>
      <c r="C5782" s="1">
        <v>3.6624997226680902E-4</v>
      </c>
      <c r="E5782" s="4" t="s">
        <v>5287</v>
      </c>
      <c r="F5782" s="1">
        <v>3.31360711191218E-4</v>
      </c>
      <c r="H5782" s="4" t="s">
        <v>9219</v>
      </c>
      <c r="I5782" s="1">
        <v>3.60767524002385E-4</v>
      </c>
    </row>
    <row r="5783" spans="1:9" x14ac:dyDescent="0.2">
      <c r="A5783">
        <v>5782</v>
      </c>
      <c r="B5783" s="4" t="s">
        <v>18576</v>
      </c>
      <c r="C5783" s="1">
        <v>3.6624997226680902E-4</v>
      </c>
      <c r="E5783" s="4" t="s">
        <v>9681</v>
      </c>
      <c r="F5783" s="1">
        <v>3.31360711191218E-4</v>
      </c>
      <c r="H5783" s="4" t="s">
        <v>7014</v>
      </c>
      <c r="I5783" s="1">
        <v>3.60767524002385E-4</v>
      </c>
    </row>
    <row r="5784" spans="1:9" x14ac:dyDescent="0.2">
      <c r="A5784">
        <v>5783</v>
      </c>
      <c r="B5784" s="4" t="s">
        <v>18577</v>
      </c>
      <c r="C5784" s="1">
        <v>3.6624997226680902E-4</v>
      </c>
      <c r="E5784" s="4" t="s">
        <v>4954</v>
      </c>
      <c r="F5784" s="1">
        <v>3.31360711191218E-4</v>
      </c>
      <c r="H5784" s="4" t="s">
        <v>5827</v>
      </c>
      <c r="I5784" s="1">
        <v>3.60767524002385E-4</v>
      </c>
    </row>
    <row r="5785" spans="1:9" x14ac:dyDescent="0.2">
      <c r="A5785">
        <v>5784</v>
      </c>
      <c r="B5785" s="4" t="s">
        <v>18578</v>
      </c>
      <c r="C5785" s="1">
        <v>3.6624997226680902E-4</v>
      </c>
      <c r="E5785" s="4" t="s">
        <v>10437</v>
      </c>
      <c r="F5785" s="1">
        <v>3.31360711191218E-4</v>
      </c>
      <c r="H5785" s="4" t="s">
        <v>15117</v>
      </c>
      <c r="I5785" s="1">
        <v>3.60767524002385E-4</v>
      </c>
    </row>
    <row r="5786" spans="1:9" x14ac:dyDescent="0.2">
      <c r="A5786">
        <v>5785</v>
      </c>
      <c r="B5786" s="4" t="s">
        <v>18580</v>
      </c>
      <c r="C5786" s="1">
        <v>3.6624997226680902E-4</v>
      </c>
      <c r="E5786" s="4" t="s">
        <v>9669</v>
      </c>
      <c r="F5786" s="1">
        <v>3.31360711191218E-4</v>
      </c>
      <c r="H5786" s="4" t="s">
        <v>14995</v>
      </c>
      <c r="I5786" s="1">
        <v>3.60767524002385E-4</v>
      </c>
    </row>
    <row r="5787" spans="1:9" x14ac:dyDescent="0.2">
      <c r="A5787">
        <v>5786</v>
      </c>
      <c r="B5787" s="4" t="s">
        <v>18581</v>
      </c>
      <c r="C5787" s="1">
        <v>3.6624997226680902E-4</v>
      </c>
      <c r="E5787" s="4" t="s">
        <v>13194</v>
      </c>
      <c r="F5787" s="1">
        <v>3.31360711191218E-4</v>
      </c>
      <c r="H5787" s="4" t="s">
        <v>16401</v>
      </c>
      <c r="I5787" s="1">
        <v>3.60767524002385E-4</v>
      </c>
    </row>
    <row r="5788" spans="1:9" x14ac:dyDescent="0.2">
      <c r="A5788">
        <v>5787</v>
      </c>
      <c r="B5788" s="4" t="s">
        <v>18582</v>
      </c>
      <c r="C5788" s="1">
        <v>3.6624997226680902E-4</v>
      </c>
      <c r="E5788" s="4" t="s">
        <v>12979</v>
      </c>
      <c r="F5788" s="1">
        <v>3.31360711191218E-4</v>
      </c>
      <c r="H5788" s="4" t="s">
        <v>10980</v>
      </c>
      <c r="I5788" s="1">
        <v>3.60767524002385E-4</v>
      </c>
    </row>
    <row r="5789" spans="1:9" x14ac:dyDescent="0.2">
      <c r="A5789">
        <v>5788</v>
      </c>
      <c r="B5789" s="4" t="s">
        <v>18583</v>
      </c>
      <c r="C5789" s="1">
        <v>3.6624997226680902E-4</v>
      </c>
      <c r="E5789" s="4" t="s">
        <v>2315</v>
      </c>
      <c r="F5789" s="1">
        <v>3.31360711191218E-4</v>
      </c>
      <c r="H5789" s="4" t="s">
        <v>5132</v>
      </c>
      <c r="I5789" s="1">
        <v>3.60767524002385E-4</v>
      </c>
    </row>
    <row r="5790" spans="1:9" x14ac:dyDescent="0.2">
      <c r="A5790">
        <v>5789</v>
      </c>
      <c r="B5790" s="4" t="s">
        <v>18584</v>
      </c>
      <c r="C5790" s="1">
        <v>3.6624997226680902E-4</v>
      </c>
      <c r="E5790" s="4" t="s">
        <v>13811</v>
      </c>
      <c r="F5790" s="1">
        <v>3.31360711191218E-4</v>
      </c>
      <c r="H5790" s="4" t="s">
        <v>12863</v>
      </c>
      <c r="I5790" s="1">
        <v>3.60767524002385E-4</v>
      </c>
    </row>
    <row r="5791" spans="1:9" x14ac:dyDescent="0.2">
      <c r="A5791">
        <v>5790</v>
      </c>
      <c r="B5791" s="4" t="s">
        <v>18585</v>
      </c>
      <c r="C5791" s="1">
        <v>3.6624997226680902E-4</v>
      </c>
      <c r="E5791" s="4" t="s">
        <v>10995</v>
      </c>
      <c r="F5791" s="1">
        <v>3.31360711191218E-4</v>
      </c>
      <c r="H5791" s="4" t="s">
        <v>15232</v>
      </c>
      <c r="I5791" s="1">
        <v>3.60767524002385E-4</v>
      </c>
    </row>
    <row r="5792" spans="1:9" x14ac:dyDescent="0.2">
      <c r="A5792">
        <v>5791</v>
      </c>
      <c r="B5792" s="4" t="s">
        <v>18586</v>
      </c>
      <c r="C5792" s="1">
        <v>3.6624997226680902E-4</v>
      </c>
      <c r="E5792" s="4" t="s">
        <v>15494</v>
      </c>
      <c r="F5792" s="1">
        <v>3.31360711191218E-4</v>
      </c>
      <c r="H5792" s="4" t="s">
        <v>15246</v>
      </c>
      <c r="I5792" s="1">
        <v>3.60767524002385E-4</v>
      </c>
    </row>
    <row r="5793" spans="1:9" x14ac:dyDescent="0.2">
      <c r="A5793">
        <v>5792</v>
      </c>
      <c r="B5793" s="4" t="s">
        <v>18587</v>
      </c>
      <c r="C5793" s="1">
        <v>3.6624997226680902E-4</v>
      </c>
      <c r="E5793" s="4" t="s">
        <v>13829</v>
      </c>
      <c r="F5793" s="1">
        <v>3.31360711191218E-4</v>
      </c>
      <c r="H5793" s="4" t="s">
        <v>15004</v>
      </c>
      <c r="I5793" s="1">
        <v>3.60767524002385E-4</v>
      </c>
    </row>
    <row r="5794" spans="1:9" x14ac:dyDescent="0.2">
      <c r="A5794">
        <v>5793</v>
      </c>
      <c r="B5794" s="4" t="s">
        <v>18588</v>
      </c>
      <c r="C5794" s="1">
        <v>3.6624997226680902E-4</v>
      </c>
      <c r="E5794" s="4" t="s">
        <v>11871</v>
      </c>
      <c r="F5794" s="1">
        <v>3.31360711191218E-4</v>
      </c>
      <c r="H5794" s="4" t="s">
        <v>16414</v>
      </c>
      <c r="I5794" s="1">
        <v>3.60767524002385E-4</v>
      </c>
    </row>
    <row r="5795" spans="1:9" x14ac:dyDescent="0.2">
      <c r="A5795">
        <v>5794</v>
      </c>
      <c r="B5795" s="4" t="s">
        <v>18589</v>
      </c>
      <c r="C5795" s="1">
        <v>3.6624997226680902E-4</v>
      </c>
      <c r="E5795" s="4" t="s">
        <v>9705</v>
      </c>
      <c r="F5795" s="1">
        <v>3.31360711191218E-4</v>
      </c>
      <c r="H5795" s="4" t="s">
        <v>10560</v>
      </c>
      <c r="I5795" s="1">
        <v>3.60767524002385E-4</v>
      </c>
    </row>
    <row r="5796" spans="1:9" x14ac:dyDescent="0.2">
      <c r="A5796">
        <v>5795</v>
      </c>
      <c r="B5796" s="4" t="s">
        <v>18590</v>
      </c>
      <c r="C5796" s="1">
        <v>3.6624997226680902E-4</v>
      </c>
      <c r="E5796" s="4" t="s">
        <v>5243</v>
      </c>
      <c r="F5796" s="1">
        <v>3.31360711191218E-4</v>
      </c>
      <c r="H5796" s="4" t="s">
        <v>13437</v>
      </c>
      <c r="I5796" s="1">
        <v>3.60767524002385E-4</v>
      </c>
    </row>
    <row r="5797" spans="1:9" x14ac:dyDescent="0.2">
      <c r="A5797">
        <v>5796</v>
      </c>
      <c r="B5797" s="4" t="s">
        <v>18591</v>
      </c>
      <c r="C5797" s="1">
        <v>3.6624997226680902E-4</v>
      </c>
      <c r="E5797" s="4" t="s">
        <v>7218</v>
      </c>
      <c r="F5797" s="1">
        <v>3.31360711191218E-4</v>
      </c>
      <c r="H5797" s="4" t="s">
        <v>5859</v>
      </c>
      <c r="I5797" s="1">
        <v>3.60767524002385E-4</v>
      </c>
    </row>
    <row r="5798" spans="1:9" x14ac:dyDescent="0.2">
      <c r="A5798">
        <v>5797</v>
      </c>
      <c r="B5798" s="4" t="s">
        <v>18592</v>
      </c>
      <c r="C5798" s="1">
        <v>3.6624997226680902E-4</v>
      </c>
      <c r="E5798" s="4" t="s">
        <v>5634</v>
      </c>
      <c r="F5798" s="1">
        <v>3.31360711191218E-4</v>
      </c>
      <c r="H5798" s="4" t="s">
        <v>16333</v>
      </c>
      <c r="I5798" s="1">
        <v>3.60767524002385E-4</v>
      </c>
    </row>
    <row r="5799" spans="1:9" x14ac:dyDescent="0.2">
      <c r="A5799">
        <v>5798</v>
      </c>
      <c r="B5799" s="4" t="s">
        <v>18593</v>
      </c>
      <c r="C5799" s="1">
        <v>3.6624997226680902E-4</v>
      </c>
      <c r="E5799" s="4" t="s">
        <v>4463</v>
      </c>
      <c r="F5799" s="1">
        <v>3.31360711191218E-4</v>
      </c>
      <c r="H5799" s="4" t="s">
        <v>13283</v>
      </c>
      <c r="I5799" s="1">
        <v>3.60767524002385E-4</v>
      </c>
    </row>
    <row r="5800" spans="1:9" x14ac:dyDescent="0.2">
      <c r="A5800">
        <v>5799</v>
      </c>
      <c r="B5800" s="4" t="s">
        <v>18594</v>
      </c>
      <c r="C5800" s="1">
        <v>3.6624997226680902E-4</v>
      </c>
      <c r="E5800" s="4" t="s">
        <v>15529</v>
      </c>
      <c r="F5800" s="1">
        <v>3.31360711191218E-4</v>
      </c>
      <c r="H5800" s="4" t="s">
        <v>725</v>
      </c>
      <c r="I5800" s="1">
        <v>3.60767524002385E-4</v>
      </c>
    </row>
    <row r="5801" spans="1:9" x14ac:dyDescent="0.2">
      <c r="A5801">
        <v>5800</v>
      </c>
      <c r="B5801" s="4" t="s">
        <v>18595</v>
      </c>
      <c r="C5801" s="1">
        <v>3.6624997226680902E-4</v>
      </c>
      <c r="E5801" s="4" t="s">
        <v>3935</v>
      </c>
      <c r="F5801" s="1">
        <v>3.31360711191218E-4</v>
      </c>
      <c r="H5801" s="4" t="s">
        <v>18606</v>
      </c>
      <c r="I5801" s="1">
        <v>3.60767524002385E-4</v>
      </c>
    </row>
    <row r="5802" spans="1:9" x14ac:dyDescent="0.2">
      <c r="A5802">
        <v>5801</v>
      </c>
      <c r="B5802" s="4" t="s">
        <v>18596</v>
      </c>
      <c r="C5802" s="1">
        <v>3.6624997226680902E-4</v>
      </c>
      <c r="E5802" s="4" t="s">
        <v>11820</v>
      </c>
      <c r="F5802" s="1">
        <v>3.31360711191218E-4</v>
      </c>
      <c r="H5802" s="4" t="s">
        <v>2740</v>
      </c>
      <c r="I5802" s="1">
        <v>3.60767524002385E-4</v>
      </c>
    </row>
    <row r="5803" spans="1:9" x14ac:dyDescent="0.2">
      <c r="A5803">
        <v>5802</v>
      </c>
      <c r="B5803" s="4" t="s">
        <v>18597</v>
      </c>
      <c r="C5803" s="1">
        <v>3.6624997226680902E-4</v>
      </c>
      <c r="E5803" s="4" t="s">
        <v>10340</v>
      </c>
      <c r="F5803" s="1">
        <v>3.31360711191218E-4</v>
      </c>
      <c r="H5803" s="4" t="s">
        <v>2663</v>
      </c>
      <c r="I5803" s="1">
        <v>3.60767524002385E-4</v>
      </c>
    </row>
    <row r="5804" spans="1:9" x14ac:dyDescent="0.2">
      <c r="A5804">
        <v>5803</v>
      </c>
      <c r="B5804" s="4" t="s">
        <v>18598</v>
      </c>
      <c r="C5804" s="1">
        <v>3.6624997226680902E-4</v>
      </c>
      <c r="E5804" s="4" t="s">
        <v>18516</v>
      </c>
      <c r="F5804" s="1">
        <v>3.31360711191218E-4</v>
      </c>
      <c r="H5804" s="4" t="s">
        <v>14996</v>
      </c>
      <c r="I5804" s="1">
        <v>3.60767524002385E-4</v>
      </c>
    </row>
    <row r="5805" spans="1:9" x14ac:dyDescent="0.2">
      <c r="A5805">
        <v>5804</v>
      </c>
      <c r="B5805" s="4" t="s">
        <v>18599</v>
      </c>
      <c r="C5805" s="1">
        <v>3.6624997226680902E-4</v>
      </c>
      <c r="E5805" s="4" t="s">
        <v>13208</v>
      </c>
      <c r="F5805" s="1">
        <v>3.31360711191218E-4</v>
      </c>
      <c r="H5805" s="4" t="s">
        <v>16431</v>
      </c>
      <c r="I5805" s="1">
        <v>3.60767524002385E-4</v>
      </c>
    </row>
    <row r="5806" spans="1:9" x14ac:dyDescent="0.2">
      <c r="A5806">
        <v>5805</v>
      </c>
      <c r="B5806" s="4" t="s">
        <v>18600</v>
      </c>
      <c r="C5806" s="1">
        <v>3.6624997226680902E-4</v>
      </c>
      <c r="E5806" s="4" t="s">
        <v>15319</v>
      </c>
      <c r="F5806" s="1">
        <v>3.31360711191218E-4</v>
      </c>
      <c r="H5806" s="4" t="s">
        <v>5602</v>
      </c>
      <c r="I5806" s="1">
        <v>3.60767524002385E-4</v>
      </c>
    </row>
    <row r="5807" spans="1:9" x14ac:dyDescent="0.2">
      <c r="A5807">
        <v>5806</v>
      </c>
      <c r="B5807" s="4" t="s">
        <v>18601</v>
      </c>
      <c r="C5807" s="1">
        <v>3.6624997226680902E-4</v>
      </c>
      <c r="E5807" s="4" t="s">
        <v>5635</v>
      </c>
      <c r="F5807" s="1">
        <v>3.31360711191218E-4</v>
      </c>
      <c r="H5807" s="4" t="s">
        <v>11228</v>
      </c>
      <c r="I5807" s="1">
        <v>3.60767524002385E-4</v>
      </c>
    </row>
    <row r="5808" spans="1:9" x14ac:dyDescent="0.2">
      <c r="A5808">
        <v>5807</v>
      </c>
      <c r="B5808" s="4" t="s">
        <v>18602</v>
      </c>
      <c r="C5808" s="1">
        <v>3.6624997226680902E-4</v>
      </c>
      <c r="E5808" s="4" t="s">
        <v>13010</v>
      </c>
      <c r="F5808" s="1">
        <v>3.31360711191218E-4</v>
      </c>
      <c r="H5808" s="4" t="s">
        <v>7077</v>
      </c>
      <c r="I5808" s="1">
        <v>3.60767524002385E-4</v>
      </c>
    </row>
    <row r="5809" spans="1:9" x14ac:dyDescent="0.2">
      <c r="A5809">
        <v>5808</v>
      </c>
      <c r="B5809" s="4" t="s">
        <v>18603</v>
      </c>
      <c r="C5809" s="1">
        <v>3.6624997226680902E-4</v>
      </c>
      <c r="E5809" s="4" t="s">
        <v>5798</v>
      </c>
      <c r="F5809" s="1">
        <v>3.31360711191218E-4</v>
      </c>
      <c r="H5809" s="4" t="s">
        <v>7203</v>
      </c>
      <c r="I5809" s="1">
        <v>3.60767524002385E-4</v>
      </c>
    </row>
    <row r="5810" spans="1:9" x14ac:dyDescent="0.2">
      <c r="A5810">
        <v>5809</v>
      </c>
      <c r="B5810" s="4" t="s">
        <v>18604</v>
      </c>
      <c r="C5810" s="1">
        <v>3.6624997226680902E-4</v>
      </c>
      <c r="E5810" s="4" t="s">
        <v>13235</v>
      </c>
      <c r="F5810" s="1">
        <v>3.31360711191218E-4</v>
      </c>
      <c r="H5810" s="4" t="s">
        <v>1888</v>
      </c>
      <c r="I5810" s="1">
        <v>3.60767524002385E-4</v>
      </c>
    </row>
    <row r="5811" spans="1:9" x14ac:dyDescent="0.2">
      <c r="A5811">
        <v>5810</v>
      </c>
      <c r="B5811" s="4" t="s">
        <v>18605</v>
      </c>
      <c r="C5811" s="1">
        <v>3.6624997226680902E-4</v>
      </c>
      <c r="E5811" s="4" t="s">
        <v>15143</v>
      </c>
      <c r="F5811" s="1">
        <v>3.31360711191218E-4</v>
      </c>
      <c r="H5811" s="4" t="s">
        <v>2772</v>
      </c>
      <c r="I5811" s="1">
        <v>3.60767524002385E-4</v>
      </c>
    </row>
    <row r="5812" spans="1:9" x14ac:dyDescent="0.2">
      <c r="A5812">
        <v>5811</v>
      </c>
      <c r="B5812" s="4" t="s">
        <v>18607</v>
      </c>
      <c r="C5812" s="1">
        <v>3.6624997226680902E-4</v>
      </c>
      <c r="E5812" s="4" t="s">
        <v>15109</v>
      </c>
      <c r="F5812" s="1">
        <v>3.31360711191218E-4</v>
      </c>
      <c r="H5812" s="4" t="s">
        <v>16450</v>
      </c>
      <c r="I5812" s="1">
        <v>3.60767524002385E-4</v>
      </c>
    </row>
    <row r="5813" spans="1:9" x14ac:dyDescent="0.2">
      <c r="A5813">
        <v>5812</v>
      </c>
      <c r="B5813" s="4" t="s">
        <v>18608</v>
      </c>
      <c r="C5813" s="1">
        <v>3.6624997226680902E-4</v>
      </c>
      <c r="E5813" s="4" t="s">
        <v>15043</v>
      </c>
      <c r="F5813" s="1">
        <v>3.31360711191218E-4</v>
      </c>
      <c r="H5813" s="4" t="s">
        <v>15208</v>
      </c>
      <c r="I5813" s="1">
        <v>3.60767524002385E-4</v>
      </c>
    </row>
    <row r="5814" spans="1:9" x14ac:dyDescent="0.2">
      <c r="A5814">
        <v>5813</v>
      </c>
      <c r="B5814" s="4" t="s">
        <v>18609</v>
      </c>
      <c r="C5814" s="1">
        <v>3.6624997226680902E-4</v>
      </c>
      <c r="E5814" s="4" t="s">
        <v>13451</v>
      </c>
      <c r="F5814" s="1">
        <v>3.31360711191218E-4</v>
      </c>
      <c r="H5814" s="4" t="s">
        <v>15222</v>
      </c>
      <c r="I5814" s="1">
        <v>3.60767524002385E-4</v>
      </c>
    </row>
    <row r="5815" spans="1:9" x14ac:dyDescent="0.2">
      <c r="A5815">
        <v>5814</v>
      </c>
      <c r="B5815" s="4" t="s">
        <v>18610</v>
      </c>
      <c r="C5815" s="1">
        <v>3.6624997226680902E-4</v>
      </c>
      <c r="E5815" s="4" t="s">
        <v>7719</v>
      </c>
      <c r="F5815" s="1">
        <v>3.31360711191218E-4</v>
      </c>
      <c r="H5815" s="4" t="s">
        <v>9457</v>
      </c>
      <c r="I5815" s="1">
        <v>3.60767524002385E-4</v>
      </c>
    </row>
    <row r="5816" spans="1:9" x14ac:dyDescent="0.2">
      <c r="A5816">
        <v>5815</v>
      </c>
      <c r="B5816" s="4" t="s">
        <v>18611</v>
      </c>
      <c r="C5816" s="1">
        <v>3.6624997226680902E-4</v>
      </c>
      <c r="E5816" s="4" t="s">
        <v>15058</v>
      </c>
      <c r="F5816" s="1">
        <v>3.31360711191218E-4</v>
      </c>
      <c r="H5816" s="4" t="s">
        <v>15892</v>
      </c>
      <c r="I5816" s="1">
        <v>3.60767524002385E-4</v>
      </c>
    </row>
    <row r="5817" spans="1:9" x14ac:dyDescent="0.2">
      <c r="A5817">
        <v>5816</v>
      </c>
      <c r="B5817" s="4" t="s">
        <v>18612</v>
      </c>
      <c r="C5817" s="1">
        <v>3.6624997226680902E-4</v>
      </c>
      <c r="E5817" s="4" t="s">
        <v>5227</v>
      </c>
      <c r="F5817" s="1">
        <v>3.31360711191218E-4</v>
      </c>
      <c r="H5817" s="4" t="s">
        <v>11793</v>
      </c>
      <c r="I5817" s="1">
        <v>3.60767524002385E-4</v>
      </c>
    </row>
    <row r="5818" spans="1:9" x14ac:dyDescent="0.2">
      <c r="A5818">
        <v>5817</v>
      </c>
      <c r="B5818" s="4" t="s">
        <v>18613</v>
      </c>
      <c r="C5818" s="1">
        <v>3.6624997226680902E-4</v>
      </c>
      <c r="E5818" s="4" t="s">
        <v>7418</v>
      </c>
      <c r="F5818" s="1">
        <v>3.31360711191218E-4</v>
      </c>
      <c r="H5818" s="4" t="s">
        <v>3303</v>
      </c>
      <c r="I5818" s="1">
        <v>3.60767524002385E-4</v>
      </c>
    </row>
    <row r="5819" spans="1:9" x14ac:dyDescent="0.2">
      <c r="A5819">
        <v>5818</v>
      </c>
      <c r="B5819" s="4" t="s">
        <v>18614</v>
      </c>
      <c r="C5819" s="1">
        <v>3.6624997226680902E-4</v>
      </c>
      <c r="E5819" s="4" t="s">
        <v>5157</v>
      </c>
      <c r="F5819" s="1">
        <v>3.31360711191218E-4</v>
      </c>
      <c r="H5819" s="4" t="s">
        <v>11497</v>
      </c>
      <c r="I5819" s="1">
        <v>3.60767524002385E-4</v>
      </c>
    </row>
    <row r="5820" spans="1:9" x14ac:dyDescent="0.2">
      <c r="A5820">
        <v>5819</v>
      </c>
      <c r="B5820" s="4" t="s">
        <v>18615</v>
      </c>
      <c r="C5820" s="1">
        <v>3.6624997226680902E-4</v>
      </c>
      <c r="E5820" s="4" t="s">
        <v>10081</v>
      </c>
      <c r="F5820" s="1">
        <v>3.31360711191218E-4</v>
      </c>
      <c r="H5820" s="4" t="s">
        <v>15005</v>
      </c>
      <c r="I5820" s="1">
        <v>3.60767524002385E-4</v>
      </c>
    </row>
    <row r="5821" spans="1:9" x14ac:dyDescent="0.2">
      <c r="A5821">
        <v>5820</v>
      </c>
      <c r="B5821" s="4" t="s">
        <v>18616</v>
      </c>
      <c r="C5821" s="1">
        <v>3.6624997226680902E-4</v>
      </c>
      <c r="E5821" s="4" t="s">
        <v>18529</v>
      </c>
      <c r="F5821" s="1">
        <v>3.31360711191218E-4</v>
      </c>
      <c r="H5821" s="4" t="s">
        <v>12873</v>
      </c>
      <c r="I5821" s="1">
        <v>3.60767524002385E-4</v>
      </c>
    </row>
    <row r="5822" spans="1:9" x14ac:dyDescent="0.2">
      <c r="A5822">
        <v>5821</v>
      </c>
      <c r="B5822" s="4" t="s">
        <v>18617</v>
      </c>
      <c r="C5822" s="1">
        <v>3.6624997226680902E-4</v>
      </c>
      <c r="E5822" s="4" t="s">
        <v>15185</v>
      </c>
      <c r="F5822" s="1">
        <v>3.31360711191218E-4</v>
      </c>
      <c r="H5822" s="4" t="s">
        <v>10370</v>
      </c>
      <c r="I5822" s="1">
        <v>3.60767524002385E-4</v>
      </c>
    </row>
    <row r="5823" spans="1:9" x14ac:dyDescent="0.2">
      <c r="A5823">
        <v>5822</v>
      </c>
      <c r="B5823" s="4" t="s">
        <v>18618</v>
      </c>
      <c r="C5823" s="1">
        <v>3.6624997226680902E-4</v>
      </c>
      <c r="E5823" s="4" t="s">
        <v>15281</v>
      </c>
      <c r="F5823" s="1">
        <v>3.31360711191218E-4</v>
      </c>
      <c r="H5823" s="4" t="s">
        <v>15253</v>
      </c>
      <c r="I5823" s="1">
        <v>3.60767524002385E-4</v>
      </c>
    </row>
    <row r="5824" spans="1:9" x14ac:dyDescent="0.2">
      <c r="A5824">
        <v>5823</v>
      </c>
      <c r="B5824" s="4" t="s">
        <v>18619</v>
      </c>
      <c r="C5824" s="1">
        <v>3.6624997226680902E-4</v>
      </c>
      <c r="E5824" s="4" t="s">
        <v>1254</v>
      </c>
      <c r="F5824" s="1">
        <v>3.31360711191218E-4</v>
      </c>
      <c r="H5824" s="4" t="s">
        <v>15340</v>
      </c>
      <c r="I5824" s="1">
        <v>3.60767524002385E-4</v>
      </c>
    </row>
    <row r="5825" spans="1:9" x14ac:dyDescent="0.2">
      <c r="A5825">
        <v>5824</v>
      </c>
      <c r="B5825" s="4" t="s">
        <v>18620</v>
      </c>
      <c r="C5825" s="1">
        <v>3.6624997226680902E-4</v>
      </c>
      <c r="E5825" s="4" t="s">
        <v>11392</v>
      </c>
      <c r="F5825" s="1">
        <v>3.31360711191218E-4</v>
      </c>
      <c r="H5825" s="4" t="s">
        <v>13153</v>
      </c>
      <c r="I5825" s="1">
        <v>3.60767524002385E-4</v>
      </c>
    </row>
    <row r="5826" spans="1:9" x14ac:dyDescent="0.2">
      <c r="A5826">
        <v>5825</v>
      </c>
      <c r="B5826" s="4" t="s">
        <v>18621</v>
      </c>
      <c r="C5826" s="1">
        <v>3.6624997226680902E-4</v>
      </c>
      <c r="E5826" s="4" t="s">
        <v>10726</v>
      </c>
      <c r="F5826" s="1">
        <v>3.31360711191218E-4</v>
      </c>
      <c r="H5826" s="4" t="s">
        <v>13763</v>
      </c>
      <c r="I5826" s="1">
        <v>3.60767524002385E-4</v>
      </c>
    </row>
    <row r="5827" spans="1:9" x14ac:dyDescent="0.2">
      <c r="A5827">
        <v>5826</v>
      </c>
      <c r="B5827" s="4" t="s">
        <v>18622</v>
      </c>
      <c r="C5827" s="1">
        <v>3.6624997226680902E-4</v>
      </c>
      <c r="E5827" s="4" t="s">
        <v>3807</v>
      </c>
      <c r="F5827" s="1">
        <v>3.31360711191218E-4</v>
      </c>
      <c r="H5827" s="4" t="s">
        <v>6020</v>
      </c>
      <c r="I5827" s="1">
        <v>3.60767524002385E-4</v>
      </c>
    </row>
    <row r="5828" spans="1:9" x14ac:dyDescent="0.2">
      <c r="A5828">
        <v>5827</v>
      </c>
      <c r="B5828" s="4" t="s">
        <v>18623</v>
      </c>
      <c r="C5828" s="1">
        <v>3.6624997226680902E-4</v>
      </c>
      <c r="E5828" s="4" t="s">
        <v>7234</v>
      </c>
      <c r="F5828" s="1">
        <v>3.31360711191218E-4</v>
      </c>
      <c r="H5828" s="4" t="s">
        <v>13176</v>
      </c>
      <c r="I5828" s="1">
        <v>3.60767524002385E-4</v>
      </c>
    </row>
    <row r="5829" spans="1:9" x14ac:dyDescent="0.2">
      <c r="A5829">
        <v>5828</v>
      </c>
      <c r="B5829" s="4" t="s">
        <v>18624</v>
      </c>
      <c r="C5829" s="1">
        <v>3.6624997226680902E-4</v>
      </c>
      <c r="E5829" s="4" t="s">
        <v>18625</v>
      </c>
      <c r="F5829" s="1">
        <v>3.31360711191218E-4</v>
      </c>
      <c r="H5829" s="4" t="s">
        <v>15014</v>
      </c>
      <c r="I5829" s="1">
        <v>3.60767524002385E-4</v>
      </c>
    </row>
    <row r="5830" spans="1:9" x14ac:dyDescent="0.2">
      <c r="A5830">
        <v>5829</v>
      </c>
      <c r="B5830" s="4" t="s">
        <v>18626</v>
      </c>
      <c r="C5830" s="1">
        <v>3.6624997226680902E-4</v>
      </c>
      <c r="E5830" s="4" t="s">
        <v>4803</v>
      </c>
      <c r="F5830" s="1">
        <v>3.31360711191218E-4</v>
      </c>
      <c r="H5830" s="4" t="s">
        <v>18637</v>
      </c>
      <c r="I5830" s="1">
        <v>3.60767524002385E-4</v>
      </c>
    </row>
    <row r="5831" spans="1:9" x14ac:dyDescent="0.2">
      <c r="A5831">
        <v>5830</v>
      </c>
      <c r="B5831" s="4" t="s">
        <v>18627</v>
      </c>
      <c r="C5831" s="1">
        <v>3.6624997226680902E-4</v>
      </c>
      <c r="E5831" s="4" t="s">
        <v>15198</v>
      </c>
      <c r="F5831" s="1">
        <v>3.31360711191218E-4</v>
      </c>
      <c r="H5831" s="4" t="s">
        <v>11848</v>
      </c>
      <c r="I5831" s="1">
        <v>3.60767524002385E-4</v>
      </c>
    </row>
    <row r="5832" spans="1:9" x14ac:dyDescent="0.2">
      <c r="A5832">
        <v>5831</v>
      </c>
      <c r="B5832" s="4" t="s">
        <v>18628</v>
      </c>
      <c r="C5832" s="1">
        <v>3.6624997226680902E-4</v>
      </c>
      <c r="E5832" s="4" t="s">
        <v>9425</v>
      </c>
      <c r="F5832" s="1">
        <v>3.31360711191218E-4</v>
      </c>
      <c r="H5832" s="4" t="s">
        <v>15025</v>
      </c>
      <c r="I5832" s="1">
        <v>3.60767524002385E-4</v>
      </c>
    </row>
    <row r="5833" spans="1:9" x14ac:dyDescent="0.2">
      <c r="A5833">
        <v>5832</v>
      </c>
      <c r="B5833" s="4" t="s">
        <v>18629</v>
      </c>
      <c r="C5833" s="1">
        <v>3.6624997226680902E-4</v>
      </c>
      <c r="E5833" s="4" t="s">
        <v>18538</v>
      </c>
      <c r="F5833" s="1">
        <v>3.31360711191218E-4</v>
      </c>
      <c r="H5833" s="4" t="s">
        <v>15506</v>
      </c>
      <c r="I5833" s="1">
        <v>3.60767524002385E-4</v>
      </c>
    </row>
    <row r="5834" spans="1:9" x14ac:dyDescent="0.2">
      <c r="A5834">
        <v>5833</v>
      </c>
      <c r="B5834" s="4" t="s">
        <v>18630</v>
      </c>
      <c r="C5834" s="1">
        <v>3.6624997226680902E-4</v>
      </c>
      <c r="E5834" s="4" t="s">
        <v>11093</v>
      </c>
      <c r="F5834" s="1">
        <v>3.31360711191218E-4</v>
      </c>
      <c r="H5834" s="4" t="s">
        <v>10659</v>
      </c>
      <c r="I5834" s="1">
        <v>3.60767524002385E-4</v>
      </c>
    </row>
    <row r="5835" spans="1:9" x14ac:dyDescent="0.2">
      <c r="A5835">
        <v>5834</v>
      </c>
      <c r="B5835" s="4" t="s">
        <v>18631</v>
      </c>
      <c r="C5835" s="1">
        <v>3.6624997226680902E-4</v>
      </c>
      <c r="E5835" s="4" t="s">
        <v>10243</v>
      </c>
      <c r="F5835" s="1">
        <v>3.31360711191218E-4</v>
      </c>
      <c r="H5835" s="4" t="s">
        <v>16505</v>
      </c>
      <c r="I5835" s="1">
        <v>3.60767524002385E-4</v>
      </c>
    </row>
    <row r="5836" spans="1:9" x14ac:dyDescent="0.2">
      <c r="A5836">
        <v>5835</v>
      </c>
      <c r="B5836" s="4" t="s">
        <v>18632</v>
      </c>
      <c r="C5836" s="1">
        <v>3.6624997226680902E-4</v>
      </c>
      <c r="E5836" s="4" t="s">
        <v>7487</v>
      </c>
      <c r="F5836" s="1">
        <v>3.31360711191218E-4</v>
      </c>
      <c r="H5836" s="4" t="s">
        <v>18644</v>
      </c>
      <c r="I5836" s="1">
        <v>3.60767524002385E-4</v>
      </c>
    </row>
    <row r="5837" spans="1:9" x14ac:dyDescent="0.2">
      <c r="A5837">
        <v>5836</v>
      </c>
      <c r="B5837" s="4" t="s">
        <v>18633</v>
      </c>
      <c r="C5837" s="1">
        <v>3.6624997226680902E-4</v>
      </c>
      <c r="E5837" s="4" t="s">
        <v>12809</v>
      </c>
      <c r="F5837" s="1">
        <v>3.31360711191218E-4</v>
      </c>
      <c r="H5837" s="4" t="s">
        <v>5308</v>
      </c>
      <c r="I5837" s="1">
        <v>3.60767524002385E-4</v>
      </c>
    </row>
    <row r="5838" spans="1:9" x14ac:dyDescent="0.2">
      <c r="A5838">
        <v>5837</v>
      </c>
      <c r="B5838" s="4" t="s">
        <v>18634</v>
      </c>
      <c r="C5838" s="1">
        <v>3.6624997226680902E-4</v>
      </c>
      <c r="E5838" s="4" t="s">
        <v>10973</v>
      </c>
      <c r="F5838" s="1">
        <v>3.31360711191218E-4</v>
      </c>
      <c r="H5838" s="4" t="s">
        <v>11256</v>
      </c>
      <c r="I5838" s="1">
        <v>3.60767524002385E-4</v>
      </c>
    </row>
    <row r="5839" spans="1:9" x14ac:dyDescent="0.2">
      <c r="A5839">
        <v>5838</v>
      </c>
      <c r="B5839" s="4" t="s">
        <v>18635</v>
      </c>
      <c r="C5839" s="1">
        <v>3.6624997226680902E-4</v>
      </c>
      <c r="E5839" s="4" t="s">
        <v>16207</v>
      </c>
      <c r="F5839" s="1">
        <v>3.31360711191218E-4</v>
      </c>
      <c r="H5839" s="4" t="s">
        <v>15024</v>
      </c>
      <c r="I5839" s="1">
        <v>3.60767524002385E-4</v>
      </c>
    </row>
    <row r="5840" spans="1:9" x14ac:dyDescent="0.2">
      <c r="A5840">
        <v>5839</v>
      </c>
      <c r="B5840" s="4" t="s">
        <v>18636</v>
      </c>
      <c r="C5840" s="1">
        <v>3.6624997226680902E-4</v>
      </c>
      <c r="E5840" s="4" t="s">
        <v>5210</v>
      </c>
      <c r="F5840" s="1">
        <v>3.31360711191218E-4</v>
      </c>
      <c r="H5840" s="4" t="s">
        <v>12637</v>
      </c>
      <c r="I5840" s="1">
        <v>3.60767524002385E-4</v>
      </c>
    </row>
    <row r="5841" spans="1:9" x14ac:dyDescent="0.2">
      <c r="A5841">
        <v>5840</v>
      </c>
      <c r="B5841" s="4" t="s">
        <v>18638</v>
      </c>
      <c r="C5841" s="1">
        <v>3.6624997226680902E-4</v>
      </c>
      <c r="E5841" s="4" t="s">
        <v>447</v>
      </c>
      <c r="F5841" s="1">
        <v>3.31360711191218E-4</v>
      </c>
      <c r="H5841" s="4" t="s">
        <v>18650</v>
      </c>
      <c r="I5841" s="1">
        <v>3.60767524002385E-4</v>
      </c>
    </row>
    <row r="5842" spans="1:9" x14ac:dyDescent="0.2">
      <c r="A5842">
        <v>5841</v>
      </c>
      <c r="B5842" s="4" t="s">
        <v>18639</v>
      </c>
      <c r="C5842" s="1">
        <v>3.6624997226680902E-4</v>
      </c>
      <c r="E5842" s="4" t="s">
        <v>11013</v>
      </c>
      <c r="F5842" s="1">
        <v>3.31360711191218E-4</v>
      </c>
      <c r="H5842" s="4" t="s">
        <v>15048</v>
      </c>
      <c r="I5842" s="1">
        <v>3.60767524002385E-4</v>
      </c>
    </row>
    <row r="5843" spans="1:9" x14ac:dyDescent="0.2">
      <c r="A5843">
        <v>5842</v>
      </c>
      <c r="B5843" s="4" t="s">
        <v>18640</v>
      </c>
      <c r="C5843" s="1">
        <v>3.6624997226680902E-4</v>
      </c>
      <c r="E5843" s="4" t="s">
        <v>7508</v>
      </c>
      <c r="F5843" s="1">
        <v>3.31360711191218E-4</v>
      </c>
      <c r="H5843" s="4" t="s">
        <v>7408</v>
      </c>
      <c r="I5843" s="1">
        <v>3.60767524002385E-4</v>
      </c>
    </row>
    <row r="5844" spans="1:9" x14ac:dyDescent="0.2">
      <c r="A5844">
        <v>5843</v>
      </c>
      <c r="B5844" s="4" t="s">
        <v>18641</v>
      </c>
      <c r="C5844" s="1">
        <v>3.6624997226680902E-4</v>
      </c>
      <c r="E5844" s="4" t="s">
        <v>13413</v>
      </c>
      <c r="F5844" s="1">
        <v>3.31360711191218E-4</v>
      </c>
      <c r="H5844" s="4" t="s">
        <v>13262</v>
      </c>
      <c r="I5844" s="1">
        <v>3.60767524002385E-4</v>
      </c>
    </row>
    <row r="5845" spans="1:9" x14ac:dyDescent="0.2">
      <c r="A5845">
        <v>5844</v>
      </c>
      <c r="B5845" s="4" t="s">
        <v>18642</v>
      </c>
      <c r="C5845" s="1">
        <v>3.6624997226680902E-4</v>
      </c>
      <c r="E5845" s="4" t="s">
        <v>16217</v>
      </c>
      <c r="F5845" s="1">
        <v>3.31360711191218E-4</v>
      </c>
      <c r="H5845" s="4" t="s">
        <v>10066</v>
      </c>
      <c r="I5845" s="1">
        <v>3.60767524002385E-4</v>
      </c>
    </row>
    <row r="5846" spans="1:9" x14ac:dyDescent="0.2">
      <c r="A5846">
        <v>5845</v>
      </c>
      <c r="B5846" s="4" t="s">
        <v>18643</v>
      </c>
      <c r="C5846" s="1">
        <v>3.6624997226680902E-4</v>
      </c>
      <c r="E5846" s="4" t="s">
        <v>15292</v>
      </c>
      <c r="F5846" s="1">
        <v>3.31360711191218E-4</v>
      </c>
      <c r="H5846" s="4" t="s">
        <v>11610</v>
      </c>
      <c r="I5846" s="1">
        <v>3.60767524002385E-4</v>
      </c>
    </row>
    <row r="5847" spans="1:9" x14ac:dyDescent="0.2">
      <c r="A5847">
        <v>5846</v>
      </c>
      <c r="B5847" s="4" t="s">
        <v>18645</v>
      </c>
      <c r="C5847" s="1">
        <v>3.6624997226680902E-4</v>
      </c>
      <c r="E5847" s="4" t="s">
        <v>11701</v>
      </c>
      <c r="F5847" s="1">
        <v>3.31360711191218E-4</v>
      </c>
      <c r="H5847" s="4" t="s">
        <v>18625</v>
      </c>
      <c r="I5847" s="1">
        <v>3.60767524002385E-4</v>
      </c>
    </row>
    <row r="5848" spans="1:9" x14ac:dyDescent="0.2">
      <c r="A5848">
        <v>5847</v>
      </c>
      <c r="B5848" s="4" t="s">
        <v>18646</v>
      </c>
      <c r="C5848" s="1">
        <v>3.6624997226680902E-4</v>
      </c>
      <c r="E5848" s="4" t="s">
        <v>5296</v>
      </c>
      <c r="F5848" s="1">
        <v>3.31360711191218E-4</v>
      </c>
      <c r="H5848" s="4" t="s">
        <v>18658</v>
      </c>
      <c r="I5848" s="1">
        <v>3.60767524002385E-4</v>
      </c>
    </row>
    <row r="5849" spans="1:9" x14ac:dyDescent="0.2">
      <c r="A5849">
        <v>5848</v>
      </c>
      <c r="B5849" s="4" t="s">
        <v>18647</v>
      </c>
      <c r="C5849" s="1">
        <v>3.6624997226680902E-4</v>
      </c>
      <c r="E5849" s="4" t="s">
        <v>10885</v>
      </c>
      <c r="F5849" s="1">
        <v>3.31360711191218E-4</v>
      </c>
      <c r="H5849" s="4" t="s">
        <v>6384</v>
      </c>
      <c r="I5849" s="1">
        <v>3.60767524002385E-4</v>
      </c>
    </row>
    <row r="5850" spans="1:9" x14ac:dyDescent="0.2">
      <c r="A5850">
        <v>5849</v>
      </c>
      <c r="B5850" s="4" t="s">
        <v>18648</v>
      </c>
      <c r="C5850" s="1">
        <v>3.6624997226680902E-4</v>
      </c>
      <c r="E5850" s="4" t="s">
        <v>16614</v>
      </c>
      <c r="F5850" s="1">
        <v>3.31360711191218E-4</v>
      </c>
      <c r="H5850" s="4" t="s">
        <v>16527</v>
      </c>
      <c r="I5850" s="1">
        <v>3.60767524002385E-4</v>
      </c>
    </row>
    <row r="5851" spans="1:9" x14ac:dyDescent="0.2">
      <c r="A5851">
        <v>5850</v>
      </c>
      <c r="B5851" s="4" t="s">
        <v>18649</v>
      </c>
      <c r="C5851" s="1">
        <v>3.6624997226680902E-4</v>
      </c>
      <c r="E5851" s="4" t="s">
        <v>4923</v>
      </c>
      <c r="F5851" s="1">
        <v>3.31360711191218E-4</v>
      </c>
      <c r="H5851" s="4" t="s">
        <v>5649</v>
      </c>
      <c r="I5851" s="1">
        <v>3.60767524002385E-4</v>
      </c>
    </row>
    <row r="5852" spans="1:9" x14ac:dyDescent="0.2">
      <c r="A5852">
        <v>5851</v>
      </c>
      <c r="B5852" s="4" t="s">
        <v>18651</v>
      </c>
      <c r="C5852" s="1">
        <v>3.6624997226680902E-4</v>
      </c>
      <c r="E5852" s="4" t="s">
        <v>15167</v>
      </c>
      <c r="F5852" s="1">
        <v>3.31360711191218E-4</v>
      </c>
      <c r="H5852" s="4" t="s">
        <v>1397</v>
      </c>
      <c r="I5852" s="1">
        <v>3.60767524002385E-4</v>
      </c>
    </row>
    <row r="5853" spans="1:9" x14ac:dyDescent="0.2">
      <c r="A5853">
        <v>5852</v>
      </c>
      <c r="B5853" s="4" t="s">
        <v>18652</v>
      </c>
      <c r="C5853" s="1">
        <v>3.6624997226680902E-4</v>
      </c>
      <c r="E5853" s="4" t="s">
        <v>7575</v>
      </c>
      <c r="F5853" s="1">
        <v>3.31360711191218E-4</v>
      </c>
      <c r="H5853" s="4" t="s">
        <v>10118</v>
      </c>
      <c r="I5853" s="1">
        <v>3.60767524002385E-4</v>
      </c>
    </row>
    <row r="5854" spans="1:9" x14ac:dyDescent="0.2">
      <c r="A5854">
        <v>5853</v>
      </c>
      <c r="B5854" s="4" t="s">
        <v>18653</v>
      </c>
      <c r="C5854" s="1">
        <v>3.6624997226680902E-4</v>
      </c>
      <c r="E5854" s="4" t="s">
        <v>3854</v>
      </c>
      <c r="F5854" s="1">
        <v>3.31360711191218E-4</v>
      </c>
      <c r="H5854" s="4" t="s">
        <v>7553</v>
      </c>
      <c r="I5854" s="1">
        <v>3.60767524002385E-4</v>
      </c>
    </row>
    <row r="5855" spans="1:9" x14ac:dyDescent="0.2">
      <c r="A5855">
        <v>5854</v>
      </c>
      <c r="B5855" s="4" t="s">
        <v>18654</v>
      </c>
      <c r="C5855" s="1">
        <v>3.6624997226680902E-4</v>
      </c>
      <c r="E5855" s="4" t="s">
        <v>5152</v>
      </c>
      <c r="F5855" s="1">
        <v>3.31360711191218E-4</v>
      </c>
      <c r="H5855" s="4" t="s">
        <v>16538</v>
      </c>
      <c r="I5855" s="1">
        <v>3.60767524002385E-4</v>
      </c>
    </row>
    <row r="5856" spans="1:9" x14ac:dyDescent="0.2">
      <c r="A5856">
        <v>5855</v>
      </c>
      <c r="B5856" s="4" t="s">
        <v>18655</v>
      </c>
      <c r="C5856" s="1">
        <v>3.6624997226680902E-4</v>
      </c>
      <c r="E5856" s="4" t="s">
        <v>13521</v>
      </c>
      <c r="F5856" s="1">
        <v>3.31360711191218E-4</v>
      </c>
      <c r="H5856" s="4" t="s">
        <v>18667</v>
      </c>
      <c r="I5856" s="1">
        <v>3.60767524002385E-4</v>
      </c>
    </row>
    <row r="5857" spans="1:9" x14ac:dyDescent="0.2">
      <c r="A5857">
        <v>5856</v>
      </c>
      <c r="B5857" s="4" t="s">
        <v>18656</v>
      </c>
      <c r="C5857" s="1">
        <v>3.6624997226680902E-4</v>
      </c>
      <c r="E5857" s="4" t="s">
        <v>13536</v>
      </c>
      <c r="F5857" s="1">
        <v>3.31360711191218E-4</v>
      </c>
      <c r="H5857" s="4" t="s">
        <v>15238</v>
      </c>
      <c r="I5857" s="1">
        <v>3.60767524002385E-4</v>
      </c>
    </row>
    <row r="5858" spans="1:9" x14ac:dyDescent="0.2">
      <c r="A5858">
        <v>5857</v>
      </c>
      <c r="B5858" s="4" t="s">
        <v>18657</v>
      </c>
      <c r="C5858" s="1">
        <v>3.6624997226680902E-4</v>
      </c>
      <c r="E5858" s="4" t="s">
        <v>11118</v>
      </c>
      <c r="F5858" s="1">
        <v>3.31360711191218E-4</v>
      </c>
      <c r="H5858" s="4" t="s">
        <v>10855</v>
      </c>
      <c r="I5858" s="1">
        <v>3.60767524002385E-4</v>
      </c>
    </row>
    <row r="5859" spans="1:9" x14ac:dyDescent="0.2">
      <c r="A5859">
        <v>5858</v>
      </c>
      <c r="B5859" s="4" t="s">
        <v>18659</v>
      </c>
      <c r="C5859" s="1">
        <v>3.6624997226680902E-4</v>
      </c>
      <c r="E5859" s="4" t="s">
        <v>13067</v>
      </c>
      <c r="F5859" s="1">
        <v>3.31360711191218E-4</v>
      </c>
      <c r="H5859" s="4" t="s">
        <v>7593</v>
      </c>
      <c r="I5859" s="1">
        <v>3.60767524002385E-4</v>
      </c>
    </row>
    <row r="5860" spans="1:9" x14ac:dyDescent="0.2">
      <c r="A5860">
        <v>5859</v>
      </c>
      <c r="B5860" s="4" t="s">
        <v>18660</v>
      </c>
      <c r="C5860" s="1">
        <v>3.6624997226680902E-4</v>
      </c>
      <c r="E5860" s="4" t="s">
        <v>16246</v>
      </c>
      <c r="F5860" s="1">
        <v>3.31360711191218E-4</v>
      </c>
      <c r="H5860" s="4" t="s">
        <v>8612</v>
      </c>
      <c r="I5860" s="1">
        <v>3.60767524002385E-4</v>
      </c>
    </row>
    <row r="5861" spans="1:9" x14ac:dyDescent="0.2">
      <c r="A5861">
        <v>5860</v>
      </c>
      <c r="B5861" s="4" t="s">
        <v>18661</v>
      </c>
      <c r="C5861" s="1">
        <v>3.6624997226680902E-4</v>
      </c>
      <c r="E5861" s="4" t="s">
        <v>12997</v>
      </c>
      <c r="F5861" s="1">
        <v>3.31360711191218E-4</v>
      </c>
      <c r="H5861" s="4" t="s">
        <v>7686</v>
      </c>
      <c r="I5861" s="1">
        <v>3.60767524002385E-4</v>
      </c>
    </row>
    <row r="5862" spans="1:9" x14ac:dyDescent="0.2">
      <c r="A5862">
        <v>5861</v>
      </c>
      <c r="B5862" s="4" t="s">
        <v>18662</v>
      </c>
      <c r="C5862" s="1">
        <v>3.6624997226680902E-4</v>
      </c>
      <c r="E5862" s="4" t="s">
        <v>13030</v>
      </c>
      <c r="F5862" s="1">
        <v>3.31360711191218E-4</v>
      </c>
      <c r="H5862" s="4" t="s">
        <v>12951</v>
      </c>
      <c r="I5862" s="1">
        <v>3.60767524002385E-4</v>
      </c>
    </row>
    <row r="5863" spans="1:9" x14ac:dyDescent="0.2">
      <c r="A5863">
        <v>5862</v>
      </c>
      <c r="B5863" s="4" t="s">
        <v>18663</v>
      </c>
      <c r="C5863" s="1">
        <v>3.6624997226680902E-4</v>
      </c>
      <c r="E5863" s="4" t="s">
        <v>3874</v>
      </c>
      <c r="F5863" s="1">
        <v>3.31360711191218E-4</v>
      </c>
      <c r="H5863" s="4" t="s">
        <v>7032</v>
      </c>
      <c r="I5863" s="1">
        <v>3.60767524002385E-4</v>
      </c>
    </row>
    <row r="5864" spans="1:9" x14ac:dyDescent="0.2">
      <c r="A5864">
        <v>5863</v>
      </c>
      <c r="B5864" s="4" t="s">
        <v>18664</v>
      </c>
      <c r="C5864" s="1">
        <v>3.6624997226680902E-4</v>
      </c>
      <c r="E5864" s="4" t="s">
        <v>10291</v>
      </c>
      <c r="F5864" s="1">
        <v>3.31360711191218E-4</v>
      </c>
      <c r="H5864" s="4" t="s">
        <v>11299</v>
      </c>
      <c r="I5864" s="1">
        <v>3.60767524002385E-4</v>
      </c>
    </row>
    <row r="5865" spans="1:9" x14ac:dyDescent="0.2">
      <c r="A5865">
        <v>5864</v>
      </c>
      <c r="B5865" s="4" t="s">
        <v>18665</v>
      </c>
      <c r="C5865" s="1">
        <v>3.6624997226680902E-4</v>
      </c>
      <c r="E5865" s="4" t="s">
        <v>6429</v>
      </c>
      <c r="F5865" s="1">
        <v>3.31360711191218E-4</v>
      </c>
      <c r="H5865" s="4" t="s">
        <v>11173</v>
      </c>
      <c r="I5865" s="1">
        <v>3.60767524002385E-4</v>
      </c>
    </row>
    <row r="5866" spans="1:9" x14ac:dyDescent="0.2">
      <c r="A5866">
        <v>5865</v>
      </c>
      <c r="B5866" s="4" t="s">
        <v>18666</v>
      </c>
      <c r="C5866" s="1">
        <v>3.6624997226680902E-4</v>
      </c>
      <c r="E5866" s="4" t="s">
        <v>5957</v>
      </c>
      <c r="F5866" s="1">
        <v>3.31360711191218E-4</v>
      </c>
      <c r="H5866" s="4" t="s">
        <v>6389</v>
      </c>
      <c r="I5866" s="1">
        <v>3.60767524002385E-4</v>
      </c>
    </row>
    <row r="5867" spans="1:9" x14ac:dyDescent="0.2">
      <c r="A5867">
        <v>5866</v>
      </c>
      <c r="B5867" s="4" t="s">
        <v>18668</v>
      </c>
      <c r="C5867" s="1">
        <v>3.6624997226680902E-4</v>
      </c>
      <c r="E5867" s="4" t="s">
        <v>7647</v>
      </c>
      <c r="F5867" s="1">
        <v>3.31360711191218E-4</v>
      </c>
      <c r="H5867" s="4" t="s">
        <v>15126</v>
      </c>
      <c r="I5867" s="1">
        <v>3.60767524002385E-4</v>
      </c>
    </row>
    <row r="5868" spans="1:9" x14ac:dyDescent="0.2">
      <c r="A5868">
        <v>5867</v>
      </c>
      <c r="B5868" s="4" t="s">
        <v>18669</v>
      </c>
      <c r="C5868" s="1">
        <v>3.6624997226680902E-4</v>
      </c>
      <c r="E5868" s="4" t="s">
        <v>3898</v>
      </c>
      <c r="F5868" s="1">
        <v>3.31360711191218E-4</v>
      </c>
      <c r="H5868" s="4" t="s">
        <v>16606</v>
      </c>
      <c r="I5868" s="1">
        <v>3.60767524002385E-4</v>
      </c>
    </row>
    <row r="5869" spans="1:9" x14ac:dyDescent="0.2">
      <c r="A5869">
        <v>5868</v>
      </c>
      <c r="B5869" s="4" t="s">
        <v>18670</v>
      </c>
      <c r="C5869" s="1">
        <v>3.6624997226680902E-4</v>
      </c>
      <c r="E5869" s="4" t="s">
        <v>16274</v>
      </c>
      <c r="F5869" s="1">
        <v>3.31360711191218E-4</v>
      </c>
      <c r="H5869" s="4" t="s">
        <v>13834</v>
      </c>
      <c r="I5869" s="1">
        <v>3.60767524002385E-4</v>
      </c>
    </row>
    <row r="5870" spans="1:9" x14ac:dyDescent="0.2">
      <c r="A5870">
        <v>5869</v>
      </c>
      <c r="B5870" s="4" t="s">
        <v>18671</v>
      </c>
      <c r="C5870" s="1">
        <v>3.6624997226680902E-4</v>
      </c>
      <c r="E5870" s="4" t="s">
        <v>18552</v>
      </c>
      <c r="F5870" s="1">
        <v>3.31360711191218E-4</v>
      </c>
      <c r="H5870" s="4" t="s">
        <v>7633</v>
      </c>
      <c r="I5870" s="1">
        <v>3.60767524002385E-4</v>
      </c>
    </row>
    <row r="5871" spans="1:9" x14ac:dyDescent="0.2">
      <c r="A5871">
        <v>5870</v>
      </c>
      <c r="B5871" s="4" t="s">
        <v>18672</v>
      </c>
      <c r="C5871" s="1">
        <v>3.6624997226680902E-4</v>
      </c>
      <c r="E5871" s="4" t="s">
        <v>15375</v>
      </c>
      <c r="F5871" s="1">
        <v>3.31360711191218E-4</v>
      </c>
      <c r="H5871" s="4" t="s">
        <v>16609</v>
      </c>
      <c r="I5871" s="1">
        <v>3.60767524002385E-4</v>
      </c>
    </row>
    <row r="5872" spans="1:9" x14ac:dyDescent="0.2">
      <c r="A5872">
        <v>5871</v>
      </c>
      <c r="B5872" s="4" t="s">
        <v>18673</v>
      </c>
      <c r="C5872" s="1">
        <v>3.6624997226680902E-4</v>
      </c>
      <c r="E5872" s="4" t="s">
        <v>13093</v>
      </c>
      <c r="F5872" s="1">
        <v>3.31360711191218E-4</v>
      </c>
      <c r="H5872" s="4" t="s">
        <v>18684</v>
      </c>
      <c r="I5872" s="1">
        <v>3.60767524002385E-4</v>
      </c>
    </row>
    <row r="5873" spans="1:9" x14ac:dyDescent="0.2">
      <c r="A5873">
        <v>5872</v>
      </c>
      <c r="B5873" s="4" t="s">
        <v>18674</v>
      </c>
      <c r="C5873" s="1">
        <v>3.6624997226680902E-4</v>
      </c>
      <c r="E5873" s="4" t="s">
        <v>11802</v>
      </c>
      <c r="F5873" s="1">
        <v>3.31360711191218E-4</v>
      </c>
      <c r="H5873" s="4" t="s">
        <v>16614</v>
      </c>
      <c r="I5873" s="1">
        <v>3.60767524002385E-4</v>
      </c>
    </row>
    <row r="5874" spans="1:9" x14ac:dyDescent="0.2">
      <c r="A5874">
        <v>5873</v>
      </c>
      <c r="B5874" s="4" t="s">
        <v>18675</v>
      </c>
      <c r="C5874" s="1">
        <v>3.6624997226680902E-4</v>
      </c>
      <c r="E5874" s="4" t="s">
        <v>16284</v>
      </c>
      <c r="F5874" s="1">
        <v>3.31360711191218E-4</v>
      </c>
      <c r="H5874" s="4" t="s">
        <v>15346</v>
      </c>
      <c r="I5874" s="1">
        <v>3.60767524002385E-4</v>
      </c>
    </row>
    <row r="5875" spans="1:9" x14ac:dyDescent="0.2">
      <c r="A5875">
        <v>5874</v>
      </c>
      <c r="B5875" s="4" t="s">
        <v>18676</v>
      </c>
      <c r="C5875" s="1">
        <v>3.6624997226680902E-4</v>
      </c>
      <c r="E5875" s="4" t="s">
        <v>2789</v>
      </c>
      <c r="F5875" s="1">
        <v>3.31360711191218E-4</v>
      </c>
      <c r="H5875" s="4" t="s">
        <v>18688</v>
      </c>
      <c r="I5875" s="1">
        <v>3.60767524002385E-4</v>
      </c>
    </row>
    <row r="5876" spans="1:9" x14ac:dyDescent="0.2">
      <c r="A5876">
        <v>5875</v>
      </c>
      <c r="B5876" s="4" t="s">
        <v>18677</v>
      </c>
      <c r="C5876" s="1">
        <v>3.6624997226680902E-4</v>
      </c>
      <c r="E5876" s="4" t="s">
        <v>2395</v>
      </c>
      <c r="F5876" s="1">
        <v>3.31360711191218E-4</v>
      </c>
      <c r="H5876" s="4" t="s">
        <v>11735</v>
      </c>
      <c r="I5876" s="1">
        <v>3.60767524002385E-4</v>
      </c>
    </row>
    <row r="5877" spans="1:9" x14ac:dyDescent="0.2">
      <c r="A5877">
        <v>5876</v>
      </c>
      <c r="B5877" s="4" t="s">
        <v>18678</v>
      </c>
      <c r="C5877" s="1">
        <v>3.6624997226680902E-4</v>
      </c>
      <c r="E5877" s="4" t="s">
        <v>16297</v>
      </c>
      <c r="F5877" s="1">
        <v>3.31360711191218E-4</v>
      </c>
      <c r="H5877" s="4" t="s">
        <v>11414</v>
      </c>
      <c r="I5877" s="1">
        <v>3.60767524002385E-4</v>
      </c>
    </row>
    <row r="5878" spans="1:9" x14ac:dyDescent="0.2">
      <c r="A5878">
        <v>5877</v>
      </c>
      <c r="B5878" s="4" t="s">
        <v>18679</v>
      </c>
      <c r="C5878" s="1">
        <v>3.6624997226680902E-4</v>
      </c>
      <c r="E5878" s="4" t="s">
        <v>11813</v>
      </c>
      <c r="F5878" s="1">
        <v>3.31360711191218E-4</v>
      </c>
      <c r="H5878" s="4" t="s">
        <v>6462</v>
      </c>
      <c r="I5878" s="1">
        <v>3.60767524002385E-4</v>
      </c>
    </row>
    <row r="5879" spans="1:9" x14ac:dyDescent="0.2">
      <c r="A5879">
        <v>5878</v>
      </c>
      <c r="B5879" s="4" t="s">
        <v>18680</v>
      </c>
      <c r="C5879" s="1">
        <v>3.6624997226680902E-4</v>
      </c>
      <c r="E5879" s="4" t="s">
        <v>5659</v>
      </c>
      <c r="F5879" s="1">
        <v>3.31360711191218E-4</v>
      </c>
      <c r="H5879" s="4" t="s">
        <v>11323</v>
      </c>
      <c r="I5879" s="1">
        <v>3.60767524002385E-4</v>
      </c>
    </row>
    <row r="5880" spans="1:9" x14ac:dyDescent="0.2">
      <c r="A5880">
        <v>5879</v>
      </c>
      <c r="B5880" s="4" t="s">
        <v>18681</v>
      </c>
      <c r="C5880" s="1">
        <v>3.6624997226680902E-4</v>
      </c>
      <c r="E5880" s="4" t="s">
        <v>7258</v>
      </c>
      <c r="F5880" s="1">
        <v>3.31360711191218E-4</v>
      </c>
      <c r="H5880" s="4" t="s">
        <v>6079</v>
      </c>
      <c r="I5880" s="1">
        <v>3.60767524002385E-4</v>
      </c>
    </row>
    <row r="5881" spans="1:9" x14ac:dyDescent="0.2">
      <c r="A5881">
        <v>5880</v>
      </c>
      <c r="B5881" s="4" t="s">
        <v>18682</v>
      </c>
      <c r="C5881" s="1">
        <v>3.6624997226680902E-4</v>
      </c>
      <c r="E5881" s="4" t="s">
        <v>16311</v>
      </c>
      <c r="F5881" s="1">
        <v>3.31360711191218E-4</v>
      </c>
      <c r="H5881" s="4" t="s">
        <v>13241</v>
      </c>
      <c r="I5881" s="1">
        <v>3.60767524002385E-4</v>
      </c>
    </row>
    <row r="5882" spans="1:9" x14ac:dyDescent="0.2">
      <c r="A5882">
        <v>5881</v>
      </c>
      <c r="B5882" s="4" t="s">
        <v>18683</v>
      </c>
      <c r="C5882" s="1">
        <v>3.6624997226680902E-4</v>
      </c>
      <c r="E5882" s="4" t="s">
        <v>11268</v>
      </c>
      <c r="F5882" s="1">
        <v>3.31360711191218E-4</v>
      </c>
      <c r="H5882" s="4" t="s">
        <v>11343</v>
      </c>
      <c r="I5882" s="1">
        <v>3.60767524002385E-4</v>
      </c>
    </row>
    <row r="5883" spans="1:9" x14ac:dyDescent="0.2">
      <c r="A5883">
        <v>5882</v>
      </c>
      <c r="B5883" s="4" t="s">
        <v>18685</v>
      </c>
      <c r="C5883" s="1">
        <v>3.6624997226680902E-4</v>
      </c>
      <c r="E5883" s="4" t="s">
        <v>7618</v>
      </c>
      <c r="F5883" s="1">
        <v>3.31360711191218E-4</v>
      </c>
      <c r="H5883" s="4" t="s">
        <v>5853</v>
      </c>
      <c r="I5883" s="1">
        <v>3.60767524002385E-4</v>
      </c>
    </row>
    <row r="5884" spans="1:9" x14ac:dyDescent="0.2">
      <c r="A5884">
        <v>5883</v>
      </c>
      <c r="B5884" s="4" t="s">
        <v>18686</v>
      </c>
      <c r="C5884" s="1">
        <v>3.6624997226680902E-4</v>
      </c>
      <c r="E5884" s="4" t="s">
        <v>6026</v>
      </c>
      <c r="F5884" s="1">
        <v>3.31360711191218E-4</v>
      </c>
      <c r="H5884" s="4" t="s">
        <v>10902</v>
      </c>
      <c r="I5884" s="1">
        <v>3.60767524002385E-4</v>
      </c>
    </row>
    <row r="5885" spans="1:9" x14ac:dyDescent="0.2">
      <c r="A5885">
        <v>5884</v>
      </c>
      <c r="B5885" s="4" t="s">
        <v>18687</v>
      </c>
      <c r="C5885" s="1">
        <v>3.6624997226680902E-4</v>
      </c>
      <c r="E5885" s="4" t="s">
        <v>7389</v>
      </c>
      <c r="F5885" s="1">
        <v>3.31360711191218E-4</v>
      </c>
      <c r="H5885" s="4" t="s">
        <v>15389</v>
      </c>
      <c r="I5885" s="1">
        <v>3.60767524002385E-4</v>
      </c>
    </row>
    <row r="5886" spans="1:9" x14ac:dyDescent="0.2">
      <c r="A5886">
        <v>5885</v>
      </c>
      <c r="B5886" s="4" t="s">
        <v>18689</v>
      </c>
      <c r="C5886" s="1">
        <v>3.6624997226680902E-4</v>
      </c>
      <c r="E5886" s="4" t="s">
        <v>15278</v>
      </c>
      <c r="F5886" s="1">
        <v>3.31360711191218E-4</v>
      </c>
      <c r="H5886" s="4" t="s">
        <v>7292</v>
      </c>
      <c r="I5886" s="1">
        <v>3.60767524002385E-4</v>
      </c>
    </row>
    <row r="5887" spans="1:9" x14ac:dyDescent="0.2">
      <c r="A5887">
        <v>5886</v>
      </c>
      <c r="B5887" s="4" t="s">
        <v>18690</v>
      </c>
      <c r="C5887" s="1">
        <v>3.6624997226680902E-4</v>
      </c>
      <c r="E5887" s="4" t="s">
        <v>15286</v>
      </c>
      <c r="F5887" s="1">
        <v>3.31360711191218E-4</v>
      </c>
      <c r="H5887" s="4" t="s">
        <v>11351</v>
      </c>
      <c r="I5887" s="1">
        <v>3.60767524002385E-4</v>
      </c>
    </row>
    <row r="5888" spans="1:9" x14ac:dyDescent="0.2">
      <c r="A5888">
        <v>5887</v>
      </c>
      <c r="B5888" s="4" t="s">
        <v>18691</v>
      </c>
      <c r="C5888" s="1">
        <v>3.6624997226680902E-4</v>
      </c>
      <c r="E5888" s="4" t="s">
        <v>9623</v>
      </c>
      <c r="F5888" s="1">
        <v>3.31360711191218E-4</v>
      </c>
      <c r="H5888" s="4" t="s">
        <v>15251</v>
      </c>
      <c r="I5888" s="1">
        <v>3.60767524002385E-4</v>
      </c>
    </row>
    <row r="5889" spans="1:9" x14ac:dyDescent="0.2">
      <c r="A5889">
        <v>5888</v>
      </c>
      <c r="B5889" s="4" t="s">
        <v>18692</v>
      </c>
      <c r="C5889" s="1">
        <v>3.6624997226680902E-4</v>
      </c>
      <c r="E5889" s="4" t="s">
        <v>6793</v>
      </c>
      <c r="F5889" s="1">
        <v>3.31360711191218E-4</v>
      </c>
      <c r="H5889" s="4" t="s">
        <v>16642</v>
      </c>
      <c r="I5889" s="1">
        <v>3.60767524002385E-4</v>
      </c>
    </row>
    <row r="5890" spans="1:9" x14ac:dyDescent="0.2">
      <c r="A5890">
        <v>5889</v>
      </c>
      <c r="B5890" s="4" t="s">
        <v>18693</v>
      </c>
      <c r="C5890" s="1">
        <v>3.6624997226680902E-4</v>
      </c>
      <c r="E5890" s="4" t="s">
        <v>13365</v>
      </c>
      <c r="F5890" s="1">
        <v>3.31360711191218E-4</v>
      </c>
      <c r="H5890" s="4" t="s">
        <v>16645</v>
      </c>
      <c r="I5890" s="1">
        <v>3.60767524002385E-4</v>
      </c>
    </row>
    <row r="5891" spans="1:9" x14ac:dyDescent="0.2">
      <c r="A5891">
        <v>5890</v>
      </c>
      <c r="B5891" s="4" t="s">
        <v>18694</v>
      </c>
      <c r="C5891" s="1">
        <v>3.6624997226680902E-4</v>
      </c>
      <c r="E5891" s="4" t="s">
        <v>13195</v>
      </c>
      <c r="F5891" s="1">
        <v>3.31360711191218E-4</v>
      </c>
      <c r="H5891" s="4" t="s">
        <v>13721</v>
      </c>
      <c r="I5891" s="1">
        <v>3.60767524002385E-4</v>
      </c>
    </row>
    <row r="5892" spans="1:9" x14ac:dyDescent="0.2">
      <c r="A5892">
        <v>5891</v>
      </c>
      <c r="B5892" s="4" t="s">
        <v>18695</v>
      </c>
      <c r="C5892" s="1">
        <v>3.6624997226680902E-4</v>
      </c>
      <c r="E5892" s="4" t="s">
        <v>3238</v>
      </c>
      <c r="F5892" s="1">
        <v>3.31360711191218E-4</v>
      </c>
      <c r="H5892" s="4" t="s">
        <v>7601</v>
      </c>
      <c r="I5892" s="1">
        <v>3.60767524002385E-4</v>
      </c>
    </row>
    <row r="5893" spans="1:9" x14ac:dyDescent="0.2">
      <c r="A5893">
        <v>5892</v>
      </c>
      <c r="B5893" s="4" t="s">
        <v>18696</v>
      </c>
      <c r="C5893" s="1">
        <v>3.6624997226680902E-4</v>
      </c>
      <c r="E5893" s="4" t="s">
        <v>11509</v>
      </c>
      <c r="F5893" s="1">
        <v>3.31360711191218E-4</v>
      </c>
      <c r="H5893" s="4" t="s">
        <v>1052</v>
      </c>
      <c r="I5893" s="1">
        <v>3.60767524002385E-4</v>
      </c>
    </row>
    <row r="5894" spans="1:9" x14ac:dyDescent="0.2">
      <c r="A5894">
        <v>5893</v>
      </c>
      <c r="B5894" s="4" t="s">
        <v>18697</v>
      </c>
      <c r="C5894" s="1">
        <v>3.6624997226680902E-4</v>
      </c>
      <c r="E5894" s="4" t="s">
        <v>13113</v>
      </c>
      <c r="F5894" s="1">
        <v>3.31360711191218E-4</v>
      </c>
      <c r="H5894" s="4" t="s">
        <v>7717</v>
      </c>
      <c r="I5894" s="1">
        <v>3.60767524002385E-4</v>
      </c>
    </row>
    <row r="5895" spans="1:9" x14ac:dyDescent="0.2">
      <c r="A5895">
        <v>5894</v>
      </c>
      <c r="B5895" s="4" t="s">
        <v>18698</v>
      </c>
      <c r="C5895" s="1">
        <v>3.6624997226680902E-4</v>
      </c>
      <c r="E5895" s="4" t="s">
        <v>7698</v>
      </c>
      <c r="F5895" s="1">
        <v>3.31360711191218E-4</v>
      </c>
      <c r="H5895" s="4" t="s">
        <v>15452</v>
      </c>
      <c r="I5895" s="1">
        <v>3.60767524002385E-4</v>
      </c>
    </row>
    <row r="5896" spans="1:9" x14ac:dyDescent="0.2">
      <c r="A5896">
        <v>5895</v>
      </c>
      <c r="B5896" s="4" t="s">
        <v>18699</v>
      </c>
      <c r="C5896" s="1">
        <v>3.6624997226680902E-4</v>
      </c>
      <c r="E5896" s="4" t="s">
        <v>13277</v>
      </c>
      <c r="F5896" s="1">
        <v>3.31360711191218E-4</v>
      </c>
      <c r="H5896" s="4" t="s">
        <v>15276</v>
      </c>
      <c r="I5896" s="1">
        <v>3.60767524002385E-4</v>
      </c>
    </row>
    <row r="5897" spans="1:9" x14ac:dyDescent="0.2">
      <c r="A5897">
        <v>5896</v>
      </c>
      <c r="B5897" s="4" t="s">
        <v>18700</v>
      </c>
      <c r="C5897" s="1">
        <v>3.6624997226680902E-4</v>
      </c>
      <c r="E5897" s="4" t="s">
        <v>11885</v>
      </c>
      <c r="F5897" s="1">
        <v>3.31360711191218E-4</v>
      </c>
      <c r="H5897" s="4" t="s">
        <v>3260</v>
      </c>
      <c r="I5897" s="1">
        <v>3.60767524002385E-4</v>
      </c>
    </row>
    <row r="5898" spans="1:9" x14ac:dyDescent="0.2">
      <c r="A5898">
        <v>5897</v>
      </c>
      <c r="B5898" s="4" t="s">
        <v>18701</v>
      </c>
      <c r="C5898" s="1">
        <v>3.6624997226680902E-4</v>
      </c>
      <c r="E5898" s="4" t="s">
        <v>7648</v>
      </c>
      <c r="F5898" s="1">
        <v>3.31360711191218E-4</v>
      </c>
      <c r="H5898" s="4" t="s">
        <v>3920</v>
      </c>
      <c r="I5898" s="1">
        <v>3.60767524002385E-4</v>
      </c>
    </row>
    <row r="5899" spans="1:9" x14ac:dyDescent="0.2">
      <c r="A5899">
        <v>5898</v>
      </c>
      <c r="B5899" s="4" t="s">
        <v>18702</v>
      </c>
      <c r="C5899" s="1">
        <v>3.6624997226680902E-4</v>
      </c>
      <c r="E5899" s="4" t="s">
        <v>11901</v>
      </c>
      <c r="F5899" s="1">
        <v>3.31360711191218E-4</v>
      </c>
      <c r="H5899" s="4" t="s">
        <v>15918</v>
      </c>
      <c r="I5899" s="1">
        <v>3.60767524002385E-4</v>
      </c>
    </row>
    <row r="5900" spans="1:9" x14ac:dyDescent="0.2">
      <c r="A5900">
        <v>5899</v>
      </c>
      <c r="B5900" s="4" t="s">
        <v>18703</v>
      </c>
      <c r="C5900" s="1">
        <v>3.6624997226680902E-4</v>
      </c>
      <c r="E5900" s="4" t="s">
        <v>10709</v>
      </c>
      <c r="F5900" s="1">
        <v>3.31360711191218E-4</v>
      </c>
      <c r="H5900" s="4" t="s">
        <v>7728</v>
      </c>
      <c r="I5900" s="1">
        <v>3.60767524002385E-4</v>
      </c>
    </row>
    <row r="5901" spans="1:9" x14ac:dyDescent="0.2">
      <c r="A5901">
        <v>5900</v>
      </c>
      <c r="B5901" s="4" t="s">
        <v>18704</v>
      </c>
      <c r="C5901" s="1">
        <v>3.6624997226680902E-4</v>
      </c>
      <c r="E5901" s="4" t="s">
        <v>12999</v>
      </c>
      <c r="F5901" s="1">
        <v>3.31360711191218E-4</v>
      </c>
      <c r="H5901" s="4" t="s">
        <v>15491</v>
      </c>
      <c r="I5901" s="1">
        <v>3.60767524002385E-4</v>
      </c>
    </row>
    <row r="5902" spans="1:9" x14ac:dyDescent="0.2">
      <c r="A5902">
        <v>5901</v>
      </c>
      <c r="B5902" s="4" t="s">
        <v>18705</v>
      </c>
      <c r="C5902" s="1">
        <v>3.6624997226680902E-4</v>
      </c>
      <c r="E5902" s="4" t="s">
        <v>12941</v>
      </c>
      <c r="F5902" s="1">
        <v>3.31360711191218E-4</v>
      </c>
      <c r="H5902" s="4" t="s">
        <v>16672</v>
      </c>
      <c r="I5902" s="1">
        <v>3.60767524002385E-4</v>
      </c>
    </row>
    <row r="5903" spans="1:9" x14ac:dyDescent="0.2">
      <c r="A5903">
        <v>5902</v>
      </c>
      <c r="B5903" s="4" t="s">
        <v>18706</v>
      </c>
      <c r="C5903" s="1">
        <v>3.6624997226680902E-4</v>
      </c>
      <c r="E5903" s="4" t="s">
        <v>3836</v>
      </c>
      <c r="F5903" s="1">
        <v>3.31360711191218E-4</v>
      </c>
      <c r="H5903" s="4" t="s">
        <v>9692</v>
      </c>
      <c r="I5903" s="1">
        <v>3.60767524002385E-4</v>
      </c>
    </row>
    <row r="5904" spans="1:9" x14ac:dyDescent="0.2">
      <c r="A5904">
        <v>5903</v>
      </c>
      <c r="B5904" s="4" t="s">
        <v>18707</v>
      </c>
      <c r="C5904" s="1">
        <v>3.6624997226680902E-4</v>
      </c>
      <c r="E5904" s="4" t="s">
        <v>7541</v>
      </c>
      <c r="F5904" s="1">
        <v>3.31360711191218E-4</v>
      </c>
      <c r="H5904" s="4" t="s">
        <v>15405</v>
      </c>
      <c r="I5904" s="1">
        <v>3.60767524002385E-4</v>
      </c>
    </row>
    <row r="5905" spans="1:9" x14ac:dyDescent="0.2">
      <c r="A5905">
        <v>5904</v>
      </c>
      <c r="B5905" s="4" t="s">
        <v>18708</v>
      </c>
      <c r="C5905" s="1">
        <v>3.6624997226680902E-4</v>
      </c>
      <c r="E5905" s="4" t="s">
        <v>11202</v>
      </c>
      <c r="F5905" s="1">
        <v>3.31360711191218E-4</v>
      </c>
      <c r="H5905" s="4" t="s">
        <v>9269</v>
      </c>
      <c r="I5905" s="1">
        <v>3.60767524002385E-4</v>
      </c>
    </row>
    <row r="5906" spans="1:9" x14ac:dyDescent="0.2">
      <c r="A5906">
        <v>5905</v>
      </c>
      <c r="B5906" s="4" t="s">
        <v>18709</v>
      </c>
      <c r="C5906" s="1">
        <v>3.6624997226680902E-4</v>
      </c>
      <c r="E5906" s="4" t="s">
        <v>10890</v>
      </c>
      <c r="F5906" s="1">
        <v>3.31360711191218E-4</v>
      </c>
      <c r="H5906" s="4" t="s">
        <v>10679</v>
      </c>
      <c r="I5906" s="1">
        <v>3.60767524002385E-4</v>
      </c>
    </row>
    <row r="5907" spans="1:9" x14ac:dyDescent="0.2">
      <c r="A5907">
        <v>5906</v>
      </c>
      <c r="B5907" s="4" t="s">
        <v>18710</v>
      </c>
      <c r="C5907" s="1">
        <v>3.6624997226680902E-4</v>
      </c>
      <c r="E5907" s="4" t="s">
        <v>18579</v>
      </c>
      <c r="F5907" s="1">
        <v>3.31360711191218E-4</v>
      </c>
      <c r="H5907" s="4" t="s">
        <v>2688</v>
      </c>
      <c r="I5907" s="1">
        <v>3.5769255262397799E-4</v>
      </c>
    </row>
    <row r="5908" spans="1:9" x14ac:dyDescent="0.2">
      <c r="A5908">
        <v>5907</v>
      </c>
      <c r="B5908" s="4" t="s">
        <v>18711</v>
      </c>
      <c r="C5908" s="1">
        <v>3.6624997226680902E-4</v>
      </c>
      <c r="E5908" s="4" t="s">
        <v>14989</v>
      </c>
      <c r="F5908" s="1">
        <v>3.31360711191218E-4</v>
      </c>
      <c r="H5908" s="4" t="s">
        <v>3120</v>
      </c>
      <c r="I5908" s="1">
        <v>3.5769255262397799E-4</v>
      </c>
    </row>
    <row r="5909" spans="1:9" x14ac:dyDescent="0.2">
      <c r="A5909">
        <v>5908</v>
      </c>
      <c r="B5909" s="4" t="s">
        <v>18712</v>
      </c>
      <c r="C5909" s="1">
        <v>3.6624997226680902E-4</v>
      </c>
      <c r="E5909" s="4" t="s">
        <v>10902</v>
      </c>
      <c r="F5909" s="1">
        <v>3.31360711191218E-4</v>
      </c>
      <c r="H5909" s="4" t="s">
        <v>5343</v>
      </c>
      <c r="I5909" s="1">
        <v>3.5769255262397799E-4</v>
      </c>
    </row>
    <row r="5910" spans="1:9" x14ac:dyDescent="0.2">
      <c r="A5910">
        <v>5909</v>
      </c>
      <c r="B5910" s="4" t="s">
        <v>18713</v>
      </c>
      <c r="C5910" s="1">
        <v>3.6624997226680902E-4</v>
      </c>
      <c r="E5910" s="4" t="s">
        <v>4773</v>
      </c>
      <c r="F5910" s="1">
        <v>3.31360711191218E-4</v>
      </c>
      <c r="H5910" s="4" t="s">
        <v>3274</v>
      </c>
      <c r="I5910" s="1">
        <v>3.5769255262397799E-4</v>
      </c>
    </row>
    <row r="5911" spans="1:9" x14ac:dyDescent="0.2">
      <c r="A5911">
        <v>5910</v>
      </c>
      <c r="B5911" s="4" t="s">
        <v>18714</v>
      </c>
      <c r="C5911" s="1">
        <v>3.6624997226680902E-4</v>
      </c>
      <c r="E5911" s="4" t="s">
        <v>10741</v>
      </c>
      <c r="F5911" s="1">
        <v>3.31360711191218E-4</v>
      </c>
      <c r="H5911" s="4" t="s">
        <v>11565</v>
      </c>
      <c r="I5911" s="1">
        <v>3.5769255262397799E-4</v>
      </c>
    </row>
    <row r="5912" spans="1:9" x14ac:dyDescent="0.2">
      <c r="A5912">
        <v>5911</v>
      </c>
      <c r="B5912" s="4" t="s">
        <v>18715</v>
      </c>
      <c r="C5912" s="1">
        <v>3.6624997226680902E-4</v>
      </c>
      <c r="E5912" s="4" t="s">
        <v>10640</v>
      </c>
      <c r="F5912" s="1">
        <v>3.31360711191218E-4</v>
      </c>
      <c r="H5912" s="4" t="s">
        <v>3697</v>
      </c>
      <c r="I5912" s="1">
        <v>3.5769255262397799E-4</v>
      </c>
    </row>
    <row r="5913" spans="1:9" x14ac:dyDescent="0.2">
      <c r="A5913">
        <v>5912</v>
      </c>
      <c r="B5913" s="4" t="s">
        <v>18716</v>
      </c>
      <c r="C5913" s="1">
        <v>3.6624997226680902E-4</v>
      </c>
      <c r="E5913" s="4" t="s">
        <v>15297</v>
      </c>
      <c r="F5913" s="1">
        <v>3.31360711191218E-4</v>
      </c>
      <c r="H5913" s="4" t="s">
        <v>3745</v>
      </c>
      <c r="I5913" s="1">
        <v>3.5769255262397799E-4</v>
      </c>
    </row>
    <row r="5914" spans="1:9" x14ac:dyDescent="0.2">
      <c r="A5914">
        <v>5913</v>
      </c>
      <c r="B5914" s="4" t="s">
        <v>18717</v>
      </c>
      <c r="C5914" s="1">
        <v>3.6624997226680902E-4</v>
      </c>
      <c r="E5914" s="4" t="s">
        <v>6360</v>
      </c>
      <c r="F5914" s="1">
        <v>3.31360711191218E-4</v>
      </c>
      <c r="H5914" s="4" t="s">
        <v>3160</v>
      </c>
      <c r="I5914" s="1">
        <v>3.5769255262397799E-4</v>
      </c>
    </row>
    <row r="5915" spans="1:9" x14ac:dyDescent="0.2">
      <c r="A5915">
        <v>5914</v>
      </c>
      <c r="B5915" s="4" t="s">
        <v>18718</v>
      </c>
      <c r="C5915" s="1">
        <v>3.6624997226680902E-4</v>
      </c>
      <c r="E5915" s="4" t="s">
        <v>15206</v>
      </c>
      <c r="F5915" s="1">
        <v>3.31360711191218E-4</v>
      </c>
      <c r="H5915" s="4" t="s">
        <v>1072</v>
      </c>
      <c r="I5915" s="1">
        <v>3.5769255262397799E-4</v>
      </c>
    </row>
    <row r="5916" spans="1:9" x14ac:dyDescent="0.2">
      <c r="A5916">
        <v>5915</v>
      </c>
      <c r="B5916" s="4" t="s">
        <v>18719</v>
      </c>
      <c r="C5916" s="1">
        <v>3.6624997226680902E-4</v>
      </c>
      <c r="E5916" s="4" t="s">
        <v>4786</v>
      </c>
      <c r="F5916" s="1">
        <v>3.31360711191218E-4</v>
      </c>
      <c r="H5916" s="4" t="s">
        <v>6139</v>
      </c>
      <c r="I5916" s="1">
        <v>3.5769255262397799E-4</v>
      </c>
    </row>
    <row r="5917" spans="1:9" x14ac:dyDescent="0.2">
      <c r="A5917">
        <v>5916</v>
      </c>
      <c r="B5917" s="4" t="s">
        <v>18720</v>
      </c>
      <c r="C5917" s="1">
        <v>3.6624997226680902E-4</v>
      </c>
      <c r="E5917" s="4" t="s">
        <v>4790</v>
      </c>
      <c r="F5917" s="1">
        <v>3.31360711191218E-4</v>
      </c>
      <c r="H5917" s="4" t="s">
        <v>4348</v>
      </c>
      <c r="I5917" s="1">
        <v>3.5769255262397799E-4</v>
      </c>
    </row>
    <row r="5918" spans="1:9" x14ac:dyDescent="0.2">
      <c r="A5918">
        <v>5917</v>
      </c>
      <c r="B5918" s="4" t="s">
        <v>18721</v>
      </c>
      <c r="C5918" s="1">
        <v>3.6624997226680902E-4</v>
      </c>
      <c r="E5918" s="4" t="s">
        <v>9604</v>
      </c>
      <c r="F5918" s="1">
        <v>3.31360711191218E-4</v>
      </c>
      <c r="H5918" s="4" t="s">
        <v>4394</v>
      </c>
      <c r="I5918" s="1">
        <v>3.5769255262397799E-4</v>
      </c>
    </row>
    <row r="5919" spans="1:9" x14ac:dyDescent="0.2">
      <c r="A5919">
        <v>5918</v>
      </c>
      <c r="B5919" s="4" t="s">
        <v>18722</v>
      </c>
      <c r="C5919" s="1">
        <v>3.6624997226680902E-4</v>
      </c>
      <c r="E5919" s="4" t="s">
        <v>7280</v>
      </c>
      <c r="F5919" s="1">
        <v>3.31360711191218E-4</v>
      </c>
      <c r="H5919" s="4" t="s">
        <v>1421</v>
      </c>
      <c r="I5919" s="1">
        <v>3.5769255262397799E-4</v>
      </c>
    </row>
    <row r="5920" spans="1:9" x14ac:dyDescent="0.2">
      <c r="A5920">
        <v>5919</v>
      </c>
      <c r="B5920" s="4" t="s">
        <v>18723</v>
      </c>
      <c r="C5920" s="1">
        <v>3.6624997226680902E-4</v>
      </c>
      <c r="E5920" s="4" t="s">
        <v>11693</v>
      </c>
      <c r="F5920" s="1">
        <v>3.31360711191218E-4</v>
      </c>
      <c r="H5920" s="4" t="s">
        <v>1632</v>
      </c>
      <c r="I5920" s="1">
        <v>3.5769255262397799E-4</v>
      </c>
    </row>
    <row r="5921" spans="1:9" x14ac:dyDescent="0.2">
      <c r="A5921">
        <v>5920</v>
      </c>
      <c r="B5921" s="4" t="s">
        <v>18724</v>
      </c>
      <c r="C5921" s="1">
        <v>3.6624997226680902E-4</v>
      </c>
      <c r="E5921" s="4" t="s">
        <v>10220</v>
      </c>
      <c r="F5921" s="1">
        <v>3.31360711191218E-4</v>
      </c>
      <c r="H5921" s="4" t="s">
        <v>2085</v>
      </c>
      <c r="I5921" s="1">
        <v>3.5769255262397799E-4</v>
      </c>
    </row>
    <row r="5922" spans="1:9" x14ac:dyDescent="0.2">
      <c r="A5922">
        <v>5921</v>
      </c>
      <c r="B5922" s="4" t="s">
        <v>18725</v>
      </c>
      <c r="C5922" s="1">
        <v>3.6624997226680902E-4</v>
      </c>
      <c r="E5922" s="4" t="s">
        <v>11676</v>
      </c>
      <c r="F5922" s="1">
        <v>3.31360711191218E-4</v>
      </c>
      <c r="H5922" s="4" t="s">
        <v>4229</v>
      </c>
      <c r="I5922" s="1">
        <v>3.5769255262397799E-4</v>
      </c>
    </row>
    <row r="5923" spans="1:9" x14ac:dyDescent="0.2">
      <c r="A5923">
        <v>5922</v>
      </c>
      <c r="B5923" s="4" t="s">
        <v>18726</v>
      </c>
      <c r="C5923" s="1">
        <v>3.6624997226680902E-4</v>
      </c>
      <c r="E5923" s="4" t="s">
        <v>7313</v>
      </c>
      <c r="F5923" s="1">
        <v>3.31360711191218E-4</v>
      </c>
      <c r="H5923" s="4" t="s">
        <v>3059</v>
      </c>
      <c r="I5923" s="1">
        <v>3.5769255262397799E-4</v>
      </c>
    </row>
    <row r="5924" spans="1:9" x14ac:dyDescent="0.2">
      <c r="A5924">
        <v>5923</v>
      </c>
      <c r="B5924" s="4" t="s">
        <v>18727</v>
      </c>
      <c r="C5924" s="1">
        <v>3.6624997226680902E-4</v>
      </c>
      <c r="E5924" s="4" t="s">
        <v>7536</v>
      </c>
      <c r="F5924" s="1">
        <v>3.31360711191218E-4</v>
      </c>
      <c r="H5924" s="4" t="s">
        <v>1257</v>
      </c>
      <c r="I5924" s="1">
        <v>3.5769255262397799E-4</v>
      </c>
    </row>
    <row r="5925" spans="1:9" x14ac:dyDescent="0.2">
      <c r="A5925">
        <v>5924</v>
      </c>
      <c r="B5925" s="4" t="s">
        <v>18728</v>
      </c>
      <c r="C5925" s="1">
        <v>3.6624997226680902E-4</v>
      </c>
      <c r="E5925" s="4" t="s">
        <v>13422</v>
      </c>
      <c r="F5925" s="1">
        <v>3.31360711191218E-4</v>
      </c>
      <c r="H5925" s="4" t="s">
        <v>3157</v>
      </c>
      <c r="I5925" s="1">
        <v>3.5769255262397799E-4</v>
      </c>
    </row>
    <row r="5926" spans="1:9" x14ac:dyDescent="0.2">
      <c r="A5926">
        <v>5925</v>
      </c>
      <c r="B5926" s="4" t="s">
        <v>18729</v>
      </c>
      <c r="C5926" s="1">
        <v>3.6624997226680902E-4</v>
      </c>
      <c r="E5926" s="4" t="s">
        <v>2883</v>
      </c>
      <c r="F5926" s="1">
        <v>3.31360711191218E-4</v>
      </c>
      <c r="H5926" s="4" t="s">
        <v>7674</v>
      </c>
      <c r="I5926" s="1">
        <v>3.5769255262397799E-4</v>
      </c>
    </row>
    <row r="5927" spans="1:9" x14ac:dyDescent="0.2">
      <c r="A5927">
        <v>5926</v>
      </c>
      <c r="B5927" s="4" t="s">
        <v>18730</v>
      </c>
      <c r="C5927" s="1">
        <v>3.6624997226680902E-4</v>
      </c>
      <c r="E5927" s="4" t="s">
        <v>9002</v>
      </c>
      <c r="F5927" s="1">
        <v>3.31360711191218E-4</v>
      </c>
      <c r="H5927" s="4" t="s">
        <v>1965</v>
      </c>
      <c r="I5927" s="1">
        <v>3.5769255262397799E-4</v>
      </c>
    </row>
    <row r="5928" spans="1:9" x14ac:dyDescent="0.2">
      <c r="A5928">
        <v>5927</v>
      </c>
      <c r="B5928" s="4" t="s">
        <v>18731</v>
      </c>
      <c r="C5928" s="1">
        <v>3.6624997226680902E-4</v>
      </c>
      <c r="E5928" s="4" t="s">
        <v>9006</v>
      </c>
      <c r="F5928" s="1">
        <v>3.31360711191218E-4</v>
      </c>
      <c r="H5928" s="4" t="s">
        <v>1697</v>
      </c>
      <c r="I5928" s="1">
        <v>3.5769255262397799E-4</v>
      </c>
    </row>
    <row r="5929" spans="1:9" x14ac:dyDescent="0.2">
      <c r="A5929">
        <v>5928</v>
      </c>
      <c r="B5929" s="4" t="s">
        <v>18732</v>
      </c>
      <c r="C5929" s="1">
        <v>3.6624997226680902E-4</v>
      </c>
      <c r="E5929" s="4" t="s">
        <v>3855</v>
      </c>
      <c r="F5929" s="1">
        <v>3.31360711191218E-4</v>
      </c>
      <c r="H5929" s="4" t="s">
        <v>3171</v>
      </c>
      <c r="I5929" s="1">
        <v>3.5769255262397799E-4</v>
      </c>
    </row>
    <row r="5930" spans="1:9" x14ac:dyDescent="0.2">
      <c r="A5930">
        <v>5929</v>
      </c>
      <c r="B5930" s="4" t="s">
        <v>18733</v>
      </c>
      <c r="C5930" s="1">
        <v>3.6624997226680902E-4</v>
      </c>
      <c r="E5930" s="4" t="s">
        <v>13484</v>
      </c>
      <c r="F5930" s="1">
        <v>3.31360711191218E-4</v>
      </c>
      <c r="H5930" s="4" t="s">
        <v>2442</v>
      </c>
      <c r="I5930" s="1">
        <v>3.5769255262397799E-4</v>
      </c>
    </row>
    <row r="5931" spans="1:9" x14ac:dyDescent="0.2">
      <c r="A5931">
        <v>5930</v>
      </c>
      <c r="B5931" s="4" t="s">
        <v>18734</v>
      </c>
      <c r="C5931" s="1">
        <v>3.6624997226680902E-4</v>
      </c>
      <c r="E5931" s="4" t="s">
        <v>18606</v>
      </c>
      <c r="F5931" s="1">
        <v>3.31360711191218E-4</v>
      </c>
      <c r="H5931" s="4" t="s">
        <v>1702</v>
      </c>
      <c r="I5931" s="1">
        <v>3.5769255262397799E-4</v>
      </c>
    </row>
    <row r="5932" spans="1:9" x14ac:dyDescent="0.2">
      <c r="A5932">
        <v>5931</v>
      </c>
      <c r="B5932" s="4" t="s">
        <v>18735</v>
      </c>
      <c r="C5932" s="1">
        <v>3.6624997226680902E-4</v>
      </c>
      <c r="E5932" s="4" t="s">
        <v>10254</v>
      </c>
      <c r="F5932" s="1">
        <v>3.31360711191218E-4</v>
      </c>
      <c r="H5932" s="4" t="s">
        <v>3626</v>
      </c>
      <c r="I5932" s="1">
        <v>3.5769255262397799E-4</v>
      </c>
    </row>
    <row r="5933" spans="1:9" x14ac:dyDescent="0.2">
      <c r="A5933">
        <v>5932</v>
      </c>
      <c r="B5933" s="4" t="s">
        <v>18736</v>
      </c>
      <c r="C5933" s="1">
        <v>3.6624997226680902E-4</v>
      </c>
      <c r="E5933" s="4" t="s">
        <v>13173</v>
      </c>
      <c r="F5933" s="1">
        <v>3.31360711191218E-4</v>
      </c>
      <c r="H5933" s="4" t="s">
        <v>3139</v>
      </c>
      <c r="I5933" s="1">
        <v>3.5769255262397799E-4</v>
      </c>
    </row>
    <row r="5934" spans="1:9" x14ac:dyDescent="0.2">
      <c r="A5934">
        <v>5933</v>
      </c>
      <c r="B5934" s="4" t="s">
        <v>18737</v>
      </c>
      <c r="C5934" s="1">
        <v>3.6624997226680902E-4</v>
      </c>
      <c r="E5934" s="4" t="s">
        <v>11081</v>
      </c>
      <c r="F5934" s="1">
        <v>3.31360711191218E-4</v>
      </c>
      <c r="H5934" s="4" t="s">
        <v>5427</v>
      </c>
      <c r="I5934" s="1">
        <v>3.5769255262397799E-4</v>
      </c>
    </row>
    <row r="5935" spans="1:9" x14ac:dyDescent="0.2">
      <c r="A5935">
        <v>5934</v>
      </c>
      <c r="B5935" s="4" t="s">
        <v>18738</v>
      </c>
      <c r="C5935" s="1">
        <v>3.6624997226680902E-4</v>
      </c>
      <c r="E5935" s="4" t="s">
        <v>11742</v>
      </c>
      <c r="F5935" s="1">
        <v>3.31360711191218E-4</v>
      </c>
      <c r="H5935" s="4" t="s">
        <v>6519</v>
      </c>
      <c r="I5935" s="1">
        <v>3.5769255262397799E-4</v>
      </c>
    </row>
    <row r="5936" spans="1:9" x14ac:dyDescent="0.2">
      <c r="A5936">
        <v>5935</v>
      </c>
      <c r="B5936" s="4" t="s">
        <v>18739</v>
      </c>
      <c r="C5936" s="1">
        <v>3.6624997226680902E-4</v>
      </c>
      <c r="E5936" s="4" t="s">
        <v>13529</v>
      </c>
      <c r="F5936" s="1">
        <v>3.31360711191218E-4</v>
      </c>
      <c r="H5936" s="4" t="s">
        <v>2557</v>
      </c>
      <c r="I5936" s="1">
        <v>3.5769255262397799E-4</v>
      </c>
    </row>
    <row r="5937" spans="1:9" x14ac:dyDescent="0.2">
      <c r="A5937">
        <v>5936</v>
      </c>
      <c r="B5937" s="4" t="s">
        <v>18740</v>
      </c>
      <c r="C5937" s="1">
        <v>3.6624997226680902E-4</v>
      </c>
      <c r="E5937" s="4" t="s">
        <v>4488</v>
      </c>
      <c r="F5937" s="1">
        <v>3.31360711191218E-4</v>
      </c>
      <c r="H5937" s="4" t="s">
        <v>348</v>
      </c>
      <c r="I5937" s="1">
        <v>3.5769255262397799E-4</v>
      </c>
    </row>
    <row r="5938" spans="1:9" x14ac:dyDescent="0.2">
      <c r="A5938">
        <v>5937</v>
      </c>
      <c r="B5938" s="4" t="s">
        <v>18741</v>
      </c>
      <c r="C5938" s="1">
        <v>3.6624997226680902E-4</v>
      </c>
      <c r="E5938" s="4" t="s">
        <v>16427</v>
      </c>
      <c r="F5938" s="1">
        <v>3.31360711191218E-4</v>
      </c>
      <c r="H5938" s="4" t="s">
        <v>5728</v>
      </c>
      <c r="I5938" s="1">
        <v>3.5769255262397799E-4</v>
      </c>
    </row>
    <row r="5939" spans="1:9" x14ac:dyDescent="0.2">
      <c r="A5939">
        <v>5938</v>
      </c>
      <c r="B5939" s="4" t="s">
        <v>18742</v>
      </c>
      <c r="C5939" s="1">
        <v>3.6624997226680902E-4</v>
      </c>
      <c r="E5939" s="4" t="s">
        <v>5161</v>
      </c>
      <c r="F5939" s="1">
        <v>3.31360711191218E-4</v>
      </c>
      <c r="H5939" s="4" t="s">
        <v>3131</v>
      </c>
      <c r="I5939" s="1">
        <v>3.5769255262397799E-4</v>
      </c>
    </row>
    <row r="5940" spans="1:9" x14ac:dyDescent="0.2">
      <c r="A5940">
        <v>5939</v>
      </c>
      <c r="B5940" s="4" t="s">
        <v>18743</v>
      </c>
      <c r="C5940" s="1">
        <v>3.6624997226680902E-4</v>
      </c>
      <c r="E5940" s="4" t="s">
        <v>11217</v>
      </c>
      <c r="F5940" s="1">
        <v>3.31360711191218E-4</v>
      </c>
      <c r="H5940" s="4" t="s">
        <v>3135</v>
      </c>
      <c r="I5940" s="1">
        <v>3.5769255262397799E-4</v>
      </c>
    </row>
    <row r="5941" spans="1:9" x14ac:dyDescent="0.2">
      <c r="A5941">
        <v>5940</v>
      </c>
      <c r="B5941" s="4" t="s">
        <v>18744</v>
      </c>
      <c r="C5941" s="1">
        <v>3.6624997226680902E-4</v>
      </c>
      <c r="E5941" s="4" t="s">
        <v>16450</v>
      </c>
      <c r="F5941" s="1">
        <v>3.31360711191218E-4</v>
      </c>
      <c r="H5941" s="4" t="s">
        <v>4038</v>
      </c>
      <c r="I5941" s="1">
        <v>3.5769255262397799E-4</v>
      </c>
    </row>
    <row r="5942" spans="1:9" x14ac:dyDescent="0.2">
      <c r="A5942">
        <v>5941</v>
      </c>
      <c r="B5942" s="4" t="s">
        <v>18745</v>
      </c>
      <c r="C5942" s="1">
        <v>3.6624997226680902E-4</v>
      </c>
      <c r="E5942" s="4" t="s">
        <v>11782</v>
      </c>
      <c r="F5942" s="1">
        <v>3.31360711191218E-4</v>
      </c>
      <c r="H5942" s="4" t="s">
        <v>1901</v>
      </c>
      <c r="I5942" s="1">
        <v>3.5769255262397799E-4</v>
      </c>
    </row>
    <row r="5943" spans="1:9" x14ac:dyDescent="0.2">
      <c r="A5943">
        <v>5942</v>
      </c>
      <c r="B5943" s="4" t="s">
        <v>18746</v>
      </c>
      <c r="C5943" s="1">
        <v>3.6624997226680902E-4</v>
      </c>
      <c r="E5943" s="4" t="s">
        <v>11173</v>
      </c>
      <c r="F5943" s="1">
        <v>3.31360711191218E-4</v>
      </c>
      <c r="H5943" s="4" t="s">
        <v>2220</v>
      </c>
      <c r="I5943" s="1">
        <v>3.5769255262397799E-4</v>
      </c>
    </row>
    <row r="5944" spans="1:9" x14ac:dyDescent="0.2">
      <c r="A5944">
        <v>5943</v>
      </c>
      <c r="B5944" s="4" t="s">
        <v>18747</v>
      </c>
      <c r="C5944" s="1">
        <v>3.6624997226680902E-4</v>
      </c>
      <c r="E5944" s="4" t="s">
        <v>11357</v>
      </c>
      <c r="F5944" s="1">
        <v>3.31360711191218E-4</v>
      </c>
      <c r="H5944" s="4" t="s">
        <v>403</v>
      </c>
      <c r="I5944" s="1">
        <v>3.5769255262397799E-4</v>
      </c>
    </row>
    <row r="5945" spans="1:9" x14ac:dyDescent="0.2">
      <c r="A5945">
        <v>5944</v>
      </c>
      <c r="B5945" s="4" t="s">
        <v>11475</v>
      </c>
      <c r="C5945" s="1">
        <v>3.4886049381714802E-4</v>
      </c>
      <c r="E5945" s="4" t="s">
        <v>13236</v>
      </c>
      <c r="F5945" s="1">
        <v>3.31360711191218E-4</v>
      </c>
      <c r="H5945" s="4" t="s">
        <v>804</v>
      </c>
      <c r="I5945" s="1">
        <v>3.5769255262397799E-4</v>
      </c>
    </row>
    <row r="5946" spans="1:9" x14ac:dyDescent="0.2">
      <c r="A5946">
        <v>5945</v>
      </c>
      <c r="B5946" s="4" t="s">
        <v>5104</v>
      </c>
      <c r="C5946" s="1">
        <v>3.4886049381714802E-4</v>
      </c>
      <c r="E5946" s="4" t="s">
        <v>10348</v>
      </c>
      <c r="F5946" s="1">
        <v>3.31360711191218E-4</v>
      </c>
      <c r="H5946" s="4" t="s">
        <v>1347</v>
      </c>
      <c r="I5946" s="1">
        <v>3.5769255262397799E-4</v>
      </c>
    </row>
    <row r="5947" spans="1:9" x14ac:dyDescent="0.2">
      <c r="A5947">
        <v>5946</v>
      </c>
      <c r="B5947" s="4" t="s">
        <v>10685</v>
      </c>
      <c r="C5947" s="1">
        <v>3.4886049381714802E-4</v>
      </c>
      <c r="E5947" s="4" t="s">
        <v>13554</v>
      </c>
      <c r="F5947" s="1">
        <v>3.31360711191218E-4</v>
      </c>
      <c r="H5947" s="4" t="s">
        <v>1386</v>
      </c>
      <c r="I5947" s="1">
        <v>3.5769255262397799E-4</v>
      </c>
    </row>
    <row r="5948" spans="1:9" x14ac:dyDescent="0.2">
      <c r="A5948">
        <v>5947</v>
      </c>
      <c r="B5948" s="4" t="s">
        <v>13517</v>
      </c>
      <c r="C5948" s="1">
        <v>3.4886049381714802E-4</v>
      </c>
      <c r="E5948" s="4" t="s">
        <v>6816</v>
      </c>
      <c r="F5948" s="1">
        <v>3.31360711191218E-4</v>
      </c>
      <c r="H5948" s="4" t="s">
        <v>1781</v>
      </c>
      <c r="I5948" s="1">
        <v>3.5769255262397799E-4</v>
      </c>
    </row>
    <row r="5949" spans="1:9" x14ac:dyDescent="0.2">
      <c r="A5949">
        <v>5948</v>
      </c>
      <c r="B5949" s="4" t="s">
        <v>6501</v>
      </c>
      <c r="C5949" s="1">
        <v>3.4886049381714802E-4</v>
      </c>
      <c r="E5949" s="4" t="s">
        <v>15396</v>
      </c>
      <c r="F5949" s="1">
        <v>3.31360711191218E-4</v>
      </c>
      <c r="H5949" s="4" t="s">
        <v>3589</v>
      </c>
      <c r="I5949" s="1">
        <v>3.5769255262397799E-4</v>
      </c>
    </row>
    <row r="5950" spans="1:9" x14ac:dyDescent="0.2">
      <c r="A5950">
        <v>5949</v>
      </c>
      <c r="B5950" s="4" t="s">
        <v>5237</v>
      </c>
      <c r="C5950" s="1">
        <v>3.4886049381714802E-4</v>
      </c>
      <c r="E5950" s="4" t="s">
        <v>15017</v>
      </c>
      <c r="F5950" s="1">
        <v>3.31360711191218E-4</v>
      </c>
      <c r="H5950" s="4" t="s">
        <v>2617</v>
      </c>
      <c r="I5950" s="1">
        <v>3.5769255262397799E-4</v>
      </c>
    </row>
    <row r="5951" spans="1:9" x14ac:dyDescent="0.2">
      <c r="A5951">
        <v>5950</v>
      </c>
      <c r="B5951" s="4" t="s">
        <v>1239</v>
      </c>
      <c r="C5951" s="1">
        <v>3.4886049381714802E-4</v>
      </c>
      <c r="E5951" s="4" t="s">
        <v>10406</v>
      </c>
      <c r="F5951" s="1">
        <v>3.31360711191218E-4</v>
      </c>
      <c r="H5951" s="4" t="s">
        <v>11810</v>
      </c>
      <c r="I5951" s="1">
        <v>3.5769255262397799E-4</v>
      </c>
    </row>
    <row r="5952" spans="1:9" x14ac:dyDescent="0.2">
      <c r="A5952">
        <v>5951</v>
      </c>
      <c r="B5952" s="4" t="s">
        <v>10204</v>
      </c>
      <c r="C5952" s="1">
        <v>3.4886049381714802E-4</v>
      </c>
      <c r="E5952" s="4" t="s">
        <v>6830</v>
      </c>
      <c r="F5952" s="1">
        <v>3.31360711191218E-4</v>
      </c>
      <c r="H5952" s="4" t="s">
        <v>7783</v>
      </c>
      <c r="I5952" s="1">
        <v>3.5769255262397799E-4</v>
      </c>
    </row>
    <row r="5953" spans="1:9" x14ac:dyDescent="0.2">
      <c r="A5953">
        <v>5952</v>
      </c>
      <c r="B5953" s="4" t="s">
        <v>945</v>
      </c>
      <c r="C5953" s="1">
        <v>3.4886049381714802E-4</v>
      </c>
      <c r="E5953" s="4" t="s">
        <v>6791</v>
      </c>
      <c r="F5953" s="1">
        <v>3.31360711191218E-4</v>
      </c>
      <c r="H5953" s="4" t="s">
        <v>3129</v>
      </c>
      <c r="I5953" s="1">
        <v>3.5769255262397799E-4</v>
      </c>
    </row>
    <row r="5954" spans="1:9" x14ac:dyDescent="0.2">
      <c r="A5954">
        <v>5953</v>
      </c>
      <c r="B5954" s="4" t="s">
        <v>10794</v>
      </c>
      <c r="C5954" s="1">
        <v>3.4886049381714802E-4</v>
      </c>
      <c r="E5954" s="4" t="s">
        <v>10573</v>
      </c>
      <c r="F5954" s="1">
        <v>3.31360711191218E-4</v>
      </c>
      <c r="H5954" s="4" t="s">
        <v>2695</v>
      </c>
      <c r="I5954" s="1">
        <v>3.5769255262397799E-4</v>
      </c>
    </row>
    <row r="5955" spans="1:9" x14ac:dyDescent="0.2">
      <c r="A5955">
        <v>5954</v>
      </c>
      <c r="B5955" s="4" t="s">
        <v>9011</v>
      </c>
      <c r="C5955" s="1">
        <v>3.4886049381714802E-4</v>
      </c>
      <c r="E5955" s="4" t="s">
        <v>11235</v>
      </c>
      <c r="F5955" s="1">
        <v>3.31360711191218E-4</v>
      </c>
      <c r="H5955" s="4" t="s">
        <v>4537</v>
      </c>
      <c r="I5955" s="1">
        <v>3.3118371160939102E-4</v>
      </c>
    </row>
    <row r="5956" spans="1:9" x14ac:dyDescent="0.2">
      <c r="A5956">
        <v>5955</v>
      </c>
      <c r="B5956" s="4" t="s">
        <v>4011</v>
      </c>
      <c r="C5956" s="1">
        <v>3.4886049381714802E-4</v>
      </c>
      <c r="E5956" s="4" t="s">
        <v>10580</v>
      </c>
      <c r="F5956" s="1">
        <v>3.31360711191218E-4</v>
      </c>
      <c r="H5956" s="4" t="s">
        <v>3461</v>
      </c>
      <c r="I5956" s="1">
        <v>3.3118371160939102E-4</v>
      </c>
    </row>
    <row r="5957" spans="1:9" x14ac:dyDescent="0.2">
      <c r="A5957">
        <v>5956</v>
      </c>
      <c r="B5957" s="4" t="s">
        <v>3429</v>
      </c>
      <c r="C5957" s="1">
        <v>3.4886049381714802E-4</v>
      </c>
      <c r="E5957" s="4" t="s">
        <v>13181</v>
      </c>
      <c r="F5957" s="1">
        <v>3.31360711191218E-4</v>
      </c>
      <c r="H5957" s="4" t="s">
        <v>1154</v>
      </c>
      <c r="I5957" s="1">
        <v>3.3118371160939102E-4</v>
      </c>
    </row>
    <row r="5958" spans="1:9" x14ac:dyDescent="0.2">
      <c r="A5958">
        <v>5957</v>
      </c>
      <c r="B5958" s="4" t="s">
        <v>1747</v>
      </c>
      <c r="C5958" s="1">
        <v>3.4886049381714802E-4</v>
      </c>
      <c r="E5958" s="4" t="s">
        <v>18637</v>
      </c>
      <c r="F5958" s="1">
        <v>3.31360711191218E-4</v>
      </c>
      <c r="H5958" s="4" t="s">
        <v>4601</v>
      </c>
      <c r="I5958" s="1">
        <v>3.3118371160939102E-4</v>
      </c>
    </row>
    <row r="5959" spans="1:9" x14ac:dyDescent="0.2">
      <c r="A5959">
        <v>5958</v>
      </c>
      <c r="B5959" s="4" t="s">
        <v>8437</v>
      </c>
      <c r="C5959" s="1">
        <v>3.4886049381714802E-4</v>
      </c>
      <c r="E5959" s="4" t="s">
        <v>7631</v>
      </c>
      <c r="F5959" s="1">
        <v>3.31360711191218E-4</v>
      </c>
      <c r="H5959" s="4" t="s">
        <v>4904</v>
      </c>
      <c r="I5959" s="1">
        <v>3.3118371160939102E-4</v>
      </c>
    </row>
    <row r="5960" spans="1:9" x14ac:dyDescent="0.2">
      <c r="A5960">
        <v>5959</v>
      </c>
      <c r="B5960" s="4" t="s">
        <v>4630</v>
      </c>
      <c r="C5960" s="1">
        <v>3.4886049381714802E-4</v>
      </c>
      <c r="E5960" s="4" t="s">
        <v>13222</v>
      </c>
      <c r="F5960" s="1">
        <v>3.31360711191218E-4</v>
      </c>
      <c r="H5960" s="4" t="s">
        <v>10015</v>
      </c>
      <c r="I5960" s="1">
        <v>3.3118371160939102E-4</v>
      </c>
    </row>
    <row r="5961" spans="1:9" x14ac:dyDescent="0.2">
      <c r="A5961">
        <v>5960</v>
      </c>
      <c r="B5961" s="4" t="s">
        <v>6332</v>
      </c>
      <c r="C5961" s="1">
        <v>3.4886049381714802E-4</v>
      </c>
      <c r="E5961" s="4" t="s">
        <v>15516</v>
      </c>
      <c r="F5961" s="1">
        <v>3.31360711191218E-4</v>
      </c>
      <c r="H5961" s="4" t="s">
        <v>5351</v>
      </c>
      <c r="I5961" s="1">
        <v>3.3118371160939102E-4</v>
      </c>
    </row>
    <row r="5962" spans="1:9" x14ac:dyDescent="0.2">
      <c r="A5962">
        <v>5961</v>
      </c>
      <c r="B5962" s="4" t="s">
        <v>10615</v>
      </c>
      <c r="C5962" s="1">
        <v>3.4886049381714802E-4</v>
      </c>
      <c r="E5962" s="4" t="s">
        <v>11857</v>
      </c>
      <c r="F5962" s="1">
        <v>3.31360711191218E-4</v>
      </c>
      <c r="H5962" s="4" t="s">
        <v>756</v>
      </c>
      <c r="I5962" s="1">
        <v>3.3118371160939102E-4</v>
      </c>
    </row>
    <row r="5963" spans="1:9" x14ac:dyDescent="0.2">
      <c r="A5963">
        <v>5962</v>
      </c>
      <c r="B5963" s="4" t="s">
        <v>4127</v>
      </c>
      <c r="C5963" s="1">
        <v>3.4886049381714802E-4</v>
      </c>
      <c r="E5963" s="4" t="s">
        <v>11687</v>
      </c>
      <c r="F5963" s="1">
        <v>3.31360711191218E-4</v>
      </c>
      <c r="H5963" s="4" t="s">
        <v>887</v>
      </c>
      <c r="I5963" s="1">
        <v>3.3118371160939102E-4</v>
      </c>
    </row>
    <row r="5964" spans="1:9" x14ac:dyDescent="0.2">
      <c r="A5964">
        <v>5963</v>
      </c>
      <c r="B5964" s="4" t="s">
        <v>10849</v>
      </c>
      <c r="C5964" s="1">
        <v>3.4886049381714802E-4</v>
      </c>
      <c r="E5964" s="4" t="s">
        <v>18644</v>
      </c>
      <c r="F5964" s="1">
        <v>3.31360711191218E-4</v>
      </c>
      <c r="H5964" s="4" t="s">
        <v>2967</v>
      </c>
      <c r="I5964" s="1">
        <v>3.3118371160939102E-4</v>
      </c>
    </row>
    <row r="5965" spans="1:9" x14ac:dyDescent="0.2">
      <c r="A5965">
        <v>5964</v>
      </c>
      <c r="B5965" s="4" t="s">
        <v>6905</v>
      </c>
      <c r="C5965" s="1">
        <v>3.4435311641066902E-4</v>
      </c>
      <c r="E5965" s="4" t="s">
        <v>11256</v>
      </c>
      <c r="F5965" s="1">
        <v>3.31360711191218E-4</v>
      </c>
      <c r="H5965" s="4" t="s">
        <v>11560</v>
      </c>
      <c r="I5965" s="1">
        <v>3.3118371160939102E-4</v>
      </c>
    </row>
    <row r="5966" spans="1:9" x14ac:dyDescent="0.2">
      <c r="A5966">
        <v>5965</v>
      </c>
      <c r="B5966" s="4" t="s">
        <v>4394</v>
      </c>
      <c r="C5966" s="1">
        <v>3.4435311641066902E-4</v>
      </c>
      <c r="E5966" s="4" t="s">
        <v>5190</v>
      </c>
      <c r="F5966" s="1">
        <v>3.31360711191218E-4</v>
      </c>
      <c r="H5966" s="4" t="s">
        <v>2401</v>
      </c>
      <c r="I5966" s="1">
        <v>3.3118371160939102E-4</v>
      </c>
    </row>
    <row r="5967" spans="1:9" x14ac:dyDescent="0.2">
      <c r="A5967">
        <v>5966</v>
      </c>
      <c r="B5967" s="4" t="s">
        <v>9128</v>
      </c>
      <c r="C5967" s="1">
        <v>3.3921073286982499E-4</v>
      </c>
      <c r="E5967" s="4" t="s">
        <v>10511</v>
      </c>
      <c r="F5967" s="1">
        <v>3.31360711191218E-4</v>
      </c>
      <c r="H5967" s="4" t="s">
        <v>3359</v>
      </c>
      <c r="I5967" s="1">
        <v>3.3118371160939102E-4</v>
      </c>
    </row>
    <row r="5968" spans="1:9" x14ac:dyDescent="0.2">
      <c r="A5968">
        <v>5967</v>
      </c>
      <c r="B5968" s="4" t="s">
        <v>4408</v>
      </c>
      <c r="C5968" s="1">
        <v>3.3921073286982499E-4</v>
      </c>
      <c r="E5968" s="4" t="s">
        <v>15290</v>
      </c>
      <c r="F5968" s="1">
        <v>3.31360711191218E-4</v>
      </c>
      <c r="H5968" s="4" t="s">
        <v>2289</v>
      </c>
      <c r="I5968" s="1">
        <v>3.3118371160939102E-4</v>
      </c>
    </row>
    <row r="5969" spans="1:9" x14ac:dyDescent="0.2">
      <c r="A5969">
        <v>5968</v>
      </c>
      <c r="B5969" s="4" t="s">
        <v>11595</v>
      </c>
      <c r="C5969" s="1">
        <v>3.3921073286982499E-4</v>
      </c>
      <c r="E5969" s="4" t="s">
        <v>15190</v>
      </c>
      <c r="F5969" s="1">
        <v>3.31360711191218E-4</v>
      </c>
      <c r="H5969" s="4" t="s">
        <v>652</v>
      </c>
      <c r="I5969" s="1">
        <v>3.3118371160939102E-4</v>
      </c>
    </row>
    <row r="5970" spans="1:9" x14ac:dyDescent="0.2">
      <c r="A5970">
        <v>5969</v>
      </c>
      <c r="B5970" s="4" t="s">
        <v>1126</v>
      </c>
      <c r="C5970" s="1">
        <v>3.3921073286982499E-4</v>
      </c>
      <c r="E5970" s="4" t="s">
        <v>864</v>
      </c>
      <c r="F5970" s="1">
        <v>3.31360711191218E-4</v>
      </c>
      <c r="H5970" s="4" t="s">
        <v>1622</v>
      </c>
      <c r="I5970" s="1">
        <v>3.3118371160939102E-4</v>
      </c>
    </row>
    <row r="5971" spans="1:9" x14ac:dyDescent="0.2">
      <c r="A5971">
        <v>5970</v>
      </c>
      <c r="B5971" s="4" t="s">
        <v>8867</v>
      </c>
      <c r="C5971" s="1">
        <v>3.3921073286982499E-4</v>
      </c>
      <c r="E5971" s="4" t="s">
        <v>7264</v>
      </c>
      <c r="F5971" s="1">
        <v>3.31360711191218E-4</v>
      </c>
      <c r="H5971" s="4" t="s">
        <v>1377</v>
      </c>
      <c r="I5971" s="1">
        <v>3.3118371160939102E-4</v>
      </c>
    </row>
    <row r="5972" spans="1:9" x14ac:dyDescent="0.2">
      <c r="A5972">
        <v>5971</v>
      </c>
      <c r="B5972" s="4" t="s">
        <v>9168</v>
      </c>
      <c r="C5972" s="1">
        <v>3.3921073286982499E-4</v>
      </c>
      <c r="E5972" s="4" t="s">
        <v>15038</v>
      </c>
      <c r="F5972" s="1">
        <v>3.31360711191218E-4</v>
      </c>
      <c r="H5972" s="4" t="s">
        <v>3885</v>
      </c>
      <c r="I5972" s="1">
        <v>3.3118371160939102E-4</v>
      </c>
    </row>
    <row r="5973" spans="1:9" x14ac:dyDescent="0.2">
      <c r="A5973">
        <v>5972</v>
      </c>
      <c r="B5973" s="4" t="s">
        <v>13360</v>
      </c>
      <c r="C5973" s="1">
        <v>3.3921073286982499E-4</v>
      </c>
      <c r="E5973" s="4" t="s">
        <v>13240</v>
      </c>
      <c r="F5973" s="1">
        <v>3.31360711191218E-4</v>
      </c>
      <c r="H5973" s="4" t="s">
        <v>285</v>
      </c>
      <c r="I5973" s="1">
        <v>3.3118371160939102E-4</v>
      </c>
    </row>
    <row r="5974" spans="1:9" x14ac:dyDescent="0.2">
      <c r="A5974">
        <v>5973</v>
      </c>
      <c r="B5974" s="4" t="s">
        <v>1913</v>
      </c>
      <c r="C5974" s="1">
        <v>3.3921073286982499E-4</v>
      </c>
      <c r="E5974" s="4" t="s">
        <v>18650</v>
      </c>
      <c r="F5974" s="1">
        <v>3.31360711191218E-4</v>
      </c>
      <c r="H5974" s="4" t="s">
        <v>1443</v>
      </c>
      <c r="I5974" s="1">
        <v>3.3118371160939102E-4</v>
      </c>
    </row>
    <row r="5975" spans="1:9" x14ac:dyDescent="0.2">
      <c r="A5975">
        <v>5974</v>
      </c>
      <c r="B5975" s="4" t="s">
        <v>8386</v>
      </c>
      <c r="C5975" s="1">
        <v>3.3921073286982499E-4</v>
      </c>
      <c r="E5975" s="4" t="s">
        <v>15215</v>
      </c>
      <c r="F5975" s="1">
        <v>3.31360711191218E-4</v>
      </c>
      <c r="H5975" s="4" t="s">
        <v>3971</v>
      </c>
      <c r="I5975" s="1">
        <v>3.3118371160939102E-4</v>
      </c>
    </row>
    <row r="5976" spans="1:9" x14ac:dyDescent="0.2">
      <c r="A5976">
        <v>5975</v>
      </c>
      <c r="B5976" s="4" t="s">
        <v>7823</v>
      </c>
      <c r="C5976" s="1">
        <v>3.3921073286982499E-4</v>
      </c>
      <c r="E5976" s="4" t="s">
        <v>13258</v>
      </c>
      <c r="F5976" s="1">
        <v>3.31360711191218E-4</v>
      </c>
      <c r="H5976" s="4" t="s">
        <v>185</v>
      </c>
      <c r="I5976" s="1">
        <v>3.3118371160939102E-4</v>
      </c>
    </row>
    <row r="5977" spans="1:9" x14ac:dyDescent="0.2">
      <c r="A5977">
        <v>5976</v>
      </c>
      <c r="B5977" s="4" t="s">
        <v>12462</v>
      </c>
      <c r="C5977" s="1">
        <v>3.3921073286982499E-4</v>
      </c>
      <c r="E5977" s="4" t="s">
        <v>10070</v>
      </c>
      <c r="F5977" s="1">
        <v>3.31360711191218E-4</v>
      </c>
      <c r="H5977" s="4" t="s">
        <v>2960</v>
      </c>
      <c r="I5977" s="1">
        <v>3.3118371160939102E-4</v>
      </c>
    </row>
    <row r="5978" spans="1:9" x14ac:dyDescent="0.2">
      <c r="A5978">
        <v>5977</v>
      </c>
      <c r="B5978" s="4" t="s">
        <v>7239</v>
      </c>
      <c r="C5978" s="1">
        <v>3.3921073286982499E-4</v>
      </c>
      <c r="E5978" s="4" t="s">
        <v>18658</v>
      </c>
      <c r="F5978" s="1">
        <v>3.31360711191218E-4</v>
      </c>
      <c r="H5978" s="4" t="s">
        <v>511</v>
      </c>
      <c r="I5978" s="1">
        <v>3.3118371160939102E-4</v>
      </c>
    </row>
    <row r="5979" spans="1:9" x14ac:dyDescent="0.2">
      <c r="A5979">
        <v>5978</v>
      </c>
      <c r="B5979" s="4" t="s">
        <v>6872</v>
      </c>
      <c r="C5979" s="1">
        <v>3.3921073286982499E-4</v>
      </c>
      <c r="E5979" s="4" t="s">
        <v>2647</v>
      </c>
      <c r="F5979" s="1">
        <v>3.31360711191218E-4</v>
      </c>
      <c r="H5979" s="4" t="s">
        <v>679</v>
      </c>
      <c r="I5979" s="1">
        <v>3.3118371160939102E-4</v>
      </c>
    </row>
    <row r="5980" spans="1:9" x14ac:dyDescent="0.2">
      <c r="A5980">
        <v>5979</v>
      </c>
      <c r="B5980" s="4" t="s">
        <v>11882</v>
      </c>
      <c r="C5980" s="1">
        <v>3.3921073286982499E-4</v>
      </c>
      <c r="E5980" s="4" t="s">
        <v>13268</v>
      </c>
      <c r="F5980" s="1">
        <v>3.31360711191218E-4</v>
      </c>
      <c r="H5980" s="4" t="s">
        <v>1699</v>
      </c>
      <c r="I5980" s="1">
        <v>3.3118371160939102E-4</v>
      </c>
    </row>
    <row r="5981" spans="1:9" x14ac:dyDescent="0.2">
      <c r="A5981">
        <v>5980</v>
      </c>
      <c r="B5981" s="4" t="s">
        <v>8039</v>
      </c>
      <c r="C5981" s="1">
        <v>3.3921073286982499E-4</v>
      </c>
      <c r="E5981" s="4" t="s">
        <v>4943</v>
      </c>
      <c r="F5981" s="1">
        <v>3.31360711191218E-4</v>
      </c>
      <c r="H5981" s="4" t="s">
        <v>2544</v>
      </c>
      <c r="I5981" s="1">
        <v>3.3118371160939102E-4</v>
      </c>
    </row>
    <row r="5982" spans="1:9" x14ac:dyDescent="0.2">
      <c r="A5982">
        <v>5981</v>
      </c>
      <c r="B5982" s="4" t="s">
        <v>13775</v>
      </c>
      <c r="C5982" s="1">
        <v>3.3921073286982499E-4</v>
      </c>
      <c r="E5982" s="4" t="s">
        <v>16531</v>
      </c>
      <c r="F5982" s="1">
        <v>3.31360711191218E-4</v>
      </c>
      <c r="H5982" s="4" t="s">
        <v>2837</v>
      </c>
      <c r="I5982" s="1">
        <v>3.3118371160939102E-4</v>
      </c>
    </row>
    <row r="5983" spans="1:9" x14ac:dyDescent="0.2">
      <c r="A5983">
        <v>5982</v>
      </c>
      <c r="B5983" s="4" t="s">
        <v>5480</v>
      </c>
      <c r="C5983" s="1">
        <v>3.3921073286982499E-4</v>
      </c>
      <c r="E5983" s="4" t="s">
        <v>12737</v>
      </c>
      <c r="F5983" s="1">
        <v>3.31360711191218E-4</v>
      </c>
      <c r="H5983" s="4" t="s">
        <v>904</v>
      </c>
      <c r="I5983" s="1">
        <v>3.3118371160939102E-4</v>
      </c>
    </row>
    <row r="5984" spans="1:9" x14ac:dyDescent="0.2">
      <c r="A5984">
        <v>5983</v>
      </c>
      <c r="B5984" s="4" t="s">
        <v>6833</v>
      </c>
      <c r="C5984" s="1">
        <v>3.3921073286982499E-4</v>
      </c>
      <c r="E5984" s="4" t="s">
        <v>7553</v>
      </c>
      <c r="F5984" s="1">
        <v>3.31360711191218E-4</v>
      </c>
      <c r="H5984" s="4" t="s">
        <v>3811</v>
      </c>
      <c r="I5984" s="1">
        <v>3.3118371160939102E-4</v>
      </c>
    </row>
    <row r="5985" spans="1:9" x14ac:dyDescent="0.2">
      <c r="A5985">
        <v>5984</v>
      </c>
      <c r="B5985" s="4" t="s">
        <v>3219</v>
      </c>
      <c r="C5985" s="1">
        <v>3.3921073286982499E-4</v>
      </c>
      <c r="E5985" s="4" t="s">
        <v>11285</v>
      </c>
      <c r="F5985" s="1">
        <v>3.31360711191218E-4</v>
      </c>
      <c r="H5985" s="4" t="s">
        <v>1346</v>
      </c>
      <c r="I5985" s="1">
        <v>3.3118371160939102E-4</v>
      </c>
    </row>
    <row r="5986" spans="1:9" x14ac:dyDescent="0.2">
      <c r="A5986">
        <v>5985</v>
      </c>
      <c r="B5986" s="4" t="s">
        <v>3339</v>
      </c>
      <c r="C5986" s="1">
        <v>3.3921073286982499E-4</v>
      </c>
      <c r="E5986" s="4" t="s">
        <v>15093</v>
      </c>
      <c r="F5986" s="1">
        <v>3.31360711191218E-4</v>
      </c>
      <c r="H5986" s="4" t="s">
        <v>1842</v>
      </c>
      <c r="I5986" s="1">
        <v>3.3118371160939102E-4</v>
      </c>
    </row>
    <row r="5987" spans="1:9" x14ac:dyDescent="0.2">
      <c r="A5987">
        <v>5986</v>
      </c>
      <c r="B5987" s="4" t="s">
        <v>6295</v>
      </c>
      <c r="C5987" s="1">
        <v>3.3921073286982499E-4</v>
      </c>
      <c r="E5987" s="4" t="s">
        <v>15204</v>
      </c>
      <c r="F5987" s="1">
        <v>3.31360711191218E-4</v>
      </c>
      <c r="H5987" s="4" t="s">
        <v>5811</v>
      </c>
      <c r="I5987" s="1">
        <v>3.3118371160939102E-4</v>
      </c>
    </row>
    <row r="5988" spans="1:9" x14ac:dyDescent="0.2">
      <c r="A5988">
        <v>5987</v>
      </c>
      <c r="B5988" s="4" t="s">
        <v>9110</v>
      </c>
      <c r="C5988" s="1">
        <v>3.3921073286982499E-4</v>
      </c>
      <c r="E5988" s="4" t="s">
        <v>16551</v>
      </c>
      <c r="F5988" s="1">
        <v>3.31360711191218E-4</v>
      </c>
      <c r="H5988" s="4" t="s">
        <v>7565</v>
      </c>
      <c r="I5988" s="1">
        <v>3.3118371160939102E-4</v>
      </c>
    </row>
    <row r="5989" spans="1:9" x14ac:dyDescent="0.2">
      <c r="A5989">
        <v>5988</v>
      </c>
      <c r="B5989" s="4" t="s">
        <v>12557</v>
      </c>
      <c r="C5989" s="1">
        <v>3.3921073286982499E-4</v>
      </c>
      <c r="E5989" s="4" t="s">
        <v>13272</v>
      </c>
      <c r="F5989" s="1">
        <v>3.31360711191218E-4</v>
      </c>
      <c r="H5989" s="4" t="s">
        <v>643</v>
      </c>
      <c r="I5989" s="1">
        <v>3.3118371160939102E-4</v>
      </c>
    </row>
    <row r="5990" spans="1:9" x14ac:dyDescent="0.2">
      <c r="A5990">
        <v>5989</v>
      </c>
      <c r="B5990" s="4" t="s">
        <v>11970</v>
      </c>
      <c r="C5990" s="1">
        <v>3.3921073286982499E-4</v>
      </c>
      <c r="E5990" s="4" t="s">
        <v>7027</v>
      </c>
      <c r="F5990" s="1">
        <v>3.31360711191218E-4</v>
      </c>
      <c r="H5990" s="4" t="s">
        <v>4946</v>
      </c>
      <c r="I5990" s="1">
        <v>3.3118371160939102E-4</v>
      </c>
    </row>
    <row r="5991" spans="1:9" x14ac:dyDescent="0.2">
      <c r="A5991">
        <v>5990</v>
      </c>
      <c r="B5991" s="4" t="s">
        <v>4761</v>
      </c>
      <c r="C5991" s="1">
        <v>3.3921073286982499E-4</v>
      </c>
      <c r="E5991" s="4" t="s">
        <v>10161</v>
      </c>
      <c r="F5991" s="1">
        <v>3.31360711191218E-4</v>
      </c>
      <c r="H5991" s="4" t="s">
        <v>2821</v>
      </c>
      <c r="I5991" s="1">
        <v>3.3118371160939102E-4</v>
      </c>
    </row>
    <row r="5992" spans="1:9" x14ac:dyDescent="0.2">
      <c r="A5992">
        <v>5991</v>
      </c>
      <c r="B5992" s="4" t="s">
        <v>2319</v>
      </c>
      <c r="C5992" s="1">
        <v>3.3921073286982499E-4</v>
      </c>
      <c r="E5992" s="4" t="s">
        <v>15112</v>
      </c>
      <c r="F5992" s="1">
        <v>3.31360711191218E-4</v>
      </c>
      <c r="H5992" s="4" t="s">
        <v>4150</v>
      </c>
      <c r="I5992" s="1">
        <v>3.3118371160939102E-4</v>
      </c>
    </row>
    <row r="5993" spans="1:9" x14ac:dyDescent="0.2">
      <c r="A5993">
        <v>5992</v>
      </c>
      <c r="B5993" s="4" t="s">
        <v>1209</v>
      </c>
      <c r="C5993" s="1">
        <v>3.3921073286982499E-4</v>
      </c>
      <c r="E5993" s="4" t="s">
        <v>13493</v>
      </c>
      <c r="F5993" s="1">
        <v>3.31360711191218E-4</v>
      </c>
      <c r="H5993" s="4" t="s">
        <v>7616</v>
      </c>
      <c r="I5993" s="1">
        <v>3.3118371160939102E-4</v>
      </c>
    </row>
    <row r="5994" spans="1:9" x14ac:dyDescent="0.2">
      <c r="A5994">
        <v>5993</v>
      </c>
      <c r="B5994" s="4" t="s">
        <v>1968</v>
      </c>
      <c r="C5994" s="1">
        <v>3.3921073286982499E-4</v>
      </c>
      <c r="E5994" s="4" t="s">
        <v>7563</v>
      </c>
      <c r="F5994" s="1">
        <v>3.31360711191218E-4</v>
      </c>
      <c r="H5994" s="4" t="s">
        <v>13792</v>
      </c>
      <c r="I5994" s="1">
        <v>3.2381676922941502E-4</v>
      </c>
    </row>
    <row r="5995" spans="1:9" x14ac:dyDescent="0.2">
      <c r="A5995">
        <v>5994</v>
      </c>
      <c r="B5995" s="4" t="s">
        <v>13394</v>
      </c>
      <c r="C5995" s="1">
        <v>3.3921073286982499E-4</v>
      </c>
      <c r="E5995" s="4" t="s">
        <v>2877</v>
      </c>
      <c r="F5995" s="1">
        <v>3.31360711191218E-4</v>
      </c>
      <c r="H5995" s="4" t="s">
        <v>6591</v>
      </c>
      <c r="I5995" s="1">
        <v>3.2381676922941502E-4</v>
      </c>
    </row>
    <row r="5996" spans="1:9" x14ac:dyDescent="0.2">
      <c r="A5996">
        <v>5995</v>
      </c>
      <c r="B5996" s="4" t="s">
        <v>8608</v>
      </c>
      <c r="C5996" s="1">
        <v>3.3921073286982499E-4</v>
      </c>
      <c r="E5996" s="4" t="s">
        <v>3992</v>
      </c>
      <c r="F5996" s="1">
        <v>3.31360711191218E-4</v>
      </c>
      <c r="H5996" s="4" t="s">
        <v>2358</v>
      </c>
      <c r="I5996" s="1">
        <v>3.2381676922941502E-4</v>
      </c>
    </row>
    <row r="5997" spans="1:9" x14ac:dyDescent="0.2">
      <c r="A5997">
        <v>5996</v>
      </c>
      <c r="B5997" s="4" t="s">
        <v>11818</v>
      </c>
      <c r="C5997" s="1">
        <v>3.3921073286982499E-4</v>
      </c>
      <c r="E5997" s="4" t="s">
        <v>18667</v>
      </c>
      <c r="F5997" s="1">
        <v>3.31360711191218E-4</v>
      </c>
      <c r="H5997" s="4" t="s">
        <v>11935</v>
      </c>
      <c r="I5997" s="1">
        <v>3.2381676922941502E-4</v>
      </c>
    </row>
    <row r="5998" spans="1:9" x14ac:dyDescent="0.2">
      <c r="A5998">
        <v>5997</v>
      </c>
      <c r="B5998" s="4" t="s">
        <v>13905</v>
      </c>
      <c r="C5998" s="1">
        <v>3.3921073286982499E-4</v>
      </c>
      <c r="E5998" s="4" t="s">
        <v>13399</v>
      </c>
      <c r="F5998" s="1">
        <v>3.31360711191218E-4</v>
      </c>
      <c r="H5998" s="4" t="s">
        <v>7792</v>
      </c>
      <c r="I5998" s="1">
        <v>3.2381676922941502E-4</v>
      </c>
    </row>
    <row r="5999" spans="1:9" x14ac:dyDescent="0.2">
      <c r="A5999">
        <v>5998</v>
      </c>
      <c r="B5999" s="4" t="s">
        <v>6963</v>
      </c>
      <c r="C5999" s="1">
        <v>3.3921073286982499E-4</v>
      </c>
      <c r="E5999" s="4" t="s">
        <v>2888</v>
      </c>
      <c r="F5999" s="1">
        <v>3.31360711191218E-4</v>
      </c>
      <c r="H5999" s="4" t="s">
        <v>11110</v>
      </c>
      <c r="I5999" s="1">
        <v>3.2381676922941502E-4</v>
      </c>
    </row>
    <row r="6000" spans="1:9" x14ac:dyDescent="0.2">
      <c r="A6000">
        <v>5999</v>
      </c>
      <c r="B6000" s="4" t="s">
        <v>7226</v>
      </c>
      <c r="C6000" s="1">
        <v>3.3921073286982499E-4</v>
      </c>
      <c r="E6000" s="4" t="s">
        <v>13347</v>
      </c>
      <c r="F6000" s="1">
        <v>3.31360711191218E-4</v>
      </c>
      <c r="H6000" s="4" t="s">
        <v>14157</v>
      </c>
      <c r="I6000" s="1">
        <v>3.2381676922941502E-4</v>
      </c>
    </row>
    <row r="6001" spans="1:9" x14ac:dyDescent="0.2">
      <c r="A6001">
        <v>6000</v>
      </c>
      <c r="B6001" s="4" t="s">
        <v>3198</v>
      </c>
      <c r="C6001" s="1">
        <v>3.3921073286982499E-4</v>
      </c>
      <c r="E6001" s="4" t="s">
        <v>12903</v>
      </c>
      <c r="F6001" s="1">
        <v>3.31360711191218E-4</v>
      </c>
      <c r="H6001" s="4" t="s">
        <v>12406</v>
      </c>
      <c r="I6001" s="1">
        <v>3.2381676922941502E-4</v>
      </c>
    </row>
    <row r="6002" spans="1:9" x14ac:dyDescent="0.2">
      <c r="A6002">
        <v>6001</v>
      </c>
      <c r="B6002" s="4" t="s">
        <v>4405</v>
      </c>
      <c r="C6002" s="1">
        <v>3.3921073286982499E-4</v>
      </c>
      <c r="E6002" s="4" t="s">
        <v>15486</v>
      </c>
      <c r="F6002" s="1">
        <v>3.31360711191218E-4</v>
      </c>
      <c r="H6002" s="4" t="s">
        <v>14182</v>
      </c>
      <c r="I6002" s="1">
        <v>3.2381676922941502E-4</v>
      </c>
    </row>
    <row r="6003" spans="1:9" x14ac:dyDescent="0.2">
      <c r="A6003">
        <v>6002</v>
      </c>
      <c r="B6003" s="4" t="s">
        <v>5542</v>
      </c>
      <c r="C6003" s="1">
        <v>3.3921073286982499E-4</v>
      </c>
      <c r="E6003" s="4" t="s">
        <v>9473</v>
      </c>
      <c r="F6003" s="1">
        <v>3.31360711191218E-4</v>
      </c>
      <c r="H6003" s="4" t="s">
        <v>7684</v>
      </c>
      <c r="I6003" s="1">
        <v>3.2381676922941502E-4</v>
      </c>
    </row>
    <row r="6004" spans="1:9" x14ac:dyDescent="0.2">
      <c r="A6004">
        <v>6003</v>
      </c>
      <c r="B6004" s="4" t="s">
        <v>5486</v>
      </c>
      <c r="C6004" s="1">
        <v>3.3921073286982499E-4</v>
      </c>
      <c r="E6004" s="4" t="s">
        <v>7560</v>
      </c>
      <c r="F6004" s="1">
        <v>3.31360711191218E-4</v>
      </c>
      <c r="H6004" s="4" t="s">
        <v>14199</v>
      </c>
      <c r="I6004" s="1">
        <v>3.2381676922941502E-4</v>
      </c>
    </row>
    <row r="6005" spans="1:9" x14ac:dyDescent="0.2">
      <c r="A6005">
        <v>6004</v>
      </c>
      <c r="B6005" s="4" t="s">
        <v>2497</v>
      </c>
      <c r="C6005" s="1">
        <v>3.3921073286982499E-4</v>
      </c>
      <c r="E6005" s="4" t="s">
        <v>6391</v>
      </c>
      <c r="F6005" s="1">
        <v>3.31360711191218E-4</v>
      </c>
      <c r="H6005" s="4" t="s">
        <v>10368</v>
      </c>
      <c r="I6005" s="1">
        <v>3.2381676922941502E-4</v>
      </c>
    </row>
    <row r="6006" spans="1:9" x14ac:dyDescent="0.2">
      <c r="A6006">
        <v>6005</v>
      </c>
      <c r="B6006" s="4" t="s">
        <v>9264</v>
      </c>
      <c r="C6006" s="1">
        <v>3.3921073286982499E-4</v>
      </c>
      <c r="E6006" s="4" t="s">
        <v>11137</v>
      </c>
      <c r="F6006" s="1">
        <v>3.31360711191218E-4</v>
      </c>
      <c r="H6006" s="4" t="s">
        <v>9701</v>
      </c>
      <c r="I6006" s="1">
        <v>3.2381676922941502E-4</v>
      </c>
    </row>
    <row r="6007" spans="1:9" x14ac:dyDescent="0.2">
      <c r="A6007">
        <v>6006</v>
      </c>
      <c r="B6007" s="4" t="s">
        <v>13220</v>
      </c>
      <c r="C6007" s="1">
        <v>3.3921073286982499E-4</v>
      </c>
      <c r="E6007" s="4" t="s">
        <v>13300</v>
      </c>
      <c r="F6007" s="1">
        <v>3.31360711191218E-4</v>
      </c>
      <c r="H6007" s="4" t="s">
        <v>14230</v>
      </c>
      <c r="I6007" s="1">
        <v>3.2381676922941502E-4</v>
      </c>
    </row>
    <row r="6008" spans="1:9" x14ac:dyDescent="0.2">
      <c r="A6008">
        <v>6007</v>
      </c>
      <c r="B6008" s="4" t="s">
        <v>8797</v>
      </c>
      <c r="C6008" s="1">
        <v>3.3921073286982499E-4</v>
      </c>
      <c r="E6008" s="4" t="s">
        <v>5213</v>
      </c>
      <c r="F6008" s="1">
        <v>3.31360711191218E-4</v>
      </c>
      <c r="H6008" s="4" t="s">
        <v>11542</v>
      </c>
      <c r="I6008" s="1">
        <v>3.2381676922941502E-4</v>
      </c>
    </row>
    <row r="6009" spans="1:9" x14ac:dyDescent="0.2">
      <c r="A6009">
        <v>6008</v>
      </c>
      <c r="B6009" s="4" t="s">
        <v>9111</v>
      </c>
      <c r="C6009" s="1">
        <v>3.3921073286982499E-4</v>
      </c>
      <c r="E6009" s="4" t="s">
        <v>11626</v>
      </c>
      <c r="F6009" s="1">
        <v>3.31360711191218E-4</v>
      </c>
      <c r="H6009" s="4" t="s">
        <v>13955</v>
      </c>
      <c r="I6009" s="1">
        <v>3.2381676922941502E-4</v>
      </c>
    </row>
    <row r="6010" spans="1:9" x14ac:dyDescent="0.2">
      <c r="A6010">
        <v>6009</v>
      </c>
      <c r="B6010" s="4" t="s">
        <v>7351</v>
      </c>
      <c r="C6010" s="1">
        <v>3.3921073286982499E-4</v>
      </c>
      <c r="E6010" s="4" t="s">
        <v>11865</v>
      </c>
      <c r="F6010" s="1">
        <v>3.31360711191218E-4</v>
      </c>
      <c r="H6010" s="4" t="s">
        <v>7882</v>
      </c>
      <c r="I6010" s="1">
        <v>3.2381676922941502E-4</v>
      </c>
    </row>
    <row r="6011" spans="1:9" x14ac:dyDescent="0.2">
      <c r="A6011">
        <v>6010</v>
      </c>
      <c r="B6011" s="4" t="s">
        <v>3576</v>
      </c>
      <c r="C6011" s="1">
        <v>3.3921073286982499E-4</v>
      </c>
      <c r="E6011" s="4" t="s">
        <v>15287</v>
      </c>
      <c r="F6011" s="1">
        <v>3.31360711191218E-4</v>
      </c>
      <c r="H6011" s="4" t="s">
        <v>15579</v>
      </c>
      <c r="I6011" s="1">
        <v>3.2381676922941502E-4</v>
      </c>
    </row>
    <row r="6012" spans="1:9" x14ac:dyDescent="0.2">
      <c r="A6012">
        <v>6011</v>
      </c>
      <c r="B6012" s="4" t="s">
        <v>4002</v>
      </c>
      <c r="C6012" s="1">
        <v>3.3921073286982499E-4</v>
      </c>
      <c r="E6012" s="4" t="s">
        <v>9541</v>
      </c>
      <c r="F6012" s="1">
        <v>3.31360711191218E-4</v>
      </c>
      <c r="H6012" s="4" t="s">
        <v>6442</v>
      </c>
      <c r="I6012" s="1">
        <v>3.2381676922941502E-4</v>
      </c>
    </row>
    <row r="6013" spans="1:9" x14ac:dyDescent="0.2">
      <c r="A6013">
        <v>6012</v>
      </c>
      <c r="B6013" s="4" t="s">
        <v>942</v>
      </c>
      <c r="C6013" s="1">
        <v>3.3921073286982499E-4</v>
      </c>
      <c r="E6013" s="4" t="s">
        <v>7605</v>
      </c>
      <c r="F6013" s="1">
        <v>3.31360711191218E-4</v>
      </c>
      <c r="H6013" s="4" t="s">
        <v>969</v>
      </c>
      <c r="I6013" s="1">
        <v>3.2381676922941502E-4</v>
      </c>
    </row>
    <row r="6014" spans="1:9" x14ac:dyDescent="0.2">
      <c r="A6014">
        <v>6013</v>
      </c>
      <c r="B6014" s="4" t="s">
        <v>1458</v>
      </c>
      <c r="C6014" s="1">
        <v>3.3921073286982499E-4</v>
      </c>
      <c r="E6014" s="4" t="s">
        <v>10331</v>
      </c>
      <c r="F6014" s="1">
        <v>3.31360711191218E-4</v>
      </c>
      <c r="H6014" s="4" t="s">
        <v>16856</v>
      </c>
      <c r="I6014" s="1">
        <v>3.2381676922941502E-4</v>
      </c>
    </row>
    <row r="6015" spans="1:9" x14ac:dyDescent="0.2">
      <c r="A6015">
        <v>6014</v>
      </c>
      <c r="B6015" s="4" t="s">
        <v>9469</v>
      </c>
      <c r="C6015" s="1">
        <v>3.3921073286982499E-4</v>
      </c>
      <c r="E6015" s="4" t="s">
        <v>10239</v>
      </c>
      <c r="F6015" s="1">
        <v>3.31360711191218E-4</v>
      </c>
      <c r="H6015" s="4" t="s">
        <v>6920</v>
      </c>
      <c r="I6015" s="1">
        <v>3.2381676922941502E-4</v>
      </c>
    </row>
    <row r="6016" spans="1:9" x14ac:dyDescent="0.2">
      <c r="A6016">
        <v>6015</v>
      </c>
      <c r="B6016" s="4" t="s">
        <v>2455</v>
      </c>
      <c r="C6016" s="1">
        <v>3.3921073286982499E-4</v>
      </c>
      <c r="E6016" s="4" t="s">
        <v>15196</v>
      </c>
      <c r="F6016" s="1">
        <v>3.31360711191218E-4</v>
      </c>
      <c r="H6016" s="4" t="s">
        <v>11489</v>
      </c>
      <c r="I6016" s="1">
        <v>3.2381676922941502E-4</v>
      </c>
    </row>
    <row r="6017" spans="1:9" x14ac:dyDescent="0.2">
      <c r="A6017">
        <v>6016</v>
      </c>
      <c r="B6017" s="4" t="s">
        <v>6864</v>
      </c>
      <c r="C6017" s="1">
        <v>3.3921073286982499E-4</v>
      </c>
      <c r="E6017" s="4" t="s">
        <v>7329</v>
      </c>
      <c r="F6017" s="1">
        <v>3.31360711191218E-4</v>
      </c>
      <c r="H6017" s="4" t="s">
        <v>8763</v>
      </c>
      <c r="I6017" s="1">
        <v>3.2381676922941502E-4</v>
      </c>
    </row>
    <row r="6018" spans="1:9" x14ac:dyDescent="0.2">
      <c r="A6018">
        <v>6017</v>
      </c>
      <c r="B6018" s="4" t="s">
        <v>3545</v>
      </c>
      <c r="C6018" s="1">
        <v>3.3921073286982499E-4</v>
      </c>
      <c r="E6018" s="4" t="s">
        <v>1417</v>
      </c>
      <c r="F6018" s="1">
        <v>3.31360711191218E-4</v>
      </c>
      <c r="H6018" s="4" t="s">
        <v>7007</v>
      </c>
      <c r="I6018" s="1">
        <v>3.2381676922941502E-4</v>
      </c>
    </row>
    <row r="6019" spans="1:9" x14ac:dyDescent="0.2">
      <c r="A6019">
        <v>6018</v>
      </c>
      <c r="B6019" s="4" t="s">
        <v>10830</v>
      </c>
      <c r="C6019" s="1">
        <v>3.3921073286982499E-4</v>
      </c>
      <c r="E6019" s="4" t="s">
        <v>18684</v>
      </c>
      <c r="F6019" s="1">
        <v>3.31360711191218E-4</v>
      </c>
      <c r="H6019" s="4" t="s">
        <v>13896</v>
      </c>
      <c r="I6019" s="1">
        <v>3.2381676922941502E-4</v>
      </c>
    </row>
    <row r="6020" spans="1:9" x14ac:dyDescent="0.2">
      <c r="A6020">
        <v>6019</v>
      </c>
      <c r="B6020" s="4" t="s">
        <v>7680</v>
      </c>
      <c r="C6020" s="1">
        <v>3.3921073286982499E-4</v>
      </c>
      <c r="E6020" s="4" t="s">
        <v>4848</v>
      </c>
      <c r="F6020" s="1">
        <v>3.31360711191218E-4</v>
      </c>
      <c r="H6020" s="4" t="s">
        <v>8777</v>
      </c>
      <c r="I6020" s="1">
        <v>3.2381676922941502E-4</v>
      </c>
    </row>
    <row r="6021" spans="1:9" x14ac:dyDescent="0.2">
      <c r="A6021">
        <v>6020</v>
      </c>
      <c r="B6021" s="4" t="s">
        <v>11439</v>
      </c>
      <c r="C6021" s="1">
        <v>3.3921073286982499E-4</v>
      </c>
      <c r="E6021" s="4" t="s">
        <v>9039</v>
      </c>
      <c r="F6021" s="1">
        <v>3.31360711191218E-4</v>
      </c>
      <c r="H6021" s="4" t="s">
        <v>12590</v>
      </c>
      <c r="I6021" s="1">
        <v>3.2381676922941502E-4</v>
      </c>
    </row>
    <row r="6022" spans="1:9" x14ac:dyDescent="0.2">
      <c r="A6022">
        <v>6021</v>
      </c>
      <c r="B6022" s="4" t="s">
        <v>12189</v>
      </c>
      <c r="C6022" s="1">
        <v>3.3921073286982499E-4</v>
      </c>
      <c r="E6022" s="4" t="s">
        <v>13599</v>
      </c>
      <c r="F6022" s="1">
        <v>3.31360711191218E-4</v>
      </c>
      <c r="H6022" s="4" t="s">
        <v>7030</v>
      </c>
      <c r="I6022" s="1">
        <v>3.2381676922941502E-4</v>
      </c>
    </row>
    <row r="6023" spans="1:9" x14ac:dyDescent="0.2">
      <c r="A6023">
        <v>6022</v>
      </c>
      <c r="B6023" s="4" t="s">
        <v>2721</v>
      </c>
      <c r="C6023" s="1">
        <v>3.3921073286982499E-4</v>
      </c>
      <c r="E6023" s="4" t="s">
        <v>15218</v>
      </c>
      <c r="F6023" s="1">
        <v>3.31360711191218E-4</v>
      </c>
      <c r="H6023" s="4" t="s">
        <v>13917</v>
      </c>
      <c r="I6023" s="1">
        <v>3.2381676922941502E-4</v>
      </c>
    </row>
    <row r="6024" spans="1:9" x14ac:dyDescent="0.2">
      <c r="A6024">
        <v>6023</v>
      </c>
      <c r="B6024" s="4" t="s">
        <v>1037</v>
      </c>
      <c r="C6024" s="1">
        <v>3.3921073286982499E-4</v>
      </c>
      <c r="E6024" s="4" t="s">
        <v>4504</v>
      </c>
      <c r="F6024" s="1">
        <v>3.31360711191218E-4</v>
      </c>
      <c r="H6024" s="4" t="s">
        <v>5496</v>
      </c>
      <c r="I6024" s="1">
        <v>3.2381676922941502E-4</v>
      </c>
    </row>
    <row r="6025" spans="1:9" x14ac:dyDescent="0.2">
      <c r="A6025">
        <v>6024</v>
      </c>
      <c r="B6025" s="4" t="s">
        <v>4883</v>
      </c>
      <c r="C6025" s="1">
        <v>3.3921073286982499E-4</v>
      </c>
      <c r="E6025" s="4" t="s">
        <v>13336</v>
      </c>
      <c r="F6025" s="1">
        <v>3.31360711191218E-4</v>
      </c>
      <c r="H6025" s="4" t="s">
        <v>11997</v>
      </c>
      <c r="I6025" s="1">
        <v>3.2381676922941502E-4</v>
      </c>
    </row>
    <row r="6026" spans="1:9" x14ac:dyDescent="0.2">
      <c r="A6026">
        <v>6025</v>
      </c>
      <c r="B6026" s="4" t="s">
        <v>13053</v>
      </c>
      <c r="C6026" s="1">
        <v>3.3921073286982499E-4</v>
      </c>
      <c r="E6026" s="4" t="s">
        <v>18688</v>
      </c>
      <c r="F6026" s="1">
        <v>3.31360711191218E-4</v>
      </c>
      <c r="H6026" s="4" t="s">
        <v>11236</v>
      </c>
      <c r="I6026" s="1">
        <v>3.2381676922941502E-4</v>
      </c>
    </row>
    <row r="6027" spans="1:9" x14ac:dyDescent="0.2">
      <c r="A6027">
        <v>6026</v>
      </c>
      <c r="B6027" s="4" t="s">
        <v>8080</v>
      </c>
      <c r="C6027" s="1">
        <v>3.3921073286982499E-4</v>
      </c>
      <c r="E6027" s="4" t="s">
        <v>2651</v>
      </c>
      <c r="F6027" s="1">
        <v>3.31360711191218E-4</v>
      </c>
      <c r="H6027" s="4" t="s">
        <v>7885</v>
      </c>
      <c r="I6027" s="1">
        <v>3.2381676922941502E-4</v>
      </c>
    </row>
    <row r="6028" spans="1:9" x14ac:dyDescent="0.2">
      <c r="A6028">
        <v>6027</v>
      </c>
      <c r="B6028" s="4" t="s">
        <v>802</v>
      </c>
      <c r="C6028" s="1">
        <v>3.3921073286982499E-4</v>
      </c>
      <c r="E6028" s="4" t="s">
        <v>3880</v>
      </c>
      <c r="F6028" s="1">
        <v>3.31360711191218E-4</v>
      </c>
      <c r="H6028" s="4" t="s">
        <v>2600</v>
      </c>
      <c r="I6028" s="1">
        <v>3.2381676922941502E-4</v>
      </c>
    </row>
    <row r="6029" spans="1:9" x14ac:dyDescent="0.2">
      <c r="A6029">
        <v>6028</v>
      </c>
      <c r="B6029" s="4" t="s">
        <v>8120</v>
      </c>
      <c r="C6029" s="1">
        <v>3.3921073286982499E-4</v>
      </c>
      <c r="E6029" s="4" t="s">
        <v>15227</v>
      </c>
      <c r="F6029" s="1">
        <v>3.31360711191218E-4</v>
      </c>
      <c r="H6029" s="4" t="s">
        <v>15826</v>
      </c>
      <c r="I6029" s="1">
        <v>3.2381676922941502E-4</v>
      </c>
    </row>
    <row r="6030" spans="1:9" x14ac:dyDescent="0.2">
      <c r="A6030">
        <v>6029</v>
      </c>
      <c r="B6030" s="4" t="s">
        <v>2354</v>
      </c>
      <c r="C6030" s="1">
        <v>3.3921073286982499E-4</v>
      </c>
      <c r="E6030" s="4" t="s">
        <v>4824</v>
      </c>
      <c r="F6030" s="1">
        <v>3.31360711191218E-4</v>
      </c>
      <c r="H6030" s="4" t="s">
        <v>15836</v>
      </c>
      <c r="I6030" s="1">
        <v>3.2381676922941502E-4</v>
      </c>
    </row>
    <row r="6031" spans="1:9" x14ac:dyDescent="0.2">
      <c r="A6031">
        <v>6030</v>
      </c>
      <c r="B6031" s="4" t="s">
        <v>9256</v>
      </c>
      <c r="C6031" s="1">
        <v>3.3921073286982499E-4</v>
      </c>
      <c r="E6031" s="4" t="s">
        <v>9610</v>
      </c>
      <c r="F6031" s="1">
        <v>3.31360711191218E-4</v>
      </c>
      <c r="H6031" s="4" t="s">
        <v>14452</v>
      </c>
      <c r="I6031" s="1">
        <v>3.2381676922941502E-4</v>
      </c>
    </row>
    <row r="6032" spans="1:9" x14ac:dyDescent="0.2">
      <c r="A6032">
        <v>6031</v>
      </c>
      <c r="B6032" s="4" t="s">
        <v>14120</v>
      </c>
      <c r="C6032" s="1">
        <v>3.3921073286982499E-4</v>
      </c>
      <c r="E6032" s="4" t="s">
        <v>7678</v>
      </c>
      <c r="F6032" s="1">
        <v>3.31360711191218E-4</v>
      </c>
      <c r="H6032" s="4" t="s">
        <v>16889</v>
      </c>
      <c r="I6032" s="1">
        <v>3.2381676922941502E-4</v>
      </c>
    </row>
    <row r="6033" spans="1:9" x14ac:dyDescent="0.2">
      <c r="A6033">
        <v>6032</v>
      </c>
      <c r="B6033" s="4" t="s">
        <v>2340</v>
      </c>
      <c r="C6033" s="1">
        <v>3.3921073286982499E-4</v>
      </c>
      <c r="E6033" s="4" t="s">
        <v>10508</v>
      </c>
      <c r="F6033" s="1">
        <v>3.31360711191218E-4</v>
      </c>
      <c r="H6033" s="4" t="s">
        <v>5060</v>
      </c>
      <c r="I6033" s="1">
        <v>3.2381676922941502E-4</v>
      </c>
    </row>
    <row r="6034" spans="1:9" x14ac:dyDescent="0.2">
      <c r="A6034">
        <v>6033</v>
      </c>
      <c r="B6034" s="4" t="s">
        <v>9327</v>
      </c>
      <c r="C6034" s="1">
        <v>3.3921073286982499E-4</v>
      </c>
      <c r="E6034" s="4" t="s">
        <v>15389</v>
      </c>
      <c r="F6034" s="1">
        <v>3.31360711191218E-4</v>
      </c>
      <c r="H6034" s="4" t="s">
        <v>11710</v>
      </c>
      <c r="I6034" s="1">
        <v>3.2381676922941502E-4</v>
      </c>
    </row>
    <row r="6035" spans="1:9" x14ac:dyDescent="0.2">
      <c r="A6035">
        <v>6034</v>
      </c>
      <c r="B6035" s="4" t="s">
        <v>11826</v>
      </c>
      <c r="C6035" s="1">
        <v>3.3921073286982499E-4</v>
      </c>
      <c r="E6035" s="4" t="s">
        <v>9648</v>
      </c>
      <c r="F6035" s="1">
        <v>3.31360711191218E-4</v>
      </c>
      <c r="H6035" s="4" t="s">
        <v>11636</v>
      </c>
      <c r="I6035" s="1">
        <v>3.2381676922941502E-4</v>
      </c>
    </row>
    <row r="6036" spans="1:9" x14ac:dyDescent="0.2">
      <c r="A6036">
        <v>6035</v>
      </c>
      <c r="B6036" s="4" t="s">
        <v>11955</v>
      </c>
      <c r="C6036" s="1">
        <v>3.3921073286982499E-4</v>
      </c>
      <c r="E6036" s="4" t="s">
        <v>15394</v>
      </c>
      <c r="F6036" s="1">
        <v>3.31360711191218E-4</v>
      </c>
      <c r="H6036" s="4" t="s">
        <v>3317</v>
      </c>
      <c r="I6036" s="1">
        <v>3.2381676922941502E-4</v>
      </c>
    </row>
    <row r="6037" spans="1:9" x14ac:dyDescent="0.2">
      <c r="A6037">
        <v>6036</v>
      </c>
      <c r="B6037" s="4" t="s">
        <v>6270</v>
      </c>
      <c r="C6037" s="1">
        <v>3.3921073286982499E-4</v>
      </c>
      <c r="E6037" s="4" t="s">
        <v>7628</v>
      </c>
      <c r="F6037" s="1">
        <v>3.31360711191218E-4</v>
      </c>
      <c r="H6037" s="4" t="s">
        <v>5519</v>
      </c>
      <c r="I6037" s="1">
        <v>3.2381676922941502E-4</v>
      </c>
    </row>
    <row r="6038" spans="1:9" x14ac:dyDescent="0.2">
      <c r="A6038">
        <v>6037</v>
      </c>
      <c r="B6038" s="4" t="s">
        <v>12103</v>
      </c>
      <c r="C6038" s="1">
        <v>3.3921073286982499E-4</v>
      </c>
      <c r="E6038" s="4" t="s">
        <v>15078</v>
      </c>
      <c r="F6038" s="1">
        <v>3.31360711191218E-4</v>
      </c>
      <c r="H6038" s="4" t="s">
        <v>11722</v>
      </c>
      <c r="I6038" s="1">
        <v>3.2381676922941502E-4</v>
      </c>
    </row>
    <row r="6039" spans="1:9" x14ac:dyDescent="0.2">
      <c r="A6039">
        <v>6038</v>
      </c>
      <c r="B6039" s="4" t="s">
        <v>5536</v>
      </c>
      <c r="C6039" s="1">
        <v>3.3921073286982499E-4</v>
      </c>
      <c r="E6039" s="4" t="s">
        <v>15420</v>
      </c>
      <c r="F6039" s="1">
        <v>3.31360711191218E-4</v>
      </c>
      <c r="H6039" s="4" t="s">
        <v>2991</v>
      </c>
      <c r="I6039" s="1">
        <v>3.2381676922941502E-4</v>
      </c>
    </row>
    <row r="6040" spans="1:9" x14ac:dyDescent="0.2">
      <c r="A6040">
        <v>6039</v>
      </c>
      <c r="B6040" s="4" t="s">
        <v>3450</v>
      </c>
      <c r="C6040" s="1">
        <v>3.3921073286982499E-4</v>
      </c>
      <c r="E6040" s="4" t="s">
        <v>13744</v>
      </c>
      <c r="F6040" s="1">
        <v>3.31360711191218E-4</v>
      </c>
      <c r="H6040" s="4" t="s">
        <v>7886</v>
      </c>
      <c r="I6040" s="1">
        <v>3.2381676922941502E-4</v>
      </c>
    </row>
    <row r="6041" spans="1:9" x14ac:dyDescent="0.2">
      <c r="A6041">
        <v>6040</v>
      </c>
      <c r="B6041" s="4" t="s">
        <v>7843</v>
      </c>
      <c r="C6041" s="1">
        <v>3.3921073286982499E-4</v>
      </c>
      <c r="E6041" s="4" t="s">
        <v>9054</v>
      </c>
      <c r="F6041" s="1">
        <v>3.31360711191218E-4</v>
      </c>
      <c r="H6041" s="4" t="s">
        <v>12271</v>
      </c>
      <c r="I6041" s="1">
        <v>3.2381676922941502E-4</v>
      </c>
    </row>
    <row r="6042" spans="1:9" x14ac:dyDescent="0.2">
      <c r="A6042">
        <v>6041</v>
      </c>
      <c r="B6042" s="4" t="s">
        <v>1190</v>
      </c>
      <c r="C6042" s="1">
        <v>3.3921073286982499E-4</v>
      </c>
      <c r="E6042" s="4" t="s">
        <v>11825</v>
      </c>
      <c r="F6042" s="1">
        <v>3.31360711191218E-4</v>
      </c>
      <c r="H6042" s="4" t="s">
        <v>8992</v>
      </c>
      <c r="I6042" s="1">
        <v>3.2381676922941502E-4</v>
      </c>
    </row>
    <row r="6043" spans="1:9" x14ac:dyDescent="0.2">
      <c r="A6043">
        <v>6042</v>
      </c>
      <c r="B6043" s="4" t="s">
        <v>12664</v>
      </c>
      <c r="C6043" s="1">
        <v>3.3921073286982499E-4</v>
      </c>
      <c r="E6043" s="4" t="s">
        <v>11363</v>
      </c>
      <c r="F6043" s="1">
        <v>3.31360711191218E-4</v>
      </c>
      <c r="H6043" s="4" t="s">
        <v>4185</v>
      </c>
      <c r="I6043" s="1">
        <v>3.2381676922941502E-4</v>
      </c>
    </row>
    <row r="6044" spans="1:9" x14ac:dyDescent="0.2">
      <c r="A6044">
        <v>6043</v>
      </c>
      <c r="B6044" s="4" t="s">
        <v>2581</v>
      </c>
      <c r="C6044" s="1">
        <v>3.3921073286982499E-4</v>
      </c>
      <c r="E6044" s="4" t="s">
        <v>13352</v>
      </c>
      <c r="F6044" s="1">
        <v>3.31360711191218E-4</v>
      </c>
      <c r="H6044" s="4" t="s">
        <v>16908</v>
      </c>
      <c r="I6044" s="1">
        <v>3.2381676922941502E-4</v>
      </c>
    </row>
    <row r="6045" spans="1:9" x14ac:dyDescent="0.2">
      <c r="A6045">
        <v>6044</v>
      </c>
      <c r="B6045" s="4" t="s">
        <v>8067</v>
      </c>
      <c r="C6045" s="1">
        <v>3.3921073286982499E-4</v>
      </c>
      <c r="E6045" s="4" t="s">
        <v>11631</v>
      </c>
      <c r="F6045" s="1">
        <v>3.31360711191218E-4</v>
      </c>
      <c r="H6045" s="4" t="s">
        <v>15890</v>
      </c>
      <c r="I6045" s="1">
        <v>3.2381676922941502E-4</v>
      </c>
    </row>
    <row r="6046" spans="1:9" x14ac:dyDescent="0.2">
      <c r="A6046">
        <v>6045</v>
      </c>
      <c r="B6046" s="4" t="s">
        <v>2201</v>
      </c>
      <c r="C6046" s="1">
        <v>3.3921073286982499E-4</v>
      </c>
      <c r="E6046" s="4" t="s">
        <v>5203</v>
      </c>
      <c r="F6046" s="1">
        <v>3.31360711191218E-4</v>
      </c>
      <c r="H6046" s="4" t="s">
        <v>11992</v>
      </c>
      <c r="I6046" s="1">
        <v>3.2381676922941502E-4</v>
      </c>
    </row>
    <row r="6047" spans="1:9" x14ac:dyDescent="0.2">
      <c r="A6047">
        <v>6046</v>
      </c>
      <c r="B6047" s="4" t="s">
        <v>7219</v>
      </c>
      <c r="C6047" s="1">
        <v>3.3921073286982499E-4</v>
      </c>
      <c r="E6047" s="4" t="s">
        <v>13166</v>
      </c>
      <c r="F6047" s="1">
        <v>3.31360711191218E-4</v>
      </c>
      <c r="H6047" s="4" t="s">
        <v>15904</v>
      </c>
      <c r="I6047" s="1">
        <v>3.2381676922941502E-4</v>
      </c>
    </row>
    <row r="6048" spans="1:9" x14ac:dyDescent="0.2">
      <c r="A6048">
        <v>6047</v>
      </c>
      <c r="B6048" s="4" t="s">
        <v>6357</v>
      </c>
      <c r="C6048" s="1">
        <v>3.3921073286982499E-4</v>
      </c>
      <c r="E6048" s="4" t="s">
        <v>15276</v>
      </c>
      <c r="F6048" s="1">
        <v>3.31360711191218E-4</v>
      </c>
      <c r="H6048" s="4" t="s">
        <v>10512</v>
      </c>
      <c r="I6048" s="1">
        <v>3.2381676922941502E-4</v>
      </c>
    </row>
    <row r="6049" spans="1:9" x14ac:dyDescent="0.2">
      <c r="A6049">
        <v>6048</v>
      </c>
      <c r="B6049" s="4" t="s">
        <v>11872</v>
      </c>
      <c r="C6049" s="1">
        <v>3.3921073286982499E-4</v>
      </c>
      <c r="E6049" s="4" t="s">
        <v>16660</v>
      </c>
      <c r="F6049" s="1">
        <v>3.31360711191218E-4</v>
      </c>
      <c r="H6049" s="4" t="s">
        <v>11684</v>
      </c>
      <c r="I6049" s="1">
        <v>3.2381676922941502E-4</v>
      </c>
    </row>
    <row r="6050" spans="1:9" x14ac:dyDescent="0.2">
      <c r="A6050">
        <v>6049</v>
      </c>
      <c r="B6050" s="4" t="s">
        <v>9411</v>
      </c>
      <c r="C6050" s="1">
        <v>3.3921073286982499E-4</v>
      </c>
      <c r="E6050" s="4" t="s">
        <v>15918</v>
      </c>
      <c r="F6050" s="1">
        <v>3.31360711191218E-4</v>
      </c>
      <c r="H6050" s="4" t="s">
        <v>15901</v>
      </c>
      <c r="I6050" s="1">
        <v>3.2381676922941502E-4</v>
      </c>
    </row>
    <row r="6051" spans="1:9" x14ac:dyDescent="0.2">
      <c r="A6051">
        <v>6050</v>
      </c>
      <c r="B6051" s="4" t="s">
        <v>8822</v>
      </c>
      <c r="C6051" s="1">
        <v>3.3921073286982499E-4</v>
      </c>
      <c r="E6051" s="4" t="s">
        <v>16667</v>
      </c>
      <c r="F6051" s="1">
        <v>3.31360711191218E-4</v>
      </c>
      <c r="H6051" s="4" t="s">
        <v>4698</v>
      </c>
      <c r="I6051" s="1">
        <v>3.2381676922941502E-4</v>
      </c>
    </row>
    <row r="6052" spans="1:9" x14ac:dyDescent="0.2">
      <c r="A6052">
        <v>6051</v>
      </c>
      <c r="B6052" s="4" t="s">
        <v>3766</v>
      </c>
      <c r="C6052" s="1">
        <v>3.3921073286982499E-4</v>
      </c>
      <c r="E6052" s="4" t="s">
        <v>10479</v>
      </c>
      <c r="F6052" s="1">
        <v>3.31360711191218E-4</v>
      </c>
      <c r="H6052" s="4" t="s">
        <v>14095</v>
      </c>
      <c r="I6052" s="1">
        <v>3.2381676922941502E-4</v>
      </c>
    </row>
    <row r="6053" spans="1:9" x14ac:dyDescent="0.2">
      <c r="A6053">
        <v>6052</v>
      </c>
      <c r="B6053" s="4" t="s">
        <v>1918</v>
      </c>
      <c r="C6053" s="1">
        <v>3.3921073286982499E-4</v>
      </c>
      <c r="E6053" s="4" t="s">
        <v>15305</v>
      </c>
      <c r="F6053" s="1">
        <v>3.31360711191218E-4</v>
      </c>
      <c r="H6053" s="4" t="s">
        <v>15600</v>
      </c>
      <c r="I6053" s="1">
        <v>3.2381676922941502E-4</v>
      </c>
    </row>
    <row r="6054" spans="1:9" x14ac:dyDescent="0.2">
      <c r="A6054">
        <v>6053</v>
      </c>
      <c r="B6054" s="4" t="s">
        <v>8901</v>
      </c>
      <c r="C6054" s="1">
        <v>3.3921073286982499E-4</v>
      </c>
      <c r="E6054" s="4" t="s">
        <v>2782</v>
      </c>
      <c r="F6054" s="1">
        <v>3.31360711191218E-4</v>
      </c>
      <c r="H6054" s="4" t="s">
        <v>7702</v>
      </c>
      <c r="I6054" s="1">
        <v>3.2381676922941502E-4</v>
      </c>
    </row>
    <row r="6055" spans="1:9" x14ac:dyDescent="0.2">
      <c r="A6055">
        <v>6054</v>
      </c>
      <c r="B6055" s="4" t="s">
        <v>3912</v>
      </c>
      <c r="C6055" s="1">
        <v>3.21986577328006E-4</v>
      </c>
      <c r="E6055" s="4" t="s">
        <v>4836</v>
      </c>
      <c r="F6055" s="1">
        <v>3.31360711191218E-4</v>
      </c>
      <c r="H6055" s="4" t="s">
        <v>12853</v>
      </c>
      <c r="I6055" s="1">
        <v>3.2381676922941502E-4</v>
      </c>
    </row>
    <row r="6056" spans="1:9" x14ac:dyDescent="0.2">
      <c r="A6056">
        <v>6055</v>
      </c>
      <c r="B6056" s="4" t="s">
        <v>6555</v>
      </c>
      <c r="C6056" s="1">
        <v>3.21986577328006E-4</v>
      </c>
      <c r="E6056" s="4" t="s">
        <v>3930</v>
      </c>
      <c r="F6056" s="1">
        <v>3.31360711191218E-4</v>
      </c>
      <c r="H6056" s="4" t="s">
        <v>12442</v>
      </c>
      <c r="I6056" s="1">
        <v>3.2381676922941502E-4</v>
      </c>
    </row>
    <row r="6057" spans="1:9" x14ac:dyDescent="0.2">
      <c r="A6057">
        <v>6056</v>
      </c>
      <c r="B6057" s="4" t="s">
        <v>7577</v>
      </c>
      <c r="C6057" s="1">
        <v>3.21986577328006E-4</v>
      </c>
      <c r="E6057" s="4" t="s">
        <v>11877</v>
      </c>
      <c r="F6057" s="1">
        <v>3.31360711191218E-4</v>
      </c>
      <c r="H6057" s="4" t="s">
        <v>9048</v>
      </c>
      <c r="I6057" s="1">
        <v>3.2381676922941502E-4</v>
      </c>
    </row>
    <row r="6058" spans="1:9" x14ac:dyDescent="0.2">
      <c r="A6058">
        <v>6057</v>
      </c>
      <c r="B6058" s="4" t="s">
        <v>4882</v>
      </c>
      <c r="C6058" s="1">
        <v>3.21986577328006E-4</v>
      </c>
      <c r="E6058" s="4" t="s">
        <v>12925</v>
      </c>
      <c r="F6058" s="1">
        <v>3.31360711191218E-4</v>
      </c>
      <c r="H6058" s="4" t="s">
        <v>6450</v>
      </c>
      <c r="I6058" s="1">
        <v>3.2381676922941502E-4</v>
      </c>
    </row>
    <row r="6059" spans="1:9" x14ac:dyDescent="0.2">
      <c r="A6059">
        <v>6058</v>
      </c>
      <c r="B6059" s="4" t="s">
        <v>4774</v>
      </c>
      <c r="C6059" s="1">
        <v>3.21986577328006E-4</v>
      </c>
      <c r="E6059" s="4" t="s">
        <v>11512</v>
      </c>
      <c r="F6059" s="1">
        <v>3.31360711191218E-4</v>
      </c>
      <c r="H6059" s="4" t="s">
        <v>13986</v>
      </c>
      <c r="I6059" s="1">
        <v>3.2381676922941502E-4</v>
      </c>
    </row>
    <row r="6060" spans="1:9" x14ac:dyDescent="0.2">
      <c r="A6060">
        <v>6059</v>
      </c>
      <c r="B6060" s="4" t="s">
        <v>332</v>
      </c>
      <c r="C6060" s="1">
        <v>3.21986577328006E-4</v>
      </c>
      <c r="E6060" s="4" t="s">
        <v>9069</v>
      </c>
      <c r="F6060" s="1">
        <v>3.31360711191218E-4</v>
      </c>
      <c r="H6060" s="4" t="s">
        <v>11615</v>
      </c>
      <c r="I6060" s="1">
        <v>3.2381676922941502E-4</v>
      </c>
    </row>
    <row r="6061" spans="1:9" x14ac:dyDescent="0.2">
      <c r="A6061">
        <v>6060</v>
      </c>
      <c r="B6061" s="4" t="s">
        <v>3928</v>
      </c>
      <c r="C6061" s="1">
        <v>3.21986577328006E-4</v>
      </c>
      <c r="E6061" s="4" t="s">
        <v>13367</v>
      </c>
      <c r="F6061" s="1">
        <v>3.31360711191218E-4</v>
      </c>
      <c r="H6061" s="4" t="s">
        <v>4486</v>
      </c>
      <c r="I6061" s="1">
        <v>3.2381676922941502E-4</v>
      </c>
    </row>
    <row r="6062" spans="1:9" x14ac:dyDescent="0.2">
      <c r="A6062">
        <v>6061</v>
      </c>
      <c r="B6062" s="4" t="s">
        <v>2064</v>
      </c>
      <c r="C6062" s="1">
        <v>3.21986577328006E-4</v>
      </c>
      <c r="E6062" s="4" t="s">
        <v>15464</v>
      </c>
      <c r="F6062" s="1">
        <v>3.31360711191218E-4</v>
      </c>
      <c r="H6062" s="4" t="s">
        <v>12040</v>
      </c>
      <c r="I6062" s="1">
        <v>3.2381676922941502E-4</v>
      </c>
    </row>
    <row r="6063" spans="1:9" x14ac:dyDescent="0.2">
      <c r="A6063">
        <v>6062</v>
      </c>
      <c r="B6063" s="4" t="s">
        <v>7639</v>
      </c>
      <c r="C6063" s="1">
        <v>3.21986577328006E-4</v>
      </c>
      <c r="E6063" s="4" t="s">
        <v>2113</v>
      </c>
      <c r="F6063" s="1">
        <v>3.31360711191218E-4</v>
      </c>
      <c r="H6063" s="4" t="s">
        <v>12347</v>
      </c>
      <c r="I6063" s="1">
        <v>3.2381676922941502E-4</v>
      </c>
    </row>
    <row r="6064" spans="1:9" x14ac:dyDescent="0.2">
      <c r="A6064">
        <v>6063</v>
      </c>
      <c r="B6064" s="4" t="s">
        <v>4933</v>
      </c>
      <c r="C6064" s="1">
        <v>3.21986577328006E-4</v>
      </c>
      <c r="E6064" s="4" t="s">
        <v>1424</v>
      </c>
      <c r="F6064" s="1">
        <v>3.31360711191218E-4</v>
      </c>
      <c r="H6064" s="4" t="s">
        <v>8117</v>
      </c>
      <c r="I6064" s="1">
        <v>3.2381676922941502E-4</v>
      </c>
    </row>
    <row r="6065" spans="1:9" x14ac:dyDescent="0.2">
      <c r="A6065">
        <v>6064</v>
      </c>
      <c r="B6065" s="4" t="s">
        <v>3024</v>
      </c>
      <c r="C6065" s="1">
        <v>3.21986577328006E-4</v>
      </c>
      <c r="E6065" s="4" t="s">
        <v>6566</v>
      </c>
      <c r="F6065" s="1">
        <v>3.2853638628653302E-4</v>
      </c>
      <c r="H6065" s="4" t="s">
        <v>13766</v>
      </c>
      <c r="I6065" s="1">
        <v>3.2381676922941502E-4</v>
      </c>
    </row>
    <row r="6066" spans="1:9" x14ac:dyDescent="0.2">
      <c r="A6066">
        <v>6065</v>
      </c>
      <c r="B6066" s="4" t="s">
        <v>2736</v>
      </c>
      <c r="C6066" s="1">
        <v>3.21986577328006E-4</v>
      </c>
      <c r="E6066" s="4" t="s">
        <v>3745</v>
      </c>
      <c r="F6066" s="1">
        <v>3.2853638628653302E-4</v>
      </c>
      <c r="H6066" s="4" t="s">
        <v>6142</v>
      </c>
      <c r="I6066" s="1">
        <v>3.2381676922941502E-4</v>
      </c>
    </row>
    <row r="6067" spans="1:9" x14ac:dyDescent="0.2">
      <c r="A6067">
        <v>6066</v>
      </c>
      <c r="B6067" s="4" t="s">
        <v>6502</v>
      </c>
      <c r="C6067" s="1">
        <v>3.21986577328006E-4</v>
      </c>
      <c r="E6067" s="4" t="s">
        <v>3139</v>
      </c>
      <c r="F6067" s="1">
        <v>3.2853638628653302E-4</v>
      </c>
      <c r="H6067" s="4" t="s">
        <v>2000</v>
      </c>
      <c r="I6067" s="1">
        <v>3.2381676922941502E-4</v>
      </c>
    </row>
    <row r="6068" spans="1:9" x14ac:dyDescent="0.2">
      <c r="A6068">
        <v>6067</v>
      </c>
      <c r="B6068" s="4" t="s">
        <v>3138</v>
      </c>
      <c r="C6068" s="1">
        <v>3.21986577328006E-4</v>
      </c>
      <c r="E6068" s="4" t="s">
        <v>288</v>
      </c>
      <c r="F6068" s="1">
        <v>3.2853638628653302E-4</v>
      </c>
      <c r="H6068" s="4" t="s">
        <v>6946</v>
      </c>
      <c r="I6068" s="1">
        <v>3.2381676922941502E-4</v>
      </c>
    </row>
    <row r="6069" spans="1:9" x14ac:dyDescent="0.2">
      <c r="A6069">
        <v>6068</v>
      </c>
      <c r="B6069" s="4" t="s">
        <v>6635</v>
      </c>
      <c r="C6069" s="1">
        <v>3.1453973059550002E-4</v>
      </c>
      <c r="E6069" s="4" t="s">
        <v>1629</v>
      </c>
      <c r="F6069" s="1">
        <v>3.2853638628653302E-4</v>
      </c>
      <c r="H6069" s="4" t="s">
        <v>4401</v>
      </c>
      <c r="I6069" s="1">
        <v>3.2381676922941502E-4</v>
      </c>
    </row>
    <row r="6070" spans="1:9" x14ac:dyDescent="0.2">
      <c r="A6070">
        <v>6069</v>
      </c>
      <c r="B6070" s="4" t="s">
        <v>9896</v>
      </c>
      <c r="C6070" s="1">
        <v>3.1453973059550002E-4</v>
      </c>
      <c r="E6070" s="4" t="s">
        <v>4116</v>
      </c>
      <c r="F6070" s="1">
        <v>3.2853638628653302E-4</v>
      </c>
      <c r="H6070" s="4" t="s">
        <v>10292</v>
      </c>
      <c r="I6070" s="1">
        <v>3.2381676922941502E-4</v>
      </c>
    </row>
    <row r="6071" spans="1:9" x14ac:dyDescent="0.2">
      <c r="A6071">
        <v>6070</v>
      </c>
      <c r="B6071" s="4" t="s">
        <v>11734</v>
      </c>
      <c r="C6071" s="1">
        <v>3.1453973059550002E-4</v>
      </c>
      <c r="E6071" s="4" t="s">
        <v>242</v>
      </c>
      <c r="F6071" s="1">
        <v>3.2853638628653302E-4</v>
      </c>
      <c r="H6071" s="4" t="s">
        <v>15933</v>
      </c>
      <c r="I6071" s="1">
        <v>3.2381676922941502E-4</v>
      </c>
    </row>
    <row r="6072" spans="1:9" x14ac:dyDescent="0.2">
      <c r="A6072">
        <v>6071</v>
      </c>
      <c r="B6072" s="4" t="s">
        <v>17847</v>
      </c>
      <c r="C6072" s="1">
        <v>3.1453973059550002E-4</v>
      </c>
      <c r="E6072" s="4" t="s">
        <v>490</v>
      </c>
      <c r="F6072" s="1">
        <v>3.2853638628653302E-4</v>
      </c>
      <c r="H6072" s="4" t="s">
        <v>7906</v>
      </c>
      <c r="I6072" s="1">
        <v>3.2381676922941502E-4</v>
      </c>
    </row>
    <row r="6073" spans="1:9" x14ac:dyDescent="0.2">
      <c r="A6073">
        <v>6072</v>
      </c>
      <c r="B6073" s="4" t="s">
        <v>10087</v>
      </c>
      <c r="C6073" s="1">
        <v>3.1453973059550002E-4</v>
      </c>
      <c r="E6073" s="4" t="s">
        <v>3613</v>
      </c>
      <c r="F6073" s="1">
        <v>3.2853638628653302E-4</v>
      </c>
      <c r="H6073" s="4" t="s">
        <v>11516</v>
      </c>
      <c r="I6073" s="1">
        <v>3.2381676922941502E-4</v>
      </c>
    </row>
    <row r="6074" spans="1:9" x14ac:dyDescent="0.2">
      <c r="A6074">
        <v>6073</v>
      </c>
      <c r="B6074" s="4" t="s">
        <v>17821</v>
      </c>
      <c r="C6074" s="1">
        <v>3.1453973059550002E-4</v>
      </c>
      <c r="E6074" s="4" t="s">
        <v>2657</v>
      </c>
      <c r="F6074" s="1">
        <v>3.04188328806197E-4</v>
      </c>
      <c r="H6074" s="4" t="s">
        <v>6154</v>
      </c>
      <c r="I6074" s="1">
        <v>3.2381676922941502E-4</v>
      </c>
    </row>
    <row r="6075" spans="1:9" x14ac:dyDescent="0.2">
      <c r="A6075">
        <v>6074</v>
      </c>
      <c r="B6075" s="4" t="s">
        <v>6894</v>
      </c>
      <c r="C6075" s="1">
        <v>3.1453973059550002E-4</v>
      </c>
      <c r="E6075" s="4" t="s">
        <v>5746</v>
      </c>
      <c r="F6075" s="1">
        <v>3.04188328806197E-4</v>
      </c>
      <c r="H6075" s="4" t="s">
        <v>2608</v>
      </c>
      <c r="I6075" s="1">
        <v>3.2381676922941502E-4</v>
      </c>
    </row>
    <row r="6076" spans="1:9" x14ac:dyDescent="0.2">
      <c r="A6076">
        <v>6075</v>
      </c>
      <c r="B6076" s="4" t="s">
        <v>17822</v>
      </c>
      <c r="C6076" s="1">
        <v>3.1453973059550002E-4</v>
      </c>
      <c r="E6076" s="4" t="s">
        <v>4102</v>
      </c>
      <c r="F6076" s="1">
        <v>3.04188328806197E-4</v>
      </c>
      <c r="H6076" s="4" t="s">
        <v>10315</v>
      </c>
      <c r="I6076" s="1">
        <v>3.2381676922941502E-4</v>
      </c>
    </row>
    <row r="6077" spans="1:9" x14ac:dyDescent="0.2">
      <c r="A6077">
        <v>6076</v>
      </c>
      <c r="B6077" s="4" t="s">
        <v>9740</v>
      </c>
      <c r="C6077" s="1">
        <v>3.1453973059550002E-4</v>
      </c>
      <c r="E6077" s="4" t="s">
        <v>3247</v>
      </c>
      <c r="F6077" s="1">
        <v>3.04188328806197E-4</v>
      </c>
      <c r="H6077" s="4" t="s">
        <v>15725</v>
      </c>
      <c r="I6077" s="1">
        <v>3.2381676922941502E-4</v>
      </c>
    </row>
    <row r="6078" spans="1:9" x14ac:dyDescent="0.2">
      <c r="A6078">
        <v>6077</v>
      </c>
      <c r="B6078" s="4" t="s">
        <v>11774</v>
      </c>
      <c r="C6078" s="1">
        <v>3.1453973059550002E-4</v>
      </c>
      <c r="E6078" s="4" t="s">
        <v>231</v>
      </c>
      <c r="F6078" s="1">
        <v>3.04188328806197E-4</v>
      </c>
      <c r="H6078" s="4" t="s">
        <v>5345</v>
      </c>
      <c r="I6078" s="1">
        <v>3.2381676922941502E-4</v>
      </c>
    </row>
    <row r="6079" spans="1:9" x14ac:dyDescent="0.2">
      <c r="A6079">
        <v>6078</v>
      </c>
      <c r="B6079" s="4" t="s">
        <v>17853</v>
      </c>
      <c r="C6079" s="1">
        <v>3.1453973059550002E-4</v>
      </c>
      <c r="E6079" s="4" t="s">
        <v>13792</v>
      </c>
      <c r="F6079" s="1">
        <v>2.97421879212143E-4</v>
      </c>
      <c r="H6079" s="4" t="s">
        <v>15581</v>
      </c>
      <c r="I6079" s="1">
        <v>3.2381676922941502E-4</v>
      </c>
    </row>
    <row r="6080" spans="1:9" x14ac:dyDescent="0.2">
      <c r="A6080">
        <v>6079</v>
      </c>
      <c r="B6080" s="4" t="s">
        <v>3493</v>
      </c>
      <c r="C6080" s="1">
        <v>3.1453973059550002E-4</v>
      </c>
      <c r="E6080" s="4" t="s">
        <v>15519</v>
      </c>
      <c r="F6080" s="1">
        <v>2.97421879212143E-4</v>
      </c>
      <c r="H6080" s="4" t="s">
        <v>5733</v>
      </c>
      <c r="I6080" s="1">
        <v>3.2381676922941502E-4</v>
      </c>
    </row>
    <row r="6081" spans="1:9" x14ac:dyDescent="0.2">
      <c r="A6081">
        <v>6080</v>
      </c>
      <c r="B6081" s="4" t="s">
        <v>14055</v>
      </c>
      <c r="C6081" s="1">
        <v>3.1453973059550002E-4</v>
      </c>
      <c r="E6081" s="4" t="s">
        <v>6591</v>
      </c>
      <c r="F6081" s="1">
        <v>2.97421879212143E-4</v>
      </c>
      <c r="H6081" s="4" t="s">
        <v>11750</v>
      </c>
      <c r="I6081" s="1">
        <v>3.2381676922941502E-4</v>
      </c>
    </row>
    <row r="6082" spans="1:9" x14ac:dyDescent="0.2">
      <c r="A6082">
        <v>6081</v>
      </c>
      <c r="B6082" s="4" t="s">
        <v>17827</v>
      </c>
      <c r="C6082" s="1">
        <v>3.1453973059550002E-4</v>
      </c>
      <c r="E6082" s="4" t="s">
        <v>11697</v>
      </c>
      <c r="F6082" s="1">
        <v>2.97421879212143E-4</v>
      </c>
      <c r="H6082" s="4" t="s">
        <v>8200</v>
      </c>
      <c r="I6082" s="1">
        <v>3.2381676922941502E-4</v>
      </c>
    </row>
    <row r="6083" spans="1:9" x14ac:dyDescent="0.2">
      <c r="A6083">
        <v>6082</v>
      </c>
      <c r="B6083" s="4" t="s">
        <v>5851</v>
      </c>
      <c r="C6083" s="1">
        <v>3.1453973059550002E-4</v>
      </c>
      <c r="E6083" s="4" t="s">
        <v>11110</v>
      </c>
      <c r="F6083" s="1">
        <v>2.97421879212143E-4</v>
      </c>
      <c r="H6083" s="4" t="s">
        <v>15590</v>
      </c>
      <c r="I6083" s="1">
        <v>3.2381676922941502E-4</v>
      </c>
    </row>
    <row r="6084" spans="1:9" x14ac:dyDescent="0.2">
      <c r="A6084">
        <v>6083</v>
      </c>
      <c r="B6084" s="4" t="s">
        <v>12155</v>
      </c>
      <c r="C6084" s="1">
        <v>3.1453973059550002E-4</v>
      </c>
      <c r="E6084" s="4" t="s">
        <v>6597</v>
      </c>
      <c r="F6084" s="1">
        <v>2.97421879212143E-4</v>
      </c>
      <c r="H6084" s="4" t="s">
        <v>12553</v>
      </c>
      <c r="I6084" s="1">
        <v>3.2381676922941502E-4</v>
      </c>
    </row>
    <row r="6085" spans="1:9" x14ac:dyDescent="0.2">
      <c r="A6085">
        <v>6084</v>
      </c>
      <c r="B6085" s="4" t="s">
        <v>11309</v>
      </c>
      <c r="C6085" s="1">
        <v>3.1453973059550002E-4</v>
      </c>
      <c r="E6085" s="4" t="s">
        <v>11621</v>
      </c>
      <c r="F6085" s="1">
        <v>2.97421879212143E-4</v>
      </c>
      <c r="H6085" s="4" t="s">
        <v>12349</v>
      </c>
      <c r="I6085" s="1">
        <v>3.2381676922941502E-4</v>
      </c>
    </row>
    <row r="6086" spans="1:9" x14ac:dyDescent="0.2">
      <c r="A6086">
        <v>6085</v>
      </c>
      <c r="B6086" s="4" t="s">
        <v>15427</v>
      </c>
      <c r="C6086" s="1">
        <v>3.1453973059550002E-4</v>
      </c>
      <c r="E6086" s="4" t="s">
        <v>9770</v>
      </c>
      <c r="F6086" s="1">
        <v>2.97421879212143E-4</v>
      </c>
      <c r="H6086" s="4" t="s">
        <v>1967</v>
      </c>
      <c r="I6086" s="1">
        <v>3.2381676922941502E-4</v>
      </c>
    </row>
    <row r="6087" spans="1:9" x14ac:dyDescent="0.2">
      <c r="A6087">
        <v>6086</v>
      </c>
      <c r="B6087" s="4" t="s">
        <v>17861</v>
      </c>
      <c r="C6087" s="1">
        <v>3.1453973059550002E-4</v>
      </c>
      <c r="E6087" s="4" t="s">
        <v>12406</v>
      </c>
      <c r="F6087" s="1">
        <v>2.97421879212143E-4</v>
      </c>
      <c r="H6087" s="4" t="s">
        <v>15639</v>
      </c>
      <c r="I6087" s="1">
        <v>3.2381676922941502E-4</v>
      </c>
    </row>
    <row r="6088" spans="1:9" x14ac:dyDescent="0.2">
      <c r="A6088">
        <v>6087</v>
      </c>
      <c r="B6088" s="4" t="s">
        <v>6885</v>
      </c>
      <c r="C6088" s="1">
        <v>3.1453973059550002E-4</v>
      </c>
      <c r="E6088" s="4" t="s">
        <v>7749</v>
      </c>
      <c r="F6088" s="1">
        <v>2.97421879212143E-4</v>
      </c>
      <c r="H6088" s="4" t="s">
        <v>5318</v>
      </c>
      <c r="I6088" s="1">
        <v>3.2381676922941502E-4</v>
      </c>
    </row>
    <row r="6089" spans="1:9" x14ac:dyDescent="0.2">
      <c r="A6089">
        <v>6088</v>
      </c>
      <c r="B6089" s="4" t="s">
        <v>5195</v>
      </c>
      <c r="C6089" s="1">
        <v>3.1453973059550002E-4</v>
      </c>
      <c r="E6089" s="4" t="s">
        <v>3980</v>
      </c>
      <c r="F6089" s="1">
        <v>2.97421879212143E-4</v>
      </c>
      <c r="H6089" s="4" t="s">
        <v>5506</v>
      </c>
      <c r="I6089" s="1">
        <v>3.2381676922941502E-4</v>
      </c>
    </row>
    <row r="6090" spans="1:9" x14ac:dyDescent="0.2">
      <c r="A6090">
        <v>6089</v>
      </c>
      <c r="B6090" s="4" t="s">
        <v>15435</v>
      </c>
      <c r="C6090" s="1">
        <v>3.1453973059550002E-4</v>
      </c>
      <c r="E6090" s="4" t="s">
        <v>11126</v>
      </c>
      <c r="F6090" s="1">
        <v>2.97421879212143E-4</v>
      </c>
      <c r="H6090" s="4" t="s">
        <v>6618</v>
      </c>
      <c r="I6090" s="1">
        <v>3.2381676922941502E-4</v>
      </c>
    </row>
    <row r="6091" spans="1:9" x14ac:dyDescent="0.2">
      <c r="A6091">
        <v>6090</v>
      </c>
      <c r="B6091" s="4" t="s">
        <v>9776</v>
      </c>
      <c r="C6091" s="1">
        <v>3.1453973059550002E-4</v>
      </c>
      <c r="E6091" s="4" t="s">
        <v>5826</v>
      </c>
      <c r="F6091" s="1">
        <v>2.97421879212143E-4</v>
      </c>
      <c r="H6091" s="4" t="s">
        <v>10418</v>
      </c>
      <c r="I6091" s="1">
        <v>3.2381676922941502E-4</v>
      </c>
    </row>
    <row r="6092" spans="1:9" x14ac:dyDescent="0.2">
      <c r="A6092">
        <v>6091</v>
      </c>
      <c r="B6092" s="4" t="s">
        <v>14877</v>
      </c>
      <c r="C6092" s="1">
        <v>3.1453973059550002E-4</v>
      </c>
      <c r="E6092" s="4" t="s">
        <v>3949</v>
      </c>
      <c r="F6092" s="1">
        <v>2.97421879212143E-4</v>
      </c>
      <c r="H6092" s="4" t="s">
        <v>3575</v>
      </c>
      <c r="I6092" s="1">
        <v>3.2381676922941502E-4</v>
      </c>
    </row>
    <row r="6093" spans="1:9" x14ac:dyDescent="0.2">
      <c r="A6093">
        <v>6092</v>
      </c>
      <c r="B6093" s="4" t="s">
        <v>3436</v>
      </c>
      <c r="C6093" s="1">
        <v>3.1453973059550002E-4</v>
      </c>
      <c r="E6093" s="4" t="s">
        <v>13771</v>
      </c>
      <c r="F6093" s="1">
        <v>2.97421879212143E-4</v>
      </c>
      <c r="H6093" s="4" t="s">
        <v>15647</v>
      </c>
      <c r="I6093" s="1">
        <v>3.2381676922941502E-4</v>
      </c>
    </row>
    <row r="6094" spans="1:9" x14ac:dyDescent="0.2">
      <c r="A6094">
        <v>6093</v>
      </c>
      <c r="B6094" s="4" t="s">
        <v>7960</v>
      </c>
      <c r="C6094" s="1">
        <v>3.1453973059550002E-4</v>
      </c>
      <c r="E6094" s="4" t="s">
        <v>11925</v>
      </c>
      <c r="F6094" s="1">
        <v>2.97421879212143E-4</v>
      </c>
      <c r="H6094" s="4" t="s">
        <v>13993</v>
      </c>
      <c r="I6094" s="1">
        <v>3.2381676922941502E-4</v>
      </c>
    </row>
    <row r="6095" spans="1:9" x14ac:dyDescent="0.2">
      <c r="A6095">
        <v>6094</v>
      </c>
      <c r="B6095" s="4" t="s">
        <v>2387</v>
      </c>
      <c r="C6095" s="1">
        <v>3.1453973059550002E-4</v>
      </c>
      <c r="E6095" s="4" t="s">
        <v>7687</v>
      </c>
      <c r="F6095" s="1">
        <v>2.97421879212143E-4</v>
      </c>
      <c r="H6095" s="4" t="s">
        <v>11773</v>
      </c>
      <c r="I6095" s="1">
        <v>3.2381676922941502E-4</v>
      </c>
    </row>
    <row r="6096" spans="1:9" x14ac:dyDescent="0.2">
      <c r="A6096">
        <v>6095</v>
      </c>
      <c r="B6096" s="4" t="s">
        <v>9113</v>
      </c>
      <c r="C6096" s="1">
        <v>3.1453973059550002E-4</v>
      </c>
      <c r="E6096" s="4" t="s">
        <v>14199</v>
      </c>
      <c r="F6096" s="1">
        <v>2.97421879212143E-4</v>
      </c>
      <c r="H6096" s="4" t="s">
        <v>5065</v>
      </c>
      <c r="I6096" s="1">
        <v>3.2381676922941502E-4</v>
      </c>
    </row>
    <row r="6097" spans="1:9" x14ac:dyDescent="0.2">
      <c r="A6097">
        <v>6096</v>
      </c>
      <c r="B6097" s="4" t="s">
        <v>3944</v>
      </c>
      <c r="C6097" s="1">
        <v>3.1453973059550002E-4</v>
      </c>
      <c r="E6097" s="4" t="s">
        <v>11600</v>
      </c>
      <c r="F6097" s="1">
        <v>2.97421879212143E-4</v>
      </c>
      <c r="H6097" s="4" t="s">
        <v>7092</v>
      </c>
      <c r="I6097" s="1">
        <v>3.2381676922941502E-4</v>
      </c>
    </row>
    <row r="6098" spans="1:9" x14ac:dyDescent="0.2">
      <c r="A6098">
        <v>6097</v>
      </c>
      <c r="B6098" s="4" t="s">
        <v>9789</v>
      </c>
      <c r="C6098" s="1">
        <v>3.1453973059550002E-4</v>
      </c>
      <c r="E6098" s="4" t="s">
        <v>954</v>
      </c>
      <c r="F6098" s="1">
        <v>2.97421879212143E-4</v>
      </c>
      <c r="H6098" s="4" t="s">
        <v>12738</v>
      </c>
      <c r="I6098" s="1">
        <v>3.2381676922941502E-4</v>
      </c>
    </row>
    <row r="6099" spans="1:9" x14ac:dyDescent="0.2">
      <c r="A6099">
        <v>6098</v>
      </c>
      <c r="B6099" s="4" t="s">
        <v>14551</v>
      </c>
      <c r="C6099" s="1">
        <v>3.1453973059550002E-4</v>
      </c>
      <c r="E6099" s="4" t="s">
        <v>7081</v>
      </c>
      <c r="F6099" s="1">
        <v>2.97421879212143E-4</v>
      </c>
      <c r="H6099" s="4" t="s">
        <v>8375</v>
      </c>
      <c r="I6099" s="1">
        <v>3.2381676922941502E-4</v>
      </c>
    </row>
    <row r="6100" spans="1:9" x14ac:dyDescent="0.2">
      <c r="A6100">
        <v>6099</v>
      </c>
      <c r="B6100" s="4" t="s">
        <v>12390</v>
      </c>
      <c r="C6100" s="1">
        <v>3.1453973059550002E-4</v>
      </c>
      <c r="E6100" s="4" t="s">
        <v>6916</v>
      </c>
      <c r="F6100" s="1">
        <v>2.97421879212143E-4</v>
      </c>
      <c r="H6100" s="4" t="s">
        <v>14027</v>
      </c>
      <c r="I6100" s="1">
        <v>3.2381676922941502E-4</v>
      </c>
    </row>
    <row r="6101" spans="1:9" x14ac:dyDescent="0.2">
      <c r="A6101">
        <v>6100</v>
      </c>
      <c r="B6101" s="4" t="s">
        <v>6933</v>
      </c>
      <c r="C6101" s="1">
        <v>3.1453973059550002E-4</v>
      </c>
      <c r="E6101" s="4" t="s">
        <v>969</v>
      </c>
      <c r="F6101" s="1">
        <v>2.97421879212143E-4</v>
      </c>
      <c r="H6101" s="4" t="s">
        <v>2336</v>
      </c>
      <c r="I6101" s="1">
        <v>3.2381676922941502E-4</v>
      </c>
    </row>
    <row r="6102" spans="1:9" x14ac:dyDescent="0.2">
      <c r="A6102">
        <v>6101</v>
      </c>
      <c r="B6102" s="4" t="s">
        <v>14069</v>
      </c>
      <c r="C6102" s="1">
        <v>3.1453973059550002E-4</v>
      </c>
      <c r="E6102" s="4" t="s">
        <v>16856</v>
      </c>
      <c r="F6102" s="1">
        <v>2.97421879212143E-4</v>
      </c>
      <c r="H6102" s="4" t="s">
        <v>10557</v>
      </c>
      <c r="I6102" s="1">
        <v>3.2381676922941502E-4</v>
      </c>
    </row>
    <row r="6103" spans="1:9" x14ac:dyDescent="0.2">
      <c r="A6103">
        <v>6102</v>
      </c>
      <c r="B6103" s="4" t="s">
        <v>10871</v>
      </c>
      <c r="C6103" s="1">
        <v>3.1453973059550002E-4</v>
      </c>
      <c r="E6103" s="4" t="s">
        <v>3311</v>
      </c>
      <c r="F6103" s="1">
        <v>2.97421879212143E-4</v>
      </c>
      <c r="H6103" s="4" t="s">
        <v>11740</v>
      </c>
      <c r="I6103" s="1">
        <v>3.2381676922941502E-4</v>
      </c>
    </row>
    <row r="6104" spans="1:9" x14ac:dyDescent="0.2">
      <c r="A6104">
        <v>6103</v>
      </c>
      <c r="B6104" s="4" t="s">
        <v>11273</v>
      </c>
      <c r="C6104" s="1">
        <v>3.1453973059550002E-4</v>
      </c>
      <c r="E6104" s="4" t="s">
        <v>11703</v>
      </c>
      <c r="F6104" s="1">
        <v>2.97421879212143E-4</v>
      </c>
      <c r="H6104" s="4" t="s">
        <v>10564</v>
      </c>
      <c r="I6104" s="1">
        <v>3.2381676922941502E-4</v>
      </c>
    </row>
    <row r="6105" spans="1:9" x14ac:dyDescent="0.2">
      <c r="A6105">
        <v>6104</v>
      </c>
      <c r="B6105" s="4" t="s">
        <v>4437</v>
      </c>
      <c r="C6105" s="1">
        <v>3.1453973059550002E-4</v>
      </c>
      <c r="E6105" s="4" t="s">
        <v>1518</v>
      </c>
      <c r="F6105" s="1">
        <v>2.97421879212143E-4</v>
      </c>
      <c r="H6105" s="4" t="s">
        <v>12904</v>
      </c>
      <c r="I6105" s="1">
        <v>3.2381676922941502E-4</v>
      </c>
    </row>
    <row r="6106" spans="1:9" x14ac:dyDescent="0.2">
      <c r="A6106">
        <v>6105</v>
      </c>
      <c r="B6106" s="4" t="s">
        <v>6841</v>
      </c>
      <c r="C6106" s="1">
        <v>3.1453973059550002E-4</v>
      </c>
      <c r="E6106" s="4" t="s">
        <v>4503</v>
      </c>
      <c r="F6106" s="1">
        <v>2.97421879212143E-4</v>
      </c>
      <c r="H6106" s="4" t="s">
        <v>12908</v>
      </c>
      <c r="I6106" s="1">
        <v>3.2381676922941502E-4</v>
      </c>
    </row>
    <row r="6107" spans="1:9" x14ac:dyDescent="0.2">
      <c r="A6107">
        <v>6106</v>
      </c>
      <c r="B6107" s="4" t="s">
        <v>17885</v>
      </c>
      <c r="C6107" s="1">
        <v>3.1453973059550002E-4</v>
      </c>
      <c r="E6107" s="4" t="s">
        <v>11489</v>
      </c>
      <c r="F6107" s="1">
        <v>2.97421879212143E-4</v>
      </c>
      <c r="H6107" s="4" t="s">
        <v>7794</v>
      </c>
      <c r="I6107" s="1">
        <v>3.2381676922941502E-4</v>
      </c>
    </row>
    <row r="6108" spans="1:9" x14ac:dyDescent="0.2">
      <c r="A6108">
        <v>6107</v>
      </c>
      <c r="B6108" s="4" t="s">
        <v>6105</v>
      </c>
      <c r="C6108" s="1">
        <v>3.1453973059550002E-4</v>
      </c>
      <c r="E6108" s="4" t="s">
        <v>8950</v>
      </c>
      <c r="F6108" s="1">
        <v>2.97421879212143E-4</v>
      </c>
      <c r="H6108" s="4" t="s">
        <v>4454</v>
      </c>
      <c r="I6108" s="1">
        <v>3.2381676922941502E-4</v>
      </c>
    </row>
    <row r="6109" spans="1:9" x14ac:dyDescent="0.2">
      <c r="A6109">
        <v>6108</v>
      </c>
      <c r="B6109" s="4" t="s">
        <v>17886</v>
      </c>
      <c r="C6109" s="1">
        <v>3.1453973059550002E-4</v>
      </c>
      <c r="E6109" s="4" t="s">
        <v>14332</v>
      </c>
      <c r="F6109" s="1">
        <v>2.97421879212143E-4</v>
      </c>
      <c r="H6109" s="4" t="s">
        <v>8149</v>
      </c>
      <c r="I6109" s="1">
        <v>3.2381676922941502E-4</v>
      </c>
    </row>
    <row r="6110" spans="1:9" x14ac:dyDescent="0.2">
      <c r="A6110">
        <v>6109</v>
      </c>
      <c r="B6110" s="4" t="s">
        <v>14701</v>
      </c>
      <c r="C6110" s="1">
        <v>3.1453973059550002E-4</v>
      </c>
      <c r="E6110" s="4" t="s">
        <v>12590</v>
      </c>
      <c r="F6110" s="1">
        <v>2.97421879212143E-4</v>
      </c>
      <c r="H6110" s="4" t="s">
        <v>11897</v>
      </c>
      <c r="I6110" s="1">
        <v>3.2381676922941502E-4</v>
      </c>
    </row>
    <row r="6111" spans="1:9" x14ac:dyDescent="0.2">
      <c r="A6111">
        <v>6110</v>
      </c>
      <c r="B6111" s="4" t="s">
        <v>17871</v>
      </c>
      <c r="C6111" s="1">
        <v>3.1453973059550002E-4</v>
      </c>
      <c r="E6111" s="4" t="s">
        <v>11584</v>
      </c>
      <c r="F6111" s="1">
        <v>2.97421879212143E-4</v>
      </c>
      <c r="H6111" s="4" t="s">
        <v>12386</v>
      </c>
      <c r="I6111" s="1">
        <v>3.2381676922941502E-4</v>
      </c>
    </row>
    <row r="6112" spans="1:9" x14ac:dyDescent="0.2">
      <c r="A6112">
        <v>6111</v>
      </c>
      <c r="B6112" s="4" t="s">
        <v>12519</v>
      </c>
      <c r="C6112" s="1">
        <v>3.1453973059550002E-4</v>
      </c>
      <c r="E6112" s="4" t="s">
        <v>8782</v>
      </c>
      <c r="F6112" s="1">
        <v>2.97421879212143E-4</v>
      </c>
      <c r="H6112" s="4" t="s">
        <v>4458</v>
      </c>
      <c r="I6112" s="1">
        <v>3.2381676922941502E-4</v>
      </c>
    </row>
    <row r="6113" spans="1:9" x14ac:dyDescent="0.2">
      <c r="A6113">
        <v>6112</v>
      </c>
      <c r="B6113" s="4" t="s">
        <v>5209</v>
      </c>
      <c r="C6113" s="1">
        <v>3.1453973059550002E-4</v>
      </c>
      <c r="E6113" s="4" t="s">
        <v>14372</v>
      </c>
      <c r="F6113" s="1">
        <v>2.97421879212143E-4</v>
      </c>
      <c r="H6113" s="4" t="s">
        <v>8109</v>
      </c>
      <c r="I6113" s="1">
        <v>3.2381676922941502E-4</v>
      </c>
    </row>
    <row r="6114" spans="1:9" x14ac:dyDescent="0.2">
      <c r="A6114">
        <v>6113</v>
      </c>
      <c r="B6114" s="4" t="s">
        <v>6927</v>
      </c>
      <c r="C6114" s="1">
        <v>3.1453973059550002E-4</v>
      </c>
      <c r="E6114" s="4" t="s">
        <v>7726</v>
      </c>
      <c r="F6114" s="1">
        <v>2.97421879212143E-4</v>
      </c>
      <c r="H6114" s="4" t="s">
        <v>15537</v>
      </c>
      <c r="I6114" s="1">
        <v>3.2381676922941502E-4</v>
      </c>
    </row>
    <row r="6115" spans="1:9" x14ac:dyDescent="0.2">
      <c r="A6115">
        <v>6114</v>
      </c>
      <c r="B6115" s="4" t="s">
        <v>17848</v>
      </c>
      <c r="C6115" s="1">
        <v>3.1453973059550002E-4</v>
      </c>
      <c r="E6115" s="4" t="s">
        <v>10327</v>
      </c>
      <c r="F6115" s="1">
        <v>2.97421879212143E-4</v>
      </c>
      <c r="H6115" s="4" t="s">
        <v>6881</v>
      </c>
      <c r="I6115" s="1">
        <v>3.2381676922941502E-4</v>
      </c>
    </row>
    <row r="6116" spans="1:9" x14ac:dyDescent="0.2">
      <c r="A6116">
        <v>6115</v>
      </c>
      <c r="B6116" s="4" t="s">
        <v>9823</v>
      </c>
      <c r="C6116" s="1">
        <v>3.1453973059550002E-4</v>
      </c>
      <c r="E6116" s="4" t="s">
        <v>13793</v>
      </c>
      <c r="F6116" s="1">
        <v>2.97421879212143E-4</v>
      </c>
      <c r="H6116" s="4" t="s">
        <v>6600</v>
      </c>
      <c r="I6116" s="1">
        <v>3.2381676922941502E-4</v>
      </c>
    </row>
    <row r="6117" spans="1:9" x14ac:dyDescent="0.2">
      <c r="A6117">
        <v>6116</v>
      </c>
      <c r="B6117" s="4" t="s">
        <v>11958</v>
      </c>
      <c r="C6117" s="1">
        <v>3.1453973059550002E-4</v>
      </c>
      <c r="E6117" s="4" t="s">
        <v>7768</v>
      </c>
      <c r="F6117" s="1">
        <v>2.97421879212143E-4</v>
      </c>
      <c r="H6117" s="4" t="s">
        <v>8634</v>
      </c>
      <c r="I6117" s="1">
        <v>3.2381676922941502E-4</v>
      </c>
    </row>
    <row r="6118" spans="1:9" x14ac:dyDescent="0.2">
      <c r="A6118">
        <v>6117</v>
      </c>
      <c r="B6118" s="4" t="s">
        <v>11962</v>
      </c>
      <c r="C6118" s="1">
        <v>3.1453973059550002E-4</v>
      </c>
      <c r="E6118" s="4" t="s">
        <v>4424</v>
      </c>
      <c r="F6118" s="1">
        <v>2.97421879212143E-4</v>
      </c>
      <c r="H6118" s="4" t="s">
        <v>12447</v>
      </c>
      <c r="I6118" s="1">
        <v>3.2381676922941502E-4</v>
      </c>
    </row>
    <row r="6119" spans="1:9" x14ac:dyDescent="0.2">
      <c r="A6119">
        <v>6118</v>
      </c>
      <c r="B6119" s="4" t="s">
        <v>15463</v>
      </c>
      <c r="C6119" s="1">
        <v>3.1453973059550002E-4</v>
      </c>
      <c r="E6119" s="4" t="s">
        <v>8826</v>
      </c>
      <c r="F6119" s="1">
        <v>2.97421879212143E-4</v>
      </c>
      <c r="H6119" s="4" t="s">
        <v>11133</v>
      </c>
      <c r="I6119" s="1">
        <v>3.2381676922941502E-4</v>
      </c>
    </row>
    <row r="6120" spans="1:9" x14ac:dyDescent="0.2">
      <c r="A6120">
        <v>6119</v>
      </c>
      <c r="B6120" s="4" t="s">
        <v>6874</v>
      </c>
      <c r="C6120" s="1">
        <v>3.1453973059550002E-4</v>
      </c>
      <c r="E6120" s="4" t="s">
        <v>7715</v>
      </c>
      <c r="F6120" s="1">
        <v>2.97421879212143E-4</v>
      </c>
      <c r="H6120" s="4" t="s">
        <v>8641</v>
      </c>
      <c r="I6120" s="1">
        <v>3.2381676922941502E-4</v>
      </c>
    </row>
    <row r="6121" spans="1:9" x14ac:dyDescent="0.2">
      <c r="A6121">
        <v>6120</v>
      </c>
      <c r="B6121" s="4" t="s">
        <v>11904</v>
      </c>
      <c r="C6121" s="1">
        <v>3.1453973059550002E-4</v>
      </c>
      <c r="E6121" s="4" t="s">
        <v>1078</v>
      </c>
      <c r="F6121" s="1">
        <v>2.97421879212143E-4</v>
      </c>
      <c r="H6121" s="4" t="s">
        <v>15555</v>
      </c>
      <c r="I6121" s="1">
        <v>3.2381676922941502E-4</v>
      </c>
    </row>
    <row r="6122" spans="1:9" x14ac:dyDescent="0.2">
      <c r="A6122">
        <v>6121</v>
      </c>
      <c r="B6122" s="4" t="s">
        <v>4366</v>
      </c>
      <c r="C6122" s="1">
        <v>3.1453973059550002E-4</v>
      </c>
      <c r="E6122" s="4" t="s">
        <v>6934</v>
      </c>
      <c r="F6122" s="1">
        <v>2.97421879212143E-4</v>
      </c>
      <c r="H6122" s="4" t="s">
        <v>1958</v>
      </c>
      <c r="I6122" s="1">
        <v>3.2381676922941502E-4</v>
      </c>
    </row>
    <row r="6123" spans="1:9" x14ac:dyDescent="0.2">
      <c r="A6123">
        <v>6122</v>
      </c>
      <c r="B6123" s="4" t="s">
        <v>14832</v>
      </c>
      <c r="C6123" s="1">
        <v>3.1453973059550002E-4</v>
      </c>
      <c r="E6123" s="4" t="s">
        <v>7885</v>
      </c>
      <c r="F6123" s="1">
        <v>2.97421879212143E-4</v>
      </c>
      <c r="H6123" s="4" t="s">
        <v>5298</v>
      </c>
      <c r="I6123" s="1">
        <v>3.2381676922941502E-4</v>
      </c>
    </row>
    <row r="6124" spans="1:9" x14ac:dyDescent="0.2">
      <c r="A6124">
        <v>6123</v>
      </c>
      <c r="B6124" s="4" t="s">
        <v>9840</v>
      </c>
      <c r="C6124" s="1">
        <v>3.1453973059550002E-4</v>
      </c>
      <c r="E6124" s="4" t="s">
        <v>8860</v>
      </c>
      <c r="F6124" s="1">
        <v>2.97421879212143E-4</v>
      </c>
      <c r="H6124" s="4" t="s">
        <v>8695</v>
      </c>
      <c r="I6124" s="1">
        <v>3.2381676922941502E-4</v>
      </c>
    </row>
    <row r="6125" spans="1:9" x14ac:dyDescent="0.2">
      <c r="A6125">
        <v>6124</v>
      </c>
      <c r="B6125" s="4" t="s">
        <v>10329</v>
      </c>
      <c r="C6125" s="1">
        <v>3.1453973059550002E-4</v>
      </c>
      <c r="E6125" s="4" t="s">
        <v>4382</v>
      </c>
      <c r="F6125" s="1">
        <v>2.97421879212143E-4</v>
      </c>
      <c r="H6125" s="4" t="s">
        <v>7695</v>
      </c>
      <c r="I6125" s="1">
        <v>3.2381676922941502E-4</v>
      </c>
    </row>
    <row r="6126" spans="1:9" x14ac:dyDescent="0.2">
      <c r="A6126">
        <v>6125</v>
      </c>
      <c r="B6126" s="4" t="s">
        <v>17895</v>
      </c>
      <c r="C6126" s="1">
        <v>3.1453973059550002E-4</v>
      </c>
      <c r="E6126" s="4" t="s">
        <v>15826</v>
      </c>
      <c r="F6126" s="1">
        <v>2.97421879212143E-4</v>
      </c>
      <c r="H6126" s="4" t="s">
        <v>8701</v>
      </c>
      <c r="I6126" s="1">
        <v>3.2381676922941502E-4</v>
      </c>
    </row>
    <row r="6127" spans="1:9" x14ac:dyDescent="0.2">
      <c r="A6127">
        <v>6126</v>
      </c>
      <c r="B6127" s="4" t="s">
        <v>17854</v>
      </c>
      <c r="C6127" s="1">
        <v>3.1453973059550002E-4</v>
      </c>
      <c r="E6127" s="4" t="s">
        <v>8618</v>
      </c>
      <c r="F6127" s="1">
        <v>2.97421879212143E-4</v>
      </c>
      <c r="H6127" s="4" t="s">
        <v>11797</v>
      </c>
      <c r="I6127" s="1">
        <v>3.2381676922941502E-4</v>
      </c>
    </row>
    <row r="6128" spans="1:9" x14ac:dyDescent="0.2">
      <c r="A6128">
        <v>6127</v>
      </c>
      <c r="B6128" s="4" t="s">
        <v>17897</v>
      </c>
      <c r="C6128" s="1">
        <v>3.1453973059550002E-4</v>
      </c>
      <c r="E6128" s="4" t="s">
        <v>5910</v>
      </c>
      <c r="F6128" s="1">
        <v>2.97421879212143E-4</v>
      </c>
      <c r="H6128" s="4" t="s">
        <v>3078</v>
      </c>
      <c r="I6128" s="1">
        <v>3.2381676922941502E-4</v>
      </c>
    </row>
    <row r="6129" spans="1:9" x14ac:dyDescent="0.2">
      <c r="A6129">
        <v>6128</v>
      </c>
      <c r="B6129" s="4" t="s">
        <v>12045</v>
      </c>
      <c r="C6129" s="1">
        <v>3.1453973059550002E-4</v>
      </c>
      <c r="E6129" s="4" t="s">
        <v>1439</v>
      </c>
      <c r="F6129" s="1">
        <v>2.97421879212143E-4</v>
      </c>
      <c r="H6129" s="4" t="s">
        <v>4574</v>
      </c>
      <c r="I6129" s="1">
        <v>3.2381676922941502E-4</v>
      </c>
    </row>
    <row r="6130" spans="1:9" x14ac:dyDescent="0.2">
      <c r="A6130">
        <v>6129</v>
      </c>
      <c r="B6130" s="4" t="s">
        <v>17903</v>
      </c>
      <c r="C6130" s="1">
        <v>3.1453973059550002E-4</v>
      </c>
      <c r="E6130" s="4" t="s">
        <v>11187</v>
      </c>
      <c r="F6130" s="1">
        <v>2.97421879212143E-4</v>
      </c>
      <c r="H6130" s="4" t="s">
        <v>8736</v>
      </c>
      <c r="I6130" s="1">
        <v>3.2381676922941502E-4</v>
      </c>
    </row>
    <row r="6131" spans="1:9" x14ac:dyDescent="0.2">
      <c r="A6131">
        <v>6130</v>
      </c>
      <c r="B6131" s="4" t="s">
        <v>6583</v>
      </c>
      <c r="C6131" s="1">
        <v>3.1453973059550002E-4</v>
      </c>
      <c r="E6131" s="4" t="s">
        <v>16889</v>
      </c>
      <c r="F6131" s="1">
        <v>2.97421879212143E-4</v>
      </c>
      <c r="H6131" s="4" t="s">
        <v>14096</v>
      </c>
      <c r="I6131" s="1">
        <v>3.2381676922941502E-4</v>
      </c>
    </row>
    <row r="6132" spans="1:9" x14ac:dyDescent="0.2">
      <c r="A6132">
        <v>6131</v>
      </c>
      <c r="B6132" s="4" t="s">
        <v>12077</v>
      </c>
      <c r="C6132" s="1">
        <v>3.1453973059550002E-4</v>
      </c>
      <c r="E6132" s="4" t="s">
        <v>15846</v>
      </c>
      <c r="F6132" s="1">
        <v>2.97421879212143E-4</v>
      </c>
      <c r="H6132" s="4" t="s">
        <v>17089</v>
      </c>
      <c r="I6132" s="1">
        <v>3.2381676922941502E-4</v>
      </c>
    </row>
    <row r="6133" spans="1:9" x14ac:dyDescent="0.2">
      <c r="A6133">
        <v>6132</v>
      </c>
      <c r="B6133" s="4" t="s">
        <v>12430</v>
      </c>
      <c r="C6133" s="1">
        <v>3.1453973059550002E-4</v>
      </c>
      <c r="E6133" s="4" t="s">
        <v>5317</v>
      </c>
      <c r="F6133" s="1">
        <v>2.97421879212143E-4</v>
      </c>
      <c r="H6133" s="4" t="s">
        <v>1860</v>
      </c>
      <c r="I6133" s="1">
        <v>3.2381676922941502E-4</v>
      </c>
    </row>
    <row r="6134" spans="1:9" x14ac:dyDescent="0.2">
      <c r="A6134">
        <v>6133</v>
      </c>
      <c r="B6134" s="4" t="s">
        <v>17856</v>
      </c>
      <c r="C6134" s="1">
        <v>3.1453973059550002E-4</v>
      </c>
      <c r="E6134" s="4" t="s">
        <v>11636</v>
      </c>
      <c r="F6134" s="1">
        <v>2.97421879212143E-4</v>
      </c>
      <c r="H6134" s="4" t="s">
        <v>11912</v>
      </c>
      <c r="I6134" s="1">
        <v>3.2381676922941502E-4</v>
      </c>
    </row>
    <row r="6135" spans="1:9" x14ac:dyDescent="0.2">
      <c r="A6135">
        <v>6134</v>
      </c>
      <c r="B6135" s="4" t="s">
        <v>5988</v>
      </c>
      <c r="C6135" s="1">
        <v>3.1453973059550002E-4</v>
      </c>
      <c r="E6135" s="4" t="s">
        <v>7690</v>
      </c>
      <c r="F6135" s="1">
        <v>2.97421879212143E-4</v>
      </c>
      <c r="H6135" s="4" t="s">
        <v>15467</v>
      </c>
      <c r="I6135" s="1">
        <v>3.2381676922941502E-4</v>
      </c>
    </row>
    <row r="6136" spans="1:9" x14ac:dyDescent="0.2">
      <c r="A6136">
        <v>6135</v>
      </c>
      <c r="B6136" s="4" t="s">
        <v>7965</v>
      </c>
      <c r="C6136" s="1">
        <v>3.1453973059550002E-4</v>
      </c>
      <c r="E6136" s="4" t="s">
        <v>8679</v>
      </c>
      <c r="F6136" s="1">
        <v>2.97421879212143E-4</v>
      </c>
      <c r="H6136" s="4" t="s">
        <v>15381</v>
      </c>
      <c r="I6136" s="1">
        <v>3.2381676922941502E-4</v>
      </c>
    </row>
    <row r="6137" spans="1:9" x14ac:dyDescent="0.2">
      <c r="A6137">
        <v>6136</v>
      </c>
      <c r="B6137" s="4" t="s">
        <v>9381</v>
      </c>
      <c r="C6137" s="1">
        <v>3.1453973059550002E-4</v>
      </c>
      <c r="E6137" s="4" t="s">
        <v>12066</v>
      </c>
      <c r="F6137" s="1">
        <v>2.97421879212143E-4</v>
      </c>
      <c r="H6137" s="4" t="s">
        <v>13855</v>
      </c>
      <c r="I6137" s="1">
        <v>3.2381676922941502E-4</v>
      </c>
    </row>
    <row r="6138" spans="1:9" x14ac:dyDescent="0.2">
      <c r="A6138">
        <v>6137</v>
      </c>
      <c r="B6138" s="4" t="s">
        <v>17916</v>
      </c>
      <c r="C6138" s="1">
        <v>3.1453973059550002E-4</v>
      </c>
      <c r="E6138" s="4" t="s">
        <v>15806</v>
      </c>
      <c r="F6138" s="1">
        <v>2.97421879212143E-4</v>
      </c>
      <c r="H6138" s="4" t="s">
        <v>8232</v>
      </c>
      <c r="I6138" s="1">
        <v>3.2381676922941502E-4</v>
      </c>
    </row>
    <row r="6139" spans="1:9" x14ac:dyDescent="0.2">
      <c r="A6139">
        <v>6138</v>
      </c>
      <c r="B6139" s="4" t="s">
        <v>9452</v>
      </c>
      <c r="C6139" s="1">
        <v>3.1453973059550002E-4</v>
      </c>
      <c r="E6139" s="4" t="s">
        <v>9800</v>
      </c>
      <c r="F6139" s="1">
        <v>2.97421879212143E-4</v>
      </c>
      <c r="H6139" s="4" t="s">
        <v>7790</v>
      </c>
      <c r="I6139" s="1">
        <v>3.2381676922941502E-4</v>
      </c>
    </row>
    <row r="6140" spans="1:9" x14ac:dyDescent="0.2">
      <c r="A6140">
        <v>6139</v>
      </c>
      <c r="B6140" s="4" t="s">
        <v>9871</v>
      </c>
      <c r="C6140" s="1">
        <v>3.1453973059550002E-4</v>
      </c>
      <c r="E6140" s="4" t="s">
        <v>5519</v>
      </c>
      <c r="F6140" s="1">
        <v>2.97421879212143E-4</v>
      </c>
      <c r="H6140" s="4" t="s">
        <v>5229</v>
      </c>
      <c r="I6140" s="1">
        <v>3.2381676922941502E-4</v>
      </c>
    </row>
    <row r="6141" spans="1:9" x14ac:dyDescent="0.2">
      <c r="A6141">
        <v>6140</v>
      </c>
      <c r="B6141" s="4" t="s">
        <v>6047</v>
      </c>
      <c r="C6141" s="1">
        <v>3.1453973059550002E-4</v>
      </c>
      <c r="E6141" s="4" t="s">
        <v>11908</v>
      </c>
      <c r="F6141" s="1">
        <v>2.97421879212143E-4</v>
      </c>
      <c r="H6141" s="4" t="s">
        <v>10495</v>
      </c>
      <c r="I6141" s="1">
        <v>3.2381676922941502E-4</v>
      </c>
    </row>
    <row r="6142" spans="1:9" x14ac:dyDescent="0.2">
      <c r="A6142">
        <v>6141</v>
      </c>
      <c r="B6142" s="4" t="s">
        <v>5278</v>
      </c>
      <c r="C6142" s="1">
        <v>3.1453973059550002E-4</v>
      </c>
      <c r="E6142" s="4" t="s">
        <v>5333</v>
      </c>
      <c r="F6142" s="1">
        <v>2.97421879212143E-4</v>
      </c>
      <c r="H6142" s="4" t="s">
        <v>12224</v>
      </c>
      <c r="I6142" s="1">
        <v>3.2381676922941502E-4</v>
      </c>
    </row>
    <row r="6143" spans="1:9" x14ac:dyDescent="0.2">
      <c r="A6143">
        <v>6142</v>
      </c>
      <c r="B6143" s="4" t="s">
        <v>6895</v>
      </c>
      <c r="C6143" s="1">
        <v>3.1453973059550002E-4</v>
      </c>
      <c r="E6143" s="4" t="s">
        <v>1611</v>
      </c>
      <c r="F6143" s="1">
        <v>2.97421879212143E-4</v>
      </c>
      <c r="H6143" s="4" t="s">
        <v>13929</v>
      </c>
      <c r="I6143" s="1">
        <v>3.2381676922941502E-4</v>
      </c>
    </row>
    <row r="6144" spans="1:9" x14ac:dyDescent="0.2">
      <c r="A6144">
        <v>6143</v>
      </c>
      <c r="B6144" s="4" t="s">
        <v>6002</v>
      </c>
      <c r="C6144" s="1">
        <v>3.1453973059550002E-4</v>
      </c>
      <c r="E6144" s="4" t="s">
        <v>11102</v>
      </c>
      <c r="F6144" s="1">
        <v>2.97421879212143E-4</v>
      </c>
      <c r="H6144" s="4" t="s">
        <v>12439</v>
      </c>
      <c r="I6144" s="1">
        <v>3.2381676922941502E-4</v>
      </c>
    </row>
    <row r="6145" spans="1:9" x14ac:dyDescent="0.2">
      <c r="A6145">
        <v>6144</v>
      </c>
      <c r="B6145" s="4" t="s">
        <v>14909</v>
      </c>
      <c r="C6145" s="1">
        <v>3.1453973059550002E-4</v>
      </c>
      <c r="E6145" s="4" t="s">
        <v>7764</v>
      </c>
      <c r="F6145" s="1">
        <v>2.97421879212143E-4</v>
      </c>
      <c r="H6145" s="4" t="s">
        <v>5235</v>
      </c>
      <c r="I6145" s="1">
        <v>3.2381676922941502E-4</v>
      </c>
    </row>
    <row r="6146" spans="1:9" x14ac:dyDescent="0.2">
      <c r="A6146">
        <v>6145</v>
      </c>
      <c r="B6146" s="4" t="s">
        <v>3614</v>
      </c>
      <c r="C6146" s="1">
        <v>3.1453973059550002E-4</v>
      </c>
      <c r="E6146" s="4" t="s">
        <v>8987</v>
      </c>
      <c r="F6146" s="1">
        <v>2.97421879212143E-4</v>
      </c>
      <c r="H6146" s="4" t="s">
        <v>8899</v>
      </c>
      <c r="I6146" s="1">
        <v>3.2381676922941502E-4</v>
      </c>
    </row>
    <row r="6147" spans="1:9" x14ac:dyDescent="0.2">
      <c r="A6147">
        <v>6146</v>
      </c>
      <c r="B6147" s="4" t="s">
        <v>9866</v>
      </c>
      <c r="C6147" s="1">
        <v>3.1453973059550002E-4</v>
      </c>
      <c r="E6147" s="4" t="s">
        <v>8992</v>
      </c>
      <c r="F6147" s="1">
        <v>2.97421879212143E-4</v>
      </c>
      <c r="H6147" s="4" t="s">
        <v>15392</v>
      </c>
      <c r="I6147" s="1">
        <v>3.2381676922941502E-4</v>
      </c>
    </row>
    <row r="6148" spans="1:9" x14ac:dyDescent="0.2">
      <c r="A6148">
        <v>6147</v>
      </c>
      <c r="B6148" s="4" t="s">
        <v>2423</v>
      </c>
      <c r="C6148" s="1">
        <v>3.1453973059550002E-4</v>
      </c>
      <c r="E6148" s="4" t="s">
        <v>16908</v>
      </c>
      <c r="F6148" s="1">
        <v>2.97421879212143E-4</v>
      </c>
      <c r="H6148" s="4" t="s">
        <v>12652</v>
      </c>
      <c r="I6148" s="1">
        <v>3.2381676922941502E-4</v>
      </c>
    </row>
    <row r="6149" spans="1:9" x14ac:dyDescent="0.2">
      <c r="A6149">
        <v>6148</v>
      </c>
      <c r="B6149" s="4" t="s">
        <v>17872</v>
      </c>
      <c r="C6149" s="1">
        <v>3.1453973059550002E-4</v>
      </c>
      <c r="E6149" s="4" t="s">
        <v>5989</v>
      </c>
      <c r="F6149" s="1">
        <v>2.97421879212143E-4</v>
      </c>
      <c r="H6149" s="4" t="s">
        <v>8296</v>
      </c>
      <c r="I6149" s="1">
        <v>3.2381676922941502E-4</v>
      </c>
    </row>
    <row r="6150" spans="1:9" x14ac:dyDescent="0.2">
      <c r="A6150">
        <v>6149</v>
      </c>
      <c r="B6150" s="4" t="s">
        <v>4248</v>
      </c>
      <c r="C6150" s="1">
        <v>3.1453973059550002E-4</v>
      </c>
      <c r="E6150" s="4" t="s">
        <v>13823</v>
      </c>
      <c r="F6150" s="1">
        <v>2.97421879212143E-4</v>
      </c>
      <c r="H6150" s="4" t="s">
        <v>4025</v>
      </c>
      <c r="I6150" s="1">
        <v>3.2381676922941502E-4</v>
      </c>
    </row>
    <row r="6151" spans="1:9" x14ac:dyDescent="0.2">
      <c r="A6151">
        <v>6150</v>
      </c>
      <c r="B6151" s="4" t="s">
        <v>6623</v>
      </c>
      <c r="C6151" s="1">
        <v>3.1453973059550002E-4</v>
      </c>
      <c r="E6151" s="4" t="s">
        <v>11992</v>
      </c>
      <c r="F6151" s="1">
        <v>2.97421879212143E-4</v>
      </c>
      <c r="H6151" s="4" t="s">
        <v>12669</v>
      </c>
      <c r="I6151" s="1">
        <v>3.2381676922941502E-4</v>
      </c>
    </row>
    <row r="6152" spans="1:9" x14ac:dyDescent="0.2">
      <c r="A6152">
        <v>6151</v>
      </c>
      <c r="B6152" s="4" t="s">
        <v>17930</v>
      </c>
      <c r="C6152" s="1">
        <v>3.1453973059550002E-4</v>
      </c>
      <c r="E6152" s="4" t="s">
        <v>6622</v>
      </c>
      <c r="F6152" s="1">
        <v>2.97421879212143E-4</v>
      </c>
      <c r="H6152" s="4" t="s">
        <v>15868</v>
      </c>
      <c r="I6152" s="1">
        <v>3.2381676922941502E-4</v>
      </c>
    </row>
    <row r="6153" spans="1:9" x14ac:dyDescent="0.2">
      <c r="A6153">
        <v>6152</v>
      </c>
      <c r="B6153" s="4" t="s">
        <v>17935</v>
      </c>
      <c r="C6153" s="1">
        <v>3.1453973059550002E-4</v>
      </c>
      <c r="E6153" s="4" t="s">
        <v>11731</v>
      </c>
      <c r="F6153" s="1">
        <v>2.97421879212143E-4</v>
      </c>
      <c r="H6153" s="4" t="s">
        <v>15732</v>
      </c>
      <c r="I6153" s="1">
        <v>3.2381676922941502E-4</v>
      </c>
    </row>
    <row r="6154" spans="1:9" x14ac:dyDescent="0.2">
      <c r="A6154">
        <v>6153</v>
      </c>
      <c r="B6154" s="4" t="s">
        <v>5515</v>
      </c>
      <c r="C6154" s="1">
        <v>3.1453973059550002E-4</v>
      </c>
      <c r="E6154" s="4" t="s">
        <v>11684</v>
      </c>
      <c r="F6154" s="1">
        <v>2.97421879212143E-4</v>
      </c>
      <c r="H6154" s="4" t="s">
        <v>11552</v>
      </c>
      <c r="I6154" s="1">
        <v>3.2381676922941502E-4</v>
      </c>
    </row>
    <row r="6155" spans="1:9" x14ac:dyDescent="0.2">
      <c r="A6155">
        <v>6154</v>
      </c>
      <c r="B6155" s="4" t="s">
        <v>17936</v>
      </c>
      <c r="C6155" s="1">
        <v>3.1453973059550002E-4</v>
      </c>
      <c r="E6155" s="4" t="s">
        <v>15901</v>
      </c>
      <c r="F6155" s="1">
        <v>2.97421879212143E-4</v>
      </c>
      <c r="H6155" s="4" t="s">
        <v>7820</v>
      </c>
      <c r="I6155" s="1">
        <v>3.2381676922941502E-4</v>
      </c>
    </row>
    <row r="6156" spans="1:9" x14ac:dyDescent="0.2">
      <c r="A6156">
        <v>6155</v>
      </c>
      <c r="B6156" s="4" t="s">
        <v>17937</v>
      </c>
      <c r="C6156" s="1">
        <v>3.1453973059550002E-4</v>
      </c>
      <c r="E6156" s="4" t="s">
        <v>5033</v>
      </c>
      <c r="F6156" s="1">
        <v>2.97421879212143E-4</v>
      </c>
      <c r="H6156" s="4" t="s">
        <v>14007</v>
      </c>
      <c r="I6156" s="1">
        <v>3.2381676922941502E-4</v>
      </c>
    </row>
    <row r="6157" spans="1:9" x14ac:dyDescent="0.2">
      <c r="A6157">
        <v>6156</v>
      </c>
      <c r="B6157" s="4" t="s">
        <v>17876</v>
      </c>
      <c r="C6157" s="1">
        <v>3.1453973059550002E-4</v>
      </c>
      <c r="E6157" s="4" t="s">
        <v>5037</v>
      </c>
      <c r="F6157" s="1">
        <v>2.97421879212143E-4</v>
      </c>
      <c r="H6157" s="4" t="s">
        <v>15819</v>
      </c>
      <c r="I6157" s="1">
        <v>3.2381676922941502E-4</v>
      </c>
    </row>
    <row r="6158" spans="1:9" x14ac:dyDescent="0.2">
      <c r="A6158">
        <v>6157</v>
      </c>
      <c r="B6158" s="4" t="s">
        <v>17877</v>
      </c>
      <c r="C6158" s="1">
        <v>3.1453973059550002E-4</v>
      </c>
      <c r="E6158" s="4" t="s">
        <v>176</v>
      </c>
      <c r="F6158" s="1">
        <v>2.97421879212143E-4</v>
      </c>
      <c r="H6158" s="4" t="s">
        <v>4526</v>
      </c>
      <c r="I6158" s="1">
        <v>3.2381676922941502E-4</v>
      </c>
    </row>
    <row r="6159" spans="1:9" x14ac:dyDescent="0.2">
      <c r="A6159">
        <v>6158</v>
      </c>
      <c r="B6159" s="4" t="s">
        <v>4347</v>
      </c>
      <c r="C6159" s="1">
        <v>3.1453973059550002E-4</v>
      </c>
      <c r="E6159" s="4" t="s">
        <v>14095</v>
      </c>
      <c r="F6159" s="1">
        <v>2.97421879212143E-4</v>
      </c>
      <c r="H6159" s="4" t="s">
        <v>6627</v>
      </c>
      <c r="I6159" s="1">
        <v>3.2381676922941502E-4</v>
      </c>
    </row>
    <row r="6160" spans="1:9" x14ac:dyDescent="0.2">
      <c r="A6160">
        <v>6159</v>
      </c>
      <c r="B6160" s="4" t="s">
        <v>14149</v>
      </c>
      <c r="C6160" s="1">
        <v>3.1453973059550002E-4</v>
      </c>
      <c r="E6160" s="4" t="s">
        <v>15914</v>
      </c>
      <c r="F6160" s="1">
        <v>2.97421879212143E-4</v>
      </c>
      <c r="H6160" s="4" t="s">
        <v>11696</v>
      </c>
      <c r="I6160" s="1">
        <v>3.2381676922941502E-4</v>
      </c>
    </row>
    <row r="6161" spans="1:9" x14ac:dyDescent="0.2">
      <c r="A6161">
        <v>6160</v>
      </c>
      <c r="B6161" s="4" t="s">
        <v>5001</v>
      </c>
      <c r="C6161" s="1">
        <v>3.1453973059550002E-4</v>
      </c>
      <c r="E6161" s="4" t="s">
        <v>7776</v>
      </c>
      <c r="F6161" s="1">
        <v>2.97421879212143E-4</v>
      </c>
      <c r="H6161" s="4" t="s">
        <v>12836</v>
      </c>
      <c r="I6161" s="1">
        <v>3.2381676922941502E-4</v>
      </c>
    </row>
    <row r="6162" spans="1:9" x14ac:dyDescent="0.2">
      <c r="A6162">
        <v>6161</v>
      </c>
      <c r="B6162" s="4" t="s">
        <v>11737</v>
      </c>
      <c r="C6162" s="1">
        <v>3.1453973059550002E-4</v>
      </c>
      <c r="E6162" s="4" t="s">
        <v>14648</v>
      </c>
      <c r="F6162" s="1">
        <v>2.97421879212143E-4</v>
      </c>
      <c r="H6162" s="4" t="s">
        <v>14354</v>
      </c>
      <c r="I6162" s="1">
        <v>3.2381676922941502E-4</v>
      </c>
    </row>
    <row r="6163" spans="1:9" x14ac:dyDescent="0.2">
      <c r="A6163">
        <v>6162</v>
      </c>
      <c r="B6163" s="4" t="s">
        <v>11941</v>
      </c>
      <c r="C6163" s="1">
        <v>3.1453973059550002E-4</v>
      </c>
      <c r="E6163" s="4" t="s">
        <v>4483</v>
      </c>
      <c r="F6163" s="1">
        <v>2.97421879212143E-4</v>
      </c>
      <c r="H6163" s="4" t="s">
        <v>6892</v>
      </c>
      <c r="I6163" s="1">
        <v>3.2381676922941502E-4</v>
      </c>
    </row>
    <row r="6164" spans="1:9" x14ac:dyDescent="0.2">
      <c r="A6164">
        <v>6163</v>
      </c>
      <c r="B6164" s="4" t="s">
        <v>17941</v>
      </c>
      <c r="C6164" s="1">
        <v>3.1453973059550002E-4</v>
      </c>
      <c r="E6164" s="4" t="s">
        <v>15600</v>
      </c>
      <c r="F6164" s="1">
        <v>2.97421879212143E-4</v>
      </c>
      <c r="H6164" s="4" t="s">
        <v>9067</v>
      </c>
      <c r="I6164" s="1">
        <v>3.2381676922941502E-4</v>
      </c>
    </row>
    <row r="6165" spans="1:9" x14ac:dyDescent="0.2">
      <c r="A6165">
        <v>6164</v>
      </c>
      <c r="B6165" s="4" t="s">
        <v>17943</v>
      </c>
      <c r="C6165" s="1">
        <v>3.1453973059550002E-4</v>
      </c>
      <c r="E6165" s="4" t="s">
        <v>11743</v>
      </c>
      <c r="F6165" s="1">
        <v>2.97421879212143E-4</v>
      </c>
      <c r="H6165" s="4" t="s">
        <v>586</v>
      </c>
      <c r="I6165" s="1">
        <v>3.2381676922941502E-4</v>
      </c>
    </row>
    <row r="6166" spans="1:9" x14ac:dyDescent="0.2">
      <c r="A6166">
        <v>6165</v>
      </c>
      <c r="B6166" s="4" t="s">
        <v>763</v>
      </c>
      <c r="C6166" s="1">
        <v>3.1453973059550002E-4</v>
      </c>
      <c r="E6166" s="4" t="s">
        <v>9048</v>
      </c>
      <c r="F6166" s="1">
        <v>2.97421879212143E-4</v>
      </c>
      <c r="H6166" s="4" t="s">
        <v>11062</v>
      </c>
      <c r="I6166" s="1">
        <v>3.2381676922941502E-4</v>
      </c>
    </row>
    <row r="6167" spans="1:9" x14ac:dyDescent="0.2">
      <c r="A6167">
        <v>6166</v>
      </c>
      <c r="B6167" s="4" t="s">
        <v>15696</v>
      </c>
      <c r="C6167" s="1">
        <v>3.1453973059550002E-4</v>
      </c>
      <c r="E6167" s="4" t="s">
        <v>8841</v>
      </c>
      <c r="F6167" s="1">
        <v>2.97421879212143E-4</v>
      </c>
      <c r="H6167" s="4" t="s">
        <v>11069</v>
      </c>
      <c r="I6167" s="1">
        <v>3.2381676922941502E-4</v>
      </c>
    </row>
    <row r="6168" spans="1:9" x14ac:dyDescent="0.2">
      <c r="A6168">
        <v>6167</v>
      </c>
      <c r="B6168" s="4" t="s">
        <v>6800</v>
      </c>
      <c r="C6168" s="1">
        <v>3.1453973059550002E-4</v>
      </c>
      <c r="E6168" s="4" t="s">
        <v>6450</v>
      </c>
      <c r="F6168" s="1">
        <v>2.97421879212143E-4</v>
      </c>
      <c r="H6168" s="4" t="s">
        <v>2840</v>
      </c>
      <c r="I6168" s="1">
        <v>3.2381676922941502E-4</v>
      </c>
    </row>
    <row r="6169" spans="1:9" x14ac:dyDescent="0.2">
      <c r="A6169">
        <v>6168</v>
      </c>
      <c r="B6169" s="4" t="s">
        <v>14250</v>
      </c>
      <c r="C6169" s="1">
        <v>3.1453973059550002E-4</v>
      </c>
      <c r="E6169" s="4" t="s">
        <v>1671</v>
      </c>
      <c r="F6169" s="1">
        <v>2.97421879212143E-4</v>
      </c>
      <c r="H6169" s="4" t="s">
        <v>7723</v>
      </c>
      <c r="I6169" s="1">
        <v>3.2381676922941502E-4</v>
      </c>
    </row>
    <row r="6170" spans="1:9" x14ac:dyDescent="0.2">
      <c r="A6170">
        <v>6169</v>
      </c>
      <c r="B6170" s="4" t="s">
        <v>14285</v>
      </c>
      <c r="C6170" s="1">
        <v>3.1453973059550002E-4</v>
      </c>
      <c r="E6170" s="4" t="s">
        <v>1738</v>
      </c>
      <c r="F6170" s="1">
        <v>2.97421879212143E-4</v>
      </c>
      <c r="H6170" s="4" t="s">
        <v>1201</v>
      </c>
      <c r="I6170" s="1">
        <v>3.2381676922941502E-4</v>
      </c>
    </row>
    <row r="6171" spans="1:9" x14ac:dyDescent="0.2">
      <c r="A6171">
        <v>6170</v>
      </c>
      <c r="B6171" s="4" t="s">
        <v>11963</v>
      </c>
      <c r="C6171" s="1">
        <v>3.1453973059550002E-4</v>
      </c>
      <c r="E6171" s="4" t="s">
        <v>6691</v>
      </c>
      <c r="F6171" s="1">
        <v>2.97421879212143E-4</v>
      </c>
      <c r="H6171" s="4" t="s">
        <v>12893</v>
      </c>
      <c r="I6171" s="1">
        <v>3.2381676922941502E-4</v>
      </c>
    </row>
    <row r="6172" spans="1:9" x14ac:dyDescent="0.2">
      <c r="A6172">
        <v>6171</v>
      </c>
      <c r="B6172" s="4" t="s">
        <v>12630</v>
      </c>
      <c r="C6172" s="1">
        <v>3.1453973059550002E-4</v>
      </c>
      <c r="E6172" s="4" t="s">
        <v>5095</v>
      </c>
      <c r="F6172" s="1">
        <v>2.97421879212143E-4</v>
      </c>
      <c r="H6172" s="4" t="s">
        <v>1042</v>
      </c>
      <c r="I6172" s="1">
        <v>3.2381676922941502E-4</v>
      </c>
    </row>
    <row r="6173" spans="1:9" x14ac:dyDescent="0.2">
      <c r="A6173">
        <v>6172</v>
      </c>
      <c r="B6173" s="4" t="s">
        <v>17959</v>
      </c>
      <c r="C6173" s="1">
        <v>3.1453973059550002E-4</v>
      </c>
      <c r="E6173" s="4" t="s">
        <v>14047</v>
      </c>
      <c r="F6173" s="1">
        <v>2.97421879212143E-4</v>
      </c>
      <c r="H6173" s="4" t="s">
        <v>11286</v>
      </c>
      <c r="I6173" s="1">
        <v>3.2381676922941502E-4</v>
      </c>
    </row>
    <row r="6174" spans="1:9" x14ac:dyDescent="0.2">
      <c r="A6174">
        <v>6173</v>
      </c>
      <c r="B6174" s="4" t="s">
        <v>17961</v>
      </c>
      <c r="C6174" s="1">
        <v>3.1453973059550002E-4</v>
      </c>
      <c r="E6174" s="4" t="s">
        <v>12929</v>
      </c>
      <c r="F6174" s="1">
        <v>2.97421879212143E-4</v>
      </c>
      <c r="H6174" s="4" t="s">
        <v>548</v>
      </c>
      <c r="I6174" s="1">
        <v>3.2381676922941502E-4</v>
      </c>
    </row>
    <row r="6175" spans="1:9" x14ac:dyDescent="0.2">
      <c r="A6175">
        <v>6174</v>
      </c>
      <c r="B6175" s="4" t="s">
        <v>17963</v>
      </c>
      <c r="C6175" s="1">
        <v>3.1453973059550002E-4</v>
      </c>
      <c r="E6175" s="4" t="s">
        <v>651</v>
      </c>
      <c r="F6175" s="1">
        <v>2.97421879212143E-4</v>
      </c>
      <c r="H6175" s="4" t="s">
        <v>9033</v>
      </c>
      <c r="I6175" s="1">
        <v>3.2381676922941502E-4</v>
      </c>
    </row>
    <row r="6176" spans="1:9" x14ac:dyDescent="0.2">
      <c r="A6176">
        <v>6175</v>
      </c>
      <c r="B6176" s="4" t="s">
        <v>11804</v>
      </c>
      <c r="C6176" s="1">
        <v>3.1453973059550002E-4</v>
      </c>
      <c r="E6176" s="4" t="s">
        <v>7736</v>
      </c>
      <c r="F6176" s="1">
        <v>2.97421879212143E-4</v>
      </c>
      <c r="H6176" s="4" t="s">
        <v>11915</v>
      </c>
      <c r="I6176" s="1">
        <v>3.2381676922941502E-4</v>
      </c>
    </row>
    <row r="6177" spans="1:9" x14ac:dyDescent="0.2">
      <c r="A6177">
        <v>6176</v>
      </c>
      <c r="B6177" s="4" t="s">
        <v>3472</v>
      </c>
      <c r="C6177" s="1">
        <v>3.1453973059550002E-4</v>
      </c>
      <c r="E6177" s="4" t="s">
        <v>11762</v>
      </c>
      <c r="F6177" s="1">
        <v>2.97421879212143E-4</v>
      </c>
      <c r="H6177" s="4" t="s">
        <v>11511</v>
      </c>
      <c r="I6177" s="1">
        <v>3.2381676922941502E-4</v>
      </c>
    </row>
    <row r="6178" spans="1:9" x14ac:dyDescent="0.2">
      <c r="A6178">
        <v>6177</v>
      </c>
      <c r="B6178" s="4" t="s">
        <v>17894</v>
      </c>
      <c r="C6178" s="1">
        <v>3.1453973059550002E-4</v>
      </c>
      <c r="E6178" s="4" t="s">
        <v>12368</v>
      </c>
      <c r="F6178" s="1">
        <v>2.97421879212143E-4</v>
      </c>
      <c r="H6178" s="4" t="s">
        <v>12334</v>
      </c>
      <c r="I6178" s="1">
        <v>3.2381676922941502E-4</v>
      </c>
    </row>
    <row r="6179" spans="1:9" x14ac:dyDescent="0.2">
      <c r="A6179">
        <v>6178</v>
      </c>
      <c r="B6179" s="4" t="s">
        <v>2513</v>
      </c>
      <c r="C6179" s="1">
        <v>3.1453973059550002E-4</v>
      </c>
      <c r="E6179" s="4" t="s">
        <v>5279</v>
      </c>
      <c r="F6179" s="1">
        <v>2.97421879212143E-4</v>
      </c>
      <c r="H6179" s="4" t="s">
        <v>2349</v>
      </c>
      <c r="I6179" s="1">
        <v>3.2381676922941502E-4</v>
      </c>
    </row>
    <row r="6180" spans="1:9" x14ac:dyDescent="0.2">
      <c r="A6180">
        <v>6179</v>
      </c>
      <c r="B6180" s="4" t="s">
        <v>17968</v>
      </c>
      <c r="C6180" s="1">
        <v>3.1453973059550002E-4</v>
      </c>
      <c r="E6180" s="4" t="s">
        <v>11496</v>
      </c>
      <c r="F6180" s="1">
        <v>2.97421879212143E-4</v>
      </c>
      <c r="H6180" s="4" t="s">
        <v>11526</v>
      </c>
      <c r="I6180" s="1">
        <v>3.2381676922941502E-4</v>
      </c>
    </row>
    <row r="6181" spans="1:9" x14ac:dyDescent="0.2">
      <c r="A6181">
        <v>6180</v>
      </c>
      <c r="B6181" s="4" t="s">
        <v>6821</v>
      </c>
      <c r="C6181" s="1">
        <v>3.1453973059550002E-4</v>
      </c>
      <c r="E6181" s="4" t="s">
        <v>8125</v>
      </c>
      <c r="F6181" s="1">
        <v>2.97421879212143E-4</v>
      </c>
      <c r="H6181" s="4" t="s">
        <v>15563</v>
      </c>
      <c r="I6181" s="1">
        <v>3.2381676922941502E-4</v>
      </c>
    </row>
    <row r="6182" spans="1:9" x14ac:dyDescent="0.2">
      <c r="A6182">
        <v>6181</v>
      </c>
      <c r="B6182" s="4" t="s">
        <v>2419</v>
      </c>
      <c r="C6182" s="1">
        <v>3.1453973059550002E-4</v>
      </c>
      <c r="E6182" s="4" t="s">
        <v>12757</v>
      </c>
      <c r="F6182" s="1">
        <v>2.97421879212143E-4</v>
      </c>
      <c r="H6182" s="4" t="s">
        <v>13849</v>
      </c>
      <c r="I6182" s="1">
        <v>3.2381676922941502E-4</v>
      </c>
    </row>
    <row r="6183" spans="1:9" x14ac:dyDescent="0.2">
      <c r="A6183">
        <v>6182</v>
      </c>
      <c r="B6183" s="4" t="s">
        <v>10107</v>
      </c>
      <c r="C6183" s="1">
        <v>3.1453973059550002E-4</v>
      </c>
      <c r="E6183" s="4" t="s">
        <v>11811</v>
      </c>
      <c r="F6183" s="1">
        <v>2.97421879212143E-4</v>
      </c>
      <c r="H6183" s="4" t="s">
        <v>14242</v>
      </c>
      <c r="I6183" s="1">
        <v>3.2381676922941502E-4</v>
      </c>
    </row>
    <row r="6184" spans="1:9" x14ac:dyDescent="0.2">
      <c r="A6184">
        <v>6183</v>
      </c>
      <c r="B6184" s="4" t="s">
        <v>11982</v>
      </c>
      <c r="C6184" s="1">
        <v>3.1453973059550002E-4</v>
      </c>
      <c r="E6184" s="4" t="s">
        <v>2547</v>
      </c>
      <c r="F6184" s="1">
        <v>2.97421879212143E-4</v>
      </c>
      <c r="H6184" s="4" t="s">
        <v>5291</v>
      </c>
      <c r="I6184" s="1">
        <v>3.2381676922941502E-4</v>
      </c>
    </row>
    <row r="6185" spans="1:9" x14ac:dyDescent="0.2">
      <c r="A6185">
        <v>6184</v>
      </c>
      <c r="B6185" s="4" t="s">
        <v>9095</v>
      </c>
      <c r="C6185" s="1">
        <v>3.1453973059550002E-4</v>
      </c>
      <c r="E6185" s="4" t="s">
        <v>11940</v>
      </c>
      <c r="F6185" s="1">
        <v>2.97421879212143E-4</v>
      </c>
      <c r="H6185" s="4" t="s">
        <v>5845</v>
      </c>
      <c r="I6185" s="1">
        <v>3.2381676922941502E-4</v>
      </c>
    </row>
    <row r="6186" spans="1:9" x14ac:dyDescent="0.2">
      <c r="A6186">
        <v>6185</v>
      </c>
      <c r="B6186" s="4" t="s">
        <v>17899</v>
      </c>
      <c r="C6186" s="1">
        <v>3.1453973059550002E-4</v>
      </c>
      <c r="E6186" s="4" t="s">
        <v>11540</v>
      </c>
      <c r="F6186" s="1">
        <v>2.97421879212143E-4</v>
      </c>
      <c r="H6186" s="4" t="s">
        <v>3988</v>
      </c>
      <c r="I6186" s="1">
        <v>3.2381676922941502E-4</v>
      </c>
    </row>
    <row r="6187" spans="1:9" x14ac:dyDescent="0.2">
      <c r="A6187">
        <v>6186</v>
      </c>
      <c r="B6187" s="4" t="s">
        <v>14534</v>
      </c>
      <c r="C6187" s="1">
        <v>3.1453973059550002E-4</v>
      </c>
      <c r="E6187" s="4" t="s">
        <v>15725</v>
      </c>
      <c r="F6187" s="1">
        <v>2.97421879212143E-4</v>
      </c>
      <c r="H6187" s="4" t="s">
        <v>12487</v>
      </c>
      <c r="I6187" s="1">
        <v>3.2381676922941502E-4</v>
      </c>
    </row>
    <row r="6188" spans="1:9" x14ac:dyDescent="0.2">
      <c r="A6188">
        <v>6187</v>
      </c>
      <c r="B6188" s="4" t="s">
        <v>11902</v>
      </c>
      <c r="C6188" s="1">
        <v>3.1453973059550002E-4</v>
      </c>
      <c r="E6188" s="4" t="s">
        <v>5345</v>
      </c>
      <c r="F6188" s="1">
        <v>2.97421879212143E-4</v>
      </c>
      <c r="H6188" s="4" t="s">
        <v>12534</v>
      </c>
      <c r="I6188" s="1">
        <v>3.2381676922941502E-4</v>
      </c>
    </row>
    <row r="6189" spans="1:9" x14ac:dyDescent="0.2">
      <c r="A6189">
        <v>6188</v>
      </c>
      <c r="B6189" s="4" t="s">
        <v>17998</v>
      </c>
      <c r="C6189" s="1">
        <v>3.1453973059550002E-4</v>
      </c>
      <c r="E6189" s="4" t="s">
        <v>12898</v>
      </c>
      <c r="F6189" s="1">
        <v>2.97421879212143E-4</v>
      </c>
      <c r="H6189" s="4" t="s">
        <v>2300</v>
      </c>
      <c r="I6189" s="1">
        <v>3.2381676922941502E-4</v>
      </c>
    </row>
    <row r="6190" spans="1:9" x14ac:dyDescent="0.2">
      <c r="A6190">
        <v>6189</v>
      </c>
      <c r="B6190" s="4" t="s">
        <v>6903</v>
      </c>
      <c r="C6190" s="1">
        <v>3.1453973059550002E-4</v>
      </c>
      <c r="E6190" s="4" t="s">
        <v>7913</v>
      </c>
      <c r="F6190" s="1">
        <v>2.97421879212143E-4</v>
      </c>
      <c r="H6190" s="4" t="s">
        <v>12567</v>
      </c>
      <c r="I6190" s="1">
        <v>3.2381676922941502E-4</v>
      </c>
    </row>
    <row r="6191" spans="1:9" x14ac:dyDescent="0.2">
      <c r="A6191">
        <v>6190</v>
      </c>
      <c r="B6191" s="4" t="s">
        <v>17917</v>
      </c>
      <c r="C6191" s="1">
        <v>3.1453973059550002E-4</v>
      </c>
      <c r="E6191" s="4" t="s">
        <v>5733</v>
      </c>
      <c r="F6191" s="1">
        <v>2.97421879212143E-4</v>
      </c>
      <c r="H6191" s="4" t="s">
        <v>6613</v>
      </c>
      <c r="I6191" s="1">
        <v>3.2381676922941502E-4</v>
      </c>
    </row>
    <row r="6192" spans="1:9" x14ac:dyDescent="0.2">
      <c r="A6192">
        <v>6191</v>
      </c>
      <c r="B6192" s="4" t="s">
        <v>11914</v>
      </c>
      <c r="C6192" s="1">
        <v>3.1453973059550002E-4</v>
      </c>
      <c r="E6192" s="4" t="s">
        <v>6615</v>
      </c>
      <c r="F6192" s="1">
        <v>2.97421879212143E-4</v>
      </c>
      <c r="H6192" s="4" t="s">
        <v>4513</v>
      </c>
      <c r="I6192" s="1">
        <v>3.2381676922941502E-4</v>
      </c>
    </row>
    <row r="6193" spans="1:9" x14ac:dyDescent="0.2">
      <c r="A6193">
        <v>6192</v>
      </c>
      <c r="B6193" s="4" t="s">
        <v>14671</v>
      </c>
      <c r="C6193" s="1">
        <v>3.1453973059550002E-4</v>
      </c>
      <c r="E6193" s="4" t="s">
        <v>8772</v>
      </c>
      <c r="F6193" s="1">
        <v>2.97421879212143E-4</v>
      </c>
      <c r="H6193" s="4" t="s">
        <v>12616</v>
      </c>
      <c r="I6193" s="1">
        <v>3.2381676922941502E-4</v>
      </c>
    </row>
    <row r="6194" spans="1:9" x14ac:dyDescent="0.2">
      <c r="A6194">
        <v>6193</v>
      </c>
      <c r="B6194" s="4" t="s">
        <v>5935</v>
      </c>
      <c r="C6194" s="1">
        <v>3.1453973059550002E-4</v>
      </c>
      <c r="E6194" s="4" t="s">
        <v>11582</v>
      </c>
      <c r="F6194" s="1">
        <v>2.97421879212143E-4</v>
      </c>
      <c r="H6194" s="4" t="s">
        <v>15433</v>
      </c>
      <c r="I6194" s="1">
        <v>3.2381676922941502E-4</v>
      </c>
    </row>
    <row r="6195" spans="1:9" x14ac:dyDescent="0.2">
      <c r="A6195">
        <v>6194</v>
      </c>
      <c r="B6195" s="4" t="s">
        <v>14438</v>
      </c>
      <c r="C6195" s="1">
        <v>3.1453973059550002E-4</v>
      </c>
      <c r="E6195" s="4" t="s">
        <v>5098</v>
      </c>
      <c r="F6195" s="1">
        <v>2.97421879212143E-4</v>
      </c>
      <c r="H6195" s="4" t="s">
        <v>6611</v>
      </c>
      <c r="I6195" s="1">
        <v>3.2381676922941502E-4</v>
      </c>
    </row>
    <row r="6196" spans="1:9" x14ac:dyDescent="0.2">
      <c r="A6196">
        <v>6195</v>
      </c>
      <c r="B6196" s="4" t="s">
        <v>18009</v>
      </c>
      <c r="C6196" s="1">
        <v>3.1453973059550002E-4</v>
      </c>
      <c r="E6196" s="4" t="s">
        <v>11756</v>
      </c>
      <c r="F6196" s="1">
        <v>2.97421879212143E-4</v>
      </c>
      <c r="H6196" s="4" t="s">
        <v>8129</v>
      </c>
      <c r="I6196" s="1">
        <v>3.2381676922941502E-4</v>
      </c>
    </row>
    <row r="6197" spans="1:9" x14ac:dyDescent="0.2">
      <c r="A6197">
        <v>6196</v>
      </c>
      <c r="B6197" s="4" t="s">
        <v>17923</v>
      </c>
      <c r="C6197" s="1">
        <v>3.1453973059550002E-4</v>
      </c>
      <c r="E6197" s="4" t="s">
        <v>8689</v>
      </c>
      <c r="F6197" s="1">
        <v>2.97421879212143E-4</v>
      </c>
      <c r="H6197" s="4" t="s">
        <v>14484</v>
      </c>
      <c r="I6197" s="1">
        <v>3.2381676922941502E-4</v>
      </c>
    </row>
    <row r="6198" spans="1:9" x14ac:dyDescent="0.2">
      <c r="A6198">
        <v>6197</v>
      </c>
      <c r="B6198" s="4" t="s">
        <v>8443</v>
      </c>
      <c r="C6198" s="1">
        <v>3.1453973059550002E-4</v>
      </c>
      <c r="E6198" s="4" t="s">
        <v>1967</v>
      </c>
      <c r="F6198" s="1">
        <v>2.97421879212143E-4</v>
      </c>
      <c r="H6198" s="4" t="s">
        <v>14468</v>
      </c>
      <c r="I6198" s="1">
        <v>3.2381676922941502E-4</v>
      </c>
    </row>
    <row r="6199" spans="1:9" x14ac:dyDescent="0.2">
      <c r="A6199">
        <v>6198</v>
      </c>
      <c r="B6199" s="4" t="s">
        <v>17870</v>
      </c>
      <c r="C6199" s="1">
        <v>3.1453973059550002E-4</v>
      </c>
      <c r="E6199" s="4" t="s">
        <v>14377</v>
      </c>
      <c r="F6199" s="1">
        <v>2.97421879212143E-4</v>
      </c>
      <c r="H6199" s="4" t="s">
        <v>11850</v>
      </c>
      <c r="I6199" s="1">
        <v>3.2381676922941502E-4</v>
      </c>
    </row>
    <row r="6200" spans="1:9" x14ac:dyDescent="0.2">
      <c r="A6200">
        <v>6199</v>
      </c>
      <c r="B6200" s="4" t="s">
        <v>9248</v>
      </c>
      <c r="C6200" s="1">
        <v>3.1453973059550002E-4</v>
      </c>
      <c r="E6200" s="4" t="s">
        <v>7787</v>
      </c>
      <c r="F6200" s="1">
        <v>2.97421879212143E-4</v>
      </c>
      <c r="H6200" s="4" t="s">
        <v>3573</v>
      </c>
      <c r="I6200" s="1">
        <v>3.2381676922941502E-4</v>
      </c>
    </row>
    <row r="6201" spans="1:9" x14ac:dyDescent="0.2">
      <c r="A6201">
        <v>6200</v>
      </c>
      <c r="B6201" s="4" t="s">
        <v>15599</v>
      </c>
      <c r="C6201" s="1">
        <v>3.1453973059550002E-4</v>
      </c>
      <c r="E6201" s="4" t="s">
        <v>8833</v>
      </c>
      <c r="F6201" s="1">
        <v>2.97421879212143E-4</v>
      </c>
      <c r="H6201" s="4" t="s">
        <v>15670</v>
      </c>
      <c r="I6201" s="1">
        <v>3.2381676922941502E-4</v>
      </c>
    </row>
    <row r="6202" spans="1:9" x14ac:dyDescent="0.2">
      <c r="A6202">
        <v>6201</v>
      </c>
      <c r="B6202" s="4" t="s">
        <v>6754</v>
      </c>
      <c r="C6202" s="1">
        <v>3.1453973059550002E-4</v>
      </c>
      <c r="E6202" s="4" t="s">
        <v>6454</v>
      </c>
      <c r="F6202" s="1">
        <v>2.97421879212143E-4</v>
      </c>
      <c r="H6202" s="4" t="s">
        <v>11664</v>
      </c>
      <c r="I6202" s="1">
        <v>3.2381676922941502E-4</v>
      </c>
    </row>
    <row r="6203" spans="1:9" x14ac:dyDescent="0.2">
      <c r="A6203">
        <v>6202</v>
      </c>
      <c r="B6203" s="4" t="s">
        <v>18027</v>
      </c>
      <c r="C6203" s="1">
        <v>3.1453973059550002E-4</v>
      </c>
      <c r="E6203" s="4" t="s">
        <v>857</v>
      </c>
      <c r="F6203" s="1">
        <v>2.97421879212143E-4</v>
      </c>
      <c r="H6203" s="4" t="s">
        <v>5963</v>
      </c>
      <c r="I6203" s="1">
        <v>3.2381676922941502E-4</v>
      </c>
    </row>
    <row r="6204" spans="1:9" x14ac:dyDescent="0.2">
      <c r="A6204">
        <v>6203</v>
      </c>
      <c r="B6204" s="4" t="s">
        <v>15606</v>
      </c>
      <c r="C6204" s="1">
        <v>3.1453973059550002E-4</v>
      </c>
      <c r="E6204" s="4" t="s">
        <v>8266</v>
      </c>
      <c r="F6204" s="1">
        <v>2.97421879212143E-4</v>
      </c>
      <c r="H6204" s="4" t="s">
        <v>2656</v>
      </c>
      <c r="I6204" s="1">
        <v>3.2381676922941502E-4</v>
      </c>
    </row>
    <row r="6205" spans="1:9" x14ac:dyDescent="0.2">
      <c r="A6205">
        <v>6204</v>
      </c>
      <c r="B6205" s="4" t="s">
        <v>6681</v>
      </c>
      <c r="C6205" s="1">
        <v>3.1453973059550002E-4</v>
      </c>
      <c r="E6205" s="4" t="s">
        <v>15639</v>
      </c>
      <c r="F6205" s="1">
        <v>2.97421879212143E-4</v>
      </c>
      <c r="H6205" s="4" t="s">
        <v>5537</v>
      </c>
      <c r="I6205" s="1">
        <v>3.2381676922941502E-4</v>
      </c>
    </row>
    <row r="6206" spans="1:9" x14ac:dyDescent="0.2">
      <c r="A6206">
        <v>6205</v>
      </c>
      <c r="B6206" s="4" t="s">
        <v>17934</v>
      </c>
      <c r="C6206" s="1">
        <v>3.1453973059550002E-4</v>
      </c>
      <c r="E6206" s="4" t="s">
        <v>5318</v>
      </c>
      <c r="F6206" s="1">
        <v>2.97421879212143E-4</v>
      </c>
      <c r="H6206" s="4" t="s">
        <v>12773</v>
      </c>
      <c r="I6206" s="1">
        <v>3.2381676922941502E-4</v>
      </c>
    </row>
    <row r="6207" spans="1:9" x14ac:dyDescent="0.2">
      <c r="A6207">
        <v>6206</v>
      </c>
      <c r="B6207" s="4" t="s">
        <v>12610</v>
      </c>
      <c r="C6207" s="1">
        <v>3.1453973059550002E-4</v>
      </c>
      <c r="E6207" s="4" t="s">
        <v>6341</v>
      </c>
      <c r="F6207" s="1">
        <v>2.97421879212143E-4</v>
      </c>
      <c r="H6207" s="4" t="s">
        <v>12536</v>
      </c>
      <c r="I6207" s="1">
        <v>3.2381676922941502E-4</v>
      </c>
    </row>
    <row r="6208" spans="1:9" x14ac:dyDescent="0.2">
      <c r="A6208">
        <v>6207</v>
      </c>
      <c r="B6208" s="4" t="s">
        <v>18039</v>
      </c>
      <c r="C6208" s="1">
        <v>3.1453973059550002E-4</v>
      </c>
      <c r="E6208" s="4" t="s">
        <v>12529</v>
      </c>
      <c r="F6208" s="1">
        <v>2.97421879212143E-4</v>
      </c>
      <c r="H6208" s="4" t="s">
        <v>2526</v>
      </c>
      <c r="I6208" s="1">
        <v>3.2381676922941502E-4</v>
      </c>
    </row>
    <row r="6209" spans="1:9" x14ac:dyDescent="0.2">
      <c r="A6209">
        <v>6208</v>
      </c>
      <c r="B6209" s="4" t="s">
        <v>12081</v>
      </c>
      <c r="C6209" s="1">
        <v>3.1453973059550002E-4</v>
      </c>
      <c r="E6209" s="4" t="s">
        <v>11768</v>
      </c>
      <c r="F6209" s="1">
        <v>2.97421879212143E-4</v>
      </c>
      <c r="H6209" s="4" t="s">
        <v>14034</v>
      </c>
      <c r="I6209" s="1">
        <v>3.2381676922941502E-4</v>
      </c>
    </row>
    <row r="6210" spans="1:9" x14ac:dyDescent="0.2">
      <c r="A6210">
        <v>6209</v>
      </c>
      <c r="B6210" s="4" t="s">
        <v>18046</v>
      </c>
      <c r="C6210" s="1">
        <v>3.1453973059550002E-4</v>
      </c>
      <c r="E6210" s="4" t="s">
        <v>8291</v>
      </c>
      <c r="F6210" s="1">
        <v>2.97421879212143E-4</v>
      </c>
      <c r="H6210" s="4" t="s">
        <v>537</v>
      </c>
      <c r="I6210" s="1">
        <v>3.2381676922941502E-4</v>
      </c>
    </row>
    <row r="6211" spans="1:9" x14ac:dyDescent="0.2">
      <c r="A6211">
        <v>6210</v>
      </c>
      <c r="B6211" s="4" t="s">
        <v>18049</v>
      </c>
      <c r="C6211" s="1">
        <v>3.1453973059550002E-4</v>
      </c>
      <c r="E6211" s="4" t="s">
        <v>1829</v>
      </c>
      <c r="F6211" s="1">
        <v>2.97421879212143E-4</v>
      </c>
      <c r="H6211" s="4" t="s">
        <v>8011</v>
      </c>
      <c r="I6211" s="1">
        <v>3.2381676922941502E-4</v>
      </c>
    </row>
    <row r="6212" spans="1:9" x14ac:dyDescent="0.2">
      <c r="A6212">
        <v>6211</v>
      </c>
      <c r="B6212" s="4" t="s">
        <v>17939</v>
      </c>
      <c r="C6212" s="1">
        <v>3.1453973059550002E-4</v>
      </c>
      <c r="E6212" s="4" t="s">
        <v>1561</v>
      </c>
      <c r="F6212" s="1">
        <v>2.97421879212143E-4</v>
      </c>
      <c r="H6212" s="4" t="s">
        <v>6615</v>
      </c>
      <c r="I6212" s="1">
        <v>3.2381676922941502E-4</v>
      </c>
    </row>
    <row r="6213" spans="1:9" x14ac:dyDescent="0.2">
      <c r="A6213">
        <v>6212</v>
      </c>
      <c r="B6213" s="4" t="s">
        <v>2475</v>
      </c>
      <c r="C6213" s="1">
        <v>3.1453973059550002E-4</v>
      </c>
      <c r="E6213" s="4" t="s">
        <v>7746</v>
      </c>
      <c r="F6213" s="1">
        <v>2.97421879212143E-4</v>
      </c>
      <c r="H6213" s="4" t="s">
        <v>7805</v>
      </c>
      <c r="I6213" s="1">
        <v>2.9362580428670299E-4</v>
      </c>
    </row>
    <row r="6214" spans="1:9" x14ac:dyDescent="0.2">
      <c r="A6214">
        <v>6213</v>
      </c>
      <c r="B6214" s="4" t="s">
        <v>14152</v>
      </c>
      <c r="C6214" s="1">
        <v>3.1453973059550002E-4</v>
      </c>
      <c r="E6214" s="4" t="s">
        <v>5723</v>
      </c>
      <c r="F6214" s="1">
        <v>2.97421879212143E-4</v>
      </c>
      <c r="H6214" s="4" t="s">
        <v>12285</v>
      </c>
      <c r="I6214" s="1">
        <v>2.9362580428670299E-4</v>
      </c>
    </row>
    <row r="6215" spans="1:9" x14ac:dyDescent="0.2">
      <c r="A6215">
        <v>6214</v>
      </c>
      <c r="B6215" s="4" t="s">
        <v>14584</v>
      </c>
      <c r="C6215" s="1">
        <v>3.1453973059550002E-4</v>
      </c>
      <c r="E6215" s="4" t="s">
        <v>5080</v>
      </c>
      <c r="F6215" s="1">
        <v>2.97421879212143E-4</v>
      </c>
      <c r="H6215" s="4" t="s">
        <v>11953</v>
      </c>
      <c r="I6215" s="1">
        <v>2.9362580428670299E-4</v>
      </c>
    </row>
    <row r="6216" spans="1:9" x14ac:dyDescent="0.2">
      <c r="A6216">
        <v>6215</v>
      </c>
      <c r="B6216" s="4" t="s">
        <v>18065</v>
      </c>
      <c r="C6216" s="1">
        <v>3.1453973059550002E-4</v>
      </c>
      <c r="E6216" s="4" t="s">
        <v>6348</v>
      </c>
      <c r="F6216" s="1">
        <v>2.97421879212143E-4</v>
      </c>
      <c r="H6216" s="4" t="s">
        <v>12375</v>
      </c>
      <c r="I6216" s="1">
        <v>2.9362580428670299E-4</v>
      </c>
    </row>
    <row r="6217" spans="1:9" x14ac:dyDescent="0.2">
      <c r="A6217">
        <v>6216</v>
      </c>
      <c r="B6217" s="4" t="s">
        <v>14179</v>
      </c>
      <c r="C6217" s="1">
        <v>3.1453973059550002E-4</v>
      </c>
      <c r="E6217" s="4" t="s">
        <v>8944</v>
      </c>
      <c r="F6217" s="1">
        <v>2.97421879212143E-4</v>
      </c>
      <c r="H6217" s="4" t="s">
        <v>2060</v>
      </c>
      <c r="I6217" s="1">
        <v>2.9362580428670299E-4</v>
      </c>
    </row>
    <row r="6218" spans="1:9" x14ac:dyDescent="0.2">
      <c r="A6218">
        <v>6217</v>
      </c>
      <c r="B6218" s="4" t="s">
        <v>8615</v>
      </c>
      <c r="C6218" s="1">
        <v>3.1453973059550002E-4</v>
      </c>
      <c r="E6218" s="4" t="s">
        <v>6956</v>
      </c>
      <c r="F6218" s="1">
        <v>2.97421879212143E-4</v>
      </c>
      <c r="H6218" s="4" t="s">
        <v>8872</v>
      </c>
      <c r="I6218" s="1">
        <v>2.9362580428670299E-4</v>
      </c>
    </row>
    <row r="6219" spans="1:9" x14ac:dyDescent="0.2">
      <c r="A6219">
        <v>6218</v>
      </c>
      <c r="B6219" s="4" t="s">
        <v>6072</v>
      </c>
      <c r="C6219" s="1">
        <v>3.1453973059550002E-4</v>
      </c>
      <c r="E6219" s="4" t="s">
        <v>7740</v>
      </c>
      <c r="F6219" s="1">
        <v>2.97421879212143E-4</v>
      </c>
      <c r="H6219" s="4" t="s">
        <v>14164</v>
      </c>
      <c r="I6219" s="1">
        <v>2.9362580428670299E-4</v>
      </c>
    </row>
    <row r="6220" spans="1:9" x14ac:dyDescent="0.2">
      <c r="A6220">
        <v>6219</v>
      </c>
      <c r="B6220" s="4" t="s">
        <v>17957</v>
      </c>
      <c r="C6220" s="1">
        <v>3.1453973059550002E-4</v>
      </c>
      <c r="E6220" s="4" t="s">
        <v>13802</v>
      </c>
      <c r="F6220" s="1">
        <v>2.97421879212143E-4</v>
      </c>
      <c r="H6220" s="4" t="s">
        <v>8692</v>
      </c>
      <c r="I6220" s="1">
        <v>2.9362580428670299E-4</v>
      </c>
    </row>
    <row r="6221" spans="1:9" x14ac:dyDescent="0.2">
      <c r="A6221">
        <v>6220</v>
      </c>
      <c r="B6221" s="4" t="s">
        <v>7084</v>
      </c>
      <c r="C6221" s="1">
        <v>3.1453973059550002E-4</v>
      </c>
      <c r="E6221" s="4" t="s">
        <v>10480</v>
      </c>
      <c r="F6221" s="1">
        <v>2.97421879212143E-4</v>
      </c>
      <c r="H6221" s="4" t="s">
        <v>1913</v>
      </c>
      <c r="I6221" s="1">
        <v>2.9362580428670299E-4</v>
      </c>
    </row>
    <row r="6222" spans="1:9" x14ac:dyDescent="0.2">
      <c r="A6222">
        <v>6221</v>
      </c>
      <c r="B6222" s="4" t="s">
        <v>12798</v>
      </c>
      <c r="C6222" s="1">
        <v>3.1453973059550002E-4</v>
      </c>
      <c r="E6222" s="4" t="s">
        <v>5759</v>
      </c>
      <c r="F6222" s="1">
        <v>2.97421879212143E-4</v>
      </c>
      <c r="H6222" s="4" t="s">
        <v>11868</v>
      </c>
      <c r="I6222" s="1">
        <v>2.9362580428670299E-4</v>
      </c>
    </row>
    <row r="6223" spans="1:9" x14ac:dyDescent="0.2">
      <c r="A6223">
        <v>6222</v>
      </c>
      <c r="B6223" s="4" t="s">
        <v>11342</v>
      </c>
      <c r="C6223" s="1">
        <v>3.1453973059550002E-4</v>
      </c>
      <c r="E6223" s="4" t="s">
        <v>2035</v>
      </c>
      <c r="F6223" s="1">
        <v>2.97421879212143E-4</v>
      </c>
      <c r="H6223" s="4" t="s">
        <v>12462</v>
      </c>
      <c r="I6223" s="1">
        <v>2.9362580428670299E-4</v>
      </c>
    </row>
    <row r="6224" spans="1:9" x14ac:dyDescent="0.2">
      <c r="A6224">
        <v>6223</v>
      </c>
      <c r="B6224" s="4" t="s">
        <v>14161</v>
      </c>
      <c r="C6224" s="1">
        <v>3.1453973059550002E-4</v>
      </c>
      <c r="E6224" s="4" t="s">
        <v>4778</v>
      </c>
      <c r="F6224" s="1">
        <v>2.97421879212143E-4</v>
      </c>
      <c r="H6224" s="4" t="s">
        <v>2916</v>
      </c>
      <c r="I6224" s="1">
        <v>2.9362580428670299E-4</v>
      </c>
    </row>
    <row r="6225" spans="1:9" x14ac:dyDescent="0.2">
      <c r="A6225">
        <v>6224</v>
      </c>
      <c r="B6225" s="4" t="s">
        <v>3172</v>
      </c>
      <c r="C6225" s="1">
        <v>3.1453973059550002E-4</v>
      </c>
      <c r="E6225" s="4" t="s">
        <v>7822</v>
      </c>
      <c r="F6225" s="1">
        <v>2.97421879212143E-4</v>
      </c>
      <c r="H6225" s="4" t="s">
        <v>6872</v>
      </c>
      <c r="I6225" s="1">
        <v>2.9362580428670299E-4</v>
      </c>
    </row>
    <row r="6226" spans="1:9" x14ac:dyDescent="0.2">
      <c r="A6226">
        <v>6225</v>
      </c>
      <c r="B6226" s="4" t="s">
        <v>12762</v>
      </c>
      <c r="C6226" s="1">
        <v>3.1453973059550002E-4</v>
      </c>
      <c r="E6226" s="4" t="s">
        <v>4176</v>
      </c>
      <c r="F6226" s="1">
        <v>2.97421879212143E-4</v>
      </c>
      <c r="H6226" s="4" t="s">
        <v>11882</v>
      </c>
      <c r="I6226" s="1">
        <v>2.9362580428670299E-4</v>
      </c>
    </row>
    <row r="6227" spans="1:9" x14ac:dyDescent="0.2">
      <c r="A6227">
        <v>6226</v>
      </c>
      <c r="B6227" s="4" t="s">
        <v>6010</v>
      </c>
      <c r="C6227" s="1">
        <v>3.1453973059550002E-4</v>
      </c>
      <c r="E6227" s="4" t="s">
        <v>12131</v>
      </c>
      <c r="F6227" s="1">
        <v>2.97421879212143E-4</v>
      </c>
      <c r="H6227" s="4" t="s">
        <v>14839</v>
      </c>
      <c r="I6227" s="1">
        <v>2.9362580428670299E-4</v>
      </c>
    </row>
    <row r="6228" spans="1:9" x14ac:dyDescent="0.2">
      <c r="A6228">
        <v>6227</v>
      </c>
      <c r="B6228" s="4" t="s">
        <v>9614</v>
      </c>
      <c r="C6228" s="1">
        <v>3.1453973059550002E-4</v>
      </c>
      <c r="E6228" s="4" t="s">
        <v>14027</v>
      </c>
      <c r="F6228" s="1">
        <v>2.97421879212143E-4</v>
      </c>
      <c r="H6228" s="4" t="s">
        <v>13775</v>
      </c>
      <c r="I6228" s="1">
        <v>2.9362580428670299E-4</v>
      </c>
    </row>
    <row r="6229" spans="1:9" x14ac:dyDescent="0.2">
      <c r="A6229">
        <v>6228</v>
      </c>
      <c r="B6229" s="4" t="s">
        <v>12878</v>
      </c>
      <c r="C6229" s="1">
        <v>3.1453973059550002E-4</v>
      </c>
      <c r="E6229" s="4" t="s">
        <v>11717</v>
      </c>
      <c r="F6229" s="1">
        <v>2.97421879212143E-4</v>
      </c>
      <c r="H6229" s="4" t="s">
        <v>14851</v>
      </c>
      <c r="I6229" s="1">
        <v>2.9362580428670299E-4</v>
      </c>
    </row>
    <row r="6230" spans="1:9" x14ac:dyDescent="0.2">
      <c r="A6230">
        <v>6229</v>
      </c>
      <c r="B6230" s="4" t="s">
        <v>14972</v>
      </c>
      <c r="C6230" s="1">
        <v>3.1453973059550002E-4</v>
      </c>
      <c r="E6230" s="4" t="s">
        <v>2336</v>
      </c>
      <c r="F6230" s="1">
        <v>2.97421879212143E-4</v>
      </c>
      <c r="H6230" s="4" t="s">
        <v>6887</v>
      </c>
      <c r="I6230" s="1">
        <v>2.9362580428670299E-4</v>
      </c>
    </row>
    <row r="6231" spans="1:9" x14ac:dyDescent="0.2">
      <c r="A6231">
        <v>6230</v>
      </c>
      <c r="B6231" s="4" t="s">
        <v>6652</v>
      </c>
      <c r="C6231" s="1">
        <v>3.1453973059550002E-4</v>
      </c>
      <c r="E6231" s="4" t="s">
        <v>12194</v>
      </c>
      <c r="F6231" s="1">
        <v>2.97421879212143E-4</v>
      </c>
      <c r="H6231" s="4" t="s">
        <v>9290</v>
      </c>
      <c r="I6231" s="1">
        <v>2.9362580428670299E-4</v>
      </c>
    </row>
    <row r="6232" spans="1:9" x14ac:dyDescent="0.2">
      <c r="A6232">
        <v>6231</v>
      </c>
      <c r="B6232" s="4" t="s">
        <v>17962</v>
      </c>
      <c r="C6232" s="1">
        <v>3.1453973059550002E-4</v>
      </c>
      <c r="E6232" s="4" t="s">
        <v>11740</v>
      </c>
      <c r="F6232" s="1">
        <v>2.97421879212143E-4</v>
      </c>
      <c r="H6232" s="4" t="s">
        <v>3219</v>
      </c>
      <c r="I6232" s="1">
        <v>2.9362580428670299E-4</v>
      </c>
    </row>
    <row r="6233" spans="1:9" x14ac:dyDescent="0.2">
      <c r="A6233">
        <v>6232</v>
      </c>
      <c r="B6233" s="4" t="s">
        <v>10595</v>
      </c>
      <c r="C6233" s="1">
        <v>3.1453973059550002E-4</v>
      </c>
      <c r="E6233" s="4" t="s">
        <v>13760</v>
      </c>
      <c r="F6233" s="1">
        <v>2.97421879212143E-4</v>
      </c>
      <c r="H6233" s="4" t="s">
        <v>3563</v>
      </c>
      <c r="I6233" s="1">
        <v>2.9362580428670299E-4</v>
      </c>
    </row>
    <row r="6234" spans="1:9" x14ac:dyDescent="0.2">
      <c r="A6234">
        <v>6233</v>
      </c>
      <c r="B6234" s="4" t="s">
        <v>11729</v>
      </c>
      <c r="C6234" s="1">
        <v>3.1453973059550002E-4</v>
      </c>
      <c r="E6234" s="4" t="s">
        <v>11077</v>
      </c>
      <c r="F6234" s="1">
        <v>2.97421879212143E-4</v>
      </c>
      <c r="H6234" s="4" t="s">
        <v>7657</v>
      </c>
      <c r="I6234" s="1">
        <v>2.9362580428670299E-4</v>
      </c>
    </row>
    <row r="6235" spans="1:9" x14ac:dyDescent="0.2">
      <c r="A6235">
        <v>6234</v>
      </c>
      <c r="B6235" s="4" t="s">
        <v>18116</v>
      </c>
      <c r="C6235" s="1">
        <v>3.1453973059550002E-4</v>
      </c>
      <c r="E6235" s="4" t="s">
        <v>9922</v>
      </c>
      <c r="F6235" s="1">
        <v>2.97421879212143E-4</v>
      </c>
      <c r="H6235" s="4" t="s">
        <v>5552</v>
      </c>
      <c r="I6235" s="1">
        <v>2.9362580428670299E-4</v>
      </c>
    </row>
    <row r="6236" spans="1:9" x14ac:dyDescent="0.2">
      <c r="A6236">
        <v>6235</v>
      </c>
      <c r="B6236" s="4" t="s">
        <v>8897</v>
      </c>
      <c r="C6236" s="1">
        <v>3.1453973059550002E-4</v>
      </c>
      <c r="E6236" s="4" t="s">
        <v>2114</v>
      </c>
      <c r="F6236" s="1">
        <v>2.97421879212143E-4</v>
      </c>
      <c r="H6236" s="4" t="s">
        <v>7276</v>
      </c>
      <c r="I6236" s="1">
        <v>2.9362580428670299E-4</v>
      </c>
    </row>
    <row r="6237" spans="1:9" x14ac:dyDescent="0.2">
      <c r="A6237">
        <v>6236</v>
      </c>
      <c r="B6237" s="4" t="s">
        <v>14184</v>
      </c>
      <c r="C6237" s="1">
        <v>3.1453973059550002E-4</v>
      </c>
      <c r="E6237" s="4" t="s">
        <v>4458</v>
      </c>
      <c r="F6237" s="1">
        <v>2.97421879212143E-4</v>
      </c>
      <c r="H6237" s="4" t="s">
        <v>4675</v>
      </c>
      <c r="I6237" s="1">
        <v>2.9362580428670299E-4</v>
      </c>
    </row>
    <row r="6238" spans="1:9" x14ac:dyDescent="0.2">
      <c r="A6238">
        <v>6237</v>
      </c>
      <c r="B6238" s="4" t="s">
        <v>12029</v>
      </c>
      <c r="C6238" s="1">
        <v>3.1453973059550002E-4</v>
      </c>
      <c r="E6238" s="4" t="s">
        <v>8109</v>
      </c>
      <c r="F6238" s="1">
        <v>2.97421879212143E-4</v>
      </c>
      <c r="H6238" s="4" t="s">
        <v>3217</v>
      </c>
      <c r="I6238" s="1">
        <v>2.9362580428670299E-4</v>
      </c>
    </row>
    <row r="6239" spans="1:9" x14ac:dyDescent="0.2">
      <c r="A6239">
        <v>6238</v>
      </c>
      <c r="B6239" s="4" t="s">
        <v>18133</v>
      </c>
      <c r="C6239" s="1">
        <v>3.1453973059550002E-4</v>
      </c>
      <c r="E6239" s="4" t="s">
        <v>15537</v>
      </c>
      <c r="F6239" s="1">
        <v>2.97421879212143E-4</v>
      </c>
      <c r="H6239" s="4" t="s">
        <v>9805</v>
      </c>
      <c r="I6239" s="1">
        <v>2.9362580428670299E-4</v>
      </c>
    </row>
    <row r="6240" spans="1:9" x14ac:dyDescent="0.2">
      <c r="A6240">
        <v>6239</v>
      </c>
      <c r="B6240" s="4" t="s">
        <v>10004</v>
      </c>
      <c r="C6240" s="1">
        <v>3.1453973059550002E-4</v>
      </c>
      <c r="E6240" s="4" t="s">
        <v>6881</v>
      </c>
      <c r="F6240" s="1">
        <v>2.97421879212143E-4</v>
      </c>
      <c r="H6240" s="4" t="s">
        <v>13659</v>
      </c>
      <c r="I6240" s="1">
        <v>2.9362580428670299E-4</v>
      </c>
    </row>
    <row r="6241" spans="1:9" x14ac:dyDescent="0.2">
      <c r="A6241">
        <v>6240</v>
      </c>
      <c r="B6241" s="4" t="s">
        <v>5893</v>
      </c>
      <c r="C6241" s="1">
        <v>3.1453973059550002E-4</v>
      </c>
      <c r="E6241" s="4" t="s">
        <v>15694</v>
      </c>
      <c r="F6241" s="1">
        <v>2.97421879212143E-4</v>
      </c>
      <c r="H6241" s="4" t="s">
        <v>6313</v>
      </c>
      <c r="I6241" s="1">
        <v>2.9362580428670299E-4</v>
      </c>
    </row>
    <row r="6242" spans="1:9" x14ac:dyDescent="0.2">
      <c r="A6242">
        <v>6241</v>
      </c>
      <c r="B6242" s="4" t="s">
        <v>18139</v>
      </c>
      <c r="C6242" s="1">
        <v>3.1453973059550002E-4</v>
      </c>
      <c r="E6242" s="4" t="s">
        <v>8714</v>
      </c>
      <c r="F6242" s="1">
        <v>2.97421879212143E-4</v>
      </c>
      <c r="H6242" s="4" t="s">
        <v>14964</v>
      </c>
      <c r="I6242" s="1">
        <v>2.9362580428670299E-4</v>
      </c>
    </row>
    <row r="6243" spans="1:9" x14ac:dyDescent="0.2">
      <c r="A6243">
        <v>6242</v>
      </c>
      <c r="B6243" s="4" t="s">
        <v>11795</v>
      </c>
      <c r="C6243" s="1">
        <v>3.1453973059550002E-4</v>
      </c>
      <c r="E6243" s="4" t="s">
        <v>6886</v>
      </c>
      <c r="F6243" s="1">
        <v>2.97421879212143E-4</v>
      </c>
      <c r="H6243" s="4" t="s">
        <v>15098</v>
      </c>
      <c r="I6243" s="1">
        <v>2.9362580428670299E-4</v>
      </c>
    </row>
    <row r="6244" spans="1:9" x14ac:dyDescent="0.2">
      <c r="A6244">
        <v>6243</v>
      </c>
      <c r="B6244" s="4" t="s">
        <v>14196</v>
      </c>
      <c r="C6244" s="1">
        <v>3.1453973059550002E-4</v>
      </c>
      <c r="E6244" s="4" t="s">
        <v>12447</v>
      </c>
      <c r="F6244" s="1">
        <v>2.97421879212143E-4</v>
      </c>
      <c r="H6244" s="4" t="s">
        <v>6592</v>
      </c>
      <c r="I6244" s="1">
        <v>2.9362580428670299E-4</v>
      </c>
    </row>
    <row r="6245" spans="1:9" x14ac:dyDescent="0.2">
      <c r="A6245">
        <v>6244</v>
      </c>
      <c r="B6245" s="4" t="s">
        <v>8977</v>
      </c>
      <c r="C6245" s="1">
        <v>3.1453973059550002E-4</v>
      </c>
      <c r="E6245" s="4" t="s">
        <v>11133</v>
      </c>
      <c r="F6245" s="1">
        <v>2.97421879212143E-4</v>
      </c>
      <c r="H6245" s="4" t="s">
        <v>6957</v>
      </c>
      <c r="I6245" s="1">
        <v>2.9362580428670299E-4</v>
      </c>
    </row>
    <row r="6246" spans="1:9" x14ac:dyDescent="0.2">
      <c r="A6246">
        <v>6245</v>
      </c>
      <c r="B6246" s="4" t="s">
        <v>17996</v>
      </c>
      <c r="C6246" s="1">
        <v>3.1453973059550002E-4</v>
      </c>
      <c r="E6246" s="4" t="s">
        <v>13989</v>
      </c>
      <c r="F6246" s="1">
        <v>2.97421879212143E-4</v>
      </c>
      <c r="H6246" s="4" t="s">
        <v>7627</v>
      </c>
      <c r="I6246" s="1">
        <v>2.9362580428670299E-4</v>
      </c>
    </row>
    <row r="6247" spans="1:9" x14ac:dyDescent="0.2">
      <c r="A6247">
        <v>6246</v>
      </c>
      <c r="B6247" s="4" t="s">
        <v>11168</v>
      </c>
      <c r="C6247" s="1">
        <v>3.1453973059550002E-4</v>
      </c>
      <c r="E6247" s="4" t="s">
        <v>8654</v>
      </c>
      <c r="F6247" s="1">
        <v>2.97421879212143E-4</v>
      </c>
      <c r="H6247" s="4" t="s">
        <v>6764</v>
      </c>
      <c r="I6247" s="1">
        <v>2.9362580428670299E-4</v>
      </c>
    </row>
    <row r="6248" spans="1:9" x14ac:dyDescent="0.2">
      <c r="A6248">
        <v>6247</v>
      </c>
      <c r="B6248" s="4" t="s">
        <v>14371</v>
      </c>
      <c r="C6248" s="1">
        <v>3.1453973059550002E-4</v>
      </c>
      <c r="E6248" s="4" t="s">
        <v>15555</v>
      </c>
      <c r="F6248" s="1">
        <v>2.97421879212143E-4</v>
      </c>
      <c r="H6248" s="4" t="s">
        <v>14475</v>
      </c>
      <c r="I6248" s="1">
        <v>2.9362580428670299E-4</v>
      </c>
    </row>
    <row r="6249" spans="1:9" x14ac:dyDescent="0.2">
      <c r="A6249">
        <v>6248</v>
      </c>
      <c r="B6249" s="4" t="s">
        <v>9009</v>
      </c>
      <c r="C6249" s="1">
        <v>3.1453973059550002E-4</v>
      </c>
      <c r="E6249" s="4" t="s">
        <v>15558</v>
      </c>
      <c r="F6249" s="1">
        <v>2.97421879212143E-4</v>
      </c>
      <c r="H6249" s="4" t="s">
        <v>13452</v>
      </c>
      <c r="I6249" s="1">
        <v>2.9362580428670299E-4</v>
      </c>
    </row>
    <row r="6250" spans="1:9" x14ac:dyDescent="0.2">
      <c r="A6250">
        <v>6249</v>
      </c>
      <c r="B6250" s="4" t="s">
        <v>14384</v>
      </c>
      <c r="C6250" s="1">
        <v>3.1453973059550002E-4</v>
      </c>
      <c r="E6250" s="4" t="s">
        <v>6603</v>
      </c>
      <c r="F6250" s="1">
        <v>2.97421879212143E-4</v>
      </c>
      <c r="H6250" s="4" t="s">
        <v>8895</v>
      </c>
      <c r="I6250" s="1">
        <v>2.9362580428670299E-4</v>
      </c>
    </row>
    <row r="6251" spans="1:9" x14ac:dyDescent="0.2">
      <c r="A6251">
        <v>6250</v>
      </c>
      <c r="B6251" s="4" t="s">
        <v>8223</v>
      </c>
      <c r="C6251" s="1">
        <v>3.1453973059550002E-4</v>
      </c>
      <c r="E6251" s="4" t="s">
        <v>8226</v>
      </c>
      <c r="F6251" s="1">
        <v>2.97421879212143E-4</v>
      </c>
      <c r="H6251" s="4" t="s">
        <v>13394</v>
      </c>
      <c r="I6251" s="1">
        <v>2.9362580428670299E-4</v>
      </c>
    </row>
    <row r="6252" spans="1:9" x14ac:dyDescent="0.2">
      <c r="A6252">
        <v>6251</v>
      </c>
      <c r="B6252" s="4" t="s">
        <v>18149</v>
      </c>
      <c r="C6252" s="1">
        <v>3.1453973059550002E-4</v>
      </c>
      <c r="E6252" s="4" t="s">
        <v>11528</v>
      </c>
      <c r="F6252" s="1">
        <v>2.97421879212143E-4</v>
      </c>
      <c r="H6252" s="4" t="s">
        <v>14514</v>
      </c>
      <c r="I6252" s="1">
        <v>2.9362580428670299E-4</v>
      </c>
    </row>
    <row r="6253" spans="1:9" x14ac:dyDescent="0.2">
      <c r="A6253">
        <v>6252</v>
      </c>
      <c r="B6253" s="4" t="s">
        <v>8229</v>
      </c>
      <c r="C6253" s="1">
        <v>3.1453973059550002E-4</v>
      </c>
      <c r="E6253" s="4" t="s">
        <v>3306</v>
      </c>
      <c r="F6253" s="1">
        <v>2.97421879212143E-4</v>
      </c>
      <c r="H6253" s="4" t="s">
        <v>11787</v>
      </c>
      <c r="I6253" s="1">
        <v>2.9362580428670299E-4</v>
      </c>
    </row>
    <row r="6254" spans="1:9" x14ac:dyDescent="0.2">
      <c r="A6254">
        <v>6253</v>
      </c>
      <c r="B6254" s="4" t="s">
        <v>14171</v>
      </c>
      <c r="C6254" s="1">
        <v>3.1453973059550002E-4</v>
      </c>
      <c r="E6254" s="4" t="s">
        <v>6902</v>
      </c>
      <c r="F6254" s="1">
        <v>2.97421879212143E-4</v>
      </c>
      <c r="H6254" s="4" t="s">
        <v>11425</v>
      </c>
      <c r="I6254" s="1">
        <v>2.9362580428670299E-4</v>
      </c>
    </row>
    <row r="6255" spans="1:9" x14ac:dyDescent="0.2">
      <c r="A6255">
        <v>6254</v>
      </c>
      <c r="B6255" s="4" t="s">
        <v>6907</v>
      </c>
      <c r="C6255" s="1">
        <v>3.1453973059550002E-4</v>
      </c>
      <c r="E6255" s="4" t="s">
        <v>1958</v>
      </c>
      <c r="F6255" s="1">
        <v>2.97421879212143E-4</v>
      </c>
      <c r="H6255" s="4" t="s">
        <v>10851</v>
      </c>
      <c r="I6255" s="1">
        <v>2.9362580428670299E-4</v>
      </c>
    </row>
    <row r="6256" spans="1:9" x14ac:dyDescent="0.2">
      <c r="A6256">
        <v>6255</v>
      </c>
      <c r="B6256" s="4" t="s">
        <v>14954</v>
      </c>
      <c r="C6256" s="1">
        <v>3.1453973059550002E-4</v>
      </c>
      <c r="E6256" s="4" t="s">
        <v>10304</v>
      </c>
      <c r="F6256" s="1">
        <v>2.97421879212143E-4</v>
      </c>
      <c r="H6256" s="4" t="s">
        <v>1033</v>
      </c>
      <c r="I6256" s="1">
        <v>2.9362580428670299E-4</v>
      </c>
    </row>
    <row r="6257" spans="1:9" x14ac:dyDescent="0.2">
      <c r="A6257">
        <v>6256</v>
      </c>
      <c r="B6257" s="4" t="s">
        <v>18168</v>
      </c>
      <c r="C6257" s="1">
        <v>3.1453973059550002E-4</v>
      </c>
      <c r="E6257" s="4" t="s">
        <v>10320</v>
      </c>
      <c r="F6257" s="1">
        <v>2.97421879212143E-4</v>
      </c>
      <c r="H6257" s="4" t="s">
        <v>11812</v>
      </c>
      <c r="I6257" s="1">
        <v>2.9362580428670299E-4</v>
      </c>
    </row>
    <row r="6258" spans="1:9" x14ac:dyDescent="0.2">
      <c r="A6258">
        <v>6257</v>
      </c>
      <c r="B6258" s="4" t="s">
        <v>14228</v>
      </c>
      <c r="C6258" s="1">
        <v>3.1453973059550002E-4</v>
      </c>
      <c r="E6258" s="4" t="s">
        <v>8701</v>
      </c>
      <c r="F6258" s="1">
        <v>2.97421879212143E-4</v>
      </c>
      <c r="H6258" s="4" t="s">
        <v>9040</v>
      </c>
      <c r="I6258" s="1">
        <v>2.9362580428670299E-4</v>
      </c>
    </row>
    <row r="6259" spans="1:9" x14ac:dyDescent="0.2">
      <c r="A6259">
        <v>6258</v>
      </c>
      <c r="B6259" s="4" t="s">
        <v>9758</v>
      </c>
      <c r="C6259" s="1">
        <v>3.1453973059550002E-4</v>
      </c>
      <c r="E6259" s="4" t="s">
        <v>4201</v>
      </c>
      <c r="F6259" s="1">
        <v>2.97421879212143E-4</v>
      </c>
      <c r="H6259" s="4" t="s">
        <v>6833</v>
      </c>
      <c r="I6259" s="1">
        <v>2.9362580428670299E-4</v>
      </c>
    </row>
    <row r="6260" spans="1:9" x14ac:dyDescent="0.2">
      <c r="A6260">
        <v>6259</v>
      </c>
      <c r="B6260" s="4" t="s">
        <v>6839</v>
      </c>
      <c r="C6260" s="1">
        <v>3.1453973059550002E-4</v>
      </c>
      <c r="E6260" s="4" t="s">
        <v>11797</v>
      </c>
      <c r="F6260" s="1">
        <v>2.97421879212143E-4</v>
      </c>
      <c r="H6260" s="4" t="s">
        <v>8650</v>
      </c>
      <c r="I6260" s="1">
        <v>2.9362580428670299E-4</v>
      </c>
    </row>
    <row r="6261" spans="1:9" x14ac:dyDescent="0.2">
      <c r="A6261">
        <v>6260</v>
      </c>
      <c r="B6261" s="4" t="s">
        <v>18047</v>
      </c>
      <c r="C6261" s="1">
        <v>3.1453973059550002E-4</v>
      </c>
      <c r="E6261" s="4" t="s">
        <v>11800</v>
      </c>
      <c r="F6261" s="1">
        <v>2.97421879212143E-4</v>
      </c>
      <c r="H6261" s="4" t="s">
        <v>3205</v>
      </c>
      <c r="I6261" s="1">
        <v>2.9362580428670299E-4</v>
      </c>
    </row>
    <row r="6262" spans="1:9" x14ac:dyDescent="0.2">
      <c r="A6262">
        <v>6261</v>
      </c>
      <c r="B6262" s="4" t="s">
        <v>18178</v>
      </c>
      <c r="C6262" s="1">
        <v>3.1453973059550002E-4</v>
      </c>
      <c r="E6262" s="4" t="s">
        <v>6911</v>
      </c>
      <c r="F6262" s="1">
        <v>2.97421879212143E-4</v>
      </c>
      <c r="H6262" s="4" t="s">
        <v>12407</v>
      </c>
      <c r="I6262" s="1">
        <v>2.9362580428670299E-4</v>
      </c>
    </row>
    <row r="6263" spans="1:9" x14ac:dyDescent="0.2">
      <c r="A6263">
        <v>6262</v>
      </c>
      <c r="B6263" s="4" t="s">
        <v>12405</v>
      </c>
      <c r="C6263" s="1">
        <v>3.1453973059550002E-4</v>
      </c>
      <c r="E6263" s="4" t="s">
        <v>14096</v>
      </c>
      <c r="F6263" s="1">
        <v>2.97421879212143E-4</v>
      </c>
      <c r="H6263" s="4" t="s">
        <v>8126</v>
      </c>
      <c r="I6263" s="1">
        <v>2.9362580428670299E-4</v>
      </c>
    </row>
    <row r="6264" spans="1:9" x14ac:dyDescent="0.2">
      <c r="A6264">
        <v>6263</v>
      </c>
      <c r="B6264" s="4" t="s">
        <v>12415</v>
      </c>
      <c r="C6264" s="1">
        <v>3.1453973059550002E-4</v>
      </c>
      <c r="E6264" s="4" t="s">
        <v>17089</v>
      </c>
      <c r="F6264" s="1">
        <v>2.97421879212143E-4</v>
      </c>
      <c r="H6264" s="4" t="s">
        <v>13048</v>
      </c>
      <c r="I6264" s="1">
        <v>2.9362580428670299E-4</v>
      </c>
    </row>
    <row r="6265" spans="1:9" x14ac:dyDescent="0.2">
      <c r="A6265">
        <v>6264</v>
      </c>
      <c r="B6265" s="4" t="s">
        <v>18293</v>
      </c>
      <c r="C6265" s="1">
        <v>3.1453973059550002E-4</v>
      </c>
      <c r="E6265" s="4" t="s">
        <v>11312</v>
      </c>
      <c r="F6265" s="1">
        <v>2.97421879212143E-4</v>
      </c>
      <c r="H6265" s="4" t="s">
        <v>6963</v>
      </c>
      <c r="I6265" s="1">
        <v>2.9362580428670299E-4</v>
      </c>
    </row>
    <row r="6266" spans="1:9" x14ac:dyDescent="0.2">
      <c r="A6266">
        <v>6265</v>
      </c>
      <c r="B6266" s="4" t="s">
        <v>8858</v>
      </c>
      <c r="C6266" s="1">
        <v>3.1453973059550002E-4</v>
      </c>
      <c r="E6266" s="4" t="s">
        <v>11571</v>
      </c>
      <c r="F6266" s="1">
        <v>2.97421879212143E-4</v>
      </c>
      <c r="H6266" s="4" t="s">
        <v>7226</v>
      </c>
      <c r="I6266" s="1">
        <v>2.9362580428670299E-4</v>
      </c>
    </row>
    <row r="6267" spans="1:9" x14ac:dyDescent="0.2">
      <c r="A6267">
        <v>6266</v>
      </c>
      <c r="B6267" s="4" t="s">
        <v>18058</v>
      </c>
      <c r="C6267" s="1">
        <v>3.1453973059550002E-4</v>
      </c>
      <c r="E6267" s="4" t="s">
        <v>15467</v>
      </c>
      <c r="F6267" s="1">
        <v>2.97421879212143E-4</v>
      </c>
      <c r="H6267" s="4" t="s">
        <v>3446</v>
      </c>
      <c r="I6267" s="1">
        <v>2.9362580428670299E-4</v>
      </c>
    </row>
    <row r="6268" spans="1:9" x14ac:dyDescent="0.2">
      <c r="A6268">
        <v>6267</v>
      </c>
      <c r="B6268" s="4" t="s">
        <v>12469</v>
      </c>
      <c r="C6268" s="1">
        <v>3.1453973059550002E-4</v>
      </c>
      <c r="E6268" s="4" t="s">
        <v>13855</v>
      </c>
      <c r="F6268" s="1">
        <v>2.97421879212143E-4</v>
      </c>
      <c r="H6268" s="4" t="s">
        <v>12495</v>
      </c>
      <c r="I6268" s="1">
        <v>2.9362580428670299E-4</v>
      </c>
    </row>
    <row r="6269" spans="1:9" x14ac:dyDescent="0.2">
      <c r="A6269">
        <v>6268</v>
      </c>
      <c r="B6269" s="4" t="s">
        <v>11930</v>
      </c>
      <c r="C6269" s="1">
        <v>3.1453973059550002E-4</v>
      </c>
      <c r="E6269" s="4" t="s">
        <v>4467</v>
      </c>
      <c r="F6269" s="1">
        <v>2.97421879212143E-4</v>
      </c>
      <c r="H6269" s="4" t="s">
        <v>9088</v>
      </c>
      <c r="I6269" s="1">
        <v>2.9362580428670299E-4</v>
      </c>
    </row>
    <row r="6270" spans="1:9" x14ac:dyDescent="0.2">
      <c r="A6270">
        <v>6269</v>
      </c>
      <c r="B6270" s="4" t="s">
        <v>18194</v>
      </c>
      <c r="C6270" s="1">
        <v>3.1453973059550002E-4</v>
      </c>
      <c r="E6270" s="4" t="s">
        <v>14367</v>
      </c>
      <c r="F6270" s="1">
        <v>2.97421879212143E-4</v>
      </c>
      <c r="H6270" s="4" t="s">
        <v>12027</v>
      </c>
      <c r="I6270" s="1">
        <v>2.9362580428670299E-4</v>
      </c>
    </row>
    <row r="6271" spans="1:9" x14ac:dyDescent="0.2">
      <c r="A6271">
        <v>6270</v>
      </c>
      <c r="B6271" s="4" t="s">
        <v>18196</v>
      </c>
      <c r="C6271" s="1">
        <v>3.1453973059550002E-4</v>
      </c>
      <c r="E6271" s="4" t="s">
        <v>5057</v>
      </c>
      <c r="F6271" s="1">
        <v>2.97421879212143E-4</v>
      </c>
      <c r="H6271" s="4" t="s">
        <v>14923</v>
      </c>
      <c r="I6271" s="1">
        <v>2.9362580428670299E-4</v>
      </c>
    </row>
    <row r="6272" spans="1:9" x14ac:dyDescent="0.2">
      <c r="A6272">
        <v>6271</v>
      </c>
      <c r="B6272" s="4" t="s">
        <v>18063</v>
      </c>
      <c r="C6272" s="1">
        <v>3.1453973059550002E-4</v>
      </c>
      <c r="E6272" s="4" t="s">
        <v>8238</v>
      </c>
      <c r="F6272" s="1">
        <v>2.97421879212143E-4</v>
      </c>
      <c r="H6272" s="4" t="s">
        <v>13246</v>
      </c>
      <c r="I6272" s="1">
        <v>2.9362580428670299E-4</v>
      </c>
    </row>
    <row r="6273" spans="1:9" x14ac:dyDescent="0.2">
      <c r="A6273">
        <v>6272</v>
      </c>
      <c r="B6273" s="4" t="s">
        <v>15708</v>
      </c>
      <c r="C6273" s="1">
        <v>3.1453973059550002E-4</v>
      </c>
      <c r="E6273" s="4" t="s">
        <v>8255</v>
      </c>
      <c r="F6273" s="1">
        <v>2.97421879212143E-4</v>
      </c>
      <c r="H6273" s="4" t="s">
        <v>1830</v>
      </c>
      <c r="I6273" s="1">
        <v>2.9362580428670299E-4</v>
      </c>
    </row>
    <row r="6274" spans="1:9" x14ac:dyDescent="0.2">
      <c r="A6274">
        <v>6273</v>
      </c>
      <c r="B6274" s="4" t="s">
        <v>10062</v>
      </c>
      <c r="C6274" s="1">
        <v>3.1453973059550002E-4</v>
      </c>
      <c r="E6274" s="4" t="s">
        <v>15472</v>
      </c>
      <c r="F6274" s="1">
        <v>2.97421879212143E-4</v>
      </c>
      <c r="H6274" s="4" t="s">
        <v>9120</v>
      </c>
      <c r="I6274" s="1">
        <v>2.9362580428670299E-4</v>
      </c>
    </row>
    <row r="6275" spans="1:9" x14ac:dyDescent="0.2">
      <c r="A6275">
        <v>6274</v>
      </c>
      <c r="B6275" s="4" t="s">
        <v>18067</v>
      </c>
      <c r="C6275" s="1">
        <v>3.1453973059550002E-4</v>
      </c>
      <c r="E6275" s="4" t="s">
        <v>13929</v>
      </c>
      <c r="F6275" s="1">
        <v>2.97421879212143E-4</v>
      </c>
      <c r="H6275" s="4" t="s">
        <v>7309</v>
      </c>
      <c r="I6275" s="1">
        <v>2.9362580428670299E-4</v>
      </c>
    </row>
    <row r="6276" spans="1:9" x14ac:dyDescent="0.2">
      <c r="A6276">
        <v>6275</v>
      </c>
      <c r="B6276" s="4" t="s">
        <v>11192</v>
      </c>
      <c r="C6276" s="1">
        <v>3.1453973059550002E-4</v>
      </c>
      <c r="E6276" s="4" t="s">
        <v>7053</v>
      </c>
      <c r="F6276" s="1">
        <v>2.97421879212143E-4</v>
      </c>
      <c r="H6276" s="4" t="s">
        <v>4682</v>
      </c>
      <c r="I6276" s="1">
        <v>2.9362580428670299E-4</v>
      </c>
    </row>
    <row r="6277" spans="1:9" x14ac:dyDescent="0.2">
      <c r="A6277">
        <v>6276</v>
      </c>
      <c r="B6277" s="4" t="s">
        <v>10222</v>
      </c>
      <c r="C6277" s="1">
        <v>3.1453973059550002E-4</v>
      </c>
      <c r="E6277" s="4" t="s">
        <v>8899</v>
      </c>
      <c r="F6277" s="1">
        <v>2.97421879212143E-4</v>
      </c>
      <c r="H6277" s="4" t="s">
        <v>12627</v>
      </c>
      <c r="I6277" s="1">
        <v>2.9362580428670299E-4</v>
      </c>
    </row>
    <row r="6278" spans="1:9" x14ac:dyDescent="0.2">
      <c r="A6278">
        <v>6277</v>
      </c>
      <c r="B6278" s="4" t="s">
        <v>4764</v>
      </c>
      <c r="C6278" s="1">
        <v>3.1453973059550002E-4</v>
      </c>
      <c r="E6278" s="4" t="s">
        <v>2958</v>
      </c>
      <c r="F6278" s="1">
        <v>2.97421879212143E-4</v>
      </c>
      <c r="H6278" s="4" t="s">
        <v>3462</v>
      </c>
      <c r="I6278" s="1">
        <v>2.9362580428670299E-4</v>
      </c>
    </row>
    <row r="6279" spans="1:9" x14ac:dyDescent="0.2">
      <c r="A6279">
        <v>6278</v>
      </c>
      <c r="B6279" s="4" t="s">
        <v>11979</v>
      </c>
      <c r="C6279" s="1">
        <v>3.1453973059550002E-4</v>
      </c>
      <c r="E6279" s="4" t="s">
        <v>4164</v>
      </c>
      <c r="F6279" s="1">
        <v>2.97421879212143E-4</v>
      </c>
      <c r="H6279" s="4" t="s">
        <v>2800</v>
      </c>
      <c r="I6279" s="1">
        <v>2.9362580428670299E-4</v>
      </c>
    </row>
    <row r="6280" spans="1:9" x14ac:dyDescent="0.2">
      <c r="A6280">
        <v>6279</v>
      </c>
      <c r="B6280" s="4" t="s">
        <v>18096</v>
      </c>
      <c r="C6280" s="1">
        <v>3.1453973059550002E-4</v>
      </c>
      <c r="E6280" s="4" t="s">
        <v>9951</v>
      </c>
      <c r="F6280" s="1">
        <v>2.97421879212143E-4</v>
      </c>
      <c r="H6280" s="4" t="s">
        <v>14970</v>
      </c>
      <c r="I6280" s="1">
        <v>2.9362580428670299E-4</v>
      </c>
    </row>
    <row r="6281" spans="1:9" x14ac:dyDescent="0.2">
      <c r="A6281">
        <v>6280</v>
      </c>
      <c r="B6281" s="4" t="s">
        <v>15731</v>
      </c>
      <c r="C6281" s="1">
        <v>3.1453973059550002E-4</v>
      </c>
      <c r="E6281" s="4" t="s">
        <v>13962</v>
      </c>
      <c r="F6281" s="1">
        <v>2.97421879212143E-4</v>
      </c>
      <c r="H6281" s="4" t="s">
        <v>3225</v>
      </c>
      <c r="I6281" s="1">
        <v>2.9362580428670299E-4</v>
      </c>
    </row>
    <row r="6282" spans="1:9" x14ac:dyDescent="0.2">
      <c r="A6282">
        <v>6281</v>
      </c>
      <c r="B6282" s="4" t="s">
        <v>10367</v>
      </c>
      <c r="C6282" s="1">
        <v>3.1453973059550002E-4</v>
      </c>
      <c r="E6282" s="4" t="s">
        <v>10364</v>
      </c>
      <c r="F6282" s="1">
        <v>2.97421879212143E-4</v>
      </c>
      <c r="H6282" s="4" t="s">
        <v>11213</v>
      </c>
      <c r="I6282" s="1">
        <v>2.9362580428670299E-4</v>
      </c>
    </row>
    <row r="6283" spans="1:9" x14ac:dyDescent="0.2">
      <c r="A6283">
        <v>6282</v>
      </c>
      <c r="B6283" s="4" t="s">
        <v>18241</v>
      </c>
      <c r="C6283" s="1">
        <v>3.1453973059550002E-4</v>
      </c>
      <c r="E6283" s="4" t="s">
        <v>5939</v>
      </c>
      <c r="F6283" s="1">
        <v>2.97421879212143E-4</v>
      </c>
      <c r="H6283" s="4" t="s">
        <v>13856</v>
      </c>
      <c r="I6283" s="1">
        <v>2.9362580428670299E-4</v>
      </c>
    </row>
    <row r="6284" spans="1:9" x14ac:dyDescent="0.2">
      <c r="A6284">
        <v>6283</v>
      </c>
      <c r="B6284" s="4" t="s">
        <v>9398</v>
      </c>
      <c r="C6284" s="1">
        <v>3.1453973059550002E-4</v>
      </c>
      <c r="E6284" s="4" t="s">
        <v>15868</v>
      </c>
      <c r="F6284" s="1">
        <v>2.97421879212143E-4</v>
      </c>
      <c r="H6284" s="4" t="s">
        <v>7823</v>
      </c>
      <c r="I6284" s="1">
        <v>2.9362580428670299E-4</v>
      </c>
    </row>
    <row r="6285" spans="1:9" x14ac:dyDescent="0.2">
      <c r="A6285">
        <v>6284</v>
      </c>
      <c r="B6285" s="4" t="s">
        <v>5042</v>
      </c>
      <c r="C6285" s="1">
        <v>3.1453973059550002E-4</v>
      </c>
      <c r="E6285" s="4" t="s">
        <v>6951</v>
      </c>
      <c r="F6285" s="1">
        <v>2.97421879212143E-4</v>
      </c>
      <c r="H6285" s="4" t="s">
        <v>12653</v>
      </c>
      <c r="I6285" s="1">
        <v>2.9362580428670299E-4</v>
      </c>
    </row>
    <row r="6286" spans="1:9" x14ac:dyDescent="0.2">
      <c r="A6286">
        <v>6285</v>
      </c>
      <c r="B6286" s="4" t="s">
        <v>14247</v>
      </c>
      <c r="C6286" s="1">
        <v>3.1453973059550002E-4</v>
      </c>
      <c r="E6286" s="4" t="s">
        <v>7812</v>
      </c>
      <c r="F6286" s="1">
        <v>2.97421879212143E-4</v>
      </c>
      <c r="H6286" s="4" t="s">
        <v>14994</v>
      </c>
      <c r="I6286" s="1">
        <v>2.9362580428670299E-4</v>
      </c>
    </row>
    <row r="6287" spans="1:9" x14ac:dyDescent="0.2">
      <c r="A6287">
        <v>6286</v>
      </c>
      <c r="B6287" s="4" t="s">
        <v>6599</v>
      </c>
      <c r="C6287" s="1">
        <v>3.1453973059550002E-4</v>
      </c>
      <c r="E6287" s="4" t="s">
        <v>6964</v>
      </c>
      <c r="F6287" s="1">
        <v>2.97421879212143E-4</v>
      </c>
      <c r="H6287" s="4" t="s">
        <v>12123</v>
      </c>
      <c r="I6287" s="1">
        <v>2.9362580428670299E-4</v>
      </c>
    </row>
    <row r="6288" spans="1:9" x14ac:dyDescent="0.2">
      <c r="A6288">
        <v>6287</v>
      </c>
      <c r="B6288" s="4" t="s">
        <v>14253</v>
      </c>
      <c r="C6288" s="1">
        <v>3.1453973059550002E-4</v>
      </c>
      <c r="E6288" s="4" t="s">
        <v>8660</v>
      </c>
      <c r="F6288" s="1">
        <v>2.97421879212143E-4</v>
      </c>
      <c r="H6288" s="4" t="s">
        <v>5549</v>
      </c>
      <c r="I6288" s="1">
        <v>2.9362580428670299E-4</v>
      </c>
    </row>
    <row r="6289" spans="1:9" x14ac:dyDescent="0.2">
      <c r="A6289">
        <v>6288</v>
      </c>
      <c r="B6289" s="4" t="s">
        <v>14262</v>
      </c>
      <c r="C6289" s="1">
        <v>3.1453973059550002E-4</v>
      </c>
      <c r="E6289" s="4" t="s">
        <v>5306</v>
      </c>
      <c r="F6289" s="1">
        <v>2.97421879212143E-4</v>
      </c>
      <c r="H6289" s="4" t="s">
        <v>12164</v>
      </c>
      <c r="I6289" s="1">
        <v>2.9362580428670299E-4</v>
      </c>
    </row>
    <row r="6290" spans="1:9" x14ac:dyDescent="0.2">
      <c r="A6290">
        <v>6289</v>
      </c>
      <c r="B6290" s="4" t="s">
        <v>12101</v>
      </c>
      <c r="C6290" s="1">
        <v>3.1453973059550002E-4</v>
      </c>
      <c r="E6290" s="4" t="s">
        <v>7759</v>
      </c>
      <c r="F6290" s="1">
        <v>2.97421879212143E-4</v>
      </c>
      <c r="H6290" s="4" t="s">
        <v>5482</v>
      </c>
      <c r="I6290" s="1">
        <v>2.9362580428670299E-4</v>
      </c>
    </row>
    <row r="6291" spans="1:9" x14ac:dyDescent="0.2">
      <c r="A6291">
        <v>6290</v>
      </c>
      <c r="B6291" s="4" t="s">
        <v>12237</v>
      </c>
      <c r="C6291" s="1">
        <v>3.1453973059550002E-4</v>
      </c>
      <c r="E6291" s="4" t="s">
        <v>11807</v>
      </c>
      <c r="F6291" s="1">
        <v>2.97421879212143E-4</v>
      </c>
      <c r="H6291" s="4" t="s">
        <v>6932</v>
      </c>
      <c r="I6291" s="1">
        <v>2.9362580428670299E-4</v>
      </c>
    </row>
    <row r="6292" spans="1:9" x14ac:dyDescent="0.2">
      <c r="A6292">
        <v>6291</v>
      </c>
      <c r="B6292" s="4" t="s">
        <v>9025</v>
      </c>
      <c r="C6292" s="1">
        <v>3.1453973059550002E-4</v>
      </c>
      <c r="E6292" s="4" t="s">
        <v>1300</v>
      </c>
      <c r="F6292" s="1">
        <v>2.97421879212143E-4</v>
      </c>
      <c r="H6292" s="4" t="s">
        <v>10830</v>
      </c>
      <c r="I6292" s="1">
        <v>2.9362580428670299E-4</v>
      </c>
    </row>
    <row r="6293" spans="1:9" x14ac:dyDescent="0.2">
      <c r="A6293">
        <v>6292</v>
      </c>
      <c r="B6293" s="4" t="s">
        <v>4291</v>
      </c>
      <c r="C6293" s="1">
        <v>3.1453973059550002E-4</v>
      </c>
      <c r="E6293" s="4" t="s">
        <v>2332</v>
      </c>
      <c r="F6293" s="1">
        <v>2.97421879212143E-4</v>
      </c>
      <c r="H6293" s="4" t="s">
        <v>3987</v>
      </c>
      <c r="I6293" s="1">
        <v>2.9362580428670299E-4</v>
      </c>
    </row>
    <row r="6294" spans="1:9" x14ac:dyDescent="0.2">
      <c r="A6294">
        <v>6293</v>
      </c>
      <c r="B6294" s="4" t="s">
        <v>18135</v>
      </c>
      <c r="C6294" s="1">
        <v>3.1453973059550002E-4</v>
      </c>
      <c r="E6294" s="4" t="s">
        <v>11195</v>
      </c>
      <c r="F6294" s="1">
        <v>2.97421879212143E-4</v>
      </c>
      <c r="H6294" s="4" t="s">
        <v>3089</v>
      </c>
      <c r="I6294" s="1">
        <v>2.9362580428670299E-4</v>
      </c>
    </row>
    <row r="6295" spans="1:9" x14ac:dyDescent="0.2">
      <c r="A6295">
        <v>6294</v>
      </c>
      <c r="B6295" s="4" t="s">
        <v>18288</v>
      </c>
      <c r="C6295" s="1">
        <v>3.1453973059550002E-4</v>
      </c>
      <c r="E6295" s="4" t="s">
        <v>12836</v>
      </c>
      <c r="F6295" s="1">
        <v>2.97421879212143E-4</v>
      </c>
      <c r="H6295" s="4" t="s">
        <v>15770</v>
      </c>
      <c r="I6295" s="1">
        <v>2.9362580428670299E-4</v>
      </c>
    </row>
    <row r="6296" spans="1:9" x14ac:dyDescent="0.2">
      <c r="A6296">
        <v>6295</v>
      </c>
      <c r="B6296" s="4" t="s">
        <v>18153</v>
      </c>
      <c r="C6296" s="1">
        <v>3.1453973059550002E-4</v>
      </c>
      <c r="E6296" s="4" t="s">
        <v>4468</v>
      </c>
      <c r="F6296" s="1">
        <v>2.97421879212143E-4</v>
      </c>
      <c r="H6296" s="4" t="s">
        <v>16304</v>
      </c>
      <c r="I6296" s="1">
        <v>2.9362580428670299E-4</v>
      </c>
    </row>
    <row r="6297" spans="1:9" x14ac:dyDescent="0.2">
      <c r="A6297">
        <v>6296</v>
      </c>
      <c r="B6297" s="4" t="s">
        <v>11233</v>
      </c>
      <c r="C6297" s="1">
        <v>3.1453973059550002E-4</v>
      </c>
      <c r="E6297" s="4" t="s">
        <v>15933</v>
      </c>
      <c r="F6297" s="1">
        <v>2.97421879212143E-4</v>
      </c>
      <c r="H6297" s="4" t="s">
        <v>13053</v>
      </c>
      <c r="I6297" s="1">
        <v>2.9362580428670299E-4</v>
      </c>
    </row>
    <row r="6298" spans="1:9" x14ac:dyDescent="0.2">
      <c r="A6298">
        <v>6297</v>
      </c>
      <c r="B6298" s="4" t="s">
        <v>18304</v>
      </c>
      <c r="C6298" s="1">
        <v>3.1453973059550002E-4</v>
      </c>
      <c r="E6298" s="4" t="s">
        <v>641</v>
      </c>
      <c r="F6298" s="1">
        <v>2.97421879212143E-4</v>
      </c>
      <c r="H6298" s="4" t="s">
        <v>11002</v>
      </c>
      <c r="I6298" s="1">
        <v>2.9362580428670299E-4</v>
      </c>
    </row>
    <row r="6299" spans="1:9" x14ac:dyDescent="0.2">
      <c r="A6299">
        <v>6298</v>
      </c>
      <c r="B6299" s="4" t="s">
        <v>18165</v>
      </c>
      <c r="C6299" s="1">
        <v>3.1453973059550002E-4</v>
      </c>
      <c r="E6299" s="4" t="s">
        <v>71</v>
      </c>
      <c r="F6299" s="1">
        <v>2.97421879212143E-4</v>
      </c>
      <c r="H6299" s="4" t="s">
        <v>2778</v>
      </c>
      <c r="I6299" s="1">
        <v>2.9362580428670299E-4</v>
      </c>
    </row>
    <row r="6300" spans="1:9" x14ac:dyDescent="0.2">
      <c r="A6300">
        <v>6299</v>
      </c>
      <c r="B6300" s="4" t="s">
        <v>18306</v>
      </c>
      <c r="C6300" s="1">
        <v>3.1453973059550002E-4</v>
      </c>
      <c r="E6300" s="4" t="s">
        <v>10569</v>
      </c>
      <c r="F6300" s="1">
        <v>2.97421879212143E-4</v>
      </c>
      <c r="H6300" s="4" t="s">
        <v>2792</v>
      </c>
      <c r="I6300" s="1">
        <v>2.9362580428670299E-4</v>
      </c>
    </row>
    <row r="6301" spans="1:9" x14ac:dyDescent="0.2">
      <c r="A6301">
        <v>6300</v>
      </c>
      <c r="B6301" s="4" t="s">
        <v>5165</v>
      </c>
      <c r="C6301" s="1">
        <v>3.1453973059550002E-4</v>
      </c>
      <c r="E6301" s="4" t="s">
        <v>14081</v>
      </c>
      <c r="F6301" s="1">
        <v>2.97421879212143E-4</v>
      </c>
      <c r="H6301" s="4" t="s">
        <v>693</v>
      </c>
      <c r="I6301" s="1">
        <v>2.9362580428670299E-4</v>
      </c>
    </row>
    <row r="6302" spans="1:9" x14ac:dyDescent="0.2">
      <c r="A6302">
        <v>6301</v>
      </c>
      <c r="B6302" s="4" t="s">
        <v>14138</v>
      </c>
      <c r="C6302" s="1">
        <v>3.1453973059550002E-4</v>
      </c>
      <c r="E6302" s="4" t="s">
        <v>3555</v>
      </c>
      <c r="F6302" s="1">
        <v>2.97421879212143E-4</v>
      </c>
      <c r="H6302" s="4" t="s">
        <v>12074</v>
      </c>
      <c r="I6302" s="1">
        <v>2.9362580428670299E-4</v>
      </c>
    </row>
    <row r="6303" spans="1:9" x14ac:dyDescent="0.2">
      <c r="A6303">
        <v>6302</v>
      </c>
      <c r="B6303" s="4" t="s">
        <v>14142</v>
      </c>
      <c r="C6303" s="1">
        <v>3.1453973059550002E-4</v>
      </c>
      <c r="E6303" s="4" t="s">
        <v>14703</v>
      </c>
      <c r="F6303" s="1">
        <v>2.97421879212143E-4</v>
      </c>
      <c r="H6303" s="4" t="s">
        <v>6982</v>
      </c>
      <c r="I6303" s="1">
        <v>2.9362580428670299E-4</v>
      </c>
    </row>
    <row r="6304" spans="1:9" x14ac:dyDescent="0.2">
      <c r="A6304">
        <v>6303</v>
      </c>
      <c r="B6304" s="4" t="s">
        <v>14295</v>
      </c>
      <c r="C6304" s="1">
        <v>3.1453973059550002E-4</v>
      </c>
      <c r="E6304" s="4" t="s">
        <v>5559</v>
      </c>
      <c r="F6304" s="1">
        <v>2.97421879212143E-4</v>
      </c>
      <c r="H6304" s="4" t="s">
        <v>9344</v>
      </c>
      <c r="I6304" s="1">
        <v>2.9362580428670299E-4</v>
      </c>
    </row>
    <row r="6305" spans="1:9" x14ac:dyDescent="0.2">
      <c r="A6305">
        <v>6304</v>
      </c>
      <c r="B6305" s="4" t="s">
        <v>8864</v>
      </c>
      <c r="C6305" s="1">
        <v>3.1453973059550002E-4</v>
      </c>
      <c r="E6305" s="4" t="s">
        <v>8302</v>
      </c>
      <c r="F6305" s="1">
        <v>2.97421879212143E-4</v>
      </c>
      <c r="H6305" s="4" t="s">
        <v>6804</v>
      </c>
      <c r="I6305" s="1">
        <v>2.9362580428670299E-4</v>
      </c>
    </row>
    <row r="6306" spans="1:9" x14ac:dyDescent="0.2">
      <c r="A6306">
        <v>6305</v>
      </c>
      <c r="B6306" s="4" t="s">
        <v>18311</v>
      </c>
      <c r="C6306" s="1">
        <v>3.1453973059550002E-4</v>
      </c>
      <c r="E6306" s="4" t="s">
        <v>7758</v>
      </c>
      <c r="F6306" s="1">
        <v>2.97421879212143E-4</v>
      </c>
      <c r="H6306" s="4" t="s">
        <v>4755</v>
      </c>
      <c r="I6306" s="1">
        <v>2.9362580428670299E-4</v>
      </c>
    </row>
    <row r="6307" spans="1:9" x14ac:dyDescent="0.2">
      <c r="A6307">
        <v>6306</v>
      </c>
      <c r="B6307" s="4" t="s">
        <v>18174</v>
      </c>
      <c r="C6307" s="1">
        <v>3.1453973059550002E-4</v>
      </c>
      <c r="E6307" s="4" t="s">
        <v>5290</v>
      </c>
      <c r="F6307" s="1">
        <v>2.97421879212143E-4</v>
      </c>
      <c r="H6307" s="4" t="s">
        <v>11373</v>
      </c>
      <c r="I6307" s="1">
        <v>2.9362580428670299E-4</v>
      </c>
    </row>
    <row r="6308" spans="1:9" x14ac:dyDescent="0.2">
      <c r="A6308">
        <v>6307</v>
      </c>
      <c r="B6308" s="4" t="s">
        <v>6510</v>
      </c>
      <c r="C6308" s="1">
        <v>3.1453973059550002E-4</v>
      </c>
      <c r="E6308" s="4" t="s">
        <v>8220</v>
      </c>
      <c r="F6308" s="1">
        <v>2.97421879212143E-4</v>
      </c>
      <c r="H6308" s="4" t="s">
        <v>4761</v>
      </c>
      <c r="I6308" s="1">
        <v>2.9362580428670299E-4</v>
      </c>
    </row>
    <row r="6309" spans="1:9" x14ac:dyDescent="0.2">
      <c r="A6309">
        <v>6308</v>
      </c>
      <c r="B6309" s="4" t="s">
        <v>18316</v>
      </c>
      <c r="C6309" s="1">
        <v>3.1453973059550002E-4</v>
      </c>
      <c r="E6309" s="4" t="s">
        <v>6863</v>
      </c>
      <c r="F6309" s="1">
        <v>2.97421879212143E-4</v>
      </c>
      <c r="H6309" s="4" t="s">
        <v>5533</v>
      </c>
      <c r="I6309" s="1">
        <v>2.9362580428670299E-4</v>
      </c>
    </row>
    <row r="6310" spans="1:9" x14ac:dyDescent="0.2">
      <c r="A6310">
        <v>6309</v>
      </c>
      <c r="B6310" s="4" t="s">
        <v>15863</v>
      </c>
      <c r="C6310" s="1">
        <v>3.1453973059550002E-4</v>
      </c>
      <c r="E6310" s="4" t="s">
        <v>10583</v>
      </c>
      <c r="F6310" s="1">
        <v>2.97421879212143E-4</v>
      </c>
      <c r="H6310" s="4" t="s">
        <v>11188</v>
      </c>
      <c r="I6310" s="1">
        <v>2.9362580428670299E-4</v>
      </c>
    </row>
    <row r="6311" spans="1:9" x14ac:dyDescent="0.2">
      <c r="A6311">
        <v>6310</v>
      </c>
      <c r="B6311" s="4" t="s">
        <v>6556</v>
      </c>
      <c r="C6311" s="1">
        <v>3.1453973059550002E-4</v>
      </c>
      <c r="E6311" s="4" t="s">
        <v>7723</v>
      </c>
      <c r="F6311" s="1">
        <v>2.97421879212143E-4</v>
      </c>
      <c r="H6311" s="4" t="s">
        <v>12639</v>
      </c>
      <c r="I6311" s="1">
        <v>2.9362580428670299E-4</v>
      </c>
    </row>
    <row r="6312" spans="1:9" x14ac:dyDescent="0.2">
      <c r="A6312">
        <v>6311</v>
      </c>
      <c r="B6312" s="4" t="s">
        <v>12011</v>
      </c>
      <c r="C6312" s="1">
        <v>3.1453973059550002E-4</v>
      </c>
      <c r="E6312" s="4" t="s">
        <v>12394</v>
      </c>
      <c r="F6312" s="1">
        <v>2.97421879212143E-4</v>
      </c>
      <c r="H6312" s="4" t="s">
        <v>12704</v>
      </c>
      <c r="I6312" s="1">
        <v>2.9362580428670299E-4</v>
      </c>
    </row>
    <row r="6313" spans="1:9" x14ac:dyDescent="0.2">
      <c r="A6313">
        <v>6312</v>
      </c>
      <c r="B6313" s="4" t="s">
        <v>8942</v>
      </c>
      <c r="C6313" s="1">
        <v>3.1453973059550002E-4</v>
      </c>
      <c r="E6313" s="4" t="s">
        <v>6954</v>
      </c>
      <c r="F6313" s="1">
        <v>2.97421879212143E-4</v>
      </c>
      <c r="H6313" s="4" t="s">
        <v>7009</v>
      </c>
      <c r="I6313" s="1">
        <v>2.9362580428670299E-4</v>
      </c>
    </row>
    <row r="6314" spans="1:9" x14ac:dyDescent="0.2">
      <c r="A6314">
        <v>6313</v>
      </c>
      <c r="B6314" s="4" t="s">
        <v>18334</v>
      </c>
      <c r="C6314" s="1">
        <v>3.1453973059550002E-4</v>
      </c>
      <c r="E6314" s="4" t="s">
        <v>15542</v>
      </c>
      <c r="F6314" s="1">
        <v>2.97421879212143E-4</v>
      </c>
      <c r="H6314" s="4" t="s">
        <v>14986</v>
      </c>
      <c r="I6314" s="1">
        <v>2.9362580428670299E-4</v>
      </c>
    </row>
    <row r="6315" spans="1:9" x14ac:dyDescent="0.2">
      <c r="A6315">
        <v>6314</v>
      </c>
      <c r="B6315" s="4" t="s">
        <v>2813</v>
      </c>
      <c r="C6315" s="1">
        <v>3.1453973059550002E-4</v>
      </c>
      <c r="E6315" s="4" t="s">
        <v>9033</v>
      </c>
      <c r="F6315" s="1">
        <v>2.97421879212143E-4</v>
      </c>
      <c r="H6315" s="4" t="s">
        <v>11786</v>
      </c>
      <c r="I6315" s="1">
        <v>2.9362580428670299E-4</v>
      </c>
    </row>
    <row r="6316" spans="1:9" x14ac:dyDescent="0.2">
      <c r="A6316">
        <v>6315</v>
      </c>
      <c r="B6316" s="4" t="s">
        <v>18201</v>
      </c>
      <c r="C6316" s="1">
        <v>3.1453973059550002E-4</v>
      </c>
      <c r="E6316" s="4" t="s">
        <v>11833</v>
      </c>
      <c r="F6316" s="1">
        <v>2.97421879212143E-4</v>
      </c>
      <c r="H6316" s="4" t="s">
        <v>2430</v>
      </c>
      <c r="I6316" s="1">
        <v>2.9362580428670299E-4</v>
      </c>
    </row>
    <row r="6317" spans="1:9" x14ac:dyDescent="0.2">
      <c r="A6317">
        <v>6316</v>
      </c>
      <c r="B6317" s="4" t="s">
        <v>1716</v>
      </c>
      <c r="C6317" s="1">
        <v>3.1453973059550002E-4</v>
      </c>
      <c r="E6317" s="4" t="s">
        <v>3012</v>
      </c>
      <c r="F6317" s="1">
        <v>2.97421879212143E-4</v>
      </c>
      <c r="H6317" s="4" t="s">
        <v>4720</v>
      </c>
      <c r="I6317" s="1">
        <v>2.9362580428670299E-4</v>
      </c>
    </row>
    <row r="6318" spans="1:9" x14ac:dyDescent="0.2">
      <c r="A6318">
        <v>6317</v>
      </c>
      <c r="B6318" s="4" t="s">
        <v>8429</v>
      </c>
      <c r="C6318" s="1">
        <v>3.1453973059550002E-4</v>
      </c>
      <c r="E6318" s="4" t="s">
        <v>6858</v>
      </c>
      <c r="F6318" s="1">
        <v>2.97421879212143E-4</v>
      </c>
      <c r="H6318" s="4" t="s">
        <v>6828</v>
      </c>
      <c r="I6318" s="1">
        <v>2.9362580428670299E-4</v>
      </c>
    </row>
    <row r="6319" spans="1:9" x14ac:dyDescent="0.2">
      <c r="A6319">
        <v>6318</v>
      </c>
      <c r="B6319" s="4" t="s">
        <v>15787</v>
      </c>
      <c r="C6319" s="1">
        <v>3.1453973059550002E-4</v>
      </c>
      <c r="E6319" s="4" t="s">
        <v>2349</v>
      </c>
      <c r="F6319" s="1">
        <v>2.97421879212143E-4</v>
      </c>
      <c r="H6319" s="4" t="s">
        <v>15034</v>
      </c>
      <c r="I6319" s="1">
        <v>2.9362580428670299E-4</v>
      </c>
    </row>
    <row r="6320" spans="1:9" x14ac:dyDescent="0.2">
      <c r="A6320">
        <v>6319</v>
      </c>
      <c r="B6320" s="4" t="s">
        <v>8435</v>
      </c>
      <c r="C6320" s="1">
        <v>3.1453973059550002E-4</v>
      </c>
      <c r="E6320" s="4" t="s">
        <v>15563</v>
      </c>
      <c r="F6320" s="1">
        <v>2.97421879212143E-4</v>
      </c>
      <c r="H6320" s="4" t="s">
        <v>8201</v>
      </c>
      <c r="I6320" s="1">
        <v>2.9362580428670299E-4</v>
      </c>
    </row>
    <row r="6321" spans="1:9" x14ac:dyDescent="0.2">
      <c r="A6321">
        <v>6320</v>
      </c>
      <c r="B6321" s="4" t="s">
        <v>18347</v>
      </c>
      <c r="C6321" s="1">
        <v>3.1453973059550002E-4</v>
      </c>
      <c r="E6321" s="4" t="s">
        <v>12820</v>
      </c>
      <c r="F6321" s="1">
        <v>2.97421879212143E-4</v>
      </c>
      <c r="H6321" s="4" t="s">
        <v>11826</v>
      </c>
      <c r="I6321" s="1">
        <v>2.9362580428670299E-4</v>
      </c>
    </row>
    <row r="6322" spans="1:9" x14ac:dyDescent="0.2">
      <c r="A6322">
        <v>6321</v>
      </c>
      <c r="B6322" s="4" t="s">
        <v>12208</v>
      </c>
      <c r="C6322" s="1">
        <v>3.1453973059550002E-4</v>
      </c>
      <c r="E6322" s="4" t="s">
        <v>7966</v>
      </c>
      <c r="F6322" s="1">
        <v>2.97421879212143E-4</v>
      </c>
      <c r="H6322" s="4" t="s">
        <v>9333</v>
      </c>
      <c r="I6322" s="1">
        <v>2.9362580428670299E-4</v>
      </c>
    </row>
    <row r="6323" spans="1:9" x14ac:dyDescent="0.2">
      <c r="A6323">
        <v>6322</v>
      </c>
      <c r="B6323" s="4" t="s">
        <v>18203</v>
      </c>
      <c r="C6323" s="1">
        <v>3.1453973059550002E-4</v>
      </c>
      <c r="E6323" s="4" t="s">
        <v>8792</v>
      </c>
      <c r="F6323" s="1">
        <v>2.97421879212143E-4</v>
      </c>
      <c r="H6323" s="4" t="s">
        <v>7936</v>
      </c>
      <c r="I6323" s="1">
        <v>2.9362580428670299E-4</v>
      </c>
    </row>
    <row r="6324" spans="1:9" x14ac:dyDescent="0.2">
      <c r="A6324">
        <v>6323</v>
      </c>
      <c r="B6324" s="4" t="s">
        <v>18109</v>
      </c>
      <c r="C6324" s="1">
        <v>3.1453973059550002E-4</v>
      </c>
      <c r="E6324" s="4" t="s">
        <v>14251</v>
      </c>
      <c r="F6324" s="1">
        <v>2.97421879212143E-4</v>
      </c>
      <c r="H6324" s="4" t="s">
        <v>7637</v>
      </c>
      <c r="I6324" s="1">
        <v>2.9362580428670299E-4</v>
      </c>
    </row>
    <row r="6325" spans="1:9" x14ac:dyDescent="0.2">
      <c r="A6325">
        <v>6324</v>
      </c>
      <c r="B6325" s="4" t="s">
        <v>5879</v>
      </c>
      <c r="C6325" s="1">
        <v>3.1453973059550002E-4</v>
      </c>
      <c r="E6325" s="4" t="s">
        <v>1742</v>
      </c>
      <c r="F6325" s="1">
        <v>2.97421879212143E-4</v>
      </c>
      <c r="H6325" s="4" t="s">
        <v>12094</v>
      </c>
      <c r="I6325" s="1">
        <v>2.9362580428670299E-4</v>
      </c>
    </row>
    <row r="6326" spans="1:9" x14ac:dyDescent="0.2">
      <c r="A6326">
        <v>6325</v>
      </c>
      <c r="B6326" s="4" t="s">
        <v>11843</v>
      </c>
      <c r="C6326" s="1">
        <v>3.1453973059550002E-4</v>
      </c>
      <c r="E6326" s="4" t="s">
        <v>7113</v>
      </c>
      <c r="F6326" s="1">
        <v>2.97421879212143E-4</v>
      </c>
      <c r="H6326" s="4" t="s">
        <v>11839</v>
      </c>
      <c r="I6326" s="1">
        <v>2.9362580428670299E-4</v>
      </c>
    </row>
    <row r="6327" spans="1:9" x14ac:dyDescent="0.2">
      <c r="A6327">
        <v>6326</v>
      </c>
      <c r="B6327" s="4" t="s">
        <v>11072</v>
      </c>
      <c r="C6327" s="1">
        <v>3.1453973059550002E-4</v>
      </c>
      <c r="E6327" s="4" t="s">
        <v>2370</v>
      </c>
      <c r="F6327" s="1">
        <v>2.97421879212143E-4</v>
      </c>
      <c r="H6327" s="4" t="s">
        <v>5523</v>
      </c>
      <c r="I6327" s="1">
        <v>2.9362580428670299E-4</v>
      </c>
    </row>
    <row r="6328" spans="1:9" x14ac:dyDescent="0.2">
      <c r="A6328">
        <v>6327</v>
      </c>
      <c r="B6328" s="4" t="s">
        <v>18362</v>
      </c>
      <c r="C6328" s="1">
        <v>3.1453973059550002E-4</v>
      </c>
      <c r="E6328" s="4" t="s">
        <v>15594</v>
      </c>
      <c r="F6328" s="1">
        <v>2.97421879212143E-4</v>
      </c>
      <c r="H6328" s="4" t="s">
        <v>8988</v>
      </c>
      <c r="I6328" s="1">
        <v>2.9362580428670299E-4</v>
      </c>
    </row>
    <row r="6329" spans="1:9" x14ac:dyDescent="0.2">
      <c r="A6329">
        <v>6328</v>
      </c>
      <c r="B6329" s="4" t="s">
        <v>11760</v>
      </c>
      <c r="C6329" s="1">
        <v>3.1453973059550002E-4</v>
      </c>
      <c r="E6329" s="4" t="s">
        <v>15597</v>
      </c>
      <c r="F6329" s="1">
        <v>2.97421879212143E-4</v>
      </c>
      <c r="H6329" s="4" t="s">
        <v>8711</v>
      </c>
      <c r="I6329" s="1">
        <v>2.9362580428670299E-4</v>
      </c>
    </row>
    <row r="6330" spans="1:9" x14ac:dyDescent="0.2">
      <c r="A6330">
        <v>6329</v>
      </c>
      <c r="B6330" s="4" t="s">
        <v>6630</v>
      </c>
      <c r="C6330" s="1">
        <v>3.1453973059550002E-4</v>
      </c>
      <c r="E6330" s="4" t="s">
        <v>6624</v>
      </c>
      <c r="F6330" s="1">
        <v>2.97421879212143E-4</v>
      </c>
      <c r="H6330" s="4" t="s">
        <v>8023</v>
      </c>
      <c r="I6330" s="1">
        <v>2.9362580428670299E-4</v>
      </c>
    </row>
    <row r="6331" spans="1:9" x14ac:dyDescent="0.2">
      <c r="A6331">
        <v>6330</v>
      </c>
      <c r="B6331" s="4" t="s">
        <v>17843</v>
      </c>
      <c r="C6331" s="1">
        <v>3.1453973059550002E-4</v>
      </c>
      <c r="E6331" s="4" t="s">
        <v>13914</v>
      </c>
      <c r="F6331" s="1">
        <v>2.97421879212143E-4</v>
      </c>
      <c r="H6331" s="4" t="s">
        <v>9218</v>
      </c>
      <c r="I6331" s="1">
        <v>2.9362580428670299E-4</v>
      </c>
    </row>
    <row r="6332" spans="1:9" x14ac:dyDescent="0.2">
      <c r="A6332">
        <v>6331</v>
      </c>
      <c r="B6332" s="4" t="s">
        <v>6914</v>
      </c>
      <c r="C6332" s="1">
        <v>3.1453973059550002E-4</v>
      </c>
      <c r="E6332" s="4" t="s">
        <v>9744</v>
      </c>
      <c r="F6332" s="1">
        <v>2.97421879212143E-4</v>
      </c>
      <c r="H6332" s="4" t="s">
        <v>9083</v>
      </c>
      <c r="I6332" s="1">
        <v>2.9362580428670299E-4</v>
      </c>
    </row>
    <row r="6333" spans="1:9" x14ac:dyDescent="0.2">
      <c r="A6333">
        <v>6332</v>
      </c>
      <c r="B6333" s="4" t="s">
        <v>4332</v>
      </c>
      <c r="C6333" s="1">
        <v>3.1453973059550002E-4</v>
      </c>
      <c r="E6333" s="4" t="s">
        <v>7025</v>
      </c>
      <c r="F6333" s="1">
        <v>2.97421879212143E-4</v>
      </c>
      <c r="H6333" s="4" t="s">
        <v>3210</v>
      </c>
      <c r="I6333" s="1">
        <v>2.9362580428670299E-4</v>
      </c>
    </row>
    <row r="6334" spans="1:9" x14ac:dyDescent="0.2">
      <c r="A6334">
        <v>6333</v>
      </c>
      <c r="B6334" s="4" t="s">
        <v>6542</v>
      </c>
      <c r="C6334" s="1">
        <v>3.1453973059550002E-4</v>
      </c>
      <c r="E6334" s="4" t="s">
        <v>8800</v>
      </c>
      <c r="F6334" s="1">
        <v>2.97421879212143E-4</v>
      </c>
      <c r="H6334" s="4" t="s">
        <v>11434</v>
      </c>
      <c r="I6334" s="1">
        <v>2.9362580428670299E-4</v>
      </c>
    </row>
    <row r="6335" spans="1:9" x14ac:dyDescent="0.2">
      <c r="A6335">
        <v>6334</v>
      </c>
      <c r="B6335" s="4" t="s">
        <v>18371</v>
      </c>
      <c r="C6335" s="1">
        <v>3.1453973059550002E-4</v>
      </c>
      <c r="E6335" s="4" t="s">
        <v>7712</v>
      </c>
      <c r="F6335" s="1">
        <v>2.97421879212143E-4</v>
      </c>
      <c r="H6335" s="4" t="s">
        <v>4967</v>
      </c>
      <c r="I6335" s="1">
        <v>2.9362580428670299E-4</v>
      </c>
    </row>
    <row r="6336" spans="1:9" x14ac:dyDescent="0.2">
      <c r="A6336">
        <v>6335</v>
      </c>
      <c r="B6336" s="4" t="s">
        <v>9146</v>
      </c>
      <c r="C6336" s="1">
        <v>3.1453973059550002E-4</v>
      </c>
      <c r="E6336" s="4" t="s">
        <v>1973</v>
      </c>
      <c r="F6336" s="1">
        <v>2.97421879212143E-4</v>
      </c>
      <c r="H6336" s="4" t="s">
        <v>11959</v>
      </c>
      <c r="I6336" s="1">
        <v>2.9362580428670299E-4</v>
      </c>
    </row>
    <row r="6337" spans="1:9" x14ac:dyDescent="0.2">
      <c r="A6337">
        <v>6336</v>
      </c>
      <c r="B6337" s="4" t="s">
        <v>14573</v>
      </c>
      <c r="C6337" s="1">
        <v>3.1453973059550002E-4</v>
      </c>
      <c r="E6337" s="4" t="s">
        <v>12616</v>
      </c>
      <c r="F6337" s="1">
        <v>2.97421879212143E-4</v>
      </c>
      <c r="H6337" s="4" t="s">
        <v>6986</v>
      </c>
      <c r="I6337" s="1">
        <v>2.9362580428670299E-4</v>
      </c>
    </row>
    <row r="6338" spans="1:9" x14ac:dyDescent="0.2">
      <c r="A6338">
        <v>6337</v>
      </c>
      <c r="B6338" s="4" t="s">
        <v>14933</v>
      </c>
      <c r="C6338" s="1">
        <v>3.1453973059550002E-4</v>
      </c>
      <c r="E6338" s="4" t="s">
        <v>6645</v>
      </c>
      <c r="F6338" s="1">
        <v>2.97421879212143E-4</v>
      </c>
      <c r="H6338" s="4" t="s">
        <v>12664</v>
      </c>
      <c r="I6338" s="1">
        <v>2.9362580428670299E-4</v>
      </c>
    </row>
    <row r="6339" spans="1:9" x14ac:dyDescent="0.2">
      <c r="A6339">
        <v>6338</v>
      </c>
      <c r="B6339" s="4" t="s">
        <v>14666</v>
      </c>
      <c r="C6339" s="1">
        <v>3.1453973059550002E-4</v>
      </c>
      <c r="E6339" s="4" t="s">
        <v>8917</v>
      </c>
      <c r="F6339" s="1">
        <v>2.97421879212143E-4</v>
      </c>
      <c r="H6339" s="4" t="s">
        <v>6491</v>
      </c>
      <c r="I6339" s="1">
        <v>2.9362580428670299E-4</v>
      </c>
    </row>
    <row r="6340" spans="1:9" x14ac:dyDescent="0.2">
      <c r="A6340">
        <v>6339</v>
      </c>
      <c r="B6340" s="4" t="s">
        <v>15633</v>
      </c>
      <c r="C6340" s="1">
        <v>3.1453973059550002E-4</v>
      </c>
      <c r="E6340" s="4" t="s">
        <v>14468</v>
      </c>
      <c r="F6340" s="1">
        <v>2.97421879212143E-4</v>
      </c>
      <c r="H6340" s="4" t="s">
        <v>9360</v>
      </c>
      <c r="I6340" s="1">
        <v>2.9362580428670299E-4</v>
      </c>
    </row>
    <row r="6341" spans="1:9" x14ac:dyDescent="0.2">
      <c r="A6341">
        <v>6340</v>
      </c>
      <c r="B6341" s="4" t="s">
        <v>14061</v>
      </c>
      <c r="C6341" s="1">
        <v>3.1453973059550002E-4</v>
      </c>
      <c r="E6341" s="4" t="s">
        <v>8954</v>
      </c>
      <c r="F6341" s="1">
        <v>2.97421879212143E-4</v>
      </c>
      <c r="H6341" s="4" t="s">
        <v>9325</v>
      </c>
      <c r="I6341" s="1">
        <v>2.9362580428670299E-4</v>
      </c>
    </row>
    <row r="6342" spans="1:9" x14ac:dyDescent="0.2">
      <c r="A6342">
        <v>6341</v>
      </c>
      <c r="B6342" s="4" t="s">
        <v>11928</v>
      </c>
      <c r="C6342" s="1">
        <v>3.1453973059550002E-4</v>
      </c>
      <c r="E6342" s="4" t="s">
        <v>11295</v>
      </c>
      <c r="F6342" s="1">
        <v>2.97421879212143E-4</v>
      </c>
      <c r="H6342" s="4" t="s">
        <v>8854</v>
      </c>
      <c r="I6342" s="1">
        <v>2.9362580428670299E-4</v>
      </c>
    </row>
    <row r="6343" spans="1:9" x14ac:dyDescent="0.2">
      <c r="A6343">
        <v>6342</v>
      </c>
      <c r="B6343" s="4" t="s">
        <v>9591</v>
      </c>
      <c r="C6343" s="1">
        <v>3.1453973059550002E-4</v>
      </c>
      <c r="E6343" s="4" t="s">
        <v>13990</v>
      </c>
      <c r="F6343" s="1">
        <v>2.97421879212143E-4</v>
      </c>
      <c r="H6343" s="4" t="s">
        <v>12591</v>
      </c>
      <c r="I6343" s="1">
        <v>2.9362580428670299E-4</v>
      </c>
    </row>
    <row r="6344" spans="1:9" x14ac:dyDescent="0.2">
      <c r="A6344">
        <v>6343</v>
      </c>
      <c r="B6344" s="4" t="s">
        <v>6746</v>
      </c>
      <c r="C6344" s="1">
        <v>3.1453973059550002E-4</v>
      </c>
      <c r="E6344" s="4" t="s">
        <v>11850</v>
      </c>
      <c r="F6344" s="1">
        <v>2.97421879212143E-4</v>
      </c>
      <c r="H6344" s="4" t="s">
        <v>3983</v>
      </c>
      <c r="I6344" s="1">
        <v>2.9362580428670299E-4</v>
      </c>
    </row>
    <row r="6345" spans="1:9" x14ac:dyDescent="0.2">
      <c r="A6345">
        <v>6344</v>
      </c>
      <c r="B6345" s="4" t="s">
        <v>10214</v>
      </c>
      <c r="C6345" s="1">
        <v>3.1453973059550002E-4</v>
      </c>
      <c r="E6345" s="4" t="s">
        <v>10000</v>
      </c>
      <c r="F6345" s="1">
        <v>2.97421879212143E-4</v>
      </c>
      <c r="H6345" s="4" t="s">
        <v>4694</v>
      </c>
      <c r="I6345" s="1">
        <v>2.9362580428670299E-4</v>
      </c>
    </row>
    <row r="6346" spans="1:9" x14ac:dyDescent="0.2">
      <c r="A6346">
        <v>6345</v>
      </c>
      <c r="B6346" s="4" t="s">
        <v>11031</v>
      </c>
      <c r="C6346" s="1">
        <v>3.1453973059550002E-4</v>
      </c>
      <c r="E6346" s="4" t="s">
        <v>4557</v>
      </c>
      <c r="F6346" s="1">
        <v>2.97421879212143E-4</v>
      </c>
      <c r="H6346" s="4" t="s">
        <v>16334</v>
      </c>
      <c r="I6346" s="1">
        <v>2.9362580428670299E-4</v>
      </c>
    </row>
    <row r="6347" spans="1:9" x14ac:dyDescent="0.2">
      <c r="A6347">
        <v>6346</v>
      </c>
      <c r="B6347" s="4" t="s">
        <v>6244</v>
      </c>
      <c r="C6347" s="1">
        <v>3.1453973059550002E-4</v>
      </c>
      <c r="E6347" s="4" t="s">
        <v>13986</v>
      </c>
      <c r="F6347" s="1">
        <v>2.97421879212143E-4</v>
      </c>
      <c r="H6347" s="4" t="s">
        <v>4704</v>
      </c>
      <c r="I6347" s="1">
        <v>2.9362580428670299E-4</v>
      </c>
    </row>
    <row r="6348" spans="1:9" x14ac:dyDescent="0.2">
      <c r="A6348">
        <v>6347</v>
      </c>
      <c r="B6348" s="4" t="s">
        <v>12566</v>
      </c>
      <c r="C6348" s="1">
        <v>3.1453973059550002E-4</v>
      </c>
      <c r="E6348" s="4" t="s">
        <v>927</v>
      </c>
      <c r="F6348" s="1">
        <v>2.97421879212143E-4</v>
      </c>
      <c r="H6348" s="4" t="s">
        <v>3479</v>
      </c>
      <c r="I6348" s="1">
        <v>2.9362580428670299E-4</v>
      </c>
    </row>
    <row r="6349" spans="1:9" x14ac:dyDescent="0.2">
      <c r="A6349">
        <v>6348</v>
      </c>
      <c r="B6349" s="4" t="s">
        <v>14782</v>
      </c>
      <c r="C6349" s="1">
        <v>3.1453973059550002E-4</v>
      </c>
      <c r="E6349" s="4" t="s">
        <v>5331</v>
      </c>
      <c r="F6349" s="1">
        <v>2.97421879212143E-4</v>
      </c>
      <c r="H6349" s="4" t="s">
        <v>6825</v>
      </c>
      <c r="I6349" s="1">
        <v>2.9362580428670299E-4</v>
      </c>
    </row>
    <row r="6350" spans="1:9" x14ac:dyDescent="0.2">
      <c r="A6350">
        <v>6349</v>
      </c>
      <c r="B6350" s="4" t="s">
        <v>18406</v>
      </c>
      <c r="C6350" s="1">
        <v>3.1453973059550002E-4</v>
      </c>
      <c r="E6350" s="4" t="s">
        <v>4041</v>
      </c>
      <c r="F6350" s="1">
        <v>2.97421879212143E-4</v>
      </c>
      <c r="H6350" s="4" t="s">
        <v>3232</v>
      </c>
      <c r="I6350" s="1">
        <v>2.9362580428670299E-4</v>
      </c>
    </row>
    <row r="6351" spans="1:9" x14ac:dyDescent="0.2">
      <c r="A6351">
        <v>6350</v>
      </c>
      <c r="B6351" s="4" t="s">
        <v>11129</v>
      </c>
      <c r="C6351" s="1">
        <v>3.1453973059550002E-4</v>
      </c>
      <c r="E6351" s="4" t="s">
        <v>7990</v>
      </c>
      <c r="F6351" s="1">
        <v>2.97421879212143E-4</v>
      </c>
      <c r="H6351" s="4" t="s">
        <v>8901</v>
      </c>
      <c r="I6351" s="1">
        <v>2.9362580428670299E-4</v>
      </c>
    </row>
    <row r="6352" spans="1:9" x14ac:dyDescent="0.2">
      <c r="A6352">
        <v>6351</v>
      </c>
      <c r="B6352" s="4" t="s">
        <v>18413</v>
      </c>
      <c r="C6352" s="1">
        <v>3.1453973059550002E-4</v>
      </c>
      <c r="E6352" s="4" t="s">
        <v>14004</v>
      </c>
      <c r="F6352" s="1">
        <v>2.97421879212143E-4</v>
      </c>
      <c r="H6352" s="4" t="s">
        <v>14504</v>
      </c>
      <c r="I6352" s="1">
        <v>2.9362580428670299E-4</v>
      </c>
    </row>
    <row r="6353" spans="1:9" x14ac:dyDescent="0.2">
      <c r="A6353">
        <v>6352</v>
      </c>
      <c r="B6353" s="4" t="s">
        <v>12604</v>
      </c>
      <c r="C6353" s="1">
        <v>3.1453973059550002E-4</v>
      </c>
      <c r="E6353" s="4" t="s">
        <v>7847</v>
      </c>
      <c r="F6353" s="1">
        <v>2.97421879212143E-4</v>
      </c>
      <c r="H6353" s="4" t="s">
        <v>1243</v>
      </c>
      <c r="I6353" s="1">
        <v>2.9362580428670299E-4</v>
      </c>
    </row>
    <row r="6354" spans="1:9" x14ac:dyDescent="0.2">
      <c r="A6354">
        <v>6353</v>
      </c>
      <c r="B6354" s="4" t="s">
        <v>12034</v>
      </c>
      <c r="C6354" s="1">
        <v>3.1453973059550002E-4</v>
      </c>
      <c r="E6354" s="4" t="s">
        <v>9729</v>
      </c>
      <c r="F6354" s="1">
        <v>2.97421879212143E-4</v>
      </c>
      <c r="H6354" s="4" t="s">
        <v>2806</v>
      </c>
      <c r="I6354" s="1">
        <v>2.9362580428670299E-4</v>
      </c>
    </row>
    <row r="6355" spans="1:9" x14ac:dyDescent="0.2">
      <c r="A6355">
        <v>6354</v>
      </c>
      <c r="B6355" s="4" t="s">
        <v>14798</v>
      </c>
      <c r="C6355" s="1">
        <v>3.1453973059550002E-4</v>
      </c>
      <c r="E6355" s="4" t="s">
        <v>12763</v>
      </c>
      <c r="F6355" s="1">
        <v>2.97421879212143E-4</v>
      </c>
      <c r="H6355" s="4" t="s">
        <v>2848</v>
      </c>
      <c r="I6355" s="1">
        <v>2.68099707140552E-4</v>
      </c>
    </row>
    <row r="6356" spans="1:9" x14ac:dyDescent="0.2">
      <c r="A6356">
        <v>6355</v>
      </c>
      <c r="B6356" s="4" t="s">
        <v>18423</v>
      </c>
      <c r="C6356" s="1">
        <v>3.1453973059550002E-4</v>
      </c>
      <c r="E6356" s="4" t="s">
        <v>14605</v>
      </c>
      <c r="F6356" s="1">
        <v>2.97421879212143E-4</v>
      </c>
      <c r="H6356" s="4" t="s">
        <v>15101</v>
      </c>
      <c r="I6356" s="1">
        <v>2.68099707140552E-4</v>
      </c>
    </row>
    <row r="6357" spans="1:9" x14ac:dyDescent="0.2">
      <c r="A6357">
        <v>6356</v>
      </c>
      <c r="B6357" s="4" t="s">
        <v>3517</v>
      </c>
      <c r="C6357" s="1">
        <v>3.1453973059550002E-4</v>
      </c>
      <c r="E6357" s="4" t="s">
        <v>8334</v>
      </c>
      <c r="F6357" s="1">
        <v>2.97421879212143E-4</v>
      </c>
      <c r="H6357" s="4" t="s">
        <v>5766</v>
      </c>
      <c r="I6357" s="1">
        <v>2.68099707140552E-4</v>
      </c>
    </row>
    <row r="6358" spans="1:9" x14ac:dyDescent="0.2">
      <c r="A6358">
        <v>6357</v>
      </c>
      <c r="B6358" s="4" t="s">
        <v>18296</v>
      </c>
      <c r="C6358" s="1">
        <v>3.1453973059550002E-4</v>
      </c>
      <c r="E6358" s="4" t="s">
        <v>12773</v>
      </c>
      <c r="F6358" s="1">
        <v>2.97421879212143E-4</v>
      </c>
      <c r="H6358" s="4" t="s">
        <v>12395</v>
      </c>
      <c r="I6358" s="1">
        <v>2.68099707140552E-4</v>
      </c>
    </row>
    <row r="6359" spans="1:9" x14ac:dyDescent="0.2">
      <c r="A6359">
        <v>6358</v>
      </c>
      <c r="B6359" s="4" t="s">
        <v>4864</v>
      </c>
      <c r="C6359" s="1">
        <v>3.1453973059550002E-4</v>
      </c>
      <c r="E6359" s="4" t="s">
        <v>8000</v>
      </c>
      <c r="F6359" s="1">
        <v>2.97421879212143E-4</v>
      </c>
      <c r="H6359" s="4" t="s">
        <v>7271</v>
      </c>
      <c r="I6359" s="1">
        <v>2.68099707140552E-4</v>
      </c>
    </row>
    <row r="6360" spans="1:9" x14ac:dyDescent="0.2">
      <c r="A6360">
        <v>6359</v>
      </c>
      <c r="B6360" s="4" t="s">
        <v>4271</v>
      </c>
      <c r="C6360" s="1">
        <v>3.1453973059550002E-4</v>
      </c>
      <c r="E6360" s="4" t="s">
        <v>10021</v>
      </c>
      <c r="F6360" s="1">
        <v>2.97421879212143E-4</v>
      </c>
      <c r="H6360" s="4" t="s">
        <v>7810</v>
      </c>
      <c r="I6360" s="1">
        <v>2.68099707140552E-4</v>
      </c>
    </row>
    <row r="6361" spans="1:9" x14ac:dyDescent="0.2">
      <c r="A6361">
        <v>6360</v>
      </c>
      <c r="B6361" s="4" t="s">
        <v>14816</v>
      </c>
      <c r="C6361" s="1">
        <v>3.1453973059550002E-4</v>
      </c>
      <c r="E6361" s="4" t="s">
        <v>4181</v>
      </c>
      <c r="F6361" s="1">
        <v>2.97421879212143E-4</v>
      </c>
      <c r="H6361" s="4" t="s">
        <v>9875</v>
      </c>
      <c r="I6361" s="1">
        <v>2.68099707140552E-4</v>
      </c>
    </row>
    <row r="6362" spans="1:9" x14ac:dyDescent="0.2">
      <c r="A6362">
        <v>6361</v>
      </c>
      <c r="B6362" s="4" t="s">
        <v>17887</v>
      </c>
      <c r="C6362" s="1">
        <v>3.1453973059550002E-4</v>
      </c>
      <c r="E6362" s="4" t="s">
        <v>12215</v>
      </c>
      <c r="F6362" s="1">
        <v>2.97421879212143E-4</v>
      </c>
      <c r="H6362" s="4" t="s">
        <v>7311</v>
      </c>
      <c r="I6362" s="1">
        <v>2.68099707140552E-4</v>
      </c>
    </row>
    <row r="6363" spans="1:9" x14ac:dyDescent="0.2">
      <c r="A6363">
        <v>6362</v>
      </c>
      <c r="B6363" s="4" t="s">
        <v>18437</v>
      </c>
      <c r="C6363" s="1">
        <v>3.1453973059550002E-4</v>
      </c>
      <c r="E6363" s="4" t="s">
        <v>13860</v>
      </c>
      <c r="F6363" s="1">
        <v>2.97421879212143E-4</v>
      </c>
      <c r="H6363" s="4" t="s">
        <v>6747</v>
      </c>
      <c r="I6363" s="1">
        <v>2.68099707140552E-4</v>
      </c>
    </row>
    <row r="6364" spans="1:9" x14ac:dyDescent="0.2">
      <c r="A6364">
        <v>6363</v>
      </c>
      <c r="B6364" s="4" t="s">
        <v>18439</v>
      </c>
      <c r="C6364" s="1">
        <v>3.1453973059550002E-4</v>
      </c>
      <c r="E6364" s="4" t="s">
        <v>15711</v>
      </c>
      <c r="F6364" s="1">
        <v>2.97421879212143E-4</v>
      </c>
      <c r="H6364" s="4" t="s">
        <v>7364</v>
      </c>
      <c r="I6364" s="1">
        <v>2.68099707140552E-4</v>
      </c>
    </row>
    <row r="6365" spans="1:9" x14ac:dyDescent="0.2">
      <c r="A6365">
        <v>6364</v>
      </c>
      <c r="B6365" s="4" t="s">
        <v>518</v>
      </c>
      <c r="C6365" s="1">
        <v>3.1453973059550002E-4</v>
      </c>
      <c r="E6365" s="4" t="s">
        <v>12239</v>
      </c>
      <c r="F6365" s="1">
        <v>2.97421879212143E-4</v>
      </c>
      <c r="H6365" s="4" t="s">
        <v>13706</v>
      </c>
      <c r="I6365" s="1">
        <v>2.68099707140552E-4</v>
      </c>
    </row>
    <row r="6366" spans="1:9" x14ac:dyDescent="0.2">
      <c r="A6366">
        <v>6365</v>
      </c>
      <c r="B6366" s="4" t="s">
        <v>18326</v>
      </c>
      <c r="C6366" s="1">
        <v>3.1453973059550002E-4</v>
      </c>
      <c r="E6366" s="4" t="s">
        <v>13981</v>
      </c>
      <c r="F6366" s="1">
        <v>2.97421879212143E-4</v>
      </c>
      <c r="H6366" s="4" t="s">
        <v>7413</v>
      </c>
      <c r="I6366" s="1">
        <v>2.68099707140552E-4</v>
      </c>
    </row>
    <row r="6367" spans="1:9" x14ac:dyDescent="0.2">
      <c r="A6367">
        <v>6366</v>
      </c>
      <c r="B6367" s="4" t="s">
        <v>10454</v>
      </c>
      <c r="C6367" s="1">
        <v>3.1453973059550002E-4</v>
      </c>
      <c r="E6367" s="4" t="s">
        <v>9053</v>
      </c>
      <c r="F6367" s="1">
        <v>2.97421879212143E-4</v>
      </c>
      <c r="H6367" s="4" t="s">
        <v>6729</v>
      </c>
      <c r="I6367" s="1">
        <v>2.68099707140552E-4</v>
      </c>
    </row>
    <row r="6368" spans="1:9" x14ac:dyDescent="0.2">
      <c r="A6368">
        <v>6367</v>
      </c>
      <c r="B6368" s="4" t="s">
        <v>14865</v>
      </c>
      <c r="C6368" s="1">
        <v>3.1453973059550002E-4</v>
      </c>
      <c r="E6368" s="4" t="s">
        <v>10505</v>
      </c>
      <c r="F6368" s="1">
        <v>2.97421879212143E-4</v>
      </c>
      <c r="H6368" s="4" t="s">
        <v>12986</v>
      </c>
      <c r="I6368" s="1">
        <v>2.68099707140552E-4</v>
      </c>
    </row>
    <row r="6369" spans="1:9" x14ac:dyDescent="0.2">
      <c r="A6369">
        <v>6368</v>
      </c>
      <c r="B6369" s="4" t="s">
        <v>14957</v>
      </c>
      <c r="C6369" s="1">
        <v>3.1453973059550002E-4</v>
      </c>
      <c r="E6369" s="4" t="s">
        <v>3965</v>
      </c>
      <c r="F6369" s="1">
        <v>2.97421879212143E-4</v>
      </c>
      <c r="H6369" s="4" t="s">
        <v>5344</v>
      </c>
      <c r="I6369" s="1">
        <v>2.68099707140552E-4</v>
      </c>
    </row>
    <row r="6370" spans="1:9" x14ac:dyDescent="0.2">
      <c r="A6370">
        <v>6369</v>
      </c>
      <c r="B6370" s="4" t="s">
        <v>15865</v>
      </c>
      <c r="C6370" s="1">
        <v>3.1453973059550002E-4</v>
      </c>
      <c r="E6370" s="4" t="s">
        <v>15687</v>
      </c>
      <c r="F6370" s="1">
        <v>2.97421879212143E-4</v>
      </c>
      <c r="H6370" s="4" t="s">
        <v>9556</v>
      </c>
      <c r="I6370" s="1">
        <v>2.68099707140552E-4</v>
      </c>
    </row>
    <row r="6371" spans="1:9" x14ac:dyDescent="0.2">
      <c r="A6371">
        <v>6370</v>
      </c>
      <c r="B6371" s="4" t="s">
        <v>14897</v>
      </c>
      <c r="C6371" s="1">
        <v>3.1453973059550002E-4</v>
      </c>
      <c r="E6371" s="4" t="s">
        <v>5097</v>
      </c>
      <c r="F6371" s="1">
        <v>2.97421879212143E-4</v>
      </c>
      <c r="H6371" s="4" t="s">
        <v>771</v>
      </c>
      <c r="I6371" s="1">
        <v>2.68099707140552E-4</v>
      </c>
    </row>
    <row r="6372" spans="1:9" x14ac:dyDescent="0.2">
      <c r="A6372">
        <v>6371</v>
      </c>
      <c r="B6372" s="4" t="s">
        <v>6873</v>
      </c>
      <c r="C6372" s="1">
        <v>3.1453973059550002E-4</v>
      </c>
      <c r="E6372" s="4" t="s">
        <v>11775</v>
      </c>
      <c r="F6372" s="1">
        <v>2.97421879212143E-4</v>
      </c>
      <c r="H6372" s="4" t="s">
        <v>1811</v>
      </c>
      <c r="I6372" s="1">
        <v>2.68099707140552E-4</v>
      </c>
    </row>
    <row r="6373" spans="1:9" x14ac:dyDescent="0.2">
      <c r="A6373">
        <v>6372</v>
      </c>
      <c r="B6373" s="4" t="s">
        <v>8510</v>
      </c>
      <c r="C6373" s="1">
        <v>3.1453973059550002E-4</v>
      </c>
      <c r="E6373" s="4" t="s">
        <v>6695</v>
      </c>
      <c r="F6373" s="1">
        <v>2.97421879212143E-4</v>
      </c>
      <c r="H6373" s="4" t="s">
        <v>1923</v>
      </c>
      <c r="I6373" s="1">
        <v>2.68099707140552E-4</v>
      </c>
    </row>
    <row r="6374" spans="1:9" x14ac:dyDescent="0.2">
      <c r="A6374">
        <v>6373</v>
      </c>
      <c r="B6374" s="4" t="s">
        <v>3312</v>
      </c>
      <c r="C6374" s="1">
        <v>3.1453973059550002E-4</v>
      </c>
      <c r="E6374" s="4" t="s">
        <v>4404</v>
      </c>
      <c r="F6374" s="1">
        <v>2.6969183437889499E-4</v>
      </c>
      <c r="H6374" s="4" t="s">
        <v>2111</v>
      </c>
      <c r="I6374" s="1">
        <v>2.68099707140552E-4</v>
      </c>
    </row>
    <row r="6375" spans="1:9" x14ac:dyDescent="0.2">
      <c r="A6375">
        <v>6374</v>
      </c>
      <c r="B6375" s="4" t="s">
        <v>12310</v>
      </c>
      <c r="C6375" s="1">
        <v>3.1453973059550002E-4</v>
      </c>
      <c r="E6375" s="4" t="s">
        <v>9023</v>
      </c>
      <c r="F6375" s="1">
        <v>2.6969183437889499E-4</v>
      </c>
      <c r="H6375" s="4" t="s">
        <v>4544</v>
      </c>
      <c r="I6375" s="1">
        <v>2.68099707140552E-4</v>
      </c>
    </row>
    <row r="6376" spans="1:9" x14ac:dyDescent="0.2">
      <c r="A6376">
        <v>6375</v>
      </c>
      <c r="B6376" s="4" t="s">
        <v>10596</v>
      </c>
      <c r="C6376" s="1">
        <v>3.1453973059550002E-4</v>
      </c>
      <c r="E6376" s="4" t="s">
        <v>8426</v>
      </c>
      <c r="F6376" s="1">
        <v>2.6969183437889499E-4</v>
      </c>
      <c r="H6376" s="4" t="s">
        <v>12356</v>
      </c>
      <c r="I6376" s="1">
        <v>2.68099707140552E-4</v>
      </c>
    </row>
    <row r="6377" spans="1:9" x14ac:dyDescent="0.2">
      <c r="A6377">
        <v>6376</v>
      </c>
      <c r="B6377" s="4" t="s">
        <v>1524</v>
      </c>
      <c r="C6377" s="1">
        <v>3.0972175065558597E-4</v>
      </c>
      <c r="E6377" s="4" t="s">
        <v>12572</v>
      </c>
      <c r="F6377" s="1">
        <v>2.6969183437889499E-4</v>
      </c>
      <c r="H6377" s="4" t="s">
        <v>12577</v>
      </c>
      <c r="I6377" s="1">
        <v>2.68099707140552E-4</v>
      </c>
    </row>
    <row r="6378" spans="1:9" x14ac:dyDescent="0.2">
      <c r="A6378">
        <v>6377</v>
      </c>
      <c r="B6378" s="4" t="s">
        <v>2848</v>
      </c>
      <c r="C6378" s="1">
        <v>3.0972175065558597E-4</v>
      </c>
      <c r="E6378" s="4" t="s">
        <v>11821</v>
      </c>
      <c r="F6378" s="1">
        <v>2.6969183437889499E-4</v>
      </c>
      <c r="H6378" s="4" t="s">
        <v>3415</v>
      </c>
      <c r="I6378" s="1">
        <v>2.68099707140552E-4</v>
      </c>
    </row>
    <row r="6379" spans="1:9" x14ac:dyDescent="0.2">
      <c r="A6379">
        <v>6378</v>
      </c>
      <c r="B6379" s="4" t="s">
        <v>7082</v>
      </c>
      <c r="C6379" s="1">
        <v>3.0972175065558597E-4</v>
      </c>
      <c r="E6379" s="4" t="s">
        <v>4618</v>
      </c>
      <c r="F6379" s="1">
        <v>2.6969183437889499E-4</v>
      </c>
      <c r="H6379" s="4" t="s">
        <v>4027</v>
      </c>
      <c r="I6379" s="1">
        <v>2.68099707140552E-4</v>
      </c>
    </row>
    <row r="6380" spans="1:9" x14ac:dyDescent="0.2">
      <c r="A6380">
        <v>6379</v>
      </c>
      <c r="B6380" s="4" t="s">
        <v>9936</v>
      </c>
      <c r="C6380" s="1">
        <v>3.0972175065558597E-4</v>
      </c>
      <c r="E6380" s="4" t="s">
        <v>11829</v>
      </c>
      <c r="F6380" s="1">
        <v>2.6969183437889499E-4</v>
      </c>
      <c r="H6380" s="4" t="s">
        <v>7863</v>
      </c>
      <c r="I6380" s="1">
        <v>2.68099707140552E-4</v>
      </c>
    </row>
    <row r="6381" spans="1:9" x14ac:dyDescent="0.2">
      <c r="A6381">
        <v>6380</v>
      </c>
      <c r="B6381" s="4" t="s">
        <v>11700</v>
      </c>
      <c r="C6381" s="1">
        <v>3.0972175065558597E-4</v>
      </c>
      <c r="E6381" s="4" t="s">
        <v>11953</v>
      </c>
      <c r="F6381" s="1">
        <v>2.6969183437889499E-4</v>
      </c>
      <c r="H6381" s="4" t="s">
        <v>6146</v>
      </c>
      <c r="I6381" s="1">
        <v>2.68099707140552E-4</v>
      </c>
    </row>
    <row r="6382" spans="1:9" x14ac:dyDescent="0.2">
      <c r="A6382">
        <v>6381</v>
      </c>
      <c r="B6382" s="4" t="s">
        <v>2120</v>
      </c>
      <c r="C6382" s="1">
        <v>3.0972175065558597E-4</v>
      </c>
      <c r="E6382" s="4" t="s">
        <v>7956</v>
      </c>
      <c r="F6382" s="1">
        <v>2.6969183437889499E-4</v>
      </c>
      <c r="H6382" s="4" t="s">
        <v>1741</v>
      </c>
      <c r="I6382" s="1">
        <v>2.68099707140552E-4</v>
      </c>
    </row>
    <row r="6383" spans="1:9" x14ac:dyDescent="0.2">
      <c r="A6383">
        <v>6382</v>
      </c>
      <c r="B6383" s="4" t="s">
        <v>12678</v>
      </c>
      <c r="C6383" s="1">
        <v>3.0972175065558597E-4</v>
      </c>
      <c r="E6383" s="4" t="s">
        <v>2060</v>
      </c>
      <c r="F6383" s="1">
        <v>2.6969183437889499E-4</v>
      </c>
      <c r="H6383" s="4" t="s">
        <v>13116</v>
      </c>
      <c r="I6383" s="1">
        <v>2.68099707140552E-4</v>
      </c>
    </row>
    <row r="6384" spans="1:9" x14ac:dyDescent="0.2">
      <c r="A6384">
        <v>6383</v>
      </c>
      <c r="B6384" s="4" t="s">
        <v>3191</v>
      </c>
      <c r="C6384" s="1">
        <v>3.0972175065558597E-4</v>
      </c>
      <c r="E6384" s="4" t="s">
        <v>6038</v>
      </c>
      <c r="F6384" s="1">
        <v>2.6969183437889499E-4</v>
      </c>
      <c r="H6384" s="4" t="s">
        <v>4556</v>
      </c>
      <c r="I6384" s="1">
        <v>2.68099707140552E-4</v>
      </c>
    </row>
    <row r="6385" spans="1:9" x14ac:dyDescent="0.2">
      <c r="A6385">
        <v>6384</v>
      </c>
      <c r="B6385" s="4" t="s">
        <v>12514</v>
      </c>
      <c r="C6385" s="1">
        <v>3.0972175065558597E-4</v>
      </c>
      <c r="E6385" s="4" t="s">
        <v>7204</v>
      </c>
      <c r="F6385" s="1">
        <v>2.6969183437889499E-4</v>
      </c>
      <c r="H6385" s="4" t="s">
        <v>2221</v>
      </c>
      <c r="I6385" s="1">
        <v>2.68099707140552E-4</v>
      </c>
    </row>
    <row r="6386" spans="1:9" x14ac:dyDescent="0.2">
      <c r="A6386">
        <v>6385</v>
      </c>
      <c r="B6386" s="4" t="s">
        <v>2246</v>
      </c>
      <c r="C6386" s="1">
        <v>3.0972175065558597E-4</v>
      </c>
      <c r="E6386" s="4" t="s">
        <v>2027</v>
      </c>
      <c r="F6386" s="1">
        <v>2.6969183437889499E-4</v>
      </c>
      <c r="H6386" s="4" t="s">
        <v>2122</v>
      </c>
      <c r="I6386" s="1">
        <v>2.68099707140552E-4</v>
      </c>
    </row>
    <row r="6387" spans="1:9" x14ac:dyDescent="0.2">
      <c r="A6387">
        <v>6386</v>
      </c>
      <c r="B6387" s="4" t="s">
        <v>4469</v>
      </c>
      <c r="C6387" s="1">
        <v>3.0972175065558597E-4</v>
      </c>
      <c r="E6387" s="4" t="s">
        <v>9168</v>
      </c>
      <c r="F6387" s="1">
        <v>2.6969183437889499E-4</v>
      </c>
      <c r="H6387" s="4" t="s">
        <v>12335</v>
      </c>
      <c r="I6387" s="1">
        <v>2.68099707140552E-4</v>
      </c>
    </row>
    <row r="6388" spans="1:9" x14ac:dyDescent="0.2">
      <c r="A6388">
        <v>6387</v>
      </c>
      <c r="B6388" s="4" t="s">
        <v>2630</v>
      </c>
      <c r="C6388" s="1">
        <v>3.0972175065558597E-4</v>
      </c>
      <c r="E6388" s="4" t="s">
        <v>753</v>
      </c>
      <c r="F6388" s="1">
        <v>2.6969183437889499E-4</v>
      </c>
      <c r="H6388" s="4" t="s">
        <v>2144</v>
      </c>
      <c r="I6388" s="1">
        <v>2.68099707140552E-4</v>
      </c>
    </row>
    <row r="6389" spans="1:9" x14ac:dyDescent="0.2">
      <c r="A6389">
        <v>6388</v>
      </c>
      <c r="B6389" s="4" t="s">
        <v>9570</v>
      </c>
      <c r="C6389" s="1">
        <v>3.0972175065558597E-4</v>
      </c>
      <c r="E6389" s="4" t="s">
        <v>4634</v>
      </c>
      <c r="F6389" s="1">
        <v>2.6969183437889499E-4</v>
      </c>
      <c r="H6389" s="4" t="s">
        <v>2630</v>
      </c>
      <c r="I6389" s="1">
        <v>2.68099707140552E-4</v>
      </c>
    </row>
    <row r="6390" spans="1:9" x14ac:dyDescent="0.2">
      <c r="A6390">
        <v>6389</v>
      </c>
      <c r="B6390" s="4" t="s">
        <v>7751</v>
      </c>
      <c r="C6390" s="1">
        <v>3.0972175065558597E-4</v>
      </c>
      <c r="E6390" s="4" t="s">
        <v>10931</v>
      </c>
      <c r="F6390" s="1">
        <v>2.6969183437889499E-4</v>
      </c>
      <c r="H6390" s="4" t="s">
        <v>7910</v>
      </c>
      <c r="I6390" s="1">
        <v>2.68099707140552E-4</v>
      </c>
    </row>
    <row r="6391" spans="1:9" x14ac:dyDescent="0.2">
      <c r="A6391">
        <v>6390</v>
      </c>
      <c r="B6391" s="4" t="s">
        <v>5323</v>
      </c>
      <c r="C6391" s="1">
        <v>3.0972175065558597E-4</v>
      </c>
      <c r="E6391" s="4" t="s">
        <v>9196</v>
      </c>
      <c r="F6391" s="1">
        <v>2.6969183437889499E-4</v>
      </c>
      <c r="H6391" s="4" t="s">
        <v>11777</v>
      </c>
      <c r="I6391" s="1">
        <v>2.68099707140552E-4</v>
      </c>
    </row>
    <row r="6392" spans="1:9" x14ac:dyDescent="0.2">
      <c r="A6392">
        <v>6391</v>
      </c>
      <c r="B6392" s="4" t="s">
        <v>13525</v>
      </c>
      <c r="C6392" s="1">
        <v>3.0972175065558597E-4</v>
      </c>
      <c r="E6392" s="4" t="s">
        <v>11868</v>
      </c>
      <c r="F6392" s="1">
        <v>2.6969183437889499E-4</v>
      </c>
      <c r="H6392" s="4" t="s">
        <v>6662</v>
      </c>
      <c r="I6392" s="1">
        <v>2.68099707140552E-4</v>
      </c>
    </row>
    <row r="6393" spans="1:9" x14ac:dyDescent="0.2">
      <c r="A6393">
        <v>6392</v>
      </c>
      <c r="B6393" s="4" t="s">
        <v>7760</v>
      </c>
      <c r="C6393" s="1">
        <v>3.0972175065558597E-4</v>
      </c>
      <c r="E6393" s="4" t="s">
        <v>11886</v>
      </c>
      <c r="F6393" s="1">
        <v>2.6969183437889499E-4</v>
      </c>
      <c r="H6393" s="4" t="s">
        <v>9570</v>
      </c>
      <c r="I6393" s="1">
        <v>2.68099707140552E-4</v>
      </c>
    </row>
    <row r="6394" spans="1:9" x14ac:dyDescent="0.2">
      <c r="A6394">
        <v>6393</v>
      </c>
      <c r="B6394" s="4" t="s">
        <v>514</v>
      </c>
      <c r="C6394" s="1">
        <v>3.0972175065558597E-4</v>
      </c>
      <c r="E6394" s="4" t="s">
        <v>12462</v>
      </c>
      <c r="F6394" s="1">
        <v>2.6969183437889499E-4</v>
      </c>
      <c r="H6394" s="4" t="s">
        <v>9505</v>
      </c>
      <c r="I6394" s="1">
        <v>2.68099707140552E-4</v>
      </c>
    </row>
    <row r="6395" spans="1:9" x14ac:dyDescent="0.2">
      <c r="A6395">
        <v>6394</v>
      </c>
      <c r="B6395" s="4" t="s">
        <v>12516</v>
      </c>
      <c r="C6395" s="1">
        <v>3.0972175065558597E-4</v>
      </c>
      <c r="E6395" s="4" t="s">
        <v>9124</v>
      </c>
      <c r="F6395" s="1">
        <v>2.6969183437889499E-4</v>
      </c>
      <c r="H6395" s="4" t="s">
        <v>7751</v>
      </c>
      <c r="I6395" s="1">
        <v>2.68099707140552E-4</v>
      </c>
    </row>
    <row r="6396" spans="1:9" x14ac:dyDescent="0.2">
      <c r="A6396">
        <v>6395</v>
      </c>
      <c r="B6396" s="4" t="s">
        <v>9695</v>
      </c>
      <c r="C6396" s="1">
        <v>3.0972175065558597E-4</v>
      </c>
      <c r="E6396" s="4" t="s">
        <v>8393</v>
      </c>
      <c r="F6396" s="1">
        <v>2.6969183437889499E-4</v>
      </c>
      <c r="H6396" s="4" t="s">
        <v>9517</v>
      </c>
      <c r="I6396" s="1">
        <v>2.68099707140552E-4</v>
      </c>
    </row>
    <row r="6397" spans="1:9" x14ac:dyDescent="0.2">
      <c r="A6397">
        <v>6396</v>
      </c>
      <c r="B6397" s="4" t="s">
        <v>9793</v>
      </c>
      <c r="C6397" s="1">
        <v>3.0972175065558597E-4</v>
      </c>
      <c r="E6397" s="4" t="s">
        <v>14851</v>
      </c>
      <c r="F6397" s="1">
        <v>2.6969183437889499E-4</v>
      </c>
      <c r="H6397" s="4" t="s">
        <v>3622</v>
      </c>
      <c r="I6397" s="1">
        <v>2.68099707140552E-4</v>
      </c>
    </row>
    <row r="6398" spans="1:9" x14ac:dyDescent="0.2">
      <c r="A6398">
        <v>6397</v>
      </c>
      <c r="B6398" s="4" t="s">
        <v>12647</v>
      </c>
      <c r="C6398" s="1">
        <v>3.0972175065558597E-4</v>
      </c>
      <c r="E6398" s="4" t="s">
        <v>5480</v>
      </c>
      <c r="F6398" s="1">
        <v>2.6969183437889499E-4</v>
      </c>
      <c r="H6398" s="4" t="s">
        <v>3627</v>
      </c>
      <c r="I6398" s="1">
        <v>2.68099707140552E-4</v>
      </c>
    </row>
    <row r="6399" spans="1:9" x14ac:dyDescent="0.2">
      <c r="A6399">
        <v>6398</v>
      </c>
      <c r="B6399" s="4" t="s">
        <v>7407</v>
      </c>
      <c r="C6399" s="1">
        <v>3.0972175065558597E-4</v>
      </c>
      <c r="E6399" s="4" t="s">
        <v>8750</v>
      </c>
      <c r="F6399" s="1">
        <v>2.6969183437889499E-4</v>
      </c>
      <c r="H6399" s="4" t="s">
        <v>12299</v>
      </c>
      <c r="I6399" s="1">
        <v>2.68099707140552E-4</v>
      </c>
    </row>
    <row r="6400" spans="1:9" x14ac:dyDescent="0.2">
      <c r="A6400">
        <v>6399</v>
      </c>
      <c r="B6400" s="4" t="s">
        <v>5082</v>
      </c>
      <c r="C6400" s="1">
        <v>3.0972175065558597E-4</v>
      </c>
      <c r="E6400" s="4" t="s">
        <v>11934</v>
      </c>
      <c r="F6400" s="1">
        <v>2.6969183437889499E-4</v>
      </c>
      <c r="H6400" s="4" t="s">
        <v>14445</v>
      </c>
      <c r="I6400" s="1">
        <v>2.68099707140552E-4</v>
      </c>
    </row>
    <row r="6401" spans="1:9" x14ac:dyDescent="0.2">
      <c r="A6401">
        <v>6400</v>
      </c>
      <c r="B6401" s="4" t="s">
        <v>9844</v>
      </c>
      <c r="C6401" s="1">
        <v>3.0972175065558597E-4</v>
      </c>
      <c r="E6401" s="4" t="s">
        <v>3563</v>
      </c>
      <c r="F6401" s="1">
        <v>2.6969183437889499E-4</v>
      </c>
      <c r="H6401" s="4" t="s">
        <v>7872</v>
      </c>
      <c r="I6401" s="1">
        <v>2.68099707140552E-4</v>
      </c>
    </row>
    <row r="6402" spans="1:9" x14ac:dyDescent="0.2">
      <c r="A6402">
        <v>6401</v>
      </c>
      <c r="B6402" s="4" t="s">
        <v>2244</v>
      </c>
      <c r="C6402" s="1">
        <v>3.0972175065558597E-4</v>
      </c>
      <c r="E6402" s="4" t="s">
        <v>13322</v>
      </c>
      <c r="F6402" s="1">
        <v>2.6969183437889499E-4</v>
      </c>
      <c r="H6402" s="4" t="s">
        <v>12838</v>
      </c>
      <c r="I6402" s="1">
        <v>2.68099707140552E-4</v>
      </c>
    </row>
    <row r="6403" spans="1:9" x14ac:dyDescent="0.2">
      <c r="A6403">
        <v>6402</v>
      </c>
      <c r="B6403" s="4" t="s">
        <v>6539</v>
      </c>
      <c r="C6403" s="1">
        <v>3.0972175065558597E-4</v>
      </c>
      <c r="E6403" s="4" t="s">
        <v>11490</v>
      </c>
      <c r="F6403" s="1">
        <v>2.6969183437889499E-4</v>
      </c>
      <c r="H6403" s="4" t="s">
        <v>9793</v>
      </c>
      <c r="I6403" s="1">
        <v>2.68099707140552E-4</v>
      </c>
    </row>
    <row r="6404" spans="1:9" x14ac:dyDescent="0.2">
      <c r="A6404">
        <v>6403</v>
      </c>
      <c r="B6404" s="4" t="s">
        <v>7571</v>
      </c>
      <c r="C6404" s="1">
        <v>3.0972175065558597E-4</v>
      </c>
      <c r="E6404" s="4" t="s">
        <v>6241</v>
      </c>
      <c r="F6404" s="1">
        <v>2.6969183437889499E-4</v>
      </c>
      <c r="H6404" s="4" t="s">
        <v>11751</v>
      </c>
      <c r="I6404" s="1">
        <v>2.68099707140552E-4</v>
      </c>
    </row>
    <row r="6405" spans="1:9" x14ac:dyDescent="0.2">
      <c r="A6405">
        <v>6404</v>
      </c>
      <c r="B6405" s="4" t="s">
        <v>6172</v>
      </c>
      <c r="C6405" s="1">
        <v>3.0972175065558597E-4</v>
      </c>
      <c r="E6405" s="4" t="s">
        <v>9110</v>
      </c>
      <c r="F6405" s="1">
        <v>2.6969183437889499E-4</v>
      </c>
      <c r="H6405" s="4" t="s">
        <v>5257</v>
      </c>
      <c r="I6405" s="1">
        <v>2.68099707140552E-4</v>
      </c>
    </row>
    <row r="6406" spans="1:9" x14ac:dyDescent="0.2">
      <c r="A6406">
        <v>6405</v>
      </c>
      <c r="B6406" s="4" t="s">
        <v>12758</v>
      </c>
      <c r="C6406" s="1">
        <v>3.0972175065558597E-4</v>
      </c>
      <c r="E6406" s="4" t="s">
        <v>7276</v>
      </c>
      <c r="F6406" s="1">
        <v>2.6969183437889499E-4</v>
      </c>
      <c r="H6406" s="4" t="s">
        <v>4469</v>
      </c>
      <c r="I6406" s="1">
        <v>2.68099707140552E-4</v>
      </c>
    </row>
    <row r="6407" spans="1:9" x14ac:dyDescent="0.2">
      <c r="A6407">
        <v>6406</v>
      </c>
      <c r="B6407" s="4" t="s">
        <v>5364</v>
      </c>
      <c r="C6407" s="1">
        <v>3.0972175065558597E-4</v>
      </c>
      <c r="E6407" s="4" t="s">
        <v>15747</v>
      </c>
      <c r="F6407" s="1">
        <v>2.6969183437889499E-4</v>
      </c>
      <c r="H6407" s="4" t="s">
        <v>3344</v>
      </c>
      <c r="I6407" s="1">
        <v>2.68099707140552E-4</v>
      </c>
    </row>
    <row r="6408" spans="1:9" x14ac:dyDescent="0.2">
      <c r="A6408">
        <v>6407</v>
      </c>
      <c r="B6408" s="4" t="s">
        <v>6738</v>
      </c>
      <c r="C6408" s="1">
        <v>3.0972175065558597E-4</v>
      </c>
      <c r="E6408" s="4" t="s">
        <v>11505</v>
      </c>
      <c r="F6408" s="1">
        <v>2.6969183437889499E-4</v>
      </c>
      <c r="H6408" s="4" t="s">
        <v>6492</v>
      </c>
      <c r="I6408" s="1">
        <v>2.68099707140552E-4</v>
      </c>
    </row>
    <row r="6409" spans="1:9" x14ac:dyDescent="0.2">
      <c r="A6409">
        <v>6408</v>
      </c>
      <c r="B6409" s="4" t="s">
        <v>9853</v>
      </c>
      <c r="C6409" s="1">
        <v>3.0972175065558597E-4</v>
      </c>
      <c r="E6409" s="4" t="s">
        <v>7852</v>
      </c>
      <c r="F6409" s="1">
        <v>2.6969183437889499E-4</v>
      </c>
      <c r="H6409" s="4" t="s">
        <v>12921</v>
      </c>
      <c r="I6409" s="1">
        <v>2.68099707140552E-4</v>
      </c>
    </row>
    <row r="6410" spans="1:9" x14ac:dyDescent="0.2">
      <c r="A6410">
        <v>6409</v>
      </c>
      <c r="B6410" s="4" t="s">
        <v>7347</v>
      </c>
      <c r="C6410" s="1">
        <v>3.0972175065558597E-4</v>
      </c>
      <c r="E6410" s="4" t="s">
        <v>4236</v>
      </c>
      <c r="F6410" s="1">
        <v>2.6969183437889499E-4</v>
      </c>
      <c r="H6410" s="4" t="s">
        <v>6494</v>
      </c>
      <c r="I6410" s="1">
        <v>2.68099707140552E-4</v>
      </c>
    </row>
    <row r="6411" spans="1:9" x14ac:dyDescent="0.2">
      <c r="A6411">
        <v>6410</v>
      </c>
      <c r="B6411" s="4" t="s">
        <v>8664</v>
      </c>
      <c r="C6411" s="1">
        <v>3.0972175065558597E-4</v>
      </c>
      <c r="E6411" s="4" t="s">
        <v>1641</v>
      </c>
      <c r="F6411" s="1">
        <v>2.6969183437889499E-4</v>
      </c>
      <c r="H6411" s="4" t="s">
        <v>1625</v>
      </c>
      <c r="I6411" s="1">
        <v>2.68099707140552E-4</v>
      </c>
    </row>
    <row r="6412" spans="1:9" x14ac:dyDescent="0.2">
      <c r="A6412">
        <v>6411</v>
      </c>
      <c r="B6412" s="4" t="s">
        <v>6699</v>
      </c>
      <c r="C6412" s="1">
        <v>3.0972175065558597E-4</v>
      </c>
      <c r="E6412" s="4" t="s">
        <v>3217</v>
      </c>
      <c r="F6412" s="1">
        <v>2.6969183437889499E-4</v>
      </c>
      <c r="H6412" s="4" t="s">
        <v>3850</v>
      </c>
      <c r="I6412" s="1">
        <v>2.68099707140552E-4</v>
      </c>
    </row>
    <row r="6413" spans="1:9" x14ac:dyDescent="0.2">
      <c r="A6413">
        <v>6412</v>
      </c>
      <c r="B6413" s="4" t="s">
        <v>8675</v>
      </c>
      <c r="C6413" s="1">
        <v>3.0972175065558597E-4</v>
      </c>
      <c r="E6413" s="4" t="s">
        <v>11970</v>
      </c>
      <c r="F6413" s="1">
        <v>2.6969183437889499E-4</v>
      </c>
      <c r="H6413" s="4" t="s">
        <v>9941</v>
      </c>
      <c r="I6413" s="1">
        <v>2.68099707140552E-4</v>
      </c>
    </row>
    <row r="6414" spans="1:9" x14ac:dyDescent="0.2">
      <c r="A6414">
        <v>6413</v>
      </c>
      <c r="B6414" s="4" t="s">
        <v>12843</v>
      </c>
      <c r="C6414" s="1">
        <v>3.0972175065558597E-4</v>
      </c>
      <c r="E6414" s="4" t="s">
        <v>11974</v>
      </c>
      <c r="F6414" s="1">
        <v>2.6969183437889499E-4</v>
      </c>
      <c r="H6414" s="4" t="s">
        <v>2625</v>
      </c>
      <c r="I6414" s="1">
        <v>2.68099707140552E-4</v>
      </c>
    </row>
    <row r="6415" spans="1:9" x14ac:dyDescent="0.2">
      <c r="A6415">
        <v>6414</v>
      </c>
      <c r="B6415" s="4" t="s">
        <v>6772</v>
      </c>
      <c r="C6415" s="1">
        <v>3.0972175065558597E-4</v>
      </c>
      <c r="E6415" s="4" t="s">
        <v>9805</v>
      </c>
      <c r="F6415" s="1">
        <v>2.6969183437889499E-4</v>
      </c>
      <c r="H6415" s="4" t="s">
        <v>11711</v>
      </c>
      <c r="I6415" s="1">
        <v>2.68099707140552E-4</v>
      </c>
    </row>
    <row r="6416" spans="1:9" x14ac:dyDescent="0.2">
      <c r="A6416">
        <v>6415</v>
      </c>
      <c r="B6416" s="4" t="s">
        <v>4152</v>
      </c>
      <c r="C6416" s="1">
        <v>3.0972175065558597E-4</v>
      </c>
      <c r="E6416" s="4" t="s">
        <v>6504</v>
      </c>
      <c r="F6416" s="1">
        <v>2.6969183437889499E-4</v>
      </c>
      <c r="H6416" s="4" t="s">
        <v>4751</v>
      </c>
      <c r="I6416" s="1">
        <v>2.68099707140552E-4</v>
      </c>
    </row>
    <row r="6417" spans="1:9" x14ac:dyDescent="0.2">
      <c r="A6417">
        <v>6416</v>
      </c>
      <c r="B6417" s="4" t="s">
        <v>6739</v>
      </c>
      <c r="C6417" s="1">
        <v>3.0972175065558597E-4</v>
      </c>
      <c r="E6417" s="4" t="s">
        <v>8887</v>
      </c>
      <c r="F6417" s="1">
        <v>2.6969183437889499E-4</v>
      </c>
      <c r="H6417" s="4" t="s">
        <v>7392</v>
      </c>
      <c r="I6417" s="1">
        <v>2.68099707140552E-4</v>
      </c>
    </row>
    <row r="6418" spans="1:9" x14ac:dyDescent="0.2">
      <c r="A6418">
        <v>6417</v>
      </c>
      <c r="B6418" s="4" t="s">
        <v>11695</v>
      </c>
      <c r="C6418" s="1">
        <v>3.0972175065558597E-4</v>
      </c>
      <c r="E6418" s="4" t="s">
        <v>9221</v>
      </c>
      <c r="F6418" s="1">
        <v>2.6969183437889499E-4</v>
      </c>
      <c r="H6418" s="4" t="s">
        <v>5082</v>
      </c>
      <c r="I6418" s="1">
        <v>2.68099707140552E-4</v>
      </c>
    </row>
    <row r="6419" spans="1:9" x14ac:dyDescent="0.2">
      <c r="A6419">
        <v>6418</v>
      </c>
      <c r="B6419" s="4" t="s">
        <v>9816</v>
      </c>
      <c r="C6419" s="1">
        <v>3.0972175065558597E-4</v>
      </c>
      <c r="E6419" s="4" t="s">
        <v>4687</v>
      </c>
      <c r="F6419" s="1">
        <v>2.6969183437889499E-4</v>
      </c>
      <c r="H6419" s="4" t="s">
        <v>7770</v>
      </c>
      <c r="I6419" s="1">
        <v>2.68099707140552E-4</v>
      </c>
    </row>
    <row r="6420" spans="1:9" x14ac:dyDescent="0.2">
      <c r="A6420">
        <v>6419</v>
      </c>
      <c r="B6420" s="4" t="s">
        <v>6134</v>
      </c>
      <c r="C6420" s="1">
        <v>3.0972175065558597E-4</v>
      </c>
      <c r="E6420" s="4" t="s">
        <v>6813</v>
      </c>
      <c r="F6420" s="1">
        <v>2.6969183437889499E-4</v>
      </c>
      <c r="H6420" s="4" t="s">
        <v>7334</v>
      </c>
      <c r="I6420" s="1">
        <v>2.68099707140552E-4</v>
      </c>
    </row>
    <row r="6421" spans="1:9" x14ac:dyDescent="0.2">
      <c r="A6421">
        <v>6420</v>
      </c>
      <c r="B6421" s="4" t="s">
        <v>13850</v>
      </c>
      <c r="C6421" s="1">
        <v>3.0972175065558597E-4</v>
      </c>
      <c r="E6421" s="4" t="s">
        <v>1209</v>
      </c>
      <c r="F6421" s="1">
        <v>2.6969183437889499E-4</v>
      </c>
      <c r="H6421" s="4" t="s">
        <v>2754</v>
      </c>
      <c r="I6421" s="1">
        <v>2.68099707140552E-4</v>
      </c>
    </row>
    <row r="6422" spans="1:9" x14ac:dyDescent="0.2">
      <c r="A6422">
        <v>6421</v>
      </c>
      <c r="B6422" s="4" t="s">
        <v>12638</v>
      </c>
      <c r="C6422" s="1">
        <v>3.0972175065558597E-4</v>
      </c>
      <c r="E6422" s="4" t="s">
        <v>6313</v>
      </c>
      <c r="F6422" s="1">
        <v>2.6969183437889499E-4</v>
      </c>
      <c r="H6422" s="4" t="s">
        <v>7440</v>
      </c>
      <c r="I6422" s="1">
        <v>2.68099707140552E-4</v>
      </c>
    </row>
    <row r="6423" spans="1:9" x14ac:dyDescent="0.2">
      <c r="A6423">
        <v>6422</v>
      </c>
      <c r="B6423" s="4" t="s">
        <v>7519</v>
      </c>
      <c r="C6423" s="1">
        <v>3.0972175065558597E-4</v>
      </c>
      <c r="E6423" s="4" t="s">
        <v>11145</v>
      </c>
      <c r="F6423" s="1">
        <v>2.6969183437889499E-4</v>
      </c>
      <c r="H6423" s="4" t="s">
        <v>6490</v>
      </c>
      <c r="I6423" s="1">
        <v>2.68099707140552E-4</v>
      </c>
    </row>
    <row r="6424" spans="1:9" x14ac:dyDescent="0.2">
      <c r="A6424">
        <v>6423</v>
      </c>
      <c r="B6424" s="4" t="s">
        <v>12524</v>
      </c>
      <c r="C6424" s="1">
        <v>3.0972175065558597E-4</v>
      </c>
      <c r="E6424" s="4" t="s">
        <v>14443</v>
      </c>
      <c r="F6424" s="1">
        <v>2.6969183437889499E-4</v>
      </c>
      <c r="H6424" s="4" t="s">
        <v>11757</v>
      </c>
      <c r="I6424" s="1">
        <v>2.68099707140552E-4</v>
      </c>
    </row>
    <row r="6425" spans="1:9" x14ac:dyDescent="0.2">
      <c r="A6425">
        <v>6424</v>
      </c>
      <c r="B6425" s="4" t="s">
        <v>7898</v>
      </c>
      <c r="C6425" s="1">
        <v>3.0972175065558597E-4</v>
      </c>
      <c r="E6425" s="4" t="s">
        <v>11063</v>
      </c>
      <c r="F6425" s="1">
        <v>2.6969183437889499E-4</v>
      </c>
      <c r="H6425" s="4" t="s">
        <v>6172</v>
      </c>
      <c r="I6425" s="1">
        <v>2.68099707140552E-4</v>
      </c>
    </row>
    <row r="6426" spans="1:9" x14ac:dyDescent="0.2">
      <c r="A6426">
        <v>6425</v>
      </c>
      <c r="B6426" s="4" t="s">
        <v>2850</v>
      </c>
      <c r="C6426" s="1">
        <v>3.0972175065558597E-4</v>
      </c>
      <c r="E6426" s="4" t="s">
        <v>7003</v>
      </c>
      <c r="F6426" s="1">
        <v>2.6969183437889499E-4</v>
      </c>
      <c r="H6426" s="4" t="s">
        <v>12758</v>
      </c>
      <c r="I6426" s="1">
        <v>2.68099707140552E-4</v>
      </c>
    </row>
    <row r="6427" spans="1:9" x14ac:dyDescent="0.2">
      <c r="A6427">
        <v>6426</v>
      </c>
      <c r="B6427" s="4" t="s">
        <v>5348</v>
      </c>
      <c r="C6427" s="1">
        <v>3.0972175065558597E-4</v>
      </c>
      <c r="E6427" s="4" t="s">
        <v>6764</v>
      </c>
      <c r="F6427" s="1">
        <v>2.6969183437889499E-4</v>
      </c>
      <c r="H6427" s="4" t="s">
        <v>11736</v>
      </c>
      <c r="I6427" s="1">
        <v>2.68099707140552E-4</v>
      </c>
    </row>
    <row r="6428" spans="1:9" x14ac:dyDescent="0.2">
      <c r="A6428">
        <v>6427</v>
      </c>
      <c r="B6428" s="4" t="s">
        <v>3081</v>
      </c>
      <c r="C6428" s="1">
        <v>3.0972175065558597E-4</v>
      </c>
      <c r="E6428" s="4" t="s">
        <v>14475</v>
      </c>
      <c r="F6428" s="1">
        <v>2.6969183437889499E-4</v>
      </c>
      <c r="H6428" s="4" t="s">
        <v>12638</v>
      </c>
      <c r="I6428" s="1">
        <v>2.68099707140552E-4</v>
      </c>
    </row>
    <row r="6429" spans="1:9" x14ac:dyDescent="0.2">
      <c r="A6429">
        <v>6428</v>
      </c>
      <c r="B6429" s="4" t="s">
        <v>5555</v>
      </c>
      <c r="C6429" s="1">
        <v>3.0972175065558597E-4</v>
      </c>
      <c r="E6429" s="4" t="s">
        <v>9479</v>
      </c>
      <c r="F6429" s="1">
        <v>2.6969183437889499E-4</v>
      </c>
      <c r="H6429" s="4" t="s">
        <v>6199</v>
      </c>
      <c r="I6429" s="1">
        <v>2.68099707140552E-4</v>
      </c>
    </row>
    <row r="6430" spans="1:9" x14ac:dyDescent="0.2">
      <c r="A6430">
        <v>6429</v>
      </c>
      <c r="B6430" s="4" t="s">
        <v>12421</v>
      </c>
      <c r="C6430" s="1">
        <v>3.0972175065558597E-4</v>
      </c>
      <c r="E6430" s="4" t="s">
        <v>6877</v>
      </c>
      <c r="F6430" s="1">
        <v>2.6969183437889499E-4</v>
      </c>
      <c r="H6430" s="4" t="s">
        <v>5328</v>
      </c>
      <c r="I6430" s="1">
        <v>2.68099707140552E-4</v>
      </c>
    </row>
    <row r="6431" spans="1:9" x14ac:dyDescent="0.2">
      <c r="A6431">
        <v>6430</v>
      </c>
      <c r="B6431" s="4" t="s">
        <v>7797</v>
      </c>
      <c r="C6431" s="1">
        <v>3.0972175065558597E-4</v>
      </c>
      <c r="E6431" s="4" t="s">
        <v>3453</v>
      </c>
      <c r="F6431" s="1">
        <v>2.6969183437889499E-4</v>
      </c>
      <c r="H6431" s="4" t="s">
        <v>14547</v>
      </c>
      <c r="I6431" s="1">
        <v>2.68099707140552E-4</v>
      </c>
    </row>
    <row r="6432" spans="1:9" x14ac:dyDescent="0.2">
      <c r="A6432">
        <v>6431</v>
      </c>
      <c r="B6432" s="4" t="s">
        <v>9644</v>
      </c>
      <c r="C6432" s="1">
        <v>3.0972175065558597E-4</v>
      </c>
      <c r="E6432" s="4" t="s">
        <v>1046</v>
      </c>
      <c r="F6432" s="1">
        <v>2.6969183437889499E-4</v>
      </c>
      <c r="H6432" s="4" t="s">
        <v>6595</v>
      </c>
      <c r="I6432" s="1">
        <v>2.68099707140552E-4</v>
      </c>
    </row>
    <row r="6433" spans="1:9" x14ac:dyDescent="0.2">
      <c r="A6433">
        <v>6432</v>
      </c>
      <c r="B6433" s="4" t="s">
        <v>8400</v>
      </c>
      <c r="C6433" s="1">
        <v>3.0972175065558597E-4</v>
      </c>
      <c r="E6433" s="4" t="s">
        <v>8895</v>
      </c>
      <c r="F6433" s="1">
        <v>2.6969183437889499E-4</v>
      </c>
      <c r="H6433" s="4" t="s">
        <v>6699</v>
      </c>
      <c r="I6433" s="1">
        <v>2.68099707140552E-4</v>
      </c>
    </row>
    <row r="6434" spans="1:9" x14ac:dyDescent="0.2">
      <c r="A6434">
        <v>6433</v>
      </c>
      <c r="B6434" s="4" t="s">
        <v>5062</v>
      </c>
      <c r="C6434" s="1">
        <v>3.0972175065558597E-4</v>
      </c>
      <c r="E6434" s="4" t="s">
        <v>2441</v>
      </c>
      <c r="F6434" s="1">
        <v>2.6969183437889499E-4</v>
      </c>
      <c r="H6434" s="4" t="s">
        <v>8682</v>
      </c>
      <c r="I6434" s="1">
        <v>2.68099707140552E-4</v>
      </c>
    </row>
    <row r="6435" spans="1:9" x14ac:dyDescent="0.2">
      <c r="A6435">
        <v>6434</v>
      </c>
      <c r="B6435" s="4" t="s">
        <v>1774</v>
      </c>
      <c r="C6435" s="1">
        <v>3.0972175065558597E-4</v>
      </c>
      <c r="E6435" s="4" t="s">
        <v>7893</v>
      </c>
      <c r="F6435" s="1">
        <v>2.6969183437889499E-4</v>
      </c>
      <c r="H6435" s="4" t="s">
        <v>9608</v>
      </c>
      <c r="I6435" s="1">
        <v>2.68099707140552E-4</v>
      </c>
    </row>
    <row r="6436" spans="1:9" x14ac:dyDescent="0.2">
      <c r="A6436">
        <v>6435</v>
      </c>
      <c r="B6436" s="4" t="s">
        <v>9759</v>
      </c>
      <c r="C6436" s="1">
        <v>3.0972175065558597E-4</v>
      </c>
      <c r="E6436" s="4" t="s">
        <v>11787</v>
      </c>
      <c r="F6436" s="1">
        <v>2.6969183437889499E-4</v>
      </c>
      <c r="H6436" s="4" t="s">
        <v>14606</v>
      </c>
      <c r="I6436" s="1">
        <v>2.68099707140552E-4</v>
      </c>
    </row>
    <row r="6437" spans="1:9" x14ac:dyDescent="0.2">
      <c r="A6437">
        <v>6436</v>
      </c>
      <c r="B6437" s="4" t="s">
        <v>12700</v>
      </c>
      <c r="C6437" s="1">
        <v>3.0972175065558597E-4</v>
      </c>
      <c r="E6437" s="4" t="s">
        <v>8608</v>
      </c>
      <c r="F6437" s="1">
        <v>2.6969183437889499E-4</v>
      </c>
      <c r="H6437" s="4" t="s">
        <v>8698</v>
      </c>
      <c r="I6437" s="1">
        <v>2.68099707140552E-4</v>
      </c>
    </row>
    <row r="6438" spans="1:9" x14ac:dyDescent="0.2">
      <c r="A6438">
        <v>6437</v>
      </c>
      <c r="B6438" s="4" t="s">
        <v>9181</v>
      </c>
      <c r="C6438" s="1">
        <v>3.0972175065558597E-4</v>
      </c>
      <c r="E6438" s="4" t="s">
        <v>9246</v>
      </c>
      <c r="F6438" s="1">
        <v>2.6969183437889499E-4</v>
      </c>
      <c r="H6438" s="4" t="s">
        <v>6644</v>
      </c>
      <c r="I6438" s="1">
        <v>2.68099707140552E-4</v>
      </c>
    </row>
    <row r="6439" spans="1:9" x14ac:dyDescent="0.2">
      <c r="A6439">
        <v>6438</v>
      </c>
      <c r="B6439" s="4" t="s">
        <v>3520</v>
      </c>
      <c r="C6439" s="1">
        <v>3.0972175065558597E-4</v>
      </c>
      <c r="E6439" s="4" t="s">
        <v>9040</v>
      </c>
      <c r="F6439" s="1">
        <v>2.6969183437889499E-4</v>
      </c>
      <c r="H6439" s="4" t="s">
        <v>6753</v>
      </c>
      <c r="I6439" s="1">
        <v>2.68099707140552E-4</v>
      </c>
    </row>
    <row r="6440" spans="1:9" x14ac:dyDescent="0.2">
      <c r="A6440">
        <v>6439</v>
      </c>
      <c r="B6440" s="4" t="s">
        <v>10058</v>
      </c>
      <c r="C6440" s="1">
        <v>2.9767616278006501E-4</v>
      </c>
      <c r="E6440" s="4" t="s">
        <v>11818</v>
      </c>
      <c r="F6440" s="1">
        <v>2.6969183437889499E-4</v>
      </c>
      <c r="H6440" s="4" t="s">
        <v>9581</v>
      </c>
      <c r="I6440" s="1">
        <v>2.68099707140552E-4</v>
      </c>
    </row>
    <row r="6441" spans="1:9" x14ac:dyDescent="0.2">
      <c r="A6441">
        <v>6440</v>
      </c>
      <c r="B6441" s="4" t="s">
        <v>7011</v>
      </c>
      <c r="C6441" s="1">
        <v>2.9767616278006501E-4</v>
      </c>
      <c r="E6441" s="4" t="s">
        <v>5526</v>
      </c>
      <c r="F6441" s="1">
        <v>2.6969183437889499E-4</v>
      </c>
      <c r="H6441" s="4" t="s">
        <v>647</v>
      </c>
      <c r="I6441" s="1">
        <v>2.68099707140552E-4</v>
      </c>
    </row>
    <row r="6442" spans="1:9" x14ac:dyDescent="0.2">
      <c r="A6442">
        <v>6441</v>
      </c>
      <c r="B6442" s="4" t="s">
        <v>7261</v>
      </c>
      <c r="C6442" s="1">
        <v>2.9767616278006501E-4</v>
      </c>
      <c r="E6442" s="4" t="s">
        <v>4460</v>
      </c>
      <c r="F6442" s="1">
        <v>2.6969183437889499E-4</v>
      </c>
      <c r="H6442" s="4" t="s">
        <v>6690</v>
      </c>
      <c r="I6442" s="1">
        <v>2.68099707140552E-4</v>
      </c>
    </row>
    <row r="6443" spans="1:9" x14ac:dyDescent="0.2">
      <c r="A6443">
        <v>6442</v>
      </c>
      <c r="B6443" s="4" t="s">
        <v>5661</v>
      </c>
      <c r="C6443" s="1">
        <v>2.9767616278006501E-4</v>
      </c>
      <c r="E6443" s="4" t="s">
        <v>5514</v>
      </c>
      <c r="F6443" s="1">
        <v>2.6969183437889499E-4</v>
      </c>
      <c r="H6443" s="4" t="s">
        <v>12868</v>
      </c>
      <c r="I6443" s="1">
        <v>2.68099707140552E-4</v>
      </c>
    </row>
    <row r="6444" spans="1:9" x14ac:dyDescent="0.2">
      <c r="A6444">
        <v>6443</v>
      </c>
      <c r="B6444" s="4" t="s">
        <v>2129</v>
      </c>
      <c r="C6444" s="1">
        <v>2.84177232353365E-4</v>
      </c>
      <c r="E6444" s="4" t="s">
        <v>6833</v>
      </c>
      <c r="F6444" s="1">
        <v>2.6969183437889499E-4</v>
      </c>
      <c r="H6444" s="4" t="s">
        <v>7826</v>
      </c>
      <c r="I6444" s="1">
        <v>2.68099707140552E-4</v>
      </c>
    </row>
    <row r="6445" spans="1:9" x14ac:dyDescent="0.2">
      <c r="A6445">
        <v>6444</v>
      </c>
      <c r="B6445" s="4" t="s">
        <v>7187</v>
      </c>
      <c r="C6445" s="1">
        <v>2.84177232353365E-4</v>
      </c>
      <c r="E6445" s="4" t="s">
        <v>7979</v>
      </c>
      <c r="F6445" s="1">
        <v>2.6969183437889499E-4</v>
      </c>
      <c r="H6445" s="4" t="s">
        <v>14698</v>
      </c>
      <c r="I6445" s="1">
        <v>2.68099707140552E-4</v>
      </c>
    </row>
    <row r="6446" spans="1:9" x14ac:dyDescent="0.2">
      <c r="A6446">
        <v>6445</v>
      </c>
      <c r="B6446" s="4" t="s">
        <v>13231</v>
      </c>
      <c r="C6446" s="1">
        <v>2.84177232353365E-4</v>
      </c>
      <c r="E6446" s="4" t="s">
        <v>8650</v>
      </c>
      <c r="F6446" s="1">
        <v>2.6969183437889499E-4</v>
      </c>
      <c r="H6446" s="4" t="s">
        <v>5564</v>
      </c>
      <c r="I6446" s="1">
        <v>2.68099707140552E-4</v>
      </c>
    </row>
    <row r="6447" spans="1:9" x14ac:dyDescent="0.2">
      <c r="A6447">
        <v>6446</v>
      </c>
      <c r="B6447" s="4" t="s">
        <v>2257</v>
      </c>
      <c r="C6447" s="1">
        <v>2.84177232353365E-4</v>
      </c>
      <c r="E6447" s="4" t="s">
        <v>2066</v>
      </c>
      <c r="F6447" s="1">
        <v>2.6969183437889499E-4</v>
      </c>
      <c r="H6447" s="4" t="s">
        <v>12214</v>
      </c>
      <c r="I6447" s="1">
        <v>2.68099707140552E-4</v>
      </c>
    </row>
    <row r="6448" spans="1:9" x14ac:dyDescent="0.2">
      <c r="A6448">
        <v>6447</v>
      </c>
      <c r="B6448" s="4" t="s">
        <v>7808</v>
      </c>
      <c r="C6448" s="1">
        <v>2.84177232353365E-4</v>
      </c>
      <c r="E6448" s="4" t="s">
        <v>12407</v>
      </c>
      <c r="F6448" s="1">
        <v>2.6969183437889499E-4</v>
      </c>
      <c r="H6448" s="4" t="s">
        <v>4359</v>
      </c>
      <c r="I6448" s="1">
        <v>2.68099707140552E-4</v>
      </c>
    </row>
    <row r="6449" spans="1:9" x14ac:dyDescent="0.2">
      <c r="A6449">
        <v>6448</v>
      </c>
      <c r="B6449" s="4" t="s">
        <v>2427</v>
      </c>
      <c r="C6449" s="1">
        <v>2.84177232353365E-4</v>
      </c>
      <c r="E6449" s="4" t="s">
        <v>14923</v>
      </c>
      <c r="F6449" s="1">
        <v>2.6969183437889499E-4</v>
      </c>
      <c r="H6449" s="4" t="s">
        <v>1341</v>
      </c>
      <c r="I6449" s="1">
        <v>2.68099707140552E-4</v>
      </c>
    </row>
    <row r="6450" spans="1:9" x14ac:dyDescent="0.2">
      <c r="A6450">
        <v>6449</v>
      </c>
      <c r="B6450" s="4" t="s">
        <v>12859</v>
      </c>
      <c r="C6450" s="1">
        <v>2.84177232353365E-4</v>
      </c>
      <c r="E6450" s="4" t="s">
        <v>839</v>
      </c>
      <c r="F6450" s="1">
        <v>2.6969183437889499E-4</v>
      </c>
      <c r="H6450" s="4" t="s">
        <v>3423</v>
      </c>
      <c r="I6450" s="1">
        <v>2.68099707140552E-4</v>
      </c>
    </row>
    <row r="6451" spans="1:9" x14ac:dyDescent="0.2">
      <c r="A6451">
        <v>6450</v>
      </c>
      <c r="B6451" s="4" t="s">
        <v>12744</v>
      </c>
      <c r="C6451" s="1">
        <v>2.84177232353365E-4</v>
      </c>
      <c r="E6451" s="4" t="s">
        <v>11869</v>
      </c>
      <c r="F6451" s="1">
        <v>2.6969183437889499E-4</v>
      </c>
      <c r="H6451" s="4" t="s">
        <v>6671</v>
      </c>
      <c r="I6451" s="1">
        <v>2.68099707140552E-4</v>
      </c>
    </row>
    <row r="6452" spans="1:9" x14ac:dyDescent="0.2">
      <c r="A6452">
        <v>6451</v>
      </c>
      <c r="B6452" s="4" t="s">
        <v>1727</v>
      </c>
      <c r="C6452" s="1">
        <v>2.84177232353365E-4</v>
      </c>
      <c r="E6452" s="4" t="s">
        <v>11872</v>
      </c>
      <c r="F6452" s="1">
        <v>2.6969183437889499E-4</v>
      </c>
      <c r="H6452" s="4" t="s">
        <v>3675</v>
      </c>
      <c r="I6452" s="1">
        <v>2.68099707140552E-4</v>
      </c>
    </row>
    <row r="6453" spans="1:9" x14ac:dyDescent="0.2">
      <c r="A6453">
        <v>6452</v>
      </c>
      <c r="B6453" s="4" t="s">
        <v>10312</v>
      </c>
      <c r="C6453" s="1">
        <v>2.84177232353365E-4</v>
      </c>
      <c r="E6453" s="4" t="s">
        <v>4640</v>
      </c>
      <c r="F6453" s="1">
        <v>2.6969183437889499E-4</v>
      </c>
      <c r="H6453" s="4" t="s">
        <v>12503</v>
      </c>
      <c r="I6453" s="1">
        <v>2.68099707140552E-4</v>
      </c>
    </row>
    <row r="6454" spans="1:9" x14ac:dyDescent="0.2">
      <c r="A6454">
        <v>6453</v>
      </c>
      <c r="B6454" s="4" t="s">
        <v>10335</v>
      </c>
      <c r="C6454" s="1">
        <v>2.84177232353365E-4</v>
      </c>
      <c r="E6454" s="4" t="s">
        <v>11502</v>
      </c>
      <c r="F6454" s="1">
        <v>2.6969183437889499E-4</v>
      </c>
      <c r="H6454" s="4" t="s">
        <v>6739</v>
      </c>
      <c r="I6454" s="1">
        <v>2.68099707140552E-4</v>
      </c>
    </row>
    <row r="6455" spans="1:9" x14ac:dyDescent="0.2">
      <c r="A6455">
        <v>6454</v>
      </c>
      <c r="B6455" s="4" t="s">
        <v>6940</v>
      </c>
      <c r="C6455" s="1">
        <v>2.84177232353365E-4</v>
      </c>
      <c r="E6455" s="4" t="s">
        <v>801</v>
      </c>
      <c r="F6455" s="1">
        <v>2.6969183437889499E-4</v>
      </c>
      <c r="H6455" s="4" t="s">
        <v>9546</v>
      </c>
      <c r="I6455" s="1">
        <v>2.68099707140552E-4</v>
      </c>
    </row>
    <row r="6456" spans="1:9" x14ac:dyDescent="0.2">
      <c r="A6456">
        <v>6455</v>
      </c>
      <c r="B6456" s="4" t="s">
        <v>7231</v>
      </c>
      <c r="C6456" s="1">
        <v>2.84177232353365E-4</v>
      </c>
      <c r="E6456" s="4" t="s">
        <v>4645</v>
      </c>
      <c r="F6456" s="1">
        <v>2.6969183437889499E-4</v>
      </c>
      <c r="H6456" s="4" t="s">
        <v>5031</v>
      </c>
      <c r="I6456" s="1">
        <v>2.68099707140552E-4</v>
      </c>
    </row>
    <row r="6457" spans="1:9" x14ac:dyDescent="0.2">
      <c r="A6457">
        <v>6456</v>
      </c>
      <c r="B6457" s="4" t="s">
        <v>1584</v>
      </c>
      <c r="C6457" s="1">
        <v>2.84177232353365E-4</v>
      </c>
      <c r="E6457" s="4" t="s">
        <v>6224</v>
      </c>
      <c r="F6457" s="1">
        <v>2.6969183437889499E-4</v>
      </c>
      <c r="H6457" s="4" t="s">
        <v>8803</v>
      </c>
      <c r="I6457" s="1">
        <v>2.68099707140552E-4</v>
      </c>
    </row>
    <row r="6458" spans="1:9" x14ac:dyDescent="0.2">
      <c r="A6458">
        <v>6457</v>
      </c>
      <c r="B6458" s="4" t="s">
        <v>2973</v>
      </c>
      <c r="C6458" s="1">
        <v>2.84177232353365E-4</v>
      </c>
      <c r="E6458" s="4" t="s">
        <v>5473</v>
      </c>
      <c r="F6458" s="1">
        <v>2.6969183437889499E-4</v>
      </c>
      <c r="H6458" s="4" t="s">
        <v>3375</v>
      </c>
      <c r="I6458" s="1">
        <v>2.68099707140552E-4</v>
      </c>
    </row>
    <row r="6459" spans="1:9" x14ac:dyDescent="0.2">
      <c r="A6459">
        <v>6458</v>
      </c>
      <c r="B6459" s="4" t="s">
        <v>7452</v>
      </c>
      <c r="C6459" s="1">
        <v>2.84177232353365E-4</v>
      </c>
      <c r="E6459" s="4" t="s">
        <v>4405</v>
      </c>
      <c r="F6459" s="1">
        <v>2.6969183437889499E-4</v>
      </c>
      <c r="H6459" s="4" t="s">
        <v>13079</v>
      </c>
      <c r="I6459" s="1">
        <v>2.68099707140552E-4</v>
      </c>
    </row>
    <row r="6460" spans="1:9" x14ac:dyDescent="0.2">
      <c r="A6460">
        <v>6459</v>
      </c>
      <c r="B6460" s="4" t="s">
        <v>13167</v>
      </c>
      <c r="C6460" s="1">
        <v>2.84177232353365E-4</v>
      </c>
      <c r="E6460" s="4" t="s">
        <v>5542</v>
      </c>
      <c r="F6460" s="1">
        <v>2.6969183437889499E-4</v>
      </c>
      <c r="H6460" s="4" t="s">
        <v>9880</v>
      </c>
      <c r="I6460" s="1">
        <v>2.68099707140552E-4</v>
      </c>
    </row>
    <row r="6461" spans="1:9" x14ac:dyDescent="0.2">
      <c r="A6461">
        <v>6460</v>
      </c>
      <c r="B6461" s="4" t="s">
        <v>7857</v>
      </c>
      <c r="C6461" s="1">
        <v>2.84177232353365E-4</v>
      </c>
      <c r="E6461" s="4" t="s">
        <v>5486</v>
      </c>
      <c r="F6461" s="1">
        <v>2.6969183437889499E-4</v>
      </c>
      <c r="H6461" s="4" t="s">
        <v>9928</v>
      </c>
      <c r="I6461" s="1">
        <v>2.68099707140552E-4</v>
      </c>
    </row>
    <row r="6462" spans="1:9" x14ac:dyDescent="0.2">
      <c r="A6462">
        <v>6461</v>
      </c>
      <c r="B6462" s="4" t="s">
        <v>5456</v>
      </c>
      <c r="C6462" s="1">
        <v>2.84177232353365E-4</v>
      </c>
      <c r="E6462" s="4" t="s">
        <v>6236</v>
      </c>
      <c r="F6462" s="1">
        <v>2.6969183437889499E-4</v>
      </c>
      <c r="H6462" s="4" t="s">
        <v>818</v>
      </c>
      <c r="I6462" s="1">
        <v>2.68099707140552E-4</v>
      </c>
    </row>
    <row r="6463" spans="1:9" x14ac:dyDescent="0.2">
      <c r="A6463">
        <v>6462</v>
      </c>
      <c r="B6463" s="4" t="s">
        <v>7512</v>
      </c>
      <c r="C6463" s="1">
        <v>2.84177232353365E-4</v>
      </c>
      <c r="E6463" s="4" t="s">
        <v>9275</v>
      </c>
      <c r="F6463" s="1">
        <v>2.6969183437889499E-4</v>
      </c>
      <c r="H6463" s="4" t="s">
        <v>1535</v>
      </c>
      <c r="I6463" s="1">
        <v>2.68099707140552E-4</v>
      </c>
    </row>
    <row r="6464" spans="1:9" x14ac:dyDescent="0.2">
      <c r="A6464">
        <v>6463</v>
      </c>
      <c r="B6464" s="4" t="s">
        <v>7743</v>
      </c>
      <c r="C6464" s="1">
        <v>2.84177232353365E-4</v>
      </c>
      <c r="E6464" s="4" t="s">
        <v>935</v>
      </c>
      <c r="F6464" s="1">
        <v>2.6969183437889499E-4</v>
      </c>
      <c r="H6464" s="4" t="s">
        <v>3541</v>
      </c>
      <c r="I6464" s="1">
        <v>2.68099707140552E-4</v>
      </c>
    </row>
    <row r="6465" spans="1:9" x14ac:dyDescent="0.2">
      <c r="A6465">
        <v>6464</v>
      </c>
      <c r="B6465" s="4" t="s">
        <v>4436</v>
      </c>
      <c r="C6465" s="1">
        <v>2.84177232353365E-4</v>
      </c>
      <c r="E6465" s="4" t="s">
        <v>2720</v>
      </c>
      <c r="F6465" s="1">
        <v>2.6969183437889499E-4</v>
      </c>
      <c r="H6465" s="4" t="s">
        <v>9960</v>
      </c>
      <c r="I6465" s="1">
        <v>2.68099707140552E-4</v>
      </c>
    </row>
    <row r="6466" spans="1:9" x14ac:dyDescent="0.2">
      <c r="A6466">
        <v>6465</v>
      </c>
      <c r="B6466" s="4" t="s">
        <v>13039</v>
      </c>
      <c r="C6466" s="1">
        <v>2.84177232353365E-4</v>
      </c>
      <c r="E6466" s="4" t="s">
        <v>7351</v>
      </c>
      <c r="F6466" s="1">
        <v>2.6969183437889499E-4</v>
      </c>
      <c r="H6466" s="4" t="s">
        <v>7519</v>
      </c>
      <c r="I6466" s="1">
        <v>2.68099707140552E-4</v>
      </c>
    </row>
    <row r="6467" spans="1:9" x14ac:dyDescent="0.2">
      <c r="A6467">
        <v>6466</v>
      </c>
      <c r="B6467" s="4" t="s">
        <v>7900</v>
      </c>
      <c r="C6467" s="1">
        <v>2.84177232353365E-4</v>
      </c>
      <c r="E6467" s="4" t="s">
        <v>13246</v>
      </c>
      <c r="F6467" s="1">
        <v>2.6969183437889499E-4</v>
      </c>
      <c r="H6467" s="4" t="s">
        <v>12524</v>
      </c>
      <c r="I6467" s="1">
        <v>2.68099707140552E-4</v>
      </c>
    </row>
    <row r="6468" spans="1:9" x14ac:dyDescent="0.2">
      <c r="A6468">
        <v>6467</v>
      </c>
      <c r="B6468" s="4" t="s">
        <v>7833</v>
      </c>
      <c r="C6468" s="1">
        <v>2.84177232353365E-4</v>
      </c>
      <c r="E6468" s="4" t="s">
        <v>6329</v>
      </c>
      <c r="F6468" s="1">
        <v>2.6969183437889499E-4</v>
      </c>
      <c r="H6468" s="4" t="s">
        <v>4745</v>
      </c>
      <c r="I6468" s="1">
        <v>2.68099707140552E-4</v>
      </c>
    </row>
    <row r="6469" spans="1:9" x14ac:dyDescent="0.2">
      <c r="A6469">
        <v>6468</v>
      </c>
      <c r="B6469" s="4" t="s">
        <v>11834</v>
      </c>
      <c r="C6469" s="1">
        <v>2.84177232353365E-4</v>
      </c>
      <c r="E6469" s="4" t="s">
        <v>9111</v>
      </c>
      <c r="F6469" s="1">
        <v>2.6969183437889499E-4</v>
      </c>
      <c r="H6469" s="4" t="s">
        <v>4527</v>
      </c>
      <c r="I6469" s="1">
        <v>2.68099707140552E-4</v>
      </c>
    </row>
    <row r="6470" spans="1:9" x14ac:dyDescent="0.2">
      <c r="A6470">
        <v>6469</v>
      </c>
      <c r="B6470" s="4" t="s">
        <v>4325</v>
      </c>
      <c r="C6470" s="1">
        <v>2.84177232353365E-4</v>
      </c>
      <c r="E6470" s="4" t="s">
        <v>3231</v>
      </c>
      <c r="F6470" s="1">
        <v>2.6969183437889499E-4</v>
      </c>
      <c r="H6470" s="4" t="s">
        <v>4149</v>
      </c>
      <c r="I6470" s="1">
        <v>2.68099707140552E-4</v>
      </c>
    </row>
    <row r="6471" spans="1:9" x14ac:dyDescent="0.2">
      <c r="A6471">
        <v>6470</v>
      </c>
      <c r="B6471" s="4" t="s">
        <v>10122</v>
      </c>
      <c r="C6471" s="1">
        <v>2.84177232353365E-4</v>
      </c>
      <c r="E6471" s="4" t="s">
        <v>7858</v>
      </c>
      <c r="F6471" s="1">
        <v>2.6969183437889499E-4</v>
      </c>
      <c r="H6471" s="4" t="s">
        <v>3081</v>
      </c>
      <c r="I6471" s="1">
        <v>2.68099707140552E-4</v>
      </c>
    </row>
    <row r="6472" spans="1:9" x14ac:dyDescent="0.2">
      <c r="A6472">
        <v>6471</v>
      </c>
      <c r="B6472" s="4" t="s">
        <v>2432</v>
      </c>
      <c r="C6472" s="1">
        <v>2.84177232353365E-4</v>
      </c>
      <c r="E6472" s="4" t="s">
        <v>11644</v>
      </c>
      <c r="F6472" s="1">
        <v>2.6969183437889499E-4</v>
      </c>
      <c r="H6472" s="4" t="s">
        <v>12265</v>
      </c>
      <c r="I6472" s="1">
        <v>2.68099707140552E-4</v>
      </c>
    </row>
    <row r="6473" spans="1:9" x14ac:dyDescent="0.2">
      <c r="A6473">
        <v>6472</v>
      </c>
      <c r="B6473" s="4" t="s">
        <v>5251</v>
      </c>
      <c r="C6473" s="1">
        <v>2.84177232353365E-4</v>
      </c>
      <c r="E6473" s="4" t="s">
        <v>3099</v>
      </c>
      <c r="F6473" s="1">
        <v>2.6969183437889499E-4</v>
      </c>
      <c r="H6473" s="4" t="s">
        <v>3633</v>
      </c>
      <c r="I6473" s="1">
        <v>2.68099707140552E-4</v>
      </c>
    </row>
    <row r="6474" spans="1:9" x14ac:dyDescent="0.2">
      <c r="A6474">
        <v>6473</v>
      </c>
      <c r="B6474" s="4" t="s">
        <v>2385</v>
      </c>
      <c r="C6474" s="1">
        <v>2.84177232353365E-4</v>
      </c>
      <c r="E6474" s="4" t="s">
        <v>7006</v>
      </c>
      <c r="F6474" s="1">
        <v>2.6969183437889499E-4</v>
      </c>
      <c r="H6474" s="4" t="s">
        <v>7765</v>
      </c>
      <c r="I6474" s="1">
        <v>2.68099707140552E-4</v>
      </c>
    </row>
    <row r="6475" spans="1:9" x14ac:dyDescent="0.2">
      <c r="A6475">
        <v>6474</v>
      </c>
      <c r="B6475" s="4" t="s">
        <v>10055</v>
      </c>
      <c r="C6475" s="1">
        <v>2.84177232353365E-4</v>
      </c>
      <c r="E6475" s="4" t="s">
        <v>7309</v>
      </c>
      <c r="F6475" s="1">
        <v>2.6969183437889499E-4</v>
      </c>
      <c r="H6475" s="4" t="s">
        <v>7303</v>
      </c>
      <c r="I6475" s="1">
        <v>2.68099707140552E-4</v>
      </c>
    </row>
    <row r="6476" spans="1:9" x14ac:dyDescent="0.2">
      <c r="A6476">
        <v>6475</v>
      </c>
      <c r="B6476" s="4" t="s">
        <v>6605</v>
      </c>
      <c r="C6476" s="1">
        <v>2.84177232353365E-4</v>
      </c>
      <c r="E6476" s="4" t="s">
        <v>3462</v>
      </c>
      <c r="F6476" s="1">
        <v>2.6969183437889499E-4</v>
      </c>
      <c r="H6476" s="4" t="s">
        <v>2322</v>
      </c>
      <c r="I6476" s="1">
        <v>2.68099707140552E-4</v>
      </c>
    </row>
    <row r="6477" spans="1:9" x14ac:dyDescent="0.2">
      <c r="A6477">
        <v>6476</v>
      </c>
      <c r="B6477" s="4" t="s">
        <v>1318</v>
      </c>
      <c r="C6477" s="1">
        <v>2.84177232353365E-4</v>
      </c>
      <c r="E6477" s="4" t="s">
        <v>2800</v>
      </c>
      <c r="F6477" s="1">
        <v>2.6969183437889499E-4</v>
      </c>
      <c r="H6477" s="4" t="s">
        <v>3363</v>
      </c>
      <c r="I6477" s="1">
        <v>2.68099707140552E-4</v>
      </c>
    </row>
    <row r="6478" spans="1:9" x14ac:dyDescent="0.2">
      <c r="A6478">
        <v>6477</v>
      </c>
      <c r="B6478" s="4" t="s">
        <v>3288</v>
      </c>
      <c r="C6478" s="1">
        <v>2.84177232353365E-4</v>
      </c>
      <c r="E6478" s="4" t="s">
        <v>12068</v>
      </c>
      <c r="F6478" s="1">
        <v>2.6969183437889499E-4</v>
      </c>
      <c r="H6478" s="4" t="s">
        <v>13621</v>
      </c>
      <c r="I6478" s="1">
        <v>2.68099707140552E-4</v>
      </c>
    </row>
    <row r="6479" spans="1:9" x14ac:dyDescent="0.2">
      <c r="A6479">
        <v>6478</v>
      </c>
      <c r="B6479" s="4" t="s">
        <v>5518</v>
      </c>
      <c r="C6479" s="1">
        <v>2.84177232353365E-4</v>
      </c>
      <c r="E6479" s="4" t="s">
        <v>1570</v>
      </c>
      <c r="F6479" s="1">
        <v>2.6969183437889499E-4</v>
      </c>
      <c r="H6479" s="4" t="s">
        <v>12543</v>
      </c>
      <c r="I6479" s="1">
        <v>2.68099707140552E-4</v>
      </c>
    </row>
    <row r="6480" spans="1:9" x14ac:dyDescent="0.2">
      <c r="A6480">
        <v>6479</v>
      </c>
      <c r="B6480" s="4" t="s">
        <v>11899</v>
      </c>
      <c r="C6480" s="1">
        <v>2.84177232353365E-4</v>
      </c>
      <c r="E6480" s="4" t="s">
        <v>13340</v>
      </c>
      <c r="F6480" s="1">
        <v>2.6969183437889499E-4</v>
      </c>
      <c r="H6480" s="4" t="s">
        <v>7754</v>
      </c>
      <c r="I6480" s="1">
        <v>2.68099707140552E-4</v>
      </c>
    </row>
    <row r="6481" spans="1:9" x14ac:dyDescent="0.2">
      <c r="A6481">
        <v>6480</v>
      </c>
      <c r="B6481" s="4" t="s">
        <v>11918</v>
      </c>
      <c r="C6481" s="1">
        <v>2.84177232353365E-4</v>
      </c>
      <c r="E6481" s="4" t="s">
        <v>2373</v>
      </c>
      <c r="F6481" s="1">
        <v>2.6969183437889499E-4</v>
      </c>
      <c r="H6481" s="4" t="s">
        <v>7470</v>
      </c>
      <c r="I6481" s="1">
        <v>2.68099707140552E-4</v>
      </c>
    </row>
    <row r="6482" spans="1:9" x14ac:dyDescent="0.2">
      <c r="A6482">
        <v>6481</v>
      </c>
      <c r="B6482" s="4" t="s">
        <v>6901</v>
      </c>
      <c r="C6482" s="1">
        <v>2.84177232353365E-4</v>
      </c>
      <c r="E6482" s="4" t="s">
        <v>1650</v>
      </c>
      <c r="F6482" s="1">
        <v>2.6969183437889499E-4</v>
      </c>
      <c r="H6482" s="4" t="s">
        <v>4910</v>
      </c>
      <c r="I6482" s="1">
        <v>2.68099707140552E-4</v>
      </c>
    </row>
    <row r="6483" spans="1:9" x14ac:dyDescent="0.2">
      <c r="A6483">
        <v>6482</v>
      </c>
      <c r="B6483" s="4" t="s">
        <v>4375</v>
      </c>
      <c r="C6483" s="1">
        <v>2.84177232353365E-4</v>
      </c>
      <c r="E6483" s="4" t="s">
        <v>3576</v>
      </c>
      <c r="F6483" s="1">
        <v>2.6969183437889499E-4</v>
      </c>
      <c r="H6483" s="4" t="s">
        <v>11553</v>
      </c>
      <c r="I6483" s="1">
        <v>2.68099707140552E-4</v>
      </c>
    </row>
    <row r="6484" spans="1:9" x14ac:dyDescent="0.2">
      <c r="A6484">
        <v>6483</v>
      </c>
      <c r="B6484" s="4" t="s">
        <v>4965</v>
      </c>
      <c r="C6484" s="1">
        <v>2.84177232353365E-4</v>
      </c>
      <c r="E6484" s="4" t="s">
        <v>14970</v>
      </c>
      <c r="F6484" s="1">
        <v>2.6969183437889499E-4</v>
      </c>
      <c r="H6484" s="4" t="s">
        <v>12461</v>
      </c>
      <c r="I6484" s="1">
        <v>2.68099707140552E-4</v>
      </c>
    </row>
    <row r="6485" spans="1:9" x14ac:dyDescent="0.2">
      <c r="A6485">
        <v>6484</v>
      </c>
      <c r="B6485" s="4" t="s">
        <v>6778</v>
      </c>
      <c r="C6485" s="1">
        <v>2.84177232353365E-4</v>
      </c>
      <c r="E6485" s="4" t="s">
        <v>7019</v>
      </c>
      <c r="F6485" s="1">
        <v>2.6969183437889499E-4</v>
      </c>
      <c r="H6485" s="4" t="s">
        <v>9652</v>
      </c>
      <c r="I6485" s="1">
        <v>2.68099707140552E-4</v>
      </c>
    </row>
    <row r="6486" spans="1:9" x14ac:dyDescent="0.2">
      <c r="A6486">
        <v>6485</v>
      </c>
      <c r="B6486" s="4" t="s">
        <v>1719</v>
      </c>
      <c r="C6486" s="1">
        <v>2.7785073025119302E-4</v>
      </c>
      <c r="E6486" s="4" t="s">
        <v>7331</v>
      </c>
      <c r="F6486" s="1">
        <v>2.6969183437889499E-4</v>
      </c>
      <c r="H6486" s="4" t="s">
        <v>7813</v>
      </c>
      <c r="I6486" s="1">
        <v>2.68099707140552E-4</v>
      </c>
    </row>
    <row r="6487" spans="1:9" x14ac:dyDescent="0.2">
      <c r="A6487">
        <v>6486</v>
      </c>
      <c r="B6487" s="4" t="s">
        <v>6325</v>
      </c>
      <c r="C6487" s="1">
        <v>2.7785073025119302E-4</v>
      </c>
      <c r="E6487" s="4" t="s">
        <v>12653</v>
      </c>
      <c r="F6487" s="1">
        <v>2.6969183437889499E-4</v>
      </c>
      <c r="H6487" s="4" t="s">
        <v>9743</v>
      </c>
      <c r="I6487" s="1">
        <v>2.68099707140552E-4</v>
      </c>
    </row>
    <row r="6488" spans="1:9" x14ac:dyDescent="0.2">
      <c r="A6488">
        <v>6487</v>
      </c>
      <c r="B6488" s="4" t="s">
        <v>3518</v>
      </c>
      <c r="C6488" s="1">
        <v>2.7785073025119302E-4</v>
      </c>
      <c r="E6488" s="4" t="s">
        <v>14994</v>
      </c>
      <c r="F6488" s="1">
        <v>2.6969183437889499E-4</v>
      </c>
      <c r="H6488" s="4" t="s">
        <v>3509</v>
      </c>
      <c r="I6488" s="1">
        <v>2.68099707140552E-4</v>
      </c>
    </row>
    <row r="6489" spans="1:9" x14ac:dyDescent="0.2">
      <c r="A6489">
        <v>6488</v>
      </c>
      <c r="B6489" s="4" t="s">
        <v>15051</v>
      </c>
      <c r="C6489" s="1">
        <v>2.7785073025119302E-4</v>
      </c>
      <c r="E6489" s="4" t="s">
        <v>1701</v>
      </c>
      <c r="F6489" s="1">
        <v>2.6969183437889499E-4</v>
      </c>
      <c r="H6489" s="4" t="s">
        <v>9749</v>
      </c>
      <c r="I6489" s="1">
        <v>2.68099707140552E-4</v>
      </c>
    </row>
    <row r="6490" spans="1:9" x14ac:dyDescent="0.2">
      <c r="A6490">
        <v>6489</v>
      </c>
      <c r="B6490" s="4" t="s">
        <v>13489</v>
      </c>
      <c r="C6490" s="1">
        <v>2.7785073025119302E-4</v>
      </c>
      <c r="E6490" s="4" t="s">
        <v>4714</v>
      </c>
      <c r="F6490" s="1">
        <v>2.6969183437889499E-4</v>
      </c>
      <c r="H6490" s="4" t="s">
        <v>5216</v>
      </c>
      <c r="I6490" s="1">
        <v>2.68099707140552E-4</v>
      </c>
    </row>
    <row r="6491" spans="1:9" x14ac:dyDescent="0.2">
      <c r="A6491">
        <v>6490</v>
      </c>
      <c r="B6491" s="4" t="s">
        <v>13298</v>
      </c>
      <c r="C6491" s="1">
        <v>2.7785073025119302E-4</v>
      </c>
      <c r="E6491" s="4" t="s">
        <v>9469</v>
      </c>
      <c r="F6491" s="1">
        <v>2.6969183437889499E-4</v>
      </c>
      <c r="H6491" s="4" t="s">
        <v>12982</v>
      </c>
      <c r="I6491" s="1">
        <v>2.68099707140552E-4</v>
      </c>
    </row>
    <row r="6492" spans="1:9" x14ac:dyDescent="0.2">
      <c r="A6492">
        <v>6491</v>
      </c>
      <c r="B6492" s="4" t="s">
        <v>7170</v>
      </c>
      <c r="C6492" s="1">
        <v>2.7785073025119302E-4</v>
      </c>
      <c r="E6492" s="4" t="s">
        <v>3466</v>
      </c>
      <c r="F6492" s="1">
        <v>2.6969183437889499E-4</v>
      </c>
      <c r="H6492" s="4" t="s">
        <v>4013</v>
      </c>
      <c r="I6492" s="1">
        <v>2.68099707140552E-4</v>
      </c>
    </row>
    <row r="6493" spans="1:9" x14ac:dyDescent="0.2">
      <c r="A6493">
        <v>6492</v>
      </c>
      <c r="B6493" s="4" t="s">
        <v>1878</v>
      </c>
      <c r="C6493" s="1">
        <v>2.7785073025119302E-4</v>
      </c>
      <c r="E6493" s="4" t="s">
        <v>5807</v>
      </c>
      <c r="F6493" s="1">
        <v>2.6969183437889499E-4</v>
      </c>
      <c r="H6493" s="4" t="s">
        <v>13750</v>
      </c>
      <c r="I6493" s="1">
        <v>2.68099707140552E-4</v>
      </c>
    </row>
    <row r="6494" spans="1:9" x14ac:dyDescent="0.2">
      <c r="A6494">
        <v>6493</v>
      </c>
      <c r="B6494" s="4" t="s">
        <v>2839</v>
      </c>
      <c r="C6494" s="1">
        <v>2.7785073025119302E-4</v>
      </c>
      <c r="E6494" s="4" t="s">
        <v>2455</v>
      </c>
      <c r="F6494" s="1">
        <v>2.6969183437889499E-4</v>
      </c>
      <c r="H6494" s="4" t="s">
        <v>12816</v>
      </c>
      <c r="I6494" s="1">
        <v>2.68099707140552E-4</v>
      </c>
    </row>
    <row r="6495" spans="1:9" x14ac:dyDescent="0.2">
      <c r="A6495">
        <v>6494</v>
      </c>
      <c r="B6495" s="4" t="s">
        <v>11372</v>
      </c>
      <c r="C6495" s="1">
        <v>2.7785073025119302E-4</v>
      </c>
      <c r="E6495" s="4" t="s">
        <v>4985</v>
      </c>
      <c r="F6495" s="1">
        <v>2.6969183437889499E-4</v>
      </c>
      <c r="H6495" s="4" t="s">
        <v>11659</v>
      </c>
      <c r="I6495" s="1">
        <v>2.68099707140552E-4</v>
      </c>
    </row>
    <row r="6496" spans="1:9" x14ac:dyDescent="0.2">
      <c r="A6496">
        <v>6495</v>
      </c>
      <c r="B6496" s="4" t="s">
        <v>12799</v>
      </c>
      <c r="C6496" s="1">
        <v>2.7785073025119302E-4</v>
      </c>
      <c r="E6496" s="4" t="s">
        <v>3479</v>
      </c>
      <c r="F6496" s="1">
        <v>2.6969183437889499E-4</v>
      </c>
      <c r="H6496" s="4" t="s">
        <v>277</v>
      </c>
      <c r="I6496" s="1">
        <v>2.68099707140552E-4</v>
      </c>
    </row>
    <row r="6497" spans="1:9" x14ac:dyDescent="0.2">
      <c r="A6497">
        <v>6496</v>
      </c>
      <c r="B6497" s="4" t="s">
        <v>13393</v>
      </c>
      <c r="C6497" s="1">
        <v>2.7785073025119302E-4</v>
      </c>
      <c r="E6497" s="4" t="s">
        <v>5482</v>
      </c>
      <c r="F6497" s="1">
        <v>2.6969183437889499E-4</v>
      </c>
      <c r="H6497" s="4" t="s">
        <v>12837</v>
      </c>
      <c r="I6497" s="1">
        <v>2.68099707140552E-4</v>
      </c>
    </row>
    <row r="6498" spans="1:9" x14ac:dyDescent="0.2">
      <c r="A6498">
        <v>6497</v>
      </c>
      <c r="B6498" s="4" t="s">
        <v>10233</v>
      </c>
      <c r="C6498" s="1">
        <v>2.7785073025119302E-4</v>
      </c>
      <c r="E6498" s="4" t="s">
        <v>7239</v>
      </c>
      <c r="F6498" s="1">
        <v>2.6969183437889499E-4</v>
      </c>
      <c r="H6498" s="4" t="s">
        <v>7136</v>
      </c>
      <c r="I6498" s="1">
        <v>2.68099707140552E-4</v>
      </c>
    </row>
    <row r="6499" spans="1:9" x14ac:dyDescent="0.2">
      <c r="A6499">
        <v>6498</v>
      </c>
      <c r="B6499" s="4" t="s">
        <v>7307</v>
      </c>
      <c r="C6499" s="1">
        <v>2.7785073025119302E-4</v>
      </c>
      <c r="E6499" s="4" t="s">
        <v>12946</v>
      </c>
      <c r="F6499" s="1">
        <v>2.6969183437889499E-4</v>
      </c>
      <c r="H6499" s="4" t="s">
        <v>5370</v>
      </c>
      <c r="I6499" s="1">
        <v>2.68099707140552E-4</v>
      </c>
    </row>
    <row r="6500" spans="1:9" x14ac:dyDescent="0.2">
      <c r="A6500">
        <v>6499</v>
      </c>
      <c r="B6500" s="4" t="s">
        <v>16106</v>
      </c>
      <c r="C6500" s="1">
        <v>2.7785073025119302E-4</v>
      </c>
      <c r="E6500" s="4" t="s">
        <v>10830</v>
      </c>
      <c r="F6500" s="1">
        <v>2.6969183437889499E-4</v>
      </c>
      <c r="H6500" s="4" t="s">
        <v>12647</v>
      </c>
      <c r="I6500" s="1">
        <v>2.68099707140552E-4</v>
      </c>
    </row>
    <row r="6501" spans="1:9" x14ac:dyDescent="0.2">
      <c r="A6501">
        <v>6500</v>
      </c>
      <c r="B6501" s="4" t="s">
        <v>7550</v>
      </c>
      <c r="C6501" s="1">
        <v>2.7785073025119302E-4</v>
      </c>
      <c r="E6501" s="4" t="s">
        <v>5467</v>
      </c>
      <c r="F6501" s="1">
        <v>2.6969183437889499E-4</v>
      </c>
      <c r="H6501" s="4" t="s">
        <v>8400</v>
      </c>
      <c r="I6501" s="1">
        <v>2.68099707140552E-4</v>
      </c>
    </row>
    <row r="6502" spans="1:9" x14ac:dyDescent="0.2">
      <c r="A6502">
        <v>6501</v>
      </c>
      <c r="B6502" s="4" t="s">
        <v>4450</v>
      </c>
      <c r="C6502" s="1">
        <v>2.7785073025119302E-4</v>
      </c>
      <c r="E6502" s="4" t="s">
        <v>6938</v>
      </c>
      <c r="F6502" s="1">
        <v>2.6969183437889499E-4</v>
      </c>
      <c r="H6502" s="4" t="s">
        <v>4606</v>
      </c>
      <c r="I6502" s="1">
        <v>2.68099707140552E-4</v>
      </c>
    </row>
    <row r="6503" spans="1:9" x14ac:dyDescent="0.2">
      <c r="A6503">
        <v>6502</v>
      </c>
      <c r="B6503" s="4" t="s">
        <v>16038</v>
      </c>
      <c r="C6503" s="1">
        <v>2.7785073025119302E-4</v>
      </c>
      <c r="E6503" s="4" t="s">
        <v>9049</v>
      </c>
      <c r="F6503" s="1">
        <v>2.6969183437889499E-4</v>
      </c>
      <c r="H6503" s="4" t="s">
        <v>14624</v>
      </c>
      <c r="I6503" s="1">
        <v>2.68099707140552E-4</v>
      </c>
    </row>
    <row r="6504" spans="1:9" x14ac:dyDescent="0.2">
      <c r="A6504">
        <v>6503</v>
      </c>
      <c r="B6504" s="4" t="s">
        <v>12959</v>
      </c>
      <c r="C6504" s="1">
        <v>2.7785073025119302E-4</v>
      </c>
      <c r="E6504" s="4" t="s">
        <v>6259</v>
      </c>
      <c r="F6504" s="1">
        <v>2.6969183437889499E-4</v>
      </c>
      <c r="H6504" s="4" t="s">
        <v>9121</v>
      </c>
      <c r="I6504" s="1">
        <v>2.4598799602767199E-4</v>
      </c>
    </row>
    <row r="6505" spans="1:9" x14ac:dyDescent="0.2">
      <c r="A6505">
        <v>6504</v>
      </c>
      <c r="B6505" s="4" t="s">
        <v>10930</v>
      </c>
      <c r="C6505" s="1">
        <v>2.7785073025119302E-4</v>
      </c>
      <c r="E6505" s="4" t="s">
        <v>13020</v>
      </c>
      <c r="F6505" s="1">
        <v>2.6969183437889499E-4</v>
      </c>
      <c r="H6505" s="4" t="s">
        <v>1727</v>
      </c>
      <c r="I6505" s="1">
        <v>2.4598799602767199E-4</v>
      </c>
    </row>
    <row r="6506" spans="1:9" x14ac:dyDescent="0.2">
      <c r="A6506">
        <v>6505</v>
      </c>
      <c r="B6506" s="4" t="s">
        <v>10284</v>
      </c>
      <c r="C6506" s="1">
        <v>2.7785073025119302E-4</v>
      </c>
      <c r="E6506" s="4" t="s">
        <v>9070</v>
      </c>
      <c r="F6506" s="1">
        <v>2.6969183437889499E-4</v>
      </c>
      <c r="H6506" s="4" t="s">
        <v>9134</v>
      </c>
      <c r="I6506" s="1">
        <v>2.4598799602767199E-4</v>
      </c>
    </row>
    <row r="6507" spans="1:9" x14ac:dyDescent="0.2">
      <c r="A6507">
        <v>6506</v>
      </c>
      <c r="B6507" s="4" t="s">
        <v>7300</v>
      </c>
      <c r="C6507" s="1">
        <v>2.7785073025119302E-4</v>
      </c>
      <c r="E6507" s="4" t="s">
        <v>416</v>
      </c>
      <c r="F6507" s="1">
        <v>2.6969183437889499E-4</v>
      </c>
      <c r="H6507" s="4" t="s">
        <v>5629</v>
      </c>
      <c r="I6507" s="1">
        <v>2.4598799602767199E-4</v>
      </c>
    </row>
    <row r="6508" spans="1:9" x14ac:dyDescent="0.2">
      <c r="A6508">
        <v>6507</v>
      </c>
      <c r="B6508" s="4" t="s">
        <v>1164</v>
      </c>
      <c r="C6508" s="1">
        <v>2.7785073025119302E-4</v>
      </c>
      <c r="E6508" s="4" t="s">
        <v>9185</v>
      </c>
      <c r="F6508" s="1">
        <v>2.6969183437889499E-4</v>
      </c>
      <c r="H6508" s="4" t="s">
        <v>6810</v>
      </c>
      <c r="I6508" s="1">
        <v>2.4598799602767199E-4</v>
      </c>
    </row>
    <row r="6509" spans="1:9" x14ac:dyDescent="0.2">
      <c r="A6509">
        <v>6508</v>
      </c>
      <c r="B6509" s="4" t="s">
        <v>11199</v>
      </c>
      <c r="C6509" s="1">
        <v>2.7785073025119302E-4</v>
      </c>
      <c r="E6509" s="4" t="s">
        <v>15770</v>
      </c>
      <c r="F6509" s="1">
        <v>2.6969183437889499E-4</v>
      </c>
      <c r="H6509" s="4" t="s">
        <v>3531</v>
      </c>
      <c r="I6509" s="1">
        <v>2.4598799602767199E-4</v>
      </c>
    </row>
    <row r="6510" spans="1:9" x14ac:dyDescent="0.2">
      <c r="A6510">
        <v>6509</v>
      </c>
      <c r="B6510" s="4" t="s">
        <v>7072</v>
      </c>
      <c r="C6510" s="1">
        <v>2.7785073025119302E-4</v>
      </c>
      <c r="E6510" s="4" t="s">
        <v>8002</v>
      </c>
      <c r="F6510" s="1">
        <v>2.6969183437889499E-4</v>
      </c>
      <c r="H6510" s="4" t="s">
        <v>7187</v>
      </c>
      <c r="I6510" s="1">
        <v>2.4598799602767199E-4</v>
      </c>
    </row>
    <row r="6511" spans="1:9" x14ac:dyDescent="0.2">
      <c r="A6511">
        <v>6510</v>
      </c>
      <c r="B6511" s="4" t="s">
        <v>13567</v>
      </c>
      <c r="C6511" s="1">
        <v>2.7785073025119302E-4</v>
      </c>
      <c r="E6511" s="4" t="s">
        <v>4701</v>
      </c>
      <c r="F6511" s="1">
        <v>2.6969183437889499E-4</v>
      </c>
      <c r="H6511" s="4" t="s">
        <v>5641</v>
      </c>
      <c r="I6511" s="1">
        <v>2.4598799602767199E-4</v>
      </c>
    </row>
    <row r="6512" spans="1:9" x14ac:dyDescent="0.2">
      <c r="A6512">
        <v>6511</v>
      </c>
      <c r="B6512" s="4" t="s">
        <v>7208</v>
      </c>
      <c r="C6512" s="1">
        <v>2.7785073025119302E-4</v>
      </c>
      <c r="E6512" s="4" t="s">
        <v>4883</v>
      </c>
      <c r="F6512" s="1">
        <v>2.6969183437889499E-4</v>
      </c>
      <c r="H6512" s="4" t="s">
        <v>3296</v>
      </c>
      <c r="I6512" s="1">
        <v>2.4598799602767199E-4</v>
      </c>
    </row>
    <row r="6513" spans="1:9" x14ac:dyDescent="0.2">
      <c r="A6513">
        <v>6512</v>
      </c>
      <c r="B6513" s="4" t="s">
        <v>7626</v>
      </c>
      <c r="C6513" s="1">
        <v>2.7785073025119302E-4</v>
      </c>
      <c r="E6513" s="4" t="s">
        <v>3976</v>
      </c>
      <c r="F6513" s="1">
        <v>2.6969183437889499E-4</v>
      </c>
      <c r="H6513" s="4" t="s">
        <v>7757</v>
      </c>
      <c r="I6513" s="1">
        <v>2.4598799602767199E-4</v>
      </c>
    </row>
    <row r="6514" spans="1:9" x14ac:dyDescent="0.2">
      <c r="A6514">
        <v>6513</v>
      </c>
      <c r="B6514" s="4" t="s">
        <v>7441</v>
      </c>
      <c r="C6514" s="1">
        <v>2.7785073025119302E-4</v>
      </c>
      <c r="E6514" s="4" t="s">
        <v>16304</v>
      </c>
      <c r="F6514" s="1">
        <v>2.6969183437889499E-4</v>
      </c>
      <c r="H6514" s="4" t="s">
        <v>5491</v>
      </c>
      <c r="I6514" s="1">
        <v>2.4598799602767199E-4</v>
      </c>
    </row>
    <row r="6515" spans="1:9" x14ac:dyDescent="0.2">
      <c r="A6515">
        <v>6514</v>
      </c>
      <c r="B6515" s="4" t="s">
        <v>2038</v>
      </c>
      <c r="C6515" s="1">
        <v>2.7785073025119302E-4</v>
      </c>
      <c r="E6515" s="4" t="s">
        <v>13053</v>
      </c>
      <c r="F6515" s="1">
        <v>2.6969183437889499E-4</v>
      </c>
      <c r="H6515" s="4" t="s">
        <v>6376</v>
      </c>
      <c r="I6515" s="1">
        <v>2.4598799602767199E-4</v>
      </c>
    </row>
    <row r="6516" spans="1:9" x14ac:dyDescent="0.2">
      <c r="A6516">
        <v>6515</v>
      </c>
      <c r="B6516" s="4" t="s">
        <v>15214</v>
      </c>
      <c r="C6516" s="1">
        <v>2.7785073025119302E-4</v>
      </c>
      <c r="E6516" s="4" t="s">
        <v>1825</v>
      </c>
      <c r="F6516" s="1">
        <v>2.6969183437889499E-4</v>
      </c>
      <c r="H6516" s="4" t="s">
        <v>8249</v>
      </c>
      <c r="I6516" s="1">
        <v>2.4598799602767199E-4</v>
      </c>
    </row>
    <row r="6517" spans="1:9" x14ac:dyDescent="0.2">
      <c r="A6517">
        <v>6516</v>
      </c>
      <c r="B6517" s="4" t="s">
        <v>8868</v>
      </c>
      <c r="C6517" s="1">
        <v>2.7785073025119302E-4</v>
      </c>
      <c r="E6517" s="4" t="s">
        <v>11009</v>
      </c>
      <c r="F6517" s="1">
        <v>2.6969183437889499E-4</v>
      </c>
      <c r="H6517" s="4" t="s">
        <v>9186</v>
      </c>
      <c r="I6517" s="1">
        <v>2.4598799602767199E-4</v>
      </c>
    </row>
    <row r="6518" spans="1:9" x14ac:dyDescent="0.2">
      <c r="A6518">
        <v>6517</v>
      </c>
      <c r="B6518" s="4" t="s">
        <v>1896</v>
      </c>
      <c r="C6518" s="1">
        <v>2.7785073025119302E-4</v>
      </c>
      <c r="E6518" s="4" t="s">
        <v>6083</v>
      </c>
      <c r="F6518" s="1">
        <v>2.6969183437889499E-4</v>
      </c>
      <c r="H6518" s="4" t="s">
        <v>4834</v>
      </c>
      <c r="I6518" s="1">
        <v>2.4598799602767199E-4</v>
      </c>
    </row>
    <row r="6519" spans="1:9" x14ac:dyDescent="0.2">
      <c r="A6519">
        <v>6518</v>
      </c>
      <c r="B6519" s="4" t="s">
        <v>7355</v>
      </c>
      <c r="C6519" s="1">
        <v>2.7785073025119302E-4</v>
      </c>
      <c r="E6519" s="4" t="s">
        <v>6882</v>
      </c>
      <c r="F6519" s="1">
        <v>2.6969183437889499E-4</v>
      </c>
      <c r="H6519" s="4" t="s">
        <v>7808</v>
      </c>
      <c r="I6519" s="1">
        <v>2.4598799602767199E-4</v>
      </c>
    </row>
    <row r="6520" spans="1:9" x14ac:dyDescent="0.2">
      <c r="A6520">
        <v>6519</v>
      </c>
      <c r="B6520" s="4" t="s">
        <v>3272</v>
      </c>
      <c r="C6520" s="1">
        <v>2.7785073025119302E-4</v>
      </c>
      <c r="E6520" s="4" t="s">
        <v>2792</v>
      </c>
      <c r="F6520" s="1">
        <v>2.6969183437889499E-4</v>
      </c>
      <c r="H6520" s="4" t="s">
        <v>4284</v>
      </c>
      <c r="I6520" s="1">
        <v>2.4598799602767199E-4</v>
      </c>
    </row>
    <row r="6521" spans="1:9" x14ac:dyDescent="0.2">
      <c r="A6521">
        <v>6520</v>
      </c>
      <c r="B6521" s="4" t="s">
        <v>7522</v>
      </c>
      <c r="C6521" s="1">
        <v>2.7785073025119302E-4</v>
      </c>
      <c r="E6521" s="4" t="s">
        <v>12087</v>
      </c>
      <c r="F6521" s="1">
        <v>2.6969183437889499E-4</v>
      </c>
      <c r="H6521" s="4" t="s">
        <v>1950</v>
      </c>
      <c r="I6521" s="1">
        <v>2.4598799602767199E-4</v>
      </c>
    </row>
    <row r="6522" spans="1:9" x14ac:dyDescent="0.2">
      <c r="A6522">
        <v>6521</v>
      </c>
      <c r="B6522" s="4" t="s">
        <v>13065</v>
      </c>
      <c r="C6522" s="1">
        <v>2.7785073025119302E-4</v>
      </c>
      <c r="E6522" s="4" t="s">
        <v>12074</v>
      </c>
      <c r="F6522" s="1">
        <v>2.6969183437889499E-4</v>
      </c>
      <c r="H6522" s="4" t="s">
        <v>3966</v>
      </c>
      <c r="I6522" s="1">
        <v>2.4598799602767199E-4</v>
      </c>
    </row>
    <row r="6523" spans="1:9" x14ac:dyDescent="0.2">
      <c r="A6523">
        <v>6522</v>
      </c>
      <c r="B6523" s="4" t="s">
        <v>3609</v>
      </c>
      <c r="C6523" s="1">
        <v>2.7785073025119302E-4</v>
      </c>
      <c r="E6523" s="4" t="s">
        <v>11948</v>
      </c>
      <c r="F6523" s="1">
        <v>2.6969183437889499E-4</v>
      </c>
      <c r="H6523" s="4" t="s">
        <v>10289</v>
      </c>
      <c r="I6523" s="1">
        <v>2.4598799602767199E-4</v>
      </c>
    </row>
    <row r="6524" spans="1:9" x14ac:dyDescent="0.2">
      <c r="A6524">
        <v>6523</v>
      </c>
      <c r="B6524" s="4" t="s">
        <v>14914</v>
      </c>
      <c r="C6524" s="1">
        <v>2.7785073025119302E-4</v>
      </c>
      <c r="E6524" s="4" t="s">
        <v>5489</v>
      </c>
      <c r="F6524" s="1">
        <v>2.6969183437889499E-4</v>
      </c>
      <c r="H6524" s="4" t="s">
        <v>3967</v>
      </c>
      <c r="I6524" s="1">
        <v>2.4598799602767199E-4</v>
      </c>
    </row>
    <row r="6525" spans="1:9" x14ac:dyDescent="0.2">
      <c r="A6525">
        <v>6524</v>
      </c>
      <c r="B6525" s="4" t="s">
        <v>11805</v>
      </c>
      <c r="C6525" s="1">
        <v>2.7785073025119302E-4</v>
      </c>
      <c r="E6525" s="4" t="s">
        <v>3224</v>
      </c>
      <c r="F6525" s="1">
        <v>2.6969183437889499E-4</v>
      </c>
      <c r="H6525" s="4" t="s">
        <v>4997</v>
      </c>
      <c r="I6525" s="1">
        <v>2.4598799602767199E-4</v>
      </c>
    </row>
    <row r="6526" spans="1:9" x14ac:dyDescent="0.2">
      <c r="A6526">
        <v>6525</v>
      </c>
      <c r="B6526" s="4" t="s">
        <v>11759</v>
      </c>
      <c r="C6526" s="1">
        <v>2.7785073025119302E-4</v>
      </c>
      <c r="E6526" s="4" t="s">
        <v>5536</v>
      </c>
      <c r="F6526" s="1">
        <v>2.6969183437889499E-4</v>
      </c>
      <c r="H6526" s="4" t="s">
        <v>6977</v>
      </c>
      <c r="I6526" s="1">
        <v>2.4598799602767199E-4</v>
      </c>
    </row>
    <row r="6527" spans="1:9" x14ac:dyDescent="0.2">
      <c r="A6527">
        <v>6526</v>
      </c>
      <c r="B6527" s="4" t="s">
        <v>3522</v>
      </c>
      <c r="C6527" s="1">
        <v>2.7785073025119302E-4</v>
      </c>
      <c r="E6527" s="4" t="s">
        <v>7284</v>
      </c>
      <c r="F6527" s="1">
        <v>2.6969183437889499E-4</v>
      </c>
      <c r="H6527" s="4" t="s">
        <v>4978</v>
      </c>
      <c r="I6527" s="1">
        <v>2.4598799602767199E-4</v>
      </c>
    </row>
    <row r="6528" spans="1:9" x14ac:dyDescent="0.2">
      <c r="A6528">
        <v>6527</v>
      </c>
      <c r="B6528" s="4" t="s">
        <v>13103</v>
      </c>
      <c r="C6528" s="1">
        <v>2.7785073025119302E-4</v>
      </c>
      <c r="E6528" s="4" t="s">
        <v>2722</v>
      </c>
      <c r="F6528" s="1">
        <v>2.6969183437889499E-4</v>
      </c>
      <c r="H6528" s="4" t="s">
        <v>2052</v>
      </c>
      <c r="I6528" s="1">
        <v>2.4598799602767199E-4</v>
      </c>
    </row>
    <row r="6529" spans="1:9" x14ac:dyDescent="0.2">
      <c r="A6529">
        <v>6528</v>
      </c>
      <c r="B6529" s="4" t="s">
        <v>11838</v>
      </c>
      <c r="C6529" s="1">
        <v>2.7785073025119302E-4</v>
      </c>
      <c r="E6529" s="4" t="s">
        <v>14197</v>
      </c>
      <c r="F6529" s="1">
        <v>2.6969183437889499E-4</v>
      </c>
      <c r="H6529" s="4" t="s">
        <v>6940</v>
      </c>
      <c r="I6529" s="1">
        <v>2.4598799602767199E-4</v>
      </c>
    </row>
    <row r="6530" spans="1:9" x14ac:dyDescent="0.2">
      <c r="A6530">
        <v>6529</v>
      </c>
      <c r="B6530" s="4" t="s">
        <v>3909</v>
      </c>
      <c r="C6530" s="1">
        <v>2.7785073025119302E-4</v>
      </c>
      <c r="E6530" s="4" t="s">
        <v>8114</v>
      </c>
      <c r="F6530" s="1">
        <v>2.6969183437889499E-4</v>
      </c>
      <c r="H6530" s="4" t="s">
        <v>7383</v>
      </c>
      <c r="I6530" s="1">
        <v>2.4598799602767199E-4</v>
      </c>
    </row>
    <row r="6531" spans="1:9" x14ac:dyDescent="0.2">
      <c r="A6531">
        <v>6530</v>
      </c>
      <c r="B6531" s="4" t="s">
        <v>5287</v>
      </c>
      <c r="C6531" s="1">
        <v>2.7785073025119302E-4</v>
      </c>
      <c r="E6531" s="4" t="s">
        <v>14202</v>
      </c>
      <c r="F6531" s="1">
        <v>2.6969183437889499E-4</v>
      </c>
      <c r="H6531" s="4" t="s">
        <v>8730</v>
      </c>
      <c r="I6531" s="1">
        <v>2.4598799602767199E-4</v>
      </c>
    </row>
    <row r="6532" spans="1:9" x14ac:dyDescent="0.2">
      <c r="A6532">
        <v>6531</v>
      </c>
      <c r="B6532" s="4" t="s">
        <v>10259</v>
      </c>
      <c r="C6532" s="1">
        <v>2.7785073025119302E-4</v>
      </c>
      <c r="E6532" s="4" t="s">
        <v>9138</v>
      </c>
      <c r="F6532" s="1">
        <v>2.6969183437889499E-4</v>
      </c>
      <c r="H6532" s="4" t="s">
        <v>5695</v>
      </c>
      <c r="I6532" s="1">
        <v>2.4598799602767199E-4</v>
      </c>
    </row>
    <row r="6533" spans="1:9" x14ac:dyDescent="0.2">
      <c r="A6533">
        <v>6532</v>
      </c>
      <c r="B6533" s="4" t="s">
        <v>9669</v>
      </c>
      <c r="C6533" s="1">
        <v>2.7785073025119302E-4</v>
      </c>
      <c r="E6533" s="4" t="s">
        <v>7985</v>
      </c>
      <c r="F6533" s="1">
        <v>2.6969183437889499E-4</v>
      </c>
      <c r="H6533" s="4" t="s">
        <v>8140</v>
      </c>
      <c r="I6533" s="1">
        <v>2.4598799602767199E-4</v>
      </c>
    </row>
    <row r="6534" spans="1:9" x14ac:dyDescent="0.2">
      <c r="A6534">
        <v>6533</v>
      </c>
      <c r="B6534" s="4" t="s">
        <v>10445</v>
      </c>
      <c r="C6534" s="1">
        <v>2.7785073025119302E-4</v>
      </c>
      <c r="E6534" s="4" t="s">
        <v>4148</v>
      </c>
      <c r="F6534" s="1">
        <v>2.6969183437889499E-4</v>
      </c>
      <c r="H6534" s="4" t="s">
        <v>11834</v>
      </c>
      <c r="I6534" s="1">
        <v>2.4598799602767199E-4</v>
      </c>
    </row>
    <row r="6535" spans="1:9" x14ac:dyDescent="0.2">
      <c r="A6535">
        <v>6534</v>
      </c>
      <c r="B6535" s="4" t="s">
        <v>11467</v>
      </c>
      <c r="C6535" s="1">
        <v>2.7785073025119302E-4</v>
      </c>
      <c r="E6535" s="4" t="s">
        <v>5533</v>
      </c>
      <c r="F6535" s="1">
        <v>2.6969183437889499E-4</v>
      </c>
      <c r="H6535" s="4" t="s">
        <v>10122</v>
      </c>
      <c r="I6535" s="1">
        <v>2.4598799602767199E-4</v>
      </c>
    </row>
    <row r="6536" spans="1:9" x14ac:dyDescent="0.2">
      <c r="A6536">
        <v>6535</v>
      </c>
      <c r="B6536" s="4" t="s">
        <v>2315</v>
      </c>
      <c r="C6536" s="1">
        <v>2.7785073025119302E-4</v>
      </c>
      <c r="E6536" s="4" t="s">
        <v>11188</v>
      </c>
      <c r="F6536" s="1">
        <v>2.6969183437889499E-4</v>
      </c>
      <c r="H6536" s="4" t="s">
        <v>7878</v>
      </c>
      <c r="I6536" s="1">
        <v>2.4598799602767199E-4</v>
      </c>
    </row>
    <row r="6537" spans="1:9" x14ac:dyDescent="0.2">
      <c r="A6537">
        <v>6536</v>
      </c>
      <c r="B6537" s="4" t="s">
        <v>13811</v>
      </c>
      <c r="C6537" s="1">
        <v>2.7785073025119302E-4</v>
      </c>
      <c r="E6537" s="4" t="s">
        <v>12639</v>
      </c>
      <c r="F6537" s="1">
        <v>2.6969183437889499E-4</v>
      </c>
      <c r="H6537" s="4" t="s">
        <v>10055</v>
      </c>
      <c r="I6537" s="1">
        <v>2.4598799602767199E-4</v>
      </c>
    </row>
    <row r="6538" spans="1:9" x14ac:dyDescent="0.2">
      <c r="A6538">
        <v>6537</v>
      </c>
      <c r="B6538" s="4" t="s">
        <v>11643</v>
      </c>
      <c r="C6538" s="1">
        <v>2.7785073025119302E-4</v>
      </c>
      <c r="E6538" s="4" t="s">
        <v>3083</v>
      </c>
      <c r="F6538" s="1">
        <v>2.6969183437889499E-4</v>
      </c>
      <c r="H6538" s="4" t="s">
        <v>6868</v>
      </c>
      <c r="I6538" s="1">
        <v>2.4598799602767199E-4</v>
      </c>
    </row>
    <row r="6539" spans="1:9" x14ac:dyDescent="0.2">
      <c r="A6539">
        <v>6538</v>
      </c>
      <c r="B6539" s="4" t="s">
        <v>7734</v>
      </c>
      <c r="C6539" s="1">
        <v>2.7785073025119302E-4</v>
      </c>
      <c r="E6539" s="4" t="s">
        <v>11535</v>
      </c>
      <c r="F6539" s="1">
        <v>2.6969183437889499E-4</v>
      </c>
      <c r="H6539" s="4" t="s">
        <v>7184</v>
      </c>
      <c r="I6539" s="1">
        <v>2.4598799602767199E-4</v>
      </c>
    </row>
    <row r="6540" spans="1:9" x14ac:dyDescent="0.2">
      <c r="A6540">
        <v>6539</v>
      </c>
      <c r="B6540" s="4" t="s">
        <v>5243</v>
      </c>
      <c r="C6540" s="1">
        <v>2.7785073025119302E-4</v>
      </c>
      <c r="E6540" s="4" t="s">
        <v>12117</v>
      </c>
      <c r="F6540" s="1">
        <v>2.6969183437889499E-4</v>
      </c>
      <c r="H6540" s="4" t="s">
        <v>13293</v>
      </c>
      <c r="I6540" s="1">
        <v>2.4598799602767199E-4</v>
      </c>
    </row>
    <row r="6541" spans="1:9" x14ac:dyDescent="0.2">
      <c r="A6541">
        <v>6540</v>
      </c>
      <c r="B6541" s="4" t="s">
        <v>8834</v>
      </c>
      <c r="C6541" s="1">
        <v>2.7785073025119302E-4</v>
      </c>
      <c r="E6541" s="4" t="s">
        <v>11839</v>
      </c>
      <c r="F6541" s="1">
        <v>2.6969183437889499E-4</v>
      </c>
      <c r="H6541" s="4" t="s">
        <v>5255</v>
      </c>
      <c r="I6541" s="1">
        <v>2.4598799602767199E-4</v>
      </c>
    </row>
    <row r="6542" spans="1:9" x14ac:dyDescent="0.2">
      <c r="A6542">
        <v>6541</v>
      </c>
      <c r="B6542" s="4" t="s">
        <v>6455</v>
      </c>
      <c r="C6542" s="1">
        <v>2.7785073025119302E-4</v>
      </c>
      <c r="E6542" s="4" t="s">
        <v>2430</v>
      </c>
      <c r="F6542" s="1">
        <v>2.6969183437889499E-4</v>
      </c>
      <c r="H6542" s="4" t="s">
        <v>3952</v>
      </c>
      <c r="I6542" s="1">
        <v>2.4598799602767199E-4</v>
      </c>
    </row>
    <row r="6543" spans="1:9" x14ac:dyDescent="0.2">
      <c r="A6543">
        <v>6542</v>
      </c>
      <c r="B6543" s="4" t="s">
        <v>6411</v>
      </c>
      <c r="C6543" s="1">
        <v>2.7785073025119302E-4</v>
      </c>
      <c r="E6543" s="4" t="s">
        <v>4455</v>
      </c>
      <c r="F6543" s="1">
        <v>2.6969183437889499E-4</v>
      </c>
      <c r="H6543" s="4" t="s">
        <v>7504</v>
      </c>
      <c r="I6543" s="1">
        <v>2.4598799602767199E-4</v>
      </c>
    </row>
    <row r="6544" spans="1:9" x14ac:dyDescent="0.2">
      <c r="A6544">
        <v>6543</v>
      </c>
      <c r="B6544" s="4" t="s">
        <v>13859</v>
      </c>
      <c r="C6544" s="1">
        <v>2.7785073025119302E-4</v>
      </c>
      <c r="E6544" s="4" t="s">
        <v>9327</v>
      </c>
      <c r="F6544" s="1">
        <v>2.6969183437889499E-4</v>
      </c>
      <c r="H6544" s="4" t="s">
        <v>11944</v>
      </c>
      <c r="I6544" s="1">
        <v>2.4598799602767199E-4</v>
      </c>
    </row>
    <row r="6545" spans="1:9" x14ac:dyDescent="0.2">
      <c r="A6545">
        <v>6544</v>
      </c>
      <c r="B6545" s="4" t="s">
        <v>7140</v>
      </c>
      <c r="C6545" s="1">
        <v>2.7785073025119302E-4</v>
      </c>
      <c r="E6545" s="4" t="s">
        <v>1244</v>
      </c>
      <c r="F6545" s="1">
        <v>2.6969183437889499E-4</v>
      </c>
      <c r="H6545" s="4" t="s">
        <v>5302</v>
      </c>
      <c r="I6545" s="1">
        <v>2.4598799602767199E-4</v>
      </c>
    </row>
    <row r="6546" spans="1:9" x14ac:dyDescent="0.2">
      <c r="A6546">
        <v>6545</v>
      </c>
      <c r="B6546" s="4" t="s">
        <v>1992</v>
      </c>
      <c r="C6546" s="1">
        <v>2.7785073025119302E-4</v>
      </c>
      <c r="E6546" s="4" t="s">
        <v>15034</v>
      </c>
      <c r="F6546" s="1">
        <v>2.6969183437889499E-4</v>
      </c>
      <c r="H6546" s="4" t="s">
        <v>5492</v>
      </c>
      <c r="I6546" s="1">
        <v>2.4598799602767199E-4</v>
      </c>
    </row>
    <row r="6547" spans="1:9" x14ac:dyDescent="0.2">
      <c r="A6547">
        <v>6546</v>
      </c>
      <c r="B6547" s="4" t="s">
        <v>18516</v>
      </c>
      <c r="C6547" s="1">
        <v>2.7785073025119302E-4</v>
      </c>
      <c r="E6547" s="4" t="s">
        <v>5591</v>
      </c>
      <c r="F6547" s="1">
        <v>2.6969183437889499E-4</v>
      </c>
      <c r="H6547" s="4" t="s">
        <v>13167</v>
      </c>
      <c r="I6547" s="1">
        <v>2.4598799602767199E-4</v>
      </c>
    </row>
    <row r="6548" spans="1:9" x14ac:dyDescent="0.2">
      <c r="A6548">
        <v>6547</v>
      </c>
      <c r="B6548" s="4" t="s">
        <v>13893</v>
      </c>
      <c r="C6548" s="1">
        <v>2.7785073025119302E-4</v>
      </c>
      <c r="E6548" s="4" t="s">
        <v>12182</v>
      </c>
      <c r="F6548" s="1">
        <v>2.6969183437889499E-4</v>
      </c>
      <c r="H6548" s="4" t="s">
        <v>10096</v>
      </c>
      <c r="I6548" s="1">
        <v>2.4598799602767199E-4</v>
      </c>
    </row>
    <row r="6549" spans="1:9" x14ac:dyDescent="0.2">
      <c r="A6549">
        <v>6548</v>
      </c>
      <c r="B6549" s="4" t="s">
        <v>13010</v>
      </c>
      <c r="C6549" s="1">
        <v>2.7785073025119302E-4</v>
      </c>
      <c r="E6549" s="4" t="s">
        <v>721</v>
      </c>
      <c r="F6549" s="1">
        <v>2.6969183437889499E-4</v>
      </c>
      <c r="H6549" s="4" t="s">
        <v>7857</v>
      </c>
      <c r="I6549" s="1">
        <v>2.4598799602767199E-4</v>
      </c>
    </row>
    <row r="6550" spans="1:9" x14ac:dyDescent="0.2">
      <c r="A6550">
        <v>6549</v>
      </c>
      <c r="B6550" s="4" t="s">
        <v>2974</v>
      </c>
      <c r="C6550" s="1">
        <v>2.7785073025119302E-4</v>
      </c>
      <c r="E6550" s="4" t="s">
        <v>9104</v>
      </c>
      <c r="F6550" s="1">
        <v>2.6969183437889499E-4</v>
      </c>
      <c r="H6550" s="4" t="s">
        <v>7900</v>
      </c>
      <c r="I6550" s="1">
        <v>2.4598799602767199E-4</v>
      </c>
    </row>
    <row r="6551" spans="1:9" x14ac:dyDescent="0.2">
      <c r="A6551">
        <v>6550</v>
      </c>
      <c r="B6551" s="4" t="s">
        <v>16609</v>
      </c>
      <c r="C6551" s="1">
        <v>2.7785073025119302E-4</v>
      </c>
      <c r="E6551" s="4" t="s">
        <v>4705</v>
      </c>
      <c r="F6551" s="1">
        <v>2.6969183437889499E-4</v>
      </c>
      <c r="H6551" s="4" t="s">
        <v>11964</v>
      </c>
      <c r="I6551" s="1">
        <v>2.4598799602767199E-4</v>
      </c>
    </row>
    <row r="6552" spans="1:9" x14ac:dyDescent="0.2">
      <c r="A6552">
        <v>6551</v>
      </c>
      <c r="B6552" s="4" t="s">
        <v>15182</v>
      </c>
      <c r="C6552" s="1">
        <v>2.7785073025119302E-4</v>
      </c>
      <c r="E6552" s="4" t="s">
        <v>11955</v>
      </c>
      <c r="F6552" s="1">
        <v>2.6969183437889499E-4</v>
      </c>
      <c r="H6552" s="4" t="s">
        <v>10169</v>
      </c>
      <c r="I6552" s="1">
        <v>2.4598799602767199E-4</v>
      </c>
    </row>
    <row r="6553" spans="1:9" x14ac:dyDescent="0.2">
      <c r="A6553">
        <v>6552</v>
      </c>
      <c r="B6553" s="4" t="s">
        <v>18625</v>
      </c>
      <c r="C6553" s="1">
        <v>2.7785073025119302E-4</v>
      </c>
      <c r="E6553" s="4" t="s">
        <v>7987</v>
      </c>
      <c r="F6553" s="1">
        <v>2.6969183437889499E-4</v>
      </c>
      <c r="H6553" s="4" t="s">
        <v>7512</v>
      </c>
      <c r="I6553" s="1">
        <v>2.4598799602767199E-4</v>
      </c>
    </row>
    <row r="6554" spans="1:9" x14ac:dyDescent="0.2">
      <c r="A6554">
        <v>6553</v>
      </c>
      <c r="B6554" s="4" t="s">
        <v>9192</v>
      </c>
      <c r="C6554" s="1">
        <v>2.7785073025119302E-4</v>
      </c>
      <c r="E6554" s="4" t="s">
        <v>1568</v>
      </c>
      <c r="F6554" s="1">
        <v>2.6969183437889499E-4</v>
      </c>
      <c r="H6554" s="4" t="s">
        <v>4797</v>
      </c>
      <c r="I6554" s="1">
        <v>2.4598799602767199E-4</v>
      </c>
    </row>
    <row r="6555" spans="1:9" x14ac:dyDescent="0.2">
      <c r="A6555">
        <v>6554</v>
      </c>
      <c r="B6555" s="4" t="s">
        <v>12809</v>
      </c>
      <c r="C6555" s="1">
        <v>2.7785073025119302E-4</v>
      </c>
      <c r="E6555" s="4" t="s">
        <v>5523</v>
      </c>
      <c r="F6555" s="1">
        <v>2.6969183437889499E-4</v>
      </c>
      <c r="H6555" s="4" t="s">
        <v>5518</v>
      </c>
      <c r="I6555" s="1">
        <v>2.4598799602767199E-4</v>
      </c>
    </row>
    <row r="6556" spans="1:9" x14ac:dyDescent="0.2">
      <c r="A6556">
        <v>6555</v>
      </c>
      <c r="B6556" s="4" t="s">
        <v>8932</v>
      </c>
      <c r="C6556" s="1">
        <v>2.7785073025119302E-4</v>
      </c>
      <c r="E6556" s="4" t="s">
        <v>6270</v>
      </c>
      <c r="F6556" s="1">
        <v>2.6969183437889499E-4</v>
      </c>
      <c r="H6556" s="4" t="s">
        <v>2422</v>
      </c>
      <c r="I6556" s="1">
        <v>2.4598799602767199E-4</v>
      </c>
    </row>
    <row r="6557" spans="1:9" x14ac:dyDescent="0.2">
      <c r="A6557">
        <v>6556</v>
      </c>
      <c r="B6557" s="4" t="s">
        <v>15220</v>
      </c>
      <c r="C6557" s="1">
        <v>2.7785073025119302E-4</v>
      </c>
      <c r="E6557" s="4" t="s">
        <v>6975</v>
      </c>
      <c r="F6557" s="1">
        <v>2.6969183437889499E-4</v>
      </c>
      <c r="H6557" s="4" t="s">
        <v>2636</v>
      </c>
      <c r="I6557" s="1">
        <v>2.4598799602767199E-4</v>
      </c>
    </row>
    <row r="6558" spans="1:9" x14ac:dyDescent="0.2">
      <c r="A6558">
        <v>6557</v>
      </c>
      <c r="B6558" s="4" t="s">
        <v>11663</v>
      </c>
      <c r="C6558" s="1">
        <v>2.7785073025119302E-4</v>
      </c>
      <c r="E6558" s="4" t="s">
        <v>8711</v>
      </c>
      <c r="F6558" s="1">
        <v>2.6969183437889499E-4</v>
      </c>
      <c r="H6558" s="4" t="s">
        <v>5183</v>
      </c>
      <c r="I6558" s="1">
        <v>2.4598799602767199E-4</v>
      </c>
    </row>
    <row r="6559" spans="1:9" x14ac:dyDescent="0.2">
      <c r="A6559">
        <v>6558</v>
      </c>
      <c r="B6559" s="4" t="s">
        <v>5210</v>
      </c>
      <c r="C6559" s="1">
        <v>2.7785073025119302E-4</v>
      </c>
      <c r="E6559" s="4" t="s">
        <v>3437</v>
      </c>
      <c r="F6559" s="1">
        <v>2.6969183437889499E-4</v>
      </c>
      <c r="H6559" s="4" t="s">
        <v>7422</v>
      </c>
      <c r="I6559" s="1">
        <v>2.4598799602767199E-4</v>
      </c>
    </row>
    <row r="6560" spans="1:9" x14ac:dyDescent="0.2">
      <c r="A6560">
        <v>6559</v>
      </c>
      <c r="B6560" s="4" t="s">
        <v>7496</v>
      </c>
      <c r="C6560" s="1">
        <v>2.7785073025119302E-4</v>
      </c>
      <c r="E6560" s="4" t="s">
        <v>9034</v>
      </c>
      <c r="F6560" s="1">
        <v>2.6969183437889499E-4</v>
      </c>
      <c r="H6560" s="4" t="s">
        <v>8202</v>
      </c>
      <c r="I6560" s="1">
        <v>2.4598799602767199E-4</v>
      </c>
    </row>
    <row r="6561" spans="1:9" x14ac:dyDescent="0.2">
      <c r="A6561">
        <v>6560</v>
      </c>
      <c r="B6561" s="4" t="s">
        <v>15292</v>
      </c>
      <c r="C6561" s="1">
        <v>2.7785073025119302E-4</v>
      </c>
      <c r="E6561" s="4" t="s">
        <v>8023</v>
      </c>
      <c r="F6561" s="1">
        <v>2.6969183437889499E-4</v>
      </c>
      <c r="H6561" s="4" t="s">
        <v>7774</v>
      </c>
      <c r="I6561" s="1">
        <v>2.4598799602767199E-4</v>
      </c>
    </row>
    <row r="6562" spans="1:9" x14ac:dyDescent="0.2">
      <c r="A6562">
        <v>6561</v>
      </c>
      <c r="B6562" s="4" t="s">
        <v>3796</v>
      </c>
      <c r="C6562" s="1">
        <v>2.7785073025119302E-4</v>
      </c>
      <c r="E6562" s="4" t="s">
        <v>2311</v>
      </c>
      <c r="F6562" s="1">
        <v>2.6969183437889499E-4</v>
      </c>
      <c r="H6562" s="4" t="s">
        <v>11878</v>
      </c>
      <c r="I6562" s="1">
        <v>2.4598799602767199E-4</v>
      </c>
    </row>
    <row r="6563" spans="1:9" x14ac:dyDescent="0.2">
      <c r="A6563">
        <v>6562</v>
      </c>
      <c r="B6563" s="4" t="s">
        <v>11107</v>
      </c>
      <c r="C6563" s="1">
        <v>2.7785073025119302E-4</v>
      </c>
      <c r="E6563" s="4" t="s">
        <v>12103</v>
      </c>
      <c r="F6563" s="1">
        <v>2.6969183437889499E-4</v>
      </c>
      <c r="H6563" s="4" t="s">
        <v>13039</v>
      </c>
      <c r="I6563" s="1">
        <v>2.4598799602767199E-4</v>
      </c>
    </row>
    <row r="6564" spans="1:9" x14ac:dyDescent="0.2">
      <c r="A6564">
        <v>6563</v>
      </c>
      <c r="B6564" s="4" t="s">
        <v>11761</v>
      </c>
      <c r="C6564" s="1">
        <v>2.7785073025119302E-4</v>
      </c>
      <c r="E6564" s="4" t="s">
        <v>11601</v>
      </c>
      <c r="F6564" s="1">
        <v>2.6969183437889499E-4</v>
      </c>
      <c r="H6564" s="4" t="s">
        <v>1949</v>
      </c>
      <c r="I6564" s="1">
        <v>2.4598799602767199E-4</v>
      </c>
    </row>
    <row r="6565" spans="1:9" x14ac:dyDescent="0.2">
      <c r="A6565">
        <v>6564</v>
      </c>
      <c r="B6565" s="4" t="s">
        <v>7664</v>
      </c>
      <c r="C6565" s="1">
        <v>2.7785073025119302E-4</v>
      </c>
      <c r="E6565" s="4" t="s">
        <v>9218</v>
      </c>
      <c r="F6565" s="1">
        <v>2.6969183437889499E-4</v>
      </c>
      <c r="H6565" s="4" t="s">
        <v>463</v>
      </c>
      <c r="I6565" s="1">
        <v>2.4598799602767199E-4</v>
      </c>
    </row>
    <row r="6566" spans="1:9" x14ac:dyDescent="0.2">
      <c r="A6566">
        <v>6565</v>
      </c>
      <c r="B6566" s="4" t="s">
        <v>3145</v>
      </c>
      <c r="C6566" s="1">
        <v>2.7785073025119302E-4</v>
      </c>
      <c r="E6566" s="4" t="s">
        <v>11959</v>
      </c>
      <c r="F6566" s="1">
        <v>2.6969183437889499E-4</v>
      </c>
      <c r="H6566" s="4" t="s">
        <v>6776</v>
      </c>
      <c r="I6566" s="1">
        <v>2.4598799602767199E-4</v>
      </c>
    </row>
    <row r="6567" spans="1:9" x14ac:dyDescent="0.2">
      <c r="A6567">
        <v>6566</v>
      </c>
      <c r="B6567" s="4" t="s">
        <v>1919</v>
      </c>
      <c r="C6567" s="1">
        <v>2.7785073025119302E-4</v>
      </c>
      <c r="E6567" s="4" t="s">
        <v>8491</v>
      </c>
      <c r="F6567" s="1">
        <v>2.6969183437889499E-4</v>
      </c>
      <c r="H6567" s="4" t="s">
        <v>6906</v>
      </c>
      <c r="I6567" s="1">
        <v>2.4598799602767199E-4</v>
      </c>
    </row>
    <row r="6568" spans="1:9" x14ac:dyDescent="0.2">
      <c r="A6568">
        <v>6567</v>
      </c>
      <c r="B6568" s="4" t="s">
        <v>11118</v>
      </c>
      <c r="C6568" s="1">
        <v>2.7785073025119302E-4</v>
      </c>
      <c r="E6568" s="4" t="s">
        <v>7843</v>
      </c>
      <c r="F6568" s="1">
        <v>2.6969183437889499E-4</v>
      </c>
      <c r="H6568" s="4" t="s">
        <v>2131</v>
      </c>
      <c r="I6568" s="1">
        <v>2.4598799602767199E-4</v>
      </c>
    </row>
    <row r="6569" spans="1:9" x14ac:dyDescent="0.2">
      <c r="A6569">
        <v>6568</v>
      </c>
      <c r="B6569" s="4" t="s">
        <v>16236</v>
      </c>
      <c r="C6569" s="1">
        <v>2.7785073025119302E-4</v>
      </c>
      <c r="E6569" s="4" t="s">
        <v>9055</v>
      </c>
      <c r="F6569" s="1">
        <v>2.6969183437889499E-4</v>
      </c>
      <c r="H6569" s="4" t="s">
        <v>3812</v>
      </c>
      <c r="I6569" s="1">
        <v>2.4598799602767199E-4</v>
      </c>
    </row>
    <row r="6570" spans="1:9" x14ac:dyDescent="0.2">
      <c r="A6570">
        <v>6569</v>
      </c>
      <c r="B6570" s="4" t="s">
        <v>7612</v>
      </c>
      <c r="C6570" s="1">
        <v>2.7785073025119302E-4</v>
      </c>
      <c r="E6570" s="4" t="s">
        <v>2581</v>
      </c>
      <c r="F6570" s="1">
        <v>2.6969183437889499E-4</v>
      </c>
      <c r="H6570" s="4" t="s">
        <v>7833</v>
      </c>
      <c r="I6570" s="1">
        <v>2.4598799602767199E-4</v>
      </c>
    </row>
    <row r="6571" spans="1:9" x14ac:dyDescent="0.2">
      <c r="A6571">
        <v>6570</v>
      </c>
      <c r="B6571" s="4" t="s">
        <v>3897</v>
      </c>
      <c r="C6571" s="1">
        <v>2.7785073025119302E-4</v>
      </c>
      <c r="E6571" s="4" t="s">
        <v>13132</v>
      </c>
      <c r="F6571" s="1">
        <v>2.6969183437889499E-4</v>
      </c>
      <c r="H6571" s="4" t="s">
        <v>11887</v>
      </c>
      <c r="I6571" s="1">
        <v>2.4598799602767199E-4</v>
      </c>
    </row>
    <row r="6572" spans="1:9" x14ac:dyDescent="0.2">
      <c r="A6572">
        <v>6571</v>
      </c>
      <c r="B6572" s="4" t="s">
        <v>15319</v>
      </c>
      <c r="C6572" s="1">
        <v>2.7785073025119302E-4</v>
      </c>
      <c r="E6572" s="4" t="s">
        <v>4448</v>
      </c>
      <c r="F6572" s="1">
        <v>2.6969183437889499E-4</v>
      </c>
      <c r="H6572" s="4" t="s">
        <v>5320</v>
      </c>
      <c r="I6572" s="1">
        <v>2.4598799602767199E-4</v>
      </c>
    </row>
    <row r="6573" spans="1:9" x14ac:dyDescent="0.2">
      <c r="A6573">
        <v>6572</v>
      </c>
      <c r="B6573" s="4" t="s">
        <v>16246</v>
      </c>
      <c r="C6573" s="1">
        <v>2.7785073025119302E-4</v>
      </c>
      <c r="E6573" s="4" t="s">
        <v>11095</v>
      </c>
      <c r="F6573" s="1">
        <v>2.6969183437889499E-4</v>
      </c>
      <c r="H6573" s="4" t="s">
        <v>4321</v>
      </c>
      <c r="I6573" s="1">
        <v>2.4598799602767199E-4</v>
      </c>
    </row>
    <row r="6574" spans="1:9" x14ac:dyDescent="0.2">
      <c r="A6574">
        <v>6573</v>
      </c>
      <c r="B6574" s="4" t="s">
        <v>13582</v>
      </c>
      <c r="C6574" s="1">
        <v>2.7785073025119302E-4</v>
      </c>
      <c r="E6574" s="4" t="s">
        <v>11494</v>
      </c>
      <c r="F6574" s="1">
        <v>2.6969183437889499E-4</v>
      </c>
      <c r="H6574" s="4" t="s">
        <v>12859</v>
      </c>
      <c r="I6574" s="1">
        <v>2.4598799602767199E-4</v>
      </c>
    </row>
    <row r="6575" spans="1:9" x14ac:dyDescent="0.2">
      <c r="A6575">
        <v>6574</v>
      </c>
      <c r="B6575" s="4" t="s">
        <v>13030</v>
      </c>
      <c r="C6575" s="1">
        <v>2.7785073025119302E-4</v>
      </c>
      <c r="E6575" s="4" t="s">
        <v>9367</v>
      </c>
      <c r="F6575" s="1">
        <v>2.6969183437889499E-4</v>
      </c>
      <c r="H6575" s="4" t="s">
        <v>6783</v>
      </c>
      <c r="I6575" s="1">
        <v>2.4598799602767199E-4</v>
      </c>
    </row>
    <row r="6576" spans="1:9" x14ac:dyDescent="0.2">
      <c r="A6576">
        <v>6575</v>
      </c>
      <c r="B6576" s="4" t="s">
        <v>13603</v>
      </c>
      <c r="C6576" s="1">
        <v>2.7785073025119302E-4</v>
      </c>
      <c r="E6576" s="4" t="s">
        <v>12591</v>
      </c>
      <c r="F6576" s="1">
        <v>2.6969183437889499E-4</v>
      </c>
      <c r="H6576" s="4" t="s">
        <v>10332</v>
      </c>
      <c r="I6576" s="1">
        <v>2.4598799602767199E-4</v>
      </c>
    </row>
    <row r="6577" spans="1:9" x14ac:dyDescent="0.2">
      <c r="A6577">
        <v>6576</v>
      </c>
      <c r="B6577" s="4" t="s">
        <v>5931</v>
      </c>
      <c r="C6577" s="1">
        <v>2.7785073025119302E-4</v>
      </c>
      <c r="E6577" s="4" t="s">
        <v>9372</v>
      </c>
      <c r="F6577" s="1">
        <v>2.6969183437889499E-4</v>
      </c>
      <c r="H6577" s="4" t="s">
        <v>6835</v>
      </c>
      <c r="I6577" s="1">
        <v>2.4598799602767199E-4</v>
      </c>
    </row>
    <row r="6578" spans="1:9" x14ac:dyDescent="0.2">
      <c r="A6578">
        <v>6577</v>
      </c>
      <c r="B6578" s="4" t="s">
        <v>2096</v>
      </c>
      <c r="C6578" s="1">
        <v>2.7785073025119302E-4</v>
      </c>
      <c r="E6578" s="4" t="s">
        <v>9063</v>
      </c>
      <c r="F6578" s="1">
        <v>2.6969183437889499E-4</v>
      </c>
      <c r="H6578" s="4" t="s">
        <v>5614</v>
      </c>
      <c r="I6578" s="1">
        <v>2.4598799602767199E-4</v>
      </c>
    </row>
    <row r="6579" spans="1:9" x14ac:dyDescent="0.2">
      <c r="A6579">
        <v>6578</v>
      </c>
      <c r="B6579" s="4" t="s">
        <v>5152</v>
      </c>
      <c r="C6579" s="1">
        <v>2.7785073025119302E-4</v>
      </c>
      <c r="E6579" s="4" t="s">
        <v>942</v>
      </c>
      <c r="F6579" s="1">
        <v>2.6969183437889499E-4</v>
      </c>
      <c r="H6579" s="4" t="s">
        <v>5449</v>
      </c>
      <c r="I6579" s="1">
        <v>2.4598799602767199E-4</v>
      </c>
    </row>
    <row r="6580" spans="1:9" x14ac:dyDescent="0.2">
      <c r="A6580">
        <v>6579</v>
      </c>
      <c r="B6580" s="4" t="s">
        <v>13047</v>
      </c>
      <c r="C6580" s="1">
        <v>2.7785073025119302E-4</v>
      </c>
      <c r="E6580" s="4" t="s">
        <v>4892</v>
      </c>
      <c r="F6580" s="1">
        <v>2.6969183437889499E-4</v>
      </c>
      <c r="H6580" s="4" t="s">
        <v>3931</v>
      </c>
      <c r="I6580" s="1">
        <v>2.4598799602767199E-4</v>
      </c>
    </row>
    <row r="6581" spans="1:9" x14ac:dyDescent="0.2">
      <c r="A6581">
        <v>6580</v>
      </c>
      <c r="B6581" s="4" t="s">
        <v>13052</v>
      </c>
      <c r="C6581" s="1">
        <v>2.7785073025119302E-4</v>
      </c>
      <c r="E6581" s="4" t="s">
        <v>8817</v>
      </c>
      <c r="F6581" s="1">
        <v>2.6969183437889499E-4</v>
      </c>
      <c r="H6581" s="4" t="s">
        <v>6728</v>
      </c>
      <c r="I6581" s="1">
        <v>2.4598799602767199E-4</v>
      </c>
    </row>
    <row r="6582" spans="1:9" x14ac:dyDescent="0.2">
      <c r="A6582">
        <v>6581</v>
      </c>
      <c r="B6582" s="4" t="s">
        <v>11796</v>
      </c>
      <c r="C6582" s="1">
        <v>2.7785073025119302E-4</v>
      </c>
      <c r="E6582" s="4" t="s">
        <v>9411</v>
      </c>
      <c r="F6582" s="1">
        <v>2.6969183437889499E-4</v>
      </c>
      <c r="H6582" s="4" t="s">
        <v>6733</v>
      </c>
      <c r="I6582" s="1">
        <v>2.4598799602767199E-4</v>
      </c>
    </row>
    <row r="6583" spans="1:9" x14ac:dyDescent="0.2">
      <c r="A6583">
        <v>6582</v>
      </c>
      <c r="B6583" s="4" t="s">
        <v>16274</v>
      </c>
      <c r="C6583" s="1">
        <v>2.7785073025119302E-4</v>
      </c>
      <c r="E6583" s="4" t="s">
        <v>9230</v>
      </c>
      <c r="F6583" s="1">
        <v>2.6969183437889499E-4</v>
      </c>
      <c r="H6583" s="4" t="s">
        <v>5770</v>
      </c>
      <c r="I6583" s="1">
        <v>2.4598799602767199E-4</v>
      </c>
    </row>
    <row r="6584" spans="1:9" x14ac:dyDescent="0.2">
      <c r="A6584">
        <v>6583</v>
      </c>
      <c r="B6584" s="4" t="s">
        <v>11619</v>
      </c>
      <c r="C6584" s="1">
        <v>2.7785073025119302E-4</v>
      </c>
      <c r="E6584" s="4" t="s">
        <v>13474</v>
      </c>
      <c r="F6584" s="1">
        <v>2.6969183437889499E-4</v>
      </c>
      <c r="H6584" s="4" t="s">
        <v>4980</v>
      </c>
      <c r="I6584" s="1">
        <v>2.4598799602767199E-4</v>
      </c>
    </row>
    <row r="6585" spans="1:9" x14ac:dyDescent="0.2">
      <c r="A6585">
        <v>6584</v>
      </c>
      <c r="B6585" s="4" t="s">
        <v>2395</v>
      </c>
      <c r="C6585" s="1">
        <v>2.7785073025119302E-4</v>
      </c>
      <c r="E6585" s="4" t="s">
        <v>1962</v>
      </c>
      <c r="F6585" s="1">
        <v>2.6969183437889499E-4</v>
      </c>
      <c r="H6585" s="4" t="s">
        <v>2613</v>
      </c>
      <c r="I6585" s="1">
        <v>2.4598799602767199E-4</v>
      </c>
    </row>
    <row r="6586" spans="1:9" x14ac:dyDescent="0.2">
      <c r="A6586">
        <v>6585</v>
      </c>
      <c r="B6586" s="4" t="s">
        <v>13705</v>
      </c>
      <c r="C6586" s="1">
        <v>2.7785073025119302E-4</v>
      </c>
      <c r="E6586" s="4" t="s">
        <v>16334</v>
      </c>
      <c r="F6586" s="1">
        <v>2.6969183437889499E-4</v>
      </c>
      <c r="H6586" s="4" t="s">
        <v>2169</v>
      </c>
      <c r="I6586" s="1">
        <v>2.4598799602767199E-4</v>
      </c>
    </row>
    <row r="6587" spans="1:9" x14ac:dyDescent="0.2">
      <c r="A6587">
        <v>6586</v>
      </c>
      <c r="B6587" s="4" t="s">
        <v>11817</v>
      </c>
      <c r="C6587" s="1">
        <v>2.7785073025119302E-4</v>
      </c>
      <c r="E6587" s="4" t="s">
        <v>6820</v>
      </c>
      <c r="F6587" s="1">
        <v>2.6969183437889499E-4</v>
      </c>
      <c r="H6587" s="4" t="s">
        <v>7706</v>
      </c>
      <c r="I6587" s="1">
        <v>2.4598799602767199E-4</v>
      </c>
    </row>
    <row r="6588" spans="1:9" x14ac:dyDescent="0.2">
      <c r="A6588">
        <v>6587</v>
      </c>
      <c r="B6588" s="4" t="s">
        <v>13729</v>
      </c>
      <c r="C6588" s="1">
        <v>2.7785073025119302E-4</v>
      </c>
      <c r="E6588" s="4" t="s">
        <v>13345</v>
      </c>
      <c r="F6588" s="1">
        <v>2.6969183437889499E-4</v>
      </c>
      <c r="H6588" s="4" t="s">
        <v>1318</v>
      </c>
      <c r="I6588" s="1">
        <v>2.4598799602767199E-4</v>
      </c>
    </row>
    <row r="6589" spans="1:9" x14ac:dyDescent="0.2">
      <c r="A6589">
        <v>6588</v>
      </c>
      <c r="B6589" s="4" t="s">
        <v>8969</v>
      </c>
      <c r="C6589" s="1">
        <v>2.7785073025119302E-4</v>
      </c>
      <c r="E6589" s="4" t="s">
        <v>3766</v>
      </c>
      <c r="F6589" s="1">
        <v>2.6969183437889499E-4</v>
      </c>
      <c r="H6589" s="4" t="s">
        <v>9203</v>
      </c>
      <c r="I6589" s="1">
        <v>2.4598799602767199E-4</v>
      </c>
    </row>
    <row r="6590" spans="1:9" x14ac:dyDescent="0.2">
      <c r="A6590">
        <v>6589</v>
      </c>
      <c r="B6590" s="4" t="s">
        <v>11428</v>
      </c>
      <c r="C6590" s="1">
        <v>2.7785073025119302E-4</v>
      </c>
      <c r="E6590" s="4" t="s">
        <v>5544</v>
      </c>
      <c r="F6590" s="1">
        <v>2.6969183437889499E-4</v>
      </c>
      <c r="H6590" s="4" t="s">
        <v>6928</v>
      </c>
      <c r="I6590" s="1">
        <v>2.4598799602767199E-4</v>
      </c>
    </row>
    <row r="6591" spans="1:9" x14ac:dyDescent="0.2">
      <c r="A6591">
        <v>6590</v>
      </c>
      <c r="B6591" s="4" t="s">
        <v>7618</v>
      </c>
      <c r="C6591" s="1">
        <v>2.7785073025119302E-4</v>
      </c>
      <c r="E6591" s="4" t="s">
        <v>4771</v>
      </c>
      <c r="F6591" s="1">
        <v>2.6969183437889499E-4</v>
      </c>
      <c r="H6591" s="4" t="s">
        <v>10261</v>
      </c>
      <c r="I6591" s="1">
        <v>2.4598799602767199E-4</v>
      </c>
    </row>
    <row r="6592" spans="1:9" x14ac:dyDescent="0.2">
      <c r="A6592">
        <v>6591</v>
      </c>
      <c r="B6592" s="4" t="s">
        <v>6033</v>
      </c>
      <c r="C6592" s="1">
        <v>2.7785073025119302E-4</v>
      </c>
      <c r="E6592" s="4" t="s">
        <v>12065</v>
      </c>
      <c r="F6592" s="1">
        <v>2.6969183437889499E-4</v>
      </c>
      <c r="H6592" s="4" t="s">
        <v>2981</v>
      </c>
      <c r="I6592" s="1">
        <v>2.4598799602767199E-4</v>
      </c>
    </row>
    <row r="6593" spans="1:9" x14ac:dyDescent="0.2">
      <c r="A6593">
        <v>6592</v>
      </c>
      <c r="B6593" s="4" t="s">
        <v>5275</v>
      </c>
      <c r="C6593" s="1">
        <v>2.7785073025119302E-4</v>
      </c>
      <c r="E6593" s="4" t="s">
        <v>7888</v>
      </c>
      <c r="F6593" s="1">
        <v>2.6969183437889499E-4</v>
      </c>
      <c r="H6593" s="4" t="s">
        <v>9133</v>
      </c>
      <c r="I6593" s="1">
        <v>2.4598799602767199E-4</v>
      </c>
    </row>
    <row r="6594" spans="1:9" x14ac:dyDescent="0.2">
      <c r="A6594">
        <v>6593</v>
      </c>
      <c r="B6594" s="4" t="s">
        <v>13808</v>
      </c>
      <c r="C6594" s="1">
        <v>2.7785073025119302E-4</v>
      </c>
      <c r="E6594" s="4" t="s">
        <v>9129</v>
      </c>
      <c r="F6594" s="1">
        <v>2.6969183437889499E-4</v>
      </c>
      <c r="H6594" s="4" t="s">
        <v>2990</v>
      </c>
      <c r="I6594" s="1">
        <v>2.4598799602767199E-4</v>
      </c>
    </row>
    <row r="6595" spans="1:9" x14ac:dyDescent="0.2">
      <c r="A6595">
        <v>6594</v>
      </c>
      <c r="B6595" s="4" t="s">
        <v>10606</v>
      </c>
      <c r="C6595" s="1">
        <v>2.7785073025119302E-4</v>
      </c>
      <c r="E6595" s="4" t="s">
        <v>12682</v>
      </c>
      <c r="F6595" s="1">
        <v>2.6969183437889499E-4</v>
      </c>
      <c r="H6595" s="4" t="s">
        <v>7525</v>
      </c>
      <c r="I6595" s="1">
        <v>2.4598799602767199E-4</v>
      </c>
    </row>
    <row r="6596" spans="1:9" x14ac:dyDescent="0.2">
      <c r="A6596">
        <v>6595</v>
      </c>
      <c r="B6596" s="4" t="s">
        <v>709</v>
      </c>
      <c r="C6596" s="1">
        <v>2.7785073025119302E-4</v>
      </c>
      <c r="E6596" s="4" t="s">
        <v>13479</v>
      </c>
      <c r="F6596" s="1">
        <v>2.6969183437889499E-4</v>
      </c>
      <c r="H6596" s="4" t="s">
        <v>3932</v>
      </c>
      <c r="I6596" s="1">
        <v>2.2648408457102E-4</v>
      </c>
    </row>
    <row r="6597" spans="1:9" x14ac:dyDescent="0.2">
      <c r="A6597">
        <v>6596</v>
      </c>
      <c r="B6597" s="4" t="s">
        <v>16631</v>
      </c>
      <c r="C6597" s="1">
        <v>2.7785073025119302E-4</v>
      </c>
      <c r="E6597" s="4" t="s">
        <v>14504</v>
      </c>
      <c r="F6597" s="1">
        <v>2.6969183437889499E-4</v>
      </c>
      <c r="H6597" s="4" t="s">
        <v>9953</v>
      </c>
      <c r="I6597" s="1">
        <v>2.2648408457102E-4</v>
      </c>
    </row>
    <row r="6598" spans="1:9" x14ac:dyDescent="0.2">
      <c r="A6598">
        <v>6597</v>
      </c>
      <c r="B6598" s="4" t="s">
        <v>7739</v>
      </c>
      <c r="C6598" s="1">
        <v>2.7785073025119302E-4</v>
      </c>
      <c r="E6598" s="4" t="s">
        <v>4710</v>
      </c>
      <c r="F6598" s="1">
        <v>2.6969183437889499E-4</v>
      </c>
      <c r="H6598" s="4" t="s">
        <v>7377</v>
      </c>
      <c r="I6598" s="1">
        <v>2.2648408457102E-4</v>
      </c>
    </row>
    <row r="6599" spans="1:9" x14ac:dyDescent="0.2">
      <c r="A6599">
        <v>6598</v>
      </c>
      <c r="B6599" s="4" t="s">
        <v>11707</v>
      </c>
      <c r="C6599" s="1">
        <v>2.7785073025119302E-4</v>
      </c>
      <c r="E6599" s="4" t="s">
        <v>8913</v>
      </c>
      <c r="F6599" s="1">
        <v>2.6969183437889499E-4</v>
      </c>
      <c r="H6599" s="4" t="s">
        <v>10023</v>
      </c>
      <c r="I6599" s="1">
        <v>2.2648408457102E-4</v>
      </c>
    </row>
    <row r="6600" spans="1:9" x14ac:dyDescent="0.2">
      <c r="A6600">
        <v>6599</v>
      </c>
      <c r="B6600" s="4" t="s">
        <v>10983</v>
      </c>
      <c r="C6600" s="1">
        <v>2.7785073025119302E-4</v>
      </c>
      <c r="E6600" s="4" t="s">
        <v>2869</v>
      </c>
      <c r="F6600" s="1">
        <v>2.46246415538398E-4</v>
      </c>
      <c r="H6600" s="4" t="s">
        <v>2619</v>
      </c>
      <c r="I6600" s="1">
        <v>2.2648408457102E-4</v>
      </c>
    </row>
    <row r="6601" spans="1:9" x14ac:dyDescent="0.2">
      <c r="A6601">
        <v>6600</v>
      </c>
      <c r="B6601" s="4" t="s">
        <v>13249</v>
      </c>
      <c r="C6601" s="1">
        <v>2.7785073025119302E-4</v>
      </c>
      <c r="E6601" s="4" t="s">
        <v>3402</v>
      </c>
      <c r="F6601" s="1">
        <v>2.46246415538398E-4</v>
      </c>
      <c r="H6601" s="4" t="s">
        <v>11475</v>
      </c>
      <c r="I6601" s="1">
        <v>2.2648408457102E-4</v>
      </c>
    </row>
    <row r="6602" spans="1:9" x14ac:dyDescent="0.2">
      <c r="A6602">
        <v>6601</v>
      </c>
      <c r="B6602" s="4" t="s">
        <v>13113</v>
      </c>
      <c r="C6602" s="1">
        <v>2.7785073025119302E-4</v>
      </c>
      <c r="E6602" s="4" t="s">
        <v>11665</v>
      </c>
      <c r="F6602" s="1">
        <v>2.46246415538398E-4</v>
      </c>
      <c r="H6602" s="4" t="s">
        <v>9638</v>
      </c>
      <c r="I6602" s="1">
        <v>2.2648408457102E-4</v>
      </c>
    </row>
    <row r="6603" spans="1:9" x14ac:dyDescent="0.2">
      <c r="A6603">
        <v>6602</v>
      </c>
      <c r="B6603" s="4" t="s">
        <v>1357</v>
      </c>
      <c r="C6603" s="1">
        <v>2.7785073025119302E-4</v>
      </c>
      <c r="E6603" s="4" t="s">
        <v>5154</v>
      </c>
      <c r="F6603" s="1">
        <v>2.46246415538398E-4</v>
      </c>
      <c r="H6603" s="4" t="s">
        <v>3704</v>
      </c>
      <c r="I6603" s="1">
        <v>2.2648408457102E-4</v>
      </c>
    </row>
    <row r="6604" spans="1:9" x14ac:dyDescent="0.2">
      <c r="A6604">
        <v>6603</v>
      </c>
      <c r="B6604" s="4" t="s">
        <v>7762</v>
      </c>
      <c r="C6604" s="1">
        <v>2.7785073025119302E-4</v>
      </c>
      <c r="E6604" s="4" t="s">
        <v>3380</v>
      </c>
      <c r="F6604" s="1">
        <v>2.46246415538398E-4</v>
      </c>
      <c r="H6604" s="4" t="s">
        <v>5522</v>
      </c>
      <c r="I6604" s="1">
        <v>2.2648408457102E-4</v>
      </c>
    </row>
    <row r="6605" spans="1:9" x14ac:dyDescent="0.2">
      <c r="A6605">
        <v>6604</v>
      </c>
      <c r="B6605" s="4" t="s">
        <v>11726</v>
      </c>
      <c r="C6605" s="1">
        <v>2.7785073025119302E-4</v>
      </c>
      <c r="E6605" s="4" t="s">
        <v>7780</v>
      </c>
      <c r="F6605" s="1">
        <v>2.46246415538398E-4</v>
      </c>
      <c r="H6605" s="4" t="s">
        <v>6456</v>
      </c>
      <c r="I6605" s="1">
        <v>2.2648408457102E-4</v>
      </c>
    </row>
    <row r="6606" spans="1:9" x14ac:dyDescent="0.2">
      <c r="A6606">
        <v>6605</v>
      </c>
      <c r="B6606" s="4" t="s">
        <v>15327</v>
      </c>
      <c r="C6606" s="1">
        <v>2.7785073025119302E-4</v>
      </c>
      <c r="E6606" s="4" t="s">
        <v>3825</v>
      </c>
      <c r="F6606" s="1">
        <v>2.46246415538398E-4</v>
      </c>
      <c r="H6606" s="4" t="s">
        <v>3119</v>
      </c>
      <c r="I6606" s="1">
        <v>2.2648408457102E-4</v>
      </c>
    </row>
    <row r="6607" spans="1:9" x14ac:dyDescent="0.2">
      <c r="A6607">
        <v>6606</v>
      </c>
      <c r="B6607" s="4" t="s">
        <v>11901</v>
      </c>
      <c r="C6607" s="1">
        <v>2.7785073025119302E-4</v>
      </c>
      <c r="E6607" s="4" t="s">
        <v>6427</v>
      </c>
      <c r="F6607" s="1">
        <v>2.46246415538398E-4</v>
      </c>
      <c r="H6607" s="4" t="s">
        <v>13517</v>
      </c>
      <c r="I6607" s="1">
        <v>2.2648408457102E-4</v>
      </c>
    </row>
    <row r="6608" spans="1:9" x14ac:dyDescent="0.2">
      <c r="A6608">
        <v>6607</v>
      </c>
      <c r="B6608" s="4" t="s">
        <v>15371</v>
      </c>
      <c r="C6608" s="1">
        <v>2.7785073025119302E-4</v>
      </c>
      <c r="E6608" s="4" t="s">
        <v>12395</v>
      </c>
      <c r="F6608" s="1">
        <v>2.46246415538398E-4</v>
      </c>
      <c r="H6608" s="4" t="s">
        <v>2768</v>
      </c>
      <c r="I6608" s="1">
        <v>2.2648408457102E-4</v>
      </c>
    </row>
    <row r="6609" spans="1:9" x14ac:dyDescent="0.2">
      <c r="A6609">
        <v>6608</v>
      </c>
      <c r="B6609" s="4" t="s">
        <v>13315</v>
      </c>
      <c r="C6609" s="1">
        <v>2.7785073025119302E-4</v>
      </c>
      <c r="E6609" s="4" t="s">
        <v>9936</v>
      </c>
      <c r="F6609" s="1">
        <v>2.46246415538398E-4</v>
      </c>
      <c r="H6609" s="4" t="s">
        <v>5378</v>
      </c>
      <c r="I6609" s="1">
        <v>2.2648408457102E-4</v>
      </c>
    </row>
    <row r="6610" spans="1:9" x14ac:dyDescent="0.2">
      <c r="A6610">
        <v>6609</v>
      </c>
      <c r="B6610" s="4" t="s">
        <v>16005</v>
      </c>
      <c r="C6610" s="1">
        <v>2.7785073025119302E-4</v>
      </c>
      <c r="E6610" s="4" t="s">
        <v>6528</v>
      </c>
      <c r="F6610" s="1">
        <v>2.46246415538398E-4</v>
      </c>
      <c r="H6610" s="4" t="s">
        <v>10811</v>
      </c>
      <c r="I6610" s="1">
        <v>2.2648408457102E-4</v>
      </c>
    </row>
    <row r="6611" spans="1:9" x14ac:dyDescent="0.2">
      <c r="A6611">
        <v>6610</v>
      </c>
      <c r="B6611" s="4" t="s">
        <v>8980</v>
      </c>
      <c r="C6611" s="1">
        <v>2.7785073025119302E-4</v>
      </c>
      <c r="E6611" s="4" t="s">
        <v>7810</v>
      </c>
      <c r="F6611" s="1">
        <v>2.46246415538398E-4</v>
      </c>
      <c r="H6611" s="4" t="s">
        <v>6475</v>
      </c>
      <c r="I6611" s="1">
        <v>2.2648408457102E-4</v>
      </c>
    </row>
    <row r="6612" spans="1:9" x14ac:dyDescent="0.2">
      <c r="A6612">
        <v>6611</v>
      </c>
      <c r="B6612" s="4" t="s">
        <v>16365</v>
      </c>
      <c r="C6612" s="1">
        <v>2.7785073025119302E-4</v>
      </c>
      <c r="E6612" s="4" t="s">
        <v>11700</v>
      </c>
      <c r="F6612" s="1">
        <v>2.46246415538398E-4</v>
      </c>
      <c r="H6612" s="4" t="s">
        <v>2586</v>
      </c>
      <c r="I6612" s="1">
        <v>2.2648408457102E-4</v>
      </c>
    </row>
    <row r="6613" spans="1:9" x14ac:dyDescent="0.2">
      <c r="A6613">
        <v>6612</v>
      </c>
      <c r="B6613" s="4" t="s">
        <v>3842</v>
      </c>
      <c r="C6613" s="1">
        <v>2.7785073025119302E-4</v>
      </c>
      <c r="E6613" s="4" t="s">
        <v>4903</v>
      </c>
      <c r="F6613" s="1">
        <v>2.46246415538398E-4</v>
      </c>
      <c r="H6613" s="4" t="s">
        <v>5498</v>
      </c>
      <c r="I6613" s="1">
        <v>2.2648408457102E-4</v>
      </c>
    </row>
    <row r="6614" spans="1:9" x14ac:dyDescent="0.2">
      <c r="A6614">
        <v>6613</v>
      </c>
      <c r="B6614" s="4" t="s">
        <v>7268</v>
      </c>
      <c r="C6614" s="1">
        <v>2.7785073025119302E-4</v>
      </c>
      <c r="E6614" s="4" t="s">
        <v>10297</v>
      </c>
      <c r="F6614" s="1">
        <v>2.46246415538398E-4</v>
      </c>
      <c r="H6614" s="4" t="s">
        <v>11752</v>
      </c>
      <c r="I6614" s="1">
        <v>2.2648408457102E-4</v>
      </c>
    </row>
    <row r="6615" spans="1:9" x14ac:dyDescent="0.2">
      <c r="A6615">
        <v>6614</v>
      </c>
      <c r="B6615" s="4" t="s">
        <v>18579</v>
      </c>
      <c r="C6615" s="1">
        <v>2.7785073025119302E-4</v>
      </c>
      <c r="E6615" s="4" t="s">
        <v>6747</v>
      </c>
      <c r="F6615" s="1">
        <v>2.46246415538398E-4</v>
      </c>
      <c r="H6615" s="4" t="s">
        <v>9961</v>
      </c>
      <c r="I6615" s="1">
        <v>2.2648408457102E-4</v>
      </c>
    </row>
    <row r="6616" spans="1:9" x14ac:dyDescent="0.2">
      <c r="A6616">
        <v>6615</v>
      </c>
      <c r="B6616" s="4" t="s">
        <v>2641</v>
      </c>
      <c r="C6616" s="1">
        <v>2.7785073025119302E-4</v>
      </c>
      <c r="E6616" s="4" t="s">
        <v>13706</v>
      </c>
      <c r="F6616" s="1">
        <v>2.46246415538398E-4</v>
      </c>
      <c r="H6616" s="4" t="s">
        <v>9966</v>
      </c>
      <c r="I6616" s="1">
        <v>2.2648408457102E-4</v>
      </c>
    </row>
    <row r="6617" spans="1:9" x14ac:dyDescent="0.2">
      <c r="A6617">
        <v>6616</v>
      </c>
      <c r="B6617" s="4" t="s">
        <v>16381</v>
      </c>
      <c r="C6617" s="1">
        <v>2.7785073025119302E-4</v>
      </c>
      <c r="E6617" s="4" t="s">
        <v>7413</v>
      </c>
      <c r="F6617" s="1">
        <v>2.46246415538398E-4</v>
      </c>
      <c r="H6617" s="4" t="s">
        <v>6284</v>
      </c>
      <c r="I6617" s="1">
        <v>2.2648408457102E-4</v>
      </c>
    </row>
    <row r="6618" spans="1:9" x14ac:dyDescent="0.2">
      <c r="A6618">
        <v>6617</v>
      </c>
      <c r="B6618" s="4" t="s">
        <v>10098</v>
      </c>
      <c r="C6618" s="1">
        <v>2.7785073025119302E-4</v>
      </c>
      <c r="E6618" s="4" t="s">
        <v>9824</v>
      </c>
      <c r="F6618" s="1">
        <v>2.46246415538398E-4</v>
      </c>
      <c r="H6618" s="4" t="s">
        <v>6608</v>
      </c>
      <c r="I6618" s="1">
        <v>2.2648408457102E-4</v>
      </c>
    </row>
    <row r="6619" spans="1:9" x14ac:dyDescent="0.2">
      <c r="A6619">
        <v>6618</v>
      </c>
      <c r="B6619" s="4" t="s">
        <v>10555</v>
      </c>
      <c r="C6619" s="1">
        <v>2.7785073025119302E-4</v>
      </c>
      <c r="E6619" s="4" t="s">
        <v>2120</v>
      </c>
      <c r="F6619" s="1">
        <v>2.46246415538398E-4</v>
      </c>
      <c r="H6619" s="4" t="s">
        <v>8849</v>
      </c>
      <c r="I6619" s="1">
        <v>2.2648408457102E-4</v>
      </c>
    </row>
    <row r="6620" spans="1:9" x14ac:dyDescent="0.2">
      <c r="A6620">
        <v>6619</v>
      </c>
      <c r="B6620" s="4" t="s">
        <v>10128</v>
      </c>
      <c r="C6620" s="1">
        <v>2.7785073025119302E-4</v>
      </c>
      <c r="E6620" s="4" t="s">
        <v>2518</v>
      </c>
      <c r="F6620" s="1">
        <v>2.46246415538398E-4</v>
      </c>
      <c r="H6620" s="4" t="s">
        <v>6697</v>
      </c>
      <c r="I6620" s="1">
        <v>2.2648408457102E-4</v>
      </c>
    </row>
    <row r="6621" spans="1:9" x14ac:dyDescent="0.2">
      <c r="A6621">
        <v>6620</v>
      </c>
      <c r="B6621" s="4" t="s">
        <v>13150</v>
      </c>
      <c r="C6621" s="1">
        <v>2.7785073025119302E-4</v>
      </c>
      <c r="E6621" s="4" t="s">
        <v>3681</v>
      </c>
      <c r="F6621" s="1">
        <v>2.46246415538398E-4</v>
      </c>
      <c r="H6621" s="4" t="s">
        <v>6289</v>
      </c>
      <c r="I6621" s="1">
        <v>2.2648408457102E-4</v>
      </c>
    </row>
    <row r="6622" spans="1:9" x14ac:dyDescent="0.2">
      <c r="A6622">
        <v>6621</v>
      </c>
      <c r="B6622" s="4" t="s">
        <v>4049</v>
      </c>
      <c r="C6622" s="1">
        <v>2.7785073025119302E-4</v>
      </c>
      <c r="E6622" s="4" t="s">
        <v>7483</v>
      </c>
      <c r="F6622" s="1">
        <v>2.46246415538398E-4</v>
      </c>
      <c r="H6622" s="4" t="s">
        <v>1187</v>
      </c>
      <c r="I6622" s="1">
        <v>2.2648408457102E-4</v>
      </c>
    </row>
    <row r="6623" spans="1:9" x14ac:dyDescent="0.2">
      <c r="A6623">
        <v>6622</v>
      </c>
      <c r="B6623" s="4" t="s">
        <v>2652</v>
      </c>
      <c r="C6623" s="1">
        <v>2.7785073025119302E-4</v>
      </c>
      <c r="E6623" s="4" t="s">
        <v>9556</v>
      </c>
      <c r="F6623" s="1">
        <v>2.46246415538398E-4</v>
      </c>
      <c r="H6623" s="4" t="s">
        <v>3016</v>
      </c>
      <c r="I6623" s="1">
        <v>2.2648408457102E-4</v>
      </c>
    </row>
    <row r="6624" spans="1:9" x14ac:dyDescent="0.2">
      <c r="A6624">
        <v>6623</v>
      </c>
      <c r="B6624" s="4" t="s">
        <v>7719</v>
      </c>
      <c r="C6624" s="1">
        <v>2.7785073025119302E-4</v>
      </c>
      <c r="E6624" s="4" t="s">
        <v>1440</v>
      </c>
      <c r="F6624" s="1">
        <v>2.46246415538398E-4</v>
      </c>
      <c r="H6624" s="4" t="s">
        <v>5237</v>
      </c>
      <c r="I6624" s="1">
        <v>2.2648408457102E-4</v>
      </c>
    </row>
    <row r="6625" spans="1:9" x14ac:dyDescent="0.2">
      <c r="A6625">
        <v>6624</v>
      </c>
      <c r="B6625" s="4" t="s">
        <v>7280</v>
      </c>
      <c r="C6625" s="1">
        <v>2.7785073025119302E-4</v>
      </c>
      <c r="E6625" s="4" t="s">
        <v>3370</v>
      </c>
      <c r="F6625" s="1">
        <v>2.46246415538398E-4</v>
      </c>
      <c r="H6625" s="4" t="s">
        <v>3715</v>
      </c>
      <c r="I6625" s="1">
        <v>2.2648408457102E-4</v>
      </c>
    </row>
    <row r="6626" spans="1:9" x14ac:dyDescent="0.2">
      <c r="A6626">
        <v>6625</v>
      </c>
      <c r="B6626" s="4" t="s">
        <v>10980</v>
      </c>
      <c r="C6626" s="1">
        <v>2.7785073025119302E-4</v>
      </c>
      <c r="E6626" s="4" t="s">
        <v>12421</v>
      </c>
      <c r="F6626" s="1">
        <v>2.46246415538398E-4</v>
      </c>
      <c r="H6626" s="4" t="s">
        <v>5196</v>
      </c>
      <c r="I6626" s="1">
        <v>2.2648408457102E-4</v>
      </c>
    </row>
    <row r="6627" spans="1:9" x14ac:dyDescent="0.2">
      <c r="A6627">
        <v>6626</v>
      </c>
      <c r="B6627" s="4" t="s">
        <v>12835</v>
      </c>
      <c r="C6627" s="1">
        <v>2.7785073025119302E-4</v>
      </c>
      <c r="E6627" s="4" t="s">
        <v>4905</v>
      </c>
      <c r="F6627" s="1">
        <v>2.46246415538398E-4</v>
      </c>
      <c r="H6627" s="4" t="s">
        <v>13008</v>
      </c>
      <c r="I6627" s="1">
        <v>2.2648408457102E-4</v>
      </c>
    </row>
    <row r="6628" spans="1:9" x14ac:dyDescent="0.2">
      <c r="A6628">
        <v>6627</v>
      </c>
      <c r="B6628" s="4" t="s">
        <v>8993</v>
      </c>
      <c r="C6628" s="1">
        <v>2.7785073025119302E-4</v>
      </c>
      <c r="E6628" s="4" t="s">
        <v>3678</v>
      </c>
      <c r="F6628" s="1">
        <v>2.46246415538398E-4</v>
      </c>
      <c r="H6628" s="4" t="s">
        <v>9656</v>
      </c>
      <c r="I6628" s="1">
        <v>2.2648408457102E-4</v>
      </c>
    </row>
    <row r="6629" spans="1:9" x14ac:dyDescent="0.2">
      <c r="A6629">
        <v>6628</v>
      </c>
      <c r="B6629" s="4" t="s">
        <v>10228</v>
      </c>
      <c r="C6629" s="1">
        <v>2.7785073025119302E-4</v>
      </c>
      <c r="E6629" s="4" t="s">
        <v>13400</v>
      </c>
      <c r="F6629" s="1">
        <v>2.46246415538398E-4</v>
      </c>
      <c r="H6629" s="4" t="s">
        <v>10204</v>
      </c>
      <c r="I6629" s="1">
        <v>2.2648408457102E-4</v>
      </c>
    </row>
    <row r="6630" spans="1:9" x14ac:dyDescent="0.2">
      <c r="A6630">
        <v>6629</v>
      </c>
      <c r="B6630" s="4" t="s">
        <v>12863</v>
      </c>
      <c r="C6630" s="1">
        <v>2.7785073025119302E-4</v>
      </c>
      <c r="E6630" s="4" t="s">
        <v>9752</v>
      </c>
      <c r="F6630" s="1">
        <v>2.46246415538398E-4</v>
      </c>
      <c r="H6630" s="4" t="s">
        <v>11577</v>
      </c>
      <c r="I6630" s="1">
        <v>2.2648408457102E-4</v>
      </c>
    </row>
    <row r="6631" spans="1:9" x14ac:dyDescent="0.2">
      <c r="A6631">
        <v>6630</v>
      </c>
      <c r="B6631" s="4" t="s">
        <v>15246</v>
      </c>
      <c r="C6631" s="1">
        <v>2.7785073025119302E-4</v>
      </c>
      <c r="E6631" s="4" t="s">
        <v>12577</v>
      </c>
      <c r="F6631" s="1">
        <v>2.46246415538398E-4</v>
      </c>
      <c r="H6631" s="4" t="s">
        <v>10794</v>
      </c>
      <c r="I6631" s="1">
        <v>2.2648408457102E-4</v>
      </c>
    </row>
    <row r="6632" spans="1:9" x14ac:dyDescent="0.2">
      <c r="A6632">
        <v>6631</v>
      </c>
      <c r="B6632" s="4" t="s">
        <v>13283</v>
      </c>
      <c r="C6632" s="1">
        <v>2.7785073025119302E-4</v>
      </c>
      <c r="E6632" s="4" t="s">
        <v>931</v>
      </c>
      <c r="F6632" s="1">
        <v>2.46246415538398E-4</v>
      </c>
      <c r="H6632" s="4" t="s">
        <v>1197</v>
      </c>
      <c r="I6632" s="1">
        <v>2.2648408457102E-4</v>
      </c>
    </row>
    <row r="6633" spans="1:9" x14ac:dyDescent="0.2">
      <c r="A6633">
        <v>6632</v>
      </c>
      <c r="B6633" s="4" t="s">
        <v>3625</v>
      </c>
      <c r="C6633" s="1">
        <v>2.7785073025119302E-4</v>
      </c>
      <c r="E6633" s="4" t="s">
        <v>3660</v>
      </c>
      <c r="F6633" s="1">
        <v>2.46246415538398E-4</v>
      </c>
      <c r="H6633" s="4" t="s">
        <v>11580</v>
      </c>
      <c r="I6633" s="1">
        <v>2.2648408457102E-4</v>
      </c>
    </row>
    <row r="6634" spans="1:9" x14ac:dyDescent="0.2">
      <c r="A6634">
        <v>6633</v>
      </c>
      <c r="B6634" s="4" t="s">
        <v>13173</v>
      </c>
      <c r="C6634" s="1">
        <v>2.7785073025119302E-4</v>
      </c>
      <c r="E6634" s="4" t="s">
        <v>5024</v>
      </c>
      <c r="F6634" s="1">
        <v>2.46246415538398E-4</v>
      </c>
      <c r="H6634" s="4" t="s">
        <v>6294</v>
      </c>
      <c r="I6634" s="1">
        <v>2.2648408457102E-4</v>
      </c>
    </row>
    <row r="6635" spans="1:9" x14ac:dyDescent="0.2">
      <c r="A6635">
        <v>6634</v>
      </c>
      <c r="B6635" s="4" t="s">
        <v>4877</v>
      </c>
      <c r="C6635" s="1">
        <v>2.7785073025119302E-4</v>
      </c>
      <c r="E6635" s="4" t="s">
        <v>7623</v>
      </c>
      <c r="F6635" s="1">
        <v>2.46246415538398E-4</v>
      </c>
      <c r="H6635" s="4" t="s">
        <v>4140</v>
      </c>
      <c r="I6635" s="1">
        <v>2.2648408457102E-4</v>
      </c>
    </row>
    <row r="6636" spans="1:9" x14ac:dyDescent="0.2">
      <c r="A6636">
        <v>6635</v>
      </c>
      <c r="B6636" s="4" t="s">
        <v>16427</v>
      </c>
      <c r="C6636" s="1">
        <v>2.7785073025119302E-4</v>
      </c>
      <c r="E6636" s="4" t="s">
        <v>2598</v>
      </c>
      <c r="F6636" s="1">
        <v>2.46246415538398E-4</v>
      </c>
      <c r="H6636" s="4" t="s">
        <v>11585</v>
      </c>
      <c r="I6636" s="1">
        <v>2.2648408457102E-4</v>
      </c>
    </row>
    <row r="6637" spans="1:9" x14ac:dyDescent="0.2">
      <c r="A6637">
        <v>6636</v>
      </c>
      <c r="B6637" s="4" t="s">
        <v>16431</v>
      </c>
      <c r="C6637" s="1">
        <v>2.7785073025119302E-4</v>
      </c>
      <c r="E6637" s="4" t="s">
        <v>12335</v>
      </c>
      <c r="F6637" s="1">
        <v>2.46246415538398E-4</v>
      </c>
      <c r="H6637" s="4" t="s">
        <v>10073</v>
      </c>
      <c r="I6637" s="1">
        <v>2.2648408457102E-4</v>
      </c>
    </row>
    <row r="6638" spans="1:9" x14ac:dyDescent="0.2">
      <c r="A6638">
        <v>6637</v>
      </c>
      <c r="B6638" s="4" t="s">
        <v>5161</v>
      </c>
      <c r="C6638" s="1">
        <v>2.7785073025119302E-4</v>
      </c>
      <c r="E6638" s="4" t="s">
        <v>2653</v>
      </c>
      <c r="F6638" s="1">
        <v>2.46246415538398E-4</v>
      </c>
      <c r="H6638" s="4" t="s">
        <v>2646</v>
      </c>
      <c r="I6638" s="1">
        <v>2.2648408457102E-4</v>
      </c>
    </row>
    <row r="6639" spans="1:9" x14ac:dyDescent="0.2">
      <c r="A6639">
        <v>6638</v>
      </c>
      <c r="B6639" s="4" t="s">
        <v>7077</v>
      </c>
      <c r="C6639" s="1">
        <v>2.7785073025119302E-4</v>
      </c>
      <c r="E6639" s="4" t="s">
        <v>583</v>
      </c>
      <c r="F6639" s="1">
        <v>2.46246415538398E-4</v>
      </c>
      <c r="H6639" s="4" t="s">
        <v>5527</v>
      </c>
      <c r="I6639" s="1">
        <v>2.2648408457102E-4</v>
      </c>
    </row>
    <row r="6640" spans="1:9" x14ac:dyDescent="0.2">
      <c r="A6640">
        <v>6639</v>
      </c>
      <c r="B6640" s="4" t="s">
        <v>13733</v>
      </c>
      <c r="C6640" s="1">
        <v>2.7785073025119302E-4</v>
      </c>
      <c r="E6640" s="4" t="s">
        <v>6551</v>
      </c>
      <c r="F6640" s="1">
        <v>2.46246415538398E-4</v>
      </c>
      <c r="H6640" s="4" t="s">
        <v>3596</v>
      </c>
      <c r="I6640" s="1">
        <v>2.2648408457102E-4</v>
      </c>
    </row>
    <row r="6641" spans="1:9" x14ac:dyDescent="0.2">
      <c r="A6641">
        <v>6640</v>
      </c>
      <c r="B6641" s="4" t="s">
        <v>2622</v>
      </c>
      <c r="C6641" s="1">
        <v>2.7785073025119302E-4</v>
      </c>
      <c r="E6641" s="4" t="s">
        <v>9830</v>
      </c>
      <c r="F6641" s="1">
        <v>2.46246415538398E-4</v>
      </c>
      <c r="H6641" s="4" t="s">
        <v>6307</v>
      </c>
      <c r="I6641" s="1">
        <v>2.2648408457102E-4</v>
      </c>
    </row>
    <row r="6642" spans="1:9" x14ac:dyDescent="0.2">
      <c r="A6642">
        <v>6641</v>
      </c>
      <c r="B6642" s="4" t="s">
        <v>7097</v>
      </c>
      <c r="C6642" s="1">
        <v>2.7785073025119302E-4</v>
      </c>
      <c r="E6642" s="4" t="s">
        <v>7910</v>
      </c>
      <c r="F6642" s="1">
        <v>2.46246415538398E-4</v>
      </c>
      <c r="H6642" s="4" t="s">
        <v>6306</v>
      </c>
      <c r="I6642" s="1">
        <v>2.2648408457102E-4</v>
      </c>
    </row>
    <row r="6643" spans="1:9" x14ac:dyDescent="0.2">
      <c r="A6643">
        <v>6642</v>
      </c>
      <c r="B6643" s="4" t="s">
        <v>9525</v>
      </c>
      <c r="C6643" s="1">
        <v>2.7785073025119302E-4</v>
      </c>
      <c r="E6643" s="4" t="s">
        <v>6430</v>
      </c>
      <c r="F6643" s="1">
        <v>2.46246415538398E-4</v>
      </c>
      <c r="H6643" s="4" t="s">
        <v>551</v>
      </c>
      <c r="I6643" s="1">
        <v>2.2648408457102E-4</v>
      </c>
    </row>
    <row r="6644" spans="1:9" x14ac:dyDescent="0.2">
      <c r="A6644">
        <v>6643</v>
      </c>
      <c r="B6644" s="4" t="s">
        <v>7767</v>
      </c>
      <c r="C6644" s="1">
        <v>2.7785073025119302E-4</v>
      </c>
      <c r="E6644" s="4" t="s">
        <v>9505</v>
      </c>
      <c r="F6644" s="1">
        <v>2.46246415538398E-4</v>
      </c>
      <c r="H6644" s="4" t="s">
        <v>1870</v>
      </c>
      <c r="I6644" s="1">
        <v>2.2648408457102E-4</v>
      </c>
    </row>
    <row r="6645" spans="1:9" x14ac:dyDescent="0.2">
      <c r="A6645">
        <v>6644</v>
      </c>
      <c r="B6645" s="4" t="s">
        <v>11497</v>
      </c>
      <c r="C6645" s="1">
        <v>2.7785073025119302E-4</v>
      </c>
      <c r="E6645" s="4" t="s">
        <v>5323</v>
      </c>
      <c r="F6645" s="1">
        <v>2.46246415538398E-4</v>
      </c>
      <c r="H6645" s="4" t="s">
        <v>2793</v>
      </c>
      <c r="I6645" s="1">
        <v>2.2648408457102E-4</v>
      </c>
    </row>
    <row r="6646" spans="1:9" x14ac:dyDescent="0.2">
      <c r="A6646">
        <v>6645</v>
      </c>
      <c r="B6646" s="4" t="s">
        <v>15005</v>
      </c>
      <c r="C6646" s="1">
        <v>2.7785073025119302E-4</v>
      </c>
      <c r="E6646" s="4" t="s">
        <v>13525</v>
      </c>
      <c r="F6646" s="1">
        <v>2.46246415538398E-4</v>
      </c>
      <c r="H6646" s="4" t="s">
        <v>5403</v>
      </c>
      <c r="I6646" s="1">
        <v>2.2648408457102E-4</v>
      </c>
    </row>
    <row r="6647" spans="1:9" x14ac:dyDescent="0.2">
      <c r="A6647">
        <v>6646</v>
      </c>
      <c r="B6647" s="4" t="s">
        <v>15396</v>
      </c>
      <c r="C6647" s="1">
        <v>2.7785073025119302E-4</v>
      </c>
      <c r="E6647" s="4" t="s">
        <v>9517</v>
      </c>
      <c r="F6647" s="1">
        <v>2.46246415538398E-4</v>
      </c>
      <c r="H6647" s="4" t="s">
        <v>5850</v>
      </c>
      <c r="I6647" s="1">
        <v>2.2648408457102E-4</v>
      </c>
    </row>
    <row r="6648" spans="1:9" x14ac:dyDescent="0.2">
      <c r="A6648">
        <v>6647</v>
      </c>
      <c r="B6648" s="4" t="s">
        <v>5791</v>
      </c>
      <c r="C6648" s="1">
        <v>2.7785073025119302E-4</v>
      </c>
      <c r="E6648" s="4" t="s">
        <v>7518</v>
      </c>
      <c r="F6648" s="1">
        <v>2.46246415538398E-4</v>
      </c>
      <c r="H6648" s="4" t="s">
        <v>1747</v>
      </c>
      <c r="I6648" s="1">
        <v>2.2648408457102E-4</v>
      </c>
    </row>
    <row r="6649" spans="1:9" x14ac:dyDescent="0.2">
      <c r="A6649">
        <v>6648</v>
      </c>
      <c r="B6649" s="4" t="s">
        <v>6466</v>
      </c>
      <c r="C6649" s="1">
        <v>2.7785073025119302E-4</v>
      </c>
      <c r="E6649" s="4" t="s">
        <v>3507</v>
      </c>
      <c r="F6649" s="1">
        <v>2.46246415538398E-4</v>
      </c>
      <c r="H6649" s="4" t="s">
        <v>3357</v>
      </c>
      <c r="I6649" s="1">
        <v>2.2648408457102E-4</v>
      </c>
    </row>
    <row r="6650" spans="1:9" x14ac:dyDescent="0.2">
      <c r="A6650">
        <v>6649</v>
      </c>
      <c r="B6650" s="4" t="s">
        <v>7700</v>
      </c>
      <c r="C6650" s="1">
        <v>2.7785073025119302E-4</v>
      </c>
      <c r="E6650" s="4" t="s">
        <v>514</v>
      </c>
      <c r="F6650" s="1">
        <v>2.46246415538398E-4</v>
      </c>
      <c r="H6650" s="4" t="s">
        <v>6227</v>
      </c>
      <c r="I6650" s="1">
        <v>2.2648408457102E-4</v>
      </c>
    </row>
    <row r="6651" spans="1:9" x14ac:dyDescent="0.2">
      <c r="A6651">
        <v>6650</v>
      </c>
      <c r="B6651" s="4" t="s">
        <v>15253</v>
      </c>
      <c r="C6651" s="1">
        <v>2.7785073025119302E-4</v>
      </c>
      <c r="E6651" s="4" t="s">
        <v>12516</v>
      </c>
      <c r="F6651" s="1">
        <v>2.46246415538398E-4</v>
      </c>
      <c r="H6651" s="4" t="s">
        <v>4296</v>
      </c>
      <c r="I6651" s="1">
        <v>2.2648408457102E-4</v>
      </c>
    </row>
    <row r="6652" spans="1:9" x14ac:dyDescent="0.2">
      <c r="A6652">
        <v>6651</v>
      </c>
      <c r="B6652" s="4" t="s">
        <v>2803</v>
      </c>
      <c r="C6652" s="1">
        <v>2.7785073025119302E-4</v>
      </c>
      <c r="E6652" s="4" t="s">
        <v>12431</v>
      </c>
      <c r="F6652" s="1">
        <v>2.46246415538398E-4</v>
      </c>
      <c r="H6652" s="4" t="s">
        <v>9600</v>
      </c>
      <c r="I6652" s="1">
        <v>2.2648408457102E-4</v>
      </c>
    </row>
    <row r="6653" spans="1:9" x14ac:dyDescent="0.2">
      <c r="A6653">
        <v>6652</v>
      </c>
      <c r="B6653" s="4" t="s">
        <v>11437</v>
      </c>
      <c r="C6653" s="1">
        <v>2.7785073025119302E-4</v>
      </c>
      <c r="E6653" s="4" t="s">
        <v>12299</v>
      </c>
      <c r="F6653" s="1">
        <v>2.46246415538398E-4</v>
      </c>
      <c r="H6653" s="4" t="s">
        <v>1250</v>
      </c>
      <c r="I6653" s="1">
        <v>2.2648408457102E-4</v>
      </c>
    </row>
    <row r="6654" spans="1:9" x14ac:dyDescent="0.2">
      <c r="A6654">
        <v>6653</v>
      </c>
      <c r="B6654" s="4" t="s">
        <v>13181</v>
      </c>
      <c r="C6654" s="1">
        <v>2.7785073025119302E-4</v>
      </c>
      <c r="E6654" s="4" t="s">
        <v>730</v>
      </c>
      <c r="F6654" s="1">
        <v>2.46246415538398E-4</v>
      </c>
      <c r="H6654" s="4" t="s">
        <v>2597</v>
      </c>
      <c r="I6654" s="1">
        <v>2.2648408457102E-4</v>
      </c>
    </row>
    <row r="6655" spans="1:9" x14ac:dyDescent="0.2">
      <c r="A6655">
        <v>6654</v>
      </c>
      <c r="B6655" s="4" t="s">
        <v>15143</v>
      </c>
      <c r="C6655" s="1">
        <v>2.7785073025119302E-4</v>
      </c>
      <c r="E6655" s="4" t="s">
        <v>12838</v>
      </c>
      <c r="F6655" s="1">
        <v>2.46246415538398E-4</v>
      </c>
      <c r="H6655" s="4" t="s">
        <v>6441</v>
      </c>
      <c r="I6655" s="1">
        <v>2.2648408457102E-4</v>
      </c>
    </row>
    <row r="6656" spans="1:9" x14ac:dyDescent="0.2">
      <c r="A6656">
        <v>6655</v>
      </c>
      <c r="B6656" s="4" t="s">
        <v>15464</v>
      </c>
      <c r="C6656" s="1">
        <v>2.7785073025119302E-4</v>
      </c>
      <c r="E6656" s="4" t="s">
        <v>9611</v>
      </c>
      <c r="F6656" s="1">
        <v>2.46246415538398E-4</v>
      </c>
      <c r="H6656" s="4" t="s">
        <v>5878</v>
      </c>
      <c r="I6656" s="1">
        <v>2.2648408457102E-4</v>
      </c>
    </row>
    <row r="6657" spans="1:9" x14ac:dyDescent="0.2">
      <c r="A6657">
        <v>6656</v>
      </c>
      <c r="B6657" s="4" t="s">
        <v>6468</v>
      </c>
      <c r="C6657" s="1">
        <v>2.7785073025119302E-4</v>
      </c>
      <c r="E6657" s="4" t="s">
        <v>11751</v>
      </c>
      <c r="F6657" s="1">
        <v>2.46246415538398E-4</v>
      </c>
      <c r="H6657" s="4" t="s">
        <v>8836</v>
      </c>
      <c r="I6657" s="1">
        <v>2.2648408457102E-4</v>
      </c>
    </row>
    <row r="6658" spans="1:9" x14ac:dyDescent="0.2">
      <c r="A6658">
        <v>6657</v>
      </c>
      <c r="B6658" s="4" t="s">
        <v>7622</v>
      </c>
      <c r="C6658" s="1">
        <v>2.7785073025119302E-4</v>
      </c>
      <c r="E6658" s="4" t="s">
        <v>6158</v>
      </c>
      <c r="F6658" s="1">
        <v>2.46246415538398E-4</v>
      </c>
      <c r="H6658" s="4" t="s">
        <v>3068</v>
      </c>
      <c r="I6658" s="1">
        <v>2.2648408457102E-4</v>
      </c>
    </row>
    <row r="6659" spans="1:9" x14ac:dyDescent="0.2">
      <c r="A6659">
        <v>6658</v>
      </c>
      <c r="B6659" s="4" t="s">
        <v>13842</v>
      </c>
      <c r="C6659" s="1">
        <v>2.7785073025119302E-4</v>
      </c>
      <c r="E6659" s="4" t="s">
        <v>3344</v>
      </c>
      <c r="F6659" s="1">
        <v>2.46246415538398E-4</v>
      </c>
      <c r="H6659" s="4" t="s">
        <v>6419</v>
      </c>
      <c r="I6659" s="1">
        <v>2.2648408457102E-4</v>
      </c>
    </row>
    <row r="6660" spans="1:9" x14ac:dyDescent="0.2">
      <c r="A6660">
        <v>6659</v>
      </c>
      <c r="B6660" s="4" t="s">
        <v>5640</v>
      </c>
      <c r="C6660" s="1">
        <v>2.7785073025119302E-4</v>
      </c>
      <c r="E6660" s="4" t="s">
        <v>6492</v>
      </c>
      <c r="F6660" s="1">
        <v>2.46246415538398E-4</v>
      </c>
      <c r="H6660" s="4" t="s">
        <v>4118</v>
      </c>
      <c r="I6660" s="1">
        <v>2.2648408457102E-4</v>
      </c>
    </row>
    <row r="6661" spans="1:9" x14ac:dyDescent="0.2">
      <c r="A6661">
        <v>6660</v>
      </c>
      <c r="B6661" s="4" t="s">
        <v>15408</v>
      </c>
      <c r="C6661" s="1">
        <v>2.7785073025119302E-4</v>
      </c>
      <c r="E6661" s="4" t="s">
        <v>12921</v>
      </c>
      <c r="F6661" s="1">
        <v>2.46246415538398E-4</v>
      </c>
      <c r="H6661" s="4" t="s">
        <v>4630</v>
      </c>
      <c r="I6661" s="1">
        <v>2.2648408457102E-4</v>
      </c>
    </row>
    <row r="6662" spans="1:9" x14ac:dyDescent="0.2">
      <c r="A6662">
        <v>6661</v>
      </c>
      <c r="B6662" s="4" t="s">
        <v>5190</v>
      </c>
      <c r="C6662" s="1">
        <v>2.7785073025119302E-4</v>
      </c>
      <c r="E6662" s="4" t="s">
        <v>1625</v>
      </c>
      <c r="F6662" s="1">
        <v>2.46246415538398E-4</v>
      </c>
      <c r="H6662" s="4" t="s">
        <v>2333</v>
      </c>
      <c r="I6662" s="1">
        <v>2.2648408457102E-4</v>
      </c>
    </row>
    <row r="6663" spans="1:9" x14ac:dyDescent="0.2">
      <c r="A6663">
        <v>6662</v>
      </c>
      <c r="B6663" s="4" t="s">
        <v>5144</v>
      </c>
      <c r="C6663" s="1">
        <v>2.7785073025119302E-4</v>
      </c>
      <c r="E6663" s="4" t="s">
        <v>2344</v>
      </c>
      <c r="F6663" s="1">
        <v>2.46246415538398E-4</v>
      </c>
      <c r="H6663" s="4" t="s">
        <v>4132</v>
      </c>
      <c r="I6663" s="1">
        <v>2.2648408457102E-4</v>
      </c>
    </row>
    <row r="6664" spans="1:9" x14ac:dyDescent="0.2">
      <c r="A6664">
        <v>6663</v>
      </c>
      <c r="B6664" s="4" t="s">
        <v>12637</v>
      </c>
      <c r="C6664" s="1">
        <v>2.7785073025119302E-4</v>
      </c>
      <c r="E6664" s="4" t="s">
        <v>7533</v>
      </c>
      <c r="F6664" s="1">
        <v>2.46246415538398E-4</v>
      </c>
      <c r="H6664" s="4" t="s">
        <v>7671</v>
      </c>
      <c r="I6664" s="1">
        <v>2.2648408457102E-4</v>
      </c>
    </row>
    <row r="6665" spans="1:9" x14ac:dyDescent="0.2">
      <c r="A6665">
        <v>6664</v>
      </c>
      <c r="B6665" s="4" t="s">
        <v>7393</v>
      </c>
      <c r="C6665" s="1">
        <v>2.7785073025119302E-4</v>
      </c>
      <c r="E6665" s="4" t="s">
        <v>12821</v>
      </c>
      <c r="F6665" s="1">
        <v>2.46246415538398E-4</v>
      </c>
      <c r="H6665" s="4" t="s">
        <v>4136</v>
      </c>
      <c r="I6665" s="1">
        <v>2.2648408457102E-4</v>
      </c>
    </row>
    <row r="6666" spans="1:9" x14ac:dyDescent="0.2">
      <c r="A6666">
        <v>6665</v>
      </c>
      <c r="B6666" s="4" t="s">
        <v>7264</v>
      </c>
      <c r="C6666" s="1">
        <v>2.7785073025119302E-4</v>
      </c>
      <c r="E6666" s="4" t="s">
        <v>5013</v>
      </c>
      <c r="F6666" s="1">
        <v>2.46246415538398E-4</v>
      </c>
      <c r="H6666" s="4" t="s">
        <v>1319</v>
      </c>
      <c r="I6666" s="1">
        <v>2.2648408457102E-4</v>
      </c>
    </row>
    <row r="6667" spans="1:9" x14ac:dyDescent="0.2">
      <c r="A6667">
        <v>6666</v>
      </c>
      <c r="B6667" s="4" t="s">
        <v>11275</v>
      </c>
      <c r="C6667" s="1">
        <v>2.7785073025119302E-4</v>
      </c>
      <c r="E6667" s="4" t="s">
        <v>2625</v>
      </c>
      <c r="F6667" s="1">
        <v>2.46246415538398E-4</v>
      </c>
      <c r="H6667" s="4" t="s">
        <v>8417</v>
      </c>
      <c r="I6667" s="1">
        <v>2.2648408457102E-4</v>
      </c>
    </row>
    <row r="6668" spans="1:9" x14ac:dyDescent="0.2">
      <c r="A6668">
        <v>6667</v>
      </c>
      <c r="B6668" s="4" t="s">
        <v>11685</v>
      </c>
      <c r="C6668" s="1">
        <v>2.7785073025119302E-4</v>
      </c>
      <c r="E6668" s="4" t="s">
        <v>4751</v>
      </c>
      <c r="F6668" s="1">
        <v>2.46246415538398E-4</v>
      </c>
      <c r="H6668" s="4" t="s">
        <v>10866</v>
      </c>
      <c r="I6668" s="1">
        <v>2.2648408457102E-4</v>
      </c>
    </row>
    <row r="6669" spans="1:9" x14ac:dyDescent="0.2">
      <c r="A6669">
        <v>6668</v>
      </c>
      <c r="B6669" s="4" t="s">
        <v>6418</v>
      </c>
      <c r="C6669" s="1">
        <v>2.7785073025119302E-4</v>
      </c>
      <c r="E6669" s="4" t="s">
        <v>12549</v>
      </c>
      <c r="F6669" s="1">
        <v>2.46246415538398E-4</v>
      </c>
      <c r="H6669" s="4" t="s">
        <v>5398</v>
      </c>
      <c r="I6669" s="1">
        <v>2.2648408457102E-4</v>
      </c>
    </row>
    <row r="6670" spans="1:9" x14ac:dyDescent="0.2">
      <c r="A6670">
        <v>6669</v>
      </c>
      <c r="B6670" s="4" t="s">
        <v>10066</v>
      </c>
      <c r="C6670" s="1">
        <v>2.7785073025119302E-4</v>
      </c>
      <c r="E6670" s="4" t="s">
        <v>9787</v>
      </c>
      <c r="F6670" s="1">
        <v>2.46246415538398E-4</v>
      </c>
      <c r="H6670" s="4" t="s">
        <v>6408</v>
      </c>
      <c r="I6670" s="1">
        <v>2.2648408457102E-4</v>
      </c>
    </row>
    <row r="6671" spans="1:9" x14ac:dyDescent="0.2">
      <c r="A6671">
        <v>6670</v>
      </c>
      <c r="B6671" s="4" t="s">
        <v>10070</v>
      </c>
      <c r="C6671" s="1">
        <v>2.7785073025119302E-4</v>
      </c>
      <c r="E6671" s="4" t="s">
        <v>7844</v>
      </c>
      <c r="F6671" s="1">
        <v>2.46246415538398E-4</v>
      </c>
      <c r="H6671" s="4" t="s">
        <v>6414</v>
      </c>
      <c r="I6671" s="1">
        <v>2.2648408457102E-4</v>
      </c>
    </row>
    <row r="6672" spans="1:9" x14ac:dyDescent="0.2">
      <c r="A6672">
        <v>6671</v>
      </c>
      <c r="B6672" s="4" t="s">
        <v>5649</v>
      </c>
      <c r="C6672" s="1">
        <v>2.7785073025119302E-4</v>
      </c>
      <c r="E6672" s="4" t="s">
        <v>4611</v>
      </c>
      <c r="F6672" s="1">
        <v>2.46246415538398E-4</v>
      </c>
      <c r="H6672" s="4" t="s">
        <v>7247</v>
      </c>
      <c r="I6672" s="1">
        <v>2.2648408457102E-4</v>
      </c>
    </row>
    <row r="6673" spans="1:9" x14ac:dyDescent="0.2">
      <c r="A6673">
        <v>6672</v>
      </c>
      <c r="B6673" s="4" t="s">
        <v>6755</v>
      </c>
      <c r="C6673" s="1">
        <v>2.7785073025119302E-4</v>
      </c>
      <c r="E6673" s="4" t="s">
        <v>5082</v>
      </c>
      <c r="F6673" s="1">
        <v>2.46246415538398E-4</v>
      </c>
      <c r="H6673" s="4" t="s">
        <v>7223</v>
      </c>
      <c r="I6673" s="1">
        <v>2.2648408457102E-4</v>
      </c>
    </row>
    <row r="6674" spans="1:9" x14ac:dyDescent="0.2">
      <c r="A6674">
        <v>6673</v>
      </c>
      <c r="B6674" s="4" t="s">
        <v>1546</v>
      </c>
      <c r="C6674" s="1">
        <v>2.7785073025119302E-4</v>
      </c>
      <c r="E6674" s="4" t="s">
        <v>4032</v>
      </c>
      <c r="F6674" s="1">
        <v>2.46246415538398E-4</v>
      </c>
      <c r="H6674" s="4" t="s">
        <v>1891</v>
      </c>
      <c r="I6674" s="1">
        <v>2.2648408457102E-4</v>
      </c>
    </row>
    <row r="6675" spans="1:9" x14ac:dyDescent="0.2">
      <c r="A6675">
        <v>6674</v>
      </c>
      <c r="B6675" s="4" t="s">
        <v>12725</v>
      </c>
      <c r="C6675" s="1">
        <v>2.7785073025119302E-4</v>
      </c>
      <c r="E6675" s="4" t="s">
        <v>6710</v>
      </c>
      <c r="F6675" s="1">
        <v>2.46246415538398E-4</v>
      </c>
      <c r="H6675" s="4" t="s">
        <v>10476</v>
      </c>
      <c r="I6675" s="1">
        <v>2.2648408457102E-4</v>
      </c>
    </row>
    <row r="6676" spans="1:9" x14ac:dyDescent="0.2">
      <c r="A6676">
        <v>6675</v>
      </c>
      <c r="B6676" s="4" t="s">
        <v>16531</v>
      </c>
      <c r="C6676" s="1">
        <v>2.7785073025119302E-4</v>
      </c>
      <c r="E6676" s="4" t="s">
        <v>2592</v>
      </c>
      <c r="F6676" s="1">
        <v>2.46246415538398E-4</v>
      </c>
      <c r="H6676" s="4" t="s">
        <v>7164</v>
      </c>
      <c r="I6676" s="1">
        <v>2.2648408457102E-4</v>
      </c>
    </row>
    <row r="6677" spans="1:9" x14ac:dyDescent="0.2">
      <c r="A6677">
        <v>6676</v>
      </c>
      <c r="B6677" s="4" t="s">
        <v>11718</v>
      </c>
      <c r="C6677" s="1">
        <v>2.7785073025119302E-4</v>
      </c>
      <c r="E6677" s="4" t="s">
        <v>2580</v>
      </c>
      <c r="F6677" s="1">
        <v>2.46246415538398E-4</v>
      </c>
      <c r="H6677" s="4" t="s">
        <v>10049</v>
      </c>
      <c r="I6677" s="1">
        <v>2.2648408457102E-4</v>
      </c>
    </row>
    <row r="6678" spans="1:9" x14ac:dyDescent="0.2">
      <c r="A6678">
        <v>6677</v>
      </c>
      <c r="B6678" s="4" t="s">
        <v>2986</v>
      </c>
      <c r="C6678" s="1">
        <v>2.7785073025119302E-4</v>
      </c>
      <c r="E6678" s="4" t="s">
        <v>2244</v>
      </c>
      <c r="F6678" s="1">
        <v>2.46246415538398E-4</v>
      </c>
      <c r="H6678" s="4" t="s">
        <v>4707</v>
      </c>
      <c r="I6678" s="1">
        <v>2.2648408457102E-4</v>
      </c>
    </row>
    <row r="6679" spans="1:9" x14ac:dyDescent="0.2">
      <c r="A6679">
        <v>6678</v>
      </c>
      <c r="B6679" s="4" t="s">
        <v>15093</v>
      </c>
      <c r="C6679" s="1">
        <v>2.7785073025119302E-4</v>
      </c>
      <c r="E6679" s="4" t="s">
        <v>9849</v>
      </c>
      <c r="F6679" s="1">
        <v>2.46246415538398E-4</v>
      </c>
      <c r="H6679" s="4" t="s">
        <v>5541</v>
      </c>
      <c r="I6679" s="1">
        <v>2.2648408457102E-4</v>
      </c>
    </row>
    <row r="6680" spans="1:9" x14ac:dyDescent="0.2">
      <c r="A6680">
        <v>6679</v>
      </c>
      <c r="B6680" s="4" t="s">
        <v>7468</v>
      </c>
      <c r="C6680" s="1">
        <v>2.7785073025119302E-4</v>
      </c>
      <c r="E6680" s="4" t="s">
        <v>7666</v>
      </c>
      <c r="F6680" s="1">
        <v>2.46246415538398E-4</v>
      </c>
      <c r="H6680" s="4" t="s">
        <v>6314</v>
      </c>
      <c r="I6680" s="1">
        <v>2.2648408457102E-4</v>
      </c>
    </row>
    <row r="6681" spans="1:9" x14ac:dyDescent="0.2">
      <c r="A6681">
        <v>6680</v>
      </c>
      <c r="B6681" s="4" t="s">
        <v>6840</v>
      </c>
      <c r="C6681" s="1">
        <v>2.7785073025119302E-4</v>
      </c>
      <c r="E6681" s="4" t="s">
        <v>5086</v>
      </c>
      <c r="F6681" s="1">
        <v>2.46246415538398E-4</v>
      </c>
      <c r="H6681" s="4" t="s">
        <v>5999</v>
      </c>
      <c r="I6681" s="1">
        <v>2.2648408457102E-4</v>
      </c>
    </row>
    <row r="6682" spans="1:9" x14ac:dyDescent="0.2">
      <c r="A6682">
        <v>6681</v>
      </c>
      <c r="B6682" s="4" t="s">
        <v>10161</v>
      </c>
      <c r="C6682" s="1">
        <v>2.7785073025119302E-4</v>
      </c>
      <c r="E6682" s="4" t="s">
        <v>5577</v>
      </c>
      <c r="F6682" s="1">
        <v>2.46246415538398E-4</v>
      </c>
      <c r="H6682" s="4" t="s">
        <v>7859</v>
      </c>
      <c r="I6682" s="1">
        <v>2.2648408457102E-4</v>
      </c>
    </row>
    <row r="6683" spans="1:9" x14ac:dyDescent="0.2">
      <c r="A6683">
        <v>6682</v>
      </c>
      <c r="B6683" s="4" t="s">
        <v>13493</v>
      </c>
      <c r="C6683" s="1">
        <v>2.7785073025119302E-4</v>
      </c>
      <c r="E6683" s="4" t="s">
        <v>6490</v>
      </c>
      <c r="F6683" s="1">
        <v>2.46246415538398E-4</v>
      </c>
      <c r="H6683" s="4" t="s">
        <v>7868</v>
      </c>
      <c r="I6683" s="1">
        <v>2.2648408457102E-4</v>
      </c>
    </row>
    <row r="6684" spans="1:9" x14ac:dyDescent="0.2">
      <c r="A6684">
        <v>6683</v>
      </c>
      <c r="B6684" s="4" t="s">
        <v>5138</v>
      </c>
      <c r="C6684" s="1">
        <v>2.7785073025119302E-4</v>
      </c>
      <c r="E6684" s="4" t="s">
        <v>1539</v>
      </c>
      <c r="F6684" s="1">
        <v>2.46246415538398E-4</v>
      </c>
      <c r="H6684" s="4" t="s">
        <v>5460</v>
      </c>
      <c r="I6684" s="1">
        <v>2.2648408457102E-4</v>
      </c>
    </row>
    <row r="6685" spans="1:9" x14ac:dyDescent="0.2">
      <c r="A6685">
        <v>6684</v>
      </c>
      <c r="B6685" s="4" t="s">
        <v>13399</v>
      </c>
      <c r="C6685" s="1">
        <v>2.7785073025119302E-4</v>
      </c>
      <c r="E6685" s="4" t="s">
        <v>12758</v>
      </c>
      <c r="F6685" s="1">
        <v>2.46246415538398E-4</v>
      </c>
      <c r="H6685" s="4" t="s">
        <v>10075</v>
      </c>
      <c r="I6685" s="1">
        <v>2.2648408457102E-4</v>
      </c>
    </row>
    <row r="6686" spans="1:9" x14ac:dyDescent="0.2">
      <c r="A6686">
        <v>6685</v>
      </c>
      <c r="B6686" s="4" t="s">
        <v>11025</v>
      </c>
      <c r="C6686" s="1">
        <v>2.7785073025119302E-4</v>
      </c>
      <c r="E6686" s="4" t="s">
        <v>2235</v>
      </c>
      <c r="F6686" s="1">
        <v>2.46246415538398E-4</v>
      </c>
      <c r="H6686" s="4" t="s">
        <v>8894</v>
      </c>
      <c r="I6686" s="1">
        <v>2.2648408457102E-4</v>
      </c>
    </row>
    <row r="6687" spans="1:9" x14ac:dyDescent="0.2">
      <c r="A6687">
        <v>6686</v>
      </c>
      <c r="B6687" s="4" t="s">
        <v>10211</v>
      </c>
      <c r="C6687" s="1">
        <v>2.7785073025119302E-4</v>
      </c>
      <c r="E6687" s="4" t="s">
        <v>5364</v>
      </c>
      <c r="F6687" s="1">
        <v>2.46246415538398E-4</v>
      </c>
      <c r="H6687" s="4" t="s">
        <v>11591</v>
      </c>
      <c r="I6687" s="1">
        <v>2.2648408457102E-4</v>
      </c>
    </row>
    <row r="6688" spans="1:9" x14ac:dyDescent="0.2">
      <c r="A6688">
        <v>6687</v>
      </c>
      <c r="B6688" s="4" t="s">
        <v>11704</v>
      </c>
      <c r="C6688" s="1">
        <v>2.7785073025119302E-4</v>
      </c>
      <c r="E6688" s="4" t="s">
        <v>4472</v>
      </c>
      <c r="F6688" s="1">
        <v>2.46246415538398E-4</v>
      </c>
      <c r="H6688" s="4" t="s">
        <v>3383</v>
      </c>
      <c r="I6688" s="1">
        <v>2.2648408457102E-4</v>
      </c>
    </row>
    <row r="6689" spans="1:9" x14ac:dyDescent="0.2">
      <c r="A6689">
        <v>6688</v>
      </c>
      <c r="B6689" s="4" t="s">
        <v>2992</v>
      </c>
      <c r="C6689" s="1">
        <v>2.7785073025119302E-4</v>
      </c>
      <c r="E6689" s="4" t="s">
        <v>12780</v>
      </c>
      <c r="F6689" s="1">
        <v>2.46246415538398E-4</v>
      </c>
      <c r="H6689" s="4" t="s">
        <v>2550</v>
      </c>
      <c r="I6689" s="1">
        <v>2.2648408457102E-4</v>
      </c>
    </row>
    <row r="6690" spans="1:9" x14ac:dyDescent="0.2">
      <c r="A6690">
        <v>6689</v>
      </c>
      <c r="B6690" s="4" t="s">
        <v>11375</v>
      </c>
      <c r="C6690" s="1">
        <v>2.7785073025119302E-4</v>
      </c>
      <c r="E6690" s="4" t="s">
        <v>3957</v>
      </c>
      <c r="F6690" s="1">
        <v>2.46246415538398E-4</v>
      </c>
      <c r="H6690" s="4" t="s">
        <v>1784</v>
      </c>
      <c r="I6690" s="1">
        <v>2.2648408457102E-4</v>
      </c>
    </row>
    <row r="6691" spans="1:9" x14ac:dyDescent="0.2">
      <c r="A6691">
        <v>6690</v>
      </c>
      <c r="B6691" s="4" t="s">
        <v>9541</v>
      </c>
      <c r="C6691" s="1">
        <v>2.7785073025119302E-4</v>
      </c>
      <c r="E6691" s="4" t="s">
        <v>6738</v>
      </c>
      <c r="F6691" s="1">
        <v>2.46246415538398E-4</v>
      </c>
      <c r="H6691" s="4" t="s">
        <v>10171</v>
      </c>
      <c r="I6691" s="1">
        <v>2.2648408457102E-4</v>
      </c>
    </row>
    <row r="6692" spans="1:9" x14ac:dyDescent="0.2">
      <c r="A6692">
        <v>6691</v>
      </c>
      <c r="B6692" s="4" t="s">
        <v>11771</v>
      </c>
      <c r="C6692" s="1">
        <v>2.7785073025119302E-4</v>
      </c>
      <c r="E6692" s="4" t="s">
        <v>1395</v>
      </c>
      <c r="F6692" s="1">
        <v>2.46246415538398E-4</v>
      </c>
      <c r="H6692" s="4" t="s">
        <v>10849</v>
      </c>
      <c r="I6692" s="1">
        <v>2.2648408457102E-4</v>
      </c>
    </row>
    <row r="6693" spans="1:9" x14ac:dyDescent="0.2">
      <c r="A6693">
        <v>6692</v>
      </c>
      <c r="B6693" s="4" t="s">
        <v>16606</v>
      </c>
      <c r="C6693" s="1">
        <v>2.7785073025119302E-4</v>
      </c>
      <c r="E6693" s="4" t="s">
        <v>9853</v>
      </c>
      <c r="F6693" s="1">
        <v>2.46246415538398E-4</v>
      </c>
      <c r="H6693" s="4" t="s">
        <v>5509</v>
      </c>
      <c r="I6693" s="1">
        <v>2.2648408457102E-4</v>
      </c>
    </row>
    <row r="6694" spans="1:9" x14ac:dyDescent="0.2">
      <c r="A6694">
        <v>6693</v>
      </c>
      <c r="B6694" s="4" t="s">
        <v>3868</v>
      </c>
      <c r="C6694" s="1">
        <v>2.7785073025119302E-4</v>
      </c>
      <c r="E6694" s="4" t="s">
        <v>5429</v>
      </c>
      <c r="F6694" s="1">
        <v>2.46246415538398E-4</v>
      </c>
      <c r="H6694" s="4" t="s">
        <v>5971</v>
      </c>
      <c r="I6694" s="1">
        <v>2.2648408457102E-4</v>
      </c>
    </row>
    <row r="6695" spans="1:9" x14ac:dyDescent="0.2">
      <c r="A6695">
        <v>6694</v>
      </c>
      <c r="B6695" s="4" t="s">
        <v>7595</v>
      </c>
      <c r="C6695" s="1">
        <v>2.7785073025119302E-4</v>
      </c>
      <c r="E6695" s="4" t="s">
        <v>7049</v>
      </c>
      <c r="F6695" s="1">
        <v>2.46246415538398E-4</v>
      </c>
      <c r="H6695" s="4" t="s">
        <v>13845</v>
      </c>
      <c r="I6695" s="1">
        <v>2.2648408457102E-4</v>
      </c>
    </row>
    <row r="6696" spans="1:9" x14ac:dyDescent="0.2">
      <c r="A6696">
        <v>6695</v>
      </c>
      <c r="B6696" s="4" t="s">
        <v>7532</v>
      </c>
      <c r="C6696" s="1">
        <v>2.7785073025119302E-4</v>
      </c>
      <c r="E6696" s="4" t="s">
        <v>6699</v>
      </c>
      <c r="F6696" s="1">
        <v>2.46246415538398E-4</v>
      </c>
      <c r="H6696" s="4" t="s">
        <v>8906</v>
      </c>
      <c r="I6696" s="1">
        <v>2.2648408457102E-4</v>
      </c>
    </row>
    <row r="6697" spans="1:9" x14ac:dyDescent="0.2">
      <c r="A6697">
        <v>6696</v>
      </c>
      <c r="B6697" s="4" t="s">
        <v>3875</v>
      </c>
      <c r="C6697" s="1">
        <v>2.7785073025119302E-4</v>
      </c>
      <c r="E6697" s="4" t="s">
        <v>9551</v>
      </c>
      <c r="F6697" s="1">
        <v>2.46246415538398E-4</v>
      </c>
      <c r="H6697" s="4" t="s">
        <v>912</v>
      </c>
      <c r="I6697" s="1">
        <v>2.2648408457102E-4</v>
      </c>
    </row>
    <row r="6698" spans="1:9" x14ac:dyDescent="0.2">
      <c r="A6698">
        <v>6697</v>
      </c>
      <c r="B6698" s="4" t="s">
        <v>6854</v>
      </c>
      <c r="C6698" s="1">
        <v>2.7785073025119302E-4</v>
      </c>
      <c r="E6698" s="4" t="s">
        <v>14574</v>
      </c>
      <c r="F6698" s="1">
        <v>2.46246415538398E-4</v>
      </c>
      <c r="H6698" s="4" t="s">
        <v>6520</v>
      </c>
      <c r="I6698" s="1">
        <v>2.09037241254701E-4</v>
      </c>
    </row>
    <row r="6699" spans="1:9" x14ac:dyDescent="0.2">
      <c r="A6699">
        <v>6698</v>
      </c>
      <c r="B6699" s="4" t="s">
        <v>1893</v>
      </c>
      <c r="C6699" s="1">
        <v>2.7785073025119302E-4</v>
      </c>
      <c r="E6699" s="4" t="s">
        <v>14606</v>
      </c>
      <c r="F6699" s="1">
        <v>2.46246415538398E-4</v>
      </c>
      <c r="H6699" s="4" t="s">
        <v>7903</v>
      </c>
      <c r="I6699" s="1">
        <v>2.09037241254701E-4</v>
      </c>
    </row>
    <row r="6700" spans="1:9" x14ac:dyDescent="0.2">
      <c r="A6700">
        <v>6699</v>
      </c>
      <c r="B6700" s="4" t="s">
        <v>15346</v>
      </c>
      <c r="C6700" s="1">
        <v>2.7785073025119302E-4</v>
      </c>
      <c r="E6700" s="4" t="s">
        <v>14858</v>
      </c>
      <c r="F6700" s="1">
        <v>2.46246415538398E-4</v>
      </c>
      <c r="H6700" s="4" t="s">
        <v>3670</v>
      </c>
      <c r="I6700" s="1">
        <v>2.09037241254701E-4</v>
      </c>
    </row>
    <row r="6701" spans="1:9" x14ac:dyDescent="0.2">
      <c r="A6701">
        <v>6700</v>
      </c>
      <c r="B6701" s="4" t="s">
        <v>4040</v>
      </c>
      <c r="C6701" s="1">
        <v>2.7785073025119302E-4</v>
      </c>
      <c r="E6701" s="4" t="s">
        <v>7772</v>
      </c>
      <c r="F6701" s="1">
        <v>2.46246415538398E-4</v>
      </c>
      <c r="H6701" s="4" t="s">
        <v>3242</v>
      </c>
      <c r="I6701" s="1">
        <v>2.09037241254701E-4</v>
      </c>
    </row>
    <row r="6702" spans="1:9" x14ac:dyDescent="0.2">
      <c r="A6702">
        <v>6701</v>
      </c>
      <c r="B6702" s="4" t="s">
        <v>3267</v>
      </c>
      <c r="C6702" s="1">
        <v>2.7785073025119302E-4</v>
      </c>
      <c r="E6702" s="4" t="s">
        <v>12321</v>
      </c>
      <c r="F6702" s="1">
        <v>2.46246415538398E-4</v>
      </c>
      <c r="H6702" s="4" t="s">
        <v>3912</v>
      </c>
      <c r="I6702" s="1">
        <v>2.09037241254701E-4</v>
      </c>
    </row>
    <row r="6703" spans="1:9" x14ac:dyDescent="0.2">
      <c r="A6703">
        <v>6702</v>
      </c>
      <c r="B6703" s="4" t="s">
        <v>10882</v>
      </c>
      <c r="C6703" s="1">
        <v>2.7785073025119302E-4</v>
      </c>
      <c r="E6703" s="4" t="s">
        <v>5180</v>
      </c>
      <c r="F6703" s="1">
        <v>2.46246415538398E-4</v>
      </c>
      <c r="H6703" s="4" t="s">
        <v>5005</v>
      </c>
      <c r="I6703" s="1">
        <v>2.09037241254701E-4</v>
      </c>
    </row>
    <row r="6704" spans="1:9" x14ac:dyDescent="0.2">
      <c r="A6704">
        <v>6703</v>
      </c>
      <c r="B6704" s="4" t="s">
        <v>15102</v>
      </c>
      <c r="C6704" s="1">
        <v>2.7785073025119302E-4</v>
      </c>
      <c r="E6704" s="4" t="s">
        <v>12843</v>
      </c>
      <c r="F6704" s="1">
        <v>2.46246415538398E-4</v>
      </c>
      <c r="H6704" s="4" t="s">
        <v>2817</v>
      </c>
      <c r="I6704" s="1">
        <v>2.09037241254701E-4</v>
      </c>
    </row>
    <row r="6705" spans="1:9" x14ac:dyDescent="0.2">
      <c r="A6705">
        <v>6704</v>
      </c>
      <c r="B6705" s="4" t="s">
        <v>15394</v>
      </c>
      <c r="C6705" s="1">
        <v>2.7785073025119302E-4</v>
      </c>
      <c r="E6705" s="4" t="s">
        <v>12868</v>
      </c>
      <c r="F6705" s="1">
        <v>2.46246415538398E-4</v>
      </c>
      <c r="H6705" s="4" t="s">
        <v>3698</v>
      </c>
      <c r="I6705" s="1">
        <v>2.09037241254701E-4</v>
      </c>
    </row>
    <row r="6706" spans="1:9" x14ac:dyDescent="0.2">
      <c r="A6706">
        <v>6705</v>
      </c>
      <c r="B6706" s="4" t="s">
        <v>15251</v>
      </c>
      <c r="C6706" s="1">
        <v>2.7785073025119302E-4</v>
      </c>
      <c r="E6706" s="4" t="s">
        <v>13632</v>
      </c>
      <c r="F6706" s="1">
        <v>2.46246415538398E-4</v>
      </c>
      <c r="H6706" s="4" t="s">
        <v>2745</v>
      </c>
      <c r="I6706" s="1">
        <v>2.09037241254701E-4</v>
      </c>
    </row>
    <row r="6707" spans="1:9" x14ac:dyDescent="0.2">
      <c r="A6707">
        <v>6706</v>
      </c>
      <c r="B6707" s="4" t="s">
        <v>15263</v>
      </c>
      <c r="C6707" s="1">
        <v>2.7785073025119302E-4</v>
      </c>
      <c r="E6707" s="4" t="s">
        <v>7801</v>
      </c>
      <c r="F6707" s="1">
        <v>2.46246415538398E-4</v>
      </c>
      <c r="H6707" s="4" t="s">
        <v>5580</v>
      </c>
      <c r="I6707" s="1">
        <v>2.09037241254701E-4</v>
      </c>
    </row>
    <row r="6708" spans="1:9" x14ac:dyDescent="0.2">
      <c r="A6708">
        <v>6707</v>
      </c>
      <c r="B6708" s="4" t="s">
        <v>15078</v>
      </c>
      <c r="C6708" s="1">
        <v>2.7785073025119302E-4</v>
      </c>
      <c r="E6708" s="4" t="s">
        <v>6650</v>
      </c>
      <c r="F6708" s="1">
        <v>2.46246415538398E-4</v>
      </c>
      <c r="H6708" s="4" t="s">
        <v>1759</v>
      </c>
      <c r="I6708" s="1">
        <v>2.09037241254701E-4</v>
      </c>
    </row>
    <row r="6709" spans="1:9" x14ac:dyDescent="0.2">
      <c r="A6709">
        <v>6708</v>
      </c>
      <c r="B6709" s="4" t="s">
        <v>4922</v>
      </c>
      <c r="C6709" s="1">
        <v>2.7785073025119302E-4</v>
      </c>
      <c r="E6709" s="4" t="s">
        <v>14698</v>
      </c>
      <c r="F6709" s="1">
        <v>2.46246415538398E-4</v>
      </c>
      <c r="H6709" s="4" t="s">
        <v>4920</v>
      </c>
      <c r="I6709" s="1">
        <v>2.09037241254701E-4</v>
      </c>
    </row>
    <row r="6710" spans="1:9" x14ac:dyDescent="0.2">
      <c r="A6710">
        <v>6709</v>
      </c>
      <c r="B6710" s="4" t="s">
        <v>7601</v>
      </c>
      <c r="C6710" s="1">
        <v>2.7785073025119302E-4</v>
      </c>
      <c r="E6710" s="4" t="s">
        <v>12214</v>
      </c>
      <c r="F6710" s="1">
        <v>2.46246415538398E-4</v>
      </c>
      <c r="H6710" s="4" t="s">
        <v>4706</v>
      </c>
      <c r="I6710" s="1">
        <v>2.09037241254701E-4</v>
      </c>
    </row>
    <row r="6711" spans="1:9" x14ac:dyDescent="0.2">
      <c r="A6711">
        <v>6710</v>
      </c>
      <c r="B6711" s="4" t="s">
        <v>13785</v>
      </c>
      <c r="C6711" s="1">
        <v>2.7785073025119302E-4</v>
      </c>
      <c r="E6711" s="4" t="s">
        <v>6661</v>
      </c>
      <c r="F6711" s="1">
        <v>2.46246415538398E-4</v>
      </c>
      <c r="H6711" s="4" t="s">
        <v>1248</v>
      </c>
      <c r="I6711" s="1">
        <v>2.09037241254701E-4</v>
      </c>
    </row>
    <row r="6712" spans="1:9" x14ac:dyDescent="0.2">
      <c r="A6712">
        <v>6711</v>
      </c>
      <c r="B6712" s="4" t="s">
        <v>16667</v>
      </c>
      <c r="C6712" s="1">
        <v>2.7785073025119302E-4</v>
      </c>
      <c r="E6712" s="4" t="s">
        <v>8657</v>
      </c>
      <c r="F6712" s="1">
        <v>2.46246415538398E-4</v>
      </c>
      <c r="H6712" s="4" t="s">
        <v>1455</v>
      </c>
      <c r="I6712" s="1">
        <v>2.09037241254701E-4</v>
      </c>
    </row>
    <row r="6713" spans="1:9" x14ac:dyDescent="0.2">
      <c r="A6713">
        <v>6712</v>
      </c>
      <c r="B6713" s="4" t="s">
        <v>10479</v>
      </c>
      <c r="C6713" s="1">
        <v>2.7785073025119302E-4</v>
      </c>
      <c r="E6713" s="4" t="s">
        <v>3675</v>
      </c>
      <c r="F6713" s="1">
        <v>2.46246415538398E-4</v>
      </c>
      <c r="H6713" s="4" t="s">
        <v>691</v>
      </c>
      <c r="I6713" s="1">
        <v>2.09037241254701E-4</v>
      </c>
    </row>
    <row r="6714" spans="1:9" x14ac:dyDescent="0.2">
      <c r="A6714">
        <v>6713</v>
      </c>
      <c r="B6714" s="4" t="s">
        <v>6055</v>
      </c>
      <c r="C6714" s="1">
        <v>2.7785073025119302E-4</v>
      </c>
      <c r="E6714" s="4" t="s">
        <v>6508</v>
      </c>
      <c r="F6714" s="1">
        <v>2.46246415538398E-4</v>
      </c>
      <c r="H6714" s="4" t="s">
        <v>3074</v>
      </c>
      <c r="I6714" s="1">
        <v>2.09037241254701E-4</v>
      </c>
    </row>
    <row r="6715" spans="1:9" x14ac:dyDescent="0.2">
      <c r="A6715">
        <v>6714</v>
      </c>
      <c r="B6715" s="4" t="s">
        <v>5698</v>
      </c>
      <c r="C6715" s="1">
        <v>2.7785073025119302E-4</v>
      </c>
      <c r="E6715" s="4" t="s">
        <v>4913</v>
      </c>
      <c r="F6715" s="1">
        <v>2.46246415538398E-4</v>
      </c>
      <c r="H6715" s="4" t="s">
        <v>7908</v>
      </c>
      <c r="I6715" s="1">
        <v>2.09037241254701E-4</v>
      </c>
    </row>
    <row r="6716" spans="1:9" x14ac:dyDescent="0.2">
      <c r="A6716">
        <v>6715</v>
      </c>
      <c r="B6716" s="4" t="s">
        <v>16672</v>
      </c>
      <c r="C6716" s="1">
        <v>2.7785073025119302E-4</v>
      </c>
      <c r="E6716" s="4" t="s">
        <v>9763</v>
      </c>
      <c r="F6716" s="1">
        <v>2.46246415538398E-4</v>
      </c>
      <c r="H6716" s="4" t="s">
        <v>3656</v>
      </c>
      <c r="I6716" s="1">
        <v>2.09037241254701E-4</v>
      </c>
    </row>
    <row r="6717" spans="1:9" x14ac:dyDescent="0.2">
      <c r="A6717">
        <v>6716</v>
      </c>
      <c r="B6717" s="4" t="s">
        <v>15305</v>
      </c>
      <c r="C6717" s="1">
        <v>2.7785073025119302E-4</v>
      </c>
      <c r="E6717" s="4" t="s">
        <v>5031</v>
      </c>
      <c r="F6717" s="1">
        <v>2.46246415538398E-4</v>
      </c>
      <c r="H6717" s="4" t="s">
        <v>2812</v>
      </c>
      <c r="I6717" s="1">
        <v>2.09037241254701E-4</v>
      </c>
    </row>
    <row r="6718" spans="1:9" x14ac:dyDescent="0.2">
      <c r="A6718">
        <v>6717</v>
      </c>
      <c r="B6718" s="4" t="s">
        <v>15325</v>
      </c>
      <c r="C6718" s="1">
        <v>2.7785073025119302E-4</v>
      </c>
      <c r="E6718" s="4" t="s">
        <v>7400</v>
      </c>
      <c r="F6718" s="1">
        <v>2.46246415538398E-4</v>
      </c>
      <c r="H6718" s="4" t="s">
        <v>4484</v>
      </c>
      <c r="I6718" s="1">
        <v>2.09037241254701E-4</v>
      </c>
    </row>
    <row r="6719" spans="1:9" x14ac:dyDescent="0.2">
      <c r="A6719">
        <v>6718</v>
      </c>
      <c r="B6719" s="4" t="s">
        <v>4998</v>
      </c>
      <c r="C6719" s="1">
        <v>2.7548249312853498E-4</v>
      </c>
      <c r="E6719" s="4" t="s">
        <v>14777</v>
      </c>
      <c r="F6719" s="1">
        <v>2.46246415538398E-4</v>
      </c>
      <c r="H6719" s="4" t="s">
        <v>1613</v>
      </c>
      <c r="I6719" s="1">
        <v>2.09037241254701E-4</v>
      </c>
    </row>
    <row r="6720" spans="1:9" x14ac:dyDescent="0.2">
      <c r="A6720">
        <v>6719</v>
      </c>
      <c r="B6720" s="4" t="s">
        <v>741</v>
      </c>
      <c r="C6720" s="1">
        <v>2.7548249312853498E-4</v>
      </c>
      <c r="E6720" s="4" t="s">
        <v>11656</v>
      </c>
      <c r="F6720" s="1">
        <v>2.46246415538398E-4</v>
      </c>
      <c r="H6720" s="4" t="s">
        <v>6563</v>
      </c>
      <c r="I6720" s="1">
        <v>2.09037241254701E-4</v>
      </c>
    </row>
    <row r="6721" spans="1:9" x14ac:dyDescent="0.2">
      <c r="A6721">
        <v>6720</v>
      </c>
      <c r="B6721" s="4" t="s">
        <v>2442</v>
      </c>
      <c r="C6721" s="1">
        <v>2.7548249312853498E-4</v>
      </c>
      <c r="E6721" s="4" t="s">
        <v>8282</v>
      </c>
      <c r="F6721" s="1">
        <v>2.46246415538398E-4</v>
      </c>
      <c r="H6721" s="4" t="s">
        <v>3248</v>
      </c>
      <c r="I6721" s="1">
        <v>2.09037241254701E-4</v>
      </c>
    </row>
    <row r="6722" spans="1:9" x14ac:dyDescent="0.2">
      <c r="A6722">
        <v>6721</v>
      </c>
      <c r="B6722" s="4" t="s">
        <v>3349</v>
      </c>
      <c r="C6722" s="1">
        <v>2.7548249312853498E-4</v>
      </c>
      <c r="E6722" s="4" t="s">
        <v>8837</v>
      </c>
      <c r="F6722" s="1">
        <v>2.46246415538398E-4</v>
      </c>
      <c r="H6722" s="4" t="s">
        <v>11143</v>
      </c>
      <c r="I6722" s="1">
        <v>2.09037241254701E-4</v>
      </c>
    </row>
    <row r="6723" spans="1:9" x14ac:dyDescent="0.2">
      <c r="A6723">
        <v>6722</v>
      </c>
      <c r="B6723" s="4" t="s">
        <v>5378</v>
      </c>
      <c r="C6723" s="1">
        <v>2.6164537036286101E-4</v>
      </c>
      <c r="E6723" s="4" t="s">
        <v>6767</v>
      </c>
      <c r="F6723" s="1">
        <v>2.46246415538398E-4</v>
      </c>
      <c r="H6723" s="4" t="s">
        <v>7909</v>
      </c>
      <c r="I6723" s="1">
        <v>2.09037241254701E-4</v>
      </c>
    </row>
    <row r="6724" spans="1:9" x14ac:dyDescent="0.2">
      <c r="A6724">
        <v>6723</v>
      </c>
      <c r="B6724" s="4" t="s">
        <v>3704</v>
      </c>
      <c r="C6724" s="1">
        <v>2.6164537036286101E-4</v>
      </c>
      <c r="E6724" s="4" t="s">
        <v>13850</v>
      </c>
      <c r="F6724" s="1">
        <v>2.46246415538398E-4</v>
      </c>
      <c r="H6724" s="4" t="s">
        <v>3693</v>
      </c>
      <c r="I6724" s="1">
        <v>2.09037241254701E-4</v>
      </c>
    </row>
    <row r="6725" spans="1:9" x14ac:dyDescent="0.2">
      <c r="A6725">
        <v>6724</v>
      </c>
      <c r="B6725" s="4" t="s">
        <v>1910</v>
      </c>
      <c r="C6725" s="1">
        <v>2.6164537036286101E-4</v>
      </c>
      <c r="E6725" s="4" t="s">
        <v>9880</v>
      </c>
      <c r="F6725" s="1">
        <v>2.46246415538398E-4</v>
      </c>
      <c r="H6725" s="4" t="s">
        <v>4018</v>
      </c>
      <c r="I6725" s="1">
        <v>2.09037241254701E-4</v>
      </c>
    </row>
    <row r="6726" spans="1:9" x14ac:dyDescent="0.2">
      <c r="A6726">
        <v>6725</v>
      </c>
      <c r="B6726" s="4" t="s">
        <v>10825</v>
      </c>
      <c r="C6726" s="1">
        <v>2.6164537036286101E-4</v>
      </c>
      <c r="E6726" s="4" t="s">
        <v>12678</v>
      </c>
      <c r="F6726" s="1">
        <v>2.46246415538398E-4</v>
      </c>
      <c r="H6726" s="4" t="s">
        <v>6619</v>
      </c>
      <c r="I6726" s="1">
        <v>2.09037241254701E-4</v>
      </c>
    </row>
    <row r="6727" spans="1:9" x14ac:dyDescent="0.2">
      <c r="A6727">
        <v>6726</v>
      </c>
      <c r="B6727" s="4" t="s">
        <v>13610</v>
      </c>
      <c r="C6727" s="1">
        <v>2.6164537036286101E-4</v>
      </c>
      <c r="E6727" s="4" t="s">
        <v>4734</v>
      </c>
      <c r="F6727" s="1">
        <v>2.46246415538398E-4</v>
      </c>
      <c r="H6727" s="4" t="s">
        <v>10737</v>
      </c>
      <c r="I6727" s="1">
        <v>2.09037241254701E-4</v>
      </c>
    </row>
    <row r="6728" spans="1:9" x14ac:dyDescent="0.2">
      <c r="A6728">
        <v>6727</v>
      </c>
      <c r="B6728" s="4" t="s">
        <v>8836</v>
      </c>
      <c r="C6728" s="1">
        <v>2.6164537036286101E-4</v>
      </c>
      <c r="E6728" s="4" t="s">
        <v>3690</v>
      </c>
      <c r="F6728" s="1">
        <v>2.46246415538398E-4</v>
      </c>
      <c r="H6728" s="4" t="s">
        <v>3928</v>
      </c>
      <c r="I6728" s="1">
        <v>2.09037241254701E-4</v>
      </c>
    </row>
    <row r="6729" spans="1:9" x14ac:dyDescent="0.2">
      <c r="A6729">
        <v>6728</v>
      </c>
      <c r="B6729" s="4" t="s">
        <v>5566</v>
      </c>
      <c r="C6729" s="1">
        <v>2.6164537036286101E-4</v>
      </c>
      <c r="E6729" s="4" t="s">
        <v>7872</v>
      </c>
      <c r="F6729" s="1">
        <v>2.46246415538398E-4</v>
      </c>
      <c r="H6729" s="4" t="s">
        <v>2638</v>
      </c>
      <c r="I6729" s="1">
        <v>2.09037241254701E-4</v>
      </c>
    </row>
    <row r="6730" spans="1:9" x14ac:dyDescent="0.2">
      <c r="A6730">
        <v>6729</v>
      </c>
      <c r="B6730" s="4" t="s">
        <v>2249</v>
      </c>
      <c r="C6730" s="1">
        <v>2.6164537036286101E-4</v>
      </c>
      <c r="E6730" s="4" t="s">
        <v>7874</v>
      </c>
      <c r="F6730" s="1">
        <v>2.46246415538398E-4</v>
      </c>
      <c r="H6730" s="4" t="s">
        <v>4525</v>
      </c>
      <c r="I6730" s="1">
        <v>2.09037241254701E-4</v>
      </c>
    </row>
    <row r="6731" spans="1:9" x14ac:dyDescent="0.2">
      <c r="A6731">
        <v>6730</v>
      </c>
      <c r="B6731" s="4" t="s">
        <v>6300</v>
      </c>
      <c r="C6731" s="1">
        <v>2.6164537036286101E-4</v>
      </c>
      <c r="E6731" s="4" t="s">
        <v>5385</v>
      </c>
      <c r="F6731" s="1">
        <v>2.46246415538398E-4</v>
      </c>
      <c r="H6731" s="4" t="s">
        <v>2828</v>
      </c>
      <c r="I6731" s="1">
        <v>2.09037241254701E-4</v>
      </c>
    </row>
    <row r="6732" spans="1:9" x14ac:dyDescent="0.2">
      <c r="A6732">
        <v>6731</v>
      </c>
      <c r="B6732" s="4" t="s">
        <v>4296</v>
      </c>
      <c r="C6732" s="1">
        <v>2.6164537036286101E-4</v>
      </c>
      <c r="E6732" s="4" t="s">
        <v>4469</v>
      </c>
      <c r="F6732" s="1">
        <v>2.46246415538398E-4</v>
      </c>
      <c r="H6732" s="4" t="s">
        <v>3911</v>
      </c>
      <c r="I6732" s="1">
        <v>2.09037241254701E-4</v>
      </c>
    </row>
    <row r="6733" spans="1:9" x14ac:dyDescent="0.2">
      <c r="A6733">
        <v>6732</v>
      </c>
      <c r="B6733" s="4" t="s">
        <v>10715</v>
      </c>
      <c r="C6733" s="1">
        <v>2.6164537036286101E-4</v>
      </c>
      <c r="E6733" s="4" t="s">
        <v>7519</v>
      </c>
      <c r="F6733" s="1">
        <v>2.46246415538398E-4</v>
      </c>
      <c r="H6733" s="4" t="s">
        <v>1378</v>
      </c>
      <c r="I6733" s="1">
        <v>2.09037241254701E-4</v>
      </c>
    </row>
    <row r="6734" spans="1:9" x14ac:dyDescent="0.2">
      <c r="A6734">
        <v>6733</v>
      </c>
      <c r="B6734" s="4" t="s">
        <v>10626</v>
      </c>
      <c r="C6734" s="1">
        <v>2.6164537036286101E-4</v>
      </c>
      <c r="E6734" s="4" t="s">
        <v>7880</v>
      </c>
      <c r="F6734" s="1">
        <v>2.46246415538398E-4</v>
      </c>
      <c r="H6734" s="4" t="s">
        <v>2064</v>
      </c>
      <c r="I6734" s="1">
        <v>2.09037241254701E-4</v>
      </c>
    </row>
    <row r="6735" spans="1:9" x14ac:dyDescent="0.2">
      <c r="A6735">
        <v>6734</v>
      </c>
      <c r="B6735" s="4" t="s">
        <v>3061</v>
      </c>
      <c r="C6735" s="1">
        <v>2.6164537036286101E-4</v>
      </c>
      <c r="E6735" s="4" t="s">
        <v>7407</v>
      </c>
      <c r="F6735" s="1">
        <v>2.46246415538398E-4</v>
      </c>
      <c r="H6735" s="4" t="s">
        <v>6514</v>
      </c>
      <c r="I6735" s="1">
        <v>2.09037241254701E-4</v>
      </c>
    </row>
    <row r="6736" spans="1:9" x14ac:dyDescent="0.2">
      <c r="A6736">
        <v>6735</v>
      </c>
      <c r="B6736" s="4" t="s">
        <v>2550</v>
      </c>
      <c r="C6736" s="1">
        <v>2.6164537036286101E-4</v>
      </c>
      <c r="E6736" s="4" t="s">
        <v>6554</v>
      </c>
      <c r="F6736" s="1">
        <v>2.46246415538398E-4</v>
      </c>
      <c r="H6736" s="4" t="s">
        <v>6032</v>
      </c>
      <c r="I6736" s="1">
        <v>2.09037241254701E-4</v>
      </c>
    </row>
    <row r="6737" spans="1:9" x14ac:dyDescent="0.2">
      <c r="A6737">
        <v>6736</v>
      </c>
      <c r="B6737" s="4" t="s">
        <v>11537</v>
      </c>
      <c r="C6737" s="1">
        <v>2.6164537036286101E-4</v>
      </c>
      <c r="E6737" s="4" t="s">
        <v>13177</v>
      </c>
      <c r="F6737" s="1">
        <v>2.46246415538398E-4</v>
      </c>
      <c r="H6737" s="4" t="s">
        <v>6713</v>
      </c>
      <c r="I6737" s="1">
        <v>2.09037241254701E-4</v>
      </c>
    </row>
    <row r="6738" spans="1:9" x14ac:dyDescent="0.2">
      <c r="A6738">
        <v>6737</v>
      </c>
      <c r="B6738" s="4" t="s">
        <v>8451</v>
      </c>
      <c r="C6738" s="1">
        <v>2.6164537036286101E-4</v>
      </c>
      <c r="E6738" s="4" t="s">
        <v>7898</v>
      </c>
      <c r="F6738" s="1">
        <v>2.46246415538398E-4</v>
      </c>
      <c r="H6738" s="4" t="s">
        <v>1953</v>
      </c>
      <c r="I6738" s="1">
        <v>2.09037241254701E-4</v>
      </c>
    </row>
    <row r="6739" spans="1:9" x14ac:dyDescent="0.2">
      <c r="A6739">
        <v>6738</v>
      </c>
      <c r="B6739" s="4" t="s">
        <v>13792</v>
      </c>
      <c r="C6739" s="1">
        <v>2.4939253067961898E-4</v>
      </c>
      <c r="E6739" s="4" t="s">
        <v>4149</v>
      </c>
      <c r="F6739" s="1">
        <v>2.46246415538398E-4</v>
      </c>
      <c r="H6739" s="4" t="s">
        <v>3664</v>
      </c>
      <c r="I6739" s="1">
        <v>2.09037241254701E-4</v>
      </c>
    </row>
    <row r="6740" spans="1:9" x14ac:dyDescent="0.2">
      <c r="A6740">
        <v>6739</v>
      </c>
      <c r="B6740" s="4" t="s">
        <v>15519</v>
      </c>
      <c r="C6740" s="1">
        <v>2.4939253067961898E-4</v>
      </c>
      <c r="E6740" s="4" t="s">
        <v>5353</v>
      </c>
      <c r="F6740" s="1">
        <v>2.46246415538398E-4</v>
      </c>
      <c r="H6740" s="4" t="s">
        <v>4685</v>
      </c>
      <c r="I6740" s="1">
        <v>2.09037241254701E-4</v>
      </c>
    </row>
    <row r="6741" spans="1:9" x14ac:dyDescent="0.2">
      <c r="A6741">
        <v>6740</v>
      </c>
      <c r="B6741" s="4" t="s">
        <v>2358</v>
      </c>
      <c r="C6741" s="1">
        <v>2.4939253067961898E-4</v>
      </c>
      <c r="E6741" s="4" t="s">
        <v>1816</v>
      </c>
      <c r="F6741" s="1">
        <v>2.46246415538398E-4</v>
      </c>
      <c r="H6741" s="4" t="s">
        <v>6759</v>
      </c>
      <c r="I6741" s="1">
        <v>2.09037241254701E-4</v>
      </c>
    </row>
    <row r="6742" spans="1:9" x14ac:dyDescent="0.2">
      <c r="A6742">
        <v>6741</v>
      </c>
      <c r="B6742" s="4" t="s">
        <v>13779</v>
      </c>
      <c r="C6742" s="1">
        <v>2.4939253067961898E-4</v>
      </c>
      <c r="E6742" s="4" t="s">
        <v>5373</v>
      </c>
      <c r="F6742" s="1">
        <v>2.46246415538398E-4</v>
      </c>
      <c r="H6742" s="4" t="s">
        <v>5034</v>
      </c>
      <c r="I6742" s="1">
        <v>2.09037241254701E-4</v>
      </c>
    </row>
    <row r="6743" spans="1:9" x14ac:dyDescent="0.2">
      <c r="A6743">
        <v>6742</v>
      </c>
      <c r="B6743" s="4" t="s">
        <v>8589</v>
      </c>
      <c r="C6743" s="1">
        <v>2.4939253067961898E-4</v>
      </c>
      <c r="E6743" s="4" t="s">
        <v>7289</v>
      </c>
      <c r="F6743" s="1">
        <v>2.46246415538398E-4</v>
      </c>
      <c r="H6743" s="4" t="s">
        <v>7996</v>
      </c>
      <c r="I6743" s="1">
        <v>2.09037241254701E-4</v>
      </c>
    </row>
    <row r="6744" spans="1:9" x14ac:dyDescent="0.2">
      <c r="A6744">
        <v>6743</v>
      </c>
      <c r="B6744" s="4" t="s">
        <v>5709</v>
      </c>
      <c r="C6744" s="1">
        <v>2.4939253067961898E-4</v>
      </c>
      <c r="E6744" s="4" t="s">
        <v>12791</v>
      </c>
      <c r="F6744" s="1">
        <v>2.46246415538398E-4</v>
      </c>
      <c r="H6744" s="4" t="s">
        <v>3027</v>
      </c>
      <c r="I6744" s="1">
        <v>2.09037241254701E-4</v>
      </c>
    </row>
    <row r="6745" spans="1:9" x14ac:dyDescent="0.2">
      <c r="A6745">
        <v>6744</v>
      </c>
      <c r="B6745" s="4" t="s">
        <v>9770</v>
      </c>
      <c r="C6745" s="1">
        <v>2.4939253067961898E-4</v>
      </c>
      <c r="E6745" s="4" t="s">
        <v>9639</v>
      </c>
      <c r="F6745" s="1">
        <v>2.46246415538398E-4</v>
      </c>
      <c r="H6745" s="4" t="s">
        <v>4594</v>
      </c>
      <c r="I6745" s="1">
        <v>2.09037241254701E-4</v>
      </c>
    </row>
    <row r="6746" spans="1:9" x14ac:dyDescent="0.2">
      <c r="A6746">
        <v>6745</v>
      </c>
      <c r="B6746" s="4" t="s">
        <v>14182</v>
      </c>
      <c r="C6746" s="1">
        <v>2.4939253067961898E-4</v>
      </c>
      <c r="E6746" s="4" t="s">
        <v>6672</v>
      </c>
      <c r="F6746" s="1">
        <v>2.46246415538398E-4</v>
      </c>
      <c r="H6746" s="4" t="s">
        <v>2835</v>
      </c>
      <c r="I6746" s="1">
        <v>2.09037241254701E-4</v>
      </c>
    </row>
    <row r="6747" spans="1:9" x14ac:dyDescent="0.2">
      <c r="A6747">
        <v>6746</v>
      </c>
      <c r="B6747" s="4" t="s">
        <v>3949</v>
      </c>
      <c r="C6747" s="1">
        <v>2.4939253067961898E-4</v>
      </c>
      <c r="E6747" s="4" t="s">
        <v>8727</v>
      </c>
      <c r="F6747" s="1">
        <v>2.46246415538398E-4</v>
      </c>
      <c r="H6747" s="4" t="s">
        <v>1493</v>
      </c>
      <c r="I6747" s="1">
        <v>2.09037241254701E-4</v>
      </c>
    </row>
    <row r="6748" spans="1:9" x14ac:dyDescent="0.2">
      <c r="A6748">
        <v>6747</v>
      </c>
      <c r="B6748" s="4" t="s">
        <v>13771</v>
      </c>
      <c r="C6748" s="1">
        <v>2.4939253067961898E-4</v>
      </c>
      <c r="E6748" s="4" t="s">
        <v>13621</v>
      </c>
      <c r="F6748" s="1">
        <v>2.46246415538398E-4</v>
      </c>
      <c r="H6748" s="4" t="s">
        <v>5046</v>
      </c>
      <c r="I6748" s="1">
        <v>2.09037241254701E-4</v>
      </c>
    </row>
    <row r="6749" spans="1:9" x14ac:dyDescent="0.2">
      <c r="A6749">
        <v>6748</v>
      </c>
      <c r="B6749" s="4" t="s">
        <v>14199</v>
      </c>
      <c r="C6749" s="1">
        <v>2.4939253067961898E-4</v>
      </c>
      <c r="E6749" s="4" t="s">
        <v>14747</v>
      </c>
      <c r="F6749" s="1">
        <v>2.46246415538398E-4</v>
      </c>
      <c r="H6749" s="4" t="s">
        <v>10785</v>
      </c>
      <c r="I6749" s="1">
        <v>2.09037241254701E-4</v>
      </c>
    </row>
    <row r="6750" spans="1:9" x14ac:dyDescent="0.2">
      <c r="A6750">
        <v>6749</v>
      </c>
      <c r="B6750" s="4" t="s">
        <v>10368</v>
      </c>
      <c r="C6750" s="1">
        <v>2.4939253067961898E-4</v>
      </c>
      <c r="E6750" s="4" t="s">
        <v>5555</v>
      </c>
      <c r="F6750" s="1">
        <v>2.46246415538398E-4</v>
      </c>
      <c r="H6750" s="4" t="s">
        <v>11253</v>
      </c>
      <c r="I6750" s="1">
        <v>2.09037241254701E-4</v>
      </c>
    </row>
    <row r="6751" spans="1:9" x14ac:dyDescent="0.2">
      <c r="A6751">
        <v>6750</v>
      </c>
      <c r="B6751" s="4" t="s">
        <v>5723</v>
      </c>
      <c r="C6751" s="1">
        <v>2.4939253067961898E-4</v>
      </c>
      <c r="E6751" s="4" t="s">
        <v>9723</v>
      </c>
      <c r="F6751" s="1">
        <v>2.46246415538398E-4</v>
      </c>
      <c r="H6751" s="4" t="s">
        <v>3876</v>
      </c>
      <c r="I6751" s="1">
        <v>2.09037241254701E-4</v>
      </c>
    </row>
    <row r="6752" spans="1:9" x14ac:dyDescent="0.2">
      <c r="A6752">
        <v>6751</v>
      </c>
      <c r="B6752" s="4" t="s">
        <v>7081</v>
      </c>
      <c r="C6752" s="1">
        <v>2.4939253067961898E-4</v>
      </c>
      <c r="E6752" s="4" t="s">
        <v>9214</v>
      </c>
      <c r="F6752" s="1">
        <v>2.46246415538398E-4</v>
      </c>
      <c r="H6752" s="4" t="s">
        <v>2686</v>
      </c>
      <c r="I6752" s="1">
        <v>2.09037241254701E-4</v>
      </c>
    </row>
    <row r="6753" spans="1:9" x14ac:dyDescent="0.2">
      <c r="A6753">
        <v>6752</v>
      </c>
      <c r="B6753" s="4" t="s">
        <v>5068</v>
      </c>
      <c r="C6753" s="1">
        <v>2.4939253067961898E-4</v>
      </c>
      <c r="E6753" s="4" t="s">
        <v>7470</v>
      </c>
      <c r="F6753" s="1">
        <v>2.46246415538398E-4</v>
      </c>
      <c r="H6753" s="4" t="s">
        <v>1290</v>
      </c>
      <c r="I6753" s="1">
        <v>2.09037241254701E-4</v>
      </c>
    </row>
    <row r="6754" spans="1:9" x14ac:dyDescent="0.2">
      <c r="A6754">
        <v>6753</v>
      </c>
      <c r="B6754" s="4" t="s">
        <v>8742</v>
      </c>
      <c r="C6754" s="1">
        <v>2.4939253067961898E-4</v>
      </c>
      <c r="E6754" s="4" t="s">
        <v>12461</v>
      </c>
      <c r="F6754" s="1">
        <v>2.46246415538398E-4</v>
      </c>
      <c r="H6754" s="4" t="s">
        <v>2352</v>
      </c>
      <c r="I6754" s="1">
        <v>2.09037241254701E-4</v>
      </c>
    </row>
    <row r="6755" spans="1:9" x14ac:dyDescent="0.2">
      <c r="A6755">
        <v>6754</v>
      </c>
      <c r="B6755" s="4" t="s">
        <v>11562</v>
      </c>
      <c r="C6755" s="1">
        <v>2.4939253067961898E-4</v>
      </c>
      <c r="E6755" s="4" t="s">
        <v>3408</v>
      </c>
      <c r="F6755" s="1">
        <v>2.46246415538398E-4</v>
      </c>
      <c r="H6755" s="4" t="s">
        <v>10647</v>
      </c>
      <c r="I6755" s="1">
        <v>2.09037241254701E-4</v>
      </c>
    </row>
    <row r="6756" spans="1:9" x14ac:dyDescent="0.2">
      <c r="A6756">
        <v>6755</v>
      </c>
      <c r="B6756" s="4" t="s">
        <v>1518</v>
      </c>
      <c r="C6756" s="1">
        <v>2.4939253067961898E-4</v>
      </c>
      <c r="E6756" s="4" t="s">
        <v>9644</v>
      </c>
      <c r="F6756" s="1">
        <v>2.46246415538398E-4</v>
      </c>
      <c r="H6756" s="4" t="s">
        <v>11200</v>
      </c>
      <c r="I6756" s="1">
        <v>2.09037241254701E-4</v>
      </c>
    </row>
    <row r="6757" spans="1:9" x14ac:dyDescent="0.2">
      <c r="A6757">
        <v>6756</v>
      </c>
      <c r="B6757" s="4" t="s">
        <v>4503</v>
      </c>
      <c r="C6757" s="1">
        <v>2.4939253067961898E-4</v>
      </c>
      <c r="E6757" s="4" t="s">
        <v>9749</v>
      </c>
      <c r="F6757" s="1">
        <v>2.46246415538398E-4</v>
      </c>
      <c r="H6757" s="4" t="s">
        <v>11358</v>
      </c>
      <c r="I6757" s="1">
        <v>2.09037241254701E-4</v>
      </c>
    </row>
    <row r="6758" spans="1:9" x14ac:dyDescent="0.2">
      <c r="A6758">
        <v>6757</v>
      </c>
      <c r="B6758" s="4" t="s">
        <v>8782</v>
      </c>
      <c r="C6758" s="1">
        <v>2.4939253067961898E-4</v>
      </c>
      <c r="E6758" s="4" t="s">
        <v>2880</v>
      </c>
      <c r="F6758" s="1">
        <v>2.46246415538398E-4</v>
      </c>
      <c r="H6758" s="4" t="s">
        <v>6328</v>
      </c>
      <c r="I6758" s="1">
        <v>2.09037241254701E-4</v>
      </c>
    </row>
    <row r="6759" spans="1:9" x14ac:dyDescent="0.2">
      <c r="A6759">
        <v>6758</v>
      </c>
      <c r="B6759" s="4" t="s">
        <v>2719</v>
      </c>
      <c r="C6759" s="1">
        <v>2.4939253067961898E-4</v>
      </c>
      <c r="E6759" s="4" t="s">
        <v>4534</v>
      </c>
      <c r="F6759" s="1">
        <v>2.46246415538398E-4</v>
      </c>
      <c r="H6759" s="4" t="s">
        <v>6904</v>
      </c>
      <c r="I6759" s="1">
        <v>2.09037241254701E-4</v>
      </c>
    </row>
    <row r="6760" spans="1:9" x14ac:dyDescent="0.2">
      <c r="A6760">
        <v>6759</v>
      </c>
      <c r="B6760" s="4" t="s">
        <v>494</v>
      </c>
      <c r="C6760" s="1">
        <v>2.4939253067961898E-4</v>
      </c>
      <c r="E6760" s="4" t="s">
        <v>5062</v>
      </c>
      <c r="F6760" s="1">
        <v>2.46246415538398E-4</v>
      </c>
      <c r="H6760" s="4" t="s">
        <v>2454</v>
      </c>
      <c r="I6760" s="1">
        <v>2.09037241254701E-4</v>
      </c>
    </row>
    <row r="6761" spans="1:9" x14ac:dyDescent="0.2">
      <c r="A6761">
        <v>6760</v>
      </c>
      <c r="B6761" s="4" t="s">
        <v>6934</v>
      </c>
      <c r="C6761" s="1">
        <v>2.4939253067961898E-4</v>
      </c>
      <c r="E6761" s="4" t="s">
        <v>4013</v>
      </c>
      <c r="F6761" s="1">
        <v>2.46246415538398E-4</v>
      </c>
      <c r="H6761" s="4" t="s">
        <v>727</v>
      </c>
      <c r="I6761" s="1">
        <v>2.09037241254701E-4</v>
      </c>
    </row>
    <row r="6762" spans="1:9" x14ac:dyDescent="0.2">
      <c r="A6762">
        <v>6761</v>
      </c>
      <c r="B6762" s="4" t="s">
        <v>14417</v>
      </c>
      <c r="C6762" s="1">
        <v>2.4939253067961898E-4</v>
      </c>
      <c r="E6762" s="4" t="s">
        <v>3158</v>
      </c>
      <c r="F6762" s="1">
        <v>2.46246415538398E-4</v>
      </c>
      <c r="H6762" s="4" t="s">
        <v>10732</v>
      </c>
      <c r="I6762" s="1">
        <v>2.09037241254701E-4</v>
      </c>
    </row>
    <row r="6763" spans="1:9" x14ac:dyDescent="0.2">
      <c r="A6763">
        <v>6762</v>
      </c>
      <c r="B6763" s="4" t="s">
        <v>15826</v>
      </c>
      <c r="C6763" s="1">
        <v>2.4939253067961898E-4</v>
      </c>
      <c r="E6763" s="4" t="s">
        <v>3667</v>
      </c>
      <c r="F6763" s="1">
        <v>2.46246415538398E-4</v>
      </c>
      <c r="H6763" s="4" t="s">
        <v>6655</v>
      </c>
      <c r="I6763" s="1">
        <v>2.09037241254701E-4</v>
      </c>
    </row>
    <row r="6764" spans="1:9" x14ac:dyDescent="0.2">
      <c r="A6764">
        <v>6763</v>
      </c>
      <c r="B6764" s="4" t="s">
        <v>5910</v>
      </c>
      <c r="C6764" s="1">
        <v>2.4939253067961898E-4</v>
      </c>
      <c r="E6764" s="4" t="s">
        <v>11736</v>
      </c>
      <c r="F6764" s="1">
        <v>2.46246415538398E-4</v>
      </c>
      <c r="H6764" s="4" t="s">
        <v>4598</v>
      </c>
      <c r="I6764" s="1">
        <v>2.09037241254701E-4</v>
      </c>
    </row>
    <row r="6765" spans="1:9" x14ac:dyDescent="0.2">
      <c r="A6765">
        <v>6764</v>
      </c>
      <c r="B6765" s="4" t="s">
        <v>6651</v>
      </c>
      <c r="C6765" s="1">
        <v>2.4939253067961898E-4</v>
      </c>
      <c r="E6765" s="4" t="s">
        <v>12837</v>
      </c>
      <c r="F6765" s="1">
        <v>2.46246415538398E-4</v>
      </c>
      <c r="H6765" s="4" t="s">
        <v>4212</v>
      </c>
      <c r="I6765" s="1">
        <v>2.09037241254701E-4</v>
      </c>
    </row>
    <row r="6766" spans="1:9" x14ac:dyDescent="0.2">
      <c r="A6766">
        <v>6765</v>
      </c>
      <c r="B6766" s="4" t="s">
        <v>14452</v>
      </c>
      <c r="C6766" s="1">
        <v>2.4939253067961898E-4</v>
      </c>
      <c r="E6766" s="4" t="s">
        <v>11727</v>
      </c>
      <c r="F6766" s="1">
        <v>2.46246415538398E-4</v>
      </c>
      <c r="H6766" s="4" t="s">
        <v>10695</v>
      </c>
      <c r="I6766" s="1">
        <v>2.09037241254701E-4</v>
      </c>
    </row>
    <row r="6767" spans="1:9" x14ac:dyDescent="0.2">
      <c r="A6767">
        <v>6766</v>
      </c>
      <c r="B6767" s="4" t="s">
        <v>11621</v>
      </c>
      <c r="C6767" s="1">
        <v>2.4939253067961898E-4</v>
      </c>
      <c r="E6767" s="4" t="s">
        <v>7136</v>
      </c>
      <c r="F6767" s="1">
        <v>2.46246415538398E-4</v>
      </c>
      <c r="H6767" s="4" t="s">
        <v>5604</v>
      </c>
      <c r="I6767" s="1">
        <v>2.09037241254701E-4</v>
      </c>
    </row>
    <row r="6768" spans="1:9" x14ac:dyDescent="0.2">
      <c r="A6768">
        <v>6767</v>
      </c>
      <c r="B6768" s="4" t="s">
        <v>15846</v>
      </c>
      <c r="C6768" s="1">
        <v>2.4939253067961898E-4</v>
      </c>
      <c r="E6768" s="4" t="s">
        <v>5444</v>
      </c>
      <c r="F6768" s="1">
        <v>2.46246415538398E-4</v>
      </c>
      <c r="H6768" s="4" t="s">
        <v>9549</v>
      </c>
      <c r="I6768" s="1">
        <v>2.09037241254701E-4</v>
      </c>
    </row>
    <row r="6769" spans="1:9" x14ac:dyDescent="0.2">
      <c r="A6769">
        <v>6768</v>
      </c>
      <c r="B6769" s="4" t="s">
        <v>5317</v>
      </c>
      <c r="C6769" s="1">
        <v>2.4939253067961898E-4</v>
      </c>
      <c r="E6769" s="4" t="s">
        <v>11769</v>
      </c>
      <c r="F6769" s="1">
        <v>2.46246415538398E-4</v>
      </c>
      <c r="H6769" s="4" t="s">
        <v>6502</v>
      </c>
      <c r="I6769" s="1">
        <v>2.09037241254701E-4</v>
      </c>
    </row>
    <row r="6770" spans="1:9" x14ac:dyDescent="0.2">
      <c r="A6770">
        <v>6769</v>
      </c>
      <c r="B6770" s="4" t="s">
        <v>13974</v>
      </c>
      <c r="C6770" s="1">
        <v>2.4939253067961898E-4</v>
      </c>
      <c r="E6770" s="4" t="s">
        <v>6753</v>
      </c>
      <c r="F6770" s="1">
        <v>2.46246415538398E-4</v>
      </c>
      <c r="H6770" s="4" t="s">
        <v>3221</v>
      </c>
      <c r="I6770" s="1">
        <v>2.09037241254701E-4</v>
      </c>
    </row>
    <row r="6771" spans="1:9" x14ac:dyDescent="0.2">
      <c r="A6771">
        <v>6770</v>
      </c>
      <c r="B6771" s="4" t="s">
        <v>11265</v>
      </c>
      <c r="C6771" s="1">
        <v>2.4939253067961898E-4</v>
      </c>
      <c r="E6771" s="4" t="s">
        <v>10471</v>
      </c>
      <c r="F6771" s="1">
        <v>2.46246415538398E-4</v>
      </c>
      <c r="H6771" s="4" t="s">
        <v>3284</v>
      </c>
      <c r="I6771" s="1">
        <v>2.09037241254701E-4</v>
      </c>
    </row>
    <row r="6772" spans="1:9" x14ac:dyDescent="0.2">
      <c r="A6772">
        <v>6771</v>
      </c>
      <c r="B6772" s="4" t="s">
        <v>4453</v>
      </c>
      <c r="C6772" s="1">
        <v>2.4939253067961898E-4</v>
      </c>
      <c r="E6772" s="4" t="s">
        <v>9629</v>
      </c>
      <c r="F6772" s="1">
        <v>2.46246415538398E-4</v>
      </c>
      <c r="H6772" s="4" t="s">
        <v>7572</v>
      </c>
      <c r="I6772" s="1">
        <v>2.09037241254701E-4</v>
      </c>
    </row>
    <row r="6773" spans="1:9" x14ac:dyDescent="0.2">
      <c r="A6773">
        <v>6772</v>
      </c>
      <c r="B6773" s="4" t="s">
        <v>1611</v>
      </c>
      <c r="C6773" s="1">
        <v>2.4939253067961898E-4</v>
      </c>
      <c r="E6773" s="4" t="s">
        <v>5096</v>
      </c>
      <c r="F6773" s="1">
        <v>2.46246415538398E-4</v>
      </c>
      <c r="H6773" s="4" t="s">
        <v>1959</v>
      </c>
      <c r="I6773" s="1">
        <v>1.9325465170382401E-4</v>
      </c>
    </row>
    <row r="6774" spans="1:9" x14ac:dyDescent="0.2">
      <c r="A6774">
        <v>6773</v>
      </c>
      <c r="B6774" s="4" t="s">
        <v>11102</v>
      </c>
      <c r="C6774" s="1">
        <v>2.4939253067961898E-4</v>
      </c>
      <c r="E6774" s="4" t="s">
        <v>6801</v>
      </c>
      <c r="F6774" s="1">
        <v>2.46246415538398E-4</v>
      </c>
      <c r="H6774" s="4" t="s">
        <v>4392</v>
      </c>
      <c r="I6774" s="1">
        <v>1.9325465170382401E-4</v>
      </c>
    </row>
    <row r="6775" spans="1:9" x14ac:dyDescent="0.2">
      <c r="A6775">
        <v>6774</v>
      </c>
      <c r="B6775" s="4" t="s">
        <v>5973</v>
      </c>
      <c r="C6775" s="1">
        <v>2.4939253067961898E-4</v>
      </c>
      <c r="E6775" s="4" t="s">
        <v>3520</v>
      </c>
      <c r="F6775" s="1">
        <v>2.46246415538398E-4</v>
      </c>
      <c r="H6775" s="4" t="s">
        <v>3707</v>
      </c>
      <c r="I6775" s="1">
        <v>1.9325465170382401E-4</v>
      </c>
    </row>
    <row r="6776" spans="1:9" x14ac:dyDescent="0.2">
      <c r="A6776">
        <v>6775</v>
      </c>
      <c r="B6776" s="4" t="s">
        <v>5989</v>
      </c>
      <c r="C6776" s="1">
        <v>2.4939253067961898E-4</v>
      </c>
      <c r="E6776" s="4" t="s">
        <v>9121</v>
      </c>
      <c r="F6776" s="1">
        <v>2.2593706995558999E-4</v>
      </c>
      <c r="H6776" s="4" t="s">
        <v>5606</v>
      </c>
      <c r="I6776" s="1">
        <v>1.9325465170382401E-4</v>
      </c>
    </row>
    <row r="6777" spans="1:9" x14ac:dyDescent="0.2">
      <c r="A6777">
        <v>6776</v>
      </c>
      <c r="B6777" s="4" t="s">
        <v>11992</v>
      </c>
      <c r="C6777" s="1">
        <v>2.4939253067961898E-4</v>
      </c>
      <c r="E6777" s="4" t="s">
        <v>4940</v>
      </c>
      <c r="F6777" s="1">
        <v>2.2593706995558999E-4</v>
      </c>
      <c r="H6777" s="4" t="s">
        <v>2103</v>
      </c>
      <c r="I6777" s="1">
        <v>1.9325465170382401E-4</v>
      </c>
    </row>
    <row r="6778" spans="1:9" x14ac:dyDescent="0.2">
      <c r="A6778">
        <v>6777</v>
      </c>
      <c r="B6778" s="4" t="s">
        <v>5019</v>
      </c>
      <c r="C6778" s="1">
        <v>2.4939253067961898E-4</v>
      </c>
      <c r="E6778" s="4" t="s">
        <v>4712</v>
      </c>
      <c r="F6778" s="1">
        <v>2.2593706995558999E-4</v>
      </c>
      <c r="H6778" s="4" t="s">
        <v>9762</v>
      </c>
      <c r="I6778" s="1">
        <v>1.9325465170382401E-4</v>
      </c>
    </row>
    <row r="6779" spans="1:9" x14ac:dyDescent="0.2">
      <c r="A6779">
        <v>6778</v>
      </c>
      <c r="B6779" s="4" t="s">
        <v>15904</v>
      </c>
      <c r="C6779" s="1">
        <v>2.4939253067961898E-4</v>
      </c>
      <c r="E6779" s="4" t="s">
        <v>6558</v>
      </c>
      <c r="F6779" s="1">
        <v>2.2593706995558999E-4</v>
      </c>
      <c r="H6779" s="4" t="s">
        <v>3401</v>
      </c>
      <c r="I6779" s="1">
        <v>1.9325465170382401E-4</v>
      </c>
    </row>
    <row r="6780" spans="1:9" x14ac:dyDescent="0.2">
      <c r="A6780">
        <v>6779</v>
      </c>
      <c r="B6780" s="4" t="s">
        <v>7702</v>
      </c>
      <c r="C6780" s="1">
        <v>2.4939253067961898E-4</v>
      </c>
      <c r="E6780" s="4" t="s">
        <v>7757</v>
      </c>
      <c r="F6780" s="1">
        <v>2.2593706995558999E-4</v>
      </c>
      <c r="H6780" s="4" t="s">
        <v>4043</v>
      </c>
      <c r="I6780" s="1">
        <v>1.9325465170382401E-4</v>
      </c>
    </row>
    <row r="6781" spans="1:9" x14ac:dyDescent="0.2">
      <c r="A6781">
        <v>6780</v>
      </c>
      <c r="B6781" s="4" t="s">
        <v>4476</v>
      </c>
      <c r="C6781" s="1">
        <v>2.4939253067961898E-4</v>
      </c>
      <c r="E6781" s="4" t="s">
        <v>5483</v>
      </c>
      <c r="F6781" s="1">
        <v>2.2593706995558999E-4</v>
      </c>
      <c r="H6781" s="4" t="s">
        <v>9177</v>
      </c>
      <c r="I6781" s="1">
        <v>1.9325465170382401E-4</v>
      </c>
    </row>
    <row r="6782" spans="1:9" x14ac:dyDescent="0.2">
      <c r="A6782">
        <v>6781</v>
      </c>
      <c r="B6782" s="4" t="s">
        <v>4507</v>
      </c>
      <c r="C6782" s="1">
        <v>2.4939253067961898E-4</v>
      </c>
      <c r="E6782" s="4" t="s">
        <v>9028</v>
      </c>
      <c r="F6782" s="1">
        <v>2.2593706995558999E-4</v>
      </c>
      <c r="H6782" s="4" t="s">
        <v>3324</v>
      </c>
      <c r="I6782" s="1">
        <v>1.9325465170382401E-4</v>
      </c>
    </row>
    <row r="6783" spans="1:9" x14ac:dyDescent="0.2">
      <c r="A6783">
        <v>6782</v>
      </c>
      <c r="B6783" s="4" t="s">
        <v>1738</v>
      </c>
      <c r="C6783" s="1">
        <v>2.4939253067961898E-4</v>
      </c>
      <c r="E6783" s="4" t="s">
        <v>8159</v>
      </c>
      <c r="F6783" s="1">
        <v>2.2593706995558999E-4</v>
      </c>
      <c r="H6783" s="4" t="s">
        <v>3818</v>
      </c>
      <c r="I6783" s="1">
        <v>1.9325465170382401E-4</v>
      </c>
    </row>
    <row r="6784" spans="1:9" x14ac:dyDescent="0.2">
      <c r="A6784">
        <v>6783</v>
      </c>
      <c r="B6784" s="4" t="s">
        <v>5095</v>
      </c>
      <c r="C6784" s="1">
        <v>2.4939253067961898E-4</v>
      </c>
      <c r="E6784" s="4" t="s">
        <v>12977</v>
      </c>
      <c r="F6784" s="1">
        <v>2.2593706995558999E-4</v>
      </c>
      <c r="H6784" s="4" t="s">
        <v>3030</v>
      </c>
      <c r="I6784" s="1">
        <v>1.9325465170382401E-4</v>
      </c>
    </row>
    <row r="6785" spans="1:9" x14ac:dyDescent="0.2">
      <c r="A6785">
        <v>6784</v>
      </c>
      <c r="B6785" s="4" t="s">
        <v>4542</v>
      </c>
      <c r="C6785" s="1">
        <v>2.4939253067961898E-4</v>
      </c>
      <c r="E6785" s="4" t="s">
        <v>5433</v>
      </c>
      <c r="F6785" s="1">
        <v>2.2593706995558999E-4</v>
      </c>
      <c r="H6785" s="4" t="s">
        <v>6486</v>
      </c>
      <c r="I6785" s="1">
        <v>1.9325465170382401E-4</v>
      </c>
    </row>
    <row r="6786" spans="1:9" x14ac:dyDescent="0.2">
      <c r="A6786">
        <v>6785</v>
      </c>
      <c r="B6786" s="4" t="s">
        <v>143</v>
      </c>
      <c r="C6786" s="1">
        <v>2.4939253067961898E-4</v>
      </c>
      <c r="E6786" s="4" t="s">
        <v>9157</v>
      </c>
      <c r="F6786" s="1">
        <v>2.2593706995558999E-4</v>
      </c>
      <c r="H6786" s="4" t="s">
        <v>8347</v>
      </c>
      <c r="I6786" s="1">
        <v>1.9325465170382401E-4</v>
      </c>
    </row>
    <row r="6787" spans="1:9" x14ac:dyDescent="0.2">
      <c r="A6787">
        <v>6786</v>
      </c>
      <c r="B6787" s="4" t="s">
        <v>12347</v>
      </c>
      <c r="C6787" s="1">
        <v>2.4939253067961898E-4</v>
      </c>
      <c r="E6787" s="4" t="s">
        <v>2257</v>
      </c>
      <c r="F6787" s="1">
        <v>2.2593706995558999E-4</v>
      </c>
      <c r="H6787" s="4" t="s">
        <v>1648</v>
      </c>
      <c r="I6787" s="1">
        <v>1.9325465170382401E-4</v>
      </c>
    </row>
    <row r="6788" spans="1:9" x14ac:dyDescent="0.2">
      <c r="A6788">
        <v>6787</v>
      </c>
      <c r="B6788" s="4" t="s">
        <v>6852</v>
      </c>
      <c r="C6788" s="1">
        <v>2.4939253067961898E-4</v>
      </c>
      <c r="E6788" s="4" t="s">
        <v>3296</v>
      </c>
      <c r="F6788" s="1">
        <v>2.2593706995558999E-4</v>
      </c>
      <c r="H6788" s="4" t="s">
        <v>415</v>
      </c>
      <c r="I6788" s="1">
        <v>1.9325465170382401E-4</v>
      </c>
    </row>
    <row r="6789" spans="1:9" x14ac:dyDescent="0.2">
      <c r="A6789">
        <v>6788</v>
      </c>
      <c r="B6789" s="4" t="s">
        <v>8973</v>
      </c>
      <c r="C6789" s="1">
        <v>2.4939253067961898E-4</v>
      </c>
      <c r="E6789" s="4" t="s">
        <v>4984</v>
      </c>
      <c r="F6789" s="1">
        <v>2.2593706995558999E-4</v>
      </c>
      <c r="H6789" s="4" t="s">
        <v>2614</v>
      </c>
      <c r="I6789" s="1">
        <v>1.9325465170382401E-4</v>
      </c>
    </row>
    <row r="6790" spans="1:9" x14ac:dyDescent="0.2">
      <c r="A6790">
        <v>6789</v>
      </c>
      <c r="B6790" s="4" t="s">
        <v>4395</v>
      </c>
      <c r="C6790" s="1">
        <v>2.4939253067961898E-4</v>
      </c>
      <c r="E6790" s="4" t="s">
        <v>1593</v>
      </c>
      <c r="F6790" s="1">
        <v>2.2593706995558999E-4</v>
      </c>
      <c r="H6790" s="4" t="s">
        <v>5066</v>
      </c>
      <c r="I6790" s="1">
        <v>1.9325465170382401E-4</v>
      </c>
    </row>
    <row r="6791" spans="1:9" x14ac:dyDescent="0.2">
      <c r="A6791">
        <v>6790</v>
      </c>
      <c r="B6791" s="4" t="s">
        <v>7786</v>
      </c>
      <c r="C6791" s="1">
        <v>2.4939253067961898E-4</v>
      </c>
      <c r="E6791" s="4" t="s">
        <v>5491</v>
      </c>
      <c r="F6791" s="1">
        <v>2.2593706995558999E-4</v>
      </c>
      <c r="H6791" s="4" t="s">
        <v>824</v>
      </c>
      <c r="I6791" s="1">
        <v>1.9325465170382401E-4</v>
      </c>
    </row>
    <row r="6792" spans="1:9" x14ac:dyDescent="0.2">
      <c r="A6792">
        <v>6791</v>
      </c>
      <c r="B6792" s="4" t="s">
        <v>6892</v>
      </c>
      <c r="C6792" s="1">
        <v>2.4939253067961898E-4</v>
      </c>
      <c r="E6792" s="4" t="s">
        <v>4834</v>
      </c>
      <c r="F6792" s="1">
        <v>2.2593706995558999E-4</v>
      </c>
      <c r="H6792" s="4" t="s">
        <v>6423</v>
      </c>
      <c r="I6792" s="1">
        <v>1.9325465170382401E-4</v>
      </c>
    </row>
    <row r="6793" spans="1:9" x14ac:dyDescent="0.2">
      <c r="A6793">
        <v>6792</v>
      </c>
      <c r="B6793" s="4" t="s">
        <v>11811</v>
      </c>
      <c r="C6793" s="1">
        <v>2.4939253067961898E-4</v>
      </c>
      <c r="E6793" s="4" t="s">
        <v>7808</v>
      </c>
      <c r="F6793" s="1">
        <v>2.2593706995558999E-4</v>
      </c>
      <c r="H6793" s="4" t="s">
        <v>11480</v>
      </c>
      <c r="I6793" s="1">
        <v>1.9325465170382401E-4</v>
      </c>
    </row>
    <row r="6794" spans="1:9" x14ac:dyDescent="0.2">
      <c r="A6794">
        <v>6793</v>
      </c>
      <c r="B6794" s="4" t="s">
        <v>7906</v>
      </c>
      <c r="C6794" s="1">
        <v>2.4939253067961898E-4</v>
      </c>
      <c r="E6794" s="4" t="s">
        <v>4306</v>
      </c>
      <c r="F6794" s="1">
        <v>2.2593706995558999E-4</v>
      </c>
      <c r="H6794" s="4" t="s">
        <v>1260</v>
      </c>
      <c r="I6794" s="1">
        <v>1.9325465170382401E-4</v>
      </c>
    </row>
    <row r="6795" spans="1:9" x14ac:dyDescent="0.2">
      <c r="A6795">
        <v>6794</v>
      </c>
      <c r="B6795" s="4" t="s">
        <v>11516</v>
      </c>
      <c r="C6795" s="1">
        <v>2.4939253067961898E-4</v>
      </c>
      <c r="E6795" s="4" t="s">
        <v>3757</v>
      </c>
      <c r="F6795" s="1">
        <v>2.2593706995558999E-4</v>
      </c>
      <c r="H6795" s="4" t="s">
        <v>2458</v>
      </c>
      <c r="I6795" s="1">
        <v>1.9325465170382401E-4</v>
      </c>
    </row>
    <row r="6796" spans="1:9" x14ac:dyDescent="0.2">
      <c r="A6796">
        <v>6795</v>
      </c>
      <c r="B6796" s="4" t="s">
        <v>9861</v>
      </c>
      <c r="C6796" s="1">
        <v>2.4939253067961898E-4</v>
      </c>
      <c r="E6796" s="4" t="s">
        <v>1727</v>
      </c>
      <c r="F6796" s="1">
        <v>2.2593706995558999E-4</v>
      </c>
      <c r="H6796" s="4" t="s">
        <v>14168</v>
      </c>
      <c r="I6796" s="1">
        <v>1.9325465170382401E-4</v>
      </c>
    </row>
    <row r="6797" spans="1:9" x14ac:dyDescent="0.2">
      <c r="A6797">
        <v>6796</v>
      </c>
      <c r="B6797" s="4" t="s">
        <v>4410</v>
      </c>
      <c r="C6797" s="1">
        <v>2.4939253067961898E-4</v>
      </c>
      <c r="E6797" s="4" t="s">
        <v>3967</v>
      </c>
      <c r="F6797" s="1">
        <v>2.2593706995558999E-4</v>
      </c>
      <c r="H6797" s="4" t="s">
        <v>3374</v>
      </c>
      <c r="I6797" s="1">
        <v>1.9325465170382401E-4</v>
      </c>
    </row>
    <row r="6798" spans="1:9" x14ac:dyDescent="0.2">
      <c r="A6798">
        <v>6797</v>
      </c>
      <c r="B6798" s="4" t="s">
        <v>11182</v>
      </c>
      <c r="C6798" s="1">
        <v>2.4939253067961898E-4</v>
      </c>
      <c r="E6798" s="4" t="s">
        <v>4997</v>
      </c>
      <c r="F6798" s="1">
        <v>2.2593706995558999E-4</v>
      </c>
      <c r="H6798" s="4" t="s">
        <v>1231</v>
      </c>
      <c r="I6798" s="1">
        <v>1.9325465170382401E-4</v>
      </c>
    </row>
    <row r="6799" spans="1:9" x14ac:dyDescent="0.2">
      <c r="A6799">
        <v>6798</v>
      </c>
      <c r="B6799" s="4" t="s">
        <v>2997</v>
      </c>
      <c r="C6799" s="1">
        <v>2.4939253067961898E-4</v>
      </c>
      <c r="E6799" s="4" t="s">
        <v>2110</v>
      </c>
      <c r="F6799" s="1">
        <v>2.2593706995558999E-4</v>
      </c>
      <c r="H6799" s="4" t="s">
        <v>547</v>
      </c>
      <c r="I6799" s="1">
        <v>1.9325465170382401E-4</v>
      </c>
    </row>
    <row r="6800" spans="1:9" x14ac:dyDescent="0.2">
      <c r="A6800">
        <v>6799</v>
      </c>
      <c r="B6800" s="4" t="s">
        <v>8193</v>
      </c>
      <c r="C6800" s="1">
        <v>2.4939253067961898E-4</v>
      </c>
      <c r="E6800" s="4" t="s">
        <v>4735</v>
      </c>
      <c r="F6800" s="1">
        <v>2.2593706995558999E-4</v>
      </c>
      <c r="H6800" s="4" t="s">
        <v>1890</v>
      </c>
      <c r="I6800" s="1">
        <v>1.9325465170382401E-4</v>
      </c>
    </row>
    <row r="6801" spans="1:9" x14ac:dyDescent="0.2">
      <c r="A6801">
        <v>6800</v>
      </c>
      <c r="B6801" s="4" t="s">
        <v>1331</v>
      </c>
      <c r="C6801" s="1">
        <v>2.4939253067961898E-4</v>
      </c>
      <c r="E6801" s="4" t="s">
        <v>4336</v>
      </c>
      <c r="F6801" s="1">
        <v>2.2593706995558999E-4</v>
      </c>
      <c r="H6801" s="4" t="s">
        <v>3515</v>
      </c>
      <c r="I6801" s="1">
        <v>1.9325465170382401E-4</v>
      </c>
    </row>
    <row r="6802" spans="1:9" x14ac:dyDescent="0.2">
      <c r="A6802">
        <v>6801</v>
      </c>
      <c r="B6802" s="4" t="s">
        <v>15590</v>
      </c>
      <c r="C6802" s="1">
        <v>2.4939253067961898E-4</v>
      </c>
      <c r="E6802" s="4" t="s">
        <v>6977</v>
      </c>
      <c r="F6802" s="1">
        <v>2.2593706995558999E-4</v>
      </c>
      <c r="H6802" s="4" t="s">
        <v>4060</v>
      </c>
      <c r="I6802" s="1">
        <v>1.9325465170382401E-4</v>
      </c>
    </row>
    <row r="6803" spans="1:9" x14ac:dyDescent="0.2">
      <c r="A6803">
        <v>6802</v>
      </c>
      <c r="B6803" s="4" t="s">
        <v>11587</v>
      </c>
      <c r="C6803" s="1">
        <v>2.4939253067961898E-4</v>
      </c>
      <c r="E6803" s="4" t="s">
        <v>6719</v>
      </c>
      <c r="F6803" s="1">
        <v>2.2593706995558999E-4</v>
      </c>
      <c r="H6803" s="4" t="s">
        <v>5773</v>
      </c>
      <c r="I6803" s="1">
        <v>1.9325465170382401E-4</v>
      </c>
    </row>
    <row r="6804" spans="1:9" x14ac:dyDescent="0.2">
      <c r="A6804">
        <v>6803</v>
      </c>
      <c r="B6804" s="4" t="s">
        <v>14377</v>
      </c>
      <c r="C6804" s="1">
        <v>2.4939253067961898E-4</v>
      </c>
      <c r="E6804" s="4" t="s">
        <v>2697</v>
      </c>
      <c r="F6804" s="1">
        <v>2.2593706995558999E-4</v>
      </c>
      <c r="H6804" s="4" t="s">
        <v>2338</v>
      </c>
      <c r="I6804" s="1">
        <v>1.9325465170382401E-4</v>
      </c>
    </row>
    <row r="6805" spans="1:9" x14ac:dyDescent="0.2">
      <c r="A6805">
        <v>6804</v>
      </c>
      <c r="B6805" s="4" t="s">
        <v>8806</v>
      </c>
      <c r="C6805" s="1">
        <v>2.4939253067961898E-4</v>
      </c>
      <c r="E6805" s="4" t="s">
        <v>2074</v>
      </c>
      <c r="F6805" s="1">
        <v>2.2593706995558999E-4</v>
      </c>
      <c r="H6805" s="4" t="s">
        <v>4515</v>
      </c>
      <c r="I6805" s="1">
        <v>1.9325465170382401E-4</v>
      </c>
    </row>
    <row r="6806" spans="1:9" x14ac:dyDescent="0.2">
      <c r="A6806">
        <v>6805</v>
      </c>
      <c r="B6806" s="4" t="s">
        <v>8833</v>
      </c>
      <c r="C6806" s="1">
        <v>2.4939253067961898E-4</v>
      </c>
      <c r="E6806" s="4" t="s">
        <v>5081</v>
      </c>
      <c r="F6806" s="1">
        <v>2.2593706995558999E-4</v>
      </c>
      <c r="H6806" s="4" t="s">
        <v>6506</v>
      </c>
      <c r="I6806" s="1">
        <v>1.9325465170382401E-4</v>
      </c>
    </row>
    <row r="6807" spans="1:9" x14ac:dyDescent="0.2">
      <c r="A6807">
        <v>6806</v>
      </c>
      <c r="B6807" s="4" t="s">
        <v>6633</v>
      </c>
      <c r="C6807" s="1">
        <v>2.4939253067961898E-4</v>
      </c>
      <c r="E6807" s="4" t="s">
        <v>3940</v>
      </c>
      <c r="F6807" s="1">
        <v>2.2593706995558999E-4</v>
      </c>
      <c r="H6807" s="4" t="s">
        <v>6221</v>
      </c>
      <c r="I6807" s="1">
        <v>1.9325465170382401E-4</v>
      </c>
    </row>
    <row r="6808" spans="1:9" x14ac:dyDescent="0.2">
      <c r="A6808">
        <v>6807</v>
      </c>
      <c r="B6808" s="4" t="s">
        <v>4517</v>
      </c>
      <c r="C6808" s="1">
        <v>2.4939253067961898E-4</v>
      </c>
      <c r="E6808" s="4" t="s">
        <v>10055</v>
      </c>
      <c r="F6808" s="1">
        <v>2.2593706995558999E-4</v>
      </c>
      <c r="H6808" s="4" t="s">
        <v>4865</v>
      </c>
      <c r="I6808" s="1">
        <v>1.9325465170382401E-4</v>
      </c>
    </row>
    <row r="6809" spans="1:9" x14ac:dyDescent="0.2">
      <c r="A6809">
        <v>6808</v>
      </c>
      <c r="B6809" s="4" t="s">
        <v>327</v>
      </c>
      <c r="C6809" s="1">
        <v>2.4939253067961898E-4</v>
      </c>
      <c r="E6809" s="4" t="s">
        <v>1737</v>
      </c>
      <c r="F6809" s="1">
        <v>2.2593706995558999E-4</v>
      </c>
      <c r="H6809" s="4" t="s">
        <v>7384</v>
      </c>
      <c r="I6809" s="1">
        <v>1.9325465170382401E-4</v>
      </c>
    </row>
    <row r="6810" spans="1:9" x14ac:dyDescent="0.2">
      <c r="A6810">
        <v>6809</v>
      </c>
      <c r="B6810" s="4" t="s">
        <v>15639</v>
      </c>
      <c r="C6810" s="1">
        <v>2.4939253067961898E-4</v>
      </c>
      <c r="E6810" s="4" t="s">
        <v>7184</v>
      </c>
      <c r="F6810" s="1">
        <v>2.2593706995558999E-4</v>
      </c>
      <c r="H6810" s="4" t="s">
        <v>2374</v>
      </c>
      <c r="I6810" s="1">
        <v>1.9325465170382401E-4</v>
      </c>
    </row>
    <row r="6811" spans="1:9" x14ac:dyDescent="0.2">
      <c r="A6811">
        <v>6810</v>
      </c>
      <c r="B6811" s="4" t="s">
        <v>12529</v>
      </c>
      <c r="C6811" s="1">
        <v>2.4939253067961898E-4</v>
      </c>
      <c r="E6811" s="4" t="s">
        <v>3788</v>
      </c>
      <c r="F6811" s="1">
        <v>2.2593706995558999E-4</v>
      </c>
      <c r="H6811" s="4" t="s">
        <v>5107</v>
      </c>
      <c r="I6811" s="1">
        <v>1.9325465170382401E-4</v>
      </c>
    </row>
    <row r="6812" spans="1:9" x14ac:dyDescent="0.2">
      <c r="A6812">
        <v>6811</v>
      </c>
      <c r="B6812" s="4" t="s">
        <v>11768</v>
      </c>
      <c r="C6812" s="1">
        <v>2.4939253067961898E-4</v>
      </c>
      <c r="E6812" s="4" t="s">
        <v>7865</v>
      </c>
      <c r="F6812" s="1">
        <v>2.2593706995558999E-4</v>
      </c>
      <c r="H6812" s="4" t="s">
        <v>4397</v>
      </c>
      <c r="I6812" s="1">
        <v>1.9325465170382401E-4</v>
      </c>
    </row>
    <row r="6813" spans="1:9" x14ac:dyDescent="0.2">
      <c r="A6813">
        <v>6812</v>
      </c>
      <c r="B6813" s="4" t="s">
        <v>12281</v>
      </c>
      <c r="C6813" s="1">
        <v>2.4939253067961898E-4</v>
      </c>
      <c r="E6813" s="4" t="s">
        <v>1198</v>
      </c>
      <c r="F6813" s="1">
        <v>2.2593706995558999E-4</v>
      </c>
      <c r="H6813" s="4" t="s">
        <v>3281</v>
      </c>
      <c r="I6813" s="1">
        <v>1.9325465170382401E-4</v>
      </c>
    </row>
    <row r="6814" spans="1:9" x14ac:dyDescent="0.2">
      <c r="A6814">
        <v>6813</v>
      </c>
      <c r="B6814" s="4" t="s">
        <v>3177</v>
      </c>
      <c r="C6814" s="1">
        <v>2.4939253067961898E-4</v>
      </c>
      <c r="E6814" s="4" t="s">
        <v>3952</v>
      </c>
      <c r="F6814" s="1">
        <v>2.2593706995558999E-4</v>
      </c>
      <c r="H6814" s="4" t="s">
        <v>3724</v>
      </c>
      <c r="I6814" s="1">
        <v>1.9325465170382401E-4</v>
      </c>
    </row>
    <row r="6815" spans="1:9" x14ac:dyDescent="0.2">
      <c r="A6815">
        <v>6814</v>
      </c>
      <c r="B6815" s="4" t="s">
        <v>8291</v>
      </c>
      <c r="C6815" s="1">
        <v>2.4939253067961898E-4</v>
      </c>
      <c r="E6815" s="4" t="s">
        <v>1858</v>
      </c>
      <c r="F6815" s="1">
        <v>2.2593706995558999E-4</v>
      </c>
      <c r="H6815" s="4" t="s">
        <v>6463</v>
      </c>
      <c r="I6815" s="1">
        <v>1.9325465170382401E-4</v>
      </c>
    </row>
    <row r="6816" spans="1:9" x14ac:dyDescent="0.2">
      <c r="A6816">
        <v>6815</v>
      </c>
      <c r="B6816" s="4" t="s">
        <v>6956</v>
      </c>
      <c r="C6816" s="1">
        <v>2.4939253067961898E-4</v>
      </c>
      <c r="E6816" s="4" t="s">
        <v>11944</v>
      </c>
      <c r="F6816" s="1">
        <v>2.2593706995558999E-4</v>
      </c>
      <c r="H6816" s="4" t="s">
        <v>6413</v>
      </c>
      <c r="I6816" s="1">
        <v>1.9325465170382401E-4</v>
      </c>
    </row>
    <row r="6817" spans="1:9" x14ac:dyDescent="0.2">
      <c r="A6817">
        <v>6816</v>
      </c>
      <c r="B6817" s="4" t="s">
        <v>7782</v>
      </c>
      <c r="C6817" s="1">
        <v>2.4939253067961898E-4</v>
      </c>
      <c r="E6817" s="4" t="s">
        <v>1933</v>
      </c>
      <c r="F6817" s="1">
        <v>2.2593706995558999E-4</v>
      </c>
      <c r="H6817" s="4" t="s">
        <v>9106</v>
      </c>
      <c r="I6817" s="1">
        <v>1.9325465170382401E-4</v>
      </c>
    </row>
    <row r="6818" spans="1:9" x14ac:dyDescent="0.2">
      <c r="A6818">
        <v>6817</v>
      </c>
      <c r="B6818" s="4" t="s">
        <v>10480</v>
      </c>
      <c r="C6818" s="1">
        <v>2.4939253067961898E-4</v>
      </c>
      <c r="E6818" s="4" t="s">
        <v>601</v>
      </c>
      <c r="F6818" s="1">
        <v>2.2593706995558999E-4</v>
      </c>
      <c r="H6818" s="4" t="s">
        <v>11544</v>
      </c>
      <c r="I6818" s="1">
        <v>1.9325465170382401E-4</v>
      </c>
    </row>
    <row r="6819" spans="1:9" x14ac:dyDescent="0.2">
      <c r="A6819">
        <v>6818</v>
      </c>
      <c r="B6819" s="4" t="s">
        <v>13993</v>
      </c>
      <c r="C6819" s="1">
        <v>2.4939253067961898E-4</v>
      </c>
      <c r="E6819" s="4" t="s">
        <v>3459</v>
      </c>
      <c r="F6819" s="1">
        <v>2.2593706995558999E-4</v>
      </c>
      <c r="H6819" s="4" t="s">
        <v>406</v>
      </c>
      <c r="I6819" s="1">
        <v>1.9325465170382401E-4</v>
      </c>
    </row>
    <row r="6820" spans="1:9" x14ac:dyDescent="0.2">
      <c r="A6820">
        <v>6819</v>
      </c>
      <c r="B6820" s="4" t="s">
        <v>7822</v>
      </c>
      <c r="C6820" s="1">
        <v>2.4939253067961898E-4</v>
      </c>
      <c r="E6820" s="4" t="s">
        <v>6761</v>
      </c>
      <c r="F6820" s="1">
        <v>2.2593706995558999E-4</v>
      </c>
      <c r="H6820" s="4" t="s">
        <v>5415</v>
      </c>
      <c r="I6820" s="1">
        <v>1.9325465170382401E-4</v>
      </c>
    </row>
    <row r="6821" spans="1:9" x14ac:dyDescent="0.2">
      <c r="A6821">
        <v>6820</v>
      </c>
      <c r="B6821" s="4" t="s">
        <v>6142</v>
      </c>
      <c r="C6821" s="1">
        <v>2.4939253067961898E-4</v>
      </c>
      <c r="E6821" s="4" t="s">
        <v>5016</v>
      </c>
      <c r="F6821" s="1">
        <v>2.2593706995558999E-4</v>
      </c>
      <c r="H6821" s="4" t="s">
        <v>5890</v>
      </c>
      <c r="I6821" s="1">
        <v>1.9325465170382401E-4</v>
      </c>
    </row>
    <row r="6822" spans="1:9" x14ac:dyDescent="0.2">
      <c r="A6822">
        <v>6821</v>
      </c>
      <c r="B6822" s="4" t="s">
        <v>12738</v>
      </c>
      <c r="C6822" s="1">
        <v>2.4939253067961898E-4</v>
      </c>
      <c r="E6822" s="4" t="s">
        <v>8006</v>
      </c>
      <c r="F6822" s="1">
        <v>2.2593706995558999E-4</v>
      </c>
      <c r="H6822" s="4" t="s">
        <v>3712</v>
      </c>
      <c r="I6822" s="1">
        <v>1.9325465170382401E-4</v>
      </c>
    </row>
    <row r="6823" spans="1:9" x14ac:dyDescent="0.2">
      <c r="A6823">
        <v>6822</v>
      </c>
      <c r="B6823" s="4" t="s">
        <v>3207</v>
      </c>
      <c r="C6823" s="1">
        <v>2.4939253067961898E-4</v>
      </c>
      <c r="E6823" s="4" t="s">
        <v>5120</v>
      </c>
      <c r="F6823" s="1">
        <v>2.2593706995558999E-4</v>
      </c>
      <c r="H6823" s="4" t="s">
        <v>1905</v>
      </c>
      <c r="I6823" s="1">
        <v>1.9325465170382401E-4</v>
      </c>
    </row>
    <row r="6824" spans="1:9" x14ac:dyDescent="0.2">
      <c r="A6824">
        <v>6823</v>
      </c>
      <c r="B6824" s="4" t="s">
        <v>7799</v>
      </c>
      <c r="C6824" s="1">
        <v>2.4939253067961898E-4</v>
      </c>
      <c r="E6824" s="4" t="s">
        <v>10096</v>
      </c>
      <c r="F6824" s="1">
        <v>2.2593706995558999E-4</v>
      </c>
      <c r="H6824" s="4" t="s">
        <v>2747</v>
      </c>
      <c r="I6824" s="1">
        <v>1.9325465170382401E-4</v>
      </c>
    </row>
    <row r="6825" spans="1:9" x14ac:dyDescent="0.2">
      <c r="A6825">
        <v>6824</v>
      </c>
      <c r="B6825" s="4" t="s">
        <v>8363</v>
      </c>
      <c r="C6825" s="1">
        <v>2.4939253067961898E-4</v>
      </c>
      <c r="E6825" s="4" t="s">
        <v>5469</v>
      </c>
      <c r="F6825" s="1">
        <v>2.2593706995558999E-4</v>
      </c>
      <c r="H6825" s="4" t="s">
        <v>3241</v>
      </c>
      <c r="I6825" s="1">
        <v>1.9325465170382401E-4</v>
      </c>
    </row>
    <row r="6826" spans="1:9" x14ac:dyDescent="0.2">
      <c r="A6826">
        <v>6825</v>
      </c>
      <c r="B6826" s="4" t="s">
        <v>13888</v>
      </c>
      <c r="C6826" s="1">
        <v>2.4939253067961898E-4</v>
      </c>
      <c r="E6826" s="4" t="s">
        <v>4129</v>
      </c>
      <c r="F6826" s="1">
        <v>2.2593706995558999E-4</v>
      </c>
      <c r="H6826" s="4" t="s">
        <v>6762</v>
      </c>
      <c r="I6826" s="1">
        <v>1.9325465170382401E-4</v>
      </c>
    </row>
    <row r="6827" spans="1:9" x14ac:dyDescent="0.2">
      <c r="A6827">
        <v>6826</v>
      </c>
      <c r="B6827" s="4" t="s">
        <v>12820</v>
      </c>
      <c r="C6827" s="1">
        <v>2.4939253067961898E-4</v>
      </c>
      <c r="E6827" s="4" t="s">
        <v>5072</v>
      </c>
      <c r="F6827" s="1">
        <v>2.2593706995558999E-4</v>
      </c>
      <c r="H6827" s="4" t="s">
        <v>3110</v>
      </c>
      <c r="I6827" s="1">
        <v>1.9325465170382401E-4</v>
      </c>
    </row>
    <row r="6828" spans="1:9" x14ac:dyDescent="0.2">
      <c r="A6828">
        <v>6827</v>
      </c>
      <c r="B6828" s="4" t="s">
        <v>7835</v>
      </c>
      <c r="C6828" s="1">
        <v>2.4939253067961898E-4</v>
      </c>
      <c r="E6828" s="4" t="s">
        <v>2048</v>
      </c>
      <c r="F6828" s="1">
        <v>2.2593706995558999E-4</v>
      </c>
      <c r="H6828" s="4" t="s">
        <v>9007</v>
      </c>
      <c r="I6828" s="1">
        <v>1.9325465170382401E-4</v>
      </c>
    </row>
    <row r="6829" spans="1:9" x14ac:dyDescent="0.2">
      <c r="A6829">
        <v>6828</v>
      </c>
      <c r="B6829" s="4" t="s">
        <v>4454</v>
      </c>
      <c r="C6829" s="1">
        <v>2.4939253067961898E-4</v>
      </c>
      <c r="E6829" s="4" t="s">
        <v>3774</v>
      </c>
      <c r="F6829" s="1">
        <v>2.2593706995558999E-4</v>
      </c>
      <c r="H6829" s="4" t="s">
        <v>6766</v>
      </c>
      <c r="I6829" s="1">
        <v>1.9325465170382401E-4</v>
      </c>
    </row>
    <row r="6830" spans="1:9" x14ac:dyDescent="0.2">
      <c r="A6830">
        <v>6829</v>
      </c>
      <c r="B6830" s="4" t="s">
        <v>6580</v>
      </c>
      <c r="C6830" s="1">
        <v>2.4939253067961898E-4</v>
      </c>
      <c r="E6830" s="4" t="s">
        <v>2397</v>
      </c>
      <c r="F6830" s="1">
        <v>2.2593706995558999E-4</v>
      </c>
      <c r="H6830" s="4" t="s">
        <v>3111</v>
      </c>
      <c r="I6830" s="1">
        <v>1.9325465170382401E-4</v>
      </c>
    </row>
    <row r="6831" spans="1:9" x14ac:dyDescent="0.2">
      <c r="A6831">
        <v>6830</v>
      </c>
      <c r="B6831" s="4" t="s">
        <v>13760</v>
      </c>
      <c r="C6831" s="1">
        <v>2.4939253067961898E-4</v>
      </c>
      <c r="E6831" s="4" t="s">
        <v>3816</v>
      </c>
      <c r="F6831" s="1">
        <v>2.2593706995558999E-4</v>
      </c>
      <c r="H6831" s="4" t="s">
        <v>1170</v>
      </c>
      <c r="I6831" s="1">
        <v>1.9325465170382401E-4</v>
      </c>
    </row>
    <row r="6832" spans="1:9" x14ac:dyDescent="0.2">
      <c r="A6832">
        <v>6831</v>
      </c>
      <c r="B6832" s="4" t="s">
        <v>3214</v>
      </c>
      <c r="C6832" s="1">
        <v>2.4939253067961898E-4</v>
      </c>
      <c r="E6832" s="4" t="s">
        <v>7166</v>
      </c>
      <c r="F6832" s="1">
        <v>2.2593706995558999E-4</v>
      </c>
      <c r="H6832" s="4" t="s">
        <v>9884</v>
      </c>
      <c r="I6832" s="1">
        <v>1.9325465170382401E-4</v>
      </c>
    </row>
    <row r="6833" spans="1:9" x14ac:dyDescent="0.2">
      <c r="A6833">
        <v>6832</v>
      </c>
      <c r="B6833" s="4" t="s">
        <v>6876</v>
      </c>
      <c r="C6833" s="1">
        <v>2.4939253067961898E-4</v>
      </c>
      <c r="E6833" s="4" t="s">
        <v>10126</v>
      </c>
      <c r="F6833" s="1">
        <v>2.2593706995558999E-4</v>
      </c>
      <c r="H6833" s="4" t="s">
        <v>7043</v>
      </c>
      <c r="I6833" s="1">
        <v>1.9325465170382401E-4</v>
      </c>
    </row>
    <row r="6834" spans="1:9" x14ac:dyDescent="0.2">
      <c r="A6834">
        <v>6833</v>
      </c>
      <c r="B6834" s="4" t="s">
        <v>13802</v>
      </c>
      <c r="C6834" s="1">
        <v>2.4939253067961898E-4</v>
      </c>
      <c r="E6834" s="4" t="s">
        <v>5183</v>
      </c>
      <c r="F6834" s="1">
        <v>2.2593706995558999E-4</v>
      </c>
      <c r="H6834" s="4" t="s">
        <v>1230</v>
      </c>
      <c r="I6834" s="1">
        <v>1.9325465170382401E-4</v>
      </c>
    </row>
    <row r="6835" spans="1:9" x14ac:dyDescent="0.2">
      <c r="A6835">
        <v>6834</v>
      </c>
      <c r="B6835" s="4" t="s">
        <v>11133</v>
      </c>
      <c r="C6835" s="1">
        <v>2.4939253067961898E-4</v>
      </c>
      <c r="E6835" s="4" t="s">
        <v>6351</v>
      </c>
      <c r="F6835" s="1">
        <v>2.2593706995558999E-4</v>
      </c>
      <c r="H6835" s="4" t="s">
        <v>3743</v>
      </c>
      <c r="I6835" s="1">
        <v>1.9325465170382401E-4</v>
      </c>
    </row>
    <row r="6836" spans="1:9" x14ac:dyDescent="0.2">
      <c r="A6836">
        <v>6835</v>
      </c>
      <c r="B6836" s="4" t="s">
        <v>8641</v>
      </c>
      <c r="C6836" s="1">
        <v>2.4939253067961898E-4</v>
      </c>
      <c r="E6836" s="4" t="s">
        <v>386</v>
      </c>
      <c r="F6836" s="1">
        <v>2.2593706995558999E-4</v>
      </c>
      <c r="H6836" s="4" t="s">
        <v>6472</v>
      </c>
      <c r="I6836" s="1">
        <v>1.9325465170382401E-4</v>
      </c>
    </row>
    <row r="6837" spans="1:9" x14ac:dyDescent="0.2">
      <c r="A6837">
        <v>6836</v>
      </c>
      <c r="B6837" s="4" t="s">
        <v>5298</v>
      </c>
      <c r="C6837" s="1">
        <v>2.4939253067961898E-4</v>
      </c>
      <c r="E6837" s="4" t="s">
        <v>6588</v>
      </c>
      <c r="F6837" s="1">
        <v>2.2593706995558999E-4</v>
      </c>
      <c r="H6837" s="4" t="s">
        <v>2335</v>
      </c>
      <c r="I6837" s="1">
        <v>1.9325465170382401E-4</v>
      </c>
    </row>
    <row r="6838" spans="1:9" x14ac:dyDescent="0.2">
      <c r="A6838">
        <v>6837</v>
      </c>
      <c r="B6838" s="4" t="s">
        <v>10320</v>
      </c>
      <c r="C6838" s="1">
        <v>2.4939253067961898E-4</v>
      </c>
      <c r="E6838" s="4" t="s">
        <v>8133</v>
      </c>
      <c r="F6838" s="1">
        <v>2.2593706995558999E-4</v>
      </c>
      <c r="H6838" s="4" t="s">
        <v>1372</v>
      </c>
      <c r="I6838" s="1">
        <v>1.9325465170382401E-4</v>
      </c>
    </row>
    <row r="6839" spans="1:9" x14ac:dyDescent="0.2">
      <c r="A6839">
        <v>6838</v>
      </c>
      <c r="B6839" s="4" t="s">
        <v>8153</v>
      </c>
      <c r="C6839" s="1">
        <v>2.4939253067961898E-4</v>
      </c>
      <c r="E6839" s="4" t="s">
        <v>3288</v>
      </c>
      <c r="F6839" s="1">
        <v>2.2593706995558999E-4</v>
      </c>
      <c r="H6839" s="4" t="s">
        <v>8307</v>
      </c>
      <c r="I6839" s="1">
        <v>1.9325465170382401E-4</v>
      </c>
    </row>
    <row r="6840" spans="1:9" x14ac:dyDescent="0.2">
      <c r="A6840">
        <v>6839</v>
      </c>
      <c r="B6840" s="4" t="s">
        <v>10338</v>
      </c>
      <c r="C6840" s="1">
        <v>2.4939253067961898E-4</v>
      </c>
      <c r="E6840" s="4" t="s">
        <v>9207</v>
      </c>
      <c r="F6840" s="1">
        <v>2.2593706995558999E-4</v>
      </c>
      <c r="H6840" s="4" t="s">
        <v>2924</v>
      </c>
      <c r="I6840" s="1">
        <v>1.9325465170382401E-4</v>
      </c>
    </row>
    <row r="6841" spans="1:9" x14ac:dyDescent="0.2">
      <c r="A6841">
        <v>6840</v>
      </c>
      <c r="B6841" s="4" t="s">
        <v>5051</v>
      </c>
      <c r="C6841" s="1">
        <v>2.4939253067961898E-4</v>
      </c>
      <c r="E6841" s="4" t="s">
        <v>6397</v>
      </c>
      <c r="F6841" s="1">
        <v>2.2593706995558999E-4</v>
      </c>
      <c r="H6841" s="4" t="s">
        <v>7213</v>
      </c>
      <c r="I6841" s="1">
        <v>1.9325465170382401E-4</v>
      </c>
    </row>
    <row r="6842" spans="1:9" x14ac:dyDescent="0.2">
      <c r="A6842">
        <v>6841</v>
      </c>
      <c r="B6842" s="4" t="s">
        <v>4500</v>
      </c>
      <c r="C6842" s="1">
        <v>2.4939253067961898E-4</v>
      </c>
      <c r="E6842" s="4" t="s">
        <v>5320</v>
      </c>
      <c r="F6842" s="1">
        <v>2.2593706995558999E-4</v>
      </c>
      <c r="H6842" s="4" t="s">
        <v>7141</v>
      </c>
      <c r="I6842" s="1">
        <v>1.9325465170382401E-4</v>
      </c>
    </row>
    <row r="6843" spans="1:9" x14ac:dyDescent="0.2">
      <c r="A6843">
        <v>6842</v>
      </c>
      <c r="B6843" s="4" t="s">
        <v>11571</v>
      </c>
      <c r="C6843" s="1">
        <v>2.4939253067961898E-4</v>
      </c>
      <c r="E6843" s="4" t="s">
        <v>4321</v>
      </c>
      <c r="F6843" s="1">
        <v>2.2593706995558999E-4</v>
      </c>
      <c r="H6843" s="4" t="s">
        <v>1947</v>
      </c>
      <c r="I6843" s="1">
        <v>1.9325465170382401E-4</v>
      </c>
    </row>
    <row r="6844" spans="1:9" x14ac:dyDescent="0.2">
      <c r="A6844">
        <v>6843</v>
      </c>
      <c r="B6844" s="4" t="s">
        <v>2491</v>
      </c>
      <c r="C6844" s="1">
        <v>2.4939253067961898E-4</v>
      </c>
      <c r="E6844" s="4" t="s">
        <v>2432</v>
      </c>
      <c r="F6844" s="1">
        <v>2.2593706995558999E-4</v>
      </c>
      <c r="H6844" s="4" t="s">
        <v>2054</v>
      </c>
      <c r="I6844" s="1">
        <v>1.9325465170382401E-4</v>
      </c>
    </row>
    <row r="6845" spans="1:9" x14ac:dyDescent="0.2">
      <c r="A6845">
        <v>6844</v>
      </c>
      <c r="B6845" s="4" t="s">
        <v>5858</v>
      </c>
      <c r="C6845" s="1">
        <v>2.4939253067961898E-4</v>
      </c>
      <c r="E6845" s="4" t="s">
        <v>4956</v>
      </c>
      <c r="F6845" s="1">
        <v>2.2593706995558999E-4</v>
      </c>
      <c r="H6845" s="4" t="s">
        <v>2058</v>
      </c>
      <c r="I6845" s="1">
        <v>1.9325465170382401E-4</v>
      </c>
    </row>
    <row r="6846" spans="1:9" x14ac:dyDescent="0.2">
      <c r="A6846">
        <v>6845</v>
      </c>
      <c r="B6846" s="4" t="s">
        <v>15381</v>
      </c>
      <c r="C6846" s="1">
        <v>2.4939253067961898E-4</v>
      </c>
      <c r="E6846" s="4" t="s">
        <v>2385</v>
      </c>
      <c r="F6846" s="1">
        <v>2.2593706995558999E-4</v>
      </c>
      <c r="H6846" s="4" t="s">
        <v>4854</v>
      </c>
      <c r="I6846" s="1">
        <v>1.9325465170382401E-4</v>
      </c>
    </row>
    <row r="6847" spans="1:9" x14ac:dyDescent="0.2">
      <c r="A6847">
        <v>6846</v>
      </c>
      <c r="B6847" s="4" t="s">
        <v>4467</v>
      </c>
      <c r="C6847" s="1">
        <v>2.4939253067961898E-4</v>
      </c>
      <c r="E6847" s="4" t="s">
        <v>460</v>
      </c>
      <c r="F6847" s="1">
        <v>2.2593706995558999E-4</v>
      </c>
      <c r="H6847" s="4" t="s">
        <v>1111</v>
      </c>
      <c r="I6847" s="1">
        <v>1.9325465170382401E-4</v>
      </c>
    </row>
    <row r="6848" spans="1:9" x14ac:dyDescent="0.2">
      <c r="A6848">
        <v>6847</v>
      </c>
      <c r="B6848" s="4" t="s">
        <v>12031</v>
      </c>
      <c r="C6848" s="1">
        <v>2.4939253067961898E-4</v>
      </c>
      <c r="E6848" s="4" t="s">
        <v>5518</v>
      </c>
      <c r="F6848" s="1">
        <v>2.2593706995558999E-4</v>
      </c>
      <c r="H6848" s="4" t="s">
        <v>3495</v>
      </c>
      <c r="I6848" s="1">
        <v>1.9325465170382401E-4</v>
      </c>
    </row>
    <row r="6849" spans="1:9" x14ac:dyDescent="0.2">
      <c r="A6849">
        <v>6848</v>
      </c>
      <c r="B6849" s="4" t="s">
        <v>5057</v>
      </c>
      <c r="C6849" s="1">
        <v>2.4939253067961898E-4</v>
      </c>
      <c r="E6849" s="4" t="s">
        <v>1880</v>
      </c>
      <c r="F6849" s="1">
        <v>2.2593706995558999E-4</v>
      </c>
      <c r="H6849" s="4" t="s">
        <v>3356</v>
      </c>
      <c r="I6849" s="1">
        <v>1.78846276311989E-4</v>
      </c>
    </row>
    <row r="6850" spans="1:9" x14ac:dyDescent="0.2">
      <c r="A6850">
        <v>6849</v>
      </c>
      <c r="B6850" s="4" t="s">
        <v>8232</v>
      </c>
      <c r="C6850" s="1">
        <v>2.4939253067961898E-4</v>
      </c>
      <c r="E6850" s="4" t="s">
        <v>4273</v>
      </c>
      <c r="F6850" s="1">
        <v>2.2593706995558999E-4</v>
      </c>
      <c r="H6850" s="4" t="s">
        <v>7796</v>
      </c>
      <c r="I6850" s="1">
        <v>1.78846276311989E-4</v>
      </c>
    </row>
    <row r="6851" spans="1:9" x14ac:dyDescent="0.2">
      <c r="A6851">
        <v>6850</v>
      </c>
      <c r="B6851" s="4" t="s">
        <v>8238</v>
      </c>
      <c r="C6851" s="1">
        <v>2.4939253067961898E-4</v>
      </c>
      <c r="E6851" s="4" t="s">
        <v>6728</v>
      </c>
      <c r="F6851" s="1">
        <v>2.2593706995558999E-4</v>
      </c>
      <c r="H6851" s="4" t="s">
        <v>4480</v>
      </c>
      <c r="I6851" s="1">
        <v>1.78846276311989E-4</v>
      </c>
    </row>
    <row r="6852" spans="1:9" x14ac:dyDescent="0.2">
      <c r="A6852">
        <v>6851</v>
      </c>
      <c r="B6852" s="4" t="s">
        <v>10495</v>
      </c>
      <c r="C6852" s="1">
        <v>2.4939253067961898E-4</v>
      </c>
      <c r="E6852" s="4" t="s">
        <v>4992</v>
      </c>
      <c r="F6852" s="1">
        <v>2.2593706995558999E-4</v>
      </c>
      <c r="H6852" s="4" t="s">
        <v>587</v>
      </c>
      <c r="I6852" s="1">
        <v>1.78846276311989E-4</v>
      </c>
    </row>
    <row r="6853" spans="1:9" x14ac:dyDescent="0.2">
      <c r="A6853">
        <v>6852</v>
      </c>
      <c r="B6853" s="4" t="s">
        <v>11748</v>
      </c>
      <c r="C6853" s="1">
        <v>2.4939253067961898E-4</v>
      </c>
      <c r="E6853" s="4" t="s">
        <v>6733</v>
      </c>
      <c r="F6853" s="1">
        <v>2.2593706995558999E-4</v>
      </c>
      <c r="H6853" s="4" t="s">
        <v>1460</v>
      </c>
      <c r="I6853" s="1">
        <v>1.78846276311989E-4</v>
      </c>
    </row>
    <row r="6854" spans="1:9" x14ac:dyDescent="0.2">
      <c r="A6854">
        <v>6853</v>
      </c>
      <c r="B6854" s="4" t="s">
        <v>12439</v>
      </c>
      <c r="C6854" s="1">
        <v>2.4939253067961898E-4</v>
      </c>
      <c r="E6854" s="4" t="s">
        <v>941</v>
      </c>
      <c r="F6854" s="1">
        <v>2.2593706995558999E-4</v>
      </c>
      <c r="H6854" s="4" t="s">
        <v>873</v>
      </c>
      <c r="I6854" s="1">
        <v>1.78846276311989E-4</v>
      </c>
    </row>
    <row r="6855" spans="1:9" x14ac:dyDescent="0.2">
      <c r="A6855">
        <v>6854</v>
      </c>
      <c r="B6855" s="4" t="s">
        <v>1103</v>
      </c>
      <c r="C6855" s="1">
        <v>2.4939253067961898E-4</v>
      </c>
      <c r="E6855" s="4" t="s">
        <v>11863</v>
      </c>
      <c r="F6855" s="1">
        <v>2.2593706995558999E-4</v>
      </c>
      <c r="H6855" s="4" t="s">
        <v>6482</v>
      </c>
      <c r="I6855" s="1">
        <v>1.78846276311989E-4</v>
      </c>
    </row>
    <row r="6856" spans="1:9" x14ac:dyDescent="0.2">
      <c r="A6856">
        <v>6855</v>
      </c>
      <c r="B6856" s="4" t="s">
        <v>7709</v>
      </c>
      <c r="C6856" s="1">
        <v>2.4939253067961898E-4</v>
      </c>
      <c r="E6856" s="4" t="s">
        <v>11932</v>
      </c>
      <c r="F6856" s="1">
        <v>2.2593706995558999E-4</v>
      </c>
      <c r="H6856" s="4" t="s">
        <v>532</v>
      </c>
      <c r="I6856" s="1">
        <v>1.78846276311989E-4</v>
      </c>
    </row>
    <row r="6857" spans="1:9" x14ac:dyDescent="0.2">
      <c r="A6857">
        <v>6856</v>
      </c>
      <c r="B6857" s="4" t="s">
        <v>9956</v>
      </c>
      <c r="C6857" s="1">
        <v>2.4939253067961898E-4</v>
      </c>
      <c r="E6857" s="4" t="s">
        <v>500</v>
      </c>
      <c r="F6857" s="1">
        <v>2.2593706995558999E-4</v>
      </c>
      <c r="H6857" s="4" t="s">
        <v>2372</v>
      </c>
      <c r="I6857" s="1">
        <v>1.78846276311989E-4</v>
      </c>
    </row>
    <row r="6858" spans="1:9" x14ac:dyDescent="0.2">
      <c r="A6858">
        <v>6857</v>
      </c>
      <c r="B6858" s="4" t="s">
        <v>8296</v>
      </c>
      <c r="C6858" s="1">
        <v>2.4939253067961898E-4</v>
      </c>
      <c r="E6858" s="4" t="s">
        <v>4729</v>
      </c>
      <c r="F6858" s="1">
        <v>2.2593706995558999E-4</v>
      </c>
      <c r="H6858" s="4" t="s">
        <v>3658</v>
      </c>
      <c r="I6858" s="1">
        <v>1.78846276311989E-4</v>
      </c>
    </row>
    <row r="6859" spans="1:9" x14ac:dyDescent="0.2">
      <c r="A6859">
        <v>6858</v>
      </c>
      <c r="B6859" s="4" t="s">
        <v>8313</v>
      </c>
      <c r="C6859" s="1">
        <v>2.4939253067961898E-4</v>
      </c>
      <c r="E6859" s="4" t="s">
        <v>7180</v>
      </c>
      <c r="F6859" s="1">
        <v>2.2593706995558999E-4</v>
      </c>
      <c r="H6859" s="4" t="s">
        <v>6498</v>
      </c>
      <c r="I6859" s="1">
        <v>1.78846276311989E-4</v>
      </c>
    </row>
    <row r="6860" spans="1:9" x14ac:dyDescent="0.2">
      <c r="A6860">
        <v>6859</v>
      </c>
      <c r="B6860" s="4" t="s">
        <v>11094</v>
      </c>
      <c r="C6860" s="1">
        <v>2.4939253067961898E-4</v>
      </c>
      <c r="E6860" s="4" t="s">
        <v>13007</v>
      </c>
      <c r="F6860" s="1">
        <v>2.2593706995558999E-4</v>
      </c>
      <c r="H6860" s="4" t="s">
        <v>4890</v>
      </c>
      <c r="I6860" s="1">
        <v>1.78846276311989E-4</v>
      </c>
    </row>
    <row r="6861" spans="1:9" x14ac:dyDescent="0.2">
      <c r="A6861">
        <v>6860</v>
      </c>
      <c r="B6861" s="4" t="s">
        <v>8979</v>
      </c>
      <c r="C6861" s="1">
        <v>2.4939253067961898E-4</v>
      </c>
      <c r="E6861" s="4" t="s">
        <v>11899</v>
      </c>
      <c r="F6861" s="1">
        <v>2.2593706995558999E-4</v>
      </c>
      <c r="H6861" s="4" t="s">
        <v>3345</v>
      </c>
      <c r="I6861" s="1">
        <v>1.78846276311989E-4</v>
      </c>
    </row>
    <row r="6862" spans="1:9" x14ac:dyDescent="0.2">
      <c r="A6862">
        <v>6861</v>
      </c>
      <c r="B6862" s="4" t="s">
        <v>12002</v>
      </c>
      <c r="C6862" s="1">
        <v>2.4939253067961898E-4</v>
      </c>
      <c r="E6862" s="4" t="s">
        <v>2169</v>
      </c>
      <c r="F6862" s="1">
        <v>2.2593706995558999E-4</v>
      </c>
      <c r="H6862" s="4" t="s">
        <v>6461</v>
      </c>
      <c r="I6862" s="1">
        <v>1.78846276311989E-4</v>
      </c>
    </row>
    <row r="6863" spans="1:9" x14ac:dyDescent="0.2">
      <c r="A6863">
        <v>6862</v>
      </c>
      <c r="B6863" s="4" t="s">
        <v>4424</v>
      </c>
      <c r="C6863" s="1">
        <v>2.4939253067961898E-4</v>
      </c>
      <c r="E6863" s="4" t="s">
        <v>5204</v>
      </c>
      <c r="F6863" s="1">
        <v>2.2593706995558999E-4</v>
      </c>
      <c r="H6863" s="4" t="s">
        <v>9359</v>
      </c>
      <c r="I6863" s="1">
        <v>1.78846276311989E-4</v>
      </c>
    </row>
    <row r="6864" spans="1:9" x14ac:dyDescent="0.2">
      <c r="A6864">
        <v>6863</v>
      </c>
      <c r="B6864" s="4" t="s">
        <v>329</v>
      </c>
      <c r="C6864" s="1">
        <v>2.4939253067961898E-4</v>
      </c>
      <c r="E6864" s="4" t="s">
        <v>10177</v>
      </c>
      <c r="F6864" s="1">
        <v>2.2593706995558999E-4</v>
      </c>
      <c r="H6864" s="4" t="s">
        <v>3286</v>
      </c>
      <c r="I6864" s="1">
        <v>1.78846276311989E-4</v>
      </c>
    </row>
    <row r="6865" spans="1:9" x14ac:dyDescent="0.2">
      <c r="A6865">
        <v>6864</v>
      </c>
      <c r="B6865" s="4" t="s">
        <v>11807</v>
      </c>
      <c r="C6865" s="1">
        <v>2.4939253067961898E-4</v>
      </c>
      <c r="E6865" s="4" t="s">
        <v>13136</v>
      </c>
      <c r="F6865" s="1">
        <v>2.2593706995558999E-4</v>
      </c>
      <c r="H6865" s="4" t="s">
        <v>5677</v>
      </c>
      <c r="I6865" s="1">
        <v>1.78846276311989E-4</v>
      </c>
    </row>
    <row r="6866" spans="1:9" x14ac:dyDescent="0.2">
      <c r="A6866">
        <v>6865</v>
      </c>
      <c r="B6866" s="4" t="s">
        <v>12165</v>
      </c>
      <c r="C6866" s="1">
        <v>2.4939253067961898E-4</v>
      </c>
      <c r="E6866" s="4" t="s">
        <v>6387</v>
      </c>
      <c r="F6866" s="1">
        <v>2.2593706995558999E-4</v>
      </c>
      <c r="H6866" s="4" t="s">
        <v>750</v>
      </c>
      <c r="I6866" s="1">
        <v>1.78846276311989E-4</v>
      </c>
    </row>
    <row r="6867" spans="1:9" x14ac:dyDescent="0.2">
      <c r="A6867">
        <v>6866</v>
      </c>
      <c r="B6867" s="4" t="s">
        <v>12779</v>
      </c>
      <c r="C6867" s="1">
        <v>2.4939253067961898E-4</v>
      </c>
      <c r="E6867" s="4" t="s">
        <v>7231</v>
      </c>
      <c r="F6867" s="1">
        <v>2.2593706995558999E-4</v>
      </c>
      <c r="H6867" s="4" t="s">
        <v>1238</v>
      </c>
      <c r="I6867" s="1">
        <v>1.78846276311989E-4</v>
      </c>
    </row>
    <row r="6868" spans="1:9" x14ac:dyDescent="0.2">
      <c r="A6868">
        <v>6867</v>
      </c>
      <c r="B6868" s="4" t="s">
        <v>4526</v>
      </c>
      <c r="C6868" s="1">
        <v>2.4939253067961898E-4</v>
      </c>
      <c r="E6868" s="4" t="s">
        <v>4375</v>
      </c>
      <c r="F6868" s="1">
        <v>2.2593706995558999E-4</v>
      </c>
      <c r="H6868" s="4" t="s">
        <v>2241</v>
      </c>
      <c r="I6868" s="1">
        <v>1.78846276311989E-4</v>
      </c>
    </row>
    <row r="6869" spans="1:9" x14ac:dyDescent="0.2">
      <c r="A6869">
        <v>6868</v>
      </c>
      <c r="B6869" s="4" t="s">
        <v>2529</v>
      </c>
      <c r="C6869" s="1">
        <v>2.4939253067961898E-4</v>
      </c>
      <c r="E6869" s="4" t="s">
        <v>4965</v>
      </c>
      <c r="F6869" s="1">
        <v>2.2593706995558999E-4</v>
      </c>
      <c r="H6869" s="4" t="s">
        <v>1150</v>
      </c>
      <c r="I6869" s="1">
        <v>1.78846276311989E-4</v>
      </c>
    </row>
    <row r="6870" spans="1:9" x14ac:dyDescent="0.2">
      <c r="A6870">
        <v>6869</v>
      </c>
      <c r="B6870" s="4" t="s">
        <v>7715</v>
      </c>
      <c r="C6870" s="1">
        <v>2.4939253067961898E-4</v>
      </c>
      <c r="E6870" s="4" t="s">
        <v>2105</v>
      </c>
      <c r="F6870" s="1">
        <v>2.2593706995558999E-4</v>
      </c>
      <c r="H6870" s="4" t="s">
        <v>1516</v>
      </c>
      <c r="I6870" s="1">
        <v>1.78846276311989E-4</v>
      </c>
    </row>
    <row r="6871" spans="1:9" x14ac:dyDescent="0.2">
      <c r="A6871">
        <v>6870</v>
      </c>
      <c r="B6871" s="4" t="s">
        <v>4468</v>
      </c>
      <c r="C6871" s="1">
        <v>2.4939253067961898E-4</v>
      </c>
      <c r="E6871" s="4" t="s">
        <v>9203</v>
      </c>
      <c r="F6871" s="1">
        <v>2.2593706995558999E-4</v>
      </c>
      <c r="H6871" s="4" t="s">
        <v>9115</v>
      </c>
      <c r="I6871" s="1">
        <v>1.78846276311989E-4</v>
      </c>
    </row>
    <row r="6872" spans="1:9" x14ac:dyDescent="0.2">
      <c r="A6872">
        <v>6871</v>
      </c>
      <c r="B6872" s="4" t="s">
        <v>14354</v>
      </c>
      <c r="C6872" s="1">
        <v>2.4939253067961898E-4</v>
      </c>
      <c r="E6872" s="4" t="s">
        <v>5516</v>
      </c>
      <c r="F6872" s="1">
        <v>2.2593706995558999E-4</v>
      </c>
      <c r="H6872" s="4" t="s">
        <v>3953</v>
      </c>
      <c r="I6872" s="1">
        <v>1.78846276311989E-4</v>
      </c>
    </row>
    <row r="6873" spans="1:9" x14ac:dyDescent="0.2">
      <c r="A6873">
        <v>6872</v>
      </c>
      <c r="B6873" s="4" t="s">
        <v>12757</v>
      </c>
      <c r="C6873" s="1">
        <v>2.4939253067961898E-4</v>
      </c>
      <c r="E6873" s="4" t="s">
        <v>4828</v>
      </c>
      <c r="F6873" s="1">
        <v>2.2593706995558999E-4</v>
      </c>
      <c r="H6873" s="4" t="s">
        <v>3163</v>
      </c>
      <c r="I6873" s="1">
        <v>1.78846276311989E-4</v>
      </c>
    </row>
    <row r="6874" spans="1:9" x14ac:dyDescent="0.2">
      <c r="A6874">
        <v>6873</v>
      </c>
      <c r="B6874" s="4" t="s">
        <v>11815</v>
      </c>
      <c r="C6874" s="1">
        <v>2.4939253067961898E-4</v>
      </c>
      <c r="E6874" s="4" t="s">
        <v>10261</v>
      </c>
      <c r="F6874" s="1">
        <v>2.2593706995558999E-4</v>
      </c>
      <c r="H6874" s="4" t="s">
        <v>2548</v>
      </c>
      <c r="I6874" s="1">
        <v>1.78846276311989E-4</v>
      </c>
    </row>
    <row r="6875" spans="1:9" x14ac:dyDescent="0.2">
      <c r="A6875">
        <v>6874</v>
      </c>
      <c r="B6875" s="4" t="s">
        <v>9962</v>
      </c>
      <c r="C6875" s="1">
        <v>2.4939253067961898E-4</v>
      </c>
      <c r="E6875" s="4" t="s">
        <v>7277</v>
      </c>
      <c r="F6875" s="1">
        <v>2.2593706995558999E-4</v>
      </c>
      <c r="H6875" s="4" t="s">
        <v>8461</v>
      </c>
      <c r="I6875" s="1">
        <v>1.78846276311989E-4</v>
      </c>
    </row>
    <row r="6876" spans="1:9" x14ac:dyDescent="0.2">
      <c r="A6876">
        <v>6875</v>
      </c>
      <c r="B6876" s="4" t="s">
        <v>10569</v>
      </c>
      <c r="C6876" s="1">
        <v>2.4939253067961898E-4</v>
      </c>
      <c r="E6876" s="4" t="s">
        <v>3649</v>
      </c>
      <c r="F6876" s="1">
        <v>2.2593706995558999E-4</v>
      </c>
      <c r="H6876" s="4" t="s">
        <v>2393</v>
      </c>
      <c r="I6876" s="1">
        <v>1.78846276311989E-4</v>
      </c>
    </row>
    <row r="6877" spans="1:9" x14ac:dyDescent="0.2">
      <c r="A6877">
        <v>6876</v>
      </c>
      <c r="B6877" s="4" t="s">
        <v>9973</v>
      </c>
      <c r="C6877" s="1">
        <v>2.4939253067961898E-4</v>
      </c>
      <c r="E6877" s="4" t="s">
        <v>12849</v>
      </c>
      <c r="F6877" s="1">
        <v>2.2593706995558999E-4</v>
      </c>
      <c r="H6877" s="4" t="s">
        <v>2570</v>
      </c>
      <c r="I6877" s="1">
        <v>1.78846276311989E-4</v>
      </c>
    </row>
    <row r="6878" spans="1:9" x14ac:dyDescent="0.2">
      <c r="A6878">
        <v>6877</v>
      </c>
      <c r="B6878" s="4" t="s">
        <v>9027</v>
      </c>
      <c r="C6878" s="1">
        <v>2.4939253067961898E-4</v>
      </c>
      <c r="E6878" s="4" t="s">
        <v>9133</v>
      </c>
      <c r="F6878" s="1">
        <v>2.2593706995558999E-4</v>
      </c>
      <c r="H6878" s="4" t="s">
        <v>2215</v>
      </c>
      <c r="I6878" s="1">
        <v>1.78846276311989E-4</v>
      </c>
    </row>
    <row r="6879" spans="1:9" x14ac:dyDescent="0.2">
      <c r="A6879">
        <v>6878</v>
      </c>
      <c r="B6879" s="4" t="s">
        <v>11764</v>
      </c>
      <c r="C6879" s="1">
        <v>2.4939253067961898E-4</v>
      </c>
      <c r="E6879" s="4" t="s">
        <v>10025</v>
      </c>
      <c r="F6879" s="1">
        <v>2.2593706995558999E-4</v>
      </c>
      <c r="H6879" s="4" t="s">
        <v>676</v>
      </c>
      <c r="I6879" s="1">
        <v>1.78846276311989E-4</v>
      </c>
    </row>
    <row r="6880" spans="1:9" x14ac:dyDescent="0.2">
      <c r="A6880">
        <v>6879</v>
      </c>
      <c r="B6880" s="4" t="s">
        <v>5083</v>
      </c>
      <c r="C6880" s="1">
        <v>2.4939253067961898E-4</v>
      </c>
      <c r="E6880" s="4" t="s">
        <v>6778</v>
      </c>
      <c r="F6880" s="1">
        <v>2.2593706995558999E-4</v>
      </c>
      <c r="H6880" s="4" t="s">
        <v>7793</v>
      </c>
      <c r="I6880" s="1">
        <v>1.78846276311989E-4</v>
      </c>
    </row>
    <row r="6881" spans="1:9" x14ac:dyDescent="0.2">
      <c r="A6881">
        <v>6880</v>
      </c>
      <c r="B6881" s="4" t="s">
        <v>5290</v>
      </c>
      <c r="C6881" s="1">
        <v>2.4939253067961898E-4</v>
      </c>
      <c r="E6881" s="4" t="s">
        <v>2990</v>
      </c>
      <c r="F6881" s="1">
        <v>2.2593706995558999E-4</v>
      </c>
      <c r="H6881" s="4" t="s">
        <v>2743</v>
      </c>
      <c r="I6881" s="1">
        <v>1.78846276311989E-4</v>
      </c>
    </row>
    <row r="6882" spans="1:9" x14ac:dyDescent="0.2">
      <c r="A6882">
        <v>6881</v>
      </c>
      <c r="B6882" s="4" t="s">
        <v>10279</v>
      </c>
      <c r="C6882" s="1">
        <v>2.4939253067961898E-4</v>
      </c>
      <c r="E6882" s="4" t="s">
        <v>13568</v>
      </c>
      <c r="F6882" s="1">
        <v>2.2593706995558999E-4</v>
      </c>
      <c r="H6882" s="4" t="s">
        <v>2658</v>
      </c>
      <c r="I6882" s="1">
        <v>1.78846276311989E-4</v>
      </c>
    </row>
    <row r="6883" spans="1:9" x14ac:dyDescent="0.2">
      <c r="A6883">
        <v>6882</v>
      </c>
      <c r="B6883" s="4" t="s">
        <v>5880</v>
      </c>
      <c r="C6883" s="1">
        <v>2.4939253067961898E-4</v>
      </c>
      <c r="E6883" s="4" t="s">
        <v>1969</v>
      </c>
      <c r="F6883" s="1">
        <v>2.2593706995558999E-4</v>
      </c>
      <c r="H6883" s="4" t="s">
        <v>3350</v>
      </c>
      <c r="I6883" s="1">
        <v>1.78846276311989E-4</v>
      </c>
    </row>
    <row r="6884" spans="1:9" x14ac:dyDescent="0.2">
      <c r="A6884">
        <v>6883</v>
      </c>
      <c r="B6884" s="4" t="s">
        <v>11519</v>
      </c>
      <c r="C6884" s="1">
        <v>2.4939253067961898E-4</v>
      </c>
      <c r="E6884" s="4" t="s">
        <v>6953</v>
      </c>
      <c r="F6884" s="1">
        <v>2.08022957566572E-4</v>
      </c>
      <c r="H6884" s="4" t="s">
        <v>4475</v>
      </c>
      <c r="I6884" s="1">
        <v>1.78846276311989E-4</v>
      </c>
    </row>
    <row r="6885" spans="1:9" x14ac:dyDescent="0.2">
      <c r="A6885">
        <v>6884</v>
      </c>
      <c r="B6885" s="4" t="s">
        <v>12893</v>
      </c>
      <c r="C6885" s="1">
        <v>2.4939253067961898E-4</v>
      </c>
      <c r="E6885" s="4" t="s">
        <v>2619</v>
      </c>
      <c r="F6885" s="1">
        <v>2.08022957566572E-4</v>
      </c>
      <c r="H6885" s="4" t="s">
        <v>2703</v>
      </c>
      <c r="I6885" s="1">
        <v>1.78846276311989E-4</v>
      </c>
    </row>
    <row r="6886" spans="1:9" x14ac:dyDescent="0.2">
      <c r="A6886">
        <v>6885</v>
      </c>
      <c r="B6886" s="4" t="s">
        <v>11526</v>
      </c>
      <c r="C6886" s="1">
        <v>2.4939253067961898E-4</v>
      </c>
      <c r="E6886" s="4" t="s">
        <v>6130</v>
      </c>
      <c r="F6886" s="1">
        <v>2.08022957566572E-4</v>
      </c>
      <c r="H6886" s="4" t="s">
        <v>1637</v>
      </c>
      <c r="I6886" s="1">
        <v>1.78846276311989E-4</v>
      </c>
    </row>
    <row r="6887" spans="1:9" x14ac:dyDescent="0.2">
      <c r="A6887">
        <v>6886</v>
      </c>
      <c r="B6887" s="4" t="s">
        <v>7966</v>
      </c>
      <c r="C6887" s="1">
        <v>2.4939253067961898E-4</v>
      </c>
      <c r="E6887" s="4" t="s">
        <v>6307</v>
      </c>
      <c r="F6887" s="1">
        <v>2.08022957566572E-4</v>
      </c>
      <c r="H6887" s="4" t="s">
        <v>4935</v>
      </c>
      <c r="I6887" s="1">
        <v>1.78846276311989E-4</v>
      </c>
    </row>
    <row r="6888" spans="1:9" x14ac:dyDescent="0.2">
      <c r="A6888">
        <v>6887</v>
      </c>
      <c r="B6888" s="4" t="s">
        <v>3998</v>
      </c>
      <c r="C6888" s="1">
        <v>2.4939253067961898E-4</v>
      </c>
      <c r="E6888" s="4" t="s">
        <v>5388</v>
      </c>
      <c r="F6888" s="1">
        <v>2.08022957566572E-4</v>
      </c>
      <c r="H6888" s="4" t="s">
        <v>4911</v>
      </c>
      <c r="I6888" s="1">
        <v>1.78846276311989E-4</v>
      </c>
    </row>
    <row r="6889" spans="1:9" x14ac:dyDescent="0.2">
      <c r="A6889">
        <v>6888</v>
      </c>
      <c r="B6889" s="4" t="s">
        <v>3988</v>
      </c>
      <c r="C6889" s="1">
        <v>2.4939253067961898E-4</v>
      </c>
      <c r="E6889" s="4" t="s">
        <v>9564</v>
      </c>
      <c r="F6889" s="1">
        <v>2.08022957566572E-4</v>
      </c>
      <c r="H6889" s="4" t="s">
        <v>1757</v>
      </c>
      <c r="I6889" s="1">
        <v>1.78846276311989E-4</v>
      </c>
    </row>
    <row r="6890" spans="1:9" x14ac:dyDescent="0.2">
      <c r="A6890">
        <v>6889</v>
      </c>
      <c r="B6890" s="4" t="s">
        <v>12487</v>
      </c>
      <c r="C6890" s="1">
        <v>2.4939253067961898E-4</v>
      </c>
      <c r="E6890" s="4" t="s">
        <v>1910</v>
      </c>
      <c r="F6890" s="1">
        <v>2.08022957566572E-4</v>
      </c>
      <c r="H6890" s="4" t="s">
        <v>5261</v>
      </c>
      <c r="I6890" s="1">
        <v>1.78846276311989E-4</v>
      </c>
    </row>
    <row r="6891" spans="1:9" x14ac:dyDescent="0.2">
      <c r="A6891">
        <v>6890</v>
      </c>
      <c r="B6891" s="4" t="s">
        <v>12623</v>
      </c>
      <c r="C6891" s="1">
        <v>2.4939253067961898E-4</v>
      </c>
      <c r="E6891" s="4" t="s">
        <v>3494</v>
      </c>
      <c r="F6891" s="1">
        <v>2.08022957566572E-4</v>
      </c>
      <c r="H6891" s="4" t="s">
        <v>6167</v>
      </c>
      <c r="I6891" s="1">
        <v>1.78846276311989E-4</v>
      </c>
    </row>
    <row r="6892" spans="1:9" x14ac:dyDescent="0.2">
      <c r="A6892">
        <v>6891</v>
      </c>
      <c r="B6892" s="4" t="s">
        <v>8792</v>
      </c>
      <c r="C6892" s="1">
        <v>2.4939253067961898E-4</v>
      </c>
      <c r="E6892" s="4" t="s">
        <v>5937</v>
      </c>
      <c r="F6892" s="1">
        <v>2.08022957566572E-4</v>
      </c>
      <c r="H6892" s="4" t="s">
        <v>3594</v>
      </c>
      <c r="I6892" s="1">
        <v>1.78846276311989E-4</v>
      </c>
    </row>
    <row r="6893" spans="1:9" x14ac:dyDescent="0.2">
      <c r="A6893">
        <v>6892</v>
      </c>
      <c r="B6893" s="4" t="s">
        <v>8800</v>
      </c>
      <c r="C6893" s="1">
        <v>2.4939253067961898E-4</v>
      </c>
      <c r="E6893" s="4" t="s">
        <v>10811</v>
      </c>
      <c r="F6893" s="1">
        <v>2.08022957566572E-4</v>
      </c>
      <c r="H6893" s="4" t="s">
        <v>585</v>
      </c>
      <c r="I6893" s="1">
        <v>1.78846276311989E-4</v>
      </c>
    </row>
    <row r="6894" spans="1:9" x14ac:dyDescent="0.2">
      <c r="A6894">
        <v>6893</v>
      </c>
      <c r="B6894" s="4" t="s">
        <v>12858</v>
      </c>
      <c r="C6894" s="1">
        <v>2.4939253067961898E-4</v>
      </c>
      <c r="E6894" s="4" t="s">
        <v>3787</v>
      </c>
      <c r="F6894" s="1">
        <v>2.08022957566572E-4</v>
      </c>
      <c r="H6894" s="4" t="s">
        <v>3613</v>
      </c>
      <c r="I6894" s="1">
        <v>1.78846276311989E-4</v>
      </c>
    </row>
    <row r="6895" spans="1:9" x14ac:dyDescent="0.2">
      <c r="A6895">
        <v>6894</v>
      </c>
      <c r="B6895" s="4" t="s">
        <v>3568</v>
      </c>
      <c r="C6895" s="1">
        <v>2.4939253067961898E-4</v>
      </c>
      <c r="E6895" s="4" t="s">
        <v>10183</v>
      </c>
      <c r="F6895" s="1">
        <v>2.08022957566572E-4</v>
      </c>
      <c r="H6895" s="4" t="s">
        <v>3647</v>
      </c>
      <c r="I6895" s="1">
        <v>1.78846276311989E-4</v>
      </c>
    </row>
    <row r="6896" spans="1:9" x14ac:dyDescent="0.2">
      <c r="A6896">
        <v>6895</v>
      </c>
      <c r="B6896" s="4" t="s">
        <v>8885</v>
      </c>
      <c r="C6896" s="1">
        <v>2.4939253067961898E-4</v>
      </c>
      <c r="E6896" s="4" t="s">
        <v>441</v>
      </c>
      <c r="F6896" s="1">
        <v>2.08022957566572E-4</v>
      </c>
      <c r="H6896" s="4" t="s">
        <v>154</v>
      </c>
      <c r="I6896" s="1">
        <v>1.78846276311989E-4</v>
      </c>
    </row>
    <row r="6897" spans="1:9" x14ac:dyDescent="0.2">
      <c r="A6897">
        <v>6896</v>
      </c>
      <c r="B6897" s="4" t="s">
        <v>3105</v>
      </c>
      <c r="C6897" s="1">
        <v>2.4939253067961898E-4</v>
      </c>
      <c r="E6897" s="4" t="s">
        <v>11752</v>
      </c>
      <c r="F6897" s="1">
        <v>2.08022957566572E-4</v>
      </c>
      <c r="H6897" s="4" t="s">
        <v>294</v>
      </c>
      <c r="I6897" s="1">
        <v>1.78846276311989E-4</v>
      </c>
    </row>
    <row r="6898" spans="1:9" x14ac:dyDescent="0.2">
      <c r="A6898">
        <v>6897</v>
      </c>
      <c r="B6898" s="4" t="s">
        <v>8917</v>
      </c>
      <c r="C6898" s="1">
        <v>2.4939253067961898E-4</v>
      </c>
      <c r="E6898" s="4" t="s">
        <v>6419</v>
      </c>
      <c r="F6898" s="1">
        <v>2.08022957566572E-4</v>
      </c>
      <c r="H6898" s="4" t="s">
        <v>1029</v>
      </c>
      <c r="I6898" s="1">
        <v>1.65591855804696E-4</v>
      </c>
    </row>
    <row r="6899" spans="1:9" x14ac:dyDescent="0.2">
      <c r="A6899">
        <v>6898</v>
      </c>
      <c r="B6899" s="4" t="s">
        <v>3573</v>
      </c>
      <c r="C6899" s="1">
        <v>2.4939253067961898E-4</v>
      </c>
      <c r="E6899" s="4" t="s">
        <v>6608</v>
      </c>
      <c r="F6899" s="1">
        <v>2.08022957566572E-4</v>
      </c>
      <c r="H6899" s="4" t="s">
        <v>2632</v>
      </c>
      <c r="I6899" s="1">
        <v>1.65591855804696E-4</v>
      </c>
    </row>
    <row r="6900" spans="1:9" x14ac:dyDescent="0.2">
      <c r="A6900">
        <v>6899</v>
      </c>
      <c r="B6900" s="4" t="s">
        <v>6663</v>
      </c>
      <c r="C6900" s="1">
        <v>2.4939253067961898E-4</v>
      </c>
      <c r="E6900" s="4" t="s">
        <v>1381</v>
      </c>
      <c r="F6900" s="1">
        <v>2.08022957566572E-4</v>
      </c>
      <c r="H6900" s="4" t="s">
        <v>340</v>
      </c>
      <c r="I6900" s="1">
        <v>1.65591855804696E-4</v>
      </c>
    </row>
    <row r="6901" spans="1:9" x14ac:dyDescent="0.2">
      <c r="A6901">
        <v>6900</v>
      </c>
      <c r="B6901" s="4" t="s">
        <v>11694</v>
      </c>
      <c r="C6901" s="1">
        <v>2.4939253067961898E-4</v>
      </c>
      <c r="E6901" s="4" t="s">
        <v>8849</v>
      </c>
      <c r="F6901" s="1">
        <v>2.08022957566572E-4</v>
      </c>
      <c r="H6901" s="4" t="s">
        <v>908</v>
      </c>
      <c r="I6901" s="1">
        <v>1.65591855804696E-4</v>
      </c>
    </row>
    <row r="6902" spans="1:9" x14ac:dyDescent="0.2">
      <c r="A6902">
        <v>6901</v>
      </c>
      <c r="B6902" s="4" t="s">
        <v>5547</v>
      </c>
      <c r="C6902" s="1">
        <v>2.4939253067961898E-4</v>
      </c>
      <c r="E6902" s="4" t="s">
        <v>5566</v>
      </c>
      <c r="F6902" s="1">
        <v>2.08022957566572E-4</v>
      </c>
      <c r="H6902" s="4" t="s">
        <v>4168</v>
      </c>
      <c r="I6902" s="1">
        <v>1.65591855804696E-4</v>
      </c>
    </row>
    <row r="6903" spans="1:9" x14ac:dyDescent="0.2">
      <c r="A6903">
        <v>6902</v>
      </c>
      <c r="B6903" s="4" t="s">
        <v>14605</v>
      </c>
      <c r="C6903" s="1">
        <v>2.4939253067961898E-4</v>
      </c>
      <c r="E6903" s="4" t="s">
        <v>5237</v>
      </c>
      <c r="F6903" s="1">
        <v>2.08022957566572E-4</v>
      </c>
      <c r="H6903" s="4" t="s">
        <v>768</v>
      </c>
      <c r="I6903" s="1">
        <v>1.65591855804696E-4</v>
      </c>
    </row>
    <row r="6904" spans="1:9" x14ac:dyDescent="0.2">
      <c r="A6904">
        <v>6903</v>
      </c>
      <c r="B6904" s="4" t="s">
        <v>14008</v>
      </c>
      <c r="C6904" s="1">
        <v>2.4939253067961898E-4</v>
      </c>
      <c r="E6904" s="4" t="s">
        <v>2218</v>
      </c>
      <c r="F6904" s="1">
        <v>2.08022957566572E-4</v>
      </c>
      <c r="H6904" s="4" t="s">
        <v>2691</v>
      </c>
      <c r="I6904" s="1">
        <v>1.65591855804696E-4</v>
      </c>
    </row>
    <row r="6905" spans="1:9" x14ac:dyDescent="0.2">
      <c r="A6905">
        <v>6904</v>
      </c>
      <c r="B6905" s="4" t="s">
        <v>10013</v>
      </c>
      <c r="C6905" s="1">
        <v>2.4939253067961898E-4</v>
      </c>
      <c r="E6905" s="4" t="s">
        <v>9011</v>
      </c>
      <c r="F6905" s="1">
        <v>2.08022957566572E-4</v>
      </c>
      <c r="H6905" s="4" t="s">
        <v>2187</v>
      </c>
      <c r="I6905" s="1">
        <v>1.65591855804696E-4</v>
      </c>
    </row>
    <row r="6906" spans="1:9" x14ac:dyDescent="0.2">
      <c r="A6906">
        <v>6905</v>
      </c>
      <c r="B6906" s="4" t="s">
        <v>5340</v>
      </c>
      <c r="C6906" s="1">
        <v>2.4939253067961898E-4</v>
      </c>
      <c r="E6906" s="4" t="s">
        <v>1684</v>
      </c>
      <c r="F6906" s="1">
        <v>2.08022957566572E-4</v>
      </c>
      <c r="H6906" s="4" t="s">
        <v>328</v>
      </c>
      <c r="I6906" s="1">
        <v>1.65591855804696E-4</v>
      </c>
    </row>
    <row r="6907" spans="1:9" x14ac:dyDescent="0.2">
      <c r="A6907">
        <v>6906</v>
      </c>
      <c r="B6907" s="4" t="s">
        <v>537</v>
      </c>
      <c r="C6907" s="1">
        <v>2.4939253067961898E-4</v>
      </c>
      <c r="E6907" s="4" t="s">
        <v>1197</v>
      </c>
      <c r="F6907" s="1">
        <v>2.08022957566572E-4</v>
      </c>
      <c r="H6907" s="4" t="s">
        <v>2687</v>
      </c>
      <c r="I6907" s="1">
        <v>1.65591855804696E-4</v>
      </c>
    </row>
    <row r="6908" spans="1:9" x14ac:dyDescent="0.2">
      <c r="A6908">
        <v>6907</v>
      </c>
      <c r="B6908" s="4" t="s">
        <v>4181</v>
      </c>
      <c r="C6908" s="1">
        <v>2.4939253067961898E-4</v>
      </c>
      <c r="E6908" s="4" t="s">
        <v>10073</v>
      </c>
      <c r="F6908" s="1">
        <v>2.08022957566572E-4</v>
      </c>
      <c r="H6908" s="4" t="s">
        <v>1597</v>
      </c>
      <c r="I6908" s="1">
        <v>1.65591855804696E-4</v>
      </c>
    </row>
    <row r="6909" spans="1:9" x14ac:dyDescent="0.2">
      <c r="A6909">
        <v>6908</v>
      </c>
      <c r="B6909" s="4" t="s">
        <v>9800</v>
      </c>
      <c r="C6909" s="1">
        <v>2.4939253067961898E-4</v>
      </c>
      <c r="E6909" s="4" t="s">
        <v>3901</v>
      </c>
      <c r="F6909" s="1">
        <v>2.08022957566572E-4</v>
      </c>
      <c r="H6909" s="4" t="s">
        <v>1091</v>
      </c>
      <c r="I6909" s="1">
        <v>1.65591855804696E-4</v>
      </c>
    </row>
    <row r="6910" spans="1:9" x14ac:dyDescent="0.2">
      <c r="A6910">
        <v>6909</v>
      </c>
      <c r="B6910" s="4" t="s">
        <v>8011</v>
      </c>
      <c r="C6910" s="1">
        <v>2.4939253067961898E-4</v>
      </c>
      <c r="E6910" s="4" t="s">
        <v>2394</v>
      </c>
      <c r="F6910" s="1">
        <v>2.08022957566572E-4</v>
      </c>
      <c r="H6910" s="4" t="s">
        <v>1242</v>
      </c>
      <c r="I6910" s="1">
        <v>1.65591855804696E-4</v>
      </c>
    </row>
    <row r="6911" spans="1:9" x14ac:dyDescent="0.2">
      <c r="A6911">
        <v>6910</v>
      </c>
      <c r="B6911" s="4" t="s">
        <v>6682</v>
      </c>
      <c r="C6911" s="1">
        <v>2.4939253067961898E-4</v>
      </c>
      <c r="E6911" s="4" t="s">
        <v>3596</v>
      </c>
      <c r="F6911" s="1">
        <v>2.08022957566572E-4</v>
      </c>
      <c r="H6911" s="4" t="s">
        <v>3247</v>
      </c>
      <c r="I6911" s="1">
        <v>1.65591855804696E-4</v>
      </c>
    </row>
    <row r="6912" spans="1:9" x14ac:dyDescent="0.2">
      <c r="A6912">
        <v>6911</v>
      </c>
      <c r="B6912" s="4" t="s">
        <v>12239</v>
      </c>
      <c r="C6912" s="1">
        <v>2.4939253067961898E-4</v>
      </c>
      <c r="E6912" s="4" t="s">
        <v>8451</v>
      </c>
      <c r="F6912" s="1">
        <v>2.08022957566572E-4</v>
      </c>
      <c r="H6912" s="4" t="s">
        <v>2018</v>
      </c>
      <c r="I6912" s="1">
        <v>1.65591855804696E-4</v>
      </c>
    </row>
    <row r="6913" spans="1:9" x14ac:dyDescent="0.2">
      <c r="A6913">
        <v>6912</v>
      </c>
      <c r="B6913" s="4" t="s">
        <v>1748</v>
      </c>
      <c r="C6913" s="1">
        <v>2.4939253067961898E-4</v>
      </c>
      <c r="E6913" s="4" t="s">
        <v>981</v>
      </c>
      <c r="F6913" s="1">
        <v>2.08022957566572E-4</v>
      </c>
      <c r="H6913" s="4" t="s">
        <v>1376</v>
      </c>
      <c r="I6913" s="1">
        <v>1.65591855804696E-4</v>
      </c>
    </row>
    <row r="6914" spans="1:9" x14ac:dyDescent="0.2">
      <c r="A6914">
        <v>6913</v>
      </c>
      <c r="B6914" s="4" t="s">
        <v>6695</v>
      </c>
      <c r="C6914" s="1">
        <v>2.4939253067961898E-4</v>
      </c>
      <c r="E6914" s="4" t="s">
        <v>10045</v>
      </c>
      <c r="F6914" s="1">
        <v>2.08022957566572E-4</v>
      </c>
      <c r="H6914" s="4" t="s">
        <v>909</v>
      </c>
      <c r="I6914" s="1">
        <v>1.65591855804696E-4</v>
      </c>
    </row>
    <row r="6915" spans="1:9" x14ac:dyDescent="0.2">
      <c r="A6915">
        <v>6914</v>
      </c>
      <c r="B6915" s="4" t="s">
        <v>7015</v>
      </c>
      <c r="C6915" s="1">
        <v>2.41489932996004E-4</v>
      </c>
      <c r="E6915" s="4" t="s">
        <v>5390</v>
      </c>
      <c r="F6915" s="1">
        <v>2.08022957566572E-4</v>
      </c>
      <c r="H6915" s="4" t="s">
        <v>3851</v>
      </c>
      <c r="I6915" s="1">
        <v>1.65591855804696E-4</v>
      </c>
    </row>
    <row r="6916" spans="1:9" x14ac:dyDescent="0.2">
      <c r="A6916">
        <v>6915</v>
      </c>
      <c r="B6916" s="4" t="s">
        <v>5005</v>
      </c>
      <c r="C6916" s="1">
        <v>2.41489932996004E-4</v>
      </c>
      <c r="E6916" s="4" t="s">
        <v>4296</v>
      </c>
      <c r="F6916" s="1">
        <v>2.08022957566572E-4</v>
      </c>
      <c r="H6916" s="4" t="s">
        <v>4107</v>
      </c>
      <c r="I6916" s="1">
        <v>1.65591855804696E-4</v>
      </c>
    </row>
    <row r="6917" spans="1:9" x14ac:dyDescent="0.2">
      <c r="A6917">
        <v>6916</v>
      </c>
      <c r="B6917" s="4" t="s">
        <v>4814</v>
      </c>
      <c r="C6917" s="1">
        <v>2.41489932996004E-4</v>
      </c>
      <c r="E6917" s="4" t="s">
        <v>4274</v>
      </c>
      <c r="F6917" s="1">
        <v>2.08022957566572E-4</v>
      </c>
      <c r="H6917" s="4" t="s">
        <v>3195</v>
      </c>
      <c r="I6917" s="1">
        <v>1.65591855804696E-4</v>
      </c>
    </row>
    <row r="6918" spans="1:9" x14ac:dyDescent="0.2">
      <c r="A6918">
        <v>6917</v>
      </c>
      <c r="B6918" s="4" t="s">
        <v>513</v>
      </c>
      <c r="C6918" s="1">
        <v>2.41489932996004E-4</v>
      </c>
      <c r="E6918" s="4" t="s">
        <v>8437</v>
      </c>
      <c r="F6918" s="1">
        <v>2.08022957566572E-4</v>
      </c>
      <c r="H6918" s="4" t="s">
        <v>5414</v>
      </c>
      <c r="I6918" s="1">
        <v>1.65591855804696E-4</v>
      </c>
    </row>
    <row r="6919" spans="1:9" x14ac:dyDescent="0.2">
      <c r="A6919">
        <v>6918</v>
      </c>
      <c r="B6919" s="4" t="s">
        <v>4886</v>
      </c>
      <c r="C6919" s="1">
        <v>2.41489932996004E-4</v>
      </c>
      <c r="E6919" s="4" t="s">
        <v>7671</v>
      </c>
      <c r="F6919" s="1">
        <v>2.08022957566572E-4</v>
      </c>
      <c r="H6919" s="4" t="s">
        <v>2631</v>
      </c>
      <c r="I6919" s="1">
        <v>1.65591855804696E-4</v>
      </c>
    </row>
    <row r="6920" spans="1:9" x14ac:dyDescent="0.2">
      <c r="A6920">
        <v>6919</v>
      </c>
      <c r="B6920" s="4" t="s">
        <v>7846</v>
      </c>
      <c r="C6920" s="1">
        <v>2.41489932996004E-4</v>
      </c>
      <c r="E6920" s="4" t="s">
        <v>1192</v>
      </c>
      <c r="F6920" s="1">
        <v>2.08022957566572E-4</v>
      </c>
    </row>
    <row r="6921" spans="1:9" x14ac:dyDescent="0.2">
      <c r="A6921">
        <v>6920</v>
      </c>
      <c r="B6921" s="4" t="s">
        <v>7935</v>
      </c>
      <c r="C6921" s="1">
        <v>2.41489932996004E-4</v>
      </c>
      <c r="E6921" s="4" t="s">
        <v>6408</v>
      </c>
      <c r="F6921" s="1">
        <v>2.08022957566572E-4</v>
      </c>
    </row>
    <row r="6922" spans="1:9" x14ac:dyDescent="0.2">
      <c r="A6922">
        <v>6921</v>
      </c>
      <c r="B6922" s="4" t="s">
        <v>3086</v>
      </c>
      <c r="C6922" s="1">
        <v>2.41489932996004E-4</v>
      </c>
      <c r="E6922" s="4" t="s">
        <v>10715</v>
      </c>
      <c r="F6922" s="1">
        <v>2.08022957566572E-4</v>
      </c>
    </row>
    <row r="6923" spans="1:9" x14ac:dyDescent="0.2">
      <c r="A6923">
        <v>6922</v>
      </c>
      <c r="B6923" s="4" t="s">
        <v>11143</v>
      </c>
      <c r="C6923" s="1">
        <v>2.41489932996004E-4</v>
      </c>
      <c r="E6923" s="4" t="s">
        <v>4301</v>
      </c>
      <c r="F6923" s="1">
        <v>2.08022957566572E-4</v>
      </c>
    </row>
    <row r="6924" spans="1:9" x14ac:dyDescent="0.2">
      <c r="A6924">
        <v>6923</v>
      </c>
      <c r="B6924" s="4" t="s">
        <v>4075</v>
      </c>
      <c r="C6924" s="1">
        <v>2.41489932996004E-4</v>
      </c>
      <c r="E6924" s="4" t="s">
        <v>6414</v>
      </c>
      <c r="F6924" s="1">
        <v>2.08022957566572E-4</v>
      </c>
    </row>
    <row r="6925" spans="1:9" x14ac:dyDescent="0.2">
      <c r="A6925">
        <v>6924</v>
      </c>
      <c r="B6925" s="4" t="s">
        <v>5572</v>
      </c>
      <c r="C6925" s="1">
        <v>2.41489932996004E-4</v>
      </c>
      <c r="E6925" s="4" t="s">
        <v>5534</v>
      </c>
      <c r="F6925" s="1">
        <v>2.08022957566572E-4</v>
      </c>
    </row>
    <row r="6926" spans="1:9" x14ac:dyDescent="0.2">
      <c r="A6926">
        <v>6925</v>
      </c>
      <c r="B6926" s="4" t="s">
        <v>4068</v>
      </c>
      <c r="C6926" s="1">
        <v>2.41489932996004E-4</v>
      </c>
      <c r="E6926" s="4" t="s">
        <v>7223</v>
      </c>
      <c r="F6926" s="1">
        <v>2.08022957566572E-4</v>
      </c>
    </row>
    <row r="6927" spans="1:9" x14ac:dyDescent="0.2">
      <c r="A6927">
        <v>6926</v>
      </c>
      <c r="B6927" s="4" t="s">
        <v>10785</v>
      </c>
      <c r="C6927" s="1">
        <v>2.41489932996004E-4</v>
      </c>
      <c r="E6927" s="4" t="s">
        <v>10049</v>
      </c>
      <c r="F6927" s="1">
        <v>2.08022957566572E-4</v>
      </c>
    </row>
    <row r="6928" spans="1:9" x14ac:dyDescent="0.2">
      <c r="A6928">
        <v>6927</v>
      </c>
      <c r="B6928" s="4" t="s">
        <v>11253</v>
      </c>
      <c r="C6928" s="1">
        <v>2.41489932996004E-4</v>
      </c>
      <c r="E6928" s="4" t="s">
        <v>6314</v>
      </c>
      <c r="F6928" s="1">
        <v>2.08022957566572E-4</v>
      </c>
    </row>
    <row r="6929" spans="1:6" x14ac:dyDescent="0.2">
      <c r="A6929">
        <v>6928</v>
      </c>
      <c r="B6929" s="4" t="s">
        <v>2576</v>
      </c>
      <c r="C6929" s="1">
        <v>2.41489932996004E-4</v>
      </c>
      <c r="E6929" s="4" t="s">
        <v>3460</v>
      </c>
      <c r="F6929" s="1">
        <v>2.08022957566572E-4</v>
      </c>
    </row>
    <row r="6930" spans="1:6" x14ac:dyDescent="0.2">
      <c r="A6930">
        <v>6929</v>
      </c>
      <c r="B6930" s="4" t="s">
        <v>6748</v>
      </c>
      <c r="C6930" s="1">
        <v>2.41489932996004E-4</v>
      </c>
      <c r="E6930" s="4" t="s">
        <v>9987</v>
      </c>
      <c r="F6930" s="1">
        <v>2.08022957566572E-4</v>
      </c>
    </row>
    <row r="6931" spans="1:6" x14ac:dyDescent="0.2">
      <c r="A6931">
        <v>6930</v>
      </c>
      <c r="B6931" s="4" t="s">
        <v>2724</v>
      </c>
      <c r="C6931" s="1">
        <v>2.41489932996004E-4</v>
      </c>
      <c r="E6931" s="4" t="s">
        <v>11515</v>
      </c>
      <c r="F6931" s="1">
        <v>2.08022957566572E-4</v>
      </c>
    </row>
    <row r="6932" spans="1:6" x14ac:dyDescent="0.2">
      <c r="A6932">
        <v>6931</v>
      </c>
      <c r="B6932" s="4" t="s">
        <v>4399</v>
      </c>
      <c r="C6932" s="1">
        <v>2.2614048857988399E-4</v>
      </c>
      <c r="E6932" s="4" t="s">
        <v>3061</v>
      </c>
      <c r="F6932" s="1">
        <v>2.08022957566572E-4</v>
      </c>
    </row>
    <row r="6933" spans="1:6" x14ac:dyDescent="0.2">
      <c r="A6933">
        <v>6932</v>
      </c>
      <c r="B6933" s="4" t="s">
        <v>6617</v>
      </c>
      <c r="C6933" s="1">
        <v>2.2614048857988399E-4</v>
      </c>
      <c r="E6933" s="4" t="s">
        <v>3361</v>
      </c>
      <c r="F6933" s="1">
        <v>2.08022957566572E-4</v>
      </c>
    </row>
    <row r="6934" spans="1:6" x14ac:dyDescent="0.2">
      <c r="A6934">
        <v>6933</v>
      </c>
      <c r="B6934" s="4" t="s">
        <v>11829</v>
      </c>
      <c r="C6934" s="1">
        <v>2.2614048857988399E-4</v>
      </c>
      <c r="E6934" s="4" t="s">
        <v>13725</v>
      </c>
      <c r="F6934" s="1">
        <v>2.08022957566572E-4</v>
      </c>
    </row>
    <row r="6935" spans="1:6" x14ac:dyDescent="0.2">
      <c r="A6935">
        <v>6934</v>
      </c>
      <c r="B6935" s="4" t="s">
        <v>7968</v>
      </c>
      <c r="C6935" s="1">
        <v>2.2614048857988399E-4</v>
      </c>
      <c r="E6935" s="4" t="s">
        <v>43</v>
      </c>
      <c r="F6935" s="1">
        <v>2.08022957566572E-4</v>
      </c>
    </row>
    <row r="6936" spans="1:6" x14ac:dyDescent="0.2">
      <c r="A6936">
        <v>6935</v>
      </c>
      <c r="B6936" s="4" t="s">
        <v>3558</v>
      </c>
      <c r="C6936" s="1">
        <v>2.2614048857988399E-4</v>
      </c>
      <c r="E6936" s="4" t="s">
        <v>5509</v>
      </c>
      <c r="F6936" s="1">
        <v>2.08022957566572E-4</v>
      </c>
    </row>
    <row r="6937" spans="1:6" x14ac:dyDescent="0.2">
      <c r="A6937">
        <v>6936</v>
      </c>
      <c r="B6937" s="4" t="s">
        <v>10917</v>
      </c>
      <c r="C6937" s="1">
        <v>2.2614048857988399E-4</v>
      </c>
      <c r="E6937" s="4" t="s">
        <v>5971</v>
      </c>
      <c r="F6937" s="1">
        <v>2.08022957566572E-4</v>
      </c>
    </row>
    <row r="6938" spans="1:6" x14ac:dyDescent="0.2">
      <c r="A6938">
        <v>6937</v>
      </c>
      <c r="B6938" s="4" t="s">
        <v>964</v>
      </c>
      <c r="C6938" s="1">
        <v>2.2614048857988399E-4</v>
      </c>
      <c r="E6938" s="4" t="s">
        <v>13845</v>
      </c>
      <c r="F6938" s="1">
        <v>2.08022957566572E-4</v>
      </c>
    </row>
    <row r="6939" spans="1:6" x14ac:dyDescent="0.2">
      <c r="A6939">
        <v>6938</v>
      </c>
      <c r="B6939" s="4" t="s">
        <v>541</v>
      </c>
      <c r="C6939" s="1">
        <v>2.2614048857988399E-4</v>
      </c>
      <c r="E6939" s="4" t="s">
        <v>6520</v>
      </c>
      <c r="F6939" s="1">
        <v>1.9199823797651499E-4</v>
      </c>
    </row>
    <row r="6940" spans="1:6" x14ac:dyDescent="0.2">
      <c r="A6940">
        <v>6939</v>
      </c>
      <c r="B6940" s="4" t="s">
        <v>9124</v>
      </c>
      <c r="C6940" s="1">
        <v>2.2614048857988399E-4</v>
      </c>
      <c r="E6940" s="4" t="s">
        <v>3912</v>
      </c>
      <c r="F6940" s="1">
        <v>1.9199823797651499E-4</v>
      </c>
    </row>
    <row r="6941" spans="1:6" x14ac:dyDescent="0.2">
      <c r="A6941">
        <v>6940</v>
      </c>
      <c r="B6941" s="4" t="s">
        <v>4658</v>
      </c>
      <c r="C6941" s="1">
        <v>2.2614048857988399E-4</v>
      </c>
      <c r="E6941" s="4" t="s">
        <v>4204</v>
      </c>
      <c r="F6941" s="1">
        <v>1.9199823797651499E-4</v>
      </c>
    </row>
    <row r="6942" spans="1:6" x14ac:dyDescent="0.2">
      <c r="A6942">
        <v>6941</v>
      </c>
      <c r="B6942" s="4" t="s">
        <v>14839</v>
      </c>
      <c r="C6942" s="1">
        <v>2.2614048857988399E-4</v>
      </c>
      <c r="E6942" s="4" t="s">
        <v>6550</v>
      </c>
      <c r="F6942" s="1">
        <v>1.9199823797651499E-4</v>
      </c>
    </row>
    <row r="6943" spans="1:6" x14ac:dyDescent="0.2">
      <c r="A6943">
        <v>6942</v>
      </c>
      <c r="B6943" s="4" t="s">
        <v>11608</v>
      </c>
      <c r="C6943" s="1">
        <v>2.2614048857988399E-4</v>
      </c>
      <c r="E6943" s="4" t="s">
        <v>7831</v>
      </c>
      <c r="F6943" s="1">
        <v>1.9199823797651499E-4</v>
      </c>
    </row>
    <row r="6944" spans="1:6" x14ac:dyDescent="0.2">
      <c r="A6944">
        <v>6943</v>
      </c>
      <c r="B6944" s="4" t="s">
        <v>8044</v>
      </c>
      <c r="C6944" s="1">
        <v>2.2614048857988399E-4</v>
      </c>
      <c r="E6944" s="4" t="s">
        <v>4814</v>
      </c>
      <c r="F6944" s="1">
        <v>1.9199823797651499E-4</v>
      </c>
    </row>
    <row r="6945" spans="1:6" x14ac:dyDescent="0.2">
      <c r="A6945">
        <v>6944</v>
      </c>
      <c r="B6945" s="4" t="s">
        <v>2451</v>
      </c>
      <c r="C6945" s="1">
        <v>2.2614048857988399E-4</v>
      </c>
      <c r="E6945" s="4" t="s">
        <v>1307</v>
      </c>
      <c r="F6945" s="1">
        <v>1.9199823797651499E-4</v>
      </c>
    </row>
    <row r="6946" spans="1:6" x14ac:dyDescent="0.2">
      <c r="A6946">
        <v>6945</v>
      </c>
      <c r="B6946" s="4" t="s">
        <v>7657</v>
      </c>
      <c r="C6946" s="1">
        <v>2.2614048857988399E-4</v>
      </c>
      <c r="E6946" s="4" t="s">
        <v>6601</v>
      </c>
      <c r="F6946" s="1">
        <v>1.9199823797651499E-4</v>
      </c>
    </row>
    <row r="6947" spans="1:6" x14ac:dyDescent="0.2">
      <c r="A6947">
        <v>6946</v>
      </c>
      <c r="B6947" s="4" t="s">
        <v>15747</v>
      </c>
      <c r="C6947" s="1">
        <v>2.2614048857988399E-4</v>
      </c>
      <c r="E6947" s="4" t="s">
        <v>1759</v>
      </c>
      <c r="F6947" s="1">
        <v>1.9199823797651499E-4</v>
      </c>
    </row>
    <row r="6948" spans="1:6" x14ac:dyDescent="0.2">
      <c r="A6948">
        <v>6947</v>
      </c>
      <c r="B6948" s="4" t="s">
        <v>3075</v>
      </c>
      <c r="C6948" s="1">
        <v>2.2614048857988399E-4</v>
      </c>
      <c r="E6948" s="4" t="s">
        <v>7836</v>
      </c>
      <c r="F6948" s="1">
        <v>1.9199823797651499E-4</v>
      </c>
    </row>
    <row r="6949" spans="1:6" x14ac:dyDescent="0.2">
      <c r="A6949">
        <v>6948</v>
      </c>
      <c r="B6949" s="4" t="s">
        <v>720</v>
      </c>
      <c r="C6949" s="1">
        <v>2.2614048857988399E-4</v>
      </c>
      <c r="E6949" s="4" t="s">
        <v>2812</v>
      </c>
      <c r="F6949" s="1">
        <v>1.9199823797651499E-4</v>
      </c>
    </row>
    <row r="6950" spans="1:6" x14ac:dyDescent="0.2">
      <c r="A6950">
        <v>6949</v>
      </c>
      <c r="B6950" s="4" t="s">
        <v>3669</v>
      </c>
      <c r="C6950" s="1">
        <v>2.2614048857988399E-4</v>
      </c>
      <c r="E6950" s="4" t="s">
        <v>3086</v>
      </c>
      <c r="F6950" s="1">
        <v>1.9199823797651499E-4</v>
      </c>
    </row>
    <row r="6951" spans="1:6" x14ac:dyDescent="0.2">
      <c r="A6951">
        <v>6950</v>
      </c>
      <c r="B6951" s="4" t="s">
        <v>8887</v>
      </c>
      <c r="C6951" s="1">
        <v>2.2614048857988399E-4</v>
      </c>
      <c r="E6951" s="4" t="s">
        <v>11143</v>
      </c>
      <c r="F6951" s="1">
        <v>1.9199823797651499E-4</v>
      </c>
    </row>
    <row r="6952" spans="1:6" x14ac:dyDescent="0.2">
      <c r="A6952">
        <v>6951</v>
      </c>
      <c r="B6952" s="4" t="s">
        <v>14964</v>
      </c>
      <c r="C6952" s="1">
        <v>2.2614048857988399E-4</v>
      </c>
      <c r="E6952" s="4" t="s">
        <v>603</v>
      </c>
      <c r="F6952" s="1">
        <v>1.9199823797651499E-4</v>
      </c>
    </row>
    <row r="6953" spans="1:6" x14ac:dyDescent="0.2">
      <c r="A6953">
        <v>6952</v>
      </c>
      <c r="B6953" s="4" t="s">
        <v>14443</v>
      </c>
      <c r="C6953" s="1">
        <v>2.2614048857988399E-4</v>
      </c>
      <c r="E6953" s="4" t="s">
        <v>4191</v>
      </c>
      <c r="F6953" s="1">
        <v>1.9199823797651499E-4</v>
      </c>
    </row>
    <row r="6954" spans="1:6" x14ac:dyDescent="0.2">
      <c r="A6954">
        <v>6953</v>
      </c>
      <c r="B6954" s="4" t="s">
        <v>12098</v>
      </c>
      <c r="C6954" s="1">
        <v>2.2614048857988399E-4</v>
      </c>
      <c r="E6954" s="4" t="s">
        <v>3598</v>
      </c>
      <c r="F6954" s="1">
        <v>1.9199823797651499E-4</v>
      </c>
    </row>
    <row r="6955" spans="1:6" x14ac:dyDescent="0.2">
      <c r="A6955">
        <v>6954</v>
      </c>
      <c r="B6955" s="4" t="s">
        <v>14475</v>
      </c>
      <c r="C6955" s="1">
        <v>2.2614048857988399E-4</v>
      </c>
      <c r="E6955" s="4" t="s">
        <v>2106</v>
      </c>
      <c r="F6955" s="1">
        <v>1.9199823797651499E-4</v>
      </c>
    </row>
    <row r="6956" spans="1:6" x14ac:dyDescent="0.2">
      <c r="A6956">
        <v>6955</v>
      </c>
      <c r="B6956" s="4" t="s">
        <v>9152</v>
      </c>
      <c r="C6956" s="1">
        <v>2.2614048857988399E-4</v>
      </c>
      <c r="E6956" s="4" t="s">
        <v>11253</v>
      </c>
      <c r="F6956" s="1">
        <v>1.9199823797651499E-4</v>
      </c>
    </row>
    <row r="6957" spans="1:6" x14ac:dyDescent="0.2">
      <c r="A6957">
        <v>6956</v>
      </c>
      <c r="B6957" s="4" t="s">
        <v>14514</v>
      </c>
      <c r="C6957" s="1">
        <v>2.2614048857988399E-4</v>
      </c>
      <c r="E6957" s="4" t="s">
        <v>11468</v>
      </c>
      <c r="F6957" s="1">
        <v>1.9199823797651499E-4</v>
      </c>
    </row>
    <row r="6958" spans="1:6" x14ac:dyDescent="0.2">
      <c r="A6958">
        <v>6957</v>
      </c>
      <c r="B6958" s="4" t="s">
        <v>2487</v>
      </c>
      <c r="C6958" s="1">
        <v>2.2614048857988399E-4</v>
      </c>
      <c r="E6958" s="4" t="s">
        <v>3321</v>
      </c>
      <c r="F6958" s="1">
        <v>1.9199823797651499E-4</v>
      </c>
    </row>
    <row r="6959" spans="1:6" x14ac:dyDescent="0.2">
      <c r="A6959">
        <v>6958</v>
      </c>
      <c r="B6959" s="4" t="s">
        <v>9138</v>
      </c>
      <c r="C6959" s="1">
        <v>2.2614048857988399E-4</v>
      </c>
      <c r="E6959" s="4" t="s">
        <v>6543</v>
      </c>
      <c r="F6959" s="1">
        <v>1.9199823797651499E-4</v>
      </c>
    </row>
    <row r="6960" spans="1:6" x14ac:dyDescent="0.2">
      <c r="A6960">
        <v>6959</v>
      </c>
      <c r="B6960" s="4" t="s">
        <v>14132</v>
      </c>
      <c r="C6960" s="1">
        <v>2.2614048857988399E-4</v>
      </c>
      <c r="E6960" s="4" t="s">
        <v>11358</v>
      </c>
      <c r="F6960" s="1">
        <v>1.9199823797651499E-4</v>
      </c>
    </row>
    <row r="6961" spans="1:6" x14ac:dyDescent="0.2">
      <c r="A6961">
        <v>6960</v>
      </c>
      <c r="B6961" s="4" t="s">
        <v>8013</v>
      </c>
      <c r="C6961" s="1">
        <v>2.2614048857988399E-4</v>
      </c>
      <c r="E6961" s="4" t="s">
        <v>1883</v>
      </c>
      <c r="F6961" s="1">
        <v>1.9199823797651499E-4</v>
      </c>
    </row>
    <row r="6962" spans="1:6" x14ac:dyDescent="0.2">
      <c r="A6962">
        <v>6961</v>
      </c>
      <c r="B6962" s="4" t="s">
        <v>13048</v>
      </c>
      <c r="C6962" s="1">
        <v>2.2614048857988399E-4</v>
      </c>
      <c r="E6962" s="4" t="s">
        <v>1667</v>
      </c>
      <c r="F6962" s="1">
        <v>1.9199823797651499E-4</v>
      </c>
    </row>
    <row r="6963" spans="1:6" x14ac:dyDescent="0.2">
      <c r="A6963">
        <v>6962</v>
      </c>
      <c r="B6963" s="4" t="s">
        <v>5562</v>
      </c>
      <c r="C6963" s="1">
        <v>2.2614048857988399E-4</v>
      </c>
      <c r="E6963" s="4" t="s">
        <v>2576</v>
      </c>
      <c r="F6963" s="1">
        <v>1.9199823797651499E-4</v>
      </c>
    </row>
    <row r="6964" spans="1:6" x14ac:dyDescent="0.2">
      <c r="A6964">
        <v>6963</v>
      </c>
      <c r="B6964" s="4" t="s">
        <v>7259</v>
      </c>
      <c r="C6964" s="1">
        <v>2.2614048857988399E-4</v>
      </c>
      <c r="E6964" s="4" t="s">
        <v>10537</v>
      </c>
      <c r="F6964" s="1">
        <v>1.9199823797651499E-4</v>
      </c>
    </row>
    <row r="6965" spans="1:6" x14ac:dyDescent="0.2">
      <c r="A6965">
        <v>6964</v>
      </c>
      <c r="B6965" s="4" t="s">
        <v>11063</v>
      </c>
      <c r="C6965" s="1">
        <v>2.2614048857988399E-4</v>
      </c>
      <c r="E6965" s="4" t="s">
        <v>1113</v>
      </c>
      <c r="F6965" s="1">
        <v>1.9199823797651499E-4</v>
      </c>
    </row>
    <row r="6966" spans="1:6" x14ac:dyDescent="0.2">
      <c r="A6966">
        <v>6965</v>
      </c>
      <c r="B6966" s="4" t="s">
        <v>6236</v>
      </c>
      <c r="C6966" s="1">
        <v>2.2614048857988399E-4</v>
      </c>
      <c r="E6966" s="4" t="s">
        <v>7572</v>
      </c>
      <c r="F6966" s="1">
        <v>1.9199823797651499E-4</v>
      </c>
    </row>
    <row r="6967" spans="1:6" x14ac:dyDescent="0.2">
      <c r="A6967">
        <v>6966</v>
      </c>
      <c r="B6967" s="4" t="s">
        <v>6329</v>
      </c>
      <c r="C6967" s="1">
        <v>2.2614048857988399E-4</v>
      </c>
      <c r="E6967" s="4" t="s">
        <v>1937</v>
      </c>
      <c r="F6967" s="1">
        <v>1.7750211582006701E-4</v>
      </c>
    </row>
    <row r="6968" spans="1:6" x14ac:dyDescent="0.2">
      <c r="A6968">
        <v>6967</v>
      </c>
      <c r="B6968" s="4" t="s">
        <v>935</v>
      </c>
      <c r="C6968" s="1">
        <v>2.2614048857988399E-4</v>
      </c>
      <c r="E6968" s="4" t="s">
        <v>2103</v>
      </c>
      <c r="F6968" s="1">
        <v>1.7750211582006701E-4</v>
      </c>
    </row>
    <row r="6969" spans="1:6" x14ac:dyDescent="0.2">
      <c r="A6969">
        <v>6968</v>
      </c>
      <c r="B6969" s="4" t="s">
        <v>9270</v>
      </c>
      <c r="C6969" s="1">
        <v>2.2614048857988399E-4</v>
      </c>
      <c r="E6969" s="4" t="s">
        <v>2861</v>
      </c>
      <c r="F6969" s="1">
        <v>1.7750211582006701E-4</v>
      </c>
    </row>
    <row r="6970" spans="1:6" x14ac:dyDescent="0.2">
      <c r="A6970">
        <v>6969</v>
      </c>
      <c r="B6970" s="4" t="s">
        <v>4720</v>
      </c>
      <c r="C6970" s="1">
        <v>2.2614048857988399E-4</v>
      </c>
      <c r="E6970" s="4" t="s">
        <v>2356</v>
      </c>
      <c r="F6970" s="1">
        <v>1.7750211582006701E-4</v>
      </c>
    </row>
    <row r="6971" spans="1:6" x14ac:dyDescent="0.2">
      <c r="A6971">
        <v>6970</v>
      </c>
      <c r="B6971" s="4" t="s">
        <v>3099</v>
      </c>
      <c r="C6971" s="1">
        <v>2.2614048857988399E-4</v>
      </c>
      <c r="E6971" s="4" t="s">
        <v>3818</v>
      </c>
      <c r="F6971" s="1">
        <v>1.7750211582006701E-4</v>
      </c>
    </row>
    <row r="6972" spans="1:6" x14ac:dyDescent="0.2">
      <c r="A6972">
        <v>6971</v>
      </c>
      <c r="B6972" s="4" t="s">
        <v>3462</v>
      </c>
      <c r="C6972" s="1">
        <v>2.2614048857988399E-4</v>
      </c>
      <c r="E6972" s="4" t="s">
        <v>4844</v>
      </c>
      <c r="F6972" s="1">
        <v>1.7750211582006701E-4</v>
      </c>
    </row>
    <row r="6973" spans="1:6" x14ac:dyDescent="0.2">
      <c r="A6973">
        <v>6972</v>
      </c>
      <c r="B6973" s="4" t="s">
        <v>8440</v>
      </c>
      <c r="C6973" s="1">
        <v>2.2614048857988399E-4</v>
      </c>
      <c r="E6973" s="4" t="s">
        <v>11480</v>
      </c>
      <c r="F6973" s="1">
        <v>1.7750211582006701E-4</v>
      </c>
    </row>
    <row r="6974" spans="1:6" x14ac:dyDescent="0.2">
      <c r="A6974">
        <v>6973</v>
      </c>
      <c r="B6974" s="4" t="s">
        <v>7331</v>
      </c>
      <c r="C6974" s="1">
        <v>2.2614048857988399E-4</v>
      </c>
      <c r="E6974" s="4" t="s">
        <v>3251</v>
      </c>
      <c r="F6974" s="1">
        <v>1.7750211582006701E-4</v>
      </c>
    </row>
    <row r="6975" spans="1:6" x14ac:dyDescent="0.2">
      <c r="A6975">
        <v>6974</v>
      </c>
      <c r="B6975" s="4" t="s">
        <v>12653</v>
      </c>
      <c r="C6975" s="1">
        <v>2.2614048857988399E-4</v>
      </c>
      <c r="E6975" s="4" t="s">
        <v>14168</v>
      </c>
      <c r="F6975" s="1">
        <v>1.7750211582006701E-4</v>
      </c>
    </row>
    <row r="6976" spans="1:6" x14ac:dyDescent="0.2">
      <c r="A6976">
        <v>6975</v>
      </c>
      <c r="B6976" s="4" t="s">
        <v>9462</v>
      </c>
      <c r="C6976" s="1">
        <v>2.2614048857988399E-4</v>
      </c>
      <c r="E6976" s="4" t="s">
        <v>5030</v>
      </c>
      <c r="F6976" s="1">
        <v>1.7750211582006701E-4</v>
      </c>
    </row>
    <row r="6977" spans="1:6" x14ac:dyDescent="0.2">
      <c r="A6977">
        <v>6976</v>
      </c>
      <c r="B6977" s="4" t="s">
        <v>5549</v>
      </c>
      <c r="C6977" s="1">
        <v>2.2614048857988399E-4</v>
      </c>
      <c r="E6977" s="4" t="s">
        <v>4655</v>
      </c>
      <c r="F6977" s="1">
        <v>1.7750211582006701E-4</v>
      </c>
    </row>
    <row r="6978" spans="1:6" x14ac:dyDescent="0.2">
      <c r="A6978">
        <v>6977</v>
      </c>
      <c r="B6978" s="4" t="s">
        <v>8181</v>
      </c>
      <c r="C6978" s="1">
        <v>2.2614048857988399E-4</v>
      </c>
      <c r="E6978" s="4" t="s">
        <v>9106</v>
      </c>
      <c r="F6978" s="1">
        <v>1.7750211582006701E-4</v>
      </c>
    </row>
    <row r="6979" spans="1:6" x14ac:dyDescent="0.2">
      <c r="A6979">
        <v>6978</v>
      </c>
      <c r="B6979" s="4" t="s">
        <v>1210</v>
      </c>
      <c r="C6979" s="1">
        <v>2.2614048857988399E-4</v>
      </c>
      <c r="E6979" s="4" t="s">
        <v>5395</v>
      </c>
      <c r="F6979" s="1">
        <v>1.7750211582006701E-4</v>
      </c>
    </row>
    <row r="6980" spans="1:6" x14ac:dyDescent="0.2">
      <c r="A6980">
        <v>6979</v>
      </c>
      <c r="B6980" s="4" t="s">
        <v>12157</v>
      </c>
      <c r="C6980" s="1">
        <v>2.2614048857988399E-4</v>
      </c>
      <c r="E6980" s="4" t="s">
        <v>7071</v>
      </c>
      <c r="F6980" s="1">
        <v>1.7750211582006701E-4</v>
      </c>
    </row>
    <row r="6981" spans="1:6" x14ac:dyDescent="0.2">
      <c r="A6981">
        <v>6980</v>
      </c>
      <c r="B6981" s="4" t="s">
        <v>14158</v>
      </c>
      <c r="C6981" s="1">
        <v>2.2614048857988399E-4</v>
      </c>
      <c r="E6981" s="4" t="s">
        <v>2867</v>
      </c>
      <c r="F6981" s="1">
        <v>1.7750211582006701E-4</v>
      </c>
    </row>
    <row r="6982" spans="1:6" x14ac:dyDescent="0.2">
      <c r="A6982">
        <v>6981</v>
      </c>
      <c r="B6982" s="4" t="s">
        <v>4157</v>
      </c>
      <c r="C6982" s="1">
        <v>2.2614048857988399E-4</v>
      </c>
      <c r="E6982" s="4" t="s">
        <v>4187</v>
      </c>
      <c r="F6982" s="1">
        <v>1.7750211582006701E-4</v>
      </c>
    </row>
    <row r="6983" spans="1:6" x14ac:dyDescent="0.2">
      <c r="A6983">
        <v>6982</v>
      </c>
      <c r="B6983" s="4" t="s">
        <v>12946</v>
      </c>
      <c r="C6983" s="1">
        <v>2.2614048857988399E-4</v>
      </c>
      <c r="E6983" s="4" t="s">
        <v>6506</v>
      </c>
      <c r="F6983" s="1">
        <v>1.7750211582006701E-4</v>
      </c>
    </row>
    <row r="6984" spans="1:6" x14ac:dyDescent="0.2">
      <c r="A6984">
        <v>6983</v>
      </c>
      <c r="B6984" s="4" t="s">
        <v>6639</v>
      </c>
      <c r="C6984" s="1">
        <v>2.2614048857988399E-4</v>
      </c>
      <c r="E6984" s="4" t="s">
        <v>6766</v>
      </c>
      <c r="F6984" s="1">
        <v>1.7750211582006701E-4</v>
      </c>
    </row>
    <row r="6985" spans="1:6" x14ac:dyDescent="0.2">
      <c r="A6985">
        <v>6984</v>
      </c>
      <c r="B6985" s="4" t="s">
        <v>9049</v>
      </c>
      <c r="C6985" s="1">
        <v>2.2614048857988399E-4</v>
      </c>
      <c r="E6985" s="4" t="s">
        <v>3703</v>
      </c>
      <c r="F6985" s="1">
        <v>1.7750211582006701E-4</v>
      </c>
    </row>
    <row r="6986" spans="1:6" x14ac:dyDescent="0.2">
      <c r="A6986">
        <v>6985</v>
      </c>
      <c r="B6986" s="4" t="s">
        <v>7974</v>
      </c>
      <c r="C6986" s="1">
        <v>2.2614048857988399E-4</v>
      </c>
      <c r="E6986" s="4" t="s">
        <v>3929</v>
      </c>
      <c r="F6986" s="1">
        <v>1.7750211582006701E-4</v>
      </c>
    </row>
    <row r="6987" spans="1:6" x14ac:dyDescent="0.2">
      <c r="A6987">
        <v>6986</v>
      </c>
      <c r="B6987" s="4" t="s">
        <v>15770</v>
      </c>
      <c r="C6987" s="1">
        <v>2.2614048857988399E-4</v>
      </c>
      <c r="E6987" s="4" t="s">
        <v>1172</v>
      </c>
      <c r="F6987" s="1">
        <v>1.7750211582006701E-4</v>
      </c>
    </row>
    <row r="6988" spans="1:6" x14ac:dyDescent="0.2">
      <c r="A6988">
        <v>6987</v>
      </c>
      <c r="B6988" s="4" t="s">
        <v>2785</v>
      </c>
      <c r="C6988" s="1">
        <v>2.2614048857988399E-4</v>
      </c>
      <c r="E6988" s="4" t="s">
        <v>5818</v>
      </c>
      <c r="F6988" s="1">
        <v>1.7750211582006701E-4</v>
      </c>
    </row>
    <row r="6989" spans="1:6" x14ac:dyDescent="0.2">
      <c r="A6989">
        <v>6988</v>
      </c>
      <c r="B6989" s="4" t="s">
        <v>6621</v>
      </c>
      <c r="C6989" s="1">
        <v>2.2614048857988399E-4</v>
      </c>
      <c r="E6989" s="4" t="s">
        <v>1602</v>
      </c>
      <c r="F6989" s="1">
        <v>1.7750211582006701E-4</v>
      </c>
    </row>
    <row r="6990" spans="1:6" x14ac:dyDescent="0.2">
      <c r="A6990">
        <v>6989</v>
      </c>
      <c r="B6990" s="4" t="s">
        <v>2556</v>
      </c>
      <c r="C6990" s="1">
        <v>2.2614048857988399E-4</v>
      </c>
      <c r="E6990" s="4" t="s">
        <v>5343</v>
      </c>
      <c r="F6990" s="1">
        <v>1.64268193143266E-4</v>
      </c>
    </row>
    <row r="6991" spans="1:6" x14ac:dyDescent="0.2">
      <c r="A6991">
        <v>6990</v>
      </c>
      <c r="B6991" s="4" t="s">
        <v>2778</v>
      </c>
      <c r="C6991" s="1">
        <v>2.2614048857988399E-4</v>
      </c>
      <c r="E6991" s="4" t="s">
        <v>11565</v>
      </c>
      <c r="F6991" s="1">
        <v>1.64268193143266E-4</v>
      </c>
    </row>
    <row r="6992" spans="1:6" x14ac:dyDescent="0.2">
      <c r="A6992">
        <v>6991</v>
      </c>
      <c r="B6992" s="4" t="s">
        <v>4672</v>
      </c>
      <c r="C6992" s="1">
        <v>2.2614048857988399E-4</v>
      </c>
      <c r="E6992" s="4" t="s">
        <v>3356</v>
      </c>
      <c r="F6992" s="1">
        <v>1.64268193143266E-4</v>
      </c>
    </row>
    <row r="6993" spans="1:6" x14ac:dyDescent="0.2">
      <c r="A6993">
        <v>6992</v>
      </c>
      <c r="B6993" s="4" t="s">
        <v>13204</v>
      </c>
      <c r="C6993" s="1">
        <v>2.2614048857988399E-4</v>
      </c>
      <c r="E6993" s="4" t="s">
        <v>4998</v>
      </c>
      <c r="F6993" s="1">
        <v>1.64268193143266E-4</v>
      </c>
    </row>
    <row r="6994" spans="1:6" x14ac:dyDescent="0.2">
      <c r="A6994">
        <v>6993</v>
      </c>
      <c r="B6994" s="4" t="s">
        <v>14197</v>
      </c>
      <c r="C6994" s="1">
        <v>2.2614048857988399E-4</v>
      </c>
      <c r="E6994" s="4" t="s">
        <v>1547</v>
      </c>
      <c r="F6994" s="1">
        <v>1.64268193143266E-4</v>
      </c>
    </row>
    <row r="6995" spans="1:6" x14ac:dyDescent="0.2">
      <c r="A6995">
        <v>6994</v>
      </c>
      <c r="B6995" s="4" t="s">
        <v>4755</v>
      </c>
      <c r="C6995" s="1">
        <v>2.2614048857988399E-4</v>
      </c>
      <c r="E6995" s="4" t="s">
        <v>7674</v>
      </c>
      <c r="F6995" s="1">
        <v>1.64268193143266E-4</v>
      </c>
    </row>
    <row r="6996" spans="1:6" x14ac:dyDescent="0.2">
      <c r="A6996">
        <v>6995</v>
      </c>
      <c r="B6996" s="4" t="s">
        <v>8974</v>
      </c>
      <c r="C6996" s="1">
        <v>2.2614048857988399E-4</v>
      </c>
      <c r="E6996" s="4" t="s">
        <v>9115</v>
      </c>
      <c r="F6996" s="1">
        <v>1.64268193143266E-4</v>
      </c>
    </row>
    <row r="6997" spans="1:6" x14ac:dyDescent="0.2">
      <c r="A6997">
        <v>6996</v>
      </c>
      <c r="B6997" s="4" t="s">
        <v>14418</v>
      </c>
      <c r="C6997" s="1">
        <v>2.2614048857988399E-4</v>
      </c>
      <c r="E6997" s="4" t="s">
        <v>3947</v>
      </c>
      <c r="F6997" s="1">
        <v>1.64268193143266E-4</v>
      </c>
    </row>
    <row r="6998" spans="1:6" x14ac:dyDescent="0.2">
      <c r="A6998">
        <v>6997</v>
      </c>
      <c r="B6998" s="4" t="s">
        <v>4876</v>
      </c>
      <c r="C6998" s="1">
        <v>2.2614048857988399E-4</v>
      </c>
      <c r="E6998" s="4" t="s">
        <v>3953</v>
      </c>
      <c r="F6998" s="1">
        <v>1.64268193143266E-4</v>
      </c>
    </row>
    <row r="6999" spans="1:6" x14ac:dyDescent="0.2">
      <c r="A6999">
        <v>6998</v>
      </c>
      <c r="B6999" s="4" t="s">
        <v>12639</v>
      </c>
      <c r="C6999" s="1">
        <v>2.2614048857988399E-4</v>
      </c>
      <c r="E6999" s="4" t="s">
        <v>5381</v>
      </c>
      <c r="F6999" s="1">
        <v>1.64268193143266E-4</v>
      </c>
    </row>
    <row r="7000" spans="1:6" x14ac:dyDescent="0.2">
      <c r="A7000">
        <v>6999</v>
      </c>
      <c r="B7000" s="4" t="s">
        <v>6636</v>
      </c>
      <c r="C7000" s="1">
        <v>2.2614048857988399E-4</v>
      </c>
      <c r="E7000" s="4" t="s">
        <v>6530</v>
      </c>
      <c r="F7000" s="1">
        <v>1.64268193143266E-4</v>
      </c>
    </row>
    <row r="7001" spans="1:6" x14ac:dyDescent="0.2">
      <c r="A7001">
        <v>7000</v>
      </c>
      <c r="B7001" s="4" t="s">
        <v>366</v>
      </c>
      <c r="C7001" s="1">
        <v>2.2614048857988399E-4</v>
      </c>
      <c r="E7001" s="4" t="s">
        <v>10840</v>
      </c>
      <c r="F7001" s="1">
        <v>1.64268193143266E-4</v>
      </c>
    </row>
    <row r="7002" spans="1:6" x14ac:dyDescent="0.2">
      <c r="A7002">
        <v>7001</v>
      </c>
      <c r="B7002" s="4" t="s">
        <v>11535</v>
      </c>
      <c r="C7002" s="1">
        <v>2.2614048857988399E-4</v>
      </c>
      <c r="E7002" s="4" t="s">
        <v>11810</v>
      </c>
      <c r="F7002" s="1">
        <v>1.64268193143266E-4</v>
      </c>
    </row>
    <row r="7003" spans="1:6" x14ac:dyDescent="0.2">
      <c r="A7003">
        <v>7002</v>
      </c>
      <c r="B7003" s="4" t="s">
        <v>1249</v>
      </c>
      <c r="C7003" s="1">
        <v>2.2614048857988399E-4</v>
      </c>
      <c r="E7003" s="4" t="s">
        <v>3129</v>
      </c>
      <c r="F7003" s="1">
        <v>1.64268193143266E-4</v>
      </c>
    </row>
    <row r="7004" spans="1:6" x14ac:dyDescent="0.2">
      <c r="A7004">
        <v>7003</v>
      </c>
      <c r="B7004" s="4" t="s">
        <v>6926</v>
      </c>
      <c r="C7004" s="1">
        <v>2.2614048857988399E-4</v>
      </c>
      <c r="E7004" s="4" t="s">
        <v>3908</v>
      </c>
      <c r="F7004" s="1">
        <v>1.5209416440309801E-4</v>
      </c>
    </row>
    <row r="7005" spans="1:6" x14ac:dyDescent="0.2">
      <c r="A7005">
        <v>7004</v>
      </c>
      <c r="B7005" s="4" t="s">
        <v>9320</v>
      </c>
      <c r="C7005" s="1">
        <v>2.2614048857988399E-4</v>
      </c>
    </row>
    <row r="7006" spans="1:6" x14ac:dyDescent="0.2">
      <c r="A7006">
        <v>7005</v>
      </c>
      <c r="B7006" s="4" t="s">
        <v>3476</v>
      </c>
      <c r="C7006" s="1">
        <v>2.2614048857988399E-4</v>
      </c>
    </row>
    <row r="7007" spans="1:6" x14ac:dyDescent="0.2">
      <c r="A7007">
        <v>7006</v>
      </c>
      <c r="B7007" s="4" t="s">
        <v>721</v>
      </c>
      <c r="C7007" s="1">
        <v>2.2614048857988399E-4</v>
      </c>
    </row>
    <row r="7008" spans="1:6" x14ac:dyDescent="0.2">
      <c r="A7008">
        <v>7007</v>
      </c>
      <c r="B7008" s="4" t="s">
        <v>8029</v>
      </c>
      <c r="C7008" s="1">
        <v>2.2614048857988399E-4</v>
      </c>
    </row>
    <row r="7009" spans="1:3" x14ac:dyDescent="0.2">
      <c r="A7009">
        <v>7008</v>
      </c>
      <c r="B7009" s="4" t="s">
        <v>7936</v>
      </c>
      <c r="C7009" s="1">
        <v>2.2614048857988399E-4</v>
      </c>
    </row>
    <row r="7010" spans="1:3" x14ac:dyDescent="0.2">
      <c r="A7010">
        <v>7009</v>
      </c>
      <c r="B7010" s="4" t="s">
        <v>6241</v>
      </c>
      <c r="C7010" s="1">
        <v>2.2614048857988399E-4</v>
      </c>
    </row>
    <row r="7011" spans="1:3" x14ac:dyDescent="0.2">
      <c r="A7011">
        <v>7010</v>
      </c>
      <c r="B7011" s="4" t="s">
        <v>4705</v>
      </c>
      <c r="C7011" s="1">
        <v>2.2614048857988399E-4</v>
      </c>
    </row>
    <row r="7012" spans="1:3" x14ac:dyDescent="0.2">
      <c r="A7012">
        <v>7011</v>
      </c>
      <c r="B7012" s="4" t="s">
        <v>1314</v>
      </c>
      <c r="C7012" s="1">
        <v>2.2614048857988399E-4</v>
      </c>
    </row>
    <row r="7013" spans="1:3" x14ac:dyDescent="0.2">
      <c r="A7013">
        <v>7012</v>
      </c>
      <c r="B7013" s="4" t="s">
        <v>10886</v>
      </c>
      <c r="C7013" s="1">
        <v>2.2614048857988399E-4</v>
      </c>
    </row>
    <row r="7014" spans="1:3" x14ac:dyDescent="0.2">
      <c r="A7014">
        <v>7013</v>
      </c>
      <c r="B7014" s="4" t="s">
        <v>1568</v>
      </c>
      <c r="C7014" s="1">
        <v>2.2614048857988399E-4</v>
      </c>
    </row>
    <row r="7015" spans="1:3" x14ac:dyDescent="0.2">
      <c r="A7015">
        <v>7014</v>
      </c>
      <c r="B7015" s="4" t="s">
        <v>6478</v>
      </c>
      <c r="C7015" s="1">
        <v>2.2614048857988399E-4</v>
      </c>
    </row>
    <row r="7016" spans="1:3" x14ac:dyDescent="0.2">
      <c r="A7016">
        <v>7015</v>
      </c>
      <c r="B7016" s="4" t="s">
        <v>1582</v>
      </c>
      <c r="C7016" s="1">
        <v>2.2614048857988399E-4</v>
      </c>
    </row>
    <row r="7017" spans="1:3" x14ac:dyDescent="0.2">
      <c r="A7017">
        <v>7016</v>
      </c>
      <c r="B7017" s="4" t="s">
        <v>6313</v>
      </c>
      <c r="C7017" s="1">
        <v>2.2614048857988399E-4</v>
      </c>
    </row>
    <row r="7018" spans="1:3" x14ac:dyDescent="0.2">
      <c r="A7018">
        <v>7017</v>
      </c>
      <c r="B7018" s="4" t="s">
        <v>5530</v>
      </c>
      <c r="C7018" s="1">
        <v>2.2614048857988399E-4</v>
      </c>
    </row>
    <row r="7019" spans="1:3" x14ac:dyDescent="0.2">
      <c r="A7019">
        <v>7018</v>
      </c>
      <c r="B7019" s="4" t="s">
        <v>2905</v>
      </c>
      <c r="C7019" s="1">
        <v>2.2614048857988399E-4</v>
      </c>
    </row>
    <row r="7020" spans="1:3" x14ac:dyDescent="0.2">
      <c r="A7020">
        <v>7019</v>
      </c>
      <c r="B7020" s="4" t="s">
        <v>3210</v>
      </c>
      <c r="C7020" s="1">
        <v>2.2614048857988399E-4</v>
      </c>
    </row>
    <row r="7021" spans="1:3" x14ac:dyDescent="0.2">
      <c r="A7021">
        <v>7020</v>
      </c>
      <c r="B7021" s="4" t="s">
        <v>3215</v>
      </c>
      <c r="C7021" s="1">
        <v>2.2614048857988399E-4</v>
      </c>
    </row>
    <row r="7022" spans="1:3" x14ac:dyDescent="0.2">
      <c r="A7022">
        <v>7021</v>
      </c>
      <c r="B7022" s="4" t="s">
        <v>11434</v>
      </c>
      <c r="C7022" s="1">
        <v>2.2614048857988399E-4</v>
      </c>
    </row>
    <row r="7023" spans="1:3" x14ac:dyDescent="0.2">
      <c r="A7023">
        <v>7022</v>
      </c>
      <c r="B7023" s="4" t="s">
        <v>6893</v>
      </c>
      <c r="C7023" s="1">
        <v>2.2614048857988399E-4</v>
      </c>
    </row>
    <row r="7024" spans="1:3" x14ac:dyDescent="0.2">
      <c r="A7024">
        <v>7023</v>
      </c>
      <c r="B7024" s="4" t="s">
        <v>3088</v>
      </c>
      <c r="C7024" s="1">
        <v>2.2614048857988399E-4</v>
      </c>
    </row>
    <row r="7025" spans="1:3" x14ac:dyDescent="0.2">
      <c r="A7025">
        <v>7024</v>
      </c>
      <c r="B7025" s="4" t="s">
        <v>6989</v>
      </c>
      <c r="C7025" s="1">
        <v>2.2614048857988399E-4</v>
      </c>
    </row>
    <row r="7026" spans="1:3" x14ac:dyDescent="0.2">
      <c r="A7026">
        <v>7025</v>
      </c>
      <c r="B7026" s="4" t="s">
        <v>9290</v>
      </c>
      <c r="C7026" s="1">
        <v>2.2614048857988399E-4</v>
      </c>
    </row>
    <row r="7027" spans="1:3" x14ac:dyDescent="0.2">
      <c r="A7027">
        <v>7026</v>
      </c>
      <c r="B7027" s="4" t="s">
        <v>3225</v>
      </c>
      <c r="C7027" s="1">
        <v>2.2614048857988399E-4</v>
      </c>
    </row>
    <row r="7028" spans="1:3" x14ac:dyDescent="0.2">
      <c r="A7028">
        <v>7027</v>
      </c>
      <c r="B7028" s="4" t="s">
        <v>9360</v>
      </c>
      <c r="C7028" s="1">
        <v>2.2614048857988399E-4</v>
      </c>
    </row>
    <row r="7029" spans="1:3" x14ac:dyDescent="0.2">
      <c r="A7029">
        <v>7028</v>
      </c>
      <c r="B7029" s="4" t="s">
        <v>7253</v>
      </c>
      <c r="C7029" s="1">
        <v>2.2614048857988399E-4</v>
      </c>
    </row>
    <row r="7030" spans="1:3" x14ac:dyDescent="0.2">
      <c r="A7030">
        <v>7029</v>
      </c>
      <c r="B7030" s="4" t="s">
        <v>9312</v>
      </c>
      <c r="C7030" s="1">
        <v>2.2614048857988399E-4</v>
      </c>
    </row>
    <row r="7031" spans="1:3" x14ac:dyDescent="0.2">
      <c r="A7031">
        <v>7030</v>
      </c>
      <c r="B7031" s="4" t="s">
        <v>12591</v>
      </c>
      <c r="C7031" s="1">
        <v>2.2614048857988399E-4</v>
      </c>
    </row>
    <row r="7032" spans="1:3" x14ac:dyDescent="0.2">
      <c r="A7032">
        <v>7031</v>
      </c>
      <c r="B7032" s="4" t="s">
        <v>3983</v>
      </c>
      <c r="C7032" s="1">
        <v>2.2614048857988399E-4</v>
      </c>
    </row>
    <row r="7033" spans="1:3" x14ac:dyDescent="0.2">
      <c r="A7033">
        <v>7032</v>
      </c>
      <c r="B7033" s="4" t="s">
        <v>6302</v>
      </c>
      <c r="C7033" s="1">
        <v>2.2614048857988399E-4</v>
      </c>
    </row>
    <row r="7034" spans="1:3" x14ac:dyDescent="0.2">
      <c r="A7034">
        <v>7033</v>
      </c>
      <c r="B7034" s="4" t="s">
        <v>4694</v>
      </c>
      <c r="C7034" s="1">
        <v>2.2614048857988399E-4</v>
      </c>
    </row>
    <row r="7035" spans="1:3" x14ac:dyDescent="0.2">
      <c r="A7035">
        <v>7034</v>
      </c>
      <c r="B7035" s="4" t="s">
        <v>13474</v>
      </c>
      <c r="C7035" s="1">
        <v>2.2614048857988399E-4</v>
      </c>
    </row>
    <row r="7036" spans="1:3" x14ac:dyDescent="0.2">
      <c r="A7036">
        <v>7035</v>
      </c>
      <c r="B7036" s="4" t="s">
        <v>13345</v>
      </c>
      <c r="C7036" s="1">
        <v>2.2614048857988399E-4</v>
      </c>
    </row>
    <row r="7037" spans="1:3" x14ac:dyDescent="0.2">
      <c r="A7037">
        <v>7036</v>
      </c>
      <c r="B7037" s="4" t="s">
        <v>5544</v>
      </c>
      <c r="C7037" s="1">
        <v>2.2614048857988399E-4</v>
      </c>
    </row>
    <row r="7038" spans="1:3" x14ac:dyDescent="0.2">
      <c r="A7038">
        <v>7037</v>
      </c>
      <c r="B7038" s="4" t="s">
        <v>4771</v>
      </c>
      <c r="C7038" s="1">
        <v>2.2614048857988399E-4</v>
      </c>
    </row>
    <row r="7039" spans="1:3" x14ac:dyDescent="0.2">
      <c r="A7039">
        <v>7038</v>
      </c>
      <c r="B7039" s="4" t="s">
        <v>12065</v>
      </c>
      <c r="C7039" s="1">
        <v>2.2614048857988399E-4</v>
      </c>
    </row>
    <row r="7040" spans="1:3" x14ac:dyDescent="0.2">
      <c r="A7040">
        <v>7039</v>
      </c>
      <c r="B7040" s="4" t="s">
        <v>9129</v>
      </c>
      <c r="C7040" s="1">
        <v>2.2614048857988399E-4</v>
      </c>
    </row>
    <row r="7041" spans="1:3" x14ac:dyDescent="0.2">
      <c r="A7041">
        <v>7040</v>
      </c>
      <c r="B7041" s="4" t="s">
        <v>12087</v>
      </c>
      <c r="C7041" s="1">
        <v>2.2614048857988399E-4</v>
      </c>
    </row>
    <row r="7042" spans="1:3" x14ac:dyDescent="0.2">
      <c r="A7042">
        <v>7041</v>
      </c>
      <c r="B7042" s="4" t="s">
        <v>5526</v>
      </c>
      <c r="C7042" s="1">
        <v>2.2614048857988399E-4</v>
      </c>
    </row>
    <row r="7043" spans="1:3" x14ac:dyDescent="0.2">
      <c r="A7043">
        <v>7042</v>
      </c>
      <c r="B7043" s="4" t="s">
        <v>13479</v>
      </c>
      <c r="C7043" s="1">
        <v>2.2614048857988399E-4</v>
      </c>
    </row>
    <row r="7044" spans="1:3" x14ac:dyDescent="0.2">
      <c r="A7044">
        <v>7043</v>
      </c>
      <c r="B7044" s="4" t="s">
        <v>7176</v>
      </c>
      <c r="C7044" s="1">
        <v>2.23257122085048E-4</v>
      </c>
    </row>
    <row r="7045" spans="1:3" x14ac:dyDescent="0.2">
      <c r="A7045">
        <v>7044</v>
      </c>
      <c r="B7045" s="4" t="s">
        <v>5107</v>
      </c>
      <c r="C7045" s="1">
        <v>2.23257122085048E-4</v>
      </c>
    </row>
    <row r="7046" spans="1:3" x14ac:dyDescent="0.2">
      <c r="A7046">
        <v>7045</v>
      </c>
      <c r="B7046" s="4" t="s">
        <v>7209</v>
      </c>
      <c r="C7046" s="1">
        <v>2.23257122085048E-4</v>
      </c>
    </row>
    <row r="7047" spans="1:3" x14ac:dyDescent="0.2">
      <c r="A7047">
        <v>7046</v>
      </c>
      <c r="B7047" s="4" t="s">
        <v>6465</v>
      </c>
      <c r="C7047" s="1">
        <v>2.23257122085048E-4</v>
      </c>
    </row>
    <row r="7048" spans="1:3" x14ac:dyDescent="0.2">
      <c r="A7048">
        <v>7047</v>
      </c>
      <c r="B7048" s="4" t="s">
        <v>4854</v>
      </c>
      <c r="C7048" s="1">
        <v>2.23257122085048E-4</v>
      </c>
    </row>
    <row r="7049" spans="1:3" x14ac:dyDescent="0.2">
      <c r="A7049">
        <v>7048</v>
      </c>
      <c r="B7049" s="4" t="s">
        <v>3402</v>
      </c>
      <c r="C7049" s="1">
        <v>2.0648116710372401E-4</v>
      </c>
    </row>
    <row r="7050" spans="1:3" x14ac:dyDescent="0.2">
      <c r="A7050">
        <v>7049</v>
      </c>
      <c r="B7050" s="4" t="s">
        <v>5154</v>
      </c>
      <c r="C7050" s="1">
        <v>2.0648116710372401E-4</v>
      </c>
    </row>
    <row r="7051" spans="1:3" x14ac:dyDescent="0.2">
      <c r="A7051">
        <v>7050</v>
      </c>
      <c r="B7051" s="4" t="s">
        <v>4003</v>
      </c>
      <c r="C7051" s="1">
        <v>2.0648116710372401E-4</v>
      </c>
    </row>
    <row r="7052" spans="1:3" x14ac:dyDescent="0.2">
      <c r="A7052">
        <v>7051</v>
      </c>
      <c r="B7052" s="4" t="s">
        <v>1976</v>
      </c>
      <c r="C7052" s="1">
        <v>2.0648116710372401E-4</v>
      </c>
    </row>
    <row r="7053" spans="1:3" x14ac:dyDescent="0.2">
      <c r="A7053">
        <v>7052</v>
      </c>
      <c r="B7053" s="4" t="s">
        <v>7322</v>
      </c>
      <c r="C7053" s="1">
        <v>2.0648116710372401E-4</v>
      </c>
    </row>
    <row r="7054" spans="1:3" x14ac:dyDescent="0.2">
      <c r="A7054">
        <v>7053</v>
      </c>
      <c r="B7054" s="4" t="s">
        <v>12395</v>
      </c>
      <c r="C7054" s="1">
        <v>2.0648116710372401E-4</v>
      </c>
    </row>
    <row r="7055" spans="1:3" x14ac:dyDescent="0.2">
      <c r="A7055">
        <v>7054</v>
      </c>
      <c r="B7055" s="4" t="s">
        <v>7101</v>
      </c>
      <c r="C7055" s="1">
        <v>2.0648116710372401E-4</v>
      </c>
    </row>
    <row r="7056" spans="1:3" x14ac:dyDescent="0.2">
      <c r="A7056">
        <v>7055</v>
      </c>
      <c r="B7056" s="4" t="s">
        <v>9743</v>
      </c>
      <c r="C7056" s="1">
        <v>2.0648116710372401E-4</v>
      </c>
    </row>
    <row r="7057" spans="1:3" x14ac:dyDescent="0.2">
      <c r="A7057">
        <v>7056</v>
      </c>
      <c r="B7057" s="4" t="s">
        <v>13706</v>
      </c>
      <c r="C7057" s="1">
        <v>2.0648116710372401E-4</v>
      </c>
    </row>
    <row r="7058" spans="1:3" x14ac:dyDescent="0.2">
      <c r="A7058">
        <v>7057</v>
      </c>
      <c r="B7058" s="4" t="s">
        <v>5024</v>
      </c>
      <c r="C7058" s="1">
        <v>2.0648116710372401E-4</v>
      </c>
    </row>
    <row r="7059" spans="1:3" x14ac:dyDescent="0.2">
      <c r="A7059">
        <v>7058</v>
      </c>
      <c r="B7059" s="4" t="s">
        <v>7413</v>
      </c>
      <c r="C7059" s="1">
        <v>2.0648116710372401E-4</v>
      </c>
    </row>
    <row r="7060" spans="1:3" x14ac:dyDescent="0.2">
      <c r="A7060">
        <v>7059</v>
      </c>
      <c r="B7060" s="4" t="s">
        <v>3370</v>
      </c>
      <c r="C7060" s="1">
        <v>2.0648116710372401E-4</v>
      </c>
    </row>
    <row r="7061" spans="1:3" x14ac:dyDescent="0.2">
      <c r="A7061">
        <v>7060</v>
      </c>
      <c r="B7061" s="4" t="s">
        <v>3660</v>
      </c>
      <c r="C7061" s="1">
        <v>2.0648116710372401E-4</v>
      </c>
    </row>
    <row r="7062" spans="1:3" x14ac:dyDescent="0.2">
      <c r="A7062">
        <v>7061</v>
      </c>
      <c r="B7062" s="4" t="s">
        <v>1741</v>
      </c>
      <c r="C7062" s="1">
        <v>2.0648116710372401E-4</v>
      </c>
    </row>
    <row r="7063" spans="1:3" x14ac:dyDescent="0.2">
      <c r="A7063">
        <v>7062</v>
      </c>
      <c r="B7063" s="4" t="s">
        <v>2926</v>
      </c>
      <c r="C7063" s="1">
        <v>2.0648116710372401E-4</v>
      </c>
    </row>
    <row r="7064" spans="1:3" x14ac:dyDescent="0.2">
      <c r="A7064">
        <v>7063</v>
      </c>
      <c r="B7064" s="4" t="s">
        <v>8330</v>
      </c>
      <c r="C7064" s="1">
        <v>2.0648116710372401E-4</v>
      </c>
    </row>
    <row r="7065" spans="1:3" x14ac:dyDescent="0.2">
      <c r="A7065">
        <v>7064</v>
      </c>
      <c r="B7065" s="4" t="s">
        <v>730</v>
      </c>
      <c r="C7065" s="1">
        <v>2.0648116710372401E-4</v>
      </c>
    </row>
    <row r="7066" spans="1:3" x14ac:dyDescent="0.2">
      <c r="A7066">
        <v>7065</v>
      </c>
      <c r="B7066" s="4" t="s">
        <v>6632</v>
      </c>
      <c r="C7066" s="1">
        <v>2.0648116710372401E-4</v>
      </c>
    </row>
    <row r="7067" spans="1:3" x14ac:dyDescent="0.2">
      <c r="A7067">
        <v>7066</v>
      </c>
      <c r="B7067" s="4" t="s">
        <v>14458</v>
      </c>
      <c r="C7067" s="1">
        <v>2.0648116710372401E-4</v>
      </c>
    </row>
    <row r="7068" spans="1:3" x14ac:dyDescent="0.2">
      <c r="A7068">
        <v>7067</v>
      </c>
      <c r="B7068" s="4" t="s">
        <v>12838</v>
      </c>
      <c r="C7068" s="1">
        <v>2.0648116710372401E-4</v>
      </c>
    </row>
    <row r="7069" spans="1:3" x14ac:dyDescent="0.2">
      <c r="A7069">
        <v>7068</v>
      </c>
      <c r="B7069" s="4" t="s">
        <v>7894</v>
      </c>
      <c r="C7069" s="1">
        <v>2.0648116710372401E-4</v>
      </c>
    </row>
    <row r="7070" spans="1:3" x14ac:dyDescent="0.2">
      <c r="A7070">
        <v>7069</v>
      </c>
      <c r="B7070" s="4" t="s">
        <v>781</v>
      </c>
      <c r="C7070" s="1">
        <v>2.0648116710372401E-4</v>
      </c>
    </row>
    <row r="7071" spans="1:3" x14ac:dyDescent="0.2">
      <c r="A7071">
        <v>7070</v>
      </c>
      <c r="B7071" s="4" t="s">
        <v>2344</v>
      </c>
      <c r="C7071" s="1">
        <v>2.0648116710372401E-4</v>
      </c>
    </row>
    <row r="7072" spans="1:3" x14ac:dyDescent="0.2">
      <c r="A7072">
        <v>7071</v>
      </c>
      <c r="B7072" s="4" t="s">
        <v>7114</v>
      </c>
      <c r="C7072" s="1">
        <v>2.0648116710372401E-4</v>
      </c>
    </row>
    <row r="7073" spans="1:3" x14ac:dyDescent="0.2">
      <c r="A7073">
        <v>7072</v>
      </c>
      <c r="B7073" s="4" t="s">
        <v>9941</v>
      </c>
      <c r="C7073" s="1">
        <v>2.0648116710372401E-4</v>
      </c>
    </row>
    <row r="7074" spans="1:3" x14ac:dyDescent="0.2">
      <c r="A7074">
        <v>7073</v>
      </c>
      <c r="B7074" s="4" t="s">
        <v>5013</v>
      </c>
      <c r="C7074" s="1">
        <v>2.0648116710372401E-4</v>
      </c>
    </row>
    <row r="7075" spans="1:3" x14ac:dyDescent="0.2">
      <c r="A7075">
        <v>7074</v>
      </c>
      <c r="B7075" s="4" t="s">
        <v>5018</v>
      </c>
      <c r="C7075" s="1">
        <v>2.0648116710372401E-4</v>
      </c>
    </row>
    <row r="7076" spans="1:3" x14ac:dyDescent="0.2">
      <c r="A7076">
        <v>7075</v>
      </c>
      <c r="B7076" s="4" t="s">
        <v>4170</v>
      </c>
      <c r="C7076" s="1">
        <v>2.0648116710372401E-4</v>
      </c>
    </row>
    <row r="7077" spans="1:3" x14ac:dyDescent="0.2">
      <c r="A7077">
        <v>7076</v>
      </c>
      <c r="B7077" s="4" t="s">
        <v>7844</v>
      </c>
      <c r="C7077" s="1">
        <v>2.0648116710372401E-4</v>
      </c>
    </row>
    <row r="7078" spans="1:3" x14ac:dyDescent="0.2">
      <c r="A7078">
        <v>7077</v>
      </c>
      <c r="B7078" s="4" t="s">
        <v>9778</v>
      </c>
      <c r="C7078" s="1">
        <v>2.0648116710372401E-4</v>
      </c>
    </row>
    <row r="7079" spans="1:3" x14ac:dyDescent="0.2">
      <c r="A7079">
        <v>7078</v>
      </c>
      <c r="B7079" s="4" t="s">
        <v>4032</v>
      </c>
      <c r="C7079" s="1">
        <v>2.0648116710372401E-4</v>
      </c>
    </row>
    <row r="7080" spans="1:3" x14ac:dyDescent="0.2">
      <c r="A7080">
        <v>7079</v>
      </c>
      <c r="B7080" s="4" t="s">
        <v>12888</v>
      </c>
      <c r="C7080" s="1">
        <v>2.0648116710372401E-4</v>
      </c>
    </row>
    <row r="7081" spans="1:3" x14ac:dyDescent="0.2">
      <c r="A7081">
        <v>7080</v>
      </c>
      <c r="B7081" s="4" t="s">
        <v>4626</v>
      </c>
      <c r="C7081" s="1">
        <v>2.0648116710372401E-4</v>
      </c>
    </row>
    <row r="7082" spans="1:3" x14ac:dyDescent="0.2">
      <c r="A7082">
        <v>7081</v>
      </c>
      <c r="B7082" s="4" t="s">
        <v>9890</v>
      </c>
      <c r="C7082" s="1">
        <v>2.0648116710372401E-4</v>
      </c>
    </row>
    <row r="7083" spans="1:3" x14ac:dyDescent="0.2">
      <c r="A7083">
        <v>7082</v>
      </c>
      <c r="B7083" s="4" t="s">
        <v>12780</v>
      </c>
      <c r="C7083" s="1">
        <v>2.0648116710372401E-4</v>
      </c>
    </row>
    <row r="7084" spans="1:3" x14ac:dyDescent="0.2">
      <c r="A7084">
        <v>7083</v>
      </c>
      <c r="B7084" s="4" t="s">
        <v>5429</v>
      </c>
      <c r="C7084" s="1">
        <v>2.0648116710372401E-4</v>
      </c>
    </row>
    <row r="7085" spans="1:3" x14ac:dyDescent="0.2">
      <c r="A7085">
        <v>7084</v>
      </c>
      <c r="B7085" s="4" t="s">
        <v>12214</v>
      </c>
      <c r="C7085" s="1">
        <v>2.0648116710372401E-4</v>
      </c>
    </row>
    <row r="7086" spans="1:3" x14ac:dyDescent="0.2">
      <c r="A7086">
        <v>7085</v>
      </c>
      <c r="B7086" s="4" t="s">
        <v>6675</v>
      </c>
      <c r="C7086" s="1">
        <v>2.0648116710372401E-4</v>
      </c>
    </row>
    <row r="7087" spans="1:3" x14ac:dyDescent="0.2">
      <c r="A7087">
        <v>7086</v>
      </c>
      <c r="B7087" s="4" t="s">
        <v>14574</v>
      </c>
      <c r="C7087" s="1">
        <v>2.0648116710372401E-4</v>
      </c>
    </row>
    <row r="7088" spans="1:3" x14ac:dyDescent="0.2">
      <c r="A7088">
        <v>7087</v>
      </c>
      <c r="B7088" s="4" t="s">
        <v>9608</v>
      </c>
      <c r="C7088" s="1">
        <v>2.0648116710372401E-4</v>
      </c>
    </row>
    <row r="7089" spans="1:3" x14ac:dyDescent="0.2">
      <c r="A7089">
        <v>7088</v>
      </c>
      <c r="B7089" s="4" t="s">
        <v>4162</v>
      </c>
      <c r="C7089" s="1">
        <v>2.0648116710372401E-4</v>
      </c>
    </row>
    <row r="7090" spans="1:3" x14ac:dyDescent="0.2">
      <c r="A7090">
        <v>7089</v>
      </c>
      <c r="B7090" s="4" t="s">
        <v>14606</v>
      </c>
      <c r="C7090" s="1">
        <v>2.0648116710372401E-4</v>
      </c>
    </row>
    <row r="7091" spans="1:3" x14ac:dyDescent="0.2">
      <c r="A7091">
        <v>7090</v>
      </c>
      <c r="B7091" s="4" t="s">
        <v>12321</v>
      </c>
      <c r="C7091" s="1">
        <v>2.0648116710372401E-4</v>
      </c>
    </row>
    <row r="7092" spans="1:3" x14ac:dyDescent="0.2">
      <c r="A7092">
        <v>7091</v>
      </c>
      <c r="B7092" s="4" t="s">
        <v>6690</v>
      </c>
      <c r="C7092" s="1">
        <v>2.0648116710372401E-4</v>
      </c>
    </row>
    <row r="7093" spans="1:3" x14ac:dyDescent="0.2">
      <c r="A7093">
        <v>7092</v>
      </c>
      <c r="B7093" s="4" t="s">
        <v>7788</v>
      </c>
      <c r="C7093" s="1">
        <v>2.0648116710372401E-4</v>
      </c>
    </row>
    <row r="7094" spans="1:3" x14ac:dyDescent="0.2">
      <c r="A7094">
        <v>7093</v>
      </c>
      <c r="B7094" s="4" t="s">
        <v>7801</v>
      </c>
      <c r="C7094" s="1">
        <v>2.0648116710372401E-4</v>
      </c>
    </row>
    <row r="7095" spans="1:3" x14ac:dyDescent="0.2">
      <c r="A7095">
        <v>7094</v>
      </c>
      <c r="B7095" s="4" t="s">
        <v>9763</v>
      </c>
      <c r="C7095" s="1">
        <v>2.0648116710372401E-4</v>
      </c>
    </row>
    <row r="7096" spans="1:3" x14ac:dyDescent="0.2">
      <c r="A7096">
        <v>7095</v>
      </c>
      <c r="B7096" s="4" t="s">
        <v>7169</v>
      </c>
      <c r="C7096" s="1">
        <v>2.0648116710372401E-4</v>
      </c>
    </row>
    <row r="7097" spans="1:3" x14ac:dyDescent="0.2">
      <c r="A7097">
        <v>7096</v>
      </c>
      <c r="B7097" s="4" t="s">
        <v>14777</v>
      </c>
      <c r="C7097" s="1">
        <v>2.0648116710372401E-4</v>
      </c>
    </row>
    <row r="7098" spans="1:3" x14ac:dyDescent="0.2">
      <c r="A7098">
        <v>7097</v>
      </c>
      <c r="B7098" s="4" t="s">
        <v>8803</v>
      </c>
      <c r="C7098" s="1">
        <v>2.0648116710372401E-4</v>
      </c>
    </row>
    <row r="7099" spans="1:3" x14ac:dyDescent="0.2">
      <c r="A7099">
        <v>7098</v>
      </c>
      <c r="B7099" s="4" t="s">
        <v>6187</v>
      </c>
      <c r="C7099" s="1">
        <v>2.0648116710372401E-4</v>
      </c>
    </row>
    <row r="7100" spans="1:3" x14ac:dyDescent="0.2">
      <c r="A7100">
        <v>7099</v>
      </c>
      <c r="B7100" s="4" t="s">
        <v>5437</v>
      </c>
      <c r="C7100" s="1">
        <v>2.0648116710372401E-4</v>
      </c>
    </row>
    <row r="7101" spans="1:3" x14ac:dyDescent="0.2">
      <c r="A7101">
        <v>7100</v>
      </c>
      <c r="B7101" s="4" t="s">
        <v>11757</v>
      </c>
      <c r="C7101" s="1">
        <v>2.0648116710372401E-4</v>
      </c>
    </row>
    <row r="7102" spans="1:3" x14ac:dyDescent="0.2">
      <c r="A7102">
        <v>7101</v>
      </c>
      <c r="B7102" s="4" t="s">
        <v>2225</v>
      </c>
      <c r="C7102" s="1">
        <v>2.0648116710372401E-4</v>
      </c>
    </row>
    <row r="7103" spans="1:3" x14ac:dyDescent="0.2">
      <c r="A7103">
        <v>7102</v>
      </c>
      <c r="B7103" s="4" t="s">
        <v>608</v>
      </c>
      <c r="C7103" s="1">
        <v>2.0648116710372401E-4</v>
      </c>
    </row>
    <row r="7104" spans="1:3" x14ac:dyDescent="0.2">
      <c r="A7104">
        <v>7103</v>
      </c>
      <c r="B7104" s="4" t="s">
        <v>12791</v>
      </c>
      <c r="C7104" s="1">
        <v>2.0648116710372401E-4</v>
      </c>
    </row>
    <row r="7105" spans="1:3" x14ac:dyDescent="0.2">
      <c r="A7105">
        <v>7104</v>
      </c>
      <c r="B7105" s="4" t="s">
        <v>12316</v>
      </c>
      <c r="C7105" s="1">
        <v>2.0648116710372401E-4</v>
      </c>
    </row>
    <row r="7106" spans="1:3" x14ac:dyDescent="0.2">
      <c r="A7106">
        <v>7105</v>
      </c>
      <c r="B7106" s="4" t="s">
        <v>13621</v>
      </c>
      <c r="C7106" s="1">
        <v>2.0648116710372401E-4</v>
      </c>
    </row>
    <row r="7107" spans="1:3" x14ac:dyDescent="0.2">
      <c r="A7107">
        <v>7106</v>
      </c>
      <c r="B7107" s="4" t="s">
        <v>2235</v>
      </c>
      <c r="C7107" s="1">
        <v>2.0648116710372401E-4</v>
      </c>
    </row>
    <row r="7108" spans="1:3" x14ac:dyDescent="0.2">
      <c r="A7108">
        <v>7107</v>
      </c>
      <c r="B7108" s="4" t="s">
        <v>9652</v>
      </c>
      <c r="C7108" s="1">
        <v>2.0648116710372401E-4</v>
      </c>
    </row>
    <row r="7109" spans="1:3" x14ac:dyDescent="0.2">
      <c r="A7109">
        <v>7108</v>
      </c>
      <c r="B7109" s="4" t="s">
        <v>9749</v>
      </c>
      <c r="C7109" s="1">
        <v>2.0648116710372401E-4</v>
      </c>
    </row>
    <row r="7110" spans="1:3" x14ac:dyDescent="0.2">
      <c r="A7110">
        <v>7109</v>
      </c>
      <c r="B7110" s="4" t="s">
        <v>9226</v>
      </c>
      <c r="C7110" s="1">
        <v>2.0648116710372401E-4</v>
      </c>
    </row>
    <row r="7111" spans="1:3" x14ac:dyDescent="0.2">
      <c r="A7111">
        <v>7110</v>
      </c>
      <c r="B7111" s="4" t="s">
        <v>9952</v>
      </c>
      <c r="C7111" s="1">
        <v>2.0648116710372401E-4</v>
      </c>
    </row>
    <row r="7112" spans="1:3" x14ac:dyDescent="0.2">
      <c r="A7112">
        <v>7111</v>
      </c>
      <c r="B7112" s="4" t="s">
        <v>11769</v>
      </c>
      <c r="C7112" s="1">
        <v>2.0648116710372401E-4</v>
      </c>
    </row>
    <row r="7113" spans="1:3" x14ac:dyDescent="0.2">
      <c r="A7113">
        <v>7112</v>
      </c>
      <c r="B7113" s="4" t="s">
        <v>6152</v>
      </c>
      <c r="C7113" s="1">
        <v>2.0648116710372401E-4</v>
      </c>
    </row>
    <row r="7114" spans="1:3" x14ac:dyDescent="0.2">
      <c r="A7114">
        <v>7113</v>
      </c>
      <c r="B7114" s="4" t="s">
        <v>8829</v>
      </c>
      <c r="C7114" s="1">
        <v>2.0648116710372401E-4</v>
      </c>
    </row>
    <row r="7115" spans="1:3" x14ac:dyDescent="0.2">
      <c r="A7115">
        <v>7114</v>
      </c>
      <c r="B7115" s="4" t="s">
        <v>6494</v>
      </c>
      <c r="C7115" s="1">
        <v>2.0648116710372401E-4</v>
      </c>
    </row>
    <row r="7116" spans="1:3" x14ac:dyDescent="0.2">
      <c r="A7116">
        <v>7115</v>
      </c>
      <c r="B7116" s="4" t="s">
        <v>6558</v>
      </c>
      <c r="C7116" s="1">
        <v>1.8945148823557701E-4</v>
      </c>
    </row>
    <row r="7117" spans="1:3" x14ac:dyDescent="0.2">
      <c r="A7117">
        <v>7116</v>
      </c>
      <c r="B7117" s="4" t="s">
        <v>7757</v>
      </c>
      <c r="C7117" s="1">
        <v>1.8945148823557701E-4</v>
      </c>
    </row>
    <row r="7118" spans="1:3" x14ac:dyDescent="0.2">
      <c r="A7118">
        <v>7117</v>
      </c>
      <c r="B7118" s="4" t="s">
        <v>9134</v>
      </c>
      <c r="C7118" s="1">
        <v>1.8945148823557701E-4</v>
      </c>
    </row>
    <row r="7119" spans="1:3" x14ac:dyDescent="0.2">
      <c r="A7119">
        <v>7118</v>
      </c>
      <c r="B7119" s="4" t="s">
        <v>7818</v>
      </c>
      <c r="C7119" s="1">
        <v>1.8945148823557701E-4</v>
      </c>
    </row>
    <row r="7120" spans="1:3" x14ac:dyDescent="0.2">
      <c r="A7120">
        <v>7119</v>
      </c>
      <c r="B7120" s="4" t="s">
        <v>8249</v>
      </c>
      <c r="C7120" s="1">
        <v>1.8945148823557701E-4</v>
      </c>
    </row>
    <row r="7121" spans="1:3" x14ac:dyDescent="0.2">
      <c r="A7121">
        <v>7120</v>
      </c>
      <c r="B7121" s="4" t="s">
        <v>8286</v>
      </c>
      <c r="C7121" s="1">
        <v>1.8945148823557701E-4</v>
      </c>
    </row>
    <row r="7122" spans="1:3" x14ac:dyDescent="0.2">
      <c r="A7122">
        <v>7121</v>
      </c>
      <c r="B7122" s="4" t="s">
        <v>7838</v>
      </c>
      <c r="C7122" s="1">
        <v>1.8945148823557701E-4</v>
      </c>
    </row>
    <row r="7123" spans="1:3" x14ac:dyDescent="0.2">
      <c r="A7123">
        <v>7122</v>
      </c>
      <c r="B7123" s="4" t="s">
        <v>7260</v>
      </c>
      <c r="C7123" s="1">
        <v>1.8945148823557701E-4</v>
      </c>
    </row>
    <row r="7124" spans="1:3" x14ac:dyDescent="0.2">
      <c r="A7124">
        <v>7123</v>
      </c>
      <c r="B7124" s="4" t="s">
        <v>3967</v>
      </c>
      <c r="C7124" s="1">
        <v>1.8945148823557701E-4</v>
      </c>
    </row>
    <row r="7125" spans="1:3" x14ac:dyDescent="0.2">
      <c r="A7125">
        <v>7124</v>
      </c>
      <c r="B7125" s="4" t="s">
        <v>13247</v>
      </c>
      <c r="C7125" s="1">
        <v>1.8945148823557701E-4</v>
      </c>
    </row>
    <row r="7126" spans="1:3" x14ac:dyDescent="0.2">
      <c r="A7126">
        <v>7125</v>
      </c>
      <c r="B7126" s="4" t="s">
        <v>8261</v>
      </c>
      <c r="C7126" s="1">
        <v>1.8945148823557701E-4</v>
      </c>
    </row>
    <row r="7127" spans="1:3" x14ac:dyDescent="0.2">
      <c r="A7127">
        <v>7126</v>
      </c>
      <c r="B7127" s="4" t="s">
        <v>7878</v>
      </c>
      <c r="C7127" s="1">
        <v>1.8945148823557701E-4</v>
      </c>
    </row>
    <row r="7128" spans="1:3" x14ac:dyDescent="0.2">
      <c r="A7128">
        <v>7127</v>
      </c>
      <c r="B7128" s="4" t="s">
        <v>7865</v>
      </c>
      <c r="C7128" s="1">
        <v>1.8945148823557701E-4</v>
      </c>
    </row>
    <row r="7129" spans="1:3" x14ac:dyDescent="0.2">
      <c r="A7129">
        <v>7128</v>
      </c>
      <c r="B7129" s="4" t="s">
        <v>3952</v>
      </c>
      <c r="C7129" s="1">
        <v>1.8945148823557701E-4</v>
      </c>
    </row>
    <row r="7130" spans="1:3" x14ac:dyDescent="0.2">
      <c r="A7130">
        <v>7129</v>
      </c>
      <c r="B7130" s="4" t="s">
        <v>11944</v>
      </c>
      <c r="C7130" s="1">
        <v>1.8945148823557701E-4</v>
      </c>
    </row>
    <row r="7131" spans="1:3" x14ac:dyDescent="0.2">
      <c r="A7131">
        <v>7130</v>
      </c>
      <c r="B7131" s="4" t="s">
        <v>576</v>
      </c>
      <c r="C7131" s="1">
        <v>1.8945148823557701E-4</v>
      </c>
    </row>
    <row r="7132" spans="1:3" x14ac:dyDescent="0.2">
      <c r="A7132">
        <v>7131</v>
      </c>
      <c r="B7132" s="4" t="s">
        <v>1510</v>
      </c>
      <c r="C7132" s="1">
        <v>1.8945148823557701E-4</v>
      </c>
    </row>
    <row r="7133" spans="1:3" x14ac:dyDescent="0.2">
      <c r="A7133">
        <v>7132</v>
      </c>
      <c r="B7133" s="4" t="s">
        <v>4861</v>
      </c>
      <c r="C7133" s="1">
        <v>1.8945148823557701E-4</v>
      </c>
    </row>
    <row r="7134" spans="1:3" x14ac:dyDescent="0.2">
      <c r="A7134">
        <v>7133</v>
      </c>
      <c r="B7134" s="4" t="s">
        <v>6719</v>
      </c>
      <c r="C7134" s="1">
        <v>1.8945148823557701E-4</v>
      </c>
    </row>
    <row r="7135" spans="1:3" x14ac:dyDescent="0.2">
      <c r="A7135">
        <v>7134</v>
      </c>
      <c r="B7135" s="4" t="s">
        <v>10037</v>
      </c>
      <c r="C7135" s="1">
        <v>1.8945148823557701E-4</v>
      </c>
    </row>
    <row r="7136" spans="1:3" x14ac:dyDescent="0.2">
      <c r="A7136">
        <v>7135</v>
      </c>
      <c r="B7136" s="4" t="s">
        <v>10399</v>
      </c>
      <c r="C7136" s="1">
        <v>1.8945148823557701E-4</v>
      </c>
    </row>
    <row r="7137" spans="1:3" x14ac:dyDescent="0.2">
      <c r="A7137">
        <v>7136</v>
      </c>
      <c r="B7137" s="4" t="s">
        <v>10104</v>
      </c>
      <c r="C7137" s="1">
        <v>1.8945148823557701E-4</v>
      </c>
    </row>
    <row r="7138" spans="1:3" x14ac:dyDescent="0.2">
      <c r="A7138">
        <v>7137</v>
      </c>
      <c r="B7138" s="4" t="s">
        <v>8793</v>
      </c>
      <c r="C7138" s="1">
        <v>1.8945148823557701E-4</v>
      </c>
    </row>
    <row r="7139" spans="1:3" x14ac:dyDescent="0.2">
      <c r="A7139">
        <v>7138</v>
      </c>
      <c r="B7139" s="4" t="s">
        <v>6368</v>
      </c>
      <c r="C7139" s="1">
        <v>1.8945148823557701E-4</v>
      </c>
    </row>
    <row r="7140" spans="1:3" x14ac:dyDescent="0.2">
      <c r="A7140">
        <v>7139</v>
      </c>
      <c r="B7140" s="4" t="s">
        <v>6403</v>
      </c>
      <c r="C7140" s="1">
        <v>1.8945148823557701E-4</v>
      </c>
    </row>
    <row r="7141" spans="1:3" x14ac:dyDescent="0.2">
      <c r="A7141">
        <v>7140</v>
      </c>
      <c r="B7141" s="4" t="s">
        <v>8133</v>
      </c>
      <c r="C7141" s="1">
        <v>1.8945148823557701E-4</v>
      </c>
    </row>
    <row r="7142" spans="1:3" x14ac:dyDescent="0.2">
      <c r="A7142">
        <v>7141</v>
      </c>
      <c r="B7142" s="4" t="s">
        <v>12849</v>
      </c>
      <c r="C7142" s="1">
        <v>1.8945148823557701E-4</v>
      </c>
    </row>
    <row r="7143" spans="1:3" x14ac:dyDescent="0.2">
      <c r="A7143">
        <v>7142</v>
      </c>
      <c r="B7143" s="4" t="s">
        <v>4992</v>
      </c>
      <c r="C7143" s="1">
        <v>1.8945148823557701E-4</v>
      </c>
    </row>
    <row r="7144" spans="1:3" x14ac:dyDescent="0.2">
      <c r="A7144">
        <v>7143</v>
      </c>
      <c r="B7144" s="4" t="s">
        <v>5101</v>
      </c>
      <c r="C7144" s="1">
        <v>1.8945148823557701E-4</v>
      </c>
    </row>
    <row r="7145" spans="1:3" x14ac:dyDescent="0.2">
      <c r="A7145">
        <v>7144</v>
      </c>
      <c r="B7145" s="4" t="s">
        <v>8308</v>
      </c>
      <c r="C7145" s="1">
        <v>1.8945148823557701E-4</v>
      </c>
    </row>
    <row r="7146" spans="1:3" x14ac:dyDescent="0.2">
      <c r="A7146">
        <v>7145</v>
      </c>
      <c r="B7146" s="4" t="s">
        <v>6587</v>
      </c>
      <c r="C7146" s="1">
        <v>1.8945148823557701E-4</v>
      </c>
    </row>
    <row r="7147" spans="1:3" x14ac:dyDescent="0.2">
      <c r="A7147">
        <v>7146</v>
      </c>
      <c r="B7147" s="4" t="s">
        <v>4956</v>
      </c>
      <c r="C7147" s="1">
        <v>1.8945148823557701E-4</v>
      </c>
    </row>
    <row r="7148" spans="1:3" x14ac:dyDescent="0.2">
      <c r="A7148">
        <v>7147</v>
      </c>
      <c r="B7148" s="4" t="s">
        <v>5883</v>
      </c>
      <c r="C7148" s="1">
        <v>1.8945148823557701E-4</v>
      </c>
    </row>
    <row r="7149" spans="1:3" x14ac:dyDescent="0.2">
      <c r="A7149">
        <v>7148</v>
      </c>
      <c r="B7149" s="4" t="s">
        <v>5770</v>
      </c>
      <c r="C7149" s="1">
        <v>1.8945148823557701E-4</v>
      </c>
    </row>
    <row r="7150" spans="1:3" x14ac:dyDescent="0.2">
      <c r="A7150">
        <v>7149</v>
      </c>
      <c r="B7150" s="4" t="s">
        <v>10784</v>
      </c>
      <c r="C7150" s="1">
        <v>1.8945148823557701E-4</v>
      </c>
    </row>
    <row r="7151" spans="1:3" x14ac:dyDescent="0.2">
      <c r="A7151">
        <v>7150</v>
      </c>
      <c r="B7151" s="4" t="s">
        <v>5090</v>
      </c>
      <c r="C7151" s="1">
        <v>1.8945148823557701E-4</v>
      </c>
    </row>
    <row r="7152" spans="1:3" x14ac:dyDescent="0.2">
      <c r="A7152">
        <v>7151</v>
      </c>
      <c r="B7152" s="4" t="s">
        <v>9186</v>
      </c>
      <c r="C7152" s="1">
        <v>1.8945148823557701E-4</v>
      </c>
    </row>
    <row r="7153" spans="1:3" x14ac:dyDescent="0.2">
      <c r="A7153">
        <v>7152</v>
      </c>
      <c r="B7153" s="4" t="s">
        <v>3170</v>
      </c>
      <c r="C7153" s="1">
        <v>1.8945148823557701E-4</v>
      </c>
    </row>
    <row r="7154" spans="1:3" x14ac:dyDescent="0.2">
      <c r="A7154">
        <v>7153</v>
      </c>
      <c r="B7154" s="4" t="s">
        <v>1321</v>
      </c>
      <c r="C7154" s="1">
        <v>1.8945148823557701E-4</v>
      </c>
    </row>
    <row r="7155" spans="1:3" x14ac:dyDescent="0.2">
      <c r="A7155">
        <v>7154</v>
      </c>
      <c r="B7155" s="4" t="s">
        <v>13136</v>
      </c>
      <c r="C7155" s="1">
        <v>1.8945148823557701E-4</v>
      </c>
    </row>
    <row r="7156" spans="1:3" x14ac:dyDescent="0.2">
      <c r="A7156">
        <v>7155</v>
      </c>
      <c r="B7156" s="4" t="s">
        <v>7277</v>
      </c>
      <c r="C7156" s="1">
        <v>1.8945148823557701E-4</v>
      </c>
    </row>
    <row r="7157" spans="1:3" x14ac:dyDescent="0.2">
      <c r="A7157">
        <v>7156</v>
      </c>
      <c r="B7157" s="4" t="s">
        <v>18748</v>
      </c>
      <c r="C7157" s="1">
        <v>1.83124986133405E-4</v>
      </c>
    </row>
    <row r="7158" spans="1:3" x14ac:dyDescent="0.2">
      <c r="A7158">
        <v>7157</v>
      </c>
      <c r="B7158" s="4" t="s">
        <v>18749</v>
      </c>
      <c r="C7158" s="1">
        <v>1.83124986133405E-4</v>
      </c>
    </row>
    <row r="7159" spans="1:3" x14ac:dyDescent="0.2">
      <c r="A7159">
        <v>7158</v>
      </c>
      <c r="B7159" s="4" t="s">
        <v>18750</v>
      </c>
      <c r="C7159" s="1">
        <v>1.83124986133405E-4</v>
      </c>
    </row>
    <row r="7160" spans="1:3" x14ac:dyDescent="0.2">
      <c r="A7160">
        <v>7159</v>
      </c>
      <c r="B7160" s="4" t="s">
        <v>18751</v>
      </c>
      <c r="C7160" s="1">
        <v>1.83124986133405E-4</v>
      </c>
    </row>
    <row r="7161" spans="1:3" x14ac:dyDescent="0.2">
      <c r="A7161">
        <v>7160</v>
      </c>
      <c r="B7161" s="4" t="s">
        <v>18752</v>
      </c>
      <c r="C7161" s="1">
        <v>1.83124986133405E-4</v>
      </c>
    </row>
    <row r="7162" spans="1:3" x14ac:dyDescent="0.2">
      <c r="A7162">
        <v>7161</v>
      </c>
      <c r="B7162" s="4" t="s">
        <v>18753</v>
      </c>
      <c r="C7162" s="1">
        <v>1.83124986133405E-4</v>
      </c>
    </row>
    <row r="7163" spans="1:3" x14ac:dyDescent="0.2">
      <c r="A7163">
        <v>7162</v>
      </c>
      <c r="B7163" s="4" t="s">
        <v>18754</v>
      </c>
      <c r="C7163" s="1">
        <v>1.83124986133405E-4</v>
      </c>
    </row>
    <row r="7164" spans="1:3" x14ac:dyDescent="0.2">
      <c r="A7164">
        <v>7163</v>
      </c>
      <c r="B7164" s="4" t="s">
        <v>18755</v>
      </c>
      <c r="C7164" s="1">
        <v>1.83124986133405E-4</v>
      </c>
    </row>
    <row r="7165" spans="1:3" x14ac:dyDescent="0.2">
      <c r="A7165">
        <v>7164</v>
      </c>
      <c r="B7165" s="4" t="s">
        <v>18756</v>
      </c>
      <c r="C7165" s="1">
        <v>1.83124986133405E-4</v>
      </c>
    </row>
    <row r="7166" spans="1:3" x14ac:dyDescent="0.2">
      <c r="A7166">
        <v>7165</v>
      </c>
      <c r="B7166" s="4" t="s">
        <v>18757</v>
      </c>
      <c r="C7166" s="1">
        <v>1.83124986133405E-4</v>
      </c>
    </row>
    <row r="7167" spans="1:3" x14ac:dyDescent="0.2">
      <c r="A7167">
        <v>7166</v>
      </c>
      <c r="B7167" s="4" t="s">
        <v>18758</v>
      </c>
      <c r="C7167" s="1">
        <v>1.83124986133405E-4</v>
      </c>
    </row>
    <row r="7168" spans="1:3" x14ac:dyDescent="0.2">
      <c r="A7168">
        <v>7167</v>
      </c>
      <c r="B7168" s="4" t="s">
        <v>18759</v>
      </c>
      <c r="C7168" s="1">
        <v>1.83124986133405E-4</v>
      </c>
    </row>
    <row r="7169" spans="1:3" x14ac:dyDescent="0.2">
      <c r="A7169">
        <v>7168</v>
      </c>
      <c r="B7169" s="4" t="s">
        <v>18760</v>
      </c>
      <c r="C7169" s="1">
        <v>1.83124986133405E-4</v>
      </c>
    </row>
    <row r="7170" spans="1:3" x14ac:dyDescent="0.2">
      <c r="A7170">
        <v>7169</v>
      </c>
      <c r="B7170" s="4" t="s">
        <v>18761</v>
      </c>
      <c r="C7170" s="1">
        <v>1.83124986133405E-4</v>
      </c>
    </row>
    <row r="7171" spans="1:3" x14ac:dyDescent="0.2">
      <c r="A7171">
        <v>7170</v>
      </c>
      <c r="B7171" s="4" t="s">
        <v>18762</v>
      </c>
      <c r="C7171" s="1">
        <v>1.83124986133405E-4</v>
      </c>
    </row>
    <row r="7172" spans="1:3" x14ac:dyDescent="0.2">
      <c r="A7172">
        <v>7171</v>
      </c>
      <c r="B7172" s="4" t="s">
        <v>18763</v>
      </c>
      <c r="C7172" s="1">
        <v>1.83124986133405E-4</v>
      </c>
    </row>
    <row r="7173" spans="1:3" x14ac:dyDescent="0.2">
      <c r="A7173">
        <v>7172</v>
      </c>
      <c r="B7173" s="4" t="s">
        <v>18764</v>
      </c>
      <c r="C7173" s="1">
        <v>1.83124986133405E-4</v>
      </c>
    </row>
    <row r="7174" spans="1:3" x14ac:dyDescent="0.2">
      <c r="A7174">
        <v>7173</v>
      </c>
      <c r="B7174" s="4" t="s">
        <v>18765</v>
      </c>
      <c r="C7174" s="1">
        <v>1.83124986133405E-4</v>
      </c>
    </row>
    <row r="7175" spans="1:3" x14ac:dyDescent="0.2">
      <c r="A7175">
        <v>7174</v>
      </c>
      <c r="B7175" s="4" t="s">
        <v>18766</v>
      </c>
      <c r="C7175" s="1">
        <v>1.83124986133405E-4</v>
      </c>
    </row>
    <row r="7176" spans="1:3" x14ac:dyDescent="0.2">
      <c r="A7176">
        <v>7175</v>
      </c>
      <c r="B7176" s="4" t="s">
        <v>18767</v>
      </c>
      <c r="C7176" s="1">
        <v>1.83124986133405E-4</v>
      </c>
    </row>
    <row r="7177" spans="1:3" x14ac:dyDescent="0.2">
      <c r="A7177">
        <v>7176</v>
      </c>
      <c r="B7177" s="4" t="s">
        <v>18768</v>
      </c>
      <c r="C7177" s="1">
        <v>1.83124986133405E-4</v>
      </c>
    </row>
    <row r="7178" spans="1:3" x14ac:dyDescent="0.2">
      <c r="A7178">
        <v>7177</v>
      </c>
      <c r="B7178" s="4" t="s">
        <v>18769</v>
      </c>
      <c r="C7178" s="1">
        <v>1.83124986133405E-4</v>
      </c>
    </row>
    <row r="7179" spans="1:3" x14ac:dyDescent="0.2">
      <c r="A7179">
        <v>7178</v>
      </c>
      <c r="B7179" s="4" t="s">
        <v>18770</v>
      </c>
      <c r="C7179" s="1">
        <v>1.83124986133405E-4</v>
      </c>
    </row>
    <row r="7180" spans="1:3" x14ac:dyDescent="0.2">
      <c r="A7180">
        <v>7179</v>
      </c>
      <c r="B7180" s="4" t="s">
        <v>18771</v>
      </c>
      <c r="C7180" s="1">
        <v>1.83124986133405E-4</v>
      </c>
    </row>
    <row r="7181" spans="1:3" x14ac:dyDescent="0.2">
      <c r="A7181">
        <v>7180</v>
      </c>
      <c r="B7181" s="4" t="s">
        <v>18772</v>
      </c>
      <c r="C7181" s="1">
        <v>1.83124986133405E-4</v>
      </c>
    </row>
    <row r="7182" spans="1:3" x14ac:dyDescent="0.2">
      <c r="A7182">
        <v>7181</v>
      </c>
      <c r="B7182" s="4" t="s">
        <v>18773</v>
      </c>
      <c r="C7182" s="1">
        <v>1.83124986133405E-4</v>
      </c>
    </row>
    <row r="7183" spans="1:3" x14ac:dyDescent="0.2">
      <c r="A7183">
        <v>7182</v>
      </c>
      <c r="B7183" s="4" t="s">
        <v>18774</v>
      </c>
      <c r="C7183" s="1">
        <v>1.83124986133405E-4</v>
      </c>
    </row>
    <row r="7184" spans="1:3" x14ac:dyDescent="0.2">
      <c r="A7184">
        <v>7183</v>
      </c>
      <c r="B7184" s="4" t="s">
        <v>18775</v>
      </c>
      <c r="C7184" s="1">
        <v>1.83124986133405E-4</v>
      </c>
    </row>
    <row r="7185" spans="1:3" x14ac:dyDescent="0.2">
      <c r="A7185">
        <v>7184</v>
      </c>
      <c r="B7185" s="4" t="s">
        <v>18776</v>
      </c>
      <c r="C7185" s="1">
        <v>1.83124986133405E-4</v>
      </c>
    </row>
    <row r="7186" spans="1:3" x14ac:dyDescent="0.2">
      <c r="A7186">
        <v>7185</v>
      </c>
      <c r="B7186" s="4" t="s">
        <v>18777</v>
      </c>
      <c r="C7186" s="1">
        <v>1.83124986133405E-4</v>
      </c>
    </row>
    <row r="7187" spans="1:3" x14ac:dyDescent="0.2">
      <c r="A7187">
        <v>7186</v>
      </c>
      <c r="B7187" s="4" t="s">
        <v>18778</v>
      </c>
      <c r="C7187" s="1">
        <v>1.83124986133405E-4</v>
      </c>
    </row>
    <row r="7188" spans="1:3" x14ac:dyDescent="0.2">
      <c r="A7188">
        <v>7187</v>
      </c>
      <c r="B7188" s="4" t="s">
        <v>18779</v>
      </c>
      <c r="C7188" s="1">
        <v>1.83124986133405E-4</v>
      </c>
    </row>
    <row r="7189" spans="1:3" x14ac:dyDescent="0.2">
      <c r="A7189">
        <v>7188</v>
      </c>
      <c r="B7189" s="4" t="s">
        <v>18780</v>
      </c>
      <c r="C7189" s="1">
        <v>1.83124986133405E-4</v>
      </c>
    </row>
    <row r="7190" spans="1:3" x14ac:dyDescent="0.2">
      <c r="A7190">
        <v>7189</v>
      </c>
      <c r="B7190" s="4" t="s">
        <v>18781</v>
      </c>
      <c r="C7190" s="1">
        <v>1.83124986133405E-4</v>
      </c>
    </row>
    <row r="7191" spans="1:3" x14ac:dyDescent="0.2">
      <c r="A7191">
        <v>7190</v>
      </c>
      <c r="B7191" s="4" t="s">
        <v>18782</v>
      </c>
      <c r="C7191" s="1">
        <v>1.83124986133405E-4</v>
      </c>
    </row>
    <row r="7192" spans="1:3" x14ac:dyDescent="0.2">
      <c r="A7192">
        <v>7191</v>
      </c>
      <c r="B7192" s="4" t="s">
        <v>18783</v>
      </c>
      <c r="C7192" s="1">
        <v>1.83124986133405E-4</v>
      </c>
    </row>
    <row r="7193" spans="1:3" x14ac:dyDescent="0.2">
      <c r="A7193">
        <v>7192</v>
      </c>
      <c r="B7193" s="4" t="s">
        <v>18784</v>
      </c>
      <c r="C7193" s="1">
        <v>1.83124986133405E-4</v>
      </c>
    </row>
    <row r="7194" spans="1:3" x14ac:dyDescent="0.2">
      <c r="A7194">
        <v>7193</v>
      </c>
      <c r="B7194" s="4" t="s">
        <v>18785</v>
      </c>
      <c r="C7194" s="1">
        <v>1.83124986133405E-4</v>
      </c>
    </row>
    <row r="7195" spans="1:3" x14ac:dyDescent="0.2">
      <c r="A7195">
        <v>7194</v>
      </c>
      <c r="B7195" s="4" t="s">
        <v>18786</v>
      </c>
      <c r="C7195" s="1">
        <v>1.83124986133405E-4</v>
      </c>
    </row>
    <row r="7196" spans="1:3" x14ac:dyDescent="0.2">
      <c r="A7196">
        <v>7195</v>
      </c>
      <c r="B7196" s="4" t="s">
        <v>18787</v>
      </c>
      <c r="C7196" s="1">
        <v>1.83124986133405E-4</v>
      </c>
    </row>
    <row r="7197" spans="1:3" x14ac:dyDescent="0.2">
      <c r="A7197">
        <v>7196</v>
      </c>
      <c r="B7197" s="4" t="s">
        <v>18788</v>
      </c>
      <c r="C7197" s="1">
        <v>1.83124986133405E-4</v>
      </c>
    </row>
    <row r="7198" spans="1:3" x14ac:dyDescent="0.2">
      <c r="A7198">
        <v>7197</v>
      </c>
      <c r="B7198" s="4" t="s">
        <v>18789</v>
      </c>
      <c r="C7198" s="1">
        <v>1.83124986133405E-4</v>
      </c>
    </row>
    <row r="7199" spans="1:3" x14ac:dyDescent="0.2">
      <c r="A7199">
        <v>7198</v>
      </c>
      <c r="B7199" s="4" t="s">
        <v>18790</v>
      </c>
      <c r="C7199" s="1">
        <v>1.83124986133405E-4</v>
      </c>
    </row>
    <row r="7200" spans="1:3" x14ac:dyDescent="0.2">
      <c r="A7200">
        <v>7199</v>
      </c>
      <c r="B7200" s="4" t="s">
        <v>18791</v>
      </c>
      <c r="C7200" s="1">
        <v>1.83124986133405E-4</v>
      </c>
    </row>
    <row r="7201" spans="1:3" x14ac:dyDescent="0.2">
      <c r="A7201">
        <v>7200</v>
      </c>
      <c r="B7201" s="4" t="s">
        <v>18792</v>
      </c>
      <c r="C7201" s="1">
        <v>1.83124986133405E-4</v>
      </c>
    </row>
    <row r="7202" spans="1:3" x14ac:dyDescent="0.2">
      <c r="A7202">
        <v>7201</v>
      </c>
      <c r="B7202" s="4" t="s">
        <v>18793</v>
      </c>
      <c r="C7202" s="1">
        <v>1.83124986133405E-4</v>
      </c>
    </row>
    <row r="7203" spans="1:3" x14ac:dyDescent="0.2">
      <c r="A7203">
        <v>7202</v>
      </c>
      <c r="B7203" s="4" t="s">
        <v>18794</v>
      </c>
      <c r="C7203" s="1">
        <v>1.83124986133405E-4</v>
      </c>
    </row>
    <row r="7204" spans="1:3" x14ac:dyDescent="0.2">
      <c r="A7204">
        <v>7203</v>
      </c>
      <c r="B7204" s="4" t="s">
        <v>18795</v>
      </c>
      <c r="C7204" s="1">
        <v>1.83124986133405E-4</v>
      </c>
    </row>
    <row r="7205" spans="1:3" x14ac:dyDescent="0.2">
      <c r="A7205">
        <v>7204</v>
      </c>
      <c r="B7205" s="4" t="s">
        <v>18796</v>
      </c>
      <c r="C7205" s="1">
        <v>1.83124986133405E-4</v>
      </c>
    </row>
    <row r="7206" spans="1:3" x14ac:dyDescent="0.2">
      <c r="A7206">
        <v>7205</v>
      </c>
      <c r="B7206" s="4" t="s">
        <v>18797</v>
      </c>
      <c r="C7206" s="1">
        <v>1.83124986133405E-4</v>
      </c>
    </row>
    <row r="7207" spans="1:3" x14ac:dyDescent="0.2">
      <c r="A7207">
        <v>7206</v>
      </c>
      <c r="B7207" s="4" t="s">
        <v>18798</v>
      </c>
      <c r="C7207" s="1">
        <v>1.83124986133405E-4</v>
      </c>
    </row>
    <row r="7208" spans="1:3" x14ac:dyDescent="0.2">
      <c r="A7208">
        <v>7207</v>
      </c>
      <c r="B7208" s="4" t="s">
        <v>18799</v>
      </c>
      <c r="C7208" s="1">
        <v>1.83124986133405E-4</v>
      </c>
    </row>
    <row r="7209" spans="1:3" x14ac:dyDescent="0.2">
      <c r="A7209">
        <v>7208</v>
      </c>
      <c r="B7209" s="4" t="s">
        <v>18800</v>
      </c>
      <c r="C7209" s="1">
        <v>1.83124986133405E-4</v>
      </c>
    </row>
    <row r="7210" spans="1:3" x14ac:dyDescent="0.2">
      <c r="A7210">
        <v>7209</v>
      </c>
      <c r="B7210" s="4" t="s">
        <v>18801</v>
      </c>
      <c r="C7210" s="1">
        <v>1.83124986133405E-4</v>
      </c>
    </row>
    <row r="7211" spans="1:3" x14ac:dyDescent="0.2">
      <c r="A7211">
        <v>7210</v>
      </c>
      <c r="B7211" s="4" t="s">
        <v>18802</v>
      </c>
      <c r="C7211" s="1">
        <v>1.83124986133405E-4</v>
      </c>
    </row>
    <row r="7212" spans="1:3" x14ac:dyDescent="0.2">
      <c r="A7212">
        <v>7211</v>
      </c>
      <c r="B7212" s="4" t="s">
        <v>18803</v>
      </c>
      <c r="C7212" s="1">
        <v>1.83124986133405E-4</v>
      </c>
    </row>
    <row r="7213" spans="1:3" x14ac:dyDescent="0.2">
      <c r="A7213">
        <v>7212</v>
      </c>
      <c r="B7213" s="4" t="s">
        <v>18804</v>
      </c>
      <c r="C7213" s="1">
        <v>1.83124986133405E-4</v>
      </c>
    </row>
    <row r="7214" spans="1:3" x14ac:dyDescent="0.2">
      <c r="A7214">
        <v>7213</v>
      </c>
      <c r="B7214" s="4" t="s">
        <v>18805</v>
      </c>
      <c r="C7214" s="1">
        <v>1.83124986133405E-4</v>
      </c>
    </row>
    <row r="7215" spans="1:3" x14ac:dyDescent="0.2">
      <c r="A7215">
        <v>7214</v>
      </c>
      <c r="B7215" s="4" t="s">
        <v>18806</v>
      </c>
      <c r="C7215" s="1">
        <v>1.83124986133405E-4</v>
      </c>
    </row>
    <row r="7216" spans="1:3" x14ac:dyDescent="0.2">
      <c r="A7216">
        <v>7215</v>
      </c>
      <c r="B7216" s="4" t="s">
        <v>18807</v>
      </c>
      <c r="C7216" s="1">
        <v>1.83124986133405E-4</v>
      </c>
    </row>
    <row r="7217" spans="1:3" x14ac:dyDescent="0.2">
      <c r="A7217">
        <v>7216</v>
      </c>
      <c r="B7217" s="4" t="s">
        <v>18808</v>
      </c>
      <c r="C7217" s="1">
        <v>1.83124986133405E-4</v>
      </c>
    </row>
    <row r="7218" spans="1:3" x14ac:dyDescent="0.2">
      <c r="A7218">
        <v>7217</v>
      </c>
      <c r="B7218" s="4" t="s">
        <v>18809</v>
      </c>
      <c r="C7218" s="1">
        <v>1.83124986133405E-4</v>
      </c>
    </row>
    <row r="7219" spans="1:3" x14ac:dyDescent="0.2">
      <c r="A7219">
        <v>7218</v>
      </c>
      <c r="B7219" s="4" t="s">
        <v>18810</v>
      </c>
      <c r="C7219" s="1">
        <v>1.83124986133405E-4</v>
      </c>
    </row>
    <row r="7220" spans="1:3" x14ac:dyDescent="0.2">
      <c r="A7220">
        <v>7219</v>
      </c>
      <c r="B7220" s="4" t="s">
        <v>18811</v>
      </c>
      <c r="C7220" s="1">
        <v>1.83124986133405E-4</v>
      </c>
    </row>
    <row r="7221" spans="1:3" x14ac:dyDescent="0.2">
      <c r="A7221">
        <v>7220</v>
      </c>
      <c r="B7221" s="4" t="s">
        <v>18812</v>
      </c>
      <c r="C7221" s="1">
        <v>1.83124986133405E-4</v>
      </c>
    </row>
    <row r="7222" spans="1:3" x14ac:dyDescent="0.2">
      <c r="A7222">
        <v>7221</v>
      </c>
      <c r="B7222" s="4" t="s">
        <v>18813</v>
      </c>
      <c r="C7222" s="1">
        <v>1.83124986133405E-4</v>
      </c>
    </row>
    <row r="7223" spans="1:3" x14ac:dyDescent="0.2">
      <c r="A7223">
        <v>7222</v>
      </c>
      <c r="B7223" s="4" t="s">
        <v>18814</v>
      </c>
      <c r="C7223" s="1">
        <v>1.83124986133405E-4</v>
      </c>
    </row>
    <row r="7224" spans="1:3" x14ac:dyDescent="0.2">
      <c r="A7224">
        <v>7223</v>
      </c>
      <c r="B7224" s="4" t="s">
        <v>18815</v>
      </c>
      <c r="C7224" s="1">
        <v>1.83124986133405E-4</v>
      </c>
    </row>
    <row r="7225" spans="1:3" x14ac:dyDescent="0.2">
      <c r="A7225">
        <v>7224</v>
      </c>
      <c r="B7225" s="4" t="s">
        <v>18816</v>
      </c>
      <c r="C7225" s="1">
        <v>1.83124986133405E-4</v>
      </c>
    </row>
    <row r="7226" spans="1:3" x14ac:dyDescent="0.2">
      <c r="A7226">
        <v>7225</v>
      </c>
      <c r="B7226" s="4" t="s">
        <v>18817</v>
      </c>
      <c r="C7226" s="1">
        <v>1.83124986133405E-4</v>
      </c>
    </row>
    <row r="7227" spans="1:3" x14ac:dyDescent="0.2">
      <c r="A7227">
        <v>7226</v>
      </c>
      <c r="B7227" s="4" t="s">
        <v>18818</v>
      </c>
      <c r="C7227" s="1">
        <v>1.83124986133405E-4</v>
      </c>
    </row>
    <row r="7228" spans="1:3" x14ac:dyDescent="0.2">
      <c r="A7228">
        <v>7227</v>
      </c>
      <c r="B7228" s="4" t="s">
        <v>18819</v>
      </c>
      <c r="C7228" s="1">
        <v>1.83124986133405E-4</v>
      </c>
    </row>
    <row r="7229" spans="1:3" x14ac:dyDescent="0.2">
      <c r="A7229">
        <v>7228</v>
      </c>
      <c r="B7229" s="4" t="s">
        <v>18820</v>
      </c>
      <c r="C7229" s="1">
        <v>1.83124986133405E-4</v>
      </c>
    </row>
    <row r="7230" spans="1:3" x14ac:dyDescent="0.2">
      <c r="A7230">
        <v>7229</v>
      </c>
      <c r="B7230" s="4" t="s">
        <v>18821</v>
      </c>
      <c r="C7230" s="1">
        <v>1.83124986133405E-4</v>
      </c>
    </row>
    <row r="7231" spans="1:3" x14ac:dyDescent="0.2">
      <c r="A7231">
        <v>7230</v>
      </c>
      <c r="B7231" s="4" t="s">
        <v>18822</v>
      </c>
      <c r="C7231" s="1">
        <v>1.83124986133405E-4</v>
      </c>
    </row>
    <row r="7232" spans="1:3" x14ac:dyDescent="0.2">
      <c r="A7232">
        <v>7231</v>
      </c>
      <c r="B7232" s="4" t="s">
        <v>18823</v>
      </c>
      <c r="C7232" s="1">
        <v>1.83124986133405E-4</v>
      </c>
    </row>
    <row r="7233" spans="1:3" x14ac:dyDescent="0.2">
      <c r="A7233">
        <v>7232</v>
      </c>
      <c r="B7233" s="4" t="s">
        <v>18824</v>
      </c>
      <c r="C7233" s="1">
        <v>1.83124986133405E-4</v>
      </c>
    </row>
    <row r="7234" spans="1:3" x14ac:dyDescent="0.2">
      <c r="A7234">
        <v>7233</v>
      </c>
      <c r="B7234" s="4" t="s">
        <v>18825</v>
      </c>
      <c r="C7234" s="1">
        <v>1.83124986133405E-4</v>
      </c>
    </row>
    <row r="7235" spans="1:3" x14ac:dyDescent="0.2">
      <c r="A7235">
        <v>7234</v>
      </c>
      <c r="B7235" s="4" t="s">
        <v>18826</v>
      </c>
      <c r="C7235" s="1">
        <v>1.83124986133405E-4</v>
      </c>
    </row>
    <row r="7236" spans="1:3" x14ac:dyDescent="0.2">
      <c r="A7236">
        <v>7235</v>
      </c>
      <c r="B7236" s="4" t="s">
        <v>18827</v>
      </c>
      <c r="C7236" s="1">
        <v>1.83124986133405E-4</v>
      </c>
    </row>
    <row r="7237" spans="1:3" x14ac:dyDescent="0.2">
      <c r="A7237">
        <v>7236</v>
      </c>
      <c r="B7237" s="4" t="s">
        <v>18828</v>
      </c>
      <c r="C7237" s="1">
        <v>1.83124986133405E-4</v>
      </c>
    </row>
    <row r="7238" spans="1:3" x14ac:dyDescent="0.2">
      <c r="A7238">
        <v>7237</v>
      </c>
      <c r="B7238" s="4" t="s">
        <v>18829</v>
      </c>
      <c r="C7238" s="1">
        <v>1.83124986133405E-4</v>
      </c>
    </row>
    <row r="7239" spans="1:3" x14ac:dyDescent="0.2">
      <c r="A7239">
        <v>7238</v>
      </c>
      <c r="B7239" s="4" t="s">
        <v>18830</v>
      </c>
      <c r="C7239" s="1">
        <v>1.83124986133405E-4</v>
      </c>
    </row>
    <row r="7240" spans="1:3" x14ac:dyDescent="0.2">
      <c r="A7240">
        <v>7239</v>
      </c>
      <c r="B7240" s="4" t="s">
        <v>18831</v>
      </c>
      <c r="C7240" s="1">
        <v>1.83124986133405E-4</v>
      </c>
    </row>
    <row r="7241" spans="1:3" x14ac:dyDescent="0.2">
      <c r="A7241">
        <v>7240</v>
      </c>
      <c r="B7241" s="4" t="s">
        <v>18832</v>
      </c>
      <c r="C7241" s="1">
        <v>1.83124986133405E-4</v>
      </c>
    </row>
    <row r="7242" spans="1:3" x14ac:dyDescent="0.2">
      <c r="A7242">
        <v>7241</v>
      </c>
      <c r="B7242" s="4" t="s">
        <v>18833</v>
      </c>
      <c r="C7242" s="1">
        <v>1.83124986133405E-4</v>
      </c>
    </row>
    <row r="7243" spans="1:3" x14ac:dyDescent="0.2">
      <c r="A7243">
        <v>7242</v>
      </c>
      <c r="B7243" s="4" t="s">
        <v>18834</v>
      </c>
      <c r="C7243" s="1">
        <v>1.83124986133405E-4</v>
      </c>
    </row>
    <row r="7244" spans="1:3" x14ac:dyDescent="0.2">
      <c r="A7244">
        <v>7243</v>
      </c>
      <c r="B7244" s="4" t="s">
        <v>18835</v>
      </c>
      <c r="C7244" s="1">
        <v>1.83124986133405E-4</v>
      </c>
    </row>
    <row r="7245" spans="1:3" x14ac:dyDescent="0.2">
      <c r="A7245">
        <v>7244</v>
      </c>
      <c r="B7245" s="4" t="s">
        <v>18836</v>
      </c>
      <c r="C7245" s="1">
        <v>1.83124986133405E-4</v>
      </c>
    </row>
    <row r="7246" spans="1:3" x14ac:dyDescent="0.2">
      <c r="A7246">
        <v>7245</v>
      </c>
      <c r="B7246" s="4" t="s">
        <v>18837</v>
      </c>
      <c r="C7246" s="1">
        <v>1.83124986133405E-4</v>
      </c>
    </row>
    <row r="7247" spans="1:3" x14ac:dyDescent="0.2">
      <c r="A7247">
        <v>7246</v>
      </c>
      <c r="B7247" s="4" t="s">
        <v>18838</v>
      </c>
      <c r="C7247" s="1">
        <v>1.83124986133405E-4</v>
      </c>
    </row>
    <row r="7248" spans="1:3" x14ac:dyDescent="0.2">
      <c r="A7248">
        <v>7247</v>
      </c>
      <c r="B7248" s="4" t="s">
        <v>18839</v>
      </c>
      <c r="C7248" s="1">
        <v>1.83124986133405E-4</v>
      </c>
    </row>
    <row r="7249" spans="1:3" x14ac:dyDescent="0.2">
      <c r="A7249">
        <v>7248</v>
      </c>
      <c r="B7249" s="4" t="s">
        <v>18840</v>
      </c>
      <c r="C7249" s="1">
        <v>1.83124986133405E-4</v>
      </c>
    </row>
    <row r="7250" spans="1:3" x14ac:dyDescent="0.2">
      <c r="A7250">
        <v>7249</v>
      </c>
      <c r="B7250" s="4" t="s">
        <v>18841</v>
      </c>
      <c r="C7250" s="1">
        <v>1.83124986133405E-4</v>
      </c>
    </row>
    <row r="7251" spans="1:3" x14ac:dyDescent="0.2">
      <c r="A7251">
        <v>7250</v>
      </c>
      <c r="B7251" s="4" t="s">
        <v>18842</v>
      </c>
      <c r="C7251" s="1">
        <v>1.83124986133405E-4</v>
      </c>
    </row>
    <row r="7252" spans="1:3" x14ac:dyDescent="0.2">
      <c r="A7252">
        <v>7251</v>
      </c>
      <c r="B7252" s="4" t="s">
        <v>18843</v>
      </c>
      <c r="C7252" s="1">
        <v>1.83124986133405E-4</v>
      </c>
    </row>
    <row r="7253" spans="1:3" x14ac:dyDescent="0.2">
      <c r="A7253">
        <v>7252</v>
      </c>
      <c r="B7253" s="4" t="s">
        <v>18844</v>
      </c>
      <c r="C7253" s="1">
        <v>1.83124986133405E-4</v>
      </c>
    </row>
    <row r="7254" spans="1:3" x14ac:dyDescent="0.2">
      <c r="A7254">
        <v>7253</v>
      </c>
      <c r="B7254" s="4" t="s">
        <v>18845</v>
      </c>
      <c r="C7254" s="1">
        <v>1.83124986133405E-4</v>
      </c>
    </row>
    <row r="7255" spans="1:3" x14ac:dyDescent="0.2">
      <c r="A7255">
        <v>7254</v>
      </c>
      <c r="B7255" s="4" t="s">
        <v>18846</v>
      </c>
      <c r="C7255" s="1">
        <v>1.83124986133405E-4</v>
      </c>
    </row>
    <row r="7256" spans="1:3" x14ac:dyDescent="0.2">
      <c r="A7256">
        <v>7255</v>
      </c>
      <c r="B7256" s="4" t="s">
        <v>18847</v>
      </c>
      <c r="C7256" s="1">
        <v>1.83124986133405E-4</v>
      </c>
    </row>
    <row r="7257" spans="1:3" x14ac:dyDescent="0.2">
      <c r="A7257">
        <v>7256</v>
      </c>
      <c r="B7257" s="4" t="s">
        <v>18848</v>
      </c>
      <c r="C7257" s="1">
        <v>1.83124986133405E-4</v>
      </c>
    </row>
    <row r="7258" spans="1:3" x14ac:dyDescent="0.2">
      <c r="A7258">
        <v>7257</v>
      </c>
      <c r="B7258" s="4" t="s">
        <v>18849</v>
      </c>
      <c r="C7258" s="1">
        <v>1.83124986133405E-4</v>
      </c>
    </row>
    <row r="7259" spans="1:3" x14ac:dyDescent="0.2">
      <c r="A7259">
        <v>7258</v>
      </c>
      <c r="B7259" s="4" t="s">
        <v>18850</v>
      </c>
      <c r="C7259" s="1">
        <v>1.83124986133405E-4</v>
      </c>
    </row>
    <row r="7260" spans="1:3" x14ac:dyDescent="0.2">
      <c r="A7260">
        <v>7259</v>
      </c>
      <c r="B7260" s="4" t="s">
        <v>18851</v>
      </c>
      <c r="C7260" s="1">
        <v>1.83124986133405E-4</v>
      </c>
    </row>
    <row r="7261" spans="1:3" x14ac:dyDescent="0.2">
      <c r="A7261">
        <v>7260</v>
      </c>
      <c r="B7261" s="4" t="s">
        <v>18852</v>
      </c>
      <c r="C7261" s="1">
        <v>1.83124986133405E-4</v>
      </c>
    </row>
    <row r="7262" spans="1:3" x14ac:dyDescent="0.2">
      <c r="A7262">
        <v>7261</v>
      </c>
      <c r="B7262" s="4" t="s">
        <v>18853</v>
      </c>
      <c r="C7262" s="1">
        <v>1.83124986133405E-4</v>
      </c>
    </row>
    <row r="7263" spans="1:3" x14ac:dyDescent="0.2">
      <c r="A7263">
        <v>7262</v>
      </c>
      <c r="B7263" s="4" t="s">
        <v>18854</v>
      </c>
      <c r="C7263" s="1">
        <v>1.83124986133405E-4</v>
      </c>
    </row>
    <row r="7264" spans="1:3" x14ac:dyDescent="0.2">
      <c r="A7264">
        <v>7263</v>
      </c>
      <c r="B7264" s="4" t="s">
        <v>18855</v>
      </c>
      <c r="C7264" s="1">
        <v>1.83124986133405E-4</v>
      </c>
    </row>
    <row r="7265" spans="1:3" x14ac:dyDescent="0.2">
      <c r="A7265">
        <v>7264</v>
      </c>
      <c r="B7265" s="4" t="s">
        <v>18856</v>
      </c>
      <c r="C7265" s="1">
        <v>1.83124986133405E-4</v>
      </c>
    </row>
    <row r="7266" spans="1:3" x14ac:dyDescent="0.2">
      <c r="A7266">
        <v>7265</v>
      </c>
      <c r="B7266" s="4" t="s">
        <v>18857</v>
      </c>
      <c r="C7266" s="1">
        <v>1.83124986133405E-4</v>
      </c>
    </row>
    <row r="7267" spans="1:3" x14ac:dyDescent="0.2">
      <c r="A7267">
        <v>7266</v>
      </c>
      <c r="B7267" s="4" t="s">
        <v>18858</v>
      </c>
      <c r="C7267" s="1">
        <v>1.83124986133405E-4</v>
      </c>
    </row>
    <row r="7268" spans="1:3" x14ac:dyDescent="0.2">
      <c r="A7268">
        <v>7267</v>
      </c>
      <c r="B7268" s="4" t="s">
        <v>18859</v>
      </c>
      <c r="C7268" s="1">
        <v>1.83124986133405E-4</v>
      </c>
    </row>
    <row r="7269" spans="1:3" x14ac:dyDescent="0.2">
      <c r="A7269">
        <v>7268</v>
      </c>
      <c r="B7269" s="4" t="s">
        <v>18860</v>
      </c>
      <c r="C7269" s="1">
        <v>1.83124986133405E-4</v>
      </c>
    </row>
    <row r="7270" spans="1:3" x14ac:dyDescent="0.2">
      <c r="A7270">
        <v>7269</v>
      </c>
      <c r="B7270" s="4" t="s">
        <v>18861</v>
      </c>
      <c r="C7270" s="1">
        <v>1.83124986133405E-4</v>
      </c>
    </row>
    <row r="7271" spans="1:3" x14ac:dyDescent="0.2">
      <c r="A7271">
        <v>7270</v>
      </c>
      <c r="B7271" s="4" t="s">
        <v>18862</v>
      </c>
      <c r="C7271" s="1">
        <v>1.83124986133405E-4</v>
      </c>
    </row>
    <row r="7272" spans="1:3" x14ac:dyDescent="0.2">
      <c r="A7272">
        <v>7271</v>
      </c>
      <c r="B7272" s="4" t="s">
        <v>18863</v>
      </c>
      <c r="C7272" s="1">
        <v>1.83124986133405E-4</v>
      </c>
    </row>
    <row r="7273" spans="1:3" x14ac:dyDescent="0.2">
      <c r="A7273">
        <v>7272</v>
      </c>
      <c r="B7273" s="4" t="s">
        <v>18864</v>
      </c>
      <c r="C7273" s="1">
        <v>1.83124986133405E-4</v>
      </c>
    </row>
    <row r="7274" spans="1:3" x14ac:dyDescent="0.2">
      <c r="A7274">
        <v>7273</v>
      </c>
      <c r="B7274" s="4" t="s">
        <v>18865</v>
      </c>
      <c r="C7274" s="1">
        <v>1.83124986133405E-4</v>
      </c>
    </row>
    <row r="7275" spans="1:3" x14ac:dyDescent="0.2">
      <c r="A7275">
        <v>7274</v>
      </c>
      <c r="B7275" s="4" t="s">
        <v>18866</v>
      </c>
      <c r="C7275" s="1">
        <v>1.83124986133405E-4</v>
      </c>
    </row>
    <row r="7276" spans="1:3" x14ac:dyDescent="0.2">
      <c r="A7276">
        <v>7275</v>
      </c>
      <c r="B7276" s="4" t="s">
        <v>18867</v>
      </c>
      <c r="C7276" s="1">
        <v>1.83124986133405E-4</v>
      </c>
    </row>
    <row r="7277" spans="1:3" x14ac:dyDescent="0.2">
      <c r="A7277">
        <v>7276</v>
      </c>
      <c r="B7277" s="4" t="s">
        <v>18868</v>
      </c>
      <c r="C7277" s="1">
        <v>1.83124986133405E-4</v>
      </c>
    </row>
    <row r="7278" spans="1:3" x14ac:dyDescent="0.2">
      <c r="A7278">
        <v>7277</v>
      </c>
      <c r="B7278" s="4" t="s">
        <v>18869</v>
      </c>
      <c r="C7278" s="1">
        <v>1.83124986133405E-4</v>
      </c>
    </row>
    <row r="7279" spans="1:3" x14ac:dyDescent="0.2">
      <c r="A7279">
        <v>7278</v>
      </c>
      <c r="B7279" s="4" t="s">
        <v>18870</v>
      </c>
      <c r="C7279" s="1">
        <v>1.83124986133405E-4</v>
      </c>
    </row>
    <row r="7280" spans="1:3" x14ac:dyDescent="0.2">
      <c r="A7280">
        <v>7279</v>
      </c>
      <c r="B7280" s="4" t="s">
        <v>18871</v>
      </c>
      <c r="C7280" s="1">
        <v>1.83124986133405E-4</v>
      </c>
    </row>
    <row r="7281" spans="1:3" x14ac:dyDescent="0.2">
      <c r="A7281">
        <v>7280</v>
      </c>
      <c r="B7281" s="4" t="s">
        <v>18872</v>
      </c>
      <c r="C7281" s="1">
        <v>1.83124986133405E-4</v>
      </c>
    </row>
    <row r="7282" spans="1:3" x14ac:dyDescent="0.2">
      <c r="A7282">
        <v>7281</v>
      </c>
      <c r="B7282" s="4" t="s">
        <v>18873</v>
      </c>
      <c r="C7282" s="1">
        <v>1.83124986133405E-4</v>
      </c>
    </row>
    <row r="7283" spans="1:3" x14ac:dyDescent="0.2">
      <c r="A7283">
        <v>7282</v>
      </c>
      <c r="B7283" s="4" t="s">
        <v>18874</v>
      </c>
      <c r="C7283" s="1">
        <v>1.83124986133405E-4</v>
      </c>
    </row>
    <row r="7284" spans="1:3" x14ac:dyDescent="0.2">
      <c r="A7284">
        <v>7283</v>
      </c>
      <c r="B7284" s="4" t="s">
        <v>18875</v>
      </c>
      <c r="C7284" s="1">
        <v>1.83124986133405E-4</v>
      </c>
    </row>
    <row r="7285" spans="1:3" x14ac:dyDescent="0.2">
      <c r="A7285">
        <v>7284</v>
      </c>
      <c r="B7285" s="4" t="s">
        <v>18876</v>
      </c>
      <c r="C7285" s="1">
        <v>1.83124986133405E-4</v>
      </c>
    </row>
    <row r="7286" spans="1:3" x14ac:dyDescent="0.2">
      <c r="A7286">
        <v>7285</v>
      </c>
      <c r="B7286" s="4" t="s">
        <v>18877</v>
      </c>
      <c r="C7286" s="1">
        <v>1.83124986133405E-4</v>
      </c>
    </row>
    <row r="7287" spans="1:3" x14ac:dyDescent="0.2">
      <c r="A7287">
        <v>7286</v>
      </c>
      <c r="B7287" s="4" t="s">
        <v>18878</v>
      </c>
      <c r="C7287" s="1">
        <v>1.83124986133405E-4</v>
      </c>
    </row>
    <row r="7288" spans="1:3" x14ac:dyDescent="0.2">
      <c r="A7288">
        <v>7287</v>
      </c>
      <c r="B7288" s="4" t="s">
        <v>18879</v>
      </c>
      <c r="C7288" s="1">
        <v>1.83124986133405E-4</v>
      </c>
    </row>
    <row r="7289" spans="1:3" x14ac:dyDescent="0.2">
      <c r="A7289">
        <v>7288</v>
      </c>
      <c r="B7289" s="4" t="s">
        <v>18880</v>
      </c>
      <c r="C7289" s="1">
        <v>1.83124986133405E-4</v>
      </c>
    </row>
    <row r="7290" spans="1:3" x14ac:dyDescent="0.2">
      <c r="A7290">
        <v>7289</v>
      </c>
      <c r="B7290" s="4" t="s">
        <v>18881</v>
      </c>
      <c r="C7290" s="1">
        <v>1.83124986133405E-4</v>
      </c>
    </row>
    <row r="7291" spans="1:3" x14ac:dyDescent="0.2">
      <c r="A7291">
        <v>7290</v>
      </c>
      <c r="B7291" s="4" t="s">
        <v>18882</v>
      </c>
      <c r="C7291" s="1">
        <v>1.83124986133405E-4</v>
      </c>
    </row>
    <row r="7292" spans="1:3" x14ac:dyDescent="0.2">
      <c r="A7292">
        <v>7291</v>
      </c>
      <c r="B7292" s="4" t="s">
        <v>18883</v>
      </c>
      <c r="C7292" s="1">
        <v>1.83124986133405E-4</v>
      </c>
    </row>
    <row r="7293" spans="1:3" x14ac:dyDescent="0.2">
      <c r="A7293">
        <v>7292</v>
      </c>
      <c r="B7293" s="4" t="s">
        <v>18884</v>
      </c>
      <c r="C7293" s="1">
        <v>1.83124986133405E-4</v>
      </c>
    </row>
    <row r="7294" spans="1:3" x14ac:dyDescent="0.2">
      <c r="A7294">
        <v>7293</v>
      </c>
      <c r="B7294" s="4" t="s">
        <v>18885</v>
      </c>
      <c r="C7294" s="1">
        <v>1.83124986133405E-4</v>
      </c>
    </row>
    <row r="7295" spans="1:3" x14ac:dyDescent="0.2">
      <c r="A7295">
        <v>7294</v>
      </c>
      <c r="B7295" s="4" t="s">
        <v>18886</v>
      </c>
      <c r="C7295" s="1">
        <v>1.83124986133405E-4</v>
      </c>
    </row>
    <row r="7296" spans="1:3" x14ac:dyDescent="0.2">
      <c r="A7296">
        <v>7295</v>
      </c>
      <c r="B7296" s="4" t="s">
        <v>18887</v>
      </c>
      <c r="C7296" s="1">
        <v>1.83124986133405E-4</v>
      </c>
    </row>
    <row r="7297" spans="1:3" x14ac:dyDescent="0.2">
      <c r="A7297">
        <v>7296</v>
      </c>
      <c r="B7297" s="4" t="s">
        <v>18888</v>
      </c>
      <c r="C7297" s="1">
        <v>1.83124986133405E-4</v>
      </c>
    </row>
    <row r="7298" spans="1:3" x14ac:dyDescent="0.2">
      <c r="A7298">
        <v>7297</v>
      </c>
      <c r="B7298" s="4" t="s">
        <v>18889</v>
      </c>
      <c r="C7298" s="1">
        <v>1.83124986133405E-4</v>
      </c>
    </row>
    <row r="7299" spans="1:3" x14ac:dyDescent="0.2">
      <c r="A7299">
        <v>7298</v>
      </c>
      <c r="B7299" s="4" t="s">
        <v>18890</v>
      </c>
      <c r="C7299" s="1">
        <v>1.83124986133405E-4</v>
      </c>
    </row>
    <row r="7300" spans="1:3" x14ac:dyDescent="0.2">
      <c r="A7300">
        <v>7299</v>
      </c>
      <c r="B7300" s="4" t="s">
        <v>18891</v>
      </c>
      <c r="C7300" s="1">
        <v>1.83124986133405E-4</v>
      </c>
    </row>
    <row r="7301" spans="1:3" x14ac:dyDescent="0.2">
      <c r="A7301">
        <v>7300</v>
      </c>
      <c r="B7301" s="4" t="s">
        <v>18892</v>
      </c>
      <c r="C7301" s="1">
        <v>1.83124986133405E-4</v>
      </c>
    </row>
    <row r="7302" spans="1:3" x14ac:dyDescent="0.2">
      <c r="A7302">
        <v>7301</v>
      </c>
      <c r="B7302" s="4" t="s">
        <v>18893</v>
      </c>
      <c r="C7302" s="1">
        <v>1.83124986133405E-4</v>
      </c>
    </row>
    <row r="7303" spans="1:3" x14ac:dyDescent="0.2">
      <c r="A7303">
        <v>7302</v>
      </c>
      <c r="B7303" s="4" t="s">
        <v>18894</v>
      </c>
      <c r="C7303" s="1">
        <v>1.83124986133405E-4</v>
      </c>
    </row>
    <row r="7304" spans="1:3" x14ac:dyDescent="0.2">
      <c r="A7304">
        <v>7303</v>
      </c>
      <c r="B7304" s="4" t="s">
        <v>18895</v>
      </c>
      <c r="C7304" s="1">
        <v>1.83124986133405E-4</v>
      </c>
    </row>
    <row r="7305" spans="1:3" x14ac:dyDescent="0.2">
      <c r="A7305">
        <v>7304</v>
      </c>
      <c r="B7305" s="4" t="s">
        <v>18896</v>
      </c>
      <c r="C7305" s="1">
        <v>1.83124986133405E-4</v>
      </c>
    </row>
    <row r="7306" spans="1:3" x14ac:dyDescent="0.2">
      <c r="A7306">
        <v>7305</v>
      </c>
      <c r="B7306" s="4" t="s">
        <v>18897</v>
      </c>
      <c r="C7306" s="1">
        <v>1.83124986133405E-4</v>
      </c>
    </row>
    <row r="7307" spans="1:3" x14ac:dyDescent="0.2">
      <c r="A7307">
        <v>7306</v>
      </c>
      <c r="B7307" s="4" t="s">
        <v>18898</v>
      </c>
      <c r="C7307" s="1">
        <v>1.83124986133405E-4</v>
      </c>
    </row>
    <row r="7308" spans="1:3" x14ac:dyDescent="0.2">
      <c r="A7308">
        <v>7307</v>
      </c>
      <c r="B7308" s="4" t="s">
        <v>18899</v>
      </c>
      <c r="C7308" s="1">
        <v>1.83124986133405E-4</v>
      </c>
    </row>
    <row r="7309" spans="1:3" x14ac:dyDescent="0.2">
      <c r="A7309">
        <v>7308</v>
      </c>
      <c r="B7309" s="4" t="s">
        <v>18900</v>
      </c>
      <c r="C7309" s="1">
        <v>1.83124986133405E-4</v>
      </c>
    </row>
    <row r="7310" spans="1:3" x14ac:dyDescent="0.2">
      <c r="A7310">
        <v>7309</v>
      </c>
      <c r="B7310" s="4" t="s">
        <v>18901</v>
      </c>
      <c r="C7310" s="1">
        <v>1.83124986133405E-4</v>
      </c>
    </row>
    <row r="7311" spans="1:3" x14ac:dyDescent="0.2">
      <c r="A7311">
        <v>7310</v>
      </c>
      <c r="B7311" s="4" t="s">
        <v>18902</v>
      </c>
      <c r="C7311" s="1">
        <v>1.83124986133405E-4</v>
      </c>
    </row>
    <row r="7312" spans="1:3" x14ac:dyDescent="0.2">
      <c r="A7312">
        <v>7311</v>
      </c>
      <c r="B7312" s="4" t="s">
        <v>18903</v>
      </c>
      <c r="C7312" s="1">
        <v>1.83124986133405E-4</v>
      </c>
    </row>
    <row r="7313" spans="1:3" x14ac:dyDescent="0.2">
      <c r="A7313">
        <v>7312</v>
      </c>
      <c r="B7313" s="4" t="s">
        <v>18904</v>
      </c>
      <c r="C7313" s="1">
        <v>1.83124986133405E-4</v>
      </c>
    </row>
    <row r="7314" spans="1:3" x14ac:dyDescent="0.2">
      <c r="A7314">
        <v>7313</v>
      </c>
      <c r="B7314" s="4" t="s">
        <v>18905</v>
      </c>
      <c r="C7314" s="1">
        <v>1.83124986133405E-4</v>
      </c>
    </row>
    <row r="7315" spans="1:3" x14ac:dyDescent="0.2">
      <c r="A7315">
        <v>7314</v>
      </c>
      <c r="B7315" s="4" t="s">
        <v>18906</v>
      </c>
      <c r="C7315" s="1">
        <v>1.83124986133405E-4</v>
      </c>
    </row>
    <row r="7316" spans="1:3" x14ac:dyDescent="0.2">
      <c r="A7316">
        <v>7315</v>
      </c>
      <c r="B7316" s="4" t="s">
        <v>18907</v>
      </c>
      <c r="C7316" s="1">
        <v>1.83124986133405E-4</v>
      </c>
    </row>
    <row r="7317" spans="1:3" x14ac:dyDescent="0.2">
      <c r="A7317">
        <v>7316</v>
      </c>
      <c r="B7317" s="4" t="s">
        <v>18908</v>
      </c>
      <c r="C7317" s="1">
        <v>1.83124986133405E-4</v>
      </c>
    </row>
    <row r="7318" spans="1:3" x14ac:dyDescent="0.2">
      <c r="A7318">
        <v>7317</v>
      </c>
      <c r="B7318" s="4" t="s">
        <v>18909</v>
      </c>
      <c r="C7318" s="1">
        <v>1.83124986133405E-4</v>
      </c>
    </row>
    <row r="7319" spans="1:3" x14ac:dyDescent="0.2">
      <c r="A7319">
        <v>7318</v>
      </c>
      <c r="B7319" s="4" t="s">
        <v>18910</v>
      </c>
      <c r="C7319" s="1">
        <v>1.83124986133405E-4</v>
      </c>
    </row>
    <row r="7320" spans="1:3" x14ac:dyDescent="0.2">
      <c r="A7320">
        <v>7319</v>
      </c>
      <c r="B7320" s="4" t="s">
        <v>18911</v>
      </c>
      <c r="C7320" s="1">
        <v>1.83124986133405E-4</v>
      </c>
    </row>
    <row r="7321" spans="1:3" x14ac:dyDescent="0.2">
      <c r="A7321">
        <v>7320</v>
      </c>
      <c r="B7321" s="4" t="s">
        <v>18912</v>
      </c>
      <c r="C7321" s="1">
        <v>1.83124986133405E-4</v>
      </c>
    </row>
    <row r="7322" spans="1:3" x14ac:dyDescent="0.2">
      <c r="A7322">
        <v>7321</v>
      </c>
      <c r="B7322" s="4" t="s">
        <v>18913</v>
      </c>
      <c r="C7322" s="1">
        <v>1.83124986133405E-4</v>
      </c>
    </row>
    <row r="7323" spans="1:3" x14ac:dyDescent="0.2">
      <c r="A7323">
        <v>7322</v>
      </c>
      <c r="B7323" s="4" t="s">
        <v>18914</v>
      </c>
      <c r="C7323" s="1">
        <v>1.83124986133405E-4</v>
      </c>
    </row>
    <row r="7324" spans="1:3" x14ac:dyDescent="0.2">
      <c r="A7324">
        <v>7323</v>
      </c>
      <c r="B7324" s="4" t="s">
        <v>18915</v>
      </c>
      <c r="C7324" s="1">
        <v>1.83124986133405E-4</v>
      </c>
    </row>
    <row r="7325" spans="1:3" x14ac:dyDescent="0.2">
      <c r="A7325">
        <v>7324</v>
      </c>
      <c r="B7325" s="4" t="s">
        <v>18916</v>
      </c>
      <c r="C7325" s="1">
        <v>1.83124986133405E-4</v>
      </c>
    </row>
    <row r="7326" spans="1:3" x14ac:dyDescent="0.2">
      <c r="A7326">
        <v>7325</v>
      </c>
      <c r="B7326" s="4" t="s">
        <v>18917</v>
      </c>
      <c r="C7326" s="1">
        <v>1.83124986133405E-4</v>
      </c>
    </row>
    <row r="7327" spans="1:3" x14ac:dyDescent="0.2">
      <c r="A7327">
        <v>7326</v>
      </c>
      <c r="B7327" s="4" t="s">
        <v>18918</v>
      </c>
      <c r="C7327" s="1">
        <v>1.83124986133405E-4</v>
      </c>
    </row>
    <row r="7328" spans="1:3" x14ac:dyDescent="0.2">
      <c r="A7328">
        <v>7327</v>
      </c>
      <c r="B7328" s="4" t="s">
        <v>18919</v>
      </c>
      <c r="C7328" s="1">
        <v>1.83124986133405E-4</v>
      </c>
    </row>
    <row r="7329" spans="1:3" x14ac:dyDescent="0.2">
      <c r="A7329">
        <v>7328</v>
      </c>
      <c r="B7329" s="4" t="s">
        <v>18920</v>
      </c>
      <c r="C7329" s="1">
        <v>1.83124986133405E-4</v>
      </c>
    </row>
    <row r="7330" spans="1:3" x14ac:dyDescent="0.2">
      <c r="A7330">
        <v>7329</v>
      </c>
      <c r="B7330" s="4" t="s">
        <v>18921</v>
      </c>
      <c r="C7330" s="1">
        <v>1.83124986133405E-4</v>
      </c>
    </row>
    <row r="7331" spans="1:3" x14ac:dyDescent="0.2">
      <c r="A7331">
        <v>7330</v>
      </c>
      <c r="B7331" s="4" t="s">
        <v>18922</v>
      </c>
      <c r="C7331" s="1">
        <v>1.83124986133405E-4</v>
      </c>
    </row>
    <row r="7332" spans="1:3" x14ac:dyDescent="0.2">
      <c r="A7332">
        <v>7331</v>
      </c>
      <c r="B7332" s="4" t="s">
        <v>18923</v>
      </c>
      <c r="C7332" s="1">
        <v>1.83124986133405E-4</v>
      </c>
    </row>
    <row r="7333" spans="1:3" x14ac:dyDescent="0.2">
      <c r="A7333">
        <v>7332</v>
      </c>
      <c r="B7333" s="4" t="s">
        <v>18924</v>
      </c>
      <c r="C7333" s="1">
        <v>1.83124986133405E-4</v>
      </c>
    </row>
    <row r="7334" spans="1:3" x14ac:dyDescent="0.2">
      <c r="A7334">
        <v>7333</v>
      </c>
      <c r="B7334" s="4" t="s">
        <v>18925</v>
      </c>
      <c r="C7334" s="1">
        <v>1.83124986133405E-4</v>
      </c>
    </row>
    <row r="7335" spans="1:3" x14ac:dyDescent="0.2">
      <c r="A7335">
        <v>7334</v>
      </c>
      <c r="B7335" s="4" t="s">
        <v>18926</v>
      </c>
      <c r="C7335" s="1">
        <v>1.83124986133405E-4</v>
      </c>
    </row>
    <row r="7336" spans="1:3" x14ac:dyDescent="0.2">
      <c r="A7336">
        <v>7335</v>
      </c>
      <c r="B7336" s="4" t="s">
        <v>18927</v>
      </c>
      <c r="C7336" s="1">
        <v>1.83124986133405E-4</v>
      </c>
    </row>
    <row r="7337" spans="1:3" x14ac:dyDescent="0.2">
      <c r="A7337">
        <v>7336</v>
      </c>
      <c r="B7337" s="4" t="s">
        <v>18928</v>
      </c>
      <c r="C7337" s="1">
        <v>1.83124986133405E-4</v>
      </c>
    </row>
    <row r="7338" spans="1:3" x14ac:dyDescent="0.2">
      <c r="A7338">
        <v>7337</v>
      </c>
      <c r="B7338" s="4" t="s">
        <v>18929</v>
      </c>
      <c r="C7338" s="1">
        <v>1.83124986133405E-4</v>
      </c>
    </row>
    <row r="7339" spans="1:3" x14ac:dyDescent="0.2">
      <c r="A7339">
        <v>7338</v>
      </c>
      <c r="B7339" s="4" t="s">
        <v>18930</v>
      </c>
      <c r="C7339" s="1">
        <v>1.83124986133405E-4</v>
      </c>
    </row>
    <row r="7340" spans="1:3" x14ac:dyDescent="0.2">
      <c r="A7340">
        <v>7339</v>
      </c>
      <c r="B7340" s="4" t="s">
        <v>18931</v>
      </c>
      <c r="C7340" s="1">
        <v>1.83124986133405E-4</v>
      </c>
    </row>
    <row r="7341" spans="1:3" x14ac:dyDescent="0.2">
      <c r="A7341">
        <v>7340</v>
      </c>
      <c r="B7341" s="4" t="s">
        <v>18932</v>
      </c>
      <c r="C7341" s="1">
        <v>1.83124986133405E-4</v>
      </c>
    </row>
    <row r="7342" spans="1:3" x14ac:dyDescent="0.2">
      <c r="A7342">
        <v>7341</v>
      </c>
      <c r="B7342" s="4" t="s">
        <v>18933</v>
      </c>
      <c r="C7342" s="1">
        <v>1.83124986133405E-4</v>
      </c>
    </row>
    <row r="7343" spans="1:3" x14ac:dyDescent="0.2">
      <c r="A7343">
        <v>7342</v>
      </c>
      <c r="B7343" s="4" t="s">
        <v>18934</v>
      </c>
      <c r="C7343" s="1">
        <v>1.83124986133405E-4</v>
      </c>
    </row>
    <row r="7344" spans="1:3" x14ac:dyDescent="0.2">
      <c r="A7344">
        <v>7343</v>
      </c>
      <c r="B7344" s="4" t="s">
        <v>18935</v>
      </c>
      <c r="C7344" s="1">
        <v>1.83124986133405E-4</v>
      </c>
    </row>
    <row r="7345" spans="1:3" x14ac:dyDescent="0.2">
      <c r="A7345">
        <v>7344</v>
      </c>
      <c r="B7345" s="4" t="s">
        <v>18936</v>
      </c>
      <c r="C7345" s="1">
        <v>1.83124986133405E-4</v>
      </c>
    </row>
    <row r="7346" spans="1:3" x14ac:dyDescent="0.2">
      <c r="A7346">
        <v>7345</v>
      </c>
      <c r="B7346" s="4" t="s">
        <v>18937</v>
      </c>
      <c r="C7346" s="1">
        <v>1.83124986133405E-4</v>
      </c>
    </row>
    <row r="7347" spans="1:3" x14ac:dyDescent="0.2">
      <c r="A7347">
        <v>7346</v>
      </c>
      <c r="B7347" s="4" t="s">
        <v>18938</v>
      </c>
      <c r="C7347" s="1">
        <v>1.83124986133405E-4</v>
      </c>
    </row>
    <row r="7348" spans="1:3" x14ac:dyDescent="0.2">
      <c r="A7348">
        <v>7347</v>
      </c>
      <c r="B7348" s="4" t="s">
        <v>18939</v>
      </c>
      <c r="C7348" s="1">
        <v>1.83124986133405E-4</v>
      </c>
    </row>
    <row r="7349" spans="1:3" x14ac:dyDescent="0.2">
      <c r="A7349">
        <v>7348</v>
      </c>
      <c r="B7349" s="4" t="s">
        <v>18940</v>
      </c>
      <c r="C7349" s="1">
        <v>1.83124986133405E-4</v>
      </c>
    </row>
    <row r="7350" spans="1:3" x14ac:dyDescent="0.2">
      <c r="A7350">
        <v>7349</v>
      </c>
      <c r="B7350" s="4" t="s">
        <v>18941</v>
      </c>
      <c r="C7350" s="1">
        <v>1.83124986133405E-4</v>
      </c>
    </row>
    <row r="7351" spans="1:3" x14ac:dyDescent="0.2">
      <c r="A7351">
        <v>7350</v>
      </c>
      <c r="B7351" s="4" t="s">
        <v>18942</v>
      </c>
      <c r="C7351" s="1">
        <v>1.83124986133405E-4</v>
      </c>
    </row>
    <row r="7352" spans="1:3" x14ac:dyDescent="0.2">
      <c r="A7352">
        <v>7351</v>
      </c>
      <c r="B7352" s="4" t="s">
        <v>18943</v>
      </c>
      <c r="C7352" s="1">
        <v>1.83124986133405E-4</v>
      </c>
    </row>
    <row r="7353" spans="1:3" x14ac:dyDescent="0.2">
      <c r="A7353">
        <v>7352</v>
      </c>
      <c r="B7353" s="4" t="s">
        <v>18944</v>
      </c>
      <c r="C7353" s="1">
        <v>1.83124986133405E-4</v>
      </c>
    </row>
    <row r="7354" spans="1:3" x14ac:dyDescent="0.2">
      <c r="A7354">
        <v>7353</v>
      </c>
      <c r="B7354" s="4" t="s">
        <v>18945</v>
      </c>
      <c r="C7354" s="1">
        <v>1.83124986133405E-4</v>
      </c>
    </row>
    <row r="7355" spans="1:3" x14ac:dyDescent="0.2">
      <c r="A7355">
        <v>7354</v>
      </c>
      <c r="B7355" s="4" t="s">
        <v>18946</v>
      </c>
      <c r="C7355" s="1">
        <v>1.83124986133405E-4</v>
      </c>
    </row>
    <row r="7356" spans="1:3" x14ac:dyDescent="0.2">
      <c r="A7356">
        <v>7355</v>
      </c>
      <c r="B7356" s="4" t="s">
        <v>18947</v>
      </c>
      <c r="C7356" s="1">
        <v>1.83124986133405E-4</v>
      </c>
    </row>
    <row r="7357" spans="1:3" x14ac:dyDescent="0.2">
      <c r="A7357">
        <v>7356</v>
      </c>
      <c r="B7357" s="4" t="s">
        <v>18948</v>
      </c>
      <c r="C7357" s="1">
        <v>1.83124986133405E-4</v>
      </c>
    </row>
    <row r="7358" spans="1:3" x14ac:dyDescent="0.2">
      <c r="A7358">
        <v>7357</v>
      </c>
      <c r="B7358" s="4" t="s">
        <v>18949</v>
      </c>
      <c r="C7358" s="1">
        <v>1.83124986133405E-4</v>
      </c>
    </row>
    <row r="7359" spans="1:3" x14ac:dyDescent="0.2">
      <c r="A7359">
        <v>7358</v>
      </c>
      <c r="B7359" s="4" t="s">
        <v>18950</v>
      </c>
      <c r="C7359" s="1">
        <v>1.83124986133405E-4</v>
      </c>
    </row>
    <row r="7360" spans="1:3" x14ac:dyDescent="0.2">
      <c r="A7360">
        <v>7359</v>
      </c>
      <c r="B7360" s="4" t="s">
        <v>18951</v>
      </c>
      <c r="C7360" s="1">
        <v>1.83124986133405E-4</v>
      </c>
    </row>
    <row r="7361" spans="1:3" x14ac:dyDescent="0.2">
      <c r="A7361">
        <v>7360</v>
      </c>
      <c r="B7361" s="4" t="s">
        <v>18952</v>
      </c>
      <c r="C7361" s="1">
        <v>1.83124986133405E-4</v>
      </c>
    </row>
    <row r="7362" spans="1:3" x14ac:dyDescent="0.2">
      <c r="A7362">
        <v>7361</v>
      </c>
      <c r="B7362" s="4" t="s">
        <v>18953</v>
      </c>
      <c r="C7362" s="1">
        <v>1.83124986133405E-4</v>
      </c>
    </row>
    <row r="7363" spans="1:3" x14ac:dyDescent="0.2">
      <c r="A7363">
        <v>7362</v>
      </c>
      <c r="B7363" s="4" t="s">
        <v>18954</v>
      </c>
      <c r="C7363" s="1">
        <v>1.83124986133405E-4</v>
      </c>
    </row>
    <row r="7364" spans="1:3" x14ac:dyDescent="0.2">
      <c r="A7364">
        <v>7363</v>
      </c>
      <c r="B7364" s="4" t="s">
        <v>18955</v>
      </c>
      <c r="C7364" s="1">
        <v>1.83124986133405E-4</v>
      </c>
    </row>
    <row r="7365" spans="1:3" x14ac:dyDescent="0.2">
      <c r="A7365">
        <v>7364</v>
      </c>
      <c r="B7365" s="4" t="s">
        <v>18956</v>
      </c>
      <c r="C7365" s="1">
        <v>1.83124986133405E-4</v>
      </c>
    </row>
    <row r="7366" spans="1:3" x14ac:dyDescent="0.2">
      <c r="A7366">
        <v>7365</v>
      </c>
      <c r="B7366" s="4" t="s">
        <v>18957</v>
      </c>
      <c r="C7366" s="1">
        <v>1.83124986133405E-4</v>
      </c>
    </row>
    <row r="7367" spans="1:3" x14ac:dyDescent="0.2">
      <c r="A7367">
        <v>7366</v>
      </c>
      <c r="B7367" s="4" t="s">
        <v>18958</v>
      </c>
      <c r="C7367" s="1">
        <v>1.83124986133405E-4</v>
      </c>
    </row>
    <row r="7368" spans="1:3" x14ac:dyDescent="0.2">
      <c r="A7368">
        <v>7367</v>
      </c>
      <c r="B7368" s="4" t="s">
        <v>18959</v>
      </c>
      <c r="C7368" s="1">
        <v>1.83124986133405E-4</v>
      </c>
    </row>
    <row r="7369" spans="1:3" x14ac:dyDescent="0.2">
      <c r="A7369">
        <v>7368</v>
      </c>
      <c r="B7369" s="4" t="s">
        <v>18960</v>
      </c>
      <c r="C7369" s="1">
        <v>1.83124986133405E-4</v>
      </c>
    </row>
    <row r="7370" spans="1:3" x14ac:dyDescent="0.2">
      <c r="A7370">
        <v>7369</v>
      </c>
      <c r="B7370" s="4" t="s">
        <v>18961</v>
      </c>
      <c r="C7370" s="1">
        <v>1.83124986133405E-4</v>
      </c>
    </row>
    <row r="7371" spans="1:3" x14ac:dyDescent="0.2">
      <c r="A7371">
        <v>7370</v>
      </c>
      <c r="B7371" s="4" t="s">
        <v>18962</v>
      </c>
      <c r="C7371" s="1">
        <v>1.83124986133405E-4</v>
      </c>
    </row>
    <row r="7372" spans="1:3" x14ac:dyDescent="0.2">
      <c r="A7372">
        <v>7371</v>
      </c>
      <c r="B7372" s="4" t="s">
        <v>18963</v>
      </c>
      <c r="C7372" s="1">
        <v>1.83124986133405E-4</v>
      </c>
    </row>
    <row r="7373" spans="1:3" x14ac:dyDescent="0.2">
      <c r="A7373">
        <v>7372</v>
      </c>
      <c r="B7373" s="4" t="s">
        <v>18964</v>
      </c>
      <c r="C7373" s="1">
        <v>1.83124986133405E-4</v>
      </c>
    </row>
    <row r="7374" spans="1:3" x14ac:dyDescent="0.2">
      <c r="A7374">
        <v>7373</v>
      </c>
      <c r="B7374" s="4" t="s">
        <v>18965</v>
      </c>
      <c r="C7374" s="1">
        <v>1.83124986133405E-4</v>
      </c>
    </row>
    <row r="7375" spans="1:3" x14ac:dyDescent="0.2">
      <c r="A7375">
        <v>7374</v>
      </c>
      <c r="B7375" s="4" t="s">
        <v>18966</v>
      </c>
      <c r="C7375" s="1">
        <v>1.83124986133405E-4</v>
      </c>
    </row>
    <row r="7376" spans="1:3" x14ac:dyDescent="0.2">
      <c r="A7376">
        <v>7375</v>
      </c>
      <c r="B7376" s="4" t="s">
        <v>18967</v>
      </c>
      <c r="C7376" s="1">
        <v>1.83124986133405E-4</v>
      </c>
    </row>
    <row r="7377" spans="1:3" x14ac:dyDescent="0.2">
      <c r="A7377">
        <v>7376</v>
      </c>
      <c r="B7377" s="4" t="s">
        <v>18968</v>
      </c>
      <c r="C7377" s="1">
        <v>1.83124986133405E-4</v>
      </c>
    </row>
    <row r="7378" spans="1:3" x14ac:dyDescent="0.2">
      <c r="A7378">
        <v>7377</v>
      </c>
      <c r="B7378" s="4" t="s">
        <v>18969</v>
      </c>
      <c r="C7378" s="1">
        <v>1.83124986133405E-4</v>
      </c>
    </row>
    <row r="7379" spans="1:3" x14ac:dyDescent="0.2">
      <c r="A7379">
        <v>7378</v>
      </c>
      <c r="B7379" s="4" t="s">
        <v>18970</v>
      </c>
      <c r="C7379" s="1">
        <v>1.83124986133405E-4</v>
      </c>
    </row>
    <row r="7380" spans="1:3" x14ac:dyDescent="0.2">
      <c r="A7380">
        <v>7379</v>
      </c>
      <c r="B7380" s="4" t="s">
        <v>18971</v>
      </c>
      <c r="C7380" s="1">
        <v>1.83124986133405E-4</v>
      </c>
    </row>
    <row r="7381" spans="1:3" x14ac:dyDescent="0.2">
      <c r="A7381">
        <v>7380</v>
      </c>
      <c r="B7381" s="4" t="s">
        <v>18972</v>
      </c>
      <c r="C7381" s="1">
        <v>1.83124986133405E-4</v>
      </c>
    </row>
    <row r="7382" spans="1:3" x14ac:dyDescent="0.2">
      <c r="A7382">
        <v>7381</v>
      </c>
      <c r="B7382" s="4" t="s">
        <v>18973</v>
      </c>
      <c r="C7382" s="1">
        <v>1.83124986133405E-4</v>
      </c>
    </row>
    <row r="7383" spans="1:3" x14ac:dyDescent="0.2">
      <c r="A7383">
        <v>7382</v>
      </c>
      <c r="B7383" s="4" t="s">
        <v>18974</v>
      </c>
      <c r="C7383" s="1">
        <v>1.83124986133405E-4</v>
      </c>
    </row>
    <row r="7384" spans="1:3" x14ac:dyDescent="0.2">
      <c r="A7384">
        <v>7383</v>
      </c>
      <c r="B7384" s="4" t="s">
        <v>18975</v>
      </c>
      <c r="C7384" s="1">
        <v>1.83124986133405E-4</v>
      </c>
    </row>
    <row r="7385" spans="1:3" x14ac:dyDescent="0.2">
      <c r="A7385">
        <v>7384</v>
      </c>
      <c r="B7385" s="4" t="s">
        <v>18976</v>
      </c>
      <c r="C7385" s="1">
        <v>1.83124986133405E-4</v>
      </c>
    </row>
    <row r="7386" spans="1:3" x14ac:dyDescent="0.2">
      <c r="A7386">
        <v>7385</v>
      </c>
      <c r="B7386" s="4" t="s">
        <v>18977</v>
      </c>
      <c r="C7386" s="1">
        <v>1.83124986133405E-4</v>
      </c>
    </row>
    <row r="7387" spans="1:3" x14ac:dyDescent="0.2">
      <c r="A7387">
        <v>7386</v>
      </c>
      <c r="B7387" s="4" t="s">
        <v>18978</v>
      </c>
      <c r="C7387" s="1">
        <v>1.83124986133405E-4</v>
      </c>
    </row>
    <row r="7388" spans="1:3" x14ac:dyDescent="0.2">
      <c r="A7388">
        <v>7387</v>
      </c>
      <c r="B7388" s="4" t="s">
        <v>18979</v>
      </c>
      <c r="C7388" s="1">
        <v>1.83124986133405E-4</v>
      </c>
    </row>
    <row r="7389" spans="1:3" x14ac:dyDescent="0.2">
      <c r="A7389">
        <v>7388</v>
      </c>
      <c r="B7389" s="4" t="s">
        <v>18980</v>
      </c>
      <c r="C7389" s="1">
        <v>1.83124986133405E-4</v>
      </c>
    </row>
    <row r="7390" spans="1:3" x14ac:dyDescent="0.2">
      <c r="A7390">
        <v>7389</v>
      </c>
      <c r="B7390" s="4" t="s">
        <v>18981</v>
      </c>
      <c r="C7390" s="1">
        <v>1.83124986133405E-4</v>
      </c>
    </row>
    <row r="7391" spans="1:3" x14ac:dyDescent="0.2">
      <c r="A7391">
        <v>7390</v>
      </c>
      <c r="B7391" s="4" t="s">
        <v>18982</v>
      </c>
      <c r="C7391" s="1">
        <v>1.83124986133405E-4</v>
      </c>
    </row>
    <row r="7392" spans="1:3" x14ac:dyDescent="0.2">
      <c r="A7392">
        <v>7391</v>
      </c>
      <c r="B7392" s="4" t="s">
        <v>18983</v>
      </c>
      <c r="C7392" s="1">
        <v>1.83124986133405E-4</v>
      </c>
    </row>
    <row r="7393" spans="1:3" x14ac:dyDescent="0.2">
      <c r="A7393">
        <v>7392</v>
      </c>
      <c r="B7393" s="4" t="s">
        <v>18984</v>
      </c>
      <c r="C7393" s="1">
        <v>1.83124986133405E-4</v>
      </c>
    </row>
    <row r="7394" spans="1:3" x14ac:dyDescent="0.2">
      <c r="A7394">
        <v>7393</v>
      </c>
      <c r="B7394" s="4" t="s">
        <v>18985</v>
      </c>
      <c r="C7394" s="1">
        <v>1.83124986133405E-4</v>
      </c>
    </row>
    <row r="7395" spans="1:3" x14ac:dyDescent="0.2">
      <c r="A7395">
        <v>7394</v>
      </c>
      <c r="B7395" s="4" t="s">
        <v>18986</v>
      </c>
      <c r="C7395" s="1">
        <v>1.83124986133405E-4</v>
      </c>
    </row>
    <row r="7396" spans="1:3" x14ac:dyDescent="0.2">
      <c r="A7396">
        <v>7395</v>
      </c>
      <c r="B7396" s="4" t="s">
        <v>18987</v>
      </c>
      <c r="C7396" s="1">
        <v>1.83124986133405E-4</v>
      </c>
    </row>
    <row r="7397" spans="1:3" x14ac:dyDescent="0.2">
      <c r="A7397">
        <v>7396</v>
      </c>
      <c r="B7397" s="4" t="s">
        <v>18988</v>
      </c>
      <c r="C7397" s="1">
        <v>1.83124986133405E-4</v>
      </c>
    </row>
    <row r="7398" spans="1:3" x14ac:dyDescent="0.2">
      <c r="A7398">
        <v>7397</v>
      </c>
      <c r="B7398" s="4" t="s">
        <v>18989</v>
      </c>
      <c r="C7398" s="1">
        <v>1.83124986133405E-4</v>
      </c>
    </row>
    <row r="7399" spans="1:3" x14ac:dyDescent="0.2">
      <c r="A7399">
        <v>7398</v>
      </c>
      <c r="B7399" s="4" t="s">
        <v>18990</v>
      </c>
      <c r="C7399" s="1">
        <v>1.83124986133405E-4</v>
      </c>
    </row>
    <row r="7400" spans="1:3" x14ac:dyDescent="0.2">
      <c r="A7400">
        <v>7399</v>
      </c>
      <c r="B7400" s="4" t="s">
        <v>18991</v>
      </c>
      <c r="C7400" s="1">
        <v>1.83124986133405E-4</v>
      </c>
    </row>
    <row r="7401" spans="1:3" x14ac:dyDescent="0.2">
      <c r="A7401">
        <v>7400</v>
      </c>
      <c r="B7401" s="4" t="s">
        <v>18992</v>
      </c>
      <c r="C7401" s="1">
        <v>1.83124986133405E-4</v>
      </c>
    </row>
    <row r="7402" spans="1:3" x14ac:dyDescent="0.2">
      <c r="A7402">
        <v>7401</v>
      </c>
      <c r="B7402" s="4" t="s">
        <v>18993</v>
      </c>
      <c r="C7402" s="1">
        <v>1.83124986133405E-4</v>
      </c>
    </row>
    <row r="7403" spans="1:3" x14ac:dyDescent="0.2">
      <c r="A7403">
        <v>7402</v>
      </c>
      <c r="B7403" s="4" t="s">
        <v>18994</v>
      </c>
      <c r="C7403" s="1">
        <v>1.83124986133405E-4</v>
      </c>
    </row>
    <row r="7404" spans="1:3" x14ac:dyDescent="0.2">
      <c r="A7404">
        <v>7403</v>
      </c>
      <c r="B7404" s="4" t="s">
        <v>18995</v>
      </c>
      <c r="C7404" s="1">
        <v>1.83124986133405E-4</v>
      </c>
    </row>
    <row r="7405" spans="1:3" x14ac:dyDescent="0.2">
      <c r="A7405">
        <v>7404</v>
      </c>
      <c r="B7405" s="4" t="s">
        <v>18996</v>
      </c>
      <c r="C7405" s="1">
        <v>1.83124986133405E-4</v>
      </c>
    </row>
    <row r="7406" spans="1:3" x14ac:dyDescent="0.2">
      <c r="A7406">
        <v>7405</v>
      </c>
      <c r="B7406" s="4" t="s">
        <v>18997</v>
      </c>
      <c r="C7406" s="1">
        <v>1.83124986133405E-4</v>
      </c>
    </row>
    <row r="7407" spans="1:3" x14ac:dyDescent="0.2">
      <c r="A7407">
        <v>7406</v>
      </c>
      <c r="B7407" s="4" t="s">
        <v>18998</v>
      </c>
      <c r="C7407" s="1">
        <v>1.83124986133405E-4</v>
      </c>
    </row>
    <row r="7408" spans="1:3" x14ac:dyDescent="0.2">
      <c r="A7408">
        <v>7407</v>
      </c>
      <c r="B7408" s="4" t="s">
        <v>18999</v>
      </c>
      <c r="C7408" s="1">
        <v>1.83124986133405E-4</v>
      </c>
    </row>
    <row r="7409" spans="1:3" x14ac:dyDescent="0.2">
      <c r="A7409">
        <v>7408</v>
      </c>
      <c r="B7409" s="4" t="s">
        <v>19000</v>
      </c>
      <c r="C7409" s="1">
        <v>1.83124986133405E-4</v>
      </c>
    </row>
    <row r="7410" spans="1:3" x14ac:dyDescent="0.2">
      <c r="A7410">
        <v>7409</v>
      </c>
      <c r="B7410" s="4" t="s">
        <v>19001</v>
      </c>
      <c r="C7410" s="1">
        <v>1.83124986133405E-4</v>
      </c>
    </row>
    <row r="7411" spans="1:3" x14ac:dyDescent="0.2">
      <c r="A7411">
        <v>7410</v>
      </c>
      <c r="B7411" s="4" t="s">
        <v>19002</v>
      </c>
      <c r="C7411" s="1">
        <v>1.83124986133405E-4</v>
      </c>
    </row>
    <row r="7412" spans="1:3" x14ac:dyDescent="0.2">
      <c r="A7412">
        <v>7411</v>
      </c>
      <c r="B7412" s="4" t="s">
        <v>19003</v>
      </c>
      <c r="C7412" s="1">
        <v>1.83124986133405E-4</v>
      </c>
    </row>
    <row r="7413" spans="1:3" x14ac:dyDescent="0.2">
      <c r="A7413">
        <v>7412</v>
      </c>
      <c r="B7413" s="4" t="s">
        <v>19004</v>
      </c>
      <c r="C7413" s="1">
        <v>1.83124986133405E-4</v>
      </c>
    </row>
    <row r="7414" spans="1:3" x14ac:dyDescent="0.2">
      <c r="A7414">
        <v>7413</v>
      </c>
      <c r="B7414" s="4" t="s">
        <v>19005</v>
      </c>
      <c r="C7414" s="1">
        <v>1.83124986133405E-4</v>
      </c>
    </row>
    <row r="7415" spans="1:3" x14ac:dyDescent="0.2">
      <c r="A7415">
        <v>7414</v>
      </c>
      <c r="B7415" s="4" t="s">
        <v>19006</v>
      </c>
      <c r="C7415" s="1">
        <v>1.83124986133405E-4</v>
      </c>
    </row>
    <row r="7416" spans="1:3" x14ac:dyDescent="0.2">
      <c r="A7416">
        <v>7415</v>
      </c>
      <c r="B7416" s="4" t="s">
        <v>19007</v>
      </c>
      <c r="C7416" s="1">
        <v>1.83124986133405E-4</v>
      </c>
    </row>
    <row r="7417" spans="1:3" x14ac:dyDescent="0.2">
      <c r="A7417">
        <v>7416</v>
      </c>
      <c r="B7417" s="4" t="s">
        <v>19008</v>
      </c>
      <c r="C7417" s="1">
        <v>1.83124986133405E-4</v>
      </c>
    </row>
    <row r="7418" spans="1:3" x14ac:dyDescent="0.2">
      <c r="A7418">
        <v>7417</v>
      </c>
      <c r="B7418" s="4" t="s">
        <v>19009</v>
      </c>
      <c r="C7418" s="1">
        <v>1.83124986133405E-4</v>
      </c>
    </row>
    <row r="7419" spans="1:3" x14ac:dyDescent="0.2">
      <c r="A7419">
        <v>7418</v>
      </c>
      <c r="B7419" s="4" t="s">
        <v>19010</v>
      </c>
      <c r="C7419" s="1">
        <v>1.83124986133405E-4</v>
      </c>
    </row>
    <row r="7420" spans="1:3" x14ac:dyDescent="0.2">
      <c r="A7420">
        <v>7419</v>
      </c>
      <c r="B7420" s="4" t="s">
        <v>19011</v>
      </c>
      <c r="C7420" s="1">
        <v>1.83124986133405E-4</v>
      </c>
    </row>
    <row r="7421" spans="1:3" x14ac:dyDescent="0.2">
      <c r="A7421">
        <v>7420</v>
      </c>
      <c r="B7421" s="4" t="s">
        <v>19012</v>
      </c>
      <c r="C7421" s="1">
        <v>1.83124986133405E-4</v>
      </c>
    </row>
    <row r="7422" spans="1:3" x14ac:dyDescent="0.2">
      <c r="A7422">
        <v>7421</v>
      </c>
      <c r="B7422" s="4" t="s">
        <v>19013</v>
      </c>
      <c r="C7422" s="1">
        <v>1.83124986133405E-4</v>
      </c>
    </row>
    <row r="7423" spans="1:3" x14ac:dyDescent="0.2">
      <c r="A7423">
        <v>7422</v>
      </c>
      <c r="B7423" s="4" t="s">
        <v>19014</v>
      </c>
      <c r="C7423" s="1">
        <v>1.83124986133405E-4</v>
      </c>
    </row>
    <row r="7424" spans="1:3" x14ac:dyDescent="0.2">
      <c r="A7424">
        <v>7423</v>
      </c>
      <c r="B7424" s="4" t="s">
        <v>19015</v>
      </c>
      <c r="C7424" s="1">
        <v>1.83124986133405E-4</v>
      </c>
    </row>
    <row r="7425" spans="1:3" x14ac:dyDescent="0.2">
      <c r="A7425">
        <v>7424</v>
      </c>
      <c r="B7425" s="4" t="s">
        <v>19016</v>
      </c>
      <c r="C7425" s="1">
        <v>1.83124986133405E-4</v>
      </c>
    </row>
    <row r="7426" spans="1:3" x14ac:dyDescent="0.2">
      <c r="A7426">
        <v>7425</v>
      </c>
      <c r="B7426" s="4" t="s">
        <v>19017</v>
      </c>
      <c r="C7426" s="1">
        <v>1.83124986133405E-4</v>
      </c>
    </row>
    <row r="7427" spans="1:3" x14ac:dyDescent="0.2">
      <c r="A7427">
        <v>7426</v>
      </c>
      <c r="B7427" s="4" t="s">
        <v>19018</v>
      </c>
      <c r="C7427" s="1">
        <v>1.83124986133405E-4</v>
      </c>
    </row>
    <row r="7428" spans="1:3" x14ac:dyDescent="0.2">
      <c r="A7428">
        <v>7427</v>
      </c>
      <c r="B7428" s="4" t="s">
        <v>19019</v>
      </c>
      <c r="C7428" s="1">
        <v>1.83124986133405E-4</v>
      </c>
    </row>
    <row r="7429" spans="1:3" x14ac:dyDescent="0.2">
      <c r="A7429">
        <v>7428</v>
      </c>
      <c r="B7429" s="4" t="s">
        <v>19020</v>
      </c>
      <c r="C7429" s="1">
        <v>1.83124986133405E-4</v>
      </c>
    </row>
    <row r="7430" spans="1:3" x14ac:dyDescent="0.2">
      <c r="A7430">
        <v>7429</v>
      </c>
      <c r="B7430" s="4" t="s">
        <v>19021</v>
      </c>
      <c r="C7430" s="1">
        <v>1.83124986133405E-4</v>
      </c>
    </row>
    <row r="7431" spans="1:3" x14ac:dyDescent="0.2">
      <c r="A7431">
        <v>7430</v>
      </c>
      <c r="B7431" s="4" t="s">
        <v>19022</v>
      </c>
      <c r="C7431" s="1">
        <v>1.83124986133405E-4</v>
      </c>
    </row>
    <row r="7432" spans="1:3" x14ac:dyDescent="0.2">
      <c r="A7432">
        <v>7431</v>
      </c>
      <c r="B7432" s="4" t="s">
        <v>19023</v>
      </c>
      <c r="C7432" s="1">
        <v>1.83124986133405E-4</v>
      </c>
    </row>
    <row r="7433" spans="1:3" x14ac:dyDescent="0.2">
      <c r="A7433">
        <v>7432</v>
      </c>
      <c r="B7433" s="4" t="s">
        <v>19024</v>
      </c>
      <c r="C7433" s="1">
        <v>1.83124986133405E-4</v>
      </c>
    </row>
    <row r="7434" spans="1:3" x14ac:dyDescent="0.2">
      <c r="A7434">
        <v>7433</v>
      </c>
      <c r="B7434" s="4" t="s">
        <v>19025</v>
      </c>
      <c r="C7434" s="1">
        <v>1.83124986133405E-4</v>
      </c>
    </row>
    <row r="7435" spans="1:3" x14ac:dyDescent="0.2">
      <c r="A7435">
        <v>7434</v>
      </c>
      <c r="B7435" s="4" t="s">
        <v>19026</v>
      </c>
      <c r="C7435" s="1">
        <v>1.83124986133405E-4</v>
      </c>
    </row>
    <row r="7436" spans="1:3" x14ac:dyDescent="0.2">
      <c r="A7436">
        <v>7435</v>
      </c>
      <c r="B7436" s="4" t="s">
        <v>19027</v>
      </c>
      <c r="C7436" s="1">
        <v>1.83124986133405E-4</v>
      </c>
    </row>
    <row r="7437" spans="1:3" x14ac:dyDescent="0.2">
      <c r="A7437">
        <v>7436</v>
      </c>
      <c r="B7437" s="4" t="s">
        <v>19028</v>
      </c>
      <c r="C7437" s="1">
        <v>1.83124986133405E-4</v>
      </c>
    </row>
    <row r="7438" spans="1:3" x14ac:dyDescent="0.2">
      <c r="A7438">
        <v>7437</v>
      </c>
      <c r="B7438" s="4" t="s">
        <v>19029</v>
      </c>
      <c r="C7438" s="1">
        <v>1.83124986133405E-4</v>
      </c>
    </row>
    <row r="7439" spans="1:3" x14ac:dyDescent="0.2">
      <c r="A7439">
        <v>7438</v>
      </c>
      <c r="B7439" s="4" t="s">
        <v>19030</v>
      </c>
      <c r="C7439" s="1">
        <v>1.83124986133405E-4</v>
      </c>
    </row>
    <row r="7440" spans="1:3" x14ac:dyDescent="0.2">
      <c r="A7440">
        <v>7439</v>
      </c>
      <c r="B7440" s="4" t="s">
        <v>19031</v>
      </c>
      <c r="C7440" s="1">
        <v>1.83124986133405E-4</v>
      </c>
    </row>
    <row r="7441" spans="1:3" x14ac:dyDescent="0.2">
      <c r="A7441">
        <v>7440</v>
      </c>
      <c r="B7441" s="4" t="s">
        <v>19032</v>
      </c>
      <c r="C7441" s="1">
        <v>1.83124986133405E-4</v>
      </c>
    </row>
    <row r="7442" spans="1:3" x14ac:dyDescent="0.2">
      <c r="A7442">
        <v>7441</v>
      </c>
      <c r="B7442" s="4" t="s">
        <v>19033</v>
      </c>
      <c r="C7442" s="1">
        <v>1.83124986133405E-4</v>
      </c>
    </row>
    <row r="7443" spans="1:3" x14ac:dyDescent="0.2">
      <c r="A7443">
        <v>7442</v>
      </c>
      <c r="B7443" s="4" t="s">
        <v>19034</v>
      </c>
      <c r="C7443" s="1">
        <v>1.83124986133405E-4</v>
      </c>
    </row>
    <row r="7444" spans="1:3" x14ac:dyDescent="0.2">
      <c r="A7444">
        <v>7443</v>
      </c>
      <c r="B7444" s="4" t="s">
        <v>19035</v>
      </c>
      <c r="C7444" s="1">
        <v>1.83124986133405E-4</v>
      </c>
    </row>
    <row r="7445" spans="1:3" x14ac:dyDescent="0.2">
      <c r="A7445">
        <v>7444</v>
      </c>
      <c r="B7445" s="4" t="s">
        <v>19036</v>
      </c>
      <c r="C7445" s="1">
        <v>1.83124986133405E-4</v>
      </c>
    </row>
    <row r="7446" spans="1:3" x14ac:dyDescent="0.2">
      <c r="A7446">
        <v>7445</v>
      </c>
      <c r="B7446" s="4" t="s">
        <v>19037</v>
      </c>
      <c r="C7446" s="1">
        <v>1.83124986133405E-4</v>
      </c>
    </row>
    <row r="7447" spans="1:3" x14ac:dyDescent="0.2">
      <c r="A7447">
        <v>7446</v>
      </c>
      <c r="B7447" s="4" t="s">
        <v>19038</v>
      </c>
      <c r="C7447" s="1">
        <v>1.83124986133405E-4</v>
      </c>
    </row>
    <row r="7448" spans="1:3" x14ac:dyDescent="0.2">
      <c r="A7448">
        <v>7447</v>
      </c>
      <c r="B7448" s="4" t="s">
        <v>19039</v>
      </c>
      <c r="C7448" s="1">
        <v>1.83124986133405E-4</v>
      </c>
    </row>
    <row r="7449" spans="1:3" x14ac:dyDescent="0.2">
      <c r="A7449">
        <v>7448</v>
      </c>
      <c r="B7449" s="4" t="s">
        <v>19040</v>
      </c>
      <c r="C7449" s="1">
        <v>1.83124986133405E-4</v>
      </c>
    </row>
    <row r="7450" spans="1:3" x14ac:dyDescent="0.2">
      <c r="A7450">
        <v>7449</v>
      </c>
      <c r="B7450" s="4" t="s">
        <v>19041</v>
      </c>
      <c r="C7450" s="1">
        <v>1.83124986133405E-4</v>
      </c>
    </row>
    <row r="7451" spans="1:3" x14ac:dyDescent="0.2">
      <c r="A7451">
        <v>7450</v>
      </c>
      <c r="B7451" s="4" t="s">
        <v>19042</v>
      </c>
      <c r="C7451" s="1">
        <v>1.83124986133405E-4</v>
      </c>
    </row>
    <row r="7452" spans="1:3" x14ac:dyDescent="0.2">
      <c r="A7452">
        <v>7451</v>
      </c>
      <c r="B7452" s="4" t="s">
        <v>19043</v>
      </c>
      <c r="C7452" s="1">
        <v>1.83124986133405E-4</v>
      </c>
    </row>
    <row r="7453" spans="1:3" x14ac:dyDescent="0.2">
      <c r="A7453">
        <v>7452</v>
      </c>
      <c r="B7453" s="4" t="s">
        <v>19044</v>
      </c>
      <c r="C7453" s="1">
        <v>1.83124986133405E-4</v>
      </c>
    </row>
    <row r="7454" spans="1:3" x14ac:dyDescent="0.2">
      <c r="A7454">
        <v>7453</v>
      </c>
      <c r="B7454" s="4" t="s">
        <v>19045</v>
      </c>
      <c r="C7454" s="1">
        <v>1.83124986133405E-4</v>
      </c>
    </row>
    <row r="7455" spans="1:3" x14ac:dyDescent="0.2">
      <c r="A7455">
        <v>7454</v>
      </c>
      <c r="B7455" s="4" t="s">
        <v>19046</v>
      </c>
      <c r="C7455" s="1">
        <v>1.83124986133405E-4</v>
      </c>
    </row>
    <row r="7456" spans="1:3" x14ac:dyDescent="0.2">
      <c r="A7456">
        <v>7455</v>
      </c>
      <c r="B7456" s="4" t="s">
        <v>19047</v>
      </c>
      <c r="C7456" s="1">
        <v>1.83124986133405E-4</v>
      </c>
    </row>
    <row r="7457" spans="1:3" x14ac:dyDescent="0.2">
      <c r="A7457">
        <v>7456</v>
      </c>
      <c r="B7457" s="4" t="s">
        <v>19048</v>
      </c>
      <c r="C7457" s="1">
        <v>1.83124986133405E-4</v>
      </c>
    </row>
    <row r="7458" spans="1:3" x14ac:dyDescent="0.2">
      <c r="A7458">
        <v>7457</v>
      </c>
      <c r="B7458" s="4" t="s">
        <v>19049</v>
      </c>
      <c r="C7458" s="1">
        <v>1.83124986133405E-4</v>
      </c>
    </row>
    <row r="7459" spans="1:3" x14ac:dyDescent="0.2">
      <c r="A7459">
        <v>7458</v>
      </c>
      <c r="B7459" s="4" t="s">
        <v>19050</v>
      </c>
      <c r="C7459" s="1">
        <v>1.83124986133405E-4</v>
      </c>
    </row>
    <row r="7460" spans="1:3" x14ac:dyDescent="0.2">
      <c r="A7460">
        <v>7459</v>
      </c>
      <c r="B7460" s="4" t="s">
        <v>19051</v>
      </c>
      <c r="C7460" s="1">
        <v>1.83124986133405E-4</v>
      </c>
    </row>
    <row r="7461" spans="1:3" x14ac:dyDescent="0.2">
      <c r="A7461">
        <v>7460</v>
      </c>
      <c r="B7461" s="4" t="s">
        <v>19052</v>
      </c>
      <c r="C7461" s="1">
        <v>1.83124986133405E-4</v>
      </c>
    </row>
    <row r="7462" spans="1:3" x14ac:dyDescent="0.2">
      <c r="A7462">
        <v>7461</v>
      </c>
      <c r="B7462" s="4" t="s">
        <v>19053</v>
      </c>
      <c r="C7462" s="1">
        <v>1.83124986133405E-4</v>
      </c>
    </row>
    <row r="7463" spans="1:3" x14ac:dyDescent="0.2">
      <c r="A7463">
        <v>7462</v>
      </c>
      <c r="B7463" s="4" t="s">
        <v>19054</v>
      </c>
      <c r="C7463" s="1">
        <v>1.83124986133405E-4</v>
      </c>
    </row>
    <row r="7464" spans="1:3" x14ac:dyDescent="0.2">
      <c r="A7464">
        <v>7463</v>
      </c>
      <c r="B7464" s="4" t="s">
        <v>19055</v>
      </c>
      <c r="C7464" s="1">
        <v>1.83124986133405E-4</v>
      </c>
    </row>
    <row r="7465" spans="1:3" x14ac:dyDescent="0.2">
      <c r="A7465">
        <v>7464</v>
      </c>
      <c r="B7465" s="4" t="s">
        <v>19056</v>
      </c>
      <c r="C7465" s="1">
        <v>1.83124986133405E-4</v>
      </c>
    </row>
    <row r="7466" spans="1:3" x14ac:dyDescent="0.2">
      <c r="A7466">
        <v>7465</v>
      </c>
      <c r="B7466" s="4" t="s">
        <v>19057</v>
      </c>
      <c r="C7466" s="1">
        <v>1.83124986133405E-4</v>
      </c>
    </row>
    <row r="7467" spans="1:3" x14ac:dyDescent="0.2">
      <c r="A7467">
        <v>7466</v>
      </c>
      <c r="B7467" s="4" t="s">
        <v>19058</v>
      </c>
      <c r="C7467" s="1">
        <v>1.83124986133405E-4</v>
      </c>
    </row>
    <row r="7468" spans="1:3" x14ac:dyDescent="0.2">
      <c r="A7468">
        <v>7467</v>
      </c>
      <c r="B7468" s="4" t="s">
        <v>19059</v>
      </c>
      <c r="C7468" s="1">
        <v>1.83124986133405E-4</v>
      </c>
    </row>
    <row r="7469" spans="1:3" x14ac:dyDescent="0.2">
      <c r="A7469">
        <v>7468</v>
      </c>
      <c r="B7469" s="4" t="s">
        <v>19060</v>
      </c>
      <c r="C7469" s="1">
        <v>1.83124986133405E-4</v>
      </c>
    </row>
    <row r="7470" spans="1:3" x14ac:dyDescent="0.2">
      <c r="A7470">
        <v>7469</v>
      </c>
      <c r="B7470" s="4" t="s">
        <v>19061</v>
      </c>
      <c r="C7470" s="1">
        <v>1.83124986133405E-4</v>
      </c>
    </row>
    <row r="7471" spans="1:3" x14ac:dyDescent="0.2">
      <c r="A7471">
        <v>7470</v>
      </c>
      <c r="B7471" s="4" t="s">
        <v>19062</v>
      </c>
      <c r="C7471" s="1">
        <v>1.83124986133405E-4</v>
      </c>
    </row>
    <row r="7472" spans="1:3" x14ac:dyDescent="0.2">
      <c r="A7472">
        <v>7471</v>
      </c>
      <c r="B7472" s="4" t="s">
        <v>19063</v>
      </c>
      <c r="C7472" s="1">
        <v>1.83124986133405E-4</v>
      </c>
    </row>
    <row r="7473" spans="1:3" x14ac:dyDescent="0.2">
      <c r="A7473">
        <v>7472</v>
      </c>
      <c r="B7473" s="4" t="s">
        <v>19064</v>
      </c>
      <c r="C7473" s="1">
        <v>1.83124986133405E-4</v>
      </c>
    </row>
    <row r="7474" spans="1:3" x14ac:dyDescent="0.2">
      <c r="A7474">
        <v>7473</v>
      </c>
      <c r="B7474" s="4" t="s">
        <v>19065</v>
      </c>
      <c r="C7474" s="1">
        <v>1.83124986133405E-4</v>
      </c>
    </row>
    <row r="7475" spans="1:3" x14ac:dyDescent="0.2">
      <c r="A7475">
        <v>7474</v>
      </c>
      <c r="B7475" s="4" t="s">
        <v>19066</v>
      </c>
      <c r="C7475" s="1">
        <v>1.83124986133405E-4</v>
      </c>
    </row>
    <row r="7476" spans="1:3" x14ac:dyDescent="0.2">
      <c r="A7476">
        <v>7475</v>
      </c>
      <c r="B7476" s="4" t="s">
        <v>19067</v>
      </c>
      <c r="C7476" s="1">
        <v>1.83124986133405E-4</v>
      </c>
    </row>
    <row r="7477" spans="1:3" x14ac:dyDescent="0.2">
      <c r="A7477">
        <v>7476</v>
      </c>
      <c r="B7477" s="4" t="s">
        <v>19068</v>
      </c>
      <c r="C7477" s="1">
        <v>1.83124986133405E-4</v>
      </c>
    </row>
    <row r="7478" spans="1:3" x14ac:dyDescent="0.2">
      <c r="A7478">
        <v>7477</v>
      </c>
      <c r="B7478" s="4" t="s">
        <v>19069</v>
      </c>
      <c r="C7478" s="1">
        <v>1.83124986133405E-4</v>
      </c>
    </row>
    <row r="7479" spans="1:3" x14ac:dyDescent="0.2">
      <c r="A7479">
        <v>7478</v>
      </c>
      <c r="B7479" s="4" t="s">
        <v>19070</v>
      </c>
      <c r="C7479" s="1">
        <v>1.83124986133405E-4</v>
      </c>
    </row>
    <row r="7480" spans="1:3" x14ac:dyDescent="0.2">
      <c r="A7480">
        <v>7479</v>
      </c>
      <c r="B7480" s="4" t="s">
        <v>19071</v>
      </c>
      <c r="C7480" s="1">
        <v>1.83124986133405E-4</v>
      </c>
    </row>
    <row r="7481" spans="1:3" x14ac:dyDescent="0.2">
      <c r="A7481">
        <v>7480</v>
      </c>
      <c r="B7481" s="4" t="s">
        <v>19072</v>
      </c>
      <c r="C7481" s="1">
        <v>1.83124986133405E-4</v>
      </c>
    </row>
    <row r="7482" spans="1:3" x14ac:dyDescent="0.2">
      <c r="A7482">
        <v>7481</v>
      </c>
      <c r="B7482" s="4" t="s">
        <v>19073</v>
      </c>
      <c r="C7482" s="1">
        <v>1.83124986133405E-4</v>
      </c>
    </row>
    <row r="7483" spans="1:3" x14ac:dyDescent="0.2">
      <c r="A7483">
        <v>7482</v>
      </c>
      <c r="B7483" s="4" t="s">
        <v>19074</v>
      </c>
      <c r="C7483" s="1">
        <v>1.83124986133405E-4</v>
      </c>
    </row>
    <row r="7484" spans="1:3" x14ac:dyDescent="0.2">
      <c r="A7484">
        <v>7483</v>
      </c>
      <c r="B7484" s="4" t="s">
        <v>19075</v>
      </c>
      <c r="C7484" s="1">
        <v>1.83124986133405E-4</v>
      </c>
    </row>
    <row r="7485" spans="1:3" x14ac:dyDescent="0.2">
      <c r="A7485">
        <v>7484</v>
      </c>
      <c r="B7485" s="4" t="s">
        <v>19076</v>
      </c>
      <c r="C7485" s="1">
        <v>1.83124986133405E-4</v>
      </c>
    </row>
    <row r="7486" spans="1:3" x14ac:dyDescent="0.2">
      <c r="A7486">
        <v>7485</v>
      </c>
      <c r="B7486" s="4" t="s">
        <v>19077</v>
      </c>
      <c r="C7486" s="1">
        <v>1.83124986133405E-4</v>
      </c>
    </row>
    <row r="7487" spans="1:3" x14ac:dyDescent="0.2">
      <c r="A7487">
        <v>7486</v>
      </c>
      <c r="B7487" s="4" t="s">
        <v>19078</v>
      </c>
      <c r="C7487" s="1">
        <v>1.83124986133405E-4</v>
      </c>
    </row>
    <row r="7488" spans="1:3" x14ac:dyDescent="0.2">
      <c r="A7488">
        <v>7487</v>
      </c>
      <c r="B7488" s="4" t="s">
        <v>19079</v>
      </c>
      <c r="C7488" s="1">
        <v>1.83124986133405E-4</v>
      </c>
    </row>
    <row r="7489" spans="1:3" x14ac:dyDescent="0.2">
      <c r="A7489">
        <v>7488</v>
      </c>
      <c r="B7489" s="4" t="s">
        <v>19080</v>
      </c>
      <c r="C7489" s="1">
        <v>1.83124986133405E-4</v>
      </c>
    </row>
    <row r="7490" spans="1:3" x14ac:dyDescent="0.2">
      <c r="A7490">
        <v>7489</v>
      </c>
      <c r="B7490" s="4" t="s">
        <v>19081</v>
      </c>
      <c r="C7490" s="1">
        <v>1.83124986133405E-4</v>
      </c>
    </row>
    <row r="7491" spans="1:3" x14ac:dyDescent="0.2">
      <c r="A7491">
        <v>7490</v>
      </c>
      <c r="B7491" s="4" t="s">
        <v>19082</v>
      </c>
      <c r="C7491" s="1">
        <v>1.83124986133405E-4</v>
      </c>
    </row>
    <row r="7492" spans="1:3" x14ac:dyDescent="0.2">
      <c r="A7492">
        <v>7491</v>
      </c>
      <c r="B7492" s="4" t="s">
        <v>19083</v>
      </c>
      <c r="C7492" s="1">
        <v>1.83124986133405E-4</v>
      </c>
    </row>
    <row r="7493" spans="1:3" x14ac:dyDescent="0.2">
      <c r="A7493">
        <v>7492</v>
      </c>
      <c r="B7493" s="4" t="s">
        <v>19084</v>
      </c>
      <c r="C7493" s="1">
        <v>1.83124986133405E-4</v>
      </c>
    </row>
    <row r="7494" spans="1:3" x14ac:dyDescent="0.2">
      <c r="A7494">
        <v>7493</v>
      </c>
      <c r="B7494" s="4" t="s">
        <v>19085</v>
      </c>
      <c r="C7494" s="1">
        <v>1.83124986133405E-4</v>
      </c>
    </row>
    <row r="7495" spans="1:3" x14ac:dyDescent="0.2">
      <c r="A7495">
        <v>7494</v>
      </c>
      <c r="B7495" s="4" t="s">
        <v>19086</v>
      </c>
      <c r="C7495" s="1">
        <v>1.83124986133405E-4</v>
      </c>
    </row>
    <row r="7496" spans="1:3" x14ac:dyDescent="0.2">
      <c r="A7496">
        <v>7495</v>
      </c>
      <c r="B7496" s="4" t="s">
        <v>19087</v>
      </c>
      <c r="C7496" s="1">
        <v>1.83124986133405E-4</v>
      </c>
    </row>
    <row r="7497" spans="1:3" x14ac:dyDescent="0.2">
      <c r="A7497">
        <v>7496</v>
      </c>
      <c r="B7497" s="4" t="s">
        <v>19088</v>
      </c>
      <c r="C7497" s="1">
        <v>1.83124986133405E-4</v>
      </c>
    </row>
    <row r="7498" spans="1:3" x14ac:dyDescent="0.2">
      <c r="A7498">
        <v>7497</v>
      </c>
      <c r="B7498" s="4" t="s">
        <v>19089</v>
      </c>
      <c r="C7498" s="1">
        <v>1.83124986133405E-4</v>
      </c>
    </row>
    <row r="7499" spans="1:3" x14ac:dyDescent="0.2">
      <c r="A7499">
        <v>7498</v>
      </c>
      <c r="B7499" s="4" t="s">
        <v>19090</v>
      </c>
      <c r="C7499" s="1">
        <v>1.83124986133405E-4</v>
      </c>
    </row>
    <row r="7500" spans="1:3" x14ac:dyDescent="0.2">
      <c r="A7500">
        <v>7499</v>
      </c>
      <c r="B7500" s="4" t="s">
        <v>19091</v>
      </c>
      <c r="C7500" s="1">
        <v>1.83124986133405E-4</v>
      </c>
    </row>
    <row r="7501" spans="1:3" x14ac:dyDescent="0.2">
      <c r="A7501">
        <v>7500</v>
      </c>
      <c r="B7501" s="4" t="s">
        <v>19092</v>
      </c>
      <c r="C7501" s="1">
        <v>1.83124986133405E-4</v>
      </c>
    </row>
    <row r="7502" spans="1:3" x14ac:dyDescent="0.2">
      <c r="A7502">
        <v>7501</v>
      </c>
      <c r="B7502" s="4" t="s">
        <v>19093</v>
      </c>
      <c r="C7502" s="1">
        <v>1.83124986133405E-4</v>
      </c>
    </row>
    <row r="7503" spans="1:3" x14ac:dyDescent="0.2">
      <c r="A7503">
        <v>7502</v>
      </c>
      <c r="B7503" s="4" t="s">
        <v>19094</v>
      </c>
      <c r="C7503" s="1">
        <v>1.83124986133405E-4</v>
      </c>
    </row>
    <row r="7504" spans="1:3" x14ac:dyDescent="0.2">
      <c r="A7504">
        <v>7503</v>
      </c>
      <c r="B7504" s="4" t="s">
        <v>19095</v>
      </c>
      <c r="C7504" s="1">
        <v>1.83124986133405E-4</v>
      </c>
    </row>
    <row r="7505" spans="1:3" x14ac:dyDescent="0.2">
      <c r="A7505">
        <v>7504</v>
      </c>
      <c r="B7505" s="4" t="s">
        <v>19096</v>
      </c>
      <c r="C7505" s="1">
        <v>1.83124986133405E-4</v>
      </c>
    </row>
    <row r="7506" spans="1:3" x14ac:dyDescent="0.2">
      <c r="A7506">
        <v>7505</v>
      </c>
      <c r="B7506" s="4" t="s">
        <v>19097</v>
      </c>
      <c r="C7506" s="1">
        <v>1.83124986133405E-4</v>
      </c>
    </row>
    <row r="7507" spans="1:3" x14ac:dyDescent="0.2">
      <c r="A7507">
        <v>7506</v>
      </c>
      <c r="B7507" s="4" t="s">
        <v>19098</v>
      </c>
      <c r="C7507" s="1">
        <v>1.83124986133405E-4</v>
      </c>
    </row>
    <row r="7508" spans="1:3" x14ac:dyDescent="0.2">
      <c r="A7508">
        <v>7507</v>
      </c>
      <c r="B7508" s="4" t="s">
        <v>19099</v>
      </c>
      <c r="C7508" s="1">
        <v>1.83124986133405E-4</v>
      </c>
    </row>
    <row r="7509" spans="1:3" x14ac:dyDescent="0.2">
      <c r="A7509">
        <v>7508</v>
      </c>
      <c r="B7509" s="4" t="s">
        <v>19100</v>
      </c>
      <c r="C7509" s="1">
        <v>1.83124986133405E-4</v>
      </c>
    </row>
    <row r="7510" spans="1:3" x14ac:dyDescent="0.2">
      <c r="A7510">
        <v>7509</v>
      </c>
      <c r="B7510" s="4" t="s">
        <v>19101</v>
      </c>
      <c r="C7510" s="1">
        <v>1.83124986133405E-4</v>
      </c>
    </row>
    <row r="7511" spans="1:3" x14ac:dyDescent="0.2">
      <c r="A7511">
        <v>7510</v>
      </c>
      <c r="B7511" s="4" t="s">
        <v>19102</v>
      </c>
      <c r="C7511" s="1">
        <v>1.83124986133405E-4</v>
      </c>
    </row>
    <row r="7512" spans="1:3" x14ac:dyDescent="0.2">
      <c r="A7512">
        <v>7511</v>
      </c>
      <c r="B7512" s="4" t="s">
        <v>19103</v>
      </c>
      <c r="C7512" s="1">
        <v>1.83124986133405E-4</v>
      </c>
    </row>
    <row r="7513" spans="1:3" x14ac:dyDescent="0.2">
      <c r="A7513">
        <v>7512</v>
      </c>
      <c r="B7513" s="4" t="s">
        <v>19104</v>
      </c>
      <c r="C7513" s="1">
        <v>1.83124986133405E-4</v>
      </c>
    </row>
    <row r="7514" spans="1:3" x14ac:dyDescent="0.2">
      <c r="A7514">
        <v>7513</v>
      </c>
      <c r="B7514" s="4" t="s">
        <v>19105</v>
      </c>
      <c r="C7514" s="1">
        <v>1.83124986133405E-4</v>
      </c>
    </row>
    <row r="7515" spans="1:3" x14ac:dyDescent="0.2">
      <c r="A7515">
        <v>7514</v>
      </c>
      <c r="B7515" s="4" t="s">
        <v>19106</v>
      </c>
      <c r="C7515" s="1">
        <v>1.83124986133405E-4</v>
      </c>
    </row>
    <row r="7516" spans="1:3" x14ac:dyDescent="0.2">
      <c r="A7516">
        <v>7515</v>
      </c>
      <c r="B7516" s="4" t="s">
        <v>19107</v>
      </c>
      <c r="C7516" s="1">
        <v>1.83124986133405E-4</v>
      </c>
    </row>
    <row r="7517" spans="1:3" x14ac:dyDescent="0.2">
      <c r="A7517">
        <v>7516</v>
      </c>
      <c r="B7517" s="4" t="s">
        <v>19108</v>
      </c>
      <c r="C7517" s="1">
        <v>1.83124986133405E-4</v>
      </c>
    </row>
    <row r="7518" spans="1:3" x14ac:dyDescent="0.2">
      <c r="A7518">
        <v>7517</v>
      </c>
      <c r="B7518" s="4" t="s">
        <v>19109</v>
      </c>
      <c r="C7518" s="1">
        <v>1.83124986133405E-4</v>
      </c>
    </row>
    <row r="7519" spans="1:3" x14ac:dyDescent="0.2">
      <c r="A7519">
        <v>7518</v>
      </c>
      <c r="B7519" s="4" t="s">
        <v>19110</v>
      </c>
      <c r="C7519" s="1">
        <v>1.83124986133405E-4</v>
      </c>
    </row>
    <row r="7520" spans="1:3" x14ac:dyDescent="0.2">
      <c r="A7520">
        <v>7519</v>
      </c>
      <c r="B7520" s="4" t="s">
        <v>19111</v>
      </c>
      <c r="C7520" s="1">
        <v>1.83124986133405E-4</v>
      </c>
    </row>
    <row r="7521" spans="1:3" x14ac:dyDescent="0.2">
      <c r="A7521">
        <v>7520</v>
      </c>
      <c r="B7521" s="4" t="s">
        <v>19112</v>
      </c>
      <c r="C7521" s="1">
        <v>1.83124986133405E-4</v>
      </c>
    </row>
    <row r="7522" spans="1:3" x14ac:dyDescent="0.2">
      <c r="A7522">
        <v>7521</v>
      </c>
      <c r="B7522" s="4" t="s">
        <v>19113</v>
      </c>
      <c r="C7522" s="1">
        <v>1.83124986133405E-4</v>
      </c>
    </row>
    <row r="7523" spans="1:3" x14ac:dyDescent="0.2">
      <c r="A7523">
        <v>7522</v>
      </c>
      <c r="B7523" s="4" t="s">
        <v>19114</v>
      </c>
      <c r="C7523" s="1">
        <v>1.83124986133405E-4</v>
      </c>
    </row>
    <row r="7524" spans="1:3" x14ac:dyDescent="0.2">
      <c r="A7524">
        <v>7523</v>
      </c>
      <c r="B7524" s="4" t="s">
        <v>19115</v>
      </c>
      <c r="C7524" s="1">
        <v>1.83124986133405E-4</v>
      </c>
    </row>
    <row r="7525" spans="1:3" x14ac:dyDescent="0.2">
      <c r="A7525">
        <v>7524</v>
      </c>
      <c r="B7525" s="4" t="s">
        <v>19116</v>
      </c>
      <c r="C7525" s="1">
        <v>1.83124986133405E-4</v>
      </c>
    </row>
    <row r="7526" spans="1:3" x14ac:dyDescent="0.2">
      <c r="A7526">
        <v>7525</v>
      </c>
      <c r="B7526" s="4" t="s">
        <v>19117</v>
      </c>
      <c r="C7526" s="1">
        <v>1.83124986133405E-4</v>
      </c>
    </row>
    <row r="7527" spans="1:3" x14ac:dyDescent="0.2">
      <c r="A7527">
        <v>7526</v>
      </c>
      <c r="B7527" s="4" t="s">
        <v>19118</v>
      </c>
      <c r="C7527" s="1">
        <v>1.83124986133405E-4</v>
      </c>
    </row>
    <row r="7528" spans="1:3" x14ac:dyDescent="0.2">
      <c r="A7528">
        <v>7527</v>
      </c>
      <c r="B7528" s="4" t="s">
        <v>19119</v>
      </c>
      <c r="C7528" s="1">
        <v>1.83124986133405E-4</v>
      </c>
    </row>
    <row r="7529" spans="1:3" x14ac:dyDescent="0.2">
      <c r="A7529">
        <v>7528</v>
      </c>
      <c r="B7529" s="4" t="s">
        <v>19120</v>
      </c>
      <c r="C7529" s="1">
        <v>1.83124986133405E-4</v>
      </c>
    </row>
    <row r="7530" spans="1:3" x14ac:dyDescent="0.2">
      <c r="A7530">
        <v>7529</v>
      </c>
      <c r="B7530" s="4" t="s">
        <v>19121</v>
      </c>
      <c r="C7530" s="1">
        <v>1.83124986133405E-4</v>
      </c>
    </row>
    <row r="7531" spans="1:3" x14ac:dyDescent="0.2">
      <c r="A7531">
        <v>7530</v>
      </c>
      <c r="B7531" s="4" t="s">
        <v>19122</v>
      </c>
      <c r="C7531" s="1">
        <v>1.83124986133405E-4</v>
      </c>
    </row>
    <row r="7532" spans="1:3" x14ac:dyDescent="0.2">
      <c r="A7532">
        <v>7531</v>
      </c>
      <c r="B7532" s="4" t="s">
        <v>19123</v>
      </c>
      <c r="C7532" s="1">
        <v>1.83124986133405E-4</v>
      </c>
    </row>
    <row r="7533" spans="1:3" x14ac:dyDescent="0.2">
      <c r="A7533">
        <v>7532</v>
      </c>
      <c r="B7533" s="4" t="s">
        <v>19124</v>
      </c>
      <c r="C7533" s="1">
        <v>1.83124986133405E-4</v>
      </c>
    </row>
    <row r="7534" spans="1:3" x14ac:dyDescent="0.2">
      <c r="A7534">
        <v>7533</v>
      </c>
      <c r="B7534" s="4" t="s">
        <v>19125</v>
      </c>
      <c r="C7534" s="1">
        <v>1.83124986133405E-4</v>
      </c>
    </row>
    <row r="7535" spans="1:3" x14ac:dyDescent="0.2">
      <c r="A7535">
        <v>7534</v>
      </c>
      <c r="B7535" s="4" t="s">
        <v>19126</v>
      </c>
      <c r="C7535" s="1">
        <v>1.83124986133405E-4</v>
      </c>
    </row>
    <row r="7536" spans="1:3" x14ac:dyDescent="0.2">
      <c r="A7536">
        <v>7535</v>
      </c>
      <c r="B7536" s="4" t="s">
        <v>19127</v>
      </c>
      <c r="C7536" s="1">
        <v>1.83124986133405E-4</v>
      </c>
    </row>
    <row r="7537" spans="1:3" x14ac:dyDescent="0.2">
      <c r="A7537">
        <v>7536</v>
      </c>
      <c r="B7537" s="4" t="s">
        <v>19128</v>
      </c>
      <c r="C7537" s="1">
        <v>1.83124986133405E-4</v>
      </c>
    </row>
    <row r="7538" spans="1:3" x14ac:dyDescent="0.2">
      <c r="A7538">
        <v>7537</v>
      </c>
      <c r="B7538" s="4" t="s">
        <v>19129</v>
      </c>
      <c r="C7538" s="1">
        <v>1.83124986133405E-4</v>
      </c>
    </row>
    <row r="7539" spans="1:3" x14ac:dyDescent="0.2">
      <c r="A7539">
        <v>7538</v>
      </c>
      <c r="B7539" s="4" t="s">
        <v>19130</v>
      </c>
      <c r="C7539" s="1">
        <v>1.83124986133405E-4</v>
      </c>
    </row>
    <row r="7540" spans="1:3" x14ac:dyDescent="0.2">
      <c r="A7540">
        <v>7539</v>
      </c>
      <c r="B7540" s="4" t="s">
        <v>19131</v>
      </c>
      <c r="C7540" s="1">
        <v>1.83124986133405E-4</v>
      </c>
    </row>
    <row r="7541" spans="1:3" x14ac:dyDescent="0.2">
      <c r="A7541">
        <v>7540</v>
      </c>
      <c r="B7541" s="4" t="s">
        <v>19132</v>
      </c>
      <c r="C7541" s="1">
        <v>1.83124986133405E-4</v>
      </c>
    </row>
    <row r="7542" spans="1:3" x14ac:dyDescent="0.2">
      <c r="A7542">
        <v>7541</v>
      </c>
      <c r="B7542" s="4" t="s">
        <v>19133</v>
      </c>
      <c r="C7542" s="1">
        <v>1.83124986133405E-4</v>
      </c>
    </row>
    <row r="7543" spans="1:3" x14ac:dyDescent="0.2">
      <c r="A7543">
        <v>7542</v>
      </c>
      <c r="B7543" s="4" t="s">
        <v>19134</v>
      </c>
      <c r="C7543" s="1">
        <v>1.83124986133405E-4</v>
      </c>
    </row>
    <row r="7544" spans="1:3" x14ac:dyDescent="0.2">
      <c r="A7544">
        <v>7543</v>
      </c>
      <c r="B7544" s="4" t="s">
        <v>19135</v>
      </c>
      <c r="C7544" s="1">
        <v>1.83124986133405E-4</v>
      </c>
    </row>
    <row r="7545" spans="1:3" x14ac:dyDescent="0.2">
      <c r="A7545">
        <v>7544</v>
      </c>
      <c r="B7545" s="4" t="s">
        <v>19136</v>
      </c>
      <c r="C7545" s="1">
        <v>1.83124986133405E-4</v>
      </c>
    </row>
    <row r="7546" spans="1:3" x14ac:dyDescent="0.2">
      <c r="A7546">
        <v>7545</v>
      </c>
      <c r="B7546" s="4" t="s">
        <v>19137</v>
      </c>
      <c r="C7546" s="1">
        <v>1.83124986133405E-4</v>
      </c>
    </row>
    <row r="7547" spans="1:3" x14ac:dyDescent="0.2">
      <c r="A7547">
        <v>7546</v>
      </c>
      <c r="B7547" s="4" t="s">
        <v>19138</v>
      </c>
      <c r="C7547" s="1">
        <v>1.83124986133405E-4</v>
      </c>
    </row>
    <row r="7548" spans="1:3" x14ac:dyDescent="0.2">
      <c r="A7548">
        <v>7547</v>
      </c>
      <c r="B7548" s="4" t="s">
        <v>19139</v>
      </c>
      <c r="C7548" s="1">
        <v>1.83124986133405E-4</v>
      </c>
    </row>
    <row r="7549" spans="1:3" x14ac:dyDescent="0.2">
      <c r="A7549">
        <v>7548</v>
      </c>
      <c r="B7549" s="4" t="s">
        <v>19140</v>
      </c>
      <c r="C7549" s="1">
        <v>1.83124986133405E-4</v>
      </c>
    </row>
    <row r="7550" spans="1:3" x14ac:dyDescent="0.2">
      <c r="A7550">
        <v>7549</v>
      </c>
      <c r="B7550" s="4" t="s">
        <v>19141</v>
      </c>
      <c r="C7550" s="1">
        <v>1.83124986133405E-4</v>
      </c>
    </row>
    <row r="7551" spans="1:3" x14ac:dyDescent="0.2">
      <c r="A7551">
        <v>7550</v>
      </c>
      <c r="B7551" s="4" t="s">
        <v>19142</v>
      </c>
      <c r="C7551" s="1">
        <v>1.83124986133405E-4</v>
      </c>
    </row>
    <row r="7552" spans="1:3" x14ac:dyDescent="0.2">
      <c r="A7552">
        <v>7551</v>
      </c>
      <c r="B7552" s="4" t="s">
        <v>19143</v>
      </c>
      <c r="C7552" s="1">
        <v>1.83124986133405E-4</v>
      </c>
    </row>
    <row r="7553" spans="1:3" x14ac:dyDescent="0.2">
      <c r="A7553">
        <v>7552</v>
      </c>
      <c r="B7553" s="4" t="s">
        <v>19144</v>
      </c>
      <c r="C7553" s="1">
        <v>1.83124986133405E-4</v>
      </c>
    </row>
    <row r="7554" spans="1:3" x14ac:dyDescent="0.2">
      <c r="A7554">
        <v>7553</v>
      </c>
      <c r="B7554" s="4" t="s">
        <v>19145</v>
      </c>
      <c r="C7554" s="1">
        <v>1.83124986133405E-4</v>
      </c>
    </row>
    <row r="7555" spans="1:3" x14ac:dyDescent="0.2">
      <c r="A7555">
        <v>7554</v>
      </c>
      <c r="B7555" s="4" t="s">
        <v>19146</v>
      </c>
      <c r="C7555" s="1">
        <v>1.83124986133405E-4</v>
      </c>
    </row>
    <row r="7556" spans="1:3" x14ac:dyDescent="0.2">
      <c r="A7556">
        <v>7555</v>
      </c>
      <c r="B7556" s="4" t="s">
        <v>19147</v>
      </c>
      <c r="C7556" s="1">
        <v>1.83124986133405E-4</v>
      </c>
    </row>
    <row r="7557" spans="1:3" x14ac:dyDescent="0.2">
      <c r="A7557">
        <v>7556</v>
      </c>
      <c r="B7557" s="4" t="s">
        <v>19148</v>
      </c>
      <c r="C7557" s="1">
        <v>1.83124986133405E-4</v>
      </c>
    </row>
    <row r="7558" spans="1:3" x14ac:dyDescent="0.2">
      <c r="A7558">
        <v>7557</v>
      </c>
      <c r="B7558" s="4" t="s">
        <v>19149</v>
      </c>
      <c r="C7558" s="1">
        <v>1.83124986133405E-4</v>
      </c>
    </row>
    <row r="7559" spans="1:3" x14ac:dyDescent="0.2">
      <c r="A7559">
        <v>7558</v>
      </c>
      <c r="B7559" s="4" t="s">
        <v>19150</v>
      </c>
      <c r="C7559" s="1">
        <v>1.83124986133405E-4</v>
      </c>
    </row>
    <row r="7560" spans="1:3" x14ac:dyDescent="0.2">
      <c r="A7560">
        <v>7559</v>
      </c>
      <c r="B7560" s="4" t="s">
        <v>19151</v>
      </c>
      <c r="C7560" s="1">
        <v>1.83124986133405E-4</v>
      </c>
    </row>
    <row r="7561" spans="1:3" x14ac:dyDescent="0.2">
      <c r="A7561">
        <v>7560</v>
      </c>
      <c r="B7561" s="4" t="s">
        <v>19152</v>
      </c>
      <c r="C7561" s="1">
        <v>1.83124986133405E-4</v>
      </c>
    </row>
    <row r="7562" spans="1:3" x14ac:dyDescent="0.2">
      <c r="A7562">
        <v>7561</v>
      </c>
      <c r="B7562" s="4" t="s">
        <v>19153</v>
      </c>
      <c r="C7562" s="1">
        <v>1.83124986133405E-4</v>
      </c>
    </row>
    <row r="7563" spans="1:3" x14ac:dyDescent="0.2">
      <c r="A7563">
        <v>7562</v>
      </c>
      <c r="B7563" s="4" t="s">
        <v>19154</v>
      </c>
      <c r="C7563" s="1">
        <v>1.83124986133405E-4</v>
      </c>
    </row>
    <row r="7564" spans="1:3" x14ac:dyDescent="0.2">
      <c r="A7564">
        <v>7563</v>
      </c>
      <c r="B7564" s="4" t="s">
        <v>19155</v>
      </c>
      <c r="C7564" s="1">
        <v>1.83124986133405E-4</v>
      </c>
    </row>
    <row r="7565" spans="1:3" x14ac:dyDescent="0.2">
      <c r="A7565">
        <v>7564</v>
      </c>
      <c r="B7565" s="4" t="s">
        <v>19156</v>
      </c>
      <c r="C7565" s="1">
        <v>1.83124986133405E-4</v>
      </c>
    </row>
    <row r="7566" spans="1:3" x14ac:dyDescent="0.2">
      <c r="A7566">
        <v>7565</v>
      </c>
      <c r="B7566" s="4" t="s">
        <v>19157</v>
      </c>
      <c r="C7566" s="1">
        <v>1.83124986133405E-4</v>
      </c>
    </row>
    <row r="7567" spans="1:3" x14ac:dyDescent="0.2">
      <c r="A7567">
        <v>7566</v>
      </c>
      <c r="B7567" s="4" t="s">
        <v>19158</v>
      </c>
      <c r="C7567" s="1">
        <v>1.83124986133405E-4</v>
      </c>
    </row>
    <row r="7568" spans="1:3" x14ac:dyDescent="0.2">
      <c r="A7568">
        <v>7567</v>
      </c>
      <c r="B7568" s="4" t="s">
        <v>19159</v>
      </c>
      <c r="C7568" s="1">
        <v>1.83124986133405E-4</v>
      </c>
    </row>
    <row r="7569" spans="1:3" x14ac:dyDescent="0.2">
      <c r="A7569">
        <v>7568</v>
      </c>
      <c r="B7569" s="4" t="s">
        <v>19160</v>
      </c>
      <c r="C7569" s="1">
        <v>1.83124986133405E-4</v>
      </c>
    </row>
    <row r="7570" spans="1:3" x14ac:dyDescent="0.2">
      <c r="A7570">
        <v>7569</v>
      </c>
      <c r="B7570" s="4" t="s">
        <v>19161</v>
      </c>
      <c r="C7570" s="1">
        <v>1.83124986133405E-4</v>
      </c>
    </row>
    <row r="7571" spans="1:3" x14ac:dyDescent="0.2">
      <c r="A7571">
        <v>7570</v>
      </c>
      <c r="B7571" s="4" t="s">
        <v>19162</v>
      </c>
      <c r="C7571" s="1">
        <v>1.83124986133405E-4</v>
      </c>
    </row>
    <row r="7572" spans="1:3" x14ac:dyDescent="0.2">
      <c r="A7572">
        <v>7571</v>
      </c>
      <c r="B7572" s="4" t="s">
        <v>19163</v>
      </c>
      <c r="C7572" s="1">
        <v>1.83124986133405E-4</v>
      </c>
    </row>
    <row r="7573" spans="1:3" x14ac:dyDescent="0.2">
      <c r="A7573">
        <v>7572</v>
      </c>
      <c r="B7573" s="4" t="s">
        <v>19164</v>
      </c>
      <c r="C7573" s="1">
        <v>1.83124986133405E-4</v>
      </c>
    </row>
    <row r="7574" spans="1:3" x14ac:dyDescent="0.2">
      <c r="A7574">
        <v>7573</v>
      </c>
      <c r="B7574" s="4" t="s">
        <v>19165</v>
      </c>
      <c r="C7574" s="1">
        <v>1.83124986133405E-4</v>
      </c>
    </row>
    <row r="7575" spans="1:3" x14ac:dyDescent="0.2">
      <c r="A7575">
        <v>7574</v>
      </c>
      <c r="B7575" s="4" t="s">
        <v>19166</v>
      </c>
      <c r="C7575" s="1">
        <v>1.83124986133405E-4</v>
      </c>
    </row>
    <row r="7576" spans="1:3" x14ac:dyDescent="0.2">
      <c r="A7576">
        <v>7575</v>
      </c>
      <c r="B7576" s="4" t="s">
        <v>19167</v>
      </c>
      <c r="C7576" s="1">
        <v>1.83124986133405E-4</v>
      </c>
    </row>
    <row r="7577" spans="1:3" x14ac:dyDescent="0.2">
      <c r="A7577">
        <v>7576</v>
      </c>
      <c r="B7577" s="4" t="s">
        <v>19168</v>
      </c>
      <c r="C7577" s="1">
        <v>1.83124986133405E-4</v>
      </c>
    </row>
    <row r="7578" spans="1:3" x14ac:dyDescent="0.2">
      <c r="A7578">
        <v>7577</v>
      </c>
      <c r="B7578" s="4" t="s">
        <v>19169</v>
      </c>
      <c r="C7578" s="1">
        <v>1.83124986133405E-4</v>
      </c>
    </row>
    <row r="7579" spans="1:3" x14ac:dyDescent="0.2">
      <c r="A7579">
        <v>7578</v>
      </c>
      <c r="B7579" s="4" t="s">
        <v>19170</v>
      </c>
      <c r="C7579" s="1">
        <v>1.83124986133405E-4</v>
      </c>
    </row>
    <row r="7580" spans="1:3" x14ac:dyDescent="0.2">
      <c r="A7580">
        <v>7579</v>
      </c>
      <c r="B7580" s="4" t="s">
        <v>19171</v>
      </c>
      <c r="C7580" s="1">
        <v>1.83124986133405E-4</v>
      </c>
    </row>
    <row r="7581" spans="1:3" x14ac:dyDescent="0.2">
      <c r="A7581">
        <v>7580</v>
      </c>
      <c r="B7581" s="4" t="s">
        <v>19172</v>
      </c>
      <c r="C7581" s="1">
        <v>1.83124986133405E-4</v>
      </c>
    </row>
    <row r="7582" spans="1:3" x14ac:dyDescent="0.2">
      <c r="A7582">
        <v>7581</v>
      </c>
      <c r="B7582" s="4" t="s">
        <v>19173</v>
      </c>
      <c r="C7582" s="1">
        <v>1.83124986133405E-4</v>
      </c>
    </row>
    <row r="7583" spans="1:3" x14ac:dyDescent="0.2">
      <c r="A7583">
        <v>7582</v>
      </c>
      <c r="B7583" s="4" t="s">
        <v>19174</v>
      </c>
      <c r="C7583" s="1">
        <v>1.83124986133405E-4</v>
      </c>
    </row>
    <row r="7584" spans="1:3" x14ac:dyDescent="0.2">
      <c r="A7584">
        <v>7583</v>
      </c>
      <c r="B7584" s="4" t="s">
        <v>19175</v>
      </c>
      <c r="C7584" s="1">
        <v>1.83124986133405E-4</v>
      </c>
    </row>
    <row r="7585" spans="1:3" x14ac:dyDescent="0.2">
      <c r="A7585">
        <v>7584</v>
      </c>
      <c r="B7585" s="4" t="s">
        <v>19176</v>
      </c>
      <c r="C7585" s="1">
        <v>1.83124986133405E-4</v>
      </c>
    </row>
    <row r="7586" spans="1:3" x14ac:dyDescent="0.2">
      <c r="A7586">
        <v>7585</v>
      </c>
      <c r="B7586" s="4" t="s">
        <v>19177</v>
      </c>
      <c r="C7586" s="1">
        <v>1.83124986133405E-4</v>
      </c>
    </row>
    <row r="7587" spans="1:3" x14ac:dyDescent="0.2">
      <c r="A7587">
        <v>7586</v>
      </c>
      <c r="B7587" s="4" t="s">
        <v>19178</v>
      </c>
      <c r="C7587" s="1">
        <v>1.83124986133405E-4</v>
      </c>
    </row>
    <row r="7588" spans="1:3" x14ac:dyDescent="0.2">
      <c r="A7588">
        <v>7587</v>
      </c>
      <c r="B7588" s="4" t="s">
        <v>19179</v>
      </c>
      <c r="C7588" s="1">
        <v>1.83124986133405E-4</v>
      </c>
    </row>
    <row r="7589" spans="1:3" x14ac:dyDescent="0.2">
      <c r="A7589">
        <v>7588</v>
      </c>
      <c r="B7589" s="4" t="s">
        <v>19180</v>
      </c>
      <c r="C7589" s="1">
        <v>1.83124986133405E-4</v>
      </c>
    </row>
    <row r="7590" spans="1:3" x14ac:dyDescent="0.2">
      <c r="A7590">
        <v>7589</v>
      </c>
      <c r="B7590" s="4" t="s">
        <v>19181</v>
      </c>
      <c r="C7590" s="1">
        <v>1.83124986133405E-4</v>
      </c>
    </row>
    <row r="7591" spans="1:3" x14ac:dyDescent="0.2">
      <c r="A7591">
        <v>7590</v>
      </c>
      <c r="B7591" s="4" t="s">
        <v>19182</v>
      </c>
      <c r="C7591" s="1">
        <v>1.83124986133405E-4</v>
      </c>
    </row>
    <row r="7592" spans="1:3" x14ac:dyDescent="0.2">
      <c r="A7592">
        <v>7591</v>
      </c>
      <c r="B7592" s="4" t="s">
        <v>19183</v>
      </c>
      <c r="C7592" s="1">
        <v>1.83124986133405E-4</v>
      </c>
    </row>
    <row r="7593" spans="1:3" x14ac:dyDescent="0.2">
      <c r="A7593">
        <v>7592</v>
      </c>
      <c r="B7593" s="4" t="s">
        <v>19184</v>
      </c>
      <c r="C7593" s="1">
        <v>1.83124986133405E-4</v>
      </c>
    </row>
    <row r="7594" spans="1:3" x14ac:dyDescent="0.2">
      <c r="A7594">
        <v>7593</v>
      </c>
      <c r="B7594" s="4" t="s">
        <v>19185</v>
      </c>
      <c r="C7594" s="1">
        <v>1.83124986133405E-4</v>
      </c>
    </row>
    <row r="7595" spans="1:3" x14ac:dyDescent="0.2">
      <c r="A7595">
        <v>7594</v>
      </c>
      <c r="B7595" s="4" t="s">
        <v>19186</v>
      </c>
      <c r="C7595" s="1">
        <v>1.83124986133405E-4</v>
      </c>
    </row>
    <row r="7596" spans="1:3" x14ac:dyDescent="0.2">
      <c r="A7596">
        <v>7595</v>
      </c>
      <c r="B7596" s="4" t="s">
        <v>19187</v>
      </c>
      <c r="C7596" s="1">
        <v>1.83124986133405E-4</v>
      </c>
    </row>
    <row r="7597" spans="1:3" x14ac:dyDescent="0.2">
      <c r="A7597">
        <v>7596</v>
      </c>
      <c r="B7597" s="4" t="s">
        <v>19188</v>
      </c>
      <c r="C7597" s="1">
        <v>1.83124986133405E-4</v>
      </c>
    </row>
    <row r="7598" spans="1:3" x14ac:dyDescent="0.2">
      <c r="A7598">
        <v>7597</v>
      </c>
      <c r="B7598" s="4" t="s">
        <v>19189</v>
      </c>
      <c r="C7598" s="1">
        <v>1.83124986133405E-4</v>
      </c>
    </row>
    <row r="7599" spans="1:3" x14ac:dyDescent="0.2">
      <c r="A7599">
        <v>7598</v>
      </c>
      <c r="B7599" s="4" t="s">
        <v>19190</v>
      </c>
      <c r="C7599" s="1">
        <v>1.83124986133405E-4</v>
      </c>
    </row>
    <row r="7600" spans="1:3" x14ac:dyDescent="0.2">
      <c r="A7600">
        <v>7599</v>
      </c>
      <c r="B7600" s="4" t="s">
        <v>19191</v>
      </c>
      <c r="C7600" s="1">
        <v>1.83124986133405E-4</v>
      </c>
    </row>
    <row r="7601" spans="1:3" x14ac:dyDescent="0.2">
      <c r="A7601">
        <v>7600</v>
      </c>
      <c r="B7601" s="4" t="s">
        <v>19192</v>
      </c>
      <c r="C7601" s="1">
        <v>1.83124986133405E-4</v>
      </c>
    </row>
    <row r="7602" spans="1:3" x14ac:dyDescent="0.2">
      <c r="A7602">
        <v>7601</v>
      </c>
      <c r="B7602" s="4" t="s">
        <v>19193</v>
      </c>
      <c r="C7602" s="1">
        <v>1.83124986133405E-4</v>
      </c>
    </row>
    <row r="7603" spans="1:3" x14ac:dyDescent="0.2">
      <c r="A7603">
        <v>7602</v>
      </c>
      <c r="B7603" s="4" t="s">
        <v>19194</v>
      </c>
      <c r="C7603" s="1">
        <v>1.83124986133405E-4</v>
      </c>
    </row>
    <row r="7604" spans="1:3" x14ac:dyDescent="0.2">
      <c r="A7604">
        <v>7603</v>
      </c>
      <c r="B7604" s="4" t="s">
        <v>19195</v>
      </c>
      <c r="C7604" s="1">
        <v>1.83124986133405E-4</v>
      </c>
    </row>
    <row r="7605" spans="1:3" x14ac:dyDescent="0.2">
      <c r="A7605">
        <v>7604</v>
      </c>
      <c r="B7605" s="4" t="s">
        <v>19196</v>
      </c>
      <c r="C7605" s="1">
        <v>1.83124986133405E-4</v>
      </c>
    </row>
    <row r="7606" spans="1:3" x14ac:dyDescent="0.2">
      <c r="A7606">
        <v>7605</v>
      </c>
      <c r="B7606" s="4" t="s">
        <v>19197</v>
      </c>
      <c r="C7606" s="1">
        <v>1.83124986133405E-4</v>
      </c>
    </row>
    <row r="7607" spans="1:3" x14ac:dyDescent="0.2">
      <c r="A7607">
        <v>7606</v>
      </c>
      <c r="B7607" s="4" t="s">
        <v>19198</v>
      </c>
      <c r="C7607" s="1">
        <v>1.83124986133405E-4</v>
      </c>
    </row>
    <row r="7608" spans="1:3" x14ac:dyDescent="0.2">
      <c r="A7608">
        <v>7607</v>
      </c>
      <c r="B7608" s="4" t="s">
        <v>19199</v>
      </c>
      <c r="C7608" s="1">
        <v>1.83124986133405E-4</v>
      </c>
    </row>
    <row r="7609" spans="1:3" x14ac:dyDescent="0.2">
      <c r="A7609">
        <v>7608</v>
      </c>
      <c r="B7609" s="4" t="s">
        <v>19200</v>
      </c>
      <c r="C7609" s="1">
        <v>1.83124986133405E-4</v>
      </c>
    </row>
    <row r="7610" spans="1:3" x14ac:dyDescent="0.2">
      <c r="A7610">
        <v>7609</v>
      </c>
      <c r="B7610" s="4" t="s">
        <v>19201</v>
      </c>
      <c r="C7610" s="1">
        <v>1.83124986133405E-4</v>
      </c>
    </row>
    <row r="7611" spans="1:3" x14ac:dyDescent="0.2">
      <c r="A7611">
        <v>7610</v>
      </c>
      <c r="B7611" s="4" t="s">
        <v>19202</v>
      </c>
      <c r="C7611" s="1">
        <v>1.83124986133405E-4</v>
      </c>
    </row>
    <row r="7612" spans="1:3" x14ac:dyDescent="0.2">
      <c r="A7612">
        <v>7611</v>
      </c>
      <c r="B7612" s="4" t="s">
        <v>19203</v>
      </c>
      <c r="C7612" s="1">
        <v>1.83124986133405E-4</v>
      </c>
    </row>
    <row r="7613" spans="1:3" x14ac:dyDescent="0.2">
      <c r="A7613">
        <v>7612</v>
      </c>
      <c r="B7613" s="4" t="s">
        <v>19204</v>
      </c>
      <c r="C7613" s="1">
        <v>1.83124986133405E-4</v>
      </c>
    </row>
    <row r="7614" spans="1:3" x14ac:dyDescent="0.2">
      <c r="A7614">
        <v>7613</v>
      </c>
      <c r="B7614" s="4" t="s">
        <v>19205</v>
      </c>
      <c r="C7614" s="1">
        <v>1.83124986133405E-4</v>
      </c>
    </row>
    <row r="7615" spans="1:3" x14ac:dyDescent="0.2">
      <c r="A7615">
        <v>7614</v>
      </c>
      <c r="B7615" s="4" t="s">
        <v>19206</v>
      </c>
      <c r="C7615" s="1">
        <v>1.83124986133405E-4</v>
      </c>
    </row>
    <row r="7616" spans="1:3" x14ac:dyDescent="0.2">
      <c r="A7616">
        <v>7615</v>
      </c>
      <c r="B7616" s="4" t="s">
        <v>19207</v>
      </c>
      <c r="C7616" s="1">
        <v>1.83124986133405E-4</v>
      </c>
    </row>
    <row r="7617" spans="1:3" x14ac:dyDescent="0.2">
      <c r="A7617">
        <v>7616</v>
      </c>
      <c r="B7617" s="4" t="s">
        <v>19208</v>
      </c>
      <c r="C7617" s="1">
        <v>1.83124986133405E-4</v>
      </c>
    </row>
    <row r="7618" spans="1:3" x14ac:dyDescent="0.2">
      <c r="A7618">
        <v>7617</v>
      </c>
      <c r="B7618" s="4" t="s">
        <v>19209</v>
      </c>
      <c r="C7618" s="1">
        <v>1.83124986133405E-4</v>
      </c>
    </row>
    <row r="7619" spans="1:3" x14ac:dyDescent="0.2">
      <c r="A7619">
        <v>7618</v>
      </c>
      <c r="B7619" s="4" t="s">
        <v>19210</v>
      </c>
      <c r="C7619" s="1">
        <v>1.83124986133405E-4</v>
      </c>
    </row>
    <row r="7620" spans="1:3" x14ac:dyDescent="0.2">
      <c r="A7620">
        <v>7619</v>
      </c>
      <c r="B7620" s="4" t="s">
        <v>19211</v>
      </c>
      <c r="C7620" s="1">
        <v>1.83124986133405E-4</v>
      </c>
    </row>
    <row r="7621" spans="1:3" x14ac:dyDescent="0.2">
      <c r="A7621">
        <v>7620</v>
      </c>
      <c r="B7621" s="4" t="s">
        <v>19212</v>
      </c>
      <c r="C7621" s="1">
        <v>1.83124986133405E-4</v>
      </c>
    </row>
    <row r="7622" spans="1:3" x14ac:dyDescent="0.2">
      <c r="A7622">
        <v>7621</v>
      </c>
      <c r="B7622" s="4" t="s">
        <v>19213</v>
      </c>
      <c r="C7622" s="1">
        <v>1.83124986133405E-4</v>
      </c>
    </row>
    <row r="7623" spans="1:3" x14ac:dyDescent="0.2">
      <c r="A7623">
        <v>7622</v>
      </c>
      <c r="B7623" s="4" t="s">
        <v>19214</v>
      </c>
      <c r="C7623" s="1">
        <v>1.83124986133405E-4</v>
      </c>
    </row>
    <row r="7624" spans="1:3" x14ac:dyDescent="0.2">
      <c r="A7624">
        <v>7623</v>
      </c>
      <c r="B7624" s="4" t="s">
        <v>19215</v>
      </c>
      <c r="C7624" s="1">
        <v>1.83124986133405E-4</v>
      </c>
    </row>
    <row r="7625" spans="1:3" x14ac:dyDescent="0.2">
      <c r="A7625">
        <v>7624</v>
      </c>
      <c r="B7625" s="4" t="s">
        <v>19216</v>
      </c>
      <c r="C7625" s="1">
        <v>1.83124986133405E-4</v>
      </c>
    </row>
    <row r="7626" spans="1:3" x14ac:dyDescent="0.2">
      <c r="A7626">
        <v>7625</v>
      </c>
      <c r="B7626" s="4" t="s">
        <v>19217</v>
      </c>
      <c r="C7626" s="1">
        <v>1.83124986133405E-4</v>
      </c>
    </row>
    <row r="7627" spans="1:3" x14ac:dyDescent="0.2">
      <c r="A7627">
        <v>7626</v>
      </c>
      <c r="B7627" s="4" t="s">
        <v>19218</v>
      </c>
      <c r="C7627" s="1">
        <v>1.83124986133405E-4</v>
      </c>
    </row>
    <row r="7628" spans="1:3" x14ac:dyDescent="0.2">
      <c r="A7628">
        <v>7627</v>
      </c>
      <c r="B7628" s="4" t="s">
        <v>19219</v>
      </c>
      <c r="C7628" s="1">
        <v>1.83124986133405E-4</v>
      </c>
    </row>
    <row r="7629" spans="1:3" x14ac:dyDescent="0.2">
      <c r="A7629">
        <v>7628</v>
      </c>
      <c r="B7629" s="4" t="s">
        <v>19220</v>
      </c>
      <c r="C7629" s="1">
        <v>1.83124986133405E-4</v>
      </c>
    </row>
    <row r="7630" spans="1:3" x14ac:dyDescent="0.2">
      <c r="A7630">
        <v>7629</v>
      </c>
      <c r="B7630" s="4" t="s">
        <v>19221</v>
      </c>
      <c r="C7630" s="1">
        <v>1.83124986133405E-4</v>
      </c>
    </row>
    <row r="7631" spans="1:3" x14ac:dyDescent="0.2">
      <c r="A7631">
        <v>7630</v>
      </c>
      <c r="B7631" s="4" t="s">
        <v>19222</v>
      </c>
      <c r="C7631" s="1">
        <v>1.83124986133405E-4</v>
      </c>
    </row>
    <row r="7632" spans="1:3" x14ac:dyDescent="0.2">
      <c r="A7632">
        <v>7631</v>
      </c>
      <c r="B7632" s="4" t="s">
        <v>19223</v>
      </c>
      <c r="C7632" s="1">
        <v>1.83124986133405E-4</v>
      </c>
    </row>
    <row r="7633" spans="1:3" x14ac:dyDescent="0.2">
      <c r="A7633">
        <v>7632</v>
      </c>
      <c r="B7633" s="4" t="s">
        <v>19224</v>
      </c>
      <c r="C7633" s="1">
        <v>1.83124986133405E-4</v>
      </c>
    </row>
    <row r="7634" spans="1:3" x14ac:dyDescent="0.2">
      <c r="A7634">
        <v>7633</v>
      </c>
      <c r="B7634" s="4" t="s">
        <v>19225</v>
      </c>
      <c r="C7634" s="1">
        <v>1.83124986133405E-4</v>
      </c>
    </row>
    <row r="7635" spans="1:3" x14ac:dyDescent="0.2">
      <c r="A7635">
        <v>7634</v>
      </c>
      <c r="B7635" s="4" t="s">
        <v>19226</v>
      </c>
      <c r="C7635" s="1">
        <v>1.83124986133405E-4</v>
      </c>
    </row>
    <row r="7636" spans="1:3" x14ac:dyDescent="0.2">
      <c r="A7636">
        <v>7635</v>
      </c>
      <c r="B7636" s="4" t="s">
        <v>19227</v>
      </c>
      <c r="C7636" s="1">
        <v>1.83124986133405E-4</v>
      </c>
    </row>
    <row r="7637" spans="1:3" x14ac:dyDescent="0.2">
      <c r="A7637">
        <v>7636</v>
      </c>
      <c r="B7637" s="4" t="s">
        <v>19228</v>
      </c>
      <c r="C7637" s="1">
        <v>1.83124986133405E-4</v>
      </c>
    </row>
    <row r="7638" spans="1:3" x14ac:dyDescent="0.2">
      <c r="A7638">
        <v>7637</v>
      </c>
      <c r="B7638" s="4" t="s">
        <v>19229</v>
      </c>
      <c r="C7638" s="1">
        <v>1.83124986133405E-4</v>
      </c>
    </row>
    <row r="7639" spans="1:3" x14ac:dyDescent="0.2">
      <c r="A7639">
        <v>7638</v>
      </c>
      <c r="B7639" s="4" t="s">
        <v>19230</v>
      </c>
      <c r="C7639" s="1">
        <v>1.83124986133405E-4</v>
      </c>
    </row>
    <row r="7640" spans="1:3" x14ac:dyDescent="0.2">
      <c r="A7640">
        <v>7639</v>
      </c>
      <c r="B7640" s="4" t="s">
        <v>19231</v>
      </c>
      <c r="C7640" s="1">
        <v>1.83124986133405E-4</v>
      </c>
    </row>
    <row r="7641" spans="1:3" x14ac:dyDescent="0.2">
      <c r="A7641">
        <v>7640</v>
      </c>
      <c r="B7641" s="4" t="s">
        <v>19232</v>
      </c>
      <c r="C7641" s="1">
        <v>1.83124986133405E-4</v>
      </c>
    </row>
    <row r="7642" spans="1:3" x14ac:dyDescent="0.2">
      <c r="A7642">
        <v>7641</v>
      </c>
      <c r="B7642" s="4" t="s">
        <v>19233</v>
      </c>
      <c r="C7642" s="1">
        <v>1.83124986133405E-4</v>
      </c>
    </row>
    <row r="7643" spans="1:3" x14ac:dyDescent="0.2">
      <c r="A7643">
        <v>7642</v>
      </c>
      <c r="B7643" s="4" t="s">
        <v>19234</v>
      </c>
      <c r="C7643" s="1">
        <v>1.83124986133405E-4</v>
      </c>
    </row>
    <row r="7644" spans="1:3" x14ac:dyDescent="0.2">
      <c r="A7644">
        <v>7643</v>
      </c>
      <c r="B7644" s="4" t="s">
        <v>19235</v>
      </c>
      <c r="C7644" s="1">
        <v>1.83124986133405E-4</v>
      </c>
    </row>
    <row r="7645" spans="1:3" x14ac:dyDescent="0.2">
      <c r="A7645">
        <v>7644</v>
      </c>
      <c r="B7645" s="4" t="s">
        <v>19236</v>
      </c>
      <c r="C7645" s="1">
        <v>1.83124986133405E-4</v>
      </c>
    </row>
    <row r="7646" spans="1:3" x14ac:dyDescent="0.2">
      <c r="A7646">
        <v>7645</v>
      </c>
      <c r="B7646" s="4" t="s">
        <v>19237</v>
      </c>
      <c r="C7646" s="1">
        <v>1.83124986133405E-4</v>
      </c>
    </row>
    <row r="7647" spans="1:3" x14ac:dyDescent="0.2">
      <c r="A7647">
        <v>7646</v>
      </c>
      <c r="B7647" s="4" t="s">
        <v>19238</v>
      </c>
      <c r="C7647" s="1">
        <v>1.83124986133405E-4</v>
      </c>
    </row>
    <row r="7648" spans="1:3" x14ac:dyDescent="0.2">
      <c r="A7648">
        <v>7647</v>
      </c>
      <c r="B7648" s="4" t="s">
        <v>19239</v>
      </c>
      <c r="C7648" s="1">
        <v>1.83124986133405E-4</v>
      </c>
    </row>
    <row r="7649" spans="1:3" x14ac:dyDescent="0.2">
      <c r="A7649">
        <v>7648</v>
      </c>
      <c r="B7649" s="4" t="s">
        <v>19240</v>
      </c>
      <c r="C7649" s="1">
        <v>1.83124986133405E-4</v>
      </c>
    </row>
    <row r="7650" spans="1:3" x14ac:dyDescent="0.2">
      <c r="A7650">
        <v>7649</v>
      </c>
      <c r="B7650" s="4" t="s">
        <v>19241</v>
      </c>
      <c r="C7650" s="1">
        <v>1.83124986133405E-4</v>
      </c>
    </row>
    <row r="7651" spans="1:3" x14ac:dyDescent="0.2">
      <c r="A7651">
        <v>7650</v>
      </c>
      <c r="B7651" s="4" t="s">
        <v>19242</v>
      </c>
      <c r="C7651" s="1">
        <v>1.83124986133405E-4</v>
      </c>
    </row>
    <row r="7652" spans="1:3" x14ac:dyDescent="0.2">
      <c r="A7652">
        <v>7651</v>
      </c>
      <c r="B7652" s="4" t="s">
        <v>19243</v>
      </c>
      <c r="C7652" s="1">
        <v>1.83124986133405E-4</v>
      </c>
    </row>
    <row r="7653" spans="1:3" x14ac:dyDescent="0.2">
      <c r="A7653">
        <v>7652</v>
      </c>
      <c r="B7653" s="4" t="s">
        <v>19244</v>
      </c>
      <c r="C7653" s="1">
        <v>1.83124986133405E-4</v>
      </c>
    </row>
    <row r="7654" spans="1:3" x14ac:dyDescent="0.2">
      <c r="A7654">
        <v>7653</v>
      </c>
      <c r="B7654" s="4" t="s">
        <v>19245</v>
      </c>
      <c r="C7654" s="1">
        <v>1.83124986133405E-4</v>
      </c>
    </row>
    <row r="7655" spans="1:3" x14ac:dyDescent="0.2">
      <c r="A7655">
        <v>7654</v>
      </c>
      <c r="B7655" s="4" t="s">
        <v>19246</v>
      </c>
      <c r="C7655" s="1">
        <v>1.83124986133405E-4</v>
      </c>
    </row>
    <row r="7656" spans="1:3" x14ac:dyDescent="0.2">
      <c r="A7656">
        <v>7655</v>
      </c>
      <c r="B7656" s="4" t="s">
        <v>19247</v>
      </c>
      <c r="C7656" s="1">
        <v>1.83124986133405E-4</v>
      </c>
    </row>
    <row r="7657" spans="1:3" x14ac:dyDescent="0.2">
      <c r="A7657">
        <v>7656</v>
      </c>
      <c r="B7657" s="4" t="s">
        <v>19248</v>
      </c>
      <c r="C7657" s="1">
        <v>1.83124986133405E-4</v>
      </c>
    </row>
    <row r="7658" spans="1:3" x14ac:dyDescent="0.2">
      <c r="A7658">
        <v>7657</v>
      </c>
      <c r="B7658" s="4" t="s">
        <v>19249</v>
      </c>
      <c r="C7658" s="1">
        <v>1.83124986133405E-4</v>
      </c>
    </row>
    <row r="7659" spans="1:3" x14ac:dyDescent="0.2">
      <c r="A7659">
        <v>7658</v>
      </c>
      <c r="B7659" s="4" t="s">
        <v>19250</v>
      </c>
      <c r="C7659" s="1">
        <v>1.83124986133405E-4</v>
      </c>
    </row>
    <row r="7660" spans="1:3" x14ac:dyDescent="0.2">
      <c r="A7660">
        <v>7659</v>
      </c>
      <c r="B7660" s="4" t="s">
        <v>19251</v>
      </c>
      <c r="C7660" s="1">
        <v>1.83124986133405E-4</v>
      </c>
    </row>
    <row r="7661" spans="1:3" x14ac:dyDescent="0.2">
      <c r="A7661">
        <v>7660</v>
      </c>
      <c r="B7661" s="4" t="s">
        <v>19252</v>
      </c>
      <c r="C7661" s="1">
        <v>1.83124986133405E-4</v>
      </c>
    </row>
    <row r="7662" spans="1:3" x14ac:dyDescent="0.2">
      <c r="A7662">
        <v>7661</v>
      </c>
      <c r="B7662" s="4" t="s">
        <v>19253</v>
      </c>
      <c r="C7662" s="1">
        <v>1.83124986133405E-4</v>
      </c>
    </row>
    <row r="7663" spans="1:3" x14ac:dyDescent="0.2">
      <c r="A7663">
        <v>7662</v>
      </c>
      <c r="B7663" s="4" t="s">
        <v>19254</v>
      </c>
      <c r="C7663" s="1">
        <v>1.83124986133405E-4</v>
      </c>
    </row>
    <row r="7664" spans="1:3" x14ac:dyDescent="0.2">
      <c r="A7664">
        <v>7663</v>
      </c>
      <c r="B7664" s="4" t="s">
        <v>19255</v>
      </c>
      <c r="C7664" s="1">
        <v>1.83124986133405E-4</v>
      </c>
    </row>
    <row r="7665" spans="1:3" x14ac:dyDescent="0.2">
      <c r="A7665">
        <v>7664</v>
      </c>
      <c r="B7665" s="4" t="s">
        <v>19256</v>
      </c>
      <c r="C7665" s="1">
        <v>1.83124986133405E-4</v>
      </c>
    </row>
    <row r="7666" spans="1:3" x14ac:dyDescent="0.2">
      <c r="A7666">
        <v>7665</v>
      </c>
      <c r="B7666" s="4" t="s">
        <v>19257</v>
      </c>
      <c r="C7666" s="1">
        <v>1.83124986133405E-4</v>
      </c>
    </row>
    <row r="7667" spans="1:3" x14ac:dyDescent="0.2">
      <c r="A7667">
        <v>7666</v>
      </c>
      <c r="B7667" s="4" t="s">
        <v>19258</v>
      </c>
      <c r="C7667" s="1">
        <v>1.83124986133405E-4</v>
      </c>
    </row>
    <row r="7668" spans="1:3" x14ac:dyDescent="0.2">
      <c r="A7668">
        <v>7667</v>
      </c>
      <c r="B7668" s="4" t="s">
        <v>19259</v>
      </c>
      <c r="C7668" s="1">
        <v>1.83124986133405E-4</v>
      </c>
    </row>
    <row r="7669" spans="1:3" x14ac:dyDescent="0.2">
      <c r="A7669">
        <v>7668</v>
      </c>
      <c r="B7669" s="4" t="s">
        <v>19260</v>
      </c>
      <c r="C7669" s="1">
        <v>1.83124986133405E-4</v>
      </c>
    </row>
    <row r="7670" spans="1:3" x14ac:dyDescent="0.2">
      <c r="A7670">
        <v>7669</v>
      </c>
      <c r="B7670" s="4" t="s">
        <v>19261</v>
      </c>
      <c r="C7670" s="1">
        <v>1.83124986133405E-4</v>
      </c>
    </row>
    <row r="7671" spans="1:3" x14ac:dyDescent="0.2">
      <c r="A7671">
        <v>7670</v>
      </c>
      <c r="B7671" s="4" t="s">
        <v>19262</v>
      </c>
      <c r="C7671" s="1">
        <v>1.83124986133405E-4</v>
      </c>
    </row>
    <row r="7672" spans="1:3" x14ac:dyDescent="0.2">
      <c r="A7672">
        <v>7671</v>
      </c>
      <c r="B7672" s="4" t="s">
        <v>19263</v>
      </c>
      <c r="C7672" s="1">
        <v>1.83124986133405E-4</v>
      </c>
    </row>
    <row r="7673" spans="1:3" x14ac:dyDescent="0.2">
      <c r="A7673">
        <v>7672</v>
      </c>
      <c r="B7673" s="4" t="s">
        <v>19264</v>
      </c>
      <c r="C7673" s="1">
        <v>1.83124986133405E-4</v>
      </c>
    </row>
    <row r="7674" spans="1:3" x14ac:dyDescent="0.2">
      <c r="A7674">
        <v>7673</v>
      </c>
      <c r="B7674" s="4" t="s">
        <v>19265</v>
      </c>
      <c r="C7674" s="1">
        <v>1.83124986133405E-4</v>
      </c>
    </row>
    <row r="7675" spans="1:3" x14ac:dyDescent="0.2">
      <c r="A7675">
        <v>7674</v>
      </c>
      <c r="B7675" s="4" t="s">
        <v>19266</v>
      </c>
      <c r="C7675" s="1">
        <v>1.83124986133405E-4</v>
      </c>
    </row>
    <row r="7676" spans="1:3" x14ac:dyDescent="0.2">
      <c r="A7676">
        <v>7675</v>
      </c>
      <c r="B7676" s="4" t="s">
        <v>19267</v>
      </c>
      <c r="C7676" s="1">
        <v>1.83124986133405E-4</v>
      </c>
    </row>
    <row r="7677" spans="1:3" x14ac:dyDescent="0.2">
      <c r="A7677">
        <v>7676</v>
      </c>
      <c r="B7677" s="4" t="s">
        <v>19268</v>
      </c>
      <c r="C7677" s="1">
        <v>1.83124986133405E-4</v>
      </c>
    </row>
    <row r="7678" spans="1:3" x14ac:dyDescent="0.2">
      <c r="A7678">
        <v>7677</v>
      </c>
      <c r="B7678" s="4" t="s">
        <v>19269</v>
      </c>
      <c r="C7678" s="1">
        <v>1.83124986133405E-4</v>
      </c>
    </row>
    <row r="7679" spans="1:3" x14ac:dyDescent="0.2">
      <c r="A7679">
        <v>7678</v>
      </c>
      <c r="B7679" s="4" t="s">
        <v>19270</v>
      </c>
      <c r="C7679" s="1">
        <v>1.83124986133405E-4</v>
      </c>
    </row>
    <row r="7680" spans="1:3" x14ac:dyDescent="0.2">
      <c r="A7680">
        <v>7679</v>
      </c>
      <c r="B7680" s="4" t="s">
        <v>19271</v>
      </c>
      <c r="C7680" s="1">
        <v>1.83124986133405E-4</v>
      </c>
    </row>
    <row r="7681" spans="1:3" x14ac:dyDescent="0.2">
      <c r="A7681">
        <v>7680</v>
      </c>
      <c r="B7681" s="4" t="s">
        <v>19272</v>
      </c>
      <c r="C7681" s="1">
        <v>1.83124986133405E-4</v>
      </c>
    </row>
    <row r="7682" spans="1:3" x14ac:dyDescent="0.2">
      <c r="A7682">
        <v>7681</v>
      </c>
      <c r="B7682" s="4" t="s">
        <v>19273</v>
      </c>
      <c r="C7682" s="1">
        <v>1.83124986133405E-4</v>
      </c>
    </row>
    <row r="7683" spans="1:3" x14ac:dyDescent="0.2">
      <c r="A7683">
        <v>7682</v>
      </c>
      <c r="B7683" s="4" t="s">
        <v>19274</v>
      </c>
      <c r="C7683" s="1">
        <v>1.83124986133405E-4</v>
      </c>
    </row>
    <row r="7684" spans="1:3" x14ac:dyDescent="0.2">
      <c r="A7684">
        <v>7683</v>
      </c>
      <c r="B7684" s="4" t="s">
        <v>19275</v>
      </c>
      <c r="C7684" s="1">
        <v>1.83124986133405E-4</v>
      </c>
    </row>
    <row r="7685" spans="1:3" x14ac:dyDescent="0.2">
      <c r="A7685">
        <v>7684</v>
      </c>
      <c r="B7685" s="4" t="s">
        <v>19276</v>
      </c>
      <c r="C7685" s="1">
        <v>1.83124986133405E-4</v>
      </c>
    </row>
    <row r="7686" spans="1:3" x14ac:dyDescent="0.2">
      <c r="A7686">
        <v>7685</v>
      </c>
      <c r="B7686" s="4" t="s">
        <v>19277</v>
      </c>
      <c r="C7686" s="1">
        <v>1.83124986133405E-4</v>
      </c>
    </row>
    <row r="7687" spans="1:3" x14ac:dyDescent="0.2">
      <c r="A7687">
        <v>7686</v>
      </c>
      <c r="B7687" s="4" t="s">
        <v>19278</v>
      </c>
      <c r="C7687" s="1">
        <v>1.83124986133405E-4</v>
      </c>
    </row>
    <row r="7688" spans="1:3" x14ac:dyDescent="0.2">
      <c r="A7688">
        <v>7687</v>
      </c>
      <c r="B7688" s="4" t="s">
        <v>19279</v>
      </c>
      <c r="C7688" s="1">
        <v>1.83124986133405E-4</v>
      </c>
    </row>
    <row r="7689" spans="1:3" x14ac:dyDescent="0.2">
      <c r="A7689">
        <v>7688</v>
      </c>
      <c r="B7689" s="4" t="s">
        <v>19280</v>
      </c>
      <c r="C7689" s="1">
        <v>1.83124986133405E-4</v>
      </c>
    </row>
    <row r="7690" spans="1:3" x14ac:dyDescent="0.2">
      <c r="A7690">
        <v>7689</v>
      </c>
      <c r="B7690" s="4" t="s">
        <v>19281</v>
      </c>
      <c r="C7690" s="1">
        <v>1.83124986133405E-4</v>
      </c>
    </row>
    <row r="7691" spans="1:3" x14ac:dyDescent="0.2">
      <c r="A7691">
        <v>7690</v>
      </c>
      <c r="B7691" s="4" t="s">
        <v>19282</v>
      </c>
      <c r="C7691" s="1">
        <v>1.83124986133405E-4</v>
      </c>
    </row>
    <row r="7692" spans="1:3" x14ac:dyDescent="0.2">
      <c r="A7692">
        <v>7691</v>
      </c>
      <c r="B7692" s="4" t="s">
        <v>19283</v>
      </c>
      <c r="C7692" s="1">
        <v>1.83124986133405E-4</v>
      </c>
    </row>
    <row r="7693" spans="1:3" x14ac:dyDescent="0.2">
      <c r="A7693">
        <v>7692</v>
      </c>
      <c r="B7693" s="4" t="s">
        <v>19284</v>
      </c>
      <c r="C7693" s="1">
        <v>1.83124986133405E-4</v>
      </c>
    </row>
    <row r="7694" spans="1:3" x14ac:dyDescent="0.2">
      <c r="A7694">
        <v>7693</v>
      </c>
      <c r="B7694" s="4" t="s">
        <v>19285</v>
      </c>
      <c r="C7694" s="1">
        <v>1.83124986133405E-4</v>
      </c>
    </row>
    <row r="7695" spans="1:3" x14ac:dyDescent="0.2">
      <c r="A7695">
        <v>7694</v>
      </c>
      <c r="B7695" s="4" t="s">
        <v>19286</v>
      </c>
      <c r="C7695" s="1">
        <v>1.83124986133405E-4</v>
      </c>
    </row>
    <row r="7696" spans="1:3" x14ac:dyDescent="0.2">
      <c r="A7696">
        <v>7695</v>
      </c>
      <c r="B7696" s="4" t="s">
        <v>19287</v>
      </c>
      <c r="C7696" s="1">
        <v>1.83124986133405E-4</v>
      </c>
    </row>
    <row r="7697" spans="1:3" x14ac:dyDescent="0.2">
      <c r="A7697">
        <v>7696</v>
      </c>
      <c r="B7697" s="4" t="s">
        <v>19288</v>
      </c>
      <c r="C7697" s="1">
        <v>1.83124986133405E-4</v>
      </c>
    </row>
    <row r="7698" spans="1:3" x14ac:dyDescent="0.2">
      <c r="A7698">
        <v>7697</v>
      </c>
      <c r="B7698" s="4" t="s">
        <v>19289</v>
      </c>
      <c r="C7698" s="1">
        <v>1.83124986133405E-4</v>
      </c>
    </row>
    <row r="7699" spans="1:3" x14ac:dyDescent="0.2">
      <c r="A7699">
        <v>7698</v>
      </c>
      <c r="B7699" s="4" t="s">
        <v>19290</v>
      </c>
      <c r="C7699" s="1">
        <v>1.83124986133405E-4</v>
      </c>
    </row>
    <row r="7700" spans="1:3" x14ac:dyDescent="0.2">
      <c r="A7700">
        <v>7699</v>
      </c>
      <c r="B7700" s="4" t="s">
        <v>19291</v>
      </c>
      <c r="C7700" s="1">
        <v>1.83124986133405E-4</v>
      </c>
    </row>
    <row r="7701" spans="1:3" x14ac:dyDescent="0.2">
      <c r="A7701">
        <v>7700</v>
      </c>
      <c r="B7701" s="4" t="s">
        <v>19292</v>
      </c>
      <c r="C7701" s="1">
        <v>1.83124986133405E-4</v>
      </c>
    </row>
    <row r="7702" spans="1:3" x14ac:dyDescent="0.2">
      <c r="A7702">
        <v>7701</v>
      </c>
      <c r="B7702" s="4" t="s">
        <v>19293</v>
      </c>
      <c r="C7702" s="1">
        <v>1.83124986133405E-4</v>
      </c>
    </row>
    <row r="7703" spans="1:3" x14ac:dyDescent="0.2">
      <c r="A7703">
        <v>7702</v>
      </c>
      <c r="B7703" s="4" t="s">
        <v>19294</v>
      </c>
      <c r="C7703" s="1">
        <v>1.83124986133405E-4</v>
      </c>
    </row>
    <row r="7704" spans="1:3" x14ac:dyDescent="0.2">
      <c r="A7704">
        <v>7703</v>
      </c>
      <c r="B7704" s="4" t="s">
        <v>19295</v>
      </c>
      <c r="C7704" s="1">
        <v>1.83124986133405E-4</v>
      </c>
    </row>
    <row r="7705" spans="1:3" x14ac:dyDescent="0.2">
      <c r="A7705">
        <v>7704</v>
      </c>
      <c r="B7705" s="4" t="s">
        <v>19296</v>
      </c>
      <c r="C7705" s="1">
        <v>1.83124986133405E-4</v>
      </c>
    </row>
    <row r="7706" spans="1:3" x14ac:dyDescent="0.2">
      <c r="A7706">
        <v>7705</v>
      </c>
      <c r="B7706" s="4" t="s">
        <v>19297</v>
      </c>
      <c r="C7706" s="1">
        <v>1.83124986133405E-4</v>
      </c>
    </row>
    <row r="7707" spans="1:3" x14ac:dyDescent="0.2">
      <c r="A7707">
        <v>7706</v>
      </c>
      <c r="B7707" s="4" t="s">
        <v>19298</v>
      </c>
      <c r="C7707" s="1">
        <v>1.83124986133405E-4</v>
      </c>
    </row>
    <row r="7708" spans="1:3" x14ac:dyDescent="0.2">
      <c r="A7708">
        <v>7707</v>
      </c>
      <c r="B7708" s="4" t="s">
        <v>19299</v>
      </c>
      <c r="C7708" s="1">
        <v>1.83124986133405E-4</v>
      </c>
    </row>
    <row r="7709" spans="1:3" x14ac:dyDescent="0.2">
      <c r="A7709">
        <v>7708</v>
      </c>
      <c r="B7709" s="4" t="s">
        <v>19300</v>
      </c>
      <c r="C7709" s="1">
        <v>1.83124986133405E-4</v>
      </c>
    </row>
    <row r="7710" spans="1:3" x14ac:dyDescent="0.2">
      <c r="A7710">
        <v>7709</v>
      </c>
      <c r="B7710" s="4" t="s">
        <v>19301</v>
      </c>
      <c r="C7710" s="1">
        <v>1.83124986133405E-4</v>
      </c>
    </row>
    <row r="7711" spans="1:3" x14ac:dyDescent="0.2">
      <c r="A7711">
        <v>7710</v>
      </c>
      <c r="B7711" s="4" t="s">
        <v>19302</v>
      </c>
      <c r="C7711" s="1">
        <v>1.83124986133405E-4</v>
      </c>
    </row>
    <row r="7712" spans="1:3" x14ac:dyDescent="0.2">
      <c r="A7712">
        <v>7711</v>
      </c>
      <c r="B7712" s="4" t="s">
        <v>19303</v>
      </c>
      <c r="C7712" s="1">
        <v>1.83124986133405E-4</v>
      </c>
    </row>
    <row r="7713" spans="1:3" x14ac:dyDescent="0.2">
      <c r="A7713">
        <v>7712</v>
      </c>
      <c r="B7713" s="4" t="s">
        <v>19304</v>
      </c>
      <c r="C7713" s="1">
        <v>1.83124986133405E-4</v>
      </c>
    </row>
    <row r="7714" spans="1:3" x14ac:dyDescent="0.2">
      <c r="A7714">
        <v>7713</v>
      </c>
      <c r="B7714" s="4" t="s">
        <v>19305</v>
      </c>
      <c r="C7714" s="1">
        <v>1.83124986133405E-4</v>
      </c>
    </row>
    <row r="7715" spans="1:3" x14ac:dyDescent="0.2">
      <c r="A7715">
        <v>7714</v>
      </c>
      <c r="B7715" s="4" t="s">
        <v>19306</v>
      </c>
      <c r="C7715" s="1">
        <v>1.83124986133405E-4</v>
      </c>
    </row>
    <row r="7716" spans="1:3" x14ac:dyDescent="0.2">
      <c r="A7716">
        <v>7715</v>
      </c>
      <c r="B7716" s="4" t="s">
        <v>19307</v>
      </c>
      <c r="C7716" s="1">
        <v>1.83124986133405E-4</v>
      </c>
    </row>
    <row r="7717" spans="1:3" x14ac:dyDescent="0.2">
      <c r="A7717">
        <v>7716</v>
      </c>
      <c r="B7717" s="4" t="s">
        <v>19308</v>
      </c>
      <c r="C7717" s="1">
        <v>1.83124986133405E-4</v>
      </c>
    </row>
    <row r="7718" spans="1:3" x14ac:dyDescent="0.2">
      <c r="A7718">
        <v>7717</v>
      </c>
      <c r="B7718" s="4" t="s">
        <v>19309</v>
      </c>
      <c r="C7718" s="1">
        <v>1.83124986133405E-4</v>
      </c>
    </row>
    <row r="7719" spans="1:3" x14ac:dyDescent="0.2">
      <c r="A7719">
        <v>7718</v>
      </c>
      <c r="B7719" s="4" t="s">
        <v>19310</v>
      </c>
      <c r="C7719" s="1">
        <v>1.83124986133405E-4</v>
      </c>
    </row>
    <row r="7720" spans="1:3" x14ac:dyDescent="0.2">
      <c r="A7720">
        <v>7719</v>
      </c>
      <c r="B7720" s="4" t="s">
        <v>19311</v>
      </c>
      <c r="C7720" s="1">
        <v>1.83124986133405E-4</v>
      </c>
    </row>
    <row r="7721" spans="1:3" x14ac:dyDescent="0.2">
      <c r="A7721">
        <v>7720</v>
      </c>
      <c r="B7721" s="4" t="s">
        <v>19312</v>
      </c>
      <c r="C7721" s="1">
        <v>1.83124986133405E-4</v>
      </c>
    </row>
    <row r="7722" spans="1:3" x14ac:dyDescent="0.2">
      <c r="A7722">
        <v>7721</v>
      </c>
      <c r="B7722" s="4" t="s">
        <v>19313</v>
      </c>
      <c r="C7722" s="1">
        <v>1.83124986133405E-4</v>
      </c>
    </row>
    <row r="7723" spans="1:3" x14ac:dyDescent="0.2">
      <c r="A7723">
        <v>7722</v>
      </c>
      <c r="B7723" s="4" t="s">
        <v>19314</v>
      </c>
      <c r="C7723" s="1">
        <v>1.83124986133405E-4</v>
      </c>
    </row>
    <row r="7724" spans="1:3" x14ac:dyDescent="0.2">
      <c r="A7724">
        <v>7723</v>
      </c>
      <c r="B7724" s="4" t="s">
        <v>19315</v>
      </c>
      <c r="C7724" s="1">
        <v>1.83124986133405E-4</v>
      </c>
    </row>
    <row r="7725" spans="1:3" x14ac:dyDescent="0.2">
      <c r="A7725">
        <v>7724</v>
      </c>
      <c r="B7725" s="4" t="s">
        <v>19316</v>
      </c>
      <c r="C7725" s="1">
        <v>1.83124986133405E-4</v>
      </c>
    </row>
    <row r="7726" spans="1:3" x14ac:dyDescent="0.2">
      <c r="A7726">
        <v>7725</v>
      </c>
      <c r="B7726" s="4" t="s">
        <v>19317</v>
      </c>
      <c r="C7726" s="1">
        <v>1.83124986133405E-4</v>
      </c>
    </row>
    <row r="7727" spans="1:3" x14ac:dyDescent="0.2">
      <c r="A7727">
        <v>7726</v>
      </c>
      <c r="B7727" s="4" t="s">
        <v>19318</v>
      </c>
      <c r="C7727" s="1">
        <v>1.83124986133405E-4</v>
      </c>
    </row>
    <row r="7728" spans="1:3" x14ac:dyDescent="0.2">
      <c r="A7728">
        <v>7727</v>
      </c>
      <c r="B7728" s="4" t="s">
        <v>19319</v>
      </c>
      <c r="C7728" s="1">
        <v>1.83124986133405E-4</v>
      </c>
    </row>
    <row r="7729" spans="1:3" x14ac:dyDescent="0.2">
      <c r="A7729">
        <v>7728</v>
      </c>
      <c r="B7729" s="4" t="s">
        <v>19320</v>
      </c>
      <c r="C7729" s="1">
        <v>1.83124986133405E-4</v>
      </c>
    </row>
    <row r="7730" spans="1:3" x14ac:dyDescent="0.2">
      <c r="A7730">
        <v>7729</v>
      </c>
      <c r="B7730" s="4" t="s">
        <v>19321</v>
      </c>
      <c r="C7730" s="1">
        <v>1.83124986133405E-4</v>
      </c>
    </row>
    <row r="7731" spans="1:3" x14ac:dyDescent="0.2">
      <c r="A7731">
        <v>7730</v>
      </c>
      <c r="B7731" s="4" t="s">
        <v>19322</v>
      </c>
      <c r="C7731" s="1">
        <v>1.83124986133405E-4</v>
      </c>
    </row>
    <row r="7732" spans="1:3" x14ac:dyDescent="0.2">
      <c r="A7732">
        <v>7731</v>
      </c>
      <c r="B7732" s="4" t="s">
        <v>19323</v>
      </c>
      <c r="C7732" s="1">
        <v>1.83124986133405E-4</v>
      </c>
    </row>
    <row r="7733" spans="1:3" x14ac:dyDescent="0.2">
      <c r="A7733">
        <v>7732</v>
      </c>
      <c r="B7733" s="4" t="s">
        <v>19324</v>
      </c>
      <c r="C7733" s="1">
        <v>1.83124986133405E-4</v>
      </c>
    </row>
    <row r="7734" spans="1:3" x14ac:dyDescent="0.2">
      <c r="A7734">
        <v>7733</v>
      </c>
      <c r="B7734" s="4" t="s">
        <v>19325</v>
      </c>
      <c r="C7734" s="1">
        <v>1.83124986133405E-4</v>
      </c>
    </row>
    <row r="7735" spans="1:3" x14ac:dyDescent="0.2">
      <c r="A7735">
        <v>7734</v>
      </c>
      <c r="B7735" s="4" t="s">
        <v>19326</v>
      </c>
      <c r="C7735" s="1">
        <v>1.83124986133405E-4</v>
      </c>
    </row>
    <row r="7736" spans="1:3" x14ac:dyDescent="0.2">
      <c r="A7736">
        <v>7735</v>
      </c>
      <c r="B7736" s="4" t="s">
        <v>19327</v>
      </c>
      <c r="C7736" s="1">
        <v>1.83124986133405E-4</v>
      </c>
    </row>
    <row r="7737" spans="1:3" x14ac:dyDescent="0.2">
      <c r="A7737">
        <v>7736</v>
      </c>
      <c r="B7737" s="4" t="s">
        <v>19328</v>
      </c>
      <c r="C7737" s="1">
        <v>1.83124986133405E-4</v>
      </c>
    </row>
    <row r="7738" spans="1:3" x14ac:dyDescent="0.2">
      <c r="A7738">
        <v>7737</v>
      </c>
      <c r="B7738" s="4" t="s">
        <v>19329</v>
      </c>
      <c r="C7738" s="1">
        <v>1.83124986133405E-4</v>
      </c>
    </row>
    <row r="7739" spans="1:3" x14ac:dyDescent="0.2">
      <c r="A7739">
        <v>7738</v>
      </c>
      <c r="B7739" s="4" t="s">
        <v>19330</v>
      </c>
      <c r="C7739" s="1">
        <v>1.83124986133405E-4</v>
      </c>
    </row>
    <row r="7740" spans="1:3" x14ac:dyDescent="0.2">
      <c r="A7740">
        <v>7739</v>
      </c>
      <c r="B7740" s="4" t="s">
        <v>19331</v>
      </c>
      <c r="C7740" s="1">
        <v>1.83124986133405E-4</v>
      </c>
    </row>
    <row r="7741" spans="1:3" x14ac:dyDescent="0.2">
      <c r="A7741">
        <v>7740</v>
      </c>
      <c r="B7741" s="4" t="s">
        <v>19332</v>
      </c>
      <c r="C7741" s="1">
        <v>1.83124986133405E-4</v>
      </c>
    </row>
    <row r="7742" spans="1:3" x14ac:dyDescent="0.2">
      <c r="A7742">
        <v>7741</v>
      </c>
      <c r="B7742" s="4" t="s">
        <v>19333</v>
      </c>
      <c r="C7742" s="1">
        <v>1.83124986133405E-4</v>
      </c>
    </row>
    <row r="7743" spans="1:3" x14ac:dyDescent="0.2">
      <c r="A7743">
        <v>7742</v>
      </c>
      <c r="B7743" s="4" t="s">
        <v>19334</v>
      </c>
      <c r="C7743" s="1">
        <v>1.83124986133405E-4</v>
      </c>
    </row>
    <row r="7744" spans="1:3" x14ac:dyDescent="0.2">
      <c r="A7744">
        <v>7743</v>
      </c>
      <c r="B7744" s="4" t="s">
        <v>19335</v>
      </c>
      <c r="C7744" s="1">
        <v>1.83124986133405E-4</v>
      </c>
    </row>
    <row r="7745" spans="1:3" x14ac:dyDescent="0.2">
      <c r="A7745">
        <v>7744</v>
      </c>
      <c r="B7745" s="4" t="s">
        <v>19336</v>
      </c>
      <c r="C7745" s="1">
        <v>1.83124986133405E-4</v>
      </c>
    </row>
    <row r="7746" spans="1:3" x14ac:dyDescent="0.2">
      <c r="A7746">
        <v>7745</v>
      </c>
      <c r="B7746" s="4" t="s">
        <v>19337</v>
      </c>
      <c r="C7746" s="1">
        <v>1.83124986133405E-4</v>
      </c>
    </row>
    <row r="7747" spans="1:3" x14ac:dyDescent="0.2">
      <c r="A7747">
        <v>7746</v>
      </c>
      <c r="B7747" s="4" t="s">
        <v>19338</v>
      </c>
      <c r="C7747" s="1">
        <v>1.83124986133405E-4</v>
      </c>
    </row>
    <row r="7748" spans="1:3" x14ac:dyDescent="0.2">
      <c r="A7748">
        <v>7747</v>
      </c>
      <c r="B7748" s="4" t="s">
        <v>19339</v>
      </c>
      <c r="C7748" s="1">
        <v>1.83124986133405E-4</v>
      </c>
    </row>
    <row r="7749" spans="1:3" x14ac:dyDescent="0.2">
      <c r="A7749">
        <v>7748</v>
      </c>
      <c r="B7749" s="4" t="s">
        <v>19340</v>
      </c>
      <c r="C7749" s="1">
        <v>1.83124986133405E-4</v>
      </c>
    </row>
    <row r="7750" spans="1:3" x14ac:dyDescent="0.2">
      <c r="A7750">
        <v>7749</v>
      </c>
      <c r="B7750" s="4" t="s">
        <v>19341</v>
      </c>
      <c r="C7750" s="1">
        <v>1.83124986133405E-4</v>
      </c>
    </row>
    <row r="7751" spans="1:3" x14ac:dyDescent="0.2">
      <c r="A7751">
        <v>7750</v>
      </c>
      <c r="B7751" s="4" t="s">
        <v>19342</v>
      </c>
      <c r="C7751" s="1">
        <v>1.83124986133405E-4</v>
      </c>
    </row>
    <row r="7752" spans="1:3" x14ac:dyDescent="0.2">
      <c r="A7752">
        <v>7751</v>
      </c>
      <c r="B7752" s="4" t="s">
        <v>19343</v>
      </c>
      <c r="C7752" s="1">
        <v>1.83124986133405E-4</v>
      </c>
    </row>
    <row r="7753" spans="1:3" x14ac:dyDescent="0.2">
      <c r="A7753">
        <v>7752</v>
      </c>
      <c r="B7753" s="4" t="s">
        <v>19344</v>
      </c>
      <c r="C7753" s="1">
        <v>1.83124986133405E-4</v>
      </c>
    </row>
    <row r="7754" spans="1:3" x14ac:dyDescent="0.2">
      <c r="A7754">
        <v>7753</v>
      </c>
      <c r="B7754" s="4" t="s">
        <v>19345</v>
      </c>
      <c r="C7754" s="1">
        <v>1.83124986133405E-4</v>
      </c>
    </row>
    <row r="7755" spans="1:3" x14ac:dyDescent="0.2">
      <c r="A7755">
        <v>7754</v>
      </c>
      <c r="B7755" s="4" t="s">
        <v>19346</v>
      </c>
      <c r="C7755" s="1">
        <v>1.83124986133405E-4</v>
      </c>
    </row>
    <row r="7756" spans="1:3" x14ac:dyDescent="0.2">
      <c r="A7756">
        <v>7755</v>
      </c>
      <c r="B7756" s="4" t="s">
        <v>19347</v>
      </c>
      <c r="C7756" s="1">
        <v>1.83124986133405E-4</v>
      </c>
    </row>
    <row r="7757" spans="1:3" x14ac:dyDescent="0.2">
      <c r="A7757">
        <v>7756</v>
      </c>
      <c r="B7757" s="4" t="s">
        <v>19348</v>
      </c>
      <c r="C7757" s="1">
        <v>1.83124986133405E-4</v>
      </c>
    </row>
    <row r="7758" spans="1:3" x14ac:dyDescent="0.2">
      <c r="A7758">
        <v>7757</v>
      </c>
      <c r="B7758" s="4" t="s">
        <v>19349</v>
      </c>
      <c r="C7758" s="1">
        <v>1.83124986133405E-4</v>
      </c>
    </row>
    <row r="7759" spans="1:3" x14ac:dyDescent="0.2">
      <c r="A7759">
        <v>7758</v>
      </c>
      <c r="B7759" s="4" t="s">
        <v>19350</v>
      </c>
      <c r="C7759" s="1">
        <v>1.83124986133405E-4</v>
      </c>
    </row>
    <row r="7760" spans="1:3" x14ac:dyDescent="0.2">
      <c r="A7760">
        <v>7759</v>
      </c>
      <c r="B7760" s="4" t="s">
        <v>19351</v>
      </c>
      <c r="C7760" s="1">
        <v>1.83124986133405E-4</v>
      </c>
    </row>
    <row r="7761" spans="1:3" x14ac:dyDescent="0.2">
      <c r="A7761">
        <v>7760</v>
      </c>
      <c r="B7761" s="4" t="s">
        <v>19352</v>
      </c>
      <c r="C7761" s="1">
        <v>1.83124986133405E-4</v>
      </c>
    </row>
    <row r="7762" spans="1:3" x14ac:dyDescent="0.2">
      <c r="A7762">
        <v>7761</v>
      </c>
      <c r="B7762" s="4" t="s">
        <v>19353</v>
      </c>
      <c r="C7762" s="1">
        <v>1.83124986133405E-4</v>
      </c>
    </row>
    <row r="7763" spans="1:3" x14ac:dyDescent="0.2">
      <c r="A7763">
        <v>7762</v>
      </c>
      <c r="B7763" s="4" t="s">
        <v>19354</v>
      </c>
      <c r="C7763" s="1">
        <v>1.83124986133405E-4</v>
      </c>
    </row>
    <row r="7764" spans="1:3" x14ac:dyDescent="0.2">
      <c r="A7764">
        <v>7763</v>
      </c>
      <c r="B7764" s="4" t="s">
        <v>19355</v>
      </c>
      <c r="C7764" s="1">
        <v>1.83124986133405E-4</v>
      </c>
    </row>
    <row r="7765" spans="1:3" x14ac:dyDescent="0.2">
      <c r="A7765">
        <v>7764</v>
      </c>
      <c r="B7765" s="4" t="s">
        <v>19356</v>
      </c>
      <c r="C7765" s="1">
        <v>1.83124986133405E-4</v>
      </c>
    </row>
    <row r="7766" spans="1:3" x14ac:dyDescent="0.2">
      <c r="A7766">
        <v>7765</v>
      </c>
      <c r="B7766" s="4" t="s">
        <v>19357</v>
      </c>
      <c r="C7766" s="1">
        <v>1.83124986133405E-4</v>
      </c>
    </row>
    <row r="7767" spans="1:3" x14ac:dyDescent="0.2">
      <c r="A7767">
        <v>7766</v>
      </c>
      <c r="B7767" s="4" t="s">
        <v>19358</v>
      </c>
      <c r="C7767" s="1">
        <v>1.83124986133405E-4</v>
      </c>
    </row>
    <row r="7768" spans="1:3" x14ac:dyDescent="0.2">
      <c r="A7768">
        <v>7767</v>
      </c>
      <c r="B7768" s="4" t="s">
        <v>19359</v>
      </c>
      <c r="C7768" s="1">
        <v>1.83124986133405E-4</v>
      </c>
    </row>
    <row r="7769" spans="1:3" x14ac:dyDescent="0.2">
      <c r="A7769">
        <v>7768</v>
      </c>
      <c r="B7769" s="4" t="s">
        <v>19360</v>
      </c>
      <c r="C7769" s="1">
        <v>1.83124986133405E-4</v>
      </c>
    </row>
    <row r="7770" spans="1:3" x14ac:dyDescent="0.2">
      <c r="A7770">
        <v>7769</v>
      </c>
      <c r="B7770" s="4" t="s">
        <v>19361</v>
      </c>
      <c r="C7770" s="1">
        <v>1.83124986133405E-4</v>
      </c>
    </row>
    <row r="7771" spans="1:3" x14ac:dyDescent="0.2">
      <c r="A7771">
        <v>7770</v>
      </c>
      <c r="B7771" s="4" t="s">
        <v>19362</v>
      </c>
      <c r="C7771" s="1">
        <v>1.83124986133405E-4</v>
      </c>
    </row>
    <row r="7772" spans="1:3" x14ac:dyDescent="0.2">
      <c r="A7772">
        <v>7771</v>
      </c>
      <c r="B7772" s="4" t="s">
        <v>19363</v>
      </c>
      <c r="C7772" s="1">
        <v>1.83124986133405E-4</v>
      </c>
    </row>
    <row r="7773" spans="1:3" x14ac:dyDescent="0.2">
      <c r="A7773">
        <v>7772</v>
      </c>
      <c r="B7773" s="4" t="s">
        <v>19364</v>
      </c>
      <c r="C7773" s="1">
        <v>1.83124986133405E-4</v>
      </c>
    </row>
    <row r="7774" spans="1:3" x14ac:dyDescent="0.2">
      <c r="A7774">
        <v>7773</v>
      </c>
      <c r="B7774" s="4" t="s">
        <v>19365</v>
      </c>
      <c r="C7774" s="1">
        <v>1.83124986133405E-4</v>
      </c>
    </row>
    <row r="7775" spans="1:3" x14ac:dyDescent="0.2">
      <c r="A7775">
        <v>7774</v>
      </c>
      <c r="B7775" s="4" t="s">
        <v>19366</v>
      </c>
      <c r="C7775" s="1">
        <v>1.83124986133405E-4</v>
      </c>
    </row>
    <row r="7776" spans="1:3" x14ac:dyDescent="0.2">
      <c r="A7776">
        <v>7775</v>
      </c>
      <c r="B7776" s="4" t="s">
        <v>19367</v>
      </c>
      <c r="C7776" s="1">
        <v>1.83124986133405E-4</v>
      </c>
    </row>
    <row r="7777" spans="1:3" x14ac:dyDescent="0.2">
      <c r="A7777">
        <v>7776</v>
      </c>
      <c r="B7777" s="4" t="s">
        <v>19368</v>
      </c>
      <c r="C7777" s="1">
        <v>1.83124986133405E-4</v>
      </c>
    </row>
    <row r="7778" spans="1:3" x14ac:dyDescent="0.2">
      <c r="A7778">
        <v>7777</v>
      </c>
      <c r="B7778" s="4" t="s">
        <v>19369</v>
      </c>
      <c r="C7778" s="1">
        <v>1.83124986133405E-4</v>
      </c>
    </row>
    <row r="7779" spans="1:3" x14ac:dyDescent="0.2">
      <c r="A7779">
        <v>7778</v>
      </c>
      <c r="B7779" s="4" t="s">
        <v>19370</v>
      </c>
      <c r="C7779" s="1">
        <v>1.83124986133405E-4</v>
      </c>
    </row>
    <row r="7780" spans="1:3" x14ac:dyDescent="0.2">
      <c r="A7780">
        <v>7779</v>
      </c>
      <c r="B7780" s="4" t="s">
        <v>19371</v>
      </c>
      <c r="C7780" s="1">
        <v>1.83124986133405E-4</v>
      </c>
    </row>
    <row r="7781" spans="1:3" x14ac:dyDescent="0.2">
      <c r="A7781">
        <v>7780</v>
      </c>
      <c r="B7781" s="4" t="s">
        <v>19372</v>
      </c>
      <c r="C7781" s="1">
        <v>1.83124986133405E-4</v>
      </c>
    </row>
    <row r="7782" spans="1:3" x14ac:dyDescent="0.2">
      <c r="A7782">
        <v>7781</v>
      </c>
      <c r="B7782" s="4" t="s">
        <v>19373</v>
      </c>
      <c r="C7782" s="1">
        <v>1.83124986133405E-4</v>
      </c>
    </row>
    <row r="7783" spans="1:3" x14ac:dyDescent="0.2">
      <c r="A7783">
        <v>7782</v>
      </c>
      <c r="B7783" s="4" t="s">
        <v>19374</v>
      </c>
      <c r="C7783" s="1">
        <v>1.83124986133405E-4</v>
      </c>
    </row>
    <row r="7784" spans="1:3" x14ac:dyDescent="0.2">
      <c r="A7784">
        <v>7783</v>
      </c>
      <c r="B7784" s="4" t="s">
        <v>19375</v>
      </c>
      <c r="C7784" s="1">
        <v>1.83124986133405E-4</v>
      </c>
    </row>
    <row r="7785" spans="1:3" x14ac:dyDescent="0.2">
      <c r="A7785">
        <v>7784</v>
      </c>
      <c r="B7785" s="4" t="s">
        <v>19376</v>
      </c>
      <c r="C7785" s="1">
        <v>1.83124986133405E-4</v>
      </c>
    </row>
    <row r="7786" spans="1:3" x14ac:dyDescent="0.2">
      <c r="A7786">
        <v>7785</v>
      </c>
      <c r="B7786" s="4" t="s">
        <v>19377</v>
      </c>
      <c r="C7786" s="1">
        <v>1.83124986133405E-4</v>
      </c>
    </row>
    <row r="7787" spans="1:3" x14ac:dyDescent="0.2">
      <c r="A7787">
        <v>7786</v>
      </c>
      <c r="B7787" s="4" t="s">
        <v>19378</v>
      </c>
      <c r="C7787" s="1">
        <v>1.83124986133405E-4</v>
      </c>
    </row>
    <row r="7788" spans="1:3" x14ac:dyDescent="0.2">
      <c r="A7788">
        <v>7787</v>
      </c>
      <c r="B7788" s="4" t="s">
        <v>19379</v>
      </c>
      <c r="C7788" s="1">
        <v>1.83124986133405E-4</v>
      </c>
    </row>
    <row r="7789" spans="1:3" x14ac:dyDescent="0.2">
      <c r="A7789">
        <v>7788</v>
      </c>
      <c r="B7789" s="4" t="s">
        <v>19380</v>
      </c>
      <c r="C7789" s="1">
        <v>1.83124986133405E-4</v>
      </c>
    </row>
    <row r="7790" spans="1:3" x14ac:dyDescent="0.2">
      <c r="A7790">
        <v>7789</v>
      </c>
      <c r="B7790" s="4" t="s">
        <v>19381</v>
      </c>
      <c r="C7790" s="1">
        <v>1.83124986133405E-4</v>
      </c>
    </row>
    <row r="7791" spans="1:3" x14ac:dyDescent="0.2">
      <c r="A7791">
        <v>7790</v>
      </c>
      <c r="B7791" s="4" t="s">
        <v>19382</v>
      </c>
      <c r="C7791" s="1">
        <v>1.83124986133405E-4</v>
      </c>
    </row>
    <row r="7792" spans="1:3" x14ac:dyDescent="0.2">
      <c r="A7792">
        <v>7791</v>
      </c>
      <c r="B7792" s="4" t="s">
        <v>19383</v>
      </c>
      <c r="C7792" s="1">
        <v>1.83124986133405E-4</v>
      </c>
    </row>
    <row r="7793" spans="1:3" x14ac:dyDescent="0.2">
      <c r="A7793">
        <v>7792</v>
      </c>
      <c r="B7793" s="4" t="s">
        <v>19384</v>
      </c>
      <c r="C7793" s="1">
        <v>1.83124986133405E-4</v>
      </c>
    </row>
    <row r="7794" spans="1:3" x14ac:dyDescent="0.2">
      <c r="A7794">
        <v>7793</v>
      </c>
      <c r="B7794" s="4" t="s">
        <v>19385</v>
      </c>
      <c r="C7794" s="1">
        <v>1.83124986133405E-4</v>
      </c>
    </row>
    <row r="7795" spans="1:3" x14ac:dyDescent="0.2">
      <c r="A7795">
        <v>7794</v>
      </c>
      <c r="B7795" s="4" t="s">
        <v>19386</v>
      </c>
      <c r="C7795" s="1">
        <v>1.83124986133405E-4</v>
      </c>
    </row>
    <row r="7796" spans="1:3" x14ac:dyDescent="0.2">
      <c r="A7796">
        <v>7795</v>
      </c>
      <c r="B7796" s="4" t="s">
        <v>19387</v>
      </c>
      <c r="C7796" s="1">
        <v>1.83124986133405E-4</v>
      </c>
    </row>
    <row r="7797" spans="1:3" x14ac:dyDescent="0.2">
      <c r="A7797">
        <v>7796</v>
      </c>
      <c r="B7797" s="4" t="s">
        <v>19388</v>
      </c>
      <c r="C7797" s="1">
        <v>1.83124986133405E-4</v>
      </c>
    </row>
    <row r="7798" spans="1:3" x14ac:dyDescent="0.2">
      <c r="A7798">
        <v>7797</v>
      </c>
      <c r="B7798" s="4" t="s">
        <v>19389</v>
      </c>
      <c r="C7798" s="1">
        <v>1.83124986133405E-4</v>
      </c>
    </row>
    <row r="7799" spans="1:3" x14ac:dyDescent="0.2">
      <c r="A7799">
        <v>7798</v>
      </c>
      <c r="B7799" s="4" t="s">
        <v>19390</v>
      </c>
      <c r="C7799" s="1">
        <v>1.83124986133405E-4</v>
      </c>
    </row>
    <row r="7800" spans="1:3" x14ac:dyDescent="0.2">
      <c r="A7800">
        <v>7799</v>
      </c>
      <c r="B7800" s="4" t="s">
        <v>19391</v>
      </c>
      <c r="C7800" s="1">
        <v>1.83124986133405E-4</v>
      </c>
    </row>
    <row r="7801" spans="1:3" x14ac:dyDescent="0.2">
      <c r="A7801">
        <v>7800</v>
      </c>
      <c r="B7801" s="4" t="s">
        <v>19392</v>
      </c>
      <c r="C7801" s="1">
        <v>1.83124986133405E-4</v>
      </c>
    </row>
    <row r="7802" spans="1:3" x14ac:dyDescent="0.2">
      <c r="A7802">
        <v>7801</v>
      </c>
      <c r="B7802" s="4" t="s">
        <v>19393</v>
      </c>
      <c r="C7802" s="1">
        <v>1.83124986133405E-4</v>
      </c>
    </row>
    <row r="7803" spans="1:3" x14ac:dyDescent="0.2">
      <c r="A7803">
        <v>7802</v>
      </c>
      <c r="B7803" s="4" t="s">
        <v>19394</v>
      </c>
      <c r="C7803" s="1">
        <v>1.83124986133405E-4</v>
      </c>
    </row>
    <row r="7804" spans="1:3" x14ac:dyDescent="0.2">
      <c r="A7804">
        <v>7803</v>
      </c>
      <c r="B7804" s="4" t="s">
        <v>19395</v>
      </c>
      <c r="C7804" s="1">
        <v>1.83124986133405E-4</v>
      </c>
    </row>
    <row r="7805" spans="1:3" x14ac:dyDescent="0.2">
      <c r="A7805">
        <v>7804</v>
      </c>
      <c r="B7805" s="4" t="s">
        <v>19396</v>
      </c>
      <c r="C7805" s="1">
        <v>1.83124986133405E-4</v>
      </c>
    </row>
    <row r="7806" spans="1:3" x14ac:dyDescent="0.2">
      <c r="A7806">
        <v>7805</v>
      </c>
      <c r="B7806" s="4" t="s">
        <v>19397</v>
      </c>
      <c r="C7806" s="1">
        <v>1.83124986133405E-4</v>
      </c>
    </row>
    <row r="7807" spans="1:3" x14ac:dyDescent="0.2">
      <c r="A7807">
        <v>7806</v>
      </c>
      <c r="B7807" s="4" t="s">
        <v>19398</v>
      </c>
      <c r="C7807" s="1">
        <v>1.83124986133405E-4</v>
      </c>
    </row>
    <row r="7808" spans="1:3" x14ac:dyDescent="0.2">
      <c r="A7808">
        <v>7807</v>
      </c>
      <c r="B7808" s="4" t="s">
        <v>19399</v>
      </c>
      <c r="C7808" s="1">
        <v>1.83124986133405E-4</v>
      </c>
    </row>
    <row r="7809" spans="1:3" x14ac:dyDescent="0.2">
      <c r="A7809">
        <v>7808</v>
      </c>
      <c r="B7809" s="4" t="s">
        <v>19400</v>
      </c>
      <c r="C7809" s="1">
        <v>1.83124986133405E-4</v>
      </c>
    </row>
    <row r="7810" spans="1:3" x14ac:dyDescent="0.2">
      <c r="A7810">
        <v>7809</v>
      </c>
      <c r="B7810" s="4" t="s">
        <v>19401</v>
      </c>
      <c r="C7810" s="1">
        <v>1.83124986133405E-4</v>
      </c>
    </row>
    <row r="7811" spans="1:3" x14ac:dyDescent="0.2">
      <c r="A7811">
        <v>7810</v>
      </c>
      <c r="B7811" s="4" t="s">
        <v>19402</v>
      </c>
      <c r="C7811" s="1">
        <v>1.83124986133405E-4</v>
      </c>
    </row>
    <row r="7812" spans="1:3" x14ac:dyDescent="0.2">
      <c r="A7812">
        <v>7811</v>
      </c>
      <c r="B7812" s="4" t="s">
        <v>19403</v>
      </c>
      <c r="C7812" s="1">
        <v>1.83124986133405E-4</v>
      </c>
    </row>
    <row r="7813" spans="1:3" x14ac:dyDescent="0.2">
      <c r="A7813">
        <v>7812</v>
      </c>
      <c r="B7813" s="4" t="s">
        <v>19404</v>
      </c>
      <c r="C7813" s="1">
        <v>1.83124986133405E-4</v>
      </c>
    </row>
    <row r="7814" spans="1:3" x14ac:dyDescent="0.2">
      <c r="A7814">
        <v>7813</v>
      </c>
      <c r="B7814" s="4" t="s">
        <v>19405</v>
      </c>
      <c r="C7814" s="1">
        <v>1.83124986133405E-4</v>
      </c>
    </row>
    <row r="7815" spans="1:3" x14ac:dyDescent="0.2">
      <c r="A7815">
        <v>7814</v>
      </c>
      <c r="B7815" s="4" t="s">
        <v>19406</v>
      </c>
      <c r="C7815" s="1">
        <v>1.83124986133405E-4</v>
      </c>
    </row>
    <row r="7816" spans="1:3" x14ac:dyDescent="0.2">
      <c r="A7816">
        <v>7815</v>
      </c>
      <c r="B7816" s="4" t="s">
        <v>19407</v>
      </c>
      <c r="C7816" s="1">
        <v>1.83124986133405E-4</v>
      </c>
    </row>
    <row r="7817" spans="1:3" x14ac:dyDescent="0.2">
      <c r="A7817">
        <v>7816</v>
      </c>
      <c r="B7817" s="4" t="s">
        <v>19408</v>
      </c>
      <c r="C7817" s="1">
        <v>1.83124986133405E-4</v>
      </c>
    </row>
    <row r="7818" spans="1:3" x14ac:dyDescent="0.2">
      <c r="A7818">
        <v>7817</v>
      </c>
      <c r="B7818" s="4" t="s">
        <v>19409</v>
      </c>
      <c r="C7818" s="1">
        <v>1.83124986133405E-4</v>
      </c>
    </row>
    <row r="7819" spans="1:3" x14ac:dyDescent="0.2">
      <c r="A7819">
        <v>7818</v>
      </c>
      <c r="B7819" s="4" t="s">
        <v>19410</v>
      </c>
      <c r="C7819" s="1">
        <v>1.83124986133405E-4</v>
      </c>
    </row>
    <row r="7820" spans="1:3" x14ac:dyDescent="0.2">
      <c r="A7820">
        <v>7819</v>
      </c>
      <c r="B7820" s="4" t="s">
        <v>19411</v>
      </c>
      <c r="C7820" s="1">
        <v>1.83124986133405E-4</v>
      </c>
    </row>
    <row r="7821" spans="1:3" x14ac:dyDescent="0.2">
      <c r="A7821">
        <v>7820</v>
      </c>
      <c r="B7821" s="4" t="s">
        <v>19412</v>
      </c>
      <c r="C7821" s="1">
        <v>1.83124986133405E-4</v>
      </c>
    </row>
    <row r="7822" spans="1:3" x14ac:dyDescent="0.2">
      <c r="A7822">
        <v>7821</v>
      </c>
      <c r="B7822" s="4" t="s">
        <v>19413</v>
      </c>
      <c r="C7822" s="1">
        <v>1.83124986133405E-4</v>
      </c>
    </row>
    <row r="7823" spans="1:3" x14ac:dyDescent="0.2">
      <c r="A7823">
        <v>7822</v>
      </c>
      <c r="B7823" s="4" t="s">
        <v>19414</v>
      </c>
      <c r="C7823" s="1">
        <v>1.83124986133405E-4</v>
      </c>
    </row>
    <row r="7824" spans="1:3" x14ac:dyDescent="0.2">
      <c r="A7824">
        <v>7823</v>
      </c>
      <c r="B7824" s="4" t="s">
        <v>19415</v>
      </c>
      <c r="C7824" s="1">
        <v>1.83124986133405E-4</v>
      </c>
    </row>
    <row r="7825" spans="1:3" x14ac:dyDescent="0.2">
      <c r="A7825">
        <v>7824</v>
      </c>
      <c r="B7825" s="4" t="s">
        <v>19416</v>
      </c>
      <c r="C7825" s="1">
        <v>1.83124986133405E-4</v>
      </c>
    </row>
    <row r="7826" spans="1:3" x14ac:dyDescent="0.2">
      <c r="A7826">
        <v>7825</v>
      </c>
      <c r="B7826" s="4" t="s">
        <v>19417</v>
      </c>
      <c r="C7826" s="1">
        <v>1.83124986133405E-4</v>
      </c>
    </row>
    <row r="7827" spans="1:3" x14ac:dyDescent="0.2">
      <c r="A7827">
        <v>7826</v>
      </c>
      <c r="B7827" s="4" t="s">
        <v>19418</v>
      </c>
      <c r="C7827" s="1">
        <v>1.83124986133405E-4</v>
      </c>
    </row>
    <row r="7828" spans="1:3" x14ac:dyDescent="0.2">
      <c r="A7828">
        <v>7827</v>
      </c>
      <c r="B7828" s="4" t="s">
        <v>19419</v>
      </c>
      <c r="C7828" s="1">
        <v>1.83124986133405E-4</v>
      </c>
    </row>
    <row r="7829" spans="1:3" x14ac:dyDescent="0.2">
      <c r="A7829">
        <v>7828</v>
      </c>
      <c r="B7829" s="4" t="s">
        <v>19420</v>
      </c>
      <c r="C7829" s="1">
        <v>1.83124986133405E-4</v>
      </c>
    </row>
    <row r="7830" spans="1:3" x14ac:dyDescent="0.2">
      <c r="A7830">
        <v>7829</v>
      </c>
      <c r="B7830" s="4" t="s">
        <v>19421</v>
      </c>
      <c r="C7830" s="1">
        <v>1.83124986133405E-4</v>
      </c>
    </row>
    <row r="7831" spans="1:3" x14ac:dyDescent="0.2">
      <c r="A7831">
        <v>7830</v>
      </c>
      <c r="B7831" s="4" t="s">
        <v>19422</v>
      </c>
      <c r="C7831" s="1">
        <v>1.83124986133405E-4</v>
      </c>
    </row>
    <row r="7832" spans="1:3" x14ac:dyDescent="0.2">
      <c r="A7832">
        <v>7831</v>
      </c>
      <c r="B7832" s="4" t="s">
        <v>19423</v>
      </c>
      <c r="C7832" s="1">
        <v>1.83124986133405E-4</v>
      </c>
    </row>
    <row r="7833" spans="1:3" x14ac:dyDescent="0.2">
      <c r="A7833">
        <v>7832</v>
      </c>
      <c r="B7833" s="4" t="s">
        <v>19424</v>
      </c>
      <c r="C7833" s="1">
        <v>1.83124986133405E-4</v>
      </c>
    </row>
    <row r="7834" spans="1:3" x14ac:dyDescent="0.2">
      <c r="A7834">
        <v>7833</v>
      </c>
      <c r="B7834" s="4" t="s">
        <v>19425</v>
      </c>
      <c r="C7834" s="1">
        <v>1.83124986133405E-4</v>
      </c>
    </row>
    <row r="7835" spans="1:3" x14ac:dyDescent="0.2">
      <c r="A7835">
        <v>7834</v>
      </c>
      <c r="B7835" s="4" t="s">
        <v>19426</v>
      </c>
      <c r="C7835" s="1">
        <v>1.83124986133405E-4</v>
      </c>
    </row>
    <row r="7836" spans="1:3" x14ac:dyDescent="0.2">
      <c r="A7836">
        <v>7835</v>
      </c>
      <c r="B7836" s="4" t="s">
        <v>19427</v>
      </c>
      <c r="C7836" s="1">
        <v>1.83124986133405E-4</v>
      </c>
    </row>
    <row r="7837" spans="1:3" x14ac:dyDescent="0.2">
      <c r="A7837">
        <v>7836</v>
      </c>
      <c r="B7837" s="4" t="s">
        <v>19428</v>
      </c>
      <c r="C7837" s="1">
        <v>1.83124986133405E-4</v>
      </c>
    </row>
    <row r="7838" spans="1:3" x14ac:dyDescent="0.2">
      <c r="A7838">
        <v>7837</v>
      </c>
      <c r="B7838" s="4" t="s">
        <v>19429</v>
      </c>
      <c r="C7838" s="1">
        <v>1.83124986133405E-4</v>
      </c>
    </row>
    <row r="7839" spans="1:3" x14ac:dyDescent="0.2">
      <c r="A7839">
        <v>7838</v>
      </c>
      <c r="B7839" s="4" t="s">
        <v>19430</v>
      </c>
      <c r="C7839" s="1">
        <v>1.83124986133405E-4</v>
      </c>
    </row>
    <row r="7840" spans="1:3" x14ac:dyDescent="0.2">
      <c r="A7840">
        <v>7839</v>
      </c>
      <c r="B7840" s="4" t="s">
        <v>19431</v>
      </c>
      <c r="C7840" s="1">
        <v>1.83124986133405E-4</v>
      </c>
    </row>
    <row r="7841" spans="1:3" x14ac:dyDescent="0.2">
      <c r="A7841">
        <v>7840</v>
      </c>
      <c r="B7841" s="4" t="s">
        <v>19432</v>
      </c>
      <c r="C7841" s="1">
        <v>1.83124986133405E-4</v>
      </c>
    </row>
    <row r="7842" spans="1:3" x14ac:dyDescent="0.2">
      <c r="A7842">
        <v>7841</v>
      </c>
      <c r="B7842" s="4" t="s">
        <v>19433</v>
      </c>
      <c r="C7842" s="1">
        <v>1.83124986133405E-4</v>
      </c>
    </row>
    <row r="7843" spans="1:3" x14ac:dyDescent="0.2">
      <c r="A7843">
        <v>7842</v>
      </c>
      <c r="B7843" s="4" t="s">
        <v>19434</v>
      </c>
      <c r="C7843" s="1">
        <v>1.83124986133405E-4</v>
      </c>
    </row>
    <row r="7844" spans="1:3" x14ac:dyDescent="0.2">
      <c r="A7844">
        <v>7843</v>
      </c>
      <c r="B7844" s="4" t="s">
        <v>19435</v>
      </c>
      <c r="C7844" s="1">
        <v>1.83124986133405E-4</v>
      </c>
    </row>
    <row r="7845" spans="1:3" x14ac:dyDescent="0.2">
      <c r="A7845">
        <v>7844</v>
      </c>
      <c r="B7845" s="4" t="s">
        <v>19436</v>
      </c>
      <c r="C7845" s="1">
        <v>1.83124986133405E-4</v>
      </c>
    </row>
    <row r="7846" spans="1:3" x14ac:dyDescent="0.2">
      <c r="A7846">
        <v>7845</v>
      </c>
      <c r="B7846" s="4" t="s">
        <v>19437</v>
      </c>
      <c r="C7846" s="1">
        <v>1.83124986133405E-4</v>
      </c>
    </row>
    <row r="7847" spans="1:3" x14ac:dyDescent="0.2">
      <c r="A7847">
        <v>7846</v>
      </c>
      <c r="B7847" s="4" t="s">
        <v>19438</v>
      </c>
      <c r="C7847" s="1">
        <v>1.83124986133405E-4</v>
      </c>
    </row>
    <row r="7848" spans="1:3" x14ac:dyDescent="0.2">
      <c r="A7848">
        <v>7847</v>
      </c>
      <c r="B7848" s="4" t="s">
        <v>19439</v>
      </c>
      <c r="C7848" s="1">
        <v>1.83124986133405E-4</v>
      </c>
    </row>
    <row r="7849" spans="1:3" x14ac:dyDescent="0.2">
      <c r="A7849">
        <v>7848</v>
      </c>
      <c r="B7849" s="4" t="s">
        <v>19440</v>
      </c>
      <c r="C7849" s="1">
        <v>1.83124986133405E-4</v>
      </c>
    </row>
    <row r="7850" spans="1:3" x14ac:dyDescent="0.2">
      <c r="A7850">
        <v>7849</v>
      </c>
      <c r="B7850" s="4" t="s">
        <v>19441</v>
      </c>
      <c r="C7850" s="1">
        <v>1.83124986133405E-4</v>
      </c>
    </row>
    <row r="7851" spans="1:3" x14ac:dyDescent="0.2">
      <c r="A7851">
        <v>7850</v>
      </c>
      <c r="B7851" s="4" t="s">
        <v>19442</v>
      </c>
      <c r="C7851" s="1">
        <v>1.83124986133405E-4</v>
      </c>
    </row>
    <row r="7852" spans="1:3" x14ac:dyDescent="0.2">
      <c r="A7852">
        <v>7851</v>
      </c>
      <c r="B7852" s="4" t="s">
        <v>19443</v>
      </c>
      <c r="C7852" s="1">
        <v>1.83124986133405E-4</v>
      </c>
    </row>
    <row r="7853" spans="1:3" x14ac:dyDescent="0.2">
      <c r="A7853">
        <v>7852</v>
      </c>
      <c r="B7853" s="4" t="s">
        <v>19444</v>
      </c>
      <c r="C7853" s="1">
        <v>1.83124986133405E-4</v>
      </c>
    </row>
    <row r="7854" spans="1:3" x14ac:dyDescent="0.2">
      <c r="A7854">
        <v>7853</v>
      </c>
      <c r="B7854" s="4" t="s">
        <v>19445</v>
      </c>
      <c r="C7854" s="1">
        <v>1.83124986133405E-4</v>
      </c>
    </row>
    <row r="7855" spans="1:3" x14ac:dyDescent="0.2">
      <c r="A7855">
        <v>7854</v>
      </c>
      <c r="B7855" s="4" t="s">
        <v>19446</v>
      </c>
      <c r="C7855" s="1">
        <v>1.83124986133405E-4</v>
      </c>
    </row>
    <row r="7856" spans="1:3" x14ac:dyDescent="0.2">
      <c r="A7856">
        <v>7855</v>
      </c>
      <c r="B7856" s="4" t="s">
        <v>19447</v>
      </c>
      <c r="C7856" s="1">
        <v>1.83124986133405E-4</v>
      </c>
    </row>
    <row r="7857" spans="1:3" x14ac:dyDescent="0.2">
      <c r="A7857">
        <v>7856</v>
      </c>
      <c r="B7857" s="4" t="s">
        <v>19448</v>
      </c>
      <c r="C7857" s="1">
        <v>1.83124986133405E-4</v>
      </c>
    </row>
    <row r="7858" spans="1:3" x14ac:dyDescent="0.2">
      <c r="A7858">
        <v>7857</v>
      </c>
      <c r="B7858" s="4" t="s">
        <v>19449</v>
      </c>
      <c r="C7858" s="1">
        <v>1.83124986133405E-4</v>
      </c>
    </row>
    <row r="7859" spans="1:3" x14ac:dyDescent="0.2">
      <c r="A7859">
        <v>7858</v>
      </c>
      <c r="B7859" s="4" t="s">
        <v>19450</v>
      </c>
      <c r="C7859" s="1">
        <v>1.83124986133405E-4</v>
      </c>
    </row>
    <row r="7860" spans="1:3" x14ac:dyDescent="0.2">
      <c r="A7860">
        <v>7859</v>
      </c>
      <c r="B7860" s="4" t="s">
        <v>19451</v>
      </c>
      <c r="C7860" s="1">
        <v>1.83124986133405E-4</v>
      </c>
    </row>
    <row r="7861" spans="1:3" x14ac:dyDescent="0.2">
      <c r="A7861">
        <v>7860</v>
      </c>
      <c r="B7861" s="4" t="s">
        <v>19452</v>
      </c>
      <c r="C7861" s="1">
        <v>1.83124986133405E-4</v>
      </c>
    </row>
    <row r="7862" spans="1:3" x14ac:dyDescent="0.2">
      <c r="A7862">
        <v>7861</v>
      </c>
      <c r="B7862" s="4" t="s">
        <v>19453</v>
      </c>
      <c r="C7862" s="1">
        <v>1.83124986133405E-4</v>
      </c>
    </row>
    <row r="7863" spans="1:3" x14ac:dyDescent="0.2">
      <c r="A7863">
        <v>7862</v>
      </c>
      <c r="B7863" s="4" t="s">
        <v>19454</v>
      </c>
      <c r="C7863" s="1">
        <v>1.83124986133405E-4</v>
      </c>
    </row>
    <row r="7864" spans="1:3" x14ac:dyDescent="0.2">
      <c r="A7864">
        <v>7863</v>
      </c>
      <c r="B7864" s="4" t="s">
        <v>19455</v>
      </c>
      <c r="C7864" s="1">
        <v>1.83124986133405E-4</v>
      </c>
    </row>
    <row r="7865" spans="1:3" x14ac:dyDescent="0.2">
      <c r="A7865">
        <v>7864</v>
      </c>
      <c r="B7865" s="4" t="s">
        <v>19456</v>
      </c>
      <c r="C7865" s="1">
        <v>1.83124986133405E-4</v>
      </c>
    </row>
    <row r="7866" spans="1:3" x14ac:dyDescent="0.2">
      <c r="A7866">
        <v>7865</v>
      </c>
      <c r="B7866" s="4" t="s">
        <v>19457</v>
      </c>
      <c r="C7866" s="1">
        <v>1.83124986133405E-4</v>
      </c>
    </row>
    <row r="7867" spans="1:3" x14ac:dyDescent="0.2">
      <c r="A7867">
        <v>7866</v>
      </c>
      <c r="B7867" s="4" t="s">
        <v>19458</v>
      </c>
      <c r="C7867" s="1">
        <v>1.83124986133405E-4</v>
      </c>
    </row>
    <row r="7868" spans="1:3" x14ac:dyDescent="0.2">
      <c r="A7868">
        <v>7867</v>
      </c>
      <c r="B7868" s="4" t="s">
        <v>19459</v>
      </c>
      <c r="C7868" s="1">
        <v>1.83124986133405E-4</v>
      </c>
    </row>
    <row r="7869" spans="1:3" x14ac:dyDescent="0.2">
      <c r="A7869">
        <v>7868</v>
      </c>
      <c r="B7869" s="4" t="s">
        <v>19460</v>
      </c>
      <c r="C7869" s="1">
        <v>1.83124986133405E-4</v>
      </c>
    </row>
    <row r="7870" spans="1:3" x14ac:dyDescent="0.2">
      <c r="A7870">
        <v>7869</v>
      </c>
      <c r="B7870" s="4" t="s">
        <v>19461</v>
      </c>
      <c r="C7870" s="1">
        <v>1.83124986133405E-4</v>
      </c>
    </row>
    <row r="7871" spans="1:3" x14ac:dyDescent="0.2">
      <c r="A7871">
        <v>7870</v>
      </c>
      <c r="B7871" s="4" t="s">
        <v>19462</v>
      </c>
      <c r="C7871" s="1">
        <v>1.83124986133405E-4</v>
      </c>
    </row>
    <row r="7872" spans="1:3" x14ac:dyDescent="0.2">
      <c r="A7872">
        <v>7871</v>
      </c>
      <c r="B7872" s="4" t="s">
        <v>19463</v>
      </c>
      <c r="C7872" s="1">
        <v>1.83124986133405E-4</v>
      </c>
    </row>
    <row r="7873" spans="1:3" x14ac:dyDescent="0.2">
      <c r="A7873">
        <v>7872</v>
      </c>
      <c r="B7873" s="4" t="s">
        <v>19464</v>
      </c>
      <c r="C7873" s="1">
        <v>1.83124986133405E-4</v>
      </c>
    </row>
    <row r="7874" spans="1:3" x14ac:dyDescent="0.2">
      <c r="A7874">
        <v>7873</v>
      </c>
      <c r="B7874" s="4" t="s">
        <v>19465</v>
      </c>
      <c r="C7874" s="1">
        <v>1.83124986133405E-4</v>
      </c>
    </row>
    <row r="7875" spans="1:3" x14ac:dyDescent="0.2">
      <c r="A7875">
        <v>7874</v>
      </c>
      <c r="B7875" s="4" t="s">
        <v>19466</v>
      </c>
      <c r="C7875" s="1">
        <v>1.83124986133405E-4</v>
      </c>
    </row>
    <row r="7876" spans="1:3" x14ac:dyDescent="0.2">
      <c r="A7876">
        <v>7875</v>
      </c>
      <c r="B7876" s="4" t="s">
        <v>19467</v>
      </c>
      <c r="C7876" s="1">
        <v>1.83124986133405E-4</v>
      </c>
    </row>
    <row r="7877" spans="1:3" x14ac:dyDescent="0.2">
      <c r="A7877">
        <v>7876</v>
      </c>
      <c r="B7877" s="4" t="s">
        <v>19468</v>
      </c>
      <c r="C7877" s="1">
        <v>1.83124986133405E-4</v>
      </c>
    </row>
    <row r="7878" spans="1:3" x14ac:dyDescent="0.2">
      <c r="A7878">
        <v>7877</v>
      </c>
      <c r="B7878" s="4" t="s">
        <v>19469</v>
      </c>
      <c r="C7878" s="1">
        <v>1.83124986133405E-4</v>
      </c>
    </row>
    <row r="7879" spans="1:3" x14ac:dyDescent="0.2">
      <c r="A7879">
        <v>7878</v>
      </c>
      <c r="B7879" s="4" t="s">
        <v>19470</v>
      </c>
      <c r="C7879" s="1">
        <v>1.83124986133405E-4</v>
      </c>
    </row>
    <row r="7880" spans="1:3" x14ac:dyDescent="0.2">
      <c r="A7880">
        <v>7879</v>
      </c>
      <c r="B7880" s="4" t="s">
        <v>19471</v>
      </c>
      <c r="C7880" s="1">
        <v>1.83124986133405E-4</v>
      </c>
    </row>
    <row r="7881" spans="1:3" x14ac:dyDescent="0.2">
      <c r="A7881">
        <v>7880</v>
      </c>
      <c r="B7881" s="4" t="s">
        <v>19472</v>
      </c>
      <c r="C7881" s="1">
        <v>1.83124986133405E-4</v>
      </c>
    </row>
    <row r="7882" spans="1:3" x14ac:dyDescent="0.2">
      <c r="A7882">
        <v>7881</v>
      </c>
      <c r="B7882" s="4" t="s">
        <v>19473</v>
      </c>
      <c r="C7882" s="1">
        <v>1.83124986133405E-4</v>
      </c>
    </row>
    <row r="7883" spans="1:3" x14ac:dyDescent="0.2">
      <c r="A7883">
        <v>7882</v>
      </c>
      <c r="B7883" s="4" t="s">
        <v>19474</v>
      </c>
      <c r="C7883" s="1">
        <v>1.83124986133405E-4</v>
      </c>
    </row>
    <row r="7884" spans="1:3" x14ac:dyDescent="0.2">
      <c r="A7884">
        <v>7883</v>
      </c>
      <c r="B7884" s="4" t="s">
        <v>19475</v>
      </c>
      <c r="C7884" s="1">
        <v>1.83124986133405E-4</v>
      </c>
    </row>
    <row r="7885" spans="1:3" x14ac:dyDescent="0.2">
      <c r="A7885">
        <v>7884</v>
      </c>
      <c r="B7885" s="4" t="s">
        <v>19476</v>
      </c>
      <c r="C7885" s="1">
        <v>1.83124986133405E-4</v>
      </c>
    </row>
    <row r="7886" spans="1:3" x14ac:dyDescent="0.2">
      <c r="A7886">
        <v>7885</v>
      </c>
      <c r="B7886" s="4" t="s">
        <v>19477</v>
      </c>
      <c r="C7886" s="1">
        <v>1.83124986133405E-4</v>
      </c>
    </row>
    <row r="7887" spans="1:3" x14ac:dyDescent="0.2">
      <c r="A7887">
        <v>7886</v>
      </c>
      <c r="B7887" s="4" t="s">
        <v>19478</v>
      </c>
      <c r="C7887" s="1">
        <v>1.83124986133405E-4</v>
      </c>
    </row>
    <row r="7888" spans="1:3" x14ac:dyDescent="0.2">
      <c r="A7888">
        <v>7887</v>
      </c>
      <c r="B7888" s="4" t="s">
        <v>19479</v>
      </c>
      <c r="C7888" s="1">
        <v>1.83124986133405E-4</v>
      </c>
    </row>
    <row r="7889" spans="1:3" x14ac:dyDescent="0.2">
      <c r="A7889">
        <v>7888</v>
      </c>
      <c r="B7889" s="4" t="s">
        <v>19480</v>
      </c>
      <c r="C7889" s="1">
        <v>1.83124986133405E-4</v>
      </c>
    </row>
    <row r="7890" spans="1:3" x14ac:dyDescent="0.2">
      <c r="A7890">
        <v>7889</v>
      </c>
      <c r="B7890" s="4" t="s">
        <v>19481</v>
      </c>
      <c r="C7890" s="1">
        <v>1.83124986133405E-4</v>
      </c>
    </row>
    <row r="7891" spans="1:3" x14ac:dyDescent="0.2">
      <c r="A7891">
        <v>7890</v>
      </c>
      <c r="B7891" s="4" t="s">
        <v>19482</v>
      </c>
      <c r="C7891" s="1">
        <v>1.83124986133405E-4</v>
      </c>
    </row>
    <row r="7892" spans="1:3" x14ac:dyDescent="0.2">
      <c r="A7892">
        <v>7891</v>
      </c>
      <c r="B7892" s="4" t="s">
        <v>19483</v>
      </c>
      <c r="C7892" s="1">
        <v>1.83124986133405E-4</v>
      </c>
    </row>
    <row r="7893" spans="1:3" x14ac:dyDescent="0.2">
      <c r="A7893">
        <v>7892</v>
      </c>
      <c r="B7893" s="4" t="s">
        <v>19484</v>
      </c>
      <c r="C7893" s="1">
        <v>1.83124986133405E-4</v>
      </c>
    </row>
    <row r="7894" spans="1:3" x14ac:dyDescent="0.2">
      <c r="A7894">
        <v>7893</v>
      </c>
      <c r="B7894" s="4" t="s">
        <v>19485</v>
      </c>
      <c r="C7894" s="1">
        <v>1.83124986133405E-4</v>
      </c>
    </row>
    <row r="7895" spans="1:3" x14ac:dyDescent="0.2">
      <c r="A7895">
        <v>7894</v>
      </c>
      <c r="B7895" s="4" t="s">
        <v>19486</v>
      </c>
      <c r="C7895" s="1">
        <v>1.83124986133405E-4</v>
      </c>
    </row>
    <row r="7896" spans="1:3" x14ac:dyDescent="0.2">
      <c r="A7896">
        <v>7895</v>
      </c>
      <c r="B7896" s="4" t="s">
        <v>19487</v>
      </c>
      <c r="C7896" s="1">
        <v>1.83124986133405E-4</v>
      </c>
    </row>
    <row r="7897" spans="1:3" x14ac:dyDescent="0.2">
      <c r="A7897">
        <v>7896</v>
      </c>
      <c r="B7897" s="4" t="s">
        <v>19488</v>
      </c>
      <c r="C7897" s="1">
        <v>1.83124986133405E-4</v>
      </c>
    </row>
    <row r="7898" spans="1:3" x14ac:dyDescent="0.2">
      <c r="A7898">
        <v>7897</v>
      </c>
      <c r="B7898" s="4" t="s">
        <v>19489</v>
      </c>
      <c r="C7898" s="1">
        <v>1.83124986133405E-4</v>
      </c>
    </row>
    <row r="7899" spans="1:3" x14ac:dyDescent="0.2">
      <c r="A7899">
        <v>7898</v>
      </c>
      <c r="B7899" s="4" t="s">
        <v>19490</v>
      </c>
      <c r="C7899" s="1">
        <v>1.83124986133405E-4</v>
      </c>
    </row>
    <row r="7900" spans="1:3" x14ac:dyDescent="0.2">
      <c r="A7900">
        <v>7899</v>
      </c>
      <c r="B7900" s="4" t="s">
        <v>19491</v>
      </c>
      <c r="C7900" s="1">
        <v>1.83124986133405E-4</v>
      </c>
    </row>
    <row r="7901" spans="1:3" x14ac:dyDescent="0.2">
      <c r="A7901">
        <v>7900</v>
      </c>
      <c r="B7901" s="4" t="s">
        <v>19492</v>
      </c>
      <c r="C7901" s="1">
        <v>1.83124986133405E-4</v>
      </c>
    </row>
    <row r="7902" spans="1:3" x14ac:dyDescent="0.2">
      <c r="A7902">
        <v>7901</v>
      </c>
      <c r="B7902" s="4" t="s">
        <v>19493</v>
      </c>
      <c r="C7902" s="1">
        <v>1.83124986133405E-4</v>
      </c>
    </row>
    <row r="7903" spans="1:3" x14ac:dyDescent="0.2">
      <c r="A7903">
        <v>7902</v>
      </c>
      <c r="B7903" s="4" t="s">
        <v>19494</v>
      </c>
      <c r="C7903" s="1">
        <v>1.83124986133405E-4</v>
      </c>
    </row>
    <row r="7904" spans="1:3" x14ac:dyDescent="0.2">
      <c r="A7904">
        <v>7903</v>
      </c>
      <c r="B7904" s="4" t="s">
        <v>19495</v>
      </c>
      <c r="C7904" s="1">
        <v>1.83124986133405E-4</v>
      </c>
    </row>
    <row r="7905" spans="1:3" x14ac:dyDescent="0.2">
      <c r="A7905">
        <v>7904</v>
      </c>
      <c r="B7905" s="4" t="s">
        <v>19496</v>
      </c>
      <c r="C7905" s="1">
        <v>1.83124986133405E-4</v>
      </c>
    </row>
    <row r="7906" spans="1:3" x14ac:dyDescent="0.2">
      <c r="A7906">
        <v>7905</v>
      </c>
      <c r="B7906" s="4" t="s">
        <v>19497</v>
      </c>
      <c r="C7906" s="1">
        <v>1.83124986133405E-4</v>
      </c>
    </row>
    <row r="7907" spans="1:3" x14ac:dyDescent="0.2">
      <c r="A7907">
        <v>7906</v>
      </c>
      <c r="B7907" s="4" t="s">
        <v>19498</v>
      </c>
      <c r="C7907" s="1">
        <v>1.83124986133405E-4</v>
      </c>
    </row>
    <row r="7908" spans="1:3" x14ac:dyDescent="0.2">
      <c r="A7908">
        <v>7907</v>
      </c>
      <c r="B7908" s="4" t="s">
        <v>19499</v>
      </c>
      <c r="C7908" s="1">
        <v>1.83124986133405E-4</v>
      </c>
    </row>
    <row r="7909" spans="1:3" x14ac:dyDescent="0.2">
      <c r="A7909">
        <v>7908</v>
      </c>
      <c r="B7909" s="4" t="s">
        <v>19500</v>
      </c>
      <c r="C7909" s="1">
        <v>1.83124986133405E-4</v>
      </c>
    </row>
    <row r="7910" spans="1:3" x14ac:dyDescent="0.2">
      <c r="A7910">
        <v>7909</v>
      </c>
      <c r="B7910" s="4" t="s">
        <v>19501</v>
      </c>
      <c r="C7910" s="1">
        <v>1.83124986133405E-4</v>
      </c>
    </row>
    <row r="7911" spans="1:3" x14ac:dyDescent="0.2">
      <c r="A7911">
        <v>7910</v>
      </c>
      <c r="B7911" s="4" t="s">
        <v>19502</v>
      </c>
      <c r="C7911" s="1">
        <v>1.83124986133405E-4</v>
      </c>
    </row>
    <row r="7912" spans="1:3" x14ac:dyDescent="0.2">
      <c r="A7912">
        <v>7911</v>
      </c>
      <c r="B7912" s="4" t="s">
        <v>19503</v>
      </c>
      <c r="C7912" s="1">
        <v>1.83124986133405E-4</v>
      </c>
    </row>
    <row r="7913" spans="1:3" x14ac:dyDescent="0.2">
      <c r="A7913">
        <v>7912</v>
      </c>
      <c r="B7913" s="4" t="s">
        <v>19504</v>
      </c>
      <c r="C7913" s="1">
        <v>1.83124986133405E-4</v>
      </c>
    </row>
    <row r="7914" spans="1:3" x14ac:dyDescent="0.2">
      <c r="A7914">
        <v>7913</v>
      </c>
      <c r="B7914" s="4" t="s">
        <v>19505</v>
      </c>
      <c r="C7914" s="1">
        <v>1.83124986133405E-4</v>
      </c>
    </row>
    <row r="7915" spans="1:3" x14ac:dyDescent="0.2">
      <c r="A7915">
        <v>7914</v>
      </c>
      <c r="B7915" s="4" t="s">
        <v>19506</v>
      </c>
      <c r="C7915" s="1">
        <v>1.83124986133405E-4</v>
      </c>
    </row>
    <row r="7916" spans="1:3" x14ac:dyDescent="0.2">
      <c r="A7916">
        <v>7915</v>
      </c>
      <c r="B7916" s="4" t="s">
        <v>19507</v>
      </c>
      <c r="C7916" s="1">
        <v>1.83124986133405E-4</v>
      </c>
    </row>
    <row r="7917" spans="1:3" x14ac:dyDescent="0.2">
      <c r="A7917">
        <v>7916</v>
      </c>
      <c r="B7917" s="4" t="s">
        <v>19508</v>
      </c>
      <c r="C7917" s="1">
        <v>1.83124986133405E-4</v>
      </c>
    </row>
    <row r="7918" spans="1:3" x14ac:dyDescent="0.2">
      <c r="A7918">
        <v>7917</v>
      </c>
      <c r="B7918" s="4" t="s">
        <v>19509</v>
      </c>
      <c r="C7918" s="1">
        <v>1.83124986133405E-4</v>
      </c>
    </row>
    <row r="7919" spans="1:3" x14ac:dyDescent="0.2">
      <c r="A7919">
        <v>7918</v>
      </c>
      <c r="B7919" s="4" t="s">
        <v>19510</v>
      </c>
      <c r="C7919" s="1">
        <v>1.83124986133405E-4</v>
      </c>
    </row>
    <row r="7920" spans="1:3" x14ac:dyDescent="0.2">
      <c r="A7920">
        <v>7919</v>
      </c>
      <c r="B7920" s="4" t="s">
        <v>19511</v>
      </c>
      <c r="C7920" s="1">
        <v>1.83124986133405E-4</v>
      </c>
    </row>
    <row r="7921" spans="1:3" x14ac:dyDescent="0.2">
      <c r="A7921">
        <v>7920</v>
      </c>
      <c r="B7921" s="4" t="s">
        <v>19512</v>
      </c>
      <c r="C7921" s="1">
        <v>1.83124986133405E-4</v>
      </c>
    </row>
    <row r="7922" spans="1:3" x14ac:dyDescent="0.2">
      <c r="A7922">
        <v>7921</v>
      </c>
      <c r="B7922" s="4" t="s">
        <v>19513</v>
      </c>
      <c r="C7922" s="1">
        <v>1.83124986133405E-4</v>
      </c>
    </row>
    <row r="7923" spans="1:3" x14ac:dyDescent="0.2">
      <c r="A7923">
        <v>7922</v>
      </c>
      <c r="B7923" s="4" t="s">
        <v>19514</v>
      </c>
      <c r="C7923" s="1">
        <v>1.83124986133405E-4</v>
      </c>
    </row>
    <row r="7924" spans="1:3" x14ac:dyDescent="0.2">
      <c r="A7924">
        <v>7923</v>
      </c>
      <c r="B7924" s="4" t="s">
        <v>19515</v>
      </c>
      <c r="C7924" s="1">
        <v>1.83124986133405E-4</v>
      </c>
    </row>
    <row r="7925" spans="1:3" x14ac:dyDescent="0.2">
      <c r="A7925">
        <v>7924</v>
      </c>
      <c r="B7925" s="4" t="s">
        <v>19516</v>
      </c>
      <c r="C7925" s="1">
        <v>1.83124986133405E-4</v>
      </c>
    </row>
    <row r="7926" spans="1:3" x14ac:dyDescent="0.2">
      <c r="A7926">
        <v>7925</v>
      </c>
      <c r="B7926" s="4" t="s">
        <v>19517</v>
      </c>
      <c r="C7926" s="1">
        <v>1.83124986133405E-4</v>
      </c>
    </row>
    <row r="7927" spans="1:3" x14ac:dyDescent="0.2">
      <c r="A7927">
        <v>7926</v>
      </c>
      <c r="B7927" s="4" t="s">
        <v>19518</v>
      </c>
      <c r="C7927" s="1">
        <v>1.83124986133405E-4</v>
      </c>
    </row>
    <row r="7928" spans="1:3" x14ac:dyDescent="0.2">
      <c r="A7928">
        <v>7927</v>
      </c>
      <c r="B7928" s="4" t="s">
        <v>19519</v>
      </c>
      <c r="C7928" s="1">
        <v>1.83124986133405E-4</v>
      </c>
    </row>
    <row r="7929" spans="1:3" x14ac:dyDescent="0.2">
      <c r="A7929">
        <v>7928</v>
      </c>
      <c r="B7929" s="4" t="s">
        <v>19520</v>
      </c>
      <c r="C7929" s="1">
        <v>1.83124986133405E-4</v>
      </c>
    </row>
    <row r="7930" spans="1:3" x14ac:dyDescent="0.2">
      <c r="A7930">
        <v>7929</v>
      </c>
      <c r="B7930" s="4" t="s">
        <v>19521</v>
      </c>
      <c r="C7930" s="1">
        <v>1.83124986133405E-4</v>
      </c>
    </row>
    <row r="7931" spans="1:3" x14ac:dyDescent="0.2">
      <c r="A7931">
        <v>7930</v>
      </c>
      <c r="B7931" s="4" t="s">
        <v>19522</v>
      </c>
      <c r="C7931" s="1">
        <v>1.83124986133405E-4</v>
      </c>
    </row>
    <row r="7932" spans="1:3" x14ac:dyDescent="0.2">
      <c r="A7932">
        <v>7931</v>
      </c>
      <c r="B7932" s="4" t="s">
        <v>19523</v>
      </c>
      <c r="C7932" s="1">
        <v>1.83124986133405E-4</v>
      </c>
    </row>
    <row r="7933" spans="1:3" x14ac:dyDescent="0.2">
      <c r="A7933">
        <v>7932</v>
      </c>
      <c r="B7933" s="4" t="s">
        <v>19524</v>
      </c>
      <c r="C7933" s="1">
        <v>1.83124986133405E-4</v>
      </c>
    </row>
    <row r="7934" spans="1:3" x14ac:dyDescent="0.2">
      <c r="A7934">
        <v>7933</v>
      </c>
      <c r="B7934" s="4" t="s">
        <v>19525</v>
      </c>
      <c r="C7934" s="1">
        <v>1.83124986133405E-4</v>
      </c>
    </row>
    <row r="7935" spans="1:3" x14ac:dyDescent="0.2">
      <c r="A7935">
        <v>7934</v>
      </c>
      <c r="B7935" s="4" t="s">
        <v>19526</v>
      </c>
      <c r="C7935" s="1">
        <v>1.83124986133405E-4</v>
      </c>
    </row>
    <row r="7936" spans="1:3" x14ac:dyDescent="0.2">
      <c r="A7936">
        <v>7935</v>
      </c>
      <c r="B7936" s="4" t="s">
        <v>19527</v>
      </c>
      <c r="C7936" s="1">
        <v>1.83124986133405E-4</v>
      </c>
    </row>
    <row r="7937" spans="1:3" x14ac:dyDescent="0.2">
      <c r="A7937">
        <v>7936</v>
      </c>
      <c r="B7937" s="4" t="s">
        <v>19528</v>
      </c>
      <c r="C7937" s="1">
        <v>1.83124986133405E-4</v>
      </c>
    </row>
    <row r="7938" spans="1:3" x14ac:dyDescent="0.2">
      <c r="A7938">
        <v>7937</v>
      </c>
      <c r="B7938" s="4" t="s">
        <v>19529</v>
      </c>
      <c r="C7938" s="1">
        <v>1.83124986133405E-4</v>
      </c>
    </row>
    <row r="7939" spans="1:3" x14ac:dyDescent="0.2">
      <c r="A7939">
        <v>7938</v>
      </c>
      <c r="B7939" s="4" t="s">
        <v>19530</v>
      </c>
      <c r="C7939" s="1">
        <v>1.83124986133405E-4</v>
      </c>
    </row>
    <row r="7940" spans="1:3" x14ac:dyDescent="0.2">
      <c r="A7940">
        <v>7939</v>
      </c>
      <c r="B7940" s="4" t="s">
        <v>19531</v>
      </c>
      <c r="C7940" s="1">
        <v>1.83124986133405E-4</v>
      </c>
    </row>
    <row r="7941" spans="1:3" x14ac:dyDescent="0.2">
      <c r="A7941">
        <v>7940</v>
      </c>
      <c r="B7941" s="4" t="s">
        <v>19532</v>
      </c>
      <c r="C7941" s="1">
        <v>1.83124986133405E-4</v>
      </c>
    </row>
    <row r="7942" spans="1:3" x14ac:dyDescent="0.2">
      <c r="A7942">
        <v>7941</v>
      </c>
      <c r="B7942" s="4" t="s">
        <v>19533</v>
      </c>
      <c r="C7942" s="1">
        <v>1.83124986133405E-4</v>
      </c>
    </row>
    <row r="7943" spans="1:3" x14ac:dyDescent="0.2">
      <c r="A7943">
        <v>7942</v>
      </c>
      <c r="B7943" s="4" t="s">
        <v>19534</v>
      </c>
      <c r="C7943" s="1">
        <v>1.83124986133405E-4</v>
      </c>
    </row>
    <row r="7944" spans="1:3" x14ac:dyDescent="0.2">
      <c r="A7944">
        <v>7943</v>
      </c>
      <c r="B7944" s="4" t="s">
        <v>19535</v>
      </c>
      <c r="C7944" s="1">
        <v>1.83124986133405E-4</v>
      </c>
    </row>
    <row r="7945" spans="1:3" x14ac:dyDescent="0.2">
      <c r="A7945">
        <v>7944</v>
      </c>
      <c r="B7945" s="4" t="s">
        <v>19536</v>
      </c>
      <c r="C7945" s="1">
        <v>1.83124986133405E-4</v>
      </c>
    </row>
    <row r="7946" spans="1:3" x14ac:dyDescent="0.2">
      <c r="A7946">
        <v>7945</v>
      </c>
      <c r="B7946" s="4" t="s">
        <v>19537</v>
      </c>
      <c r="C7946" s="1">
        <v>1.83124986133405E-4</v>
      </c>
    </row>
    <row r="7947" spans="1:3" x14ac:dyDescent="0.2">
      <c r="A7947">
        <v>7946</v>
      </c>
      <c r="B7947" s="4" t="s">
        <v>19538</v>
      </c>
      <c r="C7947" s="1">
        <v>1.83124986133405E-4</v>
      </c>
    </row>
    <row r="7948" spans="1:3" x14ac:dyDescent="0.2">
      <c r="A7948">
        <v>7947</v>
      </c>
      <c r="B7948" s="4" t="s">
        <v>19539</v>
      </c>
      <c r="C7948" s="1">
        <v>1.83124986133405E-4</v>
      </c>
    </row>
    <row r="7949" spans="1:3" x14ac:dyDescent="0.2">
      <c r="A7949">
        <v>7948</v>
      </c>
      <c r="B7949" s="4" t="s">
        <v>19540</v>
      </c>
      <c r="C7949" s="1">
        <v>1.83124986133405E-4</v>
      </c>
    </row>
    <row r="7950" spans="1:3" x14ac:dyDescent="0.2">
      <c r="A7950">
        <v>7949</v>
      </c>
      <c r="B7950" s="4" t="s">
        <v>19541</v>
      </c>
      <c r="C7950" s="1">
        <v>1.83124986133405E-4</v>
      </c>
    </row>
    <row r="7951" spans="1:3" x14ac:dyDescent="0.2">
      <c r="A7951">
        <v>7950</v>
      </c>
      <c r="B7951" s="4" t="s">
        <v>19542</v>
      </c>
      <c r="C7951" s="1">
        <v>1.83124986133405E-4</v>
      </c>
    </row>
    <row r="7952" spans="1:3" x14ac:dyDescent="0.2">
      <c r="A7952">
        <v>7951</v>
      </c>
      <c r="B7952" s="4" t="s">
        <v>19543</v>
      </c>
      <c r="C7952" s="1">
        <v>1.83124986133405E-4</v>
      </c>
    </row>
    <row r="7953" spans="1:3" x14ac:dyDescent="0.2">
      <c r="A7953">
        <v>7952</v>
      </c>
      <c r="B7953" s="4" t="s">
        <v>19544</v>
      </c>
      <c r="C7953" s="1">
        <v>1.83124986133405E-4</v>
      </c>
    </row>
    <row r="7954" spans="1:3" x14ac:dyDescent="0.2">
      <c r="A7954">
        <v>7953</v>
      </c>
      <c r="B7954" s="4" t="s">
        <v>19545</v>
      </c>
      <c r="C7954" s="1">
        <v>1.83124986133405E-4</v>
      </c>
    </row>
    <row r="7955" spans="1:3" x14ac:dyDescent="0.2">
      <c r="A7955">
        <v>7954</v>
      </c>
      <c r="B7955" s="4" t="s">
        <v>19546</v>
      </c>
      <c r="C7955" s="1">
        <v>1.83124986133405E-4</v>
      </c>
    </row>
    <row r="7956" spans="1:3" x14ac:dyDescent="0.2">
      <c r="A7956">
        <v>7955</v>
      </c>
      <c r="B7956" s="4" t="s">
        <v>19547</v>
      </c>
      <c r="C7956" s="1">
        <v>1.83124986133405E-4</v>
      </c>
    </row>
    <row r="7957" spans="1:3" x14ac:dyDescent="0.2">
      <c r="A7957">
        <v>7956</v>
      </c>
      <c r="B7957" s="4" t="s">
        <v>19548</v>
      </c>
      <c r="C7957" s="1">
        <v>1.83124986133405E-4</v>
      </c>
    </row>
    <row r="7958" spans="1:3" x14ac:dyDescent="0.2">
      <c r="A7958">
        <v>7957</v>
      </c>
      <c r="B7958" s="4" t="s">
        <v>19549</v>
      </c>
      <c r="C7958" s="1">
        <v>1.83124986133405E-4</v>
      </c>
    </row>
    <row r="7959" spans="1:3" x14ac:dyDescent="0.2">
      <c r="A7959">
        <v>7958</v>
      </c>
      <c r="B7959" s="4" t="s">
        <v>19550</v>
      </c>
      <c r="C7959" s="1">
        <v>1.83124986133405E-4</v>
      </c>
    </row>
    <row r="7960" spans="1:3" x14ac:dyDescent="0.2">
      <c r="A7960">
        <v>7959</v>
      </c>
      <c r="B7960" s="4" t="s">
        <v>19551</v>
      </c>
      <c r="C7960" s="1">
        <v>1.83124986133405E-4</v>
      </c>
    </row>
    <row r="7961" spans="1:3" x14ac:dyDescent="0.2">
      <c r="A7961">
        <v>7960</v>
      </c>
      <c r="B7961" s="4" t="s">
        <v>19552</v>
      </c>
      <c r="C7961" s="1">
        <v>1.83124986133405E-4</v>
      </c>
    </row>
    <row r="7962" spans="1:3" x14ac:dyDescent="0.2">
      <c r="A7962">
        <v>7961</v>
      </c>
      <c r="B7962" s="4" t="s">
        <v>19553</v>
      </c>
      <c r="C7962" s="1">
        <v>1.83124986133405E-4</v>
      </c>
    </row>
    <row r="7963" spans="1:3" x14ac:dyDescent="0.2">
      <c r="A7963">
        <v>7962</v>
      </c>
      <c r="B7963" s="4" t="s">
        <v>19554</v>
      </c>
      <c r="C7963" s="1">
        <v>1.83124986133405E-4</v>
      </c>
    </row>
    <row r="7964" spans="1:3" x14ac:dyDescent="0.2">
      <c r="A7964">
        <v>7963</v>
      </c>
      <c r="B7964" s="4" t="s">
        <v>19555</v>
      </c>
      <c r="C7964" s="1">
        <v>1.83124986133405E-4</v>
      </c>
    </row>
    <row r="7965" spans="1:3" x14ac:dyDescent="0.2">
      <c r="A7965">
        <v>7964</v>
      </c>
      <c r="B7965" s="4" t="s">
        <v>19556</v>
      </c>
      <c r="C7965" s="1">
        <v>1.83124986133405E-4</v>
      </c>
    </row>
    <row r="7966" spans="1:3" x14ac:dyDescent="0.2">
      <c r="A7966">
        <v>7965</v>
      </c>
      <c r="B7966" s="4" t="s">
        <v>19557</v>
      </c>
      <c r="C7966" s="1">
        <v>1.83124986133405E-4</v>
      </c>
    </row>
    <row r="7967" spans="1:3" x14ac:dyDescent="0.2">
      <c r="A7967">
        <v>7966</v>
      </c>
      <c r="B7967" s="4" t="s">
        <v>19558</v>
      </c>
      <c r="C7967" s="1">
        <v>1.83124986133405E-4</v>
      </c>
    </row>
    <row r="7968" spans="1:3" x14ac:dyDescent="0.2">
      <c r="A7968">
        <v>7967</v>
      </c>
      <c r="B7968" s="4" t="s">
        <v>19559</v>
      </c>
      <c r="C7968" s="1">
        <v>1.83124986133405E-4</v>
      </c>
    </row>
    <row r="7969" spans="1:3" x14ac:dyDescent="0.2">
      <c r="A7969">
        <v>7968</v>
      </c>
      <c r="B7969" s="4" t="s">
        <v>19560</v>
      </c>
      <c r="C7969" s="1">
        <v>1.83124986133405E-4</v>
      </c>
    </row>
    <row r="7970" spans="1:3" x14ac:dyDescent="0.2">
      <c r="A7970">
        <v>7969</v>
      </c>
      <c r="B7970" s="4" t="s">
        <v>19561</v>
      </c>
      <c r="C7970" s="1">
        <v>1.83124986133405E-4</v>
      </c>
    </row>
    <row r="7971" spans="1:3" x14ac:dyDescent="0.2">
      <c r="A7971">
        <v>7970</v>
      </c>
      <c r="B7971" s="4" t="s">
        <v>19562</v>
      </c>
      <c r="C7971" s="1">
        <v>1.83124986133405E-4</v>
      </c>
    </row>
    <row r="7972" spans="1:3" x14ac:dyDescent="0.2">
      <c r="A7972">
        <v>7971</v>
      </c>
      <c r="B7972" s="4" t="s">
        <v>19563</v>
      </c>
      <c r="C7972" s="1">
        <v>1.83124986133405E-4</v>
      </c>
    </row>
    <row r="7973" spans="1:3" x14ac:dyDescent="0.2">
      <c r="A7973">
        <v>7972</v>
      </c>
      <c r="B7973" s="4" t="s">
        <v>19564</v>
      </c>
      <c r="C7973" s="1">
        <v>1.83124986133405E-4</v>
      </c>
    </row>
    <row r="7974" spans="1:3" x14ac:dyDescent="0.2">
      <c r="A7974">
        <v>7973</v>
      </c>
      <c r="B7974" s="4" t="s">
        <v>19565</v>
      </c>
      <c r="C7974" s="1">
        <v>1.83124986133405E-4</v>
      </c>
    </row>
    <row r="7975" spans="1:3" x14ac:dyDescent="0.2">
      <c r="A7975">
        <v>7974</v>
      </c>
      <c r="B7975" s="4" t="s">
        <v>19566</v>
      </c>
      <c r="C7975" s="1">
        <v>1.83124986133405E-4</v>
      </c>
    </row>
    <row r="7976" spans="1:3" x14ac:dyDescent="0.2">
      <c r="A7976">
        <v>7975</v>
      </c>
      <c r="B7976" s="4" t="s">
        <v>19567</v>
      </c>
      <c r="C7976" s="1">
        <v>1.83124986133405E-4</v>
      </c>
    </row>
    <row r="7977" spans="1:3" x14ac:dyDescent="0.2">
      <c r="A7977">
        <v>7976</v>
      </c>
      <c r="B7977" s="4" t="s">
        <v>19568</v>
      </c>
      <c r="C7977" s="1">
        <v>1.83124986133405E-4</v>
      </c>
    </row>
    <row r="7978" spans="1:3" x14ac:dyDescent="0.2">
      <c r="A7978">
        <v>7977</v>
      </c>
      <c r="B7978" s="4" t="s">
        <v>19569</v>
      </c>
      <c r="C7978" s="1">
        <v>1.83124986133405E-4</v>
      </c>
    </row>
    <row r="7979" spans="1:3" x14ac:dyDescent="0.2">
      <c r="A7979">
        <v>7978</v>
      </c>
      <c r="B7979" s="4" t="s">
        <v>19570</v>
      </c>
      <c r="C7979" s="1">
        <v>1.83124986133405E-4</v>
      </c>
    </row>
    <row r="7980" spans="1:3" x14ac:dyDescent="0.2">
      <c r="A7980">
        <v>7979</v>
      </c>
      <c r="B7980" s="4" t="s">
        <v>19571</v>
      </c>
      <c r="C7980" s="1">
        <v>1.83124986133405E-4</v>
      </c>
    </row>
    <row r="7981" spans="1:3" x14ac:dyDescent="0.2">
      <c r="A7981">
        <v>7980</v>
      </c>
      <c r="B7981" s="4" t="s">
        <v>19572</v>
      </c>
      <c r="C7981" s="1">
        <v>1.83124986133405E-4</v>
      </c>
    </row>
    <row r="7982" spans="1:3" x14ac:dyDescent="0.2">
      <c r="A7982">
        <v>7981</v>
      </c>
      <c r="B7982" s="4" t="s">
        <v>19573</v>
      </c>
      <c r="C7982" s="1">
        <v>1.83124986133405E-4</v>
      </c>
    </row>
    <row r="7983" spans="1:3" x14ac:dyDescent="0.2">
      <c r="A7983">
        <v>7982</v>
      </c>
      <c r="B7983" s="4" t="s">
        <v>19574</v>
      </c>
      <c r="C7983" s="1">
        <v>1.83124986133405E-4</v>
      </c>
    </row>
    <row r="7984" spans="1:3" x14ac:dyDescent="0.2">
      <c r="A7984">
        <v>7983</v>
      </c>
      <c r="B7984" s="4" t="s">
        <v>19575</v>
      </c>
      <c r="C7984" s="1">
        <v>1.83124986133405E-4</v>
      </c>
    </row>
    <row r="7985" spans="1:3" x14ac:dyDescent="0.2">
      <c r="A7985">
        <v>7984</v>
      </c>
      <c r="B7985" s="4" t="s">
        <v>19576</v>
      </c>
      <c r="C7985" s="1">
        <v>1.83124986133405E-4</v>
      </c>
    </row>
    <row r="7986" spans="1:3" x14ac:dyDescent="0.2">
      <c r="A7986">
        <v>7985</v>
      </c>
      <c r="B7986" s="4" t="s">
        <v>19577</v>
      </c>
      <c r="C7986" s="1">
        <v>1.83124986133405E-4</v>
      </c>
    </row>
    <row r="7987" spans="1:3" x14ac:dyDescent="0.2">
      <c r="A7987">
        <v>7986</v>
      </c>
      <c r="B7987" s="4" t="s">
        <v>19578</v>
      </c>
      <c r="C7987" s="1">
        <v>1.83124986133405E-4</v>
      </c>
    </row>
    <row r="7988" spans="1:3" x14ac:dyDescent="0.2">
      <c r="A7988">
        <v>7987</v>
      </c>
      <c r="B7988" s="4" t="s">
        <v>19579</v>
      </c>
      <c r="C7988" s="1">
        <v>1.83124986133405E-4</v>
      </c>
    </row>
    <row r="7989" spans="1:3" x14ac:dyDescent="0.2">
      <c r="A7989">
        <v>7988</v>
      </c>
      <c r="B7989" s="4" t="s">
        <v>19580</v>
      </c>
      <c r="C7989" s="1">
        <v>1.83124986133405E-4</v>
      </c>
    </row>
    <row r="7990" spans="1:3" x14ac:dyDescent="0.2">
      <c r="A7990">
        <v>7989</v>
      </c>
      <c r="B7990" s="4" t="s">
        <v>19581</v>
      </c>
      <c r="C7990" s="1">
        <v>1.83124986133405E-4</v>
      </c>
    </row>
    <row r="7991" spans="1:3" x14ac:dyDescent="0.2">
      <c r="A7991">
        <v>7990</v>
      </c>
      <c r="B7991" s="4" t="s">
        <v>19582</v>
      </c>
      <c r="C7991" s="1">
        <v>1.83124986133405E-4</v>
      </c>
    </row>
    <row r="7992" spans="1:3" x14ac:dyDescent="0.2">
      <c r="A7992">
        <v>7991</v>
      </c>
      <c r="B7992" s="4" t="s">
        <v>19583</v>
      </c>
      <c r="C7992" s="1">
        <v>1.83124986133405E-4</v>
      </c>
    </row>
    <row r="7993" spans="1:3" x14ac:dyDescent="0.2">
      <c r="A7993">
        <v>7992</v>
      </c>
      <c r="B7993" s="4" t="s">
        <v>19584</v>
      </c>
      <c r="C7993" s="1">
        <v>1.83124986133405E-4</v>
      </c>
    </row>
    <row r="7994" spans="1:3" x14ac:dyDescent="0.2">
      <c r="A7994">
        <v>7993</v>
      </c>
      <c r="B7994" s="4" t="s">
        <v>19585</v>
      </c>
      <c r="C7994" s="1">
        <v>1.83124986133405E-4</v>
      </c>
    </row>
    <row r="7995" spans="1:3" x14ac:dyDescent="0.2">
      <c r="A7995">
        <v>7994</v>
      </c>
      <c r="B7995" s="4" t="s">
        <v>19586</v>
      </c>
      <c r="C7995" s="1">
        <v>1.83124986133405E-4</v>
      </c>
    </row>
    <row r="7996" spans="1:3" x14ac:dyDescent="0.2">
      <c r="A7996">
        <v>7995</v>
      </c>
      <c r="B7996" s="4" t="s">
        <v>19587</v>
      </c>
      <c r="C7996" s="1">
        <v>1.83124986133405E-4</v>
      </c>
    </row>
    <row r="7997" spans="1:3" x14ac:dyDescent="0.2">
      <c r="A7997">
        <v>7996</v>
      </c>
      <c r="B7997" s="4" t="s">
        <v>19588</v>
      </c>
      <c r="C7997" s="1">
        <v>1.83124986133405E-4</v>
      </c>
    </row>
    <row r="7998" spans="1:3" x14ac:dyDescent="0.2">
      <c r="A7998">
        <v>7997</v>
      </c>
      <c r="B7998" s="4" t="s">
        <v>19589</v>
      </c>
      <c r="C7998" s="1">
        <v>1.83124986133405E-4</v>
      </c>
    </row>
    <row r="7999" spans="1:3" x14ac:dyDescent="0.2">
      <c r="A7999">
        <v>7998</v>
      </c>
      <c r="B7999" s="4" t="s">
        <v>19590</v>
      </c>
      <c r="C7999" s="1">
        <v>1.83124986133405E-4</v>
      </c>
    </row>
    <row r="8000" spans="1:3" x14ac:dyDescent="0.2">
      <c r="A8000">
        <v>7999</v>
      </c>
      <c r="B8000" s="4" t="s">
        <v>19591</v>
      </c>
      <c r="C8000" s="1">
        <v>1.83124986133405E-4</v>
      </c>
    </row>
    <row r="8001" spans="1:3" x14ac:dyDescent="0.2">
      <c r="A8001">
        <v>8000</v>
      </c>
      <c r="B8001" s="4" t="s">
        <v>19592</v>
      </c>
      <c r="C8001" s="1">
        <v>1.83124986133405E-4</v>
      </c>
    </row>
    <row r="8002" spans="1:3" x14ac:dyDescent="0.2">
      <c r="A8002">
        <v>8001</v>
      </c>
      <c r="B8002" s="4" t="s">
        <v>19593</v>
      </c>
      <c r="C8002" s="1">
        <v>1.83124986133405E-4</v>
      </c>
    </row>
    <row r="8003" spans="1:3" x14ac:dyDescent="0.2">
      <c r="A8003">
        <v>8002</v>
      </c>
      <c r="B8003" s="4" t="s">
        <v>19594</v>
      </c>
      <c r="C8003" s="1">
        <v>1.83124986133405E-4</v>
      </c>
    </row>
    <row r="8004" spans="1:3" x14ac:dyDescent="0.2">
      <c r="A8004">
        <v>8003</v>
      </c>
      <c r="B8004" s="4" t="s">
        <v>19595</v>
      </c>
      <c r="C8004" s="1">
        <v>1.83124986133405E-4</v>
      </c>
    </row>
    <row r="8005" spans="1:3" x14ac:dyDescent="0.2">
      <c r="A8005">
        <v>8004</v>
      </c>
      <c r="B8005" s="4" t="s">
        <v>19596</v>
      </c>
      <c r="C8005" s="1">
        <v>1.83124986133405E-4</v>
      </c>
    </row>
    <row r="8006" spans="1:3" x14ac:dyDescent="0.2">
      <c r="A8006">
        <v>8005</v>
      </c>
      <c r="B8006" s="4" t="s">
        <v>19597</v>
      </c>
      <c r="C8006" s="1">
        <v>1.83124986133405E-4</v>
      </c>
    </row>
    <row r="8007" spans="1:3" x14ac:dyDescent="0.2">
      <c r="A8007">
        <v>8006</v>
      </c>
      <c r="B8007" s="4" t="s">
        <v>19598</v>
      </c>
      <c r="C8007" s="1">
        <v>1.83124986133405E-4</v>
      </c>
    </row>
    <row r="8008" spans="1:3" x14ac:dyDescent="0.2">
      <c r="A8008">
        <v>8007</v>
      </c>
      <c r="B8008" s="4" t="s">
        <v>19599</v>
      </c>
      <c r="C8008" s="1">
        <v>1.83124986133405E-4</v>
      </c>
    </row>
    <row r="8009" spans="1:3" x14ac:dyDescent="0.2">
      <c r="A8009">
        <v>8008</v>
      </c>
      <c r="B8009" s="4" t="s">
        <v>19600</v>
      </c>
      <c r="C8009" s="1">
        <v>1.83124986133405E-4</v>
      </c>
    </row>
    <row r="8010" spans="1:3" x14ac:dyDescent="0.2">
      <c r="A8010">
        <v>8009</v>
      </c>
      <c r="B8010" s="4" t="s">
        <v>19601</v>
      </c>
      <c r="C8010" s="1">
        <v>1.83124986133405E-4</v>
      </c>
    </row>
    <row r="8011" spans="1:3" x14ac:dyDescent="0.2">
      <c r="A8011">
        <v>8010</v>
      </c>
      <c r="B8011" s="4" t="s">
        <v>19602</v>
      </c>
      <c r="C8011" s="1">
        <v>1.83124986133405E-4</v>
      </c>
    </row>
    <row r="8012" spans="1:3" x14ac:dyDescent="0.2">
      <c r="A8012">
        <v>8011</v>
      </c>
      <c r="B8012" s="4" t="s">
        <v>19603</v>
      </c>
      <c r="C8012" s="1">
        <v>1.83124986133405E-4</v>
      </c>
    </row>
    <row r="8013" spans="1:3" x14ac:dyDescent="0.2">
      <c r="A8013">
        <v>8012</v>
      </c>
      <c r="B8013" s="4" t="s">
        <v>19604</v>
      </c>
      <c r="C8013" s="1">
        <v>1.83124986133405E-4</v>
      </c>
    </row>
    <row r="8014" spans="1:3" x14ac:dyDescent="0.2">
      <c r="A8014">
        <v>8013</v>
      </c>
      <c r="B8014" s="4" t="s">
        <v>19605</v>
      </c>
      <c r="C8014" s="1">
        <v>1.83124986133405E-4</v>
      </c>
    </row>
    <row r="8015" spans="1:3" x14ac:dyDescent="0.2">
      <c r="A8015">
        <v>8014</v>
      </c>
      <c r="B8015" s="4" t="s">
        <v>19606</v>
      </c>
      <c r="C8015" s="1">
        <v>1.83124986133405E-4</v>
      </c>
    </row>
    <row r="8016" spans="1:3" x14ac:dyDescent="0.2">
      <c r="A8016">
        <v>8015</v>
      </c>
      <c r="B8016" s="4" t="s">
        <v>19607</v>
      </c>
      <c r="C8016" s="1">
        <v>1.83124986133405E-4</v>
      </c>
    </row>
    <row r="8017" spans="1:3" x14ac:dyDescent="0.2">
      <c r="A8017">
        <v>8016</v>
      </c>
      <c r="B8017" s="4" t="s">
        <v>19608</v>
      </c>
      <c r="C8017" s="1">
        <v>1.83124986133405E-4</v>
      </c>
    </row>
    <row r="8018" spans="1:3" x14ac:dyDescent="0.2">
      <c r="A8018">
        <v>8017</v>
      </c>
      <c r="B8018" s="4" t="s">
        <v>19609</v>
      </c>
      <c r="C8018" s="1">
        <v>1.83124986133405E-4</v>
      </c>
    </row>
    <row r="8019" spans="1:3" x14ac:dyDescent="0.2">
      <c r="A8019">
        <v>8018</v>
      </c>
      <c r="B8019" s="4" t="s">
        <v>19610</v>
      </c>
      <c r="C8019" s="1">
        <v>1.83124986133405E-4</v>
      </c>
    </row>
    <row r="8020" spans="1:3" x14ac:dyDescent="0.2">
      <c r="A8020">
        <v>8019</v>
      </c>
      <c r="B8020" s="4" t="s">
        <v>19611</v>
      </c>
      <c r="C8020" s="1">
        <v>1.83124986133405E-4</v>
      </c>
    </row>
    <row r="8021" spans="1:3" x14ac:dyDescent="0.2">
      <c r="A8021">
        <v>8020</v>
      </c>
      <c r="B8021" s="4" t="s">
        <v>19612</v>
      </c>
      <c r="C8021" s="1">
        <v>1.83124986133405E-4</v>
      </c>
    </row>
    <row r="8022" spans="1:3" x14ac:dyDescent="0.2">
      <c r="A8022">
        <v>8021</v>
      </c>
      <c r="B8022" s="4" t="s">
        <v>19613</v>
      </c>
      <c r="C8022" s="1">
        <v>1.83124986133405E-4</v>
      </c>
    </row>
    <row r="8023" spans="1:3" x14ac:dyDescent="0.2">
      <c r="A8023">
        <v>8022</v>
      </c>
      <c r="B8023" s="4" t="s">
        <v>19614</v>
      </c>
      <c r="C8023" s="1">
        <v>1.83124986133405E-4</v>
      </c>
    </row>
    <row r="8024" spans="1:3" x14ac:dyDescent="0.2">
      <c r="A8024">
        <v>8023</v>
      </c>
      <c r="B8024" s="4" t="s">
        <v>19615</v>
      </c>
      <c r="C8024" s="1">
        <v>1.83124986133405E-4</v>
      </c>
    </row>
    <row r="8025" spans="1:3" x14ac:dyDescent="0.2">
      <c r="A8025">
        <v>8024</v>
      </c>
      <c r="B8025" s="4" t="s">
        <v>19616</v>
      </c>
      <c r="C8025" s="1">
        <v>1.83124986133405E-4</v>
      </c>
    </row>
    <row r="8026" spans="1:3" x14ac:dyDescent="0.2">
      <c r="A8026">
        <v>8025</v>
      </c>
      <c r="B8026" s="4" t="s">
        <v>19617</v>
      </c>
      <c r="C8026" s="1">
        <v>1.83124986133405E-4</v>
      </c>
    </row>
    <row r="8027" spans="1:3" x14ac:dyDescent="0.2">
      <c r="A8027">
        <v>8026</v>
      </c>
      <c r="B8027" s="4" t="s">
        <v>19618</v>
      </c>
      <c r="C8027" s="1">
        <v>1.83124986133405E-4</v>
      </c>
    </row>
    <row r="8028" spans="1:3" x14ac:dyDescent="0.2">
      <c r="A8028">
        <v>8027</v>
      </c>
      <c r="B8028" s="4" t="s">
        <v>19619</v>
      </c>
      <c r="C8028" s="1">
        <v>1.83124986133405E-4</v>
      </c>
    </row>
    <row r="8029" spans="1:3" x14ac:dyDescent="0.2">
      <c r="A8029">
        <v>8028</v>
      </c>
      <c r="B8029" s="4" t="s">
        <v>19620</v>
      </c>
      <c r="C8029" s="1">
        <v>1.83124986133405E-4</v>
      </c>
    </row>
    <row r="8030" spans="1:3" x14ac:dyDescent="0.2">
      <c r="A8030">
        <v>8029</v>
      </c>
      <c r="B8030" s="4" t="s">
        <v>19621</v>
      </c>
      <c r="C8030" s="1">
        <v>1.83124986133405E-4</v>
      </c>
    </row>
    <row r="8031" spans="1:3" x14ac:dyDescent="0.2">
      <c r="A8031">
        <v>8030</v>
      </c>
      <c r="B8031" s="4" t="s">
        <v>19622</v>
      </c>
      <c r="C8031" s="1">
        <v>1.83124986133405E-4</v>
      </c>
    </row>
    <row r="8032" spans="1:3" x14ac:dyDescent="0.2">
      <c r="A8032">
        <v>8031</v>
      </c>
      <c r="B8032" s="4" t="s">
        <v>19623</v>
      </c>
      <c r="C8032" s="1">
        <v>1.83124986133405E-4</v>
      </c>
    </row>
    <row r="8033" spans="1:3" x14ac:dyDescent="0.2">
      <c r="A8033">
        <v>8032</v>
      </c>
      <c r="B8033" s="4" t="s">
        <v>19624</v>
      </c>
      <c r="C8033" s="1">
        <v>1.83124986133405E-4</v>
      </c>
    </row>
    <row r="8034" spans="1:3" x14ac:dyDescent="0.2">
      <c r="A8034">
        <v>8033</v>
      </c>
      <c r="B8034" s="4" t="s">
        <v>19625</v>
      </c>
      <c r="C8034" s="1">
        <v>1.83124986133405E-4</v>
      </c>
    </row>
    <row r="8035" spans="1:3" x14ac:dyDescent="0.2">
      <c r="A8035">
        <v>8034</v>
      </c>
      <c r="B8035" s="4" t="s">
        <v>19626</v>
      </c>
      <c r="C8035" s="1">
        <v>1.83124986133405E-4</v>
      </c>
    </row>
    <row r="8036" spans="1:3" x14ac:dyDescent="0.2">
      <c r="A8036">
        <v>8035</v>
      </c>
      <c r="B8036" s="4" t="s">
        <v>19627</v>
      </c>
      <c r="C8036" s="1">
        <v>1.83124986133405E-4</v>
      </c>
    </row>
    <row r="8037" spans="1:3" x14ac:dyDescent="0.2">
      <c r="A8037">
        <v>8036</v>
      </c>
      <c r="B8037" s="4" t="s">
        <v>19628</v>
      </c>
      <c r="C8037" s="1">
        <v>1.83124986133405E-4</v>
      </c>
    </row>
    <row r="8038" spans="1:3" x14ac:dyDescent="0.2">
      <c r="A8038">
        <v>8037</v>
      </c>
      <c r="B8038" s="4" t="s">
        <v>19629</v>
      </c>
      <c r="C8038" s="1">
        <v>1.83124986133405E-4</v>
      </c>
    </row>
    <row r="8039" spans="1:3" x14ac:dyDescent="0.2">
      <c r="A8039">
        <v>8038</v>
      </c>
      <c r="B8039" s="4" t="s">
        <v>19630</v>
      </c>
      <c r="C8039" s="1">
        <v>1.83124986133405E-4</v>
      </c>
    </row>
    <row r="8040" spans="1:3" x14ac:dyDescent="0.2">
      <c r="A8040">
        <v>8039</v>
      </c>
      <c r="B8040" s="4" t="s">
        <v>19631</v>
      </c>
      <c r="C8040" s="1">
        <v>1.83124986133405E-4</v>
      </c>
    </row>
    <row r="8041" spans="1:3" x14ac:dyDescent="0.2">
      <c r="A8041">
        <v>8040</v>
      </c>
      <c r="B8041" s="4" t="s">
        <v>19632</v>
      </c>
      <c r="C8041" s="1">
        <v>1.83124986133405E-4</v>
      </c>
    </row>
    <row r="8042" spans="1:3" x14ac:dyDescent="0.2">
      <c r="A8042">
        <v>8041</v>
      </c>
      <c r="B8042" s="4" t="s">
        <v>19633</v>
      </c>
      <c r="C8042" s="1">
        <v>1.83124986133405E-4</v>
      </c>
    </row>
    <row r="8043" spans="1:3" x14ac:dyDescent="0.2">
      <c r="A8043">
        <v>8042</v>
      </c>
      <c r="B8043" s="4" t="s">
        <v>19634</v>
      </c>
      <c r="C8043" s="1">
        <v>1.83124986133405E-4</v>
      </c>
    </row>
    <row r="8044" spans="1:3" x14ac:dyDescent="0.2">
      <c r="A8044">
        <v>8043</v>
      </c>
      <c r="B8044" s="4" t="s">
        <v>19635</v>
      </c>
      <c r="C8044" s="1">
        <v>1.83124986133405E-4</v>
      </c>
    </row>
    <row r="8045" spans="1:3" x14ac:dyDescent="0.2">
      <c r="A8045">
        <v>8044</v>
      </c>
      <c r="B8045" s="4" t="s">
        <v>19636</v>
      </c>
      <c r="C8045" s="1">
        <v>1.83124986133405E-4</v>
      </c>
    </row>
    <row r="8046" spans="1:3" x14ac:dyDescent="0.2">
      <c r="A8046">
        <v>8045</v>
      </c>
      <c r="B8046" s="4" t="s">
        <v>19637</v>
      </c>
      <c r="C8046" s="1">
        <v>1.83124986133405E-4</v>
      </c>
    </row>
    <row r="8047" spans="1:3" x14ac:dyDescent="0.2">
      <c r="A8047">
        <v>8046</v>
      </c>
      <c r="B8047" s="4" t="s">
        <v>19638</v>
      </c>
      <c r="C8047" s="1">
        <v>1.83124986133405E-4</v>
      </c>
    </row>
    <row r="8048" spans="1:3" x14ac:dyDescent="0.2">
      <c r="A8048">
        <v>8047</v>
      </c>
      <c r="B8048" s="4" t="s">
        <v>19639</v>
      </c>
      <c r="C8048" s="1">
        <v>1.83124986133405E-4</v>
      </c>
    </row>
    <row r="8049" spans="1:3" x14ac:dyDescent="0.2">
      <c r="A8049">
        <v>8048</v>
      </c>
      <c r="B8049" s="4" t="s">
        <v>19640</v>
      </c>
      <c r="C8049" s="1">
        <v>1.83124986133405E-4</v>
      </c>
    </row>
    <row r="8050" spans="1:3" x14ac:dyDescent="0.2">
      <c r="A8050">
        <v>8049</v>
      </c>
      <c r="B8050" s="4" t="s">
        <v>19641</v>
      </c>
      <c r="C8050" s="1">
        <v>1.83124986133405E-4</v>
      </c>
    </row>
    <row r="8051" spans="1:3" x14ac:dyDescent="0.2">
      <c r="A8051">
        <v>8050</v>
      </c>
      <c r="B8051" s="4" t="s">
        <v>19642</v>
      </c>
      <c r="C8051" s="1">
        <v>1.83124986133405E-4</v>
      </c>
    </row>
    <row r="8052" spans="1:3" x14ac:dyDescent="0.2">
      <c r="A8052">
        <v>8051</v>
      </c>
      <c r="B8052" s="4" t="s">
        <v>19643</v>
      </c>
      <c r="C8052" s="1">
        <v>1.83124986133405E-4</v>
      </c>
    </row>
    <row r="8053" spans="1:3" x14ac:dyDescent="0.2">
      <c r="A8053">
        <v>8052</v>
      </c>
      <c r="B8053" s="4" t="s">
        <v>19644</v>
      </c>
      <c r="C8053" s="1">
        <v>1.83124986133405E-4</v>
      </c>
    </row>
    <row r="8054" spans="1:3" x14ac:dyDescent="0.2">
      <c r="A8054">
        <v>8053</v>
      </c>
      <c r="B8054" s="4" t="s">
        <v>19645</v>
      </c>
      <c r="C8054" s="1">
        <v>1.83124986133405E-4</v>
      </c>
    </row>
    <row r="8055" spans="1:3" x14ac:dyDescent="0.2">
      <c r="A8055">
        <v>8054</v>
      </c>
      <c r="B8055" s="4" t="s">
        <v>19646</v>
      </c>
      <c r="C8055" s="1">
        <v>1.83124986133405E-4</v>
      </c>
    </row>
    <row r="8056" spans="1:3" x14ac:dyDescent="0.2">
      <c r="A8056">
        <v>8055</v>
      </c>
      <c r="B8056" s="4" t="s">
        <v>19647</v>
      </c>
      <c r="C8056" s="1">
        <v>1.83124986133405E-4</v>
      </c>
    </row>
    <row r="8057" spans="1:3" x14ac:dyDescent="0.2">
      <c r="A8057">
        <v>8056</v>
      </c>
      <c r="B8057" s="4" t="s">
        <v>19648</v>
      </c>
      <c r="C8057" s="1">
        <v>1.83124986133405E-4</v>
      </c>
    </row>
    <row r="8058" spans="1:3" x14ac:dyDescent="0.2">
      <c r="A8058">
        <v>8057</v>
      </c>
      <c r="B8058" s="4" t="s">
        <v>19649</v>
      </c>
      <c r="C8058" s="1">
        <v>1.83124986133405E-4</v>
      </c>
    </row>
    <row r="8059" spans="1:3" x14ac:dyDescent="0.2">
      <c r="A8059">
        <v>8058</v>
      </c>
      <c r="B8059" s="4" t="s">
        <v>19650</v>
      </c>
      <c r="C8059" s="1">
        <v>1.83124986133405E-4</v>
      </c>
    </row>
    <row r="8060" spans="1:3" x14ac:dyDescent="0.2">
      <c r="A8060">
        <v>8059</v>
      </c>
      <c r="B8060" s="4" t="s">
        <v>19651</v>
      </c>
      <c r="C8060" s="1">
        <v>1.83124986133405E-4</v>
      </c>
    </row>
    <row r="8061" spans="1:3" x14ac:dyDescent="0.2">
      <c r="A8061">
        <v>8060</v>
      </c>
      <c r="B8061" s="4" t="s">
        <v>19652</v>
      </c>
      <c r="C8061" s="1">
        <v>1.83124986133405E-4</v>
      </c>
    </row>
    <row r="8062" spans="1:3" x14ac:dyDescent="0.2">
      <c r="A8062">
        <v>8061</v>
      </c>
      <c r="B8062" s="4" t="s">
        <v>19653</v>
      </c>
      <c r="C8062" s="1">
        <v>1.83124986133405E-4</v>
      </c>
    </row>
    <row r="8063" spans="1:3" x14ac:dyDescent="0.2">
      <c r="A8063">
        <v>8062</v>
      </c>
      <c r="B8063" s="4" t="s">
        <v>19654</v>
      </c>
      <c r="C8063" s="1">
        <v>1.83124986133405E-4</v>
      </c>
    </row>
    <row r="8064" spans="1:3" x14ac:dyDescent="0.2">
      <c r="A8064">
        <v>8063</v>
      </c>
      <c r="B8064" s="4" t="s">
        <v>19655</v>
      </c>
      <c r="C8064" s="1">
        <v>1.83124986133405E-4</v>
      </c>
    </row>
    <row r="8065" spans="1:3" x14ac:dyDescent="0.2">
      <c r="A8065">
        <v>8064</v>
      </c>
      <c r="B8065" s="4" t="s">
        <v>19656</v>
      </c>
      <c r="C8065" s="1">
        <v>1.83124986133405E-4</v>
      </c>
    </row>
    <row r="8066" spans="1:3" x14ac:dyDescent="0.2">
      <c r="A8066">
        <v>8065</v>
      </c>
      <c r="B8066" s="4" t="s">
        <v>19657</v>
      </c>
      <c r="C8066" s="1">
        <v>1.83124986133405E-4</v>
      </c>
    </row>
    <row r="8067" spans="1:3" x14ac:dyDescent="0.2">
      <c r="A8067">
        <v>8066</v>
      </c>
      <c r="B8067" s="4" t="s">
        <v>19658</v>
      </c>
      <c r="C8067" s="1">
        <v>1.83124986133405E-4</v>
      </c>
    </row>
    <row r="8068" spans="1:3" x14ac:dyDescent="0.2">
      <c r="A8068">
        <v>8067</v>
      </c>
      <c r="B8068" s="4" t="s">
        <v>19659</v>
      </c>
      <c r="C8068" s="1">
        <v>1.83124986133405E-4</v>
      </c>
    </row>
    <row r="8069" spans="1:3" x14ac:dyDescent="0.2">
      <c r="A8069">
        <v>8068</v>
      </c>
      <c r="B8069" s="4" t="s">
        <v>19660</v>
      </c>
      <c r="C8069" s="1">
        <v>1.83124986133405E-4</v>
      </c>
    </row>
    <row r="8070" spans="1:3" x14ac:dyDescent="0.2">
      <c r="A8070">
        <v>8069</v>
      </c>
      <c r="B8070" s="4" t="s">
        <v>19661</v>
      </c>
      <c r="C8070" s="1">
        <v>1.83124986133405E-4</v>
      </c>
    </row>
    <row r="8071" spans="1:3" x14ac:dyDescent="0.2">
      <c r="A8071">
        <v>8070</v>
      </c>
      <c r="B8071" s="4" t="s">
        <v>19662</v>
      </c>
      <c r="C8071" s="1">
        <v>1.83124986133405E-4</v>
      </c>
    </row>
    <row r="8072" spans="1:3" x14ac:dyDescent="0.2">
      <c r="A8072">
        <v>8071</v>
      </c>
      <c r="B8072" s="4" t="s">
        <v>19663</v>
      </c>
      <c r="C8072" s="1">
        <v>1.83124986133405E-4</v>
      </c>
    </row>
    <row r="8073" spans="1:3" x14ac:dyDescent="0.2">
      <c r="A8073">
        <v>8072</v>
      </c>
      <c r="B8073" s="4" t="s">
        <v>19664</v>
      </c>
      <c r="C8073" s="1">
        <v>1.83124986133405E-4</v>
      </c>
    </row>
    <row r="8074" spans="1:3" x14ac:dyDescent="0.2">
      <c r="A8074">
        <v>8073</v>
      </c>
      <c r="B8074" s="4" t="s">
        <v>19665</v>
      </c>
      <c r="C8074" s="1">
        <v>1.83124986133405E-4</v>
      </c>
    </row>
    <row r="8075" spans="1:3" x14ac:dyDescent="0.2">
      <c r="A8075">
        <v>8074</v>
      </c>
      <c r="B8075" s="4" t="s">
        <v>19666</v>
      </c>
      <c r="C8075" s="1">
        <v>1.83124986133405E-4</v>
      </c>
    </row>
    <row r="8076" spans="1:3" x14ac:dyDescent="0.2">
      <c r="A8076">
        <v>8075</v>
      </c>
      <c r="B8076" s="4" t="s">
        <v>19667</v>
      </c>
      <c r="C8076" s="1">
        <v>1.83124986133405E-4</v>
      </c>
    </row>
    <row r="8077" spans="1:3" x14ac:dyDescent="0.2">
      <c r="A8077">
        <v>8076</v>
      </c>
      <c r="B8077" s="4" t="s">
        <v>19668</v>
      </c>
      <c r="C8077" s="1">
        <v>1.83124986133405E-4</v>
      </c>
    </row>
    <row r="8078" spans="1:3" x14ac:dyDescent="0.2">
      <c r="A8078">
        <v>8077</v>
      </c>
      <c r="B8078" s="4" t="s">
        <v>19669</v>
      </c>
      <c r="C8078" s="1">
        <v>1.83124986133405E-4</v>
      </c>
    </row>
    <row r="8079" spans="1:3" x14ac:dyDescent="0.2">
      <c r="A8079">
        <v>8078</v>
      </c>
      <c r="B8079" s="4" t="s">
        <v>19670</v>
      </c>
      <c r="C8079" s="1">
        <v>1.83124986133405E-4</v>
      </c>
    </row>
    <row r="8080" spans="1:3" x14ac:dyDescent="0.2">
      <c r="A8080">
        <v>8079</v>
      </c>
      <c r="B8080" s="4" t="s">
        <v>19671</v>
      </c>
      <c r="C8080" s="1">
        <v>1.83124986133405E-4</v>
      </c>
    </row>
    <row r="8081" spans="1:3" x14ac:dyDescent="0.2">
      <c r="A8081">
        <v>8080</v>
      </c>
      <c r="B8081" s="4" t="s">
        <v>19672</v>
      </c>
      <c r="C8081" s="1">
        <v>1.83124986133405E-4</v>
      </c>
    </row>
    <row r="8082" spans="1:3" x14ac:dyDescent="0.2">
      <c r="A8082">
        <v>8081</v>
      </c>
      <c r="B8082" s="4" t="s">
        <v>19673</v>
      </c>
      <c r="C8082" s="1">
        <v>1.83124986133405E-4</v>
      </c>
    </row>
    <row r="8083" spans="1:3" x14ac:dyDescent="0.2">
      <c r="A8083">
        <v>8082</v>
      </c>
      <c r="B8083" s="4" t="s">
        <v>19674</v>
      </c>
      <c r="C8083" s="1">
        <v>1.83124986133405E-4</v>
      </c>
    </row>
    <row r="8084" spans="1:3" x14ac:dyDescent="0.2">
      <c r="A8084">
        <v>8083</v>
      </c>
      <c r="B8084" s="4" t="s">
        <v>19675</v>
      </c>
      <c r="C8084" s="1">
        <v>1.83124986133405E-4</v>
      </c>
    </row>
    <row r="8085" spans="1:3" x14ac:dyDescent="0.2">
      <c r="A8085">
        <v>8084</v>
      </c>
      <c r="B8085" s="4" t="s">
        <v>19676</v>
      </c>
      <c r="C8085" s="1">
        <v>1.83124986133405E-4</v>
      </c>
    </row>
    <row r="8086" spans="1:3" x14ac:dyDescent="0.2">
      <c r="A8086">
        <v>8085</v>
      </c>
      <c r="B8086" s="4" t="s">
        <v>19677</v>
      </c>
      <c r="C8086" s="1">
        <v>1.83124986133405E-4</v>
      </c>
    </row>
    <row r="8087" spans="1:3" x14ac:dyDescent="0.2">
      <c r="A8087">
        <v>8086</v>
      </c>
      <c r="B8087" s="4" t="s">
        <v>19678</v>
      </c>
      <c r="C8087" s="1">
        <v>1.83124986133405E-4</v>
      </c>
    </row>
    <row r="8088" spans="1:3" x14ac:dyDescent="0.2">
      <c r="A8088">
        <v>8087</v>
      </c>
      <c r="B8088" s="4" t="s">
        <v>19679</v>
      </c>
      <c r="C8088" s="1">
        <v>1.83124986133405E-4</v>
      </c>
    </row>
    <row r="8089" spans="1:3" x14ac:dyDescent="0.2">
      <c r="A8089">
        <v>8088</v>
      </c>
      <c r="B8089" s="4" t="s">
        <v>19680</v>
      </c>
      <c r="C8089" s="1">
        <v>1.83124986133405E-4</v>
      </c>
    </row>
    <row r="8090" spans="1:3" x14ac:dyDescent="0.2">
      <c r="A8090">
        <v>8089</v>
      </c>
      <c r="B8090" s="4" t="s">
        <v>19681</v>
      </c>
      <c r="C8090" s="1">
        <v>1.83124986133405E-4</v>
      </c>
    </row>
    <row r="8091" spans="1:3" x14ac:dyDescent="0.2">
      <c r="A8091">
        <v>8090</v>
      </c>
      <c r="B8091" s="4" t="s">
        <v>19682</v>
      </c>
      <c r="C8091" s="1">
        <v>1.83124986133405E-4</v>
      </c>
    </row>
    <row r="8092" spans="1:3" x14ac:dyDescent="0.2">
      <c r="A8092">
        <v>8091</v>
      </c>
      <c r="B8092" s="4" t="s">
        <v>19683</v>
      </c>
      <c r="C8092" s="1">
        <v>1.83124986133405E-4</v>
      </c>
    </row>
    <row r="8093" spans="1:3" x14ac:dyDescent="0.2">
      <c r="A8093">
        <v>8092</v>
      </c>
      <c r="B8093" s="4" t="s">
        <v>19684</v>
      </c>
      <c r="C8093" s="1">
        <v>1.83124986133405E-4</v>
      </c>
    </row>
    <row r="8094" spans="1:3" x14ac:dyDescent="0.2">
      <c r="A8094">
        <v>8093</v>
      </c>
      <c r="B8094" s="4" t="s">
        <v>19685</v>
      </c>
      <c r="C8094" s="1">
        <v>1.83124986133405E-4</v>
      </c>
    </row>
    <row r="8095" spans="1:3" x14ac:dyDescent="0.2">
      <c r="A8095">
        <v>8094</v>
      </c>
      <c r="B8095" s="4" t="s">
        <v>19686</v>
      </c>
      <c r="C8095" s="1">
        <v>1.83124986133405E-4</v>
      </c>
    </row>
    <row r="8096" spans="1:3" x14ac:dyDescent="0.2">
      <c r="A8096">
        <v>8095</v>
      </c>
      <c r="B8096" s="4" t="s">
        <v>19687</v>
      </c>
      <c r="C8096" s="1">
        <v>1.83124986133405E-4</v>
      </c>
    </row>
    <row r="8097" spans="1:3" x14ac:dyDescent="0.2">
      <c r="A8097">
        <v>8096</v>
      </c>
      <c r="B8097" s="4" t="s">
        <v>19688</v>
      </c>
      <c r="C8097" s="1">
        <v>1.83124986133405E-4</v>
      </c>
    </row>
    <row r="8098" spans="1:3" x14ac:dyDescent="0.2">
      <c r="A8098">
        <v>8097</v>
      </c>
      <c r="B8098" s="4" t="s">
        <v>19689</v>
      </c>
      <c r="C8098" s="1">
        <v>1.83124986133405E-4</v>
      </c>
    </row>
    <row r="8099" spans="1:3" x14ac:dyDescent="0.2">
      <c r="A8099">
        <v>8098</v>
      </c>
      <c r="B8099" s="4" t="s">
        <v>19690</v>
      </c>
      <c r="C8099" s="1">
        <v>1.83124986133405E-4</v>
      </c>
    </row>
    <row r="8100" spans="1:3" x14ac:dyDescent="0.2">
      <c r="A8100">
        <v>8099</v>
      </c>
      <c r="B8100" s="4" t="s">
        <v>19691</v>
      </c>
      <c r="C8100" s="1">
        <v>1.83124986133405E-4</v>
      </c>
    </row>
    <row r="8101" spans="1:3" x14ac:dyDescent="0.2">
      <c r="A8101">
        <v>8100</v>
      </c>
      <c r="B8101" s="4" t="s">
        <v>19692</v>
      </c>
      <c r="C8101" s="1">
        <v>1.83124986133405E-4</v>
      </c>
    </row>
    <row r="8102" spans="1:3" x14ac:dyDescent="0.2">
      <c r="A8102">
        <v>8101</v>
      </c>
      <c r="B8102" s="4" t="s">
        <v>19693</v>
      </c>
      <c r="C8102" s="1">
        <v>1.83124986133405E-4</v>
      </c>
    </row>
    <row r="8103" spans="1:3" x14ac:dyDescent="0.2">
      <c r="A8103">
        <v>8102</v>
      </c>
      <c r="B8103" s="4" t="s">
        <v>19694</v>
      </c>
      <c r="C8103" s="1">
        <v>1.83124986133405E-4</v>
      </c>
    </row>
    <row r="8104" spans="1:3" x14ac:dyDescent="0.2">
      <c r="A8104">
        <v>8103</v>
      </c>
      <c r="B8104" s="4" t="s">
        <v>19695</v>
      </c>
      <c r="C8104" s="1">
        <v>1.83124986133405E-4</v>
      </c>
    </row>
    <row r="8105" spans="1:3" x14ac:dyDescent="0.2">
      <c r="A8105">
        <v>8104</v>
      </c>
      <c r="B8105" s="4" t="s">
        <v>19696</v>
      </c>
      <c r="C8105" s="1">
        <v>1.83124986133405E-4</v>
      </c>
    </row>
    <row r="8106" spans="1:3" x14ac:dyDescent="0.2">
      <c r="A8106">
        <v>8105</v>
      </c>
      <c r="B8106" s="4" t="s">
        <v>19697</v>
      </c>
      <c r="C8106" s="1">
        <v>1.83124986133405E-4</v>
      </c>
    </row>
    <row r="8107" spans="1:3" x14ac:dyDescent="0.2">
      <c r="A8107">
        <v>8106</v>
      </c>
      <c r="B8107" s="4" t="s">
        <v>19698</v>
      </c>
      <c r="C8107" s="1">
        <v>1.83124986133405E-4</v>
      </c>
    </row>
    <row r="8108" spans="1:3" x14ac:dyDescent="0.2">
      <c r="A8108">
        <v>8107</v>
      </c>
      <c r="B8108" s="4" t="s">
        <v>19699</v>
      </c>
      <c r="C8108" s="1">
        <v>1.83124986133405E-4</v>
      </c>
    </row>
    <row r="8109" spans="1:3" x14ac:dyDescent="0.2">
      <c r="A8109">
        <v>8108</v>
      </c>
      <c r="B8109" s="4" t="s">
        <v>19700</v>
      </c>
      <c r="C8109" s="1">
        <v>1.83124986133405E-4</v>
      </c>
    </row>
    <row r="8110" spans="1:3" x14ac:dyDescent="0.2">
      <c r="A8110">
        <v>8109</v>
      </c>
      <c r="B8110" s="4" t="s">
        <v>19701</v>
      </c>
      <c r="C8110" s="1">
        <v>1.83124986133405E-4</v>
      </c>
    </row>
    <row r="8111" spans="1:3" x14ac:dyDescent="0.2">
      <c r="A8111">
        <v>8110</v>
      </c>
      <c r="B8111" s="4" t="s">
        <v>19702</v>
      </c>
      <c r="C8111" s="1">
        <v>1.83124986133405E-4</v>
      </c>
    </row>
    <row r="8112" spans="1:3" x14ac:dyDescent="0.2">
      <c r="A8112">
        <v>8111</v>
      </c>
      <c r="B8112" s="4" t="s">
        <v>19703</v>
      </c>
      <c r="C8112" s="1">
        <v>1.83124986133405E-4</v>
      </c>
    </row>
    <row r="8113" spans="1:3" x14ac:dyDescent="0.2">
      <c r="A8113">
        <v>8112</v>
      </c>
      <c r="B8113" s="4" t="s">
        <v>19704</v>
      </c>
      <c r="C8113" s="1">
        <v>1.83124986133405E-4</v>
      </c>
    </row>
    <row r="8114" spans="1:3" x14ac:dyDescent="0.2">
      <c r="A8114">
        <v>8113</v>
      </c>
      <c r="B8114" s="4" t="s">
        <v>19705</v>
      </c>
      <c r="C8114" s="1">
        <v>1.83124986133405E-4</v>
      </c>
    </row>
    <row r="8115" spans="1:3" x14ac:dyDescent="0.2">
      <c r="A8115">
        <v>8114</v>
      </c>
      <c r="B8115" s="4" t="s">
        <v>19706</v>
      </c>
      <c r="C8115" s="1">
        <v>1.83124986133405E-4</v>
      </c>
    </row>
    <row r="8116" spans="1:3" x14ac:dyDescent="0.2">
      <c r="A8116">
        <v>8115</v>
      </c>
      <c r="B8116" s="4" t="s">
        <v>19707</v>
      </c>
      <c r="C8116" s="1">
        <v>1.83124986133405E-4</v>
      </c>
    </row>
    <row r="8117" spans="1:3" x14ac:dyDescent="0.2">
      <c r="A8117">
        <v>8116</v>
      </c>
      <c r="B8117" s="4" t="s">
        <v>19708</v>
      </c>
      <c r="C8117" s="1">
        <v>1.83124986133405E-4</v>
      </c>
    </row>
    <row r="8118" spans="1:3" x14ac:dyDescent="0.2">
      <c r="A8118">
        <v>8117</v>
      </c>
      <c r="B8118" s="4" t="s">
        <v>19709</v>
      </c>
      <c r="C8118" s="1">
        <v>1.83124986133405E-4</v>
      </c>
    </row>
    <row r="8119" spans="1:3" x14ac:dyDescent="0.2">
      <c r="A8119">
        <v>8118</v>
      </c>
      <c r="B8119" s="4" t="s">
        <v>19710</v>
      </c>
      <c r="C8119" s="1">
        <v>1.83124986133405E-4</v>
      </c>
    </row>
    <row r="8120" spans="1:3" x14ac:dyDescent="0.2">
      <c r="A8120">
        <v>8119</v>
      </c>
      <c r="B8120" s="4" t="s">
        <v>19711</v>
      </c>
      <c r="C8120" s="1">
        <v>1.83124986133405E-4</v>
      </c>
    </row>
    <row r="8121" spans="1:3" x14ac:dyDescent="0.2">
      <c r="A8121">
        <v>8120</v>
      </c>
      <c r="B8121" s="4" t="s">
        <v>19712</v>
      </c>
      <c r="C8121" s="1">
        <v>1.83124986133405E-4</v>
      </c>
    </row>
    <row r="8122" spans="1:3" x14ac:dyDescent="0.2">
      <c r="A8122">
        <v>8121</v>
      </c>
      <c r="B8122" s="4" t="s">
        <v>19713</v>
      </c>
      <c r="C8122" s="1">
        <v>1.83124986133405E-4</v>
      </c>
    </row>
    <row r="8123" spans="1:3" x14ac:dyDescent="0.2">
      <c r="A8123">
        <v>8122</v>
      </c>
      <c r="B8123" s="4" t="s">
        <v>19714</v>
      </c>
      <c r="C8123" s="1">
        <v>1.83124986133405E-4</v>
      </c>
    </row>
    <row r="8124" spans="1:3" x14ac:dyDescent="0.2">
      <c r="A8124">
        <v>8123</v>
      </c>
      <c r="B8124" s="4" t="s">
        <v>19715</v>
      </c>
      <c r="C8124" s="1">
        <v>1.83124986133405E-4</v>
      </c>
    </row>
    <row r="8125" spans="1:3" x14ac:dyDescent="0.2">
      <c r="A8125">
        <v>8124</v>
      </c>
      <c r="B8125" s="4" t="s">
        <v>19716</v>
      </c>
      <c r="C8125" s="1">
        <v>1.83124986133405E-4</v>
      </c>
    </row>
    <row r="8126" spans="1:3" x14ac:dyDescent="0.2">
      <c r="A8126">
        <v>8125</v>
      </c>
      <c r="B8126" s="4" t="s">
        <v>19717</v>
      </c>
      <c r="C8126" s="1">
        <v>1.83124986133405E-4</v>
      </c>
    </row>
    <row r="8127" spans="1:3" x14ac:dyDescent="0.2">
      <c r="A8127">
        <v>8126</v>
      </c>
      <c r="B8127" s="4" t="s">
        <v>19718</v>
      </c>
      <c r="C8127" s="1">
        <v>1.83124986133405E-4</v>
      </c>
    </row>
    <row r="8128" spans="1:3" x14ac:dyDescent="0.2">
      <c r="A8128">
        <v>8127</v>
      </c>
      <c r="B8128" s="4" t="s">
        <v>19719</v>
      </c>
      <c r="C8128" s="1">
        <v>1.83124986133405E-4</v>
      </c>
    </row>
    <row r="8129" spans="1:3" x14ac:dyDescent="0.2">
      <c r="A8129">
        <v>8128</v>
      </c>
      <c r="B8129" s="4" t="s">
        <v>19720</v>
      </c>
      <c r="C8129" s="1">
        <v>1.83124986133405E-4</v>
      </c>
    </row>
    <row r="8130" spans="1:3" x14ac:dyDescent="0.2">
      <c r="A8130">
        <v>8129</v>
      </c>
      <c r="B8130" s="4" t="s">
        <v>19721</v>
      </c>
      <c r="C8130" s="1">
        <v>1.83124986133405E-4</v>
      </c>
    </row>
    <row r="8131" spans="1:3" x14ac:dyDescent="0.2">
      <c r="A8131">
        <v>8130</v>
      </c>
      <c r="B8131" s="4" t="s">
        <v>19722</v>
      </c>
      <c r="C8131" s="1">
        <v>1.83124986133405E-4</v>
      </c>
    </row>
    <row r="8132" spans="1:3" x14ac:dyDescent="0.2">
      <c r="A8132">
        <v>8131</v>
      </c>
      <c r="B8132" s="4" t="s">
        <v>19723</v>
      </c>
      <c r="C8132" s="1">
        <v>1.83124986133405E-4</v>
      </c>
    </row>
    <row r="8133" spans="1:3" x14ac:dyDescent="0.2">
      <c r="A8133">
        <v>8132</v>
      </c>
      <c r="B8133" s="4" t="s">
        <v>19724</v>
      </c>
      <c r="C8133" s="1">
        <v>1.83124986133405E-4</v>
      </c>
    </row>
    <row r="8134" spans="1:3" x14ac:dyDescent="0.2">
      <c r="A8134">
        <v>8133</v>
      </c>
      <c r="B8134" s="4" t="s">
        <v>19725</v>
      </c>
      <c r="C8134" s="1">
        <v>1.83124986133405E-4</v>
      </c>
    </row>
    <row r="8135" spans="1:3" x14ac:dyDescent="0.2">
      <c r="A8135">
        <v>8134</v>
      </c>
      <c r="B8135" s="4" t="s">
        <v>19726</v>
      </c>
      <c r="C8135" s="1">
        <v>1.83124986133405E-4</v>
      </c>
    </row>
    <row r="8136" spans="1:3" x14ac:dyDescent="0.2">
      <c r="A8136">
        <v>8135</v>
      </c>
      <c r="B8136" s="4" t="s">
        <v>19727</v>
      </c>
      <c r="C8136" s="1">
        <v>1.83124986133405E-4</v>
      </c>
    </row>
    <row r="8137" spans="1:3" x14ac:dyDescent="0.2">
      <c r="A8137">
        <v>8136</v>
      </c>
      <c r="B8137" s="4" t="s">
        <v>19728</v>
      </c>
      <c r="C8137" s="1">
        <v>1.83124986133405E-4</v>
      </c>
    </row>
    <row r="8138" spans="1:3" x14ac:dyDescent="0.2">
      <c r="A8138">
        <v>8137</v>
      </c>
      <c r="B8138" s="4" t="s">
        <v>19729</v>
      </c>
      <c r="C8138" s="1">
        <v>1.83124986133405E-4</v>
      </c>
    </row>
    <row r="8139" spans="1:3" x14ac:dyDescent="0.2">
      <c r="A8139">
        <v>8138</v>
      </c>
      <c r="B8139" s="4" t="s">
        <v>19730</v>
      </c>
      <c r="C8139" s="1">
        <v>1.83124986133405E-4</v>
      </c>
    </row>
    <row r="8140" spans="1:3" x14ac:dyDescent="0.2">
      <c r="A8140">
        <v>8139</v>
      </c>
      <c r="B8140" s="4" t="s">
        <v>19731</v>
      </c>
      <c r="C8140" s="1">
        <v>1.83124986133405E-4</v>
      </c>
    </row>
    <row r="8141" spans="1:3" x14ac:dyDescent="0.2">
      <c r="A8141">
        <v>8140</v>
      </c>
      <c r="B8141" s="4" t="s">
        <v>19732</v>
      </c>
      <c r="C8141" s="1">
        <v>1.83124986133405E-4</v>
      </c>
    </row>
    <row r="8142" spans="1:3" x14ac:dyDescent="0.2">
      <c r="A8142">
        <v>8141</v>
      </c>
      <c r="B8142" s="4" t="s">
        <v>19733</v>
      </c>
      <c r="C8142" s="1">
        <v>1.83124986133405E-4</v>
      </c>
    </row>
    <row r="8143" spans="1:3" x14ac:dyDescent="0.2">
      <c r="A8143">
        <v>8142</v>
      </c>
      <c r="B8143" s="4" t="s">
        <v>19734</v>
      </c>
      <c r="C8143" s="1">
        <v>1.83124986133405E-4</v>
      </c>
    </row>
    <row r="8144" spans="1:3" x14ac:dyDescent="0.2">
      <c r="A8144">
        <v>8143</v>
      </c>
      <c r="B8144" s="4" t="s">
        <v>19735</v>
      </c>
      <c r="C8144" s="1">
        <v>1.83124986133405E-4</v>
      </c>
    </row>
    <row r="8145" spans="1:3" x14ac:dyDescent="0.2">
      <c r="A8145">
        <v>8144</v>
      </c>
      <c r="B8145" s="4" t="s">
        <v>19736</v>
      </c>
      <c r="C8145" s="1">
        <v>1.83124986133405E-4</v>
      </c>
    </row>
    <row r="8146" spans="1:3" x14ac:dyDescent="0.2">
      <c r="A8146">
        <v>8145</v>
      </c>
      <c r="B8146" s="4" t="s">
        <v>19737</v>
      </c>
      <c r="C8146" s="1">
        <v>1.83124986133405E-4</v>
      </c>
    </row>
    <row r="8147" spans="1:3" x14ac:dyDescent="0.2">
      <c r="A8147">
        <v>8146</v>
      </c>
      <c r="B8147" s="4" t="s">
        <v>19738</v>
      </c>
      <c r="C8147" s="1">
        <v>1.83124986133405E-4</v>
      </c>
    </row>
    <row r="8148" spans="1:3" x14ac:dyDescent="0.2">
      <c r="A8148">
        <v>8147</v>
      </c>
      <c r="B8148" s="4" t="s">
        <v>19739</v>
      </c>
      <c r="C8148" s="1">
        <v>1.83124986133405E-4</v>
      </c>
    </row>
    <row r="8149" spans="1:3" x14ac:dyDescent="0.2">
      <c r="A8149">
        <v>8148</v>
      </c>
      <c r="B8149" s="4" t="s">
        <v>19740</v>
      </c>
      <c r="C8149" s="1">
        <v>1.83124986133405E-4</v>
      </c>
    </row>
    <row r="8150" spans="1:3" x14ac:dyDescent="0.2">
      <c r="A8150">
        <v>8149</v>
      </c>
      <c r="B8150" s="4" t="s">
        <v>19741</v>
      </c>
      <c r="C8150" s="1">
        <v>1.83124986133405E-4</v>
      </c>
    </row>
    <row r="8151" spans="1:3" x14ac:dyDescent="0.2">
      <c r="A8151">
        <v>8150</v>
      </c>
      <c r="B8151" s="4" t="s">
        <v>19742</v>
      </c>
      <c r="C8151" s="1">
        <v>1.83124986133405E-4</v>
      </c>
    </row>
    <row r="8152" spans="1:3" x14ac:dyDescent="0.2">
      <c r="A8152">
        <v>8151</v>
      </c>
      <c r="B8152" s="4" t="s">
        <v>19743</v>
      </c>
      <c r="C8152" s="1">
        <v>1.83124986133405E-4</v>
      </c>
    </row>
    <row r="8153" spans="1:3" x14ac:dyDescent="0.2">
      <c r="A8153">
        <v>8152</v>
      </c>
      <c r="B8153" s="4" t="s">
        <v>19744</v>
      </c>
      <c r="C8153" s="1">
        <v>1.83124986133405E-4</v>
      </c>
    </row>
    <row r="8154" spans="1:3" x14ac:dyDescent="0.2">
      <c r="A8154">
        <v>8153</v>
      </c>
      <c r="B8154" s="4" t="s">
        <v>19745</v>
      </c>
      <c r="C8154" s="1">
        <v>1.83124986133405E-4</v>
      </c>
    </row>
    <row r="8155" spans="1:3" x14ac:dyDescent="0.2">
      <c r="A8155">
        <v>8154</v>
      </c>
      <c r="B8155" s="4" t="s">
        <v>19746</v>
      </c>
      <c r="C8155" s="1">
        <v>1.83124986133405E-4</v>
      </c>
    </row>
    <row r="8156" spans="1:3" x14ac:dyDescent="0.2">
      <c r="A8156">
        <v>8155</v>
      </c>
      <c r="B8156" s="4" t="s">
        <v>19747</v>
      </c>
      <c r="C8156" s="1">
        <v>1.83124986133405E-4</v>
      </c>
    </row>
    <row r="8157" spans="1:3" x14ac:dyDescent="0.2">
      <c r="A8157">
        <v>8156</v>
      </c>
      <c r="B8157" s="4" t="s">
        <v>19748</v>
      </c>
      <c r="C8157" s="1">
        <v>1.83124986133405E-4</v>
      </c>
    </row>
    <row r="8158" spans="1:3" x14ac:dyDescent="0.2">
      <c r="A8158">
        <v>8157</v>
      </c>
      <c r="B8158" s="4" t="s">
        <v>19749</v>
      </c>
      <c r="C8158" s="1">
        <v>1.83124986133405E-4</v>
      </c>
    </row>
    <row r="8159" spans="1:3" x14ac:dyDescent="0.2">
      <c r="A8159">
        <v>8158</v>
      </c>
      <c r="B8159" s="4" t="s">
        <v>19750</v>
      </c>
      <c r="C8159" s="1">
        <v>1.83124986133405E-4</v>
      </c>
    </row>
    <row r="8160" spans="1:3" x14ac:dyDescent="0.2">
      <c r="A8160">
        <v>8159</v>
      </c>
      <c r="B8160" s="4" t="s">
        <v>19751</v>
      </c>
      <c r="C8160" s="1">
        <v>1.83124986133405E-4</v>
      </c>
    </row>
    <row r="8161" spans="1:3" x14ac:dyDescent="0.2">
      <c r="A8161">
        <v>8160</v>
      </c>
      <c r="B8161" s="4" t="s">
        <v>19752</v>
      </c>
      <c r="C8161" s="1">
        <v>1.83124986133405E-4</v>
      </c>
    </row>
    <row r="8162" spans="1:3" x14ac:dyDescent="0.2">
      <c r="A8162">
        <v>8161</v>
      </c>
      <c r="B8162" s="4" t="s">
        <v>19753</v>
      </c>
      <c r="C8162" s="1">
        <v>1.83124986133405E-4</v>
      </c>
    </row>
    <row r="8163" spans="1:3" x14ac:dyDescent="0.2">
      <c r="A8163">
        <v>8162</v>
      </c>
      <c r="B8163" s="4" t="s">
        <v>19754</v>
      </c>
      <c r="C8163" s="1">
        <v>1.83124986133405E-4</v>
      </c>
    </row>
    <row r="8164" spans="1:3" x14ac:dyDescent="0.2">
      <c r="A8164">
        <v>8163</v>
      </c>
      <c r="B8164" s="4" t="s">
        <v>19755</v>
      </c>
      <c r="C8164" s="1">
        <v>1.83124986133405E-4</v>
      </c>
    </row>
    <row r="8165" spans="1:3" x14ac:dyDescent="0.2">
      <c r="A8165">
        <v>8164</v>
      </c>
      <c r="B8165" s="4" t="s">
        <v>19756</v>
      </c>
      <c r="C8165" s="1">
        <v>1.83124986133405E-4</v>
      </c>
    </row>
    <row r="8166" spans="1:3" x14ac:dyDescent="0.2">
      <c r="A8166">
        <v>8165</v>
      </c>
      <c r="B8166" s="4" t="s">
        <v>19757</v>
      </c>
      <c r="C8166" s="1">
        <v>1.83124986133405E-4</v>
      </c>
    </row>
    <row r="8167" spans="1:3" x14ac:dyDescent="0.2">
      <c r="A8167">
        <v>8166</v>
      </c>
      <c r="B8167" s="4" t="s">
        <v>19758</v>
      </c>
      <c r="C8167" s="1">
        <v>1.83124986133405E-4</v>
      </c>
    </row>
    <row r="8168" spans="1:3" x14ac:dyDescent="0.2">
      <c r="A8168">
        <v>8167</v>
      </c>
      <c r="B8168" s="4" t="s">
        <v>19759</v>
      </c>
      <c r="C8168" s="1">
        <v>1.83124986133405E-4</v>
      </c>
    </row>
    <row r="8169" spans="1:3" x14ac:dyDescent="0.2">
      <c r="A8169">
        <v>8168</v>
      </c>
      <c r="B8169" s="4" t="s">
        <v>19760</v>
      </c>
      <c r="C8169" s="1">
        <v>1.83124986133405E-4</v>
      </c>
    </row>
    <row r="8170" spans="1:3" x14ac:dyDescent="0.2">
      <c r="A8170">
        <v>8169</v>
      </c>
      <c r="B8170" s="4" t="s">
        <v>19761</v>
      </c>
      <c r="C8170" s="1">
        <v>1.83124986133405E-4</v>
      </c>
    </row>
    <row r="8171" spans="1:3" x14ac:dyDescent="0.2">
      <c r="A8171">
        <v>8170</v>
      </c>
      <c r="B8171" s="4" t="s">
        <v>19762</v>
      </c>
      <c r="C8171" s="1">
        <v>1.83124986133405E-4</v>
      </c>
    </row>
    <row r="8172" spans="1:3" x14ac:dyDescent="0.2">
      <c r="A8172">
        <v>8171</v>
      </c>
      <c r="B8172" s="4" t="s">
        <v>19763</v>
      </c>
      <c r="C8172" s="1">
        <v>1.83124986133405E-4</v>
      </c>
    </row>
    <row r="8173" spans="1:3" x14ac:dyDescent="0.2">
      <c r="A8173">
        <v>8172</v>
      </c>
      <c r="B8173" s="4" t="s">
        <v>19764</v>
      </c>
      <c r="C8173" s="1">
        <v>1.83124986133405E-4</v>
      </c>
    </row>
    <row r="8174" spans="1:3" x14ac:dyDescent="0.2">
      <c r="A8174">
        <v>8173</v>
      </c>
      <c r="B8174" s="4" t="s">
        <v>19765</v>
      </c>
      <c r="C8174" s="1">
        <v>1.83124986133405E-4</v>
      </c>
    </row>
    <row r="8175" spans="1:3" x14ac:dyDescent="0.2">
      <c r="A8175">
        <v>8174</v>
      </c>
      <c r="B8175" s="4" t="s">
        <v>19766</v>
      </c>
      <c r="C8175" s="1">
        <v>1.83124986133405E-4</v>
      </c>
    </row>
    <row r="8176" spans="1:3" x14ac:dyDescent="0.2">
      <c r="A8176">
        <v>8175</v>
      </c>
      <c r="B8176" s="4" t="s">
        <v>19767</v>
      </c>
      <c r="C8176" s="1">
        <v>1.83124986133405E-4</v>
      </c>
    </row>
    <row r="8177" spans="1:3" x14ac:dyDescent="0.2">
      <c r="A8177">
        <v>8176</v>
      </c>
      <c r="B8177" s="4" t="s">
        <v>19768</v>
      </c>
      <c r="C8177" s="1">
        <v>1.83124986133405E-4</v>
      </c>
    </row>
    <row r="8178" spans="1:3" x14ac:dyDescent="0.2">
      <c r="A8178">
        <v>8177</v>
      </c>
      <c r="B8178" s="4" t="s">
        <v>19769</v>
      </c>
      <c r="C8178" s="1">
        <v>1.83124986133405E-4</v>
      </c>
    </row>
    <row r="8179" spans="1:3" x14ac:dyDescent="0.2">
      <c r="A8179">
        <v>8178</v>
      </c>
      <c r="B8179" s="4" t="s">
        <v>19770</v>
      </c>
      <c r="C8179" s="1">
        <v>1.83124986133405E-4</v>
      </c>
    </row>
    <row r="8180" spans="1:3" x14ac:dyDescent="0.2">
      <c r="A8180">
        <v>8179</v>
      </c>
      <c r="B8180" s="4" t="s">
        <v>19771</v>
      </c>
      <c r="C8180" s="1">
        <v>1.83124986133405E-4</v>
      </c>
    </row>
    <row r="8181" spans="1:3" x14ac:dyDescent="0.2">
      <c r="A8181">
        <v>8180</v>
      </c>
      <c r="B8181" s="4" t="s">
        <v>19772</v>
      </c>
      <c r="C8181" s="1">
        <v>1.83124986133405E-4</v>
      </c>
    </row>
    <row r="8182" spans="1:3" x14ac:dyDescent="0.2">
      <c r="A8182">
        <v>8181</v>
      </c>
      <c r="B8182" s="4" t="s">
        <v>19773</v>
      </c>
      <c r="C8182" s="1">
        <v>1.83124986133405E-4</v>
      </c>
    </row>
    <row r="8183" spans="1:3" x14ac:dyDescent="0.2">
      <c r="A8183">
        <v>8182</v>
      </c>
      <c r="B8183" s="4" t="s">
        <v>19774</v>
      </c>
      <c r="C8183" s="1">
        <v>1.83124986133405E-4</v>
      </c>
    </row>
    <row r="8184" spans="1:3" x14ac:dyDescent="0.2">
      <c r="A8184">
        <v>8183</v>
      </c>
      <c r="B8184" s="4" t="s">
        <v>19775</v>
      </c>
      <c r="C8184" s="1">
        <v>1.83124986133405E-4</v>
      </c>
    </row>
    <row r="8185" spans="1:3" x14ac:dyDescent="0.2">
      <c r="A8185">
        <v>8184</v>
      </c>
      <c r="B8185" s="4" t="s">
        <v>19776</v>
      </c>
      <c r="C8185" s="1">
        <v>1.83124986133405E-4</v>
      </c>
    </row>
    <row r="8186" spans="1:3" x14ac:dyDescent="0.2">
      <c r="A8186">
        <v>8185</v>
      </c>
      <c r="B8186" s="4" t="s">
        <v>19777</v>
      </c>
      <c r="C8186" s="1">
        <v>1.83124986133405E-4</v>
      </c>
    </row>
    <row r="8187" spans="1:3" x14ac:dyDescent="0.2">
      <c r="A8187">
        <v>8186</v>
      </c>
      <c r="B8187" s="4" t="s">
        <v>19778</v>
      </c>
      <c r="C8187" s="1">
        <v>1.83124986133405E-4</v>
      </c>
    </row>
    <row r="8188" spans="1:3" x14ac:dyDescent="0.2">
      <c r="A8188">
        <v>8187</v>
      </c>
      <c r="B8188" s="4" t="s">
        <v>19779</v>
      </c>
      <c r="C8188" s="1">
        <v>1.83124986133405E-4</v>
      </c>
    </row>
    <row r="8189" spans="1:3" x14ac:dyDescent="0.2">
      <c r="A8189">
        <v>8188</v>
      </c>
      <c r="B8189" s="4" t="s">
        <v>19780</v>
      </c>
      <c r="C8189" s="1">
        <v>1.83124986133405E-4</v>
      </c>
    </row>
    <row r="8190" spans="1:3" x14ac:dyDescent="0.2">
      <c r="A8190">
        <v>8189</v>
      </c>
      <c r="B8190" s="4" t="s">
        <v>19781</v>
      </c>
      <c r="C8190" s="1">
        <v>1.83124986133405E-4</v>
      </c>
    </row>
    <row r="8191" spans="1:3" x14ac:dyDescent="0.2">
      <c r="A8191">
        <v>8190</v>
      </c>
      <c r="B8191" s="4" t="s">
        <v>19782</v>
      </c>
      <c r="C8191" s="1">
        <v>1.83124986133405E-4</v>
      </c>
    </row>
    <row r="8192" spans="1:3" x14ac:dyDescent="0.2">
      <c r="A8192">
        <v>8191</v>
      </c>
      <c r="B8192" s="4" t="s">
        <v>19783</v>
      </c>
      <c r="C8192" s="1">
        <v>1.83124986133405E-4</v>
      </c>
    </row>
    <row r="8193" spans="1:3" x14ac:dyDescent="0.2">
      <c r="A8193">
        <v>8192</v>
      </c>
      <c r="B8193" s="4" t="s">
        <v>19784</v>
      </c>
      <c r="C8193" s="1">
        <v>1.83124986133405E-4</v>
      </c>
    </row>
    <row r="8194" spans="1:3" x14ac:dyDescent="0.2">
      <c r="A8194">
        <v>8193</v>
      </c>
      <c r="B8194" s="4" t="s">
        <v>19785</v>
      </c>
      <c r="C8194" s="1">
        <v>1.83124986133405E-4</v>
      </c>
    </row>
    <row r="8195" spans="1:3" x14ac:dyDescent="0.2">
      <c r="A8195">
        <v>8194</v>
      </c>
      <c r="B8195" s="4" t="s">
        <v>19786</v>
      </c>
      <c r="C8195" s="1">
        <v>1.83124986133405E-4</v>
      </c>
    </row>
    <row r="8196" spans="1:3" x14ac:dyDescent="0.2">
      <c r="A8196">
        <v>8195</v>
      </c>
      <c r="B8196" s="4" t="s">
        <v>19787</v>
      </c>
      <c r="C8196" s="1">
        <v>1.83124986133405E-4</v>
      </c>
    </row>
    <row r="8197" spans="1:3" x14ac:dyDescent="0.2">
      <c r="A8197">
        <v>8196</v>
      </c>
      <c r="B8197" s="4" t="s">
        <v>19788</v>
      </c>
      <c r="C8197" s="1">
        <v>1.83124986133405E-4</v>
      </c>
    </row>
    <row r="8198" spans="1:3" x14ac:dyDescent="0.2">
      <c r="A8198">
        <v>8197</v>
      </c>
      <c r="B8198" s="4" t="s">
        <v>19789</v>
      </c>
      <c r="C8198" s="1">
        <v>1.83124986133405E-4</v>
      </c>
    </row>
    <row r="8199" spans="1:3" x14ac:dyDescent="0.2">
      <c r="A8199">
        <v>8198</v>
      </c>
      <c r="B8199" s="4" t="s">
        <v>19790</v>
      </c>
      <c r="C8199" s="1">
        <v>1.83124986133405E-4</v>
      </c>
    </row>
    <row r="8200" spans="1:3" x14ac:dyDescent="0.2">
      <c r="A8200">
        <v>8199</v>
      </c>
      <c r="B8200" s="4" t="s">
        <v>19791</v>
      </c>
      <c r="C8200" s="1">
        <v>1.83124986133405E-4</v>
      </c>
    </row>
    <row r="8201" spans="1:3" x14ac:dyDescent="0.2">
      <c r="A8201">
        <v>8200</v>
      </c>
      <c r="B8201" s="4" t="s">
        <v>19792</v>
      </c>
      <c r="C8201" s="1">
        <v>1.83124986133405E-4</v>
      </c>
    </row>
    <row r="8202" spans="1:3" x14ac:dyDescent="0.2">
      <c r="A8202">
        <v>8201</v>
      </c>
      <c r="B8202" s="4" t="s">
        <v>19793</v>
      </c>
      <c r="C8202" s="1">
        <v>1.83124986133405E-4</v>
      </c>
    </row>
    <row r="8203" spans="1:3" x14ac:dyDescent="0.2">
      <c r="A8203">
        <v>8202</v>
      </c>
      <c r="B8203" s="4" t="s">
        <v>19794</v>
      </c>
      <c r="C8203" s="1">
        <v>1.83124986133405E-4</v>
      </c>
    </row>
    <row r="8204" spans="1:3" x14ac:dyDescent="0.2">
      <c r="A8204">
        <v>8203</v>
      </c>
      <c r="B8204" s="4" t="s">
        <v>19795</v>
      </c>
      <c r="C8204" s="1">
        <v>1.83124986133405E-4</v>
      </c>
    </row>
    <row r="8205" spans="1:3" x14ac:dyDescent="0.2">
      <c r="A8205">
        <v>8204</v>
      </c>
      <c r="B8205" s="4" t="s">
        <v>19796</v>
      </c>
      <c r="C8205" s="1">
        <v>1.83124986133405E-4</v>
      </c>
    </row>
    <row r="8206" spans="1:3" x14ac:dyDescent="0.2">
      <c r="A8206">
        <v>8205</v>
      </c>
      <c r="B8206" s="4" t="s">
        <v>19797</v>
      </c>
      <c r="C8206" s="1">
        <v>1.83124986133405E-4</v>
      </c>
    </row>
    <row r="8207" spans="1:3" x14ac:dyDescent="0.2">
      <c r="A8207">
        <v>8206</v>
      </c>
      <c r="B8207" s="4" t="s">
        <v>19798</v>
      </c>
      <c r="C8207" s="1">
        <v>1.83124986133405E-4</v>
      </c>
    </row>
    <row r="8208" spans="1:3" x14ac:dyDescent="0.2">
      <c r="A8208">
        <v>8207</v>
      </c>
      <c r="B8208" s="4" t="s">
        <v>19799</v>
      </c>
      <c r="C8208" s="1">
        <v>1.83124986133405E-4</v>
      </c>
    </row>
    <row r="8209" spans="1:3" x14ac:dyDescent="0.2">
      <c r="A8209">
        <v>8208</v>
      </c>
      <c r="B8209" s="4" t="s">
        <v>19800</v>
      </c>
      <c r="C8209" s="1">
        <v>1.83124986133405E-4</v>
      </c>
    </row>
    <row r="8210" spans="1:3" x14ac:dyDescent="0.2">
      <c r="A8210">
        <v>8209</v>
      </c>
      <c r="B8210" s="4" t="s">
        <v>19801</v>
      </c>
      <c r="C8210" s="1">
        <v>1.83124986133405E-4</v>
      </c>
    </row>
    <row r="8211" spans="1:3" x14ac:dyDescent="0.2">
      <c r="A8211">
        <v>8210</v>
      </c>
      <c r="B8211" s="4" t="s">
        <v>19802</v>
      </c>
      <c r="C8211" s="1">
        <v>1.83124986133405E-4</v>
      </c>
    </row>
    <row r="8212" spans="1:3" x14ac:dyDescent="0.2">
      <c r="A8212">
        <v>8211</v>
      </c>
      <c r="B8212" s="4" t="s">
        <v>19803</v>
      </c>
      <c r="C8212" s="1">
        <v>1.83124986133405E-4</v>
      </c>
    </row>
    <row r="8213" spans="1:3" x14ac:dyDescent="0.2">
      <c r="A8213">
        <v>8212</v>
      </c>
      <c r="B8213" s="4" t="s">
        <v>19804</v>
      </c>
      <c r="C8213" s="1">
        <v>1.83124986133405E-4</v>
      </c>
    </row>
    <row r="8214" spans="1:3" x14ac:dyDescent="0.2">
      <c r="A8214">
        <v>8213</v>
      </c>
      <c r="B8214" s="4" t="s">
        <v>19805</v>
      </c>
      <c r="C8214" s="1">
        <v>1.83124986133405E-4</v>
      </c>
    </row>
    <row r="8215" spans="1:3" x14ac:dyDescent="0.2">
      <c r="A8215">
        <v>8214</v>
      </c>
      <c r="B8215" s="4" t="s">
        <v>19806</v>
      </c>
      <c r="C8215" s="1">
        <v>1.83124986133405E-4</v>
      </c>
    </row>
    <row r="8216" spans="1:3" x14ac:dyDescent="0.2">
      <c r="A8216">
        <v>8215</v>
      </c>
      <c r="B8216" s="4" t="s">
        <v>19807</v>
      </c>
      <c r="C8216" s="1">
        <v>1.83124986133405E-4</v>
      </c>
    </row>
    <row r="8217" spans="1:3" x14ac:dyDescent="0.2">
      <c r="A8217">
        <v>8216</v>
      </c>
      <c r="B8217" s="4" t="s">
        <v>19808</v>
      </c>
      <c r="C8217" s="1">
        <v>1.83124986133405E-4</v>
      </c>
    </row>
    <row r="8218" spans="1:3" x14ac:dyDescent="0.2">
      <c r="A8218">
        <v>8217</v>
      </c>
      <c r="B8218" s="4" t="s">
        <v>19809</v>
      </c>
      <c r="C8218" s="1">
        <v>1.83124986133405E-4</v>
      </c>
    </row>
    <row r="8219" spans="1:3" x14ac:dyDescent="0.2">
      <c r="A8219">
        <v>8218</v>
      </c>
      <c r="B8219" s="4" t="s">
        <v>19810</v>
      </c>
      <c r="C8219" s="1">
        <v>1.83124986133405E-4</v>
      </c>
    </row>
    <row r="8220" spans="1:3" x14ac:dyDescent="0.2">
      <c r="A8220">
        <v>8219</v>
      </c>
      <c r="B8220" s="4" t="s">
        <v>19811</v>
      </c>
      <c r="C8220" s="1">
        <v>1.83124986133405E-4</v>
      </c>
    </row>
    <row r="8221" spans="1:3" x14ac:dyDescent="0.2">
      <c r="A8221">
        <v>8220</v>
      </c>
      <c r="B8221" s="4" t="s">
        <v>19812</v>
      </c>
      <c r="C8221" s="1">
        <v>1.83124986133405E-4</v>
      </c>
    </row>
    <row r="8222" spans="1:3" x14ac:dyDescent="0.2">
      <c r="A8222">
        <v>8221</v>
      </c>
      <c r="B8222" s="4" t="s">
        <v>19813</v>
      </c>
      <c r="C8222" s="1">
        <v>1.83124986133405E-4</v>
      </c>
    </row>
    <row r="8223" spans="1:3" x14ac:dyDescent="0.2">
      <c r="A8223">
        <v>8222</v>
      </c>
      <c r="B8223" s="4" t="s">
        <v>19814</v>
      </c>
      <c r="C8223" s="1">
        <v>1.83124986133405E-4</v>
      </c>
    </row>
    <row r="8224" spans="1:3" x14ac:dyDescent="0.2">
      <c r="A8224">
        <v>8223</v>
      </c>
      <c r="B8224" s="4" t="s">
        <v>19815</v>
      </c>
      <c r="C8224" s="1">
        <v>1.83124986133405E-4</v>
      </c>
    </row>
    <row r="8225" spans="1:3" x14ac:dyDescent="0.2">
      <c r="A8225">
        <v>8224</v>
      </c>
      <c r="B8225" s="4" t="s">
        <v>19816</v>
      </c>
      <c r="C8225" s="1">
        <v>1.83124986133405E-4</v>
      </c>
    </row>
    <row r="8226" spans="1:3" x14ac:dyDescent="0.2">
      <c r="A8226">
        <v>8225</v>
      </c>
      <c r="B8226" s="4" t="s">
        <v>19817</v>
      </c>
      <c r="C8226" s="1">
        <v>1.83124986133405E-4</v>
      </c>
    </row>
    <row r="8227" spans="1:3" x14ac:dyDescent="0.2">
      <c r="A8227">
        <v>8226</v>
      </c>
      <c r="B8227" s="4" t="s">
        <v>19818</v>
      </c>
      <c r="C8227" s="1">
        <v>1.83124986133405E-4</v>
      </c>
    </row>
    <row r="8228" spans="1:3" x14ac:dyDescent="0.2">
      <c r="A8228">
        <v>8227</v>
      </c>
      <c r="B8228" s="4" t="s">
        <v>19819</v>
      </c>
      <c r="C8228" s="1">
        <v>1.83124986133405E-4</v>
      </c>
    </row>
    <row r="8229" spans="1:3" x14ac:dyDescent="0.2">
      <c r="A8229">
        <v>8228</v>
      </c>
      <c r="B8229" s="4" t="s">
        <v>19820</v>
      </c>
      <c r="C8229" s="1">
        <v>1.83124986133405E-4</v>
      </c>
    </row>
    <row r="8230" spans="1:3" x14ac:dyDescent="0.2">
      <c r="A8230">
        <v>8229</v>
      </c>
      <c r="B8230" s="4" t="s">
        <v>19821</v>
      </c>
      <c r="C8230" s="1">
        <v>1.83124986133405E-4</v>
      </c>
    </row>
    <row r="8231" spans="1:3" x14ac:dyDescent="0.2">
      <c r="A8231">
        <v>8230</v>
      </c>
      <c r="B8231" s="4" t="s">
        <v>19822</v>
      </c>
      <c r="C8231" s="1">
        <v>1.83124986133405E-4</v>
      </c>
    </row>
    <row r="8232" spans="1:3" x14ac:dyDescent="0.2">
      <c r="A8232">
        <v>8231</v>
      </c>
      <c r="B8232" s="4" t="s">
        <v>19823</v>
      </c>
      <c r="C8232" s="1">
        <v>1.83124986133405E-4</v>
      </c>
    </row>
    <row r="8233" spans="1:3" x14ac:dyDescent="0.2">
      <c r="A8233">
        <v>8232</v>
      </c>
      <c r="B8233" s="4" t="s">
        <v>19824</v>
      </c>
      <c r="C8233" s="1">
        <v>1.83124986133405E-4</v>
      </c>
    </row>
    <row r="8234" spans="1:3" x14ac:dyDescent="0.2">
      <c r="A8234">
        <v>8233</v>
      </c>
      <c r="B8234" s="4" t="s">
        <v>19825</v>
      </c>
      <c r="C8234" s="1">
        <v>1.83124986133405E-4</v>
      </c>
    </row>
    <row r="8235" spans="1:3" x14ac:dyDescent="0.2">
      <c r="A8235">
        <v>8234</v>
      </c>
      <c r="B8235" s="4" t="s">
        <v>19826</v>
      </c>
      <c r="C8235" s="1">
        <v>1.83124986133405E-4</v>
      </c>
    </row>
    <row r="8236" spans="1:3" x14ac:dyDescent="0.2">
      <c r="A8236">
        <v>8235</v>
      </c>
      <c r="B8236" s="4" t="s">
        <v>19827</v>
      </c>
      <c r="C8236" s="1">
        <v>1.83124986133405E-4</v>
      </c>
    </row>
    <row r="8237" spans="1:3" x14ac:dyDescent="0.2">
      <c r="A8237">
        <v>8236</v>
      </c>
      <c r="B8237" s="4" t="s">
        <v>19828</v>
      </c>
      <c r="C8237" s="1">
        <v>1.83124986133405E-4</v>
      </c>
    </row>
    <row r="8238" spans="1:3" x14ac:dyDescent="0.2">
      <c r="A8238">
        <v>8237</v>
      </c>
      <c r="B8238" s="4" t="s">
        <v>19829</v>
      </c>
      <c r="C8238" s="1">
        <v>1.83124986133405E-4</v>
      </c>
    </row>
    <row r="8239" spans="1:3" x14ac:dyDescent="0.2">
      <c r="A8239">
        <v>8238</v>
      </c>
      <c r="B8239" s="4" t="s">
        <v>19830</v>
      </c>
      <c r="C8239" s="1">
        <v>1.83124986133405E-4</v>
      </c>
    </row>
    <row r="8240" spans="1:3" x14ac:dyDescent="0.2">
      <c r="A8240">
        <v>8239</v>
      </c>
      <c r="B8240" s="4" t="s">
        <v>19831</v>
      </c>
      <c r="C8240" s="1">
        <v>1.83124986133405E-4</v>
      </c>
    </row>
    <row r="8241" spans="1:3" x14ac:dyDescent="0.2">
      <c r="A8241">
        <v>8240</v>
      </c>
      <c r="B8241" s="4" t="s">
        <v>19832</v>
      </c>
      <c r="C8241" s="1">
        <v>1.83124986133405E-4</v>
      </c>
    </row>
    <row r="8242" spans="1:3" x14ac:dyDescent="0.2">
      <c r="A8242">
        <v>8241</v>
      </c>
      <c r="B8242" s="4" t="s">
        <v>19833</v>
      </c>
      <c r="C8242" s="1">
        <v>1.83124986133405E-4</v>
      </c>
    </row>
    <row r="8243" spans="1:3" x14ac:dyDescent="0.2">
      <c r="A8243">
        <v>8242</v>
      </c>
      <c r="B8243" s="4" t="s">
        <v>19834</v>
      </c>
      <c r="C8243" s="1">
        <v>1.83124986133405E-4</v>
      </c>
    </row>
    <row r="8244" spans="1:3" x14ac:dyDescent="0.2">
      <c r="A8244">
        <v>8243</v>
      </c>
      <c r="B8244" s="4" t="s">
        <v>19835</v>
      </c>
      <c r="C8244" s="1">
        <v>1.83124986133405E-4</v>
      </c>
    </row>
    <row r="8245" spans="1:3" x14ac:dyDescent="0.2">
      <c r="A8245">
        <v>8244</v>
      </c>
      <c r="B8245" s="4" t="s">
        <v>19836</v>
      </c>
      <c r="C8245" s="1">
        <v>1.83124986133405E-4</v>
      </c>
    </row>
    <row r="8246" spans="1:3" x14ac:dyDescent="0.2">
      <c r="A8246">
        <v>8245</v>
      </c>
      <c r="B8246" s="4" t="s">
        <v>19837</v>
      </c>
      <c r="C8246" s="1">
        <v>1.83124986133405E-4</v>
      </c>
    </row>
    <row r="8247" spans="1:3" x14ac:dyDescent="0.2">
      <c r="A8247">
        <v>8246</v>
      </c>
      <c r="B8247" s="4" t="s">
        <v>19838</v>
      </c>
      <c r="C8247" s="1">
        <v>1.83124986133405E-4</v>
      </c>
    </row>
    <row r="8248" spans="1:3" x14ac:dyDescent="0.2">
      <c r="A8248">
        <v>8247</v>
      </c>
      <c r="B8248" s="4" t="s">
        <v>19839</v>
      </c>
      <c r="C8248" s="1">
        <v>1.83124986133405E-4</v>
      </c>
    </row>
    <row r="8249" spans="1:3" x14ac:dyDescent="0.2">
      <c r="A8249">
        <v>8248</v>
      </c>
      <c r="B8249" s="4" t="s">
        <v>19840</v>
      </c>
      <c r="C8249" s="1">
        <v>1.83124986133405E-4</v>
      </c>
    </row>
    <row r="8250" spans="1:3" x14ac:dyDescent="0.2">
      <c r="A8250">
        <v>8249</v>
      </c>
      <c r="B8250" s="4" t="s">
        <v>19841</v>
      </c>
      <c r="C8250" s="1">
        <v>1.83124986133405E-4</v>
      </c>
    </row>
    <row r="8251" spans="1:3" x14ac:dyDescent="0.2">
      <c r="A8251">
        <v>8250</v>
      </c>
      <c r="B8251" s="4" t="s">
        <v>19842</v>
      </c>
      <c r="C8251" s="1">
        <v>1.83124986133405E-4</v>
      </c>
    </row>
    <row r="8252" spans="1:3" x14ac:dyDescent="0.2">
      <c r="A8252">
        <v>8251</v>
      </c>
      <c r="B8252" s="4" t="s">
        <v>19843</v>
      </c>
      <c r="C8252" s="1">
        <v>1.83124986133405E-4</v>
      </c>
    </row>
    <row r="8253" spans="1:3" x14ac:dyDescent="0.2">
      <c r="A8253">
        <v>8252</v>
      </c>
      <c r="B8253" s="4" t="s">
        <v>19844</v>
      </c>
      <c r="C8253" s="1">
        <v>1.83124986133405E-4</v>
      </c>
    </row>
    <row r="8254" spans="1:3" x14ac:dyDescent="0.2">
      <c r="A8254">
        <v>8253</v>
      </c>
      <c r="B8254" s="4" t="s">
        <v>19845</v>
      </c>
      <c r="C8254" s="1">
        <v>1.83124986133405E-4</v>
      </c>
    </row>
    <row r="8255" spans="1:3" x14ac:dyDescent="0.2">
      <c r="A8255">
        <v>8254</v>
      </c>
      <c r="B8255" s="4" t="s">
        <v>19846</v>
      </c>
      <c r="C8255" s="1">
        <v>1.83124986133405E-4</v>
      </c>
    </row>
    <row r="8256" spans="1:3" x14ac:dyDescent="0.2">
      <c r="A8256">
        <v>8255</v>
      </c>
      <c r="B8256" s="4" t="s">
        <v>19847</v>
      </c>
      <c r="C8256" s="1">
        <v>1.83124986133405E-4</v>
      </c>
    </row>
    <row r="8257" spans="1:3" x14ac:dyDescent="0.2">
      <c r="A8257">
        <v>8256</v>
      </c>
      <c r="B8257" s="4" t="s">
        <v>19848</v>
      </c>
      <c r="C8257" s="1">
        <v>1.83124986133405E-4</v>
      </c>
    </row>
    <row r="8258" spans="1:3" x14ac:dyDescent="0.2">
      <c r="A8258">
        <v>8257</v>
      </c>
      <c r="B8258" s="4" t="s">
        <v>19849</v>
      </c>
      <c r="C8258" s="1">
        <v>1.83124986133405E-4</v>
      </c>
    </row>
    <row r="8259" spans="1:3" x14ac:dyDescent="0.2">
      <c r="A8259">
        <v>8258</v>
      </c>
      <c r="B8259" s="4" t="s">
        <v>19850</v>
      </c>
      <c r="C8259" s="1">
        <v>1.83124986133405E-4</v>
      </c>
    </row>
    <row r="8260" spans="1:3" x14ac:dyDescent="0.2">
      <c r="A8260">
        <v>8259</v>
      </c>
      <c r="B8260" s="4" t="s">
        <v>19851</v>
      </c>
      <c r="C8260" s="1">
        <v>1.83124986133405E-4</v>
      </c>
    </row>
    <row r="8261" spans="1:3" x14ac:dyDescent="0.2">
      <c r="A8261">
        <v>8260</v>
      </c>
      <c r="B8261" s="4" t="s">
        <v>19852</v>
      </c>
      <c r="C8261" s="1">
        <v>1.83124986133405E-4</v>
      </c>
    </row>
    <row r="8262" spans="1:3" x14ac:dyDescent="0.2">
      <c r="A8262">
        <v>8261</v>
      </c>
      <c r="B8262" s="4" t="s">
        <v>19853</v>
      </c>
      <c r="C8262" s="1">
        <v>1.83124986133405E-4</v>
      </c>
    </row>
    <row r="8263" spans="1:3" x14ac:dyDescent="0.2">
      <c r="A8263">
        <v>8262</v>
      </c>
      <c r="B8263" s="4" t="s">
        <v>19854</v>
      </c>
      <c r="C8263" s="1">
        <v>1.83124986133405E-4</v>
      </c>
    </row>
    <row r="8264" spans="1:3" x14ac:dyDescent="0.2">
      <c r="A8264">
        <v>8263</v>
      </c>
      <c r="B8264" s="4" t="s">
        <v>19855</v>
      </c>
      <c r="C8264" s="1">
        <v>1.83124986133405E-4</v>
      </c>
    </row>
    <row r="8265" spans="1:3" x14ac:dyDescent="0.2">
      <c r="A8265">
        <v>8264</v>
      </c>
      <c r="B8265" s="4" t="s">
        <v>19856</v>
      </c>
      <c r="C8265" s="1">
        <v>1.83124986133405E-4</v>
      </c>
    </row>
    <row r="8266" spans="1:3" x14ac:dyDescent="0.2">
      <c r="A8266">
        <v>8265</v>
      </c>
      <c r="B8266" s="4" t="s">
        <v>19857</v>
      </c>
      <c r="C8266" s="1">
        <v>1.83124986133405E-4</v>
      </c>
    </row>
    <row r="8267" spans="1:3" x14ac:dyDescent="0.2">
      <c r="A8267">
        <v>8266</v>
      </c>
      <c r="B8267" s="4" t="s">
        <v>19858</v>
      </c>
      <c r="C8267" s="1">
        <v>1.83124986133405E-4</v>
      </c>
    </row>
    <row r="8268" spans="1:3" x14ac:dyDescent="0.2">
      <c r="A8268">
        <v>8267</v>
      </c>
      <c r="B8268" s="4" t="s">
        <v>19859</v>
      </c>
      <c r="C8268" s="1">
        <v>1.83124986133405E-4</v>
      </c>
    </row>
    <row r="8269" spans="1:3" x14ac:dyDescent="0.2">
      <c r="A8269">
        <v>8268</v>
      </c>
      <c r="B8269" s="4" t="s">
        <v>19860</v>
      </c>
      <c r="C8269" s="1">
        <v>1.83124986133405E-4</v>
      </c>
    </row>
    <row r="8270" spans="1:3" x14ac:dyDescent="0.2">
      <c r="A8270">
        <v>8269</v>
      </c>
      <c r="B8270" s="4" t="s">
        <v>19861</v>
      </c>
      <c r="C8270" s="1">
        <v>1.83124986133405E-4</v>
      </c>
    </row>
    <row r="8271" spans="1:3" x14ac:dyDescent="0.2">
      <c r="A8271">
        <v>8270</v>
      </c>
      <c r="B8271" s="4" t="s">
        <v>19862</v>
      </c>
      <c r="C8271" s="1">
        <v>1.83124986133405E-4</v>
      </c>
    </row>
    <row r="8272" spans="1:3" x14ac:dyDescent="0.2">
      <c r="A8272">
        <v>8271</v>
      </c>
      <c r="B8272" s="4" t="s">
        <v>19863</v>
      </c>
      <c r="C8272" s="1">
        <v>1.83124986133405E-4</v>
      </c>
    </row>
    <row r="8273" spans="1:3" x14ac:dyDescent="0.2">
      <c r="A8273">
        <v>8272</v>
      </c>
      <c r="B8273" s="4" t="s">
        <v>19864</v>
      </c>
      <c r="C8273" s="1">
        <v>1.83124986133405E-4</v>
      </c>
    </row>
    <row r="8274" spans="1:3" x14ac:dyDescent="0.2">
      <c r="A8274">
        <v>8273</v>
      </c>
      <c r="B8274" s="4" t="s">
        <v>19865</v>
      </c>
      <c r="C8274" s="1">
        <v>1.83124986133405E-4</v>
      </c>
    </row>
    <row r="8275" spans="1:3" x14ac:dyDescent="0.2">
      <c r="A8275">
        <v>8274</v>
      </c>
      <c r="B8275" s="4" t="s">
        <v>19866</v>
      </c>
      <c r="C8275" s="1">
        <v>1.83124986133405E-4</v>
      </c>
    </row>
    <row r="8276" spans="1:3" x14ac:dyDescent="0.2">
      <c r="A8276">
        <v>8275</v>
      </c>
      <c r="B8276" s="4" t="s">
        <v>19867</v>
      </c>
      <c r="C8276" s="1">
        <v>1.83124986133405E-4</v>
      </c>
    </row>
    <row r="8277" spans="1:3" x14ac:dyDescent="0.2">
      <c r="A8277">
        <v>8276</v>
      </c>
      <c r="B8277" s="4" t="s">
        <v>19868</v>
      </c>
      <c r="C8277" s="1">
        <v>1.83124986133405E-4</v>
      </c>
    </row>
    <row r="8278" spans="1:3" x14ac:dyDescent="0.2">
      <c r="A8278">
        <v>8277</v>
      </c>
      <c r="B8278" s="4" t="s">
        <v>19869</v>
      </c>
      <c r="C8278" s="1">
        <v>1.83124986133405E-4</v>
      </c>
    </row>
    <row r="8279" spans="1:3" x14ac:dyDescent="0.2">
      <c r="A8279">
        <v>8278</v>
      </c>
      <c r="B8279" s="4" t="s">
        <v>19870</v>
      </c>
      <c r="C8279" s="1">
        <v>1.83124986133405E-4</v>
      </c>
    </row>
    <row r="8280" spans="1:3" x14ac:dyDescent="0.2">
      <c r="A8280">
        <v>8279</v>
      </c>
      <c r="B8280" s="4" t="s">
        <v>19871</v>
      </c>
      <c r="C8280" s="1">
        <v>1.83124986133405E-4</v>
      </c>
    </row>
    <row r="8281" spans="1:3" x14ac:dyDescent="0.2">
      <c r="A8281">
        <v>8280</v>
      </c>
      <c r="B8281" s="4" t="s">
        <v>19872</v>
      </c>
      <c r="C8281" s="1">
        <v>1.83124986133405E-4</v>
      </c>
    </row>
    <row r="8282" spans="1:3" x14ac:dyDescent="0.2">
      <c r="A8282">
        <v>8281</v>
      </c>
      <c r="B8282" s="4" t="s">
        <v>19873</v>
      </c>
      <c r="C8282" s="1">
        <v>1.83124986133405E-4</v>
      </c>
    </row>
    <row r="8283" spans="1:3" x14ac:dyDescent="0.2">
      <c r="A8283">
        <v>8282</v>
      </c>
      <c r="B8283" s="4" t="s">
        <v>19874</v>
      </c>
      <c r="C8283" s="1">
        <v>1.83124986133405E-4</v>
      </c>
    </row>
    <row r="8284" spans="1:3" x14ac:dyDescent="0.2">
      <c r="A8284">
        <v>8283</v>
      </c>
      <c r="B8284" s="4" t="s">
        <v>19875</v>
      </c>
      <c r="C8284" s="1">
        <v>1.83124986133405E-4</v>
      </c>
    </row>
    <row r="8285" spans="1:3" x14ac:dyDescent="0.2">
      <c r="A8285">
        <v>8284</v>
      </c>
      <c r="B8285" s="4" t="s">
        <v>19876</v>
      </c>
      <c r="C8285" s="1">
        <v>1.83124986133405E-4</v>
      </c>
    </row>
    <row r="8286" spans="1:3" x14ac:dyDescent="0.2">
      <c r="A8286">
        <v>8285</v>
      </c>
      <c r="B8286" s="4" t="s">
        <v>19877</v>
      </c>
      <c r="C8286" s="1">
        <v>1.83124986133405E-4</v>
      </c>
    </row>
    <row r="8287" spans="1:3" x14ac:dyDescent="0.2">
      <c r="A8287">
        <v>8286</v>
      </c>
      <c r="B8287" s="4" t="s">
        <v>19878</v>
      </c>
      <c r="C8287" s="1">
        <v>1.83124986133405E-4</v>
      </c>
    </row>
    <row r="8288" spans="1:3" x14ac:dyDescent="0.2">
      <c r="A8288">
        <v>8287</v>
      </c>
      <c r="B8288" s="4" t="s">
        <v>19879</v>
      </c>
      <c r="C8288" s="1">
        <v>1.83124986133405E-4</v>
      </c>
    </row>
    <row r="8289" spans="1:3" x14ac:dyDescent="0.2">
      <c r="A8289">
        <v>8288</v>
      </c>
      <c r="B8289" s="4" t="s">
        <v>19880</v>
      </c>
      <c r="C8289" s="1">
        <v>1.83124986133405E-4</v>
      </c>
    </row>
    <row r="8290" spans="1:3" x14ac:dyDescent="0.2">
      <c r="A8290">
        <v>8289</v>
      </c>
      <c r="B8290" s="4" t="s">
        <v>19881</v>
      </c>
      <c r="C8290" s="1">
        <v>1.83124986133405E-4</v>
      </c>
    </row>
    <row r="8291" spans="1:3" x14ac:dyDescent="0.2">
      <c r="A8291">
        <v>8290</v>
      </c>
      <c r="B8291" s="4" t="s">
        <v>19882</v>
      </c>
      <c r="C8291" s="1">
        <v>1.83124986133405E-4</v>
      </c>
    </row>
    <row r="8292" spans="1:3" x14ac:dyDescent="0.2">
      <c r="A8292">
        <v>8291</v>
      </c>
      <c r="B8292" s="4" t="s">
        <v>19883</v>
      </c>
      <c r="C8292" s="1">
        <v>1.83124986133405E-4</v>
      </c>
    </row>
    <row r="8293" spans="1:3" x14ac:dyDescent="0.2">
      <c r="A8293">
        <v>8292</v>
      </c>
      <c r="B8293" s="4" t="s">
        <v>19884</v>
      </c>
      <c r="C8293" s="1">
        <v>1.83124986133405E-4</v>
      </c>
    </row>
    <row r="8294" spans="1:3" x14ac:dyDescent="0.2">
      <c r="A8294">
        <v>8293</v>
      </c>
      <c r="B8294" s="4" t="s">
        <v>19885</v>
      </c>
      <c r="C8294" s="1">
        <v>1.83124986133405E-4</v>
      </c>
    </row>
    <row r="8295" spans="1:3" x14ac:dyDescent="0.2">
      <c r="A8295">
        <v>8294</v>
      </c>
      <c r="B8295" s="4" t="s">
        <v>19886</v>
      </c>
      <c r="C8295" s="1">
        <v>1.83124986133405E-4</v>
      </c>
    </row>
    <row r="8296" spans="1:3" x14ac:dyDescent="0.2">
      <c r="A8296">
        <v>8295</v>
      </c>
      <c r="B8296" s="4" t="s">
        <v>19887</v>
      </c>
      <c r="C8296" s="1">
        <v>1.83124986133405E-4</v>
      </c>
    </row>
    <row r="8297" spans="1:3" x14ac:dyDescent="0.2">
      <c r="A8297">
        <v>8296</v>
      </c>
      <c r="B8297" s="4" t="s">
        <v>19888</v>
      </c>
      <c r="C8297" s="1">
        <v>1.83124986133405E-4</v>
      </c>
    </row>
    <row r="8298" spans="1:3" x14ac:dyDescent="0.2">
      <c r="A8298">
        <v>8297</v>
      </c>
      <c r="B8298" s="4" t="s">
        <v>19889</v>
      </c>
      <c r="C8298" s="1">
        <v>1.83124986133405E-4</v>
      </c>
    </row>
    <row r="8299" spans="1:3" x14ac:dyDescent="0.2">
      <c r="A8299">
        <v>8298</v>
      </c>
      <c r="B8299" s="4" t="s">
        <v>19890</v>
      </c>
      <c r="C8299" s="1">
        <v>1.83124986133405E-4</v>
      </c>
    </row>
    <row r="8300" spans="1:3" x14ac:dyDescent="0.2">
      <c r="A8300">
        <v>8299</v>
      </c>
      <c r="B8300" s="4" t="s">
        <v>19891</v>
      </c>
      <c r="C8300" s="1">
        <v>1.83124986133405E-4</v>
      </c>
    </row>
    <row r="8301" spans="1:3" x14ac:dyDescent="0.2">
      <c r="A8301">
        <v>8300</v>
      </c>
      <c r="B8301" s="4" t="s">
        <v>19892</v>
      </c>
      <c r="C8301" s="1">
        <v>1.83124986133405E-4</v>
      </c>
    </row>
    <row r="8302" spans="1:3" x14ac:dyDescent="0.2">
      <c r="A8302">
        <v>8301</v>
      </c>
      <c r="B8302" s="4" t="s">
        <v>19893</v>
      </c>
      <c r="C8302" s="1">
        <v>1.83124986133405E-4</v>
      </c>
    </row>
    <row r="8303" spans="1:3" x14ac:dyDescent="0.2">
      <c r="A8303">
        <v>8302</v>
      </c>
      <c r="B8303" s="4" t="s">
        <v>19894</v>
      </c>
      <c r="C8303" s="1">
        <v>1.83124986133405E-4</v>
      </c>
    </row>
    <row r="8304" spans="1:3" x14ac:dyDescent="0.2">
      <c r="A8304">
        <v>8303</v>
      </c>
      <c r="B8304" s="4" t="s">
        <v>19895</v>
      </c>
      <c r="C8304" s="1">
        <v>1.83124986133405E-4</v>
      </c>
    </row>
    <row r="8305" spans="1:3" x14ac:dyDescent="0.2">
      <c r="A8305">
        <v>8304</v>
      </c>
      <c r="B8305" s="4" t="s">
        <v>19896</v>
      </c>
      <c r="C8305" s="1">
        <v>1.83124986133405E-4</v>
      </c>
    </row>
    <row r="8306" spans="1:3" x14ac:dyDescent="0.2">
      <c r="A8306">
        <v>8305</v>
      </c>
      <c r="B8306" s="4" t="s">
        <v>19897</v>
      </c>
      <c r="C8306" s="1">
        <v>1.83124986133405E-4</v>
      </c>
    </row>
    <row r="8307" spans="1:3" x14ac:dyDescent="0.2">
      <c r="A8307">
        <v>8306</v>
      </c>
      <c r="B8307" s="4" t="s">
        <v>19898</v>
      </c>
      <c r="C8307" s="1">
        <v>1.83124986133405E-4</v>
      </c>
    </row>
    <row r="8308" spans="1:3" x14ac:dyDescent="0.2">
      <c r="A8308">
        <v>8307</v>
      </c>
      <c r="B8308" s="4" t="s">
        <v>19899</v>
      </c>
      <c r="C8308" s="1">
        <v>1.83124986133405E-4</v>
      </c>
    </row>
    <row r="8309" spans="1:3" x14ac:dyDescent="0.2">
      <c r="A8309">
        <v>8308</v>
      </c>
      <c r="B8309" s="4" t="s">
        <v>19900</v>
      </c>
      <c r="C8309" s="1">
        <v>1.83124986133405E-4</v>
      </c>
    </row>
    <row r="8310" spans="1:3" x14ac:dyDescent="0.2">
      <c r="A8310">
        <v>8309</v>
      </c>
      <c r="B8310" s="4" t="s">
        <v>19901</v>
      </c>
      <c r="C8310" s="1">
        <v>1.83124986133405E-4</v>
      </c>
    </row>
    <row r="8311" spans="1:3" x14ac:dyDescent="0.2">
      <c r="A8311">
        <v>8310</v>
      </c>
      <c r="B8311" s="4" t="s">
        <v>19902</v>
      </c>
      <c r="C8311" s="1">
        <v>1.83124986133405E-4</v>
      </c>
    </row>
    <row r="8312" spans="1:3" x14ac:dyDescent="0.2">
      <c r="A8312">
        <v>8311</v>
      </c>
      <c r="B8312" s="4" t="s">
        <v>19903</v>
      </c>
      <c r="C8312" s="1">
        <v>1.83124986133405E-4</v>
      </c>
    </row>
    <row r="8313" spans="1:3" x14ac:dyDescent="0.2">
      <c r="A8313">
        <v>8312</v>
      </c>
      <c r="B8313" s="4" t="s">
        <v>19904</v>
      </c>
      <c r="C8313" s="1">
        <v>1.83124986133405E-4</v>
      </c>
    </row>
    <row r="8314" spans="1:3" x14ac:dyDescent="0.2">
      <c r="A8314">
        <v>8313</v>
      </c>
      <c r="B8314" s="4" t="s">
        <v>19905</v>
      </c>
      <c r="C8314" s="1">
        <v>1.83124986133405E-4</v>
      </c>
    </row>
    <row r="8315" spans="1:3" x14ac:dyDescent="0.2">
      <c r="A8315">
        <v>8314</v>
      </c>
      <c r="B8315" s="4" t="s">
        <v>19906</v>
      </c>
      <c r="C8315" s="1">
        <v>1.83124986133405E-4</v>
      </c>
    </row>
    <row r="8316" spans="1:3" x14ac:dyDescent="0.2">
      <c r="A8316">
        <v>8315</v>
      </c>
      <c r="B8316" s="4" t="s">
        <v>19907</v>
      </c>
      <c r="C8316" s="1">
        <v>1.83124986133405E-4</v>
      </c>
    </row>
    <row r="8317" spans="1:3" x14ac:dyDescent="0.2">
      <c r="A8317">
        <v>8316</v>
      </c>
      <c r="B8317" s="4" t="s">
        <v>19908</v>
      </c>
      <c r="C8317" s="1">
        <v>1.83124986133405E-4</v>
      </c>
    </row>
    <row r="8318" spans="1:3" x14ac:dyDescent="0.2">
      <c r="A8318">
        <v>8317</v>
      </c>
      <c r="B8318" s="4" t="s">
        <v>19909</v>
      </c>
      <c r="C8318" s="1">
        <v>1.83124986133405E-4</v>
      </c>
    </row>
    <row r="8319" spans="1:3" x14ac:dyDescent="0.2">
      <c r="A8319">
        <v>8318</v>
      </c>
      <c r="B8319" s="4" t="s">
        <v>19910</v>
      </c>
      <c r="C8319" s="1">
        <v>1.83124986133405E-4</v>
      </c>
    </row>
    <row r="8320" spans="1:3" x14ac:dyDescent="0.2">
      <c r="A8320">
        <v>8319</v>
      </c>
      <c r="B8320" s="4" t="s">
        <v>19911</v>
      </c>
      <c r="C8320" s="1">
        <v>1.83124986133405E-4</v>
      </c>
    </row>
    <row r="8321" spans="1:3" x14ac:dyDescent="0.2">
      <c r="A8321">
        <v>8320</v>
      </c>
      <c r="B8321" s="4" t="s">
        <v>19912</v>
      </c>
      <c r="C8321" s="1">
        <v>1.83124986133405E-4</v>
      </c>
    </row>
    <row r="8322" spans="1:3" x14ac:dyDescent="0.2">
      <c r="A8322">
        <v>8321</v>
      </c>
      <c r="B8322" s="4" t="s">
        <v>19913</v>
      </c>
      <c r="C8322" s="1">
        <v>1.83124986133405E-4</v>
      </c>
    </row>
    <row r="8323" spans="1:3" x14ac:dyDescent="0.2">
      <c r="A8323">
        <v>8322</v>
      </c>
      <c r="B8323" s="4" t="s">
        <v>19914</v>
      </c>
      <c r="C8323" s="1">
        <v>1.83124986133405E-4</v>
      </c>
    </row>
    <row r="8324" spans="1:3" x14ac:dyDescent="0.2">
      <c r="A8324">
        <v>8323</v>
      </c>
      <c r="B8324" s="4" t="s">
        <v>19915</v>
      </c>
      <c r="C8324" s="1">
        <v>1.83124986133405E-4</v>
      </c>
    </row>
    <row r="8325" spans="1:3" x14ac:dyDescent="0.2">
      <c r="A8325">
        <v>8324</v>
      </c>
      <c r="B8325" s="4" t="s">
        <v>19916</v>
      </c>
      <c r="C8325" s="1">
        <v>1.83124986133405E-4</v>
      </c>
    </row>
    <row r="8326" spans="1:3" x14ac:dyDescent="0.2">
      <c r="A8326">
        <v>8325</v>
      </c>
      <c r="B8326" s="4" t="s">
        <v>19917</v>
      </c>
      <c r="C8326" s="1">
        <v>1.83124986133405E-4</v>
      </c>
    </row>
    <row r="8327" spans="1:3" x14ac:dyDescent="0.2">
      <c r="A8327">
        <v>8326</v>
      </c>
      <c r="B8327" s="4" t="s">
        <v>19918</v>
      </c>
      <c r="C8327" s="1">
        <v>1.83124986133405E-4</v>
      </c>
    </row>
    <row r="8328" spans="1:3" x14ac:dyDescent="0.2">
      <c r="A8328">
        <v>8327</v>
      </c>
      <c r="B8328" s="4" t="s">
        <v>19919</v>
      </c>
      <c r="C8328" s="1">
        <v>1.83124986133405E-4</v>
      </c>
    </row>
    <row r="8329" spans="1:3" x14ac:dyDescent="0.2">
      <c r="A8329">
        <v>8328</v>
      </c>
      <c r="B8329" s="4" t="s">
        <v>19920</v>
      </c>
      <c r="C8329" s="1">
        <v>1.83124986133405E-4</v>
      </c>
    </row>
    <row r="8330" spans="1:3" x14ac:dyDescent="0.2">
      <c r="A8330">
        <v>8329</v>
      </c>
      <c r="B8330" s="4" t="s">
        <v>19921</v>
      </c>
      <c r="C8330" s="1">
        <v>1.83124986133405E-4</v>
      </c>
    </row>
    <row r="8331" spans="1:3" x14ac:dyDescent="0.2">
      <c r="A8331">
        <v>8330</v>
      </c>
      <c r="B8331" s="4" t="s">
        <v>19922</v>
      </c>
      <c r="C8331" s="1">
        <v>1.83124986133405E-4</v>
      </c>
    </row>
    <row r="8332" spans="1:3" x14ac:dyDescent="0.2">
      <c r="A8332">
        <v>8331</v>
      </c>
      <c r="B8332" s="4" t="s">
        <v>19923</v>
      </c>
      <c r="C8332" s="1">
        <v>1.83124986133405E-4</v>
      </c>
    </row>
    <row r="8333" spans="1:3" x14ac:dyDescent="0.2">
      <c r="A8333">
        <v>8332</v>
      </c>
      <c r="B8333" s="4" t="s">
        <v>19924</v>
      </c>
      <c r="C8333" s="1">
        <v>1.83124986133405E-4</v>
      </c>
    </row>
    <row r="8334" spans="1:3" x14ac:dyDescent="0.2">
      <c r="A8334">
        <v>8333</v>
      </c>
      <c r="B8334" s="4" t="s">
        <v>19925</v>
      </c>
      <c r="C8334" s="1">
        <v>1.83124986133405E-4</v>
      </c>
    </row>
    <row r="8335" spans="1:3" x14ac:dyDescent="0.2">
      <c r="A8335">
        <v>8334</v>
      </c>
      <c r="B8335" s="4" t="s">
        <v>19926</v>
      </c>
      <c r="C8335" s="1">
        <v>1.83124986133405E-4</v>
      </c>
    </row>
    <row r="8336" spans="1:3" x14ac:dyDescent="0.2">
      <c r="A8336">
        <v>8335</v>
      </c>
      <c r="B8336" s="4" t="s">
        <v>19927</v>
      </c>
      <c r="C8336" s="1">
        <v>1.83124986133405E-4</v>
      </c>
    </row>
    <row r="8337" spans="1:3" x14ac:dyDescent="0.2">
      <c r="A8337">
        <v>8336</v>
      </c>
      <c r="B8337" s="4" t="s">
        <v>19928</v>
      </c>
      <c r="C8337" s="1">
        <v>1.83124986133405E-4</v>
      </c>
    </row>
    <row r="8338" spans="1:3" x14ac:dyDescent="0.2">
      <c r="A8338">
        <v>8337</v>
      </c>
      <c r="B8338" s="4" t="s">
        <v>19929</v>
      </c>
      <c r="C8338" s="1">
        <v>1.83124986133405E-4</v>
      </c>
    </row>
    <row r="8339" spans="1:3" x14ac:dyDescent="0.2">
      <c r="A8339">
        <v>8338</v>
      </c>
      <c r="B8339" s="4" t="s">
        <v>19930</v>
      </c>
      <c r="C8339" s="1">
        <v>1.83124986133405E-4</v>
      </c>
    </row>
    <row r="8340" spans="1:3" x14ac:dyDescent="0.2">
      <c r="A8340">
        <v>8339</v>
      </c>
      <c r="B8340" s="4" t="s">
        <v>19931</v>
      </c>
      <c r="C8340" s="1">
        <v>1.83124986133405E-4</v>
      </c>
    </row>
    <row r="8341" spans="1:3" x14ac:dyDescent="0.2">
      <c r="A8341">
        <v>8340</v>
      </c>
      <c r="B8341" s="4" t="s">
        <v>19932</v>
      </c>
      <c r="C8341" s="1">
        <v>1.83124986133405E-4</v>
      </c>
    </row>
    <row r="8342" spans="1:3" x14ac:dyDescent="0.2">
      <c r="A8342">
        <v>8341</v>
      </c>
      <c r="B8342" s="4" t="s">
        <v>19933</v>
      </c>
      <c r="C8342" s="1">
        <v>1.83124986133405E-4</v>
      </c>
    </row>
    <row r="8343" spans="1:3" x14ac:dyDescent="0.2">
      <c r="A8343">
        <v>8342</v>
      </c>
      <c r="B8343" s="4" t="s">
        <v>19934</v>
      </c>
      <c r="C8343" s="1">
        <v>1.83124986133405E-4</v>
      </c>
    </row>
    <row r="8344" spans="1:3" x14ac:dyDescent="0.2">
      <c r="A8344">
        <v>8343</v>
      </c>
      <c r="B8344" s="4" t="s">
        <v>19935</v>
      </c>
      <c r="C8344" s="1">
        <v>1.83124986133405E-4</v>
      </c>
    </row>
    <row r="8345" spans="1:3" x14ac:dyDescent="0.2">
      <c r="A8345">
        <v>8344</v>
      </c>
      <c r="B8345" s="4" t="s">
        <v>19936</v>
      </c>
      <c r="C8345" s="1">
        <v>1.83124986133405E-4</v>
      </c>
    </row>
    <row r="8346" spans="1:3" x14ac:dyDescent="0.2">
      <c r="A8346">
        <v>8345</v>
      </c>
      <c r="B8346" s="4" t="s">
        <v>19937</v>
      </c>
      <c r="C8346" s="1">
        <v>1.83124986133405E-4</v>
      </c>
    </row>
    <row r="8347" spans="1:3" x14ac:dyDescent="0.2">
      <c r="A8347">
        <v>8346</v>
      </c>
      <c r="B8347" s="4" t="s">
        <v>19938</v>
      </c>
      <c r="C8347" s="1">
        <v>1.83124986133405E-4</v>
      </c>
    </row>
    <row r="8348" spans="1:3" x14ac:dyDescent="0.2">
      <c r="A8348">
        <v>8347</v>
      </c>
      <c r="B8348" s="4" t="s">
        <v>19939</v>
      </c>
      <c r="C8348" s="1">
        <v>1.83124986133405E-4</v>
      </c>
    </row>
    <row r="8349" spans="1:3" x14ac:dyDescent="0.2">
      <c r="A8349">
        <v>8348</v>
      </c>
      <c r="B8349" s="4" t="s">
        <v>19940</v>
      </c>
      <c r="C8349" s="1">
        <v>1.83124986133405E-4</v>
      </c>
    </row>
    <row r="8350" spans="1:3" x14ac:dyDescent="0.2">
      <c r="A8350">
        <v>8349</v>
      </c>
      <c r="B8350" s="4" t="s">
        <v>19941</v>
      </c>
      <c r="C8350" s="1">
        <v>1.83124986133405E-4</v>
      </c>
    </row>
    <row r="8351" spans="1:3" x14ac:dyDescent="0.2">
      <c r="A8351">
        <v>8350</v>
      </c>
      <c r="B8351" s="4" t="s">
        <v>19942</v>
      </c>
      <c r="C8351" s="1">
        <v>1.83124986133405E-4</v>
      </c>
    </row>
    <row r="8352" spans="1:3" x14ac:dyDescent="0.2">
      <c r="A8352">
        <v>8351</v>
      </c>
      <c r="B8352" s="4" t="s">
        <v>19943</v>
      </c>
      <c r="C8352" s="1">
        <v>1.83124986133405E-4</v>
      </c>
    </row>
    <row r="8353" spans="1:3" x14ac:dyDescent="0.2">
      <c r="A8353">
        <v>8352</v>
      </c>
      <c r="B8353" s="4" t="s">
        <v>19944</v>
      </c>
      <c r="C8353" s="1">
        <v>1.83124986133405E-4</v>
      </c>
    </row>
    <row r="8354" spans="1:3" x14ac:dyDescent="0.2">
      <c r="A8354">
        <v>8353</v>
      </c>
      <c r="B8354" s="4" t="s">
        <v>19945</v>
      </c>
      <c r="C8354" s="1">
        <v>1.83124986133405E-4</v>
      </c>
    </row>
    <row r="8355" spans="1:3" x14ac:dyDescent="0.2">
      <c r="A8355">
        <v>8354</v>
      </c>
      <c r="B8355" s="4" t="s">
        <v>19946</v>
      </c>
      <c r="C8355" s="1">
        <v>1.83124986133405E-4</v>
      </c>
    </row>
    <row r="8356" spans="1:3" x14ac:dyDescent="0.2">
      <c r="A8356">
        <v>8355</v>
      </c>
      <c r="B8356" s="4" t="s">
        <v>19947</v>
      </c>
      <c r="C8356" s="1">
        <v>1.83124986133405E-4</v>
      </c>
    </row>
    <row r="8357" spans="1:3" x14ac:dyDescent="0.2">
      <c r="A8357">
        <v>8356</v>
      </c>
      <c r="B8357" s="4" t="s">
        <v>19948</v>
      </c>
      <c r="C8357" s="1">
        <v>1.83124986133405E-4</v>
      </c>
    </row>
    <row r="8358" spans="1:3" x14ac:dyDescent="0.2">
      <c r="A8358">
        <v>8357</v>
      </c>
      <c r="B8358" s="4" t="s">
        <v>19949</v>
      </c>
      <c r="C8358" s="1">
        <v>1.83124986133405E-4</v>
      </c>
    </row>
    <row r="8359" spans="1:3" x14ac:dyDescent="0.2">
      <c r="A8359">
        <v>8358</v>
      </c>
      <c r="B8359" s="4" t="s">
        <v>19950</v>
      </c>
      <c r="C8359" s="1">
        <v>1.83124986133405E-4</v>
      </c>
    </row>
    <row r="8360" spans="1:3" x14ac:dyDescent="0.2">
      <c r="A8360">
        <v>8359</v>
      </c>
      <c r="B8360" s="4" t="s">
        <v>19951</v>
      </c>
      <c r="C8360" s="1">
        <v>1.83124986133405E-4</v>
      </c>
    </row>
    <row r="8361" spans="1:3" x14ac:dyDescent="0.2">
      <c r="A8361">
        <v>8360</v>
      </c>
      <c r="B8361" s="4" t="s">
        <v>19952</v>
      </c>
      <c r="C8361" s="1">
        <v>1.83124986133405E-4</v>
      </c>
    </row>
    <row r="8362" spans="1:3" x14ac:dyDescent="0.2">
      <c r="A8362">
        <v>8361</v>
      </c>
      <c r="B8362" s="4" t="s">
        <v>19953</v>
      </c>
      <c r="C8362" s="1">
        <v>1.83124986133405E-4</v>
      </c>
    </row>
    <row r="8363" spans="1:3" x14ac:dyDescent="0.2">
      <c r="A8363">
        <v>8362</v>
      </c>
      <c r="B8363" s="4" t="s">
        <v>19954</v>
      </c>
      <c r="C8363" s="1">
        <v>1.83124986133405E-4</v>
      </c>
    </row>
    <row r="8364" spans="1:3" x14ac:dyDescent="0.2">
      <c r="A8364">
        <v>8363</v>
      </c>
      <c r="B8364" s="4" t="s">
        <v>19955</v>
      </c>
      <c r="C8364" s="1">
        <v>1.83124986133405E-4</v>
      </c>
    </row>
    <row r="8365" spans="1:3" x14ac:dyDescent="0.2">
      <c r="A8365">
        <v>8364</v>
      </c>
      <c r="B8365" s="4" t="s">
        <v>19956</v>
      </c>
      <c r="C8365" s="1">
        <v>1.83124986133405E-4</v>
      </c>
    </row>
    <row r="8366" spans="1:3" x14ac:dyDescent="0.2">
      <c r="A8366">
        <v>8365</v>
      </c>
      <c r="B8366" s="4" t="s">
        <v>19957</v>
      </c>
      <c r="C8366" s="1">
        <v>1.83124986133405E-4</v>
      </c>
    </row>
    <row r="8367" spans="1:3" x14ac:dyDescent="0.2">
      <c r="A8367">
        <v>8366</v>
      </c>
      <c r="B8367" s="4" t="s">
        <v>19958</v>
      </c>
      <c r="C8367" s="1">
        <v>1.83124986133405E-4</v>
      </c>
    </row>
    <row r="8368" spans="1:3" x14ac:dyDescent="0.2">
      <c r="A8368">
        <v>8367</v>
      </c>
      <c r="B8368" s="4" t="s">
        <v>19959</v>
      </c>
      <c r="C8368" s="1">
        <v>1.83124986133405E-4</v>
      </c>
    </row>
    <row r="8369" spans="1:3" x14ac:dyDescent="0.2">
      <c r="A8369">
        <v>8368</v>
      </c>
      <c r="B8369" s="4" t="s">
        <v>19960</v>
      </c>
      <c r="C8369" s="1">
        <v>1.83124986133405E-4</v>
      </c>
    </row>
    <row r="8370" spans="1:3" x14ac:dyDescent="0.2">
      <c r="A8370">
        <v>8369</v>
      </c>
      <c r="B8370" s="4" t="s">
        <v>19961</v>
      </c>
      <c r="C8370" s="1">
        <v>1.83124986133405E-4</v>
      </c>
    </row>
    <row r="8371" spans="1:3" x14ac:dyDescent="0.2">
      <c r="A8371">
        <v>8370</v>
      </c>
      <c r="B8371" s="4" t="s">
        <v>19962</v>
      </c>
      <c r="C8371" s="1">
        <v>1.83124986133405E-4</v>
      </c>
    </row>
    <row r="8372" spans="1:3" x14ac:dyDescent="0.2">
      <c r="A8372">
        <v>8371</v>
      </c>
      <c r="B8372" s="4" t="s">
        <v>19963</v>
      </c>
      <c r="C8372" s="1">
        <v>1.83124986133405E-4</v>
      </c>
    </row>
    <row r="8373" spans="1:3" x14ac:dyDescent="0.2">
      <c r="A8373">
        <v>8372</v>
      </c>
      <c r="B8373" s="4" t="s">
        <v>19964</v>
      </c>
      <c r="C8373" s="1">
        <v>1.83124986133405E-4</v>
      </c>
    </row>
    <row r="8374" spans="1:3" x14ac:dyDescent="0.2">
      <c r="A8374">
        <v>8373</v>
      </c>
      <c r="B8374" s="4" t="s">
        <v>19965</v>
      </c>
      <c r="C8374" s="1">
        <v>1.83124986133405E-4</v>
      </c>
    </row>
    <row r="8375" spans="1:3" x14ac:dyDescent="0.2">
      <c r="A8375">
        <v>8374</v>
      </c>
      <c r="B8375" s="4" t="s">
        <v>19966</v>
      </c>
      <c r="C8375" s="1">
        <v>1.83124986133405E-4</v>
      </c>
    </row>
    <row r="8376" spans="1:3" x14ac:dyDescent="0.2">
      <c r="A8376">
        <v>8375</v>
      </c>
      <c r="B8376" s="4" t="s">
        <v>19967</v>
      </c>
      <c r="C8376" s="1">
        <v>1.83124986133405E-4</v>
      </c>
    </row>
    <row r="8377" spans="1:3" x14ac:dyDescent="0.2">
      <c r="A8377">
        <v>8376</v>
      </c>
      <c r="B8377" s="4" t="s">
        <v>19968</v>
      </c>
      <c r="C8377" s="1">
        <v>1.83124986133405E-4</v>
      </c>
    </row>
    <row r="8378" spans="1:3" x14ac:dyDescent="0.2">
      <c r="A8378">
        <v>8377</v>
      </c>
      <c r="B8378" s="4" t="s">
        <v>19969</v>
      </c>
      <c r="C8378" s="1">
        <v>1.83124986133405E-4</v>
      </c>
    </row>
    <row r="8379" spans="1:3" x14ac:dyDescent="0.2">
      <c r="A8379">
        <v>8378</v>
      </c>
      <c r="B8379" s="4" t="s">
        <v>19970</v>
      </c>
      <c r="C8379" s="1">
        <v>1.83124986133405E-4</v>
      </c>
    </row>
    <row r="8380" spans="1:3" x14ac:dyDescent="0.2">
      <c r="A8380">
        <v>8379</v>
      </c>
      <c r="B8380" s="4" t="s">
        <v>19971</v>
      </c>
      <c r="C8380" s="1">
        <v>1.83124986133405E-4</v>
      </c>
    </row>
    <row r="8381" spans="1:3" x14ac:dyDescent="0.2">
      <c r="A8381">
        <v>8380</v>
      </c>
      <c r="B8381" s="4" t="s">
        <v>19972</v>
      </c>
      <c r="C8381" s="1">
        <v>1.83124986133405E-4</v>
      </c>
    </row>
    <row r="8382" spans="1:3" x14ac:dyDescent="0.2">
      <c r="A8382">
        <v>8381</v>
      </c>
      <c r="B8382" s="4" t="s">
        <v>19973</v>
      </c>
      <c r="C8382" s="1">
        <v>1.83124986133405E-4</v>
      </c>
    </row>
    <row r="8383" spans="1:3" x14ac:dyDescent="0.2">
      <c r="A8383">
        <v>8382</v>
      </c>
      <c r="B8383" s="4" t="s">
        <v>19974</v>
      </c>
      <c r="C8383" s="1">
        <v>1.83124986133405E-4</v>
      </c>
    </row>
    <row r="8384" spans="1:3" x14ac:dyDescent="0.2">
      <c r="A8384">
        <v>8383</v>
      </c>
      <c r="B8384" s="4" t="s">
        <v>19975</v>
      </c>
      <c r="C8384" s="1">
        <v>1.83124986133405E-4</v>
      </c>
    </row>
    <row r="8385" spans="1:3" x14ac:dyDescent="0.2">
      <c r="A8385">
        <v>8384</v>
      </c>
      <c r="B8385" s="4" t="s">
        <v>19976</v>
      </c>
      <c r="C8385" s="1">
        <v>1.83124986133405E-4</v>
      </c>
    </row>
    <row r="8386" spans="1:3" x14ac:dyDescent="0.2">
      <c r="A8386">
        <v>8385</v>
      </c>
      <c r="B8386" s="4" t="s">
        <v>19977</v>
      </c>
      <c r="C8386" s="1">
        <v>1.83124986133405E-4</v>
      </c>
    </row>
    <row r="8387" spans="1:3" x14ac:dyDescent="0.2">
      <c r="A8387">
        <v>8386</v>
      </c>
      <c r="B8387" s="4" t="s">
        <v>19978</v>
      </c>
      <c r="C8387" s="1">
        <v>1.83124986133405E-4</v>
      </c>
    </row>
    <row r="8388" spans="1:3" x14ac:dyDescent="0.2">
      <c r="A8388">
        <v>8387</v>
      </c>
      <c r="B8388" s="4" t="s">
        <v>19979</v>
      </c>
      <c r="C8388" s="1">
        <v>1.83124986133405E-4</v>
      </c>
    </row>
    <row r="8389" spans="1:3" x14ac:dyDescent="0.2">
      <c r="A8389">
        <v>8388</v>
      </c>
      <c r="B8389" s="4" t="s">
        <v>19980</v>
      </c>
      <c r="C8389" s="1">
        <v>1.83124986133405E-4</v>
      </c>
    </row>
    <row r="8390" spans="1:3" x14ac:dyDescent="0.2">
      <c r="A8390">
        <v>8389</v>
      </c>
      <c r="B8390" s="4" t="s">
        <v>19981</v>
      </c>
      <c r="C8390" s="1">
        <v>1.83124986133405E-4</v>
      </c>
    </row>
    <row r="8391" spans="1:3" x14ac:dyDescent="0.2">
      <c r="A8391">
        <v>8390</v>
      </c>
      <c r="B8391" s="4" t="s">
        <v>19982</v>
      </c>
      <c r="C8391" s="1">
        <v>1.83124986133405E-4</v>
      </c>
    </row>
    <row r="8392" spans="1:3" x14ac:dyDescent="0.2">
      <c r="A8392">
        <v>8391</v>
      </c>
      <c r="B8392" s="4" t="s">
        <v>19983</v>
      </c>
      <c r="C8392" s="1">
        <v>1.83124986133405E-4</v>
      </c>
    </row>
    <row r="8393" spans="1:3" x14ac:dyDescent="0.2">
      <c r="A8393">
        <v>8392</v>
      </c>
      <c r="B8393" s="4" t="s">
        <v>19984</v>
      </c>
      <c r="C8393" s="1">
        <v>1.83124986133405E-4</v>
      </c>
    </row>
    <row r="8394" spans="1:3" x14ac:dyDescent="0.2">
      <c r="A8394">
        <v>8393</v>
      </c>
      <c r="B8394" s="4" t="s">
        <v>19985</v>
      </c>
      <c r="C8394" s="1">
        <v>1.83124986133405E-4</v>
      </c>
    </row>
    <row r="8395" spans="1:3" x14ac:dyDescent="0.2">
      <c r="A8395">
        <v>8394</v>
      </c>
      <c r="B8395" s="4" t="s">
        <v>19986</v>
      </c>
      <c r="C8395" s="1">
        <v>1.83124986133405E-4</v>
      </c>
    </row>
    <row r="8396" spans="1:3" x14ac:dyDescent="0.2">
      <c r="A8396">
        <v>8395</v>
      </c>
      <c r="B8396" s="4" t="s">
        <v>19987</v>
      </c>
      <c r="C8396" s="1">
        <v>1.83124986133405E-4</v>
      </c>
    </row>
    <row r="8397" spans="1:3" x14ac:dyDescent="0.2">
      <c r="A8397">
        <v>8396</v>
      </c>
      <c r="B8397" s="4" t="s">
        <v>19988</v>
      </c>
      <c r="C8397" s="1">
        <v>1.83124986133405E-4</v>
      </c>
    </row>
    <row r="8398" spans="1:3" x14ac:dyDescent="0.2">
      <c r="A8398">
        <v>8397</v>
      </c>
      <c r="B8398" s="4" t="s">
        <v>19989</v>
      </c>
      <c r="C8398" s="1">
        <v>1.83124986133405E-4</v>
      </c>
    </row>
    <row r="8399" spans="1:3" x14ac:dyDescent="0.2">
      <c r="A8399">
        <v>8398</v>
      </c>
      <c r="B8399" s="4" t="s">
        <v>19990</v>
      </c>
      <c r="C8399" s="1">
        <v>1.83124986133405E-4</v>
      </c>
    </row>
    <row r="8400" spans="1:3" x14ac:dyDescent="0.2">
      <c r="A8400">
        <v>8399</v>
      </c>
      <c r="B8400" s="4" t="s">
        <v>19991</v>
      </c>
      <c r="C8400" s="1">
        <v>1.83124986133405E-4</v>
      </c>
    </row>
    <row r="8401" spans="1:3" x14ac:dyDescent="0.2">
      <c r="A8401">
        <v>8400</v>
      </c>
      <c r="B8401" s="4" t="s">
        <v>19992</v>
      </c>
      <c r="C8401" s="1">
        <v>1.83124986133405E-4</v>
      </c>
    </row>
    <row r="8402" spans="1:3" x14ac:dyDescent="0.2">
      <c r="A8402">
        <v>8401</v>
      </c>
      <c r="B8402" s="4" t="s">
        <v>19993</v>
      </c>
      <c r="C8402" s="1">
        <v>1.83124986133405E-4</v>
      </c>
    </row>
    <row r="8403" spans="1:3" x14ac:dyDescent="0.2">
      <c r="A8403">
        <v>8402</v>
      </c>
      <c r="B8403" s="4" t="s">
        <v>19994</v>
      </c>
      <c r="C8403" s="1">
        <v>1.83124986133405E-4</v>
      </c>
    </row>
    <row r="8404" spans="1:3" x14ac:dyDescent="0.2">
      <c r="A8404">
        <v>8403</v>
      </c>
      <c r="B8404" s="4" t="s">
        <v>19995</v>
      </c>
      <c r="C8404" s="1">
        <v>1.83124986133405E-4</v>
      </c>
    </row>
    <row r="8405" spans="1:3" x14ac:dyDescent="0.2">
      <c r="A8405">
        <v>8404</v>
      </c>
      <c r="B8405" s="4" t="s">
        <v>19996</v>
      </c>
      <c r="C8405" s="1">
        <v>1.83124986133405E-4</v>
      </c>
    </row>
    <row r="8406" spans="1:3" x14ac:dyDescent="0.2">
      <c r="A8406">
        <v>8405</v>
      </c>
      <c r="B8406" s="4" t="s">
        <v>19997</v>
      </c>
      <c r="C8406" s="1">
        <v>1.83124986133405E-4</v>
      </c>
    </row>
    <row r="8407" spans="1:3" x14ac:dyDescent="0.2">
      <c r="A8407">
        <v>8406</v>
      </c>
      <c r="B8407" s="4" t="s">
        <v>19998</v>
      </c>
      <c r="C8407" s="1">
        <v>1.83124986133405E-4</v>
      </c>
    </row>
    <row r="8408" spans="1:3" x14ac:dyDescent="0.2">
      <c r="A8408">
        <v>8407</v>
      </c>
      <c r="B8408" s="4" t="s">
        <v>19999</v>
      </c>
      <c r="C8408" s="1">
        <v>1.83124986133405E-4</v>
      </c>
    </row>
    <row r="8409" spans="1:3" x14ac:dyDescent="0.2">
      <c r="A8409">
        <v>8408</v>
      </c>
      <c r="B8409" s="4" t="s">
        <v>20000</v>
      </c>
      <c r="C8409" s="1">
        <v>1.83124986133405E-4</v>
      </c>
    </row>
    <row r="8410" spans="1:3" x14ac:dyDescent="0.2">
      <c r="A8410">
        <v>8409</v>
      </c>
      <c r="B8410" s="4" t="s">
        <v>20001</v>
      </c>
      <c r="C8410" s="1">
        <v>1.83124986133405E-4</v>
      </c>
    </row>
    <row r="8411" spans="1:3" x14ac:dyDescent="0.2">
      <c r="A8411">
        <v>8410</v>
      </c>
      <c r="B8411" s="4" t="s">
        <v>20002</v>
      </c>
      <c r="C8411" s="1">
        <v>1.83124986133405E-4</v>
      </c>
    </row>
    <row r="8412" spans="1:3" x14ac:dyDescent="0.2">
      <c r="A8412">
        <v>8411</v>
      </c>
      <c r="B8412" s="4" t="s">
        <v>20003</v>
      </c>
      <c r="C8412" s="1">
        <v>1.83124986133405E-4</v>
      </c>
    </row>
    <row r="8413" spans="1:3" x14ac:dyDescent="0.2">
      <c r="A8413">
        <v>8412</v>
      </c>
      <c r="B8413" s="4" t="s">
        <v>20004</v>
      </c>
      <c r="C8413" s="1">
        <v>1.83124986133405E-4</v>
      </c>
    </row>
    <row r="8414" spans="1:3" x14ac:dyDescent="0.2">
      <c r="A8414">
        <v>8413</v>
      </c>
      <c r="B8414" s="4" t="s">
        <v>20005</v>
      </c>
      <c r="C8414" s="1">
        <v>1.83124986133405E-4</v>
      </c>
    </row>
    <row r="8415" spans="1:3" x14ac:dyDescent="0.2">
      <c r="A8415">
        <v>8414</v>
      </c>
      <c r="B8415" s="4" t="s">
        <v>20006</v>
      </c>
      <c r="C8415" s="1">
        <v>1.83124986133405E-4</v>
      </c>
    </row>
    <row r="8416" spans="1:3" x14ac:dyDescent="0.2">
      <c r="A8416">
        <v>8415</v>
      </c>
      <c r="B8416" s="4" t="s">
        <v>20007</v>
      </c>
      <c r="C8416" s="1">
        <v>1.83124986133405E-4</v>
      </c>
    </row>
    <row r="8417" spans="1:3" x14ac:dyDescent="0.2">
      <c r="A8417">
        <v>8416</v>
      </c>
      <c r="B8417" s="4" t="s">
        <v>20008</v>
      </c>
      <c r="C8417" s="1">
        <v>1.83124986133405E-4</v>
      </c>
    </row>
    <row r="8418" spans="1:3" x14ac:dyDescent="0.2">
      <c r="A8418">
        <v>8417</v>
      </c>
      <c r="B8418" s="4" t="s">
        <v>20009</v>
      </c>
      <c r="C8418" s="1">
        <v>1.83124986133405E-4</v>
      </c>
    </row>
    <row r="8419" spans="1:3" x14ac:dyDescent="0.2">
      <c r="A8419">
        <v>8418</v>
      </c>
      <c r="B8419" s="4" t="s">
        <v>20010</v>
      </c>
      <c r="C8419" s="1">
        <v>1.83124986133405E-4</v>
      </c>
    </row>
    <row r="8420" spans="1:3" x14ac:dyDescent="0.2">
      <c r="A8420">
        <v>8419</v>
      </c>
      <c r="B8420" s="4" t="s">
        <v>20011</v>
      </c>
      <c r="C8420" s="1">
        <v>1.83124986133405E-4</v>
      </c>
    </row>
    <row r="8421" spans="1:3" x14ac:dyDescent="0.2">
      <c r="A8421">
        <v>8420</v>
      </c>
      <c r="B8421" s="4" t="s">
        <v>20012</v>
      </c>
      <c r="C8421" s="1">
        <v>1.83124986133405E-4</v>
      </c>
    </row>
    <row r="8422" spans="1:3" x14ac:dyDescent="0.2">
      <c r="A8422">
        <v>8421</v>
      </c>
      <c r="B8422" s="4" t="s">
        <v>20013</v>
      </c>
      <c r="C8422" s="1">
        <v>1.83124986133405E-4</v>
      </c>
    </row>
    <row r="8423" spans="1:3" x14ac:dyDescent="0.2">
      <c r="A8423">
        <v>8422</v>
      </c>
      <c r="B8423" s="4" t="s">
        <v>20014</v>
      </c>
      <c r="C8423" s="1">
        <v>1.83124986133405E-4</v>
      </c>
    </row>
    <row r="8424" spans="1:3" x14ac:dyDescent="0.2">
      <c r="A8424">
        <v>8423</v>
      </c>
      <c r="B8424" s="4" t="s">
        <v>20015</v>
      </c>
      <c r="C8424" s="1">
        <v>1.83124986133405E-4</v>
      </c>
    </row>
    <row r="8425" spans="1:3" x14ac:dyDescent="0.2">
      <c r="A8425">
        <v>8424</v>
      </c>
      <c r="B8425" s="4" t="s">
        <v>20016</v>
      </c>
      <c r="C8425" s="1">
        <v>1.83124986133405E-4</v>
      </c>
    </row>
    <row r="8426" spans="1:3" x14ac:dyDescent="0.2">
      <c r="A8426">
        <v>8425</v>
      </c>
      <c r="B8426" s="4" t="s">
        <v>20017</v>
      </c>
      <c r="C8426" s="1">
        <v>1.83124986133405E-4</v>
      </c>
    </row>
    <row r="8427" spans="1:3" x14ac:dyDescent="0.2">
      <c r="A8427">
        <v>8426</v>
      </c>
      <c r="B8427" s="4" t="s">
        <v>20018</v>
      </c>
      <c r="C8427" s="1">
        <v>1.83124986133405E-4</v>
      </c>
    </row>
    <row r="8428" spans="1:3" x14ac:dyDescent="0.2">
      <c r="A8428">
        <v>8427</v>
      </c>
      <c r="B8428" s="4" t="s">
        <v>20019</v>
      </c>
      <c r="C8428" s="1">
        <v>1.83124986133405E-4</v>
      </c>
    </row>
    <row r="8429" spans="1:3" x14ac:dyDescent="0.2">
      <c r="A8429">
        <v>8428</v>
      </c>
      <c r="B8429" s="4" t="s">
        <v>20020</v>
      </c>
      <c r="C8429" s="1">
        <v>1.83124986133405E-4</v>
      </c>
    </row>
    <row r="8430" spans="1:3" x14ac:dyDescent="0.2">
      <c r="A8430">
        <v>8429</v>
      </c>
      <c r="B8430" s="4" t="s">
        <v>20021</v>
      </c>
      <c r="C8430" s="1">
        <v>1.83124986133405E-4</v>
      </c>
    </row>
    <row r="8431" spans="1:3" x14ac:dyDescent="0.2">
      <c r="A8431">
        <v>8430</v>
      </c>
      <c r="B8431" s="4" t="s">
        <v>20022</v>
      </c>
      <c r="C8431" s="1">
        <v>1.83124986133405E-4</v>
      </c>
    </row>
    <row r="8432" spans="1:3" x14ac:dyDescent="0.2">
      <c r="A8432">
        <v>8431</v>
      </c>
      <c r="B8432" s="4" t="s">
        <v>20023</v>
      </c>
      <c r="C8432" s="1">
        <v>1.83124986133405E-4</v>
      </c>
    </row>
    <row r="8433" spans="1:3" x14ac:dyDescent="0.2">
      <c r="A8433">
        <v>8432</v>
      </c>
      <c r="B8433" s="4" t="s">
        <v>20024</v>
      </c>
      <c r="C8433" s="1">
        <v>1.83124986133405E-4</v>
      </c>
    </row>
    <row r="8434" spans="1:3" x14ac:dyDescent="0.2">
      <c r="A8434">
        <v>8433</v>
      </c>
      <c r="B8434" s="4" t="s">
        <v>20025</v>
      </c>
      <c r="C8434" s="1">
        <v>1.83124986133405E-4</v>
      </c>
    </row>
    <row r="8435" spans="1:3" x14ac:dyDescent="0.2">
      <c r="A8435">
        <v>8434</v>
      </c>
      <c r="B8435" s="4" t="s">
        <v>20026</v>
      </c>
      <c r="C8435" s="1">
        <v>1.83124986133405E-4</v>
      </c>
    </row>
    <row r="8436" spans="1:3" x14ac:dyDescent="0.2">
      <c r="A8436">
        <v>8435</v>
      </c>
      <c r="B8436" s="4" t="s">
        <v>20027</v>
      </c>
      <c r="C8436" s="1">
        <v>1.83124986133405E-4</v>
      </c>
    </row>
    <row r="8437" spans="1:3" x14ac:dyDescent="0.2">
      <c r="A8437">
        <v>8436</v>
      </c>
      <c r="B8437" s="4" t="s">
        <v>20028</v>
      </c>
      <c r="C8437" s="1">
        <v>1.83124986133405E-4</v>
      </c>
    </row>
    <row r="8438" spans="1:3" x14ac:dyDescent="0.2">
      <c r="A8438">
        <v>8437</v>
      </c>
      <c r="B8438" s="4" t="s">
        <v>20029</v>
      </c>
      <c r="C8438" s="1">
        <v>1.83124986133405E-4</v>
      </c>
    </row>
    <row r="8439" spans="1:3" x14ac:dyDescent="0.2">
      <c r="A8439">
        <v>8438</v>
      </c>
      <c r="B8439" s="4" t="s">
        <v>20030</v>
      </c>
      <c r="C8439" s="1">
        <v>1.83124986133405E-4</v>
      </c>
    </row>
    <row r="8440" spans="1:3" x14ac:dyDescent="0.2">
      <c r="A8440">
        <v>8439</v>
      </c>
      <c r="B8440" s="4" t="s">
        <v>20031</v>
      </c>
      <c r="C8440" s="1">
        <v>1.83124986133405E-4</v>
      </c>
    </row>
    <row r="8441" spans="1:3" x14ac:dyDescent="0.2">
      <c r="A8441">
        <v>8440</v>
      </c>
      <c r="B8441" s="4" t="s">
        <v>20032</v>
      </c>
      <c r="C8441" s="1">
        <v>1.83124986133405E-4</v>
      </c>
    </row>
    <row r="8442" spans="1:3" x14ac:dyDescent="0.2">
      <c r="A8442">
        <v>8441</v>
      </c>
      <c r="B8442" s="4" t="s">
        <v>20033</v>
      </c>
      <c r="C8442" s="1">
        <v>1.83124986133405E-4</v>
      </c>
    </row>
    <row r="8443" spans="1:3" x14ac:dyDescent="0.2">
      <c r="A8443">
        <v>8442</v>
      </c>
      <c r="B8443" s="4" t="s">
        <v>20034</v>
      </c>
      <c r="C8443" s="1">
        <v>1.83124986133405E-4</v>
      </c>
    </row>
    <row r="8444" spans="1:3" x14ac:dyDescent="0.2">
      <c r="A8444">
        <v>8443</v>
      </c>
      <c r="B8444" s="4" t="s">
        <v>20035</v>
      </c>
      <c r="C8444" s="1">
        <v>1.83124986133405E-4</v>
      </c>
    </row>
    <row r="8445" spans="1:3" x14ac:dyDescent="0.2">
      <c r="A8445">
        <v>8444</v>
      </c>
      <c r="B8445" s="4" t="s">
        <v>20036</v>
      </c>
      <c r="C8445" s="1">
        <v>1.83124986133405E-4</v>
      </c>
    </row>
    <row r="8446" spans="1:3" x14ac:dyDescent="0.2">
      <c r="A8446">
        <v>8445</v>
      </c>
      <c r="B8446" s="4" t="s">
        <v>20037</v>
      </c>
      <c r="C8446" s="1">
        <v>1.83124986133405E-4</v>
      </c>
    </row>
    <row r="8447" spans="1:3" x14ac:dyDescent="0.2">
      <c r="A8447">
        <v>8446</v>
      </c>
      <c r="B8447" s="4" t="s">
        <v>20038</v>
      </c>
      <c r="C8447" s="1">
        <v>1.83124986133405E-4</v>
      </c>
    </row>
    <row r="8448" spans="1:3" x14ac:dyDescent="0.2">
      <c r="A8448">
        <v>8447</v>
      </c>
      <c r="B8448" s="4" t="s">
        <v>20039</v>
      </c>
      <c r="C8448" s="1">
        <v>1.83124986133405E-4</v>
      </c>
    </row>
    <row r="8449" spans="1:3" x14ac:dyDescent="0.2">
      <c r="A8449">
        <v>8448</v>
      </c>
      <c r="B8449" s="4" t="s">
        <v>20040</v>
      </c>
      <c r="C8449" s="1">
        <v>1.83124986133405E-4</v>
      </c>
    </row>
    <row r="8450" spans="1:3" x14ac:dyDescent="0.2">
      <c r="A8450">
        <v>8449</v>
      </c>
      <c r="B8450" s="4" t="s">
        <v>20041</v>
      </c>
      <c r="C8450" s="1">
        <v>1.83124986133405E-4</v>
      </c>
    </row>
    <row r="8451" spans="1:3" x14ac:dyDescent="0.2">
      <c r="A8451">
        <v>8450</v>
      </c>
      <c r="B8451" s="4" t="s">
        <v>20042</v>
      </c>
      <c r="C8451" s="1">
        <v>1.83124986133405E-4</v>
      </c>
    </row>
    <row r="8452" spans="1:3" x14ac:dyDescent="0.2">
      <c r="A8452">
        <v>8451</v>
      </c>
      <c r="B8452" s="4" t="s">
        <v>20043</v>
      </c>
      <c r="C8452" s="1">
        <v>1.83124986133405E-4</v>
      </c>
    </row>
    <row r="8453" spans="1:3" x14ac:dyDescent="0.2">
      <c r="A8453">
        <v>8452</v>
      </c>
      <c r="B8453" s="4" t="s">
        <v>20044</v>
      </c>
      <c r="C8453" s="1">
        <v>1.83124986133405E-4</v>
      </c>
    </row>
    <row r="8454" spans="1:3" x14ac:dyDescent="0.2">
      <c r="A8454">
        <v>8453</v>
      </c>
      <c r="B8454" s="4" t="s">
        <v>20045</v>
      </c>
      <c r="C8454" s="1">
        <v>1.83124986133405E-4</v>
      </c>
    </row>
    <row r="8455" spans="1:3" x14ac:dyDescent="0.2">
      <c r="A8455">
        <v>8454</v>
      </c>
      <c r="B8455" s="4" t="s">
        <v>20046</v>
      </c>
      <c r="C8455" s="1">
        <v>1.83124986133405E-4</v>
      </c>
    </row>
    <row r="8456" spans="1:3" x14ac:dyDescent="0.2">
      <c r="A8456">
        <v>8455</v>
      </c>
      <c r="B8456" s="4" t="s">
        <v>20047</v>
      </c>
      <c r="C8456" s="1">
        <v>1.83124986133405E-4</v>
      </c>
    </row>
    <row r="8457" spans="1:3" x14ac:dyDescent="0.2">
      <c r="A8457">
        <v>8456</v>
      </c>
      <c r="B8457" s="4" t="s">
        <v>20048</v>
      </c>
      <c r="C8457" s="1">
        <v>1.83124986133405E-4</v>
      </c>
    </row>
    <row r="8458" spans="1:3" x14ac:dyDescent="0.2">
      <c r="A8458">
        <v>8457</v>
      </c>
      <c r="B8458" s="4" t="s">
        <v>20049</v>
      </c>
      <c r="C8458" s="1">
        <v>1.83124986133405E-4</v>
      </c>
    </row>
    <row r="8459" spans="1:3" x14ac:dyDescent="0.2">
      <c r="A8459">
        <v>8458</v>
      </c>
      <c r="B8459" s="4" t="s">
        <v>20050</v>
      </c>
      <c r="C8459" s="1">
        <v>1.83124986133405E-4</v>
      </c>
    </row>
    <row r="8460" spans="1:3" x14ac:dyDescent="0.2">
      <c r="A8460">
        <v>8459</v>
      </c>
      <c r="B8460" s="4" t="s">
        <v>20051</v>
      </c>
      <c r="C8460" s="1">
        <v>1.83124986133405E-4</v>
      </c>
    </row>
    <row r="8461" spans="1:3" x14ac:dyDescent="0.2">
      <c r="A8461">
        <v>8460</v>
      </c>
      <c r="B8461" s="4" t="s">
        <v>20052</v>
      </c>
      <c r="C8461" s="1">
        <v>1.83124986133405E-4</v>
      </c>
    </row>
    <row r="8462" spans="1:3" x14ac:dyDescent="0.2">
      <c r="A8462">
        <v>8461</v>
      </c>
      <c r="B8462" s="4" t="s">
        <v>20053</v>
      </c>
      <c r="C8462" s="1">
        <v>1.83124986133405E-4</v>
      </c>
    </row>
    <row r="8463" spans="1:3" x14ac:dyDescent="0.2">
      <c r="A8463">
        <v>8462</v>
      </c>
      <c r="B8463" s="4" t="s">
        <v>20054</v>
      </c>
      <c r="C8463" s="1">
        <v>1.83124986133405E-4</v>
      </c>
    </row>
    <row r="8464" spans="1:3" x14ac:dyDescent="0.2">
      <c r="A8464">
        <v>8463</v>
      </c>
      <c r="B8464" s="4" t="s">
        <v>20055</v>
      </c>
      <c r="C8464" s="1">
        <v>1.83124986133405E-4</v>
      </c>
    </row>
    <row r="8465" spans="1:3" x14ac:dyDescent="0.2">
      <c r="A8465">
        <v>8464</v>
      </c>
      <c r="B8465" s="4" t="s">
        <v>20056</v>
      </c>
      <c r="C8465" s="1">
        <v>1.83124986133405E-4</v>
      </c>
    </row>
    <row r="8466" spans="1:3" x14ac:dyDescent="0.2">
      <c r="A8466">
        <v>8465</v>
      </c>
      <c r="B8466" s="4" t="s">
        <v>20057</v>
      </c>
      <c r="C8466" s="1">
        <v>1.83124986133405E-4</v>
      </c>
    </row>
    <row r="8467" spans="1:3" x14ac:dyDescent="0.2">
      <c r="A8467">
        <v>8466</v>
      </c>
      <c r="B8467" s="4" t="s">
        <v>20058</v>
      </c>
      <c r="C8467" s="1">
        <v>1.83124986133405E-4</v>
      </c>
    </row>
    <row r="8468" spans="1:3" x14ac:dyDescent="0.2">
      <c r="A8468">
        <v>8467</v>
      </c>
      <c r="B8468" s="4" t="s">
        <v>20059</v>
      </c>
      <c r="C8468" s="1">
        <v>1.83124986133405E-4</v>
      </c>
    </row>
    <row r="8469" spans="1:3" x14ac:dyDescent="0.2">
      <c r="A8469">
        <v>8468</v>
      </c>
      <c r="B8469" s="4" t="s">
        <v>20060</v>
      </c>
      <c r="C8469" s="1">
        <v>1.83124986133405E-4</v>
      </c>
    </row>
    <row r="8470" spans="1:3" x14ac:dyDescent="0.2">
      <c r="A8470">
        <v>8469</v>
      </c>
      <c r="B8470" s="4" t="s">
        <v>20061</v>
      </c>
      <c r="C8470" s="1">
        <v>1.83124986133405E-4</v>
      </c>
    </row>
    <row r="8471" spans="1:3" x14ac:dyDescent="0.2">
      <c r="A8471">
        <v>8470</v>
      </c>
      <c r="B8471" s="4" t="s">
        <v>20062</v>
      </c>
      <c r="C8471" s="1">
        <v>1.83124986133405E-4</v>
      </c>
    </row>
    <row r="8472" spans="1:3" x14ac:dyDescent="0.2">
      <c r="A8472">
        <v>8471</v>
      </c>
      <c r="B8472" s="4" t="s">
        <v>20063</v>
      </c>
      <c r="C8472" s="1">
        <v>1.83124986133405E-4</v>
      </c>
    </row>
    <row r="8473" spans="1:3" x14ac:dyDescent="0.2">
      <c r="A8473">
        <v>8472</v>
      </c>
      <c r="B8473" s="4" t="s">
        <v>20064</v>
      </c>
      <c r="C8473" s="1">
        <v>1.83124986133405E-4</v>
      </c>
    </row>
    <row r="8474" spans="1:3" x14ac:dyDescent="0.2">
      <c r="A8474">
        <v>8473</v>
      </c>
      <c r="B8474" s="4" t="s">
        <v>20065</v>
      </c>
      <c r="C8474" s="1">
        <v>1.83124986133405E-4</v>
      </c>
    </row>
    <row r="8475" spans="1:3" x14ac:dyDescent="0.2">
      <c r="A8475">
        <v>8474</v>
      </c>
      <c r="B8475" s="4" t="s">
        <v>20066</v>
      </c>
      <c r="C8475" s="1">
        <v>1.83124986133405E-4</v>
      </c>
    </row>
    <row r="8476" spans="1:3" x14ac:dyDescent="0.2">
      <c r="A8476">
        <v>8475</v>
      </c>
      <c r="B8476" s="4" t="s">
        <v>20067</v>
      </c>
      <c r="C8476" s="1">
        <v>1.83124986133405E-4</v>
      </c>
    </row>
    <row r="8477" spans="1:3" x14ac:dyDescent="0.2">
      <c r="A8477">
        <v>8476</v>
      </c>
      <c r="B8477" s="4" t="s">
        <v>20068</v>
      </c>
      <c r="C8477" s="1">
        <v>1.83124986133405E-4</v>
      </c>
    </row>
    <row r="8478" spans="1:3" x14ac:dyDescent="0.2">
      <c r="A8478">
        <v>8477</v>
      </c>
      <c r="B8478" s="4" t="s">
        <v>20069</v>
      </c>
      <c r="C8478" s="1">
        <v>1.83124986133405E-4</v>
      </c>
    </row>
    <row r="8479" spans="1:3" x14ac:dyDescent="0.2">
      <c r="A8479">
        <v>8478</v>
      </c>
      <c r="B8479" s="4" t="s">
        <v>20070</v>
      </c>
      <c r="C8479" s="1">
        <v>1.83124986133405E-4</v>
      </c>
    </row>
    <row r="8480" spans="1:3" x14ac:dyDescent="0.2">
      <c r="A8480">
        <v>8479</v>
      </c>
      <c r="B8480" s="4" t="s">
        <v>20071</v>
      </c>
      <c r="C8480" s="1">
        <v>1.83124986133405E-4</v>
      </c>
    </row>
    <row r="8481" spans="1:3" x14ac:dyDescent="0.2">
      <c r="A8481">
        <v>8480</v>
      </c>
      <c r="B8481" s="4" t="s">
        <v>20072</v>
      </c>
      <c r="C8481" s="1">
        <v>1.83124986133405E-4</v>
      </c>
    </row>
    <row r="8482" spans="1:3" x14ac:dyDescent="0.2">
      <c r="A8482">
        <v>8481</v>
      </c>
      <c r="B8482" s="4" t="s">
        <v>20073</v>
      </c>
      <c r="C8482" s="1">
        <v>1.83124986133405E-4</v>
      </c>
    </row>
    <row r="8483" spans="1:3" x14ac:dyDescent="0.2">
      <c r="A8483">
        <v>8482</v>
      </c>
      <c r="B8483" s="4" t="s">
        <v>20074</v>
      </c>
      <c r="C8483" s="1">
        <v>1.83124986133405E-4</v>
      </c>
    </row>
    <row r="8484" spans="1:3" x14ac:dyDescent="0.2">
      <c r="A8484">
        <v>8483</v>
      </c>
      <c r="B8484" s="4" t="s">
        <v>20075</v>
      </c>
      <c r="C8484" s="1">
        <v>1.83124986133405E-4</v>
      </c>
    </row>
    <row r="8485" spans="1:3" x14ac:dyDescent="0.2">
      <c r="A8485">
        <v>8484</v>
      </c>
      <c r="B8485" s="4" t="s">
        <v>20076</v>
      </c>
      <c r="C8485" s="1">
        <v>1.83124986133405E-4</v>
      </c>
    </row>
    <row r="8486" spans="1:3" x14ac:dyDescent="0.2">
      <c r="A8486">
        <v>8485</v>
      </c>
      <c r="B8486" s="4" t="s">
        <v>20077</v>
      </c>
      <c r="C8486" s="1">
        <v>1.83124986133405E-4</v>
      </c>
    </row>
    <row r="8487" spans="1:3" x14ac:dyDescent="0.2">
      <c r="A8487">
        <v>8486</v>
      </c>
      <c r="B8487" s="4" t="s">
        <v>20078</v>
      </c>
      <c r="C8487" s="1">
        <v>1.83124986133405E-4</v>
      </c>
    </row>
    <row r="8488" spans="1:3" x14ac:dyDescent="0.2">
      <c r="A8488">
        <v>8487</v>
      </c>
      <c r="B8488" s="4" t="s">
        <v>20079</v>
      </c>
      <c r="C8488" s="1">
        <v>1.83124986133405E-4</v>
      </c>
    </row>
    <row r="8489" spans="1:3" x14ac:dyDescent="0.2">
      <c r="A8489">
        <v>8488</v>
      </c>
      <c r="B8489" s="4" t="s">
        <v>20080</v>
      </c>
      <c r="C8489" s="1">
        <v>1.83124986133405E-4</v>
      </c>
    </row>
    <row r="8490" spans="1:3" x14ac:dyDescent="0.2">
      <c r="A8490">
        <v>8489</v>
      </c>
      <c r="B8490" s="4" t="s">
        <v>20081</v>
      </c>
      <c r="C8490" s="1">
        <v>1.83124986133405E-4</v>
      </c>
    </row>
    <row r="8491" spans="1:3" x14ac:dyDescent="0.2">
      <c r="A8491">
        <v>8490</v>
      </c>
      <c r="B8491" s="4" t="s">
        <v>20082</v>
      </c>
      <c r="C8491" s="1">
        <v>1.83124986133405E-4</v>
      </c>
    </row>
    <row r="8492" spans="1:3" x14ac:dyDescent="0.2">
      <c r="A8492">
        <v>8491</v>
      </c>
      <c r="B8492" s="4" t="s">
        <v>20083</v>
      </c>
      <c r="C8492" s="1">
        <v>1.83124986133405E-4</v>
      </c>
    </row>
    <row r="8493" spans="1:3" x14ac:dyDescent="0.2">
      <c r="A8493">
        <v>8492</v>
      </c>
      <c r="B8493" s="4" t="s">
        <v>20084</v>
      </c>
      <c r="C8493" s="1">
        <v>1.83124986133405E-4</v>
      </c>
    </row>
    <row r="8494" spans="1:3" x14ac:dyDescent="0.2">
      <c r="A8494">
        <v>8493</v>
      </c>
      <c r="B8494" s="4" t="s">
        <v>20085</v>
      </c>
      <c r="C8494" s="1">
        <v>1.83124986133405E-4</v>
      </c>
    </row>
    <row r="8495" spans="1:3" x14ac:dyDescent="0.2">
      <c r="A8495">
        <v>8494</v>
      </c>
      <c r="B8495" s="4" t="s">
        <v>20086</v>
      </c>
      <c r="C8495" s="1">
        <v>1.83124986133405E-4</v>
      </c>
    </row>
    <row r="8496" spans="1:3" x14ac:dyDescent="0.2">
      <c r="A8496">
        <v>8495</v>
      </c>
      <c r="B8496" s="4" t="s">
        <v>20087</v>
      </c>
      <c r="C8496" s="1">
        <v>1.83124986133405E-4</v>
      </c>
    </row>
    <row r="8497" spans="1:3" x14ac:dyDescent="0.2">
      <c r="A8497">
        <v>8496</v>
      </c>
      <c r="B8497" s="4" t="s">
        <v>20088</v>
      </c>
      <c r="C8497" s="1">
        <v>1.83124986133405E-4</v>
      </c>
    </row>
    <row r="8498" spans="1:3" x14ac:dyDescent="0.2">
      <c r="A8498">
        <v>8497</v>
      </c>
      <c r="B8498" s="4" t="s">
        <v>20089</v>
      </c>
      <c r="C8498" s="1">
        <v>1.83124986133405E-4</v>
      </c>
    </row>
    <row r="8499" spans="1:3" x14ac:dyDescent="0.2">
      <c r="A8499">
        <v>8498</v>
      </c>
      <c r="B8499" s="4" t="s">
        <v>20090</v>
      </c>
      <c r="C8499" s="1">
        <v>1.83124986133405E-4</v>
      </c>
    </row>
    <row r="8500" spans="1:3" x14ac:dyDescent="0.2">
      <c r="A8500">
        <v>8499</v>
      </c>
      <c r="B8500" s="4" t="s">
        <v>20091</v>
      </c>
      <c r="C8500" s="1">
        <v>1.83124986133405E-4</v>
      </c>
    </row>
    <row r="8501" spans="1:3" x14ac:dyDescent="0.2">
      <c r="A8501">
        <v>8500</v>
      </c>
      <c r="B8501" s="4" t="s">
        <v>20092</v>
      </c>
      <c r="C8501" s="1">
        <v>1.83124986133405E-4</v>
      </c>
    </row>
    <row r="8502" spans="1:3" x14ac:dyDescent="0.2">
      <c r="A8502">
        <v>8501</v>
      </c>
      <c r="B8502" s="4" t="s">
        <v>20093</v>
      </c>
      <c r="C8502" s="1">
        <v>1.83124986133405E-4</v>
      </c>
    </row>
    <row r="8503" spans="1:3" x14ac:dyDescent="0.2">
      <c r="A8503">
        <v>8502</v>
      </c>
      <c r="B8503" s="4" t="s">
        <v>20094</v>
      </c>
      <c r="C8503" s="1">
        <v>1.83124986133405E-4</v>
      </c>
    </row>
    <row r="8504" spans="1:3" x14ac:dyDescent="0.2">
      <c r="A8504">
        <v>8503</v>
      </c>
      <c r="B8504" s="4" t="s">
        <v>20095</v>
      </c>
      <c r="C8504" s="1">
        <v>1.83124986133405E-4</v>
      </c>
    </row>
    <row r="8505" spans="1:3" x14ac:dyDescent="0.2">
      <c r="A8505">
        <v>8504</v>
      </c>
      <c r="B8505" s="4" t="s">
        <v>20096</v>
      </c>
      <c r="C8505" s="1">
        <v>1.83124986133405E-4</v>
      </c>
    </row>
    <row r="8506" spans="1:3" x14ac:dyDescent="0.2">
      <c r="A8506">
        <v>8505</v>
      </c>
      <c r="B8506" s="4" t="s">
        <v>20097</v>
      </c>
      <c r="C8506" s="1">
        <v>1.83124986133405E-4</v>
      </c>
    </row>
    <row r="8507" spans="1:3" x14ac:dyDescent="0.2">
      <c r="A8507">
        <v>8506</v>
      </c>
      <c r="B8507" s="4" t="s">
        <v>20098</v>
      </c>
      <c r="C8507" s="1">
        <v>1.83124986133405E-4</v>
      </c>
    </row>
    <row r="8508" spans="1:3" x14ac:dyDescent="0.2">
      <c r="A8508">
        <v>8507</v>
      </c>
      <c r="B8508" s="4" t="s">
        <v>20099</v>
      </c>
      <c r="C8508" s="1">
        <v>1.83124986133405E-4</v>
      </c>
    </row>
    <row r="8509" spans="1:3" x14ac:dyDescent="0.2">
      <c r="A8509">
        <v>8508</v>
      </c>
      <c r="B8509" s="4" t="s">
        <v>20100</v>
      </c>
      <c r="C8509" s="1">
        <v>1.83124986133405E-4</v>
      </c>
    </row>
    <row r="8510" spans="1:3" x14ac:dyDescent="0.2">
      <c r="A8510">
        <v>8509</v>
      </c>
      <c r="B8510" s="4" t="s">
        <v>20101</v>
      </c>
      <c r="C8510" s="1">
        <v>1.83124986133405E-4</v>
      </c>
    </row>
    <row r="8511" spans="1:3" x14ac:dyDescent="0.2">
      <c r="A8511">
        <v>8510</v>
      </c>
      <c r="B8511" s="4" t="s">
        <v>20102</v>
      </c>
      <c r="C8511" s="1">
        <v>1.83124986133405E-4</v>
      </c>
    </row>
    <row r="8512" spans="1:3" x14ac:dyDescent="0.2">
      <c r="A8512">
        <v>8511</v>
      </c>
      <c r="B8512" s="4" t="s">
        <v>20103</v>
      </c>
      <c r="C8512" s="1">
        <v>1.83124986133405E-4</v>
      </c>
    </row>
    <row r="8513" spans="1:3" x14ac:dyDescent="0.2">
      <c r="A8513">
        <v>8512</v>
      </c>
      <c r="B8513" s="4" t="s">
        <v>20104</v>
      </c>
      <c r="C8513" s="1">
        <v>1.83124986133405E-4</v>
      </c>
    </row>
    <row r="8514" spans="1:3" x14ac:dyDescent="0.2">
      <c r="A8514">
        <v>8513</v>
      </c>
      <c r="B8514" s="4" t="s">
        <v>20105</v>
      </c>
      <c r="C8514" s="1">
        <v>1.83124986133405E-4</v>
      </c>
    </row>
    <row r="8515" spans="1:3" x14ac:dyDescent="0.2">
      <c r="A8515">
        <v>8514</v>
      </c>
      <c r="B8515" s="4" t="s">
        <v>20106</v>
      </c>
      <c r="C8515" s="1">
        <v>1.83124986133405E-4</v>
      </c>
    </row>
    <row r="8516" spans="1:3" x14ac:dyDescent="0.2">
      <c r="A8516">
        <v>8515</v>
      </c>
      <c r="B8516" s="4" t="s">
        <v>20107</v>
      </c>
      <c r="C8516" s="1">
        <v>1.83124986133405E-4</v>
      </c>
    </row>
    <row r="8517" spans="1:3" x14ac:dyDescent="0.2">
      <c r="A8517">
        <v>8516</v>
      </c>
      <c r="B8517" s="4" t="s">
        <v>20108</v>
      </c>
      <c r="C8517" s="1">
        <v>1.83124986133405E-4</v>
      </c>
    </row>
    <row r="8518" spans="1:3" x14ac:dyDescent="0.2">
      <c r="A8518">
        <v>8517</v>
      </c>
      <c r="B8518" s="4" t="s">
        <v>20109</v>
      </c>
      <c r="C8518" s="1">
        <v>1.83124986133405E-4</v>
      </c>
    </row>
    <row r="8519" spans="1:3" x14ac:dyDescent="0.2">
      <c r="A8519">
        <v>8518</v>
      </c>
      <c r="B8519" s="4" t="s">
        <v>20110</v>
      </c>
      <c r="C8519" s="1">
        <v>1.83124986133405E-4</v>
      </c>
    </row>
    <row r="8520" spans="1:3" x14ac:dyDescent="0.2">
      <c r="A8520">
        <v>8519</v>
      </c>
      <c r="B8520" s="4" t="s">
        <v>20111</v>
      </c>
      <c r="C8520" s="1">
        <v>1.83124986133405E-4</v>
      </c>
    </row>
    <row r="8521" spans="1:3" x14ac:dyDescent="0.2">
      <c r="A8521">
        <v>8520</v>
      </c>
      <c r="B8521" s="4" t="s">
        <v>20112</v>
      </c>
      <c r="C8521" s="1">
        <v>1.83124986133405E-4</v>
      </c>
    </row>
    <row r="8522" spans="1:3" x14ac:dyDescent="0.2">
      <c r="A8522">
        <v>8521</v>
      </c>
      <c r="B8522" s="4" t="s">
        <v>20113</v>
      </c>
      <c r="C8522" s="1">
        <v>1.83124986133405E-4</v>
      </c>
    </row>
    <row r="8523" spans="1:3" x14ac:dyDescent="0.2">
      <c r="A8523">
        <v>8522</v>
      </c>
      <c r="B8523" s="4" t="s">
        <v>20114</v>
      </c>
      <c r="C8523" s="1">
        <v>1.83124986133405E-4</v>
      </c>
    </row>
    <row r="8524" spans="1:3" x14ac:dyDescent="0.2">
      <c r="A8524">
        <v>8523</v>
      </c>
      <c r="B8524" s="4" t="s">
        <v>20115</v>
      </c>
      <c r="C8524" s="1">
        <v>1.83124986133405E-4</v>
      </c>
    </row>
    <row r="8525" spans="1:3" x14ac:dyDescent="0.2">
      <c r="A8525">
        <v>8524</v>
      </c>
      <c r="B8525" s="4" t="s">
        <v>20116</v>
      </c>
      <c r="C8525" s="1">
        <v>1.83124986133405E-4</v>
      </c>
    </row>
    <row r="8526" spans="1:3" x14ac:dyDescent="0.2">
      <c r="A8526">
        <v>8525</v>
      </c>
      <c r="B8526" s="4" t="s">
        <v>20117</v>
      </c>
      <c r="C8526" s="1">
        <v>1.83124986133405E-4</v>
      </c>
    </row>
    <row r="8527" spans="1:3" x14ac:dyDescent="0.2">
      <c r="A8527">
        <v>8526</v>
      </c>
      <c r="B8527" s="4" t="s">
        <v>20118</v>
      </c>
      <c r="C8527" s="1">
        <v>1.83124986133405E-4</v>
      </c>
    </row>
    <row r="8528" spans="1:3" x14ac:dyDescent="0.2">
      <c r="A8528">
        <v>8527</v>
      </c>
      <c r="B8528" s="4" t="s">
        <v>20119</v>
      </c>
      <c r="C8528" s="1">
        <v>1.83124986133405E-4</v>
      </c>
    </row>
    <row r="8529" spans="1:3" x14ac:dyDescent="0.2">
      <c r="A8529">
        <v>8528</v>
      </c>
      <c r="B8529" s="4" t="s">
        <v>20120</v>
      </c>
      <c r="C8529" s="1">
        <v>1.83124986133405E-4</v>
      </c>
    </row>
    <row r="8530" spans="1:3" x14ac:dyDescent="0.2">
      <c r="A8530">
        <v>8529</v>
      </c>
      <c r="B8530" s="4" t="s">
        <v>20121</v>
      </c>
      <c r="C8530" s="1">
        <v>1.83124986133405E-4</v>
      </c>
    </row>
    <row r="8531" spans="1:3" x14ac:dyDescent="0.2">
      <c r="A8531">
        <v>8530</v>
      </c>
      <c r="B8531" s="4" t="s">
        <v>20122</v>
      </c>
      <c r="C8531" s="1">
        <v>1.83124986133405E-4</v>
      </c>
    </row>
    <row r="8532" spans="1:3" x14ac:dyDescent="0.2">
      <c r="A8532">
        <v>8531</v>
      </c>
      <c r="B8532" s="4" t="s">
        <v>20123</v>
      </c>
      <c r="C8532" s="1">
        <v>1.83124986133405E-4</v>
      </c>
    </row>
    <row r="8533" spans="1:3" x14ac:dyDescent="0.2">
      <c r="A8533">
        <v>8532</v>
      </c>
      <c r="B8533" s="4" t="s">
        <v>20124</v>
      </c>
      <c r="C8533" s="1">
        <v>1.83124986133405E-4</v>
      </c>
    </row>
    <row r="8534" spans="1:3" x14ac:dyDescent="0.2">
      <c r="A8534">
        <v>8533</v>
      </c>
      <c r="B8534" s="4" t="s">
        <v>20125</v>
      </c>
      <c r="C8534" s="1">
        <v>1.83124986133405E-4</v>
      </c>
    </row>
    <row r="8535" spans="1:3" x14ac:dyDescent="0.2">
      <c r="A8535">
        <v>8534</v>
      </c>
      <c r="B8535" s="4" t="s">
        <v>20126</v>
      </c>
      <c r="C8535" s="1">
        <v>1.83124986133405E-4</v>
      </c>
    </row>
    <row r="8536" spans="1:3" x14ac:dyDescent="0.2">
      <c r="A8536">
        <v>8535</v>
      </c>
      <c r="B8536" s="4" t="s">
        <v>20127</v>
      </c>
      <c r="C8536" s="1">
        <v>1.83124986133405E-4</v>
      </c>
    </row>
    <row r="8537" spans="1:3" x14ac:dyDescent="0.2">
      <c r="A8537">
        <v>8536</v>
      </c>
      <c r="B8537" s="4" t="s">
        <v>20128</v>
      </c>
      <c r="C8537" s="1">
        <v>1.83124986133405E-4</v>
      </c>
    </row>
    <row r="8538" spans="1:3" x14ac:dyDescent="0.2">
      <c r="A8538">
        <v>8537</v>
      </c>
      <c r="B8538" s="4" t="s">
        <v>20129</v>
      </c>
      <c r="C8538" s="1">
        <v>1.83124986133405E-4</v>
      </c>
    </row>
    <row r="8539" spans="1:3" x14ac:dyDescent="0.2">
      <c r="A8539">
        <v>8538</v>
      </c>
      <c r="B8539" s="4" t="s">
        <v>20130</v>
      </c>
      <c r="C8539" s="1">
        <v>1.83124986133405E-4</v>
      </c>
    </row>
    <row r="8540" spans="1:3" x14ac:dyDescent="0.2">
      <c r="A8540">
        <v>8539</v>
      </c>
      <c r="B8540" s="4" t="s">
        <v>20131</v>
      </c>
      <c r="C8540" s="1">
        <v>1.83124986133405E-4</v>
      </c>
    </row>
    <row r="8541" spans="1:3" x14ac:dyDescent="0.2">
      <c r="A8541">
        <v>8540</v>
      </c>
      <c r="B8541" s="4" t="s">
        <v>20132</v>
      </c>
      <c r="C8541" s="1">
        <v>1.83124986133405E-4</v>
      </c>
    </row>
    <row r="8542" spans="1:3" x14ac:dyDescent="0.2">
      <c r="A8542">
        <v>8541</v>
      </c>
      <c r="B8542" s="4" t="s">
        <v>20133</v>
      </c>
      <c r="C8542" s="1">
        <v>1.83124986133405E-4</v>
      </c>
    </row>
    <row r="8543" spans="1:3" x14ac:dyDescent="0.2">
      <c r="A8543">
        <v>8542</v>
      </c>
      <c r="B8543" s="4" t="s">
        <v>20134</v>
      </c>
      <c r="C8543" s="1">
        <v>1.83124986133405E-4</v>
      </c>
    </row>
    <row r="8544" spans="1:3" x14ac:dyDescent="0.2">
      <c r="A8544">
        <v>8543</v>
      </c>
      <c r="B8544" s="4" t="s">
        <v>20135</v>
      </c>
      <c r="C8544" s="1">
        <v>1.83124986133405E-4</v>
      </c>
    </row>
    <row r="8545" spans="1:3" x14ac:dyDescent="0.2">
      <c r="A8545">
        <v>8544</v>
      </c>
      <c r="B8545" s="4" t="s">
        <v>20136</v>
      </c>
      <c r="C8545" s="1">
        <v>1.83124986133405E-4</v>
      </c>
    </row>
    <row r="8546" spans="1:3" x14ac:dyDescent="0.2">
      <c r="A8546">
        <v>8545</v>
      </c>
      <c r="B8546" s="4" t="s">
        <v>20137</v>
      </c>
      <c r="C8546" s="1">
        <v>1.83124986133405E-4</v>
      </c>
    </row>
    <row r="8547" spans="1:3" x14ac:dyDescent="0.2">
      <c r="A8547">
        <v>8546</v>
      </c>
      <c r="B8547" s="4" t="s">
        <v>20138</v>
      </c>
      <c r="C8547" s="1">
        <v>1.83124986133405E-4</v>
      </c>
    </row>
    <row r="8548" spans="1:3" x14ac:dyDescent="0.2">
      <c r="A8548">
        <v>8547</v>
      </c>
      <c r="B8548" s="4" t="s">
        <v>20139</v>
      </c>
      <c r="C8548" s="1">
        <v>1.83124986133405E-4</v>
      </c>
    </row>
    <row r="8549" spans="1:3" x14ac:dyDescent="0.2">
      <c r="A8549">
        <v>8548</v>
      </c>
      <c r="B8549" s="4" t="s">
        <v>20140</v>
      </c>
      <c r="C8549" s="1">
        <v>1.83124986133405E-4</v>
      </c>
    </row>
    <row r="8550" spans="1:3" x14ac:dyDescent="0.2">
      <c r="A8550">
        <v>8549</v>
      </c>
      <c r="B8550" s="4" t="s">
        <v>20141</v>
      </c>
      <c r="C8550" s="1">
        <v>1.83124986133405E-4</v>
      </c>
    </row>
    <row r="8551" spans="1:3" x14ac:dyDescent="0.2">
      <c r="A8551">
        <v>8550</v>
      </c>
      <c r="B8551" s="4" t="s">
        <v>20142</v>
      </c>
      <c r="C8551" s="1">
        <v>1.83124986133405E-4</v>
      </c>
    </row>
    <row r="8552" spans="1:3" x14ac:dyDescent="0.2">
      <c r="A8552">
        <v>8551</v>
      </c>
      <c r="B8552" s="4" t="s">
        <v>20143</v>
      </c>
      <c r="C8552" s="1">
        <v>1.83124986133405E-4</v>
      </c>
    </row>
    <row r="8553" spans="1:3" x14ac:dyDescent="0.2">
      <c r="A8553">
        <v>8552</v>
      </c>
      <c r="B8553" s="4" t="s">
        <v>20144</v>
      </c>
      <c r="C8553" s="1">
        <v>1.83124986133405E-4</v>
      </c>
    </row>
    <row r="8554" spans="1:3" x14ac:dyDescent="0.2">
      <c r="A8554">
        <v>8553</v>
      </c>
      <c r="B8554" s="4" t="s">
        <v>20145</v>
      </c>
      <c r="C8554" s="1">
        <v>1.83124986133405E-4</v>
      </c>
    </row>
    <row r="8555" spans="1:3" x14ac:dyDescent="0.2">
      <c r="A8555">
        <v>8554</v>
      </c>
      <c r="B8555" s="4" t="s">
        <v>20146</v>
      </c>
      <c r="C8555" s="1">
        <v>1.83124986133405E-4</v>
      </c>
    </row>
    <row r="8556" spans="1:3" x14ac:dyDescent="0.2">
      <c r="A8556">
        <v>8555</v>
      </c>
      <c r="B8556" s="4" t="s">
        <v>20147</v>
      </c>
      <c r="C8556" s="1">
        <v>1.83124986133405E-4</v>
      </c>
    </row>
    <row r="8557" spans="1:3" x14ac:dyDescent="0.2">
      <c r="A8557">
        <v>8556</v>
      </c>
      <c r="B8557" s="4" t="s">
        <v>20148</v>
      </c>
      <c r="C8557" s="1">
        <v>1.83124986133405E-4</v>
      </c>
    </row>
    <row r="8558" spans="1:3" x14ac:dyDescent="0.2">
      <c r="A8558">
        <v>8557</v>
      </c>
      <c r="B8558" s="4" t="s">
        <v>20149</v>
      </c>
      <c r="C8558" s="1">
        <v>1.83124986133405E-4</v>
      </c>
    </row>
    <row r="8559" spans="1:3" x14ac:dyDescent="0.2">
      <c r="A8559">
        <v>8558</v>
      </c>
      <c r="B8559" s="4" t="s">
        <v>20150</v>
      </c>
      <c r="C8559" s="1">
        <v>1.83124986133405E-4</v>
      </c>
    </row>
    <row r="8560" spans="1:3" x14ac:dyDescent="0.2">
      <c r="A8560">
        <v>8559</v>
      </c>
      <c r="B8560" s="4" t="s">
        <v>20151</v>
      </c>
      <c r="C8560" s="1">
        <v>1.83124986133405E-4</v>
      </c>
    </row>
    <row r="8561" spans="1:3" x14ac:dyDescent="0.2">
      <c r="A8561">
        <v>8560</v>
      </c>
      <c r="B8561" s="4" t="s">
        <v>20152</v>
      </c>
      <c r="C8561" s="1">
        <v>1.83124986133405E-4</v>
      </c>
    </row>
    <row r="8562" spans="1:3" x14ac:dyDescent="0.2">
      <c r="A8562">
        <v>8561</v>
      </c>
      <c r="B8562" s="4" t="s">
        <v>20153</v>
      </c>
      <c r="C8562" s="1">
        <v>1.83124986133405E-4</v>
      </c>
    </row>
    <row r="8563" spans="1:3" x14ac:dyDescent="0.2">
      <c r="A8563">
        <v>8562</v>
      </c>
      <c r="B8563" s="4" t="s">
        <v>20154</v>
      </c>
      <c r="C8563" s="1">
        <v>1.83124986133405E-4</v>
      </c>
    </row>
    <row r="8564" spans="1:3" x14ac:dyDescent="0.2">
      <c r="A8564">
        <v>8563</v>
      </c>
      <c r="B8564" s="4" t="s">
        <v>20155</v>
      </c>
      <c r="C8564" s="1">
        <v>1.83124986133405E-4</v>
      </c>
    </row>
    <row r="8565" spans="1:3" x14ac:dyDescent="0.2">
      <c r="A8565">
        <v>8564</v>
      </c>
      <c r="B8565" s="4" t="s">
        <v>20156</v>
      </c>
      <c r="C8565" s="1">
        <v>1.83124986133405E-4</v>
      </c>
    </row>
    <row r="8566" spans="1:3" x14ac:dyDescent="0.2">
      <c r="A8566">
        <v>8565</v>
      </c>
      <c r="B8566" s="4" t="s">
        <v>20157</v>
      </c>
      <c r="C8566" s="1">
        <v>1.83124986133405E-4</v>
      </c>
    </row>
    <row r="8567" spans="1:3" x14ac:dyDescent="0.2">
      <c r="A8567">
        <v>8566</v>
      </c>
      <c r="B8567" s="4" t="s">
        <v>20158</v>
      </c>
      <c r="C8567" s="1">
        <v>1.83124986133405E-4</v>
      </c>
    </row>
    <row r="8568" spans="1:3" x14ac:dyDescent="0.2">
      <c r="A8568">
        <v>8567</v>
      </c>
      <c r="B8568" s="4" t="s">
        <v>20159</v>
      </c>
      <c r="C8568" s="1">
        <v>1.83124986133405E-4</v>
      </c>
    </row>
    <row r="8569" spans="1:3" x14ac:dyDescent="0.2">
      <c r="A8569">
        <v>8568</v>
      </c>
      <c r="B8569" s="4" t="s">
        <v>20160</v>
      </c>
      <c r="C8569" s="1">
        <v>1.83124986133405E-4</v>
      </c>
    </row>
    <row r="8570" spans="1:3" x14ac:dyDescent="0.2">
      <c r="A8570">
        <v>8569</v>
      </c>
      <c r="B8570" s="4" t="s">
        <v>20161</v>
      </c>
      <c r="C8570" s="1">
        <v>1.83124986133405E-4</v>
      </c>
    </row>
    <row r="8571" spans="1:3" x14ac:dyDescent="0.2">
      <c r="A8571">
        <v>8570</v>
      </c>
      <c r="B8571" s="4" t="s">
        <v>20162</v>
      </c>
      <c r="C8571" s="1">
        <v>1.83124986133405E-4</v>
      </c>
    </row>
    <row r="8572" spans="1:3" x14ac:dyDescent="0.2">
      <c r="A8572">
        <v>8571</v>
      </c>
      <c r="B8572" s="4" t="s">
        <v>20163</v>
      </c>
      <c r="C8572" s="1">
        <v>1.83124986133405E-4</v>
      </c>
    </row>
    <row r="8573" spans="1:3" x14ac:dyDescent="0.2">
      <c r="A8573">
        <v>8572</v>
      </c>
      <c r="B8573" s="4" t="s">
        <v>20164</v>
      </c>
      <c r="C8573" s="1">
        <v>1.83124986133405E-4</v>
      </c>
    </row>
    <row r="8574" spans="1:3" x14ac:dyDescent="0.2">
      <c r="A8574">
        <v>8573</v>
      </c>
      <c r="B8574" s="4" t="s">
        <v>20165</v>
      </c>
      <c r="C8574" s="1">
        <v>1.83124986133405E-4</v>
      </c>
    </row>
    <row r="8575" spans="1:3" x14ac:dyDescent="0.2">
      <c r="A8575">
        <v>8574</v>
      </c>
      <c r="B8575" s="4" t="s">
        <v>20166</v>
      </c>
      <c r="C8575" s="1">
        <v>1.83124986133405E-4</v>
      </c>
    </row>
    <row r="8576" spans="1:3" x14ac:dyDescent="0.2">
      <c r="A8576">
        <v>8575</v>
      </c>
      <c r="B8576" s="4" t="s">
        <v>20167</v>
      </c>
      <c r="C8576" s="1">
        <v>1.83124986133405E-4</v>
      </c>
    </row>
    <row r="8577" spans="1:3" x14ac:dyDescent="0.2">
      <c r="A8577">
        <v>8576</v>
      </c>
      <c r="B8577" s="4" t="s">
        <v>20168</v>
      </c>
      <c r="C8577" s="1">
        <v>1.83124986133405E-4</v>
      </c>
    </row>
    <row r="8578" spans="1:3" x14ac:dyDescent="0.2">
      <c r="A8578">
        <v>8577</v>
      </c>
      <c r="B8578" s="4" t="s">
        <v>20169</v>
      </c>
      <c r="C8578" s="1">
        <v>1.83124986133405E-4</v>
      </c>
    </row>
    <row r="8579" spans="1:3" x14ac:dyDescent="0.2">
      <c r="A8579">
        <v>8578</v>
      </c>
      <c r="B8579" s="4" t="s">
        <v>20170</v>
      </c>
      <c r="C8579" s="1">
        <v>1.83124986133405E-4</v>
      </c>
    </row>
    <row r="8580" spans="1:3" x14ac:dyDescent="0.2">
      <c r="A8580">
        <v>8579</v>
      </c>
      <c r="B8580" s="4" t="s">
        <v>20171</v>
      </c>
      <c r="C8580" s="1">
        <v>1.83124986133405E-4</v>
      </c>
    </row>
    <row r="8581" spans="1:3" x14ac:dyDescent="0.2">
      <c r="A8581">
        <v>8580</v>
      </c>
      <c r="B8581" s="4" t="s">
        <v>20172</v>
      </c>
      <c r="C8581" s="1">
        <v>1.83124986133405E-4</v>
      </c>
    </row>
    <row r="8582" spans="1:3" x14ac:dyDescent="0.2">
      <c r="A8582">
        <v>8581</v>
      </c>
      <c r="B8582" s="4" t="s">
        <v>20173</v>
      </c>
      <c r="C8582" s="1">
        <v>1.83124986133405E-4</v>
      </c>
    </row>
    <row r="8583" spans="1:3" x14ac:dyDescent="0.2">
      <c r="A8583">
        <v>8582</v>
      </c>
      <c r="B8583" s="4" t="s">
        <v>20174</v>
      </c>
      <c r="C8583" s="1">
        <v>1.83124986133405E-4</v>
      </c>
    </row>
    <row r="8584" spans="1:3" x14ac:dyDescent="0.2">
      <c r="A8584">
        <v>8583</v>
      </c>
      <c r="B8584" s="4" t="s">
        <v>20175</v>
      </c>
      <c r="C8584" s="1">
        <v>1.83124986133405E-4</v>
      </c>
    </row>
    <row r="8585" spans="1:3" x14ac:dyDescent="0.2">
      <c r="A8585">
        <v>8584</v>
      </c>
      <c r="B8585" s="4" t="s">
        <v>20176</v>
      </c>
      <c r="C8585" s="1">
        <v>1.83124986133405E-4</v>
      </c>
    </row>
    <row r="8586" spans="1:3" x14ac:dyDescent="0.2">
      <c r="A8586">
        <v>8585</v>
      </c>
      <c r="B8586" s="4" t="s">
        <v>20177</v>
      </c>
      <c r="C8586" s="1">
        <v>1.83124986133405E-4</v>
      </c>
    </row>
    <row r="8587" spans="1:3" x14ac:dyDescent="0.2">
      <c r="A8587">
        <v>8586</v>
      </c>
      <c r="B8587" s="4" t="s">
        <v>20178</v>
      </c>
      <c r="C8587" s="1">
        <v>1.83124986133405E-4</v>
      </c>
    </row>
    <row r="8588" spans="1:3" x14ac:dyDescent="0.2">
      <c r="A8588">
        <v>8587</v>
      </c>
      <c r="B8588" s="4" t="s">
        <v>20179</v>
      </c>
      <c r="C8588" s="1">
        <v>1.83124986133405E-4</v>
      </c>
    </row>
    <row r="8589" spans="1:3" x14ac:dyDescent="0.2">
      <c r="A8589">
        <v>8588</v>
      </c>
      <c r="B8589" s="4" t="s">
        <v>20180</v>
      </c>
      <c r="C8589" s="1">
        <v>1.83124986133405E-4</v>
      </c>
    </row>
    <row r="8590" spans="1:3" x14ac:dyDescent="0.2">
      <c r="A8590">
        <v>8589</v>
      </c>
      <c r="B8590" s="4" t="s">
        <v>20181</v>
      </c>
      <c r="C8590" s="1">
        <v>1.83124986133405E-4</v>
      </c>
    </row>
    <row r="8591" spans="1:3" x14ac:dyDescent="0.2">
      <c r="A8591">
        <v>8590</v>
      </c>
      <c r="B8591" s="4" t="s">
        <v>20182</v>
      </c>
      <c r="C8591" s="1">
        <v>1.83124986133405E-4</v>
      </c>
    </row>
    <row r="8592" spans="1:3" x14ac:dyDescent="0.2">
      <c r="A8592">
        <v>8591</v>
      </c>
      <c r="B8592" s="4" t="s">
        <v>20183</v>
      </c>
      <c r="C8592" s="1">
        <v>1.83124986133405E-4</v>
      </c>
    </row>
    <row r="8593" spans="1:3" x14ac:dyDescent="0.2">
      <c r="A8593">
        <v>8592</v>
      </c>
      <c r="B8593" s="4" t="s">
        <v>20184</v>
      </c>
      <c r="C8593" s="1">
        <v>1.83124986133405E-4</v>
      </c>
    </row>
    <row r="8594" spans="1:3" x14ac:dyDescent="0.2">
      <c r="A8594">
        <v>8593</v>
      </c>
      <c r="B8594" s="4" t="s">
        <v>20185</v>
      </c>
      <c r="C8594" s="1">
        <v>1.83124986133405E-4</v>
      </c>
    </row>
    <row r="8595" spans="1:3" x14ac:dyDescent="0.2">
      <c r="A8595">
        <v>8594</v>
      </c>
      <c r="B8595" s="4" t="s">
        <v>20186</v>
      </c>
      <c r="C8595" s="1">
        <v>1.83124986133405E-4</v>
      </c>
    </row>
    <row r="8596" spans="1:3" x14ac:dyDescent="0.2">
      <c r="A8596">
        <v>8595</v>
      </c>
      <c r="B8596" s="4" t="s">
        <v>20187</v>
      </c>
      <c r="C8596" s="1">
        <v>1.83124986133405E-4</v>
      </c>
    </row>
    <row r="8597" spans="1:3" x14ac:dyDescent="0.2">
      <c r="A8597">
        <v>8596</v>
      </c>
      <c r="B8597" s="4" t="s">
        <v>20188</v>
      </c>
      <c r="C8597" s="1">
        <v>1.83124986133405E-4</v>
      </c>
    </row>
    <row r="8598" spans="1:3" x14ac:dyDescent="0.2">
      <c r="A8598">
        <v>8597</v>
      </c>
      <c r="B8598" s="4" t="s">
        <v>20189</v>
      </c>
      <c r="C8598" s="1">
        <v>1.83124986133405E-4</v>
      </c>
    </row>
    <row r="8599" spans="1:3" x14ac:dyDescent="0.2">
      <c r="A8599">
        <v>8598</v>
      </c>
      <c r="B8599" s="4" t="s">
        <v>20190</v>
      </c>
      <c r="C8599" s="1">
        <v>1.83124986133405E-4</v>
      </c>
    </row>
    <row r="8600" spans="1:3" x14ac:dyDescent="0.2">
      <c r="A8600">
        <v>8599</v>
      </c>
      <c r="B8600" s="4" t="s">
        <v>20191</v>
      </c>
      <c r="C8600" s="1">
        <v>1.83124986133405E-4</v>
      </c>
    </row>
    <row r="8601" spans="1:3" x14ac:dyDescent="0.2">
      <c r="A8601">
        <v>8600</v>
      </c>
      <c r="B8601" s="4" t="s">
        <v>20192</v>
      </c>
      <c r="C8601" s="1">
        <v>1.83124986133405E-4</v>
      </c>
    </row>
    <row r="8602" spans="1:3" x14ac:dyDescent="0.2">
      <c r="A8602">
        <v>8601</v>
      </c>
      <c r="B8602" s="4" t="s">
        <v>20193</v>
      </c>
      <c r="C8602" s="1">
        <v>1.83124986133405E-4</v>
      </c>
    </row>
    <row r="8603" spans="1:3" x14ac:dyDescent="0.2">
      <c r="A8603">
        <v>8602</v>
      </c>
      <c r="B8603" s="4" t="s">
        <v>20194</v>
      </c>
      <c r="C8603" s="1">
        <v>1.83124986133405E-4</v>
      </c>
    </row>
    <row r="8604" spans="1:3" x14ac:dyDescent="0.2">
      <c r="A8604">
        <v>8603</v>
      </c>
      <c r="B8604" s="4" t="s">
        <v>20195</v>
      </c>
      <c r="C8604" s="1">
        <v>1.83124986133405E-4</v>
      </c>
    </row>
    <row r="8605" spans="1:3" x14ac:dyDescent="0.2">
      <c r="A8605">
        <v>8604</v>
      </c>
      <c r="B8605" s="4" t="s">
        <v>20196</v>
      </c>
      <c r="C8605" s="1">
        <v>1.83124986133405E-4</v>
      </c>
    </row>
    <row r="8606" spans="1:3" x14ac:dyDescent="0.2">
      <c r="A8606">
        <v>8605</v>
      </c>
      <c r="B8606" s="4" t="s">
        <v>20197</v>
      </c>
      <c r="C8606" s="1">
        <v>1.83124986133405E-4</v>
      </c>
    </row>
    <row r="8607" spans="1:3" x14ac:dyDescent="0.2">
      <c r="A8607">
        <v>8606</v>
      </c>
      <c r="B8607" s="4" t="s">
        <v>20198</v>
      </c>
      <c r="C8607" s="1">
        <v>1.83124986133405E-4</v>
      </c>
    </row>
    <row r="8608" spans="1:3" x14ac:dyDescent="0.2">
      <c r="A8608">
        <v>8607</v>
      </c>
      <c r="B8608" s="4" t="s">
        <v>20199</v>
      </c>
      <c r="C8608" s="1">
        <v>1.83124986133405E-4</v>
      </c>
    </row>
    <row r="8609" spans="1:3" x14ac:dyDescent="0.2">
      <c r="A8609">
        <v>8608</v>
      </c>
      <c r="B8609" s="4" t="s">
        <v>20200</v>
      </c>
      <c r="C8609" s="1">
        <v>1.83124986133405E-4</v>
      </c>
    </row>
    <row r="8610" spans="1:3" x14ac:dyDescent="0.2">
      <c r="A8610">
        <v>8609</v>
      </c>
      <c r="B8610" s="4" t="s">
        <v>20201</v>
      </c>
      <c r="C8610" s="1">
        <v>1.83124986133405E-4</v>
      </c>
    </row>
    <row r="8611" spans="1:3" x14ac:dyDescent="0.2">
      <c r="A8611">
        <v>8610</v>
      </c>
      <c r="B8611" s="4" t="s">
        <v>20202</v>
      </c>
      <c r="C8611" s="1">
        <v>1.83124986133405E-4</v>
      </c>
    </row>
    <row r="8612" spans="1:3" x14ac:dyDescent="0.2">
      <c r="A8612">
        <v>8611</v>
      </c>
      <c r="B8612" s="4" t="s">
        <v>20203</v>
      </c>
      <c r="C8612" s="1">
        <v>1.83124986133405E-4</v>
      </c>
    </row>
    <row r="8613" spans="1:3" x14ac:dyDescent="0.2">
      <c r="A8613">
        <v>8612</v>
      </c>
      <c r="B8613" s="4" t="s">
        <v>20204</v>
      </c>
      <c r="C8613" s="1">
        <v>1.83124986133405E-4</v>
      </c>
    </row>
    <row r="8614" spans="1:3" x14ac:dyDescent="0.2">
      <c r="A8614">
        <v>8613</v>
      </c>
      <c r="B8614" s="4" t="s">
        <v>20205</v>
      </c>
      <c r="C8614" s="1">
        <v>1.83124986133405E-4</v>
      </c>
    </row>
    <row r="8615" spans="1:3" x14ac:dyDescent="0.2">
      <c r="A8615">
        <v>8614</v>
      </c>
      <c r="B8615" s="4" t="s">
        <v>20206</v>
      </c>
      <c r="C8615" s="1">
        <v>1.83124986133405E-4</v>
      </c>
    </row>
    <row r="8616" spans="1:3" x14ac:dyDescent="0.2">
      <c r="A8616">
        <v>8615</v>
      </c>
      <c r="B8616" s="4" t="s">
        <v>20207</v>
      </c>
      <c r="C8616" s="1">
        <v>1.83124986133405E-4</v>
      </c>
    </row>
    <row r="8617" spans="1:3" x14ac:dyDescent="0.2">
      <c r="A8617">
        <v>8616</v>
      </c>
      <c r="B8617" s="4" t="s">
        <v>20208</v>
      </c>
      <c r="C8617" s="1">
        <v>1.83124986133405E-4</v>
      </c>
    </row>
    <row r="8618" spans="1:3" x14ac:dyDescent="0.2">
      <c r="A8618">
        <v>8617</v>
      </c>
      <c r="B8618" s="4" t="s">
        <v>20209</v>
      </c>
      <c r="C8618" s="1">
        <v>1.83124986133405E-4</v>
      </c>
    </row>
    <row r="8619" spans="1:3" x14ac:dyDescent="0.2">
      <c r="A8619">
        <v>8618</v>
      </c>
      <c r="B8619" s="4" t="s">
        <v>20210</v>
      </c>
      <c r="C8619" s="1">
        <v>1.83124986133405E-4</v>
      </c>
    </row>
    <row r="8620" spans="1:3" x14ac:dyDescent="0.2">
      <c r="A8620">
        <v>8619</v>
      </c>
      <c r="B8620" s="4" t="s">
        <v>20211</v>
      </c>
      <c r="C8620" s="1">
        <v>1.83124986133405E-4</v>
      </c>
    </row>
    <row r="8621" spans="1:3" x14ac:dyDescent="0.2">
      <c r="A8621">
        <v>8620</v>
      </c>
      <c r="B8621" s="4" t="s">
        <v>20212</v>
      </c>
      <c r="C8621" s="1">
        <v>1.83124986133405E-4</v>
      </c>
    </row>
    <row r="8622" spans="1:3" x14ac:dyDescent="0.2">
      <c r="A8622">
        <v>8621</v>
      </c>
      <c r="B8622" s="4" t="s">
        <v>20213</v>
      </c>
      <c r="C8622" s="1">
        <v>1.83124986133405E-4</v>
      </c>
    </row>
    <row r="8623" spans="1:3" x14ac:dyDescent="0.2">
      <c r="A8623">
        <v>8622</v>
      </c>
      <c r="B8623" s="4" t="s">
        <v>20214</v>
      </c>
      <c r="C8623" s="1">
        <v>1.83124986133405E-4</v>
      </c>
    </row>
    <row r="8624" spans="1:3" x14ac:dyDescent="0.2">
      <c r="A8624">
        <v>8623</v>
      </c>
      <c r="B8624" s="4" t="s">
        <v>20215</v>
      </c>
      <c r="C8624" s="1">
        <v>1.83124986133405E-4</v>
      </c>
    </row>
    <row r="8625" spans="1:3" x14ac:dyDescent="0.2">
      <c r="A8625">
        <v>8624</v>
      </c>
      <c r="B8625" s="4" t="s">
        <v>20216</v>
      </c>
      <c r="C8625" s="1">
        <v>1.83124986133405E-4</v>
      </c>
    </row>
    <row r="8626" spans="1:3" x14ac:dyDescent="0.2">
      <c r="A8626">
        <v>8625</v>
      </c>
      <c r="B8626" s="4" t="s">
        <v>20217</v>
      </c>
      <c r="C8626" s="1">
        <v>1.83124986133405E-4</v>
      </c>
    </row>
    <row r="8627" spans="1:3" x14ac:dyDescent="0.2">
      <c r="A8627">
        <v>8626</v>
      </c>
      <c r="B8627" s="4" t="s">
        <v>20218</v>
      </c>
      <c r="C8627" s="1">
        <v>1.83124986133405E-4</v>
      </c>
    </row>
    <row r="8628" spans="1:3" x14ac:dyDescent="0.2">
      <c r="A8628">
        <v>8627</v>
      </c>
      <c r="B8628" s="4" t="s">
        <v>20219</v>
      </c>
      <c r="C8628" s="1">
        <v>1.83124986133405E-4</v>
      </c>
    </row>
    <row r="8629" spans="1:3" x14ac:dyDescent="0.2">
      <c r="A8629">
        <v>8628</v>
      </c>
      <c r="B8629" s="4" t="s">
        <v>20220</v>
      </c>
      <c r="C8629" s="1">
        <v>1.83124986133405E-4</v>
      </c>
    </row>
    <row r="8630" spans="1:3" x14ac:dyDescent="0.2">
      <c r="A8630">
        <v>8629</v>
      </c>
      <c r="B8630" s="4" t="s">
        <v>20221</v>
      </c>
      <c r="C8630" s="1">
        <v>1.83124986133405E-4</v>
      </c>
    </row>
    <row r="8631" spans="1:3" x14ac:dyDescent="0.2">
      <c r="A8631">
        <v>8630</v>
      </c>
      <c r="B8631" s="4" t="s">
        <v>20222</v>
      </c>
      <c r="C8631" s="1">
        <v>1.83124986133405E-4</v>
      </c>
    </row>
    <row r="8632" spans="1:3" x14ac:dyDescent="0.2">
      <c r="A8632">
        <v>8631</v>
      </c>
      <c r="B8632" s="4" t="s">
        <v>20223</v>
      </c>
      <c r="C8632" s="1">
        <v>1.83124986133405E-4</v>
      </c>
    </row>
    <row r="8633" spans="1:3" x14ac:dyDescent="0.2">
      <c r="A8633">
        <v>8632</v>
      </c>
      <c r="B8633" s="4" t="s">
        <v>20224</v>
      </c>
      <c r="C8633" s="1">
        <v>1.83124986133405E-4</v>
      </c>
    </row>
    <row r="8634" spans="1:3" x14ac:dyDescent="0.2">
      <c r="A8634">
        <v>8633</v>
      </c>
      <c r="B8634" s="4" t="s">
        <v>20225</v>
      </c>
      <c r="C8634" s="1">
        <v>1.83124986133405E-4</v>
      </c>
    </row>
    <row r="8635" spans="1:3" x14ac:dyDescent="0.2">
      <c r="A8635">
        <v>8634</v>
      </c>
      <c r="B8635" s="4" t="s">
        <v>20226</v>
      </c>
      <c r="C8635" s="1">
        <v>1.83124986133405E-4</v>
      </c>
    </row>
    <row r="8636" spans="1:3" x14ac:dyDescent="0.2">
      <c r="A8636">
        <v>8635</v>
      </c>
      <c r="B8636" s="4" t="s">
        <v>20227</v>
      </c>
      <c r="C8636" s="1">
        <v>1.83124986133405E-4</v>
      </c>
    </row>
    <row r="8637" spans="1:3" x14ac:dyDescent="0.2">
      <c r="A8637">
        <v>8636</v>
      </c>
      <c r="B8637" s="4" t="s">
        <v>20228</v>
      </c>
      <c r="C8637" s="1">
        <v>1.83124986133405E-4</v>
      </c>
    </row>
    <row r="8638" spans="1:3" x14ac:dyDescent="0.2">
      <c r="A8638">
        <v>8637</v>
      </c>
      <c r="B8638" s="4" t="s">
        <v>20229</v>
      </c>
      <c r="C8638" s="1">
        <v>1.83124986133405E-4</v>
      </c>
    </row>
    <row r="8639" spans="1:3" x14ac:dyDescent="0.2">
      <c r="A8639">
        <v>8638</v>
      </c>
      <c r="B8639" s="4" t="s">
        <v>20230</v>
      </c>
      <c r="C8639" s="1">
        <v>1.83124986133405E-4</v>
      </c>
    </row>
    <row r="8640" spans="1:3" x14ac:dyDescent="0.2">
      <c r="A8640">
        <v>8639</v>
      </c>
      <c r="B8640" s="4" t="s">
        <v>20231</v>
      </c>
      <c r="C8640" s="1">
        <v>1.83124986133405E-4</v>
      </c>
    </row>
    <row r="8641" spans="1:3" x14ac:dyDescent="0.2">
      <c r="A8641">
        <v>8640</v>
      </c>
      <c r="B8641" s="4" t="s">
        <v>20232</v>
      </c>
      <c r="C8641" s="1">
        <v>1.83124986133405E-4</v>
      </c>
    </row>
    <row r="8642" spans="1:3" x14ac:dyDescent="0.2">
      <c r="A8642">
        <v>8641</v>
      </c>
      <c r="B8642" s="4" t="s">
        <v>20233</v>
      </c>
      <c r="C8642" s="1">
        <v>1.83124986133405E-4</v>
      </c>
    </row>
    <row r="8643" spans="1:3" x14ac:dyDescent="0.2">
      <c r="A8643">
        <v>8642</v>
      </c>
      <c r="B8643" s="4" t="s">
        <v>20234</v>
      </c>
      <c r="C8643" s="1">
        <v>1.83124986133405E-4</v>
      </c>
    </row>
    <row r="8644" spans="1:3" x14ac:dyDescent="0.2">
      <c r="A8644">
        <v>8643</v>
      </c>
      <c r="B8644" s="4" t="s">
        <v>20235</v>
      </c>
      <c r="C8644" s="1">
        <v>1.83124986133405E-4</v>
      </c>
    </row>
    <row r="8645" spans="1:3" x14ac:dyDescent="0.2">
      <c r="A8645">
        <v>8644</v>
      </c>
      <c r="B8645" s="4" t="s">
        <v>20236</v>
      </c>
      <c r="C8645" s="1">
        <v>1.83124986133405E-4</v>
      </c>
    </row>
    <row r="8646" spans="1:3" x14ac:dyDescent="0.2">
      <c r="A8646">
        <v>8645</v>
      </c>
      <c r="B8646" s="4" t="s">
        <v>20237</v>
      </c>
      <c r="C8646" s="1">
        <v>1.83124986133405E-4</v>
      </c>
    </row>
    <row r="8647" spans="1:3" x14ac:dyDescent="0.2">
      <c r="A8647">
        <v>8646</v>
      </c>
      <c r="B8647" s="4" t="s">
        <v>20238</v>
      </c>
      <c r="C8647" s="1">
        <v>1.83124986133405E-4</v>
      </c>
    </row>
    <row r="8648" spans="1:3" x14ac:dyDescent="0.2">
      <c r="A8648">
        <v>8647</v>
      </c>
      <c r="B8648" s="4" t="s">
        <v>20239</v>
      </c>
      <c r="C8648" s="1">
        <v>1.83124986133405E-4</v>
      </c>
    </row>
    <row r="8649" spans="1:3" x14ac:dyDescent="0.2">
      <c r="A8649">
        <v>8648</v>
      </c>
      <c r="B8649" s="4" t="s">
        <v>20240</v>
      </c>
      <c r="C8649" s="1">
        <v>1.83124986133405E-4</v>
      </c>
    </row>
    <row r="8650" spans="1:3" x14ac:dyDescent="0.2">
      <c r="A8650">
        <v>8649</v>
      </c>
      <c r="B8650" s="4" t="s">
        <v>20241</v>
      </c>
      <c r="C8650" s="1">
        <v>1.83124986133405E-4</v>
      </c>
    </row>
    <row r="8651" spans="1:3" x14ac:dyDescent="0.2">
      <c r="A8651">
        <v>8650</v>
      </c>
      <c r="B8651" s="4" t="s">
        <v>20242</v>
      </c>
      <c r="C8651" s="1">
        <v>1.83124986133405E-4</v>
      </c>
    </row>
    <row r="8652" spans="1:3" x14ac:dyDescent="0.2">
      <c r="A8652">
        <v>8651</v>
      </c>
      <c r="B8652" s="4" t="s">
        <v>20243</v>
      </c>
      <c r="C8652" s="1">
        <v>1.83124986133405E-4</v>
      </c>
    </row>
    <row r="8653" spans="1:3" x14ac:dyDescent="0.2">
      <c r="A8653">
        <v>8652</v>
      </c>
      <c r="B8653" s="4" t="s">
        <v>20244</v>
      </c>
      <c r="C8653" s="1">
        <v>1.83124986133405E-4</v>
      </c>
    </row>
    <row r="8654" spans="1:3" x14ac:dyDescent="0.2">
      <c r="A8654">
        <v>8653</v>
      </c>
      <c r="B8654" s="4" t="s">
        <v>20245</v>
      </c>
      <c r="C8654" s="1">
        <v>1.83124986133405E-4</v>
      </c>
    </row>
    <row r="8655" spans="1:3" x14ac:dyDescent="0.2">
      <c r="A8655">
        <v>8654</v>
      </c>
      <c r="B8655" s="4" t="s">
        <v>20246</v>
      </c>
      <c r="C8655" s="1">
        <v>1.83124986133405E-4</v>
      </c>
    </row>
    <row r="8656" spans="1:3" x14ac:dyDescent="0.2">
      <c r="A8656">
        <v>8655</v>
      </c>
      <c r="B8656" s="4" t="s">
        <v>20247</v>
      </c>
      <c r="C8656" s="1">
        <v>1.83124986133405E-4</v>
      </c>
    </row>
    <row r="8657" spans="1:3" x14ac:dyDescent="0.2">
      <c r="A8657">
        <v>8656</v>
      </c>
      <c r="B8657" s="4" t="s">
        <v>20248</v>
      </c>
      <c r="C8657" s="1">
        <v>1.83124986133405E-4</v>
      </c>
    </row>
    <row r="8658" spans="1:3" x14ac:dyDescent="0.2">
      <c r="A8658">
        <v>8657</v>
      </c>
      <c r="B8658" s="4" t="s">
        <v>20249</v>
      </c>
      <c r="C8658" s="1">
        <v>1.83124986133405E-4</v>
      </c>
    </row>
    <row r="8659" spans="1:3" x14ac:dyDescent="0.2">
      <c r="A8659">
        <v>8658</v>
      </c>
      <c r="B8659" s="4" t="s">
        <v>20250</v>
      </c>
      <c r="C8659" s="1">
        <v>1.83124986133405E-4</v>
      </c>
    </row>
    <row r="8660" spans="1:3" x14ac:dyDescent="0.2">
      <c r="A8660">
        <v>8659</v>
      </c>
      <c r="B8660" s="4" t="s">
        <v>20251</v>
      </c>
      <c r="C8660" s="1">
        <v>1.83124986133405E-4</v>
      </c>
    </row>
    <row r="8661" spans="1:3" x14ac:dyDescent="0.2">
      <c r="A8661">
        <v>8660</v>
      </c>
      <c r="B8661" s="4" t="s">
        <v>20252</v>
      </c>
      <c r="C8661" s="1">
        <v>1.83124986133405E-4</v>
      </c>
    </row>
    <row r="8662" spans="1:3" x14ac:dyDescent="0.2">
      <c r="A8662">
        <v>8661</v>
      </c>
      <c r="B8662" s="4" t="s">
        <v>20253</v>
      </c>
      <c r="C8662" s="1">
        <v>1.83124986133405E-4</v>
      </c>
    </row>
    <row r="8663" spans="1:3" x14ac:dyDescent="0.2">
      <c r="A8663">
        <v>8662</v>
      </c>
      <c r="B8663" s="4" t="s">
        <v>20254</v>
      </c>
      <c r="C8663" s="1">
        <v>1.83124986133405E-4</v>
      </c>
    </row>
    <row r="8664" spans="1:3" x14ac:dyDescent="0.2">
      <c r="A8664">
        <v>8663</v>
      </c>
      <c r="B8664" s="4" t="s">
        <v>20255</v>
      </c>
      <c r="C8664" s="1">
        <v>1.83124986133405E-4</v>
      </c>
    </row>
    <row r="8665" spans="1:3" x14ac:dyDescent="0.2">
      <c r="A8665">
        <v>8664</v>
      </c>
      <c r="B8665" s="4" t="s">
        <v>20256</v>
      </c>
      <c r="C8665" s="1">
        <v>1.83124986133405E-4</v>
      </c>
    </row>
    <row r="8666" spans="1:3" x14ac:dyDescent="0.2">
      <c r="A8666">
        <v>8665</v>
      </c>
      <c r="B8666" s="4" t="s">
        <v>20257</v>
      </c>
      <c r="C8666" s="1">
        <v>1.83124986133405E-4</v>
      </c>
    </row>
    <row r="8667" spans="1:3" x14ac:dyDescent="0.2">
      <c r="A8667">
        <v>8666</v>
      </c>
      <c r="B8667" s="4" t="s">
        <v>20258</v>
      </c>
      <c r="C8667" s="1">
        <v>1.83124986133405E-4</v>
      </c>
    </row>
    <row r="8668" spans="1:3" x14ac:dyDescent="0.2">
      <c r="A8668">
        <v>8667</v>
      </c>
      <c r="B8668" s="4" t="s">
        <v>20259</v>
      </c>
      <c r="C8668" s="1">
        <v>1.83124986133405E-4</v>
      </c>
    </row>
    <row r="8669" spans="1:3" x14ac:dyDescent="0.2">
      <c r="A8669">
        <v>8668</v>
      </c>
      <c r="B8669" s="4" t="s">
        <v>20260</v>
      </c>
      <c r="C8669" s="1">
        <v>1.83124986133405E-4</v>
      </c>
    </row>
    <row r="8670" spans="1:3" x14ac:dyDescent="0.2">
      <c r="A8670">
        <v>8669</v>
      </c>
      <c r="B8670" s="4" t="s">
        <v>20261</v>
      </c>
      <c r="C8670" s="1">
        <v>1.83124986133405E-4</v>
      </c>
    </row>
    <row r="8671" spans="1:3" x14ac:dyDescent="0.2">
      <c r="A8671">
        <v>8670</v>
      </c>
      <c r="B8671" s="4" t="s">
        <v>20262</v>
      </c>
      <c r="C8671" s="1">
        <v>1.83124986133405E-4</v>
      </c>
    </row>
    <row r="8672" spans="1:3" x14ac:dyDescent="0.2">
      <c r="A8672">
        <v>8671</v>
      </c>
      <c r="B8672" s="4" t="s">
        <v>20263</v>
      </c>
      <c r="C8672" s="1">
        <v>1.83124986133405E-4</v>
      </c>
    </row>
    <row r="8673" spans="1:3" x14ac:dyDescent="0.2">
      <c r="A8673">
        <v>8672</v>
      </c>
      <c r="B8673" s="4" t="s">
        <v>20264</v>
      </c>
      <c r="C8673" s="1">
        <v>1.83124986133405E-4</v>
      </c>
    </row>
    <row r="8674" spans="1:3" x14ac:dyDescent="0.2">
      <c r="A8674">
        <v>8673</v>
      </c>
      <c r="B8674" s="4" t="s">
        <v>20265</v>
      </c>
      <c r="C8674" s="1">
        <v>1.83124986133405E-4</v>
      </c>
    </row>
    <row r="8675" spans="1:3" x14ac:dyDescent="0.2">
      <c r="A8675">
        <v>8674</v>
      </c>
      <c r="B8675" s="4" t="s">
        <v>20266</v>
      </c>
      <c r="C8675" s="1">
        <v>1.83124986133405E-4</v>
      </c>
    </row>
    <row r="8676" spans="1:3" x14ac:dyDescent="0.2">
      <c r="A8676">
        <v>8675</v>
      </c>
      <c r="B8676" s="4" t="s">
        <v>20267</v>
      </c>
      <c r="C8676" s="1">
        <v>1.83124986133405E-4</v>
      </c>
    </row>
    <row r="8677" spans="1:3" x14ac:dyDescent="0.2">
      <c r="A8677">
        <v>8676</v>
      </c>
      <c r="B8677" s="4" t="s">
        <v>20268</v>
      </c>
      <c r="C8677" s="1">
        <v>1.83124986133405E-4</v>
      </c>
    </row>
    <row r="8678" spans="1:3" x14ac:dyDescent="0.2">
      <c r="A8678">
        <v>8677</v>
      </c>
      <c r="B8678" s="4" t="s">
        <v>20269</v>
      </c>
      <c r="C8678" s="1">
        <v>1.83124986133405E-4</v>
      </c>
    </row>
    <row r="8679" spans="1:3" x14ac:dyDescent="0.2">
      <c r="A8679">
        <v>8678</v>
      </c>
      <c r="B8679" s="4" t="s">
        <v>20270</v>
      </c>
      <c r="C8679" s="1">
        <v>1.83124986133405E-4</v>
      </c>
    </row>
    <row r="8680" spans="1:3" x14ac:dyDescent="0.2">
      <c r="A8680">
        <v>8679</v>
      </c>
      <c r="B8680" s="4" t="s">
        <v>20271</v>
      </c>
      <c r="C8680" s="1">
        <v>1.83124986133405E-4</v>
      </c>
    </row>
    <row r="8681" spans="1:3" x14ac:dyDescent="0.2">
      <c r="A8681">
        <v>8680</v>
      </c>
      <c r="B8681" s="4" t="s">
        <v>20272</v>
      </c>
      <c r="C8681" s="1">
        <v>1.83124986133405E-4</v>
      </c>
    </row>
    <row r="8682" spans="1:3" x14ac:dyDescent="0.2">
      <c r="A8682">
        <v>8681</v>
      </c>
      <c r="B8682" s="4" t="s">
        <v>20273</v>
      </c>
      <c r="C8682" s="1">
        <v>1.83124986133405E-4</v>
      </c>
    </row>
    <row r="8683" spans="1:3" x14ac:dyDescent="0.2">
      <c r="A8683">
        <v>8682</v>
      </c>
      <c r="B8683" s="4" t="s">
        <v>20274</v>
      </c>
      <c r="C8683" s="1">
        <v>1.83124986133405E-4</v>
      </c>
    </row>
    <row r="8684" spans="1:3" x14ac:dyDescent="0.2">
      <c r="A8684">
        <v>8683</v>
      </c>
      <c r="B8684" s="4" t="s">
        <v>20275</v>
      </c>
      <c r="C8684" s="1">
        <v>1.83124986133405E-4</v>
      </c>
    </row>
    <row r="8685" spans="1:3" x14ac:dyDescent="0.2">
      <c r="A8685">
        <v>8684</v>
      </c>
      <c r="B8685" s="4" t="s">
        <v>20276</v>
      </c>
      <c r="C8685" s="1">
        <v>1.83124986133405E-4</v>
      </c>
    </row>
    <row r="8686" spans="1:3" x14ac:dyDescent="0.2">
      <c r="A8686">
        <v>8685</v>
      </c>
      <c r="B8686" s="4" t="s">
        <v>20277</v>
      </c>
      <c r="C8686" s="1">
        <v>1.83124986133405E-4</v>
      </c>
    </row>
    <row r="8687" spans="1:3" x14ac:dyDescent="0.2">
      <c r="A8687">
        <v>8686</v>
      </c>
      <c r="B8687" s="4" t="s">
        <v>20278</v>
      </c>
      <c r="C8687" s="1">
        <v>1.83124986133405E-4</v>
      </c>
    </row>
    <row r="8688" spans="1:3" x14ac:dyDescent="0.2">
      <c r="A8688">
        <v>8687</v>
      </c>
      <c r="B8688" s="4" t="s">
        <v>20279</v>
      </c>
      <c r="C8688" s="1">
        <v>1.83124986133405E-4</v>
      </c>
    </row>
    <row r="8689" spans="1:3" x14ac:dyDescent="0.2">
      <c r="A8689">
        <v>8688</v>
      </c>
      <c r="B8689" s="4" t="s">
        <v>20280</v>
      </c>
      <c r="C8689" s="1">
        <v>1.83124986133405E-4</v>
      </c>
    </row>
    <row r="8690" spans="1:3" x14ac:dyDescent="0.2">
      <c r="A8690">
        <v>8689</v>
      </c>
      <c r="B8690" s="4" t="s">
        <v>20281</v>
      </c>
      <c r="C8690" s="1">
        <v>1.83124986133405E-4</v>
      </c>
    </row>
    <row r="8691" spans="1:3" x14ac:dyDescent="0.2">
      <c r="A8691">
        <v>8690</v>
      </c>
      <c r="B8691" s="4" t="s">
        <v>20282</v>
      </c>
      <c r="C8691" s="1">
        <v>1.83124986133405E-4</v>
      </c>
    </row>
    <row r="8692" spans="1:3" x14ac:dyDescent="0.2">
      <c r="A8692">
        <v>8691</v>
      </c>
      <c r="B8692" s="4" t="s">
        <v>20283</v>
      </c>
      <c r="C8692" s="1">
        <v>1.83124986133405E-4</v>
      </c>
    </row>
    <row r="8693" spans="1:3" x14ac:dyDescent="0.2">
      <c r="A8693">
        <v>8692</v>
      </c>
      <c r="B8693" s="4" t="s">
        <v>20284</v>
      </c>
      <c r="C8693" s="1">
        <v>1.83124986133405E-4</v>
      </c>
    </row>
    <row r="8694" spans="1:3" x14ac:dyDescent="0.2">
      <c r="A8694">
        <v>8693</v>
      </c>
      <c r="B8694" s="4" t="s">
        <v>20285</v>
      </c>
      <c r="C8694" s="1">
        <v>1.83124986133405E-4</v>
      </c>
    </row>
    <row r="8695" spans="1:3" x14ac:dyDescent="0.2">
      <c r="A8695">
        <v>8694</v>
      </c>
      <c r="B8695" s="4" t="s">
        <v>20286</v>
      </c>
      <c r="C8695" s="1">
        <v>1.83124986133405E-4</v>
      </c>
    </row>
    <row r="8696" spans="1:3" x14ac:dyDescent="0.2">
      <c r="A8696">
        <v>8695</v>
      </c>
      <c r="B8696" s="4" t="s">
        <v>20287</v>
      </c>
      <c r="C8696" s="1">
        <v>1.83124986133405E-4</v>
      </c>
    </row>
    <row r="8697" spans="1:3" x14ac:dyDescent="0.2">
      <c r="A8697">
        <v>8696</v>
      </c>
      <c r="B8697" s="4" t="s">
        <v>20288</v>
      </c>
      <c r="C8697" s="1">
        <v>1.83124986133405E-4</v>
      </c>
    </row>
    <row r="8698" spans="1:3" x14ac:dyDescent="0.2">
      <c r="A8698">
        <v>8697</v>
      </c>
      <c r="B8698" s="4" t="s">
        <v>20289</v>
      </c>
      <c r="C8698" s="1">
        <v>1.83124986133405E-4</v>
      </c>
    </row>
    <row r="8699" spans="1:3" x14ac:dyDescent="0.2">
      <c r="A8699">
        <v>8698</v>
      </c>
      <c r="B8699" s="4" t="s">
        <v>20290</v>
      </c>
      <c r="C8699" s="1">
        <v>1.83124986133405E-4</v>
      </c>
    </row>
    <row r="8700" spans="1:3" x14ac:dyDescent="0.2">
      <c r="A8700">
        <v>8699</v>
      </c>
      <c r="B8700" s="4" t="s">
        <v>20291</v>
      </c>
      <c r="C8700" s="1">
        <v>1.83124986133405E-4</v>
      </c>
    </row>
    <row r="8701" spans="1:3" x14ac:dyDescent="0.2">
      <c r="A8701">
        <v>8700</v>
      </c>
      <c r="B8701" s="4" t="s">
        <v>20292</v>
      </c>
      <c r="C8701" s="1">
        <v>1.83124986133405E-4</v>
      </c>
    </row>
    <row r="8702" spans="1:3" x14ac:dyDescent="0.2">
      <c r="A8702">
        <v>8701</v>
      </c>
      <c r="B8702" s="4" t="s">
        <v>20293</v>
      </c>
      <c r="C8702" s="1">
        <v>1.83124986133405E-4</v>
      </c>
    </row>
    <row r="8703" spans="1:3" x14ac:dyDescent="0.2">
      <c r="A8703">
        <v>8702</v>
      </c>
      <c r="B8703" s="4" t="s">
        <v>20294</v>
      </c>
      <c r="C8703" s="1">
        <v>1.83124986133405E-4</v>
      </c>
    </row>
    <row r="8704" spans="1:3" x14ac:dyDescent="0.2">
      <c r="A8704">
        <v>8703</v>
      </c>
      <c r="B8704" s="4" t="s">
        <v>20295</v>
      </c>
      <c r="C8704" s="1">
        <v>1.83124986133405E-4</v>
      </c>
    </row>
    <row r="8705" spans="1:3" x14ac:dyDescent="0.2">
      <c r="A8705">
        <v>8704</v>
      </c>
      <c r="B8705" s="4" t="s">
        <v>20296</v>
      </c>
      <c r="C8705" s="1">
        <v>1.83124986133405E-4</v>
      </c>
    </row>
    <row r="8706" spans="1:3" x14ac:dyDescent="0.2">
      <c r="A8706">
        <v>8705</v>
      </c>
      <c r="B8706" s="4" t="s">
        <v>20297</v>
      </c>
      <c r="C8706" s="1">
        <v>1.83124986133405E-4</v>
      </c>
    </row>
    <row r="8707" spans="1:3" x14ac:dyDescent="0.2">
      <c r="A8707">
        <v>8706</v>
      </c>
      <c r="B8707" s="4" t="s">
        <v>20298</v>
      </c>
      <c r="C8707" s="1">
        <v>1.83124986133405E-4</v>
      </c>
    </row>
    <row r="8708" spans="1:3" x14ac:dyDescent="0.2">
      <c r="A8708">
        <v>8707</v>
      </c>
      <c r="B8708" s="4" t="s">
        <v>20299</v>
      </c>
      <c r="C8708" s="1">
        <v>1.83124986133405E-4</v>
      </c>
    </row>
    <row r="8709" spans="1:3" x14ac:dyDescent="0.2">
      <c r="A8709">
        <v>8708</v>
      </c>
      <c r="B8709" s="4" t="s">
        <v>20300</v>
      </c>
      <c r="C8709" s="1">
        <v>1.83124986133405E-4</v>
      </c>
    </row>
    <row r="8710" spans="1:3" x14ac:dyDescent="0.2">
      <c r="A8710">
        <v>8709</v>
      </c>
      <c r="B8710" s="4" t="s">
        <v>20301</v>
      </c>
      <c r="C8710" s="1">
        <v>1.83124986133405E-4</v>
      </c>
    </row>
    <row r="8711" spans="1:3" x14ac:dyDescent="0.2">
      <c r="A8711">
        <v>8710</v>
      </c>
      <c r="B8711" s="4" t="s">
        <v>20302</v>
      </c>
      <c r="C8711" s="1">
        <v>1.83124986133405E-4</v>
      </c>
    </row>
    <row r="8712" spans="1:3" x14ac:dyDescent="0.2">
      <c r="A8712">
        <v>8711</v>
      </c>
      <c r="B8712" s="4" t="s">
        <v>20303</v>
      </c>
      <c r="C8712" s="1">
        <v>1.83124986133405E-4</v>
      </c>
    </row>
    <row r="8713" spans="1:3" x14ac:dyDescent="0.2">
      <c r="A8713">
        <v>8712</v>
      </c>
      <c r="B8713" s="4" t="s">
        <v>20304</v>
      </c>
      <c r="C8713" s="1">
        <v>1.83124986133405E-4</v>
      </c>
    </row>
    <row r="8714" spans="1:3" x14ac:dyDescent="0.2">
      <c r="A8714">
        <v>8713</v>
      </c>
      <c r="B8714" s="4" t="s">
        <v>20305</v>
      </c>
      <c r="C8714" s="1">
        <v>1.83124986133405E-4</v>
      </c>
    </row>
    <row r="8715" spans="1:3" x14ac:dyDescent="0.2">
      <c r="A8715">
        <v>8714</v>
      </c>
      <c r="B8715" s="4" t="s">
        <v>20306</v>
      </c>
      <c r="C8715" s="1">
        <v>1.83124986133405E-4</v>
      </c>
    </row>
    <row r="8716" spans="1:3" x14ac:dyDescent="0.2">
      <c r="A8716">
        <v>8715</v>
      </c>
      <c r="B8716" s="4" t="s">
        <v>20307</v>
      </c>
      <c r="C8716" s="1">
        <v>1.83124986133405E-4</v>
      </c>
    </row>
    <row r="8717" spans="1:3" x14ac:dyDescent="0.2">
      <c r="A8717">
        <v>8716</v>
      </c>
      <c r="B8717" s="4" t="s">
        <v>20308</v>
      </c>
      <c r="C8717" s="1">
        <v>1.83124986133405E-4</v>
      </c>
    </row>
    <row r="8718" spans="1:3" x14ac:dyDescent="0.2">
      <c r="A8718">
        <v>8717</v>
      </c>
      <c r="B8718" s="4" t="s">
        <v>20309</v>
      </c>
      <c r="C8718" s="1">
        <v>1.83124986133405E-4</v>
      </c>
    </row>
    <row r="8719" spans="1:3" x14ac:dyDescent="0.2">
      <c r="A8719">
        <v>8718</v>
      </c>
      <c r="B8719" s="4" t="s">
        <v>20310</v>
      </c>
      <c r="C8719" s="1">
        <v>1.83124986133405E-4</v>
      </c>
    </row>
    <row r="8720" spans="1:3" x14ac:dyDescent="0.2">
      <c r="A8720">
        <v>8719</v>
      </c>
      <c r="B8720" s="4" t="s">
        <v>20311</v>
      </c>
      <c r="C8720" s="1">
        <v>1.83124986133405E-4</v>
      </c>
    </row>
    <row r="8721" spans="1:3" x14ac:dyDescent="0.2">
      <c r="A8721">
        <v>8720</v>
      </c>
      <c r="B8721" s="4" t="s">
        <v>20312</v>
      </c>
      <c r="C8721" s="1">
        <v>1.83124986133405E-4</v>
      </c>
    </row>
    <row r="8722" spans="1:3" x14ac:dyDescent="0.2">
      <c r="A8722">
        <v>8721</v>
      </c>
      <c r="B8722" s="4" t="s">
        <v>20313</v>
      </c>
      <c r="C8722" s="1">
        <v>1.83124986133405E-4</v>
      </c>
    </row>
    <row r="8723" spans="1:3" x14ac:dyDescent="0.2">
      <c r="A8723">
        <v>8722</v>
      </c>
      <c r="B8723" s="4" t="s">
        <v>20314</v>
      </c>
      <c r="C8723" s="1">
        <v>1.83124986133405E-4</v>
      </c>
    </row>
    <row r="8724" spans="1:3" x14ac:dyDescent="0.2">
      <c r="A8724">
        <v>8723</v>
      </c>
      <c r="B8724" s="4" t="s">
        <v>20315</v>
      </c>
      <c r="C8724" s="1">
        <v>1.83124986133405E-4</v>
      </c>
    </row>
    <row r="8725" spans="1:3" x14ac:dyDescent="0.2">
      <c r="A8725">
        <v>8724</v>
      </c>
      <c r="B8725" s="4" t="s">
        <v>20316</v>
      </c>
      <c r="C8725" s="1">
        <v>1.83124986133405E-4</v>
      </c>
    </row>
    <row r="8726" spans="1:3" x14ac:dyDescent="0.2">
      <c r="A8726">
        <v>8725</v>
      </c>
      <c r="B8726" s="4" t="s">
        <v>20317</v>
      </c>
      <c r="C8726" s="1">
        <v>1.83124986133405E-4</v>
      </c>
    </row>
    <row r="8727" spans="1:3" x14ac:dyDescent="0.2">
      <c r="A8727">
        <v>8726</v>
      </c>
      <c r="B8727" s="4" t="s">
        <v>20318</v>
      </c>
      <c r="C8727" s="1">
        <v>1.83124986133405E-4</v>
      </c>
    </row>
    <row r="8728" spans="1:3" x14ac:dyDescent="0.2">
      <c r="A8728">
        <v>8727</v>
      </c>
      <c r="B8728" s="4" t="s">
        <v>20319</v>
      </c>
      <c r="C8728" s="1">
        <v>1.83124986133405E-4</v>
      </c>
    </row>
    <row r="8729" spans="1:3" x14ac:dyDescent="0.2">
      <c r="A8729">
        <v>8728</v>
      </c>
      <c r="B8729" s="4" t="s">
        <v>20320</v>
      </c>
      <c r="C8729" s="1">
        <v>1.83124986133405E-4</v>
      </c>
    </row>
    <row r="8730" spans="1:3" x14ac:dyDescent="0.2">
      <c r="A8730">
        <v>8729</v>
      </c>
      <c r="B8730" s="4" t="s">
        <v>20321</v>
      </c>
      <c r="C8730" s="1">
        <v>1.83124986133405E-4</v>
      </c>
    </row>
    <row r="8731" spans="1:3" x14ac:dyDescent="0.2">
      <c r="A8731">
        <v>8730</v>
      </c>
      <c r="B8731" s="4" t="s">
        <v>20322</v>
      </c>
      <c r="C8731" s="1">
        <v>1.83124986133405E-4</v>
      </c>
    </row>
    <row r="8732" spans="1:3" x14ac:dyDescent="0.2">
      <c r="A8732">
        <v>8731</v>
      </c>
      <c r="B8732" s="4" t="s">
        <v>20323</v>
      </c>
      <c r="C8732" s="1">
        <v>1.83124986133405E-4</v>
      </c>
    </row>
    <row r="8733" spans="1:3" x14ac:dyDescent="0.2">
      <c r="A8733">
        <v>8732</v>
      </c>
      <c r="B8733" s="4" t="s">
        <v>20324</v>
      </c>
      <c r="C8733" s="1">
        <v>1.83124986133405E-4</v>
      </c>
    </row>
    <row r="8734" spans="1:3" x14ac:dyDescent="0.2">
      <c r="A8734">
        <v>8733</v>
      </c>
      <c r="B8734" s="4" t="s">
        <v>20325</v>
      </c>
      <c r="C8734" s="1">
        <v>1.83124986133405E-4</v>
      </c>
    </row>
    <row r="8735" spans="1:3" x14ac:dyDescent="0.2">
      <c r="A8735">
        <v>8734</v>
      </c>
      <c r="B8735" s="4" t="s">
        <v>20326</v>
      </c>
      <c r="C8735" s="1">
        <v>1.83124986133405E-4</v>
      </c>
    </row>
    <row r="8736" spans="1:3" x14ac:dyDescent="0.2">
      <c r="A8736">
        <v>8735</v>
      </c>
      <c r="B8736" s="4" t="s">
        <v>20327</v>
      </c>
      <c r="C8736" s="1">
        <v>1.83124986133405E-4</v>
      </c>
    </row>
    <row r="8737" spans="1:3" x14ac:dyDescent="0.2">
      <c r="A8737">
        <v>8736</v>
      </c>
      <c r="B8737" s="4" t="s">
        <v>20328</v>
      </c>
      <c r="C8737" s="1">
        <v>1.83124986133405E-4</v>
      </c>
    </row>
    <row r="8738" spans="1:3" x14ac:dyDescent="0.2">
      <c r="A8738">
        <v>8737</v>
      </c>
      <c r="B8738" s="4" t="s">
        <v>20329</v>
      </c>
      <c r="C8738" s="1">
        <v>1.83124986133405E-4</v>
      </c>
    </row>
    <row r="8739" spans="1:3" x14ac:dyDescent="0.2">
      <c r="A8739">
        <v>8738</v>
      </c>
      <c r="B8739" s="4" t="s">
        <v>20330</v>
      </c>
      <c r="C8739" s="1">
        <v>1.83124986133405E-4</v>
      </c>
    </row>
    <row r="8740" spans="1:3" x14ac:dyDescent="0.2">
      <c r="A8740">
        <v>8739</v>
      </c>
      <c r="B8740" s="4" t="s">
        <v>20331</v>
      </c>
      <c r="C8740" s="1">
        <v>1.83124986133405E-4</v>
      </c>
    </row>
    <row r="8741" spans="1:3" x14ac:dyDescent="0.2">
      <c r="A8741">
        <v>8740</v>
      </c>
      <c r="B8741" s="4" t="s">
        <v>20332</v>
      </c>
      <c r="C8741" s="1">
        <v>1.83124986133405E-4</v>
      </c>
    </row>
    <row r="8742" spans="1:3" x14ac:dyDescent="0.2">
      <c r="A8742">
        <v>8741</v>
      </c>
      <c r="B8742" s="4" t="s">
        <v>20333</v>
      </c>
      <c r="C8742" s="1">
        <v>1.83124986133405E-4</v>
      </c>
    </row>
    <row r="8743" spans="1:3" x14ac:dyDescent="0.2">
      <c r="A8743">
        <v>8742</v>
      </c>
      <c r="B8743" s="4" t="s">
        <v>20334</v>
      </c>
      <c r="C8743" s="1">
        <v>1.83124986133405E-4</v>
      </c>
    </row>
    <row r="8744" spans="1:3" x14ac:dyDescent="0.2">
      <c r="A8744">
        <v>8743</v>
      </c>
      <c r="B8744" s="4" t="s">
        <v>20335</v>
      </c>
      <c r="C8744" s="1">
        <v>1.83124986133405E-4</v>
      </c>
    </row>
    <row r="8745" spans="1:3" x14ac:dyDescent="0.2">
      <c r="A8745">
        <v>8744</v>
      </c>
      <c r="B8745" s="4" t="s">
        <v>20336</v>
      </c>
      <c r="C8745" s="1">
        <v>1.83124986133405E-4</v>
      </c>
    </row>
    <row r="8746" spans="1:3" x14ac:dyDescent="0.2">
      <c r="A8746">
        <v>8745</v>
      </c>
      <c r="B8746" s="4" t="s">
        <v>20337</v>
      </c>
      <c r="C8746" s="1">
        <v>1.83124986133405E-4</v>
      </c>
    </row>
    <row r="8747" spans="1:3" x14ac:dyDescent="0.2">
      <c r="A8747">
        <v>8746</v>
      </c>
      <c r="B8747" s="4" t="s">
        <v>20338</v>
      </c>
      <c r="C8747" s="1">
        <v>1.83124986133405E-4</v>
      </c>
    </row>
    <row r="8748" spans="1:3" x14ac:dyDescent="0.2">
      <c r="A8748">
        <v>8747</v>
      </c>
      <c r="B8748" s="4" t="s">
        <v>20339</v>
      </c>
      <c r="C8748" s="1">
        <v>1.83124986133405E-4</v>
      </c>
    </row>
    <row r="8749" spans="1:3" x14ac:dyDescent="0.2">
      <c r="A8749">
        <v>8748</v>
      </c>
      <c r="B8749" s="4" t="s">
        <v>20340</v>
      </c>
      <c r="C8749" s="1">
        <v>1.83124986133405E-4</v>
      </c>
    </row>
    <row r="8750" spans="1:3" x14ac:dyDescent="0.2">
      <c r="A8750">
        <v>8749</v>
      </c>
      <c r="B8750" s="4" t="s">
        <v>20341</v>
      </c>
      <c r="C8750" s="1">
        <v>1.83124986133405E-4</v>
      </c>
    </row>
    <row r="8751" spans="1:3" x14ac:dyDescent="0.2">
      <c r="A8751">
        <v>8750</v>
      </c>
      <c r="B8751" s="4" t="s">
        <v>20342</v>
      </c>
      <c r="C8751" s="1">
        <v>1.83124986133405E-4</v>
      </c>
    </row>
    <row r="8752" spans="1:3" x14ac:dyDescent="0.2">
      <c r="A8752">
        <v>8751</v>
      </c>
      <c r="B8752" s="4" t="s">
        <v>20343</v>
      </c>
      <c r="C8752" s="1">
        <v>1.83124986133405E-4</v>
      </c>
    </row>
    <row r="8753" spans="1:3" x14ac:dyDescent="0.2">
      <c r="A8753">
        <v>8752</v>
      </c>
      <c r="B8753" s="4" t="s">
        <v>20344</v>
      </c>
      <c r="C8753" s="1">
        <v>1.83124986133405E-4</v>
      </c>
    </row>
    <row r="8754" spans="1:3" x14ac:dyDescent="0.2">
      <c r="A8754">
        <v>8753</v>
      </c>
      <c r="B8754" s="4" t="s">
        <v>20345</v>
      </c>
      <c r="C8754" s="1">
        <v>1.83124986133405E-4</v>
      </c>
    </row>
    <row r="8755" spans="1:3" x14ac:dyDescent="0.2">
      <c r="A8755">
        <v>8754</v>
      </c>
      <c r="B8755" s="4" t="s">
        <v>20346</v>
      </c>
      <c r="C8755" s="1">
        <v>1.83124986133405E-4</v>
      </c>
    </row>
    <row r="8756" spans="1:3" x14ac:dyDescent="0.2">
      <c r="A8756">
        <v>8755</v>
      </c>
      <c r="B8756" s="4" t="s">
        <v>20347</v>
      </c>
      <c r="C8756" s="1">
        <v>1.83124986133405E-4</v>
      </c>
    </row>
    <row r="8757" spans="1:3" x14ac:dyDescent="0.2">
      <c r="A8757">
        <v>8756</v>
      </c>
      <c r="B8757" s="4" t="s">
        <v>20348</v>
      </c>
      <c r="C8757" s="1">
        <v>1.83124986133405E-4</v>
      </c>
    </row>
    <row r="8758" spans="1:3" x14ac:dyDescent="0.2">
      <c r="A8758">
        <v>8757</v>
      </c>
      <c r="B8758" s="4" t="s">
        <v>20349</v>
      </c>
      <c r="C8758" s="1">
        <v>1.83124986133405E-4</v>
      </c>
    </row>
    <row r="8759" spans="1:3" x14ac:dyDescent="0.2">
      <c r="A8759">
        <v>8758</v>
      </c>
      <c r="B8759" s="4" t="s">
        <v>20350</v>
      </c>
      <c r="C8759" s="1">
        <v>1.83124986133405E-4</v>
      </c>
    </row>
    <row r="8760" spans="1:3" x14ac:dyDescent="0.2">
      <c r="A8760">
        <v>8759</v>
      </c>
      <c r="B8760" s="4" t="s">
        <v>20351</v>
      </c>
      <c r="C8760" s="1">
        <v>1.83124986133405E-4</v>
      </c>
    </row>
    <row r="8761" spans="1:3" x14ac:dyDescent="0.2">
      <c r="A8761">
        <v>8760</v>
      </c>
      <c r="B8761" s="4" t="s">
        <v>20352</v>
      </c>
      <c r="C8761" s="1">
        <v>1.83124986133405E-4</v>
      </c>
    </row>
    <row r="8762" spans="1:3" x14ac:dyDescent="0.2">
      <c r="A8762">
        <v>8761</v>
      </c>
      <c r="B8762" s="4" t="s">
        <v>20353</v>
      </c>
      <c r="C8762" s="1">
        <v>1.83124986133405E-4</v>
      </c>
    </row>
    <row r="8763" spans="1:3" x14ac:dyDescent="0.2">
      <c r="A8763">
        <v>8762</v>
      </c>
      <c r="B8763" s="4" t="s">
        <v>20354</v>
      </c>
      <c r="C8763" s="1">
        <v>1.83124986133405E-4</v>
      </c>
    </row>
    <row r="8764" spans="1:3" x14ac:dyDescent="0.2">
      <c r="A8764">
        <v>8763</v>
      </c>
      <c r="B8764" s="4" t="s">
        <v>20355</v>
      </c>
      <c r="C8764" s="1">
        <v>1.83124986133405E-4</v>
      </c>
    </row>
    <row r="8765" spans="1:3" x14ac:dyDescent="0.2">
      <c r="A8765">
        <v>8764</v>
      </c>
      <c r="B8765" s="4" t="s">
        <v>20356</v>
      </c>
      <c r="C8765" s="1">
        <v>1.83124986133405E-4</v>
      </c>
    </row>
    <row r="8766" spans="1:3" x14ac:dyDescent="0.2">
      <c r="A8766">
        <v>8765</v>
      </c>
      <c r="B8766" s="4" t="s">
        <v>20357</v>
      </c>
      <c r="C8766" s="1">
        <v>1.83124986133405E-4</v>
      </c>
    </row>
    <row r="8767" spans="1:3" x14ac:dyDescent="0.2">
      <c r="A8767">
        <v>8766</v>
      </c>
      <c r="B8767" s="4" t="s">
        <v>20358</v>
      </c>
      <c r="C8767" s="1">
        <v>1.83124986133405E-4</v>
      </c>
    </row>
    <row r="8768" spans="1:3" x14ac:dyDescent="0.2">
      <c r="A8768">
        <v>8767</v>
      </c>
      <c r="B8768" s="4" t="s">
        <v>20359</v>
      </c>
      <c r="C8768" s="1">
        <v>1.83124986133405E-4</v>
      </c>
    </row>
    <row r="8769" spans="1:3" x14ac:dyDescent="0.2">
      <c r="A8769">
        <v>8768</v>
      </c>
      <c r="B8769" s="4" t="s">
        <v>20360</v>
      </c>
      <c r="C8769" s="1">
        <v>1.83124986133405E-4</v>
      </c>
    </row>
    <row r="8770" spans="1:3" x14ac:dyDescent="0.2">
      <c r="A8770">
        <v>8769</v>
      </c>
      <c r="B8770" s="4" t="s">
        <v>20361</v>
      </c>
      <c r="C8770" s="1">
        <v>1.83124986133405E-4</v>
      </c>
    </row>
    <row r="8771" spans="1:3" x14ac:dyDescent="0.2">
      <c r="A8771">
        <v>8770</v>
      </c>
      <c r="B8771" s="4" t="s">
        <v>20362</v>
      </c>
      <c r="C8771" s="1">
        <v>1.83124986133405E-4</v>
      </c>
    </row>
    <row r="8772" spans="1:3" x14ac:dyDescent="0.2">
      <c r="A8772">
        <v>8771</v>
      </c>
      <c r="B8772" s="4" t="s">
        <v>20363</v>
      </c>
      <c r="C8772" s="1">
        <v>1.83124986133405E-4</v>
      </c>
    </row>
    <row r="8773" spans="1:3" x14ac:dyDescent="0.2">
      <c r="A8773">
        <v>8772</v>
      </c>
      <c r="B8773" s="4" t="s">
        <v>20364</v>
      </c>
      <c r="C8773" s="1">
        <v>1.83124986133405E-4</v>
      </c>
    </row>
    <row r="8774" spans="1:3" x14ac:dyDescent="0.2">
      <c r="A8774">
        <v>8773</v>
      </c>
      <c r="B8774" s="4" t="s">
        <v>20365</v>
      </c>
      <c r="C8774" s="1">
        <v>1.83124986133405E-4</v>
      </c>
    </row>
    <row r="8775" spans="1:3" x14ac:dyDescent="0.2">
      <c r="A8775">
        <v>8774</v>
      </c>
      <c r="B8775" s="4" t="s">
        <v>20366</v>
      </c>
      <c r="C8775" s="1">
        <v>1.83124986133405E-4</v>
      </c>
    </row>
    <row r="8776" spans="1:3" x14ac:dyDescent="0.2">
      <c r="A8776">
        <v>8775</v>
      </c>
      <c r="B8776" s="4" t="s">
        <v>20367</v>
      </c>
      <c r="C8776" s="1">
        <v>1.83124986133405E-4</v>
      </c>
    </row>
    <row r="8777" spans="1:3" x14ac:dyDescent="0.2">
      <c r="A8777">
        <v>8776</v>
      </c>
      <c r="B8777" s="4" t="s">
        <v>20368</v>
      </c>
      <c r="C8777" s="1">
        <v>1.83124986133405E-4</v>
      </c>
    </row>
    <row r="8778" spans="1:3" x14ac:dyDescent="0.2">
      <c r="A8778">
        <v>8777</v>
      </c>
      <c r="B8778" s="4" t="s">
        <v>20369</v>
      </c>
      <c r="C8778" s="1">
        <v>1.83124986133405E-4</v>
      </c>
    </row>
    <row r="8779" spans="1:3" x14ac:dyDescent="0.2">
      <c r="A8779">
        <v>8778</v>
      </c>
      <c r="B8779" s="4" t="s">
        <v>20370</v>
      </c>
      <c r="C8779" s="1">
        <v>1.83124986133405E-4</v>
      </c>
    </row>
    <row r="8780" spans="1:3" x14ac:dyDescent="0.2">
      <c r="A8780">
        <v>8779</v>
      </c>
      <c r="B8780" s="4" t="s">
        <v>20371</v>
      </c>
      <c r="C8780" s="1">
        <v>1.83124986133405E-4</v>
      </c>
    </row>
    <row r="8781" spans="1:3" x14ac:dyDescent="0.2">
      <c r="A8781">
        <v>8780</v>
      </c>
      <c r="B8781" s="4" t="s">
        <v>20372</v>
      </c>
      <c r="C8781" s="1">
        <v>1.83124986133405E-4</v>
      </c>
    </row>
    <row r="8782" spans="1:3" x14ac:dyDescent="0.2">
      <c r="A8782">
        <v>8781</v>
      </c>
      <c r="B8782" s="4" t="s">
        <v>20373</v>
      </c>
      <c r="C8782" s="1">
        <v>1.83124986133405E-4</v>
      </c>
    </row>
    <row r="8783" spans="1:3" x14ac:dyDescent="0.2">
      <c r="A8783">
        <v>8782</v>
      </c>
      <c r="B8783" s="4" t="s">
        <v>20374</v>
      </c>
      <c r="C8783" s="1">
        <v>1.83124986133405E-4</v>
      </c>
    </row>
    <row r="8784" spans="1:3" x14ac:dyDescent="0.2">
      <c r="A8784">
        <v>8783</v>
      </c>
      <c r="B8784" s="4" t="s">
        <v>20375</v>
      </c>
      <c r="C8784" s="1">
        <v>1.83124986133405E-4</v>
      </c>
    </row>
    <row r="8785" spans="1:3" x14ac:dyDescent="0.2">
      <c r="A8785">
        <v>8784</v>
      </c>
      <c r="B8785" s="4" t="s">
        <v>20376</v>
      </c>
      <c r="C8785" s="1">
        <v>1.83124986133405E-4</v>
      </c>
    </row>
    <row r="8786" spans="1:3" x14ac:dyDescent="0.2">
      <c r="A8786">
        <v>8785</v>
      </c>
      <c r="B8786" s="4" t="s">
        <v>20377</v>
      </c>
      <c r="C8786" s="1">
        <v>1.83124986133405E-4</v>
      </c>
    </row>
    <row r="8787" spans="1:3" x14ac:dyDescent="0.2">
      <c r="A8787">
        <v>8786</v>
      </c>
      <c r="B8787" s="4" t="s">
        <v>20378</v>
      </c>
      <c r="C8787" s="1">
        <v>1.83124986133405E-4</v>
      </c>
    </row>
    <row r="8788" spans="1:3" x14ac:dyDescent="0.2">
      <c r="A8788">
        <v>8787</v>
      </c>
      <c r="B8788" s="4" t="s">
        <v>20379</v>
      </c>
      <c r="C8788" s="1">
        <v>1.83124986133405E-4</v>
      </c>
    </row>
    <row r="8789" spans="1:3" x14ac:dyDescent="0.2">
      <c r="A8789">
        <v>8788</v>
      </c>
      <c r="B8789" s="4" t="s">
        <v>20380</v>
      </c>
      <c r="C8789" s="1">
        <v>1.83124986133405E-4</v>
      </c>
    </row>
    <row r="8790" spans="1:3" x14ac:dyDescent="0.2">
      <c r="A8790">
        <v>8789</v>
      </c>
      <c r="B8790" s="4" t="s">
        <v>20381</v>
      </c>
      <c r="C8790" s="1">
        <v>1.83124986133405E-4</v>
      </c>
    </row>
    <row r="8791" spans="1:3" x14ac:dyDescent="0.2">
      <c r="A8791">
        <v>8790</v>
      </c>
      <c r="B8791" s="4" t="s">
        <v>20382</v>
      </c>
      <c r="C8791" s="1">
        <v>1.83124986133405E-4</v>
      </c>
    </row>
    <row r="8792" spans="1:3" x14ac:dyDescent="0.2">
      <c r="A8792">
        <v>8791</v>
      </c>
      <c r="B8792" s="4" t="s">
        <v>20383</v>
      </c>
      <c r="C8792" s="1">
        <v>1.83124986133405E-4</v>
      </c>
    </row>
    <row r="8793" spans="1:3" x14ac:dyDescent="0.2">
      <c r="A8793">
        <v>8792</v>
      </c>
      <c r="B8793" s="4" t="s">
        <v>20384</v>
      </c>
      <c r="C8793" s="1">
        <v>1.83124986133405E-4</v>
      </c>
    </row>
    <row r="8794" spans="1:3" x14ac:dyDescent="0.2">
      <c r="A8794">
        <v>8793</v>
      </c>
      <c r="B8794" s="4" t="s">
        <v>20385</v>
      </c>
      <c r="C8794" s="1">
        <v>1.83124986133405E-4</v>
      </c>
    </row>
    <row r="8795" spans="1:3" x14ac:dyDescent="0.2">
      <c r="A8795">
        <v>8794</v>
      </c>
      <c r="B8795" s="4" t="s">
        <v>20386</v>
      </c>
      <c r="C8795" s="1">
        <v>1.83124986133405E-4</v>
      </c>
    </row>
    <row r="8796" spans="1:3" x14ac:dyDescent="0.2">
      <c r="A8796">
        <v>8795</v>
      </c>
      <c r="B8796" s="4" t="s">
        <v>20387</v>
      </c>
      <c r="C8796" s="1">
        <v>1.83124986133405E-4</v>
      </c>
    </row>
    <row r="8797" spans="1:3" x14ac:dyDescent="0.2">
      <c r="A8797">
        <v>8796</v>
      </c>
      <c r="B8797" s="4" t="s">
        <v>20388</v>
      </c>
      <c r="C8797" s="1">
        <v>1.83124986133405E-4</v>
      </c>
    </row>
    <row r="8798" spans="1:3" x14ac:dyDescent="0.2">
      <c r="A8798">
        <v>8797</v>
      </c>
      <c r="B8798" s="4" t="s">
        <v>20389</v>
      </c>
      <c r="C8798" s="1">
        <v>1.83124986133405E-4</v>
      </c>
    </row>
    <row r="8799" spans="1:3" x14ac:dyDescent="0.2">
      <c r="A8799">
        <v>8798</v>
      </c>
      <c r="B8799" s="4" t="s">
        <v>20390</v>
      </c>
      <c r="C8799" s="1">
        <v>1.83124986133405E-4</v>
      </c>
    </row>
    <row r="8800" spans="1:3" x14ac:dyDescent="0.2">
      <c r="A8800">
        <v>8799</v>
      </c>
      <c r="B8800" s="4" t="s">
        <v>20391</v>
      </c>
      <c r="C8800" s="1">
        <v>1.83124986133405E-4</v>
      </c>
    </row>
    <row r="8801" spans="1:3" x14ac:dyDescent="0.2">
      <c r="A8801">
        <v>8800</v>
      </c>
      <c r="B8801" s="4" t="s">
        <v>20392</v>
      </c>
      <c r="C8801" s="1">
        <v>1.83124986133405E-4</v>
      </c>
    </row>
    <row r="8802" spans="1:3" x14ac:dyDescent="0.2">
      <c r="A8802">
        <v>8801</v>
      </c>
      <c r="B8802" s="4" t="s">
        <v>20393</v>
      </c>
      <c r="C8802" s="1">
        <v>1.83124986133405E-4</v>
      </c>
    </row>
    <row r="8803" spans="1:3" x14ac:dyDescent="0.2">
      <c r="A8803">
        <v>8802</v>
      </c>
      <c r="B8803" s="4" t="s">
        <v>20394</v>
      </c>
      <c r="C8803" s="1">
        <v>1.83124986133405E-4</v>
      </c>
    </row>
    <row r="8804" spans="1:3" x14ac:dyDescent="0.2">
      <c r="A8804">
        <v>8803</v>
      </c>
      <c r="B8804" s="4" t="s">
        <v>20395</v>
      </c>
      <c r="C8804" s="1">
        <v>1.83124986133405E-4</v>
      </c>
    </row>
    <row r="8805" spans="1:3" x14ac:dyDescent="0.2">
      <c r="A8805">
        <v>8804</v>
      </c>
      <c r="B8805" s="4" t="s">
        <v>20396</v>
      </c>
      <c r="C8805" s="1">
        <v>1.83124986133405E-4</v>
      </c>
    </row>
    <row r="8806" spans="1:3" x14ac:dyDescent="0.2">
      <c r="A8806">
        <v>8805</v>
      </c>
      <c r="B8806" s="4" t="s">
        <v>20397</v>
      </c>
      <c r="C8806" s="1">
        <v>1.83124986133405E-4</v>
      </c>
    </row>
    <row r="8807" spans="1:3" x14ac:dyDescent="0.2">
      <c r="A8807">
        <v>8806</v>
      </c>
      <c r="B8807" s="4" t="s">
        <v>20398</v>
      </c>
      <c r="C8807" s="1">
        <v>1.83124986133405E-4</v>
      </c>
    </row>
    <row r="8808" spans="1:3" x14ac:dyDescent="0.2">
      <c r="A8808">
        <v>8807</v>
      </c>
      <c r="B8808" s="4" t="s">
        <v>20399</v>
      </c>
      <c r="C8808" s="1">
        <v>1.83124986133405E-4</v>
      </c>
    </row>
    <row r="8809" spans="1:3" x14ac:dyDescent="0.2">
      <c r="A8809">
        <v>8808</v>
      </c>
      <c r="B8809" s="4" t="s">
        <v>20400</v>
      </c>
      <c r="C8809" s="1">
        <v>1.83124986133405E-4</v>
      </c>
    </row>
    <row r="8810" spans="1:3" x14ac:dyDescent="0.2">
      <c r="A8810">
        <v>8809</v>
      </c>
      <c r="B8810" s="4" t="s">
        <v>20401</v>
      </c>
      <c r="C8810" s="1">
        <v>1.83124986133405E-4</v>
      </c>
    </row>
    <row r="8811" spans="1:3" x14ac:dyDescent="0.2">
      <c r="A8811">
        <v>8810</v>
      </c>
      <c r="B8811" s="4" t="s">
        <v>20402</v>
      </c>
      <c r="C8811" s="1">
        <v>1.83124986133405E-4</v>
      </c>
    </row>
    <row r="8812" spans="1:3" x14ac:dyDescent="0.2">
      <c r="A8812">
        <v>8811</v>
      </c>
      <c r="B8812" s="4" t="s">
        <v>20403</v>
      </c>
      <c r="C8812" s="1">
        <v>1.83124986133405E-4</v>
      </c>
    </row>
    <row r="8813" spans="1:3" x14ac:dyDescent="0.2">
      <c r="A8813">
        <v>8812</v>
      </c>
      <c r="B8813" s="4" t="s">
        <v>20404</v>
      </c>
      <c r="C8813" s="1">
        <v>1.83124986133405E-4</v>
      </c>
    </row>
    <row r="8814" spans="1:3" x14ac:dyDescent="0.2">
      <c r="A8814">
        <v>8813</v>
      </c>
      <c r="B8814" s="4" t="s">
        <v>20405</v>
      </c>
      <c r="C8814" s="1">
        <v>1.83124986133405E-4</v>
      </c>
    </row>
    <row r="8815" spans="1:3" x14ac:dyDescent="0.2">
      <c r="A8815">
        <v>8814</v>
      </c>
      <c r="B8815" s="4" t="s">
        <v>20406</v>
      </c>
      <c r="C8815" s="1">
        <v>1.83124986133405E-4</v>
      </c>
    </row>
    <row r="8816" spans="1:3" x14ac:dyDescent="0.2">
      <c r="A8816">
        <v>8815</v>
      </c>
      <c r="B8816" s="4" t="s">
        <v>20407</v>
      </c>
      <c r="C8816" s="1">
        <v>1.83124986133405E-4</v>
      </c>
    </row>
    <row r="8817" spans="1:3" x14ac:dyDescent="0.2">
      <c r="A8817">
        <v>8816</v>
      </c>
      <c r="B8817" s="4" t="s">
        <v>20408</v>
      </c>
      <c r="C8817" s="1">
        <v>1.83124986133405E-4</v>
      </c>
    </row>
    <row r="8818" spans="1:3" x14ac:dyDescent="0.2">
      <c r="A8818">
        <v>8817</v>
      </c>
      <c r="B8818" s="4" t="s">
        <v>20409</v>
      </c>
      <c r="C8818" s="1">
        <v>1.83124986133405E-4</v>
      </c>
    </row>
    <row r="8819" spans="1:3" x14ac:dyDescent="0.2">
      <c r="A8819">
        <v>8818</v>
      </c>
      <c r="B8819" s="4" t="s">
        <v>20410</v>
      </c>
      <c r="C8819" s="1">
        <v>1.83124986133405E-4</v>
      </c>
    </row>
    <row r="8820" spans="1:3" x14ac:dyDescent="0.2">
      <c r="A8820">
        <v>8819</v>
      </c>
      <c r="B8820" s="4" t="s">
        <v>20411</v>
      </c>
      <c r="C8820" s="1">
        <v>1.83124986133405E-4</v>
      </c>
    </row>
    <row r="8821" spans="1:3" x14ac:dyDescent="0.2">
      <c r="A8821">
        <v>8820</v>
      </c>
      <c r="B8821" s="4" t="s">
        <v>20412</v>
      </c>
      <c r="C8821" s="1">
        <v>1.83124986133405E-4</v>
      </c>
    </row>
    <row r="8822" spans="1:3" x14ac:dyDescent="0.2">
      <c r="A8822">
        <v>8821</v>
      </c>
      <c r="B8822" s="4" t="s">
        <v>20413</v>
      </c>
      <c r="C8822" s="1">
        <v>1.83124986133405E-4</v>
      </c>
    </row>
    <row r="8823" spans="1:3" x14ac:dyDescent="0.2">
      <c r="A8823">
        <v>8822</v>
      </c>
      <c r="B8823" s="4" t="s">
        <v>20414</v>
      </c>
      <c r="C8823" s="1">
        <v>1.83124986133405E-4</v>
      </c>
    </row>
    <row r="8824" spans="1:3" x14ac:dyDescent="0.2">
      <c r="A8824">
        <v>8823</v>
      </c>
      <c r="B8824" s="4" t="s">
        <v>20415</v>
      </c>
      <c r="C8824" s="1">
        <v>1.83124986133405E-4</v>
      </c>
    </row>
    <row r="8825" spans="1:3" x14ac:dyDescent="0.2">
      <c r="A8825">
        <v>8824</v>
      </c>
      <c r="B8825" s="4" t="s">
        <v>20416</v>
      </c>
      <c r="C8825" s="1">
        <v>1.83124986133405E-4</v>
      </c>
    </row>
    <row r="8826" spans="1:3" x14ac:dyDescent="0.2">
      <c r="A8826">
        <v>8825</v>
      </c>
      <c r="B8826" s="4" t="s">
        <v>20417</v>
      </c>
      <c r="C8826" s="1">
        <v>1.83124986133405E-4</v>
      </c>
    </row>
    <row r="8827" spans="1:3" x14ac:dyDescent="0.2">
      <c r="A8827">
        <v>8826</v>
      </c>
      <c r="B8827" s="4" t="s">
        <v>20418</v>
      </c>
      <c r="C8827" s="1">
        <v>1.83124986133405E-4</v>
      </c>
    </row>
    <row r="8828" spans="1:3" x14ac:dyDescent="0.2">
      <c r="A8828">
        <v>8827</v>
      </c>
      <c r="B8828" s="4" t="s">
        <v>20419</v>
      </c>
      <c r="C8828" s="1">
        <v>1.83124986133405E-4</v>
      </c>
    </row>
    <row r="8829" spans="1:3" x14ac:dyDescent="0.2">
      <c r="A8829">
        <v>8828</v>
      </c>
      <c r="B8829" s="4" t="s">
        <v>20420</v>
      </c>
      <c r="C8829" s="1">
        <v>1.83124986133405E-4</v>
      </c>
    </row>
    <row r="8830" spans="1:3" x14ac:dyDescent="0.2">
      <c r="A8830">
        <v>8829</v>
      </c>
      <c r="B8830" s="4" t="s">
        <v>20421</v>
      </c>
      <c r="C8830" s="1">
        <v>1.83124986133405E-4</v>
      </c>
    </row>
    <row r="8831" spans="1:3" x14ac:dyDescent="0.2">
      <c r="A8831">
        <v>8830</v>
      </c>
      <c r="B8831" s="4" t="s">
        <v>20422</v>
      </c>
      <c r="C8831" s="1">
        <v>1.83124986133405E-4</v>
      </c>
    </row>
    <row r="8832" spans="1:3" x14ac:dyDescent="0.2">
      <c r="A8832">
        <v>8831</v>
      </c>
      <c r="B8832" s="4" t="s">
        <v>20423</v>
      </c>
      <c r="C8832" s="1">
        <v>1.83124986133405E-4</v>
      </c>
    </row>
    <row r="8833" spans="1:3" x14ac:dyDescent="0.2">
      <c r="A8833">
        <v>8832</v>
      </c>
      <c r="B8833" s="4" t="s">
        <v>20424</v>
      </c>
      <c r="C8833" s="1">
        <v>1.83124986133405E-4</v>
      </c>
    </row>
    <row r="8834" spans="1:3" x14ac:dyDescent="0.2">
      <c r="A8834">
        <v>8833</v>
      </c>
      <c r="B8834" s="4" t="s">
        <v>20425</v>
      </c>
      <c r="C8834" s="1">
        <v>1.83124986133405E-4</v>
      </c>
    </row>
    <row r="8835" spans="1:3" x14ac:dyDescent="0.2">
      <c r="A8835">
        <v>8834</v>
      </c>
      <c r="B8835" s="4" t="s">
        <v>20426</v>
      </c>
      <c r="C8835" s="1">
        <v>1.83124986133405E-4</v>
      </c>
    </row>
    <row r="8836" spans="1:3" x14ac:dyDescent="0.2">
      <c r="A8836">
        <v>8835</v>
      </c>
      <c r="B8836" s="4" t="s">
        <v>20427</v>
      </c>
      <c r="C8836" s="1">
        <v>1.83124986133405E-4</v>
      </c>
    </row>
    <row r="8837" spans="1:3" x14ac:dyDescent="0.2">
      <c r="A8837">
        <v>8836</v>
      </c>
      <c r="B8837" s="4" t="s">
        <v>20428</v>
      </c>
      <c r="C8837" s="1">
        <v>1.83124986133405E-4</v>
      </c>
    </row>
    <row r="8838" spans="1:3" x14ac:dyDescent="0.2">
      <c r="A8838">
        <v>8837</v>
      </c>
      <c r="B8838" s="4" t="s">
        <v>20429</v>
      </c>
      <c r="C8838" s="1">
        <v>1.83124986133405E-4</v>
      </c>
    </row>
    <row r="8839" spans="1:3" x14ac:dyDescent="0.2">
      <c r="A8839">
        <v>8838</v>
      </c>
      <c r="B8839" s="4" t="s">
        <v>20430</v>
      </c>
      <c r="C8839" s="1">
        <v>1.83124986133405E-4</v>
      </c>
    </row>
    <row r="8840" spans="1:3" x14ac:dyDescent="0.2">
      <c r="A8840">
        <v>8839</v>
      </c>
      <c r="B8840" s="4" t="s">
        <v>20431</v>
      </c>
      <c r="C8840" s="1">
        <v>1.83124986133405E-4</v>
      </c>
    </row>
    <row r="8841" spans="1:3" x14ac:dyDescent="0.2">
      <c r="A8841">
        <v>8840</v>
      </c>
      <c r="B8841" s="4" t="s">
        <v>20432</v>
      </c>
      <c r="C8841" s="1">
        <v>1.83124986133405E-4</v>
      </c>
    </row>
    <row r="8842" spans="1:3" x14ac:dyDescent="0.2">
      <c r="A8842">
        <v>8841</v>
      </c>
      <c r="B8842" s="4" t="s">
        <v>20433</v>
      </c>
      <c r="C8842" s="1">
        <v>1.83124986133405E-4</v>
      </c>
    </row>
    <row r="8843" spans="1:3" x14ac:dyDescent="0.2">
      <c r="A8843">
        <v>8842</v>
      </c>
      <c r="B8843" s="4" t="s">
        <v>20434</v>
      </c>
      <c r="C8843" s="1">
        <v>1.83124986133405E-4</v>
      </c>
    </row>
    <row r="8844" spans="1:3" x14ac:dyDescent="0.2">
      <c r="A8844">
        <v>8843</v>
      </c>
      <c r="B8844" s="4" t="s">
        <v>20435</v>
      </c>
      <c r="C8844" s="1">
        <v>1.83124986133405E-4</v>
      </c>
    </row>
    <row r="8845" spans="1:3" x14ac:dyDescent="0.2">
      <c r="A8845">
        <v>8844</v>
      </c>
      <c r="B8845" s="4" t="s">
        <v>20436</v>
      </c>
      <c r="C8845" s="1">
        <v>1.83124986133405E-4</v>
      </c>
    </row>
    <row r="8846" spans="1:3" x14ac:dyDescent="0.2">
      <c r="A8846">
        <v>8845</v>
      </c>
      <c r="B8846" s="4" t="s">
        <v>20437</v>
      </c>
      <c r="C8846" s="1">
        <v>1.83124986133405E-4</v>
      </c>
    </row>
    <row r="8847" spans="1:3" x14ac:dyDescent="0.2">
      <c r="A8847">
        <v>8846</v>
      </c>
      <c r="B8847" s="4" t="s">
        <v>20438</v>
      </c>
      <c r="C8847" s="1">
        <v>1.83124986133405E-4</v>
      </c>
    </row>
    <row r="8848" spans="1:3" x14ac:dyDescent="0.2">
      <c r="A8848">
        <v>8847</v>
      </c>
      <c r="B8848" s="4" t="s">
        <v>20439</v>
      </c>
      <c r="C8848" s="1">
        <v>1.83124986133405E-4</v>
      </c>
    </row>
    <row r="8849" spans="1:3" x14ac:dyDescent="0.2">
      <c r="A8849">
        <v>8848</v>
      </c>
      <c r="B8849" s="4" t="s">
        <v>20440</v>
      </c>
      <c r="C8849" s="1">
        <v>1.83124986133405E-4</v>
      </c>
    </row>
    <row r="8850" spans="1:3" x14ac:dyDescent="0.2">
      <c r="A8850">
        <v>8849</v>
      </c>
      <c r="B8850" s="4" t="s">
        <v>20441</v>
      </c>
      <c r="C8850" s="1">
        <v>1.83124986133405E-4</v>
      </c>
    </row>
    <row r="8851" spans="1:3" x14ac:dyDescent="0.2">
      <c r="A8851">
        <v>8850</v>
      </c>
      <c r="B8851" s="4" t="s">
        <v>20442</v>
      </c>
      <c r="C8851" s="1">
        <v>1.83124986133405E-4</v>
      </c>
    </row>
    <row r="8852" spans="1:3" x14ac:dyDescent="0.2">
      <c r="A8852">
        <v>8851</v>
      </c>
      <c r="B8852" s="4" t="s">
        <v>20443</v>
      </c>
      <c r="C8852" s="1">
        <v>1.83124986133405E-4</v>
      </c>
    </row>
    <row r="8853" spans="1:3" x14ac:dyDescent="0.2">
      <c r="A8853">
        <v>8852</v>
      </c>
      <c r="B8853" s="4" t="s">
        <v>20444</v>
      </c>
      <c r="C8853" s="1">
        <v>1.83124986133405E-4</v>
      </c>
    </row>
    <row r="8854" spans="1:3" x14ac:dyDescent="0.2">
      <c r="A8854">
        <v>8853</v>
      </c>
      <c r="B8854" s="4" t="s">
        <v>20445</v>
      </c>
      <c r="C8854" s="1">
        <v>1.83124986133405E-4</v>
      </c>
    </row>
    <row r="8855" spans="1:3" x14ac:dyDescent="0.2">
      <c r="A8855">
        <v>8854</v>
      </c>
      <c r="B8855" s="4" t="s">
        <v>20446</v>
      </c>
      <c r="C8855" s="1">
        <v>1.83124986133405E-4</v>
      </c>
    </row>
    <row r="8856" spans="1:3" x14ac:dyDescent="0.2">
      <c r="A8856">
        <v>8855</v>
      </c>
      <c r="B8856" s="4" t="s">
        <v>20447</v>
      </c>
      <c r="C8856" s="1">
        <v>1.83124986133405E-4</v>
      </c>
    </row>
    <row r="8857" spans="1:3" x14ac:dyDescent="0.2">
      <c r="A8857">
        <v>8856</v>
      </c>
      <c r="B8857" s="4" t="s">
        <v>20448</v>
      </c>
      <c r="C8857" s="1">
        <v>1.83124986133405E-4</v>
      </c>
    </row>
    <row r="8858" spans="1:3" x14ac:dyDescent="0.2">
      <c r="A8858">
        <v>8857</v>
      </c>
      <c r="B8858" s="4" t="s">
        <v>20449</v>
      </c>
      <c r="C8858" s="1">
        <v>1.83124986133405E-4</v>
      </c>
    </row>
    <row r="8859" spans="1:3" x14ac:dyDescent="0.2">
      <c r="A8859">
        <v>8858</v>
      </c>
      <c r="B8859" s="4" t="s">
        <v>20450</v>
      </c>
      <c r="C8859" s="1">
        <v>1.83124986133405E-4</v>
      </c>
    </row>
    <row r="8860" spans="1:3" x14ac:dyDescent="0.2">
      <c r="A8860">
        <v>8859</v>
      </c>
      <c r="B8860" s="4" t="s">
        <v>20451</v>
      </c>
      <c r="C8860" s="1">
        <v>1.83124986133405E-4</v>
      </c>
    </row>
    <row r="8861" spans="1:3" x14ac:dyDescent="0.2">
      <c r="A8861">
        <v>8860</v>
      </c>
      <c r="B8861" s="4" t="s">
        <v>20452</v>
      </c>
      <c r="C8861" s="1">
        <v>1.83124986133405E-4</v>
      </c>
    </row>
    <row r="8862" spans="1:3" x14ac:dyDescent="0.2">
      <c r="A8862">
        <v>8861</v>
      </c>
      <c r="B8862" s="4" t="s">
        <v>20453</v>
      </c>
      <c r="C8862" s="1">
        <v>1.83124986133405E-4</v>
      </c>
    </row>
    <row r="8863" spans="1:3" x14ac:dyDescent="0.2">
      <c r="A8863">
        <v>8862</v>
      </c>
      <c r="B8863" s="4" t="s">
        <v>20454</v>
      </c>
      <c r="C8863" s="1">
        <v>1.83124986133405E-4</v>
      </c>
    </row>
    <row r="8864" spans="1:3" x14ac:dyDescent="0.2">
      <c r="A8864">
        <v>8863</v>
      </c>
      <c r="B8864" s="4" t="s">
        <v>20455</v>
      </c>
      <c r="C8864" s="1">
        <v>1.83124986133405E-4</v>
      </c>
    </row>
    <row r="8865" spans="1:3" x14ac:dyDescent="0.2">
      <c r="A8865">
        <v>8864</v>
      </c>
      <c r="B8865" s="4" t="s">
        <v>20456</v>
      </c>
      <c r="C8865" s="1">
        <v>1.83124986133405E-4</v>
      </c>
    </row>
    <row r="8866" spans="1:3" x14ac:dyDescent="0.2">
      <c r="A8866">
        <v>8865</v>
      </c>
      <c r="B8866" s="4" t="s">
        <v>20457</v>
      </c>
      <c r="C8866" s="1">
        <v>1.83124986133405E-4</v>
      </c>
    </row>
    <row r="8867" spans="1:3" x14ac:dyDescent="0.2">
      <c r="A8867">
        <v>8866</v>
      </c>
      <c r="B8867" s="4" t="s">
        <v>20458</v>
      </c>
      <c r="C8867" s="1">
        <v>1.83124986133405E-4</v>
      </c>
    </row>
    <row r="8868" spans="1:3" x14ac:dyDescent="0.2">
      <c r="A8868">
        <v>8867</v>
      </c>
      <c r="B8868" s="4" t="s">
        <v>20459</v>
      </c>
      <c r="C8868" s="1">
        <v>1.83124986133405E-4</v>
      </c>
    </row>
    <row r="8869" spans="1:3" x14ac:dyDescent="0.2">
      <c r="A8869">
        <v>8868</v>
      </c>
      <c r="B8869" s="4" t="s">
        <v>20460</v>
      </c>
      <c r="C8869" s="1">
        <v>1.83124986133405E-4</v>
      </c>
    </row>
    <row r="8870" spans="1:3" x14ac:dyDescent="0.2">
      <c r="A8870">
        <v>8869</v>
      </c>
      <c r="B8870" s="4" t="s">
        <v>20461</v>
      </c>
      <c r="C8870" s="1">
        <v>1.83124986133405E-4</v>
      </c>
    </row>
    <row r="8871" spans="1:3" x14ac:dyDescent="0.2">
      <c r="A8871">
        <v>8870</v>
      </c>
      <c r="B8871" s="4" t="s">
        <v>20462</v>
      </c>
      <c r="C8871" s="1">
        <v>1.83124986133405E-4</v>
      </c>
    </row>
    <row r="8872" spans="1:3" x14ac:dyDescent="0.2">
      <c r="A8872">
        <v>8871</v>
      </c>
      <c r="B8872" s="4" t="s">
        <v>20463</v>
      </c>
      <c r="C8872" s="1">
        <v>1.83124986133405E-4</v>
      </c>
    </row>
    <row r="8873" spans="1:3" x14ac:dyDescent="0.2">
      <c r="A8873">
        <v>8872</v>
      </c>
      <c r="B8873" s="4" t="s">
        <v>20464</v>
      </c>
      <c r="C8873" s="1">
        <v>1.83124986133405E-4</v>
      </c>
    </row>
    <row r="8874" spans="1:3" x14ac:dyDescent="0.2">
      <c r="A8874">
        <v>8873</v>
      </c>
      <c r="B8874" s="4" t="s">
        <v>20465</v>
      </c>
      <c r="C8874" s="1">
        <v>1.83124986133405E-4</v>
      </c>
    </row>
    <row r="8875" spans="1:3" x14ac:dyDescent="0.2">
      <c r="A8875">
        <v>8874</v>
      </c>
      <c r="B8875" s="4" t="s">
        <v>20466</v>
      </c>
      <c r="C8875" s="1">
        <v>1.83124986133405E-4</v>
      </c>
    </row>
    <row r="8876" spans="1:3" x14ac:dyDescent="0.2">
      <c r="A8876">
        <v>8875</v>
      </c>
      <c r="B8876" s="4" t="s">
        <v>20467</v>
      </c>
      <c r="C8876" s="1">
        <v>1.83124986133405E-4</v>
      </c>
    </row>
    <row r="8877" spans="1:3" x14ac:dyDescent="0.2">
      <c r="A8877">
        <v>8876</v>
      </c>
      <c r="B8877" s="4" t="s">
        <v>20468</v>
      </c>
      <c r="C8877" s="1">
        <v>1.83124986133405E-4</v>
      </c>
    </row>
    <row r="8878" spans="1:3" x14ac:dyDescent="0.2">
      <c r="A8878">
        <v>8877</v>
      </c>
      <c r="B8878" s="4" t="s">
        <v>20469</v>
      </c>
      <c r="C8878" s="1">
        <v>1.83124986133405E-4</v>
      </c>
    </row>
    <row r="8879" spans="1:3" x14ac:dyDescent="0.2">
      <c r="A8879">
        <v>8878</v>
      </c>
      <c r="B8879" s="4" t="s">
        <v>20470</v>
      </c>
      <c r="C8879" s="1">
        <v>1.83124986133405E-4</v>
      </c>
    </row>
    <row r="8880" spans="1:3" x14ac:dyDescent="0.2">
      <c r="A8880">
        <v>8879</v>
      </c>
      <c r="B8880" s="4" t="s">
        <v>20471</v>
      </c>
      <c r="C8880" s="1">
        <v>1.83124986133405E-4</v>
      </c>
    </row>
    <row r="8881" spans="1:3" x14ac:dyDescent="0.2">
      <c r="A8881">
        <v>8880</v>
      </c>
      <c r="B8881" s="4" t="s">
        <v>20472</v>
      </c>
      <c r="C8881" s="1">
        <v>1.83124986133405E-4</v>
      </c>
    </row>
    <row r="8882" spans="1:3" x14ac:dyDescent="0.2">
      <c r="A8882">
        <v>8881</v>
      </c>
      <c r="B8882" s="4" t="s">
        <v>20473</v>
      </c>
      <c r="C8882" s="1">
        <v>1.83124986133405E-4</v>
      </c>
    </row>
    <row r="8883" spans="1:3" x14ac:dyDescent="0.2">
      <c r="A8883">
        <v>8882</v>
      </c>
      <c r="B8883" s="4" t="s">
        <v>20474</v>
      </c>
      <c r="C8883" s="1">
        <v>1.83124986133405E-4</v>
      </c>
    </row>
    <row r="8884" spans="1:3" x14ac:dyDescent="0.2">
      <c r="A8884">
        <v>8883</v>
      </c>
      <c r="B8884" s="4" t="s">
        <v>20475</v>
      </c>
      <c r="C8884" s="1">
        <v>1.83124986133405E-4</v>
      </c>
    </row>
    <row r="8885" spans="1:3" x14ac:dyDescent="0.2">
      <c r="A8885">
        <v>8884</v>
      </c>
      <c r="B8885" s="4" t="s">
        <v>20476</v>
      </c>
      <c r="C8885" s="1">
        <v>1.83124986133405E-4</v>
      </c>
    </row>
    <row r="8886" spans="1:3" x14ac:dyDescent="0.2">
      <c r="A8886">
        <v>8885</v>
      </c>
      <c r="B8886" s="4" t="s">
        <v>20477</v>
      </c>
      <c r="C8886" s="1">
        <v>1.83124986133405E-4</v>
      </c>
    </row>
    <row r="8887" spans="1:3" x14ac:dyDescent="0.2">
      <c r="A8887">
        <v>8886</v>
      </c>
      <c r="B8887" s="4" t="s">
        <v>20478</v>
      </c>
      <c r="C8887" s="1">
        <v>1.83124986133405E-4</v>
      </c>
    </row>
    <row r="8888" spans="1:3" x14ac:dyDescent="0.2">
      <c r="A8888">
        <v>8887</v>
      </c>
      <c r="B8888" s="4" t="s">
        <v>20479</v>
      </c>
      <c r="C8888" s="1">
        <v>1.83124986133405E-4</v>
      </c>
    </row>
    <row r="8889" spans="1:3" x14ac:dyDescent="0.2">
      <c r="A8889">
        <v>8888</v>
      </c>
      <c r="B8889" s="4" t="s">
        <v>20480</v>
      </c>
      <c r="C8889" s="1">
        <v>1.83124986133405E-4</v>
      </c>
    </row>
    <row r="8890" spans="1:3" x14ac:dyDescent="0.2">
      <c r="A8890">
        <v>8889</v>
      </c>
      <c r="B8890" s="4" t="s">
        <v>20481</v>
      </c>
      <c r="C8890" s="1">
        <v>1.83124986133405E-4</v>
      </c>
    </row>
    <row r="8891" spans="1:3" x14ac:dyDescent="0.2">
      <c r="A8891">
        <v>8890</v>
      </c>
      <c r="B8891" s="4" t="s">
        <v>20482</v>
      </c>
      <c r="C8891" s="1">
        <v>1.83124986133405E-4</v>
      </c>
    </row>
    <row r="8892" spans="1:3" x14ac:dyDescent="0.2">
      <c r="A8892">
        <v>8891</v>
      </c>
      <c r="B8892" s="4" t="s">
        <v>20483</v>
      </c>
      <c r="C8892" s="1">
        <v>1.83124986133405E-4</v>
      </c>
    </row>
    <row r="8893" spans="1:3" x14ac:dyDescent="0.2">
      <c r="A8893">
        <v>8892</v>
      </c>
      <c r="B8893" s="4" t="s">
        <v>20484</v>
      </c>
      <c r="C8893" s="1">
        <v>1.83124986133405E-4</v>
      </c>
    </row>
    <row r="8894" spans="1:3" x14ac:dyDescent="0.2">
      <c r="A8894">
        <v>8893</v>
      </c>
      <c r="B8894" s="4" t="s">
        <v>20485</v>
      </c>
      <c r="C8894" s="1">
        <v>1.83124986133405E-4</v>
      </c>
    </row>
    <row r="8895" spans="1:3" x14ac:dyDescent="0.2">
      <c r="A8895">
        <v>8894</v>
      </c>
      <c r="B8895" s="4" t="s">
        <v>20486</v>
      </c>
      <c r="C8895" s="1">
        <v>1.83124986133405E-4</v>
      </c>
    </row>
    <row r="8896" spans="1:3" x14ac:dyDescent="0.2">
      <c r="A8896">
        <v>8895</v>
      </c>
      <c r="B8896" s="4" t="s">
        <v>20487</v>
      </c>
      <c r="C8896" s="1">
        <v>1.83124986133405E-4</v>
      </c>
    </row>
    <row r="8897" spans="1:3" x14ac:dyDescent="0.2">
      <c r="A8897">
        <v>8896</v>
      </c>
      <c r="B8897" s="4" t="s">
        <v>20488</v>
      </c>
      <c r="C8897" s="1">
        <v>1.83124986133405E-4</v>
      </c>
    </row>
    <row r="8898" spans="1:3" x14ac:dyDescent="0.2">
      <c r="A8898">
        <v>8897</v>
      </c>
      <c r="B8898" s="4" t="s">
        <v>20489</v>
      </c>
      <c r="C8898" s="1">
        <v>1.83124986133405E-4</v>
      </c>
    </row>
    <row r="8899" spans="1:3" x14ac:dyDescent="0.2">
      <c r="A8899">
        <v>8898</v>
      </c>
      <c r="B8899" s="4" t="s">
        <v>20490</v>
      </c>
      <c r="C8899" s="1">
        <v>1.83124986133405E-4</v>
      </c>
    </row>
    <row r="8900" spans="1:3" x14ac:dyDescent="0.2">
      <c r="A8900">
        <v>8899</v>
      </c>
      <c r="B8900" s="4" t="s">
        <v>20491</v>
      </c>
      <c r="C8900" s="1">
        <v>1.83124986133405E-4</v>
      </c>
    </row>
    <row r="8901" spans="1:3" x14ac:dyDescent="0.2">
      <c r="A8901">
        <v>8900</v>
      </c>
      <c r="B8901" s="4" t="s">
        <v>20492</v>
      </c>
      <c r="C8901" s="1">
        <v>1.83124986133405E-4</v>
      </c>
    </row>
    <row r="8902" spans="1:3" x14ac:dyDescent="0.2">
      <c r="A8902">
        <v>8901</v>
      </c>
      <c r="B8902" s="4" t="s">
        <v>20493</v>
      </c>
      <c r="C8902" s="1">
        <v>1.83124986133405E-4</v>
      </c>
    </row>
    <row r="8903" spans="1:3" x14ac:dyDescent="0.2">
      <c r="A8903">
        <v>8902</v>
      </c>
      <c r="B8903" s="4" t="s">
        <v>20494</v>
      </c>
      <c r="C8903" s="1">
        <v>1.83124986133405E-4</v>
      </c>
    </row>
    <row r="8904" spans="1:3" x14ac:dyDescent="0.2">
      <c r="A8904">
        <v>8903</v>
      </c>
      <c r="B8904" s="4" t="s">
        <v>20495</v>
      </c>
      <c r="C8904" s="1">
        <v>1.83124986133405E-4</v>
      </c>
    </row>
    <row r="8905" spans="1:3" x14ac:dyDescent="0.2">
      <c r="A8905">
        <v>8904</v>
      </c>
      <c r="B8905" s="4" t="s">
        <v>20496</v>
      </c>
      <c r="C8905" s="1">
        <v>1.83124986133405E-4</v>
      </c>
    </row>
    <row r="8906" spans="1:3" x14ac:dyDescent="0.2">
      <c r="A8906">
        <v>8905</v>
      </c>
      <c r="B8906" s="4" t="s">
        <v>20497</v>
      </c>
      <c r="C8906" s="1">
        <v>1.83124986133405E-4</v>
      </c>
    </row>
    <row r="8907" spans="1:3" x14ac:dyDescent="0.2">
      <c r="A8907">
        <v>8906</v>
      </c>
      <c r="B8907" s="4" t="s">
        <v>20498</v>
      </c>
      <c r="C8907" s="1">
        <v>1.83124986133405E-4</v>
      </c>
    </row>
    <row r="8908" spans="1:3" x14ac:dyDescent="0.2">
      <c r="A8908">
        <v>8907</v>
      </c>
      <c r="B8908" s="4" t="s">
        <v>20499</v>
      </c>
      <c r="C8908" s="1">
        <v>1.83124986133405E-4</v>
      </c>
    </row>
    <row r="8909" spans="1:3" x14ac:dyDescent="0.2">
      <c r="A8909">
        <v>8908</v>
      </c>
      <c r="B8909" s="4" t="s">
        <v>20500</v>
      </c>
      <c r="C8909" s="1">
        <v>1.83124986133405E-4</v>
      </c>
    </row>
    <row r="8910" spans="1:3" x14ac:dyDescent="0.2">
      <c r="A8910">
        <v>8909</v>
      </c>
      <c r="B8910" s="4" t="s">
        <v>20501</v>
      </c>
      <c r="C8910" s="1">
        <v>1.83124986133405E-4</v>
      </c>
    </row>
    <row r="8911" spans="1:3" x14ac:dyDescent="0.2">
      <c r="A8911">
        <v>8910</v>
      </c>
      <c r="B8911" s="4" t="s">
        <v>20502</v>
      </c>
      <c r="C8911" s="1">
        <v>1.83124986133405E-4</v>
      </c>
    </row>
    <row r="8912" spans="1:3" x14ac:dyDescent="0.2">
      <c r="A8912">
        <v>8911</v>
      </c>
      <c r="B8912" s="4" t="s">
        <v>20503</v>
      </c>
      <c r="C8912" s="1">
        <v>1.83124986133405E-4</v>
      </c>
    </row>
    <row r="8913" spans="1:3" x14ac:dyDescent="0.2">
      <c r="A8913">
        <v>8912</v>
      </c>
      <c r="B8913" s="4" t="s">
        <v>20504</v>
      </c>
      <c r="C8913" s="1">
        <v>1.83124986133405E-4</v>
      </c>
    </row>
    <row r="8914" spans="1:3" x14ac:dyDescent="0.2">
      <c r="A8914">
        <v>8913</v>
      </c>
      <c r="B8914" s="4" t="s">
        <v>20505</v>
      </c>
      <c r="C8914" s="1">
        <v>1.83124986133405E-4</v>
      </c>
    </row>
    <row r="8915" spans="1:3" x14ac:dyDescent="0.2">
      <c r="A8915">
        <v>8914</v>
      </c>
      <c r="B8915" s="4" t="s">
        <v>20506</v>
      </c>
      <c r="C8915" s="1">
        <v>1.83124986133405E-4</v>
      </c>
    </row>
    <row r="8916" spans="1:3" x14ac:dyDescent="0.2">
      <c r="A8916">
        <v>8915</v>
      </c>
      <c r="B8916" s="4" t="s">
        <v>20507</v>
      </c>
      <c r="C8916" s="1">
        <v>1.83124986133405E-4</v>
      </c>
    </row>
    <row r="8917" spans="1:3" x14ac:dyDescent="0.2">
      <c r="A8917">
        <v>8916</v>
      </c>
      <c r="B8917" s="4" t="s">
        <v>20508</v>
      </c>
      <c r="C8917" s="1">
        <v>1.83124986133405E-4</v>
      </c>
    </row>
    <row r="8918" spans="1:3" x14ac:dyDescent="0.2">
      <c r="A8918">
        <v>8917</v>
      </c>
      <c r="B8918" s="4" t="s">
        <v>20509</v>
      </c>
      <c r="C8918" s="1">
        <v>1.83124986133405E-4</v>
      </c>
    </row>
    <row r="8919" spans="1:3" x14ac:dyDescent="0.2">
      <c r="A8919">
        <v>8918</v>
      </c>
      <c r="B8919" s="4" t="s">
        <v>20510</v>
      </c>
      <c r="C8919" s="1">
        <v>1.83124986133405E-4</v>
      </c>
    </row>
    <row r="8920" spans="1:3" x14ac:dyDescent="0.2">
      <c r="A8920">
        <v>8919</v>
      </c>
      <c r="B8920" s="4" t="s">
        <v>20511</v>
      </c>
      <c r="C8920" s="1">
        <v>1.83124986133405E-4</v>
      </c>
    </row>
    <row r="8921" spans="1:3" x14ac:dyDescent="0.2">
      <c r="A8921">
        <v>8920</v>
      </c>
      <c r="B8921" s="4" t="s">
        <v>20512</v>
      </c>
      <c r="C8921" s="1">
        <v>1.83124986133405E-4</v>
      </c>
    </row>
    <row r="8922" spans="1:3" x14ac:dyDescent="0.2">
      <c r="A8922">
        <v>8921</v>
      </c>
      <c r="B8922" s="4" t="s">
        <v>20513</v>
      </c>
      <c r="C8922" s="1">
        <v>1.83124986133405E-4</v>
      </c>
    </row>
    <row r="8923" spans="1:3" x14ac:dyDescent="0.2">
      <c r="A8923">
        <v>8922</v>
      </c>
      <c r="B8923" s="4" t="s">
        <v>20514</v>
      </c>
      <c r="C8923" s="1">
        <v>1.83124986133405E-4</v>
      </c>
    </row>
    <row r="8924" spans="1:3" x14ac:dyDescent="0.2">
      <c r="A8924">
        <v>8923</v>
      </c>
      <c r="B8924" s="4" t="s">
        <v>20515</v>
      </c>
      <c r="C8924" s="1">
        <v>1.83124986133405E-4</v>
      </c>
    </row>
    <row r="8925" spans="1:3" x14ac:dyDescent="0.2">
      <c r="A8925">
        <v>8924</v>
      </c>
      <c r="B8925" s="4" t="s">
        <v>20516</v>
      </c>
      <c r="C8925" s="1">
        <v>1.83124986133405E-4</v>
      </c>
    </row>
    <row r="8926" spans="1:3" x14ac:dyDescent="0.2">
      <c r="A8926">
        <v>8925</v>
      </c>
      <c r="B8926" s="4" t="s">
        <v>20517</v>
      </c>
      <c r="C8926" s="1">
        <v>1.83124986133405E-4</v>
      </c>
    </row>
    <row r="8927" spans="1:3" x14ac:dyDescent="0.2">
      <c r="A8927">
        <v>8926</v>
      </c>
      <c r="B8927" s="4" t="s">
        <v>20518</v>
      </c>
      <c r="C8927" s="1">
        <v>1.83124986133405E-4</v>
      </c>
    </row>
    <row r="8928" spans="1:3" x14ac:dyDescent="0.2">
      <c r="A8928">
        <v>8927</v>
      </c>
      <c r="B8928" s="4" t="s">
        <v>20519</v>
      </c>
      <c r="C8928" s="1">
        <v>1.83124986133405E-4</v>
      </c>
    </row>
    <row r="8929" spans="1:3" x14ac:dyDescent="0.2">
      <c r="A8929">
        <v>8928</v>
      </c>
      <c r="B8929" s="4" t="s">
        <v>20520</v>
      </c>
      <c r="C8929" s="1">
        <v>1.83124986133405E-4</v>
      </c>
    </row>
    <row r="8930" spans="1:3" x14ac:dyDescent="0.2">
      <c r="A8930">
        <v>8929</v>
      </c>
      <c r="B8930" s="4" t="s">
        <v>20521</v>
      </c>
      <c r="C8930" s="1">
        <v>1.83124986133405E-4</v>
      </c>
    </row>
    <row r="8931" spans="1:3" x14ac:dyDescent="0.2">
      <c r="A8931">
        <v>8930</v>
      </c>
      <c r="B8931" s="4" t="s">
        <v>20522</v>
      </c>
      <c r="C8931" s="1">
        <v>1.83124986133405E-4</v>
      </c>
    </row>
    <row r="8932" spans="1:3" x14ac:dyDescent="0.2">
      <c r="A8932">
        <v>8931</v>
      </c>
      <c r="B8932" s="4" t="s">
        <v>20523</v>
      </c>
      <c r="C8932" s="1">
        <v>1.83124986133405E-4</v>
      </c>
    </row>
    <row r="8933" spans="1:3" x14ac:dyDescent="0.2">
      <c r="A8933">
        <v>8932</v>
      </c>
      <c r="B8933" s="4" t="s">
        <v>20524</v>
      </c>
      <c r="C8933" s="1">
        <v>1.83124986133405E-4</v>
      </c>
    </row>
    <row r="8934" spans="1:3" x14ac:dyDescent="0.2">
      <c r="A8934">
        <v>8933</v>
      </c>
      <c r="B8934" s="4" t="s">
        <v>20525</v>
      </c>
      <c r="C8934" s="1">
        <v>1.83124986133405E-4</v>
      </c>
    </row>
    <row r="8935" spans="1:3" x14ac:dyDescent="0.2">
      <c r="A8935">
        <v>8934</v>
      </c>
      <c r="B8935" s="4" t="s">
        <v>20526</v>
      </c>
      <c r="C8935" s="1">
        <v>1.83124986133405E-4</v>
      </c>
    </row>
    <row r="8936" spans="1:3" x14ac:dyDescent="0.2">
      <c r="A8936">
        <v>8935</v>
      </c>
      <c r="B8936" s="4" t="s">
        <v>20527</v>
      </c>
      <c r="C8936" s="1">
        <v>1.83124986133405E-4</v>
      </c>
    </row>
    <row r="8937" spans="1:3" x14ac:dyDescent="0.2">
      <c r="A8937">
        <v>8936</v>
      </c>
      <c r="B8937" s="4" t="s">
        <v>20528</v>
      </c>
      <c r="C8937" s="1">
        <v>1.83124986133405E-4</v>
      </c>
    </row>
    <row r="8938" spans="1:3" x14ac:dyDescent="0.2">
      <c r="A8938">
        <v>8937</v>
      </c>
      <c r="B8938" s="4" t="s">
        <v>20529</v>
      </c>
      <c r="C8938" s="1">
        <v>1.83124986133405E-4</v>
      </c>
    </row>
    <row r="8939" spans="1:3" x14ac:dyDescent="0.2">
      <c r="A8939">
        <v>8938</v>
      </c>
      <c r="B8939" s="4" t="s">
        <v>20530</v>
      </c>
      <c r="C8939" s="1">
        <v>1.83124986133405E-4</v>
      </c>
    </row>
    <row r="8940" spans="1:3" x14ac:dyDescent="0.2">
      <c r="A8940">
        <v>8939</v>
      </c>
      <c r="B8940" s="4" t="s">
        <v>20531</v>
      </c>
      <c r="C8940" s="1">
        <v>1.83124986133405E-4</v>
      </c>
    </row>
    <row r="8941" spans="1:3" x14ac:dyDescent="0.2">
      <c r="A8941">
        <v>8940</v>
      </c>
      <c r="B8941" s="4" t="s">
        <v>20532</v>
      </c>
      <c r="C8941" s="1">
        <v>1.83124986133405E-4</v>
      </c>
    </row>
    <row r="8942" spans="1:3" x14ac:dyDescent="0.2">
      <c r="A8942">
        <v>8941</v>
      </c>
      <c r="B8942" s="4" t="s">
        <v>20533</v>
      </c>
      <c r="C8942" s="1">
        <v>1.83124986133405E-4</v>
      </c>
    </row>
    <row r="8943" spans="1:3" x14ac:dyDescent="0.2">
      <c r="A8943">
        <v>8942</v>
      </c>
      <c r="B8943" s="4" t="s">
        <v>20534</v>
      </c>
      <c r="C8943" s="1">
        <v>1.83124986133405E-4</v>
      </c>
    </row>
    <row r="8944" spans="1:3" x14ac:dyDescent="0.2">
      <c r="A8944">
        <v>8943</v>
      </c>
      <c r="B8944" s="4" t="s">
        <v>20535</v>
      </c>
      <c r="C8944" s="1">
        <v>1.83124986133405E-4</v>
      </c>
    </row>
    <row r="8945" spans="1:3" x14ac:dyDescent="0.2">
      <c r="A8945">
        <v>8944</v>
      </c>
      <c r="B8945" s="4" t="s">
        <v>20536</v>
      </c>
      <c r="C8945" s="1">
        <v>1.83124986133405E-4</v>
      </c>
    </row>
    <row r="8946" spans="1:3" x14ac:dyDescent="0.2">
      <c r="A8946">
        <v>8945</v>
      </c>
      <c r="B8946" s="4" t="s">
        <v>20537</v>
      </c>
      <c r="C8946" s="1">
        <v>1.83124986133405E-4</v>
      </c>
    </row>
    <row r="8947" spans="1:3" x14ac:dyDescent="0.2">
      <c r="A8947">
        <v>8946</v>
      </c>
      <c r="B8947" s="4" t="s">
        <v>20538</v>
      </c>
      <c r="C8947" s="1">
        <v>1.83124986133405E-4</v>
      </c>
    </row>
    <row r="8948" spans="1:3" x14ac:dyDescent="0.2">
      <c r="A8948">
        <v>8947</v>
      </c>
      <c r="B8948" s="4" t="s">
        <v>20539</v>
      </c>
      <c r="C8948" s="1">
        <v>1.83124986133405E-4</v>
      </c>
    </row>
    <row r="8949" spans="1:3" x14ac:dyDescent="0.2">
      <c r="A8949">
        <v>8948</v>
      </c>
      <c r="B8949" s="4" t="s">
        <v>20540</v>
      </c>
      <c r="C8949" s="1">
        <v>1.83124986133405E-4</v>
      </c>
    </row>
    <row r="8950" spans="1:3" x14ac:dyDescent="0.2">
      <c r="A8950">
        <v>8949</v>
      </c>
      <c r="B8950" s="4" t="s">
        <v>20541</v>
      </c>
      <c r="C8950" s="1">
        <v>1.83124986133405E-4</v>
      </c>
    </row>
    <row r="8951" spans="1:3" x14ac:dyDescent="0.2">
      <c r="A8951">
        <v>8950</v>
      </c>
      <c r="B8951" s="4" t="s">
        <v>20542</v>
      </c>
      <c r="C8951" s="1">
        <v>1.83124986133405E-4</v>
      </c>
    </row>
    <row r="8952" spans="1:3" x14ac:dyDescent="0.2">
      <c r="A8952">
        <v>8951</v>
      </c>
      <c r="B8952" s="4" t="s">
        <v>20543</v>
      </c>
      <c r="C8952" s="1">
        <v>1.83124986133405E-4</v>
      </c>
    </row>
    <row r="8953" spans="1:3" x14ac:dyDescent="0.2">
      <c r="A8953">
        <v>8952</v>
      </c>
      <c r="B8953" s="4" t="s">
        <v>20544</v>
      </c>
      <c r="C8953" s="1">
        <v>1.83124986133405E-4</v>
      </c>
    </row>
    <row r="8954" spans="1:3" x14ac:dyDescent="0.2">
      <c r="A8954">
        <v>8953</v>
      </c>
      <c r="B8954" s="4" t="s">
        <v>20545</v>
      </c>
      <c r="C8954" s="1">
        <v>1.83124986133405E-4</v>
      </c>
    </row>
    <row r="8955" spans="1:3" x14ac:dyDescent="0.2">
      <c r="A8955">
        <v>8954</v>
      </c>
      <c r="B8955" s="4" t="s">
        <v>20546</v>
      </c>
      <c r="C8955" s="1">
        <v>1.83124986133405E-4</v>
      </c>
    </row>
    <row r="8956" spans="1:3" x14ac:dyDescent="0.2">
      <c r="A8956">
        <v>8955</v>
      </c>
      <c r="B8956" s="4" t="s">
        <v>20547</v>
      </c>
      <c r="C8956" s="1">
        <v>1.83124986133405E-4</v>
      </c>
    </row>
    <row r="8957" spans="1:3" x14ac:dyDescent="0.2">
      <c r="A8957">
        <v>8956</v>
      </c>
      <c r="B8957" s="4" t="s">
        <v>20548</v>
      </c>
      <c r="C8957" s="1">
        <v>1.83124986133405E-4</v>
      </c>
    </row>
    <row r="8958" spans="1:3" x14ac:dyDescent="0.2">
      <c r="A8958">
        <v>8957</v>
      </c>
      <c r="B8958" s="4" t="s">
        <v>20549</v>
      </c>
      <c r="C8958" s="1">
        <v>1.83124986133405E-4</v>
      </c>
    </row>
    <row r="8959" spans="1:3" x14ac:dyDescent="0.2">
      <c r="A8959">
        <v>8958</v>
      </c>
      <c r="B8959" s="4" t="s">
        <v>20550</v>
      </c>
      <c r="C8959" s="1">
        <v>1.83124986133405E-4</v>
      </c>
    </row>
    <row r="8960" spans="1:3" x14ac:dyDescent="0.2">
      <c r="A8960">
        <v>8959</v>
      </c>
      <c r="B8960" s="4" t="s">
        <v>20551</v>
      </c>
      <c r="C8960" s="1">
        <v>1.83124986133405E-4</v>
      </c>
    </row>
    <row r="8961" spans="1:3" x14ac:dyDescent="0.2">
      <c r="A8961">
        <v>8960</v>
      </c>
      <c r="B8961" s="4" t="s">
        <v>20552</v>
      </c>
      <c r="C8961" s="1">
        <v>1.83124986133405E-4</v>
      </c>
    </row>
    <row r="8962" spans="1:3" x14ac:dyDescent="0.2">
      <c r="A8962">
        <v>8961</v>
      </c>
      <c r="B8962" s="4" t="s">
        <v>20553</v>
      </c>
      <c r="C8962" s="1">
        <v>1.83124986133405E-4</v>
      </c>
    </row>
    <row r="8963" spans="1:3" x14ac:dyDescent="0.2">
      <c r="A8963">
        <v>8962</v>
      </c>
      <c r="B8963" s="4" t="s">
        <v>20554</v>
      </c>
      <c r="C8963" s="1">
        <v>1.83124986133405E-4</v>
      </c>
    </row>
    <row r="8964" spans="1:3" x14ac:dyDescent="0.2">
      <c r="A8964">
        <v>8963</v>
      </c>
      <c r="B8964" s="4" t="s">
        <v>20555</v>
      </c>
      <c r="C8964" s="1">
        <v>1.83124986133405E-4</v>
      </c>
    </row>
    <row r="8965" spans="1:3" x14ac:dyDescent="0.2">
      <c r="A8965">
        <v>8964</v>
      </c>
      <c r="B8965" s="4" t="s">
        <v>20556</v>
      </c>
      <c r="C8965" s="1">
        <v>1.83124986133405E-4</v>
      </c>
    </row>
    <row r="8966" spans="1:3" x14ac:dyDescent="0.2">
      <c r="A8966">
        <v>8965</v>
      </c>
      <c r="B8966" s="4" t="s">
        <v>20557</v>
      </c>
      <c r="C8966" s="1">
        <v>1.83124986133405E-4</v>
      </c>
    </row>
    <row r="8967" spans="1:3" x14ac:dyDescent="0.2">
      <c r="A8967">
        <v>8966</v>
      </c>
      <c r="B8967" s="4" t="s">
        <v>20558</v>
      </c>
      <c r="C8967" s="1">
        <v>1.83124986133405E-4</v>
      </c>
    </row>
    <row r="8968" spans="1:3" x14ac:dyDescent="0.2">
      <c r="A8968">
        <v>8967</v>
      </c>
      <c r="B8968" s="4" t="s">
        <v>20559</v>
      </c>
      <c r="C8968" s="1">
        <v>1.83124986133405E-4</v>
      </c>
    </row>
    <row r="8969" spans="1:3" x14ac:dyDescent="0.2">
      <c r="A8969">
        <v>8968</v>
      </c>
      <c r="B8969" s="4" t="s">
        <v>20560</v>
      </c>
      <c r="C8969" s="1">
        <v>1.83124986133405E-4</v>
      </c>
    </row>
    <row r="8970" spans="1:3" x14ac:dyDescent="0.2">
      <c r="A8970">
        <v>8969</v>
      </c>
      <c r="B8970" s="4" t="s">
        <v>20561</v>
      </c>
      <c r="C8970" s="1">
        <v>1.83124986133405E-4</v>
      </c>
    </row>
    <row r="8971" spans="1:3" x14ac:dyDescent="0.2">
      <c r="A8971">
        <v>8970</v>
      </c>
      <c r="B8971" s="4" t="s">
        <v>20562</v>
      </c>
      <c r="C8971" s="1">
        <v>1.83124986133405E-4</v>
      </c>
    </row>
    <row r="8972" spans="1:3" x14ac:dyDescent="0.2">
      <c r="A8972">
        <v>8971</v>
      </c>
      <c r="B8972" s="4" t="s">
        <v>20563</v>
      </c>
      <c r="C8972" s="1">
        <v>1.83124986133405E-4</v>
      </c>
    </row>
    <row r="8973" spans="1:3" x14ac:dyDescent="0.2">
      <c r="A8973">
        <v>8972</v>
      </c>
      <c r="B8973" s="4" t="s">
        <v>20564</v>
      </c>
      <c r="C8973" s="1">
        <v>1.83124986133405E-4</v>
      </c>
    </row>
    <row r="8974" spans="1:3" x14ac:dyDescent="0.2">
      <c r="A8974">
        <v>8973</v>
      </c>
      <c r="B8974" s="4" t="s">
        <v>20565</v>
      </c>
      <c r="C8974" s="1">
        <v>1.83124986133405E-4</v>
      </c>
    </row>
    <row r="8975" spans="1:3" x14ac:dyDescent="0.2">
      <c r="A8975">
        <v>8974</v>
      </c>
      <c r="B8975" s="4" t="s">
        <v>20566</v>
      </c>
      <c r="C8975" s="1">
        <v>1.83124986133405E-4</v>
      </c>
    </row>
    <row r="8976" spans="1:3" x14ac:dyDescent="0.2">
      <c r="A8976">
        <v>8975</v>
      </c>
      <c r="B8976" s="4" t="s">
        <v>20567</v>
      </c>
      <c r="C8976" s="1">
        <v>1.83124986133405E-4</v>
      </c>
    </row>
    <row r="8977" spans="1:3" x14ac:dyDescent="0.2">
      <c r="A8977">
        <v>8976</v>
      </c>
      <c r="B8977" s="4" t="s">
        <v>20568</v>
      </c>
      <c r="C8977" s="1">
        <v>1.83124986133405E-4</v>
      </c>
    </row>
    <row r="8978" spans="1:3" x14ac:dyDescent="0.2">
      <c r="A8978">
        <v>8977</v>
      </c>
      <c r="B8978" s="4" t="s">
        <v>20569</v>
      </c>
      <c r="C8978" s="1">
        <v>1.83124986133405E-4</v>
      </c>
    </row>
    <row r="8979" spans="1:3" x14ac:dyDescent="0.2">
      <c r="A8979">
        <v>8978</v>
      </c>
      <c r="B8979" s="4" t="s">
        <v>20570</v>
      </c>
      <c r="C8979" s="1">
        <v>1.83124986133405E-4</v>
      </c>
    </row>
    <row r="8980" spans="1:3" x14ac:dyDescent="0.2">
      <c r="A8980">
        <v>8979</v>
      </c>
      <c r="B8980" s="4" t="s">
        <v>20571</v>
      </c>
      <c r="C8980" s="1">
        <v>1.83124986133405E-4</v>
      </c>
    </row>
    <row r="8981" spans="1:3" x14ac:dyDescent="0.2">
      <c r="A8981">
        <v>8980</v>
      </c>
      <c r="B8981" s="4" t="s">
        <v>20572</v>
      </c>
      <c r="C8981" s="1">
        <v>1.83124986133405E-4</v>
      </c>
    </row>
    <row r="8982" spans="1:3" x14ac:dyDescent="0.2">
      <c r="A8982">
        <v>8981</v>
      </c>
      <c r="B8982" s="4" t="s">
        <v>20573</v>
      </c>
      <c r="C8982" s="1">
        <v>1.83124986133405E-4</v>
      </c>
    </row>
    <row r="8983" spans="1:3" x14ac:dyDescent="0.2">
      <c r="A8983">
        <v>8982</v>
      </c>
      <c r="B8983" s="4" t="s">
        <v>20574</v>
      </c>
      <c r="C8983" s="1">
        <v>1.83124986133405E-4</v>
      </c>
    </row>
    <row r="8984" spans="1:3" x14ac:dyDescent="0.2">
      <c r="A8984">
        <v>8983</v>
      </c>
      <c r="B8984" s="4" t="s">
        <v>20575</v>
      </c>
      <c r="C8984" s="1">
        <v>1.83124986133405E-4</v>
      </c>
    </row>
    <row r="8985" spans="1:3" x14ac:dyDescent="0.2">
      <c r="A8985">
        <v>8984</v>
      </c>
      <c r="B8985" s="4" t="s">
        <v>20576</v>
      </c>
      <c r="C8985" s="1">
        <v>1.83124986133405E-4</v>
      </c>
    </row>
    <row r="8986" spans="1:3" x14ac:dyDescent="0.2">
      <c r="A8986">
        <v>8985</v>
      </c>
      <c r="B8986" s="4" t="s">
        <v>20577</v>
      </c>
      <c r="C8986" s="1">
        <v>1.83124986133405E-4</v>
      </c>
    </row>
    <row r="8987" spans="1:3" x14ac:dyDescent="0.2">
      <c r="A8987">
        <v>8986</v>
      </c>
      <c r="B8987" s="4" t="s">
        <v>20578</v>
      </c>
      <c r="C8987" s="1">
        <v>1.83124986133405E-4</v>
      </c>
    </row>
    <row r="8988" spans="1:3" x14ac:dyDescent="0.2">
      <c r="A8988">
        <v>8987</v>
      </c>
      <c r="B8988" s="4" t="s">
        <v>20579</v>
      </c>
      <c r="C8988" s="1">
        <v>1.83124986133405E-4</v>
      </c>
    </row>
    <row r="8989" spans="1:3" x14ac:dyDescent="0.2">
      <c r="A8989">
        <v>8988</v>
      </c>
      <c r="B8989" s="4" t="s">
        <v>20580</v>
      </c>
      <c r="C8989" s="1">
        <v>1.83124986133405E-4</v>
      </c>
    </row>
    <row r="8990" spans="1:3" x14ac:dyDescent="0.2">
      <c r="A8990">
        <v>8989</v>
      </c>
      <c r="B8990" s="4" t="s">
        <v>20581</v>
      </c>
      <c r="C8990" s="1">
        <v>1.83124986133405E-4</v>
      </c>
    </row>
    <row r="8991" spans="1:3" x14ac:dyDescent="0.2">
      <c r="A8991">
        <v>8990</v>
      </c>
      <c r="B8991" s="4" t="s">
        <v>20582</v>
      </c>
      <c r="C8991" s="1">
        <v>1.83124986133405E-4</v>
      </c>
    </row>
    <row r="8992" spans="1:3" x14ac:dyDescent="0.2">
      <c r="A8992">
        <v>8991</v>
      </c>
      <c r="B8992" s="4" t="s">
        <v>20583</v>
      </c>
      <c r="C8992" s="1">
        <v>1.83124986133405E-4</v>
      </c>
    </row>
    <row r="8993" spans="1:3" x14ac:dyDescent="0.2">
      <c r="A8993">
        <v>8992</v>
      </c>
      <c r="B8993" s="4" t="s">
        <v>20584</v>
      </c>
      <c r="C8993" s="1">
        <v>1.83124986133405E-4</v>
      </c>
    </row>
    <row r="8994" spans="1:3" x14ac:dyDescent="0.2">
      <c r="A8994">
        <v>8993</v>
      </c>
      <c r="B8994" s="4" t="s">
        <v>20585</v>
      </c>
      <c r="C8994" s="1">
        <v>1.83124986133405E-4</v>
      </c>
    </row>
    <row r="8995" spans="1:3" x14ac:dyDescent="0.2">
      <c r="A8995">
        <v>8994</v>
      </c>
      <c r="B8995" s="4" t="s">
        <v>20586</v>
      </c>
      <c r="C8995" s="1">
        <v>1.83124986133405E-4</v>
      </c>
    </row>
    <row r="8996" spans="1:3" x14ac:dyDescent="0.2">
      <c r="A8996">
        <v>8995</v>
      </c>
      <c r="B8996" s="4" t="s">
        <v>20587</v>
      </c>
      <c r="C8996" s="1">
        <v>1.83124986133405E-4</v>
      </c>
    </row>
    <row r="8997" spans="1:3" x14ac:dyDescent="0.2">
      <c r="A8997">
        <v>8996</v>
      </c>
      <c r="B8997" s="4" t="s">
        <v>20588</v>
      </c>
      <c r="C8997" s="1">
        <v>1.83124986133405E-4</v>
      </c>
    </row>
    <row r="8998" spans="1:3" x14ac:dyDescent="0.2">
      <c r="A8998">
        <v>8997</v>
      </c>
      <c r="B8998" s="4" t="s">
        <v>20589</v>
      </c>
      <c r="C8998" s="1">
        <v>1.83124986133405E-4</v>
      </c>
    </row>
    <row r="8999" spans="1:3" x14ac:dyDescent="0.2">
      <c r="A8999">
        <v>8998</v>
      </c>
      <c r="B8999" s="4" t="s">
        <v>20590</v>
      </c>
      <c r="C8999" s="1">
        <v>1.83124986133405E-4</v>
      </c>
    </row>
    <row r="9000" spans="1:3" x14ac:dyDescent="0.2">
      <c r="A9000">
        <v>8999</v>
      </c>
      <c r="B9000" s="4" t="s">
        <v>20591</v>
      </c>
      <c r="C9000" s="1">
        <v>1.83124986133405E-4</v>
      </c>
    </row>
    <row r="9001" spans="1:3" x14ac:dyDescent="0.2">
      <c r="A9001">
        <v>9000</v>
      </c>
      <c r="B9001" s="4" t="s">
        <v>20592</v>
      </c>
      <c r="C9001" s="1">
        <v>1.83124986133405E-4</v>
      </c>
    </row>
    <row r="9002" spans="1:3" x14ac:dyDescent="0.2">
      <c r="A9002">
        <v>9001</v>
      </c>
      <c r="B9002" s="4" t="s">
        <v>20593</v>
      </c>
      <c r="C9002" s="1">
        <v>1.83124986133405E-4</v>
      </c>
    </row>
    <row r="9003" spans="1:3" x14ac:dyDescent="0.2">
      <c r="A9003">
        <v>9002</v>
      </c>
      <c r="B9003" s="4" t="s">
        <v>20594</v>
      </c>
      <c r="C9003" s="1">
        <v>1.83124986133405E-4</v>
      </c>
    </row>
    <row r="9004" spans="1:3" x14ac:dyDescent="0.2">
      <c r="A9004">
        <v>9003</v>
      </c>
      <c r="B9004" s="4" t="s">
        <v>20595</v>
      </c>
      <c r="C9004" s="1">
        <v>1.83124986133405E-4</v>
      </c>
    </row>
    <row r="9005" spans="1:3" x14ac:dyDescent="0.2">
      <c r="A9005">
        <v>9004</v>
      </c>
      <c r="B9005" s="4" t="s">
        <v>20596</v>
      </c>
      <c r="C9005" s="1">
        <v>1.83124986133405E-4</v>
      </c>
    </row>
    <row r="9006" spans="1:3" x14ac:dyDescent="0.2">
      <c r="A9006">
        <v>9005</v>
      </c>
      <c r="B9006" s="4" t="s">
        <v>20597</v>
      </c>
      <c r="C9006" s="1">
        <v>1.83124986133405E-4</v>
      </c>
    </row>
    <row r="9007" spans="1:3" x14ac:dyDescent="0.2">
      <c r="A9007">
        <v>9006</v>
      </c>
      <c r="B9007" s="4" t="s">
        <v>20598</v>
      </c>
      <c r="C9007" s="1">
        <v>1.83124986133405E-4</v>
      </c>
    </row>
    <row r="9008" spans="1:3" x14ac:dyDescent="0.2">
      <c r="A9008">
        <v>9007</v>
      </c>
      <c r="B9008" s="4" t="s">
        <v>20599</v>
      </c>
      <c r="C9008" s="1">
        <v>1.83124986133405E-4</v>
      </c>
    </row>
    <row r="9009" spans="1:3" x14ac:dyDescent="0.2">
      <c r="A9009">
        <v>9008</v>
      </c>
      <c r="B9009" s="4" t="s">
        <v>20600</v>
      </c>
      <c r="C9009" s="1">
        <v>1.83124986133405E-4</v>
      </c>
    </row>
    <row r="9010" spans="1:3" x14ac:dyDescent="0.2">
      <c r="A9010">
        <v>9009</v>
      </c>
      <c r="B9010" s="4" t="s">
        <v>20601</v>
      </c>
      <c r="C9010" s="1">
        <v>1.83124986133405E-4</v>
      </c>
    </row>
    <row r="9011" spans="1:3" x14ac:dyDescent="0.2">
      <c r="A9011">
        <v>9010</v>
      </c>
      <c r="B9011" s="4" t="s">
        <v>20602</v>
      </c>
      <c r="C9011" s="1">
        <v>1.83124986133405E-4</v>
      </c>
    </row>
    <row r="9012" spans="1:3" x14ac:dyDescent="0.2">
      <c r="A9012">
        <v>9011</v>
      </c>
      <c r="B9012" s="4" t="s">
        <v>20603</v>
      </c>
      <c r="C9012" s="1">
        <v>1.83124986133405E-4</v>
      </c>
    </row>
    <row r="9013" spans="1:3" x14ac:dyDescent="0.2">
      <c r="A9013">
        <v>9012</v>
      </c>
      <c r="B9013" s="4" t="s">
        <v>20604</v>
      </c>
      <c r="C9013" s="1">
        <v>1.83124986133405E-4</v>
      </c>
    </row>
    <row r="9014" spans="1:3" x14ac:dyDescent="0.2">
      <c r="A9014">
        <v>9013</v>
      </c>
      <c r="B9014" s="4" t="s">
        <v>20605</v>
      </c>
      <c r="C9014" s="1">
        <v>1.83124986133405E-4</v>
      </c>
    </row>
    <row r="9015" spans="1:3" x14ac:dyDescent="0.2">
      <c r="A9015">
        <v>9014</v>
      </c>
      <c r="B9015" s="4" t="s">
        <v>20606</v>
      </c>
      <c r="C9015" s="1">
        <v>1.83124986133405E-4</v>
      </c>
    </row>
    <row r="9016" spans="1:3" x14ac:dyDescent="0.2">
      <c r="A9016">
        <v>9015</v>
      </c>
      <c r="B9016" s="4" t="s">
        <v>20607</v>
      </c>
      <c r="C9016" s="1">
        <v>1.83124986133405E-4</v>
      </c>
    </row>
    <row r="9017" spans="1:3" x14ac:dyDescent="0.2">
      <c r="A9017">
        <v>9016</v>
      </c>
      <c r="B9017" s="4" t="s">
        <v>20608</v>
      </c>
      <c r="C9017" s="1">
        <v>1.83124986133405E-4</v>
      </c>
    </row>
    <row r="9018" spans="1:3" x14ac:dyDescent="0.2">
      <c r="A9018">
        <v>9017</v>
      </c>
      <c r="B9018" s="4" t="s">
        <v>20609</v>
      </c>
      <c r="C9018" s="1">
        <v>1.83124986133405E-4</v>
      </c>
    </row>
    <row r="9019" spans="1:3" x14ac:dyDescent="0.2">
      <c r="A9019">
        <v>9018</v>
      </c>
      <c r="B9019" s="4" t="s">
        <v>20610</v>
      </c>
      <c r="C9019" s="1">
        <v>1.83124986133405E-4</v>
      </c>
    </row>
    <row r="9020" spans="1:3" x14ac:dyDescent="0.2">
      <c r="A9020">
        <v>9019</v>
      </c>
      <c r="B9020" s="4" t="s">
        <v>20611</v>
      </c>
      <c r="C9020" s="1">
        <v>1.83124986133405E-4</v>
      </c>
    </row>
    <row r="9021" spans="1:3" x14ac:dyDescent="0.2">
      <c r="A9021">
        <v>9020</v>
      </c>
      <c r="B9021" s="4" t="s">
        <v>20612</v>
      </c>
      <c r="C9021" s="1">
        <v>1.83124986133405E-4</v>
      </c>
    </row>
    <row r="9022" spans="1:3" x14ac:dyDescent="0.2">
      <c r="A9022">
        <v>9021</v>
      </c>
      <c r="B9022" s="4" t="s">
        <v>20613</v>
      </c>
      <c r="C9022" s="1">
        <v>1.83124986133405E-4</v>
      </c>
    </row>
    <row r="9023" spans="1:3" x14ac:dyDescent="0.2">
      <c r="A9023">
        <v>9022</v>
      </c>
      <c r="B9023" s="4" t="s">
        <v>20614</v>
      </c>
      <c r="C9023" s="1">
        <v>1.83124986133405E-4</v>
      </c>
    </row>
    <row r="9024" spans="1:3" x14ac:dyDescent="0.2">
      <c r="A9024">
        <v>9023</v>
      </c>
      <c r="B9024" s="4" t="s">
        <v>20615</v>
      </c>
      <c r="C9024" s="1">
        <v>1.83124986133405E-4</v>
      </c>
    </row>
    <row r="9025" spans="1:3" x14ac:dyDescent="0.2">
      <c r="A9025">
        <v>9024</v>
      </c>
      <c r="B9025" s="4" t="s">
        <v>20616</v>
      </c>
      <c r="C9025" s="1">
        <v>1.83124986133405E-4</v>
      </c>
    </row>
    <row r="9026" spans="1:3" x14ac:dyDescent="0.2">
      <c r="A9026">
        <v>9025</v>
      </c>
      <c r="B9026" s="4" t="s">
        <v>20617</v>
      </c>
      <c r="C9026" s="1">
        <v>1.83124986133405E-4</v>
      </c>
    </row>
    <row r="9027" spans="1:3" x14ac:dyDescent="0.2">
      <c r="A9027">
        <v>9026</v>
      </c>
      <c r="B9027" s="4" t="s">
        <v>20618</v>
      </c>
      <c r="C9027" s="1">
        <v>1.83124986133405E-4</v>
      </c>
    </row>
    <row r="9028" spans="1:3" x14ac:dyDescent="0.2">
      <c r="A9028">
        <v>9027</v>
      </c>
      <c r="B9028" s="4" t="s">
        <v>20619</v>
      </c>
      <c r="C9028" s="1">
        <v>1.83124986133405E-4</v>
      </c>
    </row>
    <row r="9029" spans="1:3" x14ac:dyDescent="0.2">
      <c r="A9029">
        <v>9028</v>
      </c>
      <c r="B9029" s="4" t="s">
        <v>20620</v>
      </c>
      <c r="C9029" s="1">
        <v>1.83124986133405E-4</v>
      </c>
    </row>
    <row r="9030" spans="1:3" x14ac:dyDescent="0.2">
      <c r="A9030">
        <v>9029</v>
      </c>
      <c r="B9030" s="4" t="s">
        <v>20621</v>
      </c>
      <c r="C9030" s="1">
        <v>1.83124986133405E-4</v>
      </c>
    </row>
    <row r="9031" spans="1:3" x14ac:dyDescent="0.2">
      <c r="A9031">
        <v>9030</v>
      </c>
      <c r="B9031" s="4" t="s">
        <v>20622</v>
      </c>
      <c r="C9031" s="1">
        <v>1.83124986133405E-4</v>
      </c>
    </row>
    <row r="9032" spans="1:3" x14ac:dyDescent="0.2">
      <c r="A9032">
        <v>9031</v>
      </c>
      <c r="B9032" s="4" t="s">
        <v>20623</v>
      </c>
      <c r="C9032" s="1">
        <v>1.83124986133405E-4</v>
      </c>
    </row>
    <row r="9033" spans="1:3" x14ac:dyDescent="0.2">
      <c r="A9033">
        <v>9032</v>
      </c>
      <c r="B9033" s="4" t="s">
        <v>20624</v>
      </c>
      <c r="C9033" s="1">
        <v>1.83124986133405E-4</v>
      </c>
    </row>
    <row r="9034" spans="1:3" x14ac:dyDescent="0.2">
      <c r="A9034">
        <v>9033</v>
      </c>
      <c r="B9034" s="4" t="s">
        <v>20625</v>
      </c>
      <c r="C9034" s="1">
        <v>1.83124986133405E-4</v>
      </c>
    </row>
    <row r="9035" spans="1:3" x14ac:dyDescent="0.2">
      <c r="A9035">
        <v>9034</v>
      </c>
      <c r="B9035" s="4" t="s">
        <v>20626</v>
      </c>
      <c r="C9035" s="1">
        <v>1.83124986133405E-4</v>
      </c>
    </row>
    <row r="9036" spans="1:3" x14ac:dyDescent="0.2">
      <c r="A9036">
        <v>9035</v>
      </c>
      <c r="B9036" s="4" t="s">
        <v>20627</v>
      </c>
      <c r="C9036" s="1">
        <v>1.83124986133405E-4</v>
      </c>
    </row>
    <row r="9037" spans="1:3" x14ac:dyDescent="0.2">
      <c r="A9037">
        <v>9036</v>
      </c>
      <c r="B9037" s="4" t="s">
        <v>20628</v>
      </c>
      <c r="C9037" s="1">
        <v>1.83124986133405E-4</v>
      </c>
    </row>
    <row r="9038" spans="1:3" x14ac:dyDescent="0.2">
      <c r="A9038">
        <v>9037</v>
      </c>
      <c r="B9038" s="4" t="s">
        <v>20629</v>
      </c>
      <c r="C9038" s="1">
        <v>1.83124986133405E-4</v>
      </c>
    </row>
    <row r="9039" spans="1:3" x14ac:dyDescent="0.2">
      <c r="A9039">
        <v>9038</v>
      </c>
      <c r="B9039" s="4" t="s">
        <v>20630</v>
      </c>
      <c r="C9039" s="1">
        <v>1.83124986133405E-4</v>
      </c>
    </row>
    <row r="9040" spans="1:3" x14ac:dyDescent="0.2">
      <c r="A9040">
        <v>9039</v>
      </c>
      <c r="B9040" s="4" t="s">
        <v>20631</v>
      </c>
      <c r="C9040" s="1">
        <v>1.83124986133405E-4</v>
      </c>
    </row>
    <row r="9041" spans="1:3" x14ac:dyDescent="0.2">
      <c r="A9041">
        <v>9040</v>
      </c>
      <c r="B9041" s="4" t="s">
        <v>20632</v>
      </c>
      <c r="C9041" s="1">
        <v>1.83124986133405E-4</v>
      </c>
    </row>
    <row r="9042" spans="1:3" x14ac:dyDescent="0.2">
      <c r="A9042">
        <v>9041</v>
      </c>
      <c r="B9042" s="4" t="s">
        <v>20633</v>
      </c>
      <c r="C9042" s="1">
        <v>1.83124986133405E-4</v>
      </c>
    </row>
    <row r="9043" spans="1:3" x14ac:dyDescent="0.2">
      <c r="A9043">
        <v>9042</v>
      </c>
      <c r="B9043" s="4" t="s">
        <v>20634</v>
      </c>
      <c r="C9043" s="1">
        <v>1.83124986133405E-4</v>
      </c>
    </row>
    <row r="9044" spans="1:3" x14ac:dyDescent="0.2">
      <c r="A9044">
        <v>9043</v>
      </c>
      <c r="B9044" s="4" t="s">
        <v>20635</v>
      </c>
      <c r="C9044" s="1">
        <v>1.83124986133405E-4</v>
      </c>
    </row>
    <row r="9045" spans="1:3" x14ac:dyDescent="0.2">
      <c r="A9045">
        <v>9044</v>
      </c>
      <c r="B9045" s="4" t="s">
        <v>20636</v>
      </c>
      <c r="C9045" s="1">
        <v>1.83124986133405E-4</v>
      </c>
    </row>
    <row r="9046" spans="1:3" x14ac:dyDescent="0.2">
      <c r="A9046">
        <v>9045</v>
      </c>
      <c r="B9046" s="4" t="s">
        <v>20637</v>
      </c>
      <c r="C9046" s="1">
        <v>1.83124986133405E-4</v>
      </c>
    </row>
    <row r="9047" spans="1:3" x14ac:dyDescent="0.2">
      <c r="A9047">
        <v>9046</v>
      </c>
      <c r="B9047" s="4" t="s">
        <v>20638</v>
      </c>
      <c r="C9047" s="1">
        <v>1.83124986133405E-4</v>
      </c>
    </row>
    <row r="9048" spans="1:3" x14ac:dyDescent="0.2">
      <c r="A9048">
        <v>9047</v>
      </c>
      <c r="B9048" s="4" t="s">
        <v>20639</v>
      </c>
      <c r="C9048" s="1">
        <v>1.83124986133405E-4</v>
      </c>
    </row>
    <row r="9049" spans="1:3" x14ac:dyDescent="0.2">
      <c r="A9049">
        <v>9048</v>
      </c>
      <c r="B9049" s="4" t="s">
        <v>20640</v>
      </c>
      <c r="C9049" s="1">
        <v>1.83124986133405E-4</v>
      </c>
    </row>
    <row r="9050" spans="1:3" x14ac:dyDescent="0.2">
      <c r="A9050">
        <v>9049</v>
      </c>
      <c r="B9050" s="4" t="s">
        <v>20641</v>
      </c>
      <c r="C9050" s="1">
        <v>1.83124986133405E-4</v>
      </c>
    </row>
    <row r="9051" spans="1:3" x14ac:dyDescent="0.2">
      <c r="A9051">
        <v>9050</v>
      </c>
      <c r="B9051" s="4" t="s">
        <v>20642</v>
      </c>
      <c r="C9051" s="1">
        <v>1.83124986133405E-4</v>
      </c>
    </row>
    <row r="9052" spans="1:3" x14ac:dyDescent="0.2">
      <c r="A9052">
        <v>9051</v>
      </c>
      <c r="B9052" s="4" t="s">
        <v>20643</v>
      </c>
      <c r="C9052" s="1">
        <v>1.83124986133405E-4</v>
      </c>
    </row>
    <row r="9053" spans="1:3" x14ac:dyDescent="0.2">
      <c r="A9053">
        <v>9052</v>
      </c>
      <c r="B9053" s="4" t="s">
        <v>20644</v>
      </c>
      <c r="C9053" s="1">
        <v>1.83124986133405E-4</v>
      </c>
    </row>
    <row r="9054" spans="1:3" x14ac:dyDescent="0.2">
      <c r="A9054">
        <v>9053</v>
      </c>
      <c r="B9054" s="4" t="s">
        <v>20645</v>
      </c>
      <c r="C9054" s="1">
        <v>1.83124986133405E-4</v>
      </c>
    </row>
    <row r="9055" spans="1:3" x14ac:dyDescent="0.2">
      <c r="A9055">
        <v>9054</v>
      </c>
      <c r="B9055" s="4" t="s">
        <v>20646</v>
      </c>
      <c r="C9055" s="1">
        <v>1.83124986133405E-4</v>
      </c>
    </row>
    <row r="9056" spans="1:3" x14ac:dyDescent="0.2">
      <c r="A9056">
        <v>9055</v>
      </c>
      <c r="B9056" s="4" t="s">
        <v>20647</v>
      </c>
      <c r="C9056" s="1">
        <v>1.83124986133405E-4</v>
      </c>
    </row>
    <row r="9057" spans="1:3" x14ac:dyDescent="0.2">
      <c r="A9057">
        <v>9056</v>
      </c>
      <c r="B9057" s="4" t="s">
        <v>20648</v>
      </c>
      <c r="C9057" s="1">
        <v>1.83124986133405E-4</v>
      </c>
    </row>
    <row r="9058" spans="1:3" x14ac:dyDescent="0.2">
      <c r="A9058">
        <v>9057</v>
      </c>
      <c r="B9058" s="4" t="s">
        <v>20649</v>
      </c>
      <c r="C9058" s="1">
        <v>1.83124986133405E-4</v>
      </c>
    </row>
    <row r="9059" spans="1:3" x14ac:dyDescent="0.2">
      <c r="A9059">
        <v>9058</v>
      </c>
      <c r="B9059" s="4" t="s">
        <v>20650</v>
      </c>
      <c r="C9059" s="1">
        <v>1.83124986133405E-4</v>
      </c>
    </row>
    <row r="9060" spans="1:3" x14ac:dyDescent="0.2">
      <c r="A9060">
        <v>9059</v>
      </c>
      <c r="B9060" s="4" t="s">
        <v>20651</v>
      </c>
      <c r="C9060" s="1">
        <v>1.83124986133405E-4</v>
      </c>
    </row>
    <row r="9061" spans="1:3" x14ac:dyDescent="0.2">
      <c r="A9061">
        <v>9060</v>
      </c>
      <c r="B9061" s="4" t="s">
        <v>20652</v>
      </c>
      <c r="C9061" s="1">
        <v>1.83124986133405E-4</v>
      </c>
    </row>
    <row r="9062" spans="1:3" x14ac:dyDescent="0.2">
      <c r="A9062">
        <v>9061</v>
      </c>
      <c r="B9062" s="4" t="s">
        <v>20653</v>
      </c>
      <c r="C9062" s="1">
        <v>1.83124986133405E-4</v>
      </c>
    </row>
    <row r="9063" spans="1:3" x14ac:dyDescent="0.2">
      <c r="A9063">
        <v>9062</v>
      </c>
      <c r="B9063" s="4" t="s">
        <v>20654</v>
      </c>
      <c r="C9063" s="1">
        <v>1.83124986133405E-4</v>
      </c>
    </row>
    <row r="9064" spans="1:3" x14ac:dyDescent="0.2">
      <c r="A9064">
        <v>9063</v>
      </c>
      <c r="B9064" s="4" t="s">
        <v>20655</v>
      </c>
      <c r="C9064" s="1">
        <v>1.83124986133405E-4</v>
      </c>
    </row>
    <row r="9065" spans="1:3" x14ac:dyDescent="0.2">
      <c r="A9065">
        <v>9064</v>
      </c>
      <c r="B9065" s="4" t="s">
        <v>20656</v>
      </c>
      <c r="C9065" s="1">
        <v>1.83124986133405E-4</v>
      </c>
    </row>
    <row r="9066" spans="1:3" x14ac:dyDescent="0.2">
      <c r="A9066">
        <v>9065</v>
      </c>
      <c r="B9066" s="4" t="s">
        <v>20657</v>
      </c>
      <c r="C9066" s="1">
        <v>1.83124986133405E-4</v>
      </c>
    </row>
    <row r="9067" spans="1:3" x14ac:dyDescent="0.2">
      <c r="A9067">
        <v>9066</v>
      </c>
      <c r="B9067" s="4" t="s">
        <v>20658</v>
      </c>
      <c r="C9067" s="1">
        <v>1.83124986133405E-4</v>
      </c>
    </row>
    <row r="9068" spans="1:3" x14ac:dyDescent="0.2">
      <c r="A9068">
        <v>9067</v>
      </c>
      <c r="B9068" s="4" t="s">
        <v>20659</v>
      </c>
      <c r="C9068" s="1">
        <v>1.83124986133405E-4</v>
      </c>
    </row>
    <row r="9069" spans="1:3" x14ac:dyDescent="0.2">
      <c r="A9069">
        <v>9068</v>
      </c>
      <c r="B9069" s="4" t="s">
        <v>20660</v>
      </c>
      <c r="C9069" s="1">
        <v>1.83124986133405E-4</v>
      </c>
    </row>
    <row r="9070" spans="1:3" x14ac:dyDescent="0.2">
      <c r="A9070">
        <v>9069</v>
      </c>
      <c r="B9070" s="4" t="s">
        <v>20661</v>
      </c>
      <c r="C9070" s="1">
        <v>1.83124986133405E-4</v>
      </c>
    </row>
    <row r="9071" spans="1:3" x14ac:dyDescent="0.2">
      <c r="A9071">
        <v>9070</v>
      </c>
      <c r="B9071" s="4" t="s">
        <v>20662</v>
      </c>
      <c r="C9071" s="1">
        <v>1.83124986133405E-4</v>
      </c>
    </row>
    <row r="9072" spans="1:3" x14ac:dyDescent="0.2">
      <c r="A9072">
        <v>9071</v>
      </c>
      <c r="B9072" s="4" t="s">
        <v>20663</v>
      </c>
      <c r="C9072" s="1">
        <v>1.83124986133405E-4</v>
      </c>
    </row>
    <row r="9073" spans="1:3" x14ac:dyDescent="0.2">
      <c r="A9073">
        <v>9072</v>
      </c>
      <c r="B9073" s="4" t="s">
        <v>20664</v>
      </c>
      <c r="C9073" s="1">
        <v>1.83124986133405E-4</v>
      </c>
    </row>
    <row r="9074" spans="1:3" x14ac:dyDescent="0.2">
      <c r="A9074">
        <v>9073</v>
      </c>
      <c r="B9074" s="4" t="s">
        <v>20665</v>
      </c>
      <c r="C9074" s="1">
        <v>1.83124986133405E-4</v>
      </c>
    </row>
    <row r="9075" spans="1:3" x14ac:dyDescent="0.2">
      <c r="A9075">
        <v>9074</v>
      </c>
      <c r="B9075" s="4" t="s">
        <v>20666</v>
      </c>
      <c r="C9075" s="1">
        <v>1.83124986133405E-4</v>
      </c>
    </row>
    <row r="9076" spans="1:3" x14ac:dyDescent="0.2">
      <c r="A9076">
        <v>9075</v>
      </c>
      <c r="B9076" s="4" t="s">
        <v>20667</v>
      </c>
      <c r="C9076" s="1">
        <v>1.83124986133405E-4</v>
      </c>
    </row>
    <row r="9077" spans="1:3" x14ac:dyDescent="0.2">
      <c r="A9077">
        <v>9076</v>
      </c>
      <c r="B9077" s="4" t="s">
        <v>20668</v>
      </c>
      <c r="C9077" s="1">
        <v>1.83124986133405E-4</v>
      </c>
    </row>
    <row r="9078" spans="1:3" x14ac:dyDescent="0.2">
      <c r="A9078">
        <v>9077</v>
      </c>
      <c r="B9078" s="4" t="s">
        <v>20669</v>
      </c>
      <c r="C9078" s="1">
        <v>1.83124986133405E-4</v>
      </c>
    </row>
    <row r="9079" spans="1:3" x14ac:dyDescent="0.2">
      <c r="A9079">
        <v>9078</v>
      </c>
      <c r="B9079" s="4" t="s">
        <v>20670</v>
      </c>
      <c r="C9079" s="1">
        <v>1.83124986133405E-4</v>
      </c>
    </row>
    <row r="9080" spans="1:3" x14ac:dyDescent="0.2">
      <c r="A9080">
        <v>9079</v>
      </c>
      <c r="B9080" s="4" t="s">
        <v>20671</v>
      </c>
      <c r="C9080" s="1">
        <v>1.83124986133405E-4</v>
      </c>
    </row>
    <row r="9081" spans="1:3" x14ac:dyDescent="0.2">
      <c r="A9081">
        <v>9080</v>
      </c>
      <c r="B9081" s="4" t="s">
        <v>20672</v>
      </c>
      <c r="C9081" s="1">
        <v>1.83124986133405E-4</v>
      </c>
    </row>
    <row r="9082" spans="1:3" x14ac:dyDescent="0.2">
      <c r="A9082">
        <v>9081</v>
      </c>
      <c r="B9082" s="4" t="s">
        <v>20673</v>
      </c>
      <c r="C9082" s="1">
        <v>1.83124986133405E-4</v>
      </c>
    </row>
    <row r="9083" spans="1:3" x14ac:dyDescent="0.2">
      <c r="A9083">
        <v>9082</v>
      </c>
      <c r="B9083" s="4" t="s">
        <v>20674</v>
      </c>
      <c r="C9083" s="1">
        <v>1.83124986133405E-4</v>
      </c>
    </row>
    <row r="9084" spans="1:3" x14ac:dyDescent="0.2">
      <c r="A9084">
        <v>9083</v>
      </c>
      <c r="B9084" s="4" t="s">
        <v>20675</v>
      </c>
      <c r="C9084" s="1">
        <v>1.83124986133405E-4</v>
      </c>
    </row>
    <row r="9085" spans="1:3" x14ac:dyDescent="0.2">
      <c r="A9085">
        <v>9084</v>
      </c>
      <c r="B9085" s="4" t="s">
        <v>20676</v>
      </c>
      <c r="C9085" s="1">
        <v>1.83124986133405E-4</v>
      </c>
    </row>
    <row r="9086" spans="1:3" x14ac:dyDescent="0.2">
      <c r="A9086">
        <v>9085</v>
      </c>
      <c r="B9086" s="4" t="s">
        <v>20677</v>
      </c>
      <c r="C9086" s="1">
        <v>1.83124986133405E-4</v>
      </c>
    </row>
    <row r="9087" spans="1:3" x14ac:dyDescent="0.2">
      <c r="A9087">
        <v>9086</v>
      </c>
      <c r="B9087" s="4" t="s">
        <v>20678</v>
      </c>
      <c r="C9087" s="1">
        <v>1.83124986133405E-4</v>
      </c>
    </row>
    <row r="9088" spans="1:3" x14ac:dyDescent="0.2">
      <c r="A9088">
        <v>9087</v>
      </c>
      <c r="B9088" s="4" t="s">
        <v>20679</v>
      </c>
      <c r="C9088" s="1">
        <v>1.83124986133405E-4</v>
      </c>
    </row>
    <row r="9089" spans="1:3" x14ac:dyDescent="0.2">
      <c r="A9089">
        <v>9088</v>
      </c>
      <c r="B9089" s="4" t="s">
        <v>20680</v>
      </c>
      <c r="C9089" s="1">
        <v>1.83124986133405E-4</v>
      </c>
    </row>
    <row r="9090" spans="1:3" x14ac:dyDescent="0.2">
      <c r="A9090">
        <v>9089</v>
      </c>
      <c r="B9090" s="4" t="s">
        <v>20681</v>
      </c>
      <c r="C9090" s="1">
        <v>1.83124986133405E-4</v>
      </c>
    </row>
    <row r="9091" spans="1:3" x14ac:dyDescent="0.2">
      <c r="A9091">
        <v>9090</v>
      </c>
      <c r="B9091" s="4" t="s">
        <v>20682</v>
      </c>
      <c r="C9091" s="1">
        <v>1.83124986133405E-4</v>
      </c>
    </row>
    <row r="9092" spans="1:3" x14ac:dyDescent="0.2">
      <c r="A9092">
        <v>9091</v>
      </c>
      <c r="B9092" s="4" t="s">
        <v>20683</v>
      </c>
      <c r="C9092" s="1">
        <v>1.83124986133405E-4</v>
      </c>
    </row>
    <row r="9093" spans="1:3" x14ac:dyDescent="0.2">
      <c r="A9093">
        <v>9092</v>
      </c>
      <c r="B9093" s="4" t="s">
        <v>20684</v>
      </c>
      <c r="C9093" s="1">
        <v>1.83124986133405E-4</v>
      </c>
    </row>
    <row r="9094" spans="1:3" x14ac:dyDescent="0.2">
      <c r="A9094">
        <v>9093</v>
      </c>
      <c r="B9094" s="4" t="s">
        <v>20685</v>
      </c>
      <c r="C9094" s="1">
        <v>1.83124986133405E-4</v>
      </c>
    </row>
    <row r="9095" spans="1:3" x14ac:dyDescent="0.2">
      <c r="A9095">
        <v>9094</v>
      </c>
      <c r="B9095" s="4" t="s">
        <v>20686</v>
      </c>
      <c r="C9095" s="1">
        <v>1.83124986133405E-4</v>
      </c>
    </row>
    <row r="9096" spans="1:3" x14ac:dyDescent="0.2">
      <c r="A9096">
        <v>9095</v>
      </c>
      <c r="B9096" s="4" t="s">
        <v>20687</v>
      </c>
      <c r="C9096" s="1">
        <v>1.83124986133405E-4</v>
      </c>
    </row>
    <row r="9097" spans="1:3" x14ac:dyDescent="0.2">
      <c r="A9097">
        <v>9096</v>
      </c>
      <c r="B9097" s="4" t="s">
        <v>20688</v>
      </c>
      <c r="C9097" s="1">
        <v>1.83124986133405E-4</v>
      </c>
    </row>
    <row r="9098" spans="1:3" x14ac:dyDescent="0.2">
      <c r="A9098">
        <v>9097</v>
      </c>
      <c r="B9098" s="4" t="s">
        <v>20689</v>
      </c>
      <c r="C9098" s="1">
        <v>1.83124986133405E-4</v>
      </c>
    </row>
    <row r="9099" spans="1:3" x14ac:dyDescent="0.2">
      <c r="A9099">
        <v>9098</v>
      </c>
      <c r="B9099" s="4" t="s">
        <v>20690</v>
      </c>
      <c r="C9099" s="1">
        <v>1.83124986133405E-4</v>
      </c>
    </row>
    <row r="9100" spans="1:3" x14ac:dyDescent="0.2">
      <c r="A9100">
        <v>9099</v>
      </c>
      <c r="B9100" s="4" t="s">
        <v>20691</v>
      </c>
      <c r="C9100" s="1">
        <v>1.83124986133405E-4</v>
      </c>
    </row>
    <row r="9101" spans="1:3" x14ac:dyDescent="0.2">
      <c r="A9101">
        <v>9100</v>
      </c>
      <c r="B9101" s="4" t="s">
        <v>20692</v>
      </c>
      <c r="C9101" s="1">
        <v>1.83124986133405E-4</v>
      </c>
    </row>
    <row r="9102" spans="1:3" x14ac:dyDescent="0.2">
      <c r="A9102">
        <v>9101</v>
      </c>
      <c r="B9102" s="4" t="s">
        <v>20693</v>
      </c>
      <c r="C9102" s="1">
        <v>1.83124986133405E-4</v>
      </c>
    </row>
    <row r="9103" spans="1:3" x14ac:dyDescent="0.2">
      <c r="A9103">
        <v>9102</v>
      </c>
      <c r="B9103" s="4" t="s">
        <v>20694</v>
      </c>
      <c r="C9103" s="1">
        <v>1.83124986133405E-4</v>
      </c>
    </row>
    <row r="9104" spans="1:3" x14ac:dyDescent="0.2">
      <c r="A9104">
        <v>9103</v>
      </c>
      <c r="B9104" s="4" t="s">
        <v>20695</v>
      </c>
      <c r="C9104" s="1">
        <v>1.83124986133405E-4</v>
      </c>
    </row>
    <row r="9105" spans="1:3" x14ac:dyDescent="0.2">
      <c r="A9105">
        <v>9104</v>
      </c>
      <c r="B9105" s="4" t="s">
        <v>20696</v>
      </c>
      <c r="C9105" s="1">
        <v>1.83124986133405E-4</v>
      </c>
    </row>
    <row r="9106" spans="1:3" x14ac:dyDescent="0.2">
      <c r="A9106">
        <v>9105</v>
      </c>
      <c r="B9106" s="4" t="s">
        <v>20697</v>
      </c>
      <c r="C9106" s="1">
        <v>1.83124986133405E-4</v>
      </c>
    </row>
    <row r="9107" spans="1:3" x14ac:dyDescent="0.2">
      <c r="A9107">
        <v>9106</v>
      </c>
      <c r="B9107" s="4" t="s">
        <v>20698</v>
      </c>
      <c r="C9107" s="1">
        <v>1.83124986133405E-4</v>
      </c>
    </row>
    <row r="9108" spans="1:3" x14ac:dyDescent="0.2">
      <c r="A9108">
        <v>9107</v>
      </c>
      <c r="B9108" s="4" t="s">
        <v>20699</v>
      </c>
      <c r="C9108" s="1">
        <v>1.83124986133405E-4</v>
      </c>
    </row>
    <row r="9109" spans="1:3" x14ac:dyDescent="0.2">
      <c r="A9109">
        <v>9108</v>
      </c>
      <c r="B9109" s="4" t="s">
        <v>20700</v>
      </c>
      <c r="C9109" s="1">
        <v>1.83124986133405E-4</v>
      </c>
    </row>
    <row r="9110" spans="1:3" x14ac:dyDescent="0.2">
      <c r="A9110">
        <v>9109</v>
      </c>
      <c r="B9110" s="4" t="s">
        <v>20701</v>
      </c>
      <c r="C9110" s="1">
        <v>1.83124986133405E-4</v>
      </c>
    </row>
    <row r="9111" spans="1:3" x14ac:dyDescent="0.2">
      <c r="A9111">
        <v>9110</v>
      </c>
      <c r="B9111" s="4" t="s">
        <v>20702</v>
      </c>
      <c r="C9111" s="1">
        <v>1.83124986133405E-4</v>
      </c>
    </row>
    <row r="9112" spans="1:3" x14ac:dyDescent="0.2">
      <c r="A9112">
        <v>9111</v>
      </c>
      <c r="B9112" s="4" t="s">
        <v>20703</v>
      </c>
      <c r="C9112" s="1">
        <v>1.83124986133405E-4</v>
      </c>
    </row>
    <row r="9113" spans="1:3" x14ac:dyDescent="0.2">
      <c r="A9113">
        <v>9112</v>
      </c>
      <c r="B9113" s="4" t="s">
        <v>20704</v>
      </c>
      <c r="C9113" s="1">
        <v>1.83124986133405E-4</v>
      </c>
    </row>
    <row r="9114" spans="1:3" x14ac:dyDescent="0.2">
      <c r="A9114">
        <v>9113</v>
      </c>
      <c r="B9114" s="4" t="s">
        <v>20705</v>
      </c>
      <c r="C9114" s="1">
        <v>1.83124986133405E-4</v>
      </c>
    </row>
    <row r="9115" spans="1:3" x14ac:dyDescent="0.2">
      <c r="A9115">
        <v>9114</v>
      </c>
      <c r="B9115" s="4" t="s">
        <v>20706</v>
      </c>
      <c r="C9115" s="1">
        <v>1.83124986133405E-4</v>
      </c>
    </row>
    <row r="9116" spans="1:3" x14ac:dyDescent="0.2">
      <c r="A9116">
        <v>9115</v>
      </c>
      <c r="B9116" s="4" t="s">
        <v>20707</v>
      </c>
      <c r="C9116" s="1">
        <v>1.83124986133405E-4</v>
      </c>
    </row>
    <row r="9117" spans="1:3" x14ac:dyDescent="0.2">
      <c r="A9117">
        <v>9116</v>
      </c>
      <c r="B9117" s="4" t="s">
        <v>20708</v>
      </c>
      <c r="C9117" s="1">
        <v>1.83124986133405E-4</v>
      </c>
    </row>
    <row r="9118" spans="1:3" x14ac:dyDescent="0.2">
      <c r="A9118">
        <v>9117</v>
      </c>
      <c r="B9118" s="4" t="s">
        <v>20709</v>
      </c>
      <c r="C9118" s="1">
        <v>1.83124986133405E-4</v>
      </c>
    </row>
    <row r="9119" spans="1:3" x14ac:dyDescent="0.2">
      <c r="A9119">
        <v>9118</v>
      </c>
      <c r="B9119" s="4" t="s">
        <v>20710</v>
      </c>
      <c r="C9119" s="1">
        <v>1.83124986133405E-4</v>
      </c>
    </row>
    <row r="9120" spans="1:3" x14ac:dyDescent="0.2">
      <c r="A9120">
        <v>9119</v>
      </c>
      <c r="B9120" s="4" t="s">
        <v>20711</v>
      </c>
      <c r="C9120" s="1">
        <v>1.83124986133405E-4</v>
      </c>
    </row>
    <row r="9121" spans="1:3" x14ac:dyDescent="0.2">
      <c r="A9121">
        <v>9120</v>
      </c>
      <c r="B9121" s="4" t="s">
        <v>20712</v>
      </c>
      <c r="C9121" s="1">
        <v>1.83124986133405E-4</v>
      </c>
    </row>
    <row r="9122" spans="1:3" x14ac:dyDescent="0.2">
      <c r="A9122">
        <v>9121</v>
      </c>
      <c r="B9122" s="4" t="s">
        <v>20713</v>
      </c>
      <c r="C9122" s="1">
        <v>1.83124986133405E-4</v>
      </c>
    </row>
    <row r="9123" spans="1:3" x14ac:dyDescent="0.2">
      <c r="A9123">
        <v>9122</v>
      </c>
      <c r="B9123" s="4" t="s">
        <v>20714</v>
      </c>
      <c r="C9123" s="1">
        <v>1.83124986133405E-4</v>
      </c>
    </row>
    <row r="9124" spans="1:3" x14ac:dyDescent="0.2">
      <c r="A9124">
        <v>9123</v>
      </c>
      <c r="B9124" s="4" t="s">
        <v>20715</v>
      </c>
      <c r="C9124" s="1">
        <v>1.83124986133405E-4</v>
      </c>
    </row>
    <row r="9125" spans="1:3" x14ac:dyDescent="0.2">
      <c r="A9125">
        <v>9124</v>
      </c>
      <c r="B9125" s="4" t="s">
        <v>20716</v>
      </c>
      <c r="C9125" s="1">
        <v>1.83124986133405E-4</v>
      </c>
    </row>
    <row r="9126" spans="1:3" x14ac:dyDescent="0.2">
      <c r="A9126">
        <v>9125</v>
      </c>
      <c r="B9126" s="4" t="s">
        <v>20717</v>
      </c>
      <c r="C9126" s="1">
        <v>1.83124986133405E-4</v>
      </c>
    </row>
    <row r="9127" spans="1:3" x14ac:dyDescent="0.2">
      <c r="A9127">
        <v>9126</v>
      </c>
      <c r="B9127" s="4" t="s">
        <v>20718</v>
      </c>
      <c r="C9127" s="1">
        <v>1.83124986133405E-4</v>
      </c>
    </row>
    <row r="9128" spans="1:3" x14ac:dyDescent="0.2">
      <c r="A9128">
        <v>9127</v>
      </c>
      <c r="B9128" s="4" t="s">
        <v>20719</v>
      </c>
      <c r="C9128" s="1">
        <v>1.83124986133405E-4</v>
      </c>
    </row>
    <row r="9129" spans="1:3" x14ac:dyDescent="0.2">
      <c r="A9129">
        <v>9128</v>
      </c>
      <c r="B9129" s="4" t="s">
        <v>20720</v>
      </c>
      <c r="C9129" s="1">
        <v>1.83124986133405E-4</v>
      </c>
    </row>
    <row r="9130" spans="1:3" x14ac:dyDescent="0.2">
      <c r="A9130">
        <v>9129</v>
      </c>
      <c r="B9130" s="4" t="s">
        <v>20721</v>
      </c>
      <c r="C9130" s="1">
        <v>1.83124986133405E-4</v>
      </c>
    </row>
    <row r="9131" spans="1:3" x14ac:dyDescent="0.2">
      <c r="A9131">
        <v>9130</v>
      </c>
      <c r="B9131" s="4" t="s">
        <v>20722</v>
      </c>
      <c r="C9131" s="1">
        <v>1.83124986133405E-4</v>
      </c>
    </row>
    <row r="9132" spans="1:3" x14ac:dyDescent="0.2">
      <c r="A9132">
        <v>9131</v>
      </c>
      <c r="B9132" s="4" t="s">
        <v>20723</v>
      </c>
      <c r="C9132" s="1">
        <v>1.83124986133405E-4</v>
      </c>
    </row>
    <row r="9133" spans="1:3" x14ac:dyDescent="0.2">
      <c r="A9133">
        <v>9132</v>
      </c>
      <c r="B9133" s="4" t="s">
        <v>20724</v>
      </c>
      <c r="C9133" s="1">
        <v>1.83124986133405E-4</v>
      </c>
    </row>
    <row r="9134" spans="1:3" x14ac:dyDescent="0.2">
      <c r="A9134">
        <v>9133</v>
      </c>
      <c r="B9134" s="4" t="s">
        <v>20725</v>
      </c>
      <c r="C9134" s="1">
        <v>1.83124986133405E-4</v>
      </c>
    </row>
    <row r="9135" spans="1:3" x14ac:dyDescent="0.2">
      <c r="A9135">
        <v>9134</v>
      </c>
      <c r="B9135" s="4" t="s">
        <v>20726</v>
      </c>
      <c r="C9135" s="1">
        <v>1.83124986133405E-4</v>
      </c>
    </row>
    <row r="9136" spans="1:3" x14ac:dyDescent="0.2">
      <c r="A9136">
        <v>9135</v>
      </c>
      <c r="B9136" s="4" t="s">
        <v>20727</v>
      </c>
      <c r="C9136" s="1">
        <v>1.83124986133405E-4</v>
      </c>
    </row>
    <row r="9137" spans="1:3" x14ac:dyDescent="0.2">
      <c r="A9137">
        <v>9136</v>
      </c>
      <c r="B9137" s="4" t="s">
        <v>20728</v>
      </c>
      <c r="C9137" s="1">
        <v>1.83124986133405E-4</v>
      </c>
    </row>
    <row r="9138" spans="1:3" x14ac:dyDescent="0.2">
      <c r="A9138">
        <v>9137</v>
      </c>
      <c r="B9138" s="4" t="s">
        <v>20729</v>
      </c>
      <c r="C9138" s="1">
        <v>1.83124986133405E-4</v>
      </c>
    </row>
    <row r="9139" spans="1:3" x14ac:dyDescent="0.2">
      <c r="A9139">
        <v>9138</v>
      </c>
      <c r="B9139" s="4" t="s">
        <v>20730</v>
      </c>
      <c r="C9139" s="1">
        <v>1.83124986133405E-4</v>
      </c>
    </row>
    <row r="9140" spans="1:3" x14ac:dyDescent="0.2">
      <c r="A9140">
        <v>9139</v>
      </c>
      <c r="B9140" s="4" t="s">
        <v>20731</v>
      </c>
      <c r="C9140" s="1">
        <v>1.83124986133405E-4</v>
      </c>
    </row>
    <row r="9141" spans="1:3" x14ac:dyDescent="0.2">
      <c r="A9141">
        <v>9140</v>
      </c>
      <c r="B9141" s="4" t="s">
        <v>20732</v>
      </c>
      <c r="C9141" s="1">
        <v>1.83124986133405E-4</v>
      </c>
    </row>
    <row r="9142" spans="1:3" x14ac:dyDescent="0.2">
      <c r="A9142">
        <v>9141</v>
      </c>
      <c r="B9142" s="4" t="s">
        <v>20733</v>
      </c>
      <c r="C9142" s="1">
        <v>1.83124986133405E-4</v>
      </c>
    </row>
    <row r="9143" spans="1:3" x14ac:dyDescent="0.2">
      <c r="A9143">
        <v>9142</v>
      </c>
      <c r="B9143" s="4" t="s">
        <v>20734</v>
      </c>
      <c r="C9143" s="1">
        <v>1.83124986133405E-4</v>
      </c>
    </row>
    <row r="9144" spans="1:3" x14ac:dyDescent="0.2">
      <c r="A9144">
        <v>9143</v>
      </c>
      <c r="B9144" s="4" t="s">
        <v>20735</v>
      </c>
      <c r="C9144" s="1">
        <v>1.83124986133405E-4</v>
      </c>
    </row>
    <row r="9145" spans="1:3" x14ac:dyDescent="0.2">
      <c r="A9145">
        <v>9144</v>
      </c>
      <c r="B9145" s="4" t="s">
        <v>20736</v>
      </c>
      <c r="C9145" s="1">
        <v>1.83124986133405E-4</v>
      </c>
    </row>
    <row r="9146" spans="1:3" x14ac:dyDescent="0.2">
      <c r="A9146">
        <v>9145</v>
      </c>
      <c r="B9146" s="4" t="s">
        <v>20737</v>
      </c>
      <c r="C9146" s="1">
        <v>1.83124986133405E-4</v>
      </c>
    </row>
    <row r="9147" spans="1:3" x14ac:dyDescent="0.2">
      <c r="A9147">
        <v>9146</v>
      </c>
      <c r="B9147" s="4" t="s">
        <v>20738</v>
      </c>
      <c r="C9147" s="1">
        <v>1.83124986133405E-4</v>
      </c>
    </row>
    <row r="9148" spans="1:3" x14ac:dyDescent="0.2">
      <c r="A9148">
        <v>9147</v>
      </c>
      <c r="B9148" s="4" t="s">
        <v>20739</v>
      </c>
      <c r="C9148" s="1">
        <v>1.83124986133405E-4</v>
      </c>
    </row>
    <row r="9149" spans="1:3" x14ac:dyDescent="0.2">
      <c r="A9149">
        <v>9148</v>
      </c>
      <c r="B9149" s="4" t="s">
        <v>20740</v>
      </c>
      <c r="C9149" s="1">
        <v>1.83124986133405E-4</v>
      </c>
    </row>
    <row r="9150" spans="1:3" x14ac:dyDescent="0.2">
      <c r="A9150">
        <v>9149</v>
      </c>
      <c r="B9150" s="4" t="s">
        <v>20741</v>
      </c>
      <c r="C9150" s="1">
        <v>1.83124986133405E-4</v>
      </c>
    </row>
    <row r="9151" spans="1:3" x14ac:dyDescent="0.2">
      <c r="A9151">
        <v>9150</v>
      </c>
      <c r="B9151" s="4" t="s">
        <v>20742</v>
      </c>
      <c r="C9151" s="1">
        <v>1.83124986133405E-4</v>
      </c>
    </row>
    <row r="9152" spans="1:3" x14ac:dyDescent="0.2">
      <c r="A9152">
        <v>9151</v>
      </c>
      <c r="B9152" s="4" t="s">
        <v>20743</v>
      </c>
      <c r="C9152" s="1">
        <v>1.83124986133405E-4</v>
      </c>
    </row>
    <row r="9153" spans="1:3" x14ac:dyDescent="0.2">
      <c r="A9153">
        <v>9152</v>
      </c>
      <c r="B9153" s="4" t="s">
        <v>20744</v>
      </c>
      <c r="C9153" s="1">
        <v>1.83124986133405E-4</v>
      </c>
    </row>
    <row r="9154" spans="1:3" x14ac:dyDescent="0.2">
      <c r="A9154">
        <v>9153</v>
      </c>
      <c r="B9154" s="4" t="s">
        <v>20745</v>
      </c>
      <c r="C9154" s="1">
        <v>1.83124986133405E-4</v>
      </c>
    </row>
    <row r="9155" spans="1:3" x14ac:dyDescent="0.2">
      <c r="A9155">
        <v>9154</v>
      </c>
      <c r="B9155" s="4" t="s">
        <v>20746</v>
      </c>
      <c r="C9155" s="1">
        <v>1.83124986133405E-4</v>
      </c>
    </row>
    <row r="9156" spans="1:3" x14ac:dyDescent="0.2">
      <c r="A9156">
        <v>9155</v>
      </c>
      <c r="B9156" s="4" t="s">
        <v>20747</v>
      </c>
      <c r="C9156" s="1">
        <v>1.83124986133405E-4</v>
      </c>
    </row>
    <row r="9157" spans="1:3" x14ac:dyDescent="0.2">
      <c r="A9157">
        <v>9156</v>
      </c>
      <c r="B9157" s="4" t="s">
        <v>20748</v>
      </c>
      <c r="C9157" s="1">
        <v>1.83124986133405E-4</v>
      </c>
    </row>
    <row r="9158" spans="1:3" x14ac:dyDescent="0.2">
      <c r="A9158">
        <v>9157</v>
      </c>
      <c r="B9158" s="4" t="s">
        <v>20749</v>
      </c>
      <c r="C9158" s="1">
        <v>1.83124986133405E-4</v>
      </c>
    </row>
    <row r="9159" spans="1:3" x14ac:dyDescent="0.2">
      <c r="A9159">
        <v>9158</v>
      </c>
      <c r="B9159" s="4" t="s">
        <v>20750</v>
      </c>
      <c r="C9159" s="1">
        <v>1.83124986133405E-4</v>
      </c>
    </row>
    <row r="9160" spans="1:3" x14ac:dyDescent="0.2">
      <c r="A9160">
        <v>9159</v>
      </c>
      <c r="B9160" s="4" t="s">
        <v>20751</v>
      </c>
      <c r="C9160" s="1">
        <v>1.83124986133405E-4</v>
      </c>
    </row>
    <row r="9161" spans="1:3" x14ac:dyDescent="0.2">
      <c r="A9161">
        <v>9160</v>
      </c>
      <c r="B9161" s="4" t="s">
        <v>20752</v>
      </c>
      <c r="C9161" s="1">
        <v>1.83124986133405E-4</v>
      </c>
    </row>
    <row r="9162" spans="1:3" x14ac:dyDescent="0.2">
      <c r="A9162">
        <v>9161</v>
      </c>
      <c r="B9162" s="4" t="s">
        <v>20753</v>
      </c>
      <c r="C9162" s="1">
        <v>1.83124986133405E-4</v>
      </c>
    </row>
    <row r="9163" spans="1:3" x14ac:dyDescent="0.2">
      <c r="A9163">
        <v>9162</v>
      </c>
      <c r="B9163" s="4" t="s">
        <v>20754</v>
      </c>
      <c r="C9163" s="1">
        <v>1.83124986133405E-4</v>
      </c>
    </row>
    <row r="9164" spans="1:3" x14ac:dyDescent="0.2">
      <c r="A9164">
        <v>9163</v>
      </c>
      <c r="B9164" s="4" t="s">
        <v>20755</v>
      </c>
      <c r="C9164" s="1">
        <v>1.83124986133405E-4</v>
      </c>
    </row>
    <row r="9165" spans="1:3" x14ac:dyDescent="0.2">
      <c r="A9165">
        <v>9164</v>
      </c>
      <c r="B9165" s="4" t="s">
        <v>20756</v>
      </c>
      <c r="C9165" s="1">
        <v>1.83124986133405E-4</v>
      </c>
    </row>
    <row r="9166" spans="1:3" x14ac:dyDescent="0.2">
      <c r="A9166">
        <v>9165</v>
      </c>
      <c r="B9166" s="4" t="s">
        <v>20757</v>
      </c>
      <c r="C9166" s="1">
        <v>1.83124986133405E-4</v>
      </c>
    </row>
    <row r="9167" spans="1:3" x14ac:dyDescent="0.2">
      <c r="A9167">
        <v>9166</v>
      </c>
      <c r="B9167" s="4" t="s">
        <v>20758</v>
      </c>
      <c r="C9167" s="1">
        <v>1.83124986133405E-4</v>
      </c>
    </row>
    <row r="9168" spans="1:3" x14ac:dyDescent="0.2">
      <c r="A9168">
        <v>9167</v>
      </c>
      <c r="B9168" s="4" t="s">
        <v>20759</v>
      </c>
      <c r="C9168" s="1">
        <v>1.83124986133405E-4</v>
      </c>
    </row>
    <row r="9169" spans="1:3" x14ac:dyDescent="0.2">
      <c r="A9169">
        <v>9168</v>
      </c>
      <c r="B9169" s="4" t="s">
        <v>20760</v>
      </c>
      <c r="C9169" s="1">
        <v>1.83124986133405E-4</v>
      </c>
    </row>
    <row r="9170" spans="1:3" x14ac:dyDescent="0.2">
      <c r="A9170">
        <v>9169</v>
      </c>
      <c r="B9170" s="4" t="s">
        <v>20761</v>
      </c>
      <c r="C9170" s="1">
        <v>1.83124986133405E-4</v>
      </c>
    </row>
    <row r="9171" spans="1:3" x14ac:dyDescent="0.2">
      <c r="A9171">
        <v>9170</v>
      </c>
      <c r="B9171" s="4" t="s">
        <v>20762</v>
      </c>
      <c r="C9171" s="1">
        <v>1.83124986133405E-4</v>
      </c>
    </row>
    <row r="9172" spans="1:3" x14ac:dyDescent="0.2">
      <c r="A9172">
        <v>9171</v>
      </c>
      <c r="B9172" s="4" t="s">
        <v>20763</v>
      </c>
      <c r="C9172" s="1">
        <v>1.83124986133405E-4</v>
      </c>
    </row>
    <row r="9173" spans="1:3" x14ac:dyDescent="0.2">
      <c r="A9173">
        <v>9172</v>
      </c>
      <c r="B9173" s="4" t="s">
        <v>20764</v>
      </c>
      <c r="C9173" s="1">
        <v>1.83124986133405E-4</v>
      </c>
    </row>
    <row r="9174" spans="1:3" x14ac:dyDescent="0.2">
      <c r="A9174">
        <v>9173</v>
      </c>
      <c r="B9174" s="4" t="s">
        <v>20765</v>
      </c>
      <c r="C9174" s="1">
        <v>1.83124986133405E-4</v>
      </c>
    </row>
    <row r="9175" spans="1:3" x14ac:dyDescent="0.2">
      <c r="A9175">
        <v>9174</v>
      </c>
      <c r="B9175" s="4" t="s">
        <v>20766</v>
      </c>
      <c r="C9175" s="1">
        <v>1.83124986133405E-4</v>
      </c>
    </row>
    <row r="9176" spans="1:3" x14ac:dyDescent="0.2">
      <c r="A9176">
        <v>9175</v>
      </c>
      <c r="B9176" s="4" t="s">
        <v>20767</v>
      </c>
      <c r="C9176" s="1">
        <v>1.83124986133405E-4</v>
      </c>
    </row>
    <row r="9177" spans="1:3" x14ac:dyDescent="0.2">
      <c r="A9177">
        <v>9176</v>
      </c>
      <c r="B9177" s="4" t="s">
        <v>20768</v>
      </c>
      <c r="C9177" s="1">
        <v>1.83124986133405E-4</v>
      </c>
    </row>
    <row r="9178" spans="1:3" x14ac:dyDescent="0.2">
      <c r="A9178">
        <v>9177</v>
      </c>
      <c r="B9178" s="4" t="s">
        <v>20769</v>
      </c>
      <c r="C9178" s="1">
        <v>1.83124986133405E-4</v>
      </c>
    </row>
    <row r="9179" spans="1:3" x14ac:dyDescent="0.2">
      <c r="A9179">
        <v>9178</v>
      </c>
      <c r="B9179" s="4" t="s">
        <v>20770</v>
      </c>
      <c r="C9179" s="1">
        <v>1.83124986133405E-4</v>
      </c>
    </row>
    <row r="9180" spans="1:3" x14ac:dyDescent="0.2">
      <c r="A9180">
        <v>9179</v>
      </c>
      <c r="B9180" s="4" t="s">
        <v>20771</v>
      </c>
      <c r="C9180" s="1">
        <v>1.83124986133405E-4</v>
      </c>
    </row>
    <row r="9181" spans="1:3" x14ac:dyDescent="0.2">
      <c r="A9181">
        <v>9180</v>
      </c>
      <c r="B9181" s="4" t="s">
        <v>20772</v>
      </c>
      <c r="C9181" s="1">
        <v>1.83124986133405E-4</v>
      </c>
    </row>
    <row r="9182" spans="1:3" x14ac:dyDescent="0.2">
      <c r="A9182">
        <v>9181</v>
      </c>
      <c r="B9182" s="4" t="s">
        <v>20773</v>
      </c>
      <c r="C9182" s="1">
        <v>1.83124986133405E-4</v>
      </c>
    </row>
    <row r="9183" spans="1:3" x14ac:dyDescent="0.2">
      <c r="A9183">
        <v>9182</v>
      </c>
      <c r="B9183" s="4" t="s">
        <v>20774</v>
      </c>
      <c r="C9183" s="1">
        <v>1.83124986133405E-4</v>
      </c>
    </row>
    <row r="9184" spans="1:3" x14ac:dyDescent="0.2">
      <c r="A9184">
        <v>9183</v>
      </c>
      <c r="B9184" s="4" t="s">
        <v>20775</v>
      </c>
      <c r="C9184" s="1">
        <v>1.83124986133405E-4</v>
      </c>
    </row>
    <row r="9185" spans="1:3" x14ac:dyDescent="0.2">
      <c r="A9185">
        <v>9184</v>
      </c>
      <c r="B9185" s="4" t="s">
        <v>20776</v>
      </c>
      <c r="C9185" s="1">
        <v>1.83124986133405E-4</v>
      </c>
    </row>
    <row r="9186" spans="1:3" x14ac:dyDescent="0.2">
      <c r="A9186">
        <v>9185</v>
      </c>
      <c r="B9186" s="4" t="s">
        <v>20777</v>
      </c>
      <c r="C9186" s="1">
        <v>1.83124986133405E-4</v>
      </c>
    </row>
    <row r="9187" spans="1:3" x14ac:dyDescent="0.2">
      <c r="A9187">
        <v>9186</v>
      </c>
      <c r="B9187" s="4" t="s">
        <v>20778</v>
      </c>
      <c r="C9187" s="1">
        <v>1.83124986133405E-4</v>
      </c>
    </row>
    <row r="9188" spans="1:3" x14ac:dyDescent="0.2">
      <c r="A9188">
        <v>9187</v>
      </c>
      <c r="B9188" s="4" t="s">
        <v>20779</v>
      </c>
      <c r="C9188" s="1">
        <v>1.83124986133405E-4</v>
      </c>
    </row>
    <row r="9189" spans="1:3" x14ac:dyDescent="0.2">
      <c r="A9189">
        <v>9188</v>
      </c>
      <c r="B9189" s="4" t="s">
        <v>20780</v>
      </c>
      <c r="C9189" s="1">
        <v>1.83124986133405E-4</v>
      </c>
    </row>
    <row r="9190" spans="1:3" x14ac:dyDescent="0.2">
      <c r="A9190">
        <v>9189</v>
      </c>
      <c r="B9190" s="4" t="s">
        <v>20781</v>
      </c>
      <c r="C9190" s="1">
        <v>1.83124986133405E-4</v>
      </c>
    </row>
    <row r="9191" spans="1:3" x14ac:dyDescent="0.2">
      <c r="A9191">
        <v>9190</v>
      </c>
      <c r="B9191" s="4" t="s">
        <v>20782</v>
      </c>
      <c r="C9191" s="1">
        <v>1.83124986133405E-4</v>
      </c>
    </row>
    <row r="9192" spans="1:3" x14ac:dyDescent="0.2">
      <c r="A9192">
        <v>9191</v>
      </c>
      <c r="B9192" s="4" t="s">
        <v>20783</v>
      </c>
      <c r="C9192" s="1">
        <v>1.83124986133405E-4</v>
      </c>
    </row>
    <row r="9193" spans="1:3" x14ac:dyDescent="0.2">
      <c r="A9193">
        <v>9192</v>
      </c>
      <c r="B9193" s="4" t="s">
        <v>20784</v>
      </c>
      <c r="C9193" s="1">
        <v>1.83124986133405E-4</v>
      </c>
    </row>
    <row r="9194" spans="1:3" x14ac:dyDescent="0.2">
      <c r="A9194">
        <v>9193</v>
      </c>
      <c r="B9194" s="4" t="s">
        <v>20785</v>
      </c>
      <c r="C9194" s="1">
        <v>1.83124986133405E-4</v>
      </c>
    </row>
    <row r="9195" spans="1:3" x14ac:dyDescent="0.2">
      <c r="A9195">
        <v>9194</v>
      </c>
      <c r="B9195" s="4" t="s">
        <v>20786</v>
      </c>
      <c r="C9195" s="1">
        <v>1.83124986133405E-4</v>
      </c>
    </row>
    <row r="9196" spans="1:3" x14ac:dyDescent="0.2">
      <c r="A9196">
        <v>9195</v>
      </c>
      <c r="B9196" s="4" t="s">
        <v>20787</v>
      </c>
      <c r="C9196" s="1">
        <v>1.83124986133405E-4</v>
      </c>
    </row>
    <row r="9197" spans="1:3" x14ac:dyDescent="0.2">
      <c r="A9197">
        <v>9196</v>
      </c>
      <c r="B9197" s="4" t="s">
        <v>20788</v>
      </c>
      <c r="C9197" s="1">
        <v>1.83124986133405E-4</v>
      </c>
    </row>
    <row r="9198" spans="1:3" x14ac:dyDescent="0.2">
      <c r="A9198">
        <v>9197</v>
      </c>
      <c r="B9198" s="4" t="s">
        <v>20789</v>
      </c>
      <c r="C9198" s="1">
        <v>1.83124986133405E-4</v>
      </c>
    </row>
    <row r="9199" spans="1:3" x14ac:dyDescent="0.2">
      <c r="A9199">
        <v>9198</v>
      </c>
      <c r="B9199" s="4" t="s">
        <v>20790</v>
      </c>
      <c r="C9199" s="1">
        <v>1.83124986133405E-4</v>
      </c>
    </row>
    <row r="9200" spans="1:3" x14ac:dyDescent="0.2">
      <c r="A9200">
        <v>9199</v>
      </c>
      <c r="B9200" s="4" t="s">
        <v>20791</v>
      </c>
      <c r="C9200" s="1">
        <v>1.83124986133405E-4</v>
      </c>
    </row>
    <row r="9201" spans="1:3" x14ac:dyDescent="0.2">
      <c r="A9201">
        <v>9200</v>
      </c>
      <c r="B9201" s="4" t="s">
        <v>20792</v>
      </c>
      <c r="C9201" s="1">
        <v>1.83124986133405E-4</v>
      </c>
    </row>
    <row r="9202" spans="1:3" x14ac:dyDescent="0.2">
      <c r="A9202">
        <v>9201</v>
      </c>
      <c r="B9202" s="4" t="s">
        <v>20793</v>
      </c>
      <c r="C9202" s="1">
        <v>1.83124986133405E-4</v>
      </c>
    </row>
    <row r="9203" spans="1:3" x14ac:dyDescent="0.2">
      <c r="A9203">
        <v>9202</v>
      </c>
      <c r="B9203" s="4" t="s">
        <v>20794</v>
      </c>
      <c r="C9203" s="1">
        <v>1.83124986133405E-4</v>
      </c>
    </row>
    <row r="9204" spans="1:3" x14ac:dyDescent="0.2">
      <c r="A9204">
        <v>9203</v>
      </c>
      <c r="B9204" s="4" t="s">
        <v>20795</v>
      </c>
      <c r="C9204" s="1">
        <v>1.83124986133405E-4</v>
      </c>
    </row>
    <row r="9205" spans="1:3" x14ac:dyDescent="0.2">
      <c r="A9205">
        <v>9204</v>
      </c>
      <c r="B9205" s="4" t="s">
        <v>20796</v>
      </c>
      <c r="C9205" s="1">
        <v>1.83124986133405E-4</v>
      </c>
    </row>
    <row r="9206" spans="1:3" x14ac:dyDescent="0.2">
      <c r="A9206">
        <v>9205</v>
      </c>
      <c r="B9206" s="4" t="s">
        <v>20797</v>
      </c>
      <c r="C9206" s="1">
        <v>1.83124986133405E-4</v>
      </c>
    </row>
    <row r="9207" spans="1:3" x14ac:dyDescent="0.2">
      <c r="A9207">
        <v>9206</v>
      </c>
      <c r="B9207" s="4" t="s">
        <v>20798</v>
      </c>
      <c r="C9207" s="1">
        <v>1.83124986133405E-4</v>
      </c>
    </row>
    <row r="9208" spans="1:3" x14ac:dyDescent="0.2">
      <c r="A9208">
        <v>9207</v>
      </c>
      <c r="B9208" s="4" t="s">
        <v>20799</v>
      </c>
      <c r="C9208" s="1">
        <v>1.83124986133405E-4</v>
      </c>
    </row>
    <row r="9209" spans="1:3" x14ac:dyDescent="0.2">
      <c r="A9209">
        <v>9208</v>
      </c>
      <c r="B9209" s="4" t="s">
        <v>20800</v>
      </c>
      <c r="C9209" s="1">
        <v>1.83124986133405E-4</v>
      </c>
    </row>
    <row r="9210" spans="1:3" x14ac:dyDescent="0.2">
      <c r="A9210">
        <v>9209</v>
      </c>
      <c r="B9210" s="4" t="s">
        <v>20801</v>
      </c>
      <c r="C9210" s="1">
        <v>1.83124986133405E-4</v>
      </c>
    </row>
    <row r="9211" spans="1:3" x14ac:dyDescent="0.2">
      <c r="A9211">
        <v>9210</v>
      </c>
      <c r="B9211" s="4" t="s">
        <v>20802</v>
      </c>
      <c r="C9211" s="1">
        <v>1.83124986133405E-4</v>
      </c>
    </row>
    <row r="9212" spans="1:3" x14ac:dyDescent="0.2">
      <c r="A9212">
        <v>9211</v>
      </c>
      <c r="B9212" s="4" t="s">
        <v>20803</v>
      </c>
      <c r="C9212" s="1">
        <v>1.83124986133405E-4</v>
      </c>
    </row>
    <row r="9213" spans="1:3" x14ac:dyDescent="0.2">
      <c r="A9213">
        <v>9212</v>
      </c>
      <c r="B9213" s="4" t="s">
        <v>20804</v>
      </c>
      <c r="C9213" s="1">
        <v>1.83124986133405E-4</v>
      </c>
    </row>
    <row r="9214" spans="1:3" x14ac:dyDescent="0.2">
      <c r="A9214">
        <v>9213</v>
      </c>
      <c r="B9214" s="4" t="s">
        <v>20805</v>
      </c>
      <c r="C9214" s="1">
        <v>1.83124986133405E-4</v>
      </c>
    </row>
    <row r="9215" spans="1:3" x14ac:dyDescent="0.2">
      <c r="A9215">
        <v>9214</v>
      </c>
      <c r="B9215" s="4" t="s">
        <v>20806</v>
      </c>
      <c r="C9215" s="1">
        <v>1.83124986133405E-4</v>
      </c>
    </row>
    <row r="9216" spans="1:3" x14ac:dyDescent="0.2">
      <c r="A9216">
        <v>9215</v>
      </c>
      <c r="B9216" s="4" t="s">
        <v>20807</v>
      </c>
      <c r="C9216" s="1">
        <v>1.83124986133405E-4</v>
      </c>
    </row>
    <row r="9217" spans="1:3" x14ac:dyDescent="0.2">
      <c r="A9217">
        <v>9216</v>
      </c>
      <c r="B9217" s="4" t="s">
        <v>20808</v>
      </c>
      <c r="C9217" s="1">
        <v>1.83124986133405E-4</v>
      </c>
    </row>
    <row r="9218" spans="1:3" x14ac:dyDescent="0.2">
      <c r="A9218">
        <v>9217</v>
      </c>
      <c r="B9218" s="4" t="s">
        <v>20809</v>
      </c>
      <c r="C9218" s="1">
        <v>1.83124986133405E-4</v>
      </c>
    </row>
    <row r="9219" spans="1:3" x14ac:dyDescent="0.2">
      <c r="A9219">
        <v>9218</v>
      </c>
      <c r="B9219" s="4" t="s">
        <v>20810</v>
      </c>
      <c r="C9219" s="1">
        <v>1.83124986133405E-4</v>
      </c>
    </row>
    <row r="9220" spans="1:3" x14ac:dyDescent="0.2">
      <c r="A9220">
        <v>9219</v>
      </c>
      <c r="B9220" s="4" t="s">
        <v>20811</v>
      </c>
      <c r="C9220" s="1">
        <v>1.83124986133405E-4</v>
      </c>
    </row>
    <row r="9221" spans="1:3" x14ac:dyDescent="0.2">
      <c r="A9221">
        <v>9220</v>
      </c>
      <c r="B9221" s="4" t="s">
        <v>20812</v>
      </c>
      <c r="C9221" s="1">
        <v>1.83124986133405E-4</v>
      </c>
    </row>
    <row r="9222" spans="1:3" x14ac:dyDescent="0.2">
      <c r="A9222">
        <v>9221</v>
      </c>
      <c r="B9222" s="4" t="s">
        <v>20813</v>
      </c>
      <c r="C9222" s="1">
        <v>1.83124986133405E-4</v>
      </c>
    </row>
    <row r="9223" spans="1:3" x14ac:dyDescent="0.2">
      <c r="A9223">
        <v>9222</v>
      </c>
      <c r="B9223" s="4" t="s">
        <v>20814</v>
      </c>
      <c r="C9223" s="1">
        <v>1.83124986133405E-4</v>
      </c>
    </row>
    <row r="9224" spans="1:3" x14ac:dyDescent="0.2">
      <c r="A9224">
        <v>9223</v>
      </c>
      <c r="B9224" s="4" t="s">
        <v>20815</v>
      </c>
      <c r="C9224" s="1">
        <v>1.83124986133405E-4</v>
      </c>
    </row>
    <row r="9225" spans="1:3" x14ac:dyDescent="0.2">
      <c r="A9225">
        <v>9224</v>
      </c>
      <c r="B9225" s="4" t="s">
        <v>20816</v>
      </c>
      <c r="C9225" s="1">
        <v>1.83124986133405E-4</v>
      </c>
    </row>
    <row r="9226" spans="1:3" x14ac:dyDescent="0.2">
      <c r="A9226">
        <v>9225</v>
      </c>
      <c r="B9226" s="4" t="s">
        <v>20817</v>
      </c>
      <c r="C9226" s="1">
        <v>1.83124986133405E-4</v>
      </c>
    </row>
    <row r="9227" spans="1:3" x14ac:dyDescent="0.2">
      <c r="A9227">
        <v>9226</v>
      </c>
      <c r="B9227" s="4" t="s">
        <v>20818</v>
      </c>
      <c r="C9227" s="1">
        <v>1.83124986133405E-4</v>
      </c>
    </row>
    <row r="9228" spans="1:3" x14ac:dyDescent="0.2">
      <c r="A9228">
        <v>9227</v>
      </c>
      <c r="B9228" s="4" t="s">
        <v>20819</v>
      </c>
      <c r="C9228" s="1">
        <v>1.83124986133405E-4</v>
      </c>
    </row>
    <row r="9229" spans="1:3" x14ac:dyDescent="0.2">
      <c r="A9229">
        <v>9228</v>
      </c>
      <c r="B9229" s="4" t="s">
        <v>10434</v>
      </c>
      <c r="C9229" s="1">
        <v>1.7443024690857401E-4</v>
      </c>
    </row>
    <row r="9230" spans="1:3" x14ac:dyDescent="0.2">
      <c r="A9230">
        <v>9229</v>
      </c>
      <c r="B9230" s="4" t="s">
        <v>9638</v>
      </c>
      <c r="C9230" s="1">
        <v>1.7443024690857401E-4</v>
      </c>
    </row>
    <row r="9231" spans="1:3" x14ac:dyDescent="0.2">
      <c r="A9231">
        <v>9230</v>
      </c>
      <c r="B9231" s="4" t="s">
        <v>10680</v>
      </c>
      <c r="C9231" s="1">
        <v>1.7443024690857401E-4</v>
      </c>
    </row>
    <row r="9232" spans="1:3" x14ac:dyDescent="0.2">
      <c r="A9232">
        <v>9231</v>
      </c>
      <c r="B9232" s="4" t="s">
        <v>1188</v>
      </c>
      <c r="C9232" s="1">
        <v>1.7443024690857401E-4</v>
      </c>
    </row>
    <row r="9233" spans="1:3" x14ac:dyDescent="0.2">
      <c r="A9233">
        <v>9232</v>
      </c>
      <c r="B9233" s="4" t="s">
        <v>10811</v>
      </c>
      <c r="C9233" s="1">
        <v>1.7443024690857401E-4</v>
      </c>
    </row>
    <row r="9234" spans="1:3" x14ac:dyDescent="0.2">
      <c r="A9234">
        <v>9233</v>
      </c>
      <c r="B9234" s="4" t="s">
        <v>10834</v>
      </c>
      <c r="C9234" s="1">
        <v>1.7443024690857401E-4</v>
      </c>
    </row>
    <row r="9235" spans="1:3" x14ac:dyDescent="0.2">
      <c r="A9235">
        <v>9234</v>
      </c>
      <c r="B9235" s="4" t="s">
        <v>11752</v>
      </c>
      <c r="C9235" s="1">
        <v>1.7443024690857401E-4</v>
      </c>
    </row>
    <row r="9236" spans="1:3" x14ac:dyDescent="0.2">
      <c r="A9236">
        <v>9235</v>
      </c>
      <c r="B9236" s="4" t="s">
        <v>3756</v>
      </c>
      <c r="C9236" s="1">
        <v>1.7443024690857401E-4</v>
      </c>
    </row>
    <row r="9237" spans="1:3" x14ac:dyDescent="0.2">
      <c r="A9237">
        <v>9236</v>
      </c>
      <c r="B9237" s="4" t="s">
        <v>2218</v>
      </c>
      <c r="C9237" s="1">
        <v>1.7443024690857401E-4</v>
      </c>
    </row>
    <row r="9238" spans="1:3" x14ac:dyDescent="0.2">
      <c r="A9238">
        <v>9237</v>
      </c>
      <c r="B9238" s="4" t="s">
        <v>3901</v>
      </c>
      <c r="C9238" s="1">
        <v>1.7443024690857401E-4</v>
      </c>
    </row>
    <row r="9239" spans="1:3" x14ac:dyDescent="0.2">
      <c r="A9239">
        <v>9238</v>
      </c>
      <c r="B9239" s="4" t="s">
        <v>981</v>
      </c>
      <c r="C9239" s="1">
        <v>1.7443024690857401E-4</v>
      </c>
    </row>
    <row r="9240" spans="1:3" x14ac:dyDescent="0.2">
      <c r="A9240">
        <v>9239</v>
      </c>
      <c r="B9240" s="4" t="s">
        <v>5403</v>
      </c>
      <c r="C9240" s="1">
        <v>1.7443024690857401E-4</v>
      </c>
    </row>
    <row r="9241" spans="1:3" x14ac:dyDescent="0.2">
      <c r="A9241">
        <v>9240</v>
      </c>
      <c r="B9241" s="4" t="s">
        <v>10049</v>
      </c>
      <c r="C9241" s="1">
        <v>1.7443024690857401E-4</v>
      </c>
    </row>
    <row r="9242" spans="1:3" x14ac:dyDescent="0.2">
      <c r="A9242">
        <v>9241</v>
      </c>
      <c r="B9242" s="4" t="s">
        <v>6296</v>
      </c>
      <c r="C9242" s="1">
        <v>1.7443024690857401E-4</v>
      </c>
    </row>
    <row r="9243" spans="1:3" x14ac:dyDescent="0.2">
      <c r="A9243">
        <v>9242</v>
      </c>
      <c r="B9243" s="4" t="s">
        <v>3460</v>
      </c>
      <c r="C9243" s="1">
        <v>1.7443024690857401E-4</v>
      </c>
    </row>
    <row r="9244" spans="1:3" x14ac:dyDescent="0.2">
      <c r="A9244">
        <v>9243</v>
      </c>
      <c r="B9244" s="4" t="s">
        <v>11591</v>
      </c>
      <c r="C9244" s="1">
        <v>1.7443024690857401E-4</v>
      </c>
    </row>
    <row r="9245" spans="1:3" x14ac:dyDescent="0.2">
      <c r="A9245">
        <v>9244</v>
      </c>
      <c r="B9245" s="4" t="s">
        <v>7853</v>
      </c>
      <c r="C9245" s="1">
        <v>1.7443024690857401E-4</v>
      </c>
    </row>
    <row r="9246" spans="1:3" x14ac:dyDescent="0.2">
      <c r="A9246">
        <v>9245</v>
      </c>
      <c r="B9246" s="4" t="s">
        <v>7183</v>
      </c>
      <c r="C9246" s="1">
        <v>1.7443024690857401E-4</v>
      </c>
    </row>
    <row r="9247" spans="1:3" x14ac:dyDescent="0.2">
      <c r="A9247">
        <v>9246</v>
      </c>
      <c r="B9247" s="4" t="s">
        <v>4741</v>
      </c>
      <c r="C9247" s="1">
        <v>1.7443024690857401E-4</v>
      </c>
    </row>
    <row r="9248" spans="1:3" x14ac:dyDescent="0.2">
      <c r="A9248">
        <v>9247</v>
      </c>
      <c r="B9248" s="4" t="s">
        <v>1750</v>
      </c>
      <c r="C9248" s="1">
        <v>1.7443024690857401E-4</v>
      </c>
    </row>
    <row r="9249" spans="1:3" x14ac:dyDescent="0.2">
      <c r="A9249">
        <v>9248</v>
      </c>
      <c r="B9249" s="4" t="s">
        <v>13845</v>
      </c>
      <c r="C9249" s="1">
        <v>1.7443024690857401E-4</v>
      </c>
    </row>
    <row r="9250" spans="1:3" x14ac:dyDescent="0.2">
      <c r="A9250">
        <v>9249</v>
      </c>
      <c r="B9250" s="4" t="s">
        <v>3197</v>
      </c>
      <c r="C9250" s="1">
        <v>1.60993288664003E-4</v>
      </c>
    </row>
    <row r="9251" spans="1:3" x14ac:dyDescent="0.2">
      <c r="A9251">
        <v>9250</v>
      </c>
      <c r="B9251" s="4" t="s">
        <v>4052</v>
      </c>
      <c r="C9251" s="1">
        <v>1.60993288664003E-4</v>
      </c>
    </row>
    <row r="9252" spans="1:3" x14ac:dyDescent="0.2">
      <c r="A9252">
        <v>9251</v>
      </c>
      <c r="B9252" s="4" t="s">
        <v>5616</v>
      </c>
      <c r="C9252" s="1">
        <v>1.60993288664003E-4</v>
      </c>
    </row>
    <row r="9253" spans="1:3" x14ac:dyDescent="0.2">
      <c r="A9253">
        <v>9252</v>
      </c>
      <c r="B9253" s="4" t="s">
        <v>1113</v>
      </c>
      <c r="C9253" s="1">
        <v>1.60993288664003E-4</v>
      </c>
    </row>
    <row r="9254" spans="1:3" x14ac:dyDescent="0.2">
      <c r="A9254">
        <v>9253</v>
      </c>
      <c r="B9254" s="4" t="s">
        <v>3981</v>
      </c>
      <c r="C9254" s="1">
        <v>1.5726986529775001E-4</v>
      </c>
    </row>
    <row r="9255" spans="1:3" x14ac:dyDescent="0.2">
      <c r="A9255">
        <v>9254</v>
      </c>
      <c r="B9255" s="4" t="s">
        <v>8985</v>
      </c>
      <c r="C9255" s="1">
        <v>1.5726986529775001E-4</v>
      </c>
    </row>
    <row r="9256" spans="1:3" x14ac:dyDescent="0.2">
      <c r="A9256">
        <v>9255</v>
      </c>
      <c r="B9256" s="4" t="s">
        <v>10586</v>
      </c>
      <c r="C9256" s="1">
        <v>1.5726986529775001E-4</v>
      </c>
    </row>
    <row r="9257" spans="1:3" x14ac:dyDescent="0.2">
      <c r="A9257">
        <v>9256</v>
      </c>
      <c r="B9257" s="4" t="s">
        <v>11712</v>
      </c>
      <c r="C9257" s="1">
        <v>1.5726986529775001E-4</v>
      </c>
    </row>
    <row r="9258" spans="1:3" x14ac:dyDescent="0.2">
      <c r="A9258">
        <v>9257</v>
      </c>
      <c r="B9258" s="4" t="s">
        <v>8824</v>
      </c>
      <c r="C9258" s="1">
        <v>1.5726986529775001E-4</v>
      </c>
    </row>
    <row r="9259" spans="1:3" x14ac:dyDescent="0.2">
      <c r="A9259">
        <v>9258</v>
      </c>
      <c r="B9259" s="4" t="s">
        <v>11842</v>
      </c>
      <c r="C9259" s="1">
        <v>1.5726986529775001E-4</v>
      </c>
    </row>
    <row r="9260" spans="1:3" x14ac:dyDescent="0.2">
      <c r="A9260">
        <v>9259</v>
      </c>
      <c r="B9260" s="4" t="s">
        <v>11846</v>
      </c>
      <c r="C9260" s="1">
        <v>1.5726986529775001E-4</v>
      </c>
    </row>
    <row r="9261" spans="1:3" x14ac:dyDescent="0.2">
      <c r="A9261">
        <v>9260</v>
      </c>
      <c r="B9261" s="4" t="s">
        <v>14754</v>
      </c>
      <c r="C9261" s="1">
        <v>1.5726986529775001E-4</v>
      </c>
    </row>
    <row r="9262" spans="1:3" x14ac:dyDescent="0.2">
      <c r="A9262">
        <v>9261</v>
      </c>
      <c r="B9262" s="4" t="s">
        <v>17820</v>
      </c>
      <c r="C9262" s="1">
        <v>1.5726986529775001E-4</v>
      </c>
    </row>
    <row r="9263" spans="1:3" x14ac:dyDescent="0.2">
      <c r="A9263">
        <v>9262</v>
      </c>
      <c r="B9263" s="4" t="s">
        <v>17845</v>
      </c>
      <c r="C9263" s="1">
        <v>1.5726986529775001E-4</v>
      </c>
    </row>
    <row r="9264" spans="1:3" x14ac:dyDescent="0.2">
      <c r="A9264">
        <v>9263</v>
      </c>
      <c r="B9264" s="4" t="s">
        <v>10699</v>
      </c>
      <c r="C9264" s="1">
        <v>1.5726986529775001E-4</v>
      </c>
    </row>
    <row r="9265" spans="1:3" x14ac:dyDescent="0.2">
      <c r="A9265">
        <v>9264</v>
      </c>
      <c r="B9265" s="4" t="s">
        <v>6667</v>
      </c>
      <c r="C9265" s="1">
        <v>1.5726986529775001E-4</v>
      </c>
    </row>
    <row r="9266" spans="1:3" x14ac:dyDescent="0.2">
      <c r="A9266">
        <v>9265</v>
      </c>
      <c r="B9266" s="4" t="s">
        <v>8875</v>
      </c>
      <c r="C9266" s="1">
        <v>1.5726986529775001E-4</v>
      </c>
    </row>
    <row r="9267" spans="1:3" x14ac:dyDescent="0.2">
      <c r="A9267">
        <v>9266</v>
      </c>
      <c r="B9267" s="4" t="s">
        <v>11741</v>
      </c>
      <c r="C9267" s="1">
        <v>1.5726986529775001E-4</v>
      </c>
    </row>
    <row r="9268" spans="1:3" x14ac:dyDescent="0.2">
      <c r="A9268">
        <v>9267</v>
      </c>
      <c r="B9268" s="4" t="s">
        <v>12021</v>
      </c>
      <c r="C9268" s="1">
        <v>1.5726986529775001E-4</v>
      </c>
    </row>
    <row r="9269" spans="1:3" x14ac:dyDescent="0.2">
      <c r="A9269">
        <v>9268</v>
      </c>
      <c r="B9269" s="4" t="s">
        <v>9223</v>
      </c>
      <c r="C9269" s="1">
        <v>1.5726986529775001E-4</v>
      </c>
    </row>
    <row r="9270" spans="1:3" x14ac:dyDescent="0.2">
      <c r="A9270">
        <v>9269</v>
      </c>
      <c r="B9270" s="4" t="s">
        <v>15419</v>
      </c>
      <c r="C9270" s="1">
        <v>1.5726986529775001E-4</v>
      </c>
    </row>
    <row r="9271" spans="1:3" x14ac:dyDescent="0.2">
      <c r="A9271">
        <v>9270</v>
      </c>
      <c r="B9271" s="4" t="s">
        <v>17823</v>
      </c>
      <c r="C9271" s="1">
        <v>1.5726986529775001E-4</v>
      </c>
    </row>
    <row r="9272" spans="1:3" x14ac:dyDescent="0.2">
      <c r="A9272">
        <v>9271</v>
      </c>
      <c r="B9272" s="4" t="s">
        <v>9985</v>
      </c>
      <c r="C9272" s="1">
        <v>1.5726986529775001E-4</v>
      </c>
    </row>
    <row r="9273" spans="1:3" x14ac:dyDescent="0.2">
      <c r="A9273">
        <v>9272</v>
      </c>
      <c r="B9273" s="4" t="s">
        <v>17851</v>
      </c>
      <c r="C9273" s="1">
        <v>1.5726986529775001E-4</v>
      </c>
    </row>
    <row r="9274" spans="1:3" x14ac:dyDescent="0.2">
      <c r="A9274">
        <v>9273</v>
      </c>
      <c r="B9274" s="4" t="s">
        <v>17971</v>
      </c>
      <c r="C9274" s="1">
        <v>1.5726986529775001E-4</v>
      </c>
    </row>
    <row r="9275" spans="1:3" x14ac:dyDescent="0.2">
      <c r="A9275">
        <v>9274</v>
      </c>
      <c r="B9275" s="4" t="s">
        <v>17824</v>
      </c>
      <c r="C9275" s="1">
        <v>1.5726986529775001E-4</v>
      </c>
    </row>
    <row r="9276" spans="1:3" x14ac:dyDescent="0.2">
      <c r="A9276">
        <v>9275</v>
      </c>
      <c r="B9276" s="4" t="s">
        <v>17825</v>
      </c>
      <c r="C9276" s="1">
        <v>1.5726986529775001E-4</v>
      </c>
    </row>
    <row r="9277" spans="1:3" x14ac:dyDescent="0.2">
      <c r="A9277">
        <v>9276</v>
      </c>
      <c r="B9277" s="4" t="s">
        <v>10673</v>
      </c>
      <c r="C9277" s="1">
        <v>1.5726986529775001E-4</v>
      </c>
    </row>
    <row r="9278" spans="1:3" x14ac:dyDescent="0.2">
      <c r="A9278">
        <v>9277</v>
      </c>
      <c r="B9278" s="4" t="s">
        <v>15423</v>
      </c>
      <c r="C9278" s="1">
        <v>1.5726986529775001E-4</v>
      </c>
    </row>
    <row r="9279" spans="1:3" x14ac:dyDescent="0.2">
      <c r="A9279">
        <v>9278</v>
      </c>
      <c r="B9279" s="4" t="s">
        <v>14309</v>
      </c>
      <c r="C9279" s="1">
        <v>1.5726986529775001E-4</v>
      </c>
    </row>
    <row r="9280" spans="1:3" x14ac:dyDescent="0.2">
      <c r="A9280">
        <v>9279</v>
      </c>
      <c r="B9280" s="4" t="s">
        <v>17826</v>
      </c>
      <c r="C9280" s="1">
        <v>1.5726986529775001E-4</v>
      </c>
    </row>
    <row r="9281" spans="1:3" x14ac:dyDescent="0.2">
      <c r="A9281">
        <v>9280</v>
      </c>
      <c r="B9281" s="4" t="s">
        <v>5407</v>
      </c>
      <c r="C9281" s="1">
        <v>1.5726986529775001E-4</v>
      </c>
    </row>
    <row r="9282" spans="1:3" x14ac:dyDescent="0.2">
      <c r="A9282">
        <v>9281</v>
      </c>
      <c r="B9282" s="4" t="s">
        <v>6637</v>
      </c>
      <c r="C9282" s="1">
        <v>1.5726986529775001E-4</v>
      </c>
    </row>
    <row r="9283" spans="1:3" x14ac:dyDescent="0.2">
      <c r="A9283">
        <v>9282</v>
      </c>
      <c r="B9283" s="4" t="s">
        <v>6721</v>
      </c>
      <c r="C9283" s="1">
        <v>1.5726986529775001E-4</v>
      </c>
    </row>
    <row r="9284" spans="1:3" x14ac:dyDescent="0.2">
      <c r="A9284">
        <v>9283</v>
      </c>
      <c r="B9284" s="4" t="s">
        <v>9920</v>
      </c>
      <c r="C9284" s="1">
        <v>1.5726986529775001E-4</v>
      </c>
    </row>
    <row r="9285" spans="1:3" x14ac:dyDescent="0.2">
      <c r="A9285">
        <v>9284</v>
      </c>
      <c r="B9285" s="4" t="s">
        <v>17857</v>
      </c>
      <c r="C9285" s="1">
        <v>1.5726986529775001E-4</v>
      </c>
    </row>
    <row r="9286" spans="1:3" x14ac:dyDescent="0.2">
      <c r="A9286">
        <v>9285</v>
      </c>
      <c r="B9286" s="4" t="s">
        <v>8396</v>
      </c>
      <c r="C9286" s="1">
        <v>1.5726986529775001E-4</v>
      </c>
    </row>
    <row r="9287" spans="1:3" x14ac:dyDescent="0.2">
      <c r="A9287">
        <v>9286</v>
      </c>
      <c r="B9287" s="4" t="s">
        <v>17828</v>
      </c>
      <c r="C9287" s="1">
        <v>1.5726986529775001E-4</v>
      </c>
    </row>
    <row r="9288" spans="1:3" x14ac:dyDescent="0.2">
      <c r="A9288">
        <v>9287</v>
      </c>
      <c r="B9288" s="4" t="s">
        <v>15557</v>
      </c>
      <c r="C9288" s="1">
        <v>1.5726986529775001E-4</v>
      </c>
    </row>
    <row r="9289" spans="1:3" x14ac:dyDescent="0.2">
      <c r="A9289">
        <v>9288</v>
      </c>
      <c r="B9289" s="4" t="s">
        <v>18344</v>
      </c>
      <c r="C9289" s="1">
        <v>1.5726986529775001E-4</v>
      </c>
    </row>
    <row r="9290" spans="1:3" x14ac:dyDescent="0.2">
      <c r="A9290">
        <v>9289</v>
      </c>
      <c r="B9290" s="4" t="s">
        <v>17859</v>
      </c>
      <c r="C9290" s="1">
        <v>1.5726986529775001E-4</v>
      </c>
    </row>
    <row r="9291" spans="1:3" x14ac:dyDescent="0.2">
      <c r="A9291">
        <v>9290</v>
      </c>
      <c r="B9291" s="4" t="s">
        <v>17829</v>
      </c>
      <c r="C9291" s="1">
        <v>1.5726986529775001E-4</v>
      </c>
    </row>
    <row r="9292" spans="1:3" x14ac:dyDescent="0.2">
      <c r="A9292">
        <v>9291</v>
      </c>
      <c r="B9292" s="4" t="s">
        <v>10725</v>
      </c>
      <c r="C9292" s="1">
        <v>1.5726986529775001E-4</v>
      </c>
    </row>
    <row r="9293" spans="1:3" x14ac:dyDescent="0.2">
      <c r="A9293">
        <v>9292</v>
      </c>
      <c r="B9293" s="4" t="s">
        <v>14447</v>
      </c>
      <c r="C9293" s="1">
        <v>1.5726986529775001E-4</v>
      </c>
    </row>
    <row r="9294" spans="1:3" x14ac:dyDescent="0.2">
      <c r="A9294">
        <v>9293</v>
      </c>
      <c r="B9294" s="4" t="s">
        <v>17830</v>
      </c>
      <c r="C9294" s="1">
        <v>1.5726986529775001E-4</v>
      </c>
    </row>
    <row r="9295" spans="1:3" x14ac:dyDescent="0.2">
      <c r="A9295">
        <v>9294</v>
      </c>
      <c r="B9295" s="4" t="s">
        <v>9757</v>
      </c>
      <c r="C9295" s="1">
        <v>1.5726986529775001E-4</v>
      </c>
    </row>
    <row r="9296" spans="1:3" x14ac:dyDescent="0.2">
      <c r="A9296">
        <v>9295</v>
      </c>
      <c r="B9296" s="4" t="s">
        <v>14478</v>
      </c>
      <c r="C9296" s="1">
        <v>1.5726986529775001E-4</v>
      </c>
    </row>
    <row r="9297" spans="1:3" x14ac:dyDescent="0.2">
      <c r="A9297">
        <v>9296</v>
      </c>
      <c r="B9297" s="4" t="s">
        <v>11879</v>
      </c>
      <c r="C9297" s="1">
        <v>1.5726986529775001E-4</v>
      </c>
    </row>
    <row r="9298" spans="1:3" x14ac:dyDescent="0.2">
      <c r="A9298">
        <v>9297</v>
      </c>
      <c r="B9298" s="4" t="s">
        <v>17831</v>
      </c>
      <c r="C9298" s="1">
        <v>1.5726986529775001E-4</v>
      </c>
    </row>
    <row r="9299" spans="1:3" x14ac:dyDescent="0.2">
      <c r="A9299">
        <v>9298</v>
      </c>
      <c r="B9299" s="4" t="s">
        <v>17908</v>
      </c>
      <c r="C9299" s="1">
        <v>1.5726986529775001E-4</v>
      </c>
    </row>
    <row r="9300" spans="1:3" x14ac:dyDescent="0.2">
      <c r="A9300">
        <v>9299</v>
      </c>
      <c r="B9300" s="4" t="s">
        <v>12232</v>
      </c>
      <c r="C9300" s="1">
        <v>1.5726986529775001E-4</v>
      </c>
    </row>
    <row r="9301" spans="1:3" x14ac:dyDescent="0.2">
      <c r="A9301">
        <v>9300</v>
      </c>
      <c r="B9301" s="4" t="s">
        <v>15729</v>
      </c>
      <c r="C9301" s="1">
        <v>1.5726986529775001E-4</v>
      </c>
    </row>
    <row r="9302" spans="1:3" x14ac:dyDescent="0.2">
      <c r="A9302">
        <v>9301</v>
      </c>
      <c r="B9302" s="4" t="s">
        <v>12585</v>
      </c>
      <c r="C9302" s="1">
        <v>1.5726986529775001E-4</v>
      </c>
    </row>
    <row r="9303" spans="1:3" x14ac:dyDescent="0.2">
      <c r="A9303">
        <v>9302</v>
      </c>
      <c r="B9303" s="4" t="s">
        <v>14828</v>
      </c>
      <c r="C9303" s="1">
        <v>1.5726986529775001E-4</v>
      </c>
    </row>
    <row r="9304" spans="1:3" x14ac:dyDescent="0.2">
      <c r="A9304">
        <v>9303</v>
      </c>
      <c r="B9304" s="4" t="s">
        <v>9046</v>
      </c>
      <c r="C9304" s="1">
        <v>1.5726986529775001E-4</v>
      </c>
    </row>
    <row r="9305" spans="1:3" x14ac:dyDescent="0.2">
      <c r="A9305">
        <v>9304</v>
      </c>
      <c r="B9305" s="4" t="s">
        <v>17862</v>
      </c>
      <c r="C9305" s="1">
        <v>1.5726986529775001E-4</v>
      </c>
    </row>
    <row r="9306" spans="1:3" x14ac:dyDescent="0.2">
      <c r="A9306">
        <v>9305</v>
      </c>
      <c r="B9306" s="4" t="s">
        <v>18231</v>
      </c>
      <c r="C9306" s="1">
        <v>1.5726986529775001E-4</v>
      </c>
    </row>
    <row r="9307" spans="1:3" x14ac:dyDescent="0.2">
      <c r="A9307">
        <v>9306</v>
      </c>
      <c r="B9307" s="4" t="s">
        <v>14509</v>
      </c>
      <c r="C9307" s="1">
        <v>1.5726986529775001E-4</v>
      </c>
    </row>
    <row r="9308" spans="1:3" x14ac:dyDescent="0.2">
      <c r="A9308">
        <v>9307</v>
      </c>
      <c r="B9308" s="4" t="s">
        <v>11824</v>
      </c>
      <c r="C9308" s="1">
        <v>1.5726986529775001E-4</v>
      </c>
    </row>
    <row r="9309" spans="1:3" x14ac:dyDescent="0.2">
      <c r="A9309">
        <v>9308</v>
      </c>
      <c r="B9309" s="4" t="s">
        <v>14537</v>
      </c>
      <c r="C9309" s="1">
        <v>1.5726986529775001E-4</v>
      </c>
    </row>
    <row r="9310" spans="1:3" x14ac:dyDescent="0.2">
      <c r="A9310">
        <v>9309</v>
      </c>
      <c r="B9310" s="4" t="s">
        <v>5517</v>
      </c>
      <c r="C9310" s="1">
        <v>1.5726986529775001E-4</v>
      </c>
    </row>
    <row r="9311" spans="1:3" x14ac:dyDescent="0.2">
      <c r="A9311">
        <v>9310</v>
      </c>
      <c r="B9311" s="4" t="s">
        <v>15439</v>
      </c>
      <c r="C9311" s="1">
        <v>1.5726986529775001E-4</v>
      </c>
    </row>
    <row r="9312" spans="1:3" x14ac:dyDescent="0.2">
      <c r="A9312">
        <v>9311</v>
      </c>
      <c r="B9312" s="4" t="s">
        <v>17832</v>
      </c>
      <c r="C9312" s="1">
        <v>1.5726986529775001E-4</v>
      </c>
    </row>
    <row r="9313" spans="1:3" x14ac:dyDescent="0.2">
      <c r="A9313">
        <v>9312</v>
      </c>
      <c r="B9313" s="4" t="s">
        <v>18233</v>
      </c>
      <c r="C9313" s="1">
        <v>1.5726986529775001E-4</v>
      </c>
    </row>
    <row r="9314" spans="1:3" x14ac:dyDescent="0.2">
      <c r="A9314">
        <v>9313</v>
      </c>
      <c r="B9314" s="4" t="s">
        <v>14938</v>
      </c>
      <c r="C9314" s="1">
        <v>1.5726986529775001E-4</v>
      </c>
    </row>
    <row r="9315" spans="1:3" x14ac:dyDescent="0.2">
      <c r="A9315">
        <v>9314</v>
      </c>
      <c r="B9315" s="4" t="s">
        <v>14448</v>
      </c>
      <c r="C9315" s="1">
        <v>1.5726986529775001E-4</v>
      </c>
    </row>
    <row r="9316" spans="1:3" x14ac:dyDescent="0.2">
      <c r="A9316">
        <v>9315</v>
      </c>
      <c r="B9316" s="4" t="s">
        <v>17867</v>
      </c>
      <c r="C9316" s="1">
        <v>1.5726986529775001E-4</v>
      </c>
    </row>
    <row r="9317" spans="1:3" x14ac:dyDescent="0.2">
      <c r="A9317">
        <v>9316</v>
      </c>
      <c r="B9317" s="4" t="s">
        <v>17969</v>
      </c>
      <c r="C9317" s="1">
        <v>1.5726986529775001E-4</v>
      </c>
    </row>
    <row r="9318" spans="1:3" x14ac:dyDescent="0.2">
      <c r="A9318">
        <v>9317</v>
      </c>
      <c r="B9318" s="4" t="s">
        <v>6806</v>
      </c>
      <c r="C9318" s="1">
        <v>1.5726986529775001E-4</v>
      </c>
    </row>
    <row r="9319" spans="1:3" x14ac:dyDescent="0.2">
      <c r="A9319">
        <v>9318</v>
      </c>
      <c r="B9319" s="4" t="s">
        <v>10798</v>
      </c>
      <c r="C9319" s="1">
        <v>1.5726986529775001E-4</v>
      </c>
    </row>
    <row r="9320" spans="1:3" x14ac:dyDescent="0.2">
      <c r="A9320">
        <v>9319</v>
      </c>
      <c r="B9320" s="4" t="s">
        <v>9086</v>
      </c>
      <c r="C9320" s="1">
        <v>1.5726986529775001E-4</v>
      </c>
    </row>
    <row r="9321" spans="1:3" x14ac:dyDescent="0.2">
      <c r="A9321">
        <v>9320</v>
      </c>
      <c r="B9321" s="4" t="s">
        <v>17834</v>
      </c>
      <c r="C9321" s="1">
        <v>1.5726986529775001E-4</v>
      </c>
    </row>
    <row r="9322" spans="1:3" x14ac:dyDescent="0.2">
      <c r="A9322">
        <v>9321</v>
      </c>
      <c r="B9322" s="4" t="s">
        <v>15442</v>
      </c>
      <c r="C9322" s="1">
        <v>1.5726986529775001E-4</v>
      </c>
    </row>
    <row r="9323" spans="1:3" x14ac:dyDescent="0.2">
      <c r="A9323">
        <v>9322</v>
      </c>
      <c r="B9323" s="4" t="s">
        <v>10807</v>
      </c>
      <c r="C9323" s="1">
        <v>1.5726986529775001E-4</v>
      </c>
    </row>
    <row r="9324" spans="1:3" x14ac:dyDescent="0.2">
      <c r="A9324">
        <v>9323</v>
      </c>
      <c r="B9324" s="4" t="s">
        <v>4800</v>
      </c>
      <c r="C9324" s="1">
        <v>1.5726986529775001E-4</v>
      </c>
    </row>
    <row r="9325" spans="1:3" x14ac:dyDescent="0.2">
      <c r="A9325">
        <v>9324</v>
      </c>
      <c r="B9325" s="4" t="s">
        <v>2913</v>
      </c>
      <c r="C9325" s="1">
        <v>1.5726986529775001E-4</v>
      </c>
    </row>
    <row r="9326" spans="1:3" x14ac:dyDescent="0.2">
      <c r="A9326">
        <v>9325</v>
      </c>
      <c r="B9326" s="4" t="s">
        <v>18339</v>
      </c>
      <c r="C9326" s="1">
        <v>1.5726986529775001E-4</v>
      </c>
    </row>
    <row r="9327" spans="1:3" x14ac:dyDescent="0.2">
      <c r="A9327">
        <v>9326</v>
      </c>
      <c r="B9327" s="4" t="s">
        <v>10945</v>
      </c>
      <c r="C9327" s="1">
        <v>1.5726986529775001E-4</v>
      </c>
    </row>
    <row r="9328" spans="1:3" x14ac:dyDescent="0.2">
      <c r="A9328">
        <v>9327</v>
      </c>
      <c r="B9328" s="4" t="s">
        <v>10815</v>
      </c>
      <c r="C9328" s="1">
        <v>1.5726986529775001E-4</v>
      </c>
    </row>
    <row r="9329" spans="1:3" x14ac:dyDescent="0.2">
      <c r="A9329">
        <v>9328</v>
      </c>
      <c r="B9329" s="4" t="s">
        <v>8889</v>
      </c>
      <c r="C9329" s="1">
        <v>1.5726986529775001E-4</v>
      </c>
    </row>
    <row r="9330" spans="1:3" x14ac:dyDescent="0.2">
      <c r="A9330">
        <v>9329</v>
      </c>
      <c r="B9330" s="4" t="s">
        <v>8456</v>
      </c>
      <c r="C9330" s="1">
        <v>1.5726986529775001E-4</v>
      </c>
    </row>
    <row r="9331" spans="1:3" x14ac:dyDescent="0.2">
      <c r="A9331">
        <v>9330</v>
      </c>
      <c r="B9331" s="4" t="s">
        <v>14533</v>
      </c>
      <c r="C9331" s="1">
        <v>1.5726986529775001E-4</v>
      </c>
    </row>
    <row r="9332" spans="1:3" x14ac:dyDescent="0.2">
      <c r="A9332">
        <v>9331</v>
      </c>
      <c r="B9332" s="4" t="s">
        <v>17836</v>
      </c>
      <c r="C9332" s="1">
        <v>1.5726986529775001E-4</v>
      </c>
    </row>
    <row r="9333" spans="1:3" x14ac:dyDescent="0.2">
      <c r="A9333">
        <v>9332</v>
      </c>
      <c r="B9333" s="4" t="s">
        <v>14520</v>
      </c>
      <c r="C9333" s="1">
        <v>1.5726986529775001E-4</v>
      </c>
    </row>
    <row r="9334" spans="1:3" x14ac:dyDescent="0.2">
      <c r="A9334">
        <v>9333</v>
      </c>
      <c r="B9334" s="4" t="s">
        <v>11034</v>
      </c>
      <c r="C9334" s="1">
        <v>1.5726986529775001E-4</v>
      </c>
    </row>
    <row r="9335" spans="1:3" x14ac:dyDescent="0.2">
      <c r="A9335">
        <v>9334</v>
      </c>
      <c r="B9335" s="4" t="s">
        <v>15448</v>
      </c>
      <c r="C9335" s="1">
        <v>1.5726986529775001E-4</v>
      </c>
    </row>
    <row r="9336" spans="1:3" x14ac:dyDescent="0.2">
      <c r="A9336">
        <v>9335</v>
      </c>
      <c r="B9336" s="4" t="s">
        <v>14805</v>
      </c>
      <c r="C9336" s="1">
        <v>1.5726986529775001E-4</v>
      </c>
    </row>
    <row r="9337" spans="1:3" x14ac:dyDescent="0.2">
      <c r="A9337">
        <v>9336</v>
      </c>
      <c r="B9337" s="4" t="s">
        <v>6844</v>
      </c>
      <c r="C9337" s="1">
        <v>1.5726986529775001E-4</v>
      </c>
    </row>
    <row r="9338" spans="1:3" x14ac:dyDescent="0.2">
      <c r="A9338">
        <v>9337</v>
      </c>
      <c r="B9338" s="4" t="s">
        <v>14301</v>
      </c>
      <c r="C9338" s="1">
        <v>1.5726986529775001E-4</v>
      </c>
    </row>
    <row r="9339" spans="1:3" x14ac:dyDescent="0.2">
      <c r="A9339">
        <v>9338</v>
      </c>
      <c r="B9339" s="4" t="s">
        <v>10854</v>
      </c>
      <c r="C9339" s="1">
        <v>1.5726986529775001E-4</v>
      </c>
    </row>
    <row r="9340" spans="1:3" x14ac:dyDescent="0.2">
      <c r="A9340">
        <v>9339</v>
      </c>
      <c r="B9340" s="4" t="s">
        <v>14563</v>
      </c>
      <c r="C9340" s="1">
        <v>1.5726986529775001E-4</v>
      </c>
    </row>
    <row r="9341" spans="1:3" x14ac:dyDescent="0.2">
      <c r="A9341">
        <v>9340</v>
      </c>
      <c r="B9341" s="4" t="s">
        <v>17878</v>
      </c>
      <c r="C9341" s="1">
        <v>1.5726986529775001E-4</v>
      </c>
    </row>
    <row r="9342" spans="1:3" x14ac:dyDescent="0.2">
      <c r="A9342">
        <v>9341</v>
      </c>
      <c r="B9342" s="4" t="s">
        <v>17838</v>
      </c>
      <c r="C9342" s="1">
        <v>1.5726986529775001E-4</v>
      </c>
    </row>
    <row r="9343" spans="1:3" x14ac:dyDescent="0.2">
      <c r="A9343">
        <v>9342</v>
      </c>
      <c r="B9343" s="4" t="s">
        <v>14072</v>
      </c>
      <c r="C9343" s="1">
        <v>1.5726986529775001E-4</v>
      </c>
    </row>
    <row r="9344" spans="1:3" x14ac:dyDescent="0.2">
      <c r="A9344">
        <v>9343</v>
      </c>
      <c r="B9344" s="4" t="s">
        <v>17839</v>
      </c>
      <c r="C9344" s="1">
        <v>1.5726986529775001E-4</v>
      </c>
    </row>
    <row r="9345" spans="1:3" x14ac:dyDescent="0.2">
      <c r="A9345">
        <v>9344</v>
      </c>
      <c r="B9345" s="4" t="s">
        <v>17880</v>
      </c>
      <c r="C9345" s="1">
        <v>1.5726986529775001E-4</v>
      </c>
    </row>
    <row r="9346" spans="1:3" x14ac:dyDescent="0.2">
      <c r="A9346">
        <v>9345</v>
      </c>
      <c r="B9346" s="4" t="s">
        <v>17881</v>
      </c>
      <c r="C9346" s="1">
        <v>1.5726986529775001E-4</v>
      </c>
    </row>
    <row r="9347" spans="1:3" x14ac:dyDescent="0.2">
      <c r="A9347">
        <v>9346</v>
      </c>
      <c r="B9347" s="4" t="s">
        <v>6909</v>
      </c>
      <c r="C9347" s="1">
        <v>1.5726986529775001E-4</v>
      </c>
    </row>
    <row r="9348" spans="1:3" x14ac:dyDescent="0.2">
      <c r="A9348">
        <v>9347</v>
      </c>
      <c r="B9348" s="4" t="s">
        <v>9416</v>
      </c>
      <c r="C9348" s="1">
        <v>1.5726986529775001E-4</v>
      </c>
    </row>
    <row r="9349" spans="1:3" x14ac:dyDescent="0.2">
      <c r="A9349">
        <v>9348</v>
      </c>
      <c r="B9349" s="4" t="s">
        <v>17883</v>
      </c>
      <c r="C9349" s="1">
        <v>1.5726986529775001E-4</v>
      </c>
    </row>
    <row r="9350" spans="1:3" x14ac:dyDescent="0.2">
      <c r="A9350">
        <v>9349</v>
      </c>
      <c r="B9350" s="4" t="s">
        <v>14626</v>
      </c>
      <c r="C9350" s="1">
        <v>1.5726986529775001E-4</v>
      </c>
    </row>
    <row r="9351" spans="1:3" x14ac:dyDescent="0.2">
      <c r="A9351">
        <v>9350</v>
      </c>
      <c r="B9351" s="4" t="s">
        <v>14644</v>
      </c>
      <c r="C9351" s="1">
        <v>1.5726986529775001E-4</v>
      </c>
    </row>
    <row r="9352" spans="1:3" x14ac:dyDescent="0.2">
      <c r="A9352">
        <v>9351</v>
      </c>
      <c r="B9352" s="4" t="s">
        <v>8101</v>
      </c>
      <c r="C9352" s="1">
        <v>1.5726986529775001E-4</v>
      </c>
    </row>
    <row r="9353" spans="1:3" x14ac:dyDescent="0.2">
      <c r="A9353">
        <v>9352</v>
      </c>
      <c r="B9353" s="4" t="s">
        <v>17840</v>
      </c>
      <c r="C9353" s="1">
        <v>1.5726986529775001E-4</v>
      </c>
    </row>
    <row r="9354" spans="1:3" x14ac:dyDescent="0.2">
      <c r="A9354">
        <v>9353</v>
      </c>
      <c r="B9354" s="4" t="s">
        <v>6959</v>
      </c>
      <c r="C9354" s="1">
        <v>1.5726986529775001E-4</v>
      </c>
    </row>
    <row r="9355" spans="1:3" x14ac:dyDescent="0.2">
      <c r="A9355">
        <v>9354</v>
      </c>
      <c r="B9355" s="4" t="s">
        <v>17911</v>
      </c>
      <c r="C9355" s="1">
        <v>1.5726986529775001E-4</v>
      </c>
    </row>
    <row r="9356" spans="1:3" x14ac:dyDescent="0.2">
      <c r="A9356">
        <v>9355</v>
      </c>
      <c r="B9356" s="4" t="s">
        <v>17888</v>
      </c>
      <c r="C9356" s="1">
        <v>1.5726986529775001E-4</v>
      </c>
    </row>
    <row r="9357" spans="1:3" x14ac:dyDescent="0.2">
      <c r="A9357">
        <v>9356</v>
      </c>
      <c r="B9357" s="4" t="s">
        <v>6561</v>
      </c>
      <c r="C9357" s="1">
        <v>1.5726986529775001E-4</v>
      </c>
    </row>
    <row r="9358" spans="1:3" x14ac:dyDescent="0.2">
      <c r="A9358">
        <v>9357</v>
      </c>
      <c r="B9358" s="4" t="s">
        <v>9188</v>
      </c>
      <c r="C9358" s="1">
        <v>1.5726986529775001E-4</v>
      </c>
    </row>
    <row r="9359" spans="1:3" x14ac:dyDescent="0.2">
      <c r="A9359">
        <v>9358</v>
      </c>
      <c r="B9359" s="4" t="s">
        <v>14075</v>
      </c>
      <c r="C9359" s="1">
        <v>1.5726986529775001E-4</v>
      </c>
    </row>
    <row r="9360" spans="1:3" x14ac:dyDescent="0.2">
      <c r="A9360">
        <v>9359</v>
      </c>
      <c r="B9360" s="4" t="s">
        <v>6117</v>
      </c>
      <c r="C9360" s="1">
        <v>1.5726986529775001E-4</v>
      </c>
    </row>
    <row r="9361" spans="1:3" x14ac:dyDescent="0.2">
      <c r="A9361">
        <v>9360</v>
      </c>
      <c r="B9361" s="4" t="s">
        <v>1253</v>
      </c>
      <c r="C9361" s="1">
        <v>1.5726986529775001E-4</v>
      </c>
    </row>
    <row r="9362" spans="1:3" x14ac:dyDescent="0.2">
      <c r="A9362">
        <v>9361</v>
      </c>
      <c r="B9362" s="4" t="s">
        <v>9205</v>
      </c>
      <c r="C9362" s="1">
        <v>1.5726986529775001E-4</v>
      </c>
    </row>
    <row r="9363" spans="1:3" x14ac:dyDescent="0.2">
      <c r="A9363">
        <v>9362</v>
      </c>
      <c r="B9363" s="4" t="s">
        <v>10745</v>
      </c>
      <c r="C9363" s="1">
        <v>1.5726986529775001E-4</v>
      </c>
    </row>
    <row r="9364" spans="1:3" x14ac:dyDescent="0.2">
      <c r="A9364">
        <v>9363</v>
      </c>
      <c r="B9364" s="4" t="s">
        <v>14082</v>
      </c>
      <c r="C9364" s="1">
        <v>1.5726986529775001E-4</v>
      </c>
    </row>
    <row r="9365" spans="1:3" x14ac:dyDescent="0.2">
      <c r="A9365">
        <v>9364</v>
      </c>
      <c r="B9365" s="4" t="s">
        <v>11012</v>
      </c>
      <c r="C9365" s="1">
        <v>1.5726986529775001E-4</v>
      </c>
    </row>
    <row r="9366" spans="1:3" x14ac:dyDescent="0.2">
      <c r="A9366">
        <v>9365</v>
      </c>
      <c r="B9366" s="4" t="s">
        <v>12523</v>
      </c>
      <c r="C9366" s="1">
        <v>1.5726986529775001E-4</v>
      </c>
    </row>
    <row r="9367" spans="1:3" x14ac:dyDescent="0.2">
      <c r="A9367">
        <v>9366</v>
      </c>
      <c r="B9367" s="4" t="s">
        <v>9238</v>
      </c>
      <c r="C9367" s="1">
        <v>1.5726986529775001E-4</v>
      </c>
    </row>
    <row r="9368" spans="1:3" x14ac:dyDescent="0.2">
      <c r="A9368">
        <v>9367</v>
      </c>
      <c r="B9368" s="4" t="s">
        <v>14042</v>
      </c>
      <c r="C9368" s="1">
        <v>1.5726986529775001E-4</v>
      </c>
    </row>
    <row r="9369" spans="1:3" x14ac:dyDescent="0.2">
      <c r="A9369">
        <v>9368</v>
      </c>
      <c r="B9369" s="4" t="s">
        <v>14718</v>
      </c>
      <c r="C9369" s="1">
        <v>1.5726986529775001E-4</v>
      </c>
    </row>
    <row r="9370" spans="1:3" x14ac:dyDescent="0.2">
      <c r="A9370">
        <v>9369</v>
      </c>
      <c r="B9370" s="4" t="s">
        <v>17844</v>
      </c>
      <c r="C9370" s="1">
        <v>1.5726986529775001E-4</v>
      </c>
    </row>
    <row r="9371" spans="1:3" x14ac:dyDescent="0.2">
      <c r="A9371">
        <v>9370</v>
      </c>
      <c r="B9371" s="4" t="s">
        <v>17846</v>
      </c>
      <c r="C9371" s="1">
        <v>1.5726986529775001E-4</v>
      </c>
    </row>
    <row r="9372" spans="1:3" x14ac:dyDescent="0.2">
      <c r="A9372">
        <v>9371</v>
      </c>
      <c r="B9372" s="4" t="s">
        <v>14728</v>
      </c>
      <c r="C9372" s="1">
        <v>1.5726986529775001E-4</v>
      </c>
    </row>
    <row r="9373" spans="1:3" x14ac:dyDescent="0.2">
      <c r="A9373">
        <v>9372</v>
      </c>
      <c r="B9373" s="4" t="s">
        <v>17850</v>
      </c>
      <c r="C9373" s="1">
        <v>1.5726986529775001E-4</v>
      </c>
    </row>
    <row r="9374" spans="1:3" x14ac:dyDescent="0.2">
      <c r="A9374">
        <v>9373</v>
      </c>
      <c r="B9374" s="4" t="s">
        <v>6976</v>
      </c>
      <c r="C9374" s="1">
        <v>1.5726986529775001E-4</v>
      </c>
    </row>
    <row r="9375" spans="1:3" x14ac:dyDescent="0.2">
      <c r="A9375">
        <v>9374</v>
      </c>
      <c r="B9375" s="4" t="s">
        <v>17849</v>
      </c>
      <c r="C9375" s="1">
        <v>1.5726986529775001E-4</v>
      </c>
    </row>
    <row r="9376" spans="1:3" x14ac:dyDescent="0.2">
      <c r="A9376">
        <v>9375</v>
      </c>
      <c r="B9376" s="4" t="s">
        <v>9288</v>
      </c>
      <c r="C9376" s="1">
        <v>1.5726986529775001E-4</v>
      </c>
    </row>
    <row r="9377" spans="1:3" x14ac:dyDescent="0.2">
      <c r="A9377">
        <v>9376</v>
      </c>
      <c r="B9377" s="4" t="s">
        <v>12542</v>
      </c>
      <c r="C9377" s="1">
        <v>1.5726986529775001E-4</v>
      </c>
    </row>
    <row r="9378" spans="1:3" x14ac:dyDescent="0.2">
      <c r="A9378">
        <v>9377</v>
      </c>
      <c r="B9378" s="4" t="s">
        <v>17889</v>
      </c>
      <c r="C9378" s="1">
        <v>1.5726986529775001E-4</v>
      </c>
    </row>
    <row r="9379" spans="1:3" x14ac:dyDescent="0.2">
      <c r="A9379">
        <v>9378</v>
      </c>
      <c r="B9379" s="4" t="s">
        <v>14787</v>
      </c>
      <c r="C9379" s="1">
        <v>1.5726986529775001E-4</v>
      </c>
    </row>
    <row r="9380" spans="1:3" x14ac:dyDescent="0.2">
      <c r="A9380">
        <v>9379</v>
      </c>
      <c r="B9380" s="4" t="s">
        <v>18089</v>
      </c>
      <c r="C9380" s="1">
        <v>1.5726986529775001E-4</v>
      </c>
    </row>
    <row r="9381" spans="1:3" x14ac:dyDescent="0.2">
      <c r="A9381">
        <v>9380</v>
      </c>
      <c r="B9381" s="4" t="s">
        <v>6012</v>
      </c>
      <c r="C9381" s="1">
        <v>1.5726986529775001E-4</v>
      </c>
    </row>
    <row r="9382" spans="1:3" x14ac:dyDescent="0.2">
      <c r="A9382">
        <v>9381</v>
      </c>
      <c r="B9382" s="4" t="s">
        <v>17891</v>
      </c>
      <c r="C9382" s="1">
        <v>1.5726986529775001E-4</v>
      </c>
    </row>
    <row r="9383" spans="1:3" x14ac:dyDescent="0.2">
      <c r="A9383">
        <v>9382</v>
      </c>
      <c r="B9383" s="4" t="s">
        <v>9836</v>
      </c>
      <c r="C9383" s="1">
        <v>1.5726986529775001E-4</v>
      </c>
    </row>
    <row r="9384" spans="1:3" x14ac:dyDescent="0.2">
      <c r="A9384">
        <v>9383</v>
      </c>
      <c r="B9384" s="4" t="s">
        <v>15469</v>
      </c>
      <c r="C9384" s="1">
        <v>1.5726986529775001E-4</v>
      </c>
    </row>
    <row r="9385" spans="1:3" x14ac:dyDescent="0.2">
      <c r="A9385">
        <v>9384</v>
      </c>
      <c r="B9385" s="4" t="s">
        <v>14738</v>
      </c>
      <c r="C9385" s="1">
        <v>1.5726986529775001E-4</v>
      </c>
    </row>
    <row r="9386" spans="1:3" x14ac:dyDescent="0.2">
      <c r="A9386">
        <v>9385</v>
      </c>
      <c r="B9386" s="4" t="s">
        <v>4324</v>
      </c>
      <c r="C9386" s="1">
        <v>1.5726986529775001E-4</v>
      </c>
    </row>
    <row r="9387" spans="1:3" x14ac:dyDescent="0.2">
      <c r="A9387">
        <v>9386</v>
      </c>
      <c r="B9387" s="4" t="s">
        <v>5260</v>
      </c>
      <c r="C9387" s="1">
        <v>1.5726986529775001E-4</v>
      </c>
    </row>
    <row r="9388" spans="1:3" x14ac:dyDescent="0.2">
      <c r="A9388">
        <v>9387</v>
      </c>
      <c r="B9388" s="4" t="s">
        <v>9350</v>
      </c>
      <c r="C9388" s="1">
        <v>1.5726986529775001E-4</v>
      </c>
    </row>
    <row r="9389" spans="1:3" x14ac:dyDescent="0.2">
      <c r="A9389">
        <v>9388</v>
      </c>
      <c r="B9389" s="4" t="s">
        <v>17900</v>
      </c>
      <c r="C9389" s="1">
        <v>1.5726986529775001E-4</v>
      </c>
    </row>
    <row r="9390" spans="1:3" x14ac:dyDescent="0.2">
      <c r="A9390">
        <v>9389</v>
      </c>
      <c r="B9390" s="4" t="s">
        <v>12847</v>
      </c>
      <c r="C9390" s="1">
        <v>1.5726986529775001E-4</v>
      </c>
    </row>
    <row r="9391" spans="1:3" x14ac:dyDescent="0.2">
      <c r="A9391">
        <v>9390</v>
      </c>
      <c r="B9391" s="4" t="s">
        <v>17904</v>
      </c>
      <c r="C9391" s="1">
        <v>1.5726986529775001E-4</v>
      </c>
    </row>
    <row r="9392" spans="1:3" x14ac:dyDescent="0.2">
      <c r="A9392">
        <v>9391</v>
      </c>
      <c r="B9392" s="4" t="s">
        <v>10689</v>
      </c>
      <c r="C9392" s="1">
        <v>1.5726986529775001E-4</v>
      </c>
    </row>
    <row r="9393" spans="1:3" x14ac:dyDescent="0.2">
      <c r="A9393">
        <v>9392</v>
      </c>
      <c r="B9393" s="4" t="s">
        <v>14808</v>
      </c>
      <c r="C9393" s="1">
        <v>1.5726986529775001E-4</v>
      </c>
    </row>
    <row r="9394" spans="1:3" x14ac:dyDescent="0.2">
      <c r="A9394">
        <v>9393</v>
      </c>
      <c r="B9394" s="4" t="s">
        <v>17907</v>
      </c>
      <c r="C9394" s="1">
        <v>1.5726986529775001E-4</v>
      </c>
    </row>
    <row r="9395" spans="1:3" x14ac:dyDescent="0.2">
      <c r="A9395">
        <v>9394</v>
      </c>
      <c r="B9395" s="4" t="s">
        <v>10380</v>
      </c>
      <c r="C9395" s="1">
        <v>1.5726986529775001E-4</v>
      </c>
    </row>
    <row r="9396" spans="1:3" x14ac:dyDescent="0.2">
      <c r="A9396">
        <v>9395</v>
      </c>
      <c r="B9396" s="4" t="s">
        <v>17909</v>
      </c>
      <c r="C9396" s="1">
        <v>1.5726986529775001E-4</v>
      </c>
    </row>
    <row r="9397" spans="1:3" x14ac:dyDescent="0.2">
      <c r="A9397">
        <v>9396</v>
      </c>
      <c r="B9397" s="4" t="s">
        <v>17858</v>
      </c>
      <c r="C9397" s="1">
        <v>1.5726986529775001E-4</v>
      </c>
    </row>
    <row r="9398" spans="1:3" x14ac:dyDescent="0.2">
      <c r="A9398">
        <v>9397</v>
      </c>
      <c r="B9398" s="4" t="s">
        <v>17910</v>
      </c>
      <c r="C9398" s="1">
        <v>1.5726986529775001E-4</v>
      </c>
    </row>
    <row r="9399" spans="1:3" x14ac:dyDescent="0.2">
      <c r="A9399">
        <v>9398</v>
      </c>
      <c r="B9399" s="4" t="s">
        <v>11913</v>
      </c>
      <c r="C9399" s="1">
        <v>1.5726986529775001E-4</v>
      </c>
    </row>
    <row r="9400" spans="1:3" x14ac:dyDescent="0.2">
      <c r="A9400">
        <v>9399</v>
      </c>
      <c r="B9400" s="4" t="s">
        <v>18388</v>
      </c>
      <c r="C9400" s="1">
        <v>1.5726986529775001E-4</v>
      </c>
    </row>
    <row r="9401" spans="1:3" x14ac:dyDescent="0.2">
      <c r="A9401">
        <v>9400</v>
      </c>
      <c r="B9401" s="4" t="s">
        <v>12626</v>
      </c>
      <c r="C9401" s="1">
        <v>1.5726986529775001E-4</v>
      </c>
    </row>
    <row r="9402" spans="1:3" x14ac:dyDescent="0.2">
      <c r="A9402">
        <v>9401</v>
      </c>
      <c r="B9402" s="4" t="s">
        <v>11900</v>
      </c>
      <c r="C9402" s="1">
        <v>1.5726986529775001E-4</v>
      </c>
    </row>
    <row r="9403" spans="1:3" x14ac:dyDescent="0.2">
      <c r="A9403">
        <v>9402</v>
      </c>
      <c r="B9403" s="4" t="s">
        <v>2588</v>
      </c>
      <c r="C9403" s="1">
        <v>1.5726986529775001E-4</v>
      </c>
    </row>
    <row r="9404" spans="1:3" x14ac:dyDescent="0.2">
      <c r="A9404">
        <v>9403</v>
      </c>
      <c r="B9404" s="4" t="s">
        <v>15488</v>
      </c>
      <c r="C9404" s="1">
        <v>1.5726986529775001E-4</v>
      </c>
    </row>
    <row r="9405" spans="1:3" x14ac:dyDescent="0.2">
      <c r="A9405">
        <v>9404</v>
      </c>
      <c r="B9405" s="4" t="s">
        <v>14098</v>
      </c>
      <c r="C9405" s="1">
        <v>1.5726986529775001E-4</v>
      </c>
    </row>
    <row r="9406" spans="1:3" x14ac:dyDescent="0.2">
      <c r="A9406">
        <v>9405</v>
      </c>
      <c r="B9406" s="4" t="s">
        <v>12830</v>
      </c>
      <c r="C9406" s="1">
        <v>1.5726986529775001E-4</v>
      </c>
    </row>
    <row r="9407" spans="1:3" x14ac:dyDescent="0.2">
      <c r="A9407">
        <v>9406</v>
      </c>
      <c r="B9407" s="4" t="s">
        <v>4446</v>
      </c>
      <c r="C9407" s="1">
        <v>1.5726986529775001E-4</v>
      </c>
    </row>
    <row r="9408" spans="1:3" x14ac:dyDescent="0.2">
      <c r="A9408">
        <v>9407</v>
      </c>
      <c r="B9408" s="4" t="s">
        <v>17863</v>
      </c>
      <c r="C9408" s="1">
        <v>1.5726986529775001E-4</v>
      </c>
    </row>
    <row r="9409" spans="1:3" x14ac:dyDescent="0.2">
      <c r="A9409">
        <v>9408</v>
      </c>
      <c r="B9409" s="4" t="s">
        <v>9658</v>
      </c>
      <c r="C9409" s="1">
        <v>1.5726986529775001E-4</v>
      </c>
    </row>
    <row r="9410" spans="1:3" x14ac:dyDescent="0.2">
      <c r="A9410">
        <v>9409</v>
      </c>
      <c r="B9410" s="4" t="s">
        <v>17864</v>
      </c>
      <c r="C9410" s="1">
        <v>1.5726986529775001E-4</v>
      </c>
    </row>
    <row r="9411" spans="1:3" x14ac:dyDescent="0.2">
      <c r="A9411">
        <v>9410</v>
      </c>
      <c r="B9411" s="4" t="s">
        <v>17915</v>
      </c>
      <c r="C9411" s="1">
        <v>1.5726986529775001E-4</v>
      </c>
    </row>
    <row r="9412" spans="1:3" x14ac:dyDescent="0.2">
      <c r="A9412">
        <v>9411</v>
      </c>
      <c r="B9412" s="4" t="s">
        <v>9300</v>
      </c>
      <c r="C9412" s="1">
        <v>1.5726986529775001E-4</v>
      </c>
    </row>
    <row r="9413" spans="1:3" x14ac:dyDescent="0.2">
      <c r="A9413">
        <v>9412</v>
      </c>
      <c r="B9413" s="4" t="s">
        <v>14101</v>
      </c>
      <c r="C9413" s="1">
        <v>1.5726986529775001E-4</v>
      </c>
    </row>
    <row r="9414" spans="1:3" x14ac:dyDescent="0.2">
      <c r="A9414">
        <v>9413</v>
      </c>
      <c r="B9414" s="4" t="s">
        <v>12676</v>
      </c>
      <c r="C9414" s="1">
        <v>1.5726986529775001E-4</v>
      </c>
    </row>
    <row r="9415" spans="1:3" x14ac:dyDescent="0.2">
      <c r="A9415">
        <v>9414</v>
      </c>
      <c r="B9415" s="4" t="s">
        <v>11947</v>
      </c>
      <c r="C9415" s="1">
        <v>1.5726986529775001E-4</v>
      </c>
    </row>
    <row r="9416" spans="1:3" x14ac:dyDescent="0.2">
      <c r="A9416">
        <v>9415</v>
      </c>
      <c r="B9416" s="4" t="s">
        <v>8831</v>
      </c>
      <c r="C9416" s="1">
        <v>1.5726986529775001E-4</v>
      </c>
    </row>
    <row r="9417" spans="1:3" x14ac:dyDescent="0.2">
      <c r="A9417">
        <v>9416</v>
      </c>
      <c r="B9417" s="4" t="s">
        <v>12073</v>
      </c>
      <c r="C9417" s="1">
        <v>1.5726986529775001E-4</v>
      </c>
    </row>
    <row r="9418" spans="1:3" x14ac:dyDescent="0.2">
      <c r="A9418">
        <v>9417</v>
      </c>
      <c r="B9418" s="4" t="s">
        <v>11917</v>
      </c>
      <c r="C9418" s="1">
        <v>1.5726986529775001E-4</v>
      </c>
    </row>
    <row r="9419" spans="1:3" x14ac:dyDescent="0.2">
      <c r="A9419">
        <v>9418</v>
      </c>
      <c r="B9419" s="4" t="s">
        <v>17918</v>
      </c>
      <c r="C9419" s="1">
        <v>1.5726986529775001E-4</v>
      </c>
    </row>
    <row r="9420" spans="1:3" x14ac:dyDescent="0.2">
      <c r="A9420">
        <v>9419</v>
      </c>
      <c r="B9420" s="4" t="s">
        <v>17865</v>
      </c>
      <c r="C9420" s="1">
        <v>1.5726986529775001E-4</v>
      </c>
    </row>
    <row r="9421" spans="1:3" x14ac:dyDescent="0.2">
      <c r="A9421">
        <v>9420</v>
      </c>
      <c r="B9421" s="4" t="s">
        <v>843</v>
      </c>
      <c r="C9421" s="1">
        <v>1.5726986529775001E-4</v>
      </c>
    </row>
    <row r="9422" spans="1:3" x14ac:dyDescent="0.2">
      <c r="A9422">
        <v>9421</v>
      </c>
      <c r="B9422" s="4" t="s">
        <v>10443</v>
      </c>
      <c r="C9422" s="1">
        <v>1.5726986529775001E-4</v>
      </c>
    </row>
    <row r="9423" spans="1:3" x14ac:dyDescent="0.2">
      <c r="A9423">
        <v>9422</v>
      </c>
      <c r="B9423" s="4" t="s">
        <v>1604</v>
      </c>
      <c r="C9423" s="1">
        <v>1.5726986529775001E-4</v>
      </c>
    </row>
    <row r="9424" spans="1:3" x14ac:dyDescent="0.2">
      <c r="A9424">
        <v>9423</v>
      </c>
      <c r="B9424" s="4" t="s">
        <v>14610</v>
      </c>
      <c r="C9424" s="1">
        <v>1.5726986529775001E-4</v>
      </c>
    </row>
    <row r="9425" spans="1:3" x14ac:dyDescent="0.2">
      <c r="A9425">
        <v>9424</v>
      </c>
      <c r="B9425" s="4" t="s">
        <v>15501</v>
      </c>
      <c r="C9425" s="1">
        <v>1.5726986529775001E-4</v>
      </c>
    </row>
    <row r="9426" spans="1:3" x14ac:dyDescent="0.2">
      <c r="A9426">
        <v>9425</v>
      </c>
      <c r="B9426" s="4" t="s">
        <v>8580</v>
      </c>
      <c r="C9426" s="1">
        <v>1.5726986529775001E-4</v>
      </c>
    </row>
    <row r="9427" spans="1:3" x14ac:dyDescent="0.2">
      <c r="A9427">
        <v>9426</v>
      </c>
      <c r="B9427" s="4" t="s">
        <v>10484</v>
      </c>
      <c r="C9427" s="1">
        <v>1.5726986529775001E-4</v>
      </c>
    </row>
    <row r="9428" spans="1:3" x14ac:dyDescent="0.2">
      <c r="A9428">
        <v>9427</v>
      </c>
      <c r="B9428" s="4" t="s">
        <v>17964</v>
      </c>
      <c r="C9428" s="1">
        <v>1.5726986529775001E-4</v>
      </c>
    </row>
    <row r="9429" spans="1:3" x14ac:dyDescent="0.2">
      <c r="A9429">
        <v>9428</v>
      </c>
      <c r="B9429" s="4" t="s">
        <v>17920</v>
      </c>
      <c r="C9429" s="1">
        <v>1.5726986529775001E-4</v>
      </c>
    </row>
    <row r="9430" spans="1:3" x14ac:dyDescent="0.2">
      <c r="A9430">
        <v>9429</v>
      </c>
      <c r="B9430" s="4" t="s">
        <v>17922</v>
      </c>
      <c r="C9430" s="1">
        <v>1.5726986529775001E-4</v>
      </c>
    </row>
    <row r="9431" spans="1:3" x14ac:dyDescent="0.2">
      <c r="A9431">
        <v>9430</v>
      </c>
      <c r="B9431" s="4" t="s">
        <v>14104</v>
      </c>
      <c r="C9431" s="1">
        <v>1.5726986529775001E-4</v>
      </c>
    </row>
    <row r="9432" spans="1:3" x14ac:dyDescent="0.2">
      <c r="A9432">
        <v>9431</v>
      </c>
      <c r="B9432" s="4" t="s">
        <v>17924</v>
      </c>
      <c r="C9432" s="1">
        <v>1.5726986529775001E-4</v>
      </c>
    </row>
    <row r="9433" spans="1:3" x14ac:dyDescent="0.2">
      <c r="A9433">
        <v>9432</v>
      </c>
      <c r="B9433" s="4" t="s">
        <v>6602</v>
      </c>
      <c r="C9433" s="1">
        <v>1.5726986529775001E-4</v>
      </c>
    </row>
    <row r="9434" spans="1:3" x14ac:dyDescent="0.2">
      <c r="A9434">
        <v>9433</v>
      </c>
      <c r="B9434" s="4" t="s">
        <v>11322</v>
      </c>
      <c r="C9434" s="1">
        <v>1.5726986529775001E-4</v>
      </c>
    </row>
    <row r="9435" spans="1:3" x14ac:dyDescent="0.2">
      <c r="A9435">
        <v>9434</v>
      </c>
      <c r="B9435" s="4" t="s">
        <v>14862</v>
      </c>
      <c r="C9435" s="1">
        <v>1.5726986529775001E-4</v>
      </c>
    </row>
    <row r="9436" spans="1:3" x14ac:dyDescent="0.2">
      <c r="A9436">
        <v>9435</v>
      </c>
      <c r="B9436" s="4" t="s">
        <v>14864</v>
      </c>
      <c r="C9436" s="1">
        <v>1.5726986529775001E-4</v>
      </c>
    </row>
    <row r="9437" spans="1:3" x14ac:dyDescent="0.2">
      <c r="A9437">
        <v>9436</v>
      </c>
      <c r="B9437" s="4" t="s">
        <v>9162</v>
      </c>
      <c r="C9437" s="1">
        <v>1.5726986529775001E-4</v>
      </c>
    </row>
    <row r="9438" spans="1:3" x14ac:dyDescent="0.2">
      <c r="A9438">
        <v>9437</v>
      </c>
      <c r="B9438" s="4" t="s">
        <v>6143</v>
      </c>
      <c r="C9438" s="1">
        <v>1.5726986529775001E-4</v>
      </c>
    </row>
    <row r="9439" spans="1:3" x14ac:dyDescent="0.2">
      <c r="A9439">
        <v>9438</v>
      </c>
      <c r="B9439" s="4" t="s">
        <v>8118</v>
      </c>
      <c r="C9439" s="1">
        <v>1.5726986529775001E-4</v>
      </c>
    </row>
    <row r="9440" spans="1:3" x14ac:dyDescent="0.2">
      <c r="A9440">
        <v>9439</v>
      </c>
      <c r="B9440" s="4" t="s">
        <v>14844</v>
      </c>
      <c r="C9440" s="1">
        <v>1.5726986529775001E-4</v>
      </c>
    </row>
    <row r="9441" spans="1:3" x14ac:dyDescent="0.2">
      <c r="A9441">
        <v>9440</v>
      </c>
      <c r="B9441" s="4" t="s">
        <v>1859</v>
      </c>
      <c r="C9441" s="1">
        <v>1.5726986529775001E-4</v>
      </c>
    </row>
    <row r="9442" spans="1:3" x14ac:dyDescent="0.2">
      <c r="A9442">
        <v>9441</v>
      </c>
      <c r="B9442" s="4" t="s">
        <v>11348</v>
      </c>
      <c r="C9442" s="1">
        <v>1.5726986529775001E-4</v>
      </c>
    </row>
    <row r="9443" spans="1:3" x14ac:dyDescent="0.2">
      <c r="A9443">
        <v>9442</v>
      </c>
      <c r="B9443" s="4" t="s">
        <v>12275</v>
      </c>
      <c r="C9443" s="1">
        <v>1.5726986529775001E-4</v>
      </c>
    </row>
    <row r="9444" spans="1:3" x14ac:dyDescent="0.2">
      <c r="A9444">
        <v>9443</v>
      </c>
      <c r="B9444" s="4" t="s">
        <v>3618</v>
      </c>
      <c r="C9444" s="1">
        <v>1.5726986529775001E-4</v>
      </c>
    </row>
    <row r="9445" spans="1:3" x14ac:dyDescent="0.2">
      <c r="A9445">
        <v>9444</v>
      </c>
      <c r="B9445" s="4" t="s">
        <v>11929</v>
      </c>
      <c r="C9445" s="1">
        <v>1.5726986529775001E-4</v>
      </c>
    </row>
    <row r="9446" spans="1:3" x14ac:dyDescent="0.2">
      <c r="A9446">
        <v>9445</v>
      </c>
      <c r="B9446" s="4" t="s">
        <v>1158</v>
      </c>
      <c r="C9446" s="1">
        <v>1.5726986529775001E-4</v>
      </c>
    </row>
    <row r="9447" spans="1:3" x14ac:dyDescent="0.2">
      <c r="A9447">
        <v>9446</v>
      </c>
      <c r="B9447" s="4" t="s">
        <v>11906</v>
      </c>
      <c r="C9447" s="1">
        <v>1.5726986529775001E-4</v>
      </c>
    </row>
    <row r="9448" spans="1:3" x14ac:dyDescent="0.2">
      <c r="A9448">
        <v>9447</v>
      </c>
      <c r="B9448" s="4" t="s">
        <v>17929</v>
      </c>
      <c r="C9448" s="1">
        <v>1.5726986529775001E-4</v>
      </c>
    </row>
    <row r="9449" spans="1:3" x14ac:dyDescent="0.2">
      <c r="A9449">
        <v>9448</v>
      </c>
      <c r="B9449" s="4" t="s">
        <v>17873</v>
      </c>
      <c r="C9449" s="1">
        <v>1.5726986529775001E-4</v>
      </c>
    </row>
    <row r="9450" spans="1:3" x14ac:dyDescent="0.2">
      <c r="A9450">
        <v>9449</v>
      </c>
      <c r="B9450" s="4" t="s">
        <v>14329</v>
      </c>
      <c r="C9450" s="1">
        <v>1.5726986529775001E-4</v>
      </c>
    </row>
    <row r="9451" spans="1:3" x14ac:dyDescent="0.2">
      <c r="A9451">
        <v>9450</v>
      </c>
      <c r="B9451" s="4" t="s">
        <v>9626</v>
      </c>
      <c r="C9451" s="1">
        <v>1.5726986529775001E-4</v>
      </c>
    </row>
    <row r="9452" spans="1:3" x14ac:dyDescent="0.2">
      <c r="A9452">
        <v>9451</v>
      </c>
      <c r="B9452" s="4" t="s">
        <v>15512</v>
      </c>
      <c r="C9452" s="1">
        <v>1.5726986529775001E-4</v>
      </c>
    </row>
    <row r="9453" spans="1:3" x14ac:dyDescent="0.2">
      <c r="A9453">
        <v>9452</v>
      </c>
      <c r="B9453" s="4" t="s">
        <v>17932</v>
      </c>
      <c r="C9453" s="1">
        <v>1.5726986529775001E-4</v>
      </c>
    </row>
    <row r="9454" spans="1:3" x14ac:dyDescent="0.2">
      <c r="A9454">
        <v>9453</v>
      </c>
      <c r="B9454" s="4" t="s">
        <v>10613</v>
      </c>
      <c r="C9454" s="1">
        <v>1.5726986529775001E-4</v>
      </c>
    </row>
    <row r="9455" spans="1:3" x14ac:dyDescent="0.2">
      <c r="A9455">
        <v>9454</v>
      </c>
      <c r="B9455" s="4" t="s">
        <v>7149</v>
      </c>
      <c r="C9455" s="1">
        <v>1.5726986529775001E-4</v>
      </c>
    </row>
    <row r="9456" spans="1:3" x14ac:dyDescent="0.2">
      <c r="A9456">
        <v>9455</v>
      </c>
      <c r="B9456" s="4" t="s">
        <v>14657</v>
      </c>
      <c r="C9456" s="1">
        <v>1.5726986529775001E-4</v>
      </c>
    </row>
    <row r="9457" spans="1:3" x14ac:dyDescent="0.2">
      <c r="A9457">
        <v>9456</v>
      </c>
      <c r="B9457" s="4" t="s">
        <v>14920</v>
      </c>
      <c r="C9457" s="1">
        <v>1.5726986529775001E-4</v>
      </c>
    </row>
    <row r="9458" spans="1:3" x14ac:dyDescent="0.2">
      <c r="A9458">
        <v>9457</v>
      </c>
      <c r="B9458" s="4" t="s">
        <v>17875</v>
      </c>
      <c r="C9458" s="1">
        <v>1.5726986529775001E-4</v>
      </c>
    </row>
    <row r="9459" spans="1:3" x14ac:dyDescent="0.2">
      <c r="A9459">
        <v>9458</v>
      </c>
      <c r="B9459" s="4" t="s">
        <v>11938</v>
      </c>
      <c r="C9459" s="1">
        <v>1.5726986529775001E-4</v>
      </c>
    </row>
    <row r="9460" spans="1:3" x14ac:dyDescent="0.2">
      <c r="A9460">
        <v>9459</v>
      </c>
      <c r="B9460" s="4" t="s">
        <v>17919</v>
      </c>
      <c r="C9460" s="1">
        <v>1.5726986529775001E-4</v>
      </c>
    </row>
    <row r="9461" spans="1:3" x14ac:dyDescent="0.2">
      <c r="A9461">
        <v>9460</v>
      </c>
      <c r="B9461" s="4" t="s">
        <v>3176</v>
      </c>
      <c r="C9461" s="1">
        <v>1.5726986529775001E-4</v>
      </c>
    </row>
    <row r="9462" spans="1:3" x14ac:dyDescent="0.2">
      <c r="A9462">
        <v>9461</v>
      </c>
      <c r="B9462" s="4" t="s">
        <v>11715</v>
      </c>
      <c r="C9462" s="1">
        <v>1.5726986529775001E-4</v>
      </c>
    </row>
    <row r="9463" spans="1:3" x14ac:dyDescent="0.2">
      <c r="A9463">
        <v>9462</v>
      </c>
      <c r="B9463" s="4" t="s">
        <v>11983</v>
      </c>
      <c r="C9463" s="1">
        <v>1.5726986529775001E-4</v>
      </c>
    </row>
    <row r="9464" spans="1:3" x14ac:dyDescent="0.2">
      <c r="A9464">
        <v>9463</v>
      </c>
      <c r="B9464" s="4" t="s">
        <v>7994</v>
      </c>
      <c r="C9464" s="1">
        <v>1.5726986529775001E-4</v>
      </c>
    </row>
    <row r="9465" spans="1:3" x14ac:dyDescent="0.2">
      <c r="A9465">
        <v>9464</v>
      </c>
      <c r="B9465" s="4" t="s">
        <v>11719</v>
      </c>
      <c r="C9465" s="1">
        <v>1.5726986529775001E-4</v>
      </c>
    </row>
    <row r="9466" spans="1:3" x14ac:dyDescent="0.2">
      <c r="A9466">
        <v>9465</v>
      </c>
      <c r="B9466" s="4" t="s">
        <v>3294</v>
      </c>
      <c r="C9466" s="1">
        <v>1.5726986529775001E-4</v>
      </c>
    </row>
    <row r="9467" spans="1:3" x14ac:dyDescent="0.2">
      <c r="A9467">
        <v>9466</v>
      </c>
      <c r="B9467" s="4" t="s">
        <v>11075</v>
      </c>
      <c r="C9467" s="1">
        <v>1.5726986529775001E-4</v>
      </c>
    </row>
    <row r="9468" spans="1:3" x14ac:dyDescent="0.2">
      <c r="A9468">
        <v>9467</v>
      </c>
      <c r="B9468" s="4" t="s">
        <v>14279</v>
      </c>
      <c r="C9468" s="1">
        <v>1.5726986529775001E-4</v>
      </c>
    </row>
    <row r="9469" spans="1:3" x14ac:dyDescent="0.2">
      <c r="A9469">
        <v>9468</v>
      </c>
      <c r="B9469" s="4" t="s">
        <v>14156</v>
      </c>
      <c r="C9469" s="1">
        <v>1.5726986529775001E-4</v>
      </c>
    </row>
    <row r="9470" spans="1:3" x14ac:dyDescent="0.2">
      <c r="A9470">
        <v>9469</v>
      </c>
      <c r="B9470" s="4" t="s">
        <v>17841</v>
      </c>
      <c r="C9470" s="1">
        <v>1.5726986529775001E-4</v>
      </c>
    </row>
    <row r="9471" spans="1:3" x14ac:dyDescent="0.2">
      <c r="A9471">
        <v>9470</v>
      </c>
      <c r="B9471" s="4" t="s">
        <v>14109</v>
      </c>
      <c r="C9471" s="1">
        <v>1.5726986529775001E-4</v>
      </c>
    </row>
    <row r="9472" spans="1:3" x14ac:dyDescent="0.2">
      <c r="A9472">
        <v>9471</v>
      </c>
      <c r="B9472" s="4" t="s">
        <v>12473</v>
      </c>
      <c r="C9472" s="1">
        <v>1.5726986529775001E-4</v>
      </c>
    </row>
    <row r="9473" spans="1:3" x14ac:dyDescent="0.2">
      <c r="A9473">
        <v>9472</v>
      </c>
      <c r="B9473" s="4" t="s">
        <v>15683</v>
      </c>
      <c r="C9473" s="1">
        <v>1.5726986529775001E-4</v>
      </c>
    </row>
    <row r="9474" spans="1:3" x14ac:dyDescent="0.2">
      <c r="A9474">
        <v>9473</v>
      </c>
      <c r="B9474" s="4" t="s">
        <v>6155</v>
      </c>
      <c r="C9474" s="1">
        <v>1.5726986529775001E-4</v>
      </c>
    </row>
    <row r="9475" spans="1:3" x14ac:dyDescent="0.2">
      <c r="A9475">
        <v>9474</v>
      </c>
      <c r="B9475" s="4" t="s">
        <v>10209</v>
      </c>
      <c r="C9475" s="1">
        <v>1.5726986529775001E-4</v>
      </c>
    </row>
    <row r="9476" spans="1:3" x14ac:dyDescent="0.2">
      <c r="A9476">
        <v>9475</v>
      </c>
      <c r="B9476" s="4" t="s">
        <v>4362</v>
      </c>
      <c r="C9476" s="1">
        <v>1.5726986529775001E-4</v>
      </c>
    </row>
    <row r="9477" spans="1:3" x14ac:dyDescent="0.2">
      <c r="A9477">
        <v>9476</v>
      </c>
      <c r="B9477" s="4" t="s">
        <v>11943</v>
      </c>
      <c r="C9477" s="1">
        <v>1.5726986529775001E-4</v>
      </c>
    </row>
    <row r="9478" spans="1:3" x14ac:dyDescent="0.2">
      <c r="A9478">
        <v>9477</v>
      </c>
      <c r="B9478" s="4" t="s">
        <v>17869</v>
      </c>
      <c r="C9478" s="1">
        <v>1.5726986529775001E-4</v>
      </c>
    </row>
    <row r="9479" spans="1:3" x14ac:dyDescent="0.2">
      <c r="A9479">
        <v>9478</v>
      </c>
      <c r="B9479" s="4" t="s">
        <v>9436</v>
      </c>
      <c r="C9479" s="1">
        <v>1.5726986529775001E-4</v>
      </c>
    </row>
    <row r="9480" spans="1:3" x14ac:dyDescent="0.2">
      <c r="A9480">
        <v>9479</v>
      </c>
      <c r="B9480" s="4" t="s">
        <v>11083</v>
      </c>
      <c r="C9480" s="1">
        <v>1.5726986529775001E-4</v>
      </c>
    </row>
    <row r="9481" spans="1:3" x14ac:dyDescent="0.2">
      <c r="A9481">
        <v>9480</v>
      </c>
      <c r="B9481" s="4" t="s">
        <v>17879</v>
      </c>
      <c r="C9481" s="1">
        <v>1.5726986529775001E-4</v>
      </c>
    </row>
    <row r="9482" spans="1:3" x14ac:dyDescent="0.2">
      <c r="A9482">
        <v>9481</v>
      </c>
      <c r="B9482" s="4" t="s">
        <v>6795</v>
      </c>
      <c r="C9482" s="1">
        <v>1.5726986529775001E-4</v>
      </c>
    </row>
    <row r="9483" spans="1:3" x14ac:dyDescent="0.2">
      <c r="A9483">
        <v>9482</v>
      </c>
      <c r="B9483" s="4" t="s">
        <v>17882</v>
      </c>
      <c r="C9483" s="1">
        <v>1.5726986529775001E-4</v>
      </c>
    </row>
    <row r="9484" spans="1:3" x14ac:dyDescent="0.2">
      <c r="A9484">
        <v>9483</v>
      </c>
      <c r="B9484" s="4" t="s">
        <v>17884</v>
      </c>
      <c r="C9484" s="1">
        <v>1.5726986529775001E-4</v>
      </c>
    </row>
    <row r="9485" spans="1:3" x14ac:dyDescent="0.2">
      <c r="A9485">
        <v>9484</v>
      </c>
      <c r="B9485" s="4" t="s">
        <v>8499</v>
      </c>
      <c r="C9485" s="1">
        <v>1.5726986529775001E-4</v>
      </c>
    </row>
    <row r="9486" spans="1:3" x14ac:dyDescent="0.2">
      <c r="A9486">
        <v>9485</v>
      </c>
      <c r="B9486" s="4" t="s">
        <v>17945</v>
      </c>
      <c r="C9486" s="1">
        <v>1.5726986529775001E-4</v>
      </c>
    </row>
    <row r="9487" spans="1:3" x14ac:dyDescent="0.2">
      <c r="A9487">
        <v>9486</v>
      </c>
      <c r="B9487" s="4" t="s">
        <v>4785</v>
      </c>
      <c r="C9487" s="1">
        <v>1.5726986529775001E-4</v>
      </c>
    </row>
    <row r="9488" spans="1:3" x14ac:dyDescent="0.2">
      <c r="A9488">
        <v>9487</v>
      </c>
      <c r="B9488" s="4" t="s">
        <v>14208</v>
      </c>
      <c r="C9488" s="1">
        <v>1.5726986529775001E-4</v>
      </c>
    </row>
    <row r="9489" spans="1:3" x14ac:dyDescent="0.2">
      <c r="A9489">
        <v>9488</v>
      </c>
      <c r="B9489" s="4" t="s">
        <v>11945</v>
      </c>
      <c r="C9489" s="1">
        <v>1.5726986529775001E-4</v>
      </c>
    </row>
    <row r="9490" spans="1:3" x14ac:dyDescent="0.2">
      <c r="A9490">
        <v>9489</v>
      </c>
      <c r="B9490" s="4" t="s">
        <v>17948</v>
      </c>
      <c r="C9490" s="1">
        <v>1.5726986529775001E-4</v>
      </c>
    </row>
    <row r="9491" spans="1:3" x14ac:dyDescent="0.2">
      <c r="A9491">
        <v>9490</v>
      </c>
      <c r="B9491" s="4" t="s">
        <v>14317</v>
      </c>
      <c r="C9491" s="1">
        <v>1.5726986529775001E-4</v>
      </c>
    </row>
    <row r="9492" spans="1:3" x14ac:dyDescent="0.2">
      <c r="A9492">
        <v>9491</v>
      </c>
      <c r="B9492" s="4" t="s">
        <v>976</v>
      </c>
      <c r="C9492" s="1">
        <v>1.5726986529775001E-4</v>
      </c>
    </row>
    <row r="9493" spans="1:3" x14ac:dyDescent="0.2">
      <c r="A9493">
        <v>9492</v>
      </c>
      <c r="B9493" s="4" t="s">
        <v>9972</v>
      </c>
      <c r="C9493" s="1">
        <v>1.5726986529775001E-4</v>
      </c>
    </row>
    <row r="9494" spans="1:3" x14ac:dyDescent="0.2">
      <c r="A9494">
        <v>9493</v>
      </c>
      <c r="B9494" s="4" t="s">
        <v>17953</v>
      </c>
      <c r="C9494" s="1">
        <v>1.5726986529775001E-4</v>
      </c>
    </row>
    <row r="9495" spans="1:3" x14ac:dyDescent="0.2">
      <c r="A9495">
        <v>9494</v>
      </c>
      <c r="B9495" s="4" t="s">
        <v>9456</v>
      </c>
      <c r="C9495" s="1">
        <v>1.5726986529775001E-4</v>
      </c>
    </row>
    <row r="9496" spans="1:3" x14ac:dyDescent="0.2">
      <c r="A9496">
        <v>9495</v>
      </c>
      <c r="B9496" s="4" t="s">
        <v>10212</v>
      </c>
      <c r="C9496" s="1">
        <v>1.5726986529775001E-4</v>
      </c>
    </row>
    <row r="9497" spans="1:3" x14ac:dyDescent="0.2">
      <c r="A9497">
        <v>9496</v>
      </c>
      <c r="B9497" s="4" t="s">
        <v>11952</v>
      </c>
      <c r="C9497" s="1">
        <v>1.5726986529775001E-4</v>
      </c>
    </row>
    <row r="9498" spans="1:3" x14ac:dyDescent="0.2">
      <c r="A9498">
        <v>9497</v>
      </c>
      <c r="B9498" s="4" t="s">
        <v>17956</v>
      </c>
      <c r="C9498" s="1">
        <v>1.5726986529775001E-4</v>
      </c>
    </row>
    <row r="9499" spans="1:3" x14ac:dyDescent="0.2">
      <c r="A9499">
        <v>9498</v>
      </c>
      <c r="B9499" s="4" t="s">
        <v>11091</v>
      </c>
      <c r="C9499" s="1">
        <v>1.5726986529775001E-4</v>
      </c>
    </row>
    <row r="9500" spans="1:3" x14ac:dyDescent="0.2">
      <c r="A9500">
        <v>9499</v>
      </c>
      <c r="B9500" s="4" t="s">
        <v>9481</v>
      </c>
      <c r="C9500" s="1">
        <v>1.5726986529775001E-4</v>
      </c>
    </row>
    <row r="9501" spans="1:3" x14ac:dyDescent="0.2">
      <c r="A9501">
        <v>9500</v>
      </c>
      <c r="B9501" s="4" t="s">
        <v>17921</v>
      </c>
      <c r="C9501" s="1">
        <v>1.5726986529775001E-4</v>
      </c>
    </row>
    <row r="9502" spans="1:3" x14ac:dyDescent="0.2">
      <c r="A9502">
        <v>9501</v>
      </c>
      <c r="B9502" s="4" t="s">
        <v>14391</v>
      </c>
      <c r="C9502" s="1">
        <v>1.5726986529775001E-4</v>
      </c>
    </row>
    <row r="9503" spans="1:3" x14ac:dyDescent="0.2">
      <c r="A9503">
        <v>9502</v>
      </c>
      <c r="B9503" s="4" t="s">
        <v>4775</v>
      </c>
      <c r="C9503" s="1">
        <v>1.5726986529775001E-4</v>
      </c>
    </row>
    <row r="9504" spans="1:3" x14ac:dyDescent="0.2">
      <c r="A9504">
        <v>9503</v>
      </c>
      <c r="B9504" s="4" t="s">
        <v>14399</v>
      </c>
      <c r="C9504" s="1">
        <v>1.5726986529775001E-4</v>
      </c>
    </row>
    <row r="9505" spans="1:3" x14ac:dyDescent="0.2">
      <c r="A9505">
        <v>9504</v>
      </c>
      <c r="B9505" s="4" t="s">
        <v>11790</v>
      </c>
      <c r="C9505" s="1">
        <v>1.5726986529775001E-4</v>
      </c>
    </row>
    <row r="9506" spans="1:3" x14ac:dyDescent="0.2">
      <c r="A9506">
        <v>9505</v>
      </c>
      <c r="B9506" s="4" t="s">
        <v>8535</v>
      </c>
      <c r="C9506" s="1">
        <v>1.5726986529775001E-4</v>
      </c>
    </row>
    <row r="9507" spans="1:3" x14ac:dyDescent="0.2">
      <c r="A9507">
        <v>9506</v>
      </c>
      <c r="B9507" s="4" t="s">
        <v>14123</v>
      </c>
      <c r="C9507" s="1">
        <v>1.5726986529775001E-4</v>
      </c>
    </row>
    <row r="9508" spans="1:3" x14ac:dyDescent="0.2">
      <c r="A9508">
        <v>9507</v>
      </c>
      <c r="B9508" s="4" t="s">
        <v>17958</v>
      </c>
      <c r="C9508" s="1">
        <v>1.5726986529775001E-4</v>
      </c>
    </row>
    <row r="9509" spans="1:3" x14ac:dyDescent="0.2">
      <c r="A9509">
        <v>9508</v>
      </c>
      <c r="B9509" s="4" t="s">
        <v>14409</v>
      </c>
      <c r="C9509" s="1">
        <v>1.5726986529775001E-4</v>
      </c>
    </row>
    <row r="9510" spans="1:3" x14ac:dyDescent="0.2">
      <c r="A9510">
        <v>9509</v>
      </c>
      <c r="B9510" s="4" t="s">
        <v>9923</v>
      </c>
      <c r="C9510" s="1">
        <v>1.5726986529775001E-4</v>
      </c>
    </row>
    <row r="9511" spans="1:3" x14ac:dyDescent="0.2">
      <c r="A9511">
        <v>9510</v>
      </c>
      <c r="B9511" s="4" t="s">
        <v>14125</v>
      </c>
      <c r="C9511" s="1">
        <v>1.5726986529775001E-4</v>
      </c>
    </row>
    <row r="9512" spans="1:3" x14ac:dyDescent="0.2">
      <c r="A9512">
        <v>9511</v>
      </c>
      <c r="B9512" s="4" t="s">
        <v>12122</v>
      </c>
      <c r="C9512" s="1">
        <v>1.5726986529775001E-4</v>
      </c>
    </row>
    <row r="9513" spans="1:3" x14ac:dyDescent="0.2">
      <c r="A9513">
        <v>9512</v>
      </c>
      <c r="B9513" s="4" t="s">
        <v>8403</v>
      </c>
      <c r="C9513" s="1">
        <v>1.5726986529775001E-4</v>
      </c>
    </row>
    <row r="9514" spans="1:3" x14ac:dyDescent="0.2">
      <c r="A9514">
        <v>9513</v>
      </c>
      <c r="B9514" s="4" t="s">
        <v>4257</v>
      </c>
      <c r="C9514" s="1">
        <v>1.5726986529775001E-4</v>
      </c>
    </row>
    <row r="9515" spans="1:3" x14ac:dyDescent="0.2">
      <c r="A9515">
        <v>9514</v>
      </c>
      <c r="B9515" s="4" t="s">
        <v>14293</v>
      </c>
      <c r="C9515" s="1">
        <v>1.5726986529775001E-4</v>
      </c>
    </row>
    <row r="9516" spans="1:3" x14ac:dyDescent="0.2">
      <c r="A9516">
        <v>9515</v>
      </c>
      <c r="B9516" s="4" t="s">
        <v>11803</v>
      </c>
      <c r="C9516" s="1">
        <v>1.5726986529775001E-4</v>
      </c>
    </row>
    <row r="9517" spans="1:3" x14ac:dyDescent="0.2">
      <c r="A9517">
        <v>9516</v>
      </c>
      <c r="B9517" s="4" t="s">
        <v>6740</v>
      </c>
      <c r="C9517" s="1">
        <v>1.5726986529775001E-4</v>
      </c>
    </row>
    <row r="9518" spans="1:3" x14ac:dyDescent="0.2">
      <c r="A9518">
        <v>9517</v>
      </c>
      <c r="B9518" s="4" t="s">
        <v>14442</v>
      </c>
      <c r="C9518" s="1">
        <v>1.5726986529775001E-4</v>
      </c>
    </row>
    <row r="9519" spans="1:3" x14ac:dyDescent="0.2">
      <c r="A9519">
        <v>9518</v>
      </c>
      <c r="B9519" s="4" t="s">
        <v>18131</v>
      </c>
      <c r="C9519" s="1">
        <v>1.5726986529775001E-4</v>
      </c>
    </row>
    <row r="9520" spans="1:3" x14ac:dyDescent="0.2">
      <c r="A9520">
        <v>9519</v>
      </c>
      <c r="B9520" s="4" t="s">
        <v>8415</v>
      </c>
      <c r="C9520" s="1">
        <v>1.5726986529775001E-4</v>
      </c>
    </row>
    <row r="9521" spans="1:3" x14ac:dyDescent="0.2">
      <c r="A9521">
        <v>9520</v>
      </c>
      <c r="B9521" s="4" t="s">
        <v>1247</v>
      </c>
      <c r="C9521" s="1">
        <v>1.5726986529775001E-4</v>
      </c>
    </row>
    <row r="9522" spans="1:3" x14ac:dyDescent="0.2">
      <c r="A9522">
        <v>9521</v>
      </c>
      <c r="B9522" s="4" t="s">
        <v>9013</v>
      </c>
      <c r="C9522" s="1">
        <v>1.5726986529775001E-4</v>
      </c>
    </row>
    <row r="9523" spans="1:3" x14ac:dyDescent="0.2">
      <c r="A9523">
        <v>9522</v>
      </c>
      <c r="B9523" s="4" t="s">
        <v>17938</v>
      </c>
      <c r="C9523" s="1">
        <v>1.5726986529775001E-4</v>
      </c>
    </row>
    <row r="9524" spans="1:3" x14ac:dyDescent="0.2">
      <c r="A9524">
        <v>9523</v>
      </c>
      <c r="B9524" s="4" t="s">
        <v>10050</v>
      </c>
      <c r="C9524" s="1">
        <v>1.5726986529775001E-4</v>
      </c>
    </row>
    <row r="9525" spans="1:3" x14ac:dyDescent="0.2">
      <c r="A9525">
        <v>9524</v>
      </c>
      <c r="B9525" s="4" t="s">
        <v>17965</v>
      </c>
      <c r="C9525" s="1">
        <v>1.5726986529775001E-4</v>
      </c>
    </row>
    <row r="9526" spans="1:3" x14ac:dyDescent="0.2">
      <c r="A9526">
        <v>9525</v>
      </c>
      <c r="B9526" s="4" t="s">
        <v>14583</v>
      </c>
      <c r="C9526" s="1">
        <v>1.5726986529775001E-4</v>
      </c>
    </row>
    <row r="9527" spans="1:3" x14ac:dyDescent="0.2">
      <c r="A9527">
        <v>9526</v>
      </c>
      <c r="B9527" s="4" t="s">
        <v>14523</v>
      </c>
      <c r="C9527" s="1">
        <v>1.5726986529775001E-4</v>
      </c>
    </row>
    <row r="9528" spans="1:3" x14ac:dyDescent="0.2">
      <c r="A9528">
        <v>9527</v>
      </c>
      <c r="B9528" s="4" t="s">
        <v>17890</v>
      </c>
      <c r="C9528" s="1">
        <v>1.5726986529775001E-4</v>
      </c>
    </row>
    <row r="9529" spans="1:3" x14ac:dyDescent="0.2">
      <c r="A9529">
        <v>9528</v>
      </c>
      <c r="B9529" s="4" t="s">
        <v>18141</v>
      </c>
      <c r="C9529" s="1">
        <v>1.5726986529775001E-4</v>
      </c>
    </row>
    <row r="9530" spans="1:3" x14ac:dyDescent="0.2">
      <c r="A9530">
        <v>9529</v>
      </c>
      <c r="B9530" s="4" t="s">
        <v>12685</v>
      </c>
      <c r="C9530" s="1">
        <v>1.5726986529775001E-4</v>
      </c>
    </row>
    <row r="9531" spans="1:3" x14ac:dyDescent="0.2">
      <c r="A9531">
        <v>9530</v>
      </c>
      <c r="B9531" s="4" t="s">
        <v>1977</v>
      </c>
      <c r="C9531" s="1">
        <v>1.5726986529775001E-4</v>
      </c>
    </row>
    <row r="9532" spans="1:3" x14ac:dyDescent="0.2">
      <c r="A9532">
        <v>9531</v>
      </c>
      <c r="B9532" s="4" t="s">
        <v>3954</v>
      </c>
      <c r="C9532" s="1">
        <v>1.5726986529775001E-4</v>
      </c>
    </row>
    <row r="9533" spans="1:3" x14ac:dyDescent="0.2">
      <c r="A9533">
        <v>9532</v>
      </c>
      <c r="B9533" s="4" t="s">
        <v>14130</v>
      </c>
      <c r="C9533" s="1">
        <v>1.5726986529775001E-4</v>
      </c>
    </row>
    <row r="9534" spans="1:3" x14ac:dyDescent="0.2">
      <c r="A9534">
        <v>9533</v>
      </c>
      <c r="B9534" s="4" t="s">
        <v>12580</v>
      </c>
      <c r="C9534" s="1">
        <v>1.5726986529775001E-4</v>
      </c>
    </row>
    <row r="9535" spans="1:3" x14ac:dyDescent="0.2">
      <c r="A9535">
        <v>9534</v>
      </c>
      <c r="B9535" s="4" t="s">
        <v>17892</v>
      </c>
      <c r="C9535" s="1">
        <v>1.5726986529775001E-4</v>
      </c>
    </row>
    <row r="9536" spans="1:3" x14ac:dyDescent="0.2">
      <c r="A9536">
        <v>9535</v>
      </c>
      <c r="B9536" s="4" t="s">
        <v>11969</v>
      </c>
      <c r="C9536" s="1">
        <v>1.5726986529775001E-4</v>
      </c>
    </row>
    <row r="9537" spans="1:3" x14ac:dyDescent="0.2">
      <c r="A9537">
        <v>9536</v>
      </c>
      <c r="B9537" s="4" t="s">
        <v>12382</v>
      </c>
      <c r="C9537" s="1">
        <v>1.5726986529775001E-4</v>
      </c>
    </row>
    <row r="9538" spans="1:3" x14ac:dyDescent="0.2">
      <c r="A9538">
        <v>9537</v>
      </c>
      <c r="B9538" s="4" t="s">
        <v>10757</v>
      </c>
      <c r="C9538" s="1">
        <v>1.5726986529775001E-4</v>
      </c>
    </row>
    <row r="9539" spans="1:3" x14ac:dyDescent="0.2">
      <c r="A9539">
        <v>9538</v>
      </c>
      <c r="B9539" s="4" t="s">
        <v>14810</v>
      </c>
      <c r="C9539" s="1">
        <v>1.5726986529775001E-4</v>
      </c>
    </row>
    <row r="9540" spans="1:3" x14ac:dyDescent="0.2">
      <c r="A9540">
        <v>9539</v>
      </c>
      <c r="B9540" s="4" t="s">
        <v>15547</v>
      </c>
      <c r="C9540" s="1">
        <v>1.5726986529775001E-4</v>
      </c>
    </row>
    <row r="9541" spans="1:3" x14ac:dyDescent="0.2">
      <c r="A9541">
        <v>9540</v>
      </c>
      <c r="B9541" s="4" t="s">
        <v>17896</v>
      </c>
      <c r="C9541" s="1">
        <v>1.5726986529775001E-4</v>
      </c>
    </row>
    <row r="9542" spans="1:3" x14ac:dyDescent="0.2">
      <c r="A9542">
        <v>9541</v>
      </c>
      <c r="B9542" s="4" t="s">
        <v>14529</v>
      </c>
      <c r="C9542" s="1">
        <v>1.5726986529775001E-4</v>
      </c>
    </row>
    <row r="9543" spans="1:3" x14ac:dyDescent="0.2">
      <c r="A9543">
        <v>9542</v>
      </c>
      <c r="B9543" s="4" t="s">
        <v>11841</v>
      </c>
      <c r="C9543" s="1">
        <v>1.5726986529775001E-4</v>
      </c>
    </row>
    <row r="9544" spans="1:3" x14ac:dyDescent="0.2">
      <c r="A9544">
        <v>9543</v>
      </c>
      <c r="B9544" s="4" t="s">
        <v>17970</v>
      </c>
      <c r="C9544" s="1">
        <v>1.5726986529775001E-4</v>
      </c>
    </row>
    <row r="9545" spans="1:3" x14ac:dyDescent="0.2">
      <c r="A9545">
        <v>9544</v>
      </c>
      <c r="B9545" s="4" t="s">
        <v>15407</v>
      </c>
      <c r="C9545" s="1">
        <v>1.5726986529775001E-4</v>
      </c>
    </row>
    <row r="9546" spans="1:3" x14ac:dyDescent="0.2">
      <c r="A9546">
        <v>9545</v>
      </c>
      <c r="B9546" s="4" t="s">
        <v>12297</v>
      </c>
      <c r="C9546" s="1">
        <v>1.5726986529775001E-4</v>
      </c>
    </row>
    <row r="9547" spans="1:3" x14ac:dyDescent="0.2">
      <c r="A9547">
        <v>9546</v>
      </c>
      <c r="B9547" s="4" t="s">
        <v>11847</v>
      </c>
      <c r="C9547" s="1">
        <v>1.5726986529775001E-4</v>
      </c>
    </row>
    <row r="9548" spans="1:3" x14ac:dyDescent="0.2">
      <c r="A9548">
        <v>9547</v>
      </c>
      <c r="B9548" s="4" t="s">
        <v>17901</v>
      </c>
      <c r="C9548" s="1">
        <v>1.5726986529775001E-4</v>
      </c>
    </row>
    <row r="9549" spans="1:3" x14ac:dyDescent="0.2">
      <c r="A9549">
        <v>9548</v>
      </c>
      <c r="B9549" s="4" t="s">
        <v>11973</v>
      </c>
      <c r="C9549" s="1">
        <v>1.5726986529775001E-4</v>
      </c>
    </row>
    <row r="9550" spans="1:3" x14ac:dyDescent="0.2">
      <c r="A9550">
        <v>9549</v>
      </c>
      <c r="B9550" s="4" t="s">
        <v>14456</v>
      </c>
      <c r="C9550" s="1">
        <v>1.5726986529775001E-4</v>
      </c>
    </row>
    <row r="9551" spans="1:3" x14ac:dyDescent="0.2">
      <c r="A9551">
        <v>9550</v>
      </c>
      <c r="B9551" s="4" t="s">
        <v>9072</v>
      </c>
      <c r="C9551" s="1">
        <v>1.5726986529775001E-4</v>
      </c>
    </row>
    <row r="9552" spans="1:3" x14ac:dyDescent="0.2">
      <c r="A9552">
        <v>9551</v>
      </c>
      <c r="B9552" s="4" t="s">
        <v>11856</v>
      </c>
      <c r="C9552" s="1">
        <v>1.5726986529775001E-4</v>
      </c>
    </row>
    <row r="9553" spans="1:3" x14ac:dyDescent="0.2">
      <c r="A9553">
        <v>9552</v>
      </c>
      <c r="B9553" s="4" t="s">
        <v>11985</v>
      </c>
      <c r="C9553" s="1">
        <v>1.5726986529775001E-4</v>
      </c>
    </row>
    <row r="9554" spans="1:3" x14ac:dyDescent="0.2">
      <c r="A9554">
        <v>9553</v>
      </c>
      <c r="B9554" s="4" t="s">
        <v>17905</v>
      </c>
      <c r="C9554" s="1">
        <v>1.5726986529775001E-4</v>
      </c>
    </row>
    <row r="9555" spans="1:3" x14ac:dyDescent="0.2">
      <c r="A9555">
        <v>9554</v>
      </c>
      <c r="B9555" s="4" t="s">
        <v>17976</v>
      </c>
      <c r="C9555" s="1">
        <v>1.5726986529775001E-4</v>
      </c>
    </row>
    <row r="9556" spans="1:3" x14ac:dyDescent="0.2">
      <c r="A9556">
        <v>9555</v>
      </c>
      <c r="B9556" s="4" t="s">
        <v>14467</v>
      </c>
      <c r="C9556" s="1">
        <v>1.5726986529775001E-4</v>
      </c>
    </row>
    <row r="9557" spans="1:3" x14ac:dyDescent="0.2">
      <c r="A9557">
        <v>9556</v>
      </c>
      <c r="B9557" s="4" t="s">
        <v>14479</v>
      </c>
      <c r="C9557" s="1">
        <v>1.5726986529775001E-4</v>
      </c>
    </row>
    <row r="9558" spans="1:3" x14ac:dyDescent="0.2">
      <c r="A9558">
        <v>9557</v>
      </c>
      <c r="B9558" s="4" t="s">
        <v>14811</v>
      </c>
      <c r="C9558" s="1">
        <v>1.5726986529775001E-4</v>
      </c>
    </row>
    <row r="9559" spans="1:3" x14ac:dyDescent="0.2">
      <c r="A9559">
        <v>9558</v>
      </c>
      <c r="B9559" s="4" t="s">
        <v>15596</v>
      </c>
      <c r="C9559" s="1">
        <v>1.5726986529775001E-4</v>
      </c>
    </row>
    <row r="9560" spans="1:3" x14ac:dyDescent="0.2">
      <c r="A9560">
        <v>9559</v>
      </c>
      <c r="B9560" s="4" t="s">
        <v>17981</v>
      </c>
      <c r="C9560" s="1">
        <v>1.5726986529775001E-4</v>
      </c>
    </row>
    <row r="9561" spans="1:3" x14ac:dyDescent="0.2">
      <c r="A9561">
        <v>9560</v>
      </c>
      <c r="B9561" s="4" t="s">
        <v>6814</v>
      </c>
      <c r="C9561" s="1">
        <v>1.5726986529775001E-4</v>
      </c>
    </row>
    <row r="9562" spans="1:3" x14ac:dyDescent="0.2">
      <c r="A9562">
        <v>9561</v>
      </c>
      <c r="B9562" s="4" t="s">
        <v>17986</v>
      </c>
      <c r="C9562" s="1">
        <v>1.5726986529775001E-4</v>
      </c>
    </row>
    <row r="9563" spans="1:3" x14ac:dyDescent="0.2">
      <c r="A9563">
        <v>9562</v>
      </c>
      <c r="B9563" s="4" t="s">
        <v>3304</v>
      </c>
      <c r="C9563" s="1">
        <v>1.5726986529775001E-4</v>
      </c>
    </row>
    <row r="9564" spans="1:3" x14ac:dyDescent="0.2">
      <c r="A9564">
        <v>9563</v>
      </c>
      <c r="B9564" s="4" t="s">
        <v>3367</v>
      </c>
      <c r="C9564" s="1">
        <v>1.5726986529775001E-4</v>
      </c>
    </row>
    <row r="9565" spans="1:3" x14ac:dyDescent="0.2">
      <c r="A9565">
        <v>9564</v>
      </c>
      <c r="B9565" s="4" t="s">
        <v>14613</v>
      </c>
      <c r="C9565" s="1">
        <v>1.5726986529775001E-4</v>
      </c>
    </row>
    <row r="9566" spans="1:3" x14ac:dyDescent="0.2">
      <c r="A9566">
        <v>9565</v>
      </c>
      <c r="B9566" s="4" t="s">
        <v>10833</v>
      </c>
      <c r="C9566" s="1">
        <v>1.5726986529775001E-4</v>
      </c>
    </row>
    <row r="9567" spans="1:3" x14ac:dyDescent="0.2">
      <c r="A9567">
        <v>9566</v>
      </c>
      <c r="B9567" s="4" t="s">
        <v>6829</v>
      </c>
      <c r="C9567" s="1">
        <v>1.5726986529775001E-4</v>
      </c>
    </row>
    <row r="9568" spans="1:3" x14ac:dyDescent="0.2">
      <c r="A9568">
        <v>9567</v>
      </c>
      <c r="B9568" s="4" t="s">
        <v>17990</v>
      </c>
      <c r="C9568" s="1">
        <v>1.5726986529775001E-4</v>
      </c>
    </row>
    <row r="9569" spans="1:3" x14ac:dyDescent="0.2">
      <c r="A9569">
        <v>9568</v>
      </c>
      <c r="B9569" s="4" t="s">
        <v>2459</v>
      </c>
      <c r="C9569" s="1">
        <v>1.5726986529775001E-4</v>
      </c>
    </row>
    <row r="9570" spans="1:3" x14ac:dyDescent="0.2">
      <c r="A9570">
        <v>9569</v>
      </c>
      <c r="B9570" s="4" t="s">
        <v>17992</v>
      </c>
      <c r="C9570" s="1">
        <v>1.5726986529775001E-4</v>
      </c>
    </row>
    <row r="9571" spans="1:3" x14ac:dyDescent="0.2">
      <c r="A9571">
        <v>9570</v>
      </c>
      <c r="B9571" s="4" t="s">
        <v>7946</v>
      </c>
      <c r="C9571" s="1">
        <v>1.5726986529775001E-4</v>
      </c>
    </row>
    <row r="9572" spans="1:3" x14ac:dyDescent="0.2">
      <c r="A9572">
        <v>9571</v>
      </c>
      <c r="B9572" s="4" t="s">
        <v>11798</v>
      </c>
      <c r="C9572" s="1">
        <v>1.5726986529775001E-4</v>
      </c>
    </row>
    <row r="9573" spans="1:3" x14ac:dyDescent="0.2">
      <c r="A9573">
        <v>9572</v>
      </c>
      <c r="B9573" s="4" t="s">
        <v>15572</v>
      </c>
      <c r="C9573" s="1">
        <v>1.5726986529775001E-4</v>
      </c>
    </row>
    <row r="9574" spans="1:3" x14ac:dyDescent="0.2">
      <c r="A9574">
        <v>9573</v>
      </c>
      <c r="B9574" s="4" t="s">
        <v>12385</v>
      </c>
      <c r="C9574" s="1">
        <v>1.5726986529775001E-4</v>
      </c>
    </row>
    <row r="9575" spans="1:3" x14ac:dyDescent="0.2">
      <c r="A9575">
        <v>9574</v>
      </c>
      <c r="B9575" s="4" t="s">
        <v>17913</v>
      </c>
      <c r="C9575" s="1">
        <v>1.5726986529775001E-4</v>
      </c>
    </row>
    <row r="9576" spans="1:3" x14ac:dyDescent="0.2">
      <c r="A9576">
        <v>9575</v>
      </c>
      <c r="B9576" s="4" t="s">
        <v>17995</v>
      </c>
      <c r="C9576" s="1">
        <v>1.5726986529775001E-4</v>
      </c>
    </row>
    <row r="9577" spans="1:3" x14ac:dyDescent="0.2">
      <c r="A9577">
        <v>9576</v>
      </c>
      <c r="B9577" s="4" t="s">
        <v>18007</v>
      </c>
      <c r="C9577" s="1">
        <v>1.5726986529775001E-4</v>
      </c>
    </row>
    <row r="9578" spans="1:3" x14ac:dyDescent="0.2">
      <c r="A9578">
        <v>9577</v>
      </c>
      <c r="B9578" s="4" t="s">
        <v>17914</v>
      </c>
      <c r="C9578" s="1">
        <v>1.5726986529775001E-4</v>
      </c>
    </row>
    <row r="9579" spans="1:3" x14ac:dyDescent="0.2">
      <c r="A9579">
        <v>9578</v>
      </c>
      <c r="B9579" s="4" t="s">
        <v>14651</v>
      </c>
      <c r="C9579" s="1">
        <v>1.5726986529775001E-4</v>
      </c>
    </row>
    <row r="9580" spans="1:3" x14ac:dyDescent="0.2">
      <c r="A9580">
        <v>9579</v>
      </c>
      <c r="B9580" s="4" t="s">
        <v>9194</v>
      </c>
      <c r="C9580" s="1">
        <v>1.5726986529775001E-4</v>
      </c>
    </row>
    <row r="9581" spans="1:3" x14ac:dyDescent="0.2">
      <c r="A9581">
        <v>9580</v>
      </c>
      <c r="B9581" s="4" t="s">
        <v>6899</v>
      </c>
      <c r="C9581" s="1">
        <v>1.5726986529775001E-4</v>
      </c>
    </row>
    <row r="9582" spans="1:3" x14ac:dyDescent="0.2">
      <c r="A9582">
        <v>9581</v>
      </c>
      <c r="B9582" s="4" t="s">
        <v>17866</v>
      </c>
      <c r="C9582" s="1">
        <v>1.5726986529775001E-4</v>
      </c>
    </row>
    <row r="9583" spans="1:3" x14ac:dyDescent="0.2">
      <c r="A9583">
        <v>9582</v>
      </c>
      <c r="B9583" s="4" t="s">
        <v>14140</v>
      </c>
      <c r="C9583" s="1">
        <v>1.5726986529775001E-4</v>
      </c>
    </row>
    <row r="9584" spans="1:3" x14ac:dyDescent="0.2">
      <c r="A9584">
        <v>9583</v>
      </c>
      <c r="B9584" s="4" t="s">
        <v>10914</v>
      </c>
      <c r="C9584" s="1">
        <v>1.5726986529775001E-4</v>
      </c>
    </row>
    <row r="9585" spans="1:3" x14ac:dyDescent="0.2">
      <c r="A9585">
        <v>9584</v>
      </c>
      <c r="B9585" s="4" t="s">
        <v>14881</v>
      </c>
      <c r="C9585" s="1">
        <v>1.5726986529775001E-4</v>
      </c>
    </row>
    <row r="9586" spans="1:3" x14ac:dyDescent="0.2">
      <c r="A9586">
        <v>9585</v>
      </c>
      <c r="B9586" s="4" t="s">
        <v>15586</v>
      </c>
      <c r="C9586" s="1">
        <v>1.5726986529775001E-4</v>
      </c>
    </row>
    <row r="9587" spans="1:3" x14ac:dyDescent="0.2">
      <c r="A9587">
        <v>9586</v>
      </c>
      <c r="B9587" s="4" t="s">
        <v>17925</v>
      </c>
      <c r="C9587" s="1">
        <v>1.5726986529775001E-4</v>
      </c>
    </row>
    <row r="9588" spans="1:3" x14ac:dyDescent="0.2">
      <c r="A9588">
        <v>9587</v>
      </c>
      <c r="B9588" s="4" t="s">
        <v>11990</v>
      </c>
      <c r="C9588" s="1">
        <v>1.5726986529775001E-4</v>
      </c>
    </row>
    <row r="9589" spans="1:3" x14ac:dyDescent="0.2">
      <c r="A9589">
        <v>9588</v>
      </c>
      <c r="B9589" s="4" t="s">
        <v>14684</v>
      </c>
      <c r="C9589" s="1">
        <v>1.5726986529775001E-4</v>
      </c>
    </row>
    <row r="9590" spans="1:3" x14ac:dyDescent="0.2">
      <c r="A9590">
        <v>9589</v>
      </c>
      <c r="B9590" s="4" t="s">
        <v>15588</v>
      </c>
      <c r="C9590" s="1">
        <v>1.5726986529775001E-4</v>
      </c>
    </row>
    <row r="9591" spans="1:3" x14ac:dyDescent="0.2">
      <c r="A9591">
        <v>9590</v>
      </c>
      <c r="B9591" s="4" t="s">
        <v>4826</v>
      </c>
      <c r="C9591" s="1">
        <v>1.5726986529775001E-4</v>
      </c>
    </row>
    <row r="9592" spans="1:3" x14ac:dyDescent="0.2">
      <c r="A9592">
        <v>9591</v>
      </c>
      <c r="B9592" s="4" t="s">
        <v>4249</v>
      </c>
      <c r="C9592" s="1">
        <v>1.5726986529775001E-4</v>
      </c>
    </row>
    <row r="9593" spans="1:3" x14ac:dyDescent="0.2">
      <c r="A9593">
        <v>9592</v>
      </c>
      <c r="B9593" s="4" t="s">
        <v>14675</v>
      </c>
      <c r="C9593" s="1">
        <v>1.5726986529775001E-4</v>
      </c>
    </row>
    <row r="9594" spans="1:3" x14ac:dyDescent="0.2">
      <c r="A9594">
        <v>9593</v>
      </c>
      <c r="B9594" s="4" t="s">
        <v>17972</v>
      </c>
      <c r="C9594" s="1">
        <v>1.5726986529775001E-4</v>
      </c>
    </row>
    <row r="9595" spans="1:3" x14ac:dyDescent="0.2">
      <c r="A9595">
        <v>9594</v>
      </c>
      <c r="B9595" s="4" t="s">
        <v>11283</v>
      </c>
      <c r="C9595" s="1">
        <v>1.5726986529775001E-4</v>
      </c>
    </row>
    <row r="9596" spans="1:3" x14ac:dyDescent="0.2">
      <c r="A9596">
        <v>9595</v>
      </c>
      <c r="B9596" s="4" t="s">
        <v>14693</v>
      </c>
      <c r="C9596" s="1">
        <v>1.5726986529775001E-4</v>
      </c>
    </row>
    <row r="9597" spans="1:3" x14ac:dyDescent="0.2">
      <c r="A9597">
        <v>9596</v>
      </c>
      <c r="B9597" s="4" t="s">
        <v>18013</v>
      </c>
      <c r="C9597" s="1">
        <v>1.5726986529775001E-4</v>
      </c>
    </row>
    <row r="9598" spans="1:3" x14ac:dyDescent="0.2">
      <c r="A9598">
        <v>9597</v>
      </c>
      <c r="B9598" s="4" t="s">
        <v>14721</v>
      </c>
      <c r="C9598" s="1">
        <v>1.5726986529775001E-4</v>
      </c>
    </row>
    <row r="9599" spans="1:3" x14ac:dyDescent="0.2">
      <c r="A9599">
        <v>9598</v>
      </c>
      <c r="B9599" s="4" t="s">
        <v>6569</v>
      </c>
      <c r="C9599" s="1">
        <v>1.5726986529775001E-4</v>
      </c>
    </row>
    <row r="9600" spans="1:3" x14ac:dyDescent="0.2">
      <c r="A9600">
        <v>9599</v>
      </c>
      <c r="B9600" s="4" t="s">
        <v>12481</v>
      </c>
      <c r="C9600" s="1">
        <v>1.5726986529775001E-4</v>
      </c>
    </row>
    <row r="9601" spans="1:3" x14ac:dyDescent="0.2">
      <c r="A9601">
        <v>9600</v>
      </c>
      <c r="B9601" s="4" t="s">
        <v>14725</v>
      </c>
      <c r="C9601" s="1">
        <v>1.5726986529775001E-4</v>
      </c>
    </row>
    <row r="9602" spans="1:3" x14ac:dyDescent="0.2">
      <c r="A9602">
        <v>9601</v>
      </c>
      <c r="B9602" s="4" t="s">
        <v>14406</v>
      </c>
      <c r="C9602" s="1">
        <v>1.5726986529775001E-4</v>
      </c>
    </row>
    <row r="9603" spans="1:3" x14ac:dyDescent="0.2">
      <c r="A9603">
        <v>9602</v>
      </c>
      <c r="B9603" s="4" t="s">
        <v>18466</v>
      </c>
      <c r="C9603" s="1">
        <v>1.5726986529775001E-4</v>
      </c>
    </row>
    <row r="9604" spans="1:3" x14ac:dyDescent="0.2">
      <c r="A9604">
        <v>9603</v>
      </c>
      <c r="B9604" s="4" t="s">
        <v>10260</v>
      </c>
      <c r="C9604" s="1">
        <v>1.5726986529775001E-4</v>
      </c>
    </row>
    <row r="9605" spans="1:3" x14ac:dyDescent="0.2">
      <c r="A9605">
        <v>9604</v>
      </c>
      <c r="B9605" s="4" t="s">
        <v>18015</v>
      </c>
      <c r="C9605" s="1">
        <v>1.5726986529775001E-4</v>
      </c>
    </row>
    <row r="9606" spans="1:3" x14ac:dyDescent="0.2">
      <c r="A9606">
        <v>9605</v>
      </c>
      <c r="B9606" s="4" t="s">
        <v>14750</v>
      </c>
      <c r="C9606" s="1">
        <v>1.5726986529775001E-4</v>
      </c>
    </row>
    <row r="9607" spans="1:3" x14ac:dyDescent="0.2">
      <c r="A9607">
        <v>9606</v>
      </c>
      <c r="B9607" s="4" t="s">
        <v>18020</v>
      </c>
      <c r="C9607" s="1">
        <v>1.5726986529775001E-4</v>
      </c>
    </row>
    <row r="9608" spans="1:3" x14ac:dyDescent="0.2">
      <c r="A9608">
        <v>9607</v>
      </c>
      <c r="B9608" s="4" t="s">
        <v>17927</v>
      </c>
      <c r="C9608" s="1">
        <v>1.5726986529775001E-4</v>
      </c>
    </row>
    <row r="9609" spans="1:3" x14ac:dyDescent="0.2">
      <c r="A9609">
        <v>9608</v>
      </c>
      <c r="B9609" s="4" t="s">
        <v>18024</v>
      </c>
      <c r="C9609" s="1">
        <v>1.5726986529775001E-4</v>
      </c>
    </row>
    <row r="9610" spans="1:3" x14ac:dyDescent="0.2">
      <c r="A9610">
        <v>9609</v>
      </c>
      <c r="B9610" s="4" t="s">
        <v>14212</v>
      </c>
      <c r="C9610" s="1">
        <v>1.5726986529775001E-4</v>
      </c>
    </row>
    <row r="9611" spans="1:3" x14ac:dyDescent="0.2">
      <c r="A9611">
        <v>9610</v>
      </c>
      <c r="B9611" s="4" t="s">
        <v>17928</v>
      </c>
      <c r="C9611" s="1">
        <v>1.5726986529775001E-4</v>
      </c>
    </row>
    <row r="9612" spans="1:3" x14ac:dyDescent="0.2">
      <c r="A9612">
        <v>9611</v>
      </c>
      <c r="B9612" s="4" t="s">
        <v>14762</v>
      </c>
      <c r="C9612" s="1">
        <v>1.5726986529775001E-4</v>
      </c>
    </row>
    <row r="9613" spans="1:3" x14ac:dyDescent="0.2">
      <c r="A9613">
        <v>9612</v>
      </c>
      <c r="B9613" s="4" t="s">
        <v>8638</v>
      </c>
      <c r="C9613" s="1">
        <v>1.5726986529775001E-4</v>
      </c>
    </row>
    <row r="9614" spans="1:3" x14ac:dyDescent="0.2">
      <c r="A9614">
        <v>9613</v>
      </c>
      <c r="B9614" s="4" t="s">
        <v>12571</v>
      </c>
      <c r="C9614" s="1">
        <v>1.5726986529775001E-4</v>
      </c>
    </row>
    <row r="9615" spans="1:3" x14ac:dyDescent="0.2">
      <c r="A9615">
        <v>9614</v>
      </c>
      <c r="B9615" s="4" t="s">
        <v>11996</v>
      </c>
      <c r="C9615" s="1">
        <v>1.5726986529775001E-4</v>
      </c>
    </row>
    <row r="9616" spans="1:3" x14ac:dyDescent="0.2">
      <c r="A9616">
        <v>9615</v>
      </c>
      <c r="B9616" s="4" t="s">
        <v>10295</v>
      </c>
      <c r="C9616" s="1">
        <v>1.5726986529775001E-4</v>
      </c>
    </row>
    <row r="9617" spans="1:3" x14ac:dyDescent="0.2">
      <c r="A9617">
        <v>9616</v>
      </c>
      <c r="B9617" s="4" t="s">
        <v>12012</v>
      </c>
      <c r="C9617" s="1">
        <v>1.5726986529775001E-4</v>
      </c>
    </row>
    <row r="9618" spans="1:3" x14ac:dyDescent="0.2">
      <c r="A9618">
        <v>9617</v>
      </c>
      <c r="B9618" s="4" t="s">
        <v>3498</v>
      </c>
      <c r="C9618" s="1">
        <v>1.5726986529775001E-4</v>
      </c>
    </row>
    <row r="9619" spans="1:3" x14ac:dyDescent="0.2">
      <c r="A9619">
        <v>9618</v>
      </c>
      <c r="B9619" s="4" t="s">
        <v>18030</v>
      </c>
      <c r="C9619" s="1">
        <v>1.5726986529775001E-4</v>
      </c>
    </row>
    <row r="9620" spans="1:3" x14ac:dyDescent="0.2">
      <c r="A9620">
        <v>9619</v>
      </c>
      <c r="B9620" s="4" t="s">
        <v>2540</v>
      </c>
      <c r="C9620" s="1">
        <v>1.5726986529775001E-4</v>
      </c>
    </row>
    <row r="9621" spans="1:3" x14ac:dyDescent="0.2">
      <c r="A9621">
        <v>9620</v>
      </c>
      <c r="B9621" s="4" t="s">
        <v>10323</v>
      </c>
      <c r="C9621" s="1">
        <v>1.5726986529775001E-4</v>
      </c>
    </row>
    <row r="9622" spans="1:3" x14ac:dyDescent="0.2">
      <c r="A9622">
        <v>9621</v>
      </c>
      <c r="B9622" s="4" t="s">
        <v>2578</v>
      </c>
      <c r="C9622" s="1">
        <v>1.5726986529775001E-4</v>
      </c>
    </row>
    <row r="9623" spans="1:3" x14ac:dyDescent="0.2">
      <c r="A9623">
        <v>9622</v>
      </c>
      <c r="B9623" s="4" t="s">
        <v>9720</v>
      </c>
      <c r="C9623" s="1">
        <v>1.5726986529775001E-4</v>
      </c>
    </row>
    <row r="9624" spans="1:3" x14ac:dyDescent="0.2">
      <c r="A9624">
        <v>9623</v>
      </c>
      <c r="B9624" s="4" t="s">
        <v>17933</v>
      </c>
      <c r="C9624" s="1">
        <v>1.5726986529775001E-4</v>
      </c>
    </row>
    <row r="9625" spans="1:3" x14ac:dyDescent="0.2">
      <c r="A9625">
        <v>9624</v>
      </c>
      <c r="B9625" s="4" t="s">
        <v>3325</v>
      </c>
      <c r="C9625" s="1">
        <v>1.5726986529775001E-4</v>
      </c>
    </row>
    <row r="9626" spans="1:3" x14ac:dyDescent="0.2">
      <c r="A9626">
        <v>9625</v>
      </c>
      <c r="B9626" s="4" t="s">
        <v>11136</v>
      </c>
      <c r="C9626" s="1">
        <v>1.5726986529775001E-4</v>
      </c>
    </row>
    <row r="9627" spans="1:3" x14ac:dyDescent="0.2">
      <c r="A9627">
        <v>9626</v>
      </c>
      <c r="B9627" s="4" t="s">
        <v>14145</v>
      </c>
      <c r="C9627" s="1">
        <v>1.5726986529775001E-4</v>
      </c>
    </row>
    <row r="9628" spans="1:3" x14ac:dyDescent="0.2">
      <c r="A9628">
        <v>9627</v>
      </c>
      <c r="B9628" s="4" t="s">
        <v>12039</v>
      </c>
      <c r="C9628" s="1">
        <v>1.5726986529775001E-4</v>
      </c>
    </row>
    <row r="9629" spans="1:3" x14ac:dyDescent="0.2">
      <c r="A9629">
        <v>9628</v>
      </c>
      <c r="B9629" s="4" t="s">
        <v>6798</v>
      </c>
      <c r="C9629" s="1">
        <v>1.5726986529775001E-4</v>
      </c>
    </row>
    <row r="9630" spans="1:3" x14ac:dyDescent="0.2">
      <c r="A9630">
        <v>9629</v>
      </c>
      <c r="B9630" s="4" t="s">
        <v>12053</v>
      </c>
      <c r="C9630" s="1">
        <v>1.5726986529775001E-4</v>
      </c>
    </row>
    <row r="9631" spans="1:3" x14ac:dyDescent="0.2">
      <c r="A9631">
        <v>9630</v>
      </c>
      <c r="B9631" s="4" t="s">
        <v>14799</v>
      </c>
      <c r="C9631" s="1">
        <v>1.5726986529775001E-4</v>
      </c>
    </row>
    <row r="9632" spans="1:3" x14ac:dyDescent="0.2">
      <c r="A9632">
        <v>9631</v>
      </c>
      <c r="B9632" s="4" t="s">
        <v>4849</v>
      </c>
      <c r="C9632" s="1">
        <v>1.5726986529775001E-4</v>
      </c>
    </row>
    <row r="9633" spans="1:3" x14ac:dyDescent="0.2">
      <c r="A9633">
        <v>9632</v>
      </c>
      <c r="B9633" s="4" t="s">
        <v>12072</v>
      </c>
      <c r="C9633" s="1">
        <v>1.5726986529775001E-4</v>
      </c>
    </row>
    <row r="9634" spans="1:3" x14ac:dyDescent="0.2">
      <c r="A9634">
        <v>9633</v>
      </c>
      <c r="B9634" s="4" t="s">
        <v>14801</v>
      </c>
      <c r="C9634" s="1">
        <v>1.5726986529775001E-4</v>
      </c>
    </row>
    <row r="9635" spans="1:3" x14ac:dyDescent="0.2">
      <c r="A9635">
        <v>9634</v>
      </c>
      <c r="B9635" s="4" t="s">
        <v>7001</v>
      </c>
      <c r="C9635" s="1">
        <v>1.5726986529775001E-4</v>
      </c>
    </row>
    <row r="9636" spans="1:3" x14ac:dyDescent="0.2">
      <c r="A9636">
        <v>9635</v>
      </c>
      <c r="B9636" s="4" t="s">
        <v>14819</v>
      </c>
      <c r="C9636" s="1">
        <v>1.5726986529775001E-4</v>
      </c>
    </row>
    <row r="9637" spans="1:3" x14ac:dyDescent="0.2">
      <c r="A9637">
        <v>9636</v>
      </c>
      <c r="B9637" s="4" t="s">
        <v>3585</v>
      </c>
      <c r="C9637" s="1">
        <v>1.5726986529775001E-4</v>
      </c>
    </row>
    <row r="9638" spans="1:3" x14ac:dyDescent="0.2">
      <c r="A9638">
        <v>9637</v>
      </c>
      <c r="B9638" s="4" t="s">
        <v>9996</v>
      </c>
      <c r="C9638" s="1">
        <v>1.5726986529775001E-4</v>
      </c>
    </row>
    <row r="9639" spans="1:3" x14ac:dyDescent="0.2">
      <c r="A9639">
        <v>9638</v>
      </c>
      <c r="B9639" s="4" t="s">
        <v>12041</v>
      </c>
      <c r="C9639" s="1">
        <v>1.5726986529775001E-4</v>
      </c>
    </row>
    <row r="9640" spans="1:3" x14ac:dyDescent="0.2">
      <c r="A9640">
        <v>9639</v>
      </c>
      <c r="B9640" s="4" t="s">
        <v>14154</v>
      </c>
      <c r="C9640" s="1">
        <v>1.5726986529775001E-4</v>
      </c>
    </row>
    <row r="9641" spans="1:3" x14ac:dyDescent="0.2">
      <c r="A9641">
        <v>9640</v>
      </c>
      <c r="B9641" s="4" t="s">
        <v>14760</v>
      </c>
      <c r="C9641" s="1">
        <v>1.5726986529775001E-4</v>
      </c>
    </row>
    <row r="9642" spans="1:3" x14ac:dyDescent="0.2">
      <c r="A9642">
        <v>9641</v>
      </c>
      <c r="B9642" s="4" t="s">
        <v>12650</v>
      </c>
      <c r="C9642" s="1">
        <v>1.5726986529775001E-4</v>
      </c>
    </row>
    <row r="9643" spans="1:3" x14ac:dyDescent="0.2">
      <c r="A9643">
        <v>9642</v>
      </c>
      <c r="B9643" s="4" t="s">
        <v>12657</v>
      </c>
      <c r="C9643" s="1">
        <v>1.5726986529775001E-4</v>
      </c>
    </row>
    <row r="9644" spans="1:3" x14ac:dyDescent="0.2">
      <c r="A9644">
        <v>9643</v>
      </c>
      <c r="B9644" s="4" t="s">
        <v>17940</v>
      </c>
      <c r="C9644" s="1">
        <v>1.5726986529775001E-4</v>
      </c>
    </row>
    <row r="9645" spans="1:3" x14ac:dyDescent="0.2">
      <c r="A9645">
        <v>9644</v>
      </c>
      <c r="B9645" s="4" t="s">
        <v>17942</v>
      </c>
      <c r="C9645" s="1">
        <v>1.5726986529775001E-4</v>
      </c>
    </row>
    <row r="9646" spans="1:3" x14ac:dyDescent="0.2">
      <c r="A9646">
        <v>9645</v>
      </c>
      <c r="B9646" s="4" t="s">
        <v>18249</v>
      </c>
      <c r="C9646" s="1">
        <v>1.5726986529775001E-4</v>
      </c>
    </row>
    <row r="9647" spans="1:3" x14ac:dyDescent="0.2">
      <c r="A9647">
        <v>9646</v>
      </c>
      <c r="B9647" s="4" t="s">
        <v>7046</v>
      </c>
      <c r="C9647" s="1">
        <v>1.5726986529775001E-4</v>
      </c>
    </row>
    <row r="9648" spans="1:3" x14ac:dyDescent="0.2">
      <c r="A9648">
        <v>9647</v>
      </c>
      <c r="B9648" s="4" t="s">
        <v>12176</v>
      </c>
      <c r="C9648" s="1">
        <v>1.5726986529775001E-4</v>
      </c>
    </row>
    <row r="9649" spans="1:3" x14ac:dyDescent="0.2">
      <c r="A9649">
        <v>9648</v>
      </c>
      <c r="B9649" s="4" t="s">
        <v>7050</v>
      </c>
      <c r="C9649" s="1">
        <v>1.5726986529775001E-4</v>
      </c>
    </row>
    <row r="9650" spans="1:3" x14ac:dyDescent="0.2">
      <c r="A9650">
        <v>9649</v>
      </c>
      <c r="B9650" s="4" t="s">
        <v>15616</v>
      </c>
      <c r="C9650" s="1">
        <v>1.5726986529775001E-4</v>
      </c>
    </row>
    <row r="9651" spans="1:3" x14ac:dyDescent="0.2">
      <c r="A9651">
        <v>9650</v>
      </c>
      <c r="B9651" s="4" t="s">
        <v>14883</v>
      </c>
      <c r="C9651" s="1">
        <v>1.5726986529775001E-4</v>
      </c>
    </row>
    <row r="9652" spans="1:3" x14ac:dyDescent="0.2">
      <c r="A9652">
        <v>9651</v>
      </c>
      <c r="B9652" s="4" t="s">
        <v>14857</v>
      </c>
      <c r="C9652" s="1">
        <v>1.5726986529775001E-4</v>
      </c>
    </row>
    <row r="9653" spans="1:3" x14ac:dyDescent="0.2">
      <c r="A9653">
        <v>9652</v>
      </c>
      <c r="B9653" s="4" t="s">
        <v>14356</v>
      </c>
      <c r="C9653" s="1">
        <v>1.5726986529775001E-4</v>
      </c>
    </row>
    <row r="9654" spans="1:3" x14ac:dyDescent="0.2">
      <c r="A9654">
        <v>9653</v>
      </c>
      <c r="B9654" s="4" t="s">
        <v>17946</v>
      </c>
      <c r="C9654" s="1">
        <v>1.5726986529775001E-4</v>
      </c>
    </row>
    <row r="9655" spans="1:3" x14ac:dyDescent="0.2">
      <c r="A9655">
        <v>9654</v>
      </c>
      <c r="B9655" s="4" t="s">
        <v>3287</v>
      </c>
      <c r="C9655" s="1">
        <v>1.5726986529775001E-4</v>
      </c>
    </row>
    <row r="9656" spans="1:3" x14ac:dyDescent="0.2">
      <c r="A9656">
        <v>9655</v>
      </c>
      <c r="B9656" s="4" t="s">
        <v>8033</v>
      </c>
      <c r="C9656" s="1">
        <v>1.5726986529775001E-4</v>
      </c>
    </row>
    <row r="9657" spans="1:3" x14ac:dyDescent="0.2">
      <c r="A9657">
        <v>9656</v>
      </c>
      <c r="B9657" s="4" t="s">
        <v>9484</v>
      </c>
      <c r="C9657" s="1">
        <v>1.5726986529775001E-4</v>
      </c>
    </row>
    <row r="9658" spans="1:3" x14ac:dyDescent="0.2">
      <c r="A9658">
        <v>9657</v>
      </c>
      <c r="B9658" s="4" t="s">
        <v>14767</v>
      </c>
      <c r="C9658" s="1">
        <v>1.5726986529775001E-4</v>
      </c>
    </row>
    <row r="9659" spans="1:3" x14ac:dyDescent="0.2">
      <c r="A9659">
        <v>9658</v>
      </c>
      <c r="B9659" s="4" t="s">
        <v>17947</v>
      </c>
      <c r="C9659" s="1">
        <v>1.5726986529775001E-4</v>
      </c>
    </row>
    <row r="9660" spans="1:3" x14ac:dyDescent="0.2">
      <c r="A9660">
        <v>9659</v>
      </c>
      <c r="B9660" s="4" t="s">
        <v>17949</v>
      </c>
      <c r="C9660" s="1">
        <v>1.5726986529775001E-4</v>
      </c>
    </row>
    <row r="9661" spans="1:3" x14ac:dyDescent="0.2">
      <c r="A9661">
        <v>9660</v>
      </c>
      <c r="B9661" s="4" t="s">
        <v>17950</v>
      </c>
      <c r="C9661" s="1">
        <v>1.5726986529775001E-4</v>
      </c>
    </row>
    <row r="9662" spans="1:3" x14ac:dyDescent="0.2">
      <c r="A9662">
        <v>9661</v>
      </c>
      <c r="B9662" s="4" t="s">
        <v>17951</v>
      </c>
      <c r="C9662" s="1">
        <v>1.5726986529775001E-4</v>
      </c>
    </row>
    <row r="9663" spans="1:3" x14ac:dyDescent="0.2">
      <c r="A9663">
        <v>9662</v>
      </c>
      <c r="B9663" s="4" t="s">
        <v>9637</v>
      </c>
      <c r="C9663" s="1">
        <v>1.5726986529775001E-4</v>
      </c>
    </row>
    <row r="9664" spans="1:3" x14ac:dyDescent="0.2">
      <c r="A9664">
        <v>9663</v>
      </c>
      <c r="B9664" s="4" t="s">
        <v>3602</v>
      </c>
      <c r="C9664" s="1">
        <v>1.5726986529775001E-4</v>
      </c>
    </row>
    <row r="9665" spans="1:3" x14ac:dyDescent="0.2">
      <c r="A9665">
        <v>9664</v>
      </c>
      <c r="B9665" s="4" t="s">
        <v>4817</v>
      </c>
      <c r="C9665" s="1">
        <v>1.5726986529775001E-4</v>
      </c>
    </row>
    <row r="9666" spans="1:3" x14ac:dyDescent="0.2">
      <c r="A9666">
        <v>9665</v>
      </c>
      <c r="B9666" s="4" t="s">
        <v>14856</v>
      </c>
      <c r="C9666" s="1">
        <v>1.5726986529775001E-4</v>
      </c>
    </row>
    <row r="9667" spans="1:3" x14ac:dyDescent="0.2">
      <c r="A9667">
        <v>9666</v>
      </c>
      <c r="B9667" s="4" t="s">
        <v>7068</v>
      </c>
      <c r="C9667" s="1">
        <v>1.5726986529775001E-4</v>
      </c>
    </row>
    <row r="9668" spans="1:3" x14ac:dyDescent="0.2">
      <c r="A9668">
        <v>9667</v>
      </c>
      <c r="B9668" s="4" t="s">
        <v>4367</v>
      </c>
      <c r="C9668" s="1">
        <v>1.5726986529775001E-4</v>
      </c>
    </row>
    <row r="9669" spans="1:3" x14ac:dyDescent="0.2">
      <c r="A9669">
        <v>9668</v>
      </c>
      <c r="B9669" s="4" t="s">
        <v>3293</v>
      </c>
      <c r="C9669" s="1">
        <v>1.5726986529775001E-4</v>
      </c>
    </row>
    <row r="9670" spans="1:3" x14ac:dyDescent="0.2">
      <c r="A9670">
        <v>9669</v>
      </c>
      <c r="B9670" s="4" t="s">
        <v>15628</v>
      </c>
      <c r="C9670" s="1">
        <v>1.5726986529775001E-4</v>
      </c>
    </row>
    <row r="9671" spans="1:3" x14ac:dyDescent="0.2">
      <c r="A9671">
        <v>9670</v>
      </c>
      <c r="B9671" s="4" t="s">
        <v>4749</v>
      </c>
      <c r="C9671" s="1">
        <v>1.5726986529775001E-4</v>
      </c>
    </row>
    <row r="9672" spans="1:3" x14ac:dyDescent="0.2">
      <c r="A9672">
        <v>9671</v>
      </c>
      <c r="B9672" s="4" t="s">
        <v>17955</v>
      </c>
      <c r="C9672" s="1">
        <v>1.5726986529775001E-4</v>
      </c>
    </row>
    <row r="9673" spans="1:3" x14ac:dyDescent="0.2">
      <c r="A9673">
        <v>9672</v>
      </c>
      <c r="B9673" s="4" t="s">
        <v>18078</v>
      </c>
      <c r="C9673" s="1">
        <v>1.5726986529775001E-4</v>
      </c>
    </row>
    <row r="9674" spans="1:3" x14ac:dyDescent="0.2">
      <c r="A9674">
        <v>9673</v>
      </c>
      <c r="B9674" s="4" t="s">
        <v>18250</v>
      </c>
      <c r="C9674" s="1">
        <v>1.5726986529775001E-4</v>
      </c>
    </row>
    <row r="9675" spans="1:3" x14ac:dyDescent="0.2">
      <c r="A9675">
        <v>9674</v>
      </c>
      <c r="B9675" s="4" t="s">
        <v>15638</v>
      </c>
      <c r="C9675" s="1">
        <v>1.5726986529775001E-4</v>
      </c>
    </row>
    <row r="9676" spans="1:3" x14ac:dyDescent="0.2">
      <c r="A9676">
        <v>9675</v>
      </c>
      <c r="B9676" s="4" t="s">
        <v>3384</v>
      </c>
      <c r="C9676" s="1">
        <v>1.5726986529775001E-4</v>
      </c>
    </row>
    <row r="9677" spans="1:3" x14ac:dyDescent="0.2">
      <c r="A9677">
        <v>9676</v>
      </c>
      <c r="B9677" s="4" t="s">
        <v>15646</v>
      </c>
      <c r="C9677" s="1">
        <v>1.5726986529775001E-4</v>
      </c>
    </row>
    <row r="9678" spans="1:3" x14ac:dyDescent="0.2">
      <c r="A9678">
        <v>9677</v>
      </c>
      <c r="B9678" s="4" t="s">
        <v>18087</v>
      </c>
      <c r="C9678" s="1">
        <v>1.5726986529775001E-4</v>
      </c>
    </row>
    <row r="9679" spans="1:3" x14ac:dyDescent="0.2">
      <c r="A9679">
        <v>9678</v>
      </c>
      <c r="B9679" s="4" t="s">
        <v>14769</v>
      </c>
      <c r="C9679" s="1">
        <v>1.5726986529775001E-4</v>
      </c>
    </row>
    <row r="9680" spans="1:3" x14ac:dyDescent="0.2">
      <c r="A9680">
        <v>9679</v>
      </c>
      <c r="B9680" s="4" t="s">
        <v>12298</v>
      </c>
      <c r="C9680" s="1">
        <v>1.5726986529775001E-4</v>
      </c>
    </row>
    <row r="9681" spans="1:3" x14ac:dyDescent="0.2">
      <c r="A9681">
        <v>9680</v>
      </c>
      <c r="B9681" s="4" t="s">
        <v>14929</v>
      </c>
      <c r="C9681" s="1">
        <v>1.5726986529775001E-4</v>
      </c>
    </row>
    <row r="9682" spans="1:3" x14ac:dyDescent="0.2">
      <c r="A9682">
        <v>9681</v>
      </c>
      <c r="B9682" s="4" t="s">
        <v>14899</v>
      </c>
      <c r="C9682" s="1">
        <v>1.5726986529775001E-4</v>
      </c>
    </row>
    <row r="9683" spans="1:3" x14ac:dyDescent="0.2">
      <c r="A9683">
        <v>9682</v>
      </c>
      <c r="B9683" s="4" t="s">
        <v>2531</v>
      </c>
      <c r="C9683" s="1">
        <v>1.5726986529775001E-4</v>
      </c>
    </row>
    <row r="9684" spans="1:3" x14ac:dyDescent="0.2">
      <c r="A9684">
        <v>9683</v>
      </c>
      <c r="B9684" s="4" t="s">
        <v>14902</v>
      </c>
      <c r="C9684" s="1">
        <v>1.5726986529775001E-4</v>
      </c>
    </row>
    <row r="9685" spans="1:3" x14ac:dyDescent="0.2">
      <c r="A9685">
        <v>9684</v>
      </c>
      <c r="B9685" s="4" t="s">
        <v>18161</v>
      </c>
      <c r="C9685" s="1">
        <v>1.5726986529775001E-4</v>
      </c>
    </row>
    <row r="9686" spans="1:3" x14ac:dyDescent="0.2">
      <c r="A9686">
        <v>9685</v>
      </c>
      <c r="B9686" s="4" t="s">
        <v>12171</v>
      </c>
      <c r="C9686" s="1">
        <v>1.5726986529775001E-4</v>
      </c>
    </row>
    <row r="9687" spans="1:3" x14ac:dyDescent="0.2">
      <c r="A9687">
        <v>9686</v>
      </c>
      <c r="B9687" s="4" t="s">
        <v>14908</v>
      </c>
      <c r="C9687" s="1">
        <v>1.5726986529775001E-4</v>
      </c>
    </row>
    <row r="9688" spans="1:3" x14ac:dyDescent="0.2">
      <c r="A9688">
        <v>9687</v>
      </c>
      <c r="B9688" s="4" t="s">
        <v>14948</v>
      </c>
      <c r="C9688" s="1">
        <v>1.5726986529775001E-4</v>
      </c>
    </row>
    <row r="9689" spans="1:3" x14ac:dyDescent="0.2">
      <c r="A9689">
        <v>9688</v>
      </c>
      <c r="B9689" s="4" t="s">
        <v>11391</v>
      </c>
      <c r="C9689" s="1">
        <v>1.5726986529775001E-4</v>
      </c>
    </row>
    <row r="9690" spans="1:3" x14ac:dyDescent="0.2">
      <c r="A9690">
        <v>9689</v>
      </c>
      <c r="B9690" s="4" t="s">
        <v>12346</v>
      </c>
      <c r="C9690" s="1">
        <v>1.5726986529775001E-4</v>
      </c>
    </row>
    <row r="9691" spans="1:3" x14ac:dyDescent="0.2">
      <c r="A9691">
        <v>9690</v>
      </c>
      <c r="B9691" s="4" t="s">
        <v>12867</v>
      </c>
      <c r="C9691" s="1">
        <v>1.5726986529775001E-4</v>
      </c>
    </row>
    <row r="9692" spans="1:3" x14ac:dyDescent="0.2">
      <c r="A9692">
        <v>9691</v>
      </c>
      <c r="B9692" s="4" t="s">
        <v>14169</v>
      </c>
      <c r="C9692" s="1">
        <v>1.5726986529775001E-4</v>
      </c>
    </row>
    <row r="9693" spans="1:3" x14ac:dyDescent="0.2">
      <c r="A9693">
        <v>9692</v>
      </c>
      <c r="B9693" s="4" t="s">
        <v>15859</v>
      </c>
      <c r="C9693" s="1">
        <v>1.5726986529775001E-4</v>
      </c>
    </row>
    <row r="9694" spans="1:3" x14ac:dyDescent="0.2">
      <c r="A9694">
        <v>9693</v>
      </c>
      <c r="B9694" s="4" t="s">
        <v>9862</v>
      </c>
      <c r="C9694" s="1">
        <v>1.5726986529775001E-4</v>
      </c>
    </row>
    <row r="9695" spans="1:3" x14ac:dyDescent="0.2">
      <c r="A9695">
        <v>9694</v>
      </c>
      <c r="B9695" s="4" t="s">
        <v>4374</v>
      </c>
      <c r="C9695" s="1">
        <v>1.5726986529775001E-4</v>
      </c>
    </row>
    <row r="9696" spans="1:3" x14ac:dyDescent="0.2">
      <c r="A9696">
        <v>9695</v>
      </c>
      <c r="B9696" s="4" t="s">
        <v>6689</v>
      </c>
      <c r="C9696" s="1">
        <v>1.5726986529775001E-4</v>
      </c>
    </row>
    <row r="9697" spans="1:3" x14ac:dyDescent="0.2">
      <c r="A9697">
        <v>9696</v>
      </c>
      <c r="B9697" s="4" t="s">
        <v>8212</v>
      </c>
      <c r="C9697" s="1">
        <v>1.5726986529775001E-4</v>
      </c>
    </row>
    <row r="9698" spans="1:3" x14ac:dyDescent="0.2">
      <c r="A9698">
        <v>9697</v>
      </c>
      <c r="B9698" s="4" t="s">
        <v>17966</v>
      </c>
      <c r="C9698" s="1">
        <v>1.5726986529775001E-4</v>
      </c>
    </row>
    <row r="9699" spans="1:3" x14ac:dyDescent="0.2">
      <c r="A9699">
        <v>9698</v>
      </c>
      <c r="B9699" s="4" t="s">
        <v>18098</v>
      </c>
      <c r="C9699" s="1">
        <v>1.5726986529775001E-4</v>
      </c>
    </row>
    <row r="9700" spans="1:3" x14ac:dyDescent="0.2">
      <c r="A9700">
        <v>9699</v>
      </c>
      <c r="B9700" s="4" t="s">
        <v>17967</v>
      </c>
      <c r="C9700" s="1">
        <v>1.5726986529775001E-4</v>
      </c>
    </row>
    <row r="9701" spans="1:3" x14ac:dyDescent="0.2">
      <c r="A9701">
        <v>9700</v>
      </c>
      <c r="B9701" s="4" t="s">
        <v>18035</v>
      </c>
      <c r="C9701" s="1">
        <v>1.5726986529775001E-4</v>
      </c>
    </row>
    <row r="9702" spans="1:3" x14ac:dyDescent="0.2">
      <c r="A9702">
        <v>9701</v>
      </c>
      <c r="B9702" s="4" t="s">
        <v>12897</v>
      </c>
      <c r="C9702" s="1">
        <v>1.5726986529775001E-4</v>
      </c>
    </row>
    <row r="9703" spans="1:3" x14ac:dyDescent="0.2">
      <c r="A9703">
        <v>9702</v>
      </c>
      <c r="B9703" s="4" t="s">
        <v>6646</v>
      </c>
      <c r="C9703" s="1">
        <v>1.5726986529775001E-4</v>
      </c>
    </row>
    <row r="9704" spans="1:3" x14ac:dyDescent="0.2">
      <c r="A9704">
        <v>9703</v>
      </c>
      <c r="B9704" s="4" t="s">
        <v>8852</v>
      </c>
      <c r="C9704" s="1">
        <v>1.5726986529775001E-4</v>
      </c>
    </row>
    <row r="9705" spans="1:3" x14ac:dyDescent="0.2">
      <c r="A9705">
        <v>9704</v>
      </c>
      <c r="B9705" s="4" t="s">
        <v>14275</v>
      </c>
      <c r="C9705" s="1">
        <v>1.5726986529775001E-4</v>
      </c>
    </row>
    <row r="9706" spans="1:3" x14ac:dyDescent="0.2">
      <c r="A9706">
        <v>9705</v>
      </c>
      <c r="B9706" s="4" t="s">
        <v>17974</v>
      </c>
      <c r="C9706" s="1">
        <v>1.5726986529775001E-4</v>
      </c>
    </row>
    <row r="9707" spans="1:3" x14ac:dyDescent="0.2">
      <c r="A9707">
        <v>9706</v>
      </c>
      <c r="B9707" s="4" t="s">
        <v>10612</v>
      </c>
      <c r="C9707" s="1">
        <v>1.5726986529775001E-4</v>
      </c>
    </row>
    <row r="9708" spans="1:3" x14ac:dyDescent="0.2">
      <c r="A9708">
        <v>9707</v>
      </c>
      <c r="B9708" s="4" t="s">
        <v>14284</v>
      </c>
      <c r="C9708" s="1">
        <v>1.5726986529775001E-4</v>
      </c>
    </row>
    <row r="9709" spans="1:3" x14ac:dyDescent="0.2">
      <c r="A9709">
        <v>9708</v>
      </c>
      <c r="B9709" s="4" t="s">
        <v>11744</v>
      </c>
      <c r="C9709" s="1">
        <v>1.5726986529775001E-4</v>
      </c>
    </row>
    <row r="9710" spans="1:3" x14ac:dyDescent="0.2">
      <c r="A9710">
        <v>9709</v>
      </c>
      <c r="B9710" s="4" t="s">
        <v>1789</v>
      </c>
      <c r="C9710" s="1">
        <v>1.5726986529775001E-4</v>
      </c>
    </row>
    <row r="9711" spans="1:3" x14ac:dyDescent="0.2">
      <c r="A9711">
        <v>9710</v>
      </c>
      <c r="B9711" s="4" t="s">
        <v>14190</v>
      </c>
      <c r="C9711" s="1">
        <v>1.5726986529775001E-4</v>
      </c>
    </row>
    <row r="9712" spans="1:3" x14ac:dyDescent="0.2">
      <c r="A9712">
        <v>9711</v>
      </c>
      <c r="B9712" s="4" t="s">
        <v>4833</v>
      </c>
      <c r="C9712" s="1">
        <v>1.5726986529775001E-4</v>
      </c>
    </row>
    <row r="9713" spans="1:3" x14ac:dyDescent="0.2">
      <c r="A9713">
        <v>9712</v>
      </c>
      <c r="B9713" s="4" t="s">
        <v>14305</v>
      </c>
      <c r="C9713" s="1">
        <v>1.5726986529775001E-4</v>
      </c>
    </row>
    <row r="9714" spans="1:3" x14ac:dyDescent="0.2">
      <c r="A9714">
        <v>9713</v>
      </c>
      <c r="B9714" s="4" t="s">
        <v>14194</v>
      </c>
      <c r="C9714" s="1">
        <v>1.5726986529775001E-4</v>
      </c>
    </row>
    <row r="9715" spans="1:3" x14ac:dyDescent="0.2">
      <c r="A9715">
        <v>9714</v>
      </c>
      <c r="B9715" s="4" t="s">
        <v>11763</v>
      </c>
      <c r="C9715" s="1">
        <v>1.5726986529775001E-4</v>
      </c>
    </row>
    <row r="9716" spans="1:3" x14ac:dyDescent="0.2">
      <c r="A9716">
        <v>9715</v>
      </c>
      <c r="B9716" s="4" t="s">
        <v>14204</v>
      </c>
      <c r="C9716" s="1">
        <v>1.5726986529775001E-4</v>
      </c>
    </row>
    <row r="9717" spans="1:3" x14ac:dyDescent="0.2">
      <c r="A9717">
        <v>9716</v>
      </c>
      <c r="B9717" s="4" t="s">
        <v>10639</v>
      </c>
      <c r="C9717" s="1">
        <v>1.5726986529775001E-4</v>
      </c>
    </row>
    <row r="9718" spans="1:3" x14ac:dyDescent="0.2">
      <c r="A9718">
        <v>9717</v>
      </c>
      <c r="B9718" s="4" t="s">
        <v>11225</v>
      </c>
      <c r="C9718" s="1">
        <v>1.5726986529775001E-4</v>
      </c>
    </row>
    <row r="9719" spans="1:3" x14ac:dyDescent="0.2">
      <c r="A9719">
        <v>9718</v>
      </c>
      <c r="B9719" s="4" t="s">
        <v>17978</v>
      </c>
      <c r="C9719" s="1">
        <v>1.5726986529775001E-4</v>
      </c>
    </row>
    <row r="9720" spans="1:3" x14ac:dyDescent="0.2">
      <c r="A9720">
        <v>9719</v>
      </c>
      <c r="B9720" s="4" t="s">
        <v>14696</v>
      </c>
      <c r="C9720" s="1">
        <v>1.5726986529775001E-4</v>
      </c>
    </row>
    <row r="9721" spans="1:3" x14ac:dyDescent="0.2">
      <c r="A9721">
        <v>9720</v>
      </c>
      <c r="B9721" s="4" t="s">
        <v>18121</v>
      </c>
      <c r="C9721" s="1">
        <v>1.5726986529775001E-4</v>
      </c>
    </row>
    <row r="9722" spans="1:3" x14ac:dyDescent="0.2">
      <c r="A9722">
        <v>9721</v>
      </c>
      <c r="B9722" s="4" t="s">
        <v>14188</v>
      </c>
      <c r="C9722" s="1">
        <v>1.5726986529775001E-4</v>
      </c>
    </row>
    <row r="9723" spans="1:3" x14ac:dyDescent="0.2">
      <c r="A9723">
        <v>9722</v>
      </c>
      <c r="B9723" s="4" t="s">
        <v>10026</v>
      </c>
      <c r="C9723" s="1">
        <v>1.5726986529775001E-4</v>
      </c>
    </row>
    <row r="9724" spans="1:3" x14ac:dyDescent="0.2">
      <c r="A9724">
        <v>9723</v>
      </c>
      <c r="B9724" s="4" t="s">
        <v>8362</v>
      </c>
      <c r="C9724" s="1">
        <v>1.5726986529775001E-4</v>
      </c>
    </row>
    <row r="9725" spans="1:3" x14ac:dyDescent="0.2">
      <c r="A9725">
        <v>9724</v>
      </c>
      <c r="B9725" s="4" t="s">
        <v>14339</v>
      </c>
      <c r="C9725" s="1">
        <v>1.5726986529775001E-4</v>
      </c>
    </row>
    <row r="9726" spans="1:3" x14ac:dyDescent="0.2">
      <c r="A9726">
        <v>9725</v>
      </c>
      <c r="B9726" s="4" t="s">
        <v>18129</v>
      </c>
      <c r="C9726" s="1">
        <v>1.5726986529775001E-4</v>
      </c>
    </row>
    <row r="9727" spans="1:3" x14ac:dyDescent="0.2">
      <c r="A9727">
        <v>9726</v>
      </c>
      <c r="B9727" s="4" t="s">
        <v>17982</v>
      </c>
      <c r="C9727" s="1">
        <v>1.5726986529775001E-4</v>
      </c>
    </row>
    <row r="9728" spans="1:3" x14ac:dyDescent="0.2">
      <c r="A9728">
        <v>9727</v>
      </c>
      <c r="B9728" s="4" t="s">
        <v>14280</v>
      </c>
      <c r="C9728" s="1">
        <v>1.5726986529775001E-4</v>
      </c>
    </row>
    <row r="9729" spans="1:3" x14ac:dyDescent="0.2">
      <c r="A9729">
        <v>9728</v>
      </c>
      <c r="B9729" s="4" t="s">
        <v>12784</v>
      </c>
      <c r="C9729" s="1">
        <v>1.5726986529775001E-4</v>
      </c>
    </row>
    <row r="9730" spans="1:3" x14ac:dyDescent="0.2">
      <c r="A9730">
        <v>9729</v>
      </c>
      <c r="B9730" s="4" t="s">
        <v>12118</v>
      </c>
      <c r="C9730" s="1">
        <v>1.5726986529775001E-4</v>
      </c>
    </row>
    <row r="9731" spans="1:3" x14ac:dyDescent="0.2">
      <c r="A9731">
        <v>9730</v>
      </c>
      <c r="B9731" s="4" t="s">
        <v>10574</v>
      </c>
      <c r="C9731" s="1">
        <v>1.5726986529775001E-4</v>
      </c>
    </row>
    <row r="9732" spans="1:3" x14ac:dyDescent="0.2">
      <c r="A9732">
        <v>9731</v>
      </c>
      <c r="B9732" s="4" t="s">
        <v>9619</v>
      </c>
      <c r="C9732" s="1">
        <v>1.5726986529775001E-4</v>
      </c>
    </row>
    <row r="9733" spans="1:3" x14ac:dyDescent="0.2">
      <c r="A9733">
        <v>9732</v>
      </c>
      <c r="B9733" s="4" t="s">
        <v>11792</v>
      </c>
      <c r="C9733" s="1">
        <v>1.5726986529775001E-4</v>
      </c>
    </row>
    <row r="9734" spans="1:3" x14ac:dyDescent="0.2">
      <c r="A9734">
        <v>9733</v>
      </c>
      <c r="B9734" s="4" t="s">
        <v>12354</v>
      </c>
      <c r="C9734" s="1">
        <v>1.5726986529775001E-4</v>
      </c>
    </row>
    <row r="9735" spans="1:3" x14ac:dyDescent="0.2">
      <c r="A9735">
        <v>9734</v>
      </c>
      <c r="B9735" s="4" t="s">
        <v>8962</v>
      </c>
      <c r="C9735" s="1">
        <v>1.5726986529775001E-4</v>
      </c>
    </row>
    <row r="9736" spans="1:3" x14ac:dyDescent="0.2">
      <c r="A9736">
        <v>9735</v>
      </c>
      <c r="B9736" s="4" t="s">
        <v>14345</v>
      </c>
      <c r="C9736" s="1">
        <v>1.5726986529775001E-4</v>
      </c>
    </row>
    <row r="9737" spans="1:3" x14ac:dyDescent="0.2">
      <c r="A9737">
        <v>9736</v>
      </c>
      <c r="B9737" s="4" t="s">
        <v>18028</v>
      </c>
      <c r="C9737" s="1">
        <v>1.5726986529775001E-4</v>
      </c>
    </row>
    <row r="9738" spans="1:3" x14ac:dyDescent="0.2">
      <c r="A9738">
        <v>9737</v>
      </c>
      <c r="B9738" s="4" t="s">
        <v>6735</v>
      </c>
      <c r="C9738" s="1">
        <v>1.5726986529775001E-4</v>
      </c>
    </row>
    <row r="9739" spans="1:3" x14ac:dyDescent="0.2">
      <c r="A9739">
        <v>9738</v>
      </c>
      <c r="B9739" s="4" t="s">
        <v>14201</v>
      </c>
      <c r="C9739" s="1">
        <v>1.5726986529775001E-4</v>
      </c>
    </row>
    <row r="9740" spans="1:3" x14ac:dyDescent="0.2">
      <c r="A9740">
        <v>9739</v>
      </c>
      <c r="B9740" s="4" t="s">
        <v>18004</v>
      </c>
      <c r="C9740" s="1">
        <v>1.5726986529775001E-4</v>
      </c>
    </row>
    <row r="9741" spans="1:3" x14ac:dyDescent="0.2">
      <c r="A9741">
        <v>9740</v>
      </c>
      <c r="B9741" s="4" t="s">
        <v>11816</v>
      </c>
      <c r="C9741" s="1">
        <v>1.5726986529775001E-4</v>
      </c>
    </row>
    <row r="9742" spans="1:3" x14ac:dyDescent="0.2">
      <c r="A9742">
        <v>9741</v>
      </c>
      <c r="B9742" s="4" t="s">
        <v>12204</v>
      </c>
      <c r="C9742" s="1">
        <v>1.5726986529775001E-4</v>
      </c>
    </row>
    <row r="9743" spans="1:3" x14ac:dyDescent="0.2">
      <c r="A9743">
        <v>9742</v>
      </c>
      <c r="B9743" s="4" t="s">
        <v>14392</v>
      </c>
      <c r="C9743" s="1">
        <v>1.5726986529775001E-4</v>
      </c>
    </row>
    <row r="9744" spans="1:3" x14ac:dyDescent="0.2">
      <c r="A9744">
        <v>9743</v>
      </c>
      <c r="B9744" s="4" t="s">
        <v>3473</v>
      </c>
      <c r="C9744" s="1">
        <v>1.5726986529775001E-4</v>
      </c>
    </row>
    <row r="9745" spans="1:3" x14ac:dyDescent="0.2">
      <c r="A9745">
        <v>9744</v>
      </c>
      <c r="B9745" s="4" t="s">
        <v>15677</v>
      </c>
      <c r="C9745" s="1">
        <v>1.5726986529775001E-4</v>
      </c>
    </row>
    <row r="9746" spans="1:3" x14ac:dyDescent="0.2">
      <c r="A9746">
        <v>9745</v>
      </c>
      <c r="B9746" s="4" t="s">
        <v>14577</v>
      </c>
      <c r="C9746" s="1">
        <v>1.5726986529775001E-4</v>
      </c>
    </row>
    <row r="9747" spans="1:3" x14ac:dyDescent="0.2">
      <c r="A9747">
        <v>9746</v>
      </c>
      <c r="B9747" s="4" t="s">
        <v>6529</v>
      </c>
      <c r="C9747" s="1">
        <v>1.5726986529775001E-4</v>
      </c>
    </row>
    <row r="9748" spans="1:3" x14ac:dyDescent="0.2">
      <c r="A9748">
        <v>9747</v>
      </c>
      <c r="B9748" s="4" t="s">
        <v>18152</v>
      </c>
      <c r="C9748" s="1">
        <v>1.5726986529775001E-4</v>
      </c>
    </row>
    <row r="9749" spans="1:3" x14ac:dyDescent="0.2">
      <c r="A9749">
        <v>9748</v>
      </c>
      <c r="B9749" s="4" t="s">
        <v>8644</v>
      </c>
      <c r="C9749" s="1">
        <v>1.5726986529775001E-4</v>
      </c>
    </row>
    <row r="9750" spans="1:3" x14ac:dyDescent="0.2">
      <c r="A9750">
        <v>9749</v>
      </c>
      <c r="B9750" s="4" t="s">
        <v>6004</v>
      </c>
      <c r="C9750" s="1">
        <v>1.5726986529775001E-4</v>
      </c>
    </row>
    <row r="9751" spans="1:3" x14ac:dyDescent="0.2">
      <c r="A9751">
        <v>9750</v>
      </c>
      <c r="B9751" s="4" t="s">
        <v>14422</v>
      </c>
      <c r="C9751" s="1">
        <v>1.5726986529775001E-4</v>
      </c>
    </row>
    <row r="9752" spans="1:3" x14ac:dyDescent="0.2">
      <c r="A9752">
        <v>9751</v>
      </c>
      <c r="B9752" s="4" t="s">
        <v>12636</v>
      </c>
      <c r="C9752" s="1">
        <v>1.5726986529775001E-4</v>
      </c>
    </row>
    <row r="9753" spans="1:3" x14ac:dyDescent="0.2">
      <c r="A9753">
        <v>9752</v>
      </c>
      <c r="B9753" s="4" t="s">
        <v>18016</v>
      </c>
      <c r="C9753" s="1">
        <v>1.5726986529775001E-4</v>
      </c>
    </row>
    <row r="9754" spans="1:3" x14ac:dyDescent="0.2">
      <c r="A9754">
        <v>9753</v>
      </c>
      <c r="B9754" s="4" t="s">
        <v>15685</v>
      </c>
      <c r="C9754" s="1">
        <v>1.5726986529775001E-4</v>
      </c>
    </row>
    <row r="9755" spans="1:3" x14ac:dyDescent="0.2">
      <c r="A9755">
        <v>9754</v>
      </c>
      <c r="B9755" s="4" t="s">
        <v>7124</v>
      </c>
      <c r="C9755" s="1">
        <v>1.5726986529775001E-4</v>
      </c>
    </row>
    <row r="9756" spans="1:3" x14ac:dyDescent="0.2">
      <c r="A9756">
        <v>9755</v>
      </c>
      <c r="B9756" s="4" t="s">
        <v>18158</v>
      </c>
      <c r="C9756" s="1">
        <v>1.5726986529775001E-4</v>
      </c>
    </row>
    <row r="9757" spans="1:3" x14ac:dyDescent="0.2">
      <c r="A9757">
        <v>9756</v>
      </c>
      <c r="B9757" s="4" t="s">
        <v>12135</v>
      </c>
      <c r="C9757" s="1">
        <v>1.5726986529775001E-4</v>
      </c>
    </row>
    <row r="9758" spans="1:3" x14ac:dyDescent="0.2">
      <c r="A9758">
        <v>9757</v>
      </c>
      <c r="B9758" s="4" t="s">
        <v>18022</v>
      </c>
      <c r="C9758" s="1">
        <v>1.5726986529775001E-4</v>
      </c>
    </row>
    <row r="9759" spans="1:3" x14ac:dyDescent="0.2">
      <c r="A9759">
        <v>9758</v>
      </c>
      <c r="B9759" s="4" t="s">
        <v>18171</v>
      </c>
      <c r="C9759" s="1">
        <v>1.5726986529775001E-4</v>
      </c>
    </row>
    <row r="9760" spans="1:3" x14ac:dyDescent="0.2">
      <c r="A9760">
        <v>9759</v>
      </c>
      <c r="B9760" s="4" t="s">
        <v>6811</v>
      </c>
      <c r="C9760" s="1">
        <v>1.5726986529775001E-4</v>
      </c>
    </row>
    <row r="9761" spans="1:3" x14ac:dyDescent="0.2">
      <c r="A9761">
        <v>9760</v>
      </c>
      <c r="B9761" s="4" t="s">
        <v>18031</v>
      </c>
      <c r="C9761" s="1">
        <v>1.5726986529775001E-4</v>
      </c>
    </row>
    <row r="9762" spans="1:3" x14ac:dyDescent="0.2">
      <c r="A9762">
        <v>9761</v>
      </c>
      <c r="B9762" s="4" t="s">
        <v>6540</v>
      </c>
      <c r="C9762" s="1">
        <v>1.5726986529775001E-4</v>
      </c>
    </row>
    <row r="9763" spans="1:3" x14ac:dyDescent="0.2">
      <c r="A9763">
        <v>9762</v>
      </c>
      <c r="B9763" s="4" t="s">
        <v>18052</v>
      </c>
      <c r="C9763" s="1">
        <v>1.5726986529775001E-4</v>
      </c>
    </row>
    <row r="9764" spans="1:3" x14ac:dyDescent="0.2">
      <c r="A9764">
        <v>9763</v>
      </c>
      <c r="B9764" s="4" t="s">
        <v>15693</v>
      </c>
      <c r="C9764" s="1">
        <v>1.5726986529775001E-4</v>
      </c>
    </row>
    <row r="9765" spans="1:3" x14ac:dyDescent="0.2">
      <c r="A9765">
        <v>9764</v>
      </c>
      <c r="B9765" s="4" t="s">
        <v>14530</v>
      </c>
      <c r="C9765" s="1">
        <v>1.5726986529775001E-4</v>
      </c>
    </row>
    <row r="9766" spans="1:3" x14ac:dyDescent="0.2">
      <c r="A9766">
        <v>9765</v>
      </c>
      <c r="B9766" s="4" t="s">
        <v>18036</v>
      </c>
      <c r="C9766" s="1">
        <v>1.5726986529775001E-4</v>
      </c>
    </row>
    <row r="9767" spans="1:3" x14ac:dyDescent="0.2">
      <c r="A9767">
        <v>9766</v>
      </c>
      <c r="B9767" s="4" t="s">
        <v>9493</v>
      </c>
      <c r="C9767" s="1">
        <v>1.5726986529775001E-4</v>
      </c>
    </row>
    <row r="9768" spans="1:3" x14ac:dyDescent="0.2">
      <c r="A9768">
        <v>9767</v>
      </c>
      <c r="B9768" s="4" t="s">
        <v>14595</v>
      </c>
      <c r="C9768" s="1">
        <v>1.5726986529775001E-4</v>
      </c>
    </row>
    <row r="9769" spans="1:3" x14ac:dyDescent="0.2">
      <c r="A9769">
        <v>9768</v>
      </c>
      <c r="B9769" s="4" t="s">
        <v>14946</v>
      </c>
      <c r="C9769" s="1">
        <v>1.5726986529775001E-4</v>
      </c>
    </row>
    <row r="9770" spans="1:3" x14ac:dyDescent="0.2">
      <c r="A9770">
        <v>9769</v>
      </c>
      <c r="B9770" s="4" t="s">
        <v>2906</v>
      </c>
      <c r="C9770" s="1">
        <v>1.5726986529775001E-4</v>
      </c>
    </row>
    <row r="9771" spans="1:3" x14ac:dyDescent="0.2">
      <c r="A9771">
        <v>9770</v>
      </c>
      <c r="B9771" s="4" t="s">
        <v>11888</v>
      </c>
      <c r="C9771" s="1">
        <v>1.5726986529775001E-4</v>
      </c>
    </row>
    <row r="9772" spans="1:3" x14ac:dyDescent="0.2">
      <c r="A9772">
        <v>9771</v>
      </c>
      <c r="B9772" s="4" t="s">
        <v>6534</v>
      </c>
      <c r="C9772" s="1">
        <v>1.5726986529775001E-4</v>
      </c>
    </row>
    <row r="9773" spans="1:3" x14ac:dyDescent="0.2">
      <c r="A9773">
        <v>9772</v>
      </c>
      <c r="B9773" s="4" t="s">
        <v>10847</v>
      </c>
      <c r="C9773" s="1">
        <v>1.5726986529775001E-4</v>
      </c>
    </row>
    <row r="9774" spans="1:3" x14ac:dyDescent="0.2">
      <c r="A9774">
        <v>9773</v>
      </c>
      <c r="B9774" s="4" t="s">
        <v>12159</v>
      </c>
      <c r="C9774" s="1">
        <v>1.5726986529775001E-4</v>
      </c>
    </row>
    <row r="9775" spans="1:3" x14ac:dyDescent="0.2">
      <c r="A9775">
        <v>9774</v>
      </c>
      <c r="B9775" s="4" t="s">
        <v>6939</v>
      </c>
      <c r="C9775" s="1">
        <v>1.5726986529775001E-4</v>
      </c>
    </row>
    <row r="9776" spans="1:3" x14ac:dyDescent="0.2">
      <c r="A9776">
        <v>9775</v>
      </c>
      <c r="B9776" s="4" t="s">
        <v>18180</v>
      </c>
      <c r="C9776" s="1">
        <v>1.5726986529775001E-4</v>
      </c>
    </row>
    <row r="9777" spans="1:3" x14ac:dyDescent="0.2">
      <c r="A9777">
        <v>9776</v>
      </c>
      <c r="B9777" s="4" t="s">
        <v>18182</v>
      </c>
      <c r="C9777" s="1">
        <v>1.5726986529775001E-4</v>
      </c>
    </row>
    <row r="9778" spans="1:3" x14ac:dyDescent="0.2">
      <c r="A9778">
        <v>9777</v>
      </c>
      <c r="B9778" s="4" t="s">
        <v>14540</v>
      </c>
      <c r="C9778" s="1">
        <v>1.5726986529775001E-4</v>
      </c>
    </row>
    <row r="9779" spans="1:3" x14ac:dyDescent="0.2">
      <c r="A9779">
        <v>9778</v>
      </c>
      <c r="B9779" s="4" t="s">
        <v>6888</v>
      </c>
      <c r="C9779" s="1">
        <v>1.5726986529775001E-4</v>
      </c>
    </row>
    <row r="9780" spans="1:3" x14ac:dyDescent="0.2">
      <c r="A9780">
        <v>9779</v>
      </c>
      <c r="B9780" s="4" t="s">
        <v>11180</v>
      </c>
      <c r="C9780" s="1">
        <v>1.5726986529775001E-4</v>
      </c>
    </row>
    <row r="9781" spans="1:3" x14ac:dyDescent="0.2">
      <c r="A9781">
        <v>9780</v>
      </c>
      <c r="B9781" s="4" t="s">
        <v>11924</v>
      </c>
      <c r="C9781" s="1">
        <v>1.5726986529775001E-4</v>
      </c>
    </row>
    <row r="9782" spans="1:3" x14ac:dyDescent="0.2">
      <c r="A9782">
        <v>9781</v>
      </c>
      <c r="B9782" s="4" t="s">
        <v>12857</v>
      </c>
      <c r="C9782" s="1">
        <v>1.5726986529775001E-4</v>
      </c>
    </row>
    <row r="9783" spans="1:3" x14ac:dyDescent="0.2">
      <c r="A9783">
        <v>9782</v>
      </c>
      <c r="B9783" s="4" t="s">
        <v>17860</v>
      </c>
      <c r="C9783" s="1">
        <v>1.5726986529775001E-4</v>
      </c>
    </row>
    <row r="9784" spans="1:3" x14ac:dyDescent="0.2">
      <c r="A9784">
        <v>9783</v>
      </c>
      <c r="B9784" s="4" t="s">
        <v>18190</v>
      </c>
      <c r="C9784" s="1">
        <v>1.5726986529775001E-4</v>
      </c>
    </row>
    <row r="9785" spans="1:3" x14ac:dyDescent="0.2">
      <c r="A9785">
        <v>9784</v>
      </c>
      <c r="B9785" s="4" t="s">
        <v>18192</v>
      </c>
      <c r="C9785" s="1">
        <v>1.5726986529775001E-4</v>
      </c>
    </row>
    <row r="9786" spans="1:3" x14ac:dyDescent="0.2">
      <c r="A9786">
        <v>9785</v>
      </c>
      <c r="B9786" s="4" t="s">
        <v>10979</v>
      </c>
      <c r="C9786" s="1">
        <v>1.5726986529775001E-4</v>
      </c>
    </row>
    <row r="9787" spans="1:3" x14ac:dyDescent="0.2">
      <c r="A9787">
        <v>9786</v>
      </c>
      <c r="B9787" s="4" t="s">
        <v>11937</v>
      </c>
      <c r="C9787" s="1">
        <v>1.5726986529775001E-4</v>
      </c>
    </row>
    <row r="9788" spans="1:3" x14ac:dyDescent="0.2">
      <c r="A9788">
        <v>9787</v>
      </c>
      <c r="B9788" s="4" t="s">
        <v>1441</v>
      </c>
      <c r="C9788" s="1">
        <v>1.5726986529775001E-4</v>
      </c>
    </row>
    <row r="9789" spans="1:3" x14ac:dyDescent="0.2">
      <c r="A9789">
        <v>9788</v>
      </c>
      <c r="B9789" s="4" t="s">
        <v>14235</v>
      </c>
      <c r="C9789" s="1">
        <v>1.5726986529775001E-4</v>
      </c>
    </row>
    <row r="9790" spans="1:3" x14ac:dyDescent="0.2">
      <c r="A9790">
        <v>9789</v>
      </c>
      <c r="B9790" s="4" t="s">
        <v>12178</v>
      </c>
      <c r="C9790" s="1">
        <v>1.5726986529775001E-4</v>
      </c>
    </row>
    <row r="9791" spans="1:3" x14ac:dyDescent="0.2">
      <c r="A9791">
        <v>9790</v>
      </c>
      <c r="B9791" s="4" t="s">
        <v>9200</v>
      </c>
      <c r="C9791" s="1">
        <v>1.5726986529775001E-4</v>
      </c>
    </row>
    <row r="9792" spans="1:3" x14ac:dyDescent="0.2">
      <c r="A9792">
        <v>9791</v>
      </c>
      <c r="B9792" s="4" t="s">
        <v>3570</v>
      </c>
      <c r="C9792" s="1">
        <v>1.5726986529775001E-4</v>
      </c>
    </row>
    <row r="9793" spans="1:3" x14ac:dyDescent="0.2">
      <c r="A9793">
        <v>9792</v>
      </c>
      <c r="B9793" s="4" t="s">
        <v>6565</v>
      </c>
      <c r="C9793" s="1">
        <v>1.5726986529775001E-4</v>
      </c>
    </row>
    <row r="9794" spans="1:3" x14ac:dyDescent="0.2">
      <c r="A9794">
        <v>9793</v>
      </c>
      <c r="B9794" s="4" t="s">
        <v>15717</v>
      </c>
      <c r="C9794" s="1">
        <v>1.5726986529775001E-4</v>
      </c>
    </row>
    <row r="9795" spans="1:3" x14ac:dyDescent="0.2">
      <c r="A9795">
        <v>9794</v>
      </c>
      <c r="B9795" s="4" t="s">
        <v>14731</v>
      </c>
      <c r="C9795" s="1">
        <v>1.5726986529775001E-4</v>
      </c>
    </row>
    <row r="9796" spans="1:3" x14ac:dyDescent="0.2">
      <c r="A9796">
        <v>9795</v>
      </c>
      <c r="B9796" s="4" t="s">
        <v>15849</v>
      </c>
      <c r="C9796" s="1">
        <v>1.5726986529775001E-4</v>
      </c>
    </row>
    <row r="9797" spans="1:3" x14ac:dyDescent="0.2">
      <c r="A9797">
        <v>9796</v>
      </c>
      <c r="B9797" s="4" t="s">
        <v>15523</v>
      </c>
      <c r="C9797" s="1">
        <v>1.5726986529775001E-4</v>
      </c>
    </row>
    <row r="9798" spans="1:3" x14ac:dyDescent="0.2">
      <c r="A9798">
        <v>9797</v>
      </c>
      <c r="B9798" s="4" t="s">
        <v>6912</v>
      </c>
      <c r="C9798" s="1">
        <v>1.5726986529775001E-4</v>
      </c>
    </row>
    <row r="9799" spans="1:3" x14ac:dyDescent="0.2">
      <c r="A9799">
        <v>9798</v>
      </c>
      <c r="B9799" s="4" t="s">
        <v>18212</v>
      </c>
      <c r="C9799" s="1">
        <v>1.5726986529775001E-4</v>
      </c>
    </row>
    <row r="9800" spans="1:3" x14ac:dyDescent="0.2">
      <c r="A9800">
        <v>9799</v>
      </c>
      <c r="B9800" s="4" t="s">
        <v>8241</v>
      </c>
      <c r="C9800" s="1">
        <v>1.5726986529775001E-4</v>
      </c>
    </row>
    <row r="9801" spans="1:3" x14ac:dyDescent="0.2">
      <c r="A9801">
        <v>9800</v>
      </c>
      <c r="B9801" s="4" t="s">
        <v>10782</v>
      </c>
      <c r="C9801" s="1">
        <v>1.5726986529775001E-4</v>
      </c>
    </row>
    <row r="9802" spans="1:3" x14ac:dyDescent="0.2">
      <c r="A9802">
        <v>9801</v>
      </c>
      <c r="B9802" s="4" t="s">
        <v>14746</v>
      </c>
      <c r="C9802" s="1">
        <v>1.5726986529775001E-4</v>
      </c>
    </row>
    <row r="9803" spans="1:3" x14ac:dyDescent="0.2">
      <c r="A9803">
        <v>9802</v>
      </c>
      <c r="B9803" s="4" t="s">
        <v>18217</v>
      </c>
      <c r="C9803" s="1">
        <v>1.5726986529775001E-4</v>
      </c>
    </row>
    <row r="9804" spans="1:3" x14ac:dyDescent="0.2">
      <c r="A9804">
        <v>9803</v>
      </c>
      <c r="B9804" s="4" t="s">
        <v>18224</v>
      </c>
      <c r="C9804" s="1">
        <v>1.5726986529775001E-4</v>
      </c>
    </row>
    <row r="9805" spans="1:3" x14ac:dyDescent="0.2">
      <c r="A9805">
        <v>9804</v>
      </c>
      <c r="B9805" s="4" t="s">
        <v>12001</v>
      </c>
      <c r="C9805" s="1">
        <v>1.5726986529775001E-4</v>
      </c>
    </row>
    <row r="9806" spans="1:3" x14ac:dyDescent="0.2">
      <c r="A9806">
        <v>9805</v>
      </c>
      <c r="B9806" s="4" t="s">
        <v>14766</v>
      </c>
      <c r="C9806" s="1">
        <v>1.5726986529775001E-4</v>
      </c>
    </row>
    <row r="9807" spans="1:3" x14ac:dyDescent="0.2">
      <c r="A9807">
        <v>9806</v>
      </c>
      <c r="B9807" s="4" t="s">
        <v>4822</v>
      </c>
      <c r="C9807" s="1">
        <v>1.5726986529775001E-4</v>
      </c>
    </row>
    <row r="9808" spans="1:3" x14ac:dyDescent="0.2">
      <c r="A9808">
        <v>9807</v>
      </c>
      <c r="B9808" s="4" t="s">
        <v>18090</v>
      </c>
      <c r="C9808" s="1">
        <v>1.5726986529775001E-4</v>
      </c>
    </row>
    <row r="9809" spans="1:3" x14ac:dyDescent="0.2">
      <c r="A9809">
        <v>9808</v>
      </c>
      <c r="B9809" s="4" t="s">
        <v>18092</v>
      </c>
      <c r="C9809" s="1">
        <v>1.5726986529775001E-4</v>
      </c>
    </row>
    <row r="9810" spans="1:3" x14ac:dyDescent="0.2">
      <c r="A9810">
        <v>9809</v>
      </c>
      <c r="B9810" s="4" t="s">
        <v>9330</v>
      </c>
      <c r="C9810" s="1">
        <v>1.5726986529775001E-4</v>
      </c>
    </row>
    <row r="9811" spans="1:3" x14ac:dyDescent="0.2">
      <c r="A9811">
        <v>9810</v>
      </c>
      <c r="B9811" s="4" t="s">
        <v>10520</v>
      </c>
      <c r="C9811" s="1">
        <v>1.5726986529775001E-4</v>
      </c>
    </row>
    <row r="9812" spans="1:3" x14ac:dyDescent="0.2">
      <c r="A9812">
        <v>9811</v>
      </c>
      <c r="B9812" s="4" t="s">
        <v>12595</v>
      </c>
      <c r="C9812" s="1">
        <v>1.5726986529775001E-4</v>
      </c>
    </row>
    <row r="9813" spans="1:3" x14ac:dyDescent="0.2">
      <c r="A9813">
        <v>9812</v>
      </c>
      <c r="B9813" s="4" t="s">
        <v>18229</v>
      </c>
      <c r="C9813" s="1">
        <v>1.5726986529775001E-4</v>
      </c>
    </row>
    <row r="9814" spans="1:3" x14ac:dyDescent="0.2">
      <c r="A9814">
        <v>9813</v>
      </c>
      <c r="B9814" s="4" t="s">
        <v>14117</v>
      </c>
      <c r="C9814" s="1">
        <v>1.5726986529775001E-4</v>
      </c>
    </row>
    <row r="9815" spans="1:3" x14ac:dyDescent="0.2">
      <c r="A9815">
        <v>9814</v>
      </c>
      <c r="B9815" s="4" t="s">
        <v>12598</v>
      </c>
      <c r="C9815" s="1">
        <v>1.5726986529775001E-4</v>
      </c>
    </row>
    <row r="9816" spans="1:3" x14ac:dyDescent="0.2">
      <c r="A9816">
        <v>9815</v>
      </c>
      <c r="B9816" s="4" t="s">
        <v>11986</v>
      </c>
      <c r="C9816" s="1">
        <v>1.5726986529775001E-4</v>
      </c>
    </row>
    <row r="9817" spans="1:3" x14ac:dyDescent="0.2">
      <c r="A9817">
        <v>9816</v>
      </c>
      <c r="B9817" s="4" t="s">
        <v>6980</v>
      </c>
      <c r="C9817" s="1">
        <v>1.5726986529775001E-4</v>
      </c>
    </row>
    <row r="9818" spans="1:3" x14ac:dyDescent="0.2">
      <c r="A9818">
        <v>9817</v>
      </c>
      <c r="B9818" s="4" t="s">
        <v>9443</v>
      </c>
      <c r="C9818" s="1">
        <v>1.5726986529775001E-4</v>
      </c>
    </row>
    <row r="9819" spans="1:3" x14ac:dyDescent="0.2">
      <c r="A9819">
        <v>9818</v>
      </c>
      <c r="B9819" s="4" t="s">
        <v>4835</v>
      </c>
      <c r="C9819" s="1">
        <v>1.5726986529775001E-4</v>
      </c>
    </row>
    <row r="9820" spans="1:3" x14ac:dyDescent="0.2">
      <c r="A9820">
        <v>9819</v>
      </c>
      <c r="B9820" s="4" t="s">
        <v>18101</v>
      </c>
      <c r="C9820" s="1">
        <v>1.5726986529775001E-4</v>
      </c>
    </row>
    <row r="9821" spans="1:3" x14ac:dyDescent="0.2">
      <c r="A9821">
        <v>9820</v>
      </c>
      <c r="B9821" s="4" t="s">
        <v>10644</v>
      </c>
      <c r="C9821" s="1">
        <v>1.5726986529775001E-4</v>
      </c>
    </row>
    <row r="9822" spans="1:3" x14ac:dyDescent="0.2">
      <c r="A9822">
        <v>9821</v>
      </c>
      <c r="B9822" s="4" t="s">
        <v>15759</v>
      </c>
      <c r="C9822" s="1">
        <v>1.5726986529775001E-4</v>
      </c>
    </row>
    <row r="9823" spans="1:3" x14ac:dyDescent="0.2">
      <c r="A9823">
        <v>9822</v>
      </c>
      <c r="B9823" s="4" t="s">
        <v>12277</v>
      </c>
      <c r="C9823" s="1">
        <v>1.5726986529775001E-4</v>
      </c>
    </row>
    <row r="9824" spans="1:3" x14ac:dyDescent="0.2">
      <c r="A9824">
        <v>9823</v>
      </c>
      <c r="B9824" s="4" t="s">
        <v>10124</v>
      </c>
      <c r="C9824" s="1">
        <v>1.5726986529775001E-4</v>
      </c>
    </row>
    <row r="9825" spans="1:3" x14ac:dyDescent="0.2">
      <c r="A9825">
        <v>9824</v>
      </c>
      <c r="B9825" s="4" t="s">
        <v>10374</v>
      </c>
      <c r="C9825" s="1">
        <v>1.5726986529775001E-4</v>
      </c>
    </row>
    <row r="9826" spans="1:3" x14ac:dyDescent="0.2">
      <c r="A9826">
        <v>9825</v>
      </c>
      <c r="B9826" s="4" t="s">
        <v>18235</v>
      </c>
      <c r="C9826" s="1">
        <v>1.5726986529775001E-4</v>
      </c>
    </row>
    <row r="9827" spans="1:3" x14ac:dyDescent="0.2">
      <c r="A9827">
        <v>9826</v>
      </c>
      <c r="B9827" s="4" t="s">
        <v>14244</v>
      </c>
      <c r="C9827" s="1">
        <v>1.5726986529775001E-4</v>
      </c>
    </row>
    <row r="9828" spans="1:3" x14ac:dyDescent="0.2">
      <c r="A9828">
        <v>9827</v>
      </c>
      <c r="B9828" s="4" t="s">
        <v>15851</v>
      </c>
      <c r="C9828" s="1">
        <v>1.5726986529775001E-4</v>
      </c>
    </row>
    <row r="9829" spans="1:3" x14ac:dyDescent="0.2">
      <c r="A9829">
        <v>9828</v>
      </c>
      <c r="B9829" s="4" t="s">
        <v>11191</v>
      </c>
      <c r="C9829" s="1">
        <v>1.5726986529775001E-4</v>
      </c>
    </row>
    <row r="9830" spans="1:3" x14ac:dyDescent="0.2">
      <c r="A9830">
        <v>9829</v>
      </c>
      <c r="B9830" s="4" t="s">
        <v>9428</v>
      </c>
      <c r="C9830" s="1">
        <v>1.5726986529775001E-4</v>
      </c>
    </row>
    <row r="9831" spans="1:3" x14ac:dyDescent="0.2">
      <c r="A9831">
        <v>9830</v>
      </c>
      <c r="B9831" s="4" t="s">
        <v>18239</v>
      </c>
      <c r="C9831" s="1">
        <v>1.5726986529775001E-4</v>
      </c>
    </row>
    <row r="9832" spans="1:3" x14ac:dyDescent="0.2">
      <c r="A9832">
        <v>9831</v>
      </c>
      <c r="B9832" s="4" t="s">
        <v>17954</v>
      </c>
      <c r="C9832" s="1">
        <v>1.5726986529775001E-4</v>
      </c>
    </row>
    <row r="9833" spans="1:3" x14ac:dyDescent="0.2">
      <c r="A9833">
        <v>9832</v>
      </c>
      <c r="B9833" s="4" t="s">
        <v>1383</v>
      </c>
      <c r="C9833" s="1">
        <v>1.5726986529775001E-4</v>
      </c>
    </row>
    <row r="9834" spans="1:3" x14ac:dyDescent="0.2">
      <c r="A9834">
        <v>9833</v>
      </c>
      <c r="B9834" s="4" t="s">
        <v>8257</v>
      </c>
      <c r="C9834" s="1">
        <v>1.5726986529775001E-4</v>
      </c>
    </row>
    <row r="9835" spans="1:3" x14ac:dyDescent="0.2">
      <c r="A9835">
        <v>9834</v>
      </c>
      <c r="B9835" s="4" t="s">
        <v>18246</v>
      </c>
      <c r="C9835" s="1">
        <v>1.5726986529775001E-4</v>
      </c>
    </row>
    <row r="9836" spans="1:3" x14ac:dyDescent="0.2">
      <c r="A9836">
        <v>9835</v>
      </c>
      <c r="B9836" s="4" t="s">
        <v>14931</v>
      </c>
      <c r="C9836" s="1">
        <v>1.5726986529775001E-4</v>
      </c>
    </row>
    <row r="9837" spans="1:3" x14ac:dyDescent="0.2">
      <c r="A9837">
        <v>9836</v>
      </c>
      <c r="B9837" s="4" t="s">
        <v>2910</v>
      </c>
      <c r="C9837" s="1">
        <v>1.5726986529775001E-4</v>
      </c>
    </row>
    <row r="9838" spans="1:3" x14ac:dyDescent="0.2">
      <c r="A9838">
        <v>9837</v>
      </c>
      <c r="B9838" s="4" t="s">
        <v>15854</v>
      </c>
      <c r="C9838" s="1">
        <v>1.5726986529775001E-4</v>
      </c>
    </row>
    <row r="9839" spans="1:3" x14ac:dyDescent="0.2">
      <c r="A9839">
        <v>9838</v>
      </c>
      <c r="B9839" s="4" t="s">
        <v>5250</v>
      </c>
      <c r="C9839" s="1">
        <v>1.5726986529775001E-4</v>
      </c>
    </row>
    <row r="9840" spans="1:3" x14ac:dyDescent="0.2">
      <c r="A9840">
        <v>9839</v>
      </c>
      <c r="B9840" s="4" t="s">
        <v>18107</v>
      </c>
      <c r="C9840" s="1">
        <v>1.5726986529775001E-4</v>
      </c>
    </row>
    <row r="9841" spans="1:3" x14ac:dyDescent="0.2">
      <c r="A9841">
        <v>9840</v>
      </c>
      <c r="B9841" s="4" t="s">
        <v>14735</v>
      </c>
      <c r="C9841" s="1">
        <v>1.5726986529775001E-4</v>
      </c>
    </row>
    <row r="9842" spans="1:3" x14ac:dyDescent="0.2">
      <c r="A9842">
        <v>9841</v>
      </c>
      <c r="B9842" s="4" t="s">
        <v>14823</v>
      </c>
      <c r="C9842" s="1">
        <v>1.5726986529775001E-4</v>
      </c>
    </row>
    <row r="9843" spans="1:3" x14ac:dyDescent="0.2">
      <c r="A9843">
        <v>9842</v>
      </c>
      <c r="B9843" s="4" t="s">
        <v>15736</v>
      </c>
      <c r="C9843" s="1">
        <v>1.5726986529775001E-4</v>
      </c>
    </row>
    <row r="9844" spans="1:3" x14ac:dyDescent="0.2">
      <c r="A9844">
        <v>9843</v>
      </c>
      <c r="B9844" s="4" t="s">
        <v>3279</v>
      </c>
      <c r="C9844" s="1">
        <v>1.5726986529775001E-4</v>
      </c>
    </row>
    <row r="9845" spans="1:3" x14ac:dyDescent="0.2">
      <c r="A9845">
        <v>9844</v>
      </c>
      <c r="B9845" s="4" t="s">
        <v>17893</v>
      </c>
      <c r="C9845" s="1">
        <v>1.5726986529775001E-4</v>
      </c>
    </row>
    <row r="9846" spans="1:3" x14ac:dyDescent="0.2">
      <c r="A9846">
        <v>9845</v>
      </c>
      <c r="B9846" s="4" t="s">
        <v>14831</v>
      </c>
      <c r="C9846" s="1">
        <v>1.5726986529775001E-4</v>
      </c>
    </row>
    <row r="9847" spans="1:3" x14ac:dyDescent="0.2">
      <c r="A9847">
        <v>9846</v>
      </c>
      <c r="B9847" s="4" t="s">
        <v>18259</v>
      </c>
      <c r="C9847" s="1">
        <v>1.5726986529775001E-4</v>
      </c>
    </row>
    <row r="9848" spans="1:3" x14ac:dyDescent="0.2">
      <c r="A9848">
        <v>9847</v>
      </c>
      <c r="B9848" s="4" t="s">
        <v>17902</v>
      </c>
      <c r="C9848" s="1">
        <v>1.5726986529775001E-4</v>
      </c>
    </row>
    <row r="9849" spans="1:3" x14ac:dyDescent="0.2">
      <c r="A9849">
        <v>9848</v>
      </c>
      <c r="B9849" s="4" t="s">
        <v>18261</v>
      </c>
      <c r="C9849" s="1">
        <v>1.5726986529775001E-4</v>
      </c>
    </row>
    <row r="9850" spans="1:3" x14ac:dyDescent="0.2">
      <c r="A9850">
        <v>9849</v>
      </c>
      <c r="B9850" s="4" t="s">
        <v>12672</v>
      </c>
      <c r="C9850" s="1">
        <v>1.5726986529775001E-4</v>
      </c>
    </row>
    <row r="9851" spans="1:3" x14ac:dyDescent="0.2">
      <c r="A9851">
        <v>9850</v>
      </c>
      <c r="B9851" s="4" t="s">
        <v>14119</v>
      </c>
      <c r="C9851" s="1">
        <v>1.5726986529775001E-4</v>
      </c>
    </row>
    <row r="9852" spans="1:3" x14ac:dyDescent="0.2">
      <c r="A9852">
        <v>9851</v>
      </c>
      <c r="B9852" s="4" t="s">
        <v>3389</v>
      </c>
      <c r="C9852" s="1">
        <v>1.5726986529775001E-4</v>
      </c>
    </row>
    <row r="9853" spans="1:3" x14ac:dyDescent="0.2">
      <c r="A9853">
        <v>9852</v>
      </c>
      <c r="B9853" s="4" t="s">
        <v>14841</v>
      </c>
      <c r="C9853" s="1">
        <v>1.5726986529775001E-4</v>
      </c>
    </row>
    <row r="9854" spans="1:3" x14ac:dyDescent="0.2">
      <c r="A9854">
        <v>9853</v>
      </c>
      <c r="B9854" s="4" t="s">
        <v>9440</v>
      </c>
      <c r="C9854" s="1">
        <v>1.5726986529775001E-4</v>
      </c>
    </row>
    <row r="9855" spans="1:3" x14ac:dyDescent="0.2">
      <c r="A9855">
        <v>9854</v>
      </c>
      <c r="B9855" s="4" t="s">
        <v>15504</v>
      </c>
      <c r="C9855" s="1">
        <v>1.5726986529775001E-4</v>
      </c>
    </row>
    <row r="9856" spans="1:3" x14ac:dyDescent="0.2">
      <c r="A9856">
        <v>9855</v>
      </c>
      <c r="B9856" s="4" t="s">
        <v>12199</v>
      </c>
      <c r="C9856" s="1">
        <v>1.5726986529775001E-4</v>
      </c>
    </row>
    <row r="9857" spans="1:3" x14ac:dyDescent="0.2">
      <c r="A9857">
        <v>9856</v>
      </c>
      <c r="B9857" s="4" t="s">
        <v>3599</v>
      </c>
      <c r="C9857" s="1">
        <v>1.5726986529775001E-4</v>
      </c>
    </row>
    <row r="9858" spans="1:3" x14ac:dyDescent="0.2">
      <c r="A9858">
        <v>9857</v>
      </c>
      <c r="B9858" s="4" t="s">
        <v>10684</v>
      </c>
      <c r="C9858" s="1">
        <v>1.5726986529775001E-4</v>
      </c>
    </row>
    <row r="9859" spans="1:3" x14ac:dyDescent="0.2">
      <c r="A9859">
        <v>9858</v>
      </c>
      <c r="B9859" s="4" t="s">
        <v>8272</v>
      </c>
      <c r="C9859" s="1">
        <v>1.5726986529775001E-4</v>
      </c>
    </row>
    <row r="9860" spans="1:3" x14ac:dyDescent="0.2">
      <c r="A9860">
        <v>9859</v>
      </c>
      <c r="B9860" s="4" t="s">
        <v>14297</v>
      </c>
      <c r="C9860" s="1">
        <v>1.5726986529775001E-4</v>
      </c>
    </row>
    <row r="9861" spans="1:3" x14ac:dyDescent="0.2">
      <c r="A9861">
        <v>9860</v>
      </c>
      <c r="B9861" s="4" t="s">
        <v>14058</v>
      </c>
      <c r="C9861" s="1">
        <v>1.5726986529775001E-4</v>
      </c>
    </row>
    <row r="9862" spans="1:3" x14ac:dyDescent="0.2">
      <c r="A9862">
        <v>9861</v>
      </c>
      <c r="B9862" s="4" t="s">
        <v>12241</v>
      </c>
      <c r="C9862" s="1">
        <v>1.5726986529775001E-4</v>
      </c>
    </row>
    <row r="9863" spans="1:3" x14ac:dyDescent="0.2">
      <c r="A9863">
        <v>9862</v>
      </c>
      <c r="B9863" s="4" t="s">
        <v>9802</v>
      </c>
      <c r="C9863" s="1">
        <v>1.5726986529775001E-4</v>
      </c>
    </row>
    <row r="9864" spans="1:3" x14ac:dyDescent="0.2">
      <c r="A9864">
        <v>9863</v>
      </c>
      <c r="B9864" s="4" t="s">
        <v>18276</v>
      </c>
      <c r="C9864" s="1">
        <v>1.5726986529775001E-4</v>
      </c>
    </row>
    <row r="9865" spans="1:3" x14ac:dyDescent="0.2">
      <c r="A9865">
        <v>9864</v>
      </c>
      <c r="B9865" s="4" t="s">
        <v>12747</v>
      </c>
      <c r="C9865" s="1">
        <v>1.5726986529775001E-4</v>
      </c>
    </row>
    <row r="9866" spans="1:3" x14ac:dyDescent="0.2">
      <c r="A9866">
        <v>9865</v>
      </c>
      <c r="B9866" s="4" t="s">
        <v>8288</v>
      </c>
      <c r="C9866" s="1">
        <v>1.5726986529775001E-4</v>
      </c>
    </row>
    <row r="9867" spans="1:3" x14ac:dyDescent="0.2">
      <c r="A9867">
        <v>9866</v>
      </c>
      <c r="B9867" s="4" t="s">
        <v>9520</v>
      </c>
      <c r="C9867" s="1">
        <v>1.5726986529775001E-4</v>
      </c>
    </row>
    <row r="9868" spans="1:3" x14ac:dyDescent="0.2">
      <c r="A9868">
        <v>9867</v>
      </c>
      <c r="B9868" s="4" t="s">
        <v>18279</v>
      </c>
      <c r="C9868" s="1">
        <v>1.5726986529775001E-4</v>
      </c>
    </row>
    <row r="9869" spans="1:3" x14ac:dyDescent="0.2">
      <c r="A9869">
        <v>9868</v>
      </c>
      <c r="B9869" s="4" t="s">
        <v>14900</v>
      </c>
      <c r="C9869" s="1">
        <v>1.5726986529775001E-4</v>
      </c>
    </row>
    <row r="9870" spans="1:3" x14ac:dyDescent="0.2">
      <c r="A9870">
        <v>9869</v>
      </c>
      <c r="B9870" s="4" t="s">
        <v>14903</v>
      </c>
      <c r="C9870" s="1">
        <v>1.5726986529775001E-4</v>
      </c>
    </row>
    <row r="9871" spans="1:3" x14ac:dyDescent="0.2">
      <c r="A9871">
        <v>9870</v>
      </c>
      <c r="B9871" s="4" t="s">
        <v>10113</v>
      </c>
      <c r="C9871" s="1">
        <v>1.5726986529775001E-4</v>
      </c>
    </row>
    <row r="9872" spans="1:3" x14ac:dyDescent="0.2">
      <c r="A9872">
        <v>9871</v>
      </c>
      <c r="B9872" s="4" t="s">
        <v>14277</v>
      </c>
      <c r="C9872" s="1">
        <v>1.5726986529775001E-4</v>
      </c>
    </row>
    <row r="9873" spans="1:3" x14ac:dyDescent="0.2">
      <c r="A9873">
        <v>9872</v>
      </c>
      <c r="B9873" s="4" t="s">
        <v>14871</v>
      </c>
      <c r="C9873" s="1">
        <v>1.5726986529775001E-4</v>
      </c>
    </row>
    <row r="9874" spans="1:3" x14ac:dyDescent="0.2">
      <c r="A9874">
        <v>9873</v>
      </c>
      <c r="B9874" s="4" t="s">
        <v>677</v>
      </c>
      <c r="C9874" s="1">
        <v>1.5726986529775001E-4</v>
      </c>
    </row>
    <row r="9875" spans="1:3" x14ac:dyDescent="0.2">
      <c r="A9875">
        <v>9874</v>
      </c>
      <c r="B9875" s="4" t="s">
        <v>12294</v>
      </c>
      <c r="C9875" s="1">
        <v>1.5726986529775001E-4</v>
      </c>
    </row>
    <row r="9876" spans="1:3" x14ac:dyDescent="0.2">
      <c r="A9876">
        <v>9875</v>
      </c>
      <c r="B9876" s="4" t="s">
        <v>9575</v>
      </c>
      <c r="C9876" s="1">
        <v>1.5726986529775001E-4</v>
      </c>
    </row>
    <row r="9877" spans="1:3" x14ac:dyDescent="0.2">
      <c r="A9877">
        <v>9876</v>
      </c>
      <c r="B9877" s="4" t="s">
        <v>18284</v>
      </c>
      <c r="C9877" s="1">
        <v>1.5726986529775001E-4</v>
      </c>
    </row>
    <row r="9878" spans="1:3" x14ac:dyDescent="0.2">
      <c r="A9878">
        <v>9877</v>
      </c>
      <c r="B9878" s="4" t="s">
        <v>11876</v>
      </c>
      <c r="C9878" s="1">
        <v>1.5726986529775001E-4</v>
      </c>
    </row>
    <row r="9879" spans="1:3" x14ac:dyDescent="0.2">
      <c r="A9879">
        <v>9878</v>
      </c>
      <c r="B9879" s="4" t="s">
        <v>14471</v>
      </c>
      <c r="C9879" s="1">
        <v>1.5726986529775001E-4</v>
      </c>
    </row>
    <row r="9880" spans="1:3" x14ac:dyDescent="0.2">
      <c r="A9880">
        <v>9879</v>
      </c>
      <c r="B9880" s="4" t="s">
        <v>9829</v>
      </c>
      <c r="C9880" s="1">
        <v>1.5726986529775001E-4</v>
      </c>
    </row>
    <row r="9881" spans="1:3" x14ac:dyDescent="0.2">
      <c r="A9881">
        <v>9880</v>
      </c>
      <c r="B9881" s="4" t="s">
        <v>10116</v>
      </c>
      <c r="C9881" s="1">
        <v>1.5726986529775001E-4</v>
      </c>
    </row>
    <row r="9882" spans="1:3" x14ac:dyDescent="0.2">
      <c r="A9882">
        <v>9881</v>
      </c>
      <c r="B9882" s="4" t="s">
        <v>15752</v>
      </c>
      <c r="C9882" s="1">
        <v>1.5726986529775001E-4</v>
      </c>
    </row>
    <row r="9883" spans="1:3" x14ac:dyDescent="0.2">
      <c r="A9883">
        <v>9882</v>
      </c>
      <c r="B9883" s="4" t="s">
        <v>5084</v>
      </c>
      <c r="C9883" s="1">
        <v>1.5726986529775001E-4</v>
      </c>
    </row>
    <row r="9884" spans="1:3" x14ac:dyDescent="0.2">
      <c r="A9884">
        <v>9883</v>
      </c>
      <c r="B9884" s="4" t="s">
        <v>18144</v>
      </c>
      <c r="C9884" s="1">
        <v>1.5726986529775001E-4</v>
      </c>
    </row>
    <row r="9885" spans="1:3" x14ac:dyDescent="0.2">
      <c r="A9885">
        <v>9884</v>
      </c>
      <c r="B9885" s="4" t="s">
        <v>18291</v>
      </c>
      <c r="C9885" s="1">
        <v>1.5726986529775001E-4</v>
      </c>
    </row>
    <row r="9886" spans="1:3" x14ac:dyDescent="0.2">
      <c r="A9886">
        <v>9885</v>
      </c>
      <c r="B9886" s="4" t="s">
        <v>15611</v>
      </c>
      <c r="C9886" s="1">
        <v>1.5726986529775001E-4</v>
      </c>
    </row>
    <row r="9887" spans="1:3" x14ac:dyDescent="0.2">
      <c r="A9887">
        <v>9886</v>
      </c>
      <c r="B9887" s="4" t="s">
        <v>14940</v>
      </c>
      <c r="C9887" s="1">
        <v>1.5726986529775001E-4</v>
      </c>
    </row>
    <row r="9888" spans="1:3" x14ac:dyDescent="0.2">
      <c r="A9888">
        <v>9887</v>
      </c>
      <c r="B9888" s="4" t="s">
        <v>18298</v>
      </c>
      <c r="C9888" s="1">
        <v>1.5726986529775001E-4</v>
      </c>
    </row>
    <row r="9889" spans="1:3" x14ac:dyDescent="0.2">
      <c r="A9889">
        <v>9888</v>
      </c>
      <c r="B9889" s="4" t="s">
        <v>8293</v>
      </c>
      <c r="C9889" s="1">
        <v>1.5726986529775001E-4</v>
      </c>
    </row>
    <row r="9890" spans="1:3" x14ac:dyDescent="0.2">
      <c r="A9890">
        <v>9889</v>
      </c>
      <c r="B9890" s="4" t="s">
        <v>12341</v>
      </c>
      <c r="C9890" s="1">
        <v>1.5726986529775001E-4</v>
      </c>
    </row>
    <row r="9891" spans="1:3" x14ac:dyDescent="0.2">
      <c r="A9891">
        <v>9890</v>
      </c>
      <c r="B9891" s="4" t="s">
        <v>15755</v>
      </c>
      <c r="C9891" s="1">
        <v>1.5726986529775001E-4</v>
      </c>
    </row>
    <row r="9892" spans="1:3" x14ac:dyDescent="0.2">
      <c r="A9892">
        <v>9891</v>
      </c>
      <c r="B9892" s="4" t="s">
        <v>12872</v>
      </c>
      <c r="C9892" s="1">
        <v>1.5726986529775001E-4</v>
      </c>
    </row>
    <row r="9893" spans="1:3" x14ac:dyDescent="0.2">
      <c r="A9893">
        <v>9892</v>
      </c>
      <c r="B9893" s="4" t="s">
        <v>7137</v>
      </c>
      <c r="C9893" s="1">
        <v>1.5726986529775001E-4</v>
      </c>
    </row>
    <row r="9894" spans="1:3" x14ac:dyDescent="0.2">
      <c r="A9894">
        <v>9893</v>
      </c>
      <c r="B9894" s="4" t="s">
        <v>8299</v>
      </c>
      <c r="C9894" s="1">
        <v>1.5726986529775001E-4</v>
      </c>
    </row>
    <row r="9895" spans="1:3" x14ac:dyDescent="0.2">
      <c r="A9895">
        <v>9894</v>
      </c>
      <c r="B9895" s="4" t="s">
        <v>9655</v>
      </c>
      <c r="C9895" s="1">
        <v>1.5726986529775001E-4</v>
      </c>
    </row>
    <row r="9896" spans="1:3" x14ac:dyDescent="0.2">
      <c r="A9896">
        <v>9895</v>
      </c>
      <c r="B9896" s="4" t="s">
        <v>18302</v>
      </c>
      <c r="C9896" s="1">
        <v>1.5726986529775001E-4</v>
      </c>
    </row>
    <row r="9897" spans="1:3" x14ac:dyDescent="0.2">
      <c r="A9897">
        <v>9896</v>
      </c>
      <c r="B9897" s="4" t="s">
        <v>6712</v>
      </c>
      <c r="C9897" s="1">
        <v>1.5726986529775001E-4</v>
      </c>
    </row>
    <row r="9898" spans="1:3" x14ac:dyDescent="0.2">
      <c r="A9898">
        <v>9897</v>
      </c>
      <c r="B9898" s="4" t="s">
        <v>18159</v>
      </c>
      <c r="C9898" s="1">
        <v>1.5726986529775001E-4</v>
      </c>
    </row>
    <row r="9899" spans="1:3" x14ac:dyDescent="0.2">
      <c r="A9899">
        <v>9898</v>
      </c>
      <c r="B9899" s="4" t="s">
        <v>14977</v>
      </c>
      <c r="C9899" s="1">
        <v>1.5726986529775001E-4</v>
      </c>
    </row>
    <row r="9900" spans="1:3" x14ac:dyDescent="0.2">
      <c r="A9900">
        <v>9899</v>
      </c>
      <c r="B9900" s="4" t="s">
        <v>10572</v>
      </c>
      <c r="C9900" s="1">
        <v>1.5726986529775001E-4</v>
      </c>
    </row>
    <row r="9901" spans="1:3" x14ac:dyDescent="0.2">
      <c r="A9901">
        <v>9900</v>
      </c>
      <c r="B9901" s="4" t="s">
        <v>18163</v>
      </c>
      <c r="C9901" s="1">
        <v>1.5726986529775001E-4</v>
      </c>
    </row>
    <row r="9902" spans="1:3" x14ac:dyDescent="0.2">
      <c r="A9902">
        <v>9901</v>
      </c>
      <c r="B9902" s="4" t="s">
        <v>14885</v>
      </c>
      <c r="C9902" s="1">
        <v>1.5726986529775001E-4</v>
      </c>
    </row>
    <row r="9903" spans="1:3" x14ac:dyDescent="0.2">
      <c r="A9903">
        <v>9902</v>
      </c>
      <c r="B9903" s="4" t="s">
        <v>14249</v>
      </c>
      <c r="C9903" s="1">
        <v>1.5726986529775001E-4</v>
      </c>
    </row>
    <row r="9904" spans="1:3" x14ac:dyDescent="0.2">
      <c r="A9904">
        <v>9903</v>
      </c>
      <c r="B9904" s="4" t="s">
        <v>9283</v>
      </c>
      <c r="C9904" s="1">
        <v>1.5726986529775001E-4</v>
      </c>
    </row>
    <row r="9905" spans="1:3" x14ac:dyDescent="0.2">
      <c r="A9905">
        <v>9904</v>
      </c>
      <c r="B9905" s="4" t="s">
        <v>18169</v>
      </c>
      <c r="C9905" s="1">
        <v>1.5726986529775001E-4</v>
      </c>
    </row>
    <row r="9906" spans="1:3" x14ac:dyDescent="0.2">
      <c r="A9906">
        <v>9905</v>
      </c>
      <c r="B9906" s="4" t="s">
        <v>10032</v>
      </c>
      <c r="C9906" s="1">
        <v>1.5726986529775001E-4</v>
      </c>
    </row>
    <row r="9907" spans="1:3" x14ac:dyDescent="0.2">
      <c r="A9907">
        <v>9906</v>
      </c>
      <c r="B9907" s="4" t="s">
        <v>11728</v>
      </c>
      <c r="C9907" s="1">
        <v>1.5726986529775001E-4</v>
      </c>
    </row>
    <row r="9908" spans="1:3" x14ac:dyDescent="0.2">
      <c r="A9908">
        <v>9907</v>
      </c>
      <c r="B9908" s="4" t="s">
        <v>9927</v>
      </c>
      <c r="C9908" s="1">
        <v>1.5726986529775001E-4</v>
      </c>
    </row>
    <row r="9909" spans="1:3" x14ac:dyDescent="0.2">
      <c r="A9909">
        <v>9908</v>
      </c>
      <c r="B9909" s="4" t="s">
        <v>10605</v>
      </c>
      <c r="C9909" s="1">
        <v>1.5726986529775001E-4</v>
      </c>
    </row>
    <row r="9910" spans="1:3" x14ac:dyDescent="0.2">
      <c r="A9910">
        <v>9909</v>
      </c>
      <c r="B9910" s="4" t="s">
        <v>6718</v>
      </c>
      <c r="C9910" s="1">
        <v>1.5726986529775001E-4</v>
      </c>
    </row>
    <row r="9911" spans="1:3" x14ac:dyDescent="0.2">
      <c r="A9911">
        <v>9910</v>
      </c>
      <c r="B9911" s="4" t="s">
        <v>18172</v>
      </c>
      <c r="C9911" s="1">
        <v>1.5726986529775001E-4</v>
      </c>
    </row>
    <row r="9912" spans="1:3" x14ac:dyDescent="0.2">
      <c r="A9912">
        <v>9911</v>
      </c>
      <c r="B9912" s="4" t="s">
        <v>10147</v>
      </c>
      <c r="C9912" s="1">
        <v>1.5726986529775001E-4</v>
      </c>
    </row>
    <row r="9913" spans="1:3" x14ac:dyDescent="0.2">
      <c r="A9913">
        <v>9912</v>
      </c>
      <c r="B9913" s="4" t="s">
        <v>15764</v>
      </c>
      <c r="C9913" s="1">
        <v>1.5726986529775001E-4</v>
      </c>
    </row>
    <row r="9914" spans="1:3" x14ac:dyDescent="0.2">
      <c r="A9914">
        <v>9913</v>
      </c>
      <c r="B9914" s="4" t="s">
        <v>18313</v>
      </c>
      <c r="C9914" s="1">
        <v>1.5726986529775001E-4</v>
      </c>
    </row>
    <row r="9915" spans="1:3" x14ac:dyDescent="0.2">
      <c r="A9915">
        <v>9914</v>
      </c>
      <c r="B9915" s="4" t="s">
        <v>295</v>
      </c>
      <c r="C9915" s="1">
        <v>1.5726986529775001E-4</v>
      </c>
    </row>
    <row r="9916" spans="1:3" x14ac:dyDescent="0.2">
      <c r="A9916">
        <v>9915</v>
      </c>
      <c r="B9916" s="4" t="s">
        <v>15772</v>
      </c>
      <c r="C9916" s="1">
        <v>1.5726986529775001E-4</v>
      </c>
    </row>
    <row r="9917" spans="1:3" x14ac:dyDescent="0.2">
      <c r="A9917">
        <v>9916</v>
      </c>
      <c r="B9917" s="4" t="s">
        <v>6676</v>
      </c>
      <c r="C9917" s="1">
        <v>1.5726986529775001E-4</v>
      </c>
    </row>
    <row r="9918" spans="1:3" x14ac:dyDescent="0.2">
      <c r="A9918">
        <v>9917</v>
      </c>
      <c r="B9918" s="4" t="s">
        <v>12025</v>
      </c>
      <c r="C9918" s="1">
        <v>1.5726986529775001E-4</v>
      </c>
    </row>
    <row r="9919" spans="1:3" x14ac:dyDescent="0.2">
      <c r="A9919">
        <v>9918</v>
      </c>
      <c r="B9919" s="4" t="s">
        <v>12361</v>
      </c>
      <c r="C9919" s="1">
        <v>1.5726986529775001E-4</v>
      </c>
    </row>
    <row r="9920" spans="1:3" x14ac:dyDescent="0.2">
      <c r="A9920">
        <v>9919</v>
      </c>
      <c r="B9920" s="4" t="s">
        <v>18069</v>
      </c>
      <c r="C9920" s="1">
        <v>1.5726986529775001E-4</v>
      </c>
    </row>
    <row r="9921" spans="1:3" x14ac:dyDescent="0.2">
      <c r="A9921">
        <v>9920</v>
      </c>
      <c r="B9921" s="4" t="s">
        <v>9965</v>
      </c>
      <c r="C9921" s="1">
        <v>1.5726986529775001E-4</v>
      </c>
    </row>
    <row r="9922" spans="1:3" x14ac:dyDescent="0.2">
      <c r="A9922">
        <v>9921</v>
      </c>
      <c r="B9922" s="4" t="s">
        <v>15625</v>
      </c>
      <c r="C9922" s="1">
        <v>1.5726986529775001E-4</v>
      </c>
    </row>
    <row r="9923" spans="1:3" x14ac:dyDescent="0.2">
      <c r="A9923">
        <v>9922</v>
      </c>
      <c r="B9923" s="4" t="s">
        <v>4888</v>
      </c>
      <c r="C9923" s="1">
        <v>1.5726986529775001E-4</v>
      </c>
    </row>
    <row r="9924" spans="1:3" x14ac:dyDescent="0.2">
      <c r="A9924">
        <v>9923</v>
      </c>
      <c r="B9924" s="4" t="s">
        <v>14226</v>
      </c>
      <c r="C9924" s="1">
        <v>1.5726986529775001E-4</v>
      </c>
    </row>
    <row r="9925" spans="1:3" x14ac:dyDescent="0.2">
      <c r="A9925">
        <v>9924</v>
      </c>
      <c r="B9925" s="4" t="s">
        <v>5838</v>
      </c>
      <c r="C9925" s="1">
        <v>1.5726986529775001E-4</v>
      </c>
    </row>
    <row r="9926" spans="1:3" x14ac:dyDescent="0.2">
      <c r="A9926">
        <v>9925</v>
      </c>
      <c r="B9926" s="4" t="s">
        <v>18324</v>
      </c>
      <c r="C9926" s="1">
        <v>1.5726986529775001E-4</v>
      </c>
    </row>
    <row r="9927" spans="1:3" x14ac:dyDescent="0.2">
      <c r="A9927">
        <v>9926</v>
      </c>
      <c r="B9927" s="4" t="s">
        <v>18184</v>
      </c>
      <c r="C9927" s="1">
        <v>1.5726986529775001E-4</v>
      </c>
    </row>
    <row r="9928" spans="1:3" x14ac:dyDescent="0.2">
      <c r="A9928">
        <v>9927</v>
      </c>
      <c r="B9928" s="4" t="s">
        <v>14349</v>
      </c>
      <c r="C9928" s="1">
        <v>1.5726986529775001E-4</v>
      </c>
    </row>
    <row r="9929" spans="1:3" x14ac:dyDescent="0.2">
      <c r="A9929">
        <v>9928</v>
      </c>
      <c r="B9929" s="4" t="s">
        <v>14353</v>
      </c>
      <c r="C9929" s="1">
        <v>1.5726986529775001E-4</v>
      </c>
    </row>
    <row r="9930" spans="1:3" x14ac:dyDescent="0.2">
      <c r="A9930">
        <v>9929</v>
      </c>
      <c r="B9930" s="4" t="s">
        <v>14256</v>
      </c>
      <c r="C9930" s="1">
        <v>1.5726986529775001E-4</v>
      </c>
    </row>
    <row r="9931" spans="1:3" x14ac:dyDescent="0.2">
      <c r="A9931">
        <v>9930</v>
      </c>
      <c r="B9931" s="4" t="s">
        <v>9990</v>
      </c>
      <c r="C9931" s="1">
        <v>1.5726986529775001E-4</v>
      </c>
    </row>
    <row r="9932" spans="1:3" x14ac:dyDescent="0.2">
      <c r="A9932">
        <v>9931</v>
      </c>
      <c r="B9932" s="4" t="s">
        <v>14340</v>
      </c>
      <c r="C9932" s="1">
        <v>1.5726986529775001E-4</v>
      </c>
    </row>
    <row r="9933" spans="1:3" x14ac:dyDescent="0.2">
      <c r="A9933">
        <v>9932</v>
      </c>
      <c r="B9933" s="4" t="s">
        <v>18328</v>
      </c>
      <c r="C9933" s="1">
        <v>1.5726986529775001E-4</v>
      </c>
    </row>
    <row r="9934" spans="1:3" x14ac:dyDescent="0.2">
      <c r="A9934">
        <v>9933</v>
      </c>
      <c r="B9934" s="4" t="s">
        <v>10159</v>
      </c>
      <c r="C9934" s="1">
        <v>1.5726986529775001E-4</v>
      </c>
    </row>
    <row r="9935" spans="1:3" x14ac:dyDescent="0.2">
      <c r="A9935">
        <v>9934</v>
      </c>
      <c r="B9935" s="4" t="s">
        <v>12282</v>
      </c>
      <c r="C9935" s="1">
        <v>1.5726986529775001E-4</v>
      </c>
    </row>
    <row r="9936" spans="1:3" x14ac:dyDescent="0.2">
      <c r="A9936">
        <v>9935</v>
      </c>
      <c r="B9936" s="4" t="s">
        <v>14366</v>
      </c>
      <c r="C9936" s="1">
        <v>1.5726986529775001E-4</v>
      </c>
    </row>
    <row r="9937" spans="1:3" x14ac:dyDescent="0.2">
      <c r="A9937">
        <v>9936</v>
      </c>
      <c r="B9937" s="4" t="s">
        <v>14270</v>
      </c>
      <c r="C9937" s="1">
        <v>1.5726986529775001E-4</v>
      </c>
    </row>
    <row r="9938" spans="1:3" x14ac:dyDescent="0.2">
      <c r="A9938">
        <v>9937</v>
      </c>
      <c r="B9938" s="4" t="s">
        <v>11778</v>
      </c>
      <c r="C9938" s="1">
        <v>1.5726986529775001E-4</v>
      </c>
    </row>
    <row r="9939" spans="1:3" x14ac:dyDescent="0.2">
      <c r="A9939">
        <v>9938</v>
      </c>
      <c r="B9939" s="4" t="s">
        <v>6696</v>
      </c>
      <c r="C9939" s="1">
        <v>1.5726986529775001E-4</v>
      </c>
    </row>
    <row r="9940" spans="1:3" x14ac:dyDescent="0.2">
      <c r="A9940">
        <v>9939</v>
      </c>
      <c r="B9940" s="4" t="s">
        <v>18331</v>
      </c>
      <c r="C9940" s="1">
        <v>1.5726986529775001E-4</v>
      </c>
    </row>
    <row r="9941" spans="1:3" x14ac:dyDescent="0.2">
      <c r="A9941">
        <v>9940</v>
      </c>
      <c r="B9941" s="4" t="s">
        <v>14867</v>
      </c>
      <c r="C9941" s="1">
        <v>1.5726986529775001E-4</v>
      </c>
    </row>
    <row r="9942" spans="1:3" x14ac:dyDescent="0.2">
      <c r="A9942">
        <v>9941</v>
      </c>
      <c r="B9942" s="4" t="s">
        <v>10678</v>
      </c>
      <c r="C9942" s="1">
        <v>1.5726986529775001E-4</v>
      </c>
    </row>
    <row r="9943" spans="1:3" x14ac:dyDescent="0.2">
      <c r="A9943">
        <v>9942</v>
      </c>
      <c r="B9943" s="4" t="s">
        <v>12755</v>
      </c>
      <c r="C9943" s="1">
        <v>1.5726986529775001E-4</v>
      </c>
    </row>
    <row r="9944" spans="1:3" x14ac:dyDescent="0.2">
      <c r="A9944">
        <v>9943</v>
      </c>
      <c r="B9944" s="4" t="s">
        <v>14714</v>
      </c>
      <c r="C9944" s="1">
        <v>1.5726986529775001E-4</v>
      </c>
    </row>
    <row r="9945" spans="1:3" x14ac:dyDescent="0.2">
      <c r="A9945">
        <v>9944</v>
      </c>
      <c r="B9945" s="4" t="s">
        <v>15779</v>
      </c>
      <c r="C9945" s="1">
        <v>1.5726986529775001E-4</v>
      </c>
    </row>
    <row r="9946" spans="1:3" x14ac:dyDescent="0.2">
      <c r="A9946">
        <v>9945</v>
      </c>
      <c r="B9946" s="4" t="s">
        <v>14395</v>
      </c>
      <c r="C9946" s="1">
        <v>1.5726986529775001E-4</v>
      </c>
    </row>
    <row r="9947" spans="1:3" x14ac:dyDescent="0.2">
      <c r="A9947">
        <v>9946</v>
      </c>
      <c r="B9947" s="4" t="s">
        <v>15710</v>
      </c>
      <c r="C9947" s="1">
        <v>1.5726986529775001E-4</v>
      </c>
    </row>
    <row r="9948" spans="1:3" x14ac:dyDescent="0.2">
      <c r="A9948">
        <v>9947</v>
      </c>
      <c r="B9948" s="4" t="s">
        <v>11240</v>
      </c>
      <c r="C9948" s="1">
        <v>1.5726986529775001E-4</v>
      </c>
    </row>
    <row r="9949" spans="1:3" x14ac:dyDescent="0.2">
      <c r="A9949">
        <v>9948</v>
      </c>
      <c r="B9949" s="4" t="s">
        <v>8948</v>
      </c>
      <c r="C9949" s="1">
        <v>1.5726986529775001E-4</v>
      </c>
    </row>
    <row r="9950" spans="1:3" x14ac:dyDescent="0.2">
      <c r="A9950">
        <v>9949</v>
      </c>
      <c r="B9950" s="4" t="s">
        <v>6857</v>
      </c>
      <c r="C9950" s="1">
        <v>1.5726986529775001E-4</v>
      </c>
    </row>
    <row r="9951" spans="1:3" x14ac:dyDescent="0.2">
      <c r="A9951">
        <v>9950</v>
      </c>
      <c r="B9951" s="4" t="s">
        <v>12009</v>
      </c>
      <c r="C9951" s="1">
        <v>1.5726986529775001E-4</v>
      </c>
    </row>
    <row r="9952" spans="1:3" x14ac:dyDescent="0.2">
      <c r="A9952">
        <v>9951</v>
      </c>
      <c r="B9952" s="4" t="s">
        <v>10174</v>
      </c>
      <c r="C9952" s="1">
        <v>1.5726986529775001E-4</v>
      </c>
    </row>
    <row r="9953" spans="1:3" x14ac:dyDescent="0.2">
      <c r="A9953">
        <v>9952</v>
      </c>
      <c r="B9953" s="4" t="s">
        <v>18041</v>
      </c>
      <c r="C9953" s="1">
        <v>1.5726986529775001E-4</v>
      </c>
    </row>
    <row r="9954" spans="1:3" x14ac:dyDescent="0.2">
      <c r="A9954">
        <v>9953</v>
      </c>
      <c r="B9954" s="4" t="s">
        <v>18199</v>
      </c>
      <c r="C9954" s="1">
        <v>1.5726986529775001E-4</v>
      </c>
    </row>
    <row r="9955" spans="1:3" x14ac:dyDescent="0.2">
      <c r="A9955">
        <v>9954</v>
      </c>
      <c r="B9955" s="4" t="s">
        <v>14303</v>
      </c>
      <c r="C9955" s="1">
        <v>1.5726986529775001E-4</v>
      </c>
    </row>
    <row r="9956" spans="1:3" x14ac:dyDescent="0.2">
      <c r="A9956">
        <v>9955</v>
      </c>
      <c r="B9956" s="4" t="s">
        <v>18198</v>
      </c>
      <c r="C9956" s="1">
        <v>1.5726986529775001E-4</v>
      </c>
    </row>
    <row r="9957" spans="1:3" x14ac:dyDescent="0.2">
      <c r="A9957">
        <v>9956</v>
      </c>
      <c r="B9957" s="4" t="s">
        <v>18205</v>
      </c>
      <c r="C9957" s="1">
        <v>1.5726986529775001E-4</v>
      </c>
    </row>
    <row r="9958" spans="1:3" x14ac:dyDescent="0.2">
      <c r="A9958">
        <v>9957</v>
      </c>
      <c r="B9958" s="4" t="s">
        <v>8057</v>
      </c>
      <c r="C9958" s="1">
        <v>1.5726986529775001E-4</v>
      </c>
    </row>
    <row r="9959" spans="1:3" x14ac:dyDescent="0.2">
      <c r="A9959">
        <v>9958</v>
      </c>
      <c r="B9959" s="4" t="s">
        <v>14376</v>
      </c>
      <c r="C9959" s="1">
        <v>1.5726986529775001E-4</v>
      </c>
    </row>
    <row r="9960" spans="1:3" x14ac:dyDescent="0.2">
      <c r="A9960">
        <v>9959</v>
      </c>
      <c r="B9960" s="4" t="s">
        <v>14589</v>
      </c>
      <c r="C9960" s="1">
        <v>1.5726986529775001E-4</v>
      </c>
    </row>
    <row r="9961" spans="1:3" x14ac:dyDescent="0.2">
      <c r="A9961">
        <v>9960</v>
      </c>
      <c r="B9961" s="4" t="s">
        <v>12198</v>
      </c>
      <c r="C9961" s="1">
        <v>1.5726986529775001E-4</v>
      </c>
    </row>
    <row r="9962" spans="1:3" x14ac:dyDescent="0.2">
      <c r="A9962">
        <v>9961</v>
      </c>
      <c r="B9962" s="4" t="s">
        <v>14463</v>
      </c>
      <c r="C9962" s="1">
        <v>1.5726986529775001E-4</v>
      </c>
    </row>
    <row r="9963" spans="1:3" x14ac:dyDescent="0.2">
      <c r="A9963">
        <v>9962</v>
      </c>
      <c r="B9963" s="4" t="s">
        <v>3336</v>
      </c>
      <c r="C9963" s="1">
        <v>1.5726986529775001E-4</v>
      </c>
    </row>
    <row r="9964" spans="1:3" x14ac:dyDescent="0.2">
      <c r="A9964">
        <v>9963</v>
      </c>
      <c r="B9964" s="4" t="s">
        <v>6773</v>
      </c>
      <c r="C9964" s="1">
        <v>1.5726986529775001E-4</v>
      </c>
    </row>
    <row r="9965" spans="1:3" x14ac:dyDescent="0.2">
      <c r="A9965">
        <v>9964</v>
      </c>
      <c r="B9965" s="4" t="s">
        <v>18207</v>
      </c>
      <c r="C9965" s="1">
        <v>1.5726986529775001E-4</v>
      </c>
    </row>
    <row r="9966" spans="1:3" x14ac:dyDescent="0.2">
      <c r="A9966">
        <v>9965</v>
      </c>
      <c r="B9966" s="4" t="s">
        <v>11819</v>
      </c>
      <c r="C9966" s="1">
        <v>1.5726986529775001E-4</v>
      </c>
    </row>
    <row r="9967" spans="1:3" x14ac:dyDescent="0.2">
      <c r="A9967">
        <v>9966</v>
      </c>
      <c r="B9967" s="4" t="s">
        <v>9504</v>
      </c>
      <c r="C9967" s="1">
        <v>1.5726986529775001E-4</v>
      </c>
    </row>
    <row r="9968" spans="1:3" x14ac:dyDescent="0.2">
      <c r="A9968">
        <v>9967</v>
      </c>
      <c r="B9968" s="4" t="s">
        <v>10749</v>
      </c>
      <c r="C9968" s="1">
        <v>1.5726986529775001E-4</v>
      </c>
    </row>
    <row r="9969" spans="1:3" x14ac:dyDescent="0.2">
      <c r="A9969">
        <v>9968</v>
      </c>
      <c r="B9969" s="4" t="s">
        <v>14403</v>
      </c>
      <c r="C9969" s="1">
        <v>1.5726986529775001E-4</v>
      </c>
    </row>
    <row r="9970" spans="1:3" x14ac:dyDescent="0.2">
      <c r="A9970">
        <v>9969</v>
      </c>
      <c r="B9970" s="4" t="s">
        <v>14493</v>
      </c>
      <c r="C9970" s="1">
        <v>1.5726986529775001E-4</v>
      </c>
    </row>
    <row r="9971" spans="1:3" x14ac:dyDescent="0.2">
      <c r="A9971">
        <v>9970</v>
      </c>
      <c r="B9971" s="4" t="s">
        <v>14512</v>
      </c>
      <c r="C9971" s="1">
        <v>1.5726986529775001E-4</v>
      </c>
    </row>
    <row r="9972" spans="1:3" x14ac:dyDescent="0.2">
      <c r="A9972">
        <v>9971</v>
      </c>
      <c r="B9972" s="4" t="s">
        <v>9058</v>
      </c>
      <c r="C9972" s="1">
        <v>1.5726986529775001E-4</v>
      </c>
    </row>
    <row r="9973" spans="1:3" x14ac:dyDescent="0.2">
      <c r="A9973">
        <v>9972</v>
      </c>
      <c r="B9973" s="4" t="s">
        <v>15528</v>
      </c>
      <c r="C9973" s="1">
        <v>1.5726986529775001E-4</v>
      </c>
    </row>
    <row r="9974" spans="1:3" x14ac:dyDescent="0.2">
      <c r="A9974">
        <v>9973</v>
      </c>
      <c r="B9974" s="4" t="s">
        <v>757</v>
      </c>
      <c r="C9974" s="1">
        <v>1.5726986529775001E-4</v>
      </c>
    </row>
    <row r="9975" spans="1:3" x14ac:dyDescent="0.2">
      <c r="A9975">
        <v>9974</v>
      </c>
      <c r="B9975" s="4" t="s">
        <v>18074</v>
      </c>
      <c r="C9975" s="1">
        <v>1.5726986529775001E-4</v>
      </c>
    </row>
    <row r="9976" spans="1:3" x14ac:dyDescent="0.2">
      <c r="A9976">
        <v>9975</v>
      </c>
      <c r="B9976" s="4" t="s">
        <v>18220</v>
      </c>
      <c r="C9976" s="1">
        <v>1.5726986529775001E-4</v>
      </c>
    </row>
    <row r="9977" spans="1:3" x14ac:dyDescent="0.2">
      <c r="A9977">
        <v>9976</v>
      </c>
      <c r="B9977" s="4" t="s">
        <v>18076</v>
      </c>
      <c r="C9977" s="1">
        <v>1.5726986529775001E-4</v>
      </c>
    </row>
    <row r="9978" spans="1:3" x14ac:dyDescent="0.2">
      <c r="A9978">
        <v>9977</v>
      </c>
      <c r="B9978" s="4" t="s">
        <v>18449</v>
      </c>
      <c r="C9978" s="1">
        <v>1.5726986529775001E-4</v>
      </c>
    </row>
    <row r="9979" spans="1:3" x14ac:dyDescent="0.2">
      <c r="A9979">
        <v>9978</v>
      </c>
      <c r="B9979" s="4" t="s">
        <v>15802</v>
      </c>
      <c r="C9979" s="1">
        <v>1.5726986529775001E-4</v>
      </c>
    </row>
    <row r="9980" spans="1:3" x14ac:dyDescent="0.2">
      <c r="A9980">
        <v>9979</v>
      </c>
      <c r="B9980" s="4" t="s">
        <v>14566</v>
      </c>
      <c r="C9980" s="1">
        <v>1.5726986529775001E-4</v>
      </c>
    </row>
    <row r="9981" spans="1:3" x14ac:dyDescent="0.2">
      <c r="A9981">
        <v>9980</v>
      </c>
      <c r="B9981" s="4" t="s">
        <v>4433</v>
      </c>
      <c r="C9981" s="1">
        <v>1.5726986529775001E-4</v>
      </c>
    </row>
    <row r="9982" spans="1:3" x14ac:dyDescent="0.2">
      <c r="A9982">
        <v>9981</v>
      </c>
      <c r="B9982" s="4" t="s">
        <v>14460</v>
      </c>
      <c r="C9982" s="1">
        <v>1.5726986529775001E-4</v>
      </c>
    </row>
    <row r="9983" spans="1:3" x14ac:dyDescent="0.2">
      <c r="A9983">
        <v>9982</v>
      </c>
      <c r="B9983" s="4" t="s">
        <v>14320</v>
      </c>
      <c r="C9983" s="1">
        <v>1.5726986529775001E-4</v>
      </c>
    </row>
    <row r="9984" spans="1:3" x14ac:dyDescent="0.2">
      <c r="A9984">
        <v>9983</v>
      </c>
      <c r="B9984" s="4" t="s">
        <v>14370</v>
      </c>
      <c r="C9984" s="1">
        <v>1.5726986529775001E-4</v>
      </c>
    </row>
    <row r="9985" spans="1:3" x14ac:dyDescent="0.2">
      <c r="A9985">
        <v>9984</v>
      </c>
      <c r="B9985" s="4" t="s">
        <v>18366</v>
      </c>
      <c r="C9985" s="1">
        <v>1.5726986529775001E-4</v>
      </c>
    </row>
    <row r="9986" spans="1:3" x14ac:dyDescent="0.2">
      <c r="A9986">
        <v>9985</v>
      </c>
      <c r="B9986" s="4" t="s">
        <v>15808</v>
      </c>
      <c r="C9986" s="1">
        <v>1.5726986529775001E-4</v>
      </c>
    </row>
    <row r="9987" spans="1:3" x14ac:dyDescent="0.2">
      <c r="A9987">
        <v>9986</v>
      </c>
      <c r="B9987" s="4" t="s">
        <v>14503</v>
      </c>
      <c r="C9987" s="1">
        <v>1.5726986529775001E-4</v>
      </c>
    </row>
    <row r="9988" spans="1:3" x14ac:dyDescent="0.2">
      <c r="A9988">
        <v>9987</v>
      </c>
      <c r="B9988" s="4" t="s">
        <v>15636</v>
      </c>
      <c r="C9988" s="1">
        <v>1.5726986529775001E-4</v>
      </c>
    </row>
    <row r="9989" spans="1:3" x14ac:dyDescent="0.2">
      <c r="A9989">
        <v>9988</v>
      </c>
      <c r="B9989" s="4" t="s">
        <v>18369</v>
      </c>
      <c r="C9989" s="1">
        <v>1.5726986529775001E-4</v>
      </c>
    </row>
    <row r="9990" spans="1:3" x14ac:dyDescent="0.2">
      <c r="A9990">
        <v>9989</v>
      </c>
      <c r="B9990" s="4" t="s">
        <v>4277</v>
      </c>
      <c r="C9990" s="1">
        <v>1.5726986529775001E-4</v>
      </c>
    </row>
    <row r="9991" spans="1:3" x14ac:dyDescent="0.2">
      <c r="A9991">
        <v>9990</v>
      </c>
      <c r="B9991" s="4" t="s">
        <v>14603</v>
      </c>
      <c r="C9991" s="1">
        <v>1.5726986529775001E-4</v>
      </c>
    </row>
    <row r="9992" spans="1:3" x14ac:dyDescent="0.2">
      <c r="A9992">
        <v>9991</v>
      </c>
      <c r="B9992" s="4" t="s">
        <v>9550</v>
      </c>
      <c r="C9992" s="1">
        <v>1.5726986529775001E-4</v>
      </c>
    </row>
    <row r="9993" spans="1:3" x14ac:dyDescent="0.2">
      <c r="A9993">
        <v>9992</v>
      </c>
      <c r="B9993" s="4" t="s">
        <v>6518</v>
      </c>
      <c r="C9993" s="1">
        <v>1.5726986529775001E-4</v>
      </c>
    </row>
    <row r="9994" spans="1:3" x14ac:dyDescent="0.2">
      <c r="A9994">
        <v>9993</v>
      </c>
      <c r="B9994" s="4" t="s">
        <v>14790</v>
      </c>
      <c r="C9994" s="1">
        <v>1.5726986529775001E-4</v>
      </c>
    </row>
    <row r="9995" spans="1:3" x14ac:dyDescent="0.2">
      <c r="A9995">
        <v>9994</v>
      </c>
      <c r="B9995" s="4" t="s">
        <v>6544</v>
      </c>
      <c r="C9995" s="1">
        <v>1.5726986529775001E-4</v>
      </c>
    </row>
    <row r="9996" spans="1:3" x14ac:dyDescent="0.2">
      <c r="A9996">
        <v>9995</v>
      </c>
      <c r="B9996" s="4" t="s">
        <v>14325</v>
      </c>
      <c r="C9996" s="1">
        <v>1.5726986529775001E-4</v>
      </c>
    </row>
    <row r="9997" spans="1:3" x14ac:dyDescent="0.2">
      <c r="A9997">
        <v>9996</v>
      </c>
      <c r="B9997" s="4" t="s">
        <v>14629</v>
      </c>
      <c r="C9997" s="1">
        <v>1.5726986529775001E-4</v>
      </c>
    </row>
    <row r="9998" spans="1:3" x14ac:dyDescent="0.2">
      <c r="A9998">
        <v>9997</v>
      </c>
      <c r="B9998" s="4" t="s">
        <v>12337</v>
      </c>
      <c r="C9998" s="1">
        <v>1.5726986529775001E-4</v>
      </c>
    </row>
    <row r="9999" spans="1:3" x14ac:dyDescent="0.2">
      <c r="A9999">
        <v>9998</v>
      </c>
      <c r="B9999" s="4" t="s">
        <v>18236</v>
      </c>
      <c r="C9999" s="1">
        <v>1.5726986529775001E-4</v>
      </c>
    </row>
    <row r="10000" spans="1:3" x14ac:dyDescent="0.2">
      <c r="A10000">
        <v>9999</v>
      </c>
      <c r="B10000" s="4" t="s">
        <v>12343</v>
      </c>
      <c r="C10000" s="1">
        <v>1.5726986529775001E-4</v>
      </c>
    </row>
    <row r="10001" spans="1:3" x14ac:dyDescent="0.2">
      <c r="A10001">
        <v>10000</v>
      </c>
      <c r="B10001" s="4" t="s">
        <v>18242</v>
      </c>
      <c r="C10001" s="1">
        <v>1.5726986529775001E-4</v>
      </c>
    </row>
    <row r="10002" spans="1:3" x14ac:dyDescent="0.2">
      <c r="A10002">
        <v>10001</v>
      </c>
      <c r="B10002" s="4" t="s">
        <v>11895</v>
      </c>
      <c r="C10002" s="1">
        <v>1.5726986529775001E-4</v>
      </c>
    </row>
    <row r="10003" spans="1:3" x14ac:dyDescent="0.2">
      <c r="A10003">
        <v>10002</v>
      </c>
      <c r="B10003" s="4" t="s">
        <v>18373</v>
      </c>
      <c r="C10003" s="1">
        <v>1.5726986529775001E-4</v>
      </c>
    </row>
    <row r="10004" spans="1:3" x14ac:dyDescent="0.2">
      <c r="A10004">
        <v>10003</v>
      </c>
      <c r="B10004" s="4" t="s">
        <v>18375</v>
      </c>
      <c r="C10004" s="1">
        <v>1.5726986529775001E-4</v>
      </c>
    </row>
    <row r="10005" spans="1:3" x14ac:dyDescent="0.2">
      <c r="A10005">
        <v>10004</v>
      </c>
      <c r="B10005" s="4" t="s">
        <v>1681</v>
      </c>
      <c r="C10005" s="1">
        <v>1.5726986529775001E-4</v>
      </c>
    </row>
    <row r="10006" spans="1:3" x14ac:dyDescent="0.2">
      <c r="A10006">
        <v>10005</v>
      </c>
      <c r="B10006" s="4" t="s">
        <v>7103</v>
      </c>
      <c r="C10006" s="1">
        <v>1.5726986529775001E-4</v>
      </c>
    </row>
    <row r="10007" spans="1:3" x14ac:dyDescent="0.2">
      <c r="A10007">
        <v>10006</v>
      </c>
      <c r="B10007" s="4" t="s">
        <v>11057</v>
      </c>
      <c r="C10007" s="1">
        <v>1.5726986529775001E-4</v>
      </c>
    </row>
    <row r="10008" spans="1:3" x14ac:dyDescent="0.2">
      <c r="A10008">
        <v>10007</v>
      </c>
      <c r="B10008" s="4" t="s">
        <v>15815</v>
      </c>
      <c r="C10008" s="1">
        <v>1.5726986529775001E-4</v>
      </c>
    </row>
    <row r="10009" spans="1:3" x14ac:dyDescent="0.2">
      <c r="A10009">
        <v>10008</v>
      </c>
      <c r="B10009" s="4" t="s">
        <v>11903</v>
      </c>
      <c r="C10009" s="1">
        <v>1.5726986529775001E-4</v>
      </c>
    </row>
    <row r="10010" spans="1:3" x14ac:dyDescent="0.2">
      <c r="A10010">
        <v>10009</v>
      </c>
      <c r="B10010" s="4" t="s">
        <v>12127</v>
      </c>
      <c r="C10010" s="1">
        <v>1.5726986529775001E-4</v>
      </c>
    </row>
    <row r="10011" spans="1:3" x14ac:dyDescent="0.2">
      <c r="A10011">
        <v>10010</v>
      </c>
      <c r="B10011" s="4" t="s">
        <v>10861</v>
      </c>
      <c r="C10011" s="1">
        <v>1.5726986529775001E-4</v>
      </c>
    </row>
    <row r="10012" spans="1:3" x14ac:dyDescent="0.2">
      <c r="A10012">
        <v>10011</v>
      </c>
      <c r="B10012" s="4" t="s">
        <v>8488</v>
      </c>
      <c r="C10012" s="1">
        <v>1.5726986529775001E-4</v>
      </c>
    </row>
    <row r="10013" spans="1:3" x14ac:dyDescent="0.2">
      <c r="A10013">
        <v>10012</v>
      </c>
      <c r="B10013" s="4" t="s">
        <v>9316</v>
      </c>
      <c r="C10013" s="1">
        <v>1.5726986529775001E-4</v>
      </c>
    </row>
    <row r="10014" spans="1:3" x14ac:dyDescent="0.2">
      <c r="A10014">
        <v>10013</v>
      </c>
      <c r="B10014" s="4" t="s">
        <v>5038</v>
      </c>
      <c r="C10014" s="1">
        <v>1.5726986529775001E-4</v>
      </c>
    </row>
    <row r="10015" spans="1:3" x14ac:dyDescent="0.2">
      <c r="A10015">
        <v>10014</v>
      </c>
      <c r="B10015" s="4" t="s">
        <v>14887</v>
      </c>
      <c r="C10015" s="1">
        <v>1.5726986529775001E-4</v>
      </c>
    </row>
    <row r="10016" spans="1:3" x14ac:dyDescent="0.2">
      <c r="A10016">
        <v>10015</v>
      </c>
      <c r="B10016" s="4" t="s">
        <v>17912</v>
      </c>
      <c r="C10016" s="1">
        <v>1.5726986529775001E-4</v>
      </c>
    </row>
    <row r="10017" spans="1:3" x14ac:dyDescent="0.2">
      <c r="A10017">
        <v>10016</v>
      </c>
      <c r="B10017" s="4" t="s">
        <v>14660</v>
      </c>
      <c r="C10017" s="1">
        <v>1.5726986529775001E-4</v>
      </c>
    </row>
    <row r="10018" spans="1:3" x14ac:dyDescent="0.2">
      <c r="A10018">
        <v>10017</v>
      </c>
      <c r="B10018" s="4" t="s">
        <v>14670</v>
      </c>
      <c r="C10018" s="1">
        <v>1.5726986529775001E-4</v>
      </c>
    </row>
    <row r="10019" spans="1:3" x14ac:dyDescent="0.2">
      <c r="A10019">
        <v>10018</v>
      </c>
      <c r="B10019" s="4" t="s">
        <v>2268</v>
      </c>
      <c r="C10019" s="1">
        <v>1.5726986529775001E-4</v>
      </c>
    </row>
    <row r="10020" spans="1:3" x14ac:dyDescent="0.2">
      <c r="A10020">
        <v>10019</v>
      </c>
      <c r="B10020" s="4" t="s">
        <v>12350</v>
      </c>
      <c r="C10020" s="1">
        <v>1.5726986529775001E-4</v>
      </c>
    </row>
    <row r="10021" spans="1:3" x14ac:dyDescent="0.2">
      <c r="A10021">
        <v>10020</v>
      </c>
      <c r="B10021" s="4" t="s">
        <v>12364</v>
      </c>
      <c r="C10021" s="1">
        <v>1.5726986529775001E-4</v>
      </c>
    </row>
    <row r="10022" spans="1:3" x14ac:dyDescent="0.2">
      <c r="A10022">
        <v>10021</v>
      </c>
      <c r="B10022" s="4" t="s">
        <v>15879</v>
      </c>
      <c r="C10022" s="1">
        <v>1.5726986529775001E-4</v>
      </c>
    </row>
    <row r="10023" spans="1:3" x14ac:dyDescent="0.2">
      <c r="A10023">
        <v>10022</v>
      </c>
      <c r="B10023" s="4" t="s">
        <v>18392</v>
      </c>
      <c r="C10023" s="1">
        <v>1.5726986529775001E-4</v>
      </c>
    </row>
    <row r="10024" spans="1:3" x14ac:dyDescent="0.2">
      <c r="A10024">
        <v>10023</v>
      </c>
      <c r="B10024" s="4" t="s">
        <v>10991</v>
      </c>
      <c r="C10024" s="1">
        <v>1.5726986529775001E-4</v>
      </c>
    </row>
    <row r="10025" spans="1:3" x14ac:dyDescent="0.2">
      <c r="A10025">
        <v>10024</v>
      </c>
      <c r="B10025" s="4" t="s">
        <v>6855</v>
      </c>
      <c r="C10025" s="1">
        <v>1.5726986529775001E-4</v>
      </c>
    </row>
    <row r="10026" spans="1:3" x14ac:dyDescent="0.2">
      <c r="A10026">
        <v>10025</v>
      </c>
      <c r="B10026" s="4" t="s">
        <v>4831</v>
      </c>
      <c r="C10026" s="1">
        <v>1.5726986529775001E-4</v>
      </c>
    </row>
    <row r="10027" spans="1:3" x14ac:dyDescent="0.2">
      <c r="A10027">
        <v>10026</v>
      </c>
      <c r="B10027" s="4" t="s">
        <v>18395</v>
      </c>
      <c r="C10027" s="1">
        <v>1.5726986529775001E-4</v>
      </c>
    </row>
    <row r="10028" spans="1:3" x14ac:dyDescent="0.2">
      <c r="A10028">
        <v>10027</v>
      </c>
      <c r="B10028" s="4" t="s">
        <v>14334</v>
      </c>
      <c r="C10028" s="1">
        <v>1.5726986529775001E-4</v>
      </c>
    </row>
    <row r="10029" spans="1:3" x14ac:dyDescent="0.2">
      <c r="A10029">
        <v>10028</v>
      </c>
      <c r="B10029" s="4" t="s">
        <v>17960</v>
      </c>
      <c r="C10029" s="1">
        <v>1.5726986529775001E-4</v>
      </c>
    </row>
    <row r="10030" spans="1:3" x14ac:dyDescent="0.2">
      <c r="A10030">
        <v>10029</v>
      </c>
      <c r="B10030" s="4" t="s">
        <v>9233</v>
      </c>
      <c r="C10030" s="1">
        <v>1.5726986529775001E-4</v>
      </c>
    </row>
    <row r="10031" spans="1:3" x14ac:dyDescent="0.2">
      <c r="A10031">
        <v>10030</v>
      </c>
      <c r="B10031" s="4" t="s">
        <v>18263</v>
      </c>
      <c r="C10031" s="1">
        <v>1.5726986529775001E-4</v>
      </c>
    </row>
    <row r="10032" spans="1:3" x14ac:dyDescent="0.2">
      <c r="A10032">
        <v>10031</v>
      </c>
      <c r="B10032" s="4" t="s">
        <v>14711</v>
      </c>
      <c r="C10032" s="1">
        <v>1.5726986529775001E-4</v>
      </c>
    </row>
    <row r="10033" spans="1:3" x14ac:dyDescent="0.2">
      <c r="A10033">
        <v>10032</v>
      </c>
      <c r="B10033" s="4" t="s">
        <v>9540</v>
      </c>
      <c r="C10033" s="1">
        <v>1.5726986529775001E-4</v>
      </c>
    </row>
    <row r="10034" spans="1:3" x14ac:dyDescent="0.2">
      <c r="A10034">
        <v>10033</v>
      </c>
      <c r="B10034" s="4" t="s">
        <v>18269</v>
      </c>
      <c r="C10034" s="1">
        <v>1.5726986529775001E-4</v>
      </c>
    </row>
    <row r="10035" spans="1:3" x14ac:dyDescent="0.2">
      <c r="A10035">
        <v>10034</v>
      </c>
      <c r="B10035" s="4" t="s">
        <v>11039</v>
      </c>
      <c r="C10035" s="1">
        <v>1.5726986529775001E-4</v>
      </c>
    </row>
    <row r="10036" spans="1:3" x14ac:dyDescent="0.2">
      <c r="A10036">
        <v>10035</v>
      </c>
      <c r="B10036" s="4" t="s">
        <v>549</v>
      </c>
      <c r="C10036" s="1">
        <v>1.5726986529775001E-4</v>
      </c>
    </row>
    <row r="10037" spans="1:3" x14ac:dyDescent="0.2">
      <c r="A10037">
        <v>10036</v>
      </c>
      <c r="B10037" s="4" t="s">
        <v>5075</v>
      </c>
      <c r="C10037" s="1">
        <v>1.5726986529775001E-4</v>
      </c>
    </row>
    <row r="10038" spans="1:3" x14ac:dyDescent="0.2">
      <c r="A10038">
        <v>10037</v>
      </c>
      <c r="B10038" s="4" t="s">
        <v>11966</v>
      </c>
      <c r="C10038" s="1">
        <v>1.5726986529775001E-4</v>
      </c>
    </row>
    <row r="10039" spans="1:3" x14ac:dyDescent="0.2">
      <c r="A10039">
        <v>10038</v>
      </c>
      <c r="B10039" s="4" t="s">
        <v>18277</v>
      </c>
      <c r="C10039" s="1">
        <v>1.5726986529775001E-4</v>
      </c>
    </row>
    <row r="10040" spans="1:3" x14ac:dyDescent="0.2">
      <c r="A10040">
        <v>10039</v>
      </c>
      <c r="B10040" s="4" t="s">
        <v>9294</v>
      </c>
      <c r="C10040" s="1">
        <v>1.5726986529775001E-4</v>
      </c>
    </row>
    <row r="10041" spans="1:3" x14ac:dyDescent="0.2">
      <c r="A10041">
        <v>10040</v>
      </c>
      <c r="B10041" s="4" t="s">
        <v>11066</v>
      </c>
      <c r="C10041" s="1">
        <v>1.5726986529775001E-4</v>
      </c>
    </row>
    <row r="10042" spans="1:3" x14ac:dyDescent="0.2">
      <c r="A10042">
        <v>10041</v>
      </c>
      <c r="B10042" s="4" t="s">
        <v>3710</v>
      </c>
      <c r="C10042" s="1">
        <v>1.5726986529775001E-4</v>
      </c>
    </row>
    <row r="10043" spans="1:3" x14ac:dyDescent="0.2">
      <c r="A10043">
        <v>10042</v>
      </c>
      <c r="B10043" s="4" t="s">
        <v>11080</v>
      </c>
      <c r="C10043" s="1">
        <v>1.5726986529775001E-4</v>
      </c>
    </row>
    <row r="10044" spans="1:3" x14ac:dyDescent="0.2">
      <c r="A10044">
        <v>10043</v>
      </c>
      <c r="B10044" s="4" t="s">
        <v>18282</v>
      </c>
      <c r="C10044" s="1">
        <v>1.5726986529775001E-4</v>
      </c>
    </row>
    <row r="10045" spans="1:3" x14ac:dyDescent="0.2">
      <c r="A10045">
        <v>10044</v>
      </c>
      <c r="B10045" s="4" t="s">
        <v>12561</v>
      </c>
      <c r="C10045" s="1">
        <v>1.5726986529775001E-4</v>
      </c>
    </row>
    <row r="10046" spans="1:3" x14ac:dyDescent="0.2">
      <c r="A10046">
        <v>10045</v>
      </c>
      <c r="B10046" s="4" t="s">
        <v>5952</v>
      </c>
      <c r="C10046" s="1">
        <v>1.5726986529775001E-4</v>
      </c>
    </row>
    <row r="10047" spans="1:3" x14ac:dyDescent="0.2">
      <c r="A10047">
        <v>10046</v>
      </c>
      <c r="B10047" s="4" t="s">
        <v>2917</v>
      </c>
      <c r="C10047" s="1">
        <v>1.5726986529775001E-4</v>
      </c>
    </row>
    <row r="10048" spans="1:3" x14ac:dyDescent="0.2">
      <c r="A10048">
        <v>10047</v>
      </c>
      <c r="B10048" s="4" t="s">
        <v>5224</v>
      </c>
      <c r="C10048" s="1">
        <v>1.5726986529775001E-4</v>
      </c>
    </row>
    <row r="10049" spans="1:3" x14ac:dyDescent="0.2">
      <c r="A10049">
        <v>10048</v>
      </c>
      <c r="B10049" s="4" t="s">
        <v>18404</v>
      </c>
      <c r="C10049" s="1">
        <v>1.5726986529775001E-4</v>
      </c>
    </row>
    <row r="10050" spans="1:3" x14ac:dyDescent="0.2">
      <c r="A10050">
        <v>10049</v>
      </c>
      <c r="B10050" s="4" t="s">
        <v>14487</v>
      </c>
      <c r="C10050" s="1">
        <v>1.5726986529775001E-4</v>
      </c>
    </row>
    <row r="10051" spans="1:3" x14ac:dyDescent="0.2">
      <c r="A10051">
        <v>10050</v>
      </c>
      <c r="B10051" s="4" t="s">
        <v>2574</v>
      </c>
      <c r="C10051" s="1">
        <v>1.5726986529775001E-4</v>
      </c>
    </row>
    <row r="10052" spans="1:3" x14ac:dyDescent="0.2">
      <c r="A10052">
        <v>10051</v>
      </c>
      <c r="B10052" s="4" t="s">
        <v>18408</v>
      </c>
      <c r="C10052" s="1">
        <v>1.5726986529775001E-4</v>
      </c>
    </row>
    <row r="10053" spans="1:3" x14ac:dyDescent="0.2">
      <c r="A10053">
        <v>10052</v>
      </c>
      <c r="B10053" s="4" t="s">
        <v>9714</v>
      </c>
      <c r="C10053" s="1">
        <v>1.5726986529775001E-4</v>
      </c>
    </row>
    <row r="10054" spans="1:3" x14ac:dyDescent="0.2">
      <c r="A10054">
        <v>10053</v>
      </c>
      <c r="B10054" s="4" t="s">
        <v>12601</v>
      </c>
      <c r="C10054" s="1">
        <v>1.5726986529775001E-4</v>
      </c>
    </row>
    <row r="10055" spans="1:3" x14ac:dyDescent="0.2">
      <c r="A10055">
        <v>10054</v>
      </c>
      <c r="B10055" s="4" t="s">
        <v>14181</v>
      </c>
      <c r="C10055" s="1">
        <v>1.5726986529775001E-4</v>
      </c>
    </row>
    <row r="10056" spans="1:3" x14ac:dyDescent="0.2">
      <c r="A10056">
        <v>10055</v>
      </c>
      <c r="B10056" s="4" t="s">
        <v>18417</v>
      </c>
      <c r="C10056" s="1">
        <v>1.5726986529775001E-4</v>
      </c>
    </row>
    <row r="10057" spans="1:3" x14ac:dyDescent="0.2">
      <c r="A10057">
        <v>10056</v>
      </c>
      <c r="B10057" s="4" t="s">
        <v>18289</v>
      </c>
      <c r="C10057" s="1">
        <v>1.5726986529775001E-4</v>
      </c>
    </row>
    <row r="10058" spans="1:3" x14ac:dyDescent="0.2">
      <c r="A10058">
        <v>10057</v>
      </c>
      <c r="B10058" s="4" t="s">
        <v>18419</v>
      </c>
      <c r="C10058" s="1">
        <v>1.5726986529775001E-4</v>
      </c>
    </row>
    <row r="10059" spans="1:3" x14ac:dyDescent="0.2">
      <c r="A10059">
        <v>10058</v>
      </c>
      <c r="B10059" s="4" t="s">
        <v>12187</v>
      </c>
      <c r="C10059" s="1">
        <v>1.5726986529775001E-4</v>
      </c>
    </row>
    <row r="10060" spans="1:3" x14ac:dyDescent="0.2">
      <c r="A10060">
        <v>10059</v>
      </c>
      <c r="B10060" s="4" t="s">
        <v>11166</v>
      </c>
      <c r="C10060" s="1">
        <v>1.5726986529775001E-4</v>
      </c>
    </row>
    <row r="10061" spans="1:3" x14ac:dyDescent="0.2">
      <c r="A10061">
        <v>10060</v>
      </c>
      <c r="B10061" s="4" t="s">
        <v>8586</v>
      </c>
      <c r="C10061" s="1">
        <v>1.5726986529775001E-4</v>
      </c>
    </row>
    <row r="10062" spans="1:3" x14ac:dyDescent="0.2">
      <c r="A10062">
        <v>10061</v>
      </c>
      <c r="B10062" s="4" t="s">
        <v>14416</v>
      </c>
      <c r="C10062" s="1">
        <v>1.5726986529775001E-4</v>
      </c>
    </row>
    <row r="10063" spans="1:3" x14ac:dyDescent="0.2">
      <c r="A10063">
        <v>10062</v>
      </c>
      <c r="B10063" s="4" t="s">
        <v>5978</v>
      </c>
      <c r="C10063" s="1">
        <v>1.5726986529775001E-4</v>
      </c>
    </row>
    <row r="10064" spans="1:3" x14ac:dyDescent="0.2">
      <c r="A10064">
        <v>10063</v>
      </c>
      <c r="B10064" s="4" t="s">
        <v>11179</v>
      </c>
      <c r="C10064" s="1">
        <v>1.5726986529775001E-4</v>
      </c>
    </row>
    <row r="10065" spans="1:3" x14ac:dyDescent="0.2">
      <c r="A10065">
        <v>10064</v>
      </c>
      <c r="B10065" s="4" t="s">
        <v>11269</v>
      </c>
      <c r="C10065" s="1">
        <v>1.5726986529775001E-4</v>
      </c>
    </row>
    <row r="10066" spans="1:3" x14ac:dyDescent="0.2">
      <c r="A10066">
        <v>10065</v>
      </c>
      <c r="B10066" s="4" t="s">
        <v>8540</v>
      </c>
      <c r="C10066" s="1">
        <v>1.5726986529775001E-4</v>
      </c>
    </row>
    <row r="10067" spans="1:3" x14ac:dyDescent="0.2">
      <c r="A10067">
        <v>10066</v>
      </c>
      <c r="B10067" s="4" t="s">
        <v>18426</v>
      </c>
      <c r="C10067" s="1">
        <v>1.5726986529775001E-4</v>
      </c>
    </row>
    <row r="10068" spans="1:3" x14ac:dyDescent="0.2">
      <c r="A10068">
        <v>10067</v>
      </c>
      <c r="B10068" s="4" t="s">
        <v>14364</v>
      </c>
      <c r="C10068" s="1">
        <v>1.5726986529775001E-4</v>
      </c>
    </row>
    <row r="10069" spans="1:3" x14ac:dyDescent="0.2">
      <c r="A10069">
        <v>10068</v>
      </c>
      <c r="B10069" s="4" t="s">
        <v>9090</v>
      </c>
      <c r="C10069" s="1">
        <v>1.5726986529775001E-4</v>
      </c>
    </row>
    <row r="10070" spans="1:3" x14ac:dyDescent="0.2">
      <c r="A10070">
        <v>10069</v>
      </c>
      <c r="B10070" s="4" t="s">
        <v>4870</v>
      </c>
      <c r="C10070" s="1">
        <v>1.5726986529775001E-4</v>
      </c>
    </row>
    <row r="10071" spans="1:3" x14ac:dyDescent="0.2">
      <c r="A10071">
        <v>10070</v>
      </c>
      <c r="B10071" s="4" t="s">
        <v>18300</v>
      </c>
      <c r="C10071" s="1">
        <v>1.5726986529775001E-4</v>
      </c>
    </row>
    <row r="10072" spans="1:3" x14ac:dyDescent="0.2">
      <c r="A10072">
        <v>10071</v>
      </c>
      <c r="B10072" s="4" t="s">
        <v>17926</v>
      </c>
      <c r="C10072" s="1">
        <v>1.5726986529775001E-4</v>
      </c>
    </row>
    <row r="10073" spans="1:3" x14ac:dyDescent="0.2">
      <c r="A10073">
        <v>10072</v>
      </c>
      <c r="B10073" s="4" t="s">
        <v>12402</v>
      </c>
      <c r="C10073" s="1">
        <v>1.5726986529775001E-4</v>
      </c>
    </row>
    <row r="10074" spans="1:3" x14ac:dyDescent="0.2">
      <c r="A10074">
        <v>10073</v>
      </c>
      <c r="B10074" s="4" t="s">
        <v>7028</v>
      </c>
      <c r="C10074" s="1">
        <v>1.5726986529775001E-4</v>
      </c>
    </row>
    <row r="10075" spans="1:3" x14ac:dyDescent="0.2">
      <c r="A10075">
        <v>10074</v>
      </c>
      <c r="B10075" s="4" t="s">
        <v>18307</v>
      </c>
      <c r="C10075" s="1">
        <v>1.5726986529775001E-4</v>
      </c>
    </row>
    <row r="10076" spans="1:3" x14ac:dyDescent="0.2">
      <c r="A10076">
        <v>10075</v>
      </c>
      <c r="B10076" s="4" t="s">
        <v>18432</v>
      </c>
      <c r="C10076" s="1">
        <v>1.5726986529775001E-4</v>
      </c>
    </row>
    <row r="10077" spans="1:3" x14ac:dyDescent="0.2">
      <c r="A10077">
        <v>10076</v>
      </c>
      <c r="B10077" s="4" t="s">
        <v>11239</v>
      </c>
      <c r="C10077" s="1">
        <v>1.5726986529775001E-4</v>
      </c>
    </row>
    <row r="10078" spans="1:3" x14ac:dyDescent="0.2">
      <c r="A10078">
        <v>10077</v>
      </c>
      <c r="B10078" s="4" t="s">
        <v>7033</v>
      </c>
      <c r="C10078" s="1">
        <v>1.5726986529775001E-4</v>
      </c>
    </row>
    <row r="10079" spans="1:3" x14ac:dyDescent="0.2">
      <c r="A10079">
        <v>10078</v>
      </c>
      <c r="B10079" s="4" t="s">
        <v>12333</v>
      </c>
      <c r="C10079" s="1">
        <v>1.5726986529775001E-4</v>
      </c>
    </row>
    <row r="10080" spans="1:3" x14ac:dyDescent="0.2">
      <c r="A10080">
        <v>10079</v>
      </c>
      <c r="B10080" s="4" t="s">
        <v>7038</v>
      </c>
      <c r="C10080" s="1">
        <v>1.5726986529775001E-4</v>
      </c>
    </row>
    <row r="10081" spans="1:3" x14ac:dyDescent="0.2">
      <c r="A10081">
        <v>10080</v>
      </c>
      <c r="B10081" s="4" t="s">
        <v>7044</v>
      </c>
      <c r="C10081" s="1">
        <v>1.5726986529775001E-4</v>
      </c>
    </row>
    <row r="10082" spans="1:3" x14ac:dyDescent="0.2">
      <c r="A10082">
        <v>10081</v>
      </c>
      <c r="B10082" s="4" t="s">
        <v>12427</v>
      </c>
      <c r="C10082" s="1">
        <v>1.5726986529775001E-4</v>
      </c>
    </row>
    <row r="10083" spans="1:3" x14ac:dyDescent="0.2">
      <c r="A10083">
        <v>10082</v>
      </c>
      <c r="B10083" s="4" t="s">
        <v>18441</v>
      </c>
      <c r="C10083" s="1">
        <v>1.5726986529775001E-4</v>
      </c>
    </row>
    <row r="10084" spans="1:3" x14ac:dyDescent="0.2">
      <c r="A10084">
        <v>10083</v>
      </c>
      <c r="B10084" s="4" t="s">
        <v>18320</v>
      </c>
      <c r="C10084" s="1">
        <v>1.5726986529775001E-4</v>
      </c>
    </row>
    <row r="10085" spans="1:3" x14ac:dyDescent="0.2">
      <c r="A10085">
        <v>10084</v>
      </c>
      <c r="B10085" s="4" t="s">
        <v>12188</v>
      </c>
      <c r="C10085" s="1">
        <v>1.5726986529775001E-4</v>
      </c>
    </row>
    <row r="10086" spans="1:3" x14ac:dyDescent="0.2">
      <c r="A10086">
        <v>10085</v>
      </c>
      <c r="B10086" s="4" t="s">
        <v>5471</v>
      </c>
      <c r="C10086" s="1">
        <v>1.5726986529775001E-4</v>
      </c>
    </row>
    <row r="10087" spans="1:3" x14ac:dyDescent="0.2">
      <c r="A10087">
        <v>10086</v>
      </c>
      <c r="B10087" s="4" t="s">
        <v>18322</v>
      </c>
      <c r="C10087" s="1">
        <v>1.5726986529775001E-4</v>
      </c>
    </row>
    <row r="10088" spans="1:3" x14ac:dyDescent="0.2">
      <c r="A10088">
        <v>10087</v>
      </c>
      <c r="B10088" s="4" t="s">
        <v>9813</v>
      </c>
      <c r="C10088" s="1">
        <v>1.5726986529775001E-4</v>
      </c>
    </row>
    <row r="10089" spans="1:3" x14ac:dyDescent="0.2">
      <c r="A10089">
        <v>10088</v>
      </c>
      <c r="B10089" s="4" t="s">
        <v>7089</v>
      </c>
      <c r="C10089" s="1">
        <v>1.5726986529775001E-4</v>
      </c>
    </row>
    <row r="10090" spans="1:3" x14ac:dyDescent="0.2">
      <c r="A10090">
        <v>10089</v>
      </c>
      <c r="B10090" s="4" t="s">
        <v>15856</v>
      </c>
      <c r="C10090" s="1">
        <v>1.5726986529775001E-4</v>
      </c>
    </row>
    <row r="10091" spans="1:3" x14ac:dyDescent="0.2">
      <c r="A10091">
        <v>10090</v>
      </c>
      <c r="B10091" s="4" t="s">
        <v>9796</v>
      </c>
      <c r="C10091" s="1">
        <v>1.5726986529775001E-4</v>
      </c>
    </row>
    <row r="10092" spans="1:3" x14ac:dyDescent="0.2">
      <c r="A10092">
        <v>10091</v>
      </c>
      <c r="B10092" s="4" t="s">
        <v>14868</v>
      </c>
      <c r="C10092" s="1">
        <v>1.5726986529775001E-4</v>
      </c>
    </row>
    <row r="10093" spans="1:3" x14ac:dyDescent="0.2">
      <c r="A10093">
        <v>10092</v>
      </c>
      <c r="B10093" s="4" t="s">
        <v>10475</v>
      </c>
      <c r="C10093" s="1">
        <v>1.5726986529775001E-4</v>
      </c>
    </row>
    <row r="10094" spans="1:3" x14ac:dyDescent="0.2">
      <c r="A10094">
        <v>10093</v>
      </c>
      <c r="B10094" s="4" t="s">
        <v>7058</v>
      </c>
      <c r="C10094" s="1">
        <v>1.5726986529775001E-4</v>
      </c>
    </row>
    <row r="10095" spans="1:3" x14ac:dyDescent="0.2">
      <c r="A10095">
        <v>10094</v>
      </c>
      <c r="B10095" s="4" t="s">
        <v>11400</v>
      </c>
      <c r="C10095" s="1">
        <v>1.5726986529775001E-4</v>
      </c>
    </row>
    <row r="10096" spans="1:3" x14ac:dyDescent="0.2">
      <c r="A10096">
        <v>10095</v>
      </c>
      <c r="B10096" s="4" t="s">
        <v>18119</v>
      </c>
      <c r="C10096" s="1">
        <v>1.5726986529775001E-4</v>
      </c>
    </row>
    <row r="10097" spans="1:3" x14ac:dyDescent="0.2">
      <c r="A10097">
        <v>10096</v>
      </c>
      <c r="B10097" s="4" t="s">
        <v>6067</v>
      </c>
      <c r="C10097" s="1">
        <v>1.5726986529775001E-4</v>
      </c>
    </row>
    <row r="10098" spans="1:3" x14ac:dyDescent="0.2">
      <c r="A10098">
        <v>10097</v>
      </c>
      <c r="B10098" s="4" t="s">
        <v>11995</v>
      </c>
      <c r="C10098" s="1">
        <v>1.5726986529775001E-4</v>
      </c>
    </row>
    <row r="10099" spans="1:3" x14ac:dyDescent="0.2">
      <c r="A10099">
        <v>10098</v>
      </c>
      <c r="B10099" s="4" t="s">
        <v>12449</v>
      </c>
      <c r="C10099" s="1">
        <v>1.5726986529775001E-4</v>
      </c>
    </row>
    <row r="10100" spans="1:3" x14ac:dyDescent="0.2">
      <c r="A10100">
        <v>10099</v>
      </c>
      <c r="B10100" s="4" t="s">
        <v>15471</v>
      </c>
      <c r="C10100" s="1">
        <v>1.5726986529775001E-4</v>
      </c>
    </row>
    <row r="10101" spans="1:3" x14ac:dyDescent="0.2">
      <c r="A10101">
        <v>10100</v>
      </c>
      <c r="B10101" s="4" t="s">
        <v>18337</v>
      </c>
      <c r="C10101" s="1">
        <v>1.5726986529775001E-4</v>
      </c>
    </row>
    <row r="10102" spans="1:3" x14ac:dyDescent="0.2">
      <c r="A10102">
        <v>10101</v>
      </c>
      <c r="B10102" s="4" t="s">
        <v>6805</v>
      </c>
      <c r="C10102" s="1">
        <v>1.5726986529775001E-4</v>
      </c>
    </row>
    <row r="10103" spans="1:3" x14ac:dyDescent="0.2">
      <c r="A10103">
        <v>10102</v>
      </c>
      <c r="B10103" s="4" t="s">
        <v>7073</v>
      </c>
      <c r="C10103" s="1">
        <v>1.5726986529775001E-4</v>
      </c>
    </row>
    <row r="10104" spans="1:3" x14ac:dyDescent="0.2">
      <c r="A10104">
        <v>10103</v>
      </c>
      <c r="B10104" s="4" t="s">
        <v>3203</v>
      </c>
      <c r="C10104" s="1">
        <v>1.5726986529775001E-4</v>
      </c>
    </row>
    <row r="10105" spans="1:3" x14ac:dyDescent="0.2">
      <c r="A10105">
        <v>10104</v>
      </c>
      <c r="B10105" s="4" t="s">
        <v>6756</v>
      </c>
      <c r="C10105" s="1">
        <v>1.5726986529775001E-4</v>
      </c>
    </row>
    <row r="10106" spans="1:3" x14ac:dyDescent="0.2">
      <c r="A10106">
        <v>10105</v>
      </c>
      <c r="B10106" s="4" t="s">
        <v>7078</v>
      </c>
      <c r="C10106" s="1">
        <v>1.5726986529775001E-4</v>
      </c>
    </row>
    <row r="10107" spans="1:3" x14ac:dyDescent="0.2">
      <c r="A10107">
        <v>10106</v>
      </c>
      <c r="B10107" s="4" t="s">
        <v>11315</v>
      </c>
      <c r="C10107" s="1">
        <v>1.5726986529775001E-4</v>
      </c>
    </row>
    <row r="10108" spans="1:3" x14ac:dyDescent="0.2">
      <c r="A10108">
        <v>10107</v>
      </c>
      <c r="B10108" s="4" t="s">
        <v>1533</v>
      </c>
      <c r="C10108" s="1">
        <v>1.5726986529775001E-4</v>
      </c>
    </row>
    <row r="10109" spans="1:3" x14ac:dyDescent="0.2">
      <c r="A10109">
        <v>10108</v>
      </c>
      <c r="B10109" s="4" t="s">
        <v>18455</v>
      </c>
      <c r="C10109" s="1">
        <v>1.5726986529775001E-4</v>
      </c>
    </row>
    <row r="10110" spans="1:3" x14ac:dyDescent="0.2">
      <c r="A10110">
        <v>10109</v>
      </c>
      <c r="B10110" s="4" t="s">
        <v>18342</v>
      </c>
      <c r="C10110" s="1">
        <v>1.5726986529775001E-4</v>
      </c>
    </row>
    <row r="10111" spans="1:3" x14ac:dyDescent="0.2">
      <c r="A10111">
        <v>10110</v>
      </c>
      <c r="B10111" s="4" t="s">
        <v>18044</v>
      </c>
      <c r="C10111" s="1">
        <v>1.5726986529775001E-4</v>
      </c>
    </row>
    <row r="10112" spans="1:3" x14ac:dyDescent="0.2">
      <c r="A10112">
        <v>10111</v>
      </c>
      <c r="B10112" s="4" t="s">
        <v>12771</v>
      </c>
      <c r="C10112" s="1">
        <v>1.5726986529775001E-4</v>
      </c>
    </row>
    <row r="10113" spans="1:3" x14ac:dyDescent="0.2">
      <c r="A10113">
        <v>10112</v>
      </c>
      <c r="B10113" s="4" t="s">
        <v>12367</v>
      </c>
      <c r="C10113" s="1">
        <v>1.5726986529775001E-4</v>
      </c>
    </row>
    <row r="10114" spans="1:3" x14ac:dyDescent="0.2">
      <c r="A10114">
        <v>10113</v>
      </c>
      <c r="B10114" s="4" t="s">
        <v>18459</v>
      </c>
      <c r="C10114" s="1">
        <v>1.5726986529775001E-4</v>
      </c>
    </row>
    <row r="10115" spans="1:3" x14ac:dyDescent="0.2">
      <c r="A10115">
        <v>10114</v>
      </c>
      <c r="B10115" s="4" t="s">
        <v>12457</v>
      </c>
      <c r="C10115" s="1">
        <v>1.5726986529775001E-4</v>
      </c>
    </row>
    <row r="10116" spans="1:3" x14ac:dyDescent="0.2">
      <c r="A10116">
        <v>10115</v>
      </c>
      <c r="B10116" s="4" t="s">
        <v>12808</v>
      </c>
      <c r="C10116" s="1">
        <v>1.5726986529775001E-4</v>
      </c>
    </row>
    <row r="10117" spans="1:3" x14ac:dyDescent="0.2">
      <c r="A10117">
        <v>10116</v>
      </c>
      <c r="B10117" s="4" t="s">
        <v>18350</v>
      </c>
      <c r="C10117" s="1">
        <v>1.5726986529775001E-4</v>
      </c>
    </row>
    <row r="10118" spans="1:3" x14ac:dyDescent="0.2">
      <c r="A10118">
        <v>10117</v>
      </c>
      <c r="B10118" s="4" t="s">
        <v>18352</v>
      </c>
      <c r="C10118" s="1">
        <v>1.5726986529775001E-4</v>
      </c>
    </row>
    <row r="10119" spans="1:3" x14ac:dyDescent="0.2">
      <c r="A10119">
        <v>10118</v>
      </c>
      <c r="B10119" s="4" t="s">
        <v>12842</v>
      </c>
      <c r="C10119" s="1">
        <v>1.5726986529775001E-4</v>
      </c>
    </row>
    <row r="10120" spans="1:3" x14ac:dyDescent="0.2">
      <c r="A10120">
        <v>10119</v>
      </c>
      <c r="B10120" s="4" t="s">
        <v>2902</v>
      </c>
      <c r="C10120" s="1">
        <v>1.5726986529775001E-4</v>
      </c>
    </row>
    <row r="10121" spans="1:3" x14ac:dyDescent="0.2">
      <c r="A10121">
        <v>10120</v>
      </c>
      <c r="B10121" s="4" t="s">
        <v>6884</v>
      </c>
      <c r="C10121" s="1">
        <v>1.5726986529775001E-4</v>
      </c>
    </row>
    <row r="10122" spans="1:3" x14ac:dyDescent="0.2">
      <c r="A10122">
        <v>10121</v>
      </c>
      <c r="B10122" s="4" t="s">
        <v>17993</v>
      </c>
      <c r="C10122" s="1">
        <v>1.5726986529775001E-4</v>
      </c>
    </row>
    <row r="10123" spans="1:3" x14ac:dyDescent="0.2">
      <c r="A10123">
        <v>10122</v>
      </c>
      <c r="B10123" s="4" t="s">
        <v>12315</v>
      </c>
      <c r="C10123" s="1">
        <v>1.5726986529775001E-4</v>
      </c>
    </row>
    <row r="10124" spans="1:3" x14ac:dyDescent="0.2">
      <c r="A10124">
        <v>10123</v>
      </c>
      <c r="B10124" s="4" t="s">
        <v>18354</v>
      </c>
      <c r="C10124" s="1">
        <v>1.5726986529775001E-4</v>
      </c>
    </row>
    <row r="10125" spans="1:3" x14ac:dyDescent="0.2">
      <c r="A10125">
        <v>10124</v>
      </c>
      <c r="B10125" s="4" t="s">
        <v>10601</v>
      </c>
      <c r="C10125" s="1">
        <v>1.5726986529775001E-4</v>
      </c>
    </row>
    <row r="10126" spans="1:3" x14ac:dyDescent="0.2">
      <c r="A10126">
        <v>10125</v>
      </c>
      <c r="B10126" s="4" t="s">
        <v>18464</v>
      </c>
      <c r="C10126" s="1">
        <v>1.5726986529775001E-4</v>
      </c>
    </row>
    <row r="10127" spans="1:3" x14ac:dyDescent="0.2">
      <c r="A10127">
        <v>10126</v>
      </c>
      <c r="B10127" s="4" t="s">
        <v>15877</v>
      </c>
      <c r="C10127" s="1">
        <v>1.5726986529775001E-4</v>
      </c>
    </row>
    <row r="10128" spans="1:3" x14ac:dyDescent="0.2">
      <c r="A10128">
        <v>10127</v>
      </c>
      <c r="B10128" s="4" t="s">
        <v>14959</v>
      </c>
      <c r="C10128" s="1">
        <v>1.5726986529775001E-4</v>
      </c>
    </row>
    <row r="10129" spans="1:3" x14ac:dyDescent="0.2">
      <c r="A10129">
        <v>10128</v>
      </c>
      <c r="B10129" s="4" t="s">
        <v>9667</v>
      </c>
      <c r="C10129" s="1">
        <v>1.5726986529775001E-4</v>
      </c>
    </row>
    <row r="10130" spans="1:3" x14ac:dyDescent="0.2">
      <c r="A10130">
        <v>10129</v>
      </c>
      <c r="B10130" s="4" t="s">
        <v>18469</v>
      </c>
      <c r="C10130" s="1">
        <v>1.5726986529775001E-4</v>
      </c>
    </row>
    <row r="10131" spans="1:3" x14ac:dyDescent="0.2">
      <c r="A10131">
        <v>10130</v>
      </c>
      <c r="B10131" s="4" t="s">
        <v>3475</v>
      </c>
      <c r="C10131" s="1">
        <v>1.5726986529775001E-4</v>
      </c>
    </row>
    <row r="10132" spans="1:3" x14ac:dyDescent="0.2">
      <c r="A10132">
        <v>10131</v>
      </c>
      <c r="B10132" s="4" t="s">
        <v>18471</v>
      </c>
      <c r="C10132" s="1">
        <v>1.5726986529775001E-4</v>
      </c>
    </row>
    <row r="10133" spans="1:3" x14ac:dyDescent="0.2">
      <c r="A10133">
        <v>10132</v>
      </c>
      <c r="B10133" s="4" t="s">
        <v>4214</v>
      </c>
      <c r="C10133" s="1">
        <v>1.4883808139003199E-4</v>
      </c>
    </row>
    <row r="10134" spans="1:3" x14ac:dyDescent="0.2">
      <c r="A10134">
        <v>10133</v>
      </c>
      <c r="B10134" s="4" t="s">
        <v>2867</v>
      </c>
      <c r="C10134" s="1">
        <v>1.4883808139003199E-4</v>
      </c>
    </row>
    <row r="10135" spans="1:3" x14ac:dyDescent="0.2">
      <c r="A10135">
        <v>10134</v>
      </c>
      <c r="B10135" s="4" t="s">
        <v>13214</v>
      </c>
      <c r="C10135" s="1">
        <v>1.38925365125597E-4</v>
      </c>
    </row>
    <row r="10136" spans="1:3" x14ac:dyDescent="0.2">
      <c r="A10136">
        <v>10135</v>
      </c>
      <c r="B10136" s="4" t="s">
        <v>12875</v>
      </c>
      <c r="C10136" s="1">
        <v>1.38925365125597E-4</v>
      </c>
    </row>
    <row r="10137" spans="1:3" x14ac:dyDescent="0.2">
      <c r="A10137">
        <v>10136</v>
      </c>
      <c r="B10137" s="4" t="s">
        <v>6990</v>
      </c>
      <c r="C10137" s="1">
        <v>1.38925365125597E-4</v>
      </c>
    </row>
    <row r="10138" spans="1:3" x14ac:dyDescent="0.2">
      <c r="A10138">
        <v>10137</v>
      </c>
      <c r="B10138" s="4" t="s">
        <v>9339</v>
      </c>
      <c r="C10138" s="1">
        <v>1.38925365125597E-4</v>
      </c>
    </row>
    <row r="10139" spans="1:3" x14ac:dyDescent="0.2">
      <c r="A10139">
        <v>10138</v>
      </c>
      <c r="B10139" s="4" t="s">
        <v>7401</v>
      </c>
      <c r="C10139" s="1">
        <v>1.38925365125597E-4</v>
      </c>
    </row>
    <row r="10140" spans="1:3" x14ac:dyDescent="0.2">
      <c r="A10140">
        <v>10139</v>
      </c>
      <c r="B10140" s="4" t="s">
        <v>9353</v>
      </c>
      <c r="C10140" s="1">
        <v>1.38925365125597E-4</v>
      </c>
    </row>
    <row r="10141" spans="1:3" x14ac:dyDescent="0.2">
      <c r="A10141">
        <v>10140</v>
      </c>
      <c r="B10141" s="4" t="s">
        <v>11725</v>
      </c>
      <c r="C10141" s="1">
        <v>1.38925365125597E-4</v>
      </c>
    </row>
    <row r="10142" spans="1:3" x14ac:dyDescent="0.2">
      <c r="A10142">
        <v>10141</v>
      </c>
      <c r="B10142" s="4" t="s">
        <v>6412</v>
      </c>
      <c r="C10142" s="1">
        <v>1.38925365125597E-4</v>
      </c>
    </row>
    <row r="10143" spans="1:3" x14ac:dyDescent="0.2">
      <c r="A10143">
        <v>10142</v>
      </c>
      <c r="B10143" s="4" t="s">
        <v>11612</v>
      </c>
      <c r="C10143" s="1">
        <v>1.38925365125597E-4</v>
      </c>
    </row>
    <row r="10144" spans="1:3" x14ac:dyDescent="0.2">
      <c r="A10144">
        <v>10143</v>
      </c>
      <c r="B10144" s="4" t="s">
        <v>10198</v>
      </c>
      <c r="C10144" s="1">
        <v>1.38925365125597E-4</v>
      </c>
    </row>
    <row r="10145" spans="1:3" x14ac:dyDescent="0.2">
      <c r="A10145">
        <v>10144</v>
      </c>
      <c r="B10145" s="4" t="s">
        <v>10076</v>
      </c>
      <c r="C10145" s="1">
        <v>1.38925365125597E-4</v>
      </c>
    </row>
    <row r="10146" spans="1:3" x14ac:dyDescent="0.2">
      <c r="A10146">
        <v>10145</v>
      </c>
      <c r="B10146" s="4" t="s">
        <v>8827</v>
      </c>
      <c r="C10146" s="1">
        <v>1.38925365125597E-4</v>
      </c>
    </row>
    <row r="10147" spans="1:3" x14ac:dyDescent="0.2">
      <c r="A10147">
        <v>10146</v>
      </c>
      <c r="B10147" s="4" t="s">
        <v>7192</v>
      </c>
      <c r="C10147" s="1">
        <v>1.38925365125597E-4</v>
      </c>
    </row>
    <row r="10148" spans="1:3" x14ac:dyDescent="0.2">
      <c r="A10148">
        <v>10147</v>
      </c>
      <c r="B10148" s="4" t="s">
        <v>7446</v>
      </c>
      <c r="C10148" s="1">
        <v>1.38925365125597E-4</v>
      </c>
    </row>
    <row r="10149" spans="1:3" x14ac:dyDescent="0.2">
      <c r="A10149">
        <v>10148</v>
      </c>
      <c r="B10149" s="4" t="s">
        <v>10102</v>
      </c>
      <c r="C10149" s="1">
        <v>1.38925365125597E-4</v>
      </c>
    </row>
    <row r="10150" spans="1:3" x14ac:dyDescent="0.2">
      <c r="A10150">
        <v>10149</v>
      </c>
      <c r="B10150" s="4" t="s">
        <v>3855</v>
      </c>
      <c r="C10150" s="1">
        <v>1.38925365125597E-4</v>
      </c>
    </row>
    <row r="10151" spans="1:3" x14ac:dyDescent="0.2">
      <c r="A10151">
        <v>10150</v>
      </c>
      <c r="B10151" s="4" t="s">
        <v>10868</v>
      </c>
      <c r="C10151" s="1">
        <v>1.38925365125597E-4</v>
      </c>
    </row>
    <row r="10152" spans="1:3" x14ac:dyDescent="0.2">
      <c r="A10152">
        <v>10151</v>
      </c>
      <c r="B10152" s="4" t="s">
        <v>9406</v>
      </c>
      <c r="C10152" s="1">
        <v>1.38925365125597E-4</v>
      </c>
    </row>
    <row r="10153" spans="1:3" x14ac:dyDescent="0.2">
      <c r="A10153">
        <v>10152</v>
      </c>
      <c r="B10153" s="4" t="s">
        <v>13314</v>
      </c>
      <c r="C10153" s="1">
        <v>1.38925365125597E-4</v>
      </c>
    </row>
    <row r="10154" spans="1:3" x14ac:dyDescent="0.2">
      <c r="A10154">
        <v>10153</v>
      </c>
      <c r="B10154" s="4" t="s">
        <v>15998</v>
      </c>
      <c r="C10154" s="1">
        <v>1.38925365125597E-4</v>
      </c>
    </row>
    <row r="10155" spans="1:3" x14ac:dyDescent="0.2">
      <c r="A10155">
        <v>10154</v>
      </c>
      <c r="B10155" s="4" t="s">
        <v>10437</v>
      </c>
      <c r="C10155" s="1">
        <v>1.38925365125597E-4</v>
      </c>
    </row>
    <row r="10156" spans="1:3" x14ac:dyDescent="0.2">
      <c r="A10156">
        <v>10155</v>
      </c>
      <c r="B10156" s="4" t="s">
        <v>4280</v>
      </c>
      <c r="C10156" s="1">
        <v>1.38925365125597E-4</v>
      </c>
    </row>
    <row r="10157" spans="1:3" x14ac:dyDescent="0.2">
      <c r="A10157">
        <v>10156</v>
      </c>
      <c r="B10157" s="4" t="s">
        <v>11646</v>
      </c>
      <c r="C10157" s="1">
        <v>1.38925365125597E-4</v>
      </c>
    </row>
    <row r="10158" spans="1:3" x14ac:dyDescent="0.2">
      <c r="A10158">
        <v>10157</v>
      </c>
      <c r="B10158" s="4" t="s">
        <v>12748</v>
      </c>
      <c r="C10158" s="1">
        <v>1.38925365125597E-4</v>
      </c>
    </row>
    <row r="10159" spans="1:3" x14ac:dyDescent="0.2">
      <c r="A10159">
        <v>10158</v>
      </c>
      <c r="B10159" s="4" t="s">
        <v>15201</v>
      </c>
      <c r="C10159" s="1">
        <v>1.38925365125597E-4</v>
      </c>
    </row>
    <row r="10160" spans="1:3" x14ac:dyDescent="0.2">
      <c r="A10160">
        <v>10159</v>
      </c>
      <c r="B10160" s="4" t="s">
        <v>5840</v>
      </c>
      <c r="C10160" s="1">
        <v>1.38925365125597E-4</v>
      </c>
    </row>
    <row r="10161" spans="1:3" x14ac:dyDescent="0.2">
      <c r="A10161">
        <v>10160</v>
      </c>
      <c r="B10161" s="4" t="s">
        <v>4917</v>
      </c>
      <c r="C10161" s="1">
        <v>1.38925365125597E-4</v>
      </c>
    </row>
    <row r="10162" spans="1:3" x14ac:dyDescent="0.2">
      <c r="A10162">
        <v>10161</v>
      </c>
      <c r="B10162" s="4" t="s">
        <v>12772</v>
      </c>
      <c r="C10162" s="1">
        <v>1.38925365125597E-4</v>
      </c>
    </row>
    <row r="10163" spans="1:3" x14ac:dyDescent="0.2">
      <c r="A10163">
        <v>10162</v>
      </c>
      <c r="B10163" s="4" t="s">
        <v>15209</v>
      </c>
      <c r="C10163" s="1">
        <v>1.38925365125597E-4</v>
      </c>
    </row>
    <row r="10164" spans="1:3" x14ac:dyDescent="0.2">
      <c r="A10164">
        <v>10163</v>
      </c>
      <c r="B10164" s="4" t="s">
        <v>13324</v>
      </c>
      <c r="C10164" s="1">
        <v>1.38925365125597E-4</v>
      </c>
    </row>
    <row r="10165" spans="1:3" x14ac:dyDescent="0.2">
      <c r="A10165">
        <v>10164</v>
      </c>
      <c r="B10165" s="4" t="s">
        <v>10166</v>
      </c>
      <c r="C10165" s="1">
        <v>1.38925365125597E-4</v>
      </c>
    </row>
    <row r="10166" spans="1:3" x14ac:dyDescent="0.2">
      <c r="A10166">
        <v>10165</v>
      </c>
      <c r="B10166" s="4" t="s">
        <v>11626</v>
      </c>
      <c r="C10166" s="1">
        <v>1.38925365125597E-4</v>
      </c>
    </row>
    <row r="10167" spans="1:3" x14ac:dyDescent="0.2">
      <c r="A10167">
        <v>10166</v>
      </c>
      <c r="B10167" s="4" t="s">
        <v>12831</v>
      </c>
      <c r="C10167" s="1">
        <v>1.38925365125597E-4</v>
      </c>
    </row>
    <row r="10168" spans="1:3" x14ac:dyDescent="0.2">
      <c r="A10168">
        <v>10167</v>
      </c>
      <c r="B10168" s="4" t="s">
        <v>6426</v>
      </c>
      <c r="C10168" s="1">
        <v>1.38925365125597E-4</v>
      </c>
    </row>
    <row r="10169" spans="1:3" x14ac:dyDescent="0.2">
      <c r="A10169">
        <v>10168</v>
      </c>
      <c r="B10169" s="4" t="s">
        <v>4059</v>
      </c>
      <c r="C10169" s="1">
        <v>1.38925365125597E-4</v>
      </c>
    </row>
    <row r="10170" spans="1:3" x14ac:dyDescent="0.2">
      <c r="A10170">
        <v>10169</v>
      </c>
      <c r="B10170" s="4" t="s">
        <v>7324</v>
      </c>
      <c r="C10170" s="1">
        <v>1.38925365125597E-4</v>
      </c>
    </row>
    <row r="10171" spans="1:3" x14ac:dyDescent="0.2">
      <c r="A10171">
        <v>10170</v>
      </c>
      <c r="B10171" s="4" t="s">
        <v>7527</v>
      </c>
      <c r="C10171" s="1">
        <v>1.38925365125597E-4</v>
      </c>
    </row>
    <row r="10172" spans="1:3" x14ac:dyDescent="0.2">
      <c r="A10172">
        <v>10171</v>
      </c>
      <c r="B10172" s="4" t="s">
        <v>7196</v>
      </c>
      <c r="C10172" s="1">
        <v>1.38925365125597E-4</v>
      </c>
    </row>
    <row r="10173" spans="1:3" x14ac:dyDescent="0.2">
      <c r="A10173">
        <v>10172</v>
      </c>
      <c r="B10173" s="4" t="s">
        <v>6751</v>
      </c>
      <c r="C10173" s="1">
        <v>1.38925365125597E-4</v>
      </c>
    </row>
    <row r="10174" spans="1:3" x14ac:dyDescent="0.2">
      <c r="A10174">
        <v>10173</v>
      </c>
      <c r="B10174" s="4" t="s">
        <v>4819</v>
      </c>
      <c r="C10174" s="1">
        <v>1.38925365125597E-4</v>
      </c>
    </row>
    <row r="10175" spans="1:3" x14ac:dyDescent="0.2">
      <c r="A10175">
        <v>10174</v>
      </c>
      <c r="B10175" s="4" t="s">
        <v>5143</v>
      </c>
      <c r="C10175" s="1">
        <v>1.38925365125597E-4</v>
      </c>
    </row>
    <row r="10176" spans="1:3" x14ac:dyDescent="0.2">
      <c r="A10176">
        <v>10175</v>
      </c>
      <c r="B10176" s="4" t="s">
        <v>6396</v>
      </c>
      <c r="C10176" s="1">
        <v>1.38925365125597E-4</v>
      </c>
    </row>
    <row r="10177" spans="1:3" x14ac:dyDescent="0.2">
      <c r="A10177">
        <v>10176</v>
      </c>
      <c r="B10177" s="4" t="s">
        <v>13334</v>
      </c>
      <c r="C10177" s="1">
        <v>1.38925365125597E-4</v>
      </c>
    </row>
    <row r="10178" spans="1:3" x14ac:dyDescent="0.2">
      <c r="A10178">
        <v>10177</v>
      </c>
      <c r="B10178" s="4" t="s">
        <v>15265</v>
      </c>
      <c r="C10178" s="1">
        <v>1.38925365125597E-4</v>
      </c>
    </row>
    <row r="10179" spans="1:3" x14ac:dyDescent="0.2">
      <c r="A10179">
        <v>10178</v>
      </c>
      <c r="B10179" s="4" t="s">
        <v>10924</v>
      </c>
      <c r="C10179" s="1">
        <v>1.38925365125597E-4</v>
      </c>
    </row>
    <row r="10180" spans="1:3" x14ac:dyDescent="0.2">
      <c r="A10180">
        <v>10179</v>
      </c>
      <c r="B10180" s="4" t="s">
        <v>13268</v>
      </c>
      <c r="C10180" s="1">
        <v>1.38925365125597E-4</v>
      </c>
    </row>
    <row r="10181" spans="1:3" x14ac:dyDescent="0.2">
      <c r="A10181">
        <v>10180</v>
      </c>
      <c r="B10181" s="4" t="s">
        <v>6445</v>
      </c>
      <c r="C10181" s="1">
        <v>1.38925365125597E-4</v>
      </c>
    </row>
    <row r="10182" spans="1:3" x14ac:dyDescent="0.2">
      <c r="A10182">
        <v>10181</v>
      </c>
      <c r="B10182" s="4" t="s">
        <v>10294</v>
      </c>
      <c r="C10182" s="1">
        <v>1.38925365125597E-4</v>
      </c>
    </row>
    <row r="10183" spans="1:3" x14ac:dyDescent="0.2">
      <c r="A10183">
        <v>10182</v>
      </c>
      <c r="B10183" s="4" t="s">
        <v>10937</v>
      </c>
      <c r="C10183" s="1">
        <v>1.38925365125597E-4</v>
      </c>
    </row>
    <row r="10184" spans="1:3" x14ac:dyDescent="0.2">
      <c r="A10184">
        <v>10183</v>
      </c>
      <c r="B10184" s="4" t="s">
        <v>7057</v>
      </c>
      <c r="C10184" s="1">
        <v>1.38925365125597E-4</v>
      </c>
    </row>
    <row r="10185" spans="1:3" x14ac:dyDescent="0.2">
      <c r="A10185">
        <v>10184</v>
      </c>
      <c r="B10185" s="4" t="s">
        <v>7203</v>
      </c>
      <c r="C10185" s="1">
        <v>1.38925365125597E-4</v>
      </c>
    </row>
    <row r="10186" spans="1:3" x14ac:dyDescent="0.2">
      <c r="A10186">
        <v>10185</v>
      </c>
      <c r="B10186" s="4" t="s">
        <v>11624</v>
      </c>
      <c r="C10186" s="1">
        <v>1.38925365125597E-4</v>
      </c>
    </row>
    <row r="10187" spans="1:3" x14ac:dyDescent="0.2">
      <c r="A10187">
        <v>10186</v>
      </c>
      <c r="B10187" s="4" t="s">
        <v>10962</v>
      </c>
      <c r="C10187" s="1">
        <v>1.38925365125597E-4</v>
      </c>
    </row>
    <row r="10188" spans="1:3" x14ac:dyDescent="0.2">
      <c r="A10188">
        <v>10187</v>
      </c>
      <c r="B10188" s="4" t="s">
        <v>4001</v>
      </c>
      <c r="C10188" s="1">
        <v>1.38925365125597E-4</v>
      </c>
    </row>
    <row r="10189" spans="1:3" x14ac:dyDescent="0.2">
      <c r="A10189">
        <v>10188</v>
      </c>
      <c r="B10189" s="4" t="s">
        <v>324</v>
      </c>
      <c r="C10189" s="1">
        <v>1.38925365125597E-4</v>
      </c>
    </row>
    <row r="10190" spans="1:3" x14ac:dyDescent="0.2">
      <c r="A10190">
        <v>10189</v>
      </c>
      <c r="B10190" s="4" t="s">
        <v>3726</v>
      </c>
      <c r="C10190" s="1">
        <v>1.38925365125597E-4</v>
      </c>
    </row>
    <row r="10191" spans="1:3" x14ac:dyDescent="0.2">
      <c r="A10191">
        <v>10190</v>
      </c>
      <c r="B10191" s="4" t="s">
        <v>13572</v>
      </c>
      <c r="C10191" s="1">
        <v>1.38925365125597E-4</v>
      </c>
    </row>
    <row r="10192" spans="1:3" x14ac:dyDescent="0.2">
      <c r="A10192">
        <v>10191</v>
      </c>
      <c r="B10192" s="4" t="s">
        <v>8861</v>
      </c>
      <c r="C10192" s="1">
        <v>1.38925365125597E-4</v>
      </c>
    </row>
    <row r="10193" spans="1:3" x14ac:dyDescent="0.2">
      <c r="A10193">
        <v>10192</v>
      </c>
      <c r="B10193" s="4" t="s">
        <v>11232</v>
      </c>
      <c r="C10193" s="1">
        <v>1.38925365125597E-4</v>
      </c>
    </row>
    <row r="10194" spans="1:3" x14ac:dyDescent="0.2">
      <c r="A10194">
        <v>10193</v>
      </c>
      <c r="B10194" s="4" t="s">
        <v>5579</v>
      </c>
      <c r="C10194" s="1">
        <v>1.38925365125597E-4</v>
      </c>
    </row>
    <row r="10195" spans="1:3" x14ac:dyDescent="0.2">
      <c r="A10195">
        <v>10194</v>
      </c>
      <c r="B10195" s="4" t="s">
        <v>5170</v>
      </c>
      <c r="C10195" s="1">
        <v>1.38925365125597E-4</v>
      </c>
    </row>
    <row r="10196" spans="1:3" x14ac:dyDescent="0.2">
      <c r="A10196">
        <v>10195</v>
      </c>
      <c r="B10196" s="4" t="s">
        <v>11517</v>
      </c>
      <c r="C10196" s="1">
        <v>1.38925365125597E-4</v>
      </c>
    </row>
    <row r="10197" spans="1:3" x14ac:dyDescent="0.2">
      <c r="A10197">
        <v>10196</v>
      </c>
      <c r="B10197" s="4" t="s">
        <v>11246</v>
      </c>
      <c r="C10197" s="1">
        <v>1.38925365125597E-4</v>
      </c>
    </row>
    <row r="10198" spans="1:3" x14ac:dyDescent="0.2">
      <c r="A10198">
        <v>10197</v>
      </c>
      <c r="B10198" s="4" t="s">
        <v>4743</v>
      </c>
      <c r="C10198" s="1">
        <v>1.38925365125597E-4</v>
      </c>
    </row>
    <row r="10199" spans="1:3" x14ac:dyDescent="0.2">
      <c r="A10199">
        <v>10198</v>
      </c>
      <c r="B10199" s="4" t="s">
        <v>11629</v>
      </c>
      <c r="C10199" s="1">
        <v>1.38925365125597E-4</v>
      </c>
    </row>
    <row r="10200" spans="1:3" x14ac:dyDescent="0.2">
      <c r="A10200">
        <v>10199</v>
      </c>
      <c r="B10200" s="4" t="s">
        <v>13016</v>
      </c>
      <c r="C10200" s="1">
        <v>1.38925365125597E-4</v>
      </c>
    </row>
    <row r="10201" spans="1:3" x14ac:dyDescent="0.2">
      <c r="A10201">
        <v>10200</v>
      </c>
      <c r="B10201" s="4" t="s">
        <v>1161</v>
      </c>
      <c r="C10201" s="1">
        <v>1.38925365125597E-4</v>
      </c>
    </row>
    <row r="10202" spans="1:3" x14ac:dyDescent="0.2">
      <c r="A10202">
        <v>10201</v>
      </c>
      <c r="B10202" s="4" t="s">
        <v>7599</v>
      </c>
      <c r="C10202" s="1">
        <v>1.38925365125597E-4</v>
      </c>
    </row>
    <row r="10203" spans="1:3" x14ac:dyDescent="0.2">
      <c r="A10203">
        <v>10202</v>
      </c>
      <c r="B10203" s="4" t="s">
        <v>18480</v>
      </c>
      <c r="C10203" s="1">
        <v>1.38925365125597E-4</v>
      </c>
    </row>
    <row r="10204" spans="1:3" x14ac:dyDescent="0.2">
      <c r="A10204">
        <v>10203</v>
      </c>
      <c r="B10204" s="4" t="s">
        <v>14906</v>
      </c>
      <c r="C10204" s="1">
        <v>1.38925365125597E-4</v>
      </c>
    </row>
    <row r="10205" spans="1:3" x14ac:dyDescent="0.2">
      <c r="A10205">
        <v>10204</v>
      </c>
      <c r="B10205" s="4" t="s">
        <v>10298</v>
      </c>
      <c r="C10205" s="1">
        <v>1.38925365125597E-4</v>
      </c>
    </row>
    <row r="10206" spans="1:3" x14ac:dyDescent="0.2">
      <c r="A10206">
        <v>10205</v>
      </c>
      <c r="B10206" s="4" t="s">
        <v>18483</v>
      </c>
      <c r="C10206" s="1">
        <v>1.38925365125597E-4</v>
      </c>
    </row>
    <row r="10207" spans="1:3" x14ac:dyDescent="0.2">
      <c r="A10207">
        <v>10206</v>
      </c>
      <c r="B10207" s="4" t="s">
        <v>10309</v>
      </c>
      <c r="C10207" s="1">
        <v>1.38925365125597E-4</v>
      </c>
    </row>
    <row r="10208" spans="1:3" x14ac:dyDescent="0.2">
      <c r="A10208">
        <v>10207</v>
      </c>
      <c r="B10208" s="4" t="s">
        <v>11794</v>
      </c>
      <c r="C10208" s="1">
        <v>1.38925365125597E-4</v>
      </c>
    </row>
    <row r="10209" spans="1:3" x14ac:dyDescent="0.2">
      <c r="A10209">
        <v>10208</v>
      </c>
      <c r="B10209" s="4" t="s">
        <v>10319</v>
      </c>
      <c r="C10209" s="1">
        <v>1.38925365125597E-4</v>
      </c>
    </row>
    <row r="10210" spans="1:3" x14ac:dyDescent="0.2">
      <c r="A10210">
        <v>10209</v>
      </c>
      <c r="B10210" s="4" t="s">
        <v>6421</v>
      </c>
      <c r="C10210" s="1">
        <v>1.38925365125597E-4</v>
      </c>
    </row>
    <row r="10211" spans="1:3" x14ac:dyDescent="0.2">
      <c r="A10211">
        <v>10210</v>
      </c>
      <c r="B10211" s="4" t="s">
        <v>10959</v>
      </c>
      <c r="C10211" s="1">
        <v>1.38925365125597E-4</v>
      </c>
    </row>
    <row r="10212" spans="1:3" x14ac:dyDescent="0.2">
      <c r="A10212">
        <v>10211</v>
      </c>
      <c r="B10212" s="4" t="s">
        <v>13073</v>
      </c>
      <c r="C10212" s="1">
        <v>1.38925365125597E-4</v>
      </c>
    </row>
    <row r="10213" spans="1:3" x14ac:dyDescent="0.2">
      <c r="A10213">
        <v>10212</v>
      </c>
      <c r="B10213" s="4" t="s">
        <v>9595</v>
      </c>
      <c r="C10213" s="1">
        <v>1.38925365125597E-4</v>
      </c>
    </row>
    <row r="10214" spans="1:3" x14ac:dyDescent="0.2">
      <c r="A10214">
        <v>10213</v>
      </c>
      <c r="B10214" s="4" t="s">
        <v>13078</v>
      </c>
      <c r="C10214" s="1">
        <v>1.38925365125597E-4</v>
      </c>
    </row>
    <row r="10215" spans="1:3" x14ac:dyDescent="0.2">
      <c r="A10215">
        <v>10214</v>
      </c>
      <c r="B10215" s="4" t="s">
        <v>10474</v>
      </c>
      <c r="C10215" s="1">
        <v>1.38925365125597E-4</v>
      </c>
    </row>
    <row r="10216" spans="1:3" x14ac:dyDescent="0.2">
      <c r="A10216">
        <v>10215</v>
      </c>
      <c r="B10216" s="4" t="s">
        <v>7593</v>
      </c>
      <c r="C10216" s="1">
        <v>1.38925365125597E-4</v>
      </c>
    </row>
    <row r="10217" spans="1:3" x14ac:dyDescent="0.2">
      <c r="A10217">
        <v>10216</v>
      </c>
      <c r="B10217" s="4" t="s">
        <v>4950</v>
      </c>
      <c r="C10217" s="1">
        <v>1.38925365125597E-4</v>
      </c>
    </row>
    <row r="10218" spans="1:3" x14ac:dyDescent="0.2">
      <c r="A10218">
        <v>10217</v>
      </c>
      <c r="B10218" s="4" t="s">
        <v>13292</v>
      </c>
      <c r="C10218" s="1">
        <v>1.38925365125597E-4</v>
      </c>
    </row>
    <row r="10219" spans="1:3" x14ac:dyDescent="0.2">
      <c r="A10219">
        <v>10218</v>
      </c>
      <c r="B10219" s="4" t="s">
        <v>15270</v>
      </c>
      <c r="C10219" s="1">
        <v>1.38925365125597E-4</v>
      </c>
    </row>
    <row r="10220" spans="1:3" x14ac:dyDescent="0.2">
      <c r="A10220">
        <v>10219</v>
      </c>
      <c r="B10220" s="4" t="s">
        <v>11366</v>
      </c>
      <c r="C10220" s="1">
        <v>1.38925365125597E-4</v>
      </c>
    </row>
    <row r="10221" spans="1:3" x14ac:dyDescent="0.2">
      <c r="A10221">
        <v>10220</v>
      </c>
      <c r="B10221" s="4" t="s">
        <v>15387</v>
      </c>
      <c r="C10221" s="1">
        <v>1.38925365125597E-4</v>
      </c>
    </row>
    <row r="10222" spans="1:3" x14ac:dyDescent="0.2">
      <c r="A10222">
        <v>10221</v>
      </c>
      <c r="B10222" s="4" t="s">
        <v>9643</v>
      </c>
      <c r="C10222" s="1">
        <v>1.38925365125597E-4</v>
      </c>
    </row>
    <row r="10223" spans="1:3" x14ac:dyDescent="0.2">
      <c r="A10223">
        <v>10222</v>
      </c>
      <c r="B10223" s="4" t="s">
        <v>10527</v>
      </c>
      <c r="C10223" s="1">
        <v>1.38925365125597E-4</v>
      </c>
    </row>
    <row r="10224" spans="1:3" x14ac:dyDescent="0.2">
      <c r="A10224">
        <v>10223</v>
      </c>
      <c r="B10224" s="4" t="s">
        <v>5624</v>
      </c>
      <c r="C10224" s="1">
        <v>1.38925365125597E-4</v>
      </c>
    </row>
    <row r="10225" spans="1:3" x14ac:dyDescent="0.2">
      <c r="A10225">
        <v>10224</v>
      </c>
      <c r="B10225" s="4" t="s">
        <v>8878</v>
      </c>
      <c r="C10225" s="1">
        <v>1.38925365125597E-4</v>
      </c>
    </row>
    <row r="10226" spans="1:3" x14ac:dyDescent="0.2">
      <c r="A10226">
        <v>10225</v>
      </c>
      <c r="B10226" s="4" t="s">
        <v>11814</v>
      </c>
      <c r="C10226" s="1">
        <v>1.38925365125597E-4</v>
      </c>
    </row>
    <row r="10227" spans="1:3" x14ac:dyDescent="0.2">
      <c r="A10227">
        <v>10226</v>
      </c>
      <c r="B10227" s="4" t="s">
        <v>11409</v>
      </c>
      <c r="C10227" s="1">
        <v>1.38925365125597E-4</v>
      </c>
    </row>
    <row r="10228" spans="1:3" x14ac:dyDescent="0.2">
      <c r="A10228">
        <v>10227</v>
      </c>
      <c r="B10228" s="4" t="s">
        <v>10969</v>
      </c>
      <c r="C10228" s="1">
        <v>1.38925365125597E-4</v>
      </c>
    </row>
    <row r="10229" spans="1:3" x14ac:dyDescent="0.2">
      <c r="A10229">
        <v>10228</v>
      </c>
      <c r="B10229" s="4" t="s">
        <v>16113</v>
      </c>
      <c r="C10229" s="1">
        <v>1.38925365125597E-4</v>
      </c>
    </row>
    <row r="10230" spans="1:3" x14ac:dyDescent="0.2">
      <c r="A10230">
        <v>10229</v>
      </c>
      <c r="B10230" s="4" t="s">
        <v>11823</v>
      </c>
      <c r="C10230" s="1">
        <v>1.38925365125597E-4</v>
      </c>
    </row>
    <row r="10231" spans="1:3" x14ac:dyDescent="0.2">
      <c r="A10231">
        <v>10230</v>
      </c>
      <c r="B10231" s="4" t="s">
        <v>7615</v>
      </c>
      <c r="C10231" s="1">
        <v>1.38925365125597E-4</v>
      </c>
    </row>
    <row r="10232" spans="1:3" x14ac:dyDescent="0.2">
      <c r="A10232">
        <v>10231</v>
      </c>
      <c r="B10232" s="4" t="s">
        <v>11828</v>
      </c>
      <c r="C10232" s="1">
        <v>1.38925365125597E-4</v>
      </c>
    </row>
    <row r="10233" spans="1:3" x14ac:dyDescent="0.2">
      <c r="A10233">
        <v>10232</v>
      </c>
      <c r="B10233" s="4" t="s">
        <v>12956</v>
      </c>
      <c r="C10233" s="1">
        <v>1.38925365125597E-4</v>
      </c>
    </row>
    <row r="10234" spans="1:3" x14ac:dyDescent="0.2">
      <c r="A10234">
        <v>10233</v>
      </c>
      <c r="B10234" s="4" t="s">
        <v>12962</v>
      </c>
      <c r="C10234" s="1">
        <v>1.38925365125597E-4</v>
      </c>
    </row>
    <row r="10235" spans="1:3" x14ac:dyDescent="0.2">
      <c r="A10235">
        <v>10234</v>
      </c>
      <c r="B10235" s="4" t="s">
        <v>12967</v>
      </c>
      <c r="C10235" s="1">
        <v>1.38925365125597E-4</v>
      </c>
    </row>
    <row r="10236" spans="1:3" x14ac:dyDescent="0.2">
      <c r="A10236">
        <v>10235</v>
      </c>
      <c r="B10236" s="4" t="s">
        <v>7152</v>
      </c>
      <c r="C10236" s="1">
        <v>1.38925365125597E-4</v>
      </c>
    </row>
    <row r="10237" spans="1:3" x14ac:dyDescent="0.2">
      <c r="A10237">
        <v>10236</v>
      </c>
      <c r="B10237" s="4" t="s">
        <v>12785</v>
      </c>
      <c r="C10237" s="1">
        <v>1.38925365125597E-4</v>
      </c>
    </row>
    <row r="10238" spans="1:3" x14ac:dyDescent="0.2">
      <c r="A10238">
        <v>10237</v>
      </c>
      <c r="B10238" s="4" t="s">
        <v>12974</v>
      </c>
      <c r="C10238" s="1">
        <v>1.38925365125597E-4</v>
      </c>
    </row>
    <row r="10239" spans="1:3" x14ac:dyDescent="0.2">
      <c r="A10239">
        <v>10238</v>
      </c>
      <c r="B10239" s="4" t="s">
        <v>11445</v>
      </c>
      <c r="C10239" s="1">
        <v>1.38925365125597E-4</v>
      </c>
    </row>
    <row r="10240" spans="1:3" x14ac:dyDescent="0.2">
      <c r="A10240">
        <v>10239</v>
      </c>
      <c r="B10240" s="4" t="s">
        <v>4954</v>
      </c>
      <c r="C10240" s="1">
        <v>1.38925365125597E-4</v>
      </c>
    </row>
    <row r="10241" spans="1:3" x14ac:dyDescent="0.2">
      <c r="A10241">
        <v>10240</v>
      </c>
      <c r="B10241" s="4" t="s">
        <v>15478</v>
      </c>
      <c r="C10241" s="1">
        <v>1.38925365125597E-4</v>
      </c>
    </row>
    <row r="10242" spans="1:3" x14ac:dyDescent="0.2">
      <c r="A10242">
        <v>10241</v>
      </c>
      <c r="B10242" s="4" t="s">
        <v>6470</v>
      </c>
      <c r="C10242" s="1">
        <v>1.38925365125597E-4</v>
      </c>
    </row>
    <row r="10243" spans="1:3" x14ac:dyDescent="0.2">
      <c r="A10243">
        <v>10242</v>
      </c>
      <c r="B10243" s="4" t="s">
        <v>3925</v>
      </c>
      <c r="C10243" s="1">
        <v>1.38925365125597E-4</v>
      </c>
    </row>
    <row r="10244" spans="1:3" x14ac:dyDescent="0.2">
      <c r="A10244">
        <v>10243</v>
      </c>
      <c r="B10244" s="4" t="s">
        <v>10995</v>
      </c>
      <c r="C10244" s="1">
        <v>1.38925365125597E-4</v>
      </c>
    </row>
    <row r="10245" spans="1:3" x14ac:dyDescent="0.2">
      <c r="A10245">
        <v>10244</v>
      </c>
      <c r="B10245" s="4" t="s">
        <v>10580</v>
      </c>
      <c r="C10245" s="1">
        <v>1.38925365125597E-4</v>
      </c>
    </row>
    <row r="10246" spans="1:3" x14ac:dyDescent="0.2">
      <c r="A10246">
        <v>10245</v>
      </c>
      <c r="B10246" s="4" t="s">
        <v>1344</v>
      </c>
      <c r="C10246" s="1">
        <v>1.38925365125597E-4</v>
      </c>
    </row>
    <row r="10247" spans="1:3" x14ac:dyDescent="0.2">
      <c r="A10247">
        <v>10246</v>
      </c>
      <c r="B10247" s="4" t="s">
        <v>5686</v>
      </c>
      <c r="C10247" s="1">
        <v>1.38925365125597E-4</v>
      </c>
    </row>
    <row r="10248" spans="1:3" x14ac:dyDescent="0.2">
      <c r="A10248">
        <v>10247</v>
      </c>
      <c r="B10248" s="4" t="s">
        <v>15513</v>
      </c>
      <c r="C10248" s="1">
        <v>1.38925365125597E-4</v>
      </c>
    </row>
    <row r="10249" spans="1:3" x14ac:dyDescent="0.2">
      <c r="A10249">
        <v>10248</v>
      </c>
      <c r="B10249" s="4" t="s">
        <v>7642</v>
      </c>
      <c r="C10249" s="1">
        <v>1.38925365125597E-4</v>
      </c>
    </row>
    <row r="10250" spans="1:3" x14ac:dyDescent="0.2">
      <c r="A10250">
        <v>10249</v>
      </c>
      <c r="B10250" s="4" t="s">
        <v>10674</v>
      </c>
      <c r="C10250" s="1">
        <v>1.38925365125597E-4</v>
      </c>
    </row>
    <row r="10251" spans="1:3" x14ac:dyDescent="0.2">
      <c r="A10251">
        <v>10250</v>
      </c>
      <c r="B10251" s="4" t="s">
        <v>3935</v>
      </c>
      <c r="C10251" s="1">
        <v>1.38925365125597E-4</v>
      </c>
    </row>
    <row r="10252" spans="1:3" x14ac:dyDescent="0.2">
      <c r="A10252">
        <v>10251</v>
      </c>
      <c r="B10252" s="4" t="s">
        <v>11820</v>
      </c>
      <c r="C10252" s="1">
        <v>1.38925365125597E-4</v>
      </c>
    </row>
    <row r="10253" spans="1:3" x14ac:dyDescent="0.2">
      <c r="A10253">
        <v>10252</v>
      </c>
      <c r="B10253" s="4" t="s">
        <v>13873</v>
      </c>
      <c r="C10253" s="1">
        <v>1.38925365125597E-4</v>
      </c>
    </row>
    <row r="10254" spans="1:3" x14ac:dyDescent="0.2">
      <c r="A10254">
        <v>10253</v>
      </c>
      <c r="B10254" s="4" t="s">
        <v>11889</v>
      </c>
      <c r="C10254" s="1">
        <v>1.38925365125597E-4</v>
      </c>
    </row>
    <row r="10255" spans="1:3" x14ac:dyDescent="0.2">
      <c r="A10255">
        <v>10254</v>
      </c>
      <c r="B10255" s="4" t="s">
        <v>13304</v>
      </c>
      <c r="C10255" s="1">
        <v>1.38925365125597E-4</v>
      </c>
    </row>
    <row r="10256" spans="1:3" x14ac:dyDescent="0.2">
      <c r="A10256">
        <v>10255</v>
      </c>
      <c r="B10256" s="4" t="s">
        <v>4966</v>
      </c>
      <c r="C10256" s="1">
        <v>1.38925365125597E-4</v>
      </c>
    </row>
    <row r="10257" spans="1:3" x14ac:dyDescent="0.2">
      <c r="A10257">
        <v>10256</v>
      </c>
      <c r="B10257" s="4" t="s">
        <v>10704</v>
      </c>
      <c r="C10257" s="1">
        <v>1.38925365125597E-4</v>
      </c>
    </row>
    <row r="10258" spans="1:3" x14ac:dyDescent="0.2">
      <c r="A10258">
        <v>10257</v>
      </c>
      <c r="B10258" s="4" t="s">
        <v>13208</v>
      </c>
      <c r="C10258" s="1">
        <v>1.38925365125597E-4</v>
      </c>
    </row>
    <row r="10259" spans="1:3" x14ac:dyDescent="0.2">
      <c r="A10259">
        <v>10258</v>
      </c>
      <c r="B10259" s="4" t="s">
        <v>5635</v>
      </c>
      <c r="C10259" s="1">
        <v>1.38925365125597E-4</v>
      </c>
    </row>
    <row r="10260" spans="1:3" x14ac:dyDescent="0.2">
      <c r="A10260">
        <v>10259</v>
      </c>
      <c r="B10260" s="4" t="s">
        <v>12651</v>
      </c>
      <c r="C10260" s="1">
        <v>1.38925365125597E-4</v>
      </c>
    </row>
    <row r="10261" spans="1:3" x14ac:dyDescent="0.2">
      <c r="A10261">
        <v>10260</v>
      </c>
      <c r="B10261" s="4" t="s">
        <v>15206</v>
      </c>
      <c r="C10261" s="1">
        <v>1.38925365125597E-4</v>
      </c>
    </row>
    <row r="10262" spans="1:3" x14ac:dyDescent="0.2">
      <c r="A10262">
        <v>10261</v>
      </c>
      <c r="B10262" s="4" t="s">
        <v>4651</v>
      </c>
      <c r="C10262" s="1">
        <v>1.38925365125597E-4</v>
      </c>
    </row>
    <row r="10263" spans="1:3" x14ac:dyDescent="0.2">
      <c r="A10263">
        <v>10262</v>
      </c>
      <c r="B10263" s="4" t="s">
        <v>13451</v>
      </c>
      <c r="C10263" s="1">
        <v>1.38925365125597E-4</v>
      </c>
    </row>
    <row r="10264" spans="1:3" x14ac:dyDescent="0.2">
      <c r="A10264">
        <v>10263</v>
      </c>
      <c r="B10264" s="4" t="s">
        <v>18684</v>
      </c>
      <c r="C10264" s="1">
        <v>1.38925365125597E-4</v>
      </c>
    </row>
    <row r="10265" spans="1:3" x14ac:dyDescent="0.2">
      <c r="A10265">
        <v>10264</v>
      </c>
      <c r="B10265" s="4" t="s">
        <v>7230</v>
      </c>
      <c r="C10265" s="1">
        <v>1.38925365125597E-4</v>
      </c>
    </row>
    <row r="10266" spans="1:3" x14ac:dyDescent="0.2">
      <c r="A10266">
        <v>10265</v>
      </c>
      <c r="B10266" s="4" t="s">
        <v>11036</v>
      </c>
      <c r="C10266" s="1">
        <v>1.38925365125597E-4</v>
      </c>
    </row>
    <row r="10267" spans="1:3" x14ac:dyDescent="0.2">
      <c r="A10267">
        <v>10266</v>
      </c>
      <c r="B10267" s="4" t="s">
        <v>3039</v>
      </c>
      <c r="C10267" s="1">
        <v>1.38925365125597E-4</v>
      </c>
    </row>
    <row r="10268" spans="1:3" x14ac:dyDescent="0.2">
      <c r="A10268">
        <v>10267</v>
      </c>
      <c r="B10268" s="4" t="s">
        <v>4941</v>
      </c>
      <c r="C10268" s="1">
        <v>1.38925365125597E-4</v>
      </c>
    </row>
    <row r="10269" spans="1:3" x14ac:dyDescent="0.2">
      <c r="A10269">
        <v>10268</v>
      </c>
      <c r="B10269" s="4" t="s">
        <v>15058</v>
      </c>
      <c r="C10269" s="1">
        <v>1.38925365125597E-4</v>
      </c>
    </row>
    <row r="10270" spans="1:3" x14ac:dyDescent="0.2">
      <c r="A10270">
        <v>10269</v>
      </c>
      <c r="B10270" s="4" t="s">
        <v>7418</v>
      </c>
      <c r="C10270" s="1">
        <v>1.38925365125597E-4</v>
      </c>
    </row>
    <row r="10271" spans="1:3" x14ac:dyDescent="0.2">
      <c r="A10271">
        <v>10270</v>
      </c>
      <c r="B10271" s="4" t="s">
        <v>7428</v>
      </c>
      <c r="C10271" s="1">
        <v>1.38925365125597E-4</v>
      </c>
    </row>
    <row r="10272" spans="1:3" x14ac:dyDescent="0.2">
      <c r="A10272">
        <v>10271</v>
      </c>
      <c r="B10272" s="4" t="s">
        <v>18529</v>
      </c>
      <c r="C10272" s="1">
        <v>1.38925365125597E-4</v>
      </c>
    </row>
    <row r="10273" spans="1:3" x14ac:dyDescent="0.2">
      <c r="A10273">
        <v>10272</v>
      </c>
      <c r="B10273" s="4" t="s">
        <v>2892</v>
      </c>
      <c r="C10273" s="1">
        <v>1.38925365125597E-4</v>
      </c>
    </row>
    <row r="10274" spans="1:3" x14ac:dyDescent="0.2">
      <c r="A10274">
        <v>10273</v>
      </c>
      <c r="B10274" s="4" t="s">
        <v>7008</v>
      </c>
      <c r="C10274" s="1">
        <v>1.38925365125597E-4</v>
      </c>
    </row>
    <row r="10275" spans="1:3" x14ac:dyDescent="0.2">
      <c r="A10275">
        <v>10274</v>
      </c>
      <c r="B10275" s="4" t="s">
        <v>15281</v>
      </c>
      <c r="C10275" s="1">
        <v>1.38925365125597E-4</v>
      </c>
    </row>
    <row r="10276" spans="1:3" x14ac:dyDescent="0.2">
      <c r="A10276">
        <v>10275</v>
      </c>
      <c r="B10276" s="4" t="s">
        <v>16401</v>
      </c>
      <c r="C10276" s="1">
        <v>1.38925365125597E-4</v>
      </c>
    </row>
    <row r="10277" spans="1:3" x14ac:dyDescent="0.2">
      <c r="A10277">
        <v>10276</v>
      </c>
      <c r="B10277" s="4" t="s">
        <v>7234</v>
      </c>
      <c r="C10277" s="1">
        <v>1.38925365125597E-4</v>
      </c>
    </row>
    <row r="10278" spans="1:3" x14ac:dyDescent="0.2">
      <c r="A10278">
        <v>10277</v>
      </c>
      <c r="B10278" s="4" t="s">
        <v>8919</v>
      </c>
      <c r="C10278" s="1">
        <v>1.38925365125597E-4</v>
      </c>
    </row>
    <row r="10279" spans="1:3" x14ac:dyDescent="0.2">
      <c r="A10279">
        <v>10278</v>
      </c>
      <c r="B10279" s="4" t="s">
        <v>7459</v>
      </c>
      <c r="C10279" s="1">
        <v>1.38925365125597E-4</v>
      </c>
    </row>
    <row r="10280" spans="1:3" x14ac:dyDescent="0.2">
      <c r="A10280">
        <v>10279</v>
      </c>
      <c r="B10280" s="4" t="s">
        <v>7238</v>
      </c>
      <c r="C10280" s="1">
        <v>1.38925365125597E-4</v>
      </c>
    </row>
    <row r="10281" spans="1:3" x14ac:dyDescent="0.2">
      <c r="A10281">
        <v>10280</v>
      </c>
      <c r="B10281" s="4" t="s">
        <v>7463</v>
      </c>
      <c r="C10281" s="1">
        <v>1.38925365125597E-4</v>
      </c>
    </row>
    <row r="10282" spans="1:3" x14ac:dyDescent="0.2">
      <c r="A10282">
        <v>10281</v>
      </c>
      <c r="B10282" s="4" t="s">
        <v>14936</v>
      </c>
      <c r="C10282" s="1">
        <v>1.38925365125597E-4</v>
      </c>
    </row>
    <row r="10283" spans="1:3" x14ac:dyDescent="0.2">
      <c r="A10283">
        <v>10282</v>
      </c>
      <c r="B10283" s="4" t="s">
        <v>7021</v>
      </c>
      <c r="C10283" s="1">
        <v>1.38925365125597E-4</v>
      </c>
    </row>
    <row r="10284" spans="1:3" x14ac:dyDescent="0.2">
      <c r="A10284">
        <v>10283</v>
      </c>
      <c r="B10284" s="4" t="s">
        <v>15090</v>
      </c>
      <c r="C10284" s="1">
        <v>1.38925365125597E-4</v>
      </c>
    </row>
    <row r="10285" spans="1:3" x14ac:dyDescent="0.2">
      <c r="A10285">
        <v>10284</v>
      </c>
      <c r="B10285" s="4" t="s">
        <v>4803</v>
      </c>
      <c r="C10285" s="1">
        <v>1.38925365125597E-4</v>
      </c>
    </row>
    <row r="10286" spans="1:3" x14ac:dyDescent="0.2">
      <c r="A10286">
        <v>10285</v>
      </c>
      <c r="B10286" s="4" t="s">
        <v>12778</v>
      </c>
      <c r="C10286" s="1">
        <v>1.38925365125597E-4</v>
      </c>
    </row>
    <row r="10287" spans="1:3" x14ac:dyDescent="0.2">
      <c r="A10287">
        <v>10286</v>
      </c>
      <c r="B10287" s="4" t="s">
        <v>15198</v>
      </c>
      <c r="C10287" s="1">
        <v>1.38925365125597E-4</v>
      </c>
    </row>
    <row r="10288" spans="1:3" x14ac:dyDescent="0.2">
      <c r="A10288">
        <v>10287</v>
      </c>
      <c r="B10288" s="4" t="s">
        <v>13032</v>
      </c>
      <c r="C10288" s="1">
        <v>1.38925365125597E-4</v>
      </c>
    </row>
    <row r="10289" spans="1:3" x14ac:dyDescent="0.2">
      <c r="A10289">
        <v>10288</v>
      </c>
      <c r="B10289" s="4" t="s">
        <v>18538</v>
      </c>
      <c r="C10289" s="1">
        <v>1.38925365125597E-4</v>
      </c>
    </row>
    <row r="10290" spans="1:3" x14ac:dyDescent="0.2">
      <c r="A10290">
        <v>10289</v>
      </c>
      <c r="B10290" s="4" t="s">
        <v>11085</v>
      </c>
      <c r="C10290" s="1">
        <v>1.38925365125597E-4</v>
      </c>
    </row>
    <row r="10291" spans="1:3" x14ac:dyDescent="0.2">
      <c r="A10291">
        <v>10290</v>
      </c>
      <c r="B10291" s="4" t="s">
        <v>7537</v>
      </c>
      <c r="C10291" s="1">
        <v>1.38925365125597E-4</v>
      </c>
    </row>
    <row r="10292" spans="1:3" x14ac:dyDescent="0.2">
      <c r="A10292">
        <v>10291</v>
      </c>
      <c r="B10292" s="4" t="s">
        <v>3822</v>
      </c>
      <c r="C10292" s="1">
        <v>1.38925365125597E-4</v>
      </c>
    </row>
    <row r="10293" spans="1:3" x14ac:dyDescent="0.2">
      <c r="A10293">
        <v>10292</v>
      </c>
      <c r="B10293" s="4" t="s">
        <v>5846</v>
      </c>
      <c r="C10293" s="1">
        <v>1.38925365125597E-4</v>
      </c>
    </row>
    <row r="10294" spans="1:3" x14ac:dyDescent="0.2">
      <c r="A10294">
        <v>10293</v>
      </c>
      <c r="B10294" s="4" t="s">
        <v>16207</v>
      </c>
      <c r="C10294" s="1">
        <v>1.38925365125597E-4</v>
      </c>
    </row>
    <row r="10295" spans="1:3" x14ac:dyDescent="0.2">
      <c r="A10295">
        <v>10294</v>
      </c>
      <c r="B10295" s="4" t="s">
        <v>10194</v>
      </c>
      <c r="C10295" s="1">
        <v>1.38925365125597E-4</v>
      </c>
    </row>
    <row r="10296" spans="1:3" x14ac:dyDescent="0.2">
      <c r="A10296">
        <v>10295</v>
      </c>
      <c r="B10296" s="4" t="s">
        <v>7508</v>
      </c>
      <c r="C10296" s="1">
        <v>1.38925365125597E-4</v>
      </c>
    </row>
    <row r="10297" spans="1:3" x14ac:dyDescent="0.2">
      <c r="A10297">
        <v>10296</v>
      </c>
      <c r="B10297" s="4" t="s">
        <v>5185</v>
      </c>
      <c r="C10297" s="1">
        <v>1.38925365125597E-4</v>
      </c>
    </row>
    <row r="10298" spans="1:3" x14ac:dyDescent="0.2">
      <c r="A10298">
        <v>10297</v>
      </c>
      <c r="B10298" s="4" t="s">
        <v>15135</v>
      </c>
      <c r="C10298" s="1">
        <v>1.38925365125597E-4</v>
      </c>
    </row>
    <row r="10299" spans="1:3" x14ac:dyDescent="0.2">
      <c r="A10299">
        <v>10298</v>
      </c>
      <c r="B10299" s="4" t="s">
        <v>8940</v>
      </c>
      <c r="C10299" s="1">
        <v>1.38925365125597E-4</v>
      </c>
    </row>
    <row r="10300" spans="1:3" x14ac:dyDescent="0.2">
      <c r="A10300">
        <v>10299</v>
      </c>
      <c r="B10300" s="4" t="s">
        <v>16217</v>
      </c>
      <c r="C10300" s="1">
        <v>1.38925365125597E-4</v>
      </c>
    </row>
    <row r="10301" spans="1:3" x14ac:dyDescent="0.2">
      <c r="A10301">
        <v>10300</v>
      </c>
      <c r="B10301" s="4" t="s">
        <v>11766</v>
      </c>
      <c r="C10301" s="1">
        <v>1.38925365125597E-4</v>
      </c>
    </row>
    <row r="10302" spans="1:3" x14ac:dyDescent="0.2">
      <c r="A10302">
        <v>10301</v>
      </c>
      <c r="B10302" s="4" t="s">
        <v>15025</v>
      </c>
      <c r="C10302" s="1">
        <v>1.38925365125597E-4</v>
      </c>
    </row>
    <row r="10303" spans="1:3" x14ac:dyDescent="0.2">
      <c r="A10303">
        <v>10302</v>
      </c>
      <c r="B10303" s="4" t="s">
        <v>6340</v>
      </c>
      <c r="C10303" s="1">
        <v>1.38925365125597E-4</v>
      </c>
    </row>
    <row r="10304" spans="1:3" x14ac:dyDescent="0.2">
      <c r="A10304">
        <v>10303</v>
      </c>
      <c r="B10304" s="4" t="s">
        <v>6782</v>
      </c>
      <c r="C10304" s="1">
        <v>1.38925365125597E-4</v>
      </c>
    </row>
    <row r="10305" spans="1:3" x14ac:dyDescent="0.2">
      <c r="A10305">
        <v>10304</v>
      </c>
      <c r="B10305" s="4" t="s">
        <v>7575</v>
      </c>
      <c r="C10305" s="1">
        <v>1.38925365125597E-4</v>
      </c>
    </row>
    <row r="10306" spans="1:3" x14ac:dyDescent="0.2">
      <c r="A10306">
        <v>10305</v>
      </c>
      <c r="B10306" s="4" t="s">
        <v>13547</v>
      </c>
      <c r="C10306" s="1">
        <v>1.38925365125597E-4</v>
      </c>
    </row>
    <row r="10307" spans="1:3" x14ac:dyDescent="0.2">
      <c r="A10307">
        <v>10306</v>
      </c>
      <c r="B10307" s="4" t="s">
        <v>7246</v>
      </c>
      <c r="C10307" s="1">
        <v>1.38925365125597E-4</v>
      </c>
    </row>
    <row r="10308" spans="1:3" x14ac:dyDescent="0.2">
      <c r="A10308">
        <v>10307</v>
      </c>
      <c r="B10308" s="4" t="s">
        <v>13521</v>
      </c>
      <c r="C10308" s="1">
        <v>1.38925365125597E-4</v>
      </c>
    </row>
    <row r="10309" spans="1:3" x14ac:dyDescent="0.2">
      <c r="A10309">
        <v>10308</v>
      </c>
      <c r="B10309" s="4" t="s">
        <v>4841</v>
      </c>
      <c r="C10309" s="1">
        <v>1.38925365125597E-4</v>
      </c>
    </row>
    <row r="10310" spans="1:3" x14ac:dyDescent="0.2">
      <c r="A10310">
        <v>10309</v>
      </c>
      <c r="B10310" s="4" t="s">
        <v>6787</v>
      </c>
      <c r="C10310" s="1">
        <v>1.38925365125597E-4</v>
      </c>
    </row>
    <row r="10311" spans="1:3" x14ac:dyDescent="0.2">
      <c r="A10311">
        <v>10310</v>
      </c>
      <c r="B10311" s="4" t="s">
        <v>15301</v>
      </c>
      <c r="C10311" s="1">
        <v>1.38925365125597E-4</v>
      </c>
    </row>
    <row r="10312" spans="1:3" x14ac:dyDescent="0.2">
      <c r="A10312">
        <v>10311</v>
      </c>
      <c r="B10312" s="4" t="s">
        <v>13067</v>
      </c>
      <c r="C10312" s="1">
        <v>1.38925365125597E-4</v>
      </c>
    </row>
    <row r="10313" spans="1:3" x14ac:dyDescent="0.2">
      <c r="A10313">
        <v>10312</v>
      </c>
      <c r="B10313" s="4" t="s">
        <v>11125</v>
      </c>
      <c r="C10313" s="1">
        <v>1.38925365125597E-4</v>
      </c>
    </row>
    <row r="10314" spans="1:3" x14ac:dyDescent="0.2">
      <c r="A10314">
        <v>10313</v>
      </c>
      <c r="B10314" s="4" t="s">
        <v>10655</v>
      </c>
      <c r="C10314" s="1">
        <v>1.38925365125597E-4</v>
      </c>
    </row>
    <row r="10315" spans="1:3" x14ac:dyDescent="0.2">
      <c r="A10315">
        <v>10314</v>
      </c>
      <c r="B10315" s="4" t="s">
        <v>13075</v>
      </c>
      <c r="C10315" s="1">
        <v>1.38925365125597E-4</v>
      </c>
    </row>
    <row r="10316" spans="1:3" x14ac:dyDescent="0.2">
      <c r="A10316">
        <v>10315</v>
      </c>
      <c r="B10316" s="4" t="s">
        <v>2282</v>
      </c>
      <c r="C10316" s="1">
        <v>1.38925365125597E-4</v>
      </c>
    </row>
    <row r="10317" spans="1:3" x14ac:dyDescent="0.2">
      <c r="A10317">
        <v>10316</v>
      </c>
      <c r="B10317" s="4" t="s">
        <v>2651</v>
      </c>
      <c r="C10317" s="1">
        <v>1.38925365125597E-4</v>
      </c>
    </row>
    <row r="10318" spans="1:3" x14ac:dyDescent="0.2">
      <c r="A10318">
        <v>10317</v>
      </c>
      <c r="B10318" s="4" t="s">
        <v>11655</v>
      </c>
      <c r="C10318" s="1">
        <v>1.38925365125597E-4</v>
      </c>
    </row>
    <row r="10319" spans="1:3" x14ac:dyDescent="0.2">
      <c r="A10319">
        <v>10318</v>
      </c>
      <c r="B10319" s="4" t="s">
        <v>10410</v>
      </c>
      <c r="C10319" s="1">
        <v>1.38925365125597E-4</v>
      </c>
    </row>
    <row r="10320" spans="1:3" x14ac:dyDescent="0.2">
      <c r="A10320">
        <v>10319</v>
      </c>
      <c r="B10320" s="4" t="s">
        <v>2269</v>
      </c>
      <c r="C10320" s="1">
        <v>1.38925365125597E-4</v>
      </c>
    </row>
    <row r="10321" spans="1:3" x14ac:dyDescent="0.2">
      <c r="A10321">
        <v>10320</v>
      </c>
      <c r="B10321" s="4" t="s">
        <v>4748</v>
      </c>
      <c r="C10321" s="1">
        <v>1.38925365125597E-4</v>
      </c>
    </row>
    <row r="10322" spans="1:3" x14ac:dyDescent="0.2">
      <c r="A10322">
        <v>10321</v>
      </c>
      <c r="B10322" s="4" t="s">
        <v>7647</v>
      </c>
      <c r="C10322" s="1">
        <v>1.38925365125597E-4</v>
      </c>
    </row>
    <row r="10323" spans="1:3" x14ac:dyDescent="0.2">
      <c r="A10323">
        <v>10322</v>
      </c>
      <c r="B10323" s="4" t="s">
        <v>7650</v>
      </c>
      <c r="C10323" s="1">
        <v>1.38925365125597E-4</v>
      </c>
    </row>
    <row r="10324" spans="1:3" x14ac:dyDescent="0.2">
      <c r="A10324">
        <v>10323</v>
      </c>
      <c r="B10324" s="4" t="s">
        <v>3256</v>
      </c>
      <c r="C10324" s="1">
        <v>1.38925365125597E-4</v>
      </c>
    </row>
    <row r="10325" spans="1:3" x14ac:dyDescent="0.2">
      <c r="A10325">
        <v>10324</v>
      </c>
      <c r="B10325" s="4" t="s">
        <v>7106</v>
      </c>
      <c r="C10325" s="1">
        <v>1.38925365125597E-4</v>
      </c>
    </row>
    <row r="10326" spans="1:3" x14ac:dyDescent="0.2">
      <c r="A10326">
        <v>10325</v>
      </c>
      <c r="B10326" s="4" t="s">
        <v>13252</v>
      </c>
      <c r="C10326" s="1">
        <v>1.38925365125597E-4</v>
      </c>
    </row>
    <row r="10327" spans="1:3" x14ac:dyDescent="0.2">
      <c r="A10327">
        <v>10326</v>
      </c>
      <c r="B10327" s="4" t="s">
        <v>10376</v>
      </c>
      <c r="C10327" s="1">
        <v>1.38925365125597E-4</v>
      </c>
    </row>
    <row r="10328" spans="1:3" x14ac:dyDescent="0.2">
      <c r="A10328">
        <v>10327</v>
      </c>
      <c r="B10328" s="4" t="s">
        <v>13061</v>
      </c>
      <c r="C10328" s="1">
        <v>1.38925365125597E-4</v>
      </c>
    </row>
    <row r="10329" spans="1:3" x14ac:dyDescent="0.2">
      <c r="A10329">
        <v>10328</v>
      </c>
      <c r="B10329" s="4" t="s">
        <v>7660</v>
      </c>
      <c r="C10329" s="1">
        <v>1.38925365125597E-4</v>
      </c>
    </row>
    <row r="10330" spans="1:3" x14ac:dyDescent="0.2">
      <c r="A10330">
        <v>10329</v>
      </c>
      <c r="B10330" s="4" t="s">
        <v>7634</v>
      </c>
      <c r="C10330" s="1">
        <v>1.38925365125597E-4</v>
      </c>
    </row>
    <row r="10331" spans="1:3" x14ac:dyDescent="0.2">
      <c r="A10331">
        <v>10330</v>
      </c>
      <c r="B10331" s="4" t="s">
        <v>13663</v>
      </c>
      <c r="C10331" s="1">
        <v>1.38925365125597E-4</v>
      </c>
    </row>
    <row r="10332" spans="1:3" x14ac:dyDescent="0.2">
      <c r="A10332">
        <v>10331</v>
      </c>
      <c r="B10332" s="4" t="s">
        <v>18552</v>
      </c>
      <c r="C10332" s="1">
        <v>1.38925365125597E-4</v>
      </c>
    </row>
    <row r="10333" spans="1:3" x14ac:dyDescent="0.2">
      <c r="A10333">
        <v>10332</v>
      </c>
      <c r="B10333" s="4" t="s">
        <v>7597</v>
      </c>
      <c r="C10333" s="1">
        <v>1.38925365125597E-4</v>
      </c>
    </row>
    <row r="10334" spans="1:3" x14ac:dyDescent="0.2">
      <c r="A10334">
        <v>10333</v>
      </c>
      <c r="B10334" s="4" t="s">
        <v>7714</v>
      </c>
      <c r="C10334" s="1">
        <v>1.38925365125597E-4</v>
      </c>
    </row>
    <row r="10335" spans="1:3" x14ac:dyDescent="0.2">
      <c r="A10335">
        <v>10334</v>
      </c>
      <c r="B10335" s="4" t="s">
        <v>5197</v>
      </c>
      <c r="C10335" s="1">
        <v>1.38925365125597E-4</v>
      </c>
    </row>
    <row r="10336" spans="1:3" x14ac:dyDescent="0.2">
      <c r="A10336">
        <v>10335</v>
      </c>
      <c r="B10336" s="4" t="s">
        <v>7252</v>
      </c>
      <c r="C10336" s="1">
        <v>1.38925365125597E-4</v>
      </c>
    </row>
    <row r="10337" spans="1:3" x14ac:dyDescent="0.2">
      <c r="A10337">
        <v>10336</v>
      </c>
      <c r="B10337" s="4" t="s">
        <v>4638</v>
      </c>
      <c r="C10337" s="1">
        <v>1.38925365125597E-4</v>
      </c>
    </row>
    <row r="10338" spans="1:3" x14ac:dyDescent="0.2">
      <c r="A10338">
        <v>10337</v>
      </c>
      <c r="B10338" s="4" t="s">
        <v>5270</v>
      </c>
      <c r="C10338" s="1">
        <v>1.38925365125597E-4</v>
      </c>
    </row>
    <row r="10339" spans="1:3" x14ac:dyDescent="0.2">
      <c r="A10339">
        <v>10338</v>
      </c>
      <c r="B10339" s="4" t="s">
        <v>7682</v>
      </c>
      <c r="C10339" s="1">
        <v>1.38925365125597E-4</v>
      </c>
    </row>
    <row r="10340" spans="1:3" x14ac:dyDescent="0.2">
      <c r="A10340">
        <v>10339</v>
      </c>
      <c r="B10340" s="4" t="s">
        <v>13692</v>
      </c>
      <c r="C10340" s="1">
        <v>1.38925365125597E-4</v>
      </c>
    </row>
    <row r="10341" spans="1:3" x14ac:dyDescent="0.2">
      <c r="A10341">
        <v>10340</v>
      </c>
      <c r="B10341" s="4" t="s">
        <v>7122</v>
      </c>
      <c r="C10341" s="1">
        <v>1.38925365125597E-4</v>
      </c>
    </row>
    <row r="10342" spans="1:3" x14ac:dyDescent="0.2">
      <c r="A10342">
        <v>10341</v>
      </c>
      <c r="B10342" s="4" t="s">
        <v>16297</v>
      </c>
      <c r="C10342" s="1">
        <v>1.38925365125597E-4</v>
      </c>
    </row>
    <row r="10343" spans="1:3" x14ac:dyDescent="0.2">
      <c r="A10343">
        <v>10342</v>
      </c>
      <c r="B10343" s="4" t="s">
        <v>1550</v>
      </c>
      <c r="C10343" s="1">
        <v>1.38925365125597E-4</v>
      </c>
    </row>
    <row r="10344" spans="1:3" x14ac:dyDescent="0.2">
      <c r="A10344">
        <v>10343</v>
      </c>
      <c r="B10344" s="4" t="s">
        <v>11813</v>
      </c>
      <c r="C10344" s="1">
        <v>1.38925365125597E-4</v>
      </c>
    </row>
    <row r="10345" spans="1:3" x14ac:dyDescent="0.2">
      <c r="A10345">
        <v>10344</v>
      </c>
      <c r="B10345" s="4" t="s">
        <v>7258</v>
      </c>
      <c r="C10345" s="1">
        <v>1.38925365125597E-4</v>
      </c>
    </row>
    <row r="10346" spans="1:3" x14ac:dyDescent="0.2">
      <c r="A10346">
        <v>10345</v>
      </c>
      <c r="B10346" s="4" t="s">
        <v>6447</v>
      </c>
      <c r="C10346" s="1">
        <v>1.38925365125597E-4</v>
      </c>
    </row>
    <row r="10347" spans="1:3" x14ac:dyDescent="0.2">
      <c r="A10347">
        <v>10346</v>
      </c>
      <c r="B10347" s="4" t="s">
        <v>8965</v>
      </c>
      <c r="C10347" s="1">
        <v>1.38925365125597E-4</v>
      </c>
    </row>
    <row r="10348" spans="1:3" x14ac:dyDescent="0.2">
      <c r="A10348">
        <v>10347</v>
      </c>
      <c r="B10348" s="4" t="s">
        <v>15140</v>
      </c>
      <c r="C10348" s="1">
        <v>1.38925365125597E-4</v>
      </c>
    </row>
    <row r="10349" spans="1:3" x14ac:dyDescent="0.2">
      <c r="A10349">
        <v>10348</v>
      </c>
      <c r="B10349" s="4" t="s">
        <v>16311</v>
      </c>
      <c r="C10349" s="1">
        <v>1.38925365125597E-4</v>
      </c>
    </row>
    <row r="10350" spans="1:3" x14ac:dyDescent="0.2">
      <c r="A10350">
        <v>10349</v>
      </c>
      <c r="B10350" s="4" t="s">
        <v>10417</v>
      </c>
      <c r="C10350" s="1">
        <v>1.38925365125597E-4</v>
      </c>
    </row>
    <row r="10351" spans="1:3" x14ac:dyDescent="0.2">
      <c r="A10351">
        <v>10350</v>
      </c>
      <c r="B10351" s="4" t="s">
        <v>2046</v>
      </c>
      <c r="C10351" s="1">
        <v>1.38925365125597E-4</v>
      </c>
    </row>
    <row r="10352" spans="1:3" x14ac:dyDescent="0.2">
      <c r="A10352">
        <v>10351</v>
      </c>
      <c r="B10352" s="4" t="s">
        <v>11442</v>
      </c>
      <c r="C10352" s="1">
        <v>1.38925365125597E-4</v>
      </c>
    </row>
    <row r="10353" spans="1:3" x14ac:dyDescent="0.2">
      <c r="A10353">
        <v>10352</v>
      </c>
      <c r="B10353" s="4" t="s">
        <v>975</v>
      </c>
      <c r="C10353" s="1">
        <v>1.38925365125597E-4</v>
      </c>
    </row>
    <row r="10354" spans="1:3" x14ac:dyDescent="0.2">
      <c r="A10354">
        <v>10353</v>
      </c>
      <c r="B10354" s="4" t="s">
        <v>12677</v>
      </c>
      <c r="C10354" s="1">
        <v>1.38925365125597E-4</v>
      </c>
    </row>
    <row r="10355" spans="1:3" x14ac:dyDescent="0.2">
      <c r="A10355">
        <v>10354</v>
      </c>
      <c r="B10355" s="4" t="s">
        <v>10591</v>
      </c>
      <c r="C10355" s="1">
        <v>1.38925365125597E-4</v>
      </c>
    </row>
    <row r="10356" spans="1:3" x14ac:dyDescent="0.2">
      <c r="A10356">
        <v>10355</v>
      </c>
      <c r="B10356" s="4" t="s">
        <v>15286</v>
      </c>
      <c r="C10356" s="1">
        <v>1.38925365125597E-4</v>
      </c>
    </row>
    <row r="10357" spans="1:3" x14ac:dyDescent="0.2">
      <c r="A10357">
        <v>10356</v>
      </c>
      <c r="B10357" s="4" t="s">
        <v>15476</v>
      </c>
      <c r="C10357" s="1">
        <v>1.38925365125597E-4</v>
      </c>
    </row>
    <row r="10358" spans="1:3" x14ac:dyDescent="0.2">
      <c r="A10358">
        <v>10357</v>
      </c>
      <c r="B10358" s="4" t="s">
        <v>4689</v>
      </c>
      <c r="C10358" s="1">
        <v>1.38925365125597E-4</v>
      </c>
    </row>
    <row r="10359" spans="1:3" x14ac:dyDescent="0.2">
      <c r="A10359">
        <v>10358</v>
      </c>
      <c r="B10359" s="4" t="s">
        <v>4653</v>
      </c>
      <c r="C10359" s="1">
        <v>1.38925365125597E-4</v>
      </c>
    </row>
    <row r="10360" spans="1:3" x14ac:dyDescent="0.2">
      <c r="A10360">
        <v>10359</v>
      </c>
      <c r="B10360" s="4" t="s">
        <v>3552</v>
      </c>
      <c r="C10360" s="1">
        <v>1.38925365125597E-4</v>
      </c>
    </row>
    <row r="10361" spans="1:3" x14ac:dyDescent="0.2">
      <c r="A10361">
        <v>10360</v>
      </c>
      <c r="B10361" s="4" t="s">
        <v>6793</v>
      </c>
      <c r="C10361" s="1">
        <v>1.38925365125597E-4</v>
      </c>
    </row>
    <row r="10362" spans="1:3" x14ac:dyDescent="0.2">
      <c r="A10362">
        <v>10361</v>
      </c>
      <c r="B10362" s="4" t="s">
        <v>10651</v>
      </c>
      <c r="C10362" s="1">
        <v>1.38925365125597E-4</v>
      </c>
    </row>
    <row r="10363" spans="1:3" x14ac:dyDescent="0.2">
      <c r="A10363">
        <v>10362</v>
      </c>
      <c r="B10363" s="4" t="s">
        <v>13826</v>
      </c>
      <c r="C10363" s="1">
        <v>1.38925365125597E-4</v>
      </c>
    </row>
    <row r="10364" spans="1:3" x14ac:dyDescent="0.2">
      <c r="A10364">
        <v>10363</v>
      </c>
      <c r="B10364" s="4" t="s">
        <v>3927</v>
      </c>
      <c r="C10364" s="1">
        <v>1.38925365125597E-4</v>
      </c>
    </row>
    <row r="10365" spans="1:3" x14ac:dyDescent="0.2">
      <c r="A10365">
        <v>10364</v>
      </c>
      <c r="B10365" s="4" t="s">
        <v>13838</v>
      </c>
      <c r="C10365" s="1">
        <v>1.38925365125597E-4</v>
      </c>
    </row>
    <row r="10366" spans="1:3" x14ac:dyDescent="0.2">
      <c r="A10366">
        <v>10365</v>
      </c>
      <c r="B10366" s="4" t="s">
        <v>10669</v>
      </c>
      <c r="C10366" s="1">
        <v>1.38925365125597E-4</v>
      </c>
    </row>
    <row r="10367" spans="1:3" x14ac:dyDescent="0.2">
      <c r="A10367">
        <v>10366</v>
      </c>
      <c r="B10367" s="4" t="s">
        <v>5702</v>
      </c>
      <c r="C10367" s="1">
        <v>1.38925365125597E-4</v>
      </c>
    </row>
    <row r="10368" spans="1:3" x14ac:dyDescent="0.2">
      <c r="A10368">
        <v>10367</v>
      </c>
      <c r="B10368" s="4" t="s">
        <v>15526</v>
      </c>
      <c r="C10368" s="1">
        <v>1.38925365125597E-4</v>
      </c>
    </row>
    <row r="10369" spans="1:3" x14ac:dyDescent="0.2">
      <c r="A10369">
        <v>10368</v>
      </c>
      <c r="B10369" s="4" t="s">
        <v>7698</v>
      </c>
      <c r="C10369" s="1">
        <v>1.38925365125597E-4</v>
      </c>
    </row>
    <row r="10370" spans="1:3" x14ac:dyDescent="0.2">
      <c r="A10370">
        <v>10369</v>
      </c>
      <c r="B10370" s="4" t="s">
        <v>11885</v>
      </c>
      <c r="C10370" s="1">
        <v>1.38925365125597E-4</v>
      </c>
    </row>
    <row r="10371" spans="1:3" x14ac:dyDescent="0.2">
      <c r="A10371">
        <v>10370</v>
      </c>
      <c r="B10371" s="4" t="s">
        <v>7648</v>
      </c>
      <c r="C10371" s="1">
        <v>1.38925365125597E-4</v>
      </c>
    </row>
    <row r="10372" spans="1:3" x14ac:dyDescent="0.2">
      <c r="A10372">
        <v>10371</v>
      </c>
      <c r="B10372" s="4" t="s">
        <v>13124</v>
      </c>
      <c r="C10372" s="1">
        <v>1.38925365125597E-4</v>
      </c>
    </row>
    <row r="10373" spans="1:3" x14ac:dyDescent="0.2">
      <c r="A10373">
        <v>10372</v>
      </c>
      <c r="B10373" s="4" t="s">
        <v>13309</v>
      </c>
      <c r="C10373" s="1">
        <v>1.38925365125597E-4</v>
      </c>
    </row>
    <row r="10374" spans="1:3" x14ac:dyDescent="0.2">
      <c r="A10374">
        <v>10373</v>
      </c>
      <c r="B10374" s="4" t="s">
        <v>12999</v>
      </c>
      <c r="C10374" s="1">
        <v>1.38925365125597E-4</v>
      </c>
    </row>
    <row r="10375" spans="1:3" x14ac:dyDescent="0.2">
      <c r="A10375">
        <v>10374</v>
      </c>
      <c r="B10375" s="4" t="s">
        <v>12941</v>
      </c>
      <c r="C10375" s="1">
        <v>1.38925365125597E-4</v>
      </c>
    </row>
    <row r="10376" spans="1:3" x14ac:dyDescent="0.2">
      <c r="A10376">
        <v>10375</v>
      </c>
      <c r="B10376" s="4" t="s">
        <v>3836</v>
      </c>
      <c r="C10376" s="1">
        <v>1.38925365125597E-4</v>
      </c>
    </row>
    <row r="10377" spans="1:3" x14ac:dyDescent="0.2">
      <c r="A10377">
        <v>10376</v>
      </c>
      <c r="B10377" s="4" t="s">
        <v>10060</v>
      </c>
      <c r="C10377" s="1">
        <v>1.38925365125597E-4</v>
      </c>
    </row>
    <row r="10378" spans="1:3" x14ac:dyDescent="0.2">
      <c r="A10378">
        <v>10377</v>
      </c>
      <c r="B10378" s="4" t="s">
        <v>13595</v>
      </c>
      <c r="C10378" s="1">
        <v>1.38925365125597E-4</v>
      </c>
    </row>
    <row r="10379" spans="1:3" x14ac:dyDescent="0.2">
      <c r="A10379">
        <v>10378</v>
      </c>
      <c r="B10379" s="4" t="s">
        <v>13129</v>
      </c>
      <c r="C10379" s="1">
        <v>1.38925365125597E-4</v>
      </c>
    </row>
    <row r="10380" spans="1:3" x14ac:dyDescent="0.2">
      <c r="A10380">
        <v>10379</v>
      </c>
      <c r="B10380" s="4" t="s">
        <v>11194</v>
      </c>
      <c r="C10380" s="1">
        <v>1.38925365125597E-4</v>
      </c>
    </row>
    <row r="10381" spans="1:3" x14ac:dyDescent="0.2">
      <c r="A10381">
        <v>10380</v>
      </c>
      <c r="B10381" s="4" t="s">
        <v>4909</v>
      </c>
      <c r="C10381" s="1">
        <v>1.38925365125597E-4</v>
      </c>
    </row>
    <row r="10382" spans="1:3" x14ac:dyDescent="0.2">
      <c r="A10382">
        <v>10381</v>
      </c>
      <c r="B10382" s="4" t="s">
        <v>10890</v>
      </c>
      <c r="C10382" s="1">
        <v>1.38925365125597E-4</v>
      </c>
    </row>
    <row r="10383" spans="1:3" x14ac:dyDescent="0.2">
      <c r="A10383">
        <v>10382</v>
      </c>
      <c r="B10383" s="4" t="s">
        <v>11671</v>
      </c>
      <c r="C10383" s="1">
        <v>1.38925365125597E-4</v>
      </c>
    </row>
    <row r="10384" spans="1:3" x14ac:dyDescent="0.2">
      <c r="A10384">
        <v>10383</v>
      </c>
      <c r="B10384" s="4" t="s">
        <v>15071</v>
      </c>
      <c r="C10384" s="1">
        <v>1.38925365125597E-4</v>
      </c>
    </row>
    <row r="10385" spans="1:3" x14ac:dyDescent="0.2">
      <c r="A10385">
        <v>10384</v>
      </c>
      <c r="B10385" s="4" t="s">
        <v>11674</v>
      </c>
      <c r="C10385" s="1">
        <v>1.38925365125597E-4</v>
      </c>
    </row>
    <row r="10386" spans="1:3" x14ac:dyDescent="0.2">
      <c r="A10386">
        <v>10385</v>
      </c>
      <c r="B10386" s="4" t="s">
        <v>13138</v>
      </c>
      <c r="C10386" s="1">
        <v>1.38925365125597E-4</v>
      </c>
    </row>
    <row r="10387" spans="1:3" x14ac:dyDescent="0.2">
      <c r="A10387">
        <v>10386</v>
      </c>
      <c r="B10387" s="4" t="s">
        <v>16385</v>
      </c>
      <c r="C10387" s="1">
        <v>1.38925365125597E-4</v>
      </c>
    </row>
    <row r="10388" spans="1:3" x14ac:dyDescent="0.2">
      <c r="A10388">
        <v>10387</v>
      </c>
      <c r="B10388" s="4" t="s">
        <v>11419</v>
      </c>
      <c r="C10388" s="1">
        <v>1.38925365125597E-4</v>
      </c>
    </row>
    <row r="10389" spans="1:3" x14ac:dyDescent="0.2">
      <c r="A10389">
        <v>10388</v>
      </c>
      <c r="B10389" s="4" t="s">
        <v>12661</v>
      </c>
      <c r="C10389" s="1">
        <v>1.38925365125597E-4</v>
      </c>
    </row>
    <row r="10390" spans="1:3" x14ac:dyDescent="0.2">
      <c r="A10390">
        <v>10389</v>
      </c>
      <c r="B10390" s="4" t="s">
        <v>4836</v>
      </c>
      <c r="C10390" s="1">
        <v>1.38925365125597E-4</v>
      </c>
    </row>
    <row r="10391" spans="1:3" x14ac:dyDescent="0.2">
      <c r="A10391">
        <v>10390</v>
      </c>
      <c r="B10391" s="4" t="s">
        <v>11142</v>
      </c>
      <c r="C10391" s="1">
        <v>1.38925365125597E-4</v>
      </c>
    </row>
    <row r="10392" spans="1:3" x14ac:dyDescent="0.2">
      <c r="A10392">
        <v>10391</v>
      </c>
      <c r="B10392" s="4" t="s">
        <v>7014</v>
      </c>
      <c r="C10392" s="1">
        <v>1.38925365125597E-4</v>
      </c>
    </row>
    <row r="10393" spans="1:3" x14ac:dyDescent="0.2">
      <c r="A10393">
        <v>10392</v>
      </c>
      <c r="B10393" s="4" t="s">
        <v>10640</v>
      </c>
      <c r="C10393" s="1">
        <v>1.38925365125597E-4</v>
      </c>
    </row>
    <row r="10394" spans="1:3" x14ac:dyDescent="0.2">
      <c r="A10394">
        <v>10393</v>
      </c>
      <c r="B10394" s="4" t="s">
        <v>4786</v>
      </c>
      <c r="C10394" s="1">
        <v>1.38925365125597E-4</v>
      </c>
    </row>
    <row r="10395" spans="1:3" x14ac:dyDescent="0.2">
      <c r="A10395">
        <v>10394</v>
      </c>
      <c r="B10395" s="4" t="s">
        <v>1542</v>
      </c>
      <c r="C10395" s="1">
        <v>1.38925365125597E-4</v>
      </c>
    </row>
    <row r="10396" spans="1:3" x14ac:dyDescent="0.2">
      <c r="A10396">
        <v>10395</v>
      </c>
      <c r="B10396" s="4" t="s">
        <v>4790</v>
      </c>
      <c r="C10396" s="1">
        <v>1.38925365125597E-4</v>
      </c>
    </row>
    <row r="10397" spans="1:3" x14ac:dyDescent="0.2">
      <c r="A10397">
        <v>10396</v>
      </c>
      <c r="B10397" s="4" t="s">
        <v>10220</v>
      </c>
      <c r="C10397" s="1">
        <v>1.38925365125597E-4</v>
      </c>
    </row>
    <row r="10398" spans="1:3" x14ac:dyDescent="0.2">
      <c r="A10398">
        <v>10397</v>
      </c>
      <c r="B10398" s="4" t="s">
        <v>4030</v>
      </c>
      <c r="C10398" s="1">
        <v>1.38925365125597E-4</v>
      </c>
    </row>
    <row r="10399" spans="1:3" x14ac:dyDescent="0.2">
      <c r="A10399">
        <v>10398</v>
      </c>
      <c r="B10399" s="4" t="s">
        <v>10266</v>
      </c>
      <c r="C10399" s="1">
        <v>1.38925365125597E-4</v>
      </c>
    </row>
    <row r="10400" spans="1:3" x14ac:dyDescent="0.2">
      <c r="A10400">
        <v>10399</v>
      </c>
      <c r="B10400" s="4" t="s">
        <v>11679</v>
      </c>
      <c r="C10400" s="1">
        <v>1.38925365125597E-4</v>
      </c>
    </row>
    <row r="10401" spans="1:3" x14ac:dyDescent="0.2">
      <c r="A10401">
        <v>10400</v>
      </c>
      <c r="B10401" s="4" t="s">
        <v>14982</v>
      </c>
      <c r="C10401" s="1">
        <v>1.38925365125597E-4</v>
      </c>
    </row>
    <row r="10402" spans="1:3" x14ac:dyDescent="0.2">
      <c r="A10402">
        <v>10401</v>
      </c>
      <c r="B10402" s="4" t="s">
        <v>11019</v>
      </c>
      <c r="C10402" s="1">
        <v>1.38925365125597E-4</v>
      </c>
    </row>
    <row r="10403" spans="1:3" x14ac:dyDescent="0.2">
      <c r="A10403">
        <v>10402</v>
      </c>
      <c r="B10403" s="4" t="s">
        <v>6458</v>
      </c>
      <c r="C10403" s="1">
        <v>1.38925365125597E-4</v>
      </c>
    </row>
    <row r="10404" spans="1:3" x14ac:dyDescent="0.2">
      <c r="A10404">
        <v>10403</v>
      </c>
      <c r="B10404" s="4" t="s">
        <v>765</v>
      </c>
      <c r="C10404" s="1">
        <v>1.38925365125597E-4</v>
      </c>
    </row>
    <row r="10405" spans="1:3" x14ac:dyDescent="0.2">
      <c r="A10405">
        <v>10404</v>
      </c>
      <c r="B10405" s="4" t="s">
        <v>15232</v>
      </c>
      <c r="C10405" s="1">
        <v>1.38925365125597E-4</v>
      </c>
    </row>
    <row r="10406" spans="1:3" x14ac:dyDescent="0.2">
      <c r="A10406">
        <v>10405</v>
      </c>
      <c r="B10406" s="4" t="s">
        <v>7561</v>
      </c>
      <c r="C10406" s="1">
        <v>1.38925365125597E-4</v>
      </c>
    </row>
    <row r="10407" spans="1:3" x14ac:dyDescent="0.2">
      <c r="A10407">
        <v>10406</v>
      </c>
      <c r="B10407" s="4" t="s">
        <v>13422</v>
      </c>
      <c r="C10407" s="1">
        <v>1.38925365125597E-4</v>
      </c>
    </row>
    <row r="10408" spans="1:3" x14ac:dyDescent="0.2">
      <c r="A10408">
        <v>10407</v>
      </c>
      <c r="B10408" s="4" t="s">
        <v>5805</v>
      </c>
      <c r="C10408" s="1">
        <v>1.38925365125597E-4</v>
      </c>
    </row>
    <row r="10409" spans="1:3" x14ac:dyDescent="0.2">
      <c r="A10409">
        <v>10408</v>
      </c>
      <c r="B10409" s="4" t="s">
        <v>2883</v>
      </c>
      <c r="C10409" s="1">
        <v>1.38925365125597E-4</v>
      </c>
    </row>
    <row r="10410" spans="1:3" x14ac:dyDescent="0.2">
      <c r="A10410">
        <v>10409</v>
      </c>
      <c r="B10410" s="4" t="s">
        <v>10560</v>
      </c>
      <c r="C10410" s="1">
        <v>1.38925365125597E-4</v>
      </c>
    </row>
    <row r="10411" spans="1:3" x14ac:dyDescent="0.2">
      <c r="A10411">
        <v>10410</v>
      </c>
      <c r="B10411" s="4" t="s">
        <v>13437</v>
      </c>
      <c r="C10411" s="1">
        <v>1.38925365125597E-4</v>
      </c>
    </row>
    <row r="10412" spans="1:3" x14ac:dyDescent="0.2">
      <c r="A10412">
        <v>10411</v>
      </c>
      <c r="B10412" s="4" t="s">
        <v>13484</v>
      </c>
      <c r="C10412" s="1">
        <v>1.38925365125597E-4</v>
      </c>
    </row>
    <row r="10413" spans="1:3" x14ac:dyDescent="0.2">
      <c r="A10413">
        <v>10412</v>
      </c>
      <c r="B10413" s="4" t="s">
        <v>725</v>
      </c>
      <c r="C10413" s="1">
        <v>1.38925365125597E-4</v>
      </c>
    </row>
    <row r="10414" spans="1:3" x14ac:dyDescent="0.2">
      <c r="A10414">
        <v>10413</v>
      </c>
      <c r="B10414" s="4" t="s">
        <v>18606</v>
      </c>
      <c r="C10414" s="1">
        <v>1.38925365125597E-4</v>
      </c>
    </row>
    <row r="10415" spans="1:3" x14ac:dyDescent="0.2">
      <c r="A10415">
        <v>10414</v>
      </c>
      <c r="B10415" s="4" t="s">
        <v>10276</v>
      </c>
      <c r="C10415" s="1">
        <v>1.38925365125597E-4</v>
      </c>
    </row>
    <row r="10416" spans="1:3" x14ac:dyDescent="0.2">
      <c r="A10416">
        <v>10415</v>
      </c>
      <c r="B10416" s="4" t="s">
        <v>12729</v>
      </c>
      <c r="C10416" s="1">
        <v>1.38925365125597E-4</v>
      </c>
    </row>
    <row r="10417" spans="1:3" x14ac:dyDescent="0.2">
      <c r="A10417">
        <v>10416</v>
      </c>
      <c r="B10417" s="4" t="s">
        <v>5653</v>
      </c>
      <c r="C10417" s="1">
        <v>1.38925365125597E-4</v>
      </c>
    </row>
    <row r="10418" spans="1:3" x14ac:dyDescent="0.2">
      <c r="A10418">
        <v>10417</v>
      </c>
      <c r="B10418" s="4" t="s">
        <v>5221</v>
      </c>
      <c r="C10418" s="1">
        <v>1.38925365125597E-4</v>
      </c>
    </row>
    <row r="10419" spans="1:3" x14ac:dyDescent="0.2">
      <c r="A10419">
        <v>10418</v>
      </c>
      <c r="B10419" s="4" t="s">
        <v>6449</v>
      </c>
      <c r="C10419" s="1">
        <v>1.38925365125597E-4</v>
      </c>
    </row>
    <row r="10420" spans="1:3" x14ac:dyDescent="0.2">
      <c r="A10420">
        <v>10419</v>
      </c>
      <c r="B10420" s="4" t="s">
        <v>11081</v>
      </c>
      <c r="C10420" s="1">
        <v>1.38925365125597E-4</v>
      </c>
    </row>
    <row r="10421" spans="1:3" x14ac:dyDescent="0.2">
      <c r="A10421">
        <v>10420</v>
      </c>
      <c r="B10421" s="4" t="s">
        <v>6439</v>
      </c>
      <c r="C10421" s="1">
        <v>1.38925365125597E-4</v>
      </c>
    </row>
    <row r="10422" spans="1:3" x14ac:dyDescent="0.2">
      <c r="A10422">
        <v>10421</v>
      </c>
      <c r="B10422" s="4" t="s">
        <v>11742</v>
      </c>
      <c r="C10422" s="1">
        <v>1.38925365125597E-4</v>
      </c>
    </row>
    <row r="10423" spans="1:3" x14ac:dyDescent="0.2">
      <c r="A10423">
        <v>10422</v>
      </c>
      <c r="B10423" s="4" t="s">
        <v>9231</v>
      </c>
      <c r="C10423" s="1">
        <v>1.38925365125597E-4</v>
      </c>
    </row>
    <row r="10424" spans="1:3" x14ac:dyDescent="0.2">
      <c r="A10424">
        <v>10423</v>
      </c>
      <c r="B10424" s="4" t="s">
        <v>4830</v>
      </c>
      <c r="C10424" s="1">
        <v>1.38925365125597E-4</v>
      </c>
    </row>
    <row r="10425" spans="1:3" x14ac:dyDescent="0.2">
      <c r="A10425">
        <v>10424</v>
      </c>
      <c r="B10425" s="4" t="s">
        <v>3629</v>
      </c>
      <c r="C10425" s="1">
        <v>1.38925365125597E-4</v>
      </c>
    </row>
    <row r="10426" spans="1:3" x14ac:dyDescent="0.2">
      <c r="A10426">
        <v>10425</v>
      </c>
      <c r="B10426" s="4" t="s">
        <v>13529</v>
      </c>
      <c r="C10426" s="1">
        <v>1.38925365125597E-4</v>
      </c>
    </row>
    <row r="10427" spans="1:3" x14ac:dyDescent="0.2">
      <c r="A10427">
        <v>10426</v>
      </c>
      <c r="B10427" s="4" t="s">
        <v>15208</v>
      </c>
      <c r="C10427" s="1">
        <v>1.38925365125597E-4</v>
      </c>
    </row>
    <row r="10428" spans="1:3" x14ac:dyDescent="0.2">
      <c r="A10428">
        <v>10427</v>
      </c>
      <c r="B10428" s="4" t="s">
        <v>5911</v>
      </c>
      <c r="C10428" s="1">
        <v>1.38925365125597E-4</v>
      </c>
    </row>
    <row r="10429" spans="1:3" x14ac:dyDescent="0.2">
      <c r="A10429">
        <v>10428</v>
      </c>
      <c r="B10429" s="4" t="s">
        <v>14996</v>
      </c>
      <c r="C10429" s="1">
        <v>1.38925365125597E-4</v>
      </c>
    </row>
    <row r="10430" spans="1:3" x14ac:dyDescent="0.2">
      <c r="A10430">
        <v>10429</v>
      </c>
      <c r="B10430" s="4" t="s">
        <v>4488</v>
      </c>
      <c r="C10430" s="1">
        <v>1.38925365125597E-4</v>
      </c>
    </row>
    <row r="10431" spans="1:3" x14ac:dyDescent="0.2">
      <c r="A10431">
        <v>10430</v>
      </c>
      <c r="B10431" s="4" t="s">
        <v>1405</v>
      </c>
      <c r="C10431" s="1">
        <v>1.38925365125597E-4</v>
      </c>
    </row>
    <row r="10432" spans="1:3" x14ac:dyDescent="0.2">
      <c r="A10432">
        <v>10431</v>
      </c>
      <c r="B10432" s="4" t="s">
        <v>11228</v>
      </c>
      <c r="C10432" s="1">
        <v>1.38925365125597E-4</v>
      </c>
    </row>
    <row r="10433" spans="1:3" x14ac:dyDescent="0.2">
      <c r="A10433">
        <v>10432</v>
      </c>
      <c r="B10433" s="4" t="s">
        <v>2384</v>
      </c>
      <c r="C10433" s="1">
        <v>1.38925365125597E-4</v>
      </c>
    </row>
    <row r="10434" spans="1:3" x14ac:dyDescent="0.2">
      <c r="A10434">
        <v>10433</v>
      </c>
      <c r="B10434" s="4" t="s">
        <v>4945</v>
      </c>
      <c r="C10434" s="1">
        <v>1.38925365125597E-4</v>
      </c>
    </row>
    <row r="10435" spans="1:3" x14ac:dyDescent="0.2">
      <c r="A10435">
        <v>10434</v>
      </c>
      <c r="B10435" s="4" t="s">
        <v>11691</v>
      </c>
      <c r="C10435" s="1">
        <v>1.38925365125597E-4</v>
      </c>
    </row>
    <row r="10436" spans="1:3" x14ac:dyDescent="0.2">
      <c r="A10436">
        <v>10435</v>
      </c>
      <c r="B10436" s="4" t="s">
        <v>10386</v>
      </c>
      <c r="C10436" s="1">
        <v>1.38925365125597E-4</v>
      </c>
    </row>
    <row r="10437" spans="1:3" x14ac:dyDescent="0.2">
      <c r="A10437">
        <v>10436</v>
      </c>
      <c r="B10437" s="4" t="s">
        <v>13191</v>
      </c>
      <c r="C10437" s="1">
        <v>1.38925365125597E-4</v>
      </c>
    </row>
    <row r="10438" spans="1:3" x14ac:dyDescent="0.2">
      <c r="A10438">
        <v>10437</v>
      </c>
      <c r="B10438" s="4" t="s">
        <v>13197</v>
      </c>
      <c r="C10438" s="1">
        <v>1.38925365125597E-4</v>
      </c>
    </row>
    <row r="10439" spans="1:3" x14ac:dyDescent="0.2">
      <c r="A10439">
        <v>10438</v>
      </c>
      <c r="B10439" s="4" t="s">
        <v>2744</v>
      </c>
      <c r="C10439" s="1">
        <v>1.38925365125597E-4</v>
      </c>
    </row>
    <row r="10440" spans="1:3" x14ac:dyDescent="0.2">
      <c r="A10440">
        <v>10439</v>
      </c>
      <c r="B10440" s="4" t="s">
        <v>13540</v>
      </c>
      <c r="C10440" s="1">
        <v>1.38925365125597E-4</v>
      </c>
    </row>
    <row r="10441" spans="1:3" x14ac:dyDescent="0.2">
      <c r="A10441">
        <v>10440</v>
      </c>
      <c r="B10441" s="4" t="s">
        <v>11782</v>
      </c>
      <c r="C10441" s="1">
        <v>1.38925365125597E-4</v>
      </c>
    </row>
    <row r="10442" spans="1:3" x14ac:dyDescent="0.2">
      <c r="A10442">
        <v>10441</v>
      </c>
      <c r="B10442" s="4" t="s">
        <v>15222</v>
      </c>
      <c r="C10442" s="1">
        <v>1.38925365125597E-4</v>
      </c>
    </row>
    <row r="10443" spans="1:3" x14ac:dyDescent="0.2">
      <c r="A10443">
        <v>10442</v>
      </c>
      <c r="B10443" s="4" t="s">
        <v>9457</v>
      </c>
      <c r="C10443" s="1">
        <v>1.38925365125597E-4</v>
      </c>
    </row>
    <row r="10444" spans="1:3" x14ac:dyDescent="0.2">
      <c r="A10444">
        <v>10443</v>
      </c>
      <c r="B10444" s="4" t="s">
        <v>11789</v>
      </c>
      <c r="C10444" s="1">
        <v>1.38925365125597E-4</v>
      </c>
    </row>
    <row r="10445" spans="1:3" x14ac:dyDescent="0.2">
      <c r="A10445">
        <v>10444</v>
      </c>
      <c r="B10445" s="4" t="s">
        <v>15224</v>
      </c>
      <c r="C10445" s="1">
        <v>1.38925365125597E-4</v>
      </c>
    </row>
    <row r="10446" spans="1:3" x14ac:dyDescent="0.2">
      <c r="A10446">
        <v>10445</v>
      </c>
      <c r="B10446" s="4" t="s">
        <v>14999</v>
      </c>
      <c r="C10446" s="1">
        <v>1.38925365125597E-4</v>
      </c>
    </row>
    <row r="10447" spans="1:3" x14ac:dyDescent="0.2">
      <c r="A10447">
        <v>10446</v>
      </c>
      <c r="B10447" s="4" t="s">
        <v>6417</v>
      </c>
      <c r="C10447" s="1">
        <v>1.38925365125597E-4</v>
      </c>
    </row>
    <row r="10448" spans="1:3" x14ac:dyDescent="0.2">
      <c r="A10448">
        <v>10447</v>
      </c>
      <c r="B10448" s="4" t="s">
        <v>11698</v>
      </c>
      <c r="C10448" s="1">
        <v>1.38925365125597E-4</v>
      </c>
    </row>
    <row r="10449" spans="1:3" x14ac:dyDescent="0.2">
      <c r="A10449">
        <v>10448</v>
      </c>
      <c r="B10449" s="4" t="s">
        <v>5281</v>
      </c>
      <c r="C10449" s="1">
        <v>1.38925365125597E-4</v>
      </c>
    </row>
    <row r="10450" spans="1:3" x14ac:dyDescent="0.2">
      <c r="A10450">
        <v>10449</v>
      </c>
      <c r="B10450" s="4" t="s">
        <v>10501</v>
      </c>
      <c r="C10450" s="1">
        <v>1.38925365125597E-4</v>
      </c>
    </row>
    <row r="10451" spans="1:3" x14ac:dyDescent="0.2">
      <c r="A10451">
        <v>10450</v>
      </c>
      <c r="B10451" s="4" t="s">
        <v>13554</v>
      </c>
      <c r="C10451" s="1">
        <v>1.38925365125597E-4</v>
      </c>
    </row>
    <row r="10452" spans="1:3" x14ac:dyDescent="0.2">
      <c r="A10452">
        <v>10451</v>
      </c>
      <c r="B10452" s="4" t="s">
        <v>5853</v>
      </c>
      <c r="C10452" s="1">
        <v>1.38925365125597E-4</v>
      </c>
    </row>
    <row r="10453" spans="1:3" x14ac:dyDescent="0.2">
      <c r="A10453">
        <v>10452</v>
      </c>
      <c r="B10453" s="4" t="s">
        <v>15242</v>
      </c>
      <c r="C10453" s="1">
        <v>1.38925365125597E-4</v>
      </c>
    </row>
    <row r="10454" spans="1:3" x14ac:dyDescent="0.2">
      <c r="A10454">
        <v>10453</v>
      </c>
      <c r="B10454" s="4" t="s">
        <v>3044</v>
      </c>
      <c r="C10454" s="1">
        <v>1.38925365125597E-4</v>
      </c>
    </row>
    <row r="10455" spans="1:3" x14ac:dyDescent="0.2">
      <c r="A10455">
        <v>10454</v>
      </c>
      <c r="B10455" s="4" t="s">
        <v>11706</v>
      </c>
      <c r="C10455" s="1">
        <v>1.38925365125597E-4</v>
      </c>
    </row>
    <row r="10456" spans="1:3" x14ac:dyDescent="0.2">
      <c r="A10456">
        <v>10455</v>
      </c>
      <c r="B10456" s="4" t="s">
        <v>7692</v>
      </c>
      <c r="C10456" s="1">
        <v>1.38925365125597E-4</v>
      </c>
    </row>
    <row r="10457" spans="1:3" x14ac:dyDescent="0.2">
      <c r="A10457">
        <v>10456</v>
      </c>
      <c r="B10457" s="4" t="s">
        <v>6824</v>
      </c>
      <c r="C10457" s="1">
        <v>1.38925365125597E-4</v>
      </c>
    </row>
    <row r="10458" spans="1:3" x14ac:dyDescent="0.2">
      <c r="A10458">
        <v>10457</v>
      </c>
      <c r="B10458" s="4" t="s">
        <v>10370</v>
      </c>
      <c r="C10458" s="1">
        <v>1.38925365125597E-4</v>
      </c>
    </row>
    <row r="10459" spans="1:3" x14ac:dyDescent="0.2">
      <c r="A10459">
        <v>10458</v>
      </c>
      <c r="B10459" s="4" t="s">
        <v>15249</v>
      </c>
      <c r="C10459" s="1">
        <v>1.38925365125597E-4</v>
      </c>
    </row>
    <row r="10460" spans="1:3" x14ac:dyDescent="0.2">
      <c r="A10460">
        <v>10459</v>
      </c>
      <c r="B10460" s="4" t="s">
        <v>3053</v>
      </c>
      <c r="C10460" s="1">
        <v>1.38925365125597E-4</v>
      </c>
    </row>
    <row r="10461" spans="1:3" x14ac:dyDescent="0.2">
      <c r="A10461">
        <v>10460</v>
      </c>
      <c r="B10461" s="4" t="s">
        <v>9015</v>
      </c>
      <c r="C10461" s="1">
        <v>1.38925365125597E-4</v>
      </c>
    </row>
    <row r="10462" spans="1:3" x14ac:dyDescent="0.2">
      <c r="A10462">
        <v>10461</v>
      </c>
      <c r="B10462" s="4" t="s">
        <v>15340</v>
      </c>
      <c r="C10462" s="1">
        <v>1.38925365125597E-4</v>
      </c>
    </row>
    <row r="10463" spans="1:3" x14ac:dyDescent="0.2">
      <c r="A10463">
        <v>10462</v>
      </c>
      <c r="B10463" s="4" t="s">
        <v>10948</v>
      </c>
      <c r="C10463" s="1">
        <v>1.38925365125597E-4</v>
      </c>
    </row>
    <row r="10464" spans="1:3" x14ac:dyDescent="0.2">
      <c r="A10464">
        <v>10463</v>
      </c>
      <c r="B10464" s="4" t="s">
        <v>13763</v>
      </c>
      <c r="C10464" s="1">
        <v>1.38925365125597E-4</v>
      </c>
    </row>
    <row r="10465" spans="1:3" x14ac:dyDescent="0.2">
      <c r="A10465">
        <v>10464</v>
      </c>
      <c r="B10465" s="4" t="s">
        <v>13774</v>
      </c>
      <c r="C10465" s="1">
        <v>1.38925365125597E-4</v>
      </c>
    </row>
    <row r="10466" spans="1:3" x14ac:dyDescent="0.2">
      <c r="A10466">
        <v>10465</v>
      </c>
      <c r="B10466" s="4" t="s">
        <v>2866</v>
      </c>
      <c r="C10466" s="1">
        <v>1.38925365125597E-4</v>
      </c>
    </row>
    <row r="10467" spans="1:3" x14ac:dyDescent="0.2">
      <c r="A10467">
        <v>10466</v>
      </c>
      <c r="B10467" s="4" t="s">
        <v>15280</v>
      </c>
      <c r="C10467" s="1">
        <v>1.38925365125597E-4</v>
      </c>
    </row>
    <row r="10468" spans="1:3" x14ac:dyDescent="0.2">
      <c r="A10468">
        <v>10467</v>
      </c>
      <c r="B10468" s="4" t="s">
        <v>18637</v>
      </c>
      <c r="C10468" s="1">
        <v>1.38925365125597E-4</v>
      </c>
    </row>
    <row r="10469" spans="1:3" x14ac:dyDescent="0.2">
      <c r="A10469">
        <v>10468</v>
      </c>
      <c r="B10469" s="4" t="s">
        <v>13321</v>
      </c>
      <c r="C10469" s="1">
        <v>1.38925365125597E-4</v>
      </c>
    </row>
    <row r="10470" spans="1:3" x14ac:dyDescent="0.2">
      <c r="A10470">
        <v>10469</v>
      </c>
      <c r="B10470" s="4" t="s">
        <v>7631</v>
      </c>
      <c r="C10470" s="1">
        <v>1.38925365125597E-4</v>
      </c>
    </row>
    <row r="10471" spans="1:3" x14ac:dyDescent="0.2">
      <c r="A10471">
        <v>10470</v>
      </c>
      <c r="B10471" s="4" t="s">
        <v>6444</v>
      </c>
      <c r="C10471" s="1">
        <v>1.38925365125597E-4</v>
      </c>
    </row>
    <row r="10472" spans="1:3" x14ac:dyDescent="0.2">
      <c r="A10472">
        <v>10471</v>
      </c>
      <c r="B10472" s="4" t="s">
        <v>13222</v>
      </c>
      <c r="C10472" s="1">
        <v>1.38925365125597E-4</v>
      </c>
    </row>
    <row r="10473" spans="1:3" x14ac:dyDescent="0.2">
      <c r="A10473">
        <v>10472</v>
      </c>
      <c r="B10473" s="4" t="s">
        <v>7375</v>
      </c>
      <c r="C10473" s="1">
        <v>1.38925365125597E-4</v>
      </c>
    </row>
    <row r="10474" spans="1:3" x14ac:dyDescent="0.2">
      <c r="A10474">
        <v>10473</v>
      </c>
      <c r="B10474" s="4" t="s">
        <v>10619</v>
      </c>
      <c r="C10474" s="1">
        <v>1.38925365125597E-4</v>
      </c>
    </row>
    <row r="10475" spans="1:3" x14ac:dyDescent="0.2">
      <c r="A10475">
        <v>10474</v>
      </c>
      <c r="B10475" s="4" t="s">
        <v>10631</v>
      </c>
      <c r="C10475" s="1">
        <v>1.38925365125597E-4</v>
      </c>
    </row>
    <row r="10476" spans="1:3" x14ac:dyDescent="0.2">
      <c r="A10476">
        <v>10475</v>
      </c>
      <c r="B10476" s="4" t="s">
        <v>7381</v>
      </c>
      <c r="C10476" s="1">
        <v>1.38925365125597E-4</v>
      </c>
    </row>
    <row r="10477" spans="1:3" x14ac:dyDescent="0.2">
      <c r="A10477">
        <v>10476</v>
      </c>
      <c r="B10477" s="4" t="s">
        <v>15506</v>
      </c>
      <c r="C10477" s="1">
        <v>1.38925365125597E-4</v>
      </c>
    </row>
    <row r="10478" spans="1:3" x14ac:dyDescent="0.2">
      <c r="A10478">
        <v>10477</v>
      </c>
      <c r="B10478" s="4" t="s">
        <v>16505</v>
      </c>
      <c r="C10478" s="1">
        <v>1.38925365125597E-4</v>
      </c>
    </row>
    <row r="10479" spans="1:3" x14ac:dyDescent="0.2">
      <c r="A10479">
        <v>10478</v>
      </c>
      <c r="B10479" s="4" t="s">
        <v>7389</v>
      </c>
      <c r="C10479" s="1">
        <v>1.38925365125597E-4</v>
      </c>
    </row>
    <row r="10480" spans="1:3" x14ac:dyDescent="0.2">
      <c r="A10480">
        <v>10479</v>
      </c>
      <c r="B10480" s="4" t="s">
        <v>13257</v>
      </c>
      <c r="C10480" s="1">
        <v>1.38925365125597E-4</v>
      </c>
    </row>
    <row r="10481" spans="1:3" x14ac:dyDescent="0.2">
      <c r="A10481">
        <v>10480</v>
      </c>
      <c r="B10481" s="4" t="s">
        <v>10664</v>
      </c>
      <c r="C10481" s="1">
        <v>1.38925365125597E-4</v>
      </c>
    </row>
    <row r="10482" spans="1:3" x14ac:dyDescent="0.2">
      <c r="A10482">
        <v>10481</v>
      </c>
      <c r="B10482" s="4" t="s">
        <v>11507</v>
      </c>
      <c r="C10482" s="1">
        <v>1.38925365125597E-4</v>
      </c>
    </row>
    <row r="10483" spans="1:3" x14ac:dyDescent="0.2">
      <c r="A10483">
        <v>10482</v>
      </c>
      <c r="B10483" s="4" t="s">
        <v>15236</v>
      </c>
      <c r="C10483" s="1">
        <v>1.38925365125597E-4</v>
      </c>
    </row>
    <row r="10484" spans="1:3" x14ac:dyDescent="0.2">
      <c r="A10484">
        <v>10483</v>
      </c>
      <c r="B10484" s="4" t="s">
        <v>13854</v>
      </c>
      <c r="C10484" s="1">
        <v>1.38925365125597E-4</v>
      </c>
    </row>
    <row r="10485" spans="1:3" x14ac:dyDescent="0.2">
      <c r="A10485">
        <v>10484</v>
      </c>
      <c r="B10485" s="4" t="s">
        <v>18644</v>
      </c>
      <c r="C10485" s="1">
        <v>1.38925365125597E-4</v>
      </c>
    </row>
    <row r="10486" spans="1:3" x14ac:dyDescent="0.2">
      <c r="A10486">
        <v>10485</v>
      </c>
      <c r="B10486" s="4" t="s">
        <v>15035</v>
      </c>
      <c r="C10486" s="1">
        <v>1.38925365125597E-4</v>
      </c>
    </row>
    <row r="10487" spans="1:3" x14ac:dyDescent="0.2">
      <c r="A10487">
        <v>10486</v>
      </c>
      <c r="B10487" s="4" t="s">
        <v>6836</v>
      </c>
      <c r="C10487" s="1">
        <v>1.38925365125597E-4</v>
      </c>
    </row>
    <row r="10488" spans="1:3" x14ac:dyDescent="0.2">
      <c r="A10488">
        <v>10487</v>
      </c>
      <c r="B10488" s="4" t="s">
        <v>13254</v>
      </c>
      <c r="C10488" s="1">
        <v>1.38925365125597E-4</v>
      </c>
    </row>
    <row r="10489" spans="1:3" x14ac:dyDescent="0.2">
      <c r="A10489">
        <v>10488</v>
      </c>
      <c r="B10489" s="4" t="s">
        <v>13814</v>
      </c>
      <c r="C10489" s="1">
        <v>1.38925365125597E-4</v>
      </c>
    </row>
    <row r="10490" spans="1:3" x14ac:dyDescent="0.2">
      <c r="A10490">
        <v>10489</v>
      </c>
      <c r="B10490" s="4" t="s">
        <v>12643</v>
      </c>
      <c r="C10490" s="1">
        <v>1.38925365125597E-4</v>
      </c>
    </row>
    <row r="10491" spans="1:3" x14ac:dyDescent="0.2">
      <c r="A10491">
        <v>10490</v>
      </c>
      <c r="B10491" s="4" t="s">
        <v>15190</v>
      </c>
      <c r="C10491" s="1">
        <v>1.38925365125597E-4</v>
      </c>
    </row>
    <row r="10492" spans="1:3" x14ac:dyDescent="0.2">
      <c r="A10492">
        <v>10491</v>
      </c>
      <c r="B10492" s="4" t="s">
        <v>15038</v>
      </c>
      <c r="C10492" s="1">
        <v>1.38925365125597E-4</v>
      </c>
    </row>
    <row r="10493" spans="1:3" x14ac:dyDescent="0.2">
      <c r="A10493">
        <v>10492</v>
      </c>
      <c r="B10493" s="4" t="s">
        <v>13240</v>
      </c>
      <c r="C10493" s="1">
        <v>1.38925365125597E-4</v>
      </c>
    </row>
    <row r="10494" spans="1:3" x14ac:dyDescent="0.2">
      <c r="A10494">
        <v>10493</v>
      </c>
      <c r="B10494" s="4" t="s">
        <v>18650</v>
      </c>
      <c r="C10494" s="1">
        <v>1.38925365125597E-4</v>
      </c>
    </row>
    <row r="10495" spans="1:3" x14ac:dyDescent="0.2">
      <c r="A10495">
        <v>10494</v>
      </c>
      <c r="B10495" s="4" t="s">
        <v>15215</v>
      </c>
      <c r="C10495" s="1">
        <v>1.38925365125597E-4</v>
      </c>
    </row>
    <row r="10496" spans="1:3" x14ac:dyDescent="0.2">
      <c r="A10496">
        <v>10495</v>
      </c>
      <c r="B10496" s="4" t="s">
        <v>5132</v>
      </c>
      <c r="C10496" s="1">
        <v>1.38925365125597E-4</v>
      </c>
    </row>
    <row r="10497" spans="1:3" x14ac:dyDescent="0.2">
      <c r="A10497">
        <v>10496</v>
      </c>
      <c r="B10497" s="4" t="s">
        <v>15048</v>
      </c>
      <c r="C10497" s="1">
        <v>1.38925365125597E-4</v>
      </c>
    </row>
    <row r="10498" spans="1:3" x14ac:dyDescent="0.2">
      <c r="A10498">
        <v>10497</v>
      </c>
      <c r="B10498" s="4" t="s">
        <v>7002</v>
      </c>
      <c r="C10498" s="1">
        <v>1.38925365125597E-4</v>
      </c>
    </row>
    <row r="10499" spans="1:3" x14ac:dyDescent="0.2">
      <c r="A10499">
        <v>10498</v>
      </c>
      <c r="B10499" s="4" t="s">
        <v>11896</v>
      </c>
      <c r="C10499" s="1">
        <v>1.38925365125597E-4</v>
      </c>
    </row>
    <row r="10500" spans="1:3" x14ac:dyDescent="0.2">
      <c r="A10500">
        <v>10499</v>
      </c>
      <c r="B10500" s="4" t="s">
        <v>10118</v>
      </c>
      <c r="C10500" s="1">
        <v>1.38925365125597E-4</v>
      </c>
    </row>
    <row r="10501" spans="1:3" x14ac:dyDescent="0.2">
      <c r="A10501">
        <v>10500</v>
      </c>
      <c r="B10501" s="4" t="s">
        <v>13230</v>
      </c>
      <c r="C10501" s="1">
        <v>1.38925365125597E-4</v>
      </c>
    </row>
    <row r="10502" spans="1:3" x14ac:dyDescent="0.2">
      <c r="A10502">
        <v>10501</v>
      </c>
      <c r="B10502" s="4" t="s">
        <v>9022</v>
      </c>
      <c r="C10502" s="1">
        <v>1.38925365125597E-4</v>
      </c>
    </row>
    <row r="10503" spans="1:3" x14ac:dyDescent="0.2">
      <c r="A10503">
        <v>10502</v>
      </c>
      <c r="B10503" s="4" t="s">
        <v>16538</v>
      </c>
      <c r="C10503" s="1">
        <v>1.38925365125597E-4</v>
      </c>
    </row>
    <row r="10504" spans="1:3" x14ac:dyDescent="0.2">
      <c r="A10504">
        <v>10503</v>
      </c>
      <c r="B10504" s="4" t="s">
        <v>15204</v>
      </c>
      <c r="C10504" s="1">
        <v>1.38925365125597E-4</v>
      </c>
    </row>
    <row r="10505" spans="1:3" x14ac:dyDescent="0.2">
      <c r="A10505">
        <v>10504</v>
      </c>
      <c r="B10505" s="4" t="s">
        <v>10992</v>
      </c>
      <c r="C10505" s="1">
        <v>1.38925365125597E-4</v>
      </c>
    </row>
    <row r="10506" spans="1:3" x14ac:dyDescent="0.2">
      <c r="A10506">
        <v>10505</v>
      </c>
      <c r="B10506" s="4" t="s">
        <v>8842</v>
      </c>
      <c r="C10506" s="1">
        <v>1.38925365125597E-4</v>
      </c>
    </row>
    <row r="10507" spans="1:3" x14ac:dyDescent="0.2">
      <c r="A10507">
        <v>10506</v>
      </c>
      <c r="B10507" s="4" t="s">
        <v>13282</v>
      </c>
      <c r="C10507" s="1">
        <v>1.38925365125597E-4</v>
      </c>
    </row>
    <row r="10508" spans="1:3" x14ac:dyDescent="0.2">
      <c r="A10508">
        <v>10507</v>
      </c>
      <c r="B10508" s="4" t="s">
        <v>3986</v>
      </c>
      <c r="C10508" s="1">
        <v>1.38925365125597E-4</v>
      </c>
    </row>
    <row r="10509" spans="1:3" x14ac:dyDescent="0.2">
      <c r="A10509">
        <v>10508</v>
      </c>
      <c r="B10509" s="4" t="s">
        <v>16551</v>
      </c>
      <c r="C10509" s="1">
        <v>1.38925365125597E-4</v>
      </c>
    </row>
    <row r="10510" spans="1:3" x14ac:dyDescent="0.2">
      <c r="A10510">
        <v>10509</v>
      </c>
      <c r="B10510" s="4" t="s">
        <v>8926</v>
      </c>
      <c r="C10510" s="1">
        <v>1.38925365125597E-4</v>
      </c>
    </row>
    <row r="10511" spans="1:3" x14ac:dyDescent="0.2">
      <c r="A10511">
        <v>10510</v>
      </c>
      <c r="B10511" s="4" t="s">
        <v>6845</v>
      </c>
      <c r="C10511" s="1">
        <v>1.38925365125597E-4</v>
      </c>
    </row>
    <row r="10512" spans="1:3" x14ac:dyDescent="0.2">
      <c r="A10512">
        <v>10511</v>
      </c>
      <c r="B10512" s="4" t="s">
        <v>9029</v>
      </c>
      <c r="C10512" s="1">
        <v>1.38925365125597E-4</v>
      </c>
    </row>
    <row r="10513" spans="1:3" x14ac:dyDescent="0.2">
      <c r="A10513">
        <v>10512</v>
      </c>
      <c r="B10513" s="4" t="s">
        <v>7481</v>
      </c>
      <c r="C10513" s="1">
        <v>1.38925365125597E-4</v>
      </c>
    </row>
    <row r="10514" spans="1:3" x14ac:dyDescent="0.2">
      <c r="A10514">
        <v>10513</v>
      </c>
      <c r="B10514" s="4" t="s">
        <v>15112</v>
      </c>
      <c r="C10514" s="1">
        <v>1.38925365125597E-4</v>
      </c>
    </row>
    <row r="10515" spans="1:3" x14ac:dyDescent="0.2">
      <c r="A10515">
        <v>10514</v>
      </c>
      <c r="B10515" s="4" t="s">
        <v>10966</v>
      </c>
      <c r="C10515" s="1">
        <v>1.38925365125597E-4</v>
      </c>
    </row>
    <row r="10516" spans="1:3" x14ac:dyDescent="0.2">
      <c r="A10516">
        <v>10515</v>
      </c>
      <c r="B10516" s="4" t="s">
        <v>10184</v>
      </c>
      <c r="C10516" s="1">
        <v>1.38925365125597E-4</v>
      </c>
    </row>
    <row r="10517" spans="1:3" x14ac:dyDescent="0.2">
      <c r="A10517">
        <v>10516</v>
      </c>
      <c r="B10517" s="4" t="s">
        <v>2877</v>
      </c>
      <c r="C10517" s="1">
        <v>1.38925365125597E-4</v>
      </c>
    </row>
    <row r="10518" spans="1:3" x14ac:dyDescent="0.2">
      <c r="A10518">
        <v>10517</v>
      </c>
      <c r="B10518" s="4" t="s">
        <v>5675</v>
      </c>
      <c r="C10518" s="1">
        <v>1.38925365125597E-4</v>
      </c>
    </row>
    <row r="10519" spans="1:3" x14ac:dyDescent="0.2">
      <c r="A10519">
        <v>10518</v>
      </c>
      <c r="B10519" s="4" t="s">
        <v>3992</v>
      </c>
      <c r="C10519" s="1">
        <v>1.38925365125597E-4</v>
      </c>
    </row>
    <row r="10520" spans="1:3" x14ac:dyDescent="0.2">
      <c r="A10520">
        <v>10519</v>
      </c>
      <c r="B10520" s="4" t="s">
        <v>15052</v>
      </c>
      <c r="C10520" s="1">
        <v>1.38925365125597E-4</v>
      </c>
    </row>
    <row r="10521" spans="1:3" x14ac:dyDescent="0.2">
      <c r="A10521">
        <v>10520</v>
      </c>
      <c r="B10521" s="4" t="s">
        <v>7037</v>
      </c>
      <c r="C10521" s="1">
        <v>1.38925365125597E-4</v>
      </c>
    </row>
    <row r="10522" spans="1:3" x14ac:dyDescent="0.2">
      <c r="A10522">
        <v>10521</v>
      </c>
      <c r="B10522" s="4" t="s">
        <v>2888</v>
      </c>
      <c r="C10522" s="1">
        <v>1.38925365125597E-4</v>
      </c>
    </row>
    <row r="10523" spans="1:3" x14ac:dyDescent="0.2">
      <c r="A10523">
        <v>10522</v>
      </c>
      <c r="B10523" s="4" t="s">
        <v>11723</v>
      </c>
      <c r="C10523" s="1">
        <v>1.38925365125597E-4</v>
      </c>
    </row>
    <row r="10524" spans="1:3" x14ac:dyDescent="0.2">
      <c r="A10524">
        <v>10523</v>
      </c>
      <c r="B10524" s="4" t="s">
        <v>12882</v>
      </c>
      <c r="C10524" s="1">
        <v>1.38925365125597E-4</v>
      </c>
    </row>
    <row r="10525" spans="1:3" x14ac:dyDescent="0.2">
      <c r="A10525">
        <v>10524</v>
      </c>
      <c r="B10525" s="4" t="s">
        <v>15238</v>
      </c>
      <c r="C10525" s="1">
        <v>1.38925365125597E-4</v>
      </c>
    </row>
    <row r="10526" spans="1:3" x14ac:dyDescent="0.2">
      <c r="A10526">
        <v>10525</v>
      </c>
      <c r="B10526" s="4" t="s">
        <v>1401</v>
      </c>
      <c r="C10526" s="1">
        <v>1.38925365125597E-4</v>
      </c>
    </row>
    <row r="10527" spans="1:3" x14ac:dyDescent="0.2">
      <c r="A10527">
        <v>10526</v>
      </c>
      <c r="B10527" s="4" t="s">
        <v>9444</v>
      </c>
      <c r="C10527" s="1">
        <v>1.38925365125597E-4</v>
      </c>
    </row>
    <row r="10528" spans="1:3" x14ac:dyDescent="0.2">
      <c r="A10528">
        <v>10527</v>
      </c>
      <c r="B10528" s="4" t="s">
        <v>7556</v>
      </c>
      <c r="C10528" s="1">
        <v>1.38925365125597E-4</v>
      </c>
    </row>
    <row r="10529" spans="1:3" x14ac:dyDescent="0.2">
      <c r="A10529">
        <v>10528</v>
      </c>
      <c r="B10529" s="4" t="s">
        <v>15065</v>
      </c>
      <c r="C10529" s="1">
        <v>1.38925365125597E-4</v>
      </c>
    </row>
    <row r="10530" spans="1:3" x14ac:dyDescent="0.2">
      <c r="A10530">
        <v>10529</v>
      </c>
      <c r="B10530" s="4" t="s">
        <v>10885</v>
      </c>
      <c r="C10530" s="1">
        <v>1.38925365125597E-4</v>
      </c>
    </row>
    <row r="10531" spans="1:3" x14ac:dyDescent="0.2">
      <c r="A10531">
        <v>10530</v>
      </c>
      <c r="B10531" s="4" t="s">
        <v>9487</v>
      </c>
      <c r="C10531" s="1">
        <v>1.38925365125597E-4</v>
      </c>
    </row>
    <row r="10532" spans="1:3" x14ac:dyDescent="0.2">
      <c r="A10532">
        <v>10531</v>
      </c>
      <c r="B10532" s="4" t="s">
        <v>11121</v>
      </c>
      <c r="C10532" s="1">
        <v>1.38925365125597E-4</v>
      </c>
    </row>
    <row r="10533" spans="1:3" x14ac:dyDescent="0.2">
      <c r="A10533">
        <v>10532</v>
      </c>
      <c r="B10533" s="4" t="s">
        <v>11720</v>
      </c>
      <c r="C10533" s="1">
        <v>1.38925365125597E-4</v>
      </c>
    </row>
    <row r="10534" spans="1:3" x14ac:dyDescent="0.2">
      <c r="A10534">
        <v>10533</v>
      </c>
      <c r="B10534" s="4" t="s">
        <v>10270</v>
      </c>
      <c r="C10534" s="1">
        <v>1.38925365125597E-4</v>
      </c>
    </row>
    <row r="10535" spans="1:3" x14ac:dyDescent="0.2">
      <c r="A10535">
        <v>10534</v>
      </c>
      <c r="B10535" s="4" t="s">
        <v>5682</v>
      </c>
      <c r="C10535" s="1">
        <v>1.38925365125597E-4</v>
      </c>
    </row>
    <row r="10536" spans="1:3" x14ac:dyDescent="0.2">
      <c r="A10536">
        <v>10535</v>
      </c>
      <c r="B10536" s="4" t="s">
        <v>11137</v>
      </c>
      <c r="C10536" s="1">
        <v>1.38925365125597E-4</v>
      </c>
    </row>
    <row r="10537" spans="1:3" x14ac:dyDescent="0.2">
      <c r="A10537">
        <v>10536</v>
      </c>
      <c r="B10537" s="4" t="s">
        <v>13300</v>
      </c>
      <c r="C10537" s="1">
        <v>1.38925365125597E-4</v>
      </c>
    </row>
    <row r="10538" spans="1:3" x14ac:dyDescent="0.2">
      <c r="A10538">
        <v>10537</v>
      </c>
      <c r="B10538" s="4" t="s">
        <v>12951</v>
      </c>
      <c r="C10538" s="1">
        <v>1.38925365125597E-4</v>
      </c>
    </row>
    <row r="10539" spans="1:3" x14ac:dyDescent="0.2">
      <c r="A10539">
        <v>10538</v>
      </c>
      <c r="B10539" s="4" t="s">
        <v>13383</v>
      </c>
      <c r="C10539" s="1">
        <v>1.38925365125597E-4</v>
      </c>
    </row>
    <row r="10540" spans="1:3" x14ac:dyDescent="0.2">
      <c r="A10540">
        <v>10539</v>
      </c>
      <c r="B10540" s="4" t="s">
        <v>6849</v>
      </c>
      <c r="C10540" s="1">
        <v>1.38925365125597E-4</v>
      </c>
    </row>
    <row r="10541" spans="1:3" x14ac:dyDescent="0.2">
      <c r="A10541">
        <v>10540</v>
      </c>
      <c r="B10541" s="4" t="s">
        <v>10898</v>
      </c>
      <c r="C10541" s="1">
        <v>1.38925365125597E-4</v>
      </c>
    </row>
    <row r="10542" spans="1:3" x14ac:dyDescent="0.2">
      <c r="A10542">
        <v>10541</v>
      </c>
      <c r="B10542" s="4" t="s">
        <v>10300</v>
      </c>
      <c r="C10542" s="1">
        <v>1.38925365125597E-4</v>
      </c>
    </row>
    <row r="10543" spans="1:3" x14ac:dyDescent="0.2">
      <c r="A10543">
        <v>10542</v>
      </c>
      <c r="B10543" s="4" t="s">
        <v>11299</v>
      </c>
      <c r="C10543" s="1">
        <v>1.38925365125597E-4</v>
      </c>
    </row>
    <row r="10544" spans="1:3" x14ac:dyDescent="0.2">
      <c r="A10544">
        <v>10543</v>
      </c>
      <c r="B10544" s="4" t="s">
        <v>15287</v>
      </c>
      <c r="C10544" s="1">
        <v>1.38925365125597E-4</v>
      </c>
    </row>
    <row r="10545" spans="1:3" x14ac:dyDescent="0.2">
      <c r="A10545">
        <v>10544</v>
      </c>
      <c r="B10545" s="4" t="s">
        <v>2331</v>
      </c>
      <c r="C10545" s="1">
        <v>1.38925365125597E-4</v>
      </c>
    </row>
    <row r="10546" spans="1:3" x14ac:dyDescent="0.2">
      <c r="A10546">
        <v>10545</v>
      </c>
      <c r="B10546" s="4" t="s">
        <v>11206</v>
      </c>
      <c r="C10546" s="1">
        <v>1.38925365125597E-4</v>
      </c>
    </row>
    <row r="10547" spans="1:3" x14ac:dyDescent="0.2">
      <c r="A10547">
        <v>10546</v>
      </c>
      <c r="B10547" s="4" t="s">
        <v>7605</v>
      </c>
      <c r="C10547" s="1">
        <v>1.38925365125597E-4</v>
      </c>
    </row>
    <row r="10548" spans="1:3" x14ac:dyDescent="0.2">
      <c r="A10548">
        <v>10547</v>
      </c>
      <c r="B10548" s="4" t="s">
        <v>5676</v>
      </c>
      <c r="C10548" s="1">
        <v>1.38925365125597E-4</v>
      </c>
    </row>
    <row r="10549" spans="1:3" x14ac:dyDescent="0.2">
      <c r="A10549">
        <v>10548</v>
      </c>
      <c r="B10549" s="4" t="s">
        <v>10345</v>
      </c>
      <c r="C10549" s="1">
        <v>1.38925365125597E-4</v>
      </c>
    </row>
    <row r="10550" spans="1:3" x14ac:dyDescent="0.2">
      <c r="A10550">
        <v>10549</v>
      </c>
      <c r="B10550" s="4" t="s">
        <v>18667</v>
      </c>
      <c r="C10550" s="1">
        <v>1.38925365125597E-4</v>
      </c>
    </row>
    <row r="10551" spans="1:3" x14ac:dyDescent="0.2">
      <c r="A10551">
        <v>10550</v>
      </c>
      <c r="B10551" s="4" t="s">
        <v>15196</v>
      </c>
      <c r="C10551" s="1">
        <v>1.38925365125597E-4</v>
      </c>
    </row>
    <row r="10552" spans="1:3" x14ac:dyDescent="0.2">
      <c r="A10552">
        <v>10551</v>
      </c>
      <c r="B10552" s="4" t="s">
        <v>5264</v>
      </c>
      <c r="C10552" s="1">
        <v>1.38925365125597E-4</v>
      </c>
    </row>
    <row r="10553" spans="1:3" x14ac:dyDescent="0.2">
      <c r="A10553">
        <v>10552</v>
      </c>
      <c r="B10553" s="4" t="s">
        <v>3643</v>
      </c>
      <c r="C10553" s="1">
        <v>1.38925365125597E-4</v>
      </c>
    </row>
    <row r="10554" spans="1:3" x14ac:dyDescent="0.2">
      <c r="A10554">
        <v>10553</v>
      </c>
      <c r="B10554" s="4" t="s">
        <v>12756</v>
      </c>
      <c r="C10554" s="1">
        <v>1.38925365125597E-4</v>
      </c>
    </row>
    <row r="10555" spans="1:3" x14ac:dyDescent="0.2">
      <c r="A10555">
        <v>10554</v>
      </c>
      <c r="B10555" s="4" t="s">
        <v>3997</v>
      </c>
      <c r="C10555" s="1">
        <v>1.38925365125597E-4</v>
      </c>
    </row>
    <row r="10556" spans="1:3" x14ac:dyDescent="0.2">
      <c r="A10556">
        <v>10555</v>
      </c>
      <c r="B10556" s="4" t="s">
        <v>6860</v>
      </c>
      <c r="C10556" s="1">
        <v>1.38925365125597E-4</v>
      </c>
    </row>
    <row r="10557" spans="1:3" x14ac:dyDescent="0.2">
      <c r="A10557">
        <v>10556</v>
      </c>
      <c r="B10557" s="4" t="s">
        <v>6866</v>
      </c>
      <c r="C10557" s="1">
        <v>1.38925365125597E-4</v>
      </c>
    </row>
    <row r="10558" spans="1:3" x14ac:dyDescent="0.2">
      <c r="A10558">
        <v>10557</v>
      </c>
      <c r="B10558" s="4" t="s">
        <v>18688</v>
      </c>
      <c r="C10558" s="1">
        <v>1.38925365125597E-4</v>
      </c>
    </row>
    <row r="10559" spans="1:3" x14ac:dyDescent="0.2">
      <c r="A10559">
        <v>10558</v>
      </c>
      <c r="B10559" s="4" t="s">
        <v>7102</v>
      </c>
      <c r="C10559" s="1">
        <v>1.38925365125597E-4</v>
      </c>
    </row>
    <row r="10560" spans="1:3" x14ac:dyDescent="0.2">
      <c r="A10560">
        <v>10559</v>
      </c>
      <c r="B10560" s="4" t="s">
        <v>6402</v>
      </c>
      <c r="C10560" s="1">
        <v>1.38925365125597E-4</v>
      </c>
    </row>
    <row r="10561" spans="1:3" x14ac:dyDescent="0.2">
      <c r="A10561">
        <v>10560</v>
      </c>
      <c r="B10561" s="4" t="s">
        <v>11739</v>
      </c>
      <c r="C10561" s="1">
        <v>1.38925365125597E-4</v>
      </c>
    </row>
    <row r="10562" spans="1:3" x14ac:dyDescent="0.2">
      <c r="A10562">
        <v>10561</v>
      </c>
      <c r="B10562" s="4" t="s">
        <v>7686</v>
      </c>
      <c r="C10562" s="1">
        <v>1.38925365125597E-4</v>
      </c>
    </row>
    <row r="10563" spans="1:3" x14ac:dyDescent="0.2">
      <c r="A10563">
        <v>10562</v>
      </c>
      <c r="B10563" s="4" t="s">
        <v>11361</v>
      </c>
      <c r="C10563" s="1">
        <v>1.38925365125597E-4</v>
      </c>
    </row>
    <row r="10564" spans="1:3" x14ac:dyDescent="0.2">
      <c r="A10564">
        <v>10563</v>
      </c>
      <c r="B10564" s="4" t="s">
        <v>6006</v>
      </c>
      <c r="C10564" s="1">
        <v>1.38925365125597E-4</v>
      </c>
    </row>
    <row r="10565" spans="1:3" x14ac:dyDescent="0.2">
      <c r="A10565">
        <v>10564</v>
      </c>
      <c r="B10565" s="4" t="s">
        <v>7689</v>
      </c>
      <c r="C10565" s="1">
        <v>1.38925365125597E-4</v>
      </c>
    </row>
    <row r="10566" spans="1:3" x14ac:dyDescent="0.2">
      <c r="A10566">
        <v>10565</v>
      </c>
      <c r="B10566" s="4" t="s">
        <v>11351</v>
      </c>
      <c r="C10566" s="1">
        <v>1.38925365125597E-4</v>
      </c>
    </row>
    <row r="10567" spans="1:3" x14ac:dyDescent="0.2">
      <c r="A10567">
        <v>10566</v>
      </c>
      <c r="B10567" s="4" t="s">
        <v>1429</v>
      </c>
      <c r="C10567" s="1">
        <v>1.38925365125597E-4</v>
      </c>
    </row>
    <row r="10568" spans="1:3" x14ac:dyDescent="0.2">
      <c r="A10568">
        <v>10567</v>
      </c>
      <c r="B10568" s="4" t="s">
        <v>16645</v>
      </c>
      <c r="C10568" s="1">
        <v>1.38925365125597E-4</v>
      </c>
    </row>
    <row r="10569" spans="1:3" x14ac:dyDescent="0.2">
      <c r="A10569">
        <v>10568</v>
      </c>
      <c r="B10569" s="4" t="s">
        <v>13721</v>
      </c>
      <c r="C10569" s="1">
        <v>1.38925365125597E-4</v>
      </c>
    </row>
    <row r="10570" spans="1:3" x14ac:dyDescent="0.2">
      <c r="A10570">
        <v>10569</v>
      </c>
      <c r="B10570" s="4" t="s">
        <v>15420</v>
      </c>
      <c r="C10570" s="1">
        <v>1.38925365125597E-4</v>
      </c>
    </row>
    <row r="10571" spans="1:3" x14ac:dyDescent="0.2">
      <c r="A10571">
        <v>10570</v>
      </c>
      <c r="B10571" s="4" t="s">
        <v>9054</v>
      </c>
      <c r="C10571" s="1">
        <v>1.38925365125597E-4</v>
      </c>
    </row>
    <row r="10572" spans="1:3" x14ac:dyDescent="0.2">
      <c r="A10572">
        <v>10571</v>
      </c>
      <c r="B10572" s="4" t="s">
        <v>11603</v>
      </c>
      <c r="C10572" s="1">
        <v>1.38925365125597E-4</v>
      </c>
    </row>
    <row r="10573" spans="1:3" x14ac:dyDescent="0.2">
      <c r="A10573">
        <v>10572</v>
      </c>
      <c r="B10573" s="4" t="s">
        <v>15449</v>
      </c>
      <c r="C10573" s="1">
        <v>1.38925365125597E-4</v>
      </c>
    </row>
    <row r="10574" spans="1:3" x14ac:dyDescent="0.2">
      <c r="A10574">
        <v>10573</v>
      </c>
      <c r="B10574" s="4" t="s">
        <v>2391</v>
      </c>
      <c r="C10574" s="1">
        <v>1.38925365125597E-4</v>
      </c>
    </row>
    <row r="10575" spans="1:3" x14ac:dyDescent="0.2">
      <c r="A10575">
        <v>10574</v>
      </c>
      <c r="B10575" s="4" t="s">
        <v>3915</v>
      </c>
      <c r="C10575" s="1">
        <v>1.38925365125597E-4</v>
      </c>
    </row>
    <row r="10576" spans="1:3" x14ac:dyDescent="0.2">
      <c r="A10576">
        <v>10575</v>
      </c>
      <c r="B10576" s="4" t="s">
        <v>16660</v>
      </c>
      <c r="C10576" s="1">
        <v>1.38925365125597E-4</v>
      </c>
    </row>
    <row r="10577" spans="1:3" x14ac:dyDescent="0.2">
      <c r="A10577">
        <v>10576</v>
      </c>
      <c r="B10577" s="4" t="s">
        <v>18658</v>
      </c>
      <c r="C10577" s="1">
        <v>1.38925365125597E-4</v>
      </c>
    </row>
    <row r="10578" spans="1:3" x14ac:dyDescent="0.2">
      <c r="A10578">
        <v>10577</v>
      </c>
      <c r="B10578" s="4" t="s">
        <v>13219</v>
      </c>
      <c r="C10578" s="1">
        <v>1.38925365125597E-4</v>
      </c>
    </row>
    <row r="10579" spans="1:3" x14ac:dyDescent="0.2">
      <c r="A10579">
        <v>10578</v>
      </c>
      <c r="B10579" s="4" t="s">
        <v>4782</v>
      </c>
      <c r="C10579" s="1">
        <v>1.38925365125597E-4</v>
      </c>
    </row>
    <row r="10580" spans="1:3" x14ac:dyDescent="0.2">
      <c r="A10580">
        <v>10579</v>
      </c>
      <c r="B10580" s="4" t="s">
        <v>15491</v>
      </c>
      <c r="C10580" s="1">
        <v>1.38925365125597E-4</v>
      </c>
    </row>
    <row r="10581" spans="1:3" x14ac:dyDescent="0.2">
      <c r="A10581">
        <v>10580</v>
      </c>
      <c r="B10581" s="4" t="s">
        <v>11485</v>
      </c>
      <c r="C10581" s="1">
        <v>1.38925365125597E-4</v>
      </c>
    </row>
    <row r="10582" spans="1:3" x14ac:dyDescent="0.2">
      <c r="A10582">
        <v>10581</v>
      </c>
      <c r="B10582" s="4" t="s">
        <v>11865</v>
      </c>
      <c r="C10582" s="1">
        <v>1.38925365125597E-4</v>
      </c>
    </row>
    <row r="10583" spans="1:3" x14ac:dyDescent="0.2">
      <c r="A10583">
        <v>10582</v>
      </c>
      <c r="B10583" s="4" t="s">
        <v>9692</v>
      </c>
      <c r="C10583" s="1">
        <v>1.38925365125597E-4</v>
      </c>
    </row>
    <row r="10584" spans="1:3" x14ac:dyDescent="0.2">
      <c r="A10584">
        <v>10583</v>
      </c>
      <c r="B10584" s="4" t="s">
        <v>9473</v>
      </c>
      <c r="C10584" s="1">
        <v>1.38925365125597E-4</v>
      </c>
    </row>
    <row r="10585" spans="1:3" x14ac:dyDescent="0.2">
      <c r="A10585">
        <v>10584</v>
      </c>
      <c r="B10585" s="4" t="s">
        <v>13834</v>
      </c>
      <c r="C10585" s="1">
        <v>1.38925365125597E-4</v>
      </c>
    </row>
    <row r="10586" spans="1:3" x14ac:dyDescent="0.2">
      <c r="A10586">
        <v>10585</v>
      </c>
      <c r="B10586" s="4" t="s">
        <v>15083</v>
      </c>
      <c r="C10586" s="1">
        <v>1.38925365125597E-4</v>
      </c>
    </row>
    <row r="10587" spans="1:3" x14ac:dyDescent="0.2">
      <c r="A10587">
        <v>10586</v>
      </c>
      <c r="B10587" s="4" t="s">
        <v>6446</v>
      </c>
      <c r="C10587" s="1">
        <v>1.38925365125597E-4</v>
      </c>
    </row>
    <row r="10588" spans="1:3" x14ac:dyDescent="0.2">
      <c r="A10588">
        <v>10587</v>
      </c>
      <c r="B10588" s="4" t="s">
        <v>13625</v>
      </c>
      <c r="C10588" s="1">
        <v>1.38925365125597E-4</v>
      </c>
    </row>
    <row r="10589" spans="1:3" x14ac:dyDescent="0.2">
      <c r="A10589">
        <v>10588</v>
      </c>
      <c r="B10589" s="4" t="s">
        <v>10343</v>
      </c>
      <c r="C10589" s="1">
        <v>1.38925365125597E-4</v>
      </c>
    </row>
    <row r="10590" spans="1:3" x14ac:dyDescent="0.2">
      <c r="A10590">
        <v>10589</v>
      </c>
      <c r="B10590" s="4" t="s">
        <v>11877</v>
      </c>
      <c r="C10590" s="1">
        <v>1.38925365125597E-4</v>
      </c>
    </row>
    <row r="10591" spans="1:3" x14ac:dyDescent="0.2">
      <c r="A10591">
        <v>10590</v>
      </c>
      <c r="B10591" s="4" t="s">
        <v>10483</v>
      </c>
      <c r="C10591" s="1">
        <v>1.38925365125597E-4</v>
      </c>
    </row>
    <row r="10592" spans="1:3" x14ac:dyDescent="0.2">
      <c r="A10592">
        <v>10591</v>
      </c>
      <c r="B10592" s="4" t="s">
        <v>13243</v>
      </c>
      <c r="C10592" s="1">
        <v>1.38925365125597E-4</v>
      </c>
    </row>
    <row r="10593" spans="1:3" x14ac:dyDescent="0.2">
      <c r="A10593">
        <v>10592</v>
      </c>
      <c r="B10593" s="4" t="s">
        <v>6073</v>
      </c>
      <c r="C10593" s="1">
        <v>1.38925365125597E-4</v>
      </c>
    </row>
    <row r="10594" spans="1:3" x14ac:dyDescent="0.2">
      <c r="A10594">
        <v>10593</v>
      </c>
      <c r="B10594" s="4" t="s">
        <v>11329</v>
      </c>
      <c r="C10594" s="1">
        <v>1.38925365125597E-4</v>
      </c>
    </row>
    <row r="10595" spans="1:3" x14ac:dyDescent="0.2">
      <c r="A10595">
        <v>10594</v>
      </c>
      <c r="B10595" s="4" t="s">
        <v>9197</v>
      </c>
      <c r="C10595" s="1">
        <v>1.38925365125597E-4</v>
      </c>
    </row>
    <row r="10596" spans="1:3" x14ac:dyDescent="0.2">
      <c r="A10596">
        <v>10595</v>
      </c>
      <c r="B10596" s="4" t="s">
        <v>9359</v>
      </c>
      <c r="C10596" s="1">
        <v>1.37741246564267E-4</v>
      </c>
    </row>
    <row r="10597" spans="1:3" x14ac:dyDescent="0.2">
      <c r="A10597">
        <v>10596</v>
      </c>
      <c r="B10597" s="4" t="s">
        <v>6437</v>
      </c>
      <c r="C10597" s="1">
        <v>1.24696265339809E-4</v>
      </c>
    </row>
    <row r="10598" spans="1:3" x14ac:dyDescent="0.2">
      <c r="A10598">
        <v>10597</v>
      </c>
      <c r="B10598" s="4" t="s">
        <v>5367</v>
      </c>
      <c r="C10598" s="1">
        <v>1.24696265339809E-4</v>
      </c>
    </row>
    <row r="10599" spans="1:3" x14ac:dyDescent="0.2">
      <c r="A10599">
        <v>10598</v>
      </c>
      <c r="B10599" s="4" t="s">
        <v>11499</v>
      </c>
      <c r="C10599" s="1">
        <v>1.24696265339809E-4</v>
      </c>
    </row>
    <row r="10600" spans="1:3" x14ac:dyDescent="0.2">
      <c r="A10600">
        <v>10599</v>
      </c>
      <c r="B10600" s="4" t="s">
        <v>2542</v>
      </c>
      <c r="C10600" s="1">
        <v>1.24696265339809E-4</v>
      </c>
    </row>
    <row r="10601" spans="1:3" x14ac:dyDescent="0.2">
      <c r="A10601">
        <v>10600</v>
      </c>
      <c r="B10601" s="4" t="s">
        <v>2561</v>
      </c>
      <c r="C10601" s="1">
        <v>1.24696265339809E-4</v>
      </c>
    </row>
    <row r="10602" spans="1:3" x14ac:dyDescent="0.2">
      <c r="A10602">
        <v>10601</v>
      </c>
      <c r="B10602" s="4" t="s">
        <v>15573</v>
      </c>
      <c r="C10602" s="1">
        <v>1.24696265339809E-4</v>
      </c>
    </row>
    <row r="10603" spans="1:3" x14ac:dyDescent="0.2">
      <c r="A10603">
        <v>10602</v>
      </c>
      <c r="B10603" s="4" t="s">
        <v>7792</v>
      </c>
      <c r="C10603" s="1">
        <v>1.24696265339809E-4</v>
      </c>
    </row>
    <row r="10604" spans="1:3" x14ac:dyDescent="0.2">
      <c r="A10604">
        <v>10603</v>
      </c>
      <c r="B10604" s="4" t="s">
        <v>7923</v>
      </c>
      <c r="C10604" s="1">
        <v>1.24696265339809E-4</v>
      </c>
    </row>
    <row r="10605" spans="1:3" x14ac:dyDescent="0.2">
      <c r="A10605">
        <v>10604</v>
      </c>
      <c r="B10605" s="4" t="s">
        <v>10264</v>
      </c>
      <c r="C10605" s="1">
        <v>1.24696265339809E-4</v>
      </c>
    </row>
    <row r="10606" spans="1:3" x14ac:dyDescent="0.2">
      <c r="A10606">
        <v>10605</v>
      </c>
      <c r="B10606" s="4" t="s">
        <v>5826</v>
      </c>
      <c r="C10606" s="1">
        <v>1.24696265339809E-4</v>
      </c>
    </row>
    <row r="10607" spans="1:3" x14ac:dyDescent="0.2">
      <c r="A10607">
        <v>10606</v>
      </c>
      <c r="B10607" s="4" t="s">
        <v>7684</v>
      </c>
      <c r="C10607" s="1">
        <v>1.24696265339809E-4</v>
      </c>
    </row>
    <row r="10608" spans="1:3" x14ac:dyDescent="0.2">
      <c r="A10608">
        <v>10607</v>
      </c>
      <c r="B10608" s="4" t="s">
        <v>9078</v>
      </c>
      <c r="C10608" s="1">
        <v>1.24696265339809E-4</v>
      </c>
    </row>
    <row r="10609" spans="1:3" x14ac:dyDescent="0.2">
      <c r="A10609">
        <v>10608</v>
      </c>
      <c r="B10609" s="4" t="s">
        <v>2845</v>
      </c>
      <c r="C10609" s="1">
        <v>1.24696265339809E-4</v>
      </c>
    </row>
    <row r="10610" spans="1:3" x14ac:dyDescent="0.2">
      <c r="A10610">
        <v>10609</v>
      </c>
      <c r="B10610" s="4" t="s">
        <v>7687</v>
      </c>
      <c r="C10610" s="1">
        <v>1.24696265339809E-4</v>
      </c>
    </row>
    <row r="10611" spans="1:3" x14ac:dyDescent="0.2">
      <c r="A10611">
        <v>10610</v>
      </c>
      <c r="B10611" s="4" t="s">
        <v>11699</v>
      </c>
      <c r="C10611" s="1">
        <v>1.24696265339809E-4</v>
      </c>
    </row>
    <row r="10612" spans="1:3" x14ac:dyDescent="0.2">
      <c r="A10612">
        <v>10611</v>
      </c>
      <c r="B10612" s="4" t="s">
        <v>14230</v>
      </c>
      <c r="C10612" s="1">
        <v>1.24696265339809E-4</v>
      </c>
    </row>
    <row r="10613" spans="1:3" x14ac:dyDescent="0.2">
      <c r="A10613">
        <v>10612</v>
      </c>
      <c r="B10613" s="4" t="s">
        <v>15579</v>
      </c>
      <c r="C10613" s="1">
        <v>1.24696265339809E-4</v>
      </c>
    </row>
    <row r="10614" spans="1:3" x14ac:dyDescent="0.2">
      <c r="A10614">
        <v>10613</v>
      </c>
      <c r="B10614" s="4" t="s">
        <v>6442</v>
      </c>
      <c r="C10614" s="1">
        <v>1.24696265339809E-4</v>
      </c>
    </row>
    <row r="10615" spans="1:3" x14ac:dyDescent="0.2">
      <c r="A10615">
        <v>10614</v>
      </c>
      <c r="B10615" s="4" t="s">
        <v>16856</v>
      </c>
      <c r="C10615" s="1">
        <v>1.24696265339809E-4</v>
      </c>
    </row>
    <row r="10616" spans="1:3" x14ac:dyDescent="0.2">
      <c r="A10616">
        <v>10615</v>
      </c>
      <c r="B10616" s="4" t="s">
        <v>8763</v>
      </c>
      <c r="C10616" s="1">
        <v>1.24696265339809E-4</v>
      </c>
    </row>
    <row r="10617" spans="1:3" x14ac:dyDescent="0.2">
      <c r="A10617">
        <v>10616</v>
      </c>
      <c r="B10617" s="4" t="s">
        <v>11708</v>
      </c>
      <c r="C10617" s="1">
        <v>1.24696265339809E-4</v>
      </c>
    </row>
    <row r="10618" spans="1:3" x14ac:dyDescent="0.2">
      <c r="A10618">
        <v>10617</v>
      </c>
      <c r="B10618" s="4" t="s">
        <v>8777</v>
      </c>
      <c r="C10618" s="1">
        <v>1.24696265339809E-4</v>
      </c>
    </row>
    <row r="10619" spans="1:3" x14ac:dyDescent="0.2">
      <c r="A10619">
        <v>10618</v>
      </c>
      <c r="B10619" s="4" t="s">
        <v>13788</v>
      </c>
      <c r="C10619" s="1">
        <v>1.24696265339809E-4</v>
      </c>
    </row>
    <row r="10620" spans="1:3" x14ac:dyDescent="0.2">
      <c r="A10620">
        <v>10619</v>
      </c>
      <c r="B10620" s="4" t="s">
        <v>13917</v>
      </c>
      <c r="C10620" s="1">
        <v>1.24696265339809E-4</v>
      </c>
    </row>
    <row r="10621" spans="1:3" x14ac:dyDescent="0.2">
      <c r="A10621">
        <v>10620</v>
      </c>
      <c r="B10621" s="4" t="s">
        <v>11997</v>
      </c>
      <c r="C10621" s="1">
        <v>1.24696265339809E-4</v>
      </c>
    </row>
    <row r="10622" spans="1:3" x14ac:dyDescent="0.2">
      <c r="A10622">
        <v>10621</v>
      </c>
      <c r="B10622" s="4" t="s">
        <v>4578</v>
      </c>
      <c r="C10622" s="1">
        <v>1.24696265339809E-4</v>
      </c>
    </row>
    <row r="10623" spans="1:3" x14ac:dyDescent="0.2">
      <c r="A10623">
        <v>10622</v>
      </c>
      <c r="B10623" s="4" t="s">
        <v>7035</v>
      </c>
      <c r="C10623" s="1">
        <v>1.24696265339809E-4</v>
      </c>
    </row>
    <row r="10624" spans="1:3" x14ac:dyDescent="0.2">
      <c r="A10624">
        <v>10623</v>
      </c>
      <c r="B10624" s="4" t="s">
        <v>10389</v>
      </c>
      <c r="C10624" s="1">
        <v>1.24696265339809E-4</v>
      </c>
    </row>
    <row r="10625" spans="1:3" x14ac:dyDescent="0.2">
      <c r="A10625">
        <v>10624</v>
      </c>
      <c r="B10625" s="4" t="s">
        <v>6624</v>
      </c>
      <c r="C10625" s="1">
        <v>1.24696265339809E-4</v>
      </c>
    </row>
    <row r="10626" spans="1:3" x14ac:dyDescent="0.2">
      <c r="A10626">
        <v>10625</v>
      </c>
      <c r="B10626" s="4" t="s">
        <v>11242</v>
      </c>
      <c r="C10626" s="1">
        <v>1.24696265339809E-4</v>
      </c>
    </row>
    <row r="10627" spans="1:3" x14ac:dyDescent="0.2">
      <c r="A10627">
        <v>10626</v>
      </c>
      <c r="B10627" s="4" t="s">
        <v>4382</v>
      </c>
      <c r="C10627" s="1">
        <v>1.24696265339809E-4</v>
      </c>
    </row>
    <row r="10628" spans="1:3" x14ac:dyDescent="0.2">
      <c r="A10628">
        <v>10627</v>
      </c>
      <c r="B10628" s="4" t="s">
        <v>8866</v>
      </c>
      <c r="C10628" s="1">
        <v>1.24696265339809E-4</v>
      </c>
    </row>
    <row r="10629" spans="1:3" x14ac:dyDescent="0.2">
      <c r="A10629">
        <v>10628</v>
      </c>
      <c r="B10629" s="4" t="s">
        <v>8618</v>
      </c>
      <c r="C10629" s="1">
        <v>1.24696265339809E-4</v>
      </c>
    </row>
    <row r="10630" spans="1:3" x14ac:dyDescent="0.2">
      <c r="A10630">
        <v>10629</v>
      </c>
      <c r="B10630" s="4" t="s">
        <v>5355</v>
      </c>
      <c r="C10630" s="1">
        <v>1.24696265339809E-4</v>
      </c>
    </row>
    <row r="10631" spans="1:3" x14ac:dyDescent="0.2">
      <c r="A10631">
        <v>10630</v>
      </c>
      <c r="B10631" s="4" t="s">
        <v>15836</v>
      </c>
      <c r="C10631" s="1">
        <v>1.24696265339809E-4</v>
      </c>
    </row>
    <row r="10632" spans="1:3" x14ac:dyDescent="0.2">
      <c r="A10632">
        <v>10631</v>
      </c>
      <c r="B10632" s="4" t="s">
        <v>2031</v>
      </c>
      <c r="C10632" s="1">
        <v>1.24696265339809E-4</v>
      </c>
    </row>
    <row r="10633" spans="1:3" x14ac:dyDescent="0.2">
      <c r="A10633">
        <v>10632</v>
      </c>
      <c r="B10633" s="4" t="s">
        <v>16889</v>
      </c>
      <c r="C10633" s="1">
        <v>1.24696265339809E-4</v>
      </c>
    </row>
    <row r="10634" spans="1:3" x14ac:dyDescent="0.2">
      <c r="A10634">
        <v>10633</v>
      </c>
      <c r="B10634" s="4" t="s">
        <v>5060</v>
      </c>
      <c r="C10634" s="1">
        <v>1.24696265339809E-4</v>
      </c>
    </row>
    <row r="10635" spans="1:3" x14ac:dyDescent="0.2">
      <c r="A10635">
        <v>10634</v>
      </c>
      <c r="B10635" s="4" t="s">
        <v>11599</v>
      </c>
      <c r="C10635" s="1">
        <v>1.24696265339809E-4</v>
      </c>
    </row>
    <row r="10636" spans="1:3" x14ac:dyDescent="0.2">
      <c r="A10636">
        <v>10635</v>
      </c>
      <c r="B10636" s="4" t="s">
        <v>3341</v>
      </c>
      <c r="C10636" s="1">
        <v>1.24696265339809E-4</v>
      </c>
    </row>
    <row r="10637" spans="1:3" x14ac:dyDescent="0.2">
      <c r="A10637">
        <v>10636</v>
      </c>
      <c r="B10637" s="4" t="s">
        <v>11574</v>
      </c>
      <c r="C10637" s="1">
        <v>1.24696265339809E-4</v>
      </c>
    </row>
    <row r="10638" spans="1:3" x14ac:dyDescent="0.2">
      <c r="A10638">
        <v>10637</v>
      </c>
      <c r="B10638" s="4" t="s">
        <v>13823</v>
      </c>
      <c r="C10638" s="1">
        <v>1.24696265339809E-4</v>
      </c>
    </row>
    <row r="10639" spans="1:3" x14ac:dyDescent="0.2">
      <c r="A10639">
        <v>10638</v>
      </c>
      <c r="B10639" s="4" t="s">
        <v>11669</v>
      </c>
      <c r="C10639" s="1">
        <v>1.24696265339809E-4</v>
      </c>
    </row>
    <row r="10640" spans="1:3" x14ac:dyDescent="0.2">
      <c r="A10640">
        <v>10639</v>
      </c>
      <c r="B10640" s="4" t="s">
        <v>5025</v>
      </c>
      <c r="C10640" s="1">
        <v>1.24696265339809E-4</v>
      </c>
    </row>
    <row r="10641" spans="1:3" x14ac:dyDescent="0.2">
      <c r="A10641">
        <v>10640</v>
      </c>
      <c r="B10641" s="4" t="s">
        <v>13831</v>
      </c>
      <c r="C10641" s="1">
        <v>1.24696265339809E-4</v>
      </c>
    </row>
    <row r="10642" spans="1:3" x14ac:dyDescent="0.2">
      <c r="A10642">
        <v>10641</v>
      </c>
      <c r="B10642" s="4" t="s">
        <v>15901</v>
      </c>
      <c r="C10642" s="1">
        <v>1.24696265339809E-4</v>
      </c>
    </row>
    <row r="10643" spans="1:3" x14ac:dyDescent="0.2">
      <c r="A10643">
        <v>10642</v>
      </c>
      <c r="B10643" s="4" t="s">
        <v>5033</v>
      </c>
      <c r="C10643" s="1">
        <v>1.24696265339809E-4</v>
      </c>
    </row>
    <row r="10644" spans="1:3" x14ac:dyDescent="0.2">
      <c r="A10644">
        <v>10643</v>
      </c>
      <c r="B10644" s="4" t="s">
        <v>12767</v>
      </c>
      <c r="C10644" s="1">
        <v>1.24696265339809E-4</v>
      </c>
    </row>
    <row r="10645" spans="1:3" x14ac:dyDescent="0.2">
      <c r="A10645">
        <v>10644</v>
      </c>
      <c r="B10645" s="4" t="s">
        <v>10541</v>
      </c>
      <c r="C10645" s="1">
        <v>1.24696265339809E-4</v>
      </c>
    </row>
    <row r="10646" spans="1:3" x14ac:dyDescent="0.2">
      <c r="A10646">
        <v>10645</v>
      </c>
      <c r="B10646" s="4" t="s">
        <v>15914</v>
      </c>
      <c r="C10646" s="1">
        <v>1.24696265339809E-4</v>
      </c>
    </row>
    <row r="10647" spans="1:3" x14ac:dyDescent="0.2">
      <c r="A10647">
        <v>10646</v>
      </c>
      <c r="B10647" s="4" t="s">
        <v>6454</v>
      </c>
      <c r="C10647" s="1">
        <v>1.24696265339809E-4</v>
      </c>
    </row>
    <row r="10648" spans="1:3" x14ac:dyDescent="0.2">
      <c r="A10648">
        <v>10647</v>
      </c>
      <c r="B10648" s="4" t="s">
        <v>14648</v>
      </c>
      <c r="C10648" s="1">
        <v>1.24696265339809E-4</v>
      </c>
    </row>
    <row r="10649" spans="1:3" x14ac:dyDescent="0.2">
      <c r="A10649">
        <v>10648</v>
      </c>
      <c r="B10649" s="4" t="s">
        <v>4034</v>
      </c>
      <c r="C10649" s="1">
        <v>1.24696265339809E-4</v>
      </c>
    </row>
    <row r="10650" spans="1:3" x14ac:dyDescent="0.2">
      <c r="A10650">
        <v>10649</v>
      </c>
      <c r="B10650" s="4" t="s">
        <v>4037</v>
      </c>
      <c r="C10650" s="1">
        <v>1.24696265339809E-4</v>
      </c>
    </row>
    <row r="10651" spans="1:3" x14ac:dyDescent="0.2">
      <c r="A10651">
        <v>10650</v>
      </c>
      <c r="B10651" s="4" t="s">
        <v>12442</v>
      </c>
      <c r="C10651" s="1">
        <v>1.24696265339809E-4</v>
      </c>
    </row>
    <row r="10652" spans="1:3" x14ac:dyDescent="0.2">
      <c r="A10652">
        <v>10651</v>
      </c>
      <c r="B10652" s="4" t="s">
        <v>4583</v>
      </c>
      <c r="C10652" s="1">
        <v>1.24696265339809E-4</v>
      </c>
    </row>
    <row r="10653" spans="1:3" x14ac:dyDescent="0.2">
      <c r="A10653">
        <v>10652</v>
      </c>
      <c r="B10653" s="4" t="s">
        <v>7775</v>
      </c>
      <c r="C10653" s="1">
        <v>1.24696265339809E-4</v>
      </c>
    </row>
    <row r="10654" spans="1:3" x14ac:dyDescent="0.2">
      <c r="A10654">
        <v>10653</v>
      </c>
      <c r="B10654" s="4" t="s">
        <v>1671</v>
      </c>
      <c r="C10654" s="1">
        <v>1.24696265339809E-4</v>
      </c>
    </row>
    <row r="10655" spans="1:3" x14ac:dyDescent="0.2">
      <c r="A10655">
        <v>10654</v>
      </c>
      <c r="B10655" s="4" t="s">
        <v>5080</v>
      </c>
      <c r="C10655" s="1">
        <v>1.24696265339809E-4</v>
      </c>
    </row>
    <row r="10656" spans="1:3" x14ac:dyDescent="0.2">
      <c r="A10656">
        <v>10655</v>
      </c>
      <c r="B10656" s="4" t="s">
        <v>12917</v>
      </c>
      <c r="C10656" s="1">
        <v>1.24696265339809E-4</v>
      </c>
    </row>
    <row r="10657" spans="1:3" x14ac:dyDescent="0.2">
      <c r="A10657">
        <v>10656</v>
      </c>
      <c r="B10657" s="4" t="s">
        <v>11767</v>
      </c>
      <c r="C10657" s="1">
        <v>1.24696265339809E-4</v>
      </c>
    </row>
    <row r="10658" spans="1:3" x14ac:dyDescent="0.2">
      <c r="A10658">
        <v>10657</v>
      </c>
      <c r="B10658" s="4" t="s">
        <v>11452</v>
      </c>
      <c r="C10658" s="1">
        <v>1.24696265339809E-4</v>
      </c>
    </row>
    <row r="10659" spans="1:3" x14ac:dyDescent="0.2">
      <c r="A10659">
        <v>10658</v>
      </c>
      <c r="B10659" s="4" t="s">
        <v>5267</v>
      </c>
      <c r="C10659" s="1">
        <v>1.24696265339809E-4</v>
      </c>
    </row>
    <row r="10660" spans="1:3" x14ac:dyDescent="0.2">
      <c r="A10660">
        <v>10659</v>
      </c>
      <c r="B10660" s="4" t="s">
        <v>9835</v>
      </c>
      <c r="C10660" s="1">
        <v>1.24696265339809E-4</v>
      </c>
    </row>
    <row r="10661" spans="1:3" x14ac:dyDescent="0.2">
      <c r="A10661">
        <v>10660</v>
      </c>
      <c r="B10661" s="4" t="s">
        <v>3977</v>
      </c>
      <c r="C10661" s="1">
        <v>1.24696265339809E-4</v>
      </c>
    </row>
    <row r="10662" spans="1:3" x14ac:dyDescent="0.2">
      <c r="A10662">
        <v>10661</v>
      </c>
      <c r="B10662" s="4" t="s">
        <v>651</v>
      </c>
      <c r="C10662" s="1">
        <v>1.24696265339809E-4</v>
      </c>
    </row>
    <row r="10663" spans="1:3" x14ac:dyDescent="0.2">
      <c r="A10663">
        <v>10662</v>
      </c>
      <c r="B10663" s="4" t="s">
        <v>7736</v>
      </c>
      <c r="C10663" s="1">
        <v>1.24696265339809E-4</v>
      </c>
    </row>
    <row r="10664" spans="1:3" x14ac:dyDescent="0.2">
      <c r="A10664">
        <v>10663</v>
      </c>
      <c r="B10664" s="4" t="s">
        <v>13766</v>
      </c>
      <c r="C10664" s="1">
        <v>1.24696265339809E-4</v>
      </c>
    </row>
    <row r="10665" spans="1:3" x14ac:dyDescent="0.2">
      <c r="A10665">
        <v>10664</v>
      </c>
      <c r="B10665" s="4" t="s">
        <v>10423</v>
      </c>
      <c r="C10665" s="1">
        <v>1.24696265339809E-4</v>
      </c>
    </row>
    <row r="10666" spans="1:3" x14ac:dyDescent="0.2">
      <c r="A10666">
        <v>10665</v>
      </c>
      <c r="B10666" s="4" t="s">
        <v>5273</v>
      </c>
      <c r="C10666" s="1">
        <v>1.24696265339809E-4</v>
      </c>
    </row>
    <row r="10667" spans="1:3" x14ac:dyDescent="0.2">
      <c r="A10667">
        <v>10666</v>
      </c>
      <c r="B10667" s="4" t="s">
        <v>11762</v>
      </c>
      <c r="C10667" s="1">
        <v>1.24696265339809E-4</v>
      </c>
    </row>
    <row r="10668" spans="1:3" x14ac:dyDescent="0.2">
      <c r="A10668">
        <v>10667</v>
      </c>
      <c r="B10668" s="4" t="s">
        <v>10548</v>
      </c>
      <c r="C10668" s="1">
        <v>1.24696265339809E-4</v>
      </c>
    </row>
    <row r="10669" spans="1:3" x14ac:dyDescent="0.2">
      <c r="A10669">
        <v>10668</v>
      </c>
      <c r="B10669" s="4" t="s">
        <v>12368</v>
      </c>
      <c r="C10669" s="1">
        <v>1.24696265339809E-4</v>
      </c>
    </row>
    <row r="10670" spans="1:3" x14ac:dyDescent="0.2">
      <c r="A10670">
        <v>10669</v>
      </c>
      <c r="B10670" s="4" t="s">
        <v>11496</v>
      </c>
      <c r="C10670" s="1">
        <v>1.24696265339809E-4</v>
      </c>
    </row>
    <row r="10671" spans="1:3" x14ac:dyDescent="0.2">
      <c r="A10671">
        <v>10670</v>
      </c>
      <c r="B10671" s="4" t="s">
        <v>7779</v>
      </c>
      <c r="C10671" s="1">
        <v>1.24696265339809E-4</v>
      </c>
    </row>
    <row r="10672" spans="1:3" x14ac:dyDescent="0.2">
      <c r="A10672">
        <v>10671</v>
      </c>
      <c r="B10672" s="4" t="s">
        <v>10292</v>
      </c>
      <c r="C10672" s="1">
        <v>1.24696265339809E-4</v>
      </c>
    </row>
    <row r="10673" spans="1:3" x14ac:dyDescent="0.2">
      <c r="A10673">
        <v>10672</v>
      </c>
      <c r="B10673" s="4" t="s">
        <v>6898</v>
      </c>
      <c r="C10673" s="1">
        <v>1.24696265339809E-4</v>
      </c>
    </row>
    <row r="10674" spans="1:3" x14ac:dyDescent="0.2">
      <c r="A10674">
        <v>10673</v>
      </c>
      <c r="B10674" s="4" t="s">
        <v>5839</v>
      </c>
      <c r="C10674" s="1">
        <v>1.24696265339809E-4</v>
      </c>
    </row>
    <row r="10675" spans="1:3" x14ac:dyDescent="0.2">
      <c r="A10675">
        <v>10674</v>
      </c>
      <c r="B10675" s="4" t="s">
        <v>11540</v>
      </c>
      <c r="C10675" s="1">
        <v>1.24696265339809E-4</v>
      </c>
    </row>
    <row r="10676" spans="1:3" x14ac:dyDescent="0.2">
      <c r="A10676">
        <v>10675</v>
      </c>
      <c r="B10676" s="4" t="s">
        <v>7828</v>
      </c>
      <c r="C10676" s="1">
        <v>1.24696265339809E-4</v>
      </c>
    </row>
    <row r="10677" spans="1:3" x14ac:dyDescent="0.2">
      <c r="A10677">
        <v>10676</v>
      </c>
      <c r="B10677" s="4" t="s">
        <v>10315</v>
      </c>
      <c r="C10677" s="1">
        <v>1.24696265339809E-4</v>
      </c>
    </row>
    <row r="10678" spans="1:3" x14ac:dyDescent="0.2">
      <c r="A10678">
        <v>10677</v>
      </c>
      <c r="B10678" s="4" t="s">
        <v>11556</v>
      </c>
      <c r="C10678" s="1">
        <v>1.24696265339809E-4</v>
      </c>
    </row>
    <row r="10679" spans="1:3" x14ac:dyDescent="0.2">
      <c r="A10679">
        <v>10678</v>
      </c>
      <c r="B10679" s="4" t="s">
        <v>15581</v>
      </c>
      <c r="C10679" s="1">
        <v>1.24696265339809E-4</v>
      </c>
    </row>
    <row r="10680" spans="1:3" x14ac:dyDescent="0.2">
      <c r="A10680">
        <v>10679</v>
      </c>
      <c r="B10680" s="4" t="s">
        <v>5733</v>
      </c>
      <c r="C10680" s="1">
        <v>1.24696265339809E-4</v>
      </c>
    </row>
    <row r="10681" spans="1:3" x14ac:dyDescent="0.2">
      <c r="A10681">
        <v>10680</v>
      </c>
      <c r="B10681" s="4" t="s">
        <v>11750</v>
      </c>
      <c r="C10681" s="1">
        <v>1.24696265339809E-4</v>
      </c>
    </row>
    <row r="10682" spans="1:3" x14ac:dyDescent="0.2">
      <c r="A10682">
        <v>10681</v>
      </c>
      <c r="B10682" s="4" t="s">
        <v>8200</v>
      </c>
      <c r="C10682" s="1">
        <v>1.24696265339809E-4</v>
      </c>
    </row>
    <row r="10683" spans="1:3" x14ac:dyDescent="0.2">
      <c r="A10683">
        <v>10682</v>
      </c>
      <c r="B10683" s="4" t="s">
        <v>1522</v>
      </c>
      <c r="C10683" s="1">
        <v>1.24696265339809E-4</v>
      </c>
    </row>
    <row r="10684" spans="1:3" x14ac:dyDescent="0.2">
      <c r="A10684">
        <v>10683</v>
      </c>
      <c r="B10684" s="4" t="s">
        <v>12553</v>
      </c>
      <c r="C10684" s="1">
        <v>1.24696265339809E-4</v>
      </c>
    </row>
    <row r="10685" spans="1:3" x14ac:dyDescent="0.2">
      <c r="A10685">
        <v>10684</v>
      </c>
      <c r="B10685" s="4" t="s">
        <v>8772</v>
      </c>
      <c r="C10685" s="1">
        <v>1.24696265339809E-4</v>
      </c>
    </row>
    <row r="10686" spans="1:3" x14ac:dyDescent="0.2">
      <c r="A10686">
        <v>10685</v>
      </c>
      <c r="B10686" s="4" t="s">
        <v>14341</v>
      </c>
      <c r="C10686" s="1">
        <v>1.24696265339809E-4</v>
      </c>
    </row>
    <row r="10687" spans="1:3" x14ac:dyDescent="0.2">
      <c r="A10687">
        <v>10686</v>
      </c>
      <c r="B10687" s="4" t="s">
        <v>11756</v>
      </c>
      <c r="C10687" s="1">
        <v>1.24696265339809E-4</v>
      </c>
    </row>
    <row r="10688" spans="1:3" x14ac:dyDescent="0.2">
      <c r="A10688">
        <v>10687</v>
      </c>
      <c r="B10688" s="4" t="s">
        <v>12349</v>
      </c>
      <c r="C10688" s="1">
        <v>1.24696265339809E-4</v>
      </c>
    </row>
    <row r="10689" spans="1:3" x14ac:dyDescent="0.2">
      <c r="A10689">
        <v>10688</v>
      </c>
      <c r="B10689" s="4" t="s">
        <v>1967</v>
      </c>
      <c r="C10689" s="1">
        <v>1.24696265339809E-4</v>
      </c>
    </row>
    <row r="10690" spans="1:3" x14ac:dyDescent="0.2">
      <c r="A10690">
        <v>10689</v>
      </c>
      <c r="B10690" s="4" t="s">
        <v>12355</v>
      </c>
      <c r="C10690" s="1">
        <v>1.24696265339809E-4</v>
      </c>
    </row>
    <row r="10691" spans="1:3" x14ac:dyDescent="0.2">
      <c r="A10691">
        <v>10690</v>
      </c>
      <c r="B10691" s="4" t="s">
        <v>857</v>
      </c>
      <c r="C10691" s="1">
        <v>1.24696265339809E-4</v>
      </c>
    </row>
    <row r="10692" spans="1:3" x14ac:dyDescent="0.2">
      <c r="A10692">
        <v>10691</v>
      </c>
      <c r="B10692" s="4" t="s">
        <v>8266</v>
      </c>
      <c r="C10692" s="1">
        <v>1.24696265339809E-4</v>
      </c>
    </row>
    <row r="10693" spans="1:3" x14ac:dyDescent="0.2">
      <c r="A10693">
        <v>10692</v>
      </c>
      <c r="B10693" s="4" t="s">
        <v>8877</v>
      </c>
      <c r="C10693" s="1">
        <v>1.24696265339809E-4</v>
      </c>
    </row>
    <row r="10694" spans="1:3" x14ac:dyDescent="0.2">
      <c r="A10694">
        <v>10693</v>
      </c>
      <c r="B10694" s="4" t="s">
        <v>10418</v>
      </c>
      <c r="C10694" s="1">
        <v>1.24696265339809E-4</v>
      </c>
    </row>
    <row r="10695" spans="1:3" x14ac:dyDescent="0.2">
      <c r="A10695">
        <v>10694</v>
      </c>
      <c r="B10695" s="4" t="s">
        <v>14468</v>
      </c>
      <c r="C10695" s="1">
        <v>1.24696265339809E-4</v>
      </c>
    </row>
    <row r="10696" spans="1:3" x14ac:dyDescent="0.2">
      <c r="A10696">
        <v>10695</v>
      </c>
      <c r="B10696" s="4" t="s">
        <v>8925</v>
      </c>
      <c r="C10696" s="1">
        <v>1.24696265339809E-4</v>
      </c>
    </row>
    <row r="10697" spans="1:3" x14ac:dyDescent="0.2">
      <c r="A10697">
        <v>10696</v>
      </c>
      <c r="B10697" s="4" t="s">
        <v>9940</v>
      </c>
      <c r="C10697" s="1">
        <v>1.24696265339809E-4</v>
      </c>
    </row>
    <row r="10698" spans="1:3" x14ac:dyDescent="0.2">
      <c r="A10698">
        <v>10697</v>
      </c>
      <c r="B10698" s="4" t="s">
        <v>15647</v>
      </c>
      <c r="C10698" s="1">
        <v>1.24696265339809E-4</v>
      </c>
    </row>
    <row r="10699" spans="1:3" x14ac:dyDescent="0.2">
      <c r="A10699">
        <v>10698</v>
      </c>
      <c r="B10699" s="4" t="s">
        <v>6348</v>
      </c>
      <c r="C10699" s="1">
        <v>1.24696265339809E-4</v>
      </c>
    </row>
    <row r="10700" spans="1:3" x14ac:dyDescent="0.2">
      <c r="A10700">
        <v>10699</v>
      </c>
      <c r="B10700" s="4" t="s">
        <v>4471</v>
      </c>
      <c r="C10700" s="1">
        <v>1.24696265339809E-4</v>
      </c>
    </row>
    <row r="10701" spans="1:3" x14ac:dyDescent="0.2">
      <c r="A10701">
        <v>10700</v>
      </c>
      <c r="B10701" s="4" t="s">
        <v>2532</v>
      </c>
      <c r="C10701" s="1">
        <v>1.24696265339809E-4</v>
      </c>
    </row>
    <row r="10702" spans="1:3" x14ac:dyDescent="0.2">
      <c r="A10702">
        <v>10701</v>
      </c>
      <c r="B10702" s="4" t="s">
        <v>7740</v>
      </c>
      <c r="C10702" s="1">
        <v>1.24696265339809E-4</v>
      </c>
    </row>
    <row r="10703" spans="1:3" x14ac:dyDescent="0.2">
      <c r="A10703">
        <v>10702</v>
      </c>
      <c r="B10703" s="4" t="s">
        <v>10458</v>
      </c>
      <c r="C10703" s="1">
        <v>1.24696265339809E-4</v>
      </c>
    </row>
    <row r="10704" spans="1:3" x14ac:dyDescent="0.2">
      <c r="A10704">
        <v>10703</v>
      </c>
      <c r="B10704" s="4" t="s">
        <v>1899</v>
      </c>
      <c r="C10704" s="1">
        <v>1.24696265339809E-4</v>
      </c>
    </row>
    <row r="10705" spans="1:3" x14ac:dyDescent="0.2">
      <c r="A10705">
        <v>10704</v>
      </c>
      <c r="B10705" s="4" t="s">
        <v>10477</v>
      </c>
      <c r="C10705" s="1">
        <v>1.24696265339809E-4</v>
      </c>
    </row>
    <row r="10706" spans="1:3" x14ac:dyDescent="0.2">
      <c r="A10706">
        <v>10705</v>
      </c>
      <c r="B10706" s="4" t="s">
        <v>9898</v>
      </c>
      <c r="C10706" s="1">
        <v>1.24696265339809E-4</v>
      </c>
    </row>
    <row r="10707" spans="1:3" x14ac:dyDescent="0.2">
      <c r="A10707">
        <v>10706</v>
      </c>
      <c r="B10707" s="4" t="s">
        <v>4461</v>
      </c>
      <c r="C10707" s="1">
        <v>1.24696265339809E-4</v>
      </c>
    </row>
    <row r="10708" spans="1:3" x14ac:dyDescent="0.2">
      <c r="A10708">
        <v>10707</v>
      </c>
      <c r="B10708" s="4" t="s">
        <v>12513</v>
      </c>
      <c r="C10708" s="1">
        <v>1.24696265339809E-4</v>
      </c>
    </row>
    <row r="10709" spans="1:3" x14ac:dyDescent="0.2">
      <c r="A10709">
        <v>10708</v>
      </c>
      <c r="B10709" s="4" t="s">
        <v>14556</v>
      </c>
      <c r="C10709" s="1">
        <v>1.24696265339809E-4</v>
      </c>
    </row>
    <row r="10710" spans="1:3" x14ac:dyDescent="0.2">
      <c r="A10710">
        <v>10709</v>
      </c>
      <c r="B10710" s="4" t="s">
        <v>1475</v>
      </c>
      <c r="C10710" s="1">
        <v>1.24696265339809E-4</v>
      </c>
    </row>
    <row r="10711" spans="1:3" x14ac:dyDescent="0.2">
      <c r="A10711">
        <v>10710</v>
      </c>
      <c r="B10711" s="4" t="s">
        <v>8136</v>
      </c>
      <c r="C10711" s="1">
        <v>1.24696265339809E-4</v>
      </c>
    </row>
    <row r="10712" spans="1:3" x14ac:dyDescent="0.2">
      <c r="A10712">
        <v>10711</v>
      </c>
      <c r="B10712" s="4" t="s">
        <v>11772</v>
      </c>
      <c r="C10712" s="1">
        <v>1.24696265339809E-4</v>
      </c>
    </row>
    <row r="10713" spans="1:3" x14ac:dyDescent="0.2">
      <c r="A10713">
        <v>10712</v>
      </c>
      <c r="B10713" s="4" t="s">
        <v>8143</v>
      </c>
      <c r="C10713" s="1">
        <v>1.24696265339809E-4</v>
      </c>
    </row>
    <row r="10714" spans="1:3" x14ac:dyDescent="0.2">
      <c r="A10714">
        <v>10713</v>
      </c>
      <c r="B10714" s="4" t="s">
        <v>3218</v>
      </c>
      <c r="C10714" s="1">
        <v>1.24696265339809E-4</v>
      </c>
    </row>
    <row r="10715" spans="1:3" x14ac:dyDescent="0.2">
      <c r="A10715">
        <v>10714</v>
      </c>
      <c r="B10715" s="4" t="s">
        <v>1572</v>
      </c>
      <c r="C10715" s="1">
        <v>1.24696265339809E-4</v>
      </c>
    </row>
    <row r="10716" spans="1:3" x14ac:dyDescent="0.2">
      <c r="A10716">
        <v>10715</v>
      </c>
      <c r="B10716" s="4" t="s">
        <v>12904</v>
      </c>
      <c r="C10716" s="1">
        <v>1.24696265339809E-4</v>
      </c>
    </row>
    <row r="10717" spans="1:3" x14ac:dyDescent="0.2">
      <c r="A10717">
        <v>10716</v>
      </c>
      <c r="B10717" s="4" t="s">
        <v>4479</v>
      </c>
      <c r="C10717" s="1">
        <v>1.24696265339809E-4</v>
      </c>
    </row>
    <row r="10718" spans="1:3" x14ac:dyDescent="0.2">
      <c r="A10718">
        <v>10717</v>
      </c>
      <c r="B10718" s="4" t="s">
        <v>478</v>
      </c>
      <c r="C10718" s="1">
        <v>1.24696265339809E-4</v>
      </c>
    </row>
    <row r="10719" spans="1:3" x14ac:dyDescent="0.2">
      <c r="A10719">
        <v>10718</v>
      </c>
      <c r="B10719" s="4" t="s">
        <v>7794</v>
      </c>
      <c r="C10719" s="1">
        <v>1.24696265339809E-4</v>
      </c>
    </row>
    <row r="10720" spans="1:3" x14ac:dyDescent="0.2">
      <c r="A10720">
        <v>10719</v>
      </c>
      <c r="B10720" s="4" t="s">
        <v>6594</v>
      </c>
      <c r="C10720" s="1">
        <v>1.24696265339809E-4</v>
      </c>
    </row>
    <row r="10721" spans="1:3" x14ac:dyDescent="0.2">
      <c r="A10721">
        <v>10720</v>
      </c>
      <c r="B10721" s="4" t="s">
        <v>6460</v>
      </c>
      <c r="C10721" s="1">
        <v>1.24696265339809E-4</v>
      </c>
    </row>
    <row r="10722" spans="1:3" x14ac:dyDescent="0.2">
      <c r="A10722">
        <v>10721</v>
      </c>
      <c r="B10722" s="4" t="s">
        <v>4458</v>
      </c>
      <c r="C10722" s="1">
        <v>1.24696265339809E-4</v>
      </c>
    </row>
    <row r="10723" spans="1:3" x14ac:dyDescent="0.2">
      <c r="A10723">
        <v>10722</v>
      </c>
      <c r="B10723" s="4" t="s">
        <v>15537</v>
      </c>
      <c r="C10723" s="1">
        <v>1.24696265339809E-4</v>
      </c>
    </row>
    <row r="10724" spans="1:3" x14ac:dyDescent="0.2">
      <c r="A10724">
        <v>10723</v>
      </c>
      <c r="B10724" s="4" t="s">
        <v>6600</v>
      </c>
      <c r="C10724" s="1">
        <v>1.24696265339809E-4</v>
      </c>
    </row>
    <row r="10725" spans="1:3" x14ac:dyDescent="0.2">
      <c r="A10725">
        <v>10724</v>
      </c>
      <c r="B10725" s="4" t="s">
        <v>11501</v>
      </c>
      <c r="C10725" s="1">
        <v>1.24696265339809E-4</v>
      </c>
    </row>
    <row r="10726" spans="1:3" x14ac:dyDescent="0.2">
      <c r="A10726">
        <v>10725</v>
      </c>
      <c r="B10726" s="4" t="s">
        <v>6886</v>
      </c>
      <c r="C10726" s="1">
        <v>1.24696265339809E-4</v>
      </c>
    </row>
    <row r="10727" spans="1:3" x14ac:dyDescent="0.2">
      <c r="A10727">
        <v>10726</v>
      </c>
      <c r="B10727" s="4" t="s">
        <v>12447</v>
      </c>
      <c r="C10727" s="1">
        <v>1.24696265339809E-4</v>
      </c>
    </row>
    <row r="10728" spans="1:3" x14ac:dyDescent="0.2">
      <c r="A10728">
        <v>10727</v>
      </c>
      <c r="B10728" s="4" t="s">
        <v>13989</v>
      </c>
      <c r="C10728" s="1">
        <v>1.24696265339809E-4</v>
      </c>
    </row>
    <row r="10729" spans="1:3" x14ac:dyDescent="0.2">
      <c r="A10729">
        <v>10728</v>
      </c>
      <c r="B10729" s="4" t="s">
        <v>15555</v>
      </c>
      <c r="C10729" s="1">
        <v>1.24696265339809E-4</v>
      </c>
    </row>
    <row r="10730" spans="1:3" x14ac:dyDescent="0.2">
      <c r="A10730">
        <v>10729</v>
      </c>
      <c r="B10730" s="4" t="s">
        <v>15558</v>
      </c>
      <c r="C10730" s="1">
        <v>1.24696265339809E-4</v>
      </c>
    </row>
    <row r="10731" spans="1:3" x14ac:dyDescent="0.2">
      <c r="A10731">
        <v>10730</v>
      </c>
      <c r="B10731" s="4" t="s">
        <v>11187</v>
      </c>
      <c r="C10731" s="1">
        <v>1.24696265339809E-4</v>
      </c>
    </row>
    <row r="10732" spans="1:3" x14ac:dyDescent="0.2">
      <c r="A10732">
        <v>10731</v>
      </c>
      <c r="B10732" s="4" t="s">
        <v>1958</v>
      </c>
      <c r="C10732" s="1">
        <v>1.24696265339809E-4</v>
      </c>
    </row>
    <row r="10733" spans="1:3" x14ac:dyDescent="0.2">
      <c r="A10733">
        <v>10732</v>
      </c>
      <c r="B10733" s="4" t="s">
        <v>7693</v>
      </c>
      <c r="C10733" s="1">
        <v>1.24696265339809E-4</v>
      </c>
    </row>
    <row r="10734" spans="1:3" x14ac:dyDescent="0.2">
      <c r="A10734">
        <v>10733</v>
      </c>
      <c r="B10734" s="4" t="s">
        <v>1205</v>
      </c>
      <c r="C10734" s="1">
        <v>1.24696265339809E-4</v>
      </c>
    </row>
    <row r="10735" spans="1:3" x14ac:dyDescent="0.2">
      <c r="A10735">
        <v>10734</v>
      </c>
      <c r="B10735" s="4" t="s">
        <v>8166</v>
      </c>
      <c r="C10735" s="1">
        <v>1.24696265339809E-4</v>
      </c>
    </row>
    <row r="10736" spans="1:3" x14ac:dyDescent="0.2">
      <c r="A10736">
        <v>10735</v>
      </c>
      <c r="B10736" s="4" t="s">
        <v>11558</v>
      </c>
      <c r="C10736" s="1">
        <v>1.24696265339809E-4</v>
      </c>
    </row>
    <row r="10737" spans="1:3" x14ac:dyDescent="0.2">
      <c r="A10737">
        <v>10736</v>
      </c>
      <c r="B10737" s="4" t="s">
        <v>423</v>
      </c>
      <c r="C10737" s="1">
        <v>1.24696265339809E-4</v>
      </c>
    </row>
    <row r="10738" spans="1:3" x14ac:dyDescent="0.2">
      <c r="A10738">
        <v>10737</v>
      </c>
      <c r="B10738" s="4" t="s">
        <v>6911</v>
      </c>
      <c r="C10738" s="1">
        <v>1.24696265339809E-4</v>
      </c>
    </row>
    <row r="10739" spans="1:3" x14ac:dyDescent="0.2">
      <c r="A10739">
        <v>10738</v>
      </c>
      <c r="B10739" s="4" t="s">
        <v>5294</v>
      </c>
      <c r="C10739" s="1">
        <v>1.24696265339809E-4</v>
      </c>
    </row>
    <row r="10740" spans="1:3" x14ac:dyDescent="0.2">
      <c r="A10740">
        <v>10739</v>
      </c>
      <c r="B10740" s="4" t="s">
        <v>17089</v>
      </c>
      <c r="C10740" s="1">
        <v>1.24696265339809E-4</v>
      </c>
    </row>
    <row r="10741" spans="1:3" x14ac:dyDescent="0.2">
      <c r="A10741">
        <v>10740</v>
      </c>
      <c r="B10741" s="4" t="s">
        <v>6961</v>
      </c>
      <c r="C10741" s="1">
        <v>1.24696265339809E-4</v>
      </c>
    </row>
    <row r="10742" spans="1:3" x14ac:dyDescent="0.2">
      <c r="A10742">
        <v>10741</v>
      </c>
      <c r="B10742" s="4" t="s">
        <v>13855</v>
      </c>
      <c r="C10742" s="1">
        <v>1.24696265339809E-4</v>
      </c>
    </row>
    <row r="10743" spans="1:3" x14ac:dyDescent="0.2">
      <c r="A10743">
        <v>10742</v>
      </c>
      <c r="B10743" s="4" t="s">
        <v>2510</v>
      </c>
      <c r="C10743" s="1">
        <v>1.24696265339809E-4</v>
      </c>
    </row>
    <row r="10744" spans="1:3" x14ac:dyDescent="0.2">
      <c r="A10744">
        <v>10743</v>
      </c>
      <c r="B10744" s="4" t="s">
        <v>6966</v>
      </c>
      <c r="C10744" s="1">
        <v>1.24696265339809E-4</v>
      </c>
    </row>
    <row r="10745" spans="1:3" x14ac:dyDescent="0.2">
      <c r="A10745">
        <v>10744</v>
      </c>
      <c r="B10745" s="4" t="s">
        <v>14367</v>
      </c>
      <c r="C10745" s="1">
        <v>1.24696265339809E-4</v>
      </c>
    </row>
    <row r="10746" spans="1:3" x14ac:dyDescent="0.2">
      <c r="A10746">
        <v>10745</v>
      </c>
      <c r="B10746" s="4" t="s">
        <v>13929</v>
      </c>
      <c r="C10746" s="1">
        <v>1.24696265339809E-4</v>
      </c>
    </row>
    <row r="10747" spans="1:3" x14ac:dyDescent="0.2">
      <c r="A10747">
        <v>10746</v>
      </c>
      <c r="B10747" s="4" t="s">
        <v>3549</v>
      </c>
      <c r="C10747" s="1">
        <v>1.24696265339809E-4</v>
      </c>
    </row>
    <row r="10748" spans="1:3" x14ac:dyDescent="0.2">
      <c r="A10748">
        <v>10747</v>
      </c>
      <c r="B10748" s="4" t="s">
        <v>5537</v>
      </c>
      <c r="C10748" s="1">
        <v>1.24696265339809E-4</v>
      </c>
    </row>
    <row r="10749" spans="1:3" x14ac:dyDescent="0.2">
      <c r="A10749">
        <v>10748</v>
      </c>
      <c r="B10749" s="4" t="s">
        <v>13926</v>
      </c>
      <c r="C10749" s="1">
        <v>1.24696265339809E-4</v>
      </c>
    </row>
    <row r="10750" spans="1:3" x14ac:dyDescent="0.2">
      <c r="A10750">
        <v>10749</v>
      </c>
      <c r="B10750" s="4" t="s">
        <v>1336</v>
      </c>
      <c r="C10750" s="1">
        <v>1.24696265339809E-4</v>
      </c>
    </row>
    <row r="10751" spans="1:3" x14ac:dyDescent="0.2">
      <c r="A10751">
        <v>10750</v>
      </c>
      <c r="B10751" s="4" t="s">
        <v>4164</v>
      </c>
      <c r="C10751" s="1">
        <v>1.24696265339809E-4</v>
      </c>
    </row>
    <row r="10752" spans="1:3" x14ac:dyDescent="0.2">
      <c r="A10752">
        <v>10751</v>
      </c>
      <c r="B10752" s="4" t="s">
        <v>8931</v>
      </c>
      <c r="C10752" s="1">
        <v>1.24696265339809E-4</v>
      </c>
    </row>
    <row r="10753" spans="1:3" x14ac:dyDescent="0.2">
      <c r="A10753">
        <v>10752</v>
      </c>
      <c r="B10753" s="4" t="s">
        <v>9951</v>
      </c>
      <c r="C10753" s="1">
        <v>1.24696265339809E-4</v>
      </c>
    </row>
    <row r="10754" spans="1:3" x14ac:dyDescent="0.2">
      <c r="A10754">
        <v>10753</v>
      </c>
      <c r="B10754" s="4" t="s">
        <v>12669</v>
      </c>
      <c r="C10754" s="1">
        <v>1.24696265339809E-4</v>
      </c>
    </row>
    <row r="10755" spans="1:3" x14ac:dyDescent="0.2">
      <c r="A10755">
        <v>10754</v>
      </c>
      <c r="B10755" s="4" t="s">
        <v>15868</v>
      </c>
      <c r="C10755" s="1">
        <v>1.24696265339809E-4</v>
      </c>
    </row>
    <row r="10756" spans="1:3" x14ac:dyDescent="0.2">
      <c r="A10756">
        <v>10755</v>
      </c>
      <c r="B10756" s="4" t="s">
        <v>15732</v>
      </c>
      <c r="C10756" s="1">
        <v>1.24696265339809E-4</v>
      </c>
    </row>
    <row r="10757" spans="1:3" x14ac:dyDescent="0.2">
      <c r="A10757">
        <v>10756</v>
      </c>
      <c r="B10757" s="4" t="s">
        <v>11552</v>
      </c>
      <c r="C10757" s="1">
        <v>1.24696265339809E-4</v>
      </c>
    </row>
    <row r="10758" spans="1:3" x14ac:dyDescent="0.2">
      <c r="A10758">
        <v>10757</v>
      </c>
      <c r="B10758" s="4" t="s">
        <v>5074</v>
      </c>
      <c r="C10758" s="1">
        <v>1.24696265339809E-4</v>
      </c>
    </row>
    <row r="10759" spans="1:3" x14ac:dyDescent="0.2">
      <c r="A10759">
        <v>10758</v>
      </c>
      <c r="B10759" s="4" t="s">
        <v>5306</v>
      </c>
      <c r="C10759" s="1">
        <v>1.24696265339809E-4</v>
      </c>
    </row>
    <row r="10760" spans="1:3" x14ac:dyDescent="0.2">
      <c r="A10760">
        <v>10759</v>
      </c>
      <c r="B10760" s="4" t="s">
        <v>4189</v>
      </c>
      <c r="C10760" s="1">
        <v>1.24696265339809E-4</v>
      </c>
    </row>
    <row r="10761" spans="1:3" x14ac:dyDescent="0.2">
      <c r="A10761">
        <v>10760</v>
      </c>
      <c r="B10761" s="4" t="s">
        <v>7820</v>
      </c>
      <c r="C10761" s="1">
        <v>1.24696265339809E-4</v>
      </c>
    </row>
    <row r="10762" spans="1:3" x14ac:dyDescent="0.2">
      <c r="A10762">
        <v>10761</v>
      </c>
      <c r="B10762" s="4" t="s">
        <v>11549</v>
      </c>
      <c r="C10762" s="1">
        <v>1.24696265339809E-4</v>
      </c>
    </row>
    <row r="10763" spans="1:3" x14ac:dyDescent="0.2">
      <c r="A10763">
        <v>10762</v>
      </c>
      <c r="B10763" s="4" t="s">
        <v>11291</v>
      </c>
      <c r="C10763" s="1">
        <v>1.24696265339809E-4</v>
      </c>
    </row>
    <row r="10764" spans="1:3" x14ac:dyDescent="0.2">
      <c r="A10764">
        <v>10763</v>
      </c>
      <c r="B10764" s="4" t="s">
        <v>7759</v>
      </c>
      <c r="C10764" s="1">
        <v>1.24696265339809E-4</v>
      </c>
    </row>
    <row r="10765" spans="1:3" x14ac:dyDescent="0.2">
      <c r="A10765">
        <v>10764</v>
      </c>
      <c r="B10765" s="4" t="s">
        <v>11696</v>
      </c>
      <c r="C10765" s="1">
        <v>1.24696265339809E-4</v>
      </c>
    </row>
    <row r="10766" spans="1:3" x14ac:dyDescent="0.2">
      <c r="A10766">
        <v>10765</v>
      </c>
      <c r="B10766" s="4" t="s">
        <v>5071</v>
      </c>
      <c r="C10766" s="1">
        <v>1.24696265339809E-4</v>
      </c>
    </row>
    <row r="10767" spans="1:3" x14ac:dyDescent="0.2">
      <c r="A10767">
        <v>10766</v>
      </c>
      <c r="B10767" s="4" t="s">
        <v>12763</v>
      </c>
      <c r="C10767" s="1">
        <v>1.24696265339809E-4</v>
      </c>
    </row>
    <row r="10768" spans="1:3" x14ac:dyDescent="0.2">
      <c r="A10768">
        <v>10767</v>
      </c>
      <c r="B10768" s="4" t="s">
        <v>11755</v>
      </c>
      <c r="C10768" s="1">
        <v>1.24696265339809E-4</v>
      </c>
    </row>
    <row r="10769" spans="1:3" x14ac:dyDescent="0.2">
      <c r="A10769">
        <v>10768</v>
      </c>
      <c r="B10769" s="4" t="s">
        <v>2612</v>
      </c>
      <c r="C10769" s="1">
        <v>1.24696265339809E-4</v>
      </c>
    </row>
    <row r="10770" spans="1:3" x14ac:dyDescent="0.2">
      <c r="A10770">
        <v>10769</v>
      </c>
      <c r="B10770" s="4" t="s">
        <v>9967</v>
      </c>
      <c r="C10770" s="1">
        <v>1.24696265339809E-4</v>
      </c>
    </row>
    <row r="10771" spans="1:3" x14ac:dyDescent="0.2">
      <c r="A10771">
        <v>10770</v>
      </c>
      <c r="B10771" s="4" t="s">
        <v>14081</v>
      </c>
      <c r="C10771" s="1">
        <v>1.24696265339809E-4</v>
      </c>
    </row>
    <row r="10772" spans="1:3" x14ac:dyDescent="0.2">
      <c r="A10772">
        <v>10771</v>
      </c>
      <c r="B10772" s="4" t="s">
        <v>13949</v>
      </c>
      <c r="C10772" s="1">
        <v>1.24696265339809E-4</v>
      </c>
    </row>
    <row r="10773" spans="1:3" x14ac:dyDescent="0.2">
      <c r="A10773">
        <v>10772</v>
      </c>
      <c r="B10773" s="4" t="s">
        <v>586</v>
      </c>
      <c r="C10773" s="1">
        <v>1.24696265339809E-4</v>
      </c>
    </row>
    <row r="10774" spans="1:3" x14ac:dyDescent="0.2">
      <c r="A10774">
        <v>10773</v>
      </c>
      <c r="B10774" s="4" t="s">
        <v>14039</v>
      </c>
      <c r="C10774" s="1">
        <v>1.24696265339809E-4</v>
      </c>
    </row>
    <row r="10775" spans="1:3" x14ac:dyDescent="0.2">
      <c r="A10775">
        <v>10774</v>
      </c>
      <c r="B10775" s="4" t="s">
        <v>11236</v>
      </c>
      <c r="C10775" s="1">
        <v>1.24696265339809E-4</v>
      </c>
    </row>
    <row r="10776" spans="1:3" x14ac:dyDescent="0.2">
      <c r="A10776">
        <v>10775</v>
      </c>
      <c r="B10776" s="4" t="s">
        <v>1525</v>
      </c>
      <c r="C10776" s="1">
        <v>1.24696265339809E-4</v>
      </c>
    </row>
    <row r="10777" spans="1:3" x14ac:dyDescent="0.2">
      <c r="A10777">
        <v>10776</v>
      </c>
      <c r="B10777" s="4" t="s">
        <v>11062</v>
      </c>
      <c r="C10777" s="1">
        <v>1.24696265339809E-4</v>
      </c>
    </row>
    <row r="10778" spans="1:3" x14ac:dyDescent="0.2">
      <c r="A10778">
        <v>10777</v>
      </c>
      <c r="B10778" s="4" t="s">
        <v>12374</v>
      </c>
      <c r="C10778" s="1">
        <v>1.24696265339809E-4</v>
      </c>
    </row>
    <row r="10779" spans="1:3" x14ac:dyDescent="0.2">
      <c r="A10779">
        <v>10778</v>
      </c>
      <c r="B10779" s="4" t="s">
        <v>13786</v>
      </c>
      <c r="C10779" s="1">
        <v>1.24696265339809E-4</v>
      </c>
    </row>
    <row r="10780" spans="1:3" x14ac:dyDescent="0.2">
      <c r="A10780">
        <v>10779</v>
      </c>
      <c r="B10780" s="4" t="s">
        <v>6871</v>
      </c>
      <c r="C10780" s="1">
        <v>1.24696265339809E-4</v>
      </c>
    </row>
    <row r="10781" spans="1:3" x14ac:dyDescent="0.2">
      <c r="A10781">
        <v>10780</v>
      </c>
      <c r="B10781" s="4" t="s">
        <v>8611</v>
      </c>
      <c r="C10781" s="1">
        <v>1.24696265339809E-4</v>
      </c>
    </row>
    <row r="10782" spans="1:3" x14ac:dyDescent="0.2">
      <c r="A10782">
        <v>10781</v>
      </c>
      <c r="B10782" s="4" t="s">
        <v>11286</v>
      </c>
      <c r="C10782" s="1">
        <v>1.24696265339809E-4</v>
      </c>
    </row>
    <row r="10783" spans="1:3" x14ac:dyDescent="0.2">
      <c r="A10783">
        <v>10782</v>
      </c>
      <c r="B10783" s="4" t="s">
        <v>15414</v>
      </c>
      <c r="C10783" s="1">
        <v>1.24696265339809E-4</v>
      </c>
    </row>
    <row r="10784" spans="1:3" x14ac:dyDescent="0.2">
      <c r="A10784">
        <v>10783</v>
      </c>
      <c r="B10784" s="4" t="s">
        <v>11915</v>
      </c>
      <c r="C10784" s="1">
        <v>1.24696265339809E-4</v>
      </c>
    </row>
    <row r="10785" spans="1:3" x14ac:dyDescent="0.2">
      <c r="A10785">
        <v>10784</v>
      </c>
      <c r="B10785" s="4" t="s">
        <v>11511</v>
      </c>
      <c r="C10785" s="1">
        <v>1.24696265339809E-4</v>
      </c>
    </row>
    <row r="10786" spans="1:3" x14ac:dyDescent="0.2">
      <c r="A10786">
        <v>10785</v>
      </c>
      <c r="B10786" s="4" t="s">
        <v>6858</v>
      </c>
      <c r="C10786" s="1">
        <v>1.24696265339809E-4</v>
      </c>
    </row>
    <row r="10787" spans="1:3" x14ac:dyDescent="0.2">
      <c r="A10787">
        <v>10786</v>
      </c>
      <c r="B10787" s="4" t="s">
        <v>13851</v>
      </c>
      <c r="C10787" s="1">
        <v>1.24696265339809E-4</v>
      </c>
    </row>
    <row r="10788" spans="1:3" x14ac:dyDescent="0.2">
      <c r="A10788">
        <v>10787</v>
      </c>
      <c r="B10788" s="4" t="s">
        <v>10533</v>
      </c>
      <c r="C10788" s="1">
        <v>1.24696265339809E-4</v>
      </c>
    </row>
    <row r="10789" spans="1:3" x14ac:dyDescent="0.2">
      <c r="A10789">
        <v>10788</v>
      </c>
      <c r="B10789" s="4" t="s">
        <v>15563</v>
      </c>
      <c r="C10789" s="1">
        <v>1.24696265339809E-4</v>
      </c>
    </row>
    <row r="10790" spans="1:3" x14ac:dyDescent="0.2">
      <c r="A10790">
        <v>10789</v>
      </c>
      <c r="B10790" s="4" t="s">
        <v>14242</v>
      </c>
      <c r="C10790" s="1">
        <v>1.24696265339809E-4</v>
      </c>
    </row>
    <row r="10791" spans="1:3" x14ac:dyDescent="0.2">
      <c r="A10791">
        <v>10790</v>
      </c>
      <c r="B10791" s="4" t="s">
        <v>8667</v>
      </c>
      <c r="C10791" s="1">
        <v>1.24696265339809E-4</v>
      </c>
    </row>
    <row r="10792" spans="1:3" x14ac:dyDescent="0.2">
      <c r="A10792">
        <v>10791</v>
      </c>
      <c r="B10792" s="4" t="s">
        <v>8719</v>
      </c>
      <c r="C10792" s="1">
        <v>1.24696265339809E-4</v>
      </c>
    </row>
    <row r="10793" spans="1:3" x14ac:dyDescent="0.2">
      <c r="A10793">
        <v>10792</v>
      </c>
      <c r="B10793" s="4" t="s">
        <v>14251</v>
      </c>
      <c r="C10793" s="1">
        <v>1.24696265339809E-4</v>
      </c>
    </row>
    <row r="10794" spans="1:3" x14ac:dyDescent="0.2">
      <c r="A10794">
        <v>10793</v>
      </c>
      <c r="B10794" s="4" t="s">
        <v>1742</v>
      </c>
      <c r="C10794" s="1">
        <v>1.24696265339809E-4</v>
      </c>
    </row>
    <row r="10795" spans="1:3" x14ac:dyDescent="0.2">
      <c r="A10795">
        <v>10794</v>
      </c>
      <c r="B10795" s="4" t="s">
        <v>5845</v>
      </c>
      <c r="C10795" s="1">
        <v>1.24696265339809E-4</v>
      </c>
    </row>
    <row r="10796" spans="1:3" x14ac:dyDescent="0.2">
      <c r="A10796">
        <v>10795</v>
      </c>
      <c r="B10796" s="4" t="s">
        <v>7113</v>
      </c>
      <c r="C10796" s="1">
        <v>1.24696265339809E-4</v>
      </c>
    </row>
    <row r="10797" spans="1:3" x14ac:dyDescent="0.2">
      <c r="A10797">
        <v>10796</v>
      </c>
      <c r="B10797" s="4" t="s">
        <v>8678</v>
      </c>
      <c r="C10797" s="1">
        <v>1.24696265339809E-4</v>
      </c>
    </row>
    <row r="10798" spans="1:3" x14ac:dyDescent="0.2">
      <c r="A10798">
        <v>10797</v>
      </c>
      <c r="B10798" s="4" t="s">
        <v>5812</v>
      </c>
      <c r="C10798" s="1">
        <v>1.24696265339809E-4</v>
      </c>
    </row>
    <row r="10799" spans="1:3" x14ac:dyDescent="0.2">
      <c r="A10799">
        <v>10798</v>
      </c>
      <c r="B10799" s="4" t="s">
        <v>15597</v>
      </c>
      <c r="C10799" s="1">
        <v>1.24696265339809E-4</v>
      </c>
    </row>
    <row r="10800" spans="1:3" x14ac:dyDescent="0.2">
      <c r="A10800">
        <v>10799</v>
      </c>
      <c r="B10800" s="4" t="s">
        <v>12562</v>
      </c>
      <c r="C10800" s="1">
        <v>1.24696265339809E-4</v>
      </c>
    </row>
    <row r="10801" spans="1:3" x14ac:dyDescent="0.2">
      <c r="A10801">
        <v>10800</v>
      </c>
      <c r="B10801" s="4" t="s">
        <v>13944</v>
      </c>
      <c r="C10801" s="1">
        <v>1.24696265339809E-4</v>
      </c>
    </row>
    <row r="10802" spans="1:3" x14ac:dyDescent="0.2">
      <c r="A10802">
        <v>10801</v>
      </c>
      <c r="B10802" s="4" t="s">
        <v>13914</v>
      </c>
      <c r="C10802" s="1">
        <v>1.24696265339809E-4</v>
      </c>
    </row>
    <row r="10803" spans="1:3" x14ac:dyDescent="0.2">
      <c r="A10803">
        <v>10802</v>
      </c>
      <c r="B10803" s="4" t="s">
        <v>6613</v>
      </c>
      <c r="C10803" s="1">
        <v>1.24696265339809E-4</v>
      </c>
    </row>
    <row r="10804" spans="1:3" x14ac:dyDescent="0.2">
      <c r="A10804">
        <v>10803</v>
      </c>
      <c r="B10804" s="4" t="s">
        <v>4477</v>
      </c>
      <c r="C10804" s="1">
        <v>1.24696265339809E-4</v>
      </c>
    </row>
    <row r="10805" spans="1:3" x14ac:dyDescent="0.2">
      <c r="A10805">
        <v>10804</v>
      </c>
      <c r="B10805" s="4" t="s">
        <v>8368</v>
      </c>
      <c r="C10805" s="1">
        <v>1.24696265339809E-4</v>
      </c>
    </row>
    <row r="10806" spans="1:3" x14ac:dyDescent="0.2">
      <c r="A10806">
        <v>10805</v>
      </c>
      <c r="B10806" s="4" t="s">
        <v>8260</v>
      </c>
      <c r="C10806" s="1">
        <v>1.24696265339809E-4</v>
      </c>
    </row>
    <row r="10807" spans="1:3" x14ac:dyDescent="0.2">
      <c r="A10807">
        <v>10806</v>
      </c>
      <c r="B10807" s="4" t="s">
        <v>4444</v>
      </c>
      <c r="C10807" s="1">
        <v>1.24696265339809E-4</v>
      </c>
    </row>
    <row r="10808" spans="1:3" x14ac:dyDescent="0.2">
      <c r="A10808">
        <v>10807</v>
      </c>
      <c r="B10808" s="4" t="s">
        <v>6645</v>
      </c>
      <c r="C10808" s="1">
        <v>1.24696265339809E-4</v>
      </c>
    </row>
    <row r="10809" spans="1:3" x14ac:dyDescent="0.2">
      <c r="A10809">
        <v>10808</v>
      </c>
      <c r="B10809" s="4" t="s">
        <v>8583</v>
      </c>
      <c r="C10809" s="1">
        <v>1.24696265339809E-4</v>
      </c>
    </row>
    <row r="10810" spans="1:3" x14ac:dyDescent="0.2">
      <c r="A10810">
        <v>10809</v>
      </c>
      <c r="B10810" s="4" t="s">
        <v>5502</v>
      </c>
      <c r="C10810" s="1">
        <v>1.24696265339809E-4</v>
      </c>
    </row>
    <row r="10811" spans="1:3" x14ac:dyDescent="0.2">
      <c r="A10811">
        <v>10810</v>
      </c>
      <c r="B10811" s="4" t="s">
        <v>5314</v>
      </c>
      <c r="C10811" s="1">
        <v>1.24696265339809E-4</v>
      </c>
    </row>
    <row r="10812" spans="1:3" x14ac:dyDescent="0.2">
      <c r="A10812">
        <v>10811</v>
      </c>
      <c r="B10812" s="4" t="s">
        <v>3193</v>
      </c>
      <c r="C10812" s="1">
        <v>1.24696265339809E-4</v>
      </c>
    </row>
    <row r="10813" spans="1:3" x14ac:dyDescent="0.2">
      <c r="A10813">
        <v>10812</v>
      </c>
      <c r="B10813" s="4" t="s">
        <v>11614</v>
      </c>
      <c r="C10813" s="1">
        <v>1.24696265339809E-4</v>
      </c>
    </row>
    <row r="10814" spans="1:3" x14ac:dyDescent="0.2">
      <c r="A10814">
        <v>10813</v>
      </c>
      <c r="B10814" s="4" t="s">
        <v>11257</v>
      </c>
      <c r="C10814" s="1">
        <v>1.24696265339809E-4</v>
      </c>
    </row>
    <row r="10815" spans="1:3" x14ac:dyDescent="0.2">
      <c r="A10815">
        <v>10814</v>
      </c>
      <c r="B10815" s="4" t="s">
        <v>6611</v>
      </c>
      <c r="C10815" s="1">
        <v>1.24696265339809E-4</v>
      </c>
    </row>
    <row r="10816" spans="1:3" x14ac:dyDescent="0.2">
      <c r="A10816">
        <v>10815</v>
      </c>
      <c r="B10816" s="4" t="s">
        <v>14484</v>
      </c>
      <c r="C10816" s="1">
        <v>1.24696265339809E-4</v>
      </c>
    </row>
    <row r="10817" spans="1:3" x14ac:dyDescent="0.2">
      <c r="A10817">
        <v>10816</v>
      </c>
      <c r="B10817" s="4" t="s">
        <v>835</v>
      </c>
      <c r="C10817" s="1">
        <v>1.24696265339809E-4</v>
      </c>
    </row>
    <row r="10818" spans="1:3" x14ac:dyDescent="0.2">
      <c r="A10818">
        <v>10817</v>
      </c>
      <c r="B10818" s="4" t="s">
        <v>393</v>
      </c>
      <c r="C10818" s="1">
        <v>1.24696265339809E-4</v>
      </c>
    </row>
    <row r="10819" spans="1:3" x14ac:dyDescent="0.2">
      <c r="A10819">
        <v>10818</v>
      </c>
      <c r="B10819" s="4" t="s">
        <v>15670</v>
      </c>
      <c r="C10819" s="1">
        <v>1.24696265339809E-4</v>
      </c>
    </row>
    <row r="10820" spans="1:3" x14ac:dyDescent="0.2">
      <c r="A10820">
        <v>10819</v>
      </c>
      <c r="B10820" s="4" t="s">
        <v>3501</v>
      </c>
      <c r="C10820" s="1">
        <v>1.24696265339809E-4</v>
      </c>
    </row>
    <row r="10821" spans="1:3" x14ac:dyDescent="0.2">
      <c r="A10821">
        <v>10820</v>
      </c>
      <c r="B10821" s="4" t="s">
        <v>5331</v>
      </c>
      <c r="C10821" s="1">
        <v>1.24696265339809E-4</v>
      </c>
    </row>
    <row r="10822" spans="1:3" x14ac:dyDescent="0.2">
      <c r="A10822">
        <v>10821</v>
      </c>
      <c r="B10822" s="4" t="s">
        <v>14004</v>
      </c>
      <c r="C10822" s="1">
        <v>1.24696265339809E-4</v>
      </c>
    </row>
    <row r="10823" spans="1:3" x14ac:dyDescent="0.2">
      <c r="A10823">
        <v>10822</v>
      </c>
      <c r="B10823" s="4" t="s">
        <v>11690</v>
      </c>
      <c r="C10823" s="1">
        <v>1.24696265339809E-4</v>
      </c>
    </row>
    <row r="10824" spans="1:3" x14ac:dyDescent="0.2">
      <c r="A10824">
        <v>10823</v>
      </c>
      <c r="B10824" s="4" t="s">
        <v>12773</v>
      </c>
      <c r="C10824" s="1">
        <v>1.24696265339809E-4</v>
      </c>
    </row>
    <row r="10825" spans="1:3" x14ac:dyDescent="0.2">
      <c r="A10825">
        <v>10824</v>
      </c>
      <c r="B10825" s="4" t="s">
        <v>12536</v>
      </c>
      <c r="C10825" s="1">
        <v>1.24696265339809E-4</v>
      </c>
    </row>
    <row r="10826" spans="1:3" x14ac:dyDescent="0.2">
      <c r="A10826">
        <v>10825</v>
      </c>
      <c r="B10826" s="4" t="s">
        <v>11722</v>
      </c>
      <c r="C10826" s="1">
        <v>1.24696265339809E-4</v>
      </c>
    </row>
    <row r="10827" spans="1:3" x14ac:dyDescent="0.2">
      <c r="A10827">
        <v>10826</v>
      </c>
      <c r="B10827" s="4" t="s">
        <v>12810</v>
      </c>
      <c r="C10827" s="1">
        <v>1.24696265339809E-4</v>
      </c>
    </row>
    <row r="10828" spans="1:3" x14ac:dyDescent="0.2">
      <c r="A10828">
        <v>10827</v>
      </c>
      <c r="B10828" s="4" t="s">
        <v>4413</v>
      </c>
      <c r="C10828" s="1">
        <v>1.24696265339809E-4</v>
      </c>
    </row>
    <row r="10829" spans="1:3" x14ac:dyDescent="0.2">
      <c r="A10829">
        <v>10828</v>
      </c>
      <c r="B10829" s="4" t="s">
        <v>5360</v>
      </c>
      <c r="C10829" s="1">
        <v>1.24696265339809E-4</v>
      </c>
    </row>
    <row r="10830" spans="1:3" x14ac:dyDescent="0.2">
      <c r="A10830">
        <v>10829</v>
      </c>
      <c r="B10830" s="4" t="s">
        <v>13860</v>
      </c>
      <c r="C10830" s="1">
        <v>1.24696265339809E-4</v>
      </c>
    </row>
    <row r="10831" spans="1:3" x14ac:dyDescent="0.2">
      <c r="A10831">
        <v>10830</v>
      </c>
      <c r="B10831" s="4" t="s">
        <v>12246</v>
      </c>
      <c r="C10831" s="1">
        <v>1.24696265339809E-4</v>
      </c>
    </row>
    <row r="10832" spans="1:3" x14ac:dyDescent="0.2">
      <c r="A10832">
        <v>10831</v>
      </c>
      <c r="B10832" s="4" t="s">
        <v>15687</v>
      </c>
      <c r="C10832" s="1">
        <v>1.24696265339809E-4</v>
      </c>
    </row>
    <row r="10833" spans="1:3" x14ac:dyDescent="0.2">
      <c r="A10833">
        <v>10832</v>
      </c>
      <c r="B10833" s="4" t="s">
        <v>10583</v>
      </c>
      <c r="C10833" s="1">
        <v>1.24696265339809E-4</v>
      </c>
    </row>
    <row r="10834" spans="1:3" x14ac:dyDescent="0.2">
      <c r="A10834">
        <v>10833</v>
      </c>
      <c r="B10834" s="4" t="s">
        <v>8339</v>
      </c>
      <c r="C10834" s="1">
        <v>1.24696265339809E-4</v>
      </c>
    </row>
    <row r="10835" spans="1:3" x14ac:dyDescent="0.2">
      <c r="A10835">
        <v>10834</v>
      </c>
      <c r="B10835" s="4" t="s">
        <v>5089</v>
      </c>
      <c r="C10835" s="1">
        <v>1.24696265339809E-4</v>
      </c>
    </row>
    <row r="10836" spans="1:3" x14ac:dyDescent="0.2">
      <c r="A10836">
        <v>10835</v>
      </c>
      <c r="B10836" s="4" t="s">
        <v>12285</v>
      </c>
      <c r="C10836" s="1">
        <v>1.1307024428994199E-4</v>
      </c>
    </row>
    <row r="10837" spans="1:3" x14ac:dyDescent="0.2">
      <c r="A10837">
        <v>10836</v>
      </c>
      <c r="B10837" s="4" t="s">
        <v>6231</v>
      </c>
      <c r="C10837" s="1">
        <v>1.1307024428994199E-4</v>
      </c>
    </row>
    <row r="10838" spans="1:3" x14ac:dyDescent="0.2">
      <c r="A10838">
        <v>10837</v>
      </c>
      <c r="B10838" s="4" t="s">
        <v>8426</v>
      </c>
      <c r="C10838" s="1">
        <v>1.1307024428994199E-4</v>
      </c>
    </row>
    <row r="10839" spans="1:3" x14ac:dyDescent="0.2">
      <c r="A10839">
        <v>10838</v>
      </c>
      <c r="B10839" s="4" t="s">
        <v>10858</v>
      </c>
      <c r="C10839" s="1">
        <v>1.1307024428994199E-4</v>
      </c>
    </row>
    <row r="10840" spans="1:3" x14ac:dyDescent="0.2">
      <c r="A10840">
        <v>10839</v>
      </c>
      <c r="B10840" s="4" t="s">
        <v>11821</v>
      </c>
      <c r="C10840" s="1">
        <v>1.1307024428994199E-4</v>
      </c>
    </row>
    <row r="10841" spans="1:3" x14ac:dyDescent="0.2">
      <c r="A10841">
        <v>10840</v>
      </c>
      <c r="B10841" s="4" t="s">
        <v>6242</v>
      </c>
      <c r="C10841" s="1">
        <v>1.1307024428994199E-4</v>
      </c>
    </row>
    <row r="10842" spans="1:3" x14ac:dyDescent="0.2">
      <c r="A10842">
        <v>10841</v>
      </c>
      <c r="B10842" s="4" t="s">
        <v>1196</v>
      </c>
      <c r="C10842" s="1">
        <v>1.1307024428994199E-4</v>
      </c>
    </row>
    <row r="10843" spans="1:3" x14ac:dyDescent="0.2">
      <c r="A10843">
        <v>10842</v>
      </c>
      <c r="B10843" s="4" t="s">
        <v>10931</v>
      </c>
      <c r="C10843" s="1">
        <v>1.1307024428994199E-4</v>
      </c>
    </row>
    <row r="10844" spans="1:3" x14ac:dyDescent="0.2">
      <c r="A10844">
        <v>10843</v>
      </c>
      <c r="B10844" s="4" t="s">
        <v>11868</v>
      </c>
      <c r="C10844" s="1">
        <v>1.1307024428994199E-4</v>
      </c>
    </row>
    <row r="10845" spans="1:3" x14ac:dyDescent="0.2">
      <c r="A10845">
        <v>10844</v>
      </c>
      <c r="B10845" s="4" t="s">
        <v>6938</v>
      </c>
      <c r="C10845" s="1">
        <v>1.1307024428994199E-4</v>
      </c>
    </row>
    <row r="10846" spans="1:3" x14ac:dyDescent="0.2">
      <c r="A10846">
        <v>10845</v>
      </c>
      <c r="B10846" s="4" t="s">
        <v>11886</v>
      </c>
      <c r="C10846" s="1">
        <v>1.1307024428994199E-4</v>
      </c>
    </row>
    <row r="10847" spans="1:3" x14ac:dyDescent="0.2">
      <c r="A10847">
        <v>10846</v>
      </c>
      <c r="B10847" s="4" t="s">
        <v>8393</v>
      </c>
      <c r="C10847" s="1">
        <v>1.1307024428994199E-4</v>
      </c>
    </row>
    <row r="10848" spans="1:3" x14ac:dyDescent="0.2">
      <c r="A10848">
        <v>10847</v>
      </c>
      <c r="B10848" s="4" t="s">
        <v>14842</v>
      </c>
      <c r="C10848" s="1">
        <v>1.1307024428994199E-4</v>
      </c>
    </row>
    <row r="10849" spans="1:3" x14ac:dyDescent="0.2">
      <c r="A10849">
        <v>10848</v>
      </c>
      <c r="B10849" s="4" t="s">
        <v>4661</v>
      </c>
      <c r="C10849" s="1">
        <v>1.1307024428994199E-4</v>
      </c>
    </row>
    <row r="10850" spans="1:3" x14ac:dyDescent="0.2">
      <c r="A10850">
        <v>10849</v>
      </c>
      <c r="B10850" s="4" t="s">
        <v>6887</v>
      </c>
      <c r="C10850" s="1">
        <v>1.1307024428994199E-4</v>
      </c>
    </row>
    <row r="10851" spans="1:3" x14ac:dyDescent="0.2">
      <c r="A10851">
        <v>10850</v>
      </c>
      <c r="B10851" s="4" t="s">
        <v>11934</v>
      </c>
      <c r="C10851" s="1">
        <v>1.1307024428994199E-4</v>
      </c>
    </row>
    <row r="10852" spans="1:3" x14ac:dyDescent="0.2">
      <c r="A10852">
        <v>10851</v>
      </c>
      <c r="B10852" s="4" t="s">
        <v>13322</v>
      </c>
      <c r="C10852" s="1">
        <v>1.1307024428994199E-4</v>
      </c>
    </row>
    <row r="10853" spans="1:3" x14ac:dyDescent="0.2">
      <c r="A10853">
        <v>10852</v>
      </c>
      <c r="B10853" s="4" t="s">
        <v>3686</v>
      </c>
      <c r="C10853" s="1">
        <v>1.1307024428994199E-4</v>
      </c>
    </row>
    <row r="10854" spans="1:3" x14ac:dyDescent="0.2">
      <c r="A10854">
        <v>10853</v>
      </c>
      <c r="B10854" s="4" t="s">
        <v>11959</v>
      </c>
      <c r="C10854" s="1">
        <v>1.1307024428994199E-4</v>
      </c>
    </row>
    <row r="10855" spans="1:3" x14ac:dyDescent="0.2">
      <c r="A10855">
        <v>10854</v>
      </c>
      <c r="B10855" s="4" t="s">
        <v>4236</v>
      </c>
      <c r="C10855" s="1">
        <v>1.1307024428994199E-4</v>
      </c>
    </row>
    <row r="10856" spans="1:3" x14ac:dyDescent="0.2">
      <c r="A10856">
        <v>10855</v>
      </c>
      <c r="B10856" s="4" t="s">
        <v>4141</v>
      </c>
      <c r="C10856" s="1">
        <v>1.1307024428994199E-4</v>
      </c>
    </row>
    <row r="10857" spans="1:3" x14ac:dyDescent="0.2">
      <c r="A10857">
        <v>10856</v>
      </c>
      <c r="B10857" s="4" t="s">
        <v>4675</v>
      </c>
      <c r="C10857" s="1">
        <v>1.1307024428994199E-4</v>
      </c>
    </row>
    <row r="10858" spans="1:3" x14ac:dyDescent="0.2">
      <c r="A10858">
        <v>10857</v>
      </c>
      <c r="B10858" s="4" t="s">
        <v>3217</v>
      </c>
      <c r="C10858" s="1">
        <v>1.1307024428994199E-4</v>
      </c>
    </row>
    <row r="10859" spans="1:3" x14ac:dyDescent="0.2">
      <c r="A10859">
        <v>10858</v>
      </c>
      <c r="B10859" s="4" t="s">
        <v>2937</v>
      </c>
      <c r="C10859" s="1">
        <v>1.1307024428994199E-4</v>
      </c>
    </row>
    <row r="10860" spans="1:3" x14ac:dyDescent="0.2">
      <c r="A10860">
        <v>10859</v>
      </c>
      <c r="B10860" s="4" t="s">
        <v>6917</v>
      </c>
      <c r="C10860" s="1">
        <v>1.1307024428994199E-4</v>
      </c>
    </row>
    <row r="10861" spans="1:3" x14ac:dyDescent="0.2">
      <c r="A10861">
        <v>10860</v>
      </c>
      <c r="B10861" s="4" t="s">
        <v>6813</v>
      </c>
      <c r="C10861" s="1">
        <v>1.1307024428994199E-4</v>
      </c>
    </row>
    <row r="10862" spans="1:3" x14ac:dyDescent="0.2">
      <c r="A10862">
        <v>10861</v>
      </c>
      <c r="B10862" s="4" t="s">
        <v>11601</v>
      </c>
      <c r="C10862" s="1">
        <v>1.1307024428994199E-4</v>
      </c>
    </row>
    <row r="10863" spans="1:3" x14ac:dyDescent="0.2">
      <c r="A10863">
        <v>10862</v>
      </c>
      <c r="B10863" s="4" t="s">
        <v>4872</v>
      </c>
      <c r="C10863" s="1">
        <v>1.1307024428994199E-4</v>
      </c>
    </row>
    <row r="10864" spans="1:3" x14ac:dyDescent="0.2">
      <c r="A10864">
        <v>10863</v>
      </c>
      <c r="B10864" s="4" t="s">
        <v>12119</v>
      </c>
      <c r="C10864" s="1">
        <v>1.1307024428994199E-4</v>
      </c>
    </row>
    <row r="10865" spans="1:3" x14ac:dyDescent="0.2">
      <c r="A10865">
        <v>10864</v>
      </c>
      <c r="B10865" s="4" t="s">
        <v>13452</v>
      </c>
      <c r="C10865" s="1">
        <v>1.1307024428994199E-4</v>
      </c>
    </row>
    <row r="10866" spans="1:3" x14ac:dyDescent="0.2">
      <c r="A10866">
        <v>10865</v>
      </c>
      <c r="B10866" s="4" t="s">
        <v>8895</v>
      </c>
      <c r="C10866" s="1">
        <v>1.1307024428994199E-4</v>
      </c>
    </row>
    <row r="10867" spans="1:3" x14ac:dyDescent="0.2">
      <c r="A10867">
        <v>10866</v>
      </c>
      <c r="B10867" s="4" t="s">
        <v>7893</v>
      </c>
      <c r="C10867" s="1">
        <v>1.1307024428994199E-4</v>
      </c>
    </row>
    <row r="10868" spans="1:3" x14ac:dyDescent="0.2">
      <c r="A10868">
        <v>10867</v>
      </c>
      <c r="B10868" s="4" t="s">
        <v>12960</v>
      </c>
      <c r="C10868" s="1">
        <v>1.1307024428994199E-4</v>
      </c>
    </row>
    <row r="10869" spans="1:3" x14ac:dyDescent="0.2">
      <c r="A10869">
        <v>10868</v>
      </c>
      <c r="B10869" s="4" t="s">
        <v>1033</v>
      </c>
      <c r="C10869" s="1">
        <v>1.1307024428994199E-4</v>
      </c>
    </row>
    <row r="10870" spans="1:3" x14ac:dyDescent="0.2">
      <c r="A10870">
        <v>10869</v>
      </c>
      <c r="B10870" s="4" t="s">
        <v>6822</v>
      </c>
      <c r="C10870" s="1">
        <v>1.1307024428994199E-4</v>
      </c>
    </row>
    <row r="10871" spans="1:3" x14ac:dyDescent="0.2">
      <c r="A10871">
        <v>10870</v>
      </c>
      <c r="B10871" s="4" t="s">
        <v>8650</v>
      </c>
      <c r="C10871" s="1">
        <v>1.1307024428994199E-4</v>
      </c>
    </row>
    <row r="10872" spans="1:3" x14ac:dyDescent="0.2">
      <c r="A10872">
        <v>10871</v>
      </c>
      <c r="B10872" s="4" t="s">
        <v>3205</v>
      </c>
      <c r="C10872" s="1">
        <v>1.1307024428994199E-4</v>
      </c>
    </row>
    <row r="10873" spans="1:3" x14ac:dyDescent="0.2">
      <c r="A10873">
        <v>10872</v>
      </c>
      <c r="B10873" s="4" t="s">
        <v>12407</v>
      </c>
      <c r="C10873" s="1">
        <v>1.1307024428994199E-4</v>
      </c>
    </row>
    <row r="10874" spans="1:3" x14ac:dyDescent="0.2">
      <c r="A10874">
        <v>10873</v>
      </c>
      <c r="B10874" s="4" t="s">
        <v>14923</v>
      </c>
      <c r="C10874" s="1">
        <v>1.1307024428994199E-4</v>
      </c>
    </row>
    <row r="10875" spans="1:3" x14ac:dyDescent="0.2">
      <c r="A10875">
        <v>10874</v>
      </c>
      <c r="B10875" s="4" t="s">
        <v>839</v>
      </c>
      <c r="C10875" s="1">
        <v>1.1307024428994199E-4</v>
      </c>
    </row>
    <row r="10876" spans="1:3" x14ac:dyDescent="0.2">
      <c r="A10876">
        <v>10875</v>
      </c>
      <c r="B10876" s="4" t="s">
        <v>3337</v>
      </c>
      <c r="C10876" s="1">
        <v>1.1307024428994199E-4</v>
      </c>
    </row>
    <row r="10877" spans="1:3" x14ac:dyDescent="0.2">
      <c r="A10877">
        <v>10876</v>
      </c>
      <c r="B10877" s="4" t="s">
        <v>4640</v>
      </c>
      <c r="C10877" s="1">
        <v>1.1307024428994199E-4</v>
      </c>
    </row>
    <row r="10878" spans="1:3" x14ac:dyDescent="0.2">
      <c r="A10878">
        <v>10877</v>
      </c>
      <c r="B10878" s="4" t="s">
        <v>4646</v>
      </c>
      <c r="C10878" s="1">
        <v>1.1307024428994199E-4</v>
      </c>
    </row>
    <row r="10879" spans="1:3" x14ac:dyDescent="0.2">
      <c r="A10879">
        <v>10878</v>
      </c>
      <c r="B10879" s="4" t="s">
        <v>12400</v>
      </c>
      <c r="C10879" s="1">
        <v>1.1307024428994199E-4</v>
      </c>
    </row>
    <row r="10880" spans="1:3" x14ac:dyDescent="0.2">
      <c r="A10880">
        <v>10879</v>
      </c>
      <c r="B10880" s="4" t="s">
        <v>3175</v>
      </c>
      <c r="C10880" s="1">
        <v>1.1307024428994199E-4</v>
      </c>
    </row>
    <row r="10881" spans="1:3" x14ac:dyDescent="0.2">
      <c r="A10881">
        <v>10880</v>
      </c>
      <c r="B10881" s="4" t="s">
        <v>12495</v>
      </c>
      <c r="C10881" s="1">
        <v>1.1307024428994199E-4</v>
      </c>
    </row>
    <row r="10882" spans="1:3" x14ac:dyDescent="0.2">
      <c r="A10882">
        <v>10881</v>
      </c>
      <c r="B10882" s="4" t="s">
        <v>12027</v>
      </c>
      <c r="C10882" s="1">
        <v>1.1307024428994199E-4</v>
      </c>
    </row>
    <row r="10883" spans="1:3" x14ac:dyDescent="0.2">
      <c r="A10883">
        <v>10882</v>
      </c>
      <c r="B10883" s="4" t="s">
        <v>8073</v>
      </c>
      <c r="C10883" s="1">
        <v>1.1307024428994199E-4</v>
      </c>
    </row>
    <row r="10884" spans="1:3" x14ac:dyDescent="0.2">
      <c r="A10884">
        <v>10883</v>
      </c>
      <c r="B10884" s="4" t="s">
        <v>9268</v>
      </c>
      <c r="C10884" s="1">
        <v>1.1307024428994199E-4</v>
      </c>
    </row>
    <row r="10885" spans="1:3" x14ac:dyDescent="0.2">
      <c r="A10885">
        <v>10884</v>
      </c>
      <c r="B10885" s="4" t="s">
        <v>6995</v>
      </c>
      <c r="C10885" s="1">
        <v>1.1307024428994199E-4</v>
      </c>
    </row>
    <row r="10886" spans="1:3" x14ac:dyDescent="0.2">
      <c r="A10886">
        <v>10885</v>
      </c>
      <c r="B10886" s="4" t="s">
        <v>11502</v>
      </c>
      <c r="C10886" s="1">
        <v>1.1307024428994199E-4</v>
      </c>
    </row>
    <row r="10887" spans="1:3" x14ac:dyDescent="0.2">
      <c r="A10887">
        <v>10886</v>
      </c>
      <c r="B10887" s="4" t="s">
        <v>8110</v>
      </c>
      <c r="C10887" s="1">
        <v>1.1307024428994199E-4</v>
      </c>
    </row>
    <row r="10888" spans="1:3" x14ac:dyDescent="0.2">
      <c r="A10888">
        <v>10887</v>
      </c>
      <c r="B10888" s="4" t="s">
        <v>4867</v>
      </c>
      <c r="C10888" s="1">
        <v>1.1307024428994199E-4</v>
      </c>
    </row>
    <row r="10889" spans="1:3" x14ac:dyDescent="0.2">
      <c r="A10889">
        <v>10888</v>
      </c>
      <c r="B10889" s="4" t="s">
        <v>12627</v>
      </c>
      <c r="C10889" s="1">
        <v>1.1307024428994199E-4</v>
      </c>
    </row>
    <row r="10890" spans="1:3" x14ac:dyDescent="0.2">
      <c r="A10890">
        <v>10889</v>
      </c>
      <c r="B10890" s="4" t="s">
        <v>2800</v>
      </c>
      <c r="C10890" s="1">
        <v>1.1307024428994199E-4</v>
      </c>
    </row>
    <row r="10891" spans="1:3" x14ac:dyDescent="0.2">
      <c r="A10891">
        <v>10890</v>
      </c>
      <c r="B10891" s="4" t="s">
        <v>12068</v>
      </c>
      <c r="C10891" s="1">
        <v>1.1307024428994199E-4</v>
      </c>
    </row>
    <row r="10892" spans="1:3" x14ac:dyDescent="0.2">
      <c r="A10892">
        <v>10891</v>
      </c>
      <c r="B10892" s="4" t="s">
        <v>1570</v>
      </c>
      <c r="C10892" s="1">
        <v>1.1307024428994199E-4</v>
      </c>
    </row>
    <row r="10893" spans="1:3" x14ac:dyDescent="0.2">
      <c r="A10893">
        <v>10892</v>
      </c>
      <c r="B10893" s="4" t="s">
        <v>13340</v>
      </c>
      <c r="C10893" s="1">
        <v>1.1307024428994199E-4</v>
      </c>
    </row>
    <row r="10894" spans="1:3" x14ac:dyDescent="0.2">
      <c r="A10894">
        <v>10893</v>
      </c>
      <c r="B10894" s="4" t="s">
        <v>11477</v>
      </c>
      <c r="C10894" s="1">
        <v>1.1307024428994199E-4</v>
      </c>
    </row>
    <row r="10895" spans="1:3" x14ac:dyDescent="0.2">
      <c r="A10895">
        <v>10894</v>
      </c>
      <c r="B10895" s="4" t="s">
        <v>4714</v>
      </c>
      <c r="C10895" s="1">
        <v>1.1307024428994199E-4</v>
      </c>
    </row>
    <row r="10896" spans="1:3" x14ac:dyDescent="0.2">
      <c r="A10896">
        <v>10895</v>
      </c>
      <c r="B10896" s="4" t="s">
        <v>3082</v>
      </c>
      <c r="C10896" s="1">
        <v>1.1307024428994199E-4</v>
      </c>
    </row>
    <row r="10897" spans="1:3" x14ac:dyDescent="0.2">
      <c r="A10897">
        <v>10896</v>
      </c>
      <c r="B10897" s="4" t="s">
        <v>3466</v>
      </c>
      <c r="C10897" s="1">
        <v>1.1307024428994199E-4</v>
      </c>
    </row>
    <row r="10898" spans="1:3" x14ac:dyDescent="0.2">
      <c r="A10898">
        <v>10897</v>
      </c>
      <c r="B10898" s="4" t="s">
        <v>4985</v>
      </c>
      <c r="C10898" s="1">
        <v>1.1307024428994199E-4</v>
      </c>
    </row>
    <row r="10899" spans="1:3" x14ac:dyDescent="0.2">
      <c r="A10899">
        <v>10898</v>
      </c>
      <c r="B10899" s="4" t="s">
        <v>3479</v>
      </c>
      <c r="C10899" s="1">
        <v>1.1307024428994199E-4</v>
      </c>
    </row>
    <row r="10900" spans="1:3" x14ac:dyDescent="0.2">
      <c r="A10900">
        <v>10899</v>
      </c>
      <c r="B10900" s="4" t="s">
        <v>6932</v>
      </c>
      <c r="C10900" s="1">
        <v>1.1307024428994199E-4</v>
      </c>
    </row>
    <row r="10901" spans="1:3" x14ac:dyDescent="0.2">
      <c r="A10901">
        <v>10900</v>
      </c>
      <c r="B10901" s="4" t="s">
        <v>7948</v>
      </c>
      <c r="C10901" s="1">
        <v>1.1307024428994199E-4</v>
      </c>
    </row>
    <row r="10902" spans="1:3" x14ac:dyDescent="0.2">
      <c r="A10902">
        <v>10901</v>
      </c>
      <c r="B10902" s="4" t="s">
        <v>6259</v>
      </c>
      <c r="C10902" s="1">
        <v>1.1307024428994199E-4</v>
      </c>
    </row>
    <row r="10903" spans="1:3" x14ac:dyDescent="0.2">
      <c r="A10903">
        <v>10902</v>
      </c>
      <c r="B10903" s="4" t="s">
        <v>13020</v>
      </c>
      <c r="C10903" s="1">
        <v>1.1307024428994199E-4</v>
      </c>
    </row>
    <row r="10904" spans="1:3" x14ac:dyDescent="0.2">
      <c r="A10904">
        <v>10903</v>
      </c>
      <c r="B10904" s="4" t="s">
        <v>11644</v>
      </c>
      <c r="C10904" s="1">
        <v>1.1307024428994199E-4</v>
      </c>
    </row>
    <row r="10905" spans="1:3" x14ac:dyDescent="0.2">
      <c r="A10905">
        <v>10904</v>
      </c>
      <c r="B10905" s="4" t="s">
        <v>416</v>
      </c>
      <c r="C10905" s="1">
        <v>1.1307024428994199E-4</v>
      </c>
    </row>
    <row r="10906" spans="1:3" x14ac:dyDescent="0.2">
      <c r="A10906">
        <v>10905</v>
      </c>
      <c r="B10906" s="4" t="s">
        <v>8002</v>
      </c>
      <c r="C10906" s="1">
        <v>1.1307024428994199E-4</v>
      </c>
    </row>
    <row r="10907" spans="1:3" x14ac:dyDescent="0.2">
      <c r="A10907">
        <v>10906</v>
      </c>
      <c r="B10907" s="4" t="s">
        <v>4701</v>
      </c>
      <c r="C10907" s="1">
        <v>1.1307024428994199E-4</v>
      </c>
    </row>
    <row r="10908" spans="1:3" x14ac:dyDescent="0.2">
      <c r="A10908">
        <v>10907</v>
      </c>
      <c r="B10908" s="4" t="s">
        <v>7309</v>
      </c>
      <c r="C10908" s="1">
        <v>1.1307024428994199E-4</v>
      </c>
    </row>
    <row r="10909" spans="1:3" x14ac:dyDescent="0.2">
      <c r="A10909">
        <v>10908</v>
      </c>
      <c r="B10909" s="4" t="s">
        <v>6083</v>
      </c>
      <c r="C10909" s="1">
        <v>1.1307024428994199E-4</v>
      </c>
    </row>
    <row r="10910" spans="1:3" x14ac:dyDescent="0.2">
      <c r="A10910">
        <v>10909</v>
      </c>
      <c r="B10910" s="4" t="s">
        <v>4665</v>
      </c>
      <c r="C10910" s="1">
        <v>1.1307024428994199E-4</v>
      </c>
    </row>
    <row r="10911" spans="1:3" x14ac:dyDescent="0.2">
      <c r="A10911">
        <v>10910</v>
      </c>
      <c r="B10911" s="4" t="s">
        <v>6882</v>
      </c>
      <c r="C10911" s="1">
        <v>1.1307024428994199E-4</v>
      </c>
    </row>
    <row r="10912" spans="1:3" x14ac:dyDescent="0.2">
      <c r="A10912">
        <v>10911</v>
      </c>
      <c r="B10912" s="4" t="s">
        <v>6322</v>
      </c>
      <c r="C10912" s="1">
        <v>1.1307024428994199E-4</v>
      </c>
    </row>
    <row r="10913" spans="1:3" x14ac:dyDescent="0.2">
      <c r="A10913">
        <v>10912</v>
      </c>
      <c r="B10913" s="4" t="s">
        <v>12074</v>
      </c>
      <c r="C10913" s="1">
        <v>1.1307024428994199E-4</v>
      </c>
    </row>
    <row r="10914" spans="1:3" x14ac:dyDescent="0.2">
      <c r="A10914">
        <v>10913</v>
      </c>
      <c r="B10914" s="4" t="s">
        <v>11948</v>
      </c>
      <c r="C10914" s="1">
        <v>1.1307024428994199E-4</v>
      </c>
    </row>
    <row r="10915" spans="1:3" x14ac:dyDescent="0.2">
      <c r="A10915">
        <v>10914</v>
      </c>
      <c r="B10915" s="4" t="s">
        <v>3104</v>
      </c>
      <c r="C10915" s="1">
        <v>1.1307024428994199E-4</v>
      </c>
    </row>
    <row r="10916" spans="1:3" x14ac:dyDescent="0.2">
      <c r="A10916">
        <v>10915</v>
      </c>
      <c r="B10916" s="4" t="s">
        <v>10955</v>
      </c>
      <c r="C10916" s="1">
        <v>1.1307024428994199E-4</v>
      </c>
    </row>
    <row r="10917" spans="1:3" x14ac:dyDescent="0.2">
      <c r="A10917">
        <v>10916</v>
      </c>
      <c r="B10917" s="4" t="s">
        <v>14310</v>
      </c>
      <c r="C10917" s="1">
        <v>1.1307024428994199E-4</v>
      </c>
    </row>
    <row r="10918" spans="1:3" x14ac:dyDescent="0.2">
      <c r="A10918">
        <v>10917</v>
      </c>
      <c r="B10918" s="4" t="s">
        <v>2722</v>
      </c>
      <c r="C10918" s="1">
        <v>1.1307024428994199E-4</v>
      </c>
    </row>
    <row r="10919" spans="1:3" x14ac:dyDescent="0.2">
      <c r="A10919">
        <v>10918</v>
      </c>
      <c r="B10919" s="4" t="s">
        <v>2941</v>
      </c>
      <c r="C10919" s="1">
        <v>1.1307024428994199E-4</v>
      </c>
    </row>
    <row r="10920" spans="1:3" x14ac:dyDescent="0.2">
      <c r="A10920">
        <v>10919</v>
      </c>
      <c r="B10920" s="4" t="s">
        <v>11976</v>
      </c>
      <c r="C10920" s="1">
        <v>1.1307024428994199E-4</v>
      </c>
    </row>
    <row r="10921" spans="1:3" x14ac:dyDescent="0.2">
      <c r="A10921">
        <v>10920</v>
      </c>
      <c r="B10921" s="4" t="s">
        <v>7302</v>
      </c>
      <c r="C10921" s="1">
        <v>1.1307024428994199E-4</v>
      </c>
    </row>
    <row r="10922" spans="1:3" x14ac:dyDescent="0.2">
      <c r="A10922">
        <v>10921</v>
      </c>
      <c r="B10922" s="4" t="s">
        <v>5533</v>
      </c>
      <c r="C10922" s="1">
        <v>1.1307024428994199E-4</v>
      </c>
    </row>
    <row r="10923" spans="1:3" x14ac:dyDescent="0.2">
      <c r="A10923">
        <v>10922</v>
      </c>
      <c r="B10923" s="4" t="s">
        <v>3227</v>
      </c>
      <c r="C10923" s="1">
        <v>1.1307024428994199E-4</v>
      </c>
    </row>
    <row r="10924" spans="1:3" x14ac:dyDescent="0.2">
      <c r="A10924">
        <v>10923</v>
      </c>
      <c r="B10924" s="4" t="s">
        <v>11188</v>
      </c>
      <c r="C10924" s="1">
        <v>1.1307024428994199E-4</v>
      </c>
    </row>
    <row r="10925" spans="1:3" x14ac:dyDescent="0.2">
      <c r="A10925">
        <v>10924</v>
      </c>
      <c r="B10925" s="4" t="s">
        <v>6362</v>
      </c>
      <c r="C10925" s="1">
        <v>1.1307024428994199E-4</v>
      </c>
    </row>
    <row r="10926" spans="1:3" x14ac:dyDescent="0.2">
      <c r="A10926">
        <v>10925</v>
      </c>
      <c r="B10926" s="4" t="s">
        <v>12704</v>
      </c>
      <c r="C10926" s="1">
        <v>1.1307024428994199E-4</v>
      </c>
    </row>
    <row r="10927" spans="1:3" x14ac:dyDescent="0.2">
      <c r="A10927">
        <v>10926</v>
      </c>
      <c r="B10927" s="4" t="s">
        <v>3083</v>
      </c>
      <c r="C10927" s="1">
        <v>1.1307024428994199E-4</v>
      </c>
    </row>
    <row r="10928" spans="1:3" x14ac:dyDescent="0.2">
      <c r="A10928">
        <v>10927</v>
      </c>
      <c r="B10928" s="4" t="s">
        <v>4455</v>
      </c>
      <c r="C10928" s="1">
        <v>1.1307024428994199E-4</v>
      </c>
    </row>
    <row r="10929" spans="1:3" x14ac:dyDescent="0.2">
      <c r="A10929">
        <v>10928</v>
      </c>
      <c r="B10929" s="4" t="s">
        <v>9092</v>
      </c>
      <c r="C10929" s="1">
        <v>1.1307024428994199E-4</v>
      </c>
    </row>
    <row r="10930" spans="1:3" x14ac:dyDescent="0.2">
      <c r="A10930">
        <v>10929</v>
      </c>
      <c r="B10930" s="4" t="s">
        <v>9104</v>
      </c>
      <c r="C10930" s="1">
        <v>1.1307024428994199E-4</v>
      </c>
    </row>
    <row r="10931" spans="1:3" x14ac:dyDescent="0.2">
      <c r="A10931">
        <v>10930</v>
      </c>
      <c r="B10931" s="4" t="s">
        <v>5501</v>
      </c>
      <c r="C10931" s="1">
        <v>1.1307024428994199E-4</v>
      </c>
    </row>
    <row r="10932" spans="1:3" x14ac:dyDescent="0.2">
      <c r="A10932">
        <v>10931</v>
      </c>
      <c r="B10932" s="4" t="s">
        <v>2345</v>
      </c>
      <c r="C10932" s="1">
        <v>1.1307024428994199E-4</v>
      </c>
    </row>
    <row r="10933" spans="1:3" x14ac:dyDescent="0.2">
      <c r="A10933">
        <v>10932</v>
      </c>
      <c r="B10933" s="4" t="s">
        <v>8469</v>
      </c>
      <c r="C10933" s="1">
        <v>1.1307024428994199E-4</v>
      </c>
    </row>
    <row r="10934" spans="1:3" x14ac:dyDescent="0.2">
      <c r="A10934">
        <v>10933</v>
      </c>
      <c r="B10934" s="4" t="s">
        <v>9079</v>
      </c>
      <c r="C10934" s="1">
        <v>1.1307024428994199E-4</v>
      </c>
    </row>
    <row r="10935" spans="1:3" x14ac:dyDescent="0.2">
      <c r="A10935">
        <v>10934</v>
      </c>
      <c r="B10935" s="4" t="s">
        <v>2117</v>
      </c>
      <c r="C10935" s="1">
        <v>1.1307024428994199E-4</v>
      </c>
    </row>
    <row r="10936" spans="1:3" x14ac:dyDescent="0.2">
      <c r="A10936">
        <v>10935</v>
      </c>
      <c r="B10936" s="4" t="s">
        <v>3437</v>
      </c>
      <c r="C10936" s="1">
        <v>1.1307024428994199E-4</v>
      </c>
    </row>
    <row r="10937" spans="1:3" x14ac:dyDescent="0.2">
      <c r="A10937">
        <v>10936</v>
      </c>
      <c r="B10937" s="4" t="s">
        <v>9034</v>
      </c>
      <c r="C10937" s="1">
        <v>1.1307024428994199E-4</v>
      </c>
    </row>
    <row r="10938" spans="1:3" x14ac:dyDescent="0.2">
      <c r="A10938">
        <v>10937</v>
      </c>
      <c r="B10938" s="4" t="s">
        <v>11875</v>
      </c>
      <c r="C10938" s="1">
        <v>1.1307024428994199E-4</v>
      </c>
    </row>
    <row r="10939" spans="1:3" x14ac:dyDescent="0.2">
      <c r="A10939">
        <v>10938</v>
      </c>
      <c r="B10939" s="4" t="s">
        <v>1543</v>
      </c>
      <c r="C10939" s="1">
        <v>1.1307024428994199E-4</v>
      </c>
    </row>
    <row r="10940" spans="1:3" x14ac:dyDescent="0.2">
      <c r="A10940">
        <v>10939</v>
      </c>
      <c r="B10940" s="4" t="s">
        <v>9218</v>
      </c>
      <c r="C10940" s="1">
        <v>1.1307024428994199E-4</v>
      </c>
    </row>
    <row r="10941" spans="1:3" x14ac:dyDescent="0.2">
      <c r="A10941">
        <v>10940</v>
      </c>
      <c r="B10941" s="4" t="s">
        <v>11505</v>
      </c>
      <c r="C10941" s="1">
        <v>1.1307024428994199E-4</v>
      </c>
    </row>
    <row r="10942" spans="1:3" x14ac:dyDescent="0.2">
      <c r="A10942">
        <v>10941</v>
      </c>
      <c r="B10942" s="4" t="s">
        <v>8760</v>
      </c>
      <c r="C10942" s="1">
        <v>1.1307024428994199E-4</v>
      </c>
    </row>
    <row r="10943" spans="1:3" x14ac:dyDescent="0.2">
      <c r="A10943">
        <v>10942</v>
      </c>
      <c r="B10943" s="4" t="s">
        <v>9055</v>
      </c>
      <c r="C10943" s="1">
        <v>1.1307024428994199E-4</v>
      </c>
    </row>
    <row r="10944" spans="1:3" x14ac:dyDescent="0.2">
      <c r="A10944">
        <v>10943</v>
      </c>
      <c r="B10944" s="4" t="s">
        <v>7270</v>
      </c>
      <c r="C10944" s="1">
        <v>1.1307024428994199E-4</v>
      </c>
    </row>
    <row r="10945" spans="1:3" x14ac:dyDescent="0.2">
      <c r="A10945">
        <v>10944</v>
      </c>
      <c r="B10945" s="4" t="s">
        <v>14423</v>
      </c>
      <c r="C10945" s="1">
        <v>1.1307024428994199E-4</v>
      </c>
    </row>
    <row r="10946" spans="1:3" x14ac:dyDescent="0.2">
      <c r="A10946">
        <v>10945</v>
      </c>
      <c r="B10946" s="4" t="s">
        <v>11869</v>
      </c>
      <c r="C10946" s="1">
        <v>1.1307024428994199E-4</v>
      </c>
    </row>
    <row r="10947" spans="1:3" x14ac:dyDescent="0.2">
      <c r="A10947">
        <v>10946</v>
      </c>
      <c r="B10947" s="4" t="s">
        <v>4955</v>
      </c>
      <c r="C10947" s="1">
        <v>1.1307024428994199E-4</v>
      </c>
    </row>
    <row r="10948" spans="1:3" x14ac:dyDescent="0.2">
      <c r="A10948">
        <v>10947</v>
      </c>
      <c r="B10948" s="4" t="s">
        <v>1701</v>
      </c>
      <c r="C10948" s="1">
        <v>1.1307024428994199E-4</v>
      </c>
    </row>
    <row r="10949" spans="1:3" x14ac:dyDescent="0.2">
      <c r="A10949">
        <v>10948</v>
      </c>
      <c r="B10949" s="4" t="s">
        <v>8187</v>
      </c>
      <c r="C10949" s="1">
        <v>1.1307024428994199E-4</v>
      </c>
    </row>
    <row r="10950" spans="1:3" x14ac:dyDescent="0.2">
      <c r="A10950">
        <v>10949</v>
      </c>
      <c r="B10950" s="4" t="s">
        <v>9063</v>
      </c>
      <c r="C10950" s="1">
        <v>1.1307024428994199E-4</v>
      </c>
    </row>
    <row r="10951" spans="1:3" x14ac:dyDescent="0.2">
      <c r="A10951">
        <v>10950</v>
      </c>
      <c r="B10951" s="4" t="s">
        <v>11974</v>
      </c>
      <c r="C10951" s="1">
        <v>1.1307024428994199E-4</v>
      </c>
    </row>
    <row r="10952" spans="1:3" x14ac:dyDescent="0.2">
      <c r="A10952">
        <v>10951</v>
      </c>
      <c r="B10952" s="4" t="s">
        <v>6935</v>
      </c>
      <c r="C10952" s="1">
        <v>1.1307024428994199E-4</v>
      </c>
    </row>
    <row r="10953" spans="1:3" x14ac:dyDescent="0.2">
      <c r="A10953">
        <v>10952</v>
      </c>
      <c r="B10953" s="4" t="s">
        <v>2723</v>
      </c>
      <c r="C10953" s="1">
        <v>1.1307024428994199E-4</v>
      </c>
    </row>
    <row r="10954" spans="1:3" x14ac:dyDescent="0.2">
      <c r="A10954">
        <v>10953</v>
      </c>
      <c r="B10954" s="4" t="s">
        <v>16334</v>
      </c>
      <c r="C10954" s="1">
        <v>1.1307024428994199E-4</v>
      </c>
    </row>
    <row r="10955" spans="1:3" x14ac:dyDescent="0.2">
      <c r="A10955">
        <v>10954</v>
      </c>
      <c r="B10955" s="4" t="s">
        <v>4161</v>
      </c>
      <c r="C10955" s="1">
        <v>1.1307024428994199E-4</v>
      </c>
    </row>
    <row r="10956" spans="1:3" x14ac:dyDescent="0.2">
      <c r="A10956">
        <v>10955</v>
      </c>
      <c r="B10956" s="4" t="s">
        <v>4953</v>
      </c>
      <c r="C10956" s="1">
        <v>1.1307024428994199E-4</v>
      </c>
    </row>
    <row r="10957" spans="1:3" x14ac:dyDescent="0.2">
      <c r="A10957">
        <v>10956</v>
      </c>
      <c r="B10957" s="4" t="s">
        <v>13388</v>
      </c>
      <c r="C10957" s="1">
        <v>1.1307024428994199E-4</v>
      </c>
    </row>
    <row r="10958" spans="1:3" x14ac:dyDescent="0.2">
      <c r="A10958">
        <v>10957</v>
      </c>
      <c r="B10958" s="4" t="s">
        <v>11910</v>
      </c>
      <c r="C10958" s="1">
        <v>1.1307024428994199E-4</v>
      </c>
    </row>
    <row r="10959" spans="1:3" x14ac:dyDescent="0.2">
      <c r="A10959">
        <v>10958</v>
      </c>
      <c r="B10959" s="4" t="s">
        <v>2279</v>
      </c>
      <c r="C10959" s="1">
        <v>1.1307024428994199E-4</v>
      </c>
    </row>
    <row r="10960" spans="1:3" x14ac:dyDescent="0.2">
      <c r="A10960">
        <v>10959</v>
      </c>
      <c r="B10960" s="4" t="s">
        <v>12138</v>
      </c>
      <c r="C10960" s="1">
        <v>1.1307024428994199E-4</v>
      </c>
    </row>
    <row r="10961" spans="1:3" x14ac:dyDescent="0.2">
      <c r="A10961">
        <v>10960</v>
      </c>
      <c r="B10961" s="4" t="s">
        <v>4166</v>
      </c>
      <c r="C10961" s="1">
        <v>1.1307024428994199E-4</v>
      </c>
    </row>
    <row r="10962" spans="1:3" x14ac:dyDescent="0.2">
      <c r="A10962">
        <v>10961</v>
      </c>
      <c r="B10962" s="4" t="s">
        <v>4710</v>
      </c>
      <c r="C10962" s="1">
        <v>1.1307024428994199E-4</v>
      </c>
    </row>
    <row r="10963" spans="1:3" x14ac:dyDescent="0.2">
      <c r="A10963">
        <v>10962</v>
      </c>
      <c r="B10963" s="4" t="s">
        <v>6794</v>
      </c>
      <c r="C10963" s="1">
        <v>1.1307024428994199E-4</v>
      </c>
    </row>
    <row r="10964" spans="1:3" x14ac:dyDescent="0.2">
      <c r="A10964">
        <v>10963</v>
      </c>
      <c r="B10964" s="4" t="s">
        <v>11665</v>
      </c>
      <c r="C10964" s="1">
        <v>1.03240583551862E-4</v>
      </c>
    </row>
    <row r="10965" spans="1:3" x14ac:dyDescent="0.2">
      <c r="A10965">
        <v>10964</v>
      </c>
      <c r="B10965" s="4" t="s">
        <v>15101</v>
      </c>
      <c r="C10965" s="1">
        <v>1.03240583551862E-4</v>
      </c>
    </row>
    <row r="10966" spans="1:3" x14ac:dyDescent="0.2">
      <c r="A10966">
        <v>10965</v>
      </c>
      <c r="B10966" s="4" t="s">
        <v>3817</v>
      </c>
      <c r="C10966" s="1">
        <v>1.03240583551862E-4</v>
      </c>
    </row>
    <row r="10967" spans="1:3" x14ac:dyDescent="0.2">
      <c r="A10967">
        <v>10966</v>
      </c>
      <c r="B10967" s="4" t="s">
        <v>1803</v>
      </c>
      <c r="C10967" s="1">
        <v>1.03240583551862E-4</v>
      </c>
    </row>
    <row r="10968" spans="1:3" x14ac:dyDescent="0.2">
      <c r="A10968">
        <v>10967</v>
      </c>
      <c r="B10968" s="4" t="s">
        <v>1440</v>
      </c>
      <c r="C10968" s="1">
        <v>1.03240583551862E-4</v>
      </c>
    </row>
    <row r="10969" spans="1:3" x14ac:dyDescent="0.2">
      <c r="A10969">
        <v>10968</v>
      </c>
      <c r="B10969" s="4" t="s">
        <v>3358</v>
      </c>
      <c r="C10969" s="1">
        <v>1.03240583551862E-4</v>
      </c>
    </row>
    <row r="10970" spans="1:3" x14ac:dyDescent="0.2">
      <c r="A10970">
        <v>10969</v>
      </c>
      <c r="B10970" s="4" t="s">
        <v>6427</v>
      </c>
      <c r="C10970" s="1">
        <v>1.03240583551862E-4</v>
      </c>
    </row>
    <row r="10971" spans="1:3" x14ac:dyDescent="0.2">
      <c r="A10971">
        <v>10970</v>
      </c>
      <c r="B10971" s="4" t="s">
        <v>2514</v>
      </c>
      <c r="C10971" s="1">
        <v>1.03240583551862E-4</v>
      </c>
    </row>
    <row r="10972" spans="1:3" x14ac:dyDescent="0.2">
      <c r="A10972">
        <v>10971</v>
      </c>
      <c r="B10972" s="4" t="s">
        <v>9712</v>
      </c>
      <c r="C10972" s="1">
        <v>1.03240583551862E-4</v>
      </c>
    </row>
    <row r="10973" spans="1:3" x14ac:dyDescent="0.2">
      <c r="A10973">
        <v>10972</v>
      </c>
      <c r="B10973" s="4" t="s">
        <v>3651</v>
      </c>
      <c r="C10973" s="1">
        <v>1.03240583551862E-4</v>
      </c>
    </row>
    <row r="10974" spans="1:3" x14ac:dyDescent="0.2">
      <c r="A10974">
        <v>10973</v>
      </c>
      <c r="B10974" s="4" t="s">
        <v>7118</v>
      </c>
      <c r="C10974" s="1">
        <v>1.03240583551862E-4</v>
      </c>
    </row>
    <row r="10975" spans="1:3" x14ac:dyDescent="0.2">
      <c r="A10975">
        <v>10974</v>
      </c>
      <c r="B10975" s="4" t="s">
        <v>2518</v>
      </c>
      <c r="C10975" s="1">
        <v>1.03240583551862E-4</v>
      </c>
    </row>
    <row r="10976" spans="1:3" x14ac:dyDescent="0.2">
      <c r="A10976">
        <v>10975</v>
      </c>
      <c r="B10976" s="4" t="s">
        <v>10141</v>
      </c>
      <c r="C10976" s="1">
        <v>1.03240583551862E-4</v>
      </c>
    </row>
    <row r="10977" spans="1:3" x14ac:dyDescent="0.2">
      <c r="A10977">
        <v>10976</v>
      </c>
      <c r="B10977" s="4" t="s">
        <v>5188</v>
      </c>
      <c r="C10977" s="1">
        <v>1.03240583551862E-4</v>
      </c>
    </row>
    <row r="10978" spans="1:3" x14ac:dyDescent="0.2">
      <c r="A10978">
        <v>10977</v>
      </c>
      <c r="B10978" s="4" t="s">
        <v>4905</v>
      </c>
      <c r="C10978" s="1">
        <v>1.03240583551862E-4</v>
      </c>
    </row>
    <row r="10979" spans="1:3" x14ac:dyDescent="0.2">
      <c r="A10979">
        <v>10978</v>
      </c>
      <c r="B10979" s="4" t="s">
        <v>1923</v>
      </c>
      <c r="C10979" s="1">
        <v>1.03240583551862E-4</v>
      </c>
    </row>
    <row r="10980" spans="1:3" x14ac:dyDescent="0.2">
      <c r="A10980">
        <v>10979</v>
      </c>
      <c r="B10980" s="4" t="s">
        <v>9833</v>
      </c>
      <c r="C10980" s="1">
        <v>1.03240583551862E-4</v>
      </c>
    </row>
    <row r="10981" spans="1:3" x14ac:dyDescent="0.2">
      <c r="A10981">
        <v>10980</v>
      </c>
      <c r="B10981" s="4" t="s">
        <v>12577</v>
      </c>
      <c r="C10981" s="1">
        <v>1.03240583551862E-4</v>
      </c>
    </row>
    <row r="10982" spans="1:3" x14ac:dyDescent="0.2">
      <c r="A10982">
        <v>10981</v>
      </c>
      <c r="B10982" s="4" t="s">
        <v>6146</v>
      </c>
      <c r="C10982" s="1">
        <v>1.03240583551862E-4</v>
      </c>
    </row>
    <row r="10983" spans="1:3" x14ac:dyDescent="0.2">
      <c r="A10983">
        <v>10982</v>
      </c>
      <c r="B10983" s="4" t="s">
        <v>13116</v>
      </c>
      <c r="C10983" s="1">
        <v>1.03240583551862E-4</v>
      </c>
    </row>
    <row r="10984" spans="1:3" x14ac:dyDescent="0.2">
      <c r="A10984">
        <v>10983</v>
      </c>
      <c r="B10984" s="4" t="s">
        <v>860</v>
      </c>
      <c r="C10984" s="1">
        <v>1.03240583551862E-4</v>
      </c>
    </row>
    <row r="10985" spans="1:3" x14ac:dyDescent="0.2">
      <c r="A10985">
        <v>10984</v>
      </c>
      <c r="B10985" s="4" t="s">
        <v>6165</v>
      </c>
      <c r="C10985" s="1">
        <v>1.03240583551862E-4</v>
      </c>
    </row>
    <row r="10986" spans="1:3" x14ac:dyDescent="0.2">
      <c r="A10986">
        <v>10985</v>
      </c>
      <c r="B10986" s="4" t="s">
        <v>7630</v>
      </c>
      <c r="C10986" s="1">
        <v>1.03240583551862E-4</v>
      </c>
    </row>
    <row r="10987" spans="1:3" x14ac:dyDescent="0.2">
      <c r="A10987">
        <v>10986</v>
      </c>
      <c r="B10987" s="4" t="s">
        <v>9830</v>
      </c>
      <c r="C10987" s="1">
        <v>1.03240583551862E-4</v>
      </c>
    </row>
    <row r="10988" spans="1:3" x14ac:dyDescent="0.2">
      <c r="A10988">
        <v>10987</v>
      </c>
      <c r="B10988" s="4" t="s">
        <v>5180</v>
      </c>
      <c r="C10988" s="1">
        <v>1.03240583551862E-4</v>
      </c>
    </row>
    <row r="10989" spans="1:3" x14ac:dyDescent="0.2">
      <c r="A10989">
        <v>10988</v>
      </c>
      <c r="B10989" s="4" t="s">
        <v>12362</v>
      </c>
      <c r="C10989" s="1">
        <v>1.03240583551862E-4</v>
      </c>
    </row>
    <row r="10990" spans="1:3" x14ac:dyDescent="0.2">
      <c r="A10990">
        <v>10989</v>
      </c>
      <c r="B10990" s="4" t="s">
        <v>6694</v>
      </c>
      <c r="C10990" s="1">
        <v>1.03240583551862E-4</v>
      </c>
    </row>
    <row r="10991" spans="1:3" x14ac:dyDescent="0.2">
      <c r="A10991">
        <v>10990</v>
      </c>
      <c r="B10991" s="4" t="s">
        <v>6158</v>
      </c>
      <c r="C10991" s="1">
        <v>1.03240583551862E-4</v>
      </c>
    </row>
    <row r="10992" spans="1:3" x14ac:dyDescent="0.2">
      <c r="A10992">
        <v>10991</v>
      </c>
      <c r="B10992" s="4" t="s">
        <v>1625</v>
      </c>
      <c r="C10992" s="1">
        <v>1.03240583551862E-4</v>
      </c>
    </row>
    <row r="10993" spans="1:3" x14ac:dyDescent="0.2">
      <c r="A10993">
        <v>10992</v>
      </c>
      <c r="B10993" s="4" t="s">
        <v>7489</v>
      </c>
      <c r="C10993" s="1">
        <v>1.03240583551862E-4</v>
      </c>
    </row>
    <row r="10994" spans="1:3" x14ac:dyDescent="0.2">
      <c r="A10994">
        <v>10993</v>
      </c>
      <c r="B10994" s="4" t="s">
        <v>7533</v>
      </c>
      <c r="C10994" s="1">
        <v>1.03240583551862E-4</v>
      </c>
    </row>
    <row r="10995" spans="1:3" x14ac:dyDescent="0.2">
      <c r="A10995">
        <v>10994</v>
      </c>
      <c r="B10995" s="4" t="s">
        <v>7826</v>
      </c>
      <c r="C10995" s="1">
        <v>1.03240583551862E-4</v>
      </c>
    </row>
    <row r="10996" spans="1:3" x14ac:dyDescent="0.2">
      <c r="A10996">
        <v>10995</v>
      </c>
      <c r="B10996" s="4" t="s">
        <v>4751</v>
      </c>
      <c r="C10996" s="1">
        <v>1.03240583551862E-4</v>
      </c>
    </row>
    <row r="10997" spans="1:3" x14ac:dyDescent="0.2">
      <c r="A10997">
        <v>10996</v>
      </c>
      <c r="B10997" s="4" t="s">
        <v>12549</v>
      </c>
      <c r="C10997" s="1">
        <v>1.03240583551862E-4</v>
      </c>
    </row>
    <row r="10998" spans="1:3" x14ac:dyDescent="0.2">
      <c r="A10998">
        <v>10997</v>
      </c>
      <c r="B10998" s="4" t="s">
        <v>5349</v>
      </c>
      <c r="C10998" s="1">
        <v>1.03240583551862E-4</v>
      </c>
    </row>
    <row r="10999" spans="1:3" x14ac:dyDescent="0.2">
      <c r="A10999">
        <v>10998</v>
      </c>
      <c r="B10999" s="4" t="s">
        <v>7392</v>
      </c>
      <c r="C10999" s="1">
        <v>1.03240583551862E-4</v>
      </c>
    </row>
    <row r="11000" spans="1:3" x14ac:dyDescent="0.2">
      <c r="A11000">
        <v>10999</v>
      </c>
      <c r="B11000" s="4" t="s">
        <v>3208</v>
      </c>
      <c r="C11000" s="1">
        <v>1.03240583551862E-4</v>
      </c>
    </row>
    <row r="11001" spans="1:3" x14ac:dyDescent="0.2">
      <c r="A11001">
        <v>11000</v>
      </c>
      <c r="B11001" s="4" t="s">
        <v>1076</v>
      </c>
      <c r="C11001" s="1">
        <v>1.03240583551862E-4</v>
      </c>
    </row>
    <row r="11002" spans="1:3" x14ac:dyDescent="0.2">
      <c r="A11002">
        <v>11001</v>
      </c>
      <c r="B11002" s="4" t="s">
        <v>12654</v>
      </c>
      <c r="C11002" s="1">
        <v>1.03240583551862E-4</v>
      </c>
    </row>
    <row r="11003" spans="1:3" x14ac:dyDescent="0.2">
      <c r="A11003">
        <v>11002</v>
      </c>
      <c r="B11003" s="4" t="s">
        <v>2461</v>
      </c>
      <c r="C11003" s="1">
        <v>1.03240583551862E-4</v>
      </c>
    </row>
    <row r="11004" spans="1:3" x14ac:dyDescent="0.2">
      <c r="A11004">
        <v>11003</v>
      </c>
      <c r="B11004" s="4" t="s">
        <v>12617</v>
      </c>
      <c r="C11004" s="1">
        <v>1.03240583551862E-4</v>
      </c>
    </row>
    <row r="11005" spans="1:3" x14ac:dyDescent="0.2">
      <c r="A11005">
        <v>11004</v>
      </c>
      <c r="B11005" s="4" t="s">
        <v>3512</v>
      </c>
      <c r="C11005" s="1">
        <v>1.03240583551862E-4</v>
      </c>
    </row>
    <row r="11006" spans="1:3" x14ac:dyDescent="0.2">
      <c r="A11006">
        <v>11005</v>
      </c>
      <c r="B11006" s="4" t="s">
        <v>7876</v>
      </c>
      <c r="C11006" s="1">
        <v>1.03240583551862E-4</v>
      </c>
    </row>
    <row r="11007" spans="1:3" x14ac:dyDescent="0.2">
      <c r="A11007">
        <v>11006</v>
      </c>
      <c r="B11007" s="4" t="s">
        <v>2577</v>
      </c>
      <c r="C11007" s="1">
        <v>1.03240583551862E-4</v>
      </c>
    </row>
    <row r="11008" spans="1:3" x14ac:dyDescent="0.2">
      <c r="A11008">
        <v>11007</v>
      </c>
      <c r="B11008" s="4" t="s">
        <v>2754</v>
      </c>
      <c r="C11008" s="1">
        <v>1.03240583551862E-4</v>
      </c>
    </row>
    <row r="11009" spans="1:3" x14ac:dyDescent="0.2">
      <c r="A11009">
        <v>11008</v>
      </c>
      <c r="B11009" s="4" t="s">
        <v>6490</v>
      </c>
      <c r="C11009" s="1">
        <v>1.03240583551862E-4</v>
      </c>
    </row>
    <row r="11010" spans="1:3" x14ac:dyDescent="0.2">
      <c r="A11010">
        <v>11009</v>
      </c>
      <c r="B11010" s="4" t="s">
        <v>6503</v>
      </c>
      <c r="C11010" s="1">
        <v>1.03240583551862E-4</v>
      </c>
    </row>
    <row r="11011" spans="1:3" x14ac:dyDescent="0.2">
      <c r="A11011">
        <v>11010</v>
      </c>
      <c r="B11011" s="4" t="s">
        <v>2124</v>
      </c>
      <c r="C11011" s="1">
        <v>1.03240583551862E-4</v>
      </c>
    </row>
    <row r="11012" spans="1:3" x14ac:dyDescent="0.2">
      <c r="A11012">
        <v>11011</v>
      </c>
      <c r="B11012" s="4" t="s">
        <v>9551</v>
      </c>
      <c r="C11012" s="1">
        <v>1.03240583551862E-4</v>
      </c>
    </row>
    <row r="11013" spans="1:3" x14ac:dyDescent="0.2">
      <c r="A11013">
        <v>11012</v>
      </c>
      <c r="B11013" s="4" t="s">
        <v>1971</v>
      </c>
      <c r="C11013" s="1">
        <v>1.03240583551862E-4</v>
      </c>
    </row>
    <row r="11014" spans="1:3" x14ac:dyDescent="0.2">
      <c r="A11014">
        <v>11013</v>
      </c>
      <c r="B11014" s="4" t="s">
        <v>6758</v>
      </c>
      <c r="C11014" s="1">
        <v>1.03240583551862E-4</v>
      </c>
    </row>
    <row r="11015" spans="1:3" x14ac:dyDescent="0.2">
      <c r="A11015">
        <v>11014</v>
      </c>
      <c r="B11015" s="4" t="s">
        <v>12868</v>
      </c>
      <c r="C11015" s="1">
        <v>1.03240583551862E-4</v>
      </c>
    </row>
    <row r="11016" spans="1:3" x14ac:dyDescent="0.2">
      <c r="A11016">
        <v>11015</v>
      </c>
      <c r="B11016" s="4" t="s">
        <v>13632</v>
      </c>
      <c r="C11016" s="1">
        <v>1.03240583551862E-4</v>
      </c>
    </row>
    <row r="11017" spans="1:3" x14ac:dyDescent="0.2">
      <c r="A11017">
        <v>11016</v>
      </c>
      <c r="B11017" s="4" t="s">
        <v>12582</v>
      </c>
      <c r="C11017" s="1">
        <v>1.03240583551862E-4</v>
      </c>
    </row>
    <row r="11018" spans="1:3" x14ac:dyDescent="0.2">
      <c r="A11018">
        <v>11017</v>
      </c>
      <c r="B11018" s="4" t="s">
        <v>14698</v>
      </c>
      <c r="C11018" s="1">
        <v>1.03240583551862E-4</v>
      </c>
    </row>
    <row r="11019" spans="1:3" x14ac:dyDescent="0.2">
      <c r="A11019">
        <v>11018</v>
      </c>
      <c r="B11019" s="4" t="s">
        <v>8657</v>
      </c>
      <c r="C11019" s="1">
        <v>1.03240583551862E-4</v>
      </c>
    </row>
    <row r="11020" spans="1:3" x14ac:dyDescent="0.2">
      <c r="A11020">
        <v>11019</v>
      </c>
      <c r="B11020" s="4" t="s">
        <v>9596</v>
      </c>
      <c r="C11020" s="1">
        <v>1.03240583551862E-4</v>
      </c>
    </row>
    <row r="11021" spans="1:3" x14ac:dyDescent="0.2">
      <c r="A11021">
        <v>11020</v>
      </c>
      <c r="B11021" s="4" t="s">
        <v>3675</v>
      </c>
      <c r="C11021" s="1">
        <v>1.03240583551862E-4</v>
      </c>
    </row>
    <row r="11022" spans="1:3" x14ac:dyDescent="0.2">
      <c r="A11022">
        <v>11021</v>
      </c>
      <c r="B11022" s="4" t="s">
        <v>4913</v>
      </c>
      <c r="C11022" s="1">
        <v>1.03240583551862E-4</v>
      </c>
    </row>
    <row r="11023" spans="1:3" x14ac:dyDescent="0.2">
      <c r="A11023">
        <v>11022</v>
      </c>
      <c r="B11023" s="4" t="s">
        <v>5031</v>
      </c>
      <c r="C11023" s="1">
        <v>1.03240583551862E-4</v>
      </c>
    </row>
    <row r="11024" spans="1:3" x14ac:dyDescent="0.2">
      <c r="A11024">
        <v>11023</v>
      </c>
      <c r="B11024" s="4" t="s">
        <v>6535</v>
      </c>
      <c r="C11024" s="1">
        <v>1.03240583551862E-4</v>
      </c>
    </row>
    <row r="11025" spans="1:3" x14ac:dyDescent="0.2">
      <c r="A11025">
        <v>11024</v>
      </c>
      <c r="B11025" s="4" t="s">
        <v>4717</v>
      </c>
      <c r="C11025" s="1">
        <v>1.03240583551862E-4</v>
      </c>
    </row>
    <row r="11026" spans="1:3" x14ac:dyDescent="0.2">
      <c r="A11026">
        <v>11025</v>
      </c>
      <c r="B11026" s="4" t="s">
        <v>9880</v>
      </c>
      <c r="C11026" s="1">
        <v>1.03240583551862E-4</v>
      </c>
    </row>
    <row r="11027" spans="1:3" x14ac:dyDescent="0.2">
      <c r="A11027">
        <v>11026</v>
      </c>
      <c r="B11027" s="4" t="s">
        <v>9885</v>
      </c>
      <c r="C11027" s="1">
        <v>1.03240583551862E-4</v>
      </c>
    </row>
    <row r="11028" spans="1:3" x14ac:dyDescent="0.2">
      <c r="A11028">
        <v>11027</v>
      </c>
      <c r="B11028" s="4" t="s">
        <v>9947</v>
      </c>
      <c r="C11028" s="1">
        <v>1.03240583551862E-4</v>
      </c>
    </row>
    <row r="11029" spans="1:3" x14ac:dyDescent="0.2">
      <c r="A11029">
        <v>11028</v>
      </c>
      <c r="B11029" s="4" t="s">
        <v>9752</v>
      </c>
      <c r="C11029" s="1">
        <v>1.03240583551862E-4</v>
      </c>
    </row>
    <row r="11030" spans="1:3" x14ac:dyDescent="0.2">
      <c r="A11030">
        <v>11029</v>
      </c>
      <c r="B11030" s="4" t="s">
        <v>7874</v>
      </c>
      <c r="C11030" s="1">
        <v>1.03240583551862E-4</v>
      </c>
    </row>
    <row r="11031" spans="1:3" x14ac:dyDescent="0.2">
      <c r="A11031">
        <v>11030</v>
      </c>
      <c r="B11031" s="4" t="s">
        <v>2598</v>
      </c>
      <c r="C11031" s="1">
        <v>1.03240583551862E-4</v>
      </c>
    </row>
    <row r="11032" spans="1:3" x14ac:dyDescent="0.2">
      <c r="A11032">
        <v>11031</v>
      </c>
      <c r="B11032" s="4" t="s">
        <v>9928</v>
      </c>
      <c r="C11032" s="1">
        <v>1.03240583551862E-4</v>
      </c>
    </row>
    <row r="11033" spans="1:3" x14ac:dyDescent="0.2">
      <c r="A11033">
        <v>11032</v>
      </c>
      <c r="B11033" s="4" t="s">
        <v>2350</v>
      </c>
      <c r="C11033" s="1">
        <v>1.03240583551862E-4</v>
      </c>
    </row>
    <row r="11034" spans="1:3" x14ac:dyDescent="0.2">
      <c r="A11034">
        <v>11033</v>
      </c>
      <c r="B11034" s="4" t="s">
        <v>4149</v>
      </c>
      <c r="C11034" s="1">
        <v>1.03240583551862E-4</v>
      </c>
    </row>
    <row r="11035" spans="1:3" x14ac:dyDescent="0.2">
      <c r="A11035">
        <v>11034</v>
      </c>
      <c r="B11035" s="4" t="s">
        <v>8651</v>
      </c>
      <c r="C11035" s="1">
        <v>1.03240583551862E-4</v>
      </c>
    </row>
    <row r="11036" spans="1:3" x14ac:dyDescent="0.2">
      <c r="A11036">
        <v>11035</v>
      </c>
      <c r="B11036" s="4" t="s">
        <v>9474</v>
      </c>
      <c r="C11036" s="1">
        <v>1.03240583551862E-4</v>
      </c>
    </row>
    <row r="11037" spans="1:3" x14ac:dyDescent="0.2">
      <c r="A11037">
        <v>11036</v>
      </c>
      <c r="B11037" s="4" t="s">
        <v>9639</v>
      </c>
      <c r="C11037" s="1">
        <v>1.03240583551862E-4</v>
      </c>
    </row>
    <row r="11038" spans="1:3" x14ac:dyDescent="0.2">
      <c r="A11038">
        <v>11037</v>
      </c>
      <c r="B11038" s="4" t="s">
        <v>12543</v>
      </c>
      <c r="C11038" s="1">
        <v>1.03240583551862E-4</v>
      </c>
    </row>
    <row r="11039" spans="1:3" x14ac:dyDescent="0.2">
      <c r="A11039">
        <v>11038</v>
      </c>
      <c r="B11039" s="4" t="s">
        <v>12461</v>
      </c>
      <c r="C11039" s="1">
        <v>1.03240583551862E-4</v>
      </c>
    </row>
    <row r="11040" spans="1:3" x14ac:dyDescent="0.2">
      <c r="A11040">
        <v>11039</v>
      </c>
      <c r="B11040" s="4" t="s">
        <v>3408</v>
      </c>
      <c r="C11040" s="1">
        <v>1.03240583551862E-4</v>
      </c>
    </row>
    <row r="11041" spans="1:3" x14ac:dyDescent="0.2">
      <c r="A11041">
        <v>11040</v>
      </c>
      <c r="B11041" s="4" t="s">
        <v>2572</v>
      </c>
      <c r="C11041" s="1">
        <v>1.03240583551862E-4</v>
      </c>
    </row>
    <row r="11042" spans="1:3" x14ac:dyDescent="0.2">
      <c r="A11042">
        <v>11041</v>
      </c>
      <c r="B11042" s="4" t="s">
        <v>13745</v>
      </c>
      <c r="C11042" s="1">
        <v>1.03240583551862E-4</v>
      </c>
    </row>
    <row r="11043" spans="1:3" x14ac:dyDescent="0.2">
      <c r="A11043">
        <v>11042</v>
      </c>
      <c r="B11043" s="4" t="s">
        <v>13750</v>
      </c>
      <c r="C11043" s="1">
        <v>1.03240583551862E-4</v>
      </c>
    </row>
    <row r="11044" spans="1:3" x14ac:dyDescent="0.2">
      <c r="A11044">
        <v>11043</v>
      </c>
      <c r="B11044" s="4" t="s">
        <v>5440</v>
      </c>
      <c r="C11044" s="1">
        <v>1.03240583551862E-4</v>
      </c>
    </row>
    <row r="11045" spans="1:3" x14ac:dyDescent="0.2">
      <c r="A11045">
        <v>11044</v>
      </c>
      <c r="B11045" s="4" t="s">
        <v>4728</v>
      </c>
      <c r="C11045" s="1">
        <v>1.03240583551862E-4</v>
      </c>
    </row>
    <row r="11046" spans="1:3" x14ac:dyDescent="0.2">
      <c r="A11046">
        <v>11045</v>
      </c>
      <c r="B11046" s="4" t="s">
        <v>6753</v>
      </c>
      <c r="C11046" s="1">
        <v>1.03240583551862E-4</v>
      </c>
    </row>
    <row r="11047" spans="1:3" x14ac:dyDescent="0.2">
      <c r="A11047">
        <v>11046</v>
      </c>
      <c r="B11047" s="4" t="s">
        <v>10471</v>
      </c>
      <c r="C11047" s="1">
        <v>1.03240583551862E-4</v>
      </c>
    </row>
    <row r="11048" spans="1:3" x14ac:dyDescent="0.2">
      <c r="A11048">
        <v>11047</v>
      </c>
      <c r="B11048" s="4" t="s">
        <v>11745</v>
      </c>
      <c r="C11048" s="1">
        <v>1.03240583551862E-4</v>
      </c>
    </row>
    <row r="11049" spans="1:3" x14ac:dyDescent="0.2">
      <c r="A11049">
        <v>11048</v>
      </c>
      <c r="B11049" s="4" t="s">
        <v>13079</v>
      </c>
      <c r="C11049" s="1">
        <v>1.03240583551862E-4</v>
      </c>
    </row>
    <row r="11050" spans="1:3" x14ac:dyDescent="0.2">
      <c r="A11050">
        <v>11049</v>
      </c>
      <c r="B11050" s="4" t="s">
        <v>12431</v>
      </c>
      <c r="C11050" s="1">
        <v>1.03240583551862E-4</v>
      </c>
    </row>
    <row r="11051" spans="1:3" x14ac:dyDescent="0.2">
      <c r="A11051">
        <v>11050</v>
      </c>
      <c r="B11051" s="4" t="s">
        <v>1301</v>
      </c>
      <c r="C11051" s="1">
        <v>1.03240583551862E-4</v>
      </c>
    </row>
    <row r="11052" spans="1:3" x14ac:dyDescent="0.2">
      <c r="A11052">
        <v>11051</v>
      </c>
      <c r="B11052" s="4" t="s">
        <v>9121</v>
      </c>
      <c r="C11052" s="1">
        <v>9.4725744117788504E-5</v>
      </c>
    </row>
    <row r="11053" spans="1:3" x14ac:dyDescent="0.2">
      <c r="A11053">
        <v>11052</v>
      </c>
      <c r="B11053" s="4" t="s">
        <v>9157</v>
      </c>
      <c r="C11053" s="1">
        <v>9.4725744117788504E-5</v>
      </c>
    </row>
    <row r="11054" spans="1:3" x14ac:dyDescent="0.2">
      <c r="A11054">
        <v>11053</v>
      </c>
      <c r="B11054" s="4" t="s">
        <v>5641</v>
      </c>
      <c r="C11054" s="1">
        <v>9.4725744117788504E-5</v>
      </c>
    </row>
    <row r="11055" spans="1:3" x14ac:dyDescent="0.2">
      <c r="A11055">
        <v>11054</v>
      </c>
      <c r="B11055" s="4" t="s">
        <v>6376</v>
      </c>
      <c r="C11055" s="1">
        <v>9.4725744117788504E-5</v>
      </c>
    </row>
    <row r="11056" spans="1:3" x14ac:dyDescent="0.2">
      <c r="A11056">
        <v>11055</v>
      </c>
      <c r="B11056" s="4" t="s">
        <v>2217</v>
      </c>
      <c r="C11056" s="1">
        <v>9.4725744117788504E-5</v>
      </c>
    </row>
    <row r="11057" spans="1:3" x14ac:dyDescent="0.2">
      <c r="A11057">
        <v>11056</v>
      </c>
      <c r="B11057" s="4" t="s">
        <v>6949</v>
      </c>
      <c r="C11057" s="1">
        <v>9.4725744117788504E-5</v>
      </c>
    </row>
    <row r="11058" spans="1:3" x14ac:dyDescent="0.2">
      <c r="A11058">
        <v>11057</v>
      </c>
      <c r="B11058" s="4" t="s">
        <v>2697</v>
      </c>
      <c r="C11058" s="1">
        <v>9.4725744117788504E-5</v>
      </c>
    </row>
    <row r="11059" spans="1:3" x14ac:dyDescent="0.2">
      <c r="A11059">
        <v>11058</v>
      </c>
      <c r="B11059" s="4" t="s">
        <v>4307</v>
      </c>
      <c r="C11059" s="1">
        <v>9.4725744117788504E-5</v>
      </c>
    </row>
    <row r="11060" spans="1:3" x14ac:dyDescent="0.2">
      <c r="A11060">
        <v>11059</v>
      </c>
      <c r="B11060" s="4" t="s">
        <v>8140</v>
      </c>
      <c r="C11060" s="1">
        <v>9.4725744117788504E-5</v>
      </c>
    </row>
    <row r="11061" spans="1:3" x14ac:dyDescent="0.2">
      <c r="A11061">
        <v>11060</v>
      </c>
      <c r="B11061" s="4" t="s">
        <v>3940</v>
      </c>
      <c r="C11061" s="1">
        <v>9.4725744117788504E-5</v>
      </c>
    </row>
    <row r="11062" spans="1:3" x14ac:dyDescent="0.2">
      <c r="A11062">
        <v>11061</v>
      </c>
      <c r="B11062" s="4" t="s">
        <v>1737</v>
      </c>
      <c r="C11062" s="1">
        <v>9.4725744117788504E-5</v>
      </c>
    </row>
    <row r="11063" spans="1:3" x14ac:dyDescent="0.2">
      <c r="A11063">
        <v>11062</v>
      </c>
      <c r="B11063" s="4" t="s">
        <v>7184</v>
      </c>
      <c r="C11063" s="1">
        <v>9.4725744117788504E-5</v>
      </c>
    </row>
    <row r="11064" spans="1:3" x14ac:dyDescent="0.2">
      <c r="A11064">
        <v>11063</v>
      </c>
      <c r="B11064" s="4" t="s">
        <v>10140</v>
      </c>
      <c r="C11064" s="1">
        <v>9.4725744117788504E-5</v>
      </c>
    </row>
    <row r="11065" spans="1:3" x14ac:dyDescent="0.2">
      <c r="A11065">
        <v>11064</v>
      </c>
      <c r="B11065" s="4" t="s">
        <v>2764</v>
      </c>
      <c r="C11065" s="1">
        <v>9.4725744117788504E-5</v>
      </c>
    </row>
    <row r="11066" spans="1:3" x14ac:dyDescent="0.2">
      <c r="A11066">
        <v>11065</v>
      </c>
      <c r="B11066" s="4" t="s">
        <v>3803</v>
      </c>
      <c r="C11066" s="1">
        <v>9.4725744117788504E-5</v>
      </c>
    </row>
    <row r="11067" spans="1:3" x14ac:dyDescent="0.2">
      <c r="A11067">
        <v>11066</v>
      </c>
      <c r="B11067" s="4" t="s">
        <v>1933</v>
      </c>
      <c r="C11067" s="1">
        <v>9.4725744117788504E-5</v>
      </c>
    </row>
    <row r="11068" spans="1:3" x14ac:dyDescent="0.2">
      <c r="A11068">
        <v>11067</v>
      </c>
      <c r="B11068" s="4" t="s">
        <v>7422</v>
      </c>
      <c r="C11068" s="1">
        <v>9.4725744117788504E-5</v>
      </c>
    </row>
    <row r="11069" spans="1:3" x14ac:dyDescent="0.2">
      <c r="A11069">
        <v>11068</v>
      </c>
      <c r="B11069" s="4" t="s">
        <v>8006</v>
      </c>
      <c r="C11069" s="1">
        <v>9.4725744117788504E-5</v>
      </c>
    </row>
    <row r="11070" spans="1:3" x14ac:dyDescent="0.2">
      <c r="A11070">
        <v>11069</v>
      </c>
      <c r="B11070" s="4" t="s">
        <v>6351</v>
      </c>
      <c r="C11070" s="1">
        <v>9.4725744117788504E-5</v>
      </c>
    </row>
    <row r="11071" spans="1:3" x14ac:dyDescent="0.2">
      <c r="A11071">
        <v>11070</v>
      </c>
      <c r="B11071" s="4" t="s">
        <v>895</v>
      </c>
      <c r="C11071" s="1">
        <v>9.4725744117788504E-5</v>
      </c>
    </row>
    <row r="11072" spans="1:3" x14ac:dyDescent="0.2">
      <c r="A11072">
        <v>11071</v>
      </c>
      <c r="B11072" s="4" t="s">
        <v>6577</v>
      </c>
      <c r="C11072" s="1">
        <v>9.4725744117788504E-5</v>
      </c>
    </row>
    <row r="11073" spans="1:3" x14ac:dyDescent="0.2">
      <c r="A11073">
        <v>11072</v>
      </c>
      <c r="B11073" s="4" t="s">
        <v>2965</v>
      </c>
      <c r="C11073" s="1">
        <v>9.4725744117788504E-5</v>
      </c>
    </row>
    <row r="11074" spans="1:3" x14ac:dyDescent="0.2">
      <c r="A11074">
        <v>11073</v>
      </c>
      <c r="B11074" s="4" t="s">
        <v>6588</v>
      </c>
      <c r="C11074" s="1">
        <v>9.4725744117788504E-5</v>
      </c>
    </row>
    <row r="11075" spans="1:3" x14ac:dyDescent="0.2">
      <c r="A11075">
        <v>11074</v>
      </c>
      <c r="B11075" s="4" t="s">
        <v>571</v>
      </c>
      <c r="C11075" s="1">
        <v>9.4725744117788504E-5</v>
      </c>
    </row>
    <row r="11076" spans="1:3" x14ac:dyDescent="0.2">
      <c r="A11076">
        <v>11075</v>
      </c>
      <c r="B11076" s="4" t="s">
        <v>123</v>
      </c>
      <c r="C11076" s="1">
        <v>9.4725744117788504E-5</v>
      </c>
    </row>
    <row r="11077" spans="1:3" x14ac:dyDescent="0.2">
      <c r="A11077">
        <v>11076</v>
      </c>
      <c r="B11077" s="4" t="s">
        <v>460</v>
      </c>
      <c r="C11077" s="1">
        <v>9.4725744117788504E-5</v>
      </c>
    </row>
    <row r="11078" spans="1:3" x14ac:dyDescent="0.2">
      <c r="A11078">
        <v>11077</v>
      </c>
      <c r="B11078" s="4" t="s">
        <v>13263</v>
      </c>
      <c r="C11078" s="1">
        <v>9.4725744117788504E-5</v>
      </c>
    </row>
    <row r="11079" spans="1:3" x14ac:dyDescent="0.2">
      <c r="A11079">
        <v>11078</v>
      </c>
      <c r="B11079" s="4" t="s">
        <v>10112</v>
      </c>
      <c r="C11079" s="1">
        <v>9.4725744117788504E-5</v>
      </c>
    </row>
    <row r="11080" spans="1:3" x14ac:dyDescent="0.2">
      <c r="A11080">
        <v>11079</v>
      </c>
      <c r="B11080" s="4" t="s">
        <v>3296</v>
      </c>
      <c r="C11080" s="1">
        <v>9.4725744117788504E-5</v>
      </c>
    </row>
    <row r="11081" spans="1:3" x14ac:dyDescent="0.2">
      <c r="A11081">
        <v>11080</v>
      </c>
      <c r="B11081" s="4" t="s">
        <v>5116</v>
      </c>
      <c r="C11081" s="1">
        <v>9.4725744117788504E-5</v>
      </c>
    </row>
    <row r="11082" spans="1:3" x14ac:dyDescent="0.2">
      <c r="A11082">
        <v>11081</v>
      </c>
      <c r="B11082" s="4" t="s">
        <v>2591</v>
      </c>
      <c r="C11082" s="1">
        <v>8.7215123454287101E-5</v>
      </c>
    </row>
    <row r="11083" spans="1:3" x14ac:dyDescent="0.2">
      <c r="A11083">
        <v>11082</v>
      </c>
      <c r="B11083" s="4" t="s">
        <v>13507</v>
      </c>
      <c r="C11083" s="1">
        <v>8.7215123454287101E-5</v>
      </c>
    </row>
    <row r="11084" spans="1:3" x14ac:dyDescent="0.2">
      <c r="A11084">
        <v>11083</v>
      </c>
      <c r="B11084" s="4" t="s">
        <v>6307</v>
      </c>
      <c r="C11084" s="1">
        <v>8.7215123454287101E-5</v>
      </c>
    </row>
    <row r="11085" spans="1:3" x14ac:dyDescent="0.2">
      <c r="A11085">
        <v>11084</v>
      </c>
      <c r="B11085" s="4" t="s">
        <v>5388</v>
      </c>
      <c r="C11085" s="1">
        <v>8.7215123454287101E-5</v>
      </c>
    </row>
    <row r="11086" spans="1:3" x14ac:dyDescent="0.2">
      <c r="A11086">
        <v>11085</v>
      </c>
      <c r="B11086" s="4" t="s">
        <v>11522</v>
      </c>
      <c r="C11086" s="1">
        <v>8.7215123454287101E-5</v>
      </c>
    </row>
    <row r="11087" spans="1:3" x14ac:dyDescent="0.2">
      <c r="A11087">
        <v>11086</v>
      </c>
      <c r="B11087" s="4" t="s">
        <v>10073</v>
      </c>
      <c r="C11087" s="1">
        <v>8.7215123454287101E-5</v>
      </c>
    </row>
    <row r="11088" spans="1:3" x14ac:dyDescent="0.2">
      <c r="A11088">
        <v>11087</v>
      </c>
      <c r="B11088" s="4" t="s">
        <v>4310</v>
      </c>
      <c r="C11088" s="1">
        <v>8.7215123454287101E-5</v>
      </c>
    </row>
    <row r="11089" spans="1:3" x14ac:dyDescent="0.2">
      <c r="A11089">
        <v>11088</v>
      </c>
      <c r="B11089" s="4" t="s">
        <v>11692</v>
      </c>
      <c r="C11089" s="1">
        <v>8.7215123454287101E-5</v>
      </c>
    </row>
    <row r="11090" spans="1:3" x14ac:dyDescent="0.2">
      <c r="A11090">
        <v>11089</v>
      </c>
      <c r="B11090" s="4" t="s">
        <v>10509</v>
      </c>
      <c r="C11090" s="1">
        <v>8.7215123454287101E-5</v>
      </c>
    </row>
    <row r="11091" spans="1:3" x14ac:dyDescent="0.2">
      <c r="A11091">
        <v>11090</v>
      </c>
      <c r="B11091" s="4" t="s">
        <v>6414</v>
      </c>
      <c r="C11091" s="1">
        <v>8.7215123454287101E-5</v>
      </c>
    </row>
    <row r="11092" spans="1:3" x14ac:dyDescent="0.2">
      <c r="A11092">
        <v>11091</v>
      </c>
      <c r="B11092" s="4" t="s">
        <v>2597</v>
      </c>
      <c r="C11092" s="1">
        <v>8.7215123454287101E-5</v>
      </c>
    </row>
    <row r="11093" spans="1:3" x14ac:dyDescent="0.2">
      <c r="A11093">
        <v>11092</v>
      </c>
      <c r="B11093" s="4" t="s">
        <v>10171</v>
      </c>
      <c r="C11093" s="1">
        <v>8.7215123454287101E-5</v>
      </c>
    </row>
    <row r="11094" spans="1:3" x14ac:dyDescent="0.2">
      <c r="A11094">
        <v>11093</v>
      </c>
      <c r="B11094" s="4" t="s">
        <v>2826</v>
      </c>
      <c r="C11094" s="1">
        <v>8.0496644332001406E-5</v>
      </c>
    </row>
    <row r="11095" spans="1:3" x14ac:dyDescent="0.2">
      <c r="A11095">
        <v>11094</v>
      </c>
      <c r="B11095" s="4" t="s">
        <v>7908</v>
      </c>
      <c r="C11095" s="1">
        <v>8.0496644332001406E-5</v>
      </c>
    </row>
    <row r="11096" spans="1:3" x14ac:dyDescent="0.2">
      <c r="A11096">
        <v>11095</v>
      </c>
      <c r="B11096" s="4" t="s">
        <v>6726</v>
      </c>
      <c r="C11096" s="1">
        <v>8.0496644332001406E-5</v>
      </c>
    </row>
    <row r="11097" spans="1:3" x14ac:dyDescent="0.2">
      <c r="A11097">
        <v>11096</v>
      </c>
      <c r="B11097" s="4" t="s">
        <v>10441</v>
      </c>
      <c r="C11097" s="1">
        <v>8.0496644332001406E-5</v>
      </c>
    </row>
    <row r="11098" spans="1:3" x14ac:dyDescent="0.2">
      <c r="A11098">
        <v>11097</v>
      </c>
      <c r="B11098" s="4" t="s">
        <v>7132</v>
      </c>
      <c r="C11098" s="1">
        <v>8.0496644332001406E-5</v>
      </c>
    </row>
    <row r="11099" spans="1:3" x14ac:dyDescent="0.2">
      <c r="A11099">
        <v>11098</v>
      </c>
      <c r="B11099" s="4" t="s">
        <v>4082</v>
      </c>
      <c r="C11099" s="1">
        <v>8.0496644332001406E-5</v>
      </c>
    </row>
    <row r="11100" spans="1:3" x14ac:dyDescent="0.2">
      <c r="A11100">
        <v>11099</v>
      </c>
      <c r="B11100" s="4" t="s">
        <v>1389</v>
      </c>
      <c r="C11100" s="1">
        <v>8.0496644332001406E-5</v>
      </c>
    </row>
    <row r="11101" spans="1:3" x14ac:dyDescent="0.2">
      <c r="A11101">
        <v>11100</v>
      </c>
      <c r="B11101" s="4" t="s">
        <v>2181</v>
      </c>
      <c r="C11101" s="1">
        <v>8.0496644332001406E-5</v>
      </c>
    </row>
    <row r="11102" spans="1:3" x14ac:dyDescent="0.2">
      <c r="A11102">
        <v>11101</v>
      </c>
      <c r="B11102" s="4" t="s">
        <v>10537</v>
      </c>
      <c r="C11102" s="1">
        <v>8.0496644332001406E-5</v>
      </c>
    </row>
    <row r="11103" spans="1:3" x14ac:dyDescent="0.2">
      <c r="A11103">
        <v>11102</v>
      </c>
      <c r="B11103" s="4" t="s">
        <v>3163</v>
      </c>
      <c r="C11103" s="1">
        <v>6.8870623282133705E-5</v>
      </c>
    </row>
  </sheetData>
  <phoneticPr fontId="3" type="noConversion"/>
  <printOptions horizontalCentered="1"/>
  <pageMargins left="0.3" right="0.3" top="0.60972222222222205" bottom="0.36944444444444402" header="0.1" footer="0.1"/>
  <pageSetup paperSize="9" pageOrder="overThenDown" orientation="portrait" useFirstPageNumber="1" horizontalDpi="300" verticalDpi="300"/>
  <headerFooter scaleWithDoc="0" alignWithMargins="0">
    <oddHeader>&amp;C&amp;P</oddHeader>
    <oddFooter>&amp;C&amp;F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Q600"/>
  <sheetViews>
    <sheetView tabSelected="1" workbookViewId="0">
      <selection activeCell="T25" sqref="T25"/>
    </sheetView>
  </sheetViews>
  <sheetFormatPr defaultRowHeight="12.75" x14ac:dyDescent="0.2"/>
  <cols>
    <col min="2" max="2" width="15.140625" customWidth="1"/>
    <col min="3" max="14" width="4.85546875" customWidth="1"/>
  </cols>
  <sheetData>
    <row r="1" spans="2:17" x14ac:dyDescent="0.2">
      <c r="B1" t="s">
        <v>1061</v>
      </c>
      <c r="C1" t="s">
        <v>0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s="6" t="s">
        <v>21056</v>
      </c>
      <c r="P1" s="6" t="s">
        <v>21057</v>
      </c>
      <c r="Q1" s="7" t="s">
        <v>20838</v>
      </c>
    </row>
    <row r="2" spans="2:17" x14ac:dyDescent="0.2">
      <c r="B2" t="s">
        <v>13</v>
      </c>
      <c r="C2">
        <v>0.45095721159062802</v>
      </c>
      <c r="D2">
        <v>0.37749771604848997</v>
      </c>
      <c r="E2">
        <v>0.21675973924834599</v>
      </c>
      <c r="F2">
        <v>0.52106132230178803</v>
      </c>
      <c r="G2">
        <v>8.2837858975507703E-2</v>
      </c>
      <c r="H2">
        <v>0.38892711921249301</v>
      </c>
      <c r="I2">
        <v>0.43715642057792198</v>
      </c>
      <c r="J2">
        <v>0.41387595009629702</v>
      </c>
      <c r="K2">
        <v>0.48592055179119398</v>
      </c>
      <c r="L2">
        <v>0.43968550789057398</v>
      </c>
      <c r="M2">
        <v>0.36807850029519401</v>
      </c>
      <c r="N2">
        <v>0.27855546405869203</v>
      </c>
      <c r="O2">
        <f>AVERAGEIF(C2:N2,"&lt;&gt;0")</f>
        <v>0.37177611350726053</v>
      </c>
      <c r="P2">
        <f>COUNTIF(C2:N2,"&lt;&gt;0")</f>
        <v>12</v>
      </c>
    </row>
    <row r="3" spans="2:17" x14ac:dyDescent="0.2">
      <c r="B3" t="s">
        <v>19</v>
      </c>
      <c r="C3">
        <v>0.31022438269066799</v>
      </c>
      <c r="D3">
        <v>0.25384516038877097</v>
      </c>
      <c r="E3">
        <v>0.198379043254025</v>
      </c>
      <c r="F3">
        <v>0.23621814982398101</v>
      </c>
      <c r="G3">
        <v>0.25306823583926602</v>
      </c>
      <c r="H3">
        <v>0.238955222343922</v>
      </c>
      <c r="I3">
        <v>0.28736431974869697</v>
      </c>
      <c r="J3">
        <v>0.19725319875649699</v>
      </c>
      <c r="K3">
        <v>0.147334511330274</v>
      </c>
      <c r="L3">
        <v>0.19814341930861401</v>
      </c>
      <c r="M3">
        <v>0.25137068312842498</v>
      </c>
      <c r="N3">
        <v>0.34430586547356001</v>
      </c>
      <c r="O3">
        <f>AVERAGEIF(C3:N3,"&lt;&gt;0")</f>
        <v>0.24303851600722504</v>
      </c>
      <c r="P3">
        <f>COUNTIF(C3:N3,"&lt;&gt;0")</f>
        <v>12</v>
      </c>
    </row>
    <row r="4" spans="2:17" x14ac:dyDescent="0.2">
      <c r="B4" t="s">
        <v>14</v>
      </c>
      <c r="C4">
        <v>0.30435785787925201</v>
      </c>
      <c r="D4">
        <v>0.41977989375255098</v>
      </c>
      <c r="E4">
        <v>0.10829707369627101</v>
      </c>
      <c r="F4">
        <v>0.164109451456661</v>
      </c>
      <c r="G4">
        <v>7.1166545511604602E-3</v>
      </c>
      <c r="H4">
        <v>0.28194716611291198</v>
      </c>
      <c r="I4">
        <v>0.26686645331943498</v>
      </c>
      <c r="J4">
        <v>0.13400568011713901</v>
      </c>
      <c r="K4">
        <v>8.9250713594300896E-2</v>
      </c>
      <c r="L4">
        <v>0.27836520190480002</v>
      </c>
      <c r="M4">
        <v>8.9775243974437494E-2</v>
      </c>
      <c r="N4">
        <v>0.26936454773188201</v>
      </c>
      <c r="O4">
        <f>AVERAGEIF(C4:N4,"&lt;&gt;0")</f>
        <v>0.20110299484090013</v>
      </c>
      <c r="P4">
        <f>COUNTIF(C4:N4,"&lt;&gt;0")</f>
        <v>12</v>
      </c>
    </row>
    <row r="5" spans="2:17" x14ac:dyDescent="0.2">
      <c r="B5" t="s">
        <v>23</v>
      </c>
      <c r="C5">
        <v>0.24161154902671</v>
      </c>
      <c r="D5">
        <v>0.24913024129227501</v>
      </c>
      <c r="E5">
        <v>7.5344294391136504E-2</v>
      </c>
      <c r="F5">
        <v>9.6697488232039094E-2</v>
      </c>
      <c r="G5">
        <v>0.21976229253983501</v>
      </c>
      <c r="H5">
        <v>0.25128624497533802</v>
      </c>
      <c r="I5">
        <v>0.291700406877964</v>
      </c>
      <c r="J5">
        <v>0.237573491889087</v>
      </c>
      <c r="K5">
        <v>0.16150129126587801</v>
      </c>
      <c r="L5">
        <v>0.23189793985455001</v>
      </c>
      <c r="M5">
        <v>8.4645230033041002E-2</v>
      </c>
      <c r="N5">
        <v>0.19371623642660299</v>
      </c>
      <c r="O5">
        <f>AVERAGEIF(C5:N5,"&lt;&gt;0")</f>
        <v>0.1945722255670381</v>
      </c>
      <c r="P5">
        <f>COUNTIF(C5:N5,"&lt;&gt;0")</f>
        <v>12</v>
      </c>
    </row>
    <row r="6" spans="2:17" x14ac:dyDescent="0.2">
      <c r="B6" t="s">
        <v>17</v>
      </c>
      <c r="C6">
        <v>1.2576817877457701E-2</v>
      </c>
      <c r="D6">
        <v>1.10051311808442E-2</v>
      </c>
      <c r="E6">
        <v>0.12812783407963499</v>
      </c>
      <c r="F6">
        <v>0.236987517097526</v>
      </c>
      <c r="G6">
        <v>0</v>
      </c>
      <c r="H6">
        <v>2.7226160083911898E-3</v>
      </c>
      <c r="I6">
        <v>5.5204889407270696E-3</v>
      </c>
      <c r="J6">
        <v>9.2266593716090195E-3</v>
      </c>
      <c r="K6">
        <v>0.60966906564489498</v>
      </c>
      <c r="L6">
        <v>2.0464078482588001E-3</v>
      </c>
      <c r="M6">
        <v>0.26267978842058498</v>
      </c>
      <c r="N6">
        <v>0</v>
      </c>
      <c r="O6">
        <f>AVERAGEIF(C6:N6,"&lt;&gt;0")</f>
        <v>0.1280562326469929</v>
      </c>
      <c r="P6">
        <f>COUNTIF(C6:N6,"&lt;&gt;0")</f>
        <v>10</v>
      </c>
    </row>
    <row r="7" spans="2:17" x14ac:dyDescent="0.2">
      <c r="B7" t="s">
        <v>32</v>
      </c>
      <c r="C7">
        <v>0.19104465581526001</v>
      </c>
      <c r="D7">
        <v>0.24745720548384101</v>
      </c>
      <c r="E7">
        <v>5.4148536848135399E-2</v>
      </c>
      <c r="F7">
        <v>0.101394223374738</v>
      </c>
      <c r="G7">
        <v>1.2525312010042399E-2</v>
      </c>
      <c r="H7">
        <v>0.19429692416528099</v>
      </c>
      <c r="I7">
        <v>0.15885846482678301</v>
      </c>
      <c r="J7">
        <v>8.3407665205653E-2</v>
      </c>
      <c r="K7">
        <v>7.0833899678016607E-2</v>
      </c>
      <c r="L7">
        <v>0.14904593487816101</v>
      </c>
      <c r="M7">
        <v>6.7331432980828096E-2</v>
      </c>
      <c r="N7">
        <v>0.139984725592947</v>
      </c>
      <c r="O7">
        <f>AVERAGEIF(C7:N7,"&lt;&gt;0")</f>
        <v>0.12252741507164054</v>
      </c>
      <c r="P7">
        <f>COUNTIF(C7:N7,"&lt;&gt;0")</f>
        <v>12</v>
      </c>
    </row>
    <row r="8" spans="2:17" x14ac:dyDescent="0.2">
      <c r="B8" t="s">
        <v>27</v>
      </c>
      <c r="C8">
        <v>0.108020576418909</v>
      </c>
      <c r="D8">
        <v>0.110268269192246</v>
      </c>
      <c r="E8">
        <v>9.28970311064342E-2</v>
      </c>
      <c r="F8">
        <v>0.186488013018933</v>
      </c>
      <c r="G8">
        <v>4.1276596396730703E-2</v>
      </c>
      <c r="H8">
        <v>0.25761839173201101</v>
      </c>
      <c r="I8">
        <v>0.101306762929239</v>
      </c>
      <c r="J8">
        <v>5.0202717919990203E-2</v>
      </c>
      <c r="K8">
        <v>0.178855596686992</v>
      </c>
      <c r="L8">
        <v>6.1371855538066199E-2</v>
      </c>
      <c r="M8">
        <v>0.153259166499218</v>
      </c>
      <c r="N8">
        <v>0.10817001523091301</v>
      </c>
      <c r="O8">
        <f>AVERAGEIF(C8:N8,"&lt;&gt;0")</f>
        <v>0.12081124938914019</v>
      </c>
      <c r="P8">
        <f>COUNTIF(C8:N8,"&lt;&gt;0")</f>
        <v>12</v>
      </c>
    </row>
    <row r="9" spans="2:17" x14ac:dyDescent="0.2">
      <c r="B9" t="s">
        <v>18</v>
      </c>
      <c r="C9">
        <v>0.13824593251251199</v>
      </c>
      <c r="D9">
        <v>0.104640785109332</v>
      </c>
      <c r="E9">
        <v>1.5068858878227301E-2</v>
      </c>
      <c r="F9">
        <v>2.4588789864718501E-2</v>
      </c>
      <c r="G9">
        <v>1.96419665612029E-2</v>
      </c>
      <c r="H9">
        <v>0.13697433247329399</v>
      </c>
      <c r="I9">
        <v>0.15807008534873501</v>
      </c>
      <c r="J9">
        <v>0.27117373616624602</v>
      </c>
      <c r="K9">
        <v>2.7271051376036401E-2</v>
      </c>
      <c r="L9">
        <v>6.0933485141365797E-2</v>
      </c>
      <c r="M9">
        <v>1.1542531368141999E-2</v>
      </c>
      <c r="N9">
        <v>0.41500522183363397</v>
      </c>
      <c r="O9">
        <f>AVERAGEIF(C9:N9,"&lt;&gt;0")</f>
        <v>0.11526306471945381</v>
      </c>
      <c r="P9">
        <f>COUNTIF(C9:N9,"&lt;&gt;0")</f>
        <v>12</v>
      </c>
    </row>
    <row r="10" spans="2:17" x14ac:dyDescent="0.2">
      <c r="B10" t="s">
        <v>21</v>
      </c>
      <c r="C10">
        <v>8.0856015879088902E-2</v>
      </c>
      <c r="D10">
        <v>7.0723786447440706E-2</v>
      </c>
      <c r="E10">
        <v>9.0247561413559094E-2</v>
      </c>
      <c r="F10">
        <v>0.29340780714978698</v>
      </c>
      <c r="G10">
        <v>7.9706530972997094E-3</v>
      </c>
      <c r="H10">
        <v>6.2988196684799602E-2</v>
      </c>
      <c r="I10">
        <v>7.1348342763393996E-2</v>
      </c>
      <c r="J10">
        <v>4.9412123936998197E-2</v>
      </c>
      <c r="K10">
        <v>7.0479730179626499E-2</v>
      </c>
      <c r="L10">
        <v>0.21787008716013501</v>
      </c>
      <c r="M10">
        <v>0.193658026287715</v>
      </c>
      <c r="N10">
        <v>4.8782555888451103E-2</v>
      </c>
      <c r="O10">
        <f>AVERAGEIF(C10:N10,"&lt;&gt;0")</f>
        <v>0.10481207390735792</v>
      </c>
      <c r="P10">
        <f>COUNTIF(C10:N10,"&lt;&gt;0")</f>
        <v>12</v>
      </c>
    </row>
    <row r="11" spans="2:17" x14ac:dyDescent="0.2">
      <c r="B11" t="s">
        <v>36</v>
      </c>
      <c r="C11">
        <v>0.128680946406941</v>
      </c>
      <c r="D11">
        <v>0.118633448234417</v>
      </c>
      <c r="E11">
        <v>6.14345785035421E-2</v>
      </c>
      <c r="F11">
        <v>9.8355159458874006E-2</v>
      </c>
      <c r="G11">
        <v>0.13692443356432701</v>
      </c>
      <c r="H11">
        <v>0.108979578391161</v>
      </c>
      <c r="I11">
        <v>0.13008261387801101</v>
      </c>
      <c r="J11">
        <v>0.120565582406276</v>
      </c>
      <c r="K11">
        <v>0.104834171523465</v>
      </c>
      <c r="L11">
        <v>8.4167116166490794E-2</v>
      </c>
      <c r="M11">
        <v>9.4264006173159304E-2</v>
      </c>
      <c r="N11">
        <v>5.9387459342462201E-2</v>
      </c>
      <c r="O11">
        <f>AVERAGEIF(C11:N11,"&lt;&gt;0")</f>
        <v>0.10385909117076053</v>
      </c>
      <c r="P11">
        <f>COUNTIF(C11:N11,"&lt;&gt;0")</f>
        <v>12</v>
      </c>
    </row>
    <row r="12" spans="2:17" x14ac:dyDescent="0.2">
      <c r="B12" t="s">
        <v>28</v>
      </c>
      <c r="C12">
        <v>0.123707153632044</v>
      </c>
      <c r="D12">
        <v>0.135363806318758</v>
      </c>
      <c r="E12">
        <v>3.3118371160939103E-2</v>
      </c>
      <c r="F12">
        <v>5.0282693880660298E-2</v>
      </c>
      <c r="G12">
        <v>3.1313280025105999E-3</v>
      </c>
      <c r="H12">
        <v>0.17829992183263399</v>
      </c>
      <c r="I12">
        <v>0.15452237769751601</v>
      </c>
      <c r="J12">
        <v>4.7435638979518302E-2</v>
      </c>
      <c r="K12">
        <v>1.94793224114546E-2</v>
      </c>
      <c r="L12">
        <v>6.2248596331467197E-2</v>
      </c>
      <c r="M12">
        <v>4.5528873729893303E-2</v>
      </c>
      <c r="N12">
        <v>0.28067644474949399</v>
      </c>
      <c r="O12">
        <f>AVERAGEIF(C12:N12,"&lt;&gt;0")</f>
        <v>9.4482877393907441E-2</v>
      </c>
      <c r="P12">
        <f>COUNTIF(C12:N12,"&lt;&gt;0")</f>
        <v>12</v>
      </c>
    </row>
    <row r="13" spans="2:17" x14ac:dyDescent="0.2">
      <c r="B13" t="s">
        <v>34</v>
      </c>
      <c r="C13">
        <v>8.7551506152988207E-2</v>
      </c>
      <c r="D13">
        <v>9.5819323573951995E-2</v>
      </c>
      <c r="E13">
        <v>1.7387144859493001E-2</v>
      </c>
      <c r="F13">
        <v>4.1441780670873903E-2</v>
      </c>
      <c r="G13">
        <v>6.5473221870676196E-2</v>
      </c>
      <c r="H13">
        <v>0.14263993746610701</v>
      </c>
      <c r="I13">
        <v>8.0414706760952304E-2</v>
      </c>
      <c r="J13">
        <v>0.191719040875553</v>
      </c>
      <c r="K13">
        <v>0.15583457929163599</v>
      </c>
      <c r="L13">
        <v>0.10564726560481399</v>
      </c>
      <c r="M13">
        <v>3.71926010751241E-2</v>
      </c>
      <c r="N13">
        <v>0.10534204097651</v>
      </c>
      <c r="O13">
        <f>AVERAGEIF(C13:N13,"&lt;&gt;0")</f>
        <v>9.3871929098223297E-2</v>
      </c>
      <c r="P13">
        <f>COUNTIF(C13:N13,"&lt;&gt;0")</f>
        <v>12</v>
      </c>
    </row>
    <row r="14" spans="2:17" x14ac:dyDescent="0.2">
      <c r="B14" t="s">
        <v>22</v>
      </c>
      <c r="C14">
        <v>8.5702275505911196E-2</v>
      </c>
      <c r="D14">
        <v>9.0039745326634196E-2</v>
      </c>
      <c r="E14">
        <v>5.7791557675838698E-2</v>
      </c>
      <c r="F14">
        <v>4.36520089733205E-2</v>
      </c>
      <c r="G14">
        <v>0.31854145770994202</v>
      </c>
      <c r="H14">
        <v>0.102647431634488</v>
      </c>
      <c r="I14">
        <v>8.43566041511951E-2</v>
      </c>
      <c r="J14">
        <v>9.5266574950532507E-2</v>
      </c>
      <c r="K14">
        <v>5.4542102752072802E-2</v>
      </c>
      <c r="L14">
        <v>4.2960298876646402E-2</v>
      </c>
      <c r="M14">
        <v>8.0156467834319206E-2</v>
      </c>
      <c r="N14">
        <v>3.6056671743637699E-2</v>
      </c>
      <c r="O14">
        <f>AVERAGEIF(C14:N14,"&lt;&gt;0")</f>
        <v>9.0976099761211515E-2</v>
      </c>
      <c r="P14">
        <f>COUNTIF(C14:N14,"&lt;&gt;0")</f>
        <v>12</v>
      </c>
    </row>
    <row r="15" spans="2:17" x14ac:dyDescent="0.2">
      <c r="B15" t="s">
        <v>31</v>
      </c>
      <c r="C15">
        <v>9.8264290591227099E-2</v>
      </c>
      <c r="D15">
        <v>0.13429914716793601</v>
      </c>
      <c r="E15">
        <v>0.16294238611181999</v>
      </c>
      <c r="F15">
        <v>0.17488431443108801</v>
      </c>
      <c r="G15">
        <v>7.1166545511604602E-3</v>
      </c>
      <c r="H15">
        <v>8.0651553427097802E-2</v>
      </c>
      <c r="I15">
        <v>7.2136722241442505E-2</v>
      </c>
      <c r="J15">
        <v>2.0555443557791299E-2</v>
      </c>
      <c r="K15">
        <v>1.9125152913064498E-2</v>
      </c>
      <c r="L15">
        <v>2.01650382482218E-2</v>
      </c>
      <c r="M15">
        <v>0.24303441047365601</v>
      </c>
      <c r="N15">
        <v>1.69678455264178E-2</v>
      </c>
      <c r="O15">
        <f>AVERAGEIF(C15:N15,"&lt;&gt;0")</f>
        <v>8.7511913270076944E-2</v>
      </c>
      <c r="P15">
        <f>COUNTIF(C15:N15,"&lt;&gt;0")</f>
        <v>12</v>
      </c>
    </row>
    <row r="16" spans="2:17" x14ac:dyDescent="0.2">
      <c r="B16" t="s">
        <v>39</v>
      </c>
      <c r="C16">
        <v>7.8815485509900501E-2</v>
      </c>
      <c r="D16">
        <v>7.2701010584680995E-2</v>
      </c>
      <c r="E16">
        <v>5.8785108810666897E-2</v>
      </c>
      <c r="F16">
        <v>8.2607282803942E-2</v>
      </c>
      <c r="G16">
        <v>9.1093178254853906E-3</v>
      </c>
      <c r="H16">
        <v>6.2988196684799602E-2</v>
      </c>
      <c r="I16">
        <v>7.2530911980466795E-2</v>
      </c>
      <c r="J16">
        <v>0.15100345075146701</v>
      </c>
      <c r="K16">
        <v>0.12006345995423801</v>
      </c>
      <c r="L16">
        <v>0.102578672827911</v>
      </c>
      <c r="M16">
        <v>7.6950209120946397E-2</v>
      </c>
      <c r="N16">
        <v>0.136449757774943</v>
      </c>
      <c r="O16">
        <f>AVERAGEIF(C16:N16,"&lt;&gt;0")</f>
        <v>8.5381905385787313E-2</v>
      </c>
      <c r="P16">
        <f>COUNTIF(C16:N16,"&lt;&gt;0")</f>
        <v>12</v>
      </c>
    </row>
    <row r="17" spans="2:16" x14ac:dyDescent="0.2">
      <c r="B17" t="s">
        <v>105</v>
      </c>
      <c r="C17">
        <v>0</v>
      </c>
      <c r="D17">
        <v>0</v>
      </c>
      <c r="E17">
        <v>8.4647375251923604E-2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f>AVERAGEIF(C17:N17,"&lt;&gt;0")</f>
        <v>8.4647375251923604E-2</v>
      </c>
      <c r="P17">
        <f>COUNTIF(C17:N17,"&lt;&gt;0")</f>
        <v>1</v>
      </c>
    </row>
    <row r="18" spans="2:16" x14ac:dyDescent="0.2">
      <c r="B18" t="s">
        <v>25</v>
      </c>
      <c r="C18">
        <v>9.9922221516192594E-2</v>
      </c>
      <c r="D18">
        <v>8.9735556997827995E-2</v>
      </c>
      <c r="E18">
        <v>8.2630336046543101E-2</v>
      </c>
      <c r="F18">
        <v>1.9615776184213601E-2</v>
      </c>
      <c r="G18">
        <v>8.5399854613925504E-4</v>
      </c>
      <c r="H18">
        <v>7.6985573725866105E-2</v>
      </c>
      <c r="I18">
        <v>0.137178029180448</v>
      </c>
      <c r="J18">
        <v>1.14636127533836E-2</v>
      </c>
      <c r="K18">
        <v>6.3750509710214899E-3</v>
      </c>
      <c r="L18">
        <v>0.323078982368249</v>
      </c>
      <c r="M18">
        <v>4.48876219872187E-3</v>
      </c>
      <c r="N18">
        <v>7.2113343487275494E-2</v>
      </c>
      <c r="O18">
        <f>AVERAGEIF(C18:N18,"&lt;&gt;0")</f>
        <v>7.7036770331323515E-2</v>
      </c>
      <c r="P18">
        <f>COUNTIF(C18:N18,"&lt;&gt;0")</f>
        <v>12</v>
      </c>
    </row>
    <row r="19" spans="2:16" x14ac:dyDescent="0.2">
      <c r="B19" t="s">
        <v>41</v>
      </c>
      <c r="C19">
        <v>0.115927631599514</v>
      </c>
      <c r="D19">
        <v>0.121371143193672</v>
      </c>
      <c r="E19">
        <v>1.8380695994321201E-2</v>
      </c>
      <c r="F19">
        <v>3.0666917696446701E-2</v>
      </c>
      <c r="G19">
        <v>8.0560529519136406E-2</v>
      </c>
      <c r="H19">
        <v>0.112312287210463</v>
      </c>
      <c r="I19">
        <v>0.10958474744874901</v>
      </c>
      <c r="J19">
        <v>0.13242449215115501</v>
      </c>
      <c r="K19">
        <v>4.0375322816469397E-2</v>
      </c>
      <c r="L19">
        <v>7.0577633868776204E-2</v>
      </c>
      <c r="M19">
        <v>2.5650069706982099E-2</v>
      </c>
      <c r="N19">
        <v>6.1508440033264403E-2</v>
      </c>
      <c r="O19">
        <f>AVERAGEIF(C19:N19,"&lt;&gt;0")</f>
        <v>7.6611659269912452E-2</v>
      </c>
      <c r="P19">
        <f>COUNTIF(C19:N19,"&lt;&gt;0")</f>
        <v>12</v>
      </c>
    </row>
    <row r="20" spans="2:16" x14ac:dyDescent="0.2">
      <c r="B20" t="s">
        <v>51</v>
      </c>
      <c r="C20">
        <v>9.6159993648001596E-2</v>
      </c>
      <c r="D20">
        <v>0.116960412425983</v>
      </c>
      <c r="E20">
        <v>6.14345785035421E-2</v>
      </c>
      <c r="F20">
        <v>8.9237967711281799E-2</v>
      </c>
      <c r="G20">
        <v>2.6473954930316901E-2</v>
      </c>
      <c r="H20">
        <v>0.122976955432228</v>
      </c>
      <c r="I20">
        <v>9.1057829714607796E-2</v>
      </c>
      <c r="J20">
        <v>5.9294548724397801E-2</v>
      </c>
      <c r="K20">
        <v>3.1875254855107497E-2</v>
      </c>
      <c r="L20">
        <v>4.4275410066747803E-2</v>
      </c>
      <c r="M20">
        <v>0.105806537541301</v>
      </c>
      <c r="N20">
        <v>6.7871382105670994E-2</v>
      </c>
      <c r="O20">
        <f>AVERAGEIF(C20:N20,"&lt;&gt;0")</f>
        <v>7.611873547159885E-2</v>
      </c>
      <c r="P20">
        <f>COUNTIF(C20:N20,"&lt;&gt;0")</f>
        <v>12</v>
      </c>
    </row>
    <row r="21" spans="2:16" x14ac:dyDescent="0.2">
      <c r="B21" t="s">
        <v>48</v>
      </c>
      <c r="C21">
        <v>3.5425968107027098E-2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0.18719133958387199</v>
      </c>
      <c r="M21">
        <v>1.3970663130907E-3</v>
      </c>
      <c r="N21">
        <v>0</v>
      </c>
      <c r="O21">
        <f>AVERAGEIF(C21:N21,"&lt;&gt;0")</f>
        <v>7.4671458001329932E-2</v>
      </c>
      <c r="P21">
        <f>COUNTIF(C21:N21,"&lt;&gt;0")</f>
        <v>3</v>
      </c>
    </row>
    <row r="22" spans="2:16" x14ac:dyDescent="0.2">
      <c r="B22" t="s">
        <v>80</v>
      </c>
      <c r="C22">
        <v>7.0653364033147106E-2</v>
      </c>
      <c r="D22">
        <v>6.3879549049301307E-2</v>
      </c>
      <c r="E22">
        <v>4.2060331374392697E-2</v>
      </c>
      <c r="F22">
        <v>5.0835250956271998E-2</v>
      </c>
      <c r="G22">
        <v>0.111589143362196</v>
      </c>
      <c r="H22">
        <v>7.0320156087262997E-2</v>
      </c>
      <c r="I22">
        <v>8.7115932324365E-2</v>
      </c>
      <c r="J22">
        <v>8.5779447154628902E-2</v>
      </c>
      <c r="K22">
        <v>6.2688001215044697E-2</v>
      </c>
      <c r="L22">
        <v>6.3125337124868106E-2</v>
      </c>
      <c r="M22">
        <v>8.9775243974437494E-2</v>
      </c>
      <c r="N22">
        <v>5.5852491524458502E-2</v>
      </c>
      <c r="O22">
        <f>AVERAGEIF(C22:N22,"&lt;&gt;0")</f>
        <v>7.113952068169789E-2</v>
      </c>
      <c r="P22">
        <f>COUNTIF(C22:N22,"&lt;&gt;0")</f>
        <v>12</v>
      </c>
    </row>
    <row r="23" spans="2:16" x14ac:dyDescent="0.2">
      <c r="B23" t="s">
        <v>29</v>
      </c>
      <c r="C23">
        <v>7.3204026994632507E-2</v>
      </c>
      <c r="D23">
        <v>5.8252064966386699E-2</v>
      </c>
      <c r="E23">
        <v>3.2787187449329701E-2</v>
      </c>
      <c r="F23">
        <v>4.0612945057456398E-2</v>
      </c>
      <c r="G23">
        <v>0.24737491219833799</v>
      </c>
      <c r="H23">
        <v>4.06590475954791E-2</v>
      </c>
      <c r="I23">
        <v>7.3319291458515401E-2</v>
      </c>
      <c r="J23">
        <v>0.124518552321235</v>
      </c>
      <c r="K23">
        <v>3.2583593851887603E-2</v>
      </c>
      <c r="L23">
        <v>2.1480149438323201E-2</v>
      </c>
      <c r="M23">
        <v>5.5147649870011597E-2</v>
      </c>
      <c r="N23">
        <v>1.48468648356155E-2</v>
      </c>
      <c r="O23">
        <f>AVERAGEIF(C23:N23,"&lt;&gt;0")</f>
        <v>6.7898857169767568E-2</v>
      </c>
      <c r="P23">
        <f>COUNTIF(C23:N23,"&lt;&gt;0")</f>
        <v>12</v>
      </c>
    </row>
    <row r="24" spans="2:16" x14ac:dyDescent="0.2">
      <c r="B24" t="s">
        <v>40</v>
      </c>
      <c r="C24">
        <v>8.6913840412616794E-2</v>
      </c>
      <c r="D24">
        <v>7.1788445598262404E-2</v>
      </c>
      <c r="E24">
        <v>5.9613068089690397E-3</v>
      </c>
      <c r="F24">
        <v>3.5087374301339902E-2</v>
      </c>
      <c r="G24">
        <v>4.0137931668544999E-2</v>
      </c>
      <c r="H24">
        <v>8.1651366072888296E-2</v>
      </c>
      <c r="I24">
        <v>8.2385655456073695E-2</v>
      </c>
      <c r="J24">
        <v>0.13716805604910701</v>
      </c>
      <c r="K24">
        <v>3.36461023470579E-2</v>
      </c>
      <c r="L24">
        <v>1.4904593487816101E-2</v>
      </c>
      <c r="M24">
        <v>1.34662865961656E-2</v>
      </c>
      <c r="N24">
        <v>0.16685048100977501</v>
      </c>
      <c r="O24">
        <f>AVERAGEIF(C24:N24,"&lt;&gt;0")</f>
        <v>6.4163453317384725E-2</v>
      </c>
      <c r="P24">
        <f>COUNTIF(C24:N24,"&lt;&gt;0")</f>
        <v>12</v>
      </c>
    </row>
    <row r="25" spans="2:16" x14ac:dyDescent="0.2">
      <c r="B25" t="s">
        <v>37</v>
      </c>
      <c r="C25">
        <v>6.0259412465093802E-2</v>
      </c>
      <c r="D25">
        <v>8.2587131270882394E-2</v>
      </c>
      <c r="E25">
        <v>4.8187230039166397E-2</v>
      </c>
      <c r="F25">
        <v>0.16797735098594199</v>
      </c>
      <c r="G25">
        <v>5.4086574588819497E-3</v>
      </c>
      <c r="H25">
        <v>5.0323903171453598E-2</v>
      </c>
      <c r="I25">
        <v>8.6721742585340808E-3</v>
      </c>
      <c r="J25">
        <v>1.6207176651335399E-2</v>
      </c>
      <c r="K25">
        <v>2.2666847896965301E-2</v>
      </c>
      <c r="L25">
        <v>3.6823113322839697E-2</v>
      </c>
      <c r="M25">
        <v>0.18211549491957299</v>
      </c>
      <c r="N25">
        <v>7.5648311305279201E-2</v>
      </c>
      <c r="O25">
        <f>AVERAGEIF(C25:N25,"&lt;&gt;0")</f>
        <v>6.3073066978828904E-2</v>
      </c>
      <c r="P25">
        <f>COUNTIF(C25:N25,"&lt;&gt;0")</f>
        <v>12</v>
      </c>
    </row>
    <row r="26" spans="2:16" x14ac:dyDescent="0.2">
      <c r="B26" t="s">
        <v>38</v>
      </c>
      <c r="C26">
        <v>3.6219414053093403E-2</v>
      </c>
      <c r="D26">
        <v>4.9582697595410098E-2</v>
      </c>
      <c r="E26">
        <v>5.0008740453018098E-2</v>
      </c>
      <c r="F26">
        <v>6.1886392468504997E-2</v>
      </c>
      <c r="G26">
        <v>0.16112105903827301</v>
      </c>
      <c r="H26">
        <v>5.7655862573917097E-2</v>
      </c>
      <c r="I26">
        <v>4.2966681553646101E-2</v>
      </c>
      <c r="J26">
        <v>6.08757366903818E-2</v>
      </c>
      <c r="K26">
        <v>9.2438239079811593E-2</v>
      </c>
      <c r="L26">
        <v>2.1480149438323201E-2</v>
      </c>
      <c r="M26">
        <v>9.5546509658508402E-2</v>
      </c>
      <c r="N26">
        <v>2.3330787598824398E-2</v>
      </c>
      <c r="O26">
        <f>AVERAGEIF(C26:N26,"&lt;&gt;0")</f>
        <v>6.2759355850142681E-2</v>
      </c>
      <c r="P26">
        <f>COUNTIF(C26:N26,"&lt;&gt;0")</f>
        <v>12</v>
      </c>
    </row>
    <row r="27" spans="2:16" x14ac:dyDescent="0.2">
      <c r="B27" t="s">
        <v>77</v>
      </c>
      <c r="C27">
        <v>7.7540154029157801E-2</v>
      </c>
      <c r="D27">
        <v>5.5818558335937102E-2</v>
      </c>
      <c r="E27">
        <v>2.4507594659094901E-2</v>
      </c>
      <c r="F27">
        <v>5.4426871947747701E-2</v>
      </c>
      <c r="G27">
        <v>5.6933236409283702E-2</v>
      </c>
      <c r="H27">
        <v>7.1986510496913805E-2</v>
      </c>
      <c r="I27">
        <v>7.6866999109733894E-2</v>
      </c>
      <c r="J27">
        <v>6.6409894571325595E-2</v>
      </c>
      <c r="K27">
        <v>5.3125424758512403E-2</v>
      </c>
      <c r="L27">
        <v>8.5482227356592194E-2</v>
      </c>
      <c r="M27">
        <v>5.7071405098035197E-2</v>
      </c>
      <c r="N27">
        <v>5.2317523706454802E-2</v>
      </c>
      <c r="O27">
        <f>AVERAGEIF(C27:N27,"&lt;&gt;0")</f>
        <v>6.1040533373232425E-2</v>
      </c>
      <c r="P27">
        <f>COUNTIF(C27:N27,"&lt;&gt;0")</f>
        <v>12</v>
      </c>
    </row>
    <row r="28" spans="2:16" x14ac:dyDescent="0.2">
      <c r="B28" t="s">
        <v>50</v>
      </c>
      <c r="C28">
        <v>5.72623834853484E-2</v>
      </c>
      <c r="D28">
        <v>5.7491594144371203E-2</v>
      </c>
      <c r="E28">
        <v>3.1793636314501501E-2</v>
      </c>
      <c r="F28">
        <v>3.8126438217204003E-2</v>
      </c>
      <c r="G28">
        <v>0.137778432110467</v>
      </c>
      <c r="H28">
        <v>7.5652490198145503E-2</v>
      </c>
      <c r="I28">
        <v>6.2676168504859894E-2</v>
      </c>
      <c r="J28">
        <v>8.9732417069588705E-2</v>
      </c>
      <c r="K28">
        <v>5.3479594256902498E-2</v>
      </c>
      <c r="L28">
        <v>5.2604447604056803E-2</v>
      </c>
      <c r="M28">
        <v>1.8596300537562001E-2</v>
      </c>
      <c r="N28">
        <v>5.37315108336563E-2</v>
      </c>
      <c r="O28">
        <f>AVERAGEIF(C28:N28,"&lt;&gt;0")</f>
        <v>6.0743784439721997E-2</v>
      </c>
      <c r="P28">
        <f>COUNTIF(C28:N28,"&lt;&gt;0")</f>
        <v>12</v>
      </c>
    </row>
    <row r="29" spans="2:16" x14ac:dyDescent="0.2">
      <c r="B29" t="s">
        <v>57</v>
      </c>
      <c r="C29">
        <v>9.1186200873105E-2</v>
      </c>
      <c r="D29">
        <v>8.5781108723347502E-2</v>
      </c>
      <c r="E29">
        <v>2.4010819091680902E-2</v>
      </c>
      <c r="F29">
        <v>4.2823173359903002E-2</v>
      </c>
      <c r="G29">
        <v>1.0532648735717499E-2</v>
      </c>
      <c r="H29">
        <v>8.8316783711491403E-2</v>
      </c>
      <c r="I29">
        <v>0.109978937187773</v>
      </c>
      <c r="J29">
        <v>8.9732417069588705E-2</v>
      </c>
      <c r="K29">
        <v>4.8167051781051302E-2</v>
      </c>
      <c r="L29">
        <v>3.02475573723326E-2</v>
      </c>
      <c r="M29">
        <v>3.5910097589775002E-2</v>
      </c>
      <c r="N29">
        <v>7.2113343487275494E-2</v>
      </c>
      <c r="O29">
        <f>AVERAGEIF(C29:N29,"&lt;&gt;0")</f>
        <v>6.0733344915253458E-2</v>
      </c>
      <c r="P29">
        <f>COUNTIF(C29:N29,"&lt;&gt;0")</f>
        <v>12</v>
      </c>
    </row>
    <row r="30" spans="2:16" x14ac:dyDescent="0.2">
      <c r="B30" t="s">
        <v>101</v>
      </c>
      <c r="C30">
        <v>5.8537714966091198E-2</v>
      </c>
      <c r="D30">
        <v>8.1674566284463804E-2</v>
      </c>
      <c r="E30">
        <v>4.09011883837598E-2</v>
      </c>
      <c r="F30">
        <v>8.2331004266136099E-2</v>
      </c>
      <c r="G30">
        <v>7.5151872060254393E-2</v>
      </c>
      <c r="H30">
        <v>7.7652115489726406E-2</v>
      </c>
      <c r="I30">
        <v>2.6410712514626501E-2</v>
      </c>
      <c r="J30">
        <v>5.6132172792429998E-2</v>
      </c>
      <c r="K30">
        <v>4.00211533180794E-2</v>
      </c>
      <c r="L30">
        <v>2.7617334992129799E-2</v>
      </c>
      <c r="M30">
        <v>8.4003978290366502E-2</v>
      </c>
      <c r="N30">
        <v>4.6661575197648901E-2</v>
      </c>
      <c r="O30">
        <f>AVERAGEIF(C30:N30,"&lt;&gt;0")</f>
        <v>5.8091282379642735E-2</v>
      </c>
      <c r="P30">
        <f>COUNTIF(C30:N30,"&lt;&gt;0")</f>
        <v>12</v>
      </c>
    </row>
    <row r="31" spans="2:16" x14ac:dyDescent="0.2">
      <c r="B31" t="s">
        <v>52</v>
      </c>
      <c r="C31">
        <v>0.104640947994941</v>
      </c>
      <c r="D31">
        <v>7.0419598118634505E-2</v>
      </c>
      <c r="E31">
        <v>8.08088256326914E-2</v>
      </c>
      <c r="F31">
        <v>9.6973766769844899E-2</v>
      </c>
      <c r="G31">
        <v>1.48026414664138E-2</v>
      </c>
      <c r="H31">
        <v>6.4987821976380505E-2</v>
      </c>
      <c r="I31">
        <v>0.124169767792647</v>
      </c>
      <c r="J31">
        <v>1.9764849574799299E-2</v>
      </c>
      <c r="K31">
        <v>1.2395932443652899E-2</v>
      </c>
      <c r="L31">
        <v>2.01650382482218E-2</v>
      </c>
      <c r="M31">
        <v>4.1681363273846E-2</v>
      </c>
      <c r="N31">
        <v>4.0298633125242199E-2</v>
      </c>
      <c r="O31">
        <f>AVERAGEIF(C31:N31,"&lt;&gt;0")</f>
        <v>5.7592432201442938E-2</v>
      </c>
      <c r="P31">
        <f>COUNTIF(C31:N31,"&lt;&gt;0")</f>
        <v>12</v>
      </c>
    </row>
    <row r="32" spans="2:16" x14ac:dyDescent="0.2">
      <c r="B32" t="s">
        <v>24</v>
      </c>
      <c r="C32">
        <v>3.2329653036828103E-2</v>
      </c>
      <c r="D32">
        <v>3.3156527839875397E-2</v>
      </c>
      <c r="E32">
        <v>1.1757021762133399E-2</v>
      </c>
      <c r="F32">
        <v>4.1441780670873903E-2</v>
      </c>
      <c r="G32">
        <v>1.0817314917763899E-2</v>
      </c>
      <c r="H32">
        <v>4.1992131123199702E-2</v>
      </c>
      <c r="I32">
        <v>3.7053835468281997E-2</v>
      </c>
      <c r="J32">
        <v>0.35734848031237099</v>
      </c>
      <c r="K32">
        <v>4.9583729774611597E-2</v>
      </c>
      <c r="L32">
        <v>1.1397630314212299E-2</v>
      </c>
      <c r="M32">
        <v>4.48876219872187E-3</v>
      </c>
      <c r="N32">
        <v>2.1916800471622901E-2</v>
      </c>
      <c r="O32">
        <f>AVERAGEIF(C32:N32,"&lt;&gt;0")</f>
        <v>5.4440305657541328E-2</v>
      </c>
      <c r="P32">
        <f>COUNTIF(C32:N32,"&lt;&gt;0")</f>
        <v>12</v>
      </c>
    </row>
    <row r="33" spans="2:16" x14ac:dyDescent="0.2">
      <c r="B33" t="s">
        <v>119</v>
      </c>
      <c r="C33">
        <v>6.01956458910567E-2</v>
      </c>
      <c r="D33">
        <v>6.9811221461022102E-2</v>
      </c>
      <c r="E33">
        <v>4.5206576634681903E-2</v>
      </c>
      <c r="F33">
        <v>6.6306849073398205E-2</v>
      </c>
      <c r="G33">
        <v>6.0918562957933499E-2</v>
      </c>
      <c r="H33">
        <v>6.1655113157078903E-2</v>
      </c>
      <c r="I33">
        <v>5.4792373724374399E-2</v>
      </c>
      <c r="J33">
        <v>2.1346037540783201E-2</v>
      </c>
      <c r="K33">
        <v>4.6750373787490897E-2</v>
      </c>
      <c r="L33">
        <v>4.5152150860148697E-2</v>
      </c>
      <c r="M33">
        <v>6.2201419039431702E-2</v>
      </c>
      <c r="N33">
        <v>5.4438504397256997E-2</v>
      </c>
      <c r="O33">
        <f>AVERAGEIF(C33:N33,"&lt;&gt;0")</f>
        <v>5.4064569043721422E-2</v>
      </c>
      <c r="P33">
        <f>COUNTIF(C33:N33,"&lt;&gt;0")</f>
        <v>12</v>
      </c>
    </row>
    <row r="34" spans="2:16" x14ac:dyDescent="0.2">
      <c r="B34" t="s">
        <v>68</v>
      </c>
      <c r="C34">
        <v>7.8369119491640493E-2</v>
      </c>
      <c r="D34">
        <v>5.9468818281611498E-2</v>
      </c>
      <c r="E34">
        <v>1.0929062483109901E-2</v>
      </c>
      <c r="F34">
        <v>2.2654840100077699E-2</v>
      </c>
      <c r="G34">
        <v>0.118990464095403</v>
      </c>
      <c r="H34">
        <v>6.5987634622170999E-2</v>
      </c>
      <c r="I34">
        <v>0.100912573190215</v>
      </c>
      <c r="J34">
        <v>8.1035883256677099E-2</v>
      </c>
      <c r="K34">
        <v>2.7625220874426499E-2</v>
      </c>
      <c r="L34">
        <v>4.7782373240351603E-2</v>
      </c>
      <c r="M34">
        <v>1.8596300537562001E-2</v>
      </c>
      <c r="N34">
        <v>1.5553858399216299E-2</v>
      </c>
      <c r="O34">
        <f>AVERAGEIF(C34:N34,"&lt;&gt;0")</f>
        <v>5.3992179047705174E-2</v>
      </c>
      <c r="P34">
        <f>COUNTIF(C34:N34,"&lt;&gt;0")</f>
        <v>12</v>
      </c>
    </row>
    <row r="35" spans="2:16" x14ac:dyDescent="0.2">
      <c r="B35" t="s">
        <v>82</v>
      </c>
      <c r="C35">
        <v>6.4276706629433397E-2</v>
      </c>
      <c r="D35">
        <v>5.3537145869890598E-2</v>
      </c>
      <c r="E35">
        <v>9.5049725231895199E-2</v>
      </c>
      <c r="F35">
        <v>7.4318926669767194E-2</v>
      </c>
      <c r="G35">
        <v>7.6859869152532999E-3</v>
      </c>
      <c r="H35">
        <v>5.5322966400406001E-2</v>
      </c>
      <c r="I35">
        <v>4.4543440509743203E-2</v>
      </c>
      <c r="J35">
        <v>2.6880195421727E-2</v>
      </c>
      <c r="K35">
        <v>1.55834579291636E-2</v>
      </c>
      <c r="L35">
        <v>4.7782373240351603E-2</v>
      </c>
      <c r="M35">
        <v>9.6187761401183E-2</v>
      </c>
      <c r="N35">
        <v>5.5852491524458502E-2</v>
      </c>
      <c r="O35">
        <f>AVERAGEIF(C35:N35,"&lt;&gt;0")</f>
        <v>5.3085098145272708E-2</v>
      </c>
      <c r="P35">
        <f>COUNTIF(C35:N35,"&lt;&gt;0")</f>
        <v>12</v>
      </c>
    </row>
    <row r="36" spans="2:16" x14ac:dyDescent="0.2">
      <c r="B36" t="s">
        <v>63</v>
      </c>
      <c r="C36">
        <v>4.5465567288478198E-2</v>
      </c>
      <c r="D36">
        <v>4.7909661786975997E-2</v>
      </c>
      <c r="E36">
        <v>8.2961519758152497E-2</v>
      </c>
      <c r="F36">
        <v>9.3658424316175007E-2</v>
      </c>
      <c r="G36">
        <v>3.9853265486498597E-2</v>
      </c>
      <c r="H36">
        <v>4.4658298178640997E-2</v>
      </c>
      <c r="I36">
        <v>3.9418973902427601E-2</v>
      </c>
      <c r="J36">
        <v>2.6880195421727E-2</v>
      </c>
      <c r="K36">
        <v>2.23126783985752E-2</v>
      </c>
      <c r="L36">
        <v>2.2795260628424598E-2</v>
      </c>
      <c r="M36">
        <v>0.13145660724828301</v>
      </c>
      <c r="N36">
        <v>3.8177652434439997E-2</v>
      </c>
      <c r="O36">
        <f>AVERAGEIF(C36:N36,"&lt;&gt;0")</f>
        <v>5.296234207073322E-2</v>
      </c>
      <c r="P36">
        <f>COUNTIF(C36:N36,"&lt;&gt;0")</f>
        <v>12</v>
      </c>
    </row>
    <row r="37" spans="2:16" x14ac:dyDescent="0.2">
      <c r="B37" t="s">
        <v>78</v>
      </c>
      <c r="C37">
        <v>7.3204026994632507E-2</v>
      </c>
      <c r="D37">
        <v>8.3651790421704106E-2</v>
      </c>
      <c r="E37">
        <v>2.5666737649727801E-2</v>
      </c>
      <c r="F37">
        <v>3.4258538687922398E-2</v>
      </c>
      <c r="G37">
        <v>2.3911959291899099E-2</v>
      </c>
      <c r="H37">
        <v>9.1982763412723198E-2</v>
      </c>
      <c r="I37">
        <v>6.4647117199981299E-2</v>
      </c>
      <c r="J37">
        <v>2.5299007455743101E-2</v>
      </c>
      <c r="K37">
        <v>3.4708610842228101E-2</v>
      </c>
      <c r="L37">
        <v>6.3125337124868106E-2</v>
      </c>
      <c r="M37">
        <v>2.37263144789585E-2</v>
      </c>
      <c r="N37">
        <v>8.6253214759290306E-2</v>
      </c>
      <c r="O37">
        <f>AVERAGEIF(C37:N37,"&lt;&gt;0")</f>
        <v>5.2536284859973199E-2</v>
      </c>
      <c r="P37">
        <f>COUNTIF(C37:N37,"&lt;&gt;0")</f>
        <v>12</v>
      </c>
    </row>
    <row r="38" spans="2:16" x14ac:dyDescent="0.2">
      <c r="B38" t="s">
        <v>115</v>
      </c>
      <c r="C38">
        <v>6.3128908296764999E-2</v>
      </c>
      <c r="D38">
        <v>4.7453379293766702E-2</v>
      </c>
      <c r="E38">
        <v>2.5666737649727801E-2</v>
      </c>
      <c r="F38">
        <v>5.7189657325805998E-2</v>
      </c>
      <c r="G38">
        <v>6.5473221870676196E-2</v>
      </c>
      <c r="H38">
        <v>5.5656237282336103E-2</v>
      </c>
      <c r="I38">
        <v>5.6369132680471501E-2</v>
      </c>
      <c r="J38">
        <v>8.1035883256677099E-2</v>
      </c>
      <c r="K38">
        <v>2.6562712379256202E-2</v>
      </c>
      <c r="L38">
        <v>5.0412595620554397E-2</v>
      </c>
      <c r="M38">
        <v>5.0658887671289697E-2</v>
      </c>
      <c r="N38">
        <v>4.7368568761249598E-2</v>
      </c>
      <c r="O38">
        <f>AVERAGEIF(C38:N38,"&lt;&gt;0")</f>
        <v>5.2247993507381359E-2</v>
      </c>
      <c r="P38">
        <f>COUNTIF(C38:N38,"&lt;&gt;0")</f>
        <v>12</v>
      </c>
    </row>
    <row r="39" spans="2:16" x14ac:dyDescent="0.2">
      <c r="B39" t="s">
        <v>84</v>
      </c>
      <c r="C39">
        <v>7.7285087733009197E-2</v>
      </c>
      <c r="D39">
        <v>8.5933202887750595E-2</v>
      </c>
      <c r="E39">
        <v>4.4544209211463098E-2</v>
      </c>
      <c r="F39">
        <v>3.34297030745049E-2</v>
      </c>
      <c r="G39">
        <v>4.2699927306962798E-3</v>
      </c>
      <c r="H39">
        <v>9.4315659586234293E-2</v>
      </c>
      <c r="I39">
        <v>7.9626327282903794E-2</v>
      </c>
      <c r="J39">
        <v>2.7670789404718999E-2</v>
      </c>
      <c r="K39">
        <v>1.59376274275537E-2</v>
      </c>
      <c r="L39">
        <v>6.8824152281974305E-2</v>
      </c>
      <c r="M39">
        <v>3.6551349332449502E-2</v>
      </c>
      <c r="N39">
        <v>5.1610530142854001E-2</v>
      </c>
      <c r="O39">
        <f>AVERAGEIF(C39:N39,"&lt;&gt;0")</f>
        <v>5.1666552591342729E-2</v>
      </c>
      <c r="P39">
        <f>COUNTIF(C39:N39,"&lt;&gt;0")</f>
        <v>12</v>
      </c>
    </row>
    <row r="40" spans="2:16" x14ac:dyDescent="0.2">
      <c r="B40" t="s">
        <v>127</v>
      </c>
      <c r="C40">
        <v>5.4201587931565903E-2</v>
      </c>
      <c r="D40">
        <v>5.6731123322355699E-2</v>
      </c>
      <c r="E40">
        <v>5.6301230973596503E-2</v>
      </c>
      <c r="F40">
        <v>6.2991506619728299E-2</v>
      </c>
      <c r="G40">
        <v>2.6758621112363299E-2</v>
      </c>
      <c r="H40">
        <v>6.6987447267961395E-2</v>
      </c>
      <c r="I40">
        <v>4.8091148160961703E-2</v>
      </c>
      <c r="J40">
        <v>5.3760390843453999E-2</v>
      </c>
      <c r="K40">
        <v>4.39170178003703E-2</v>
      </c>
      <c r="L40">
        <v>3.2439409355835003E-2</v>
      </c>
      <c r="M40">
        <v>6.6048929495478997E-2</v>
      </c>
      <c r="N40">
        <v>4.8075562324850302E-2</v>
      </c>
      <c r="O40">
        <f>AVERAGEIF(C40:N40,"&lt;&gt;0")</f>
        <v>5.1358664600710126E-2</v>
      </c>
      <c r="P40">
        <f>COUNTIF(C40:N40,"&lt;&gt;0")</f>
        <v>12</v>
      </c>
    </row>
    <row r="41" spans="2:16" x14ac:dyDescent="0.2">
      <c r="B41" t="s">
        <v>94</v>
      </c>
      <c r="C41">
        <v>5.8346415243979703E-2</v>
      </c>
      <c r="D41">
        <v>6.8290279816991206E-2</v>
      </c>
      <c r="E41">
        <v>5.3320577569112002E-2</v>
      </c>
      <c r="F41">
        <v>5.0282693880660298E-2</v>
      </c>
      <c r="G41">
        <v>1.96419665612029E-2</v>
      </c>
      <c r="H41">
        <v>9.0982950766932705E-2</v>
      </c>
      <c r="I41">
        <v>5.2821425029253001E-2</v>
      </c>
      <c r="J41">
        <v>3.6762620209126698E-2</v>
      </c>
      <c r="K41">
        <v>2.51460343856959E-2</v>
      </c>
      <c r="L41">
        <v>2.6740594198728901E-2</v>
      </c>
      <c r="M41">
        <v>6.7972684723502694E-2</v>
      </c>
      <c r="N41">
        <v>5.01965430156526E-2</v>
      </c>
      <c r="O41">
        <f>AVERAGEIF(C41:N41,"&lt;&gt;0")</f>
        <v>5.0042065450069888E-2</v>
      </c>
      <c r="P41">
        <f>COUNTIF(C41:N41,"&lt;&gt;0")</f>
        <v>12</v>
      </c>
    </row>
    <row r="42" spans="2:16" x14ac:dyDescent="0.2">
      <c r="B42" t="s">
        <v>75</v>
      </c>
      <c r="C42">
        <v>3.6602013497316302E-2</v>
      </c>
      <c r="D42">
        <v>3.5894222799131202E-2</v>
      </c>
      <c r="E42">
        <v>5.5142087982963599E-2</v>
      </c>
      <c r="F42">
        <v>9.3382145778369202E-2</v>
      </c>
      <c r="G42">
        <v>3.9853265486498599E-3</v>
      </c>
      <c r="H42">
        <v>2.3662232617041101E-2</v>
      </c>
      <c r="I42">
        <v>3.9024784163403298E-2</v>
      </c>
      <c r="J42">
        <v>9.4080683976044605E-2</v>
      </c>
      <c r="K42">
        <v>3.1166915858327301E-2</v>
      </c>
      <c r="L42">
        <v>3.6384742926139302E-2</v>
      </c>
      <c r="M42">
        <v>9.6187761401183E-2</v>
      </c>
      <c r="N42">
        <v>5.37315108336563E-2</v>
      </c>
      <c r="O42">
        <f>AVERAGEIF(C42:N42,"&lt;&gt;0")</f>
        <v>4.9937035698518761E-2</v>
      </c>
      <c r="P42">
        <f>COUNTIF(C42:N42,"&lt;&gt;0")</f>
        <v>12</v>
      </c>
    </row>
    <row r="43" spans="2:16" x14ac:dyDescent="0.2">
      <c r="B43" t="s">
        <v>83</v>
      </c>
      <c r="C43">
        <v>4.3488803493326997E-2</v>
      </c>
      <c r="D43">
        <v>5.00389800886194E-2</v>
      </c>
      <c r="E43">
        <v>3.7589351267665903E-2</v>
      </c>
      <c r="F43">
        <v>4.9453858267242801E-2</v>
      </c>
      <c r="G43">
        <v>1.79339694689244E-2</v>
      </c>
      <c r="H43">
        <v>7.0320156087262997E-2</v>
      </c>
      <c r="I43">
        <v>4.9273717378034501E-2</v>
      </c>
      <c r="J43">
        <v>5.73180637669179E-2</v>
      </c>
      <c r="K43">
        <v>5.02920687713918E-2</v>
      </c>
      <c r="L43">
        <v>3.7699854116240702E-2</v>
      </c>
      <c r="M43">
        <v>5.1300139413964302E-2</v>
      </c>
      <c r="N43">
        <v>8.3425240504887296E-2</v>
      </c>
      <c r="O43">
        <f>AVERAGEIF(C43:N43,"&lt;&gt;0")</f>
        <v>4.9844516885373252E-2</v>
      </c>
      <c r="P43">
        <f>COUNTIF(C43:N43,"&lt;&gt;0")</f>
        <v>12</v>
      </c>
    </row>
    <row r="44" spans="2:16" x14ac:dyDescent="0.2">
      <c r="B44" t="s">
        <v>130</v>
      </c>
      <c r="C44">
        <v>6.7273735609178806E-2</v>
      </c>
      <c r="D44">
        <v>6.6465149844153998E-2</v>
      </c>
      <c r="E44">
        <v>3.0468901468064E-2</v>
      </c>
      <c r="F44">
        <v>4.86250226538254E-2</v>
      </c>
      <c r="G44">
        <v>5.3232576042680203E-2</v>
      </c>
      <c r="H44">
        <v>4.8657548761802803E-2</v>
      </c>
      <c r="I44">
        <v>6.3464547982908501E-2</v>
      </c>
      <c r="J44">
        <v>6.2456924656365702E-2</v>
      </c>
      <c r="K44">
        <v>3.2583593851887603E-2</v>
      </c>
      <c r="L44">
        <v>3.2001038959134497E-2</v>
      </c>
      <c r="M44">
        <v>4.36051185018696E-2</v>
      </c>
      <c r="N44">
        <v>3.1107716798432598E-2</v>
      </c>
      <c r="O44">
        <f>AVERAGEIF(C44:N44,"&lt;&gt;0")</f>
        <v>4.8328489594191969E-2</v>
      </c>
      <c r="P44">
        <f>COUNTIF(C44:N44,"&lt;&gt;0")</f>
        <v>12</v>
      </c>
    </row>
    <row r="45" spans="2:16" x14ac:dyDescent="0.2">
      <c r="B45" t="s">
        <v>99</v>
      </c>
      <c r="C45">
        <v>5.46479539498258E-2</v>
      </c>
      <c r="D45">
        <v>5.1255733403844102E-2</v>
      </c>
      <c r="E45">
        <v>3.99076372489316E-2</v>
      </c>
      <c r="F45">
        <v>6.2715228081922494E-2</v>
      </c>
      <c r="G45">
        <v>1.85033018330172E-2</v>
      </c>
      <c r="H45">
        <v>8.8983325475351802E-2</v>
      </c>
      <c r="I45">
        <v>5.6763322419495797E-2</v>
      </c>
      <c r="J45">
        <v>4.9016826945502197E-2</v>
      </c>
      <c r="K45">
        <v>5.9500475729533903E-2</v>
      </c>
      <c r="L45">
        <v>8.3290375373089899E-3</v>
      </c>
      <c r="M45">
        <v>6.6690181238153595E-2</v>
      </c>
      <c r="N45">
        <v>2.05028133444215E-2</v>
      </c>
      <c r="O45">
        <f>AVERAGEIF(C45:N45,"&lt;&gt;0")</f>
        <v>4.806798643394241E-2</v>
      </c>
      <c r="P45">
        <f>COUNTIF(C45:N45,"&lt;&gt;0")</f>
        <v>12</v>
      </c>
    </row>
    <row r="46" spans="2:16" x14ac:dyDescent="0.2">
      <c r="B46" t="s">
        <v>107</v>
      </c>
      <c r="C46">
        <v>5.1969757840266098E-2</v>
      </c>
      <c r="D46">
        <v>6.9811221461022102E-2</v>
      </c>
      <c r="E46">
        <v>4.4709801067267803E-2</v>
      </c>
      <c r="F46">
        <v>4.9730136805048702E-2</v>
      </c>
      <c r="G46">
        <v>1.33793105561817E-2</v>
      </c>
      <c r="H46">
        <v>8.5983887537980294E-2</v>
      </c>
      <c r="I46">
        <v>4.06015431195004E-2</v>
      </c>
      <c r="J46">
        <v>5.6132172792429998E-2</v>
      </c>
      <c r="K46">
        <v>3.4000271845448002E-2</v>
      </c>
      <c r="L46">
        <v>3.5069631736037797E-2</v>
      </c>
      <c r="M46">
        <v>4.0398859788496902E-2</v>
      </c>
      <c r="N46">
        <v>4.5247588070447403E-2</v>
      </c>
      <c r="O46">
        <f>AVERAGEIF(C46:N46,"&lt;&gt;0")</f>
        <v>4.7252848551677266E-2</v>
      </c>
      <c r="P46">
        <f>COUNTIF(C46:N46,"&lt;&gt;0")</f>
        <v>12</v>
      </c>
    </row>
    <row r="47" spans="2:16" x14ac:dyDescent="0.2">
      <c r="B47" t="s">
        <v>54</v>
      </c>
      <c r="C47">
        <v>0.10790760900777301</v>
      </c>
      <c r="D47">
        <v>6.3013251116123797E-2</v>
      </c>
      <c r="E47">
        <v>6.18414885452237E-3</v>
      </c>
      <c r="F47">
        <v>2.19253757314718E-2</v>
      </c>
      <c r="G47">
        <v>0</v>
      </c>
      <c r="H47">
        <v>9.4513670005580003E-2</v>
      </c>
      <c r="I47">
        <v>9.9828841678147803E-2</v>
      </c>
      <c r="J47">
        <v>0</v>
      </c>
      <c r="K47">
        <v>2.8933447183147601E-3</v>
      </c>
      <c r="L47">
        <v>6.6508255068411003E-3</v>
      </c>
      <c r="M47">
        <v>1.49675093117142E-3</v>
      </c>
      <c r="N47">
        <v>5.1156183026310302E-2</v>
      </c>
      <c r="O47">
        <f>AVERAGEIF(C47:N47,"&lt;&gt;0")</f>
        <v>4.5557000057625634E-2</v>
      </c>
      <c r="P47">
        <f>COUNTIF(C47:N47,"&lt;&gt;0")</f>
        <v>10</v>
      </c>
    </row>
    <row r="48" spans="2:16" x14ac:dyDescent="0.2">
      <c r="B48" t="s">
        <v>61</v>
      </c>
      <c r="C48">
        <v>0</v>
      </c>
      <c r="D48">
        <v>0</v>
      </c>
      <c r="E48">
        <v>0.13204091378487301</v>
      </c>
      <c r="F48">
        <v>0</v>
      </c>
      <c r="G48">
        <v>0</v>
      </c>
      <c r="H48">
        <v>0</v>
      </c>
      <c r="I48">
        <v>0</v>
      </c>
      <c r="J48">
        <v>0</v>
      </c>
      <c r="K48">
        <v>1.5432262944387401E-3</v>
      </c>
      <c r="L48">
        <v>0</v>
      </c>
      <c r="M48">
        <v>1.3970663130907E-3</v>
      </c>
      <c r="N48">
        <v>0</v>
      </c>
      <c r="O48">
        <f>AVERAGEIF(C48:N48,"&lt;&gt;0")</f>
        <v>4.4993735464134148E-2</v>
      </c>
      <c r="P48">
        <f>COUNTIF(C48:N48,"&lt;&gt;0")</f>
        <v>3</v>
      </c>
    </row>
    <row r="49" spans="2:16" x14ac:dyDescent="0.2">
      <c r="B49" t="s">
        <v>76</v>
      </c>
      <c r="C49">
        <v>4.8845195712446401E-2</v>
      </c>
      <c r="D49">
        <v>3.9392388580402497E-2</v>
      </c>
      <c r="E49">
        <v>2.9144166621626399E-2</v>
      </c>
      <c r="F49">
        <v>6.9345912989262307E-2</v>
      </c>
      <c r="G49">
        <v>4.5546589127426901E-3</v>
      </c>
      <c r="H49">
        <v>5.36566119907552E-2</v>
      </c>
      <c r="I49">
        <v>4.7302768682913103E-2</v>
      </c>
      <c r="J49">
        <v>2.0555443557791299E-2</v>
      </c>
      <c r="K49">
        <v>6.4104679208605006E-2</v>
      </c>
      <c r="L49">
        <v>6.7070670695172405E-2</v>
      </c>
      <c r="M49">
        <v>4.2963866759195099E-2</v>
      </c>
      <c r="N49">
        <v>4.94895494520518E-2</v>
      </c>
      <c r="O49">
        <f>AVERAGEIF(C49:N49,"&lt;&gt;0")</f>
        <v>4.4702159430247017E-2</v>
      </c>
      <c r="P49">
        <f>COUNTIF(C49:N49,"&lt;&gt;0")</f>
        <v>12</v>
      </c>
    </row>
    <row r="50" spans="2:16" x14ac:dyDescent="0.2">
      <c r="B50" t="s">
        <v>74</v>
      </c>
      <c r="C50">
        <v>5.9366680428573897E-2</v>
      </c>
      <c r="D50">
        <v>5.4753899185115397E-2</v>
      </c>
      <c r="E50">
        <v>6.9548579437972097E-3</v>
      </c>
      <c r="F50">
        <v>1.4642762503708801E-2</v>
      </c>
      <c r="G50">
        <v>2.9889949114873901E-2</v>
      </c>
      <c r="H50">
        <v>4.5324839942501298E-2</v>
      </c>
      <c r="I50">
        <v>0.10051838345119</v>
      </c>
      <c r="J50">
        <v>5.6132172792429998E-2</v>
      </c>
      <c r="K50">
        <v>5.7375458739193398E-2</v>
      </c>
      <c r="L50">
        <v>6.4878818711670005E-2</v>
      </c>
      <c r="M50">
        <v>7.0537691694200896E-3</v>
      </c>
      <c r="N50">
        <v>3.5349678180037002E-2</v>
      </c>
      <c r="O50">
        <f>AVERAGEIF(C50:N50,"&lt;&gt;0")</f>
        <v>4.4353439180209252E-2</v>
      </c>
      <c r="P50">
        <f>COUNTIF(C50:N50,"&lt;&gt;0")</f>
        <v>12</v>
      </c>
    </row>
    <row r="51" spans="2:16" x14ac:dyDescent="0.2">
      <c r="B51" t="s">
        <v>109</v>
      </c>
      <c r="C51">
        <v>3.8770077014578901E-2</v>
      </c>
      <c r="D51">
        <v>3.2243962853456903E-2</v>
      </c>
      <c r="E51">
        <v>3.37807385841579E-2</v>
      </c>
      <c r="F51">
        <v>6.7135684686815703E-2</v>
      </c>
      <c r="G51">
        <v>9.6786501895782303E-3</v>
      </c>
      <c r="H51">
        <v>3.26605464291553E-2</v>
      </c>
      <c r="I51">
        <v>3.7053835468281997E-2</v>
      </c>
      <c r="J51">
        <v>5.4946281817941998E-2</v>
      </c>
      <c r="K51">
        <v>2.6562712379256202E-2</v>
      </c>
      <c r="L51">
        <v>6.6193929901771406E-2</v>
      </c>
      <c r="M51">
        <v>7.1178943436875405E-2</v>
      </c>
      <c r="N51">
        <v>4.8782555888451103E-2</v>
      </c>
      <c r="O51">
        <f>AVERAGEIF(C51:N51,"&lt;&gt;0")</f>
        <v>4.3248993220860094E-2</v>
      </c>
      <c r="P51">
        <f>COUNTIF(C51:N51,"&lt;&gt;0")</f>
        <v>12</v>
      </c>
    </row>
    <row r="52" spans="2:16" x14ac:dyDescent="0.2">
      <c r="B52" t="s">
        <v>133</v>
      </c>
      <c r="C52">
        <v>5.1459625247969001E-2</v>
      </c>
      <c r="D52">
        <v>6.5552584857735394E-2</v>
      </c>
      <c r="E52">
        <v>4.8684005606580497E-2</v>
      </c>
      <c r="F52">
        <v>4.6967351426990399E-2</v>
      </c>
      <c r="G52">
        <v>4.3838592035148401E-2</v>
      </c>
      <c r="H52">
        <v>4.6324652588291701E-2</v>
      </c>
      <c r="I52">
        <v>3.5871266251209101E-2</v>
      </c>
      <c r="J52">
        <v>5.1388608894478098E-2</v>
      </c>
      <c r="K52">
        <v>2.4437695388915701E-2</v>
      </c>
      <c r="L52">
        <v>1.9726667851521301E-2</v>
      </c>
      <c r="M52">
        <v>5.25826428993134E-2</v>
      </c>
      <c r="N52">
        <v>2.3330787598824398E-2</v>
      </c>
      <c r="O52">
        <f>AVERAGEIF(C52:N52,"&lt;&gt;0")</f>
        <v>4.2513706720581461E-2</v>
      </c>
      <c r="P52">
        <f>COUNTIF(C52:N52,"&lt;&gt;0")</f>
        <v>12</v>
      </c>
    </row>
    <row r="53" spans="2:16" x14ac:dyDescent="0.2">
      <c r="B53" t="s">
        <v>47</v>
      </c>
      <c r="C53">
        <v>4.6358299324998103E-2</v>
      </c>
      <c r="D53">
        <v>3.7567258607565303E-2</v>
      </c>
      <c r="E53">
        <v>7.7828172228206899E-3</v>
      </c>
      <c r="F53">
        <v>1.2985091276873801E-2</v>
      </c>
      <c r="G53">
        <v>0.14261775720525599</v>
      </c>
      <c r="H53">
        <v>4.5991381706361599E-2</v>
      </c>
      <c r="I53">
        <v>5.6763322419495797E-2</v>
      </c>
      <c r="J53">
        <v>4.0320293132590501E-2</v>
      </c>
      <c r="K53">
        <v>4.9583729774611597E-2</v>
      </c>
      <c r="L53">
        <v>3.2877779752535502E-2</v>
      </c>
      <c r="M53">
        <v>6.4125174267455299E-3</v>
      </c>
      <c r="N53">
        <v>2.9693729671231101E-2</v>
      </c>
      <c r="O53">
        <f>AVERAGEIF(C53:N53,"&lt;&gt;0")</f>
        <v>4.2412831460090457E-2</v>
      </c>
      <c r="P53">
        <f>COUNTIF(C53:N53,"&lt;&gt;0")</f>
        <v>12</v>
      </c>
    </row>
    <row r="54" spans="2:16" x14ac:dyDescent="0.2">
      <c r="B54" t="s">
        <v>111</v>
      </c>
      <c r="C54">
        <v>5.8473948392053998E-2</v>
      </c>
      <c r="D54">
        <v>7.1180068940650001E-2</v>
      </c>
      <c r="E54">
        <v>1.5731226301446102E-2</v>
      </c>
      <c r="F54">
        <v>5.2492922183106902E-2</v>
      </c>
      <c r="G54">
        <v>3.1313280025105999E-3</v>
      </c>
      <c r="H54">
        <v>5.0657174053383797E-2</v>
      </c>
      <c r="I54">
        <v>4.1784112336573302E-2</v>
      </c>
      <c r="J54">
        <v>5.1388608894478098E-2</v>
      </c>
      <c r="K54">
        <v>4.0729492314859499E-2</v>
      </c>
      <c r="L54">
        <v>4.7344002843651103E-2</v>
      </c>
      <c r="M54">
        <v>1.7313797052212899E-2</v>
      </c>
      <c r="N54">
        <v>4.94895494520518E-2</v>
      </c>
      <c r="O54">
        <f>AVERAGEIF(C54:N54,"&lt;&gt;0")</f>
        <v>4.1643019230581509E-2</v>
      </c>
      <c r="P54">
        <f>COUNTIF(C54:N54,"&lt;&gt;0")</f>
        <v>12</v>
      </c>
    </row>
    <row r="55" spans="2:16" x14ac:dyDescent="0.2">
      <c r="B55" t="s">
        <v>60</v>
      </c>
      <c r="C55">
        <v>3.7941111552096098E-2</v>
      </c>
      <c r="D55">
        <v>2.7529043756960799E-2</v>
      </c>
      <c r="E55">
        <v>5.9778659945495097E-2</v>
      </c>
      <c r="F55">
        <v>7.4042648131961403E-2</v>
      </c>
      <c r="G55">
        <v>2.36272931098527E-2</v>
      </c>
      <c r="H55">
        <v>2.6328399672482398E-2</v>
      </c>
      <c r="I55">
        <v>3.66596457292577E-2</v>
      </c>
      <c r="J55">
        <v>4.4668560039046401E-2</v>
      </c>
      <c r="K55">
        <v>8.8542374597520707E-3</v>
      </c>
      <c r="L55">
        <v>1.9288297454820798E-2</v>
      </c>
      <c r="M55">
        <v>0.13145660724828301</v>
      </c>
      <c r="N55">
        <v>7.77692919960814E-3</v>
      </c>
      <c r="O55">
        <f>AVERAGEIF(C55:N55,"&lt;&gt;0")</f>
        <v>4.1495952774968058E-2</v>
      </c>
      <c r="P55">
        <f>COUNTIF(C55:N55,"&lt;&gt;0")</f>
        <v>12</v>
      </c>
    </row>
    <row r="56" spans="2:16" x14ac:dyDescent="0.2">
      <c r="B56" t="s">
        <v>44</v>
      </c>
      <c r="C56">
        <v>7.3905459309040994E-2</v>
      </c>
      <c r="D56">
        <v>0.119393919056432</v>
      </c>
      <c r="E56">
        <v>1.02666950598911E-2</v>
      </c>
      <c r="F56">
        <v>1.35376483524855E-2</v>
      </c>
      <c r="G56">
        <v>2.8466618204641802E-4</v>
      </c>
      <c r="H56">
        <v>9.5982013995885004E-2</v>
      </c>
      <c r="I56">
        <v>7.6866999109733894E-2</v>
      </c>
      <c r="J56">
        <v>2.0555443557791299E-2</v>
      </c>
      <c r="K56">
        <v>8.1458984629719094E-3</v>
      </c>
      <c r="L56">
        <v>4.1645187686544897E-2</v>
      </c>
      <c r="M56">
        <v>4.48876219872187E-3</v>
      </c>
      <c r="N56">
        <v>2.8279742544029599E-2</v>
      </c>
      <c r="O56">
        <f>AVERAGEIF(C56:N56,"&lt;&gt;0")</f>
        <v>4.1112702959631209E-2</v>
      </c>
      <c r="P56">
        <f>COUNTIF(C56:N56,"&lt;&gt;0")</f>
        <v>12</v>
      </c>
    </row>
    <row r="57" spans="2:16" x14ac:dyDescent="0.2">
      <c r="B57" t="s">
        <v>72</v>
      </c>
      <c r="C57">
        <v>3.8961376736690298E-2</v>
      </c>
      <c r="D57">
        <v>2.92020795653949E-2</v>
      </c>
      <c r="E57">
        <v>3.2787187449329701E-2</v>
      </c>
      <c r="F57">
        <v>4.2823173359903002E-2</v>
      </c>
      <c r="G57">
        <v>2.84666182046418E-3</v>
      </c>
      <c r="H57">
        <v>2.1329336443529998E-2</v>
      </c>
      <c r="I57">
        <v>3.03526099048693E-2</v>
      </c>
      <c r="J57">
        <v>8.1826477239669002E-2</v>
      </c>
      <c r="K57">
        <v>3.1166915858327301E-2</v>
      </c>
      <c r="L57">
        <v>4.2521928479945903E-2</v>
      </c>
      <c r="M57">
        <v>4.9376384185940599E-2</v>
      </c>
      <c r="N57">
        <v>8.9788182577293998E-2</v>
      </c>
      <c r="O57">
        <f>AVERAGEIF(C57:N57,"&lt;&gt;0")</f>
        <v>4.1081859468446516E-2</v>
      </c>
      <c r="P57">
        <f>COUNTIF(C57:N57,"&lt;&gt;0")</f>
        <v>12</v>
      </c>
    </row>
    <row r="58" spans="2:16" x14ac:dyDescent="0.2">
      <c r="B58" t="s">
        <v>64</v>
      </c>
      <c r="C58">
        <v>4.1065673679915801E-2</v>
      </c>
      <c r="D58">
        <v>4.4107307676898501E-2</v>
      </c>
      <c r="E58">
        <v>1.5731226301446102E-2</v>
      </c>
      <c r="F58">
        <v>2.2378561562271901E-2</v>
      </c>
      <c r="G58">
        <v>1.39486429202745E-2</v>
      </c>
      <c r="H58">
        <v>6.2988196684799602E-2</v>
      </c>
      <c r="I58">
        <v>3.4294507295111999E-2</v>
      </c>
      <c r="J58">
        <v>1.9764849574799299E-2</v>
      </c>
      <c r="K58">
        <v>5.9854645227923997E-2</v>
      </c>
      <c r="L58">
        <v>4.1645187686544897E-2</v>
      </c>
      <c r="M58">
        <v>1.9878804022911201E-2</v>
      </c>
      <c r="N58">
        <v>0.107463021667313</v>
      </c>
      <c r="O58">
        <f>AVERAGEIF(C58:N58,"&lt;&gt;0")</f>
        <v>4.0260052025017569E-2</v>
      </c>
      <c r="P58">
        <f>COUNTIF(C58:N58,"&lt;&gt;0")</f>
        <v>12</v>
      </c>
    </row>
    <row r="59" spans="2:16" x14ac:dyDescent="0.2">
      <c r="B59" t="s">
        <v>162</v>
      </c>
      <c r="C59">
        <v>6.0131879317019597E-2</v>
      </c>
      <c r="D59">
        <v>4.7605473458169803E-2</v>
      </c>
      <c r="E59">
        <v>4.0073229104736298E-2</v>
      </c>
      <c r="F59">
        <v>3.7850159679398199E-2</v>
      </c>
      <c r="G59">
        <v>4.6115921491519801E-2</v>
      </c>
      <c r="H59">
        <v>3.5326713484596602E-2</v>
      </c>
      <c r="I59">
        <v>4.4543440509743203E-2</v>
      </c>
      <c r="J59">
        <v>4.7435638979518302E-2</v>
      </c>
      <c r="K59">
        <v>2.5500203884086001E-2</v>
      </c>
      <c r="L59">
        <v>3.0685927769033099E-2</v>
      </c>
      <c r="M59">
        <v>4.2963866759195099E-2</v>
      </c>
      <c r="N59">
        <v>2.3330787598824398E-2</v>
      </c>
      <c r="O59">
        <f>AVERAGEIF(C59:N59,"&lt;&gt;0")</f>
        <v>4.013027016965337E-2</v>
      </c>
      <c r="P59">
        <f>COUNTIF(C59:N59,"&lt;&gt;0")</f>
        <v>12</v>
      </c>
    </row>
    <row r="60" spans="2:16" x14ac:dyDescent="0.2">
      <c r="B60" t="s">
        <v>86</v>
      </c>
      <c r="C60">
        <v>3.2265886462791001E-2</v>
      </c>
      <c r="D60">
        <v>3.14834920314414E-2</v>
      </c>
      <c r="E60">
        <v>4.75248626159476E-2</v>
      </c>
      <c r="F60">
        <v>8.9514246249087603E-2</v>
      </c>
      <c r="G60">
        <v>1.53719738305066E-2</v>
      </c>
      <c r="H60">
        <v>3.2993817311085499E-2</v>
      </c>
      <c r="I60">
        <v>6.3070358243884198E-2</v>
      </c>
      <c r="J60">
        <v>2.3717819489759099E-2</v>
      </c>
      <c r="K60">
        <v>5.41879332536827E-2</v>
      </c>
      <c r="L60">
        <v>4.0768446893144003E-2</v>
      </c>
      <c r="M60">
        <v>4.6170125472567797E-2</v>
      </c>
      <c r="N60">
        <v>2.8279742544029601E-3</v>
      </c>
      <c r="O60">
        <f>AVERAGEIF(C60:N60,"&lt;&gt;0")</f>
        <v>3.9991411342358368E-2</v>
      </c>
      <c r="P60">
        <f>COUNTIF(C60:N60,"&lt;&gt;0")</f>
        <v>12</v>
      </c>
    </row>
    <row r="61" spans="2:16" x14ac:dyDescent="0.2">
      <c r="B61" t="s">
        <v>71</v>
      </c>
      <c r="C61">
        <v>0</v>
      </c>
      <c r="D61">
        <v>2.97421879212143E-4</v>
      </c>
      <c r="E61">
        <v>1.36003043076354E-2</v>
      </c>
      <c r="F61">
        <v>2.4311962921263201E-2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0.116619686340781</v>
      </c>
      <c r="N61">
        <v>0</v>
      </c>
      <c r="O61">
        <f>AVERAGEIF(C61:N61,"&lt;&gt;0")</f>
        <v>3.8707343862222937E-2</v>
      </c>
      <c r="P61">
        <f>COUNTIF(C61:N61,"&lt;&gt;0")</f>
        <v>4</v>
      </c>
    </row>
    <row r="62" spans="2:16" x14ac:dyDescent="0.2">
      <c r="B62" t="s">
        <v>161</v>
      </c>
      <c r="C62">
        <v>5.1140792377783302E-2</v>
      </c>
      <c r="D62">
        <v>4.8974320937797702E-2</v>
      </c>
      <c r="E62">
        <v>1.54000425898367E-2</v>
      </c>
      <c r="F62">
        <v>4.5862237275767097E-2</v>
      </c>
      <c r="G62">
        <v>5.6648570227237301E-2</v>
      </c>
      <c r="H62">
        <v>4.7991006997942502E-2</v>
      </c>
      <c r="I62">
        <v>5.8734271114617098E-2</v>
      </c>
      <c r="J62">
        <v>2.0555443557791299E-2</v>
      </c>
      <c r="K62">
        <v>3.1875254855107497E-2</v>
      </c>
      <c r="L62">
        <v>2.7617334992129799E-2</v>
      </c>
      <c r="M62">
        <v>1.7955048794887501E-2</v>
      </c>
      <c r="N62">
        <v>4.0298633125242199E-2</v>
      </c>
      <c r="O62">
        <f>AVERAGEIF(C62:N62,"&lt;&gt;0")</f>
        <v>3.8587746403844998E-2</v>
      </c>
      <c r="P62">
        <f>COUNTIF(C62:N62,"&lt;&gt;0")</f>
        <v>12</v>
      </c>
    </row>
    <row r="63" spans="2:16" x14ac:dyDescent="0.2">
      <c r="B63" t="s">
        <v>125</v>
      </c>
      <c r="C63">
        <v>6.9569332274515699E-2</v>
      </c>
      <c r="D63">
        <v>5.2928769212278202E-2</v>
      </c>
      <c r="E63">
        <v>2.4507594659094901E-2</v>
      </c>
      <c r="F63">
        <v>3.1772031847670003E-2</v>
      </c>
      <c r="G63">
        <v>5.3517242224726702E-2</v>
      </c>
      <c r="H63">
        <v>4.9657361407593303E-2</v>
      </c>
      <c r="I63">
        <v>5.2427235290228698E-2</v>
      </c>
      <c r="J63">
        <v>1.93695525833033E-2</v>
      </c>
      <c r="K63">
        <v>3.1166915858327301E-2</v>
      </c>
      <c r="L63">
        <v>3.2877779752535502E-2</v>
      </c>
      <c r="M63">
        <v>2.4367566221633E-2</v>
      </c>
      <c r="N63">
        <v>1.6260851962817E-2</v>
      </c>
      <c r="O63">
        <f>AVERAGEIF(C63:N63,"&lt;&gt;0")</f>
        <v>3.8201852774560306E-2</v>
      </c>
      <c r="P63">
        <f>COUNTIF(C63:N63,"&lt;&gt;0")</f>
        <v>12</v>
      </c>
    </row>
    <row r="64" spans="2:16" x14ac:dyDescent="0.2">
      <c r="B64" t="s">
        <v>35</v>
      </c>
      <c r="C64">
        <v>1.13379660490573E-3</v>
      </c>
      <c r="D64">
        <v>1.24813774539943E-3</v>
      </c>
      <c r="E64">
        <v>1.7212790427397599E-2</v>
      </c>
      <c r="F64">
        <v>8.4643552531735097E-2</v>
      </c>
      <c r="G64">
        <v>0</v>
      </c>
      <c r="H64">
        <v>0</v>
      </c>
      <c r="I64">
        <v>5.3914307413463404E-4</v>
      </c>
      <c r="J64">
        <v>5.4065749077804597E-4</v>
      </c>
      <c r="K64">
        <v>8.2349087883153895E-3</v>
      </c>
      <c r="L64">
        <v>0</v>
      </c>
      <c r="M64">
        <v>0.18856701823222399</v>
      </c>
      <c r="N64">
        <v>0</v>
      </c>
      <c r="O64">
        <f>AVERAGEIF(C64:N64,"&lt;&gt;0")</f>
        <v>3.7765000611861235E-2</v>
      </c>
      <c r="P64">
        <f>COUNTIF(C64:N64,"&lt;&gt;0")</f>
        <v>8</v>
      </c>
    </row>
    <row r="65" spans="2:16" x14ac:dyDescent="0.2">
      <c r="B65" t="s">
        <v>16</v>
      </c>
      <c r="C65">
        <v>1.92575053592152E-2</v>
      </c>
      <c r="D65">
        <v>1.21675331522479E-2</v>
      </c>
      <c r="E65">
        <v>2.1526941254610401E-3</v>
      </c>
      <c r="F65">
        <v>3.0390639158640901E-3</v>
      </c>
      <c r="G65">
        <v>0.33476743008658799</v>
      </c>
      <c r="H65">
        <v>1.03313973398348E-2</v>
      </c>
      <c r="I65">
        <v>8.6721742585340808E-3</v>
      </c>
      <c r="J65">
        <v>3.3995541268654797E-2</v>
      </c>
      <c r="K65">
        <v>1.52292884307736E-2</v>
      </c>
      <c r="L65">
        <v>1.0520889520811399E-2</v>
      </c>
      <c r="M65">
        <v>1.9237552280236599E-3</v>
      </c>
      <c r="N65">
        <v>7.0699356360074002E-4</v>
      </c>
      <c r="O65">
        <f>AVERAGEIF(C65:N65,"&lt;&gt;0")</f>
        <v>3.7730355520800771E-2</v>
      </c>
      <c r="P65">
        <f>COUNTIF(C65:N65,"&lt;&gt;0")</f>
        <v>12</v>
      </c>
    </row>
    <row r="66" spans="2:16" x14ac:dyDescent="0.2">
      <c r="B66" t="s">
        <v>96</v>
      </c>
      <c r="C66">
        <v>4.94828614528178E-2</v>
      </c>
      <c r="D66">
        <v>3.6350505292340497E-2</v>
      </c>
      <c r="E66">
        <v>1.2584981041156899E-2</v>
      </c>
      <c r="F66">
        <v>4.6414794351378803E-2</v>
      </c>
      <c r="G66">
        <v>8.5399854613925508E-3</v>
      </c>
      <c r="H66">
        <v>4.66579234702219E-2</v>
      </c>
      <c r="I66">
        <v>4.5726009726816001E-2</v>
      </c>
      <c r="J66">
        <v>6.2456924656365702E-2</v>
      </c>
      <c r="K66">
        <v>5.9854645227923997E-2</v>
      </c>
      <c r="L66">
        <v>1.6658075074618001E-2</v>
      </c>
      <c r="M66">
        <v>3.1421335391053101E-2</v>
      </c>
      <c r="N66">
        <v>3.32286974892348E-2</v>
      </c>
      <c r="O66">
        <f>AVERAGEIF(C66:N66,"&lt;&gt;0")</f>
        <v>3.7448061552943342E-2</v>
      </c>
      <c r="P66">
        <f>COUNTIF(C66:N66,"&lt;&gt;0")</f>
        <v>12</v>
      </c>
    </row>
    <row r="67" spans="2:16" x14ac:dyDescent="0.2">
      <c r="B67" t="s">
        <v>59</v>
      </c>
      <c r="C67">
        <v>5.7772516077645497E-2</v>
      </c>
      <c r="D67">
        <v>5.2624580883472001E-2</v>
      </c>
      <c r="E67">
        <v>3.9742045393126903E-3</v>
      </c>
      <c r="F67">
        <v>4.6967351426990397E-3</v>
      </c>
      <c r="G67">
        <v>1.2240645827996E-2</v>
      </c>
      <c r="H67">
        <v>4.1658860241269503E-2</v>
      </c>
      <c r="I67">
        <v>6.3070358243884198E-2</v>
      </c>
      <c r="J67">
        <v>1.50212856768475E-2</v>
      </c>
      <c r="K67">
        <v>2.4083525890525599E-2</v>
      </c>
      <c r="L67">
        <v>0.113537932745423</v>
      </c>
      <c r="M67">
        <v>5.7712656840709798E-3</v>
      </c>
      <c r="N67">
        <v>5.0903536579253297E-2</v>
      </c>
      <c r="O67">
        <f>AVERAGEIF(C67:N67,"&lt;&gt;0")</f>
        <v>3.7112953961033278E-2</v>
      </c>
      <c r="P67">
        <f>COUNTIF(C67:N67,"&lt;&gt;0")</f>
        <v>12</v>
      </c>
    </row>
    <row r="68" spans="2:16" x14ac:dyDescent="0.2">
      <c r="B68" t="s">
        <v>46</v>
      </c>
      <c r="C68">
        <v>1.0537205362166501E-2</v>
      </c>
      <c r="D68">
        <v>7.0635323051604498E-3</v>
      </c>
      <c r="E68">
        <v>6.9392355209051806E-2</v>
      </c>
      <c r="F68">
        <v>0.13129275281931199</v>
      </c>
      <c r="G68">
        <v>1.2298065361620099E-3</v>
      </c>
      <c r="H68">
        <v>2.8795742856687501E-3</v>
      </c>
      <c r="I68">
        <v>2.12870876536452E-3</v>
      </c>
      <c r="J68">
        <v>2.04930063854653E-2</v>
      </c>
      <c r="K68">
        <v>1.45356909926309E-2</v>
      </c>
      <c r="L68">
        <v>9.4691750043260196E-4</v>
      </c>
      <c r="M68">
        <v>0.146826804913223</v>
      </c>
      <c r="N68">
        <v>0</v>
      </c>
      <c r="O68">
        <f>AVERAGEIF(C68:N68,"&lt;&gt;0")</f>
        <v>3.7029668643148897E-2</v>
      </c>
      <c r="P68">
        <f>COUNTIF(C68:N68,"&lt;&gt;0")</f>
        <v>11</v>
      </c>
    </row>
    <row r="69" spans="2:16" x14ac:dyDescent="0.2">
      <c r="B69" t="s">
        <v>129</v>
      </c>
      <c r="C69">
        <v>4.5656867010589602E-2</v>
      </c>
      <c r="D69">
        <v>3.3156527839875397E-2</v>
      </c>
      <c r="E69">
        <v>3.9742045393126903E-3</v>
      </c>
      <c r="F69">
        <v>9.9460273610097408E-3</v>
      </c>
      <c r="G69">
        <v>6.0064564411794301E-2</v>
      </c>
      <c r="H69">
        <v>6.0988571393218602E-2</v>
      </c>
      <c r="I69">
        <v>6.74064453731512E-2</v>
      </c>
      <c r="J69">
        <v>3.6367323217630698E-2</v>
      </c>
      <c r="K69">
        <v>2.9750237864767E-2</v>
      </c>
      <c r="L69">
        <v>4.7344002843651103E-2</v>
      </c>
      <c r="M69">
        <v>3.2062587133727702E-3</v>
      </c>
      <c r="N69">
        <v>4.59545816340481E-2</v>
      </c>
      <c r="O69">
        <f>AVERAGEIF(C69:N69,"&lt;&gt;0")</f>
        <v>3.6984634350201766E-2</v>
      </c>
      <c r="P69">
        <f>COUNTIF(C69:N69,"&lt;&gt;0")</f>
        <v>12</v>
      </c>
    </row>
    <row r="70" spans="2:16" x14ac:dyDescent="0.2">
      <c r="B70" t="s">
        <v>143</v>
      </c>
      <c r="C70">
        <v>2.4939253067961898E-4</v>
      </c>
      <c r="D70">
        <v>0</v>
      </c>
      <c r="E70">
        <v>6.0229919076671197E-2</v>
      </c>
      <c r="F70">
        <v>2.37716970785685E-2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6.0190805853306099E-2</v>
      </c>
      <c r="N70">
        <v>0</v>
      </c>
      <c r="O70">
        <f>AVERAGEIF(C70:N70,"&lt;&gt;0")</f>
        <v>3.6110453634806354E-2</v>
      </c>
      <c r="P70">
        <f>COUNTIF(C70:N70,"&lt;&gt;0")</f>
        <v>4</v>
      </c>
    </row>
    <row r="71" spans="2:16" x14ac:dyDescent="0.2">
      <c r="B71" t="s">
        <v>81</v>
      </c>
      <c r="C71">
        <v>3.4242650257942202E-2</v>
      </c>
      <c r="D71">
        <v>3.8631917758387001E-2</v>
      </c>
      <c r="E71">
        <v>2.9475350333235801E-2</v>
      </c>
      <c r="F71">
        <v>5.6360821712388501E-2</v>
      </c>
      <c r="G71">
        <v>6.5473221870676196E-3</v>
      </c>
      <c r="H71">
        <v>3.0327650255644201E-2</v>
      </c>
      <c r="I71">
        <v>2.9170040687796401E-2</v>
      </c>
      <c r="J71">
        <v>9.2499496010060606E-2</v>
      </c>
      <c r="K71">
        <v>3.7541966829348801E-2</v>
      </c>
      <c r="L71">
        <v>1.18360007109128E-2</v>
      </c>
      <c r="M71">
        <v>3.9116356303147803E-2</v>
      </c>
      <c r="N71">
        <v>2.3330787598824398E-2</v>
      </c>
      <c r="O71">
        <f>AVERAGEIF(C71:N71,"&lt;&gt;0")</f>
        <v>3.5756696720396344E-2</v>
      </c>
      <c r="P71">
        <f>COUNTIF(C71:N71,"&lt;&gt;0")</f>
        <v>12</v>
      </c>
    </row>
    <row r="72" spans="2:16" x14ac:dyDescent="0.2">
      <c r="B72" t="s">
        <v>124</v>
      </c>
      <c r="C72">
        <v>4.8271296546112202E-2</v>
      </c>
      <c r="D72">
        <v>3.9848671073611799E-2</v>
      </c>
      <c r="E72">
        <v>3.1462452602892201E-3</v>
      </c>
      <c r="F72">
        <v>1.1051141512233E-2</v>
      </c>
      <c r="G72">
        <v>2.1349963653481401E-2</v>
      </c>
      <c r="H72">
        <v>5.2323528463034501E-2</v>
      </c>
      <c r="I72">
        <v>6.0705219809738503E-2</v>
      </c>
      <c r="J72">
        <v>4.22967780900705E-2</v>
      </c>
      <c r="K72">
        <v>2.79793903728165E-2</v>
      </c>
      <c r="L72">
        <v>6.0056744347964798E-2</v>
      </c>
      <c r="M72">
        <v>5.1300139413964297E-3</v>
      </c>
      <c r="N72">
        <v>5.6559485088059198E-2</v>
      </c>
      <c r="O72">
        <f>AVERAGEIF(C72:N72,"&lt;&gt;0")</f>
        <v>3.5726539846567339E-2</v>
      </c>
      <c r="P72">
        <f>COUNTIF(C72:N72,"&lt;&gt;0")</f>
        <v>12</v>
      </c>
    </row>
    <row r="73" spans="2:16" x14ac:dyDescent="0.2">
      <c r="B73" t="s">
        <v>49</v>
      </c>
      <c r="C73">
        <v>2.3274799523554799E-2</v>
      </c>
      <c r="D73">
        <v>1.91638647147904E-2</v>
      </c>
      <c r="E73">
        <v>2.83162073426029E-2</v>
      </c>
      <c r="F73">
        <v>0.11134025073574801</v>
      </c>
      <c r="G73">
        <v>8.5399854613925504E-4</v>
      </c>
      <c r="H73">
        <v>2.6328399672482398E-2</v>
      </c>
      <c r="I73">
        <v>1.06431229536555E-2</v>
      </c>
      <c r="J73">
        <v>1.18589097448796E-2</v>
      </c>
      <c r="K73">
        <v>2.51460343856959E-2</v>
      </c>
      <c r="L73">
        <v>2.19185198350237E-2</v>
      </c>
      <c r="M73">
        <v>9.0416495717111994E-2</v>
      </c>
      <c r="N73">
        <v>4.94895494520518E-2</v>
      </c>
      <c r="O73">
        <f>AVERAGEIF(C73:N73,"&lt;&gt;0")</f>
        <v>3.489584605197802E-2</v>
      </c>
      <c r="P73">
        <f>COUNTIF(C73:N73,"&lt;&gt;0")</f>
        <v>12</v>
      </c>
    </row>
    <row r="74" spans="2:16" x14ac:dyDescent="0.2">
      <c r="B74" t="s">
        <v>166</v>
      </c>
      <c r="C74">
        <v>3.6028114330981999E-2</v>
      </c>
      <c r="D74">
        <v>3.3764904497487799E-2</v>
      </c>
      <c r="E74">
        <v>2.93097584774311E-2</v>
      </c>
      <c r="F74">
        <v>5.00064153428545E-2</v>
      </c>
      <c r="G74">
        <v>2.1634629835527799E-2</v>
      </c>
      <c r="H74">
        <v>2.8994566727923599E-2</v>
      </c>
      <c r="I74">
        <v>2.36513843414566E-2</v>
      </c>
      <c r="J74">
        <v>2.0555443557791299E-2</v>
      </c>
      <c r="K74">
        <v>4.1792000810029803E-2</v>
      </c>
      <c r="L74">
        <v>2.7617334992129799E-2</v>
      </c>
      <c r="M74">
        <v>5.3865146384662499E-2</v>
      </c>
      <c r="N74">
        <v>4.4540594506846602E-2</v>
      </c>
      <c r="O74">
        <f>AVERAGEIF(C74:N74,"&lt;&gt;0")</f>
        <v>3.4313357817093625E-2</v>
      </c>
      <c r="P74">
        <f>COUNTIF(C74:N74,"&lt;&gt;0")</f>
        <v>12</v>
      </c>
    </row>
    <row r="75" spans="2:16" x14ac:dyDescent="0.2">
      <c r="B75" t="s">
        <v>151</v>
      </c>
      <c r="C75">
        <v>6.0769545057390899E-2</v>
      </c>
      <c r="D75">
        <v>5.9012535788402203E-2</v>
      </c>
      <c r="E75">
        <v>1.60624100130555E-2</v>
      </c>
      <c r="F75">
        <v>2.01683332598253E-2</v>
      </c>
      <c r="G75">
        <v>3.7291269848080802E-2</v>
      </c>
      <c r="H75">
        <v>4.6324652588291701E-2</v>
      </c>
      <c r="I75">
        <v>3.4688697034136302E-2</v>
      </c>
      <c r="J75">
        <v>2.1346037540783201E-2</v>
      </c>
      <c r="K75">
        <v>1.48751189323835E-2</v>
      </c>
      <c r="L75">
        <v>3.5069631736037797E-2</v>
      </c>
      <c r="M75">
        <v>1.34662865961656E-2</v>
      </c>
      <c r="N75">
        <v>4.94895494520518E-2</v>
      </c>
      <c r="O75">
        <f>AVERAGEIF(C75:N75,"&lt;&gt;0")</f>
        <v>3.4047005653883716E-2</v>
      </c>
      <c r="P75">
        <f>COUNTIF(C75:N75,"&lt;&gt;0")</f>
        <v>12</v>
      </c>
    </row>
    <row r="76" spans="2:16" x14ac:dyDescent="0.2">
      <c r="B76" t="s">
        <v>43</v>
      </c>
      <c r="C76">
        <v>4.3607561727143499E-4</v>
      </c>
      <c r="D76">
        <v>2.08022957566572E-4</v>
      </c>
      <c r="E76">
        <v>1.63068540891135E-2</v>
      </c>
      <c r="F76">
        <v>6.9528632436782395E-2</v>
      </c>
      <c r="G76">
        <v>0</v>
      </c>
      <c r="H76">
        <v>0</v>
      </c>
      <c r="I76">
        <v>1.07828614826927E-3</v>
      </c>
      <c r="J76">
        <v>1.6219724723341401E-3</v>
      </c>
      <c r="K76">
        <v>5.3284703924393701E-3</v>
      </c>
      <c r="L76">
        <v>0</v>
      </c>
      <c r="M76">
        <v>0.175411179750906</v>
      </c>
      <c r="N76">
        <v>0</v>
      </c>
      <c r="O76">
        <f>AVERAGEIF(C76:N76,"&lt;&gt;0")</f>
        <v>3.3739936733085341E-2</v>
      </c>
      <c r="P76">
        <f>COUNTIF(C76:N76,"&lt;&gt;0")</f>
        <v>8</v>
      </c>
    </row>
    <row r="77" spans="2:16" x14ac:dyDescent="0.2">
      <c r="B77" t="s">
        <v>79</v>
      </c>
      <c r="C77">
        <v>1.4985144898727E-2</v>
      </c>
      <c r="D77">
        <v>1.8859676385984198E-2</v>
      </c>
      <c r="E77">
        <v>0.10183899131988799</v>
      </c>
      <c r="F77">
        <v>3.8678995292815601E-3</v>
      </c>
      <c r="G77">
        <v>5.1239912768355302E-2</v>
      </c>
      <c r="H77">
        <v>2.8328024964063302E-2</v>
      </c>
      <c r="I77">
        <v>4.4543440509743203E-2</v>
      </c>
      <c r="J77">
        <v>6.7200488554317603E-3</v>
      </c>
      <c r="K77">
        <v>2.51460343856959E-2</v>
      </c>
      <c r="L77">
        <v>2.1041779041622698E-2</v>
      </c>
      <c r="M77">
        <v>1.6031293566863801E-2</v>
      </c>
      <c r="N77">
        <v>6.7871382105670994E-2</v>
      </c>
      <c r="O77">
        <f>AVERAGEIF(C77:N77,"&lt;&gt;0")</f>
        <v>3.3372802360943976E-2</v>
      </c>
      <c r="P77">
        <f>COUNTIF(C77:N77,"&lt;&gt;0")</f>
        <v>12</v>
      </c>
    </row>
    <row r="78" spans="2:16" x14ac:dyDescent="0.2">
      <c r="B78" t="s">
        <v>90</v>
      </c>
      <c r="C78">
        <v>4.5975699880775302E-2</v>
      </c>
      <c r="D78">
        <v>4.9278509266603897E-2</v>
      </c>
      <c r="E78">
        <v>9.1075520692582602E-3</v>
      </c>
      <c r="F78">
        <v>2.0720890335436899E-2</v>
      </c>
      <c r="G78">
        <v>1.02479825536711E-2</v>
      </c>
      <c r="H78">
        <v>5.2990070226894899E-2</v>
      </c>
      <c r="I78">
        <v>4.8879527639010198E-2</v>
      </c>
      <c r="J78">
        <v>2.5299007455743101E-2</v>
      </c>
      <c r="K78">
        <v>2.05418309066248E-2</v>
      </c>
      <c r="L78">
        <v>2.9370816578931699E-2</v>
      </c>
      <c r="M78">
        <v>5.7712656840709798E-3</v>
      </c>
      <c r="N78">
        <v>8.1304259814085095E-2</v>
      </c>
      <c r="O78">
        <f>AVERAGEIF(C78:N78,"&lt;&gt;0")</f>
        <v>3.3290617700925514E-2</v>
      </c>
      <c r="P78">
        <f>COUNTIF(C78:N78,"&lt;&gt;0")</f>
        <v>12</v>
      </c>
    </row>
    <row r="79" spans="2:16" x14ac:dyDescent="0.2">
      <c r="B79" t="s">
        <v>142</v>
      </c>
      <c r="C79">
        <v>2.9077557760934201E-2</v>
      </c>
      <c r="D79">
        <v>2.8289514578976299E-2</v>
      </c>
      <c r="E79">
        <v>3.1793636314501501E-2</v>
      </c>
      <c r="F79">
        <v>4.7796187040407903E-2</v>
      </c>
      <c r="G79">
        <v>2.36272931098527E-2</v>
      </c>
      <c r="H79">
        <v>3.1660733783364897E-2</v>
      </c>
      <c r="I79">
        <v>2.04978664292624E-2</v>
      </c>
      <c r="J79">
        <v>2.25319285152712E-2</v>
      </c>
      <c r="K79">
        <v>1.55834579291636E-2</v>
      </c>
      <c r="L79">
        <v>2.19185198350237E-2</v>
      </c>
      <c r="M79">
        <v>6.4766426010129899E-2</v>
      </c>
      <c r="N79">
        <v>5.4438504397256997E-2</v>
      </c>
      <c r="O79">
        <f>AVERAGEIF(C79:N79,"&lt;&gt;0")</f>
        <v>3.2665135475345435E-2</v>
      </c>
      <c r="P79">
        <f>COUNTIF(C79:N79,"&lt;&gt;0")</f>
        <v>12</v>
      </c>
    </row>
    <row r="80" spans="2:16" x14ac:dyDescent="0.2">
      <c r="B80" t="s">
        <v>172</v>
      </c>
      <c r="C80">
        <v>3.54542151646478E-2</v>
      </c>
      <c r="D80">
        <v>2.9810456223007299E-2</v>
      </c>
      <c r="E80">
        <v>3.9576453537322198E-2</v>
      </c>
      <c r="F80">
        <v>4.17180592086797E-2</v>
      </c>
      <c r="G80">
        <v>2.7043287294409701E-2</v>
      </c>
      <c r="H80">
        <v>3.1660733783364897E-2</v>
      </c>
      <c r="I80">
        <v>3.7053835468281997E-2</v>
      </c>
      <c r="J80">
        <v>1.7393067625823402E-2</v>
      </c>
      <c r="K80">
        <v>1.9125152913064498E-2</v>
      </c>
      <c r="L80">
        <v>2.01650382482218E-2</v>
      </c>
      <c r="M80">
        <v>6.2201419039431702E-2</v>
      </c>
      <c r="N80">
        <v>2.54517682896266E-2</v>
      </c>
      <c r="O80">
        <f>AVERAGEIF(C80:N80,"&lt;&gt;0")</f>
        <v>3.2221123899656798E-2</v>
      </c>
      <c r="P80">
        <f>COUNTIF(C80:N80,"&lt;&gt;0")</f>
        <v>12</v>
      </c>
    </row>
    <row r="81" spans="2:16" x14ac:dyDescent="0.2">
      <c r="B81" t="s">
        <v>173</v>
      </c>
      <c r="C81">
        <v>4.19584057164357E-2</v>
      </c>
      <c r="D81">
        <v>3.7110976114356001E-2</v>
      </c>
      <c r="E81">
        <v>1.1425838050524001E-2</v>
      </c>
      <c r="F81">
        <v>1.60241551927379E-2</v>
      </c>
      <c r="G81">
        <v>3.07439476610132E-2</v>
      </c>
      <c r="H81">
        <v>3.3327088193015601E-2</v>
      </c>
      <c r="I81">
        <v>4.5726009726816001E-2</v>
      </c>
      <c r="J81">
        <v>5.4550984826445999E-2</v>
      </c>
      <c r="K81">
        <v>2.33751868937455E-2</v>
      </c>
      <c r="L81">
        <v>3.4192890942636903E-2</v>
      </c>
      <c r="M81">
        <v>2.37263144789585E-2</v>
      </c>
      <c r="N81">
        <v>2.8279742544029599E-2</v>
      </c>
      <c r="O81">
        <f>AVERAGEIF(C81:N81,"&lt;&gt;0")</f>
        <v>3.1703461695059575E-2</v>
      </c>
      <c r="P81">
        <f>COUNTIF(C81:N81,"&lt;&gt;0")</f>
        <v>12</v>
      </c>
    </row>
    <row r="82" spans="2:16" x14ac:dyDescent="0.2">
      <c r="B82" t="s">
        <v>146</v>
      </c>
      <c r="C82">
        <v>4.03642413655073E-2</v>
      </c>
      <c r="D82">
        <v>4.4411496005704702E-2</v>
      </c>
      <c r="E82">
        <v>7.1204497996019099E-3</v>
      </c>
      <c r="F82">
        <v>3.39822601501166E-2</v>
      </c>
      <c r="G82">
        <v>1.3094644374135199E-2</v>
      </c>
      <c r="H82">
        <v>4.5991381706361599E-2</v>
      </c>
      <c r="I82">
        <v>6.3464547982908501E-2</v>
      </c>
      <c r="J82">
        <v>4.1110887115582501E-2</v>
      </c>
      <c r="K82">
        <v>2.1958508900185102E-2</v>
      </c>
      <c r="L82">
        <v>3.2877779752535502E-2</v>
      </c>
      <c r="M82">
        <v>8.9775243974437504E-3</v>
      </c>
      <c r="N82">
        <v>2.05028133444215E-2</v>
      </c>
      <c r="O82">
        <f>AVERAGEIF(C82:N82,"&lt;&gt;0")</f>
        <v>3.115471124120868E-2</v>
      </c>
      <c r="P82">
        <f>COUNTIF(C82:N82,"&lt;&gt;0")</f>
        <v>12</v>
      </c>
    </row>
    <row r="83" spans="2:16" x14ac:dyDescent="0.2">
      <c r="B83" t="s">
        <v>150</v>
      </c>
      <c r="C83">
        <v>4.0428007939544403E-2</v>
      </c>
      <c r="D83">
        <v>4.38031193480923E-2</v>
      </c>
      <c r="E83">
        <v>2.8150615486798201E-3</v>
      </c>
      <c r="F83">
        <v>9.3934702853980794E-3</v>
      </c>
      <c r="G83">
        <v>1.79339694689244E-2</v>
      </c>
      <c r="H83">
        <v>5.7322591691986897E-2</v>
      </c>
      <c r="I83">
        <v>5.2427235290228698E-2</v>
      </c>
      <c r="J83">
        <v>4.26920750815665E-2</v>
      </c>
      <c r="K83">
        <v>2.2666847896965301E-2</v>
      </c>
      <c r="L83">
        <v>5.7426521967761997E-2</v>
      </c>
      <c r="M83">
        <v>7.6950209120946397E-3</v>
      </c>
      <c r="N83">
        <v>1.13118970176118E-2</v>
      </c>
      <c r="O83">
        <f>AVERAGEIF(C83:N83,"&lt;&gt;0")</f>
        <v>3.0492984870737903E-2</v>
      </c>
      <c r="P83">
        <f>COUNTIF(C83:N83,"&lt;&gt;0")</f>
        <v>12</v>
      </c>
    </row>
    <row r="84" spans="2:16" x14ac:dyDescent="0.2">
      <c r="B84" t="s">
        <v>270</v>
      </c>
      <c r="C84">
        <v>3.07354886858997E-2</v>
      </c>
      <c r="D84">
        <v>2.5703913784123601E-2</v>
      </c>
      <c r="E84">
        <v>2.5335553938118399E-2</v>
      </c>
      <c r="F84">
        <v>3.8678995292815599E-2</v>
      </c>
      <c r="G84">
        <v>3.3305943299430901E-2</v>
      </c>
      <c r="H84">
        <v>3.7659609658107697E-2</v>
      </c>
      <c r="I84">
        <v>3.2717748339014897E-2</v>
      </c>
      <c r="J84">
        <v>3.83438081751106E-2</v>
      </c>
      <c r="K84">
        <v>3.0458576861547099E-2</v>
      </c>
      <c r="L84">
        <v>2.54254830086274E-2</v>
      </c>
      <c r="M84">
        <v>2.8856328420354901E-2</v>
      </c>
      <c r="N84">
        <v>1.7674839090018501E-2</v>
      </c>
      <c r="O84">
        <f>AVERAGEIF(C84:N84,"&lt;&gt;0")</f>
        <v>3.0408024046097437E-2</v>
      </c>
      <c r="P84">
        <f>COUNTIF(C84:N84,"&lt;&gt;0")</f>
        <v>12</v>
      </c>
    </row>
    <row r="85" spans="2:16" x14ac:dyDescent="0.2">
      <c r="B85" t="s">
        <v>137</v>
      </c>
      <c r="C85">
        <v>4.5338034140403903E-2</v>
      </c>
      <c r="D85">
        <v>6.4335831542510602E-2</v>
      </c>
      <c r="E85">
        <v>3.37807385841579E-2</v>
      </c>
      <c r="F85">
        <v>2.98380820830292E-2</v>
      </c>
      <c r="G85">
        <v>1.42333091023209E-3</v>
      </c>
      <c r="H85">
        <v>2.96611084917839E-2</v>
      </c>
      <c r="I85">
        <v>3.0746799643893499E-2</v>
      </c>
      <c r="J85">
        <v>7.9059398299197101E-3</v>
      </c>
      <c r="K85">
        <v>3.8958644822909101E-3</v>
      </c>
      <c r="L85">
        <v>5.3042818000757198E-2</v>
      </c>
      <c r="M85">
        <v>1.6031293566863801E-2</v>
      </c>
      <c r="N85">
        <v>4.4540594506846602E-2</v>
      </c>
      <c r="O85">
        <f>AVERAGEIF(C85:N85,"&lt;&gt;0")</f>
        <v>3.0045036315224111E-2</v>
      </c>
      <c r="P85">
        <f>COUNTIF(C85:N85,"&lt;&gt;0")</f>
        <v>12</v>
      </c>
    </row>
    <row r="86" spans="2:16" x14ac:dyDescent="0.2">
      <c r="B86" t="s">
        <v>42</v>
      </c>
      <c r="C86">
        <v>2.55066296148545E-2</v>
      </c>
      <c r="D86">
        <v>1.68824522487439E-2</v>
      </c>
      <c r="E86">
        <v>2.3182859812657399E-3</v>
      </c>
      <c r="F86">
        <v>8.2883561341747809E-3</v>
      </c>
      <c r="G86">
        <v>0.157989731035762</v>
      </c>
      <c r="H86">
        <v>1.7663356742298301E-2</v>
      </c>
      <c r="I86">
        <v>3.7842214946330499E-2</v>
      </c>
      <c r="J86">
        <v>3.43908382601507E-2</v>
      </c>
      <c r="K86">
        <v>2.79793903728165E-2</v>
      </c>
      <c r="L86">
        <v>1.6658075074618001E-2</v>
      </c>
      <c r="M86">
        <v>7.6950209120946397E-3</v>
      </c>
      <c r="N86">
        <v>6.3629420724066604E-3</v>
      </c>
      <c r="O86">
        <f>AVERAGEIF(C86:N86,"&lt;&gt;0")</f>
        <v>2.996477444962635E-2</v>
      </c>
      <c r="P86">
        <f>COUNTIF(C86:N86,"&lt;&gt;0")</f>
        <v>12</v>
      </c>
    </row>
    <row r="87" spans="2:16" x14ac:dyDescent="0.2">
      <c r="B87" t="s">
        <v>208</v>
      </c>
      <c r="C87">
        <v>4.2468538308732803E-2</v>
      </c>
      <c r="D87">
        <v>3.4981657812712598E-2</v>
      </c>
      <c r="E87">
        <v>4.8021638183361696E-3</v>
      </c>
      <c r="F87">
        <v>1.79581049573787E-2</v>
      </c>
      <c r="G87">
        <v>3.8145268394220097E-2</v>
      </c>
      <c r="H87">
        <v>3.8326151421967998E-2</v>
      </c>
      <c r="I87">
        <v>5.0850476334131603E-2</v>
      </c>
      <c r="J87">
        <v>3.2809650294166798E-2</v>
      </c>
      <c r="K87">
        <v>1.8062644417894201E-2</v>
      </c>
      <c r="L87">
        <v>4.0768446893144003E-2</v>
      </c>
      <c r="M87">
        <v>7.0537691694200896E-3</v>
      </c>
      <c r="N87">
        <v>3.0400723234831801E-2</v>
      </c>
      <c r="O87">
        <f>AVERAGEIF(C87:N87,"&lt;&gt;0")</f>
        <v>2.9718966254744739E-2</v>
      </c>
      <c r="P87">
        <f>COUNTIF(C87:N87,"&lt;&gt;0")</f>
        <v>12</v>
      </c>
    </row>
    <row r="88" spans="2:16" x14ac:dyDescent="0.2">
      <c r="B88" t="s">
        <v>226</v>
      </c>
      <c r="C88">
        <v>4.1575806272212898E-2</v>
      </c>
      <c r="D88">
        <v>3.8023541100774598E-2</v>
      </c>
      <c r="E88">
        <v>4.9677556741408698E-3</v>
      </c>
      <c r="F88">
        <v>1.38139268902913E-2</v>
      </c>
      <c r="G88">
        <v>4.0991930214684197E-2</v>
      </c>
      <c r="H88">
        <v>3.9325964067758498E-2</v>
      </c>
      <c r="I88">
        <v>4.7302768682913103E-2</v>
      </c>
      <c r="J88">
        <v>3.3600244277158797E-2</v>
      </c>
      <c r="K88">
        <v>2.5500203884086001E-2</v>
      </c>
      <c r="L88">
        <v>2.9809186975632201E-2</v>
      </c>
      <c r="M88">
        <v>7.0537691694200896E-3</v>
      </c>
      <c r="N88">
        <v>3.1814710362033302E-2</v>
      </c>
      <c r="O88">
        <f>AVERAGEIF(C88:N88,"&lt;&gt;0")</f>
        <v>2.9481650630925491E-2</v>
      </c>
      <c r="P88">
        <f>COUNTIF(C88:N88,"&lt;&gt;0")</f>
        <v>12</v>
      </c>
    </row>
    <row r="89" spans="2:16" x14ac:dyDescent="0.2">
      <c r="B89" t="s">
        <v>184</v>
      </c>
      <c r="C89">
        <v>3.9121369145352698E-2</v>
      </c>
      <c r="D89">
        <v>2.9759726886359798E-2</v>
      </c>
      <c r="E89">
        <v>0</v>
      </c>
      <c r="F89">
        <v>3.1388773784886501E-3</v>
      </c>
      <c r="G89">
        <v>2.4435964255210101E-2</v>
      </c>
      <c r="H89">
        <v>2.7766810614588799E-2</v>
      </c>
      <c r="I89">
        <v>4.5780215676689197E-2</v>
      </c>
      <c r="J89">
        <v>5.3393941163016503E-2</v>
      </c>
      <c r="K89">
        <v>5.3650910199842103E-3</v>
      </c>
      <c r="L89">
        <v>0</v>
      </c>
      <c r="M89">
        <v>0</v>
      </c>
      <c r="N89">
        <v>3.5699336395924E-2</v>
      </c>
      <c r="O89">
        <f>AVERAGEIF(C89:N89,"&lt;&gt;0")</f>
        <v>2.9384592503957103E-2</v>
      </c>
      <c r="P89">
        <f>COUNTIF(C89:N89,"&lt;&gt;0")</f>
        <v>9</v>
      </c>
    </row>
    <row r="90" spans="2:16" x14ac:dyDescent="0.2">
      <c r="B90" t="s">
        <v>152</v>
      </c>
      <c r="C90">
        <v>3.3094851925273797E-2</v>
      </c>
      <c r="D90">
        <v>6.2966984062882703E-2</v>
      </c>
      <c r="E90">
        <v>3.4277514151572E-2</v>
      </c>
      <c r="F90">
        <v>4.22706162842914E-2</v>
      </c>
      <c r="G90">
        <v>3.7575936030127197E-2</v>
      </c>
      <c r="H90">
        <v>2.4995316144761699E-2</v>
      </c>
      <c r="I90">
        <v>2.4833953558529399E-2</v>
      </c>
      <c r="J90">
        <v>9.0918308044076693E-3</v>
      </c>
      <c r="K90">
        <v>1.0979254450092599E-2</v>
      </c>
      <c r="L90">
        <v>1.09592599175118E-2</v>
      </c>
      <c r="M90">
        <v>5.0017635928615203E-2</v>
      </c>
      <c r="N90">
        <v>9.8979098904103599E-3</v>
      </c>
      <c r="O90">
        <f>AVERAGEIF(C90:N90,"&lt;&gt;0")</f>
        <v>2.9246755262372984E-2</v>
      </c>
      <c r="P90">
        <f>COUNTIF(C90:N90,"&lt;&gt;0")</f>
        <v>12</v>
      </c>
    </row>
    <row r="91" spans="2:16" x14ac:dyDescent="0.2">
      <c r="B91" t="s">
        <v>188</v>
      </c>
      <c r="C91">
        <v>4.0236708217432998E-2</v>
      </c>
      <c r="D91">
        <v>4.7909661786975997E-2</v>
      </c>
      <c r="E91">
        <v>1.2584981041156899E-2</v>
      </c>
      <c r="F91">
        <v>2.4036232789106899E-2</v>
      </c>
      <c r="G91">
        <v>1.16713134639032E-2</v>
      </c>
      <c r="H91">
        <v>4.0992318477409202E-2</v>
      </c>
      <c r="I91">
        <v>5.2427235290228698E-2</v>
      </c>
      <c r="J91">
        <v>2.1741334532279201E-2</v>
      </c>
      <c r="K91">
        <v>1.9125152913064498E-2</v>
      </c>
      <c r="L91">
        <v>3.1562668562434101E-2</v>
      </c>
      <c r="M91">
        <v>1.21837831108165E-2</v>
      </c>
      <c r="N91">
        <v>3.4642684616436298E-2</v>
      </c>
      <c r="O91">
        <f>AVERAGEIF(C91:N91,"&lt;&gt;0")</f>
        <v>2.9092839566770379E-2</v>
      </c>
      <c r="P91">
        <f>COUNTIF(C91:N91,"&lt;&gt;0")</f>
        <v>12</v>
      </c>
    </row>
    <row r="92" spans="2:16" x14ac:dyDescent="0.2">
      <c r="B92" t="s">
        <v>191</v>
      </c>
      <c r="C92">
        <v>3.8911902154405598E-2</v>
      </c>
      <c r="D92">
        <v>3.4496320560085898E-2</v>
      </c>
      <c r="E92">
        <v>4.5248107906933302E-2</v>
      </c>
      <c r="F92">
        <v>3.7597470125530101E-2</v>
      </c>
      <c r="G92">
        <v>0</v>
      </c>
      <c r="H92">
        <v>3.2395210713773402E-2</v>
      </c>
      <c r="I92">
        <v>4.2999917060363303E-2</v>
      </c>
      <c r="J92">
        <v>7.68487739454949E-3</v>
      </c>
      <c r="K92">
        <v>8.0328818643486694E-3</v>
      </c>
      <c r="L92">
        <v>2.2252561260166202E-2</v>
      </c>
      <c r="M92">
        <v>3.0473487812178301E-2</v>
      </c>
      <c r="N92">
        <v>1.7562414582999401E-2</v>
      </c>
      <c r="O92">
        <f>AVERAGEIF(C92:N92,"&lt;&gt;0")</f>
        <v>2.8877741039575786E-2</v>
      </c>
      <c r="P92">
        <f>COUNTIF(C92:N92,"&lt;&gt;0")</f>
        <v>11</v>
      </c>
    </row>
    <row r="93" spans="2:16" x14ac:dyDescent="0.2">
      <c r="B93" t="s">
        <v>179</v>
      </c>
      <c r="C93">
        <v>2.7738459706154302E-2</v>
      </c>
      <c r="D93">
        <v>2.3270407153674001E-2</v>
      </c>
      <c r="E93">
        <v>1.39097158875944E-2</v>
      </c>
      <c r="F93">
        <v>2.8180410856194299E-2</v>
      </c>
      <c r="G93">
        <v>5.6648570227237301E-2</v>
      </c>
      <c r="H93">
        <v>4.4325027296710798E-2</v>
      </c>
      <c r="I93">
        <v>2.36513843414566E-2</v>
      </c>
      <c r="J93">
        <v>2.0555443557791299E-2</v>
      </c>
      <c r="K93">
        <v>2.9041898867986801E-2</v>
      </c>
      <c r="L93">
        <v>1.7096445471318399E-2</v>
      </c>
      <c r="M93">
        <v>3.3345090619076798E-2</v>
      </c>
      <c r="N93">
        <v>2.6865755416828101E-2</v>
      </c>
      <c r="O93">
        <f>AVERAGEIF(C93:N93,"&lt;&gt;0")</f>
        <v>2.8719050783501926E-2</v>
      </c>
      <c r="P93">
        <f>COUNTIF(C93:N93,"&lt;&gt;0")</f>
        <v>12</v>
      </c>
    </row>
    <row r="94" spans="2:16" x14ac:dyDescent="0.2">
      <c r="B94" t="s">
        <v>102</v>
      </c>
      <c r="C94">
        <v>2.1042969432255001E-2</v>
      </c>
      <c r="D94">
        <v>1.99243355368059E-2</v>
      </c>
      <c r="E94">
        <v>8.8757234711316801E-2</v>
      </c>
      <c r="F94">
        <v>6.9898470064873999E-2</v>
      </c>
      <c r="G94">
        <v>8.5399854613925508E-3</v>
      </c>
      <c r="H94">
        <v>2.4662045262831601E-2</v>
      </c>
      <c r="I94">
        <v>1.5767589560971001E-2</v>
      </c>
      <c r="J94">
        <v>3.55767292346387E-3</v>
      </c>
      <c r="K94">
        <v>5.3125424758512403E-3</v>
      </c>
      <c r="L94">
        <v>4.3837039670047298E-3</v>
      </c>
      <c r="M94">
        <v>6.2201419039431702E-2</v>
      </c>
      <c r="N94">
        <v>1.9088826217219999E-2</v>
      </c>
      <c r="O94">
        <f>AVERAGEIF(C94:N94,"&lt;&gt;0")</f>
        <v>2.8594732887784868E-2</v>
      </c>
      <c r="P94">
        <f>COUNTIF(C94:N94,"&lt;&gt;0")</f>
        <v>12</v>
      </c>
    </row>
    <row r="95" spans="2:16" x14ac:dyDescent="0.2">
      <c r="B95" t="s">
        <v>169</v>
      </c>
      <c r="C95">
        <v>3.8196177848244701E-2</v>
      </c>
      <c r="D95">
        <v>3.0266738716216601E-2</v>
      </c>
      <c r="E95">
        <v>4.1397963951173896E-3</v>
      </c>
      <c r="F95">
        <v>8.2883561341747809E-3</v>
      </c>
      <c r="G95">
        <v>5.6933236409283702E-2</v>
      </c>
      <c r="H95">
        <v>3.0327650255644201E-2</v>
      </c>
      <c r="I95">
        <v>4.6514389204864601E-2</v>
      </c>
      <c r="J95">
        <v>4.26920750815665E-2</v>
      </c>
      <c r="K95">
        <v>3.4354441343837999E-2</v>
      </c>
      <c r="L95">
        <v>2.84940757855307E-2</v>
      </c>
      <c r="M95">
        <v>7.6950209120946397E-3</v>
      </c>
      <c r="N95">
        <v>1.20188905812126E-2</v>
      </c>
      <c r="O95">
        <f>AVERAGEIF(C95:N95,"&lt;&gt;0")</f>
        <v>2.8326737388982365E-2</v>
      </c>
      <c r="P95">
        <f>COUNTIF(C95:N95,"&lt;&gt;0")</f>
        <v>12</v>
      </c>
    </row>
    <row r="96" spans="2:16" x14ac:dyDescent="0.2">
      <c r="B96" t="s">
        <v>205</v>
      </c>
      <c r="C96">
        <v>4.1193206827990103E-2</v>
      </c>
      <c r="D96">
        <v>3.5285846141518799E-2</v>
      </c>
      <c r="E96">
        <v>7.2860416554065997E-3</v>
      </c>
      <c r="F96">
        <v>2.1826004486660298E-2</v>
      </c>
      <c r="G96">
        <v>1.1386647281856699E-2</v>
      </c>
      <c r="H96">
        <v>3.5659984366526697E-2</v>
      </c>
      <c r="I96">
        <v>5.0850476334131603E-2</v>
      </c>
      <c r="J96">
        <v>4.8621529954006197E-2</v>
      </c>
      <c r="K96">
        <v>3.08127463599372E-2</v>
      </c>
      <c r="L96">
        <v>2.9370816578931699E-2</v>
      </c>
      <c r="M96">
        <v>1.28250348534911E-2</v>
      </c>
      <c r="N96">
        <v>1.3432877708414099E-2</v>
      </c>
      <c r="O96">
        <f>AVERAGEIF(C96:N96,"&lt;&gt;0")</f>
        <v>2.8212601045739263E-2</v>
      </c>
      <c r="P96">
        <f>COUNTIF(C96:N96,"&lt;&gt;0")</f>
        <v>12</v>
      </c>
    </row>
    <row r="97" spans="2:16" x14ac:dyDescent="0.2">
      <c r="B97" t="s">
        <v>97</v>
      </c>
      <c r="C97">
        <v>4.3425036919289797E-2</v>
      </c>
      <c r="D97">
        <v>3.39169986618909E-2</v>
      </c>
      <c r="E97">
        <v>1.19226136179381E-2</v>
      </c>
      <c r="F97">
        <v>2.9561803545223399E-2</v>
      </c>
      <c r="G97">
        <v>2.8466618204641802E-4</v>
      </c>
      <c r="H97">
        <v>3.6993067894247403E-2</v>
      </c>
      <c r="I97">
        <v>3.5082886773160599E-2</v>
      </c>
      <c r="J97">
        <v>1.9764849574799301E-3</v>
      </c>
      <c r="K97">
        <v>7.0833899678016598E-4</v>
      </c>
      <c r="L97">
        <v>2.5863853405327899E-2</v>
      </c>
      <c r="M97">
        <v>4.4246370244544198E-2</v>
      </c>
      <c r="N97">
        <v>7.4234324178077696E-2</v>
      </c>
      <c r="O97">
        <f>AVERAGEIF(C97:N97,"&lt;&gt;0")</f>
        <v>2.8184703781333878E-2</v>
      </c>
      <c r="P97">
        <f>COUNTIF(C97:N97,"&lt;&gt;0")</f>
        <v>12</v>
      </c>
    </row>
    <row r="98" spans="2:16" x14ac:dyDescent="0.2">
      <c r="B98" t="s">
        <v>58</v>
      </c>
      <c r="C98">
        <v>2.3147266375480501E-2</v>
      </c>
      <c r="D98">
        <v>2.6616478770542198E-2</v>
      </c>
      <c r="E98">
        <v>1.67247774362742E-2</v>
      </c>
      <c r="F98">
        <v>1.1603698587844701E-2</v>
      </c>
      <c r="G98">
        <v>2.0495965107342098E-2</v>
      </c>
      <c r="H98">
        <v>2.4328774380901402E-2</v>
      </c>
      <c r="I98">
        <v>2.71990919926751E-2</v>
      </c>
      <c r="J98">
        <v>3.3204947285662798E-2</v>
      </c>
      <c r="K98">
        <v>7.3313086166747199E-2</v>
      </c>
      <c r="L98">
        <v>3.2001038959134497E-2</v>
      </c>
      <c r="M98">
        <v>3.0780083648378601E-2</v>
      </c>
      <c r="N98">
        <v>1.5553858399216299E-2</v>
      </c>
      <c r="O98">
        <f>AVERAGEIF(C98:N98,"&lt;&gt;0")</f>
        <v>2.7914088925849966E-2</v>
      </c>
      <c r="P98">
        <f>COUNTIF(C98:N98,"&lt;&gt;0")</f>
        <v>12</v>
      </c>
    </row>
    <row r="99" spans="2:16" x14ac:dyDescent="0.2">
      <c r="B99" t="s">
        <v>93</v>
      </c>
      <c r="C99">
        <v>2.97152235013055E-2</v>
      </c>
      <c r="D99">
        <v>1.76429230707594E-2</v>
      </c>
      <c r="E99">
        <v>6.4580823763831299E-3</v>
      </c>
      <c r="F99">
        <v>1.2708812739067999E-2</v>
      </c>
      <c r="G99">
        <v>9.7071168077828701E-2</v>
      </c>
      <c r="H99">
        <v>3.1660733783364897E-2</v>
      </c>
      <c r="I99">
        <v>3.2717748339014897E-2</v>
      </c>
      <c r="J99">
        <v>2.4903710464247102E-2</v>
      </c>
      <c r="K99">
        <v>3.5416949839008303E-2</v>
      </c>
      <c r="L99">
        <v>2.6740594198728901E-2</v>
      </c>
      <c r="M99">
        <v>1.6672545309538399E-2</v>
      </c>
      <c r="N99">
        <v>2.8279742544029601E-3</v>
      </c>
      <c r="O99">
        <f>AVERAGEIF(C99:N99,"&lt;&gt;0")</f>
        <v>2.7878038829470844E-2</v>
      </c>
      <c r="P99">
        <f>COUNTIF(C99:N99,"&lt;&gt;0")</f>
        <v>12</v>
      </c>
    </row>
    <row r="100" spans="2:16" x14ac:dyDescent="0.2">
      <c r="B100" t="s">
        <v>69</v>
      </c>
      <c r="C100">
        <v>1.6388009527544E-2</v>
      </c>
      <c r="D100">
        <v>8.8214615353797102E-3</v>
      </c>
      <c r="E100">
        <v>3.0137717756454602E-2</v>
      </c>
      <c r="F100">
        <v>5.2769200720912797E-2</v>
      </c>
      <c r="G100">
        <v>2.84666182046418E-3</v>
      </c>
      <c r="H100">
        <v>1.3664106159136401E-2</v>
      </c>
      <c r="I100">
        <v>1.34024511268254E-2</v>
      </c>
      <c r="J100">
        <v>1.18589097448796E-2</v>
      </c>
      <c r="K100">
        <v>6.6229696198945504E-2</v>
      </c>
      <c r="L100">
        <v>2.71789645954293E-2</v>
      </c>
      <c r="M100">
        <v>7.8232712606295496E-2</v>
      </c>
      <c r="N100">
        <v>1.06049034540111E-2</v>
      </c>
      <c r="O100">
        <f>AVERAGEIF(C100:N100,"&lt;&gt;0")</f>
        <v>2.7677899603856509E-2</v>
      </c>
      <c r="P100">
        <f>COUNTIF(C100:N100,"&lt;&gt;0")</f>
        <v>12</v>
      </c>
    </row>
    <row r="101" spans="2:16" x14ac:dyDescent="0.2">
      <c r="B101" t="s">
        <v>207</v>
      </c>
      <c r="C101">
        <v>1.98314045255494E-2</v>
      </c>
      <c r="D101">
        <v>3.1179303702635199E-2</v>
      </c>
      <c r="E101">
        <v>1.29161647527663E-2</v>
      </c>
      <c r="F101">
        <v>2.8180410856194299E-2</v>
      </c>
      <c r="G101">
        <v>3.9568599304452202E-2</v>
      </c>
      <c r="H101">
        <v>4.9324090525663097E-2</v>
      </c>
      <c r="I101">
        <v>3.3506127817063497E-2</v>
      </c>
      <c r="J101">
        <v>1.22542067363756E-2</v>
      </c>
      <c r="K101">
        <v>9.9167459549223194E-3</v>
      </c>
      <c r="L101">
        <v>2.71789645954293E-2</v>
      </c>
      <c r="M101">
        <v>3.7833852817798601E-2</v>
      </c>
      <c r="N101">
        <v>2.9693729671231101E-2</v>
      </c>
      <c r="O101">
        <f>AVERAGEIF(C101:N101,"&lt;&gt;0")</f>
        <v>2.7615300105006745E-2</v>
      </c>
      <c r="P101">
        <f>COUNTIF(C101:N101,"&lt;&gt;0")</f>
        <v>12</v>
      </c>
    </row>
    <row r="102" spans="2:16" x14ac:dyDescent="0.2">
      <c r="B102" t="s">
        <v>126</v>
      </c>
      <c r="C102">
        <v>2.44863644302604E-2</v>
      </c>
      <c r="D102">
        <v>3.0570927045022799E-2</v>
      </c>
      <c r="E102">
        <v>6.2262537782565498E-2</v>
      </c>
      <c r="F102">
        <v>4.7243629964796197E-2</v>
      </c>
      <c r="G102">
        <v>2.19192960175742E-2</v>
      </c>
      <c r="H102">
        <v>2.1995878207390299E-2</v>
      </c>
      <c r="I102">
        <v>2.1680435646335199E-2</v>
      </c>
      <c r="J102">
        <v>1.9764849574799299E-2</v>
      </c>
      <c r="K102">
        <v>8.1458984629719094E-3</v>
      </c>
      <c r="L102">
        <v>1.0520889520811399E-2</v>
      </c>
      <c r="M102">
        <v>5.7071405098035197E-2</v>
      </c>
      <c r="N102">
        <v>5.6559485088059202E-3</v>
      </c>
      <c r="O102">
        <f>AVERAGEIF(C102:N102,"&lt;&gt;0")</f>
        <v>2.7609838354947357E-2</v>
      </c>
      <c r="P102">
        <f>COUNTIF(C102:N102,"&lt;&gt;0")</f>
        <v>12</v>
      </c>
    </row>
    <row r="103" spans="2:16" x14ac:dyDescent="0.2">
      <c r="B103" t="s">
        <v>199</v>
      </c>
      <c r="C103">
        <v>4.2022172290472802E-2</v>
      </c>
      <c r="D103">
        <v>3.6806787785549799E-2</v>
      </c>
      <c r="E103">
        <v>1.1591429906328699E-3</v>
      </c>
      <c r="F103">
        <v>3.8678995292815601E-3</v>
      </c>
      <c r="G103">
        <v>9.3939840075318096E-3</v>
      </c>
      <c r="H103">
        <v>4.56581108244314E-2</v>
      </c>
      <c r="I103">
        <v>5.1244666073155899E-2</v>
      </c>
      <c r="J103">
        <v>3.2019056311174798E-2</v>
      </c>
      <c r="K103">
        <v>3.2229424353497502E-2</v>
      </c>
      <c r="L103">
        <v>3.1562668562434101E-2</v>
      </c>
      <c r="M103">
        <v>3.2062587133727702E-3</v>
      </c>
      <c r="N103">
        <v>3.7470658870839203E-2</v>
      </c>
      <c r="O103">
        <f>AVERAGEIF(C103:N103,"&lt;&gt;0")</f>
        <v>2.7220069192697875E-2</v>
      </c>
      <c r="P103">
        <f>COUNTIF(C103:N103,"&lt;&gt;0")</f>
        <v>12</v>
      </c>
    </row>
    <row r="104" spans="2:16" x14ac:dyDescent="0.2">
      <c r="B104" t="s">
        <v>168</v>
      </c>
      <c r="C104">
        <v>3.2329653036828103E-2</v>
      </c>
      <c r="D104">
        <v>4.2738460197270602E-2</v>
      </c>
      <c r="E104">
        <v>7.2860416554065997E-3</v>
      </c>
      <c r="F104">
        <v>1.5195319579320399E-2</v>
      </c>
      <c r="G104">
        <v>1.5656640012553E-2</v>
      </c>
      <c r="H104">
        <v>4.1325589359339401E-2</v>
      </c>
      <c r="I104">
        <v>2.68049022536508E-2</v>
      </c>
      <c r="J104">
        <v>3.3600244277158797E-2</v>
      </c>
      <c r="K104">
        <v>2.4437695388915701E-2</v>
      </c>
      <c r="L104">
        <v>1.9288297454820798E-2</v>
      </c>
      <c r="M104">
        <v>1.41075383388402E-2</v>
      </c>
      <c r="N104">
        <v>5.1610530142854001E-2</v>
      </c>
      <c r="O104">
        <f>AVERAGEIF(C104:N104,"&lt;&gt;0")</f>
        <v>2.7031742641413201E-2</v>
      </c>
      <c r="P104">
        <f>COUNTIF(C104:N104,"&lt;&gt;0")</f>
        <v>12</v>
      </c>
    </row>
    <row r="105" spans="2:16" x14ac:dyDescent="0.2">
      <c r="B105" t="s">
        <v>164</v>
      </c>
      <c r="C105">
        <v>2.49964970225574E-2</v>
      </c>
      <c r="D105">
        <v>2.69206670993484E-2</v>
      </c>
      <c r="E105">
        <v>1.40753077433991E-2</v>
      </c>
      <c r="F105">
        <v>2.9009246469611699E-2</v>
      </c>
      <c r="G105">
        <v>1.16713134639032E-2</v>
      </c>
      <c r="H105">
        <v>6.0988571393218602E-2</v>
      </c>
      <c r="I105">
        <v>2.04978664292624E-2</v>
      </c>
      <c r="J105">
        <v>1.7393067625823402E-2</v>
      </c>
      <c r="K105">
        <v>1.4166779935603301E-2</v>
      </c>
      <c r="L105">
        <v>2.84940757855307E-2</v>
      </c>
      <c r="M105">
        <v>3.3986342361751298E-2</v>
      </c>
      <c r="N105">
        <v>3.8177652434439997E-2</v>
      </c>
      <c r="O105">
        <f>AVERAGEIF(C105:N105,"&lt;&gt;0")</f>
        <v>2.669811564703746E-2</v>
      </c>
      <c r="P105">
        <f>COUNTIF(C105:N105,"&lt;&gt;0")</f>
        <v>12</v>
      </c>
    </row>
    <row r="106" spans="2:16" x14ac:dyDescent="0.2">
      <c r="B106" t="s">
        <v>56</v>
      </c>
      <c r="C106">
        <v>2.65906613734859E-2</v>
      </c>
      <c r="D106">
        <v>3.9848671073611799E-2</v>
      </c>
      <c r="E106">
        <v>6.1268986647737399E-3</v>
      </c>
      <c r="F106">
        <v>1.2708812739067999E-2</v>
      </c>
      <c r="G106">
        <v>1.9926632743249299E-3</v>
      </c>
      <c r="H106">
        <v>0.115644996029764</v>
      </c>
      <c r="I106">
        <v>3.7053835468281997E-2</v>
      </c>
      <c r="J106">
        <v>1.0277721778895599E-2</v>
      </c>
      <c r="K106">
        <v>2.0187661408234699E-2</v>
      </c>
      <c r="L106">
        <v>2.19185198350237E-2</v>
      </c>
      <c r="M106">
        <v>4.48876219872187E-3</v>
      </c>
      <c r="N106">
        <v>2.3330787598824398E-2</v>
      </c>
      <c r="O106">
        <f>AVERAGEIF(C106:N106,"&lt;&gt;0")</f>
        <v>2.668083262025088E-2</v>
      </c>
      <c r="P106">
        <f>COUNTIF(C106:N106,"&lt;&gt;0")</f>
        <v>12</v>
      </c>
    </row>
    <row r="107" spans="2:16" x14ac:dyDescent="0.2">
      <c r="B107" t="s">
        <v>261</v>
      </c>
      <c r="C107">
        <v>3.41151171098679E-2</v>
      </c>
      <c r="D107">
        <v>3.6654693621146699E-2</v>
      </c>
      <c r="E107">
        <v>1.9043063417540002E-2</v>
      </c>
      <c r="F107">
        <v>4.0060387981844803E-2</v>
      </c>
      <c r="G107">
        <v>1.1386647281856699E-2</v>
      </c>
      <c r="H107">
        <v>3.3327088193015601E-2</v>
      </c>
      <c r="I107">
        <v>3.5082886773160599E-2</v>
      </c>
      <c r="J107">
        <v>2.9251977370702901E-2</v>
      </c>
      <c r="K107">
        <v>2.5500203884086001E-2</v>
      </c>
      <c r="L107">
        <v>1.5781334281216999E-2</v>
      </c>
      <c r="M107">
        <v>1.7955048794887501E-2</v>
      </c>
      <c r="N107">
        <v>1.9795819780820699E-2</v>
      </c>
      <c r="O107">
        <f>AVERAGEIF(C107:N107,"&lt;&gt;0")</f>
        <v>2.6496189040845535E-2</v>
      </c>
      <c r="P107">
        <f>COUNTIF(C107:N107,"&lt;&gt;0")</f>
        <v>12</v>
      </c>
    </row>
    <row r="108" spans="2:16" x14ac:dyDescent="0.2">
      <c r="B108" t="s">
        <v>253</v>
      </c>
      <c r="C108">
        <v>3.51353822944621E-2</v>
      </c>
      <c r="D108">
        <v>2.5551819619720501E-2</v>
      </c>
      <c r="E108">
        <v>2.9806534044845199E-3</v>
      </c>
      <c r="F108">
        <v>1.21562556634563E-2</v>
      </c>
      <c r="G108">
        <v>3.87146007583129E-2</v>
      </c>
      <c r="H108">
        <v>4.0992318477409202E-2</v>
      </c>
      <c r="I108">
        <v>3.1929368860966402E-2</v>
      </c>
      <c r="J108">
        <v>1.89742555918073E-2</v>
      </c>
      <c r="K108">
        <v>2.9041898867986801E-2</v>
      </c>
      <c r="L108">
        <v>3.7699854116240702E-2</v>
      </c>
      <c r="M108">
        <v>1.34662865961656E-2</v>
      </c>
      <c r="N108">
        <v>3.1107716798432598E-2</v>
      </c>
      <c r="O108">
        <f>AVERAGEIF(C108:N108,"&lt;&gt;0")</f>
        <v>2.6479200920787076E-2</v>
      </c>
      <c r="P108">
        <f>COUNTIF(C108:N108,"&lt;&gt;0")</f>
        <v>12</v>
      </c>
    </row>
    <row r="109" spans="2:16" x14ac:dyDescent="0.2">
      <c r="B109" t="s">
        <v>141</v>
      </c>
      <c r="C109">
        <v>4.5720633584626802E-2</v>
      </c>
      <c r="D109">
        <v>5.00389800886194E-2</v>
      </c>
      <c r="E109">
        <v>6.7892660879925199E-3</v>
      </c>
      <c r="F109">
        <v>1.0222305898815599E-2</v>
      </c>
      <c r="G109">
        <v>1.16713134639032E-2</v>
      </c>
      <c r="H109">
        <v>3.5993255248456903E-2</v>
      </c>
      <c r="I109">
        <v>3.5871266251209101E-2</v>
      </c>
      <c r="J109">
        <v>6.7200488554317603E-3</v>
      </c>
      <c r="K109">
        <v>1.48751189323835E-2</v>
      </c>
      <c r="L109">
        <v>5.9180003554563897E-2</v>
      </c>
      <c r="M109">
        <v>7.0537691694200896E-3</v>
      </c>
      <c r="N109">
        <v>3.32286974892348E-2</v>
      </c>
      <c r="O109">
        <f>AVERAGEIF(C109:N109,"&lt;&gt;0")</f>
        <v>2.6447054885388125E-2</v>
      </c>
      <c r="P109">
        <f>COUNTIF(C109:N109,"&lt;&gt;0")</f>
        <v>12</v>
      </c>
    </row>
    <row r="110" spans="2:16" x14ac:dyDescent="0.2">
      <c r="B110" t="s">
        <v>136</v>
      </c>
      <c r="C110">
        <v>4.2975268928051501E-2</v>
      </c>
      <c r="D110">
        <v>4.9280457942979902E-2</v>
      </c>
      <c r="E110">
        <v>1.07307765787194E-2</v>
      </c>
      <c r="F110">
        <v>1.4621238382150599E-2</v>
      </c>
      <c r="G110">
        <v>0</v>
      </c>
      <c r="H110">
        <v>3.4914838213733597E-2</v>
      </c>
      <c r="I110">
        <v>1.83068953821349E-2</v>
      </c>
      <c r="J110">
        <v>4.6963139633357997E-3</v>
      </c>
      <c r="K110">
        <v>1.07105091524649E-2</v>
      </c>
      <c r="L110">
        <v>4.3558205019899703E-2</v>
      </c>
      <c r="M110">
        <v>5.5406341476687904E-3</v>
      </c>
      <c r="N110">
        <v>5.4977993477215603E-2</v>
      </c>
      <c r="O110">
        <f>AVERAGEIF(C110:N110,"&lt;&gt;0")</f>
        <v>2.6392102835304968E-2</v>
      </c>
      <c r="P110">
        <f>COUNTIF(C110:N110,"&lt;&gt;0")</f>
        <v>11</v>
      </c>
    </row>
    <row r="111" spans="2:16" x14ac:dyDescent="0.2">
      <c r="B111" t="s">
        <v>175</v>
      </c>
      <c r="C111">
        <v>3.7112146089613302E-2</v>
      </c>
      <c r="D111">
        <v>2.4943442962108101E-2</v>
      </c>
      <c r="E111">
        <v>9.2731439250629492E-3</v>
      </c>
      <c r="F111">
        <v>2.98380820830292E-2</v>
      </c>
      <c r="G111">
        <v>3.4159941845570202E-3</v>
      </c>
      <c r="H111">
        <v>3.5326713484596602E-2</v>
      </c>
      <c r="I111">
        <v>5.5974942941447198E-2</v>
      </c>
      <c r="J111">
        <v>4.7435638979518302E-3</v>
      </c>
      <c r="K111">
        <v>2.5500203884086001E-2</v>
      </c>
      <c r="L111">
        <v>2.7617334992129799E-2</v>
      </c>
      <c r="M111">
        <v>3.7833852817798601E-2</v>
      </c>
      <c r="N111">
        <v>2.2623794035223702E-2</v>
      </c>
      <c r="O111">
        <f>AVERAGEIF(C111:N111,"&lt;&gt;0")</f>
        <v>2.618360127480036E-2</v>
      </c>
      <c r="P111">
        <f>COUNTIF(C111:N111,"&lt;&gt;0")</f>
        <v>12</v>
      </c>
    </row>
    <row r="112" spans="2:16" x14ac:dyDescent="0.2">
      <c r="B112" t="s">
        <v>249</v>
      </c>
      <c r="C112">
        <v>3.3413684795459399E-2</v>
      </c>
      <c r="D112">
        <v>3.07230212094259E-2</v>
      </c>
      <c r="E112">
        <v>1.1425838050524001E-2</v>
      </c>
      <c r="F112">
        <v>3.39822601501166E-2</v>
      </c>
      <c r="G112">
        <v>2.90359505687347E-2</v>
      </c>
      <c r="H112">
        <v>2.26624199712506E-2</v>
      </c>
      <c r="I112">
        <v>2.4833953558529399E-2</v>
      </c>
      <c r="J112">
        <v>3.1228462328182899E-2</v>
      </c>
      <c r="K112">
        <v>1.48751189323835E-2</v>
      </c>
      <c r="L112">
        <v>3.8576594909641597E-2</v>
      </c>
      <c r="M112">
        <v>1.7955048794887501E-2</v>
      </c>
      <c r="N112">
        <v>2.4037781162425199E-2</v>
      </c>
      <c r="O112">
        <f>AVERAGEIF(C112:N112,"&lt;&gt;0")</f>
        <v>2.6062511202630114E-2</v>
      </c>
      <c r="P112">
        <f>COUNTIF(C112:N112,"&lt;&gt;0")</f>
        <v>12</v>
      </c>
    </row>
    <row r="113" spans="2:16" x14ac:dyDescent="0.2">
      <c r="B113" t="s">
        <v>122</v>
      </c>
      <c r="C113">
        <v>3.07354886858997E-2</v>
      </c>
      <c r="D113">
        <v>1.93159588791935E-2</v>
      </c>
      <c r="E113">
        <v>9.4387357808676502E-3</v>
      </c>
      <c r="F113">
        <v>2.98380820830292E-2</v>
      </c>
      <c r="G113">
        <v>9.9633163716246406E-3</v>
      </c>
      <c r="H113">
        <v>1.9329711151949099E-2</v>
      </c>
      <c r="I113">
        <v>2.7987471470723599E-2</v>
      </c>
      <c r="J113">
        <v>2.3717819489759099E-2</v>
      </c>
      <c r="K113">
        <v>4.7104543285880998E-2</v>
      </c>
      <c r="L113">
        <v>6.0933485141365797E-2</v>
      </c>
      <c r="M113">
        <v>2.1161307508260299E-2</v>
      </c>
      <c r="N113">
        <v>9.8979098904103599E-3</v>
      </c>
      <c r="O113">
        <f>AVERAGEIF(C113:N113,"&lt;&gt;0")</f>
        <v>2.5785319144913662E-2</v>
      </c>
      <c r="P113">
        <f>COUNTIF(C113:N113,"&lt;&gt;0")</f>
        <v>12</v>
      </c>
    </row>
    <row r="114" spans="2:16" x14ac:dyDescent="0.2">
      <c r="B114" t="s">
        <v>139</v>
      </c>
      <c r="C114">
        <v>1.7089441841952501E-2</v>
      </c>
      <c r="D114">
        <v>1.93159588791935E-2</v>
      </c>
      <c r="E114">
        <v>2.9144166621626399E-2</v>
      </c>
      <c r="F114">
        <v>6.1333835392893402E-2</v>
      </c>
      <c r="G114">
        <v>1.3094644374135199E-2</v>
      </c>
      <c r="H114">
        <v>2.7328212318272802E-2</v>
      </c>
      <c r="I114">
        <v>1.45850203438982E-2</v>
      </c>
      <c r="J114">
        <v>1.22542067363756E-2</v>
      </c>
      <c r="K114">
        <v>1.8062644417894201E-2</v>
      </c>
      <c r="L114">
        <v>1.7534815868018899E-2</v>
      </c>
      <c r="M114">
        <v>5.9636412068733498E-2</v>
      </c>
      <c r="N114">
        <v>1.9088826217219999E-2</v>
      </c>
      <c r="O114">
        <f>AVERAGEIF(C114:N114,"&lt;&gt;0")</f>
        <v>2.5705682090017851E-2</v>
      </c>
      <c r="P114">
        <f>COUNTIF(C114:N114,"&lt;&gt;0")</f>
        <v>12</v>
      </c>
    </row>
    <row r="115" spans="2:16" x14ac:dyDescent="0.2">
      <c r="B115" t="s">
        <v>287</v>
      </c>
      <c r="C115">
        <v>4.0045408495321601E-2</v>
      </c>
      <c r="D115">
        <v>3.5894222799131202E-2</v>
      </c>
      <c r="E115">
        <v>1.27505728969616E-2</v>
      </c>
      <c r="F115">
        <v>2.0997168873242801E-2</v>
      </c>
      <c r="G115">
        <v>3.2167278571245302E-2</v>
      </c>
      <c r="H115">
        <v>2.96611084917839E-2</v>
      </c>
      <c r="I115">
        <v>3.2717748339014897E-2</v>
      </c>
      <c r="J115">
        <v>2.3717819489759099E-2</v>
      </c>
      <c r="K115">
        <v>1.94793224114546E-2</v>
      </c>
      <c r="L115">
        <v>2.36720014218255E-2</v>
      </c>
      <c r="M115">
        <v>1.53900418241893E-2</v>
      </c>
      <c r="N115">
        <v>2.05028133444215E-2</v>
      </c>
      <c r="O115">
        <f>AVERAGEIF(C115:N115,"&lt;&gt;0")</f>
        <v>2.5582958913195942E-2</v>
      </c>
      <c r="P115">
        <f>COUNTIF(C115:N115,"&lt;&gt;0")</f>
        <v>12</v>
      </c>
    </row>
    <row r="116" spans="2:16" x14ac:dyDescent="0.2">
      <c r="B116" t="s">
        <v>455</v>
      </c>
      <c r="C116">
        <v>0</v>
      </c>
      <c r="D116">
        <v>0</v>
      </c>
      <c r="E116">
        <v>0</v>
      </c>
      <c r="F116">
        <v>0</v>
      </c>
      <c r="G116">
        <v>2.5342653800026201E-2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f>AVERAGEIF(C116:N116,"&lt;&gt;0")</f>
        <v>2.5342653800026201E-2</v>
      </c>
      <c r="P116">
        <f>COUNTIF(C116:N116,"&lt;&gt;0")</f>
        <v>1</v>
      </c>
    </row>
    <row r="117" spans="2:16" x14ac:dyDescent="0.2">
      <c r="B117" t="s">
        <v>457</v>
      </c>
      <c r="C117">
        <v>0</v>
      </c>
      <c r="D117">
        <v>0</v>
      </c>
      <c r="E117">
        <v>0</v>
      </c>
      <c r="F117">
        <v>0</v>
      </c>
      <c r="G117">
        <v>2.5342653800026201E-2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f>AVERAGEIF(C117:N117,"&lt;&gt;0")</f>
        <v>2.5342653800026201E-2</v>
      </c>
      <c r="P117">
        <f>COUNTIF(C117:N117,"&lt;&gt;0")</f>
        <v>1</v>
      </c>
    </row>
    <row r="118" spans="2:16" x14ac:dyDescent="0.2">
      <c r="B118" t="s">
        <v>276</v>
      </c>
      <c r="C118">
        <v>2.63355950773373E-2</v>
      </c>
      <c r="D118">
        <v>3.6806787785549799E-2</v>
      </c>
      <c r="E118">
        <v>1.29161647527663E-2</v>
      </c>
      <c r="F118">
        <v>2.8732967931805901E-2</v>
      </c>
      <c r="G118">
        <v>1.1386647281856699E-2</v>
      </c>
      <c r="H118">
        <v>3.1994004665294999E-2</v>
      </c>
      <c r="I118">
        <v>2.1680435646335199E-2</v>
      </c>
      <c r="J118">
        <v>2.1346037540783201E-2</v>
      </c>
      <c r="K118">
        <v>2.9396068366376898E-2</v>
      </c>
      <c r="L118">
        <v>2.3233631025125101E-2</v>
      </c>
      <c r="M118">
        <v>2.1161307508260299E-2</v>
      </c>
      <c r="N118">
        <v>3.8177652434439997E-2</v>
      </c>
      <c r="O118">
        <f>AVERAGEIF(C118:N118,"&lt;&gt;0")</f>
        <v>2.5263941667994311E-2</v>
      </c>
      <c r="P118">
        <f>COUNTIF(C118:N118,"&lt;&gt;0")</f>
        <v>12</v>
      </c>
    </row>
    <row r="119" spans="2:16" x14ac:dyDescent="0.2">
      <c r="B119" t="s">
        <v>182</v>
      </c>
      <c r="C119">
        <v>4.0037443893918702E-2</v>
      </c>
      <c r="D119">
        <v>5.4493149556760601E-2</v>
      </c>
      <c r="E119">
        <v>1.35278256192677E-2</v>
      </c>
      <c r="F119">
        <v>1.90234877670123E-2</v>
      </c>
      <c r="G119">
        <v>0</v>
      </c>
      <c r="H119">
        <v>2.7615105227967798E-2</v>
      </c>
      <c r="I119">
        <v>3.4043015134483601E-2</v>
      </c>
      <c r="J119">
        <v>1.38399890574135E-3</v>
      </c>
      <c r="K119">
        <v>0</v>
      </c>
      <c r="L119">
        <v>9.7204372792292892E-3</v>
      </c>
      <c r="M119">
        <v>2.02061375708142E-2</v>
      </c>
      <c r="N119">
        <v>3.1353789596770799E-2</v>
      </c>
      <c r="O119">
        <f>AVERAGEIF(C119:N119,"&lt;&gt;0")</f>
        <v>2.5140439055196633E-2</v>
      </c>
      <c r="P119">
        <f>COUNTIF(C119:N119,"&lt;&gt;0")</f>
        <v>10</v>
      </c>
    </row>
    <row r="120" spans="2:16" x14ac:dyDescent="0.2">
      <c r="B120" t="s">
        <v>62</v>
      </c>
      <c r="C120">
        <v>1.7790874156360999E-2</v>
      </c>
      <c r="D120">
        <v>1.11028740014262E-2</v>
      </c>
      <c r="E120">
        <v>5.2989393857502598E-3</v>
      </c>
      <c r="F120">
        <v>9.1171917475922609E-3</v>
      </c>
      <c r="G120">
        <v>0.12753044955679499</v>
      </c>
      <c r="H120">
        <v>7.9985011663237498E-3</v>
      </c>
      <c r="I120">
        <v>2.32571946024323E-2</v>
      </c>
      <c r="J120">
        <v>5.1388608894478098E-2</v>
      </c>
      <c r="K120">
        <v>1.59376274275537E-2</v>
      </c>
      <c r="L120">
        <v>1.7973186264719401E-2</v>
      </c>
      <c r="M120">
        <v>9.6187761401182997E-3</v>
      </c>
      <c r="N120">
        <v>4.2419613816044397E-3</v>
      </c>
      <c r="O120">
        <f>AVERAGEIF(C120:N120,"&lt;&gt;0")</f>
        <v>2.5104682060429557E-2</v>
      </c>
      <c r="P120">
        <f>COUNTIF(C120:N120,"&lt;&gt;0")</f>
        <v>12</v>
      </c>
    </row>
    <row r="121" spans="2:16" x14ac:dyDescent="0.2">
      <c r="B121" t="s">
        <v>53</v>
      </c>
      <c r="C121">
        <v>5.5303110495553399E-2</v>
      </c>
      <c r="D121">
        <v>2.6282910902922601E-2</v>
      </c>
      <c r="E121">
        <v>1.78846276311989E-3</v>
      </c>
      <c r="F121">
        <v>3.5807114405266801E-3</v>
      </c>
      <c r="G121">
        <v>0</v>
      </c>
      <c r="H121">
        <v>2.0157019999681201E-2</v>
      </c>
      <c r="I121">
        <v>1.9584120641353599E-2</v>
      </c>
      <c r="J121">
        <v>1.11003784587937E-2</v>
      </c>
      <c r="K121">
        <v>7.6503636803320696E-4</v>
      </c>
      <c r="L121">
        <v>6.6284225030282199E-3</v>
      </c>
      <c r="M121">
        <v>2.77031707383439E-3</v>
      </c>
      <c r="N121">
        <v>0.125227651809213</v>
      </c>
      <c r="O121">
        <f>AVERAGEIF(C121:N121,"&lt;&gt;0")</f>
        <v>2.4835285677823626E-2</v>
      </c>
      <c r="P121">
        <f>COUNTIF(C121:N121,"&lt;&gt;0")</f>
        <v>11</v>
      </c>
    </row>
    <row r="122" spans="2:16" x14ac:dyDescent="0.2">
      <c r="B122" t="s">
        <v>170</v>
      </c>
      <c r="C122">
        <v>2.0277770543809401E-2</v>
      </c>
      <c r="D122">
        <v>2.0228523865612101E-2</v>
      </c>
      <c r="E122">
        <v>1.10946543389146E-2</v>
      </c>
      <c r="F122">
        <v>1.38139268902913E-2</v>
      </c>
      <c r="G122">
        <v>1.9926632743249299E-2</v>
      </c>
      <c r="H122">
        <v>2.7328212318272802E-2</v>
      </c>
      <c r="I122">
        <v>1.45850203438982E-2</v>
      </c>
      <c r="J122">
        <v>5.0598014911486203E-2</v>
      </c>
      <c r="K122">
        <v>4.1437831311639702E-2</v>
      </c>
      <c r="L122">
        <v>1.40278526944151E-2</v>
      </c>
      <c r="M122">
        <v>1.6031293566863801E-2</v>
      </c>
      <c r="N122">
        <v>4.8075562324850302E-2</v>
      </c>
      <c r="O122">
        <f>AVERAGEIF(C122:N122,"&lt;&gt;0")</f>
        <v>2.4785441321108565E-2</v>
      </c>
      <c r="P122">
        <f>COUNTIF(C122:N122,"&lt;&gt;0")</f>
        <v>12</v>
      </c>
    </row>
    <row r="123" spans="2:16" x14ac:dyDescent="0.2">
      <c r="B123" t="s">
        <v>300</v>
      </c>
      <c r="C123">
        <v>3.6538246923279102E-2</v>
      </c>
      <c r="D123">
        <v>2.4030877975689501E-2</v>
      </c>
      <c r="E123">
        <v>6.2924905205784297E-3</v>
      </c>
      <c r="F123">
        <v>1.6300433730543702E-2</v>
      </c>
      <c r="G123">
        <v>2.5619956384177699E-2</v>
      </c>
      <c r="H123">
        <v>3.36603590749458E-2</v>
      </c>
      <c r="I123">
        <v>3.3506127817063497E-2</v>
      </c>
      <c r="J123">
        <v>2.0555443557791299E-2</v>
      </c>
      <c r="K123">
        <v>2.3021017395355399E-2</v>
      </c>
      <c r="L123">
        <v>3.2439409355835003E-2</v>
      </c>
      <c r="M123">
        <v>1.0260027882792899E-2</v>
      </c>
      <c r="N123">
        <v>3.3935691052835497E-2</v>
      </c>
      <c r="O123">
        <f>AVERAGEIF(C123:N123,"&lt;&gt;0")</f>
        <v>2.4680006805907317E-2</v>
      </c>
      <c r="P123">
        <f>COUNTIF(C123:N123,"&lt;&gt;0")</f>
        <v>12</v>
      </c>
    </row>
    <row r="124" spans="2:16" x14ac:dyDescent="0.2">
      <c r="B124" t="s">
        <v>138</v>
      </c>
      <c r="C124">
        <v>1.74082747121382E-2</v>
      </c>
      <c r="D124">
        <v>1.6426169755534601E-2</v>
      </c>
      <c r="E124">
        <v>6.0772211080323303E-2</v>
      </c>
      <c r="F124">
        <v>3.12194747720583E-2</v>
      </c>
      <c r="G124">
        <v>5.5794571681097999E-2</v>
      </c>
      <c r="H124">
        <v>1.6330273214577699E-2</v>
      </c>
      <c r="I124">
        <v>1.1037312692679701E-2</v>
      </c>
      <c r="J124">
        <v>1.14636127533836E-2</v>
      </c>
      <c r="K124">
        <v>1.06250849517025E-2</v>
      </c>
      <c r="L124">
        <v>1.3151111901014199E-3</v>
      </c>
      <c r="M124">
        <v>5.7071405098035197E-2</v>
      </c>
      <c r="N124">
        <v>4.94895494520518E-3</v>
      </c>
      <c r="O124">
        <f>AVERAGEIF(C124:N124,"&lt;&gt;0")</f>
        <v>2.4534371403903143E-2</v>
      </c>
      <c r="P124">
        <f>COUNTIF(C124:N124,"&lt;&gt;0")</f>
        <v>12</v>
      </c>
    </row>
    <row r="125" spans="2:16" x14ac:dyDescent="0.2">
      <c r="B125" t="s">
        <v>474</v>
      </c>
      <c r="C125">
        <v>0</v>
      </c>
      <c r="D125">
        <v>0</v>
      </c>
      <c r="E125">
        <v>0</v>
      </c>
      <c r="F125">
        <v>0</v>
      </c>
      <c r="G125">
        <v>2.4525148838735099E-2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f>AVERAGEIF(C125:N125,"&lt;&gt;0")</f>
        <v>2.4525148838735099E-2</v>
      </c>
      <c r="P125">
        <f>COUNTIF(C125:N125,"&lt;&gt;0")</f>
        <v>1</v>
      </c>
    </row>
    <row r="126" spans="2:16" x14ac:dyDescent="0.2">
      <c r="B126" t="s">
        <v>215</v>
      </c>
      <c r="C126">
        <v>4.2468538308732803E-2</v>
      </c>
      <c r="D126">
        <v>3.39169986618909E-2</v>
      </c>
      <c r="E126">
        <v>7.9484090786253892E-3</v>
      </c>
      <c r="F126">
        <v>1.49190410415146E-2</v>
      </c>
      <c r="G126">
        <v>9.9633163716246406E-3</v>
      </c>
      <c r="H126">
        <v>4.8990819643733002E-2</v>
      </c>
      <c r="I126">
        <v>3.8630594424379099E-2</v>
      </c>
      <c r="J126">
        <v>1.54165826683434E-2</v>
      </c>
      <c r="K126">
        <v>1.8062644417894201E-2</v>
      </c>
      <c r="L126">
        <v>1.9288297454820798E-2</v>
      </c>
      <c r="M126">
        <v>1.53900418241893E-2</v>
      </c>
      <c r="N126">
        <v>2.89867361076303E-2</v>
      </c>
      <c r="O126">
        <f>AVERAGEIF(C126:N126,"&lt;&gt;0")</f>
        <v>2.4498501666948207E-2</v>
      </c>
      <c r="P126">
        <f>COUNTIF(C126:N126,"&lt;&gt;0")</f>
        <v>12</v>
      </c>
    </row>
    <row r="127" spans="2:16" x14ac:dyDescent="0.2">
      <c r="B127" t="s">
        <v>218</v>
      </c>
      <c r="C127">
        <v>2.4677664152371801E-2</v>
      </c>
      <c r="D127">
        <v>2.0532712194418299E-2</v>
      </c>
      <c r="E127">
        <v>1.29161647527663E-2</v>
      </c>
      <c r="F127">
        <v>3.12194747720583E-2</v>
      </c>
      <c r="G127">
        <v>1.7079970922785102E-2</v>
      </c>
      <c r="H127">
        <v>2.6328399672482398E-2</v>
      </c>
      <c r="I127">
        <v>2.0892056168286599E-2</v>
      </c>
      <c r="J127">
        <v>1.7788364617319401E-2</v>
      </c>
      <c r="K127">
        <v>3.4000271845448002E-2</v>
      </c>
      <c r="L127">
        <v>2.19185198350237E-2</v>
      </c>
      <c r="M127">
        <v>4.36051185018696E-2</v>
      </c>
      <c r="N127">
        <v>2.2623794035223702E-2</v>
      </c>
      <c r="O127">
        <f>AVERAGEIF(C127:N127,"&lt;&gt;0")</f>
        <v>2.4465209289171095E-2</v>
      </c>
      <c r="P127">
        <f>COUNTIF(C127:N127,"&lt;&gt;0")</f>
        <v>12</v>
      </c>
    </row>
    <row r="128" spans="2:16" x14ac:dyDescent="0.2">
      <c r="B128" t="s">
        <v>203</v>
      </c>
      <c r="C128">
        <v>2.7164560539820099E-2</v>
      </c>
      <c r="D128">
        <v>2.84416087433794E-2</v>
      </c>
      <c r="E128">
        <v>8.2795927902347792E-3</v>
      </c>
      <c r="F128">
        <v>2.15497259488544E-2</v>
      </c>
      <c r="G128">
        <v>1.16713134639032E-2</v>
      </c>
      <c r="H128">
        <v>2.7661483200203001E-2</v>
      </c>
      <c r="I128">
        <v>1.6161779299995301E-2</v>
      </c>
      <c r="J128">
        <v>1.9764849574799299E-2</v>
      </c>
      <c r="K128">
        <v>3.2583593851887603E-2</v>
      </c>
      <c r="L128">
        <v>2.4987112611927001E-2</v>
      </c>
      <c r="M128">
        <v>2.4367566221633E-2</v>
      </c>
      <c r="N128">
        <v>4.8075562324850302E-2</v>
      </c>
      <c r="O128">
        <f>AVERAGEIF(C128:N128,"&lt;&gt;0")</f>
        <v>2.4225729047623951E-2</v>
      </c>
      <c r="P128">
        <f>COUNTIF(C128:N128,"&lt;&gt;0")</f>
        <v>12</v>
      </c>
    </row>
    <row r="129" spans="2:16" x14ac:dyDescent="0.2">
      <c r="B129" t="s">
        <v>195</v>
      </c>
      <c r="C129">
        <v>2.8439892020562799E-2</v>
      </c>
      <c r="D129">
        <v>3.2852339511069202E-2</v>
      </c>
      <c r="E129">
        <v>1.93742471291494E-2</v>
      </c>
      <c r="F129">
        <v>4.2823173359903002E-2</v>
      </c>
      <c r="G129">
        <v>1.5656640012553E-2</v>
      </c>
      <c r="H129">
        <v>5.0657174053383797E-2</v>
      </c>
      <c r="I129">
        <v>2.8775850948772198E-2</v>
      </c>
      <c r="J129">
        <v>1.14636127533836E-2</v>
      </c>
      <c r="K129">
        <v>8.8542374597520707E-3</v>
      </c>
      <c r="L129">
        <v>1.4904593487816101E-2</v>
      </c>
      <c r="M129">
        <v>2.18025592509348E-2</v>
      </c>
      <c r="N129">
        <v>1.48468648356155E-2</v>
      </c>
      <c r="O129">
        <f>AVERAGEIF(C129:N129,"&lt;&gt;0")</f>
        <v>2.4204265401907954E-2</v>
      </c>
      <c r="P129">
        <f>COUNTIF(C129:N129,"&lt;&gt;0")</f>
        <v>12</v>
      </c>
    </row>
    <row r="130" spans="2:16" x14ac:dyDescent="0.2">
      <c r="B130" t="s">
        <v>222</v>
      </c>
      <c r="C130">
        <v>3.07354886858997E-2</v>
      </c>
      <c r="D130">
        <v>3.3156527839875397E-2</v>
      </c>
      <c r="E130">
        <v>4.1397963951173896E-3</v>
      </c>
      <c r="F130">
        <v>9.9460273610097408E-3</v>
      </c>
      <c r="G130">
        <v>1.2525312010042399E-2</v>
      </c>
      <c r="H130">
        <v>2.7661483200203001E-2</v>
      </c>
      <c r="I130">
        <v>3.3111938078039201E-2</v>
      </c>
      <c r="J130">
        <v>2.1741334532279201E-2</v>
      </c>
      <c r="K130">
        <v>2.0896000405014901E-2</v>
      </c>
      <c r="L130">
        <v>4.0768446893144003E-2</v>
      </c>
      <c r="M130">
        <v>9.6187761401182997E-3</v>
      </c>
      <c r="N130">
        <v>4.5247588070447403E-2</v>
      </c>
      <c r="O130">
        <f>AVERAGEIF(C130:N130,"&lt;&gt;0")</f>
        <v>2.4129059967599221E-2</v>
      </c>
      <c r="P130">
        <f>COUNTIF(C130:N130,"&lt;&gt;0")</f>
        <v>12</v>
      </c>
    </row>
    <row r="131" spans="2:16" x14ac:dyDescent="0.2">
      <c r="B131" t="s">
        <v>189</v>
      </c>
      <c r="C131">
        <v>3.6793313219427699E-2</v>
      </c>
      <c r="D131">
        <v>4.0609141895627303E-2</v>
      </c>
      <c r="E131">
        <v>2.55011457939231E-2</v>
      </c>
      <c r="F131">
        <v>2.5417625478135999E-2</v>
      </c>
      <c r="G131">
        <v>2.84666182046418E-3</v>
      </c>
      <c r="H131">
        <v>2.1329336443529998E-2</v>
      </c>
      <c r="I131">
        <v>2.9958420165845E-2</v>
      </c>
      <c r="J131">
        <v>5.3365093851958097E-2</v>
      </c>
      <c r="K131">
        <v>9.2084069581421495E-3</v>
      </c>
      <c r="L131">
        <v>1.00825191241109E-2</v>
      </c>
      <c r="M131">
        <v>2.5650069706982099E-2</v>
      </c>
      <c r="N131">
        <v>5.6559485088059202E-3</v>
      </c>
      <c r="O131">
        <f>AVERAGEIF(C131:N131,"&lt;&gt;0")</f>
        <v>2.3868140247246036E-2</v>
      </c>
      <c r="P131">
        <f>COUNTIF(C131:N131,"&lt;&gt;0")</f>
        <v>12</v>
      </c>
    </row>
    <row r="132" spans="2:16" x14ac:dyDescent="0.2">
      <c r="B132" t="s">
        <v>159</v>
      </c>
      <c r="C132">
        <v>2.5952995633114501E-2</v>
      </c>
      <c r="D132">
        <v>2.06848063588214E-2</v>
      </c>
      <c r="E132">
        <v>1.27505728969616E-2</v>
      </c>
      <c r="F132">
        <v>3.2877145998893298E-2</v>
      </c>
      <c r="G132">
        <v>1.39486429202745E-2</v>
      </c>
      <c r="H132">
        <v>2.26624199712506E-2</v>
      </c>
      <c r="I132">
        <v>3.39003175560878E-2</v>
      </c>
      <c r="J132">
        <v>1.30448007193675E-2</v>
      </c>
      <c r="K132">
        <v>4.4625356797150399E-2</v>
      </c>
      <c r="L132">
        <v>3.9891706099742998E-2</v>
      </c>
      <c r="M132">
        <v>1.53900418241893E-2</v>
      </c>
      <c r="N132">
        <v>1.06049034540111E-2</v>
      </c>
      <c r="O132">
        <f>AVERAGEIF(C132:N132,"&lt;&gt;0")</f>
        <v>2.3861142519155418E-2</v>
      </c>
      <c r="P132">
        <f>COUNTIF(C132:N132,"&lt;&gt;0")</f>
        <v>12</v>
      </c>
    </row>
    <row r="133" spans="2:16" x14ac:dyDescent="0.2">
      <c r="B133" t="s">
        <v>131</v>
      </c>
      <c r="C133">
        <v>1.92575053592152E-2</v>
      </c>
      <c r="D133">
        <v>1.7338734741953198E-2</v>
      </c>
      <c r="E133">
        <v>1.44064914550085E-2</v>
      </c>
      <c r="F133">
        <v>2.6522739629359301E-2</v>
      </c>
      <c r="G133">
        <v>3.1313280025105999E-3</v>
      </c>
      <c r="H133">
        <v>3.0327650255644201E-2</v>
      </c>
      <c r="I133">
        <v>1.30082613878011E-2</v>
      </c>
      <c r="J133">
        <v>6.4038112622349694E-2</v>
      </c>
      <c r="K133">
        <v>3.0104407363157001E-2</v>
      </c>
      <c r="L133">
        <v>1.53429638845166E-2</v>
      </c>
      <c r="M133">
        <v>2.5650069706982099E-2</v>
      </c>
      <c r="N133">
        <v>2.6158761853227401E-2</v>
      </c>
      <c r="O133">
        <f>AVERAGEIF(C133:N133,"&lt;&gt;0")</f>
        <v>2.3773918855143742E-2</v>
      </c>
      <c r="P133">
        <f>COUNTIF(C133:N133,"&lt;&gt;0")</f>
        <v>12</v>
      </c>
    </row>
    <row r="134" spans="2:16" x14ac:dyDescent="0.2">
      <c r="B134" t="s">
        <v>224</v>
      </c>
      <c r="C134">
        <v>0</v>
      </c>
      <c r="D134">
        <v>0</v>
      </c>
      <c r="E134">
        <v>6.4938154320429396E-3</v>
      </c>
      <c r="F134">
        <v>1.5649806036088301E-2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4.8897320958174603E-2</v>
      </c>
      <c r="N134">
        <v>0</v>
      </c>
      <c r="O134">
        <f>AVERAGEIF(C134:N134,"&lt;&gt;0")</f>
        <v>2.3680314142101949E-2</v>
      </c>
      <c r="P134">
        <f>COUNTIF(C134:N134,"&lt;&gt;0")</f>
        <v>3</v>
      </c>
    </row>
    <row r="135" spans="2:16" x14ac:dyDescent="0.2">
      <c r="B135" t="s">
        <v>370</v>
      </c>
      <c r="C135">
        <v>0</v>
      </c>
      <c r="D135">
        <v>0</v>
      </c>
      <c r="E135">
        <v>0</v>
      </c>
      <c r="F135">
        <v>1.56721079793588E-2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3.1630858867732703E-2</v>
      </c>
      <c r="N135">
        <v>0</v>
      </c>
      <c r="O135">
        <f>AVERAGEIF(C135:N135,"&lt;&gt;0")</f>
        <v>2.3651483423545751E-2</v>
      </c>
      <c r="P135">
        <f>COUNTIF(C135:N135,"&lt;&gt;0")</f>
        <v>2</v>
      </c>
    </row>
    <row r="136" spans="2:16" x14ac:dyDescent="0.2">
      <c r="B136" t="s">
        <v>219</v>
      </c>
      <c r="C136">
        <v>2.1042969432255001E-2</v>
      </c>
      <c r="D136">
        <v>3.2091868689053803E-2</v>
      </c>
      <c r="E136">
        <v>1.20882054737428E-2</v>
      </c>
      <c r="F136">
        <v>1.18799771256505E-2</v>
      </c>
      <c r="G136">
        <v>1.8218635650970798E-2</v>
      </c>
      <c r="H136">
        <v>3.0327650255644201E-2</v>
      </c>
      <c r="I136">
        <v>3.1929368860966402E-2</v>
      </c>
      <c r="J136">
        <v>1.0277721778895599E-2</v>
      </c>
      <c r="K136">
        <v>3.0458576861547099E-2</v>
      </c>
      <c r="L136">
        <v>4.2083558083245397E-2</v>
      </c>
      <c r="M136">
        <v>6.4125174267455299E-3</v>
      </c>
      <c r="N136">
        <v>3.3935691052835497E-2</v>
      </c>
      <c r="O136">
        <f>AVERAGEIF(C136:N136,"&lt;&gt;0")</f>
        <v>2.3395561724296052E-2</v>
      </c>
      <c r="P136">
        <f>COUNTIF(C136:N136,"&lt;&gt;0")</f>
        <v>12</v>
      </c>
    </row>
    <row r="137" spans="2:16" x14ac:dyDescent="0.2">
      <c r="B137" t="s">
        <v>66</v>
      </c>
      <c r="C137">
        <v>2.7037027391745801E-2</v>
      </c>
      <c r="D137">
        <v>2.14452771808369E-2</v>
      </c>
      <c r="E137">
        <v>4.3053882509220803E-3</v>
      </c>
      <c r="F137">
        <v>3.8678995292815601E-3</v>
      </c>
      <c r="G137">
        <v>5.6933236409283702E-4</v>
      </c>
      <c r="H137">
        <v>1.4663918804926899E-2</v>
      </c>
      <c r="I137">
        <v>2.4439763819505099E-2</v>
      </c>
      <c r="J137">
        <v>0.102777217788956</v>
      </c>
      <c r="K137">
        <v>1.9125152913064498E-2</v>
      </c>
      <c r="L137">
        <v>1.44662230911156E-2</v>
      </c>
      <c r="M137">
        <v>2.5650069706982101E-3</v>
      </c>
      <c r="N137">
        <v>4.1005626688842903E-2</v>
      </c>
      <c r="O137">
        <f>AVERAGEIF(C137:N137,"&lt;&gt;0")</f>
        <v>2.3022319566165697E-2</v>
      </c>
      <c r="P137">
        <f>COUNTIF(C137:N137,"&lt;&gt;0")</f>
        <v>12</v>
      </c>
    </row>
    <row r="138" spans="2:16" x14ac:dyDescent="0.2">
      <c r="B138" t="s">
        <v>214</v>
      </c>
      <c r="C138">
        <v>2.8567425168637101E-2</v>
      </c>
      <c r="D138">
        <v>2.46392546333019E-2</v>
      </c>
      <c r="E138">
        <v>1.05978787715005E-2</v>
      </c>
      <c r="F138">
        <v>1.65767122683496E-2</v>
      </c>
      <c r="G138">
        <v>4.9531915676076801E-2</v>
      </c>
      <c r="H138">
        <v>3.06609211375744E-2</v>
      </c>
      <c r="I138">
        <v>2.2863004863408001E-2</v>
      </c>
      <c r="J138">
        <v>2.1346037540783201E-2</v>
      </c>
      <c r="K138">
        <v>2.5854373382476099E-2</v>
      </c>
      <c r="L138">
        <v>1.40278526944151E-2</v>
      </c>
      <c r="M138">
        <v>1.7313797052212899E-2</v>
      </c>
      <c r="N138">
        <v>1.3432877708414099E-2</v>
      </c>
      <c r="O138">
        <f>AVERAGEIF(C138:N138,"&lt;&gt;0")</f>
        <v>2.2951004241429141E-2</v>
      </c>
      <c r="P138">
        <f>COUNTIF(C138:N138,"&lt;&gt;0")</f>
        <v>12</v>
      </c>
    </row>
    <row r="139" spans="2:16" x14ac:dyDescent="0.2">
      <c r="B139" t="s">
        <v>171</v>
      </c>
      <c r="C139">
        <v>2.9842756649379801E-2</v>
      </c>
      <c r="D139">
        <v>2.7529043756960799E-2</v>
      </c>
      <c r="E139">
        <v>3.4774289718986101E-3</v>
      </c>
      <c r="F139">
        <v>6.0781278317281699E-3</v>
      </c>
      <c r="G139">
        <v>4.5546589127426901E-3</v>
      </c>
      <c r="H139">
        <v>2.8328024964063302E-2</v>
      </c>
      <c r="I139">
        <v>3.9418973902427601E-2</v>
      </c>
      <c r="J139">
        <v>3.1623759319678799E-2</v>
      </c>
      <c r="K139">
        <v>2.1604339401795101E-2</v>
      </c>
      <c r="L139">
        <v>4.9974225223853898E-2</v>
      </c>
      <c r="M139">
        <v>5.1300139413964297E-3</v>
      </c>
      <c r="N139">
        <v>2.7572748980428899E-2</v>
      </c>
      <c r="O139">
        <f>AVERAGEIF(C139:N139,"&lt;&gt;0")</f>
        <v>2.2927841821362843E-2</v>
      </c>
      <c r="P139">
        <f>COUNTIF(C139:N139,"&lt;&gt;0")</f>
        <v>12</v>
      </c>
    </row>
    <row r="140" spans="2:16" x14ac:dyDescent="0.2">
      <c r="B140" t="s">
        <v>190</v>
      </c>
      <c r="C140">
        <v>2.7228327113857202E-2</v>
      </c>
      <c r="D140">
        <v>2.9658362058604198E-2</v>
      </c>
      <c r="E140">
        <v>4.3053882509220803E-3</v>
      </c>
      <c r="F140">
        <v>1.2985091276873801E-2</v>
      </c>
      <c r="G140">
        <v>1.1101981099810299E-2</v>
      </c>
      <c r="H140">
        <v>2.1662607325460201E-2</v>
      </c>
      <c r="I140">
        <v>3.03526099048693E-2</v>
      </c>
      <c r="J140">
        <v>4.7435638979518302E-2</v>
      </c>
      <c r="K140">
        <v>3.8604475324519001E-2</v>
      </c>
      <c r="L140">
        <v>2.1480149438323201E-2</v>
      </c>
      <c r="M140">
        <v>1.09012796254674E-2</v>
      </c>
      <c r="N140">
        <v>1.8381832653619201E-2</v>
      </c>
      <c r="O140">
        <f>AVERAGEIF(C140:N140,"&lt;&gt;0")</f>
        <v>2.2841478587653678E-2</v>
      </c>
      <c r="P140">
        <f>COUNTIF(C140:N140,"&lt;&gt;0")</f>
        <v>12</v>
      </c>
    </row>
    <row r="141" spans="2:16" x14ac:dyDescent="0.2">
      <c r="B141" t="s">
        <v>255</v>
      </c>
      <c r="C141">
        <v>2.4103764986037501E-2</v>
      </c>
      <c r="D141">
        <v>2.0532712194418299E-2</v>
      </c>
      <c r="E141">
        <v>4.6365719625314798E-3</v>
      </c>
      <c r="F141">
        <v>1.9063219108602002E-2</v>
      </c>
      <c r="G141">
        <v>2.19192960175742E-2</v>
      </c>
      <c r="H141">
        <v>2.96611084917839E-2</v>
      </c>
      <c r="I141">
        <v>3.3111938078039201E-2</v>
      </c>
      <c r="J141">
        <v>1.26495037278715E-2</v>
      </c>
      <c r="K141">
        <v>2.5500203884086001E-2</v>
      </c>
      <c r="L141">
        <v>2.8932446182231199E-2</v>
      </c>
      <c r="M141">
        <v>1.28250348534911E-2</v>
      </c>
      <c r="N141">
        <v>4.1005626688842903E-2</v>
      </c>
      <c r="O141">
        <f>AVERAGEIF(C141:N141,"&lt;&gt;0")</f>
        <v>2.2828452181292438E-2</v>
      </c>
      <c r="P141">
        <f>COUNTIF(C141:N141,"&lt;&gt;0")</f>
        <v>12</v>
      </c>
    </row>
    <row r="142" spans="2:16" x14ac:dyDescent="0.2">
      <c r="B142" t="s">
        <v>354</v>
      </c>
      <c r="C142">
        <v>2.7547159984042901E-2</v>
      </c>
      <c r="D142">
        <v>2.4791348797705001E-2</v>
      </c>
      <c r="E142">
        <v>1.24193891853522E-2</v>
      </c>
      <c r="F142">
        <v>2.98380820830292E-2</v>
      </c>
      <c r="G142">
        <v>1.9357300379156499E-2</v>
      </c>
      <c r="H142">
        <v>2.5661857908622E-2</v>
      </c>
      <c r="I142">
        <v>2.9958420165845E-2</v>
      </c>
      <c r="J142">
        <v>1.6997770634327398E-2</v>
      </c>
      <c r="K142">
        <v>2.5854373382476099E-2</v>
      </c>
      <c r="L142">
        <v>1.8411556661419901E-2</v>
      </c>
      <c r="M142">
        <v>2.5650069706982099E-2</v>
      </c>
      <c r="N142">
        <v>1.6260851962817E-2</v>
      </c>
      <c r="O142">
        <f>AVERAGEIF(C142:N142,"&lt;&gt;0")</f>
        <v>2.2729015070981271E-2</v>
      </c>
      <c r="P142">
        <f>COUNTIF(C142:N142,"&lt;&gt;0")</f>
        <v>12</v>
      </c>
    </row>
    <row r="143" spans="2:16" x14ac:dyDescent="0.2">
      <c r="B143" t="s">
        <v>158</v>
      </c>
      <c r="C143">
        <v>2.8439892020562799E-2</v>
      </c>
      <c r="D143">
        <v>2.7833232085767001E-2</v>
      </c>
      <c r="E143">
        <v>7.1204497996019099E-3</v>
      </c>
      <c r="F143">
        <v>8.5646346719805994E-3</v>
      </c>
      <c r="G143">
        <v>5.6933236409283704E-3</v>
      </c>
      <c r="H143">
        <v>3.5326713484596602E-2</v>
      </c>
      <c r="I143">
        <v>2.36513843414566E-2</v>
      </c>
      <c r="J143">
        <v>1.7393067625823402E-2</v>
      </c>
      <c r="K143">
        <v>1.8416813916284299E-2</v>
      </c>
      <c r="L143">
        <v>3.7699854116240702E-2</v>
      </c>
      <c r="M143">
        <v>8.9775243974437504E-3</v>
      </c>
      <c r="N143">
        <v>5.3024517270055499E-2</v>
      </c>
      <c r="O143">
        <f>AVERAGEIF(C143:N143,"&lt;&gt;0")</f>
        <v>2.2678450614228463E-2</v>
      </c>
      <c r="P143">
        <f>COUNTIF(C143:N143,"&lt;&gt;0")</f>
        <v>12</v>
      </c>
    </row>
    <row r="144" spans="2:16" x14ac:dyDescent="0.2">
      <c r="B144" t="s">
        <v>326</v>
      </c>
      <c r="C144">
        <v>2.68457276696344E-2</v>
      </c>
      <c r="D144">
        <v>2.6312290441736001E-2</v>
      </c>
      <c r="E144">
        <v>1.7552736715297699E-2</v>
      </c>
      <c r="F144">
        <v>2.5417625478135999E-2</v>
      </c>
      <c r="G144">
        <v>1.62259723766458E-2</v>
      </c>
      <c r="H144">
        <v>2.29956908531808E-2</v>
      </c>
      <c r="I144">
        <v>1.37966408658497E-2</v>
      </c>
      <c r="J144">
        <v>2.2136631523775201E-2</v>
      </c>
      <c r="K144">
        <v>1.52292884307736E-2</v>
      </c>
      <c r="L144">
        <v>2.1041779041622698E-2</v>
      </c>
      <c r="M144">
        <v>2.9497580163029499E-2</v>
      </c>
      <c r="N144">
        <v>3.3935691052835497E-2</v>
      </c>
      <c r="O144">
        <f>AVERAGEIF(C144:N144,"&lt;&gt;0")</f>
        <v>2.2582304551043073E-2</v>
      </c>
      <c r="P144">
        <f>COUNTIF(C144:N144,"&lt;&gt;0")</f>
        <v>12</v>
      </c>
    </row>
    <row r="145" spans="2:16" x14ac:dyDescent="0.2">
      <c r="B145" t="s">
        <v>197</v>
      </c>
      <c r="C145">
        <v>2.5825462485040199E-2</v>
      </c>
      <c r="D145">
        <v>2.9658362058604198E-2</v>
      </c>
      <c r="E145">
        <v>4.8021638183361696E-3</v>
      </c>
      <c r="F145">
        <v>9.3934702853980794E-3</v>
      </c>
      <c r="G145">
        <v>1.9357300379156499E-2</v>
      </c>
      <c r="H145">
        <v>3.96592349496886E-2</v>
      </c>
      <c r="I145">
        <v>2.4045574080480799E-2</v>
      </c>
      <c r="J145">
        <v>2.29272255067672E-2</v>
      </c>
      <c r="K145">
        <v>3.5416949839008303E-2</v>
      </c>
      <c r="L145">
        <v>2.71789645954293E-2</v>
      </c>
      <c r="M145">
        <v>1.0260027882792899E-2</v>
      </c>
      <c r="N145">
        <v>2.1916800471622901E-2</v>
      </c>
      <c r="O145">
        <f>AVERAGEIF(C145:N145,"&lt;&gt;0")</f>
        <v>2.2536794696027096E-2</v>
      </c>
      <c r="P145">
        <f>COUNTIF(C145:N145,"&lt;&gt;0")</f>
        <v>12</v>
      </c>
    </row>
    <row r="146" spans="2:16" x14ac:dyDescent="0.2">
      <c r="B146" t="s">
        <v>234</v>
      </c>
      <c r="C146">
        <v>2.8312358872488501E-2</v>
      </c>
      <c r="D146">
        <v>2.92020795653949E-2</v>
      </c>
      <c r="E146">
        <v>1.3744124031789699E-2</v>
      </c>
      <c r="F146">
        <v>2.6522739629359301E-2</v>
      </c>
      <c r="G146">
        <v>2.8466618204641802E-4</v>
      </c>
      <c r="H146">
        <v>2.3662232617041101E-2</v>
      </c>
      <c r="I146">
        <v>2.4833953558529399E-2</v>
      </c>
      <c r="J146">
        <v>1.10683157618876E-2</v>
      </c>
      <c r="K146">
        <v>1.2750101942043001E-2</v>
      </c>
      <c r="L146">
        <v>2.2795260628424598E-2</v>
      </c>
      <c r="M146">
        <v>3.2062587133727699E-2</v>
      </c>
      <c r="N146">
        <v>4.3833600943245898E-2</v>
      </c>
      <c r="O146">
        <f>AVERAGEIF(C146:N146,"&lt;&gt;0")</f>
        <v>2.242266840549818E-2</v>
      </c>
      <c r="P146">
        <f>COUNTIF(C146:N146,"&lt;&gt;0")</f>
        <v>12</v>
      </c>
    </row>
    <row r="147" spans="2:16" x14ac:dyDescent="0.2">
      <c r="B147" t="s">
        <v>313</v>
      </c>
      <c r="C147">
        <v>3.7813578404021803E-2</v>
      </c>
      <c r="D147">
        <v>2.4335066304495698E-2</v>
      </c>
      <c r="E147">
        <v>3.3118371160939099E-3</v>
      </c>
      <c r="F147">
        <v>9.3934702853980794E-3</v>
      </c>
      <c r="G147">
        <v>1.39486429202745E-2</v>
      </c>
      <c r="H147">
        <v>3.5659984366526697E-2</v>
      </c>
      <c r="I147">
        <v>3.1929368860966402E-2</v>
      </c>
      <c r="J147">
        <v>2.0160146566295299E-2</v>
      </c>
      <c r="K147">
        <v>2.5854373382476099E-2</v>
      </c>
      <c r="L147">
        <v>2.9370816578931699E-2</v>
      </c>
      <c r="M147">
        <v>7.6950209120946397E-3</v>
      </c>
      <c r="N147">
        <v>2.8279742544029599E-2</v>
      </c>
      <c r="O147">
        <f>AVERAGEIF(C147:N147,"&lt;&gt;0")</f>
        <v>2.231267068680037E-2</v>
      </c>
      <c r="P147">
        <f>COUNTIF(C147:N147,"&lt;&gt;0")</f>
        <v>12</v>
      </c>
    </row>
    <row r="148" spans="2:16" x14ac:dyDescent="0.2">
      <c r="B148" t="s">
        <v>65</v>
      </c>
      <c r="C148">
        <v>1.7280741564063899E-2</v>
      </c>
      <c r="D148">
        <v>1.0190309015007599E-2</v>
      </c>
      <c r="E148">
        <v>6.6236742321878197E-3</v>
      </c>
      <c r="F148">
        <v>1.4366483965902999E-2</v>
      </c>
      <c r="G148">
        <v>0.124683787736331</v>
      </c>
      <c r="H148">
        <v>1.2664293513345901E-2</v>
      </c>
      <c r="I148">
        <v>1.5767589560971001E-2</v>
      </c>
      <c r="J148">
        <v>1.14636127533836E-2</v>
      </c>
      <c r="K148">
        <v>2.0187661408234699E-2</v>
      </c>
      <c r="L148">
        <v>9.6441487274104096E-3</v>
      </c>
      <c r="M148">
        <v>1.21837831108165E-2</v>
      </c>
      <c r="N148">
        <v>1.20188905812126E-2</v>
      </c>
      <c r="O148">
        <f>AVERAGEIF(C148:N148,"&lt;&gt;0")</f>
        <v>2.2256248014072333E-2</v>
      </c>
      <c r="P148">
        <f>COUNTIF(C148:N148,"&lt;&gt;0")</f>
        <v>12</v>
      </c>
    </row>
    <row r="149" spans="2:16" x14ac:dyDescent="0.2">
      <c r="B149" t="s">
        <v>237</v>
      </c>
      <c r="C149">
        <v>3.0544188963788299E-2</v>
      </c>
      <c r="D149">
        <v>2.3270407153674001E-2</v>
      </c>
      <c r="E149">
        <v>6.7892660879925199E-3</v>
      </c>
      <c r="F149">
        <v>2.0720890335436899E-2</v>
      </c>
      <c r="G149">
        <v>1.42333091023209E-2</v>
      </c>
      <c r="H149">
        <v>3.26605464291553E-2</v>
      </c>
      <c r="I149">
        <v>2.1286245907310899E-2</v>
      </c>
      <c r="J149">
        <v>1.54165826683434E-2</v>
      </c>
      <c r="K149">
        <v>3.2937763350277698E-2</v>
      </c>
      <c r="L149">
        <v>3.2001038959134497E-2</v>
      </c>
      <c r="M149">
        <v>1.4748790081514701E-2</v>
      </c>
      <c r="N149">
        <v>2.12098069080222E-2</v>
      </c>
      <c r="O149">
        <f>AVERAGEIF(C149:N149,"&lt;&gt;0")</f>
        <v>2.215156966224761E-2</v>
      </c>
      <c r="P149">
        <f>COUNTIF(C149:N149,"&lt;&gt;0")</f>
        <v>12</v>
      </c>
    </row>
    <row r="150" spans="2:16" x14ac:dyDescent="0.2">
      <c r="B150" t="s">
        <v>100</v>
      </c>
      <c r="C150">
        <v>3.4752782850239299E-2</v>
      </c>
      <c r="D150">
        <v>2.61601962773329E-2</v>
      </c>
      <c r="E150">
        <v>3.808612683508E-3</v>
      </c>
      <c r="F150">
        <v>3.8678995292815601E-3</v>
      </c>
      <c r="G150">
        <v>6.5473221870676196E-3</v>
      </c>
      <c r="H150">
        <v>2.0329523797739502E-2</v>
      </c>
      <c r="I150">
        <v>3.3506127817063497E-2</v>
      </c>
      <c r="J150">
        <v>8.6174744146124901E-2</v>
      </c>
      <c r="K150">
        <v>1.48751189323835E-2</v>
      </c>
      <c r="L150">
        <v>1.3151111901014201E-2</v>
      </c>
      <c r="M150">
        <v>1.28250348534911E-3</v>
      </c>
      <c r="N150">
        <v>2.12098069080222E-2</v>
      </c>
      <c r="O150">
        <f>AVERAGEIF(C150:N150,"&lt;&gt;0")</f>
        <v>2.2138812542927194E-2</v>
      </c>
      <c r="P150">
        <f>COUNTIF(C150:N150,"&lt;&gt;0")</f>
        <v>12</v>
      </c>
    </row>
    <row r="151" spans="2:16" x14ac:dyDescent="0.2">
      <c r="B151" t="s">
        <v>303</v>
      </c>
      <c r="C151">
        <v>2.4167531560074701E-2</v>
      </c>
      <c r="D151">
        <v>3.0266738716216601E-2</v>
      </c>
      <c r="E151">
        <v>1.3578532175985E-2</v>
      </c>
      <c r="F151">
        <v>2.5417625478135999E-2</v>
      </c>
      <c r="G151">
        <v>3.8145268394220097E-2</v>
      </c>
      <c r="H151">
        <v>2.1329336443529998E-2</v>
      </c>
      <c r="I151">
        <v>2.8381661209747899E-2</v>
      </c>
      <c r="J151">
        <v>2.0950740549287201E-2</v>
      </c>
      <c r="K151">
        <v>1.9833491909844601E-2</v>
      </c>
      <c r="L151">
        <v>1.44662230911156E-2</v>
      </c>
      <c r="M151">
        <v>1.6031293566863801E-2</v>
      </c>
      <c r="N151">
        <v>1.27258841448133E-2</v>
      </c>
      <c r="O151">
        <f>AVERAGEIF(C151:N151,"&lt;&gt;0")</f>
        <v>2.2107860603319564E-2</v>
      </c>
      <c r="P151">
        <f>COUNTIF(C151:N151,"&lt;&gt;0")</f>
        <v>12</v>
      </c>
    </row>
    <row r="152" spans="2:16" x14ac:dyDescent="0.2">
      <c r="B152" t="s">
        <v>361</v>
      </c>
      <c r="C152">
        <v>2.8503658594599902E-2</v>
      </c>
      <c r="D152">
        <v>2.7376949592557698E-2</v>
      </c>
      <c r="E152">
        <v>2.26860842452433E-2</v>
      </c>
      <c r="F152">
        <v>2.4865068402524299E-2</v>
      </c>
      <c r="G152">
        <v>5.4086574588819497E-3</v>
      </c>
      <c r="H152">
        <v>2.7994754082133099E-2</v>
      </c>
      <c r="I152">
        <v>2.5622333036577901E-2</v>
      </c>
      <c r="J152">
        <v>1.50212856768475E-2</v>
      </c>
      <c r="K152">
        <v>1.87709834146744E-2</v>
      </c>
      <c r="L152">
        <v>1.6219704677917501E-2</v>
      </c>
      <c r="M152">
        <v>2.6932573192331201E-2</v>
      </c>
      <c r="N152">
        <v>2.3330787598824398E-2</v>
      </c>
      <c r="O152">
        <f>AVERAGEIF(C152:N152,"&lt;&gt;0")</f>
        <v>2.1894403331092761E-2</v>
      </c>
      <c r="P152">
        <f>COUNTIF(C152:N152,"&lt;&gt;0")</f>
        <v>12</v>
      </c>
    </row>
    <row r="153" spans="2:16" x14ac:dyDescent="0.2">
      <c r="B153" t="s">
        <v>233</v>
      </c>
      <c r="C153">
        <v>1.9129972211140898E-2</v>
      </c>
      <c r="D153">
        <v>2.1901559674046198E-2</v>
      </c>
      <c r="E153">
        <v>1.8546287850125898E-2</v>
      </c>
      <c r="F153">
        <v>2.8180410856194299E-2</v>
      </c>
      <c r="G153">
        <v>2.2773294563713499E-2</v>
      </c>
      <c r="H153">
        <v>1.8996440270018899E-2</v>
      </c>
      <c r="I153">
        <v>1.9315297212189501E-2</v>
      </c>
      <c r="J153">
        <v>2.5299007455743101E-2</v>
      </c>
      <c r="K153">
        <v>1.9125152913064498E-2</v>
      </c>
      <c r="L153">
        <v>8.7674079340094597E-3</v>
      </c>
      <c r="M153">
        <v>4.6811377215242402E-2</v>
      </c>
      <c r="N153">
        <v>1.27258841448133E-2</v>
      </c>
      <c r="O153">
        <f>AVERAGEIF(C153:N153,"&lt;&gt;0")</f>
        <v>2.1797674358358495E-2</v>
      </c>
      <c r="P153">
        <f>COUNTIF(C153:N153,"&lt;&gt;0")</f>
        <v>12</v>
      </c>
    </row>
    <row r="154" spans="2:16" x14ac:dyDescent="0.2">
      <c r="B154" t="s">
        <v>155</v>
      </c>
      <c r="C154">
        <v>3.0097822945528301E-2</v>
      </c>
      <c r="D154">
        <v>2.6616478770542198E-2</v>
      </c>
      <c r="E154">
        <v>3.3118371160939099E-3</v>
      </c>
      <c r="F154">
        <v>5.2492922183106899E-3</v>
      </c>
      <c r="G154">
        <v>4.2699927306962798E-3</v>
      </c>
      <c r="H154">
        <v>3.6659797012317197E-2</v>
      </c>
      <c r="I154">
        <v>4.1784112336573302E-2</v>
      </c>
      <c r="J154">
        <v>5.5341578809438002E-3</v>
      </c>
      <c r="K154">
        <v>6.0208814726314102E-3</v>
      </c>
      <c r="L154">
        <v>5.6988151571061497E-2</v>
      </c>
      <c r="M154">
        <v>2.5650069706982101E-3</v>
      </c>
      <c r="N154">
        <v>4.2419613816044401E-2</v>
      </c>
      <c r="O154">
        <f>AVERAGEIF(C154:N154,"&lt;&gt;0")</f>
        <v>2.1793095403453432E-2</v>
      </c>
      <c r="P154">
        <f>COUNTIF(C154:N154,"&lt;&gt;0")</f>
        <v>12</v>
      </c>
    </row>
    <row r="155" spans="2:16" x14ac:dyDescent="0.2">
      <c r="B155" t="s">
        <v>400</v>
      </c>
      <c r="C155">
        <v>2.3593632393740401E-2</v>
      </c>
      <c r="D155">
        <v>1.9011770550387299E-2</v>
      </c>
      <c r="E155">
        <v>1.77183285711024E-2</v>
      </c>
      <c r="F155">
        <v>2.56939040159418E-2</v>
      </c>
      <c r="G155">
        <v>1.33793105561817E-2</v>
      </c>
      <c r="H155">
        <v>2.26624199712506E-2</v>
      </c>
      <c r="I155">
        <v>2.04978664292624E-2</v>
      </c>
      <c r="J155">
        <v>2.6484898430231E-2</v>
      </c>
      <c r="K155">
        <v>2.4083525890525599E-2</v>
      </c>
      <c r="L155">
        <v>1.9726667851521301E-2</v>
      </c>
      <c r="M155">
        <v>2.9497580163029499E-2</v>
      </c>
      <c r="N155">
        <v>1.9088826217219999E-2</v>
      </c>
      <c r="O155">
        <f>AVERAGEIF(C155:N155,"&lt;&gt;0")</f>
        <v>2.1786560920032835E-2</v>
      </c>
      <c r="P155">
        <f>COUNTIF(C155:N155,"&lt;&gt;0")</f>
        <v>12</v>
      </c>
    </row>
    <row r="156" spans="2:16" x14ac:dyDescent="0.2">
      <c r="B156" t="s">
        <v>167</v>
      </c>
      <c r="C156">
        <v>2.39762318379633E-2</v>
      </c>
      <c r="D156">
        <v>2.6464384606139101E-2</v>
      </c>
      <c r="E156">
        <v>3.0800085179673399E-2</v>
      </c>
      <c r="F156">
        <v>4.8072465578213701E-2</v>
      </c>
      <c r="G156">
        <v>6.8319883691140403E-3</v>
      </c>
      <c r="H156">
        <v>1.6996814978438E-2</v>
      </c>
      <c r="I156">
        <v>1.8526917734140998E-2</v>
      </c>
      <c r="J156">
        <v>1.14636127533836E-2</v>
      </c>
      <c r="K156">
        <v>7.7917289645818202E-3</v>
      </c>
      <c r="L156">
        <v>1.7534815868018899E-3</v>
      </c>
      <c r="M156">
        <v>6.2201419039431702E-2</v>
      </c>
      <c r="N156">
        <v>5.6559485088059202E-3</v>
      </c>
      <c r="O156">
        <f>AVERAGEIF(C156:N156,"&lt;&gt;0")</f>
        <v>2.1711256594723952E-2</v>
      </c>
      <c r="P156">
        <f>COUNTIF(C156:N156,"&lt;&gt;0")</f>
        <v>12</v>
      </c>
    </row>
    <row r="157" spans="2:16" x14ac:dyDescent="0.2">
      <c r="B157" t="s">
        <v>181</v>
      </c>
      <c r="C157">
        <v>2.7929759428265699E-2</v>
      </c>
      <c r="D157">
        <v>3.4373281155100202E-2</v>
      </c>
      <c r="E157">
        <v>4.8021638183361696E-3</v>
      </c>
      <c r="F157">
        <v>1.32613698146796E-2</v>
      </c>
      <c r="G157">
        <v>1.53719738305066E-2</v>
      </c>
      <c r="H157">
        <v>1.6663544096507801E-2</v>
      </c>
      <c r="I157">
        <v>4.1784112336573302E-2</v>
      </c>
      <c r="J157">
        <v>5.3760390843453999E-2</v>
      </c>
      <c r="K157">
        <v>2.0896000405014901E-2</v>
      </c>
      <c r="L157">
        <v>2.01650382482218E-2</v>
      </c>
      <c r="M157">
        <v>1.28250348534911E-3</v>
      </c>
      <c r="N157">
        <v>6.3629420724066604E-3</v>
      </c>
      <c r="O157">
        <f>AVERAGEIF(C157:N157,"&lt;&gt;0")</f>
        <v>2.1387756627867988E-2</v>
      </c>
      <c r="P157">
        <f>COUNTIF(C157:N157,"&lt;&gt;0")</f>
        <v>12</v>
      </c>
    </row>
    <row r="158" spans="2:16" x14ac:dyDescent="0.2">
      <c r="B158" t="s">
        <v>193</v>
      </c>
      <c r="C158">
        <v>3.1883287018568199E-2</v>
      </c>
      <c r="D158">
        <v>2.29662188248679E-2</v>
      </c>
      <c r="E158">
        <v>1.5068858878227301E-2</v>
      </c>
      <c r="F158">
        <v>1.18799771256505E-2</v>
      </c>
      <c r="G158">
        <v>5.4086574588819498E-2</v>
      </c>
      <c r="H158">
        <v>2.26624199712506E-2</v>
      </c>
      <c r="I158">
        <v>2.2863004863408001E-2</v>
      </c>
      <c r="J158">
        <v>1.93695525833033E-2</v>
      </c>
      <c r="K158">
        <v>1.7354305421114099E-2</v>
      </c>
      <c r="L158">
        <v>1.7096445471318399E-2</v>
      </c>
      <c r="M158">
        <v>1.41075383388402E-2</v>
      </c>
      <c r="N158">
        <v>7.0699356360073998E-3</v>
      </c>
      <c r="O158">
        <f>AVERAGEIF(C158:N158,"&lt;&gt;0")</f>
        <v>2.1367343226781285E-2</v>
      </c>
      <c r="P158">
        <f>COUNTIF(C158:N158,"&lt;&gt;0")</f>
        <v>12</v>
      </c>
    </row>
    <row r="159" spans="2:16" x14ac:dyDescent="0.2">
      <c r="B159" t="s">
        <v>557</v>
      </c>
      <c r="C159">
        <v>0</v>
      </c>
      <c r="D159">
        <v>0</v>
      </c>
      <c r="E159">
        <v>0</v>
      </c>
      <c r="F159">
        <v>0</v>
      </c>
      <c r="G159">
        <v>2.1255128993570401E-2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f>AVERAGEIF(C159:N159,"&lt;&gt;0")</f>
        <v>2.1255128993570401E-2</v>
      </c>
      <c r="P159">
        <f>COUNTIF(C159:N159,"&lt;&gt;0")</f>
        <v>1</v>
      </c>
    </row>
    <row r="160" spans="2:16" x14ac:dyDescent="0.2">
      <c r="B160" t="s">
        <v>282</v>
      </c>
      <c r="C160">
        <v>2.9077557760934201E-2</v>
      </c>
      <c r="D160">
        <v>3.6806787785549799E-2</v>
      </c>
      <c r="E160">
        <v>8.2795927902347792E-3</v>
      </c>
      <c r="F160">
        <v>1.38139268902913E-2</v>
      </c>
      <c r="G160">
        <v>2.1065297471434999E-2</v>
      </c>
      <c r="H160">
        <v>2.4662045262831601E-2</v>
      </c>
      <c r="I160">
        <v>2.5622333036577901E-2</v>
      </c>
      <c r="J160">
        <v>3.75532141921186E-2</v>
      </c>
      <c r="K160">
        <v>1.6291796925943802E-2</v>
      </c>
      <c r="L160">
        <v>1.40278526944151E-2</v>
      </c>
      <c r="M160">
        <v>1.21837831108165E-2</v>
      </c>
      <c r="N160">
        <v>1.5553858399216299E-2</v>
      </c>
      <c r="O160">
        <f>AVERAGEIF(C160:N160,"&lt;&gt;0")</f>
        <v>2.1244837193363741E-2</v>
      </c>
      <c r="P160">
        <f>COUNTIF(C160:N160,"&lt;&gt;0")</f>
        <v>12</v>
      </c>
    </row>
    <row r="161" spans="2:16" x14ac:dyDescent="0.2">
      <c r="B161" t="s">
        <v>187</v>
      </c>
      <c r="C161">
        <v>1.16055164747588E-2</v>
      </c>
      <c r="D161">
        <v>1.4905228111503599E-2</v>
      </c>
      <c r="E161">
        <v>1.44064914550085E-2</v>
      </c>
      <c r="F161">
        <v>1.38139268902913E-2</v>
      </c>
      <c r="G161">
        <v>5.4655906952912302E-2</v>
      </c>
      <c r="H161">
        <v>3.5326713484596602E-2</v>
      </c>
      <c r="I161">
        <v>1.30082613878011E-2</v>
      </c>
      <c r="J161">
        <v>2.8461383387710999E-2</v>
      </c>
      <c r="K161">
        <v>1.16875934468727E-2</v>
      </c>
      <c r="L161">
        <v>2.1480149438323201E-2</v>
      </c>
      <c r="M161">
        <v>2.4367566221633E-2</v>
      </c>
      <c r="N161">
        <v>1.06049034540111E-2</v>
      </c>
      <c r="O161">
        <f>AVERAGEIF(C161:N161,"&lt;&gt;0")</f>
        <v>2.1193636725451933E-2</v>
      </c>
      <c r="P161">
        <f>COUNTIF(C161:N161,"&lt;&gt;0")</f>
        <v>12</v>
      </c>
    </row>
    <row r="162" spans="2:16" x14ac:dyDescent="0.2">
      <c r="B162" t="s">
        <v>280</v>
      </c>
      <c r="C162">
        <v>2.97152235013055E-2</v>
      </c>
      <c r="D162">
        <v>2.84416087433794E-2</v>
      </c>
      <c r="E162">
        <v>7.2860416554065997E-3</v>
      </c>
      <c r="F162">
        <v>1.4366483965902999E-2</v>
      </c>
      <c r="G162">
        <v>2.5619956384177701E-3</v>
      </c>
      <c r="H162">
        <v>4.06590475954791E-2</v>
      </c>
      <c r="I162">
        <v>3.66596457292577E-2</v>
      </c>
      <c r="J162">
        <v>2.3717819489759099E-2</v>
      </c>
      <c r="K162">
        <v>2.2666847896965301E-2</v>
      </c>
      <c r="L162">
        <v>1.8411556661419901E-2</v>
      </c>
      <c r="M162">
        <v>7.0537691694200896E-3</v>
      </c>
      <c r="N162">
        <v>2.12098069080222E-2</v>
      </c>
      <c r="O162">
        <f>AVERAGEIF(C162:N162,"&lt;&gt;0")</f>
        <v>2.106248724622797E-2</v>
      </c>
      <c r="P162">
        <f>COUNTIF(C162:N162,"&lt;&gt;0")</f>
        <v>12</v>
      </c>
    </row>
    <row r="163" spans="2:16" x14ac:dyDescent="0.2">
      <c r="B163" t="s">
        <v>194</v>
      </c>
      <c r="C163">
        <v>2.5060263596594599E-2</v>
      </c>
      <c r="D163">
        <v>3.07230212094259E-2</v>
      </c>
      <c r="E163">
        <v>1.65591855804696E-2</v>
      </c>
      <c r="F163">
        <v>1.35376483524855E-2</v>
      </c>
      <c r="G163">
        <v>5.9779898229747903E-3</v>
      </c>
      <c r="H163">
        <v>1.7330085860368102E-2</v>
      </c>
      <c r="I163">
        <v>1.9315297212189501E-2</v>
      </c>
      <c r="J163">
        <v>5.2574499868966097E-2</v>
      </c>
      <c r="K163">
        <v>6.0208814726314102E-3</v>
      </c>
      <c r="L163">
        <v>1.2274371107613201E-2</v>
      </c>
      <c r="M163">
        <v>2.5650069706982099E-2</v>
      </c>
      <c r="N163">
        <v>2.7572748980428899E-2</v>
      </c>
      <c r="O163">
        <f>AVERAGEIF(C163:N163,"&lt;&gt;0")</f>
        <v>2.1049671897594144E-2</v>
      </c>
      <c r="P163">
        <f>COUNTIF(C163:N163,"&lt;&gt;0")</f>
        <v>12</v>
      </c>
    </row>
    <row r="164" spans="2:16" x14ac:dyDescent="0.2">
      <c r="B164" t="s">
        <v>275</v>
      </c>
      <c r="C164">
        <v>2.2107470073564901E-2</v>
      </c>
      <c r="D164">
        <v>2.7597056448068698E-2</v>
      </c>
      <c r="E164">
        <v>1.4665394657583101E-2</v>
      </c>
      <c r="F164">
        <v>1.9097127682808902E-2</v>
      </c>
      <c r="G164">
        <v>1.50651300679846E-2</v>
      </c>
      <c r="H164">
        <v>2.8795742856687501E-2</v>
      </c>
      <c r="I164">
        <v>2.8524697455884599E-2</v>
      </c>
      <c r="J164">
        <v>1.9212193486373701E-2</v>
      </c>
      <c r="K164">
        <v>3.17490092733781E-2</v>
      </c>
      <c r="L164">
        <v>1.6097597507354199E-2</v>
      </c>
      <c r="M164">
        <v>7.6183719530445804E-3</v>
      </c>
      <c r="N164">
        <v>0</v>
      </c>
      <c r="O164">
        <f>AVERAGEIF(C164:N164,"&lt;&gt;0")</f>
        <v>2.0957253769339351E-2</v>
      </c>
      <c r="P164">
        <f>COUNTIF(C164:N164,"&lt;&gt;0")</f>
        <v>11</v>
      </c>
    </row>
    <row r="165" spans="2:16" x14ac:dyDescent="0.2">
      <c r="B165" t="s">
        <v>429</v>
      </c>
      <c r="C165">
        <v>2.26371337831834E-2</v>
      </c>
      <c r="D165">
        <v>2.159737134524E-2</v>
      </c>
      <c r="E165">
        <v>5.4645312415549504E-3</v>
      </c>
      <c r="F165">
        <v>1.7681826419572898E-2</v>
      </c>
      <c r="G165">
        <v>2.6189288748270499E-2</v>
      </c>
      <c r="H165">
        <v>2.8994566727923599E-2</v>
      </c>
      <c r="I165">
        <v>2.32571946024323E-2</v>
      </c>
      <c r="J165">
        <v>1.50212856768475E-2</v>
      </c>
      <c r="K165">
        <v>2.2666847896965301E-2</v>
      </c>
      <c r="L165">
        <v>2.01650382482218E-2</v>
      </c>
      <c r="M165">
        <v>1.9878804022911201E-2</v>
      </c>
      <c r="N165">
        <v>2.6865755416828101E-2</v>
      </c>
      <c r="O165">
        <f>AVERAGEIF(C165:N165,"&lt;&gt;0")</f>
        <v>2.0868303677495963E-2</v>
      </c>
      <c r="P165">
        <f>COUNTIF(C165:N165,"&lt;&gt;0")</f>
        <v>12</v>
      </c>
    </row>
    <row r="166" spans="2:16" x14ac:dyDescent="0.2">
      <c r="B166" t="s">
        <v>221</v>
      </c>
      <c r="C166">
        <v>2.7738459706154302E-2</v>
      </c>
      <c r="D166">
        <v>2.159737134524E-2</v>
      </c>
      <c r="E166">
        <v>3.3118371160939099E-3</v>
      </c>
      <c r="F166">
        <v>4.1441780670873904E-3</v>
      </c>
      <c r="G166">
        <v>2.1349963653481401E-2</v>
      </c>
      <c r="H166">
        <v>1.9329711151949099E-2</v>
      </c>
      <c r="I166">
        <v>4.6908578943888897E-2</v>
      </c>
      <c r="J166">
        <v>2.5299007455743101E-2</v>
      </c>
      <c r="K166">
        <v>2.33751868937455E-2</v>
      </c>
      <c r="L166">
        <v>4.2083558083245397E-2</v>
      </c>
      <c r="M166">
        <v>3.2062587133727702E-3</v>
      </c>
      <c r="N166">
        <v>1.20188905812126E-2</v>
      </c>
      <c r="O166">
        <f>AVERAGEIF(C166:N166,"&lt;&gt;0")</f>
        <v>2.0863583475934529E-2</v>
      </c>
      <c r="P166">
        <f>COUNTIF(C166:N166,"&lt;&gt;0")</f>
        <v>12</v>
      </c>
    </row>
    <row r="167" spans="2:16" x14ac:dyDescent="0.2">
      <c r="B167" t="s">
        <v>134</v>
      </c>
      <c r="C167">
        <v>2.05234457380759E-2</v>
      </c>
      <c r="D167">
        <v>1.8726574018332401E-2</v>
      </c>
      <c r="E167">
        <v>1.07307765787194E-2</v>
      </c>
      <c r="F167">
        <v>1.9097127682808902E-2</v>
      </c>
      <c r="G167">
        <v>0</v>
      </c>
      <c r="H167">
        <v>3.1675317142356198E-2</v>
      </c>
      <c r="I167">
        <v>1.7029670122916198E-2</v>
      </c>
      <c r="J167">
        <v>3.4155010642442198E-3</v>
      </c>
      <c r="K167">
        <v>2.25685728569796E-2</v>
      </c>
      <c r="L167">
        <v>5.9655802527253901E-2</v>
      </c>
      <c r="M167">
        <v>1.0388689026879E-2</v>
      </c>
      <c r="N167">
        <v>1.3744498369303901E-2</v>
      </c>
      <c r="O167">
        <f>AVERAGEIF(C167:N167,"&lt;&gt;0")</f>
        <v>2.0686906829806329E-2</v>
      </c>
      <c r="P167">
        <f>COUNTIF(C167:N167,"&lt;&gt;0")</f>
        <v>11</v>
      </c>
    </row>
    <row r="168" spans="2:16" x14ac:dyDescent="0.2">
      <c r="B168" t="s">
        <v>67</v>
      </c>
      <c r="C168">
        <v>3.25209527589395E-3</v>
      </c>
      <c r="D168">
        <v>2.1293183016433798E-3</v>
      </c>
      <c r="E168">
        <v>2.8647391054212299E-2</v>
      </c>
      <c r="F168">
        <v>4.1994337746485498E-2</v>
      </c>
      <c r="G168">
        <v>3.07439476610132E-2</v>
      </c>
      <c r="H168">
        <v>1.66635440965078E-3</v>
      </c>
      <c r="I168">
        <v>2.3651384341456601E-3</v>
      </c>
      <c r="J168">
        <v>3.9529699149598602E-3</v>
      </c>
      <c r="K168">
        <v>3.5416949839008299E-4</v>
      </c>
      <c r="L168">
        <v>3.0685927769033101E-3</v>
      </c>
      <c r="M168">
        <v>0.12568534156421199</v>
      </c>
      <c r="N168">
        <v>4.2419613816044397E-3</v>
      </c>
      <c r="O168">
        <f>AVERAGEIF(C168:N168,"&lt;&gt;0")</f>
        <v>2.0675134834926206E-2</v>
      </c>
      <c r="P168">
        <f>COUNTIF(C168:N168,"&lt;&gt;0")</f>
        <v>12</v>
      </c>
    </row>
    <row r="169" spans="2:16" x14ac:dyDescent="0.2">
      <c r="B169" t="s">
        <v>118</v>
      </c>
      <c r="C169">
        <v>1.9703871377475101E-2</v>
      </c>
      <c r="D169">
        <v>2.84416087433794E-2</v>
      </c>
      <c r="E169">
        <v>1.27505728969616E-2</v>
      </c>
      <c r="F169">
        <v>9.1171917475922609E-3</v>
      </c>
      <c r="G169">
        <v>1.1386647281856699E-3</v>
      </c>
      <c r="H169">
        <v>1.2664293513345901E-2</v>
      </c>
      <c r="I169">
        <v>1.8921107473165302E-2</v>
      </c>
      <c r="J169">
        <v>7.3129943426757299E-2</v>
      </c>
      <c r="K169">
        <v>8.5000679613619901E-3</v>
      </c>
      <c r="L169">
        <v>2.2795260628424598E-2</v>
      </c>
      <c r="M169">
        <v>2.5650069706982101E-3</v>
      </c>
      <c r="N169">
        <v>3.6763665307238499E-2</v>
      </c>
      <c r="O169">
        <f>AVERAGEIF(C169:N169,"&lt;&gt;0")</f>
        <v>2.0540937897882153E-2</v>
      </c>
      <c r="P169">
        <f>COUNTIF(C169:N169,"&lt;&gt;0")</f>
        <v>12</v>
      </c>
    </row>
    <row r="170" spans="2:16" x14ac:dyDescent="0.2">
      <c r="B170" t="s">
        <v>346</v>
      </c>
      <c r="C170">
        <v>2.5251563318706E-2</v>
      </c>
      <c r="D170">
        <v>2.3270407153674001E-2</v>
      </c>
      <c r="E170">
        <v>1.3744124031789699E-2</v>
      </c>
      <c r="F170">
        <v>1.65767122683496E-2</v>
      </c>
      <c r="G170">
        <v>1.19559796459496E-2</v>
      </c>
      <c r="H170">
        <v>2.6328399672482398E-2</v>
      </c>
      <c r="I170">
        <v>1.4190830604873901E-2</v>
      </c>
      <c r="J170">
        <v>1.7393067625823402E-2</v>
      </c>
      <c r="K170">
        <v>2.3729356392135598E-2</v>
      </c>
      <c r="L170">
        <v>1.8411556661419901E-2</v>
      </c>
      <c r="M170">
        <v>2.1161307508260299E-2</v>
      </c>
      <c r="N170">
        <v>3.32286974892348E-2</v>
      </c>
      <c r="O170">
        <f>AVERAGEIF(C170:N170,"&lt;&gt;0")</f>
        <v>2.0436833531058265E-2</v>
      </c>
      <c r="P170">
        <f>COUNTIF(C170:N170,"&lt;&gt;0")</f>
        <v>12</v>
      </c>
    </row>
    <row r="171" spans="2:16" x14ac:dyDescent="0.2">
      <c r="B171" t="s">
        <v>266</v>
      </c>
      <c r="C171">
        <v>2.78659928542286E-2</v>
      </c>
      <c r="D171">
        <v>2.4487160468898799E-2</v>
      </c>
      <c r="E171">
        <v>9.9355113482817291E-3</v>
      </c>
      <c r="F171">
        <v>7.7357990585631298E-3</v>
      </c>
      <c r="G171">
        <v>1.73646371048315E-2</v>
      </c>
      <c r="H171">
        <v>2.0662794679669701E-2</v>
      </c>
      <c r="I171">
        <v>4.4149250770718899E-2</v>
      </c>
      <c r="J171">
        <v>3.3995541268654797E-2</v>
      </c>
      <c r="K171">
        <v>2.05418309066248E-2</v>
      </c>
      <c r="L171">
        <v>2.19185198350237E-2</v>
      </c>
      <c r="M171">
        <v>5.7712656840709798E-3</v>
      </c>
      <c r="N171">
        <v>9.1909163268096197E-3</v>
      </c>
      <c r="O171">
        <f>AVERAGEIF(C171:N171,"&lt;&gt;0")</f>
        <v>2.0301601692198024E-2</v>
      </c>
      <c r="P171">
        <f>COUNTIF(C171:N171,"&lt;&gt;0")</f>
        <v>12</v>
      </c>
    </row>
    <row r="172" spans="2:16" x14ac:dyDescent="0.2">
      <c r="B172" t="s">
        <v>304</v>
      </c>
      <c r="C172">
        <v>2.9523923779194099E-2</v>
      </c>
      <c r="D172">
        <v>2.7985326250170101E-2</v>
      </c>
      <c r="E172">
        <v>5.6301230973596498E-3</v>
      </c>
      <c r="F172">
        <v>2.4036232789106899E-2</v>
      </c>
      <c r="G172">
        <v>7.9706530972997094E-3</v>
      </c>
      <c r="H172">
        <v>3.7659609658107697E-2</v>
      </c>
      <c r="I172">
        <v>3.1535179121942099E-2</v>
      </c>
      <c r="J172">
        <v>2.25319285152712E-2</v>
      </c>
      <c r="K172">
        <v>1.66459664243339E-2</v>
      </c>
      <c r="L172">
        <v>1.6219704677917501E-2</v>
      </c>
      <c r="M172">
        <v>1.09012796254674E-2</v>
      </c>
      <c r="N172">
        <v>1.27258841448133E-2</v>
      </c>
      <c r="O172">
        <f>AVERAGEIF(C172:N172,"&lt;&gt;0")</f>
        <v>2.0280484265081958E-2</v>
      </c>
      <c r="P172">
        <f>COUNTIF(C172:N172,"&lt;&gt;0")</f>
        <v>12</v>
      </c>
    </row>
    <row r="173" spans="2:16" x14ac:dyDescent="0.2">
      <c r="B173" t="s">
        <v>117</v>
      </c>
      <c r="C173">
        <v>1.38373465660586E-2</v>
      </c>
      <c r="D173">
        <v>1.2319627316651E-2</v>
      </c>
      <c r="E173">
        <v>4.6365719625314798E-3</v>
      </c>
      <c r="F173">
        <v>1.49190410415146E-2</v>
      </c>
      <c r="G173">
        <v>1.9926632743249299E-3</v>
      </c>
      <c r="H173">
        <v>2.7328212318272802E-2</v>
      </c>
      <c r="I173">
        <v>2.01036766902381E-2</v>
      </c>
      <c r="J173">
        <v>1.8183661608815301E-2</v>
      </c>
      <c r="K173">
        <v>3.2937763350277698E-2</v>
      </c>
      <c r="L173">
        <v>1.6219704677917501E-2</v>
      </c>
      <c r="M173">
        <v>1.9878804022911201E-2</v>
      </c>
      <c r="N173">
        <v>6.0094452906062898E-2</v>
      </c>
      <c r="O173">
        <f>AVERAGEIF(C173:N173,"&lt;&gt;0")</f>
        <v>2.020429381129801E-2</v>
      </c>
      <c r="P173">
        <f>COUNTIF(C173:N173,"&lt;&gt;0")</f>
        <v>12</v>
      </c>
    </row>
    <row r="174" spans="2:16" x14ac:dyDescent="0.2">
      <c r="B174" t="s">
        <v>177</v>
      </c>
      <c r="C174">
        <v>2.39762318379633E-2</v>
      </c>
      <c r="D174">
        <v>2.84416087433794E-2</v>
      </c>
      <c r="E174">
        <v>6.6236742321878197E-3</v>
      </c>
      <c r="F174">
        <v>2.01683332598253E-2</v>
      </c>
      <c r="G174">
        <v>2.8466618204641802E-4</v>
      </c>
      <c r="H174">
        <v>1.7996627624228399E-2</v>
      </c>
      <c r="I174">
        <v>5.2033045551204499E-2</v>
      </c>
      <c r="J174">
        <v>7.9059398299197101E-3</v>
      </c>
      <c r="K174">
        <v>8.1458984629719094E-3</v>
      </c>
      <c r="L174">
        <v>1.5781334281216999E-2</v>
      </c>
      <c r="M174">
        <v>9.6187761401182997E-3</v>
      </c>
      <c r="N174">
        <v>5.01965430156526E-2</v>
      </c>
      <c r="O174">
        <f>AVERAGEIF(C174:N174,"&lt;&gt;0")</f>
        <v>2.0097723263392889E-2</v>
      </c>
      <c r="P174">
        <f>COUNTIF(C174:N174,"&lt;&gt;0")</f>
        <v>12</v>
      </c>
    </row>
    <row r="175" spans="2:16" x14ac:dyDescent="0.2">
      <c r="B175" t="s">
        <v>306</v>
      </c>
      <c r="C175">
        <v>1.6515542675618299E-2</v>
      </c>
      <c r="D175">
        <v>1.8555488057178E-2</v>
      </c>
      <c r="E175">
        <v>1.9705430840758799E-2</v>
      </c>
      <c r="F175">
        <v>3.0666917696446701E-2</v>
      </c>
      <c r="G175">
        <v>2.84666182046418E-3</v>
      </c>
      <c r="H175">
        <v>2.69949414363427E-2</v>
      </c>
      <c r="I175">
        <v>2.04978664292624E-2</v>
      </c>
      <c r="J175">
        <v>1.30448007193675E-2</v>
      </c>
      <c r="K175">
        <v>6.0208814726314102E-3</v>
      </c>
      <c r="L175">
        <v>2.01650382482218E-2</v>
      </c>
      <c r="M175">
        <v>3.7833852817798601E-2</v>
      </c>
      <c r="N175">
        <v>2.8279742544029599E-2</v>
      </c>
      <c r="O175">
        <f>AVERAGEIF(C175:N175,"&lt;&gt;0")</f>
        <v>2.0093930396510001E-2</v>
      </c>
      <c r="P175">
        <f>COUNTIF(C175:N175,"&lt;&gt;0")</f>
        <v>12</v>
      </c>
    </row>
    <row r="176" spans="2:16" x14ac:dyDescent="0.2">
      <c r="B176" t="s">
        <v>295</v>
      </c>
      <c r="C176">
        <v>1.5726986529775001E-4</v>
      </c>
      <c r="D176">
        <v>0</v>
      </c>
      <c r="E176">
        <v>0</v>
      </c>
      <c r="F176">
        <v>0</v>
      </c>
      <c r="G176">
        <v>3.9316634392726903E-2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f>AVERAGEIF(C176:N176,"&lt;&gt;0")</f>
        <v>1.9736952129012327E-2</v>
      </c>
      <c r="P176">
        <f>COUNTIF(C176:N176,"&lt;&gt;0")</f>
        <v>2</v>
      </c>
    </row>
    <row r="177" spans="2:16" x14ac:dyDescent="0.2">
      <c r="B177" t="s">
        <v>123</v>
      </c>
      <c r="C177">
        <v>9.4725744117788504E-5</v>
      </c>
      <c r="D177">
        <v>9.03748279822358E-4</v>
      </c>
      <c r="E177">
        <v>9.5935318450791895E-3</v>
      </c>
      <c r="F177">
        <v>4.8428843414708801E-2</v>
      </c>
      <c r="G177">
        <v>0</v>
      </c>
      <c r="H177">
        <v>0</v>
      </c>
      <c r="I177">
        <v>5.8557193822151102E-4</v>
      </c>
      <c r="J177">
        <v>0</v>
      </c>
      <c r="K177">
        <v>5.2612155796995296E-4</v>
      </c>
      <c r="L177">
        <v>0</v>
      </c>
      <c r="M177">
        <v>7.6206758050134799E-2</v>
      </c>
      <c r="N177">
        <v>0</v>
      </c>
      <c r="O177">
        <f>AVERAGEIF(C177:N177,"&lt;&gt;0")</f>
        <v>1.9477042975722059E-2</v>
      </c>
      <c r="P177">
        <f>COUNTIF(C177:N177,"&lt;&gt;0")</f>
        <v>7</v>
      </c>
    </row>
    <row r="178" spans="2:16" x14ac:dyDescent="0.2">
      <c r="B178" t="s">
        <v>202</v>
      </c>
      <c r="C178">
        <v>5.6535122144970901E-4</v>
      </c>
      <c r="D178">
        <v>0</v>
      </c>
      <c r="E178">
        <v>1.9966554691495799E-2</v>
      </c>
      <c r="F178">
        <v>2.0575561002075301E-2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5.4578933084285602E-2</v>
      </c>
      <c r="N178">
        <v>1.2536338380229901E-3</v>
      </c>
      <c r="O178">
        <f>AVERAGEIF(C178:N178,"&lt;&gt;0")</f>
        <v>1.9388006767465878E-2</v>
      </c>
      <c r="P178">
        <f>COUNTIF(C178:N178,"&lt;&gt;0")</f>
        <v>5</v>
      </c>
    </row>
    <row r="179" spans="2:16" x14ac:dyDescent="0.2">
      <c r="B179" t="s">
        <v>241</v>
      </c>
      <c r="C179">
        <v>1.34547471218358E-2</v>
      </c>
      <c r="D179">
        <v>1.77950172351625E-2</v>
      </c>
      <c r="E179">
        <v>1.77183285711024E-2</v>
      </c>
      <c r="F179">
        <v>3.3705981612310802E-2</v>
      </c>
      <c r="G179">
        <v>6.2626560050211997E-3</v>
      </c>
      <c r="H179">
        <v>1.8329898506158598E-2</v>
      </c>
      <c r="I179">
        <v>1.5767589560971001E-2</v>
      </c>
      <c r="J179">
        <v>1.7788364617319401E-2</v>
      </c>
      <c r="K179">
        <v>2.05418309066248E-2</v>
      </c>
      <c r="L179">
        <v>7.8906671406085097E-3</v>
      </c>
      <c r="M179">
        <v>4.5528873729893303E-2</v>
      </c>
      <c r="N179">
        <v>1.7674839090018501E-2</v>
      </c>
      <c r="O179">
        <f>AVERAGEIF(C179:N179,"&lt;&gt;0")</f>
        <v>1.9371566174752233E-2</v>
      </c>
      <c r="P179">
        <f>COUNTIF(C179:N179,"&lt;&gt;0")</f>
        <v>12</v>
      </c>
    </row>
    <row r="180" spans="2:16" x14ac:dyDescent="0.2">
      <c r="B180" t="s">
        <v>256</v>
      </c>
      <c r="C180">
        <v>2.2318300912997701E-2</v>
      </c>
      <c r="D180">
        <v>3.0266738716216601E-2</v>
      </c>
      <c r="E180">
        <v>7.9484090786253892E-3</v>
      </c>
      <c r="F180">
        <v>1.2708812739067999E-2</v>
      </c>
      <c r="G180">
        <v>4.2699927306962801E-2</v>
      </c>
      <c r="H180">
        <v>1.7663356742298301E-2</v>
      </c>
      <c r="I180">
        <v>2.4833953558529399E-2</v>
      </c>
      <c r="J180">
        <v>1.7393067625823402E-2</v>
      </c>
      <c r="K180">
        <v>2.0187661408234699E-2</v>
      </c>
      <c r="L180">
        <v>1.35894822977147E-2</v>
      </c>
      <c r="M180">
        <v>7.0537691694200896E-3</v>
      </c>
      <c r="N180">
        <v>1.41398712720148E-2</v>
      </c>
      <c r="O180">
        <f>AVERAGEIF(C180:N180,"&lt;&gt;0")</f>
        <v>1.9233612568992156E-2</v>
      </c>
      <c r="P180">
        <f>COUNTIF(C180:N180,"&lt;&gt;0")</f>
        <v>12</v>
      </c>
    </row>
    <row r="181" spans="2:16" x14ac:dyDescent="0.2">
      <c r="B181" t="s">
        <v>223</v>
      </c>
      <c r="C181">
        <v>3.6793313219427699E-2</v>
      </c>
      <c r="D181">
        <v>3.07230212094259E-2</v>
      </c>
      <c r="E181">
        <v>3.9742045393126903E-2</v>
      </c>
      <c r="F181">
        <v>1.54715981171263E-2</v>
      </c>
      <c r="G181">
        <v>2.2773294563713498E-3</v>
      </c>
      <c r="H181">
        <v>2.4328774380901402E-2</v>
      </c>
      <c r="I181">
        <v>2.2468815124383701E-2</v>
      </c>
      <c r="J181">
        <v>1.1858909744879599E-3</v>
      </c>
      <c r="K181">
        <v>3.8958644822909101E-3</v>
      </c>
      <c r="L181">
        <v>1.1397630314212299E-2</v>
      </c>
      <c r="M181">
        <v>2.5008817964307602E-2</v>
      </c>
      <c r="N181">
        <v>1.69678455264178E-2</v>
      </c>
      <c r="O181">
        <f>AVERAGEIF(C181:N181,"&lt;&gt;0")</f>
        <v>1.9188412180206647E-2</v>
      </c>
      <c r="P181">
        <f>COUNTIF(C181:N181,"&lt;&gt;0")</f>
        <v>12</v>
      </c>
    </row>
    <row r="182" spans="2:16" x14ac:dyDescent="0.2">
      <c r="B182" t="s">
        <v>91</v>
      </c>
      <c r="C182">
        <v>1.52402111948756E-2</v>
      </c>
      <c r="D182">
        <v>9.7340265217983005E-3</v>
      </c>
      <c r="E182">
        <v>2.3182859812657399E-3</v>
      </c>
      <c r="F182">
        <v>6.0781278317281699E-3</v>
      </c>
      <c r="G182">
        <v>0.100771828444432</v>
      </c>
      <c r="H182">
        <v>9.3315846940443797E-3</v>
      </c>
      <c r="I182">
        <v>1.7738538256092399E-2</v>
      </c>
      <c r="J182">
        <v>3.4786135251646699E-2</v>
      </c>
      <c r="K182">
        <v>9.5625764565322405E-3</v>
      </c>
      <c r="L182">
        <v>1.40278526944151E-2</v>
      </c>
      <c r="M182">
        <v>3.2062587133727702E-3</v>
      </c>
      <c r="N182">
        <v>5.6559485088059202E-3</v>
      </c>
      <c r="O182">
        <f>AVERAGEIF(C182:N182,"&lt;&gt;0")</f>
        <v>1.9037614545750776E-2</v>
      </c>
      <c r="P182">
        <f>COUNTIF(C182:N182,"&lt;&gt;0")</f>
        <v>12</v>
      </c>
    </row>
    <row r="183" spans="2:16" x14ac:dyDescent="0.2">
      <c r="B183" t="s">
        <v>309</v>
      </c>
      <c r="C183">
        <v>2.4613897578334602E-2</v>
      </c>
      <c r="D183">
        <v>1.53615106047129E-2</v>
      </c>
      <c r="E183">
        <v>1.12602461947193E-2</v>
      </c>
      <c r="F183">
        <v>1.4642762503708801E-2</v>
      </c>
      <c r="G183">
        <v>1.50873076484602E-2</v>
      </c>
      <c r="H183">
        <v>2.09960655615999E-2</v>
      </c>
      <c r="I183">
        <v>1.9315297212189501E-2</v>
      </c>
      <c r="J183">
        <v>3.1623759319678799E-2</v>
      </c>
      <c r="K183">
        <v>2.9396068366376898E-2</v>
      </c>
      <c r="L183">
        <v>2.3233631025125101E-2</v>
      </c>
      <c r="M183">
        <v>1.09012796254674E-2</v>
      </c>
      <c r="N183">
        <v>1.13118970176118E-2</v>
      </c>
      <c r="O183">
        <f>AVERAGEIF(C183:N183,"&lt;&gt;0")</f>
        <v>1.8978643554832097E-2</v>
      </c>
      <c r="P183">
        <f>COUNTIF(C183:N183,"&lt;&gt;0")</f>
        <v>12</v>
      </c>
    </row>
    <row r="184" spans="2:16" x14ac:dyDescent="0.2">
      <c r="B184" t="s">
        <v>209</v>
      </c>
      <c r="C184">
        <v>1.3646046843947201E-2</v>
      </c>
      <c r="D184">
        <v>1.47531339471005E-2</v>
      </c>
      <c r="E184">
        <v>1.3412940320180301E-2</v>
      </c>
      <c r="F184">
        <v>4.7519908502602098E-2</v>
      </c>
      <c r="G184">
        <v>5.6933236409283702E-4</v>
      </c>
      <c r="H184">
        <v>2.4995316144761699E-2</v>
      </c>
      <c r="I184">
        <v>9.8547434756069002E-3</v>
      </c>
      <c r="J184">
        <v>3.04378683451909E-2</v>
      </c>
      <c r="K184">
        <v>2.4791864887305799E-2</v>
      </c>
      <c r="L184">
        <v>3.9453335703042601E-3</v>
      </c>
      <c r="M184">
        <v>1.9878804022911201E-2</v>
      </c>
      <c r="N184">
        <v>2.3330787598824398E-2</v>
      </c>
      <c r="O184">
        <f>AVERAGEIF(C184:N184,"&lt;&gt;0")</f>
        <v>1.892800666856901E-2</v>
      </c>
      <c r="P184">
        <f>COUNTIF(C184:N184,"&lt;&gt;0")</f>
        <v>12</v>
      </c>
    </row>
    <row r="185" spans="2:16" x14ac:dyDescent="0.2">
      <c r="B185" t="s">
        <v>358</v>
      </c>
      <c r="C185">
        <v>2.4868963874483199E-2</v>
      </c>
      <c r="D185">
        <v>2.6312290441736001E-2</v>
      </c>
      <c r="E185">
        <v>2.8150615486798201E-3</v>
      </c>
      <c r="F185">
        <v>8.5646346719805994E-3</v>
      </c>
      <c r="G185">
        <v>1.2809978192088799E-2</v>
      </c>
      <c r="H185">
        <v>2.6328399672482398E-2</v>
      </c>
      <c r="I185">
        <v>3.4688697034136302E-2</v>
      </c>
      <c r="J185">
        <v>2.8461383387710999E-2</v>
      </c>
      <c r="K185">
        <v>1.16875934468727E-2</v>
      </c>
      <c r="L185">
        <v>2.71789645954293E-2</v>
      </c>
      <c r="M185">
        <v>2.5650069706982101E-3</v>
      </c>
      <c r="N185">
        <v>2.05028133444215E-2</v>
      </c>
      <c r="O185">
        <f>AVERAGEIF(C185:N185,"&lt;&gt;0")</f>
        <v>1.8898648931726651E-2</v>
      </c>
      <c r="P185">
        <f>COUNTIF(C185:N185,"&lt;&gt;0")</f>
        <v>12</v>
      </c>
    </row>
    <row r="186" spans="2:16" x14ac:dyDescent="0.2">
      <c r="B186" t="s">
        <v>120</v>
      </c>
      <c r="C186">
        <v>1.1222663880582899E-3</v>
      </c>
      <c r="D186">
        <v>5.9484375842428698E-4</v>
      </c>
      <c r="E186">
        <v>0</v>
      </c>
      <c r="F186">
        <v>0</v>
      </c>
      <c r="G186">
        <v>6.9026829148500293E-2</v>
      </c>
      <c r="H186">
        <v>0</v>
      </c>
      <c r="I186">
        <v>0</v>
      </c>
      <c r="J186">
        <v>4.6380467463318798E-3</v>
      </c>
      <c r="K186">
        <v>0</v>
      </c>
      <c r="L186">
        <v>0</v>
      </c>
      <c r="M186">
        <v>0</v>
      </c>
      <c r="N186">
        <v>0</v>
      </c>
      <c r="O186">
        <f>AVERAGEIF(C186:N186,"&lt;&gt;0")</f>
        <v>1.8845496510328689E-2</v>
      </c>
      <c r="P186">
        <f>COUNTIF(C186:N186,"&lt;&gt;0")</f>
        <v>4</v>
      </c>
    </row>
    <row r="187" spans="2:16" x14ac:dyDescent="0.2">
      <c r="B187" t="s">
        <v>92</v>
      </c>
      <c r="C187">
        <v>1.84923064707695E-2</v>
      </c>
      <c r="D187">
        <v>2.22057480028524E-2</v>
      </c>
      <c r="E187">
        <v>1.9871022696563499E-3</v>
      </c>
      <c r="F187">
        <v>4.6967351426990397E-3</v>
      </c>
      <c r="G187">
        <v>1.1386647281856699E-3</v>
      </c>
      <c r="H187">
        <v>1.7663356742298301E-2</v>
      </c>
      <c r="I187">
        <v>2.04978664292624E-2</v>
      </c>
      <c r="J187">
        <v>3.1623759319678898E-3</v>
      </c>
      <c r="K187">
        <v>2.1958508900185102E-2</v>
      </c>
      <c r="L187">
        <v>8.2852004976389407E-2</v>
      </c>
      <c r="M187">
        <v>4.48876219872187E-3</v>
      </c>
      <c r="N187">
        <v>2.6158761853227401E-2</v>
      </c>
      <c r="O187">
        <f>AVERAGEIF(C187:N187,"&lt;&gt;0")</f>
        <v>1.8775182803851282E-2</v>
      </c>
      <c r="P187">
        <f>COUNTIF(C187:N187,"&lt;&gt;0")</f>
        <v>12</v>
      </c>
    </row>
    <row r="188" spans="2:16" x14ac:dyDescent="0.2">
      <c r="B188" t="s">
        <v>389</v>
      </c>
      <c r="C188">
        <v>2.5251563318706E-2</v>
      </c>
      <c r="D188">
        <v>2.92020795653949E-2</v>
      </c>
      <c r="E188">
        <v>1.39097158875944E-2</v>
      </c>
      <c r="F188">
        <v>2.0997168873242801E-2</v>
      </c>
      <c r="G188">
        <v>4.2699927306962798E-3</v>
      </c>
      <c r="H188">
        <v>3.0327650255644201E-2</v>
      </c>
      <c r="I188">
        <v>2.4045574080480799E-2</v>
      </c>
      <c r="J188">
        <v>1.85789586003113E-2</v>
      </c>
      <c r="K188">
        <v>1.8062644417894201E-2</v>
      </c>
      <c r="L188">
        <v>1.27127415043137E-2</v>
      </c>
      <c r="M188">
        <v>1.1542531368141999E-2</v>
      </c>
      <c r="N188">
        <v>1.41398712720148E-2</v>
      </c>
      <c r="O188">
        <f>AVERAGEIF(C188:N188,"&lt;&gt;0")</f>
        <v>1.8586707656202951E-2</v>
      </c>
      <c r="P188">
        <f>COUNTIF(C188:N188,"&lt;&gt;0")</f>
        <v>12</v>
      </c>
    </row>
    <row r="189" spans="2:16" x14ac:dyDescent="0.2">
      <c r="B189" t="s">
        <v>293</v>
      </c>
      <c r="C189">
        <v>2.5825462485040199E-2</v>
      </c>
      <c r="D189">
        <v>2.0380618030015198E-2</v>
      </c>
      <c r="E189">
        <v>1.32473484643756E-3</v>
      </c>
      <c r="F189">
        <v>3.0390639158640901E-3</v>
      </c>
      <c r="G189">
        <v>2.4765957838038401E-2</v>
      </c>
      <c r="H189">
        <v>3.9325964067758498E-2</v>
      </c>
      <c r="I189">
        <v>3.0746799643893499E-2</v>
      </c>
      <c r="J189">
        <v>1.54165826683434E-2</v>
      </c>
      <c r="K189">
        <v>1.02709154533124E-2</v>
      </c>
      <c r="L189">
        <v>2.54254830086274E-2</v>
      </c>
      <c r="M189">
        <v>1.9237552280236599E-3</v>
      </c>
      <c r="N189">
        <v>2.4037781162425199E-2</v>
      </c>
      <c r="O189">
        <f>AVERAGEIF(C189:N189,"&lt;&gt;0")</f>
        <v>1.8540259862314955E-2</v>
      </c>
      <c r="P189">
        <f>COUNTIF(C189:N189,"&lt;&gt;0")</f>
        <v>12</v>
      </c>
    </row>
    <row r="190" spans="2:16" x14ac:dyDescent="0.2">
      <c r="B190" t="s">
        <v>378</v>
      </c>
      <c r="C190">
        <v>2.2828433505294801E-2</v>
      </c>
      <c r="D190">
        <v>2.3726689646883299E-2</v>
      </c>
      <c r="E190">
        <v>2.0202206408172899E-2</v>
      </c>
      <c r="F190">
        <v>1.6852990806155401E-2</v>
      </c>
      <c r="G190">
        <v>2.3911959291899099E-2</v>
      </c>
      <c r="H190">
        <v>1.7996627624228399E-2</v>
      </c>
      <c r="I190">
        <v>1.34024511268254E-2</v>
      </c>
      <c r="J190">
        <v>1.93695525833033E-2</v>
      </c>
      <c r="K190">
        <v>6.0208814726314102E-3</v>
      </c>
      <c r="L190">
        <v>1.44662230911156E-2</v>
      </c>
      <c r="M190">
        <v>2.5008817964307602E-2</v>
      </c>
      <c r="N190">
        <v>1.7674839090018501E-2</v>
      </c>
      <c r="O190">
        <f>AVERAGEIF(C190:N190,"&lt;&gt;0")</f>
        <v>1.8455139384236308E-2</v>
      </c>
      <c r="P190">
        <f>COUNTIF(C190:N190,"&lt;&gt;0")</f>
        <v>12</v>
      </c>
    </row>
    <row r="191" spans="2:16" x14ac:dyDescent="0.2">
      <c r="B191" t="s">
        <v>427</v>
      </c>
      <c r="C191">
        <v>2.6208061929263001E-2</v>
      </c>
      <c r="D191">
        <v>2.4943442962108101E-2</v>
      </c>
      <c r="E191">
        <v>5.9613068089690397E-3</v>
      </c>
      <c r="F191">
        <v>6.0781278317281699E-3</v>
      </c>
      <c r="G191">
        <v>2.19192960175742E-2</v>
      </c>
      <c r="H191">
        <v>2.3662232617041101E-2</v>
      </c>
      <c r="I191">
        <v>1.8921107473165302E-2</v>
      </c>
      <c r="J191">
        <v>2.0555443557791299E-2</v>
      </c>
      <c r="K191">
        <v>2.3021017395355399E-2</v>
      </c>
      <c r="L191">
        <v>2.4987112611927001E-2</v>
      </c>
      <c r="M191">
        <v>9.6187761401182997E-3</v>
      </c>
      <c r="N191">
        <v>1.5553858399216299E-2</v>
      </c>
      <c r="O191">
        <f>AVERAGEIF(C191:N191,"&lt;&gt;0")</f>
        <v>1.8452481978688099E-2</v>
      </c>
      <c r="P191">
        <f>COUNTIF(C191:N191,"&lt;&gt;0")</f>
        <v>12</v>
      </c>
    </row>
    <row r="192" spans="2:16" x14ac:dyDescent="0.2">
      <c r="B192" t="s">
        <v>185</v>
      </c>
      <c r="C192">
        <v>2.5825462485040199E-2</v>
      </c>
      <c r="D192">
        <v>1.7490828906356299E-2</v>
      </c>
      <c r="E192">
        <v>3.3118371160939102E-4</v>
      </c>
      <c r="F192">
        <v>5.2492922183106899E-3</v>
      </c>
      <c r="G192">
        <v>5.6933236409283704E-3</v>
      </c>
      <c r="H192">
        <v>1.3330835277206301E-2</v>
      </c>
      <c r="I192">
        <v>4.6120199465840298E-2</v>
      </c>
      <c r="J192">
        <v>3.75532141921186E-2</v>
      </c>
      <c r="K192">
        <v>3.9312814321299197E-2</v>
      </c>
      <c r="L192">
        <v>2.19185198350237E-2</v>
      </c>
      <c r="M192">
        <v>6.4125174267455295E-4</v>
      </c>
      <c r="N192">
        <v>7.77692919960814E-3</v>
      </c>
      <c r="O192">
        <f>AVERAGEIF(C192:N192,"&lt;&gt;0")</f>
        <v>1.8436987916334645E-2</v>
      </c>
      <c r="P192">
        <f>COUNTIF(C192:N192,"&lt;&gt;0")</f>
        <v>12</v>
      </c>
    </row>
    <row r="193" spans="2:16" x14ac:dyDescent="0.2">
      <c r="B193" t="s">
        <v>318</v>
      </c>
      <c r="C193">
        <v>0</v>
      </c>
      <c r="D193">
        <v>0</v>
      </c>
      <c r="E193">
        <v>4.0840533226141698E-4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3.6375487697892603E-2</v>
      </c>
      <c r="N193">
        <v>0</v>
      </c>
      <c r="O193">
        <f>AVERAGEIF(C193:N193,"&lt;&gt;0")</f>
        <v>1.8391946515077012E-2</v>
      </c>
      <c r="P193">
        <f>COUNTIF(C193:N193,"&lt;&gt;0")</f>
        <v>2</v>
      </c>
    </row>
    <row r="194" spans="2:16" x14ac:dyDescent="0.2">
      <c r="B194" t="s">
        <v>648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1.82731108950362E-2</v>
      </c>
      <c r="O194">
        <f>AVERAGEIF(C194:N194,"&lt;&gt;0")</f>
        <v>1.82731108950362E-2</v>
      </c>
      <c r="P194">
        <f>COUNTIF(C194:N194,"&lt;&gt;0")</f>
        <v>1</v>
      </c>
    </row>
    <row r="195" spans="2:16" x14ac:dyDescent="0.2">
      <c r="B195" t="s">
        <v>649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1.82731108950362E-2</v>
      </c>
      <c r="O195">
        <f>AVERAGEIF(C195:N195,"&lt;&gt;0")</f>
        <v>1.82731108950362E-2</v>
      </c>
      <c r="P195">
        <f>COUNTIF(C195:N195,"&lt;&gt;0")</f>
        <v>1</v>
      </c>
    </row>
    <row r="196" spans="2:16" x14ac:dyDescent="0.2">
      <c r="B196" t="s">
        <v>225</v>
      </c>
      <c r="C196">
        <v>2.8248592298451398E-2</v>
      </c>
      <c r="D196">
        <v>1.4144757289488099E-2</v>
      </c>
      <c r="E196">
        <v>7.6172253670160001E-3</v>
      </c>
      <c r="F196">
        <v>8.5646346719805994E-3</v>
      </c>
      <c r="G196">
        <v>4.6115921491519801E-2</v>
      </c>
      <c r="H196">
        <v>3.96592349496886E-2</v>
      </c>
      <c r="I196">
        <v>2.6016522775602201E-2</v>
      </c>
      <c r="J196">
        <v>3.55767292346387E-3</v>
      </c>
      <c r="K196">
        <v>1.1333423948482701E-2</v>
      </c>
      <c r="L196">
        <v>1.2274371107613201E-2</v>
      </c>
      <c r="M196">
        <v>1.28250348534911E-2</v>
      </c>
      <c r="N196">
        <v>8.4839227632088794E-3</v>
      </c>
      <c r="O196">
        <f>AVERAGEIF(C196:N196,"&lt;&gt;0")</f>
        <v>1.823677620333387E-2</v>
      </c>
      <c r="P196">
        <f>COUNTIF(C196:N196,"&lt;&gt;0")</f>
        <v>12</v>
      </c>
    </row>
    <row r="197" spans="2:16" x14ac:dyDescent="0.2">
      <c r="B197" t="s">
        <v>258</v>
      </c>
      <c r="C197">
        <v>2.2318300912997701E-2</v>
      </c>
      <c r="D197">
        <v>3.9544482744805598E-2</v>
      </c>
      <c r="E197">
        <v>1.9208655273344699E-2</v>
      </c>
      <c r="F197">
        <v>1.35376483524855E-2</v>
      </c>
      <c r="G197">
        <v>1.1101981099810299E-2</v>
      </c>
      <c r="H197">
        <v>2.26624199712506E-2</v>
      </c>
      <c r="I197">
        <v>2.68049022536508E-2</v>
      </c>
      <c r="J197">
        <v>4.7435638979518302E-3</v>
      </c>
      <c r="K197">
        <v>4.9583729774611597E-3</v>
      </c>
      <c r="L197">
        <v>1.2274371107613201E-2</v>
      </c>
      <c r="M197">
        <v>1.53900418241893E-2</v>
      </c>
      <c r="N197">
        <v>2.6158761853227401E-2</v>
      </c>
      <c r="O197">
        <f>AVERAGEIF(C197:N197,"&lt;&gt;0")</f>
        <v>1.822529185573234E-2</v>
      </c>
      <c r="P197">
        <f>COUNTIF(C197:N197,"&lt;&gt;0")</f>
        <v>12</v>
      </c>
    </row>
    <row r="198" spans="2:16" x14ac:dyDescent="0.2">
      <c r="B198" t="s">
        <v>216</v>
      </c>
      <c r="C198">
        <v>2.9205090909008399E-2</v>
      </c>
      <c r="D198">
        <v>2.92020795653949E-2</v>
      </c>
      <c r="E198">
        <v>8.2795927902347801E-4</v>
      </c>
      <c r="F198">
        <v>9.3934702853980794E-3</v>
      </c>
      <c r="G198">
        <v>2.2773294563713498E-3</v>
      </c>
      <c r="H198">
        <v>2.1662607325460201E-2</v>
      </c>
      <c r="I198">
        <v>3.7053835468281997E-2</v>
      </c>
      <c r="J198">
        <v>5.9294548724397799E-3</v>
      </c>
      <c r="K198">
        <v>1.16875934468727E-2</v>
      </c>
      <c r="L198">
        <v>4.2083558083245397E-2</v>
      </c>
      <c r="M198">
        <v>3.2062587133727702E-3</v>
      </c>
      <c r="N198">
        <v>2.6158761853227401E-2</v>
      </c>
      <c r="O198">
        <f>AVERAGEIF(C198:N198,"&lt;&gt;0")</f>
        <v>1.8223999938174706E-2</v>
      </c>
      <c r="P198">
        <f>COUNTIF(C198:N198,"&lt;&gt;0")</f>
        <v>12</v>
      </c>
    </row>
    <row r="199" spans="2:16" x14ac:dyDescent="0.2">
      <c r="B199" t="s">
        <v>330</v>
      </c>
      <c r="C199">
        <v>1.8045940452509599E-2</v>
      </c>
      <c r="D199">
        <v>2.3422501318077101E-2</v>
      </c>
      <c r="E199">
        <v>8.2795927902347792E-3</v>
      </c>
      <c r="F199">
        <v>1.2708812739067999E-2</v>
      </c>
      <c r="G199">
        <v>1.5941306194599401E-2</v>
      </c>
      <c r="H199">
        <v>2.1662607325460201E-2</v>
      </c>
      <c r="I199">
        <v>1.6161779299995301E-2</v>
      </c>
      <c r="J199">
        <v>1.89742555918073E-2</v>
      </c>
      <c r="K199">
        <v>1.06250849517025E-2</v>
      </c>
      <c r="L199">
        <v>2.9809186975632201E-2</v>
      </c>
      <c r="M199">
        <v>1.7313797052212899E-2</v>
      </c>
      <c r="N199">
        <v>2.4037781162425199E-2</v>
      </c>
      <c r="O199">
        <f>AVERAGEIF(C199:N199,"&lt;&gt;0")</f>
        <v>1.808188715447704E-2</v>
      </c>
      <c r="P199">
        <f>COUNTIF(C199:N199,"&lt;&gt;0")</f>
        <v>12</v>
      </c>
    </row>
    <row r="200" spans="2:16" x14ac:dyDescent="0.2">
      <c r="B200" t="s">
        <v>160</v>
      </c>
      <c r="C200">
        <v>1.27533148074273E-2</v>
      </c>
      <c r="D200">
        <v>1.03424031794107E-2</v>
      </c>
      <c r="E200">
        <v>5.6135639117791798E-2</v>
      </c>
      <c r="F200">
        <v>9.3934702853980794E-3</v>
      </c>
      <c r="G200">
        <v>4.2699927306962798E-3</v>
      </c>
      <c r="H200">
        <v>1.39973770410666E-2</v>
      </c>
      <c r="I200">
        <v>7.8837947804855195E-3</v>
      </c>
      <c r="J200">
        <v>3.43908382601507E-2</v>
      </c>
      <c r="K200">
        <v>1.4166779935603301E-2</v>
      </c>
      <c r="L200">
        <v>1.3151111901014201E-2</v>
      </c>
      <c r="M200">
        <v>1.1542531368141999E-2</v>
      </c>
      <c r="N200">
        <v>2.7572748980428899E-2</v>
      </c>
      <c r="O200">
        <f>AVERAGEIF(C200:N200,"&lt;&gt;0")</f>
        <v>1.7966666865634615E-2</v>
      </c>
      <c r="P200">
        <f>COUNTIF(C200:N200,"&lt;&gt;0")</f>
        <v>12</v>
      </c>
    </row>
    <row r="201" spans="2:16" x14ac:dyDescent="0.2">
      <c r="B201" t="s">
        <v>250</v>
      </c>
      <c r="C201">
        <v>0</v>
      </c>
      <c r="D201">
        <v>0</v>
      </c>
      <c r="E201">
        <v>3.60767524002385E-3</v>
      </c>
      <c r="F201">
        <v>5.4172405509536397E-3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4.4706122018902499E-2</v>
      </c>
      <c r="N201">
        <v>0</v>
      </c>
      <c r="O201">
        <f>AVERAGEIF(C201:N201,"&lt;&gt;0")</f>
        <v>1.7910345936626663E-2</v>
      </c>
      <c r="P201">
        <f>COUNTIF(C201:N201,"&lt;&gt;0")</f>
        <v>3</v>
      </c>
    </row>
    <row r="202" spans="2:16" x14ac:dyDescent="0.2">
      <c r="B202" t="s">
        <v>206</v>
      </c>
      <c r="C202">
        <v>1.6515542675618299E-2</v>
      </c>
      <c r="D202">
        <v>1.4905228111503599E-2</v>
      </c>
      <c r="E202">
        <v>1.0929062483109901E-2</v>
      </c>
      <c r="F202">
        <v>1.9615776184213601E-2</v>
      </c>
      <c r="G202">
        <v>5.09552465863089E-2</v>
      </c>
      <c r="H202">
        <v>1.3330835277206301E-2</v>
      </c>
      <c r="I202">
        <v>1.30082613878011E-2</v>
      </c>
      <c r="J202">
        <v>1.38353947023595E-2</v>
      </c>
      <c r="K202">
        <v>1.0979254450092599E-2</v>
      </c>
      <c r="L202">
        <v>1.5781334281216999E-2</v>
      </c>
      <c r="M202">
        <v>2.5008817964307602E-2</v>
      </c>
      <c r="N202">
        <v>9.8979098904103599E-3</v>
      </c>
      <c r="O202">
        <f>AVERAGEIF(C202:N202,"&lt;&gt;0")</f>
        <v>1.7896888666179063E-2</v>
      </c>
      <c r="P202">
        <f>COUNTIF(C202:N202,"&lt;&gt;0")</f>
        <v>12</v>
      </c>
    </row>
    <row r="203" spans="2:16" x14ac:dyDescent="0.2">
      <c r="B203" t="s">
        <v>384</v>
      </c>
      <c r="C203">
        <v>2.78659928542286E-2</v>
      </c>
      <c r="D203">
        <v>2.22057480028524E-2</v>
      </c>
      <c r="E203">
        <v>5.4645312415549504E-3</v>
      </c>
      <c r="F203">
        <v>1.13274200500389E-2</v>
      </c>
      <c r="G203">
        <v>8.5399854613925508E-3</v>
      </c>
      <c r="H203">
        <v>1.9329711151949099E-2</v>
      </c>
      <c r="I203">
        <v>3.2323558599990601E-2</v>
      </c>
      <c r="J203">
        <v>3.08331653366869E-2</v>
      </c>
      <c r="K203">
        <v>9.9167459549223194E-3</v>
      </c>
      <c r="L203">
        <v>2.19185198350237E-2</v>
      </c>
      <c r="M203">
        <v>5.7712656840709798E-3</v>
      </c>
      <c r="N203">
        <v>1.9088826217219999E-2</v>
      </c>
      <c r="O203">
        <f>AVERAGEIF(C203:N203,"&lt;&gt;0")</f>
        <v>1.788212253249425E-2</v>
      </c>
      <c r="P203">
        <f>COUNTIF(C203:N203,"&lt;&gt;0")</f>
        <v>12</v>
      </c>
    </row>
    <row r="204" spans="2:16" x14ac:dyDescent="0.2">
      <c r="B204" t="s">
        <v>248</v>
      </c>
      <c r="C204">
        <v>2.3019733227406199E-2</v>
      </c>
      <c r="D204">
        <v>1.9011770550387299E-2</v>
      </c>
      <c r="E204">
        <v>2.8150615486798201E-3</v>
      </c>
      <c r="F204">
        <v>1.4642762503708801E-2</v>
      </c>
      <c r="G204">
        <v>2.3057960745759901E-2</v>
      </c>
      <c r="H204">
        <v>2.1329336443529998E-2</v>
      </c>
      <c r="I204">
        <v>2.4045574080480799E-2</v>
      </c>
      <c r="J204">
        <v>4.3877966056054402E-2</v>
      </c>
      <c r="K204">
        <v>1.7000135922724001E-2</v>
      </c>
      <c r="L204">
        <v>1.6658075074618001E-2</v>
      </c>
      <c r="M204">
        <v>4.48876219872187E-3</v>
      </c>
      <c r="N204">
        <v>4.2419613816044397E-3</v>
      </c>
      <c r="O204">
        <f>AVERAGEIF(C204:N204,"&lt;&gt;0")</f>
        <v>1.7849091644472962E-2</v>
      </c>
      <c r="P204">
        <f>COUNTIF(C204:N204,"&lt;&gt;0")</f>
        <v>12</v>
      </c>
    </row>
    <row r="205" spans="2:16" x14ac:dyDescent="0.2">
      <c r="B205" t="s">
        <v>301</v>
      </c>
      <c r="C205">
        <v>2.57616959110031E-2</v>
      </c>
      <c r="D205">
        <v>3.5894222799131202E-2</v>
      </c>
      <c r="E205">
        <v>1.2253797329547501E-2</v>
      </c>
      <c r="F205">
        <v>2.2654840100077699E-2</v>
      </c>
      <c r="G205">
        <v>2.5619956384177701E-3</v>
      </c>
      <c r="H205">
        <v>2.4328774380901402E-2</v>
      </c>
      <c r="I205">
        <v>1.8132727995116699E-2</v>
      </c>
      <c r="J205">
        <v>1.18589097448796E-2</v>
      </c>
      <c r="K205">
        <v>8.1458984629719094E-3</v>
      </c>
      <c r="L205">
        <v>1.4904593487816101E-2</v>
      </c>
      <c r="M205">
        <v>1.53900418241893E-2</v>
      </c>
      <c r="N205">
        <v>1.7674839090018501E-2</v>
      </c>
      <c r="O205">
        <f>AVERAGEIF(C205:N205,"&lt;&gt;0")</f>
        <v>1.7463528063672563E-2</v>
      </c>
      <c r="P205">
        <f>COUNTIF(C205:N205,"&lt;&gt;0")</f>
        <v>12</v>
      </c>
    </row>
    <row r="206" spans="2:16" x14ac:dyDescent="0.2">
      <c r="B206" t="s">
        <v>240</v>
      </c>
      <c r="C206">
        <v>1.53677443429499E-2</v>
      </c>
      <c r="D206">
        <v>1.6578263919937698E-2</v>
      </c>
      <c r="E206">
        <v>1.3744124031789699E-2</v>
      </c>
      <c r="F206">
        <v>1.49190410415146E-2</v>
      </c>
      <c r="G206">
        <v>3.4159941845570202E-3</v>
      </c>
      <c r="H206">
        <v>2.29956908531808E-2</v>
      </c>
      <c r="I206">
        <v>1.45850203438982E-2</v>
      </c>
      <c r="J206">
        <v>1.8183661608815301E-2</v>
      </c>
      <c r="K206">
        <v>3.2583593851887603E-2</v>
      </c>
      <c r="L206">
        <v>1.44662230911156E-2</v>
      </c>
      <c r="M206">
        <v>1.9878804022911201E-2</v>
      </c>
      <c r="N206">
        <v>2.2623794035223702E-2</v>
      </c>
      <c r="O206">
        <f>AVERAGEIF(C206:N206,"&lt;&gt;0")</f>
        <v>1.7445162943981778E-2</v>
      </c>
      <c r="P206">
        <f>COUNTIF(C206:N206,"&lt;&gt;0")</f>
        <v>12</v>
      </c>
    </row>
    <row r="207" spans="2:16" x14ac:dyDescent="0.2">
      <c r="B207" t="s">
        <v>198</v>
      </c>
      <c r="C207">
        <v>1.7535807860212499E-2</v>
      </c>
      <c r="D207">
        <v>9.4298381929920991E-3</v>
      </c>
      <c r="E207">
        <v>8.2795927902347792E-3</v>
      </c>
      <c r="F207">
        <v>5.5255707561165197E-3</v>
      </c>
      <c r="G207">
        <v>5.2093911314494597E-2</v>
      </c>
      <c r="H207">
        <v>1.29975643952761E-2</v>
      </c>
      <c r="I207">
        <v>3.1929368860966402E-2</v>
      </c>
      <c r="J207">
        <v>2.5299007455743101E-2</v>
      </c>
      <c r="K207">
        <v>1.7354305421114099E-2</v>
      </c>
      <c r="L207">
        <v>1.8411556661419901E-2</v>
      </c>
      <c r="M207">
        <v>3.8475104560473199E-3</v>
      </c>
      <c r="N207">
        <v>6.3629420724066604E-3</v>
      </c>
      <c r="O207">
        <f>AVERAGEIF(C207:N207,"&lt;&gt;0")</f>
        <v>1.7422248019752007E-2</v>
      </c>
      <c r="P207">
        <f>COUNTIF(C207:N207,"&lt;&gt;0")</f>
        <v>12</v>
      </c>
    </row>
    <row r="208" spans="2:16" x14ac:dyDescent="0.2">
      <c r="B208" t="s">
        <v>367</v>
      </c>
      <c r="C208">
        <v>2.7547159984042901E-2</v>
      </c>
      <c r="D208">
        <v>3.1027209538232101E-2</v>
      </c>
      <c r="E208">
        <v>1.0929062483109901E-2</v>
      </c>
      <c r="F208">
        <v>2.01683332598253E-2</v>
      </c>
      <c r="G208">
        <v>8.5399854613925508E-3</v>
      </c>
      <c r="H208">
        <v>2.0662794679669701E-2</v>
      </c>
      <c r="I208">
        <v>2.4833953558529399E-2</v>
      </c>
      <c r="J208">
        <v>1.6207176651335399E-2</v>
      </c>
      <c r="K208">
        <v>1.2395932443652899E-2</v>
      </c>
      <c r="L208">
        <v>1.35894822977147E-2</v>
      </c>
      <c r="M208">
        <v>6.4125174267455299E-3</v>
      </c>
      <c r="N208">
        <v>1.27258841448133E-2</v>
      </c>
      <c r="O208">
        <f>AVERAGEIF(C208:N208,"&lt;&gt;0")</f>
        <v>1.7086624327421973E-2</v>
      </c>
      <c r="P208">
        <f>COUNTIF(C208:N208,"&lt;&gt;0")</f>
        <v>12</v>
      </c>
    </row>
    <row r="209" spans="2:16" x14ac:dyDescent="0.2">
      <c r="B209" t="s">
        <v>272</v>
      </c>
      <c r="C209">
        <v>1.7663341008286801E-2</v>
      </c>
      <c r="D209">
        <v>2.8897891236588698E-2</v>
      </c>
      <c r="E209">
        <v>2.55011457939231E-2</v>
      </c>
      <c r="F209">
        <v>2.7627853780582599E-2</v>
      </c>
      <c r="G209">
        <v>1.1386647281856699E-3</v>
      </c>
      <c r="H209">
        <v>7.6652302843936001E-3</v>
      </c>
      <c r="I209">
        <v>1.34024511268254E-2</v>
      </c>
      <c r="J209">
        <v>1.9764849574799301E-3</v>
      </c>
      <c r="K209">
        <v>3.8958644822909101E-3</v>
      </c>
      <c r="L209">
        <v>2.19185198350237E-2</v>
      </c>
      <c r="M209">
        <v>4.2963866759195099E-2</v>
      </c>
      <c r="N209">
        <v>1.06049034540111E-2</v>
      </c>
      <c r="O209">
        <f>AVERAGEIF(C209:N209,"&lt;&gt;0")</f>
        <v>1.6938018120565553E-2</v>
      </c>
      <c r="P209">
        <f>COUNTIF(C209:N209,"&lt;&gt;0")</f>
        <v>12</v>
      </c>
    </row>
    <row r="210" spans="2:16" x14ac:dyDescent="0.2">
      <c r="B210" t="s">
        <v>363</v>
      </c>
      <c r="C210">
        <v>1.8045940452509599E-2</v>
      </c>
      <c r="D210">
        <v>3.1027209538232101E-2</v>
      </c>
      <c r="E210">
        <v>9.9355113482817291E-3</v>
      </c>
      <c r="F210">
        <v>1.07748629744272E-2</v>
      </c>
      <c r="G210">
        <v>1.42333091023209E-2</v>
      </c>
      <c r="H210">
        <v>2.1995878207390299E-2</v>
      </c>
      <c r="I210">
        <v>1.18256921707283E-2</v>
      </c>
      <c r="J210">
        <v>8.3012368214156994E-3</v>
      </c>
      <c r="K210">
        <v>2.3021017395355399E-2</v>
      </c>
      <c r="L210">
        <v>2.2356890231724099E-2</v>
      </c>
      <c r="M210">
        <v>1.9237552280236599E-2</v>
      </c>
      <c r="N210">
        <v>1.13118970176118E-2</v>
      </c>
      <c r="O210">
        <f>AVERAGEIF(C210:N210,"&lt;&gt;0")</f>
        <v>1.6838916461686143E-2</v>
      </c>
      <c r="P210">
        <f>COUNTIF(C210:N210,"&lt;&gt;0")</f>
        <v>12</v>
      </c>
    </row>
    <row r="211" spans="2:16" x14ac:dyDescent="0.2">
      <c r="B211" t="s">
        <v>323</v>
      </c>
      <c r="C211">
        <v>1.5303977768912701E-2</v>
      </c>
      <c r="D211">
        <v>1.53615106047129E-2</v>
      </c>
      <c r="E211">
        <v>1.5896818157250799E-2</v>
      </c>
      <c r="F211">
        <v>2.7351575242776802E-2</v>
      </c>
      <c r="G211">
        <v>1.2809978192088799E-2</v>
      </c>
      <c r="H211">
        <v>1.7330085860368102E-2</v>
      </c>
      <c r="I211">
        <v>1.34024511268254E-2</v>
      </c>
      <c r="J211">
        <v>1.85789586003113E-2</v>
      </c>
      <c r="K211">
        <v>7.7917289645818202E-3</v>
      </c>
      <c r="L211">
        <v>6.1371855538066202E-3</v>
      </c>
      <c r="M211">
        <v>3.5910097589775002E-2</v>
      </c>
      <c r="N211">
        <v>1.48468648356155E-2</v>
      </c>
      <c r="O211">
        <f>AVERAGEIF(C211:N211,"&lt;&gt;0")</f>
        <v>1.6726769374752148E-2</v>
      </c>
      <c r="P211">
        <f>COUNTIF(C211:N211,"&lt;&gt;0")</f>
        <v>12</v>
      </c>
    </row>
    <row r="212" spans="2:16" x14ac:dyDescent="0.2">
      <c r="B212" t="s">
        <v>310</v>
      </c>
      <c r="C212">
        <v>1.7663341008286801E-2</v>
      </c>
      <c r="D212">
        <v>1.4448945618294301E-2</v>
      </c>
      <c r="E212">
        <v>5.6301230973596498E-3</v>
      </c>
      <c r="F212">
        <v>1.6852990806155401E-2</v>
      </c>
      <c r="G212">
        <v>3.8145268394220097E-2</v>
      </c>
      <c r="H212">
        <v>1.6663544096507801E-2</v>
      </c>
      <c r="I212">
        <v>1.69501587780439E-2</v>
      </c>
      <c r="J212">
        <v>1.54165826683434E-2</v>
      </c>
      <c r="K212">
        <v>2.6562712379256202E-2</v>
      </c>
      <c r="L212">
        <v>1.3151111901014201E-2</v>
      </c>
      <c r="M212">
        <v>9.6187761401182997E-3</v>
      </c>
      <c r="N212">
        <v>9.1909163268096197E-3</v>
      </c>
      <c r="O212">
        <f>AVERAGEIF(C212:N212,"&lt;&gt;0")</f>
        <v>1.6691205934534138E-2</v>
      </c>
      <c r="P212">
        <f>COUNTIF(C212:N212,"&lt;&gt;0")</f>
        <v>12</v>
      </c>
    </row>
    <row r="213" spans="2:16" x14ac:dyDescent="0.2">
      <c r="B213" t="s">
        <v>396</v>
      </c>
      <c r="C213">
        <v>2.3402332671629E-2</v>
      </c>
      <c r="D213">
        <v>2.1901559674046198E-2</v>
      </c>
      <c r="E213">
        <v>7.6172253670160001E-3</v>
      </c>
      <c r="F213">
        <v>9.1171917475922609E-3</v>
      </c>
      <c r="G213">
        <v>1.62259723766458E-2</v>
      </c>
      <c r="H213">
        <v>1.8663169388088801E-2</v>
      </c>
      <c r="I213">
        <v>1.73443485170682E-2</v>
      </c>
      <c r="J213">
        <v>2.8856680379206901E-2</v>
      </c>
      <c r="K213">
        <v>1.45209494339934E-2</v>
      </c>
      <c r="L213">
        <v>1.35894822977147E-2</v>
      </c>
      <c r="M213">
        <v>1.34662865961656E-2</v>
      </c>
      <c r="N213">
        <v>1.48468648356155E-2</v>
      </c>
      <c r="O213">
        <f>AVERAGEIF(C213:N213,"&lt;&gt;0")</f>
        <v>1.6629338607065201E-2</v>
      </c>
      <c r="P213">
        <f>COUNTIF(C213:N213,"&lt;&gt;0")</f>
        <v>12</v>
      </c>
    </row>
    <row r="214" spans="2:16" x14ac:dyDescent="0.2">
      <c r="B214" t="s">
        <v>114</v>
      </c>
      <c r="C214">
        <v>9.8838189757561295E-3</v>
      </c>
      <c r="D214">
        <v>8.8214615353797102E-3</v>
      </c>
      <c r="E214">
        <v>8.4451846460394699E-3</v>
      </c>
      <c r="F214">
        <v>2.3759954251301001E-2</v>
      </c>
      <c r="G214">
        <v>3.2736610935338098E-2</v>
      </c>
      <c r="H214">
        <v>8.6650429301840699E-3</v>
      </c>
      <c r="I214">
        <v>6.3070358243884203E-3</v>
      </c>
      <c r="J214">
        <v>3.9529699149598602E-3</v>
      </c>
      <c r="K214">
        <v>4.9583729774611597E-3</v>
      </c>
      <c r="L214">
        <v>1.4904593487816101E-2</v>
      </c>
      <c r="M214">
        <v>1.41075383388402E-2</v>
      </c>
      <c r="N214">
        <v>6.2922427160465894E-2</v>
      </c>
      <c r="O214">
        <f>AVERAGEIF(C214:N214,"&lt;&gt;0")</f>
        <v>1.6622084248160841E-2</v>
      </c>
      <c r="P214">
        <f>COUNTIF(C214:N214,"&lt;&gt;0")</f>
        <v>12</v>
      </c>
    </row>
    <row r="215" spans="2:16" x14ac:dyDescent="0.2">
      <c r="B215" t="s">
        <v>230</v>
      </c>
      <c r="C215">
        <v>1.4156179436244301E-2</v>
      </c>
      <c r="D215">
        <v>1.47531339471005E-2</v>
      </c>
      <c r="E215">
        <v>1.15914299063287E-2</v>
      </c>
      <c r="F215">
        <v>1.60241551927379E-2</v>
      </c>
      <c r="G215">
        <v>1.85033018330172E-2</v>
      </c>
      <c r="H215">
        <v>1.43306479229967E-2</v>
      </c>
      <c r="I215">
        <v>1.49792100829225E-2</v>
      </c>
      <c r="J215">
        <v>1.34400977108635E-2</v>
      </c>
      <c r="K215">
        <v>7.4375594661917404E-3</v>
      </c>
      <c r="L215">
        <v>1.18360007109128E-2</v>
      </c>
      <c r="M215">
        <v>4.7452628957916999E-2</v>
      </c>
      <c r="N215">
        <v>1.48468648356155E-2</v>
      </c>
      <c r="O215">
        <f>AVERAGEIF(C215:N215,"&lt;&gt;0")</f>
        <v>1.6612600833570693E-2</v>
      </c>
      <c r="P215">
        <f>COUNTIF(C215:N215,"&lt;&gt;0")</f>
        <v>12</v>
      </c>
    </row>
    <row r="216" spans="2:16" x14ac:dyDescent="0.2">
      <c r="B216" t="s">
        <v>297</v>
      </c>
      <c r="C216">
        <v>1.0344246656607201E-2</v>
      </c>
      <c r="D216">
        <v>1.7750211582006702E-2</v>
      </c>
      <c r="E216">
        <v>2.8794943103869802E-2</v>
      </c>
      <c r="F216">
        <v>2.9663743636697201E-2</v>
      </c>
      <c r="G216">
        <v>0</v>
      </c>
      <c r="H216">
        <v>1.16683543216765E-2</v>
      </c>
      <c r="I216">
        <v>6.9006111759088301E-3</v>
      </c>
      <c r="J216">
        <v>4.6133296858045099E-4</v>
      </c>
      <c r="K216">
        <v>0</v>
      </c>
      <c r="L216">
        <v>7.1624274689058003E-3</v>
      </c>
      <c r="M216">
        <v>3.6670397813699802E-2</v>
      </c>
      <c r="N216">
        <v>1.65019945246162E-2</v>
      </c>
      <c r="O216">
        <f>AVERAGEIF(C216:N216,"&lt;&gt;0")</f>
        <v>1.6591826325256846E-2</v>
      </c>
      <c r="P216">
        <f>COUNTIF(C216:N216,"&lt;&gt;0")</f>
        <v>10</v>
      </c>
    </row>
    <row r="217" spans="2:16" x14ac:dyDescent="0.2">
      <c r="B217" t="s">
        <v>364</v>
      </c>
      <c r="C217">
        <v>0</v>
      </c>
      <c r="D217">
        <v>7.50230951229046E-4</v>
      </c>
      <c r="E217">
        <v>0</v>
      </c>
      <c r="F217">
        <v>0</v>
      </c>
      <c r="G217">
        <v>3.2295806822597098E-2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f>AVERAGEIF(C217:N217,"&lt;&gt;0")</f>
        <v>1.6523018886913071E-2</v>
      </c>
      <c r="P217">
        <f>COUNTIF(C217:N217,"&lt;&gt;0")</f>
        <v>2</v>
      </c>
    </row>
    <row r="218" spans="2:16" x14ac:dyDescent="0.2">
      <c r="B218" t="s">
        <v>220</v>
      </c>
      <c r="C218">
        <v>1.56228106390984E-2</v>
      </c>
      <c r="D218">
        <v>1.50573222759067E-2</v>
      </c>
      <c r="E218">
        <v>7.7828172228206899E-3</v>
      </c>
      <c r="F218">
        <v>1.32613698146796E-2</v>
      </c>
      <c r="G218">
        <v>4.75392524017519E-2</v>
      </c>
      <c r="H218">
        <v>1.7996627624228399E-2</v>
      </c>
      <c r="I218">
        <v>1.69501587780439E-2</v>
      </c>
      <c r="J218">
        <v>8.69653381291168E-3</v>
      </c>
      <c r="K218">
        <v>1.87709834146744E-2</v>
      </c>
      <c r="L218">
        <v>1.09592599175118E-2</v>
      </c>
      <c r="M218">
        <v>6.4125174267455299E-3</v>
      </c>
      <c r="N218">
        <v>1.8381832653619201E-2</v>
      </c>
      <c r="O218">
        <f>AVERAGEIF(C218:N218,"&lt;&gt;0")</f>
        <v>1.6452623831832682E-2</v>
      </c>
      <c r="P218">
        <f>COUNTIF(C218:N218,"&lt;&gt;0")</f>
        <v>12</v>
      </c>
    </row>
    <row r="219" spans="2:16" x14ac:dyDescent="0.2">
      <c r="B219" t="s">
        <v>298</v>
      </c>
      <c r="C219">
        <v>2.6101966223928699E-2</v>
      </c>
      <c r="D219">
        <v>2.6118642709779399E-2</v>
      </c>
      <c r="E219">
        <v>8.7634675392874693E-3</v>
      </c>
      <c r="F219">
        <v>1.0443741701536099E-2</v>
      </c>
      <c r="G219">
        <v>1.84470980424301E-2</v>
      </c>
      <c r="H219">
        <v>1.1878243928383599E-2</v>
      </c>
      <c r="I219">
        <v>3.8316757776561301E-2</v>
      </c>
      <c r="J219">
        <v>1.5369754789099001E-2</v>
      </c>
      <c r="K219">
        <v>1.0327990968448299E-2</v>
      </c>
      <c r="L219">
        <v>1.23099275056238E-2</v>
      </c>
      <c r="M219">
        <v>2.77031707383439E-3</v>
      </c>
      <c r="N219">
        <v>0</v>
      </c>
      <c r="O219">
        <f>AVERAGEIF(C219:N219,"&lt;&gt;0")</f>
        <v>1.6440718932628377E-2</v>
      </c>
      <c r="P219">
        <f>COUNTIF(C219:N219,"&lt;&gt;0")</f>
        <v>11</v>
      </c>
    </row>
    <row r="220" spans="2:16" x14ac:dyDescent="0.2">
      <c r="B220" t="s">
        <v>565</v>
      </c>
      <c r="C220">
        <v>2.13618023024407E-2</v>
      </c>
      <c r="D220">
        <v>2.1141088852030698E-2</v>
      </c>
      <c r="E220">
        <v>1.40753077433991E-2</v>
      </c>
      <c r="F220">
        <v>1.5195319579320399E-2</v>
      </c>
      <c r="G220">
        <v>1.907263419711E-2</v>
      </c>
      <c r="H220">
        <v>2.26624199712506E-2</v>
      </c>
      <c r="I220">
        <v>1.53733998219468E-2</v>
      </c>
      <c r="J220">
        <v>1.14636127533836E-2</v>
      </c>
      <c r="K220">
        <v>1.31042714404331E-2</v>
      </c>
      <c r="L220">
        <v>1.27127415043137E-2</v>
      </c>
      <c r="M220">
        <v>1.7313797052212899E-2</v>
      </c>
      <c r="N220">
        <v>1.3432877708414099E-2</v>
      </c>
      <c r="O220">
        <f>AVERAGEIF(C220:N220,"&lt;&gt;0")</f>
        <v>1.6409106077187974E-2</v>
      </c>
      <c r="P220">
        <f>COUNTIF(C220:N220,"&lt;&gt;0")</f>
        <v>12</v>
      </c>
    </row>
    <row r="221" spans="2:16" x14ac:dyDescent="0.2">
      <c r="B221" t="s">
        <v>417</v>
      </c>
      <c r="C221">
        <v>1.7599574434249601E-2</v>
      </c>
      <c r="D221">
        <v>1.9468053043596601E-2</v>
      </c>
      <c r="E221">
        <v>4.3053882509220803E-3</v>
      </c>
      <c r="F221">
        <v>1.07748629744272E-2</v>
      </c>
      <c r="G221">
        <v>1.16713134639032E-2</v>
      </c>
      <c r="H221">
        <v>2.5661857908622E-2</v>
      </c>
      <c r="I221">
        <v>2.4045574080480799E-2</v>
      </c>
      <c r="J221">
        <v>1.30448007193675E-2</v>
      </c>
      <c r="K221">
        <v>1.6291796925943802E-2</v>
      </c>
      <c r="L221">
        <v>1.8849927058120299E-2</v>
      </c>
      <c r="M221">
        <v>7.0537691694200896E-3</v>
      </c>
      <c r="N221">
        <v>2.7572748980428899E-2</v>
      </c>
      <c r="O221">
        <f>AVERAGEIF(C221:N221,"&lt;&gt;0")</f>
        <v>1.6361638917456841E-2</v>
      </c>
      <c r="P221">
        <f>COUNTIF(C221:N221,"&lt;&gt;0")</f>
        <v>12</v>
      </c>
    </row>
    <row r="222" spans="2:16" x14ac:dyDescent="0.2">
      <c r="B222" t="s">
        <v>424</v>
      </c>
      <c r="C222">
        <v>1.5686577213135499E-2</v>
      </c>
      <c r="D222">
        <v>1.6730358084340799E-2</v>
      </c>
      <c r="E222">
        <v>1.30817566085709E-2</v>
      </c>
      <c r="F222">
        <v>2.6522739629359301E-2</v>
      </c>
      <c r="G222">
        <v>1.5656640012553E-2</v>
      </c>
      <c r="H222">
        <v>1.43306479229967E-2</v>
      </c>
      <c r="I222">
        <v>1.1431502431704E-2</v>
      </c>
      <c r="J222">
        <v>1.30448007193675E-2</v>
      </c>
      <c r="K222">
        <v>1.77084749195041E-2</v>
      </c>
      <c r="L222">
        <v>1.18360007109128E-2</v>
      </c>
      <c r="M222">
        <v>2.62913214496567E-2</v>
      </c>
      <c r="N222">
        <v>1.3432877708414099E-2</v>
      </c>
      <c r="O222">
        <f>AVERAGEIF(C222:N222,"&lt;&gt;0")</f>
        <v>1.6312808117542949E-2</v>
      </c>
      <c r="P222">
        <f>COUNTIF(C222:N222,"&lt;&gt;0")</f>
        <v>12</v>
      </c>
    </row>
    <row r="223" spans="2:16" x14ac:dyDescent="0.2">
      <c r="B223" t="s">
        <v>312</v>
      </c>
      <c r="C223">
        <v>1.6515542675618299E-2</v>
      </c>
      <c r="D223">
        <v>1.76429230707594E-2</v>
      </c>
      <c r="E223">
        <v>1.32473484643756E-3</v>
      </c>
      <c r="F223">
        <v>4.4204566048932203E-3</v>
      </c>
      <c r="G223">
        <v>5.6933236409283702E-4</v>
      </c>
      <c r="H223">
        <v>2.5328587026691898E-2</v>
      </c>
      <c r="I223">
        <v>2.2074625385359498E-2</v>
      </c>
      <c r="J223">
        <v>3.43908382601507E-2</v>
      </c>
      <c r="K223">
        <v>2.2666847896965301E-2</v>
      </c>
      <c r="L223">
        <v>1.3151111901014201E-2</v>
      </c>
      <c r="M223">
        <v>1.9237552280236599E-3</v>
      </c>
      <c r="N223">
        <v>3.5349678180037002E-2</v>
      </c>
      <c r="O223">
        <f>AVERAGEIF(C223:N223,"&lt;&gt;0")</f>
        <v>1.6279869453336964E-2</v>
      </c>
      <c r="P223">
        <f>COUNTIF(C223:N223,"&lt;&gt;0")</f>
        <v>12</v>
      </c>
    </row>
    <row r="224" spans="2:16" x14ac:dyDescent="0.2">
      <c r="B224" t="s">
        <v>132</v>
      </c>
      <c r="C224">
        <v>0</v>
      </c>
      <c r="D224">
        <v>1.2312320776919901E-3</v>
      </c>
      <c r="E224">
        <v>9.1153900427787607E-3</v>
      </c>
      <c r="F224">
        <v>1.4761090909909499E-2</v>
      </c>
      <c r="G224">
        <v>0</v>
      </c>
      <c r="H224">
        <v>0</v>
      </c>
      <c r="I224">
        <v>0</v>
      </c>
      <c r="J224">
        <v>1.28000265639404E-3</v>
      </c>
      <c r="K224">
        <v>5.7341430431510898E-4</v>
      </c>
      <c r="L224">
        <v>0</v>
      </c>
      <c r="M224">
        <v>7.0598396541726602E-2</v>
      </c>
      <c r="N224">
        <v>0</v>
      </c>
      <c r="O224">
        <f>AVERAGEIF(C224:N224,"&lt;&gt;0")</f>
        <v>1.6259921088802667E-2</v>
      </c>
      <c r="P224">
        <f>COUNTIF(C224:N224,"&lt;&gt;0")</f>
        <v>6</v>
      </c>
    </row>
    <row r="225" spans="2:16" x14ac:dyDescent="0.2">
      <c r="B225" t="s">
        <v>539</v>
      </c>
      <c r="C225">
        <v>2.2063234616849201E-2</v>
      </c>
      <c r="D225">
        <v>2.22057480028524E-2</v>
      </c>
      <c r="E225">
        <v>1.1425838050524001E-2</v>
      </c>
      <c r="F225">
        <v>1.9063219108602002E-2</v>
      </c>
      <c r="G225">
        <v>7.6859869152532999E-3</v>
      </c>
      <c r="H225">
        <v>1.4997189686856999E-2</v>
      </c>
      <c r="I225">
        <v>1.73443485170682E-2</v>
      </c>
      <c r="J225">
        <v>1.85789586003113E-2</v>
      </c>
      <c r="K225">
        <v>1.20417629452628E-2</v>
      </c>
      <c r="L225">
        <v>1.6658075074618001E-2</v>
      </c>
      <c r="M225">
        <v>2.1161307508260299E-2</v>
      </c>
      <c r="N225">
        <v>1.13118970176118E-2</v>
      </c>
      <c r="O225">
        <f>AVERAGEIF(C225:N225,"&lt;&gt;0")</f>
        <v>1.6211463837005856E-2</v>
      </c>
      <c r="P225">
        <f>COUNTIF(C225:N225,"&lt;&gt;0")</f>
        <v>12</v>
      </c>
    </row>
    <row r="226" spans="2:16" x14ac:dyDescent="0.2">
      <c r="B226" t="s">
        <v>227</v>
      </c>
      <c r="C226">
        <v>1.30083811035758E-2</v>
      </c>
      <c r="D226">
        <v>1.2015438987844801E-2</v>
      </c>
      <c r="E226">
        <v>2.9640942189040499E-2</v>
      </c>
      <c r="F226">
        <v>3.7021324065980701E-2</v>
      </c>
      <c r="G226">
        <v>1.3094644374135199E-2</v>
      </c>
      <c r="H226">
        <v>1.2664293513345901E-2</v>
      </c>
      <c r="I226">
        <v>5.1244666073155896E-3</v>
      </c>
      <c r="J226">
        <v>7.9059398299197101E-3</v>
      </c>
      <c r="K226">
        <v>7.0833899678016598E-3</v>
      </c>
      <c r="L226">
        <v>3.0685927769033101E-3</v>
      </c>
      <c r="M226">
        <v>4.8735132443266098E-2</v>
      </c>
      <c r="N226">
        <v>4.2419613816044397E-3</v>
      </c>
      <c r="O226">
        <f>AVERAGEIF(C226:N226,"&lt;&gt;0")</f>
        <v>1.613370893672781E-2</v>
      </c>
      <c r="P226">
        <f>COUNTIF(C226:N226,"&lt;&gt;0")</f>
        <v>12</v>
      </c>
    </row>
    <row r="227" spans="2:16" x14ac:dyDescent="0.2">
      <c r="B227" t="s">
        <v>414</v>
      </c>
      <c r="C227">
        <v>2.86311917426742E-2</v>
      </c>
      <c r="D227">
        <v>2.3118312989271E-2</v>
      </c>
      <c r="E227">
        <v>3.3118371160939099E-3</v>
      </c>
      <c r="F227">
        <v>8.5646346719805994E-3</v>
      </c>
      <c r="G227">
        <v>7.9706530972997094E-3</v>
      </c>
      <c r="H227">
        <v>2.4328774380901402E-2</v>
      </c>
      <c r="I227">
        <v>3.1929368860966402E-2</v>
      </c>
      <c r="J227">
        <v>2.1346037540783201E-2</v>
      </c>
      <c r="K227">
        <v>1.59376274275537E-2</v>
      </c>
      <c r="L227">
        <v>1.6219704677917501E-2</v>
      </c>
      <c r="M227">
        <v>3.8475104560473199E-3</v>
      </c>
      <c r="N227">
        <v>7.0699356360073998E-3</v>
      </c>
      <c r="O227">
        <f>AVERAGEIF(C227:N227,"&lt;&gt;0")</f>
        <v>1.6022965716458028E-2</v>
      </c>
      <c r="P227">
        <f>COUNTIF(C227:N227,"&lt;&gt;0")</f>
        <v>12</v>
      </c>
    </row>
    <row r="228" spans="2:16" x14ac:dyDescent="0.2">
      <c r="B228" t="s">
        <v>387</v>
      </c>
      <c r="C228">
        <v>1.5048911472764199E-2</v>
      </c>
      <c r="D228">
        <v>1.8099205563968698E-2</v>
      </c>
      <c r="E228">
        <v>1.9539838984954101E-2</v>
      </c>
      <c r="F228">
        <v>2.3759954251301001E-2</v>
      </c>
      <c r="G228">
        <v>7.6859869152532999E-3</v>
      </c>
      <c r="H228">
        <v>1.9329711151949099E-2</v>
      </c>
      <c r="I228">
        <v>1.65559690390196E-2</v>
      </c>
      <c r="J228">
        <v>1.0277721778895599E-2</v>
      </c>
      <c r="K228">
        <v>6.7292204694115697E-3</v>
      </c>
      <c r="L228">
        <v>5.2604447604056798E-3</v>
      </c>
      <c r="M228">
        <v>3.0780083648378601E-2</v>
      </c>
      <c r="N228">
        <v>1.8381832653619201E-2</v>
      </c>
      <c r="O228">
        <f>AVERAGEIF(C228:N228,"&lt;&gt;0")</f>
        <v>1.5954073390826721E-2</v>
      </c>
      <c r="P228">
        <f>COUNTIF(C228:N228,"&lt;&gt;0")</f>
        <v>12</v>
      </c>
    </row>
    <row r="229" spans="2:16" x14ac:dyDescent="0.2">
      <c r="B229" t="s">
        <v>398</v>
      </c>
      <c r="C229">
        <v>1.4793845176615601E-2</v>
      </c>
      <c r="D229">
        <v>1.03424031794107E-2</v>
      </c>
      <c r="E229">
        <v>6.4580823763831299E-3</v>
      </c>
      <c r="F229">
        <v>7.4595205207573E-3</v>
      </c>
      <c r="G229">
        <v>2.8466618204641799E-2</v>
      </c>
      <c r="H229">
        <v>2.7328212318272802E-2</v>
      </c>
      <c r="I229">
        <v>1.5767589560971001E-2</v>
      </c>
      <c r="J229">
        <v>1.5811879659839399E-2</v>
      </c>
      <c r="K229">
        <v>2.05418309066248E-2</v>
      </c>
      <c r="L229">
        <v>1.6658075074618001E-2</v>
      </c>
      <c r="M229">
        <v>1.34662865961656E-2</v>
      </c>
      <c r="N229">
        <v>1.3432877708414099E-2</v>
      </c>
      <c r="O229">
        <f>AVERAGEIF(C229:N229,"&lt;&gt;0")</f>
        <v>1.5877268440226185E-2</v>
      </c>
      <c r="P229">
        <f>COUNTIF(C229:N229,"&lt;&gt;0")</f>
        <v>12</v>
      </c>
    </row>
    <row r="230" spans="2:16" x14ac:dyDescent="0.2">
      <c r="B230" t="s">
        <v>104</v>
      </c>
      <c r="C230">
        <v>6.2491242556393604E-3</v>
      </c>
      <c r="D230">
        <v>8.3651790421704099E-3</v>
      </c>
      <c r="E230">
        <v>3.1462452602892201E-3</v>
      </c>
      <c r="F230">
        <v>1.6300433730543702E-2</v>
      </c>
      <c r="G230">
        <v>2.8466618204641802E-4</v>
      </c>
      <c r="H230">
        <v>1.1664480867555499E-2</v>
      </c>
      <c r="I230">
        <v>1.06431229536555E-2</v>
      </c>
      <c r="J230">
        <v>5.13886088944781E-3</v>
      </c>
      <c r="K230">
        <v>5.77296282375835E-2</v>
      </c>
      <c r="L230">
        <v>5.1727706810655798E-2</v>
      </c>
      <c r="M230">
        <v>1.21837831108165E-2</v>
      </c>
      <c r="N230">
        <v>7.0699356360073998E-3</v>
      </c>
      <c r="O230">
        <f>AVERAGEIF(C230:N230,"&lt;&gt;0")</f>
        <v>1.5875263914700927E-2</v>
      </c>
      <c r="P230">
        <f>COUNTIF(C230:N230,"&lt;&gt;0")</f>
        <v>12</v>
      </c>
    </row>
    <row r="231" spans="2:16" x14ac:dyDescent="0.2">
      <c r="B231" t="s">
        <v>554</v>
      </c>
      <c r="C231">
        <v>2.2573367209146301E-2</v>
      </c>
      <c r="D231">
        <v>1.9011770550387299E-2</v>
      </c>
      <c r="E231">
        <v>8.1140009344300799E-3</v>
      </c>
      <c r="F231">
        <v>1.7681826419572898E-2</v>
      </c>
      <c r="G231">
        <v>9.3939840075318096E-3</v>
      </c>
      <c r="H231">
        <v>1.3664106159136401E-2</v>
      </c>
      <c r="I231">
        <v>1.65559690390196E-2</v>
      </c>
      <c r="J231">
        <v>1.30448007193675E-2</v>
      </c>
      <c r="K231">
        <v>1.31042714404331E-2</v>
      </c>
      <c r="L231">
        <v>1.8849927058120299E-2</v>
      </c>
      <c r="M231">
        <v>1.7955048794887501E-2</v>
      </c>
      <c r="N231">
        <v>2.05028133444215E-2</v>
      </c>
      <c r="O231">
        <f>AVERAGEIF(C231:N231,"&lt;&gt;0")</f>
        <v>1.5870990473037857E-2</v>
      </c>
      <c r="P231">
        <f>COUNTIF(C231:N231,"&lt;&gt;0")</f>
        <v>12</v>
      </c>
    </row>
    <row r="232" spans="2:16" x14ac:dyDescent="0.2">
      <c r="B232" t="s">
        <v>461</v>
      </c>
      <c r="C232">
        <v>1.56228106390984E-2</v>
      </c>
      <c r="D232">
        <v>1.7186640577550101E-2</v>
      </c>
      <c r="E232">
        <v>1.1757021762133399E-2</v>
      </c>
      <c r="F232">
        <v>2.1273447411048599E-2</v>
      </c>
      <c r="G232">
        <v>2.5050624020084799E-2</v>
      </c>
      <c r="H232">
        <v>1.4663918804926899E-2</v>
      </c>
      <c r="I232">
        <v>1.73443485170682E-2</v>
      </c>
      <c r="J232">
        <v>7.5106428384237303E-3</v>
      </c>
      <c r="K232">
        <v>1.6291796925943802E-2</v>
      </c>
      <c r="L232">
        <v>9.2057783307099295E-3</v>
      </c>
      <c r="M232">
        <v>1.7955048794887501E-2</v>
      </c>
      <c r="N232">
        <v>1.6260851962817E-2</v>
      </c>
      <c r="O232">
        <f>AVERAGEIF(C232:N232,"&lt;&gt;0")</f>
        <v>1.5843577548724359E-2</v>
      </c>
      <c r="P232">
        <f>COUNTIF(C232:N232,"&lt;&gt;0")</f>
        <v>12</v>
      </c>
    </row>
    <row r="233" spans="2:16" x14ac:dyDescent="0.2">
      <c r="B233" t="s">
        <v>147</v>
      </c>
      <c r="C233">
        <v>2.4295064708148899E-2</v>
      </c>
      <c r="D233">
        <v>1.99243355368059E-2</v>
      </c>
      <c r="E233">
        <v>7.1204497996019099E-3</v>
      </c>
      <c r="F233">
        <v>1.2985091276873801E-2</v>
      </c>
      <c r="G233">
        <v>1.1386647281856699E-3</v>
      </c>
      <c r="H233">
        <v>1.2664293513345901E-2</v>
      </c>
      <c r="I233">
        <v>1.5767589560971001E-2</v>
      </c>
      <c r="J233">
        <v>2.7670789404719001E-3</v>
      </c>
      <c r="K233">
        <v>3.8958644822909101E-3</v>
      </c>
      <c r="L233">
        <v>5.7864892364462399E-2</v>
      </c>
      <c r="M233">
        <v>2.5650069706982101E-3</v>
      </c>
      <c r="N233">
        <v>2.89867361076303E-2</v>
      </c>
      <c r="O233">
        <f>AVERAGEIF(C233:N233,"&lt;&gt;0")</f>
        <v>1.5831255665790567E-2</v>
      </c>
      <c r="P233">
        <f>COUNTIF(C233:N233,"&lt;&gt;0")</f>
        <v>12</v>
      </c>
    </row>
    <row r="234" spans="2:16" x14ac:dyDescent="0.2">
      <c r="B234" t="s">
        <v>245</v>
      </c>
      <c r="C234">
        <v>1.8556073044806699E-2</v>
      </c>
      <c r="D234">
        <v>2.06848063588214E-2</v>
      </c>
      <c r="E234">
        <v>6.4580823763831299E-3</v>
      </c>
      <c r="F234">
        <v>8.0120775963689501E-3</v>
      </c>
      <c r="G234">
        <v>8.5399854613925504E-4</v>
      </c>
      <c r="H234">
        <v>3.8326151421967998E-2</v>
      </c>
      <c r="I234">
        <v>2.6016522775602201E-2</v>
      </c>
      <c r="J234">
        <v>3.1623759319678898E-3</v>
      </c>
      <c r="K234">
        <v>7.7917289645818202E-3</v>
      </c>
      <c r="L234">
        <v>1.1397630314212299E-2</v>
      </c>
      <c r="M234">
        <v>5.1300139413964297E-3</v>
      </c>
      <c r="N234">
        <v>4.3126607379645202E-2</v>
      </c>
      <c r="O234">
        <f>AVERAGEIF(C234:N234,"&lt;&gt;0")</f>
        <v>1.5793005720991102E-2</v>
      </c>
      <c r="P234">
        <f>COUNTIF(C234:N234,"&lt;&gt;0")</f>
        <v>12</v>
      </c>
    </row>
    <row r="235" spans="2:16" x14ac:dyDescent="0.2">
      <c r="B235" t="s">
        <v>335</v>
      </c>
      <c r="C235">
        <v>1.33909805477986E-2</v>
      </c>
      <c r="D235">
        <v>1.42968514538912E-2</v>
      </c>
      <c r="E235">
        <v>1.5896818157250799E-2</v>
      </c>
      <c r="F235">
        <v>2.29311186378836E-2</v>
      </c>
      <c r="G235">
        <v>3.5867938937848703E-2</v>
      </c>
      <c r="H235">
        <v>1.4663918804926899E-2</v>
      </c>
      <c r="I235">
        <v>9.8547434756069002E-3</v>
      </c>
      <c r="J235">
        <v>6.3247518639357701E-3</v>
      </c>
      <c r="K235">
        <v>1.3812610437213199E-2</v>
      </c>
      <c r="L235">
        <v>5.2604447604056798E-3</v>
      </c>
      <c r="M235">
        <v>2.4367566221633E-2</v>
      </c>
      <c r="N235">
        <v>1.27258841448133E-2</v>
      </c>
      <c r="O235">
        <f>AVERAGEIF(C235:N235,"&lt;&gt;0")</f>
        <v>1.5782802286933972E-2</v>
      </c>
      <c r="P235">
        <f>COUNTIF(C235:N235,"&lt;&gt;0")</f>
        <v>12</v>
      </c>
    </row>
    <row r="236" spans="2:16" x14ac:dyDescent="0.2">
      <c r="B236" t="s">
        <v>341</v>
      </c>
      <c r="C236">
        <v>1.7663341008286801E-2</v>
      </c>
      <c r="D236">
        <v>2.3574595482480198E-2</v>
      </c>
      <c r="E236">
        <v>1.3578532175985E-2</v>
      </c>
      <c r="F236">
        <v>1.6300433730543702E-2</v>
      </c>
      <c r="G236">
        <v>1.9926632743249299E-3</v>
      </c>
      <c r="H236">
        <v>1.99962529158094E-2</v>
      </c>
      <c r="I236">
        <v>1.97094869512138E-2</v>
      </c>
      <c r="J236">
        <v>9.4871277959036604E-3</v>
      </c>
      <c r="K236">
        <v>1.06250849517025E-2</v>
      </c>
      <c r="L236">
        <v>1.09592599175118E-2</v>
      </c>
      <c r="M236">
        <v>1.21837831108165E-2</v>
      </c>
      <c r="N236">
        <v>3.32286974892348E-2</v>
      </c>
      <c r="O236">
        <f>AVERAGEIF(C236:N236,"&lt;&gt;0")</f>
        <v>1.577493823365109E-2</v>
      </c>
      <c r="P236">
        <f>COUNTIF(C236:N236,"&lt;&gt;0")</f>
        <v>12</v>
      </c>
    </row>
    <row r="237" spans="2:16" x14ac:dyDescent="0.2">
      <c r="B237" t="s">
        <v>212</v>
      </c>
      <c r="C237">
        <v>2.0592316361357998E-2</v>
      </c>
      <c r="D237">
        <v>1.10059689405988E-2</v>
      </c>
      <c r="E237">
        <v>5.3653882893596797E-4</v>
      </c>
      <c r="F237">
        <v>4.7742819207022402E-3</v>
      </c>
      <c r="G237">
        <v>1.4757678433944099E-2</v>
      </c>
      <c r="H237">
        <v>1.51177649997609E-2</v>
      </c>
      <c r="I237">
        <v>2.72474721966658E-2</v>
      </c>
      <c r="J237">
        <v>3.2020322477289503E-2</v>
      </c>
      <c r="K237">
        <v>3.4426636561494299E-2</v>
      </c>
      <c r="L237">
        <v>6.1549637528119198E-3</v>
      </c>
      <c r="M237">
        <v>0</v>
      </c>
      <c r="N237">
        <v>6.1086659419128499E-3</v>
      </c>
      <c r="O237">
        <f>AVERAGEIF(C237:N237,"&lt;&gt;0")</f>
        <v>1.5703873674134033E-2</v>
      </c>
      <c r="P237">
        <f>COUNTIF(C237:N237,"&lt;&gt;0")</f>
        <v>11</v>
      </c>
    </row>
    <row r="238" spans="2:16" x14ac:dyDescent="0.2">
      <c r="B238" t="s">
        <v>425</v>
      </c>
      <c r="C238">
        <v>1.5814110361209801E-2</v>
      </c>
      <c r="D238">
        <v>1.7490828906356299E-2</v>
      </c>
      <c r="E238">
        <v>6.2924905205784297E-3</v>
      </c>
      <c r="F238">
        <v>1.8234383495184501E-2</v>
      </c>
      <c r="G238">
        <v>1.6510638558692298E-2</v>
      </c>
      <c r="H238">
        <v>2.8994566727923599E-2</v>
      </c>
      <c r="I238">
        <v>2.32571946024323E-2</v>
      </c>
      <c r="J238">
        <v>1.54165826683434E-2</v>
      </c>
      <c r="K238">
        <v>1.3458440938823099E-2</v>
      </c>
      <c r="L238">
        <v>1.4904593487816101E-2</v>
      </c>
      <c r="M238">
        <v>8.9775243974437504E-3</v>
      </c>
      <c r="N238">
        <v>8.4839227632088794E-3</v>
      </c>
      <c r="O238">
        <f>AVERAGEIF(C238:N238,"&lt;&gt;0")</f>
        <v>1.5652939785667706E-2</v>
      </c>
      <c r="P238">
        <f>COUNTIF(C238:N238,"&lt;&gt;0")</f>
        <v>12</v>
      </c>
    </row>
    <row r="239" spans="2:16" x14ac:dyDescent="0.2">
      <c r="B239" t="s">
        <v>196</v>
      </c>
      <c r="C239">
        <v>8.3355219075357905E-4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1.7176068888637001E-3</v>
      </c>
      <c r="J239">
        <v>0</v>
      </c>
      <c r="K239">
        <v>0</v>
      </c>
      <c r="L239">
        <v>4.3932661330908701E-2</v>
      </c>
      <c r="M239">
        <v>0</v>
      </c>
      <c r="N239">
        <v>0</v>
      </c>
      <c r="O239">
        <f>AVERAGEIF(C239:N239,"&lt;&gt;0")</f>
        <v>1.5494606803508662E-2</v>
      </c>
      <c r="P239">
        <f>COUNTIF(C239:N239,"&lt;&gt;0")</f>
        <v>3</v>
      </c>
    </row>
    <row r="240" spans="2:16" x14ac:dyDescent="0.2">
      <c r="B240" t="s">
        <v>106</v>
      </c>
      <c r="C240">
        <v>5.0275554995957601E-3</v>
      </c>
      <c r="D240">
        <v>2.9568274765787899E-3</v>
      </c>
      <c r="E240">
        <v>6.6173122235435996E-3</v>
      </c>
      <c r="F240">
        <v>1.16373121817117E-2</v>
      </c>
      <c r="G240">
        <v>8.5779005897299906E-2</v>
      </c>
      <c r="H240">
        <v>4.31936142850312E-3</v>
      </c>
      <c r="I240">
        <v>8.0890933083851702E-3</v>
      </c>
      <c r="J240">
        <v>9.3926279266715994E-3</v>
      </c>
      <c r="K240">
        <v>3.82518184016603E-3</v>
      </c>
      <c r="L240">
        <v>1.4203762506489E-3</v>
      </c>
      <c r="M240">
        <v>3.1166067080636899E-2</v>
      </c>
      <c r="N240">
        <v>0</v>
      </c>
      <c r="O240">
        <f>AVERAGEIF(C240:N240,"&lt;&gt;0")</f>
        <v>1.5475520101249224E-2</v>
      </c>
      <c r="P240">
        <f>COUNTIF(C240:N240,"&lt;&gt;0")</f>
        <v>11</v>
      </c>
    </row>
    <row r="241" spans="2:16" x14ac:dyDescent="0.2">
      <c r="B241" t="s">
        <v>98</v>
      </c>
      <c r="C241">
        <v>2.9767616278006501E-3</v>
      </c>
      <c r="D241">
        <v>1.95252327402074E-3</v>
      </c>
      <c r="E241">
        <v>1.7392918653344198E-2</v>
      </c>
      <c r="F241">
        <v>7.0935039131232403E-3</v>
      </c>
      <c r="G241">
        <v>9.0364065902185597E-2</v>
      </c>
      <c r="H241">
        <v>7.7789028811176995E-4</v>
      </c>
      <c r="I241">
        <v>9.2008149012117802E-4</v>
      </c>
      <c r="J241">
        <v>1.38399890574135E-3</v>
      </c>
      <c r="K241">
        <v>4.1333495975925098E-4</v>
      </c>
      <c r="L241">
        <v>0</v>
      </c>
      <c r="M241">
        <v>3.1431769554599899E-2</v>
      </c>
      <c r="N241">
        <v>0</v>
      </c>
      <c r="O241">
        <f>AVERAGEIF(C241:N241,"&lt;&gt;0")</f>
        <v>1.547068485688079E-2</v>
      </c>
      <c r="P241">
        <f>COUNTIF(C241:N241,"&lt;&gt;0")</f>
        <v>10</v>
      </c>
    </row>
    <row r="242" spans="2:16" x14ac:dyDescent="0.2">
      <c r="B242" t="s">
        <v>408</v>
      </c>
      <c r="C242">
        <v>2.3912465263926101E-2</v>
      </c>
      <c r="D242">
        <v>2.4943442962108101E-2</v>
      </c>
      <c r="E242">
        <v>8.2795927902347792E-3</v>
      </c>
      <c r="F242">
        <v>2.7351575242776802E-2</v>
      </c>
      <c r="G242">
        <v>8.5399854613925504E-4</v>
      </c>
      <c r="H242">
        <v>1.43306479229967E-2</v>
      </c>
      <c r="I242">
        <v>1.02489332146312E-2</v>
      </c>
      <c r="J242">
        <v>2.33225224982632E-2</v>
      </c>
      <c r="K242">
        <v>9.2084069581421495E-3</v>
      </c>
      <c r="L242">
        <v>4.8220743637051996E-3</v>
      </c>
      <c r="M242">
        <v>1.8596300537562001E-2</v>
      </c>
      <c r="N242">
        <v>1.9088826217219999E-2</v>
      </c>
      <c r="O242">
        <f>AVERAGEIF(C242:N242,"&lt;&gt;0")</f>
        <v>1.5413232209808789E-2</v>
      </c>
      <c r="P242">
        <f>COUNTIF(C242:N242,"&lt;&gt;0")</f>
        <v>12</v>
      </c>
    </row>
    <row r="243" spans="2:16" x14ac:dyDescent="0.2">
      <c r="B243" t="s">
        <v>334</v>
      </c>
      <c r="C243">
        <v>2.4295064708148899E-2</v>
      </c>
      <c r="D243">
        <v>1.8707582221581101E-2</v>
      </c>
      <c r="E243">
        <v>2.5169962082313702E-2</v>
      </c>
      <c r="F243">
        <v>1.4090205428097099E-2</v>
      </c>
      <c r="G243">
        <v>8.5399854613925504E-4</v>
      </c>
      <c r="H243">
        <v>1.6330273214577699E-2</v>
      </c>
      <c r="I243">
        <v>2.9958420165845E-2</v>
      </c>
      <c r="J243">
        <v>3.1623759319678898E-3</v>
      </c>
      <c r="K243">
        <v>4.60420347907108E-3</v>
      </c>
      <c r="L243">
        <v>7.4522967439080399E-3</v>
      </c>
      <c r="M243">
        <v>7.0537691694200896E-3</v>
      </c>
      <c r="N243">
        <v>3.32286974892348E-2</v>
      </c>
      <c r="O243">
        <f>AVERAGEIF(C243:N243,"&lt;&gt;0")</f>
        <v>1.5408904098358718E-2</v>
      </c>
      <c r="P243">
        <f>COUNTIF(C243:N243,"&lt;&gt;0")</f>
        <v>12</v>
      </c>
    </row>
    <row r="244" spans="2:16" x14ac:dyDescent="0.2">
      <c r="B244" t="s">
        <v>229</v>
      </c>
      <c r="C244">
        <v>1.6005410083321198E-2</v>
      </c>
      <c r="D244">
        <v>1.30800981386665E-2</v>
      </c>
      <c r="E244">
        <v>5.1333475299455596E-3</v>
      </c>
      <c r="F244">
        <v>1.65767122683496E-2</v>
      </c>
      <c r="G244">
        <v>4.5546589127426901E-2</v>
      </c>
      <c r="H244">
        <v>1.7330085860368102E-2</v>
      </c>
      <c r="I244">
        <v>1.18256921707283E-2</v>
      </c>
      <c r="J244">
        <v>3.9529699149598602E-3</v>
      </c>
      <c r="K244">
        <v>1.1333423948482701E-2</v>
      </c>
      <c r="L244">
        <v>2.01650382482218E-2</v>
      </c>
      <c r="M244">
        <v>1.6672545309538399E-2</v>
      </c>
      <c r="N244">
        <v>7.0699356360073998E-3</v>
      </c>
      <c r="O244">
        <f>AVERAGEIF(C244:N244,"&lt;&gt;0")</f>
        <v>1.5390987353001361E-2</v>
      </c>
      <c r="P244">
        <f>COUNTIF(C244:N244,"&lt;&gt;0")</f>
        <v>12</v>
      </c>
    </row>
    <row r="245" spans="2:16" x14ac:dyDescent="0.2">
      <c r="B245" t="s">
        <v>337</v>
      </c>
      <c r="C245">
        <v>1.48576117506528E-2</v>
      </c>
      <c r="D245">
        <v>1.68824522487439E-2</v>
      </c>
      <c r="E245">
        <v>5.2989393857502598E-3</v>
      </c>
      <c r="F245">
        <v>2.4036232789106899E-2</v>
      </c>
      <c r="G245">
        <v>3.1313280025105999E-3</v>
      </c>
      <c r="H245">
        <v>1.9662982033879201E-2</v>
      </c>
      <c r="I245">
        <v>1.06431229536555E-2</v>
      </c>
      <c r="J245">
        <v>7.1153458469277401E-3</v>
      </c>
      <c r="K245">
        <v>1.94793224114546E-2</v>
      </c>
      <c r="L245">
        <v>1.6219704677917501E-2</v>
      </c>
      <c r="M245">
        <v>1.28250348534911E-2</v>
      </c>
      <c r="N245">
        <v>3.3935691052835497E-2</v>
      </c>
      <c r="O245">
        <f>AVERAGEIF(C245:N245,"&lt;&gt;0")</f>
        <v>1.5340647333910469E-2</v>
      </c>
      <c r="P245">
        <f>COUNTIF(C245:N245,"&lt;&gt;0")</f>
        <v>12</v>
      </c>
    </row>
    <row r="246" spans="2:16" x14ac:dyDescent="0.2">
      <c r="B246" t="s">
        <v>440</v>
      </c>
      <c r="C246">
        <v>1.9193738785178001E-2</v>
      </c>
      <c r="D246">
        <v>1.9620147207999698E-2</v>
      </c>
      <c r="E246">
        <v>1.3412940320180301E-2</v>
      </c>
      <c r="F246">
        <v>2.0997168873242801E-2</v>
      </c>
      <c r="G246">
        <v>5.6933236409283702E-4</v>
      </c>
      <c r="H246">
        <v>2.0662794679669701E-2</v>
      </c>
      <c r="I246">
        <v>1.97094869512138E-2</v>
      </c>
      <c r="J246">
        <v>1.10683157618876E-2</v>
      </c>
      <c r="K246">
        <v>1.20417629452628E-2</v>
      </c>
      <c r="L246">
        <v>6.1371855538066202E-3</v>
      </c>
      <c r="M246">
        <v>1.1542531368141999E-2</v>
      </c>
      <c r="N246">
        <v>2.6865755416828101E-2</v>
      </c>
      <c r="O246">
        <f>AVERAGEIF(C246:N246,"&lt;&gt;0")</f>
        <v>1.5151763352292022E-2</v>
      </c>
      <c r="P246">
        <f>COUNTIF(C246:N246,"&lt;&gt;0")</f>
        <v>12</v>
      </c>
    </row>
    <row r="247" spans="2:16" x14ac:dyDescent="0.2">
      <c r="B247" t="s">
        <v>385</v>
      </c>
      <c r="C247">
        <v>1.6196709805432599E-2</v>
      </c>
      <c r="D247">
        <v>2.7529043756960799E-2</v>
      </c>
      <c r="E247">
        <v>2.9806534044845199E-3</v>
      </c>
      <c r="F247">
        <v>1.2708812739067999E-2</v>
      </c>
      <c r="G247">
        <v>8.2553192793461301E-3</v>
      </c>
      <c r="H247">
        <v>2.86612958459934E-2</v>
      </c>
      <c r="I247">
        <v>1.8132727995116699E-2</v>
      </c>
      <c r="J247">
        <v>4.7435638979518302E-3</v>
      </c>
      <c r="K247">
        <v>2.51460343856959E-2</v>
      </c>
      <c r="L247">
        <v>1.4904593487816101E-2</v>
      </c>
      <c r="M247">
        <v>8.9775243974437504E-3</v>
      </c>
      <c r="N247">
        <v>1.3432877708414099E-2</v>
      </c>
      <c r="O247">
        <f>AVERAGEIF(C247:N247,"&lt;&gt;0")</f>
        <v>1.5139096391976985E-2</v>
      </c>
      <c r="P247">
        <f>COUNTIF(C247:N247,"&lt;&gt;0")</f>
        <v>12</v>
      </c>
    </row>
    <row r="248" spans="2:16" x14ac:dyDescent="0.2">
      <c r="B248" t="s">
        <v>462</v>
      </c>
      <c r="C248">
        <v>2.3218740696845E-2</v>
      </c>
      <c r="D248">
        <v>1.01176206017438E-2</v>
      </c>
      <c r="E248">
        <v>0</v>
      </c>
      <c r="F248">
        <v>3.8691839526126702E-3</v>
      </c>
      <c r="G248">
        <v>3.9866499662728899E-3</v>
      </c>
      <c r="H248">
        <v>2.2558818355241299E-2</v>
      </c>
      <c r="I248">
        <v>1.70215075672418E-2</v>
      </c>
      <c r="J248">
        <v>2.21439824918616E-2</v>
      </c>
      <c r="K248">
        <v>4.1333495975925099E-3</v>
      </c>
      <c r="L248">
        <v>1.9440874558458599E-2</v>
      </c>
      <c r="M248">
        <v>0</v>
      </c>
      <c r="N248">
        <v>2.4752991786924399E-2</v>
      </c>
      <c r="O248">
        <f>AVERAGEIF(C248:N248,"&lt;&gt;0")</f>
        <v>1.5124371957479458E-2</v>
      </c>
      <c r="P248">
        <f>COUNTIF(C248:N248,"&lt;&gt;0")</f>
        <v>10</v>
      </c>
    </row>
    <row r="249" spans="2:16" x14ac:dyDescent="0.2">
      <c r="B249" t="s">
        <v>305</v>
      </c>
      <c r="C249">
        <v>3.6602013497316302E-2</v>
      </c>
      <c r="D249">
        <v>2.29662188248679E-2</v>
      </c>
      <c r="E249">
        <v>1.05978787715005E-2</v>
      </c>
      <c r="F249">
        <v>1.2708812739067999E-2</v>
      </c>
      <c r="G249">
        <v>2.2773294563713498E-3</v>
      </c>
      <c r="H249">
        <v>6.6654176386031303E-3</v>
      </c>
      <c r="I249">
        <v>3.8236404685354802E-2</v>
      </c>
      <c r="J249">
        <v>4.34826690645584E-3</v>
      </c>
      <c r="K249">
        <v>7.0833899678016598E-4</v>
      </c>
      <c r="L249">
        <v>1.8411556661419901E-2</v>
      </c>
      <c r="M249">
        <v>1.21837831108165E-2</v>
      </c>
      <c r="N249">
        <v>1.5553858399216299E-2</v>
      </c>
      <c r="O249">
        <f>AVERAGEIF(C249:N249,"&lt;&gt;0")</f>
        <v>1.5104989973980893E-2</v>
      </c>
      <c r="P249">
        <f>COUNTIF(C249:N249,"&lt;&gt;0")</f>
        <v>12</v>
      </c>
    </row>
    <row r="250" spans="2:16" x14ac:dyDescent="0.2">
      <c r="B250" t="s">
        <v>176</v>
      </c>
      <c r="C250">
        <v>1.9951402454369501E-3</v>
      </c>
      <c r="D250">
        <v>2.97421879212143E-4</v>
      </c>
      <c r="E250">
        <v>0</v>
      </c>
      <c r="F250">
        <v>0</v>
      </c>
      <c r="G250">
        <v>0</v>
      </c>
      <c r="H250">
        <v>0</v>
      </c>
      <c r="I250">
        <v>3.8542127308717499E-3</v>
      </c>
      <c r="J250">
        <v>5.4110545373871902E-2</v>
      </c>
      <c r="K250">
        <v>0</v>
      </c>
      <c r="L250">
        <v>0</v>
      </c>
      <c r="M250">
        <v>0</v>
      </c>
      <c r="N250">
        <v>0</v>
      </c>
      <c r="O250">
        <f>AVERAGEIF(C250:N250,"&lt;&gt;0")</f>
        <v>1.5064330057348186E-2</v>
      </c>
      <c r="P250">
        <f>COUNTIF(C250:N250,"&lt;&gt;0")</f>
        <v>4</v>
      </c>
    </row>
    <row r="251" spans="2:16" x14ac:dyDescent="0.2">
      <c r="B251" t="s">
        <v>153</v>
      </c>
      <c r="C251">
        <v>1.2179415641093001E-2</v>
      </c>
      <c r="D251">
        <v>8.8214615353797102E-3</v>
      </c>
      <c r="E251">
        <v>8.2795927902347801E-4</v>
      </c>
      <c r="F251">
        <v>5.2492922183106899E-3</v>
      </c>
      <c r="G251">
        <v>6.4049890960444097E-2</v>
      </c>
      <c r="H251">
        <v>1.53304605687872E-2</v>
      </c>
      <c r="I251">
        <v>1.65559690390196E-2</v>
      </c>
      <c r="J251">
        <v>3.55767292346387E-3</v>
      </c>
      <c r="K251">
        <v>2.05418309066248E-2</v>
      </c>
      <c r="L251">
        <v>1.4904593487816101E-2</v>
      </c>
      <c r="M251">
        <v>3.2062587133727702E-3</v>
      </c>
      <c r="N251">
        <v>1.3432877708414099E-2</v>
      </c>
      <c r="O251">
        <f>AVERAGEIF(C251:N251,"&lt;&gt;0")</f>
        <v>1.4888140248479113E-2</v>
      </c>
      <c r="P251">
        <f>COUNTIF(C251:N251,"&lt;&gt;0")</f>
        <v>12</v>
      </c>
    </row>
    <row r="252" spans="2:16" x14ac:dyDescent="0.2">
      <c r="B252" t="s">
        <v>420</v>
      </c>
      <c r="C252">
        <v>0</v>
      </c>
      <c r="D252">
        <v>0</v>
      </c>
      <c r="E252">
        <v>6.8545829560453199E-3</v>
      </c>
      <c r="F252">
        <v>9.6306498683620297E-3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2.7941326261814101E-2</v>
      </c>
      <c r="N252">
        <v>0</v>
      </c>
      <c r="O252">
        <f>AVERAGEIF(C252:N252,"&lt;&gt;0")</f>
        <v>1.4808853028740484E-2</v>
      </c>
      <c r="P252">
        <f>COUNTIF(C252:N252,"&lt;&gt;0")</f>
        <v>3</v>
      </c>
    </row>
    <row r="253" spans="2:16" x14ac:dyDescent="0.2">
      <c r="B253" t="s">
        <v>360</v>
      </c>
      <c r="C253">
        <v>1.74720412861754E-2</v>
      </c>
      <c r="D253">
        <v>1.5817793097922202E-2</v>
      </c>
      <c r="E253">
        <v>9.1075520692582602E-3</v>
      </c>
      <c r="F253">
        <v>1.2708812739067999E-2</v>
      </c>
      <c r="G253">
        <v>1.36639767382281E-2</v>
      </c>
      <c r="H253">
        <v>1.29975643952761E-2</v>
      </c>
      <c r="I253">
        <v>1.2614071648776801E-2</v>
      </c>
      <c r="J253">
        <v>1.50212856768475E-2</v>
      </c>
      <c r="K253">
        <v>1.2395932443652899E-2</v>
      </c>
      <c r="L253">
        <v>1.4904593487816101E-2</v>
      </c>
      <c r="M253">
        <v>8.9775243974437504E-3</v>
      </c>
      <c r="N253">
        <v>3.1814710362033302E-2</v>
      </c>
      <c r="O253">
        <f>AVERAGEIF(C253:N253,"&lt;&gt;0")</f>
        <v>1.4791321528541535E-2</v>
      </c>
      <c r="P253">
        <f>COUNTIF(C253:N253,"&lt;&gt;0")</f>
        <v>12</v>
      </c>
    </row>
    <row r="254" spans="2:16" x14ac:dyDescent="0.2">
      <c r="B254" t="s">
        <v>70</v>
      </c>
      <c r="C254">
        <v>1.2258970944219801E-2</v>
      </c>
      <c r="D254">
        <v>7.7206050777335203E-3</v>
      </c>
      <c r="E254">
        <v>1.0730776578719401E-3</v>
      </c>
      <c r="F254">
        <v>1.4919631002194499E-3</v>
      </c>
      <c r="G254">
        <v>1.2298065361620101E-2</v>
      </c>
      <c r="H254">
        <v>5.7591485713375003E-3</v>
      </c>
      <c r="I254">
        <v>1.23465108391142E-2</v>
      </c>
      <c r="J254">
        <v>5.1232515963663301E-3</v>
      </c>
      <c r="K254">
        <v>3.4426636561494298E-3</v>
      </c>
      <c r="L254">
        <v>8.8536786290448297E-2</v>
      </c>
      <c r="M254">
        <v>0</v>
      </c>
      <c r="N254">
        <v>1.22173318838257E-2</v>
      </c>
      <c r="O254">
        <f>AVERAGEIF(C254:N254,"&lt;&gt;0")</f>
        <v>1.4751670452627845E-2</v>
      </c>
      <c r="P254">
        <f>COUNTIF(C254:N254,"&lt;&gt;0")</f>
        <v>11</v>
      </c>
    </row>
    <row r="255" spans="2:16" x14ac:dyDescent="0.2">
      <c r="B255" t="s">
        <v>379</v>
      </c>
      <c r="C255">
        <v>1.9129972211140898E-2</v>
      </c>
      <c r="D255">
        <v>1.2471721481054099E-2</v>
      </c>
      <c r="E255">
        <v>1.8380695994321201E-2</v>
      </c>
      <c r="F255">
        <v>1.4090205428097099E-2</v>
      </c>
      <c r="G255">
        <v>4.2699927306962798E-3</v>
      </c>
      <c r="H255">
        <v>1.09979391036952E-2</v>
      </c>
      <c r="I255">
        <v>1.8526917734140998E-2</v>
      </c>
      <c r="J255">
        <v>3.1623759319678799E-2</v>
      </c>
      <c r="K255">
        <v>4.60420347907108E-3</v>
      </c>
      <c r="L255">
        <v>6.5755559505071004E-3</v>
      </c>
      <c r="M255">
        <v>2.2443810993609401E-2</v>
      </c>
      <c r="N255">
        <v>1.3432877708414099E-2</v>
      </c>
      <c r="O255">
        <f>AVERAGEIF(C255:N255,"&lt;&gt;0")</f>
        <v>1.4712304344535521E-2</v>
      </c>
      <c r="P255">
        <f>COUNTIF(C255:N255,"&lt;&gt;0")</f>
        <v>12</v>
      </c>
    </row>
    <row r="256" spans="2:16" x14ac:dyDescent="0.2">
      <c r="B256" t="s">
        <v>192</v>
      </c>
      <c r="C256">
        <v>2.1803780863571798E-3</v>
      </c>
      <c r="D256">
        <v>8.5289412602294404E-3</v>
      </c>
      <c r="E256">
        <v>2.2421924372530998E-2</v>
      </c>
      <c r="F256">
        <v>4.91234903085963E-2</v>
      </c>
      <c r="G256">
        <v>0</v>
      </c>
      <c r="H256">
        <v>3.1907599059706601E-3</v>
      </c>
      <c r="I256">
        <v>6.4697168896156098E-3</v>
      </c>
      <c r="J256">
        <v>2.7032874538902301E-3</v>
      </c>
      <c r="K256">
        <v>0</v>
      </c>
      <c r="L256">
        <v>0</v>
      </c>
      <c r="M256">
        <v>2.2803453367617799E-2</v>
      </c>
      <c r="N256">
        <v>0</v>
      </c>
      <c r="O256">
        <f>AVERAGEIF(C256:N256,"&lt;&gt;0")</f>
        <v>1.4677743955601025E-2</v>
      </c>
      <c r="P256">
        <f>COUNTIF(C256:N256,"&lt;&gt;0")</f>
        <v>8</v>
      </c>
    </row>
    <row r="257" spans="2:16" x14ac:dyDescent="0.2">
      <c r="B257" t="s">
        <v>521</v>
      </c>
      <c r="C257">
        <v>1.7790874156360999E-2</v>
      </c>
      <c r="D257">
        <v>1.46010397826974E-2</v>
      </c>
      <c r="E257">
        <v>1.07634706273052E-2</v>
      </c>
      <c r="F257">
        <v>1.7129269343961199E-2</v>
      </c>
      <c r="G257">
        <v>7.6859869152532999E-3</v>
      </c>
      <c r="H257">
        <v>1.99962529158094E-2</v>
      </c>
      <c r="I257">
        <v>1.4190830604873901E-2</v>
      </c>
      <c r="J257">
        <v>9.0918308044076693E-3</v>
      </c>
      <c r="K257">
        <v>1.3812610437213199E-2</v>
      </c>
      <c r="L257">
        <v>1.00825191241109E-2</v>
      </c>
      <c r="M257">
        <v>1.8596300537562001E-2</v>
      </c>
      <c r="N257">
        <v>2.1916800471622901E-2</v>
      </c>
      <c r="O257">
        <f>AVERAGEIF(C257:N257,"&lt;&gt;0")</f>
        <v>1.4638148810098173E-2</v>
      </c>
      <c r="P257">
        <f>COUNTIF(C257:N257,"&lt;&gt;0")</f>
        <v>12</v>
      </c>
    </row>
    <row r="258" spans="2:16" x14ac:dyDescent="0.2">
      <c r="B258" t="s">
        <v>422</v>
      </c>
      <c r="C258">
        <v>1.31359142516501E-2</v>
      </c>
      <c r="D258">
        <v>1.4448945618294301E-2</v>
      </c>
      <c r="E258">
        <v>8.6107765018441692E-3</v>
      </c>
      <c r="F258">
        <v>1.07748629744272E-2</v>
      </c>
      <c r="G258">
        <v>2.7043287294409701E-2</v>
      </c>
      <c r="H258">
        <v>1.4997189686856999E-2</v>
      </c>
      <c r="I258">
        <v>1.45850203438982E-2</v>
      </c>
      <c r="J258">
        <v>1.7788364617319401E-2</v>
      </c>
      <c r="K258">
        <v>1.06250849517025E-2</v>
      </c>
      <c r="L258">
        <v>7.4522967439080399E-3</v>
      </c>
      <c r="M258">
        <v>1.9878804022911201E-2</v>
      </c>
      <c r="N258">
        <v>1.6260851962817E-2</v>
      </c>
      <c r="O258">
        <f>AVERAGEIF(C258:N258,"&lt;&gt;0")</f>
        <v>1.4633449914169899E-2</v>
      </c>
      <c r="P258">
        <f>COUNTIF(C258:N258,"&lt;&gt;0")</f>
        <v>12</v>
      </c>
    </row>
    <row r="259" spans="2:16" x14ac:dyDescent="0.2">
      <c r="B259" t="s">
        <v>509</v>
      </c>
      <c r="C259">
        <v>1.5814110361209801E-2</v>
      </c>
      <c r="D259">
        <v>1.7034546413147E-2</v>
      </c>
      <c r="E259">
        <v>1.5731226301446102E-2</v>
      </c>
      <c r="F259">
        <v>1.6300433730543702E-2</v>
      </c>
      <c r="G259">
        <v>8.8246516434389698E-3</v>
      </c>
      <c r="H259">
        <v>2.0329523797739502E-2</v>
      </c>
      <c r="I259">
        <v>1.2614071648776801E-2</v>
      </c>
      <c r="J259">
        <v>1.26495037278715E-2</v>
      </c>
      <c r="K259">
        <v>1.16875934468727E-2</v>
      </c>
      <c r="L259">
        <v>1.44662230911156E-2</v>
      </c>
      <c r="M259">
        <v>1.1542531368141999E-2</v>
      </c>
      <c r="N259">
        <v>1.8381832653619201E-2</v>
      </c>
      <c r="O259">
        <f>AVERAGEIF(C259:N259,"&lt;&gt;0")</f>
        <v>1.4614687348660241E-2</v>
      </c>
      <c r="P259">
        <f>COUNTIF(C259:N259,"&lt;&gt;0")</f>
        <v>12</v>
      </c>
    </row>
    <row r="260" spans="2:16" x14ac:dyDescent="0.2">
      <c r="B260" t="s">
        <v>283</v>
      </c>
      <c r="C260">
        <v>9.94758554979327E-3</v>
      </c>
      <c r="D260">
        <v>6.5400490693332302E-3</v>
      </c>
      <c r="E260">
        <v>1.88774715617353E-2</v>
      </c>
      <c r="F260">
        <v>3.7021324065980701E-2</v>
      </c>
      <c r="G260">
        <v>1.0817314917763899E-2</v>
      </c>
      <c r="H260">
        <v>1.13312099856253E-2</v>
      </c>
      <c r="I260">
        <v>9.8547434756069002E-3</v>
      </c>
      <c r="J260">
        <v>9.0918308044076693E-3</v>
      </c>
      <c r="K260">
        <v>4.2500339806809898E-3</v>
      </c>
      <c r="L260">
        <v>1.00825191241109E-2</v>
      </c>
      <c r="M260">
        <v>3.7833852817798601E-2</v>
      </c>
      <c r="N260">
        <v>7.77692919960814E-3</v>
      </c>
      <c r="O260">
        <f>AVERAGEIF(C260:N260,"&lt;&gt;0")</f>
        <v>1.4452072046037078E-2</v>
      </c>
      <c r="P260">
        <f>COUNTIF(C260:N260,"&lt;&gt;0")</f>
        <v>12</v>
      </c>
    </row>
    <row r="261" spans="2:16" x14ac:dyDescent="0.2">
      <c r="B261" t="s">
        <v>279</v>
      </c>
      <c r="C261">
        <v>1.6834375545804001E-2</v>
      </c>
      <c r="D261">
        <v>1.6426169755534601E-2</v>
      </c>
      <c r="E261">
        <v>4.4709801067267796E-3</v>
      </c>
      <c r="F261">
        <v>6.63068490733982E-3</v>
      </c>
      <c r="G261">
        <v>4.0137931668544999E-2</v>
      </c>
      <c r="H261">
        <v>1.4997189686856999E-2</v>
      </c>
      <c r="I261">
        <v>1.8526917734140998E-2</v>
      </c>
      <c r="J261">
        <v>1.22542067363756E-2</v>
      </c>
      <c r="K261">
        <v>1.59376274275537E-2</v>
      </c>
      <c r="L261">
        <v>1.3151111901014201E-2</v>
      </c>
      <c r="M261">
        <v>6.4125174267455299E-3</v>
      </c>
      <c r="N261">
        <v>6.3629420724066604E-3</v>
      </c>
      <c r="O261">
        <f>AVERAGEIF(C261:N261,"&lt;&gt;0")</f>
        <v>1.4345221247420326E-2</v>
      </c>
      <c r="P261">
        <f>COUNTIF(C261:N261,"&lt;&gt;0")</f>
        <v>12</v>
      </c>
    </row>
    <row r="262" spans="2:16" x14ac:dyDescent="0.2">
      <c r="B262" t="s">
        <v>431</v>
      </c>
      <c r="C262">
        <v>1.9321271933252299E-2</v>
      </c>
      <c r="D262">
        <v>1.76429230707594E-2</v>
      </c>
      <c r="E262">
        <v>1.9871022696563499E-3</v>
      </c>
      <c r="F262">
        <v>6.63068490733982E-3</v>
      </c>
      <c r="G262">
        <v>1.50873076484602E-2</v>
      </c>
      <c r="H262">
        <v>1.6330273214577699E-2</v>
      </c>
      <c r="I262">
        <v>1.9315297212189501E-2</v>
      </c>
      <c r="J262">
        <v>2.0555443557791299E-2</v>
      </c>
      <c r="K262">
        <v>2.33751868937455E-2</v>
      </c>
      <c r="L262">
        <v>6.1371855538066202E-3</v>
      </c>
      <c r="M262">
        <v>7.6950209120946397E-3</v>
      </c>
      <c r="N262">
        <v>1.7674839090018501E-2</v>
      </c>
      <c r="O262">
        <f>AVERAGEIF(C262:N262,"&lt;&gt;0")</f>
        <v>1.431271135530765E-2</v>
      </c>
      <c r="P262">
        <f>COUNTIF(C262:N262,"&lt;&gt;0")</f>
        <v>12</v>
      </c>
    </row>
    <row r="263" spans="2:16" x14ac:dyDescent="0.2">
      <c r="B263" t="s">
        <v>469</v>
      </c>
      <c r="C263">
        <v>1.74720412861754E-2</v>
      </c>
      <c r="D263">
        <v>1.91638647147904E-2</v>
      </c>
      <c r="E263">
        <v>5.4645312415549504E-3</v>
      </c>
      <c r="F263">
        <v>6.63068490733982E-3</v>
      </c>
      <c r="G263">
        <v>9.6786501895782303E-3</v>
      </c>
      <c r="H263">
        <v>2.1995878207390299E-2</v>
      </c>
      <c r="I263">
        <v>1.9315297212189501E-2</v>
      </c>
      <c r="J263">
        <v>7.5106428384237303E-3</v>
      </c>
      <c r="K263">
        <v>1.2750101942043001E-2</v>
      </c>
      <c r="L263">
        <v>1.6658075074618001E-2</v>
      </c>
      <c r="M263">
        <v>1.09012796254674E-2</v>
      </c>
      <c r="N263">
        <v>2.4037781162425199E-2</v>
      </c>
      <c r="O263">
        <f>AVERAGEIF(C263:N263,"&lt;&gt;0")</f>
        <v>1.4298235700166327E-2</v>
      </c>
      <c r="P263">
        <f>COUNTIF(C263:N263,"&lt;&gt;0")</f>
        <v>12</v>
      </c>
    </row>
    <row r="264" spans="2:16" x14ac:dyDescent="0.2">
      <c r="B264" t="s">
        <v>252</v>
      </c>
      <c r="C264">
        <v>1.31359142516501E-2</v>
      </c>
      <c r="D264">
        <v>1.29280039742634E-2</v>
      </c>
      <c r="E264">
        <v>6.6236742321878197E-3</v>
      </c>
      <c r="F264">
        <v>7.4595205207573E-3</v>
      </c>
      <c r="G264">
        <v>1.2240645827996E-2</v>
      </c>
      <c r="H264">
        <v>1.0664668221764999E-2</v>
      </c>
      <c r="I264">
        <v>1.34024511268254E-2</v>
      </c>
      <c r="J264">
        <v>4.3877966056054402E-2</v>
      </c>
      <c r="K264">
        <v>1.59376274275537E-2</v>
      </c>
      <c r="L264">
        <v>1.2274371107613201E-2</v>
      </c>
      <c r="M264">
        <v>1.4748790081514701E-2</v>
      </c>
      <c r="N264">
        <v>7.77692919960814E-3</v>
      </c>
      <c r="O264">
        <f>AVERAGEIF(C264:N264,"&lt;&gt;0")</f>
        <v>1.4255880168982431E-2</v>
      </c>
      <c r="P264">
        <f>COUNTIF(C264:N264,"&lt;&gt;0")</f>
        <v>12</v>
      </c>
    </row>
    <row r="265" spans="2:16" x14ac:dyDescent="0.2">
      <c r="B265" t="s">
        <v>274</v>
      </c>
      <c r="C265">
        <v>1.8619839618843802E-2</v>
      </c>
      <c r="D265">
        <v>1.9620147207999698E-2</v>
      </c>
      <c r="E265">
        <v>4.3053882509220803E-3</v>
      </c>
      <c r="F265">
        <v>4.6967351426990397E-3</v>
      </c>
      <c r="G265">
        <v>1.42333091023209E-2</v>
      </c>
      <c r="H265">
        <v>7.6652302843936001E-3</v>
      </c>
      <c r="I265">
        <v>2.04978664292624E-2</v>
      </c>
      <c r="J265">
        <v>4.1110887115582501E-2</v>
      </c>
      <c r="K265">
        <v>3.1875254855107502E-3</v>
      </c>
      <c r="L265">
        <v>1.2274371107613201E-2</v>
      </c>
      <c r="M265">
        <v>8.3362726547691907E-3</v>
      </c>
      <c r="N265">
        <v>1.5553858399216299E-2</v>
      </c>
      <c r="O265">
        <f>AVERAGEIF(C265:N265,"&lt;&gt;0")</f>
        <v>1.417511923326112E-2</v>
      </c>
      <c r="P265">
        <f>COUNTIF(C265:N265,"&lt;&gt;0")</f>
        <v>12</v>
      </c>
    </row>
    <row r="266" spans="2:16" x14ac:dyDescent="0.2">
      <c r="B266" t="s">
        <v>611</v>
      </c>
      <c r="C266">
        <v>0</v>
      </c>
      <c r="D266">
        <v>0</v>
      </c>
      <c r="E266">
        <v>9.3799556240620197E-3</v>
      </c>
      <c r="F266">
        <v>1.20383123354525E-2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2.0955994696360499E-2</v>
      </c>
      <c r="N266">
        <v>0</v>
      </c>
      <c r="O266">
        <f>AVERAGEIF(C266:N266,"&lt;&gt;0")</f>
        <v>1.4124754218625005E-2</v>
      </c>
      <c r="P266">
        <f>COUNTIF(C266:N266,"&lt;&gt;0")</f>
        <v>3</v>
      </c>
    </row>
    <row r="267" spans="2:16" x14ac:dyDescent="0.2">
      <c r="B267" t="s">
        <v>268</v>
      </c>
      <c r="C267">
        <v>9.8200524017189993E-3</v>
      </c>
      <c r="D267">
        <v>1.2319627316651E-2</v>
      </c>
      <c r="E267">
        <v>1.9539838984954101E-2</v>
      </c>
      <c r="F267">
        <v>2.3759954251301001E-2</v>
      </c>
      <c r="G267">
        <v>1.9926632743249299E-2</v>
      </c>
      <c r="H267">
        <v>7.9985011663237498E-3</v>
      </c>
      <c r="I267">
        <v>1.02489332146312E-2</v>
      </c>
      <c r="J267">
        <v>1.0673018770391601E-2</v>
      </c>
      <c r="K267">
        <v>3.1875254855107502E-3</v>
      </c>
      <c r="L267">
        <v>4.8220743637051996E-3</v>
      </c>
      <c r="M267">
        <v>4.36051185018696E-2</v>
      </c>
      <c r="N267">
        <v>3.5349678180036999E-3</v>
      </c>
      <c r="O267">
        <f>AVERAGEIF(C267:N267,"&lt;&gt;0")</f>
        <v>1.4119687084859183E-2</v>
      </c>
      <c r="P267">
        <f>COUNTIF(C267:N267,"&lt;&gt;0")</f>
        <v>12</v>
      </c>
    </row>
    <row r="268" spans="2:16" x14ac:dyDescent="0.2">
      <c r="B268" t="s">
        <v>562</v>
      </c>
      <c r="C268">
        <v>1.4921378324689901E-2</v>
      </c>
      <c r="D268">
        <v>1.21675331522479E-2</v>
      </c>
      <c r="E268">
        <v>6.9548579437972097E-3</v>
      </c>
      <c r="F268">
        <v>2.0444611797631101E-2</v>
      </c>
      <c r="G268">
        <v>1.2809978192088799E-2</v>
      </c>
      <c r="H268">
        <v>2.1662607325460201E-2</v>
      </c>
      <c r="I268">
        <v>2.2863004863408001E-2</v>
      </c>
      <c r="J268">
        <v>1.7788364617319401E-2</v>
      </c>
      <c r="K268">
        <v>1.52292884307736E-2</v>
      </c>
      <c r="L268">
        <v>1.1397630314212299E-2</v>
      </c>
      <c r="M268">
        <v>9.6187761401182997E-3</v>
      </c>
      <c r="N268">
        <v>3.5349678180036999E-3</v>
      </c>
      <c r="O268">
        <f>AVERAGEIF(C268:N268,"&lt;&gt;0")</f>
        <v>1.4116083243312531E-2</v>
      </c>
      <c r="P268">
        <f>COUNTIF(C268:N268,"&lt;&gt;0")</f>
        <v>12</v>
      </c>
    </row>
    <row r="269" spans="2:16" x14ac:dyDescent="0.2">
      <c r="B269" t="s">
        <v>397</v>
      </c>
      <c r="C269">
        <v>1.6528949587712099E-2</v>
      </c>
      <c r="D269">
        <v>1.5769746541753601E-2</v>
      </c>
      <c r="E269">
        <v>1.9673090394318801E-3</v>
      </c>
      <c r="F269">
        <v>3.8791040605705698E-3</v>
      </c>
      <c r="G269">
        <v>0</v>
      </c>
      <c r="H269">
        <v>2.33965410710586E-2</v>
      </c>
      <c r="I269">
        <v>1.4049477851405799E-2</v>
      </c>
      <c r="J269">
        <v>1.8785255853343199E-2</v>
      </c>
      <c r="K269">
        <v>2.4863681961079201E-2</v>
      </c>
      <c r="L269">
        <v>1.08895512549749E-2</v>
      </c>
      <c r="M269">
        <v>2.0777378053758E-3</v>
      </c>
      <c r="N269">
        <v>2.2143914039434099E-2</v>
      </c>
      <c r="O269">
        <f>AVERAGEIF(C269:N269,"&lt;&gt;0")</f>
        <v>1.4031933551467252E-2</v>
      </c>
      <c r="P269">
        <f>COUNTIF(C269:N269,"&lt;&gt;0")</f>
        <v>11</v>
      </c>
    </row>
    <row r="270" spans="2:16" x14ac:dyDescent="0.2">
      <c r="B270" t="s">
        <v>257</v>
      </c>
      <c r="C270">
        <v>1.4793845176615601E-2</v>
      </c>
      <c r="D270">
        <v>1.26238156454572E-2</v>
      </c>
      <c r="E270">
        <v>1.8215104138516499E-3</v>
      </c>
      <c r="F270">
        <v>1.0222305898815599E-2</v>
      </c>
      <c r="G270">
        <v>1.7079970922785102E-2</v>
      </c>
      <c r="H270">
        <v>1.29975643952761E-2</v>
      </c>
      <c r="I270">
        <v>2.0892056168286599E-2</v>
      </c>
      <c r="J270">
        <v>4.7435638979518302E-3</v>
      </c>
      <c r="K270">
        <v>3.2229424353497502E-2</v>
      </c>
      <c r="L270">
        <v>3.4631261339337402E-2</v>
      </c>
      <c r="M270">
        <v>1.28250348534911E-3</v>
      </c>
      <c r="N270">
        <v>4.94895494520518E-3</v>
      </c>
      <c r="O270">
        <f>AVERAGEIF(C270:N270,"&lt;&gt;0")</f>
        <v>1.4022231386869075E-2</v>
      </c>
      <c r="P270">
        <f>COUNTIF(C270:N270,"&lt;&gt;0")</f>
        <v>12</v>
      </c>
    </row>
    <row r="271" spans="2:16" x14ac:dyDescent="0.2">
      <c r="B271" t="s">
        <v>165</v>
      </c>
      <c r="C271">
        <v>1.3990779650662999E-2</v>
      </c>
      <c r="D271">
        <v>1.29576544548649E-2</v>
      </c>
      <c r="E271">
        <v>3.4785837306688301E-3</v>
      </c>
      <c r="F271">
        <v>3.2243199605105602E-3</v>
      </c>
      <c r="G271">
        <v>0</v>
      </c>
      <c r="H271">
        <v>1.16683543216765E-2</v>
      </c>
      <c r="I271">
        <v>0</v>
      </c>
      <c r="J271">
        <v>5.5821289198234599E-2</v>
      </c>
      <c r="K271">
        <v>3.72001463783326E-3</v>
      </c>
      <c r="L271">
        <v>8.1856313930352004E-3</v>
      </c>
      <c r="M271">
        <v>4.49025279351427E-3</v>
      </c>
      <c r="N271">
        <v>1.9802393429539499E-2</v>
      </c>
      <c r="O271">
        <f>AVERAGEIF(C271:N271,"&lt;&gt;0")</f>
        <v>1.3733927357054063E-2</v>
      </c>
      <c r="P271">
        <f>COUNTIF(C271:N271,"&lt;&gt;0")</f>
        <v>10</v>
      </c>
    </row>
    <row r="272" spans="2:16" x14ac:dyDescent="0.2">
      <c r="B272" t="s">
        <v>317</v>
      </c>
      <c r="C272">
        <v>2.0915436284180699E-2</v>
      </c>
      <c r="D272">
        <v>1.26238156454572E-2</v>
      </c>
      <c r="E272">
        <v>9.93551134828173E-4</v>
      </c>
      <c r="F272">
        <v>6.9069634451456498E-3</v>
      </c>
      <c r="G272">
        <v>6.5473221870676196E-3</v>
      </c>
      <c r="H272">
        <v>2.1329336443529998E-2</v>
      </c>
      <c r="I272">
        <v>2.01036766902381E-2</v>
      </c>
      <c r="J272">
        <v>1.9764849574799301E-3</v>
      </c>
      <c r="K272">
        <v>2.9041898867986801E-2</v>
      </c>
      <c r="L272">
        <v>1.8849927058120299E-2</v>
      </c>
      <c r="M272">
        <v>3.2062587133727702E-3</v>
      </c>
      <c r="N272">
        <v>2.1916800471622901E-2</v>
      </c>
      <c r="O272">
        <f>AVERAGEIF(C272:N272,"&lt;&gt;0")</f>
        <v>1.3700955991585844E-2</v>
      </c>
      <c r="P272">
        <f>COUNTIF(C272:N272,"&lt;&gt;0")</f>
        <v>12</v>
      </c>
    </row>
    <row r="273" spans="2:16" x14ac:dyDescent="0.2">
      <c r="B273" t="s">
        <v>504</v>
      </c>
      <c r="C273">
        <v>1.8173473600583901E-2</v>
      </c>
      <c r="D273">
        <v>1.8251299728371799E-2</v>
      </c>
      <c r="E273">
        <v>7.6172253670160001E-3</v>
      </c>
      <c r="F273">
        <v>1.49190410415146E-2</v>
      </c>
      <c r="G273">
        <v>1.50873076484602E-2</v>
      </c>
      <c r="H273">
        <v>2.5328587026691898E-2</v>
      </c>
      <c r="I273">
        <v>1.2614071648776801E-2</v>
      </c>
      <c r="J273">
        <v>4.7435638979518302E-3</v>
      </c>
      <c r="K273">
        <v>1.52292884307736E-2</v>
      </c>
      <c r="L273">
        <v>1.09592599175118E-2</v>
      </c>
      <c r="M273">
        <v>1.21837831108165E-2</v>
      </c>
      <c r="N273">
        <v>9.1909163268096197E-3</v>
      </c>
      <c r="O273">
        <f>AVERAGEIF(C273:N273,"&lt;&gt;0")</f>
        <v>1.3691484812106545E-2</v>
      </c>
      <c r="P273">
        <f>COUNTIF(C273:N273,"&lt;&gt;0")</f>
        <v>12</v>
      </c>
    </row>
    <row r="274" spans="2:16" x14ac:dyDescent="0.2">
      <c r="B274" t="s">
        <v>325</v>
      </c>
      <c r="C274">
        <v>1.8619839618843802E-2</v>
      </c>
      <c r="D274">
        <v>1.2775909809860301E-2</v>
      </c>
      <c r="E274">
        <v>3.6430208277032998E-3</v>
      </c>
      <c r="F274">
        <v>9.6697488232039101E-3</v>
      </c>
      <c r="G274">
        <v>5.6933236409283702E-4</v>
      </c>
      <c r="H274">
        <v>1.43306479229967E-2</v>
      </c>
      <c r="I274">
        <v>2.36513843414566E-2</v>
      </c>
      <c r="J274">
        <v>3.5181432243142699E-2</v>
      </c>
      <c r="K274">
        <v>1.2395932443652899E-2</v>
      </c>
      <c r="L274">
        <v>1.6219704677917501E-2</v>
      </c>
      <c r="M274">
        <v>3.2062587133727702E-3</v>
      </c>
      <c r="N274">
        <v>1.3432877708414099E-2</v>
      </c>
      <c r="O274">
        <f>AVERAGEIF(C274:N274,"&lt;&gt;0")</f>
        <v>1.364134079122145E-2</v>
      </c>
      <c r="P274">
        <f>COUNTIF(C274:N274,"&lt;&gt;0")</f>
        <v>12</v>
      </c>
    </row>
    <row r="275" spans="2:16" x14ac:dyDescent="0.2">
      <c r="B275" t="s">
        <v>178</v>
      </c>
      <c r="C275">
        <v>4.4393450927300701E-3</v>
      </c>
      <c r="D275">
        <v>1.4774784932303901E-3</v>
      </c>
      <c r="E275">
        <v>1.1528287407043701E-2</v>
      </c>
      <c r="F275">
        <v>5.00982479366626E-2</v>
      </c>
      <c r="G275">
        <v>0</v>
      </c>
      <c r="H275">
        <v>0</v>
      </c>
      <c r="I275">
        <v>0</v>
      </c>
      <c r="J275">
        <v>2.5600053127880899E-3</v>
      </c>
      <c r="K275">
        <v>0</v>
      </c>
      <c r="L275">
        <v>0</v>
      </c>
      <c r="M275">
        <v>1.14203288523381E-2</v>
      </c>
      <c r="N275">
        <v>0</v>
      </c>
      <c r="O275">
        <f>AVERAGEIF(C275:N275,"&lt;&gt;0")</f>
        <v>1.3587282182465492E-2</v>
      </c>
      <c r="P275">
        <f>COUNTIF(C275:N275,"&lt;&gt;0")</f>
        <v>6</v>
      </c>
    </row>
    <row r="276" spans="2:16" x14ac:dyDescent="0.2">
      <c r="B276" t="s">
        <v>302</v>
      </c>
      <c r="C276">
        <v>1.1222917030536E-2</v>
      </c>
      <c r="D276">
        <v>1.5513604769116E-2</v>
      </c>
      <c r="E276">
        <v>1.1757021762133399E-2</v>
      </c>
      <c r="F276">
        <v>3.39822601501166E-2</v>
      </c>
      <c r="G276">
        <v>4.2699927306962798E-3</v>
      </c>
      <c r="H276">
        <v>9.3315846940443797E-3</v>
      </c>
      <c r="I276">
        <v>1.2614071648776801E-2</v>
      </c>
      <c r="J276">
        <v>1.6997770634327398E-2</v>
      </c>
      <c r="K276">
        <v>8.5000679613619901E-3</v>
      </c>
      <c r="L276">
        <v>1.2274371107613201E-2</v>
      </c>
      <c r="M276">
        <v>1.7313797052212899E-2</v>
      </c>
      <c r="N276">
        <v>9.1909163268096197E-3</v>
      </c>
      <c r="O276">
        <f>AVERAGEIF(C276:N276,"&lt;&gt;0")</f>
        <v>1.3580697988978714E-2</v>
      </c>
      <c r="P276">
        <f>COUNTIF(C276:N276,"&lt;&gt;0")</f>
        <v>12</v>
      </c>
    </row>
    <row r="277" spans="2:16" x14ac:dyDescent="0.2">
      <c r="B277" t="s">
        <v>213</v>
      </c>
      <c r="C277">
        <v>1.31359142516501E-2</v>
      </c>
      <c r="D277">
        <v>1.14070623302324E-2</v>
      </c>
      <c r="E277">
        <v>4.9677556741408704E-4</v>
      </c>
      <c r="F277">
        <v>4.1441780670873904E-3</v>
      </c>
      <c r="G277">
        <v>2.8466618204641802E-4</v>
      </c>
      <c r="H277">
        <v>1.8663169388088801E-2</v>
      </c>
      <c r="I277">
        <v>1.1037312692679701E-2</v>
      </c>
      <c r="J277">
        <v>4.6645044996526303E-2</v>
      </c>
      <c r="K277">
        <v>7.4375594661917404E-3</v>
      </c>
      <c r="L277">
        <v>4.2521928479945903E-2</v>
      </c>
      <c r="M277">
        <v>6.4125174267455295E-4</v>
      </c>
      <c r="N277">
        <v>6.3629420724066604E-3</v>
      </c>
      <c r="O277">
        <f>AVERAGEIF(C277:N277,"&lt;&gt;0")</f>
        <v>1.3564817103078669E-2</v>
      </c>
      <c r="P277">
        <f>COUNTIF(C277:N277,"&lt;&gt;0")</f>
        <v>12</v>
      </c>
    </row>
    <row r="278" spans="2:16" x14ac:dyDescent="0.2">
      <c r="B278" t="s">
        <v>289</v>
      </c>
      <c r="C278">
        <v>0</v>
      </c>
      <c r="D278">
        <v>0</v>
      </c>
      <c r="E278">
        <v>3.60767524002385E-4</v>
      </c>
      <c r="F278">
        <v>1.20383123354525E-3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3.9117856766539699E-2</v>
      </c>
      <c r="N278">
        <v>0</v>
      </c>
      <c r="O278">
        <f>AVERAGEIF(C278:N278,"&lt;&gt;0")</f>
        <v>1.3560818508029112E-2</v>
      </c>
      <c r="P278">
        <f>COUNTIF(C278:N278,"&lt;&gt;0")</f>
        <v>3</v>
      </c>
    </row>
    <row r="279" spans="2:16" x14ac:dyDescent="0.2">
      <c r="B279" t="s">
        <v>352</v>
      </c>
      <c r="C279">
        <v>2.73558602619315E-2</v>
      </c>
      <c r="D279">
        <v>1.3992663125085E-2</v>
      </c>
      <c r="E279">
        <v>1.8215104138516499E-3</v>
      </c>
      <c r="F279">
        <v>4.4204566048932203E-3</v>
      </c>
      <c r="G279">
        <v>1.7079970922785101E-3</v>
      </c>
      <c r="H279">
        <v>1.7330085860368102E-2</v>
      </c>
      <c r="I279">
        <v>2.68049022536508E-2</v>
      </c>
      <c r="J279">
        <v>1.4625988685351501E-2</v>
      </c>
      <c r="K279">
        <v>1.3458440938823099E-2</v>
      </c>
      <c r="L279">
        <v>2.8932446182231199E-2</v>
      </c>
      <c r="M279">
        <v>1.9237552280236599E-3</v>
      </c>
      <c r="N279">
        <v>9.8979098904103599E-3</v>
      </c>
      <c r="O279">
        <f>AVERAGEIF(C279:N279,"&lt;&gt;0")</f>
        <v>1.3522668044741551E-2</v>
      </c>
      <c r="P279">
        <f>COUNTIF(C279:N279,"&lt;&gt;0")</f>
        <v>12</v>
      </c>
    </row>
    <row r="280" spans="2:16" x14ac:dyDescent="0.2">
      <c r="B280" t="s">
        <v>333</v>
      </c>
      <c r="C280">
        <v>2.5060263596594599E-2</v>
      </c>
      <c r="D280">
        <v>1.61219814267284E-2</v>
      </c>
      <c r="E280">
        <v>2.9806534044845199E-3</v>
      </c>
      <c r="F280">
        <v>6.63068490733982E-3</v>
      </c>
      <c r="G280">
        <v>2.84666182046418E-3</v>
      </c>
      <c r="H280">
        <v>1.7996627624228399E-2</v>
      </c>
      <c r="I280">
        <v>2.7987471470723599E-2</v>
      </c>
      <c r="J280">
        <v>4.34826690645584E-3</v>
      </c>
      <c r="K280">
        <v>4.9583729774611597E-3</v>
      </c>
      <c r="L280">
        <v>1.35894822977147E-2</v>
      </c>
      <c r="M280">
        <v>5.7712656840709798E-3</v>
      </c>
      <c r="N280">
        <v>3.3935691052835497E-2</v>
      </c>
      <c r="O280">
        <f>AVERAGEIF(C280:N280,"&lt;&gt;0")</f>
        <v>1.3518951930758477E-2</v>
      </c>
      <c r="P280">
        <f>COUNTIF(C280:N280,"&lt;&gt;0")</f>
        <v>12</v>
      </c>
    </row>
    <row r="281" spans="2:16" x14ac:dyDescent="0.2">
      <c r="B281" t="s">
        <v>311</v>
      </c>
      <c r="C281">
        <v>1.0419831852956699E-2</v>
      </c>
      <c r="D281">
        <v>4.5187413991117902E-3</v>
      </c>
      <c r="E281">
        <v>0</v>
      </c>
      <c r="F281">
        <v>1.2312417817298799E-3</v>
      </c>
      <c r="G281">
        <v>0</v>
      </c>
      <c r="H281">
        <v>2.4753824993985398E-3</v>
      </c>
      <c r="I281">
        <v>1.11258668262087E-2</v>
      </c>
      <c r="J281">
        <v>3.6407439766181299E-2</v>
      </c>
      <c r="K281">
        <v>0</v>
      </c>
      <c r="L281">
        <v>0</v>
      </c>
      <c r="M281">
        <v>0</v>
      </c>
      <c r="N281">
        <v>2.8356600539778901E-2</v>
      </c>
      <c r="O281">
        <f>AVERAGEIF(C281:N281,"&lt;&gt;0")</f>
        <v>1.3505014952195115E-2</v>
      </c>
      <c r="P281">
        <f>COUNTIF(C281:N281,"&lt;&gt;0")</f>
        <v>7</v>
      </c>
    </row>
    <row r="282" spans="2:16" x14ac:dyDescent="0.2">
      <c r="B282" t="s">
        <v>135</v>
      </c>
      <c r="C282">
        <v>1.5294362423080301E-3</v>
      </c>
      <c r="D282">
        <v>1.9199823797651501E-3</v>
      </c>
      <c r="E282">
        <v>1.3378383440300901E-2</v>
      </c>
      <c r="F282">
        <v>2.4762254874743799E-2</v>
      </c>
      <c r="G282">
        <v>3.5935241551779602E-4</v>
      </c>
      <c r="H282">
        <v>3.7863832656257501E-3</v>
      </c>
      <c r="I282">
        <v>1.9904441598560499E-3</v>
      </c>
      <c r="J282">
        <v>0</v>
      </c>
      <c r="K282">
        <v>4.0238182649881497E-3</v>
      </c>
      <c r="L282">
        <v>0</v>
      </c>
      <c r="M282">
        <v>6.9616422465267905E-2</v>
      </c>
      <c r="N282">
        <v>0</v>
      </c>
      <c r="O282">
        <f>AVERAGEIF(C282:N282,"&lt;&gt;0")</f>
        <v>1.348516416759706E-2</v>
      </c>
      <c r="P282">
        <f>COUNTIF(C282:N282,"&lt;&gt;0")</f>
        <v>9</v>
      </c>
    </row>
    <row r="283" spans="2:16" x14ac:dyDescent="0.2">
      <c r="B283" t="s">
        <v>390</v>
      </c>
      <c r="C283">
        <v>1.8364773322695298E-2</v>
      </c>
      <c r="D283">
        <v>1.6730358084340799E-2</v>
      </c>
      <c r="E283">
        <v>3.4774289718986101E-3</v>
      </c>
      <c r="F283">
        <v>6.9069634451456498E-3</v>
      </c>
      <c r="G283">
        <v>5.9779898229747903E-3</v>
      </c>
      <c r="H283">
        <v>1.59970023326475E-2</v>
      </c>
      <c r="I283">
        <v>1.97094869512138E-2</v>
      </c>
      <c r="J283">
        <v>2.9647274362198901E-2</v>
      </c>
      <c r="K283">
        <v>1.0979254450092599E-2</v>
      </c>
      <c r="L283">
        <v>1.4904593487816101E-2</v>
      </c>
      <c r="M283">
        <v>2.5650069706982101E-3</v>
      </c>
      <c r="N283">
        <v>1.6260851962817E-2</v>
      </c>
      <c r="O283">
        <f>AVERAGEIF(C283:N283,"&lt;&gt;0")</f>
        <v>1.3460082013711605E-2</v>
      </c>
      <c r="P283">
        <f>COUNTIF(C283:N283,"&lt;&gt;0")</f>
        <v>12</v>
      </c>
    </row>
    <row r="284" spans="2:16" x14ac:dyDescent="0.2">
      <c r="B284" t="s">
        <v>340</v>
      </c>
      <c r="C284">
        <v>1.7153208415989701E-2</v>
      </c>
      <c r="D284">
        <v>9.2777440285890002E-3</v>
      </c>
      <c r="E284">
        <v>1.65591855804696E-4</v>
      </c>
      <c r="F284">
        <v>1.9339497646407801E-3</v>
      </c>
      <c r="G284">
        <v>3.4159941845570202E-3</v>
      </c>
      <c r="H284">
        <v>1.99962529158094E-2</v>
      </c>
      <c r="I284">
        <v>1.97094869512138E-2</v>
      </c>
      <c r="J284">
        <v>3.3995541268654797E-2</v>
      </c>
      <c r="K284">
        <v>2.69168818776463E-2</v>
      </c>
      <c r="L284">
        <v>9.2057783307099295E-3</v>
      </c>
      <c r="M284">
        <v>6.4125174267455295E-4</v>
      </c>
      <c r="N284">
        <v>1.7674839090018501E-2</v>
      </c>
      <c r="O284">
        <f>AVERAGEIF(C284:N284,"&lt;&gt;0")</f>
        <v>1.3340543368859039E-2</v>
      </c>
      <c r="P284">
        <f>COUNTIF(C284:N284,"&lt;&gt;0")</f>
        <v>12</v>
      </c>
    </row>
    <row r="285" spans="2:16" x14ac:dyDescent="0.2">
      <c r="B285" t="s">
        <v>381</v>
      </c>
      <c r="C285">
        <v>1.69619086938783E-2</v>
      </c>
      <c r="D285">
        <v>3.0418832880619699E-2</v>
      </c>
      <c r="E285">
        <v>1.0432286915695799E-2</v>
      </c>
      <c r="F285">
        <v>1.4366483965902999E-2</v>
      </c>
      <c r="G285">
        <v>5.6933236409283702E-4</v>
      </c>
      <c r="H285">
        <v>2.1329336443529998E-2</v>
      </c>
      <c r="I285">
        <v>1.18256921707283E-2</v>
      </c>
      <c r="J285">
        <v>7.9059398299197101E-3</v>
      </c>
      <c r="K285">
        <v>8.8542374597520707E-3</v>
      </c>
      <c r="L285">
        <v>9.2057783307099295E-3</v>
      </c>
      <c r="M285">
        <v>2.5650069706982101E-3</v>
      </c>
      <c r="N285">
        <v>2.4037781162425199E-2</v>
      </c>
      <c r="O285">
        <f>AVERAGEIF(C285:N285,"&lt;&gt;0")</f>
        <v>1.3206051432329419E-2</v>
      </c>
      <c r="P285">
        <f>COUNTIF(C285:N285,"&lt;&gt;0")</f>
        <v>12</v>
      </c>
    </row>
    <row r="286" spans="2:16" x14ac:dyDescent="0.2">
      <c r="B286" t="s">
        <v>423</v>
      </c>
      <c r="C286">
        <v>1.24696265339809E-4</v>
      </c>
      <c r="D286">
        <v>0</v>
      </c>
      <c r="E286">
        <v>1.6838471999929602E-2</v>
      </c>
      <c r="F286">
        <v>8.1039876404210703E-3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2.7587452682765301E-2</v>
      </c>
      <c r="N286">
        <v>0</v>
      </c>
      <c r="O286">
        <f>AVERAGEIF(C286:N286,"&lt;&gt;0")</f>
        <v>1.3163652147113946E-2</v>
      </c>
      <c r="P286">
        <f>COUNTIF(C286:N286,"&lt;&gt;0")</f>
        <v>4</v>
      </c>
    </row>
    <row r="287" spans="2:16" x14ac:dyDescent="0.2">
      <c r="B287" t="s">
        <v>294</v>
      </c>
      <c r="C287">
        <v>1.8663938909458201E-2</v>
      </c>
      <c r="D287">
        <v>3.64675388778051E-2</v>
      </c>
      <c r="E287">
        <v>1.78846276311989E-4</v>
      </c>
      <c r="F287">
        <v>1.19357048017556E-3</v>
      </c>
      <c r="G287">
        <v>6.1490326808100303E-3</v>
      </c>
      <c r="H287">
        <v>1.36779778569266E-2</v>
      </c>
      <c r="I287">
        <v>3.1930631480467798E-2</v>
      </c>
      <c r="J287">
        <v>1.2808128990915799E-3</v>
      </c>
      <c r="K287">
        <v>2.29510910409962E-3</v>
      </c>
      <c r="L287">
        <v>4.7345875021630101E-3</v>
      </c>
      <c r="M287">
        <v>0</v>
      </c>
      <c r="N287">
        <v>2.7488996738607802E-2</v>
      </c>
      <c r="O287">
        <f>AVERAGEIF(C287:N287,"&lt;&gt;0")</f>
        <v>1.3096458436901574E-2</v>
      </c>
      <c r="P287">
        <f>COUNTIF(C287:N287,"&lt;&gt;0")</f>
        <v>11</v>
      </c>
    </row>
    <row r="288" spans="2:16" x14ac:dyDescent="0.2">
      <c r="B288" t="s">
        <v>492</v>
      </c>
      <c r="C288">
        <v>1.8109707026546702E-2</v>
      </c>
      <c r="D288">
        <v>1.9620147207999698E-2</v>
      </c>
      <c r="E288">
        <v>2.9806534044845199E-3</v>
      </c>
      <c r="F288">
        <v>3.31534245366991E-3</v>
      </c>
      <c r="G288">
        <v>1.02479825536711E-2</v>
      </c>
      <c r="H288">
        <v>2.09960655615999E-2</v>
      </c>
      <c r="I288">
        <v>1.73443485170682E-2</v>
      </c>
      <c r="J288">
        <v>2.25319285152712E-2</v>
      </c>
      <c r="K288">
        <v>9.9167459549223194E-3</v>
      </c>
      <c r="L288">
        <v>1.1397630314212299E-2</v>
      </c>
      <c r="M288">
        <v>7.0537691694200896E-3</v>
      </c>
      <c r="N288">
        <v>1.3432877708414099E-2</v>
      </c>
      <c r="O288">
        <f>AVERAGEIF(C288:N288,"&lt;&gt;0")</f>
        <v>1.3078933198939999E-2</v>
      </c>
      <c r="P288">
        <f>COUNTIF(C288:N288,"&lt;&gt;0")</f>
        <v>12</v>
      </c>
    </row>
    <row r="289" spans="2:16" x14ac:dyDescent="0.2">
      <c r="B289" t="s">
        <v>451</v>
      </c>
      <c r="C289">
        <v>9.7562858276818605E-3</v>
      </c>
      <c r="D289">
        <v>1.4448945618294301E-2</v>
      </c>
      <c r="E289">
        <v>1.0432286915695799E-2</v>
      </c>
      <c r="F289">
        <v>2.5417625478135999E-2</v>
      </c>
      <c r="G289">
        <v>1.1386647281856699E-2</v>
      </c>
      <c r="H289">
        <v>1.0664668221764999E-2</v>
      </c>
      <c r="I289">
        <v>1.6161779299995301E-2</v>
      </c>
      <c r="J289">
        <v>1.14636127533836E-2</v>
      </c>
      <c r="K289">
        <v>7.0833899678016598E-3</v>
      </c>
      <c r="L289">
        <v>7.4522967439080399E-3</v>
      </c>
      <c r="M289">
        <v>2.37263144789585E-2</v>
      </c>
      <c r="N289">
        <v>8.4839227632088794E-3</v>
      </c>
      <c r="O289">
        <f>AVERAGEIF(C289:N289,"&lt;&gt;0")</f>
        <v>1.3039814612557139E-2</v>
      </c>
      <c r="P289">
        <f>COUNTIF(C289:N289,"&lt;&gt;0")</f>
        <v>12</v>
      </c>
    </row>
    <row r="290" spans="2:16" x14ac:dyDescent="0.2">
      <c r="B290" t="s">
        <v>307</v>
      </c>
      <c r="C290">
        <v>3.6161916948544699E-3</v>
      </c>
      <c r="D290">
        <v>3.27164067133358E-3</v>
      </c>
      <c r="E290">
        <v>0</v>
      </c>
      <c r="F290">
        <v>0</v>
      </c>
      <c r="G290">
        <v>0</v>
      </c>
      <c r="H290">
        <v>0</v>
      </c>
      <c r="I290">
        <v>9.2501105540921998E-3</v>
      </c>
      <c r="J290">
        <v>0</v>
      </c>
      <c r="K290">
        <v>0</v>
      </c>
      <c r="L290">
        <v>0</v>
      </c>
      <c r="M290">
        <v>0</v>
      </c>
      <c r="N290">
        <v>3.5945884134731501E-2</v>
      </c>
      <c r="O290">
        <f>AVERAGEIF(C290:N290,"&lt;&gt;0")</f>
        <v>1.3020956763752938E-2</v>
      </c>
      <c r="P290">
        <f>COUNTIF(C290:N290,"&lt;&gt;0")</f>
        <v>4</v>
      </c>
    </row>
    <row r="291" spans="2:16" x14ac:dyDescent="0.2">
      <c r="B291" t="s">
        <v>399</v>
      </c>
      <c r="C291">
        <v>1.5840243354890801E-2</v>
      </c>
      <c r="D291">
        <v>1.7576696666329501E-2</v>
      </c>
      <c r="E291">
        <v>2.6826941446798399E-3</v>
      </c>
      <c r="F291">
        <v>9.8469564614483591E-3</v>
      </c>
      <c r="G291">
        <v>4.3043228765670197E-3</v>
      </c>
      <c r="H291">
        <v>1.36779778569266E-2</v>
      </c>
      <c r="I291">
        <v>3.1930631480467798E-2</v>
      </c>
      <c r="J291">
        <v>2.43354450827401E-2</v>
      </c>
      <c r="K291">
        <v>4.9727363922158398E-3</v>
      </c>
      <c r="L291">
        <v>1.23099275056238E-2</v>
      </c>
      <c r="M291">
        <v>0</v>
      </c>
      <c r="N291">
        <v>5.3450826991737399E-3</v>
      </c>
      <c r="O291">
        <f>AVERAGEIF(C291:N291,"&lt;&gt;0")</f>
        <v>1.2983883138278491E-2</v>
      </c>
      <c r="P291">
        <f>COUNTIF(C291:N291,"&lt;&gt;0")</f>
        <v>11</v>
      </c>
    </row>
    <row r="292" spans="2:16" x14ac:dyDescent="0.2">
      <c r="B292" t="s">
        <v>145</v>
      </c>
      <c r="C292">
        <v>2.1680522545891E-3</v>
      </c>
      <c r="D292">
        <v>0</v>
      </c>
      <c r="E292">
        <v>0</v>
      </c>
      <c r="F292">
        <v>0</v>
      </c>
      <c r="G292">
        <v>6.5445770825744598E-2</v>
      </c>
      <c r="H292">
        <v>0</v>
      </c>
      <c r="I292">
        <v>7.02029507334892E-3</v>
      </c>
      <c r="J292">
        <v>6.4000132819702204E-4</v>
      </c>
      <c r="K292">
        <v>1.1468286086302199E-3</v>
      </c>
      <c r="L292">
        <v>1.41947772012531E-3</v>
      </c>
      <c r="M292">
        <v>0</v>
      </c>
      <c r="N292">
        <v>0</v>
      </c>
      <c r="O292">
        <f>AVERAGEIF(C292:N292,"&lt;&gt;0")</f>
        <v>1.297340430177253E-2</v>
      </c>
      <c r="P292">
        <f>COUNTIF(C292:N292,"&lt;&gt;0")</f>
        <v>6</v>
      </c>
    </row>
    <row r="293" spans="2:16" x14ac:dyDescent="0.2">
      <c r="B293" t="s">
        <v>324</v>
      </c>
      <c r="C293">
        <v>1.38925365125597E-4</v>
      </c>
      <c r="D293">
        <v>0</v>
      </c>
      <c r="E293">
        <v>0</v>
      </c>
      <c r="F293">
        <v>0</v>
      </c>
      <c r="G293">
        <v>3.7211363988295797E-2</v>
      </c>
      <c r="H293">
        <v>0</v>
      </c>
      <c r="I293">
        <v>0</v>
      </c>
      <c r="J293">
        <v>0</v>
      </c>
      <c r="K293">
        <v>1.5432262944387401E-3</v>
      </c>
      <c r="L293">
        <v>0</v>
      </c>
      <c r="M293">
        <v>0</v>
      </c>
      <c r="N293">
        <v>0</v>
      </c>
      <c r="O293">
        <f>AVERAGEIF(C293:N293,"&lt;&gt;0")</f>
        <v>1.2964505215953376E-2</v>
      </c>
      <c r="P293">
        <f>COUNTIF(C293:N293,"&lt;&gt;0")</f>
        <v>3</v>
      </c>
    </row>
    <row r="294" spans="2:16" x14ac:dyDescent="0.2">
      <c r="B294" t="s">
        <v>552</v>
      </c>
      <c r="C294">
        <v>1.6324242953506901E-2</v>
      </c>
      <c r="D294">
        <v>1.4448945618294301E-2</v>
      </c>
      <c r="E294">
        <v>1.27505728969616E-2</v>
      </c>
      <c r="F294">
        <v>1.6852990806155401E-2</v>
      </c>
      <c r="G294">
        <v>1.79339694689244E-2</v>
      </c>
      <c r="H294">
        <v>8.6650429301840699E-3</v>
      </c>
      <c r="I294">
        <v>1.30082613878011E-2</v>
      </c>
      <c r="J294">
        <v>1.22542067363756E-2</v>
      </c>
      <c r="K294">
        <v>9.2084069581421495E-3</v>
      </c>
      <c r="L294">
        <v>5.2604447604056798E-3</v>
      </c>
      <c r="M294">
        <v>2.2443810993609401E-2</v>
      </c>
      <c r="N294">
        <v>6.3629420724066604E-3</v>
      </c>
      <c r="O294">
        <f>AVERAGEIF(C294:N294,"&lt;&gt;0")</f>
        <v>1.2959486465230605E-2</v>
      </c>
      <c r="P294">
        <f>COUNTIF(C294:N294,"&lt;&gt;0")</f>
        <v>12</v>
      </c>
    </row>
    <row r="295" spans="2:16" x14ac:dyDescent="0.2">
      <c r="B295" t="s">
        <v>410</v>
      </c>
      <c r="C295">
        <v>1.04577181420904E-2</v>
      </c>
      <c r="D295">
        <v>7.3005198913487198E-3</v>
      </c>
      <c r="E295">
        <v>4.6365719625314798E-3</v>
      </c>
      <c r="F295">
        <v>6.0781278317281699E-3</v>
      </c>
      <c r="G295">
        <v>2.2773294563713499E-2</v>
      </c>
      <c r="H295">
        <v>1.3664106159136401E-2</v>
      </c>
      <c r="I295">
        <v>1.53733998219468E-2</v>
      </c>
      <c r="J295">
        <v>2.7275492413222999E-2</v>
      </c>
      <c r="K295">
        <v>2.1250169903404999E-2</v>
      </c>
      <c r="L295">
        <v>1.1397630314212299E-2</v>
      </c>
      <c r="M295">
        <v>1.09012796254674E-2</v>
      </c>
      <c r="N295">
        <v>4.2419613816044397E-3</v>
      </c>
      <c r="O295">
        <f>AVERAGEIF(C295:N295,"&lt;&gt;0")</f>
        <v>1.2945856000867298E-2</v>
      </c>
      <c r="P295">
        <f>COUNTIF(C295:N295,"&lt;&gt;0")</f>
        <v>12</v>
      </c>
    </row>
    <row r="296" spans="2:16" x14ac:dyDescent="0.2">
      <c r="B296" t="s">
        <v>365</v>
      </c>
      <c r="C296">
        <v>8.0983549027163204E-3</v>
      </c>
      <c r="D296">
        <v>1.0190309015007599E-2</v>
      </c>
      <c r="E296">
        <v>1.82151041385165E-2</v>
      </c>
      <c r="F296">
        <v>1.35376483524855E-2</v>
      </c>
      <c r="G296">
        <v>9.3939840075318096E-3</v>
      </c>
      <c r="H296">
        <v>1.6663544096507801E-2</v>
      </c>
      <c r="I296">
        <v>5.9128460853641396E-3</v>
      </c>
      <c r="J296">
        <v>1.14636127533836E-2</v>
      </c>
      <c r="K296">
        <v>2.5500203884086001E-2</v>
      </c>
      <c r="L296">
        <v>1.3151111901014199E-3</v>
      </c>
      <c r="M296">
        <v>2.5008817964307602E-2</v>
      </c>
      <c r="N296">
        <v>9.8979098904103599E-3</v>
      </c>
      <c r="O296">
        <f>AVERAGEIF(C296:N296,"&lt;&gt;0")</f>
        <v>1.2933120523368221E-2</v>
      </c>
      <c r="P296">
        <f>COUNTIF(C296:N296,"&lt;&gt;0")</f>
        <v>12</v>
      </c>
    </row>
    <row r="297" spans="2:16" x14ac:dyDescent="0.2">
      <c r="B297" t="s">
        <v>350</v>
      </c>
      <c r="C297">
        <v>3.7408879601942801E-4</v>
      </c>
      <c r="D297">
        <v>0</v>
      </c>
      <c r="E297">
        <v>2.2667173846059102E-3</v>
      </c>
      <c r="F297">
        <v>3.02548871909053E-2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1.88096268291582E-2</v>
      </c>
      <c r="N297">
        <v>0</v>
      </c>
      <c r="O297">
        <f>AVERAGEIF(C297:N297,"&lt;&gt;0")</f>
        <v>1.292633005017221E-2</v>
      </c>
      <c r="P297">
        <f>COUNTIF(C297:N297,"&lt;&gt;0")</f>
        <v>4</v>
      </c>
    </row>
    <row r="298" spans="2:16" x14ac:dyDescent="0.2">
      <c r="B298" t="s">
        <v>446</v>
      </c>
      <c r="C298">
        <v>1.4028646288170001E-2</v>
      </c>
      <c r="D298">
        <v>1.2015438987844801E-2</v>
      </c>
      <c r="E298">
        <v>1.24193891853522E-2</v>
      </c>
      <c r="F298">
        <v>1.9063219108602002E-2</v>
      </c>
      <c r="G298">
        <v>6.5473221870676196E-3</v>
      </c>
      <c r="H298">
        <v>1.4997189686856999E-2</v>
      </c>
      <c r="I298">
        <v>7.0954153024369703E-3</v>
      </c>
      <c r="J298">
        <v>1.30448007193675E-2</v>
      </c>
      <c r="K298">
        <v>4.60420347907108E-3</v>
      </c>
      <c r="L298">
        <v>7.8906671406085097E-3</v>
      </c>
      <c r="M298">
        <v>2.6932573192331201E-2</v>
      </c>
      <c r="N298">
        <v>1.6260851962817E-2</v>
      </c>
      <c r="O298">
        <f>AVERAGEIF(C298:N298,"&lt;&gt;0")</f>
        <v>1.2908309770043822E-2</v>
      </c>
      <c r="P298">
        <f>COUNTIF(C298:N298,"&lt;&gt;0")</f>
        <v>12</v>
      </c>
    </row>
    <row r="299" spans="2:16" x14ac:dyDescent="0.2">
      <c r="B299" t="s">
        <v>413</v>
      </c>
      <c r="C299">
        <v>1.5427019615198E-2</v>
      </c>
      <c r="D299">
        <v>1.46198691897507E-2</v>
      </c>
      <c r="E299">
        <v>2.5038478683678499E-3</v>
      </c>
      <c r="F299">
        <v>6.5646376409655696E-3</v>
      </c>
      <c r="G299">
        <v>2.7363195429604598E-2</v>
      </c>
      <c r="H299">
        <v>1.8717232856846899E-2</v>
      </c>
      <c r="I299">
        <v>1.7881153629062001E-2</v>
      </c>
      <c r="J299">
        <v>6.8310021284884396E-3</v>
      </c>
      <c r="K299">
        <v>5.7377727602490498E-3</v>
      </c>
      <c r="L299">
        <v>1.8464891258435701E-2</v>
      </c>
      <c r="M299">
        <v>0</v>
      </c>
      <c r="N299">
        <v>7.6358324273910604E-3</v>
      </c>
      <c r="O299">
        <f>AVERAGEIF(C299:N299,"&lt;&gt;0")</f>
        <v>1.2886041345850896E-2</v>
      </c>
      <c r="P299">
        <f>COUNTIF(C299:N299,"&lt;&gt;0")</f>
        <v>11</v>
      </c>
    </row>
    <row r="300" spans="2:16" x14ac:dyDescent="0.2">
      <c r="B300" t="s">
        <v>296</v>
      </c>
      <c r="C300">
        <v>1.23964832271282E-2</v>
      </c>
      <c r="D300">
        <v>1.17118925165674E-2</v>
      </c>
      <c r="E300">
        <v>2.8847139293148801E-2</v>
      </c>
      <c r="F300">
        <v>1.6043151045608699E-2</v>
      </c>
      <c r="G300">
        <v>0</v>
      </c>
      <c r="H300">
        <v>1.38834053072944E-2</v>
      </c>
      <c r="I300">
        <v>5.4737214396041404E-3</v>
      </c>
      <c r="J300">
        <v>0</v>
      </c>
      <c r="K300">
        <v>1.34127275499605E-3</v>
      </c>
      <c r="L300">
        <v>0</v>
      </c>
      <c r="M300">
        <v>2.4284798534395802E-2</v>
      </c>
      <c r="N300">
        <v>1.7849668197961999E-3</v>
      </c>
      <c r="O300">
        <f>AVERAGEIF(C300:N300,"&lt;&gt;0")</f>
        <v>1.2862981215393301E-2</v>
      </c>
      <c r="P300">
        <f>COUNTIF(C300:N300,"&lt;&gt;0")</f>
        <v>9</v>
      </c>
    </row>
    <row r="301" spans="2:16" x14ac:dyDescent="0.2">
      <c r="B301" t="s">
        <v>442</v>
      </c>
      <c r="C301">
        <v>1.39011131400957E-2</v>
      </c>
      <c r="D301">
        <v>1.03424031794107E-2</v>
      </c>
      <c r="E301">
        <v>1.3744124031789699E-2</v>
      </c>
      <c r="F301">
        <v>2.56939040159418E-2</v>
      </c>
      <c r="G301">
        <v>1.16713134639032E-2</v>
      </c>
      <c r="H301">
        <v>1.03313973398348E-2</v>
      </c>
      <c r="I301">
        <v>1.37966408658497E-2</v>
      </c>
      <c r="J301">
        <v>8.69653381291168E-3</v>
      </c>
      <c r="K301">
        <v>1.2395932443652899E-2</v>
      </c>
      <c r="L301">
        <v>8.7674079340094597E-3</v>
      </c>
      <c r="M301">
        <v>1.4748790081514701E-2</v>
      </c>
      <c r="N301">
        <v>9.8979098904103599E-3</v>
      </c>
      <c r="O301">
        <f>AVERAGEIF(C301:N301,"&lt;&gt;0")</f>
        <v>1.2832289183277059E-2</v>
      </c>
      <c r="P301">
        <f>COUNTIF(C301:N301,"&lt;&gt;0")</f>
        <v>12</v>
      </c>
    </row>
    <row r="302" spans="2:16" x14ac:dyDescent="0.2">
      <c r="B302" t="s">
        <v>73</v>
      </c>
      <c r="C302">
        <v>2.2038599450282799E-3</v>
      </c>
      <c r="D302">
        <v>2.1354865108624602E-3</v>
      </c>
      <c r="E302">
        <v>2.6826941446798399E-3</v>
      </c>
      <c r="F302">
        <v>3.5807114405266801E-3</v>
      </c>
      <c r="G302">
        <v>0.11621671766731</v>
      </c>
      <c r="H302">
        <v>7.1989357141718699E-4</v>
      </c>
      <c r="I302">
        <v>1.7029670122916201E-3</v>
      </c>
      <c r="J302">
        <v>4.2693763303052699E-4</v>
      </c>
      <c r="K302">
        <v>2.6776272881162198E-3</v>
      </c>
      <c r="L302">
        <v>9.4691750043260196E-4</v>
      </c>
      <c r="M302">
        <v>6.92579268458598E-3</v>
      </c>
      <c r="N302">
        <v>0</v>
      </c>
      <c r="O302">
        <f>AVERAGEIF(C302:N302,"&lt;&gt;0")</f>
        <v>1.2747236854389219E-2</v>
      </c>
      <c r="P302">
        <f>COUNTIF(C302:N302,"&lt;&gt;0")</f>
        <v>11</v>
      </c>
    </row>
    <row r="303" spans="2:16" x14ac:dyDescent="0.2">
      <c r="B303" t="s">
        <v>498</v>
      </c>
      <c r="C303">
        <v>1.4538778880467101E-2</v>
      </c>
      <c r="D303">
        <v>2.0988994687627601E-2</v>
      </c>
      <c r="E303">
        <v>1.60624100130555E-2</v>
      </c>
      <c r="F303">
        <v>1.4090205428097099E-2</v>
      </c>
      <c r="G303">
        <v>3.4159941845570202E-3</v>
      </c>
      <c r="H303">
        <v>1.59970023326475E-2</v>
      </c>
      <c r="I303">
        <v>1.49792100829225E-2</v>
      </c>
      <c r="J303">
        <v>6.3247518639357701E-3</v>
      </c>
      <c r="K303">
        <v>6.0208814726314102E-3</v>
      </c>
      <c r="L303">
        <v>1.9726667851521301E-2</v>
      </c>
      <c r="M303">
        <v>1.1542531368141999E-2</v>
      </c>
      <c r="N303">
        <v>9.1909163268096197E-3</v>
      </c>
      <c r="O303">
        <f>AVERAGEIF(C303:N303,"&lt;&gt;0")</f>
        <v>1.2739862041034536E-2</v>
      </c>
      <c r="P303">
        <f>COUNTIF(C303:N303,"&lt;&gt;0")</f>
        <v>12</v>
      </c>
    </row>
    <row r="304" spans="2:16" x14ac:dyDescent="0.2">
      <c r="B304" t="s">
        <v>383</v>
      </c>
      <c r="C304">
        <v>8.7360206430876792E-3</v>
      </c>
      <c r="D304">
        <v>9.1256498641858995E-3</v>
      </c>
      <c r="E304">
        <v>1.5731226301446102E-2</v>
      </c>
      <c r="F304">
        <v>2.0997168873242801E-2</v>
      </c>
      <c r="G304">
        <v>1.67953047407387E-2</v>
      </c>
      <c r="H304">
        <v>8.3317720482539107E-3</v>
      </c>
      <c r="I304">
        <v>6.3070358243884203E-3</v>
      </c>
      <c r="J304">
        <v>8.3012368214156994E-3</v>
      </c>
      <c r="K304">
        <v>1.2395932443652899E-2</v>
      </c>
      <c r="L304">
        <v>6.1371855538066202E-3</v>
      </c>
      <c r="M304">
        <v>3.0780083648378601E-2</v>
      </c>
      <c r="N304">
        <v>8.4839227632088794E-3</v>
      </c>
      <c r="O304">
        <f>AVERAGEIF(C304:N304,"&lt;&gt;0")</f>
        <v>1.2676878293817187E-2</v>
      </c>
      <c r="P304">
        <f>COUNTIF(C304:N304,"&lt;&gt;0")</f>
        <v>12</v>
      </c>
    </row>
    <row r="305" spans="2:16" x14ac:dyDescent="0.2">
      <c r="B305" t="s">
        <v>251</v>
      </c>
      <c r="C305">
        <v>1.39648797141329E-2</v>
      </c>
      <c r="D305">
        <v>9.7340265217983005E-3</v>
      </c>
      <c r="E305">
        <v>1.07634706273052E-2</v>
      </c>
      <c r="F305">
        <v>1.1603698587844701E-2</v>
      </c>
      <c r="G305">
        <v>4.2984593489009203E-2</v>
      </c>
      <c r="H305">
        <v>7.9985011663237498E-3</v>
      </c>
      <c r="I305">
        <v>1.22198819097526E-2</v>
      </c>
      <c r="J305">
        <v>1.18589097448796E-2</v>
      </c>
      <c r="K305">
        <v>5.3125424758512403E-3</v>
      </c>
      <c r="L305">
        <v>7.0139263472075702E-3</v>
      </c>
      <c r="M305">
        <v>5.1300139413964297E-3</v>
      </c>
      <c r="N305">
        <v>1.3432877708414099E-2</v>
      </c>
      <c r="O305">
        <f>AVERAGEIF(C305:N305,"&lt;&gt;0")</f>
        <v>1.2668110186159633E-2</v>
      </c>
      <c r="P305">
        <f>COUNTIF(C305:N305,"&lt;&gt;0")</f>
        <v>12</v>
      </c>
    </row>
    <row r="306" spans="2:16" x14ac:dyDescent="0.2">
      <c r="B306" t="s">
        <v>262</v>
      </c>
      <c r="C306">
        <v>6.23481326699047E-4</v>
      </c>
      <c r="D306">
        <v>0</v>
      </c>
      <c r="E306">
        <v>7.1239689230471297E-3</v>
      </c>
      <c r="F306">
        <v>5.4026584269473805E-4</v>
      </c>
      <c r="G306">
        <v>4.2306766252306602E-2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f>AVERAGEIF(C306:N306,"&lt;&gt;0")</f>
        <v>1.264862058618688E-2</v>
      </c>
      <c r="P306">
        <f>COUNTIF(C306:N306,"&lt;&gt;0")</f>
        <v>4</v>
      </c>
    </row>
    <row r="307" spans="2:16" x14ac:dyDescent="0.2">
      <c r="B307" t="s">
        <v>95</v>
      </c>
      <c r="C307">
        <v>9.7796285060629904E-3</v>
      </c>
      <c r="D307">
        <v>1.03488961680258E-2</v>
      </c>
      <c r="E307">
        <v>1.6096164868078999E-3</v>
      </c>
      <c r="F307">
        <v>5.3710671607900204E-3</v>
      </c>
      <c r="G307">
        <v>1.84470980424301E-3</v>
      </c>
      <c r="H307">
        <v>1.11583503569664E-2</v>
      </c>
      <c r="I307">
        <v>4.25741753072904E-3</v>
      </c>
      <c r="J307">
        <v>8.8803027670349699E-2</v>
      </c>
      <c r="K307">
        <v>1.53007273606641E-3</v>
      </c>
      <c r="L307">
        <v>9.4691750043260196E-4</v>
      </c>
      <c r="M307">
        <v>3.46289634229299E-3</v>
      </c>
      <c r="N307">
        <v>0</v>
      </c>
      <c r="O307">
        <f>AVERAGEIF(C307:N307,"&lt;&gt;0")</f>
        <v>1.2646600023887899E-2</v>
      </c>
      <c r="P307">
        <f>COUNTIF(C307:N307,"&lt;&gt;0")</f>
        <v>11</v>
      </c>
    </row>
    <row r="308" spans="2:16" x14ac:dyDescent="0.2">
      <c r="B308" t="s">
        <v>338</v>
      </c>
      <c r="C308">
        <v>3.73131806156808E-3</v>
      </c>
      <c r="D308">
        <v>2.96661017816784E-3</v>
      </c>
      <c r="E308">
        <v>2.4958193364369701E-2</v>
      </c>
      <c r="F308">
        <v>6.3686260244518898E-3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2.50153443302976E-2</v>
      </c>
      <c r="N308">
        <v>0</v>
      </c>
      <c r="O308">
        <f>AVERAGEIF(C308:N308,"&lt;&gt;0")</f>
        <v>1.2608018391771022E-2</v>
      </c>
      <c r="P308">
        <f>COUNTIF(C308:N308,"&lt;&gt;0")</f>
        <v>5</v>
      </c>
    </row>
    <row r="309" spans="2:16" x14ac:dyDescent="0.2">
      <c r="B309" t="s">
        <v>368</v>
      </c>
      <c r="C309">
        <v>1.12866836045731E-2</v>
      </c>
      <c r="D309">
        <v>1.15591564946355E-2</v>
      </c>
      <c r="E309">
        <v>2.2354900533633901E-2</v>
      </c>
      <c r="F309">
        <v>2.84566893940001E-2</v>
      </c>
      <c r="G309">
        <v>8.5399854613925508E-3</v>
      </c>
      <c r="H309">
        <v>9.9981264579046894E-3</v>
      </c>
      <c r="I309">
        <v>5.5186563463398702E-3</v>
      </c>
      <c r="J309">
        <v>3.9529699149598602E-3</v>
      </c>
      <c r="K309">
        <v>6.0208814726314102E-3</v>
      </c>
      <c r="L309">
        <v>7.0139263472075702E-3</v>
      </c>
      <c r="M309">
        <v>2.3085062736283898E-2</v>
      </c>
      <c r="N309">
        <v>1.3432877708414099E-2</v>
      </c>
      <c r="O309">
        <f>AVERAGEIF(C309:N309,"&lt;&gt;0")</f>
        <v>1.2601659705998046E-2</v>
      </c>
      <c r="P309">
        <f>COUNTIF(C309:N309,"&lt;&gt;0")</f>
        <v>12</v>
      </c>
    </row>
    <row r="310" spans="2:16" x14ac:dyDescent="0.2">
      <c r="B310" t="s">
        <v>393</v>
      </c>
      <c r="C310">
        <v>1.24696265339809E-4</v>
      </c>
      <c r="D310">
        <v>0</v>
      </c>
      <c r="E310">
        <v>7.1239689230471297E-3</v>
      </c>
      <c r="F310">
        <v>2.8093823820126401E-2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1.5047701463326501E-2</v>
      </c>
      <c r="N310">
        <v>0</v>
      </c>
      <c r="O310">
        <f>AVERAGEIF(C310:N310,"&lt;&gt;0")</f>
        <v>1.259754761795996E-2</v>
      </c>
      <c r="P310">
        <f>COUNTIF(C310:N310,"&lt;&gt;0")</f>
        <v>4</v>
      </c>
    </row>
    <row r="311" spans="2:16" x14ac:dyDescent="0.2">
      <c r="B311" t="s">
        <v>489</v>
      </c>
      <c r="C311">
        <v>2.0915436284180699E-2</v>
      </c>
      <c r="D311">
        <v>1.8555488057178E-2</v>
      </c>
      <c r="E311">
        <v>3.4774289718986101E-3</v>
      </c>
      <c r="F311">
        <v>3.0390639158640901E-3</v>
      </c>
      <c r="G311">
        <v>1.96419665612029E-2</v>
      </c>
      <c r="H311">
        <v>1.4997189686856999E-2</v>
      </c>
      <c r="I311">
        <v>2.6410712514626501E-2</v>
      </c>
      <c r="J311">
        <v>1.26495037278715E-2</v>
      </c>
      <c r="K311">
        <v>1.6291796925943802E-2</v>
      </c>
      <c r="L311">
        <v>6.1371855538066202E-3</v>
      </c>
      <c r="M311">
        <v>1.9237552280236599E-3</v>
      </c>
      <c r="N311">
        <v>7.0699356360073998E-3</v>
      </c>
      <c r="O311">
        <f>AVERAGEIF(C311:N311,"&lt;&gt;0")</f>
        <v>1.2592455255288399E-2</v>
      </c>
      <c r="P311">
        <f>COUNTIF(C311:N311,"&lt;&gt;0")</f>
        <v>12</v>
      </c>
    </row>
    <row r="312" spans="2:16" x14ac:dyDescent="0.2">
      <c r="B312" t="s">
        <v>555</v>
      </c>
      <c r="C312">
        <v>1.2944614529538699E-2</v>
      </c>
      <c r="D312">
        <v>1.4905228111503599E-2</v>
      </c>
      <c r="E312">
        <v>8.2795927902347792E-3</v>
      </c>
      <c r="F312">
        <v>1.6852990806155401E-2</v>
      </c>
      <c r="G312">
        <v>6.5473221870676196E-3</v>
      </c>
      <c r="H312">
        <v>1.59970023326475E-2</v>
      </c>
      <c r="I312">
        <v>8.2779845195098001E-3</v>
      </c>
      <c r="J312">
        <v>5.13886088944781E-3</v>
      </c>
      <c r="K312">
        <v>9.5625764565322405E-3</v>
      </c>
      <c r="L312">
        <v>1.3151111901014201E-2</v>
      </c>
      <c r="M312">
        <v>2.2443810993609401E-2</v>
      </c>
      <c r="N312">
        <v>1.69678455264178E-2</v>
      </c>
      <c r="O312">
        <f>AVERAGEIF(C312:N312,"&lt;&gt;0")</f>
        <v>1.2589078420306573E-2</v>
      </c>
      <c r="P312">
        <f>COUNTIF(C312:N312,"&lt;&gt;0")</f>
        <v>12</v>
      </c>
    </row>
    <row r="313" spans="2:16" x14ac:dyDescent="0.2">
      <c r="B313" t="s">
        <v>349</v>
      </c>
      <c r="C313">
        <v>9.6287526796075898E-3</v>
      </c>
      <c r="D313">
        <v>9.4298381929920991E-3</v>
      </c>
      <c r="E313">
        <v>1.93742471291494E-2</v>
      </c>
      <c r="F313">
        <v>1.5747876654932099E-2</v>
      </c>
      <c r="G313">
        <v>2.07806312893885E-2</v>
      </c>
      <c r="H313">
        <v>6.3321467566729702E-3</v>
      </c>
      <c r="I313">
        <v>6.7012255634126897E-3</v>
      </c>
      <c r="J313">
        <v>1.8183661608815301E-2</v>
      </c>
      <c r="K313">
        <v>4.60420347907108E-3</v>
      </c>
      <c r="L313">
        <v>3.5069631736037799E-3</v>
      </c>
      <c r="M313">
        <v>3.27038388764022E-2</v>
      </c>
      <c r="N313">
        <v>3.5349678180036999E-3</v>
      </c>
      <c r="O313">
        <f>AVERAGEIF(C313:N313,"&lt;&gt;0")</f>
        <v>1.2544029435170951E-2</v>
      </c>
      <c r="P313">
        <f>COUNTIF(C313:N313,"&lt;&gt;0")</f>
        <v>12</v>
      </c>
    </row>
    <row r="314" spans="2:16" x14ac:dyDescent="0.2">
      <c r="B314" t="s">
        <v>600</v>
      </c>
      <c r="C314">
        <v>1.8556073044806699E-2</v>
      </c>
      <c r="D314">
        <v>2.0380618030015198E-2</v>
      </c>
      <c r="E314">
        <v>6.6236742321878197E-3</v>
      </c>
      <c r="F314">
        <v>8.0120775963689501E-3</v>
      </c>
      <c r="G314">
        <v>1.16713134639032E-2</v>
      </c>
      <c r="H314">
        <v>1.7330085860368102E-2</v>
      </c>
      <c r="I314">
        <v>1.37966408658497E-2</v>
      </c>
      <c r="J314">
        <v>1.26495037278715E-2</v>
      </c>
      <c r="K314">
        <v>1.16875934468727E-2</v>
      </c>
      <c r="L314">
        <v>1.0520889520811399E-2</v>
      </c>
      <c r="M314">
        <v>5.7712656840709798E-3</v>
      </c>
      <c r="N314">
        <v>1.3432877708414099E-2</v>
      </c>
      <c r="O314">
        <f>AVERAGEIF(C314:N314,"&lt;&gt;0")</f>
        <v>1.2536051098461697E-2</v>
      </c>
      <c r="P314">
        <f>COUNTIF(C314:N314,"&lt;&gt;0")</f>
        <v>12</v>
      </c>
    </row>
    <row r="315" spans="2:16" x14ac:dyDescent="0.2">
      <c r="B315" t="s">
        <v>201</v>
      </c>
      <c r="C315">
        <v>1.6260476379469799E-2</v>
      </c>
      <c r="D315">
        <v>2.0532712194418299E-2</v>
      </c>
      <c r="E315">
        <v>4.3053882509220803E-3</v>
      </c>
      <c r="F315">
        <v>1.6300433730543702E-2</v>
      </c>
      <c r="G315">
        <v>3.1313280025105999E-3</v>
      </c>
      <c r="H315">
        <v>6.6654176386031303E-3</v>
      </c>
      <c r="I315">
        <v>1.4190830604873901E-2</v>
      </c>
      <c r="J315">
        <v>2.7670789404719001E-3</v>
      </c>
      <c r="K315">
        <v>1.02709154533124E-2</v>
      </c>
      <c r="L315">
        <v>4.2960298876646402E-2</v>
      </c>
      <c r="M315">
        <v>5.7712656840709798E-3</v>
      </c>
      <c r="N315">
        <v>7.0699356360073998E-3</v>
      </c>
      <c r="O315">
        <f>AVERAGEIF(C315:N315,"&lt;&gt;0")</f>
        <v>1.2518840115987551E-2</v>
      </c>
      <c r="P315">
        <f>COUNTIF(C315:N315,"&lt;&gt;0")</f>
        <v>12</v>
      </c>
    </row>
    <row r="316" spans="2:16" x14ac:dyDescent="0.2">
      <c r="B316" t="s">
        <v>464</v>
      </c>
      <c r="C316">
        <v>1.3709813417984299E-2</v>
      </c>
      <c r="D316">
        <v>1.29280039742634E-2</v>
      </c>
      <c r="E316">
        <v>1.6559185580469599E-3</v>
      </c>
      <c r="F316">
        <v>8.5646346719805994E-3</v>
      </c>
      <c r="G316">
        <v>7.4013207332068801E-3</v>
      </c>
      <c r="H316">
        <v>2.26624199712506E-2</v>
      </c>
      <c r="I316">
        <v>1.18256921707283E-2</v>
      </c>
      <c r="J316">
        <v>1.22542067363756E-2</v>
      </c>
      <c r="K316">
        <v>1.0979254450092599E-2</v>
      </c>
      <c r="L316">
        <v>1.7534815868018899E-2</v>
      </c>
      <c r="M316">
        <v>5.7712656840709798E-3</v>
      </c>
      <c r="N316">
        <v>2.47447747260259E-2</v>
      </c>
      <c r="O316">
        <f>AVERAGEIF(C316:N316,"&lt;&gt;0")</f>
        <v>1.2502676746837088E-2</v>
      </c>
      <c r="P316">
        <f>COUNTIF(C316:N316,"&lt;&gt;0")</f>
        <v>12</v>
      </c>
    </row>
    <row r="317" spans="2:16" x14ac:dyDescent="0.2">
      <c r="B317" t="s">
        <v>450</v>
      </c>
      <c r="C317">
        <v>1.5176444620838401E-2</v>
      </c>
      <c r="D317">
        <v>1.4448945618294301E-2</v>
      </c>
      <c r="E317">
        <v>1.7552736715297699E-2</v>
      </c>
      <c r="F317">
        <v>1.54715981171263E-2</v>
      </c>
      <c r="G317">
        <v>1.42333091023209E-3</v>
      </c>
      <c r="H317">
        <v>2.0662794679669701E-2</v>
      </c>
      <c r="I317">
        <v>1.37966408658497E-2</v>
      </c>
      <c r="J317">
        <v>1.6207176651335399E-2</v>
      </c>
      <c r="K317">
        <v>1.7354305421114099E-2</v>
      </c>
      <c r="L317">
        <v>2.1918519835023701E-3</v>
      </c>
      <c r="M317">
        <v>1.34662865961656E-2</v>
      </c>
      <c r="N317">
        <v>2.1209806908022199E-3</v>
      </c>
      <c r="O317">
        <f>AVERAGEIF(C317:N317,"&lt;&gt;0")</f>
        <v>1.2489424405852321E-2</v>
      </c>
      <c r="P317">
        <f>COUNTIF(C317:N317,"&lt;&gt;0")</f>
        <v>12</v>
      </c>
    </row>
    <row r="318" spans="2:16" x14ac:dyDescent="0.2">
      <c r="B318" t="s">
        <v>588</v>
      </c>
      <c r="C318">
        <v>1.7089441841952501E-2</v>
      </c>
      <c r="D318">
        <v>2.0532712194418299E-2</v>
      </c>
      <c r="E318">
        <v>1.4903267022422599E-3</v>
      </c>
      <c r="F318">
        <v>8.8409132097864301E-3</v>
      </c>
      <c r="G318">
        <v>1.9926632743249299E-3</v>
      </c>
      <c r="H318">
        <v>2.09960655615999E-2</v>
      </c>
      <c r="I318">
        <v>2.0892056168286599E-2</v>
      </c>
      <c r="J318">
        <v>1.6207176651335399E-2</v>
      </c>
      <c r="K318">
        <v>1.0979254450092599E-2</v>
      </c>
      <c r="L318">
        <v>1.7096445471318399E-2</v>
      </c>
      <c r="M318">
        <v>4.48876219872187E-3</v>
      </c>
      <c r="N318">
        <v>9.1909163268096197E-3</v>
      </c>
      <c r="O318">
        <f>AVERAGEIF(C318:N318,"&lt;&gt;0")</f>
        <v>1.2483061170907401E-2</v>
      </c>
      <c r="P318">
        <f>COUNTIF(C318:N318,"&lt;&gt;0")</f>
        <v>12</v>
      </c>
    </row>
    <row r="319" spans="2:16" x14ac:dyDescent="0.2">
      <c r="B319" t="s">
        <v>501</v>
      </c>
      <c r="C319">
        <v>1.2562015085315899E-2</v>
      </c>
      <c r="D319">
        <v>1.29280039742634E-2</v>
      </c>
      <c r="E319">
        <v>2.9806534044845199E-3</v>
      </c>
      <c r="F319">
        <v>4.9730136805048704E-3</v>
      </c>
      <c r="G319">
        <v>4.5546589127426901E-3</v>
      </c>
      <c r="H319">
        <v>2.5328587026691898E-2</v>
      </c>
      <c r="I319">
        <v>1.69501587780439E-2</v>
      </c>
      <c r="J319">
        <v>8.69653381291168E-3</v>
      </c>
      <c r="K319">
        <v>1.6291796925943802E-2</v>
      </c>
      <c r="L319">
        <v>1.6658075074618001E-2</v>
      </c>
      <c r="M319">
        <v>5.7712656840709798E-3</v>
      </c>
      <c r="N319">
        <v>2.1916800471622901E-2</v>
      </c>
      <c r="O319">
        <f>AVERAGEIF(C319:N319,"&lt;&gt;0")</f>
        <v>1.2467630235934545E-2</v>
      </c>
      <c r="P319">
        <f>COUNTIF(C319:N319,"&lt;&gt;0")</f>
        <v>12</v>
      </c>
    </row>
    <row r="320" spans="2:16" x14ac:dyDescent="0.2">
      <c r="B320" t="s">
        <v>174</v>
      </c>
      <c r="C320">
        <v>5.4201587931565903E-3</v>
      </c>
      <c r="D320">
        <v>2.4335066304495699E-3</v>
      </c>
      <c r="E320">
        <v>9.6043276366723392E-3</v>
      </c>
      <c r="F320">
        <v>2.2378561562271901E-2</v>
      </c>
      <c r="G320">
        <v>3.70066036660344E-3</v>
      </c>
      <c r="H320">
        <v>7.6652302843936001E-3</v>
      </c>
      <c r="I320">
        <v>3.9418973902427597E-3</v>
      </c>
      <c r="J320">
        <v>7.5106428384237303E-3</v>
      </c>
      <c r="K320">
        <v>4.0729492314859499E-2</v>
      </c>
      <c r="L320">
        <v>1.9726667851521301E-2</v>
      </c>
      <c r="M320">
        <v>1.8596300537562001E-2</v>
      </c>
      <c r="N320">
        <v>7.77692919960814E-3</v>
      </c>
      <c r="O320">
        <f>AVERAGEIF(C320:N320,"&lt;&gt;0")</f>
        <v>1.2457031283813738E-2</v>
      </c>
      <c r="P320">
        <f>COUNTIF(C320:N320,"&lt;&gt;0")</f>
        <v>12</v>
      </c>
    </row>
    <row r="321" spans="2:16" x14ac:dyDescent="0.2">
      <c r="B321" t="s">
        <v>113</v>
      </c>
      <c r="C321">
        <v>7.4419040695016198E-4</v>
      </c>
      <c r="D321">
        <v>1.42001692656054E-3</v>
      </c>
      <c r="E321">
        <v>1.19817884056371E-2</v>
      </c>
      <c r="F321">
        <v>2.38599677077782E-2</v>
      </c>
      <c r="G321">
        <v>3.3222083052274101E-4</v>
      </c>
      <c r="H321">
        <v>1.1668354321676499E-3</v>
      </c>
      <c r="I321">
        <v>4.6004074506058901E-4</v>
      </c>
      <c r="J321">
        <v>4.1519967172240603E-3</v>
      </c>
      <c r="K321">
        <v>5.4973549647980402E-2</v>
      </c>
      <c r="L321">
        <v>0</v>
      </c>
      <c r="M321">
        <v>2.5444765829914201E-2</v>
      </c>
      <c r="N321">
        <v>0</v>
      </c>
      <c r="O321">
        <f>AVERAGEIF(C321:N321,"&lt;&gt;0")</f>
        <v>1.2453537264979563E-2</v>
      </c>
      <c r="P321">
        <f>COUNTIF(C321:N321,"&lt;&gt;0")</f>
        <v>10</v>
      </c>
    </row>
    <row r="322" spans="2:16" x14ac:dyDescent="0.2">
      <c r="B322" t="s">
        <v>344</v>
      </c>
      <c r="C322">
        <v>5.4073376541658004E-3</v>
      </c>
      <c r="D322">
        <v>4.78452802403115E-3</v>
      </c>
      <c r="E322">
        <v>0</v>
      </c>
      <c r="F322">
        <v>0</v>
      </c>
      <c r="G322">
        <v>2.7254149387398599E-3</v>
      </c>
      <c r="H322">
        <v>1.4586330998723E-2</v>
      </c>
      <c r="I322">
        <v>3.5583442892885897E-2</v>
      </c>
      <c r="J322">
        <v>2.4329587085012101E-2</v>
      </c>
      <c r="K322">
        <v>0</v>
      </c>
      <c r="L322">
        <v>7.19484065328723E-3</v>
      </c>
      <c r="M322">
        <v>0</v>
      </c>
      <c r="N322">
        <v>4.83486308162918E-3</v>
      </c>
      <c r="O322">
        <f>AVERAGEIF(C322:N322,"&lt;&gt;0")</f>
        <v>1.2430793166059276E-2</v>
      </c>
      <c r="P322">
        <f>COUNTIF(C322:N322,"&lt;&gt;0")</f>
        <v>8</v>
      </c>
    </row>
    <row r="323" spans="2:16" x14ac:dyDescent="0.2">
      <c r="B323" t="s">
        <v>247</v>
      </c>
      <c r="C323">
        <v>1.1840718014723599E-2</v>
      </c>
      <c r="D323">
        <v>8.8115457282679898E-3</v>
      </c>
      <c r="E323">
        <v>0</v>
      </c>
      <c r="F323">
        <v>0</v>
      </c>
      <c r="G323">
        <v>0</v>
      </c>
      <c r="H323">
        <v>3.9606119990376601E-3</v>
      </c>
      <c r="I323">
        <v>4.5674611181277899E-2</v>
      </c>
      <c r="J323">
        <v>5.8721677042227903E-4</v>
      </c>
      <c r="K323">
        <v>0</v>
      </c>
      <c r="L323">
        <v>1.30240530101175E-3</v>
      </c>
      <c r="M323">
        <v>0</v>
      </c>
      <c r="N323">
        <v>1.4703422502107599E-2</v>
      </c>
      <c r="O323">
        <f>AVERAGEIF(C323:N323,"&lt;&gt;0")</f>
        <v>1.2411504499549825E-2</v>
      </c>
      <c r="P323">
        <f>COUNTIF(C323:N323,"&lt;&gt;0")</f>
        <v>7</v>
      </c>
    </row>
    <row r="324" spans="2:16" x14ac:dyDescent="0.2">
      <c r="B324" t="s">
        <v>103</v>
      </c>
      <c r="C324">
        <v>5.0964261228779E-3</v>
      </c>
      <c r="D324">
        <v>2.7925592834355298E-3</v>
      </c>
      <c r="E324">
        <v>4.2923106314877403E-3</v>
      </c>
      <c r="F324">
        <v>5.6694597808339096E-3</v>
      </c>
      <c r="G324">
        <v>8.6086457531340393E-2</v>
      </c>
      <c r="H324">
        <v>3.5994678570859398E-3</v>
      </c>
      <c r="I324">
        <v>1.19207690860413E-2</v>
      </c>
      <c r="J324">
        <v>1.7077505321221099E-3</v>
      </c>
      <c r="K324">
        <v>4.2077000241826402E-3</v>
      </c>
      <c r="L324">
        <v>4.7345875021630098E-4</v>
      </c>
      <c r="M324">
        <v>9.6961097584203799E-3</v>
      </c>
      <c r="N324">
        <v>0</v>
      </c>
      <c r="O324">
        <f>AVERAGEIF(C324:N324,"&lt;&gt;0")</f>
        <v>1.2322042668913102E-2</v>
      </c>
      <c r="P324">
        <f>COUNTIF(C324:N324,"&lt;&gt;0")</f>
        <v>11</v>
      </c>
    </row>
    <row r="325" spans="2:16" x14ac:dyDescent="0.2">
      <c r="B325" t="s">
        <v>273</v>
      </c>
      <c r="C325">
        <v>8.7070277613168906E-3</v>
      </c>
      <c r="D325">
        <v>9.2301100226434892E-3</v>
      </c>
      <c r="E325">
        <v>3.0727489620907999E-2</v>
      </c>
      <c r="F325">
        <v>3.6434815553769401E-2</v>
      </c>
      <c r="G325">
        <v>9.9666249156822291E-4</v>
      </c>
      <c r="H325">
        <v>1.9447257202794201E-3</v>
      </c>
      <c r="I325">
        <v>1.97817520376053E-2</v>
      </c>
      <c r="J325">
        <v>0</v>
      </c>
      <c r="K325">
        <v>8.2666991951850196E-4</v>
      </c>
      <c r="L325">
        <v>5.1160196206470002E-4</v>
      </c>
      <c r="M325">
        <v>1.34707583805428E-2</v>
      </c>
      <c r="N325">
        <v>0</v>
      </c>
      <c r="O325">
        <f>AVERAGEIF(C325:N325,"&lt;&gt;0")</f>
        <v>1.2263161347021673E-2</v>
      </c>
      <c r="P325">
        <f>COUNTIF(C325:N325,"&lt;&gt;0")</f>
        <v>10</v>
      </c>
    </row>
    <row r="326" spans="2:16" x14ac:dyDescent="0.2">
      <c r="B326" t="s">
        <v>211</v>
      </c>
      <c r="C326">
        <v>1.17330496228331E-2</v>
      </c>
      <c r="D326">
        <v>9.2777440285890002E-3</v>
      </c>
      <c r="E326">
        <v>1.6559185580469599E-3</v>
      </c>
      <c r="F326">
        <v>9.3934702853980794E-3</v>
      </c>
      <c r="G326">
        <v>4.8393250947891099E-3</v>
      </c>
      <c r="H326">
        <v>1.8663169388088801E-2</v>
      </c>
      <c r="I326">
        <v>2.7593281731699299E-3</v>
      </c>
      <c r="J326">
        <v>5.0202717919990203E-2</v>
      </c>
      <c r="K326">
        <v>2.4437695388915701E-2</v>
      </c>
      <c r="L326">
        <v>5.6988151571061496E-3</v>
      </c>
      <c r="M326">
        <v>6.4125174267455295E-4</v>
      </c>
      <c r="N326">
        <v>7.77692919960814E-3</v>
      </c>
      <c r="O326">
        <f>AVERAGEIF(C326:N326,"&lt;&gt;0")</f>
        <v>1.2256617879934144E-2</v>
      </c>
      <c r="P326">
        <f>COUNTIF(C326:N326,"&lt;&gt;0")</f>
        <v>12</v>
      </c>
    </row>
    <row r="327" spans="2:16" x14ac:dyDescent="0.2">
      <c r="B327" t="s">
        <v>291</v>
      </c>
      <c r="C327">
        <v>5.0584771603486497E-3</v>
      </c>
      <c r="D327">
        <v>2.2882525332322901E-3</v>
      </c>
      <c r="E327">
        <v>2.1289503949675902E-2</v>
      </c>
      <c r="F327">
        <v>3.5520062223138901E-2</v>
      </c>
      <c r="G327">
        <v>0</v>
      </c>
      <c r="H327">
        <v>1.3674685311302801E-3</v>
      </c>
      <c r="I327">
        <v>0</v>
      </c>
      <c r="J327">
        <v>0</v>
      </c>
      <c r="K327">
        <v>4.8440639931267E-4</v>
      </c>
      <c r="L327">
        <v>0</v>
      </c>
      <c r="M327">
        <v>2.9819900557653999E-2</v>
      </c>
      <c r="N327">
        <v>1.9339452326516699E-3</v>
      </c>
      <c r="O327">
        <f>AVERAGEIF(C327:N327,"&lt;&gt;0")</f>
        <v>1.2220252073393044E-2</v>
      </c>
      <c r="P327">
        <f>COUNTIF(C327:N327,"&lt;&gt;0")</f>
        <v>8</v>
      </c>
    </row>
    <row r="328" spans="2:16" x14ac:dyDescent="0.2">
      <c r="B328" t="s">
        <v>627</v>
      </c>
      <c r="C328">
        <v>1.3646046843947201E-2</v>
      </c>
      <c r="D328">
        <v>1.53615106047129E-2</v>
      </c>
      <c r="E328">
        <v>2.6494696928751299E-3</v>
      </c>
      <c r="F328">
        <v>6.0781278317281699E-3</v>
      </c>
      <c r="G328">
        <v>1.85033018330172E-2</v>
      </c>
      <c r="H328">
        <v>1.6663544096507801E-2</v>
      </c>
      <c r="I328">
        <v>1.49792100829225E-2</v>
      </c>
      <c r="J328">
        <v>1.89742555918073E-2</v>
      </c>
      <c r="K328">
        <v>1.4166779935603301E-2</v>
      </c>
      <c r="L328">
        <v>1.44662230911156E-2</v>
      </c>
      <c r="M328">
        <v>2.5650069706982101E-3</v>
      </c>
      <c r="N328">
        <v>8.4839227632088794E-3</v>
      </c>
      <c r="O328">
        <f>AVERAGEIF(C328:N328,"&lt;&gt;0")</f>
        <v>1.2211449944845347E-2</v>
      </c>
      <c r="P328">
        <f>COUNTIF(C328:N328,"&lt;&gt;0")</f>
        <v>12</v>
      </c>
    </row>
    <row r="329" spans="2:16" x14ac:dyDescent="0.2">
      <c r="B329" t="s">
        <v>633</v>
      </c>
      <c r="C329">
        <v>1.30083811035758E-2</v>
      </c>
      <c r="D329">
        <v>1.079868567262E-2</v>
      </c>
      <c r="E329">
        <v>8.7763683576488703E-3</v>
      </c>
      <c r="F329">
        <v>1.49190410415146E-2</v>
      </c>
      <c r="G329">
        <v>5.4086574588819497E-3</v>
      </c>
      <c r="H329">
        <v>1.09979391036952E-2</v>
      </c>
      <c r="I329">
        <v>1.06431229536555E-2</v>
      </c>
      <c r="J329">
        <v>1.6997770634327398E-2</v>
      </c>
      <c r="K329">
        <v>1.3458440938823099E-2</v>
      </c>
      <c r="L329">
        <v>7.0139263472075702E-3</v>
      </c>
      <c r="M329">
        <v>1.6031293566863801E-2</v>
      </c>
      <c r="N329">
        <v>1.8381832653619201E-2</v>
      </c>
      <c r="O329">
        <f>AVERAGEIF(C329:N329,"&lt;&gt;0")</f>
        <v>1.2202954986036081E-2</v>
      </c>
      <c r="P329">
        <f>COUNTIF(C329:N329,"&lt;&gt;0")</f>
        <v>12</v>
      </c>
    </row>
    <row r="330" spans="2:16" x14ac:dyDescent="0.2">
      <c r="B330" t="s">
        <v>443</v>
      </c>
      <c r="C330">
        <v>1.61329432313955E-2</v>
      </c>
      <c r="D330">
        <v>1.21675331522479E-2</v>
      </c>
      <c r="E330">
        <v>1.1591429906328699E-3</v>
      </c>
      <c r="F330">
        <v>3.0390639158640901E-3</v>
      </c>
      <c r="G330">
        <v>2.4481291655991999E-2</v>
      </c>
      <c r="H330">
        <v>2.1329336443529998E-2</v>
      </c>
      <c r="I330">
        <v>1.22198819097526E-2</v>
      </c>
      <c r="J330">
        <v>5.5341578809438002E-3</v>
      </c>
      <c r="K330">
        <v>2.33751868937455E-2</v>
      </c>
      <c r="L330">
        <v>1.27127415043137E-2</v>
      </c>
      <c r="M330">
        <v>2.5650069706982101E-3</v>
      </c>
      <c r="N330">
        <v>1.13118970176118E-2</v>
      </c>
      <c r="O330">
        <f>AVERAGEIF(C330:N330,"&lt;&gt;0")</f>
        <v>1.2169015297227326E-2</v>
      </c>
      <c r="P330">
        <f>COUNTIF(C330:N330,"&lt;&gt;0")</f>
        <v>12</v>
      </c>
    </row>
    <row r="331" spans="2:16" x14ac:dyDescent="0.2">
      <c r="B331" t="s">
        <v>269</v>
      </c>
      <c r="C331">
        <v>1.2534453437348299E-2</v>
      </c>
      <c r="D331">
        <v>1.5441210155467001E-2</v>
      </c>
      <c r="E331">
        <v>3.0403866973038201E-3</v>
      </c>
      <c r="F331">
        <v>5.9678524008777998E-3</v>
      </c>
      <c r="G331">
        <v>0</v>
      </c>
      <c r="H331">
        <v>7.1989357141718701E-3</v>
      </c>
      <c r="I331">
        <v>3.06534062212491E-2</v>
      </c>
      <c r="J331">
        <v>4.6963139633357997E-3</v>
      </c>
      <c r="K331">
        <v>4.2077000241826402E-3</v>
      </c>
      <c r="L331">
        <v>5.2080462523793102E-3</v>
      </c>
      <c r="M331">
        <v>4.84805487921019E-3</v>
      </c>
      <c r="N331">
        <v>3.97063286224335E-2</v>
      </c>
      <c r="O331">
        <f>AVERAGEIF(C331:N331,"&lt;&gt;0")</f>
        <v>1.2136608033450848E-2</v>
      </c>
      <c r="P331">
        <f>COUNTIF(C331:N331,"&lt;&gt;0")</f>
        <v>11</v>
      </c>
    </row>
    <row r="332" spans="2:16" x14ac:dyDescent="0.2">
      <c r="B332" t="s">
        <v>499</v>
      </c>
      <c r="C332">
        <v>1.1159150456498901E-2</v>
      </c>
      <c r="D332">
        <v>1.30800981386665E-2</v>
      </c>
      <c r="E332">
        <v>1.05978787715005E-2</v>
      </c>
      <c r="F332">
        <v>2.2654840100077699E-2</v>
      </c>
      <c r="G332">
        <v>7.6859869152532999E-3</v>
      </c>
      <c r="H332">
        <v>1.1664480867555499E-2</v>
      </c>
      <c r="I332">
        <v>1.6161779299995301E-2</v>
      </c>
      <c r="J332">
        <v>7.5106428384237303E-3</v>
      </c>
      <c r="K332">
        <v>8.8542374597520707E-3</v>
      </c>
      <c r="L332">
        <v>6.1371855538066202E-3</v>
      </c>
      <c r="M332">
        <v>1.9237552280236599E-2</v>
      </c>
      <c r="N332">
        <v>1.06049034540111E-2</v>
      </c>
      <c r="O332">
        <f>AVERAGEIF(C332:N332,"&lt;&gt;0")</f>
        <v>1.2112394677981487E-2</v>
      </c>
      <c r="P332">
        <f>COUNTIF(C332:N332,"&lt;&gt;0")</f>
        <v>12</v>
      </c>
    </row>
    <row r="333" spans="2:16" x14ac:dyDescent="0.2">
      <c r="B333" t="s">
        <v>339</v>
      </c>
      <c r="C333">
        <v>1.07127844382389E-2</v>
      </c>
      <c r="D333">
        <v>9.4298381929920991E-3</v>
      </c>
      <c r="E333">
        <v>1.20882054737428E-2</v>
      </c>
      <c r="F333">
        <v>1.18799771256505E-2</v>
      </c>
      <c r="G333">
        <v>3.5583272755802302E-2</v>
      </c>
      <c r="H333">
        <v>8.9983138121142205E-3</v>
      </c>
      <c r="I333">
        <v>1.06431229536555E-2</v>
      </c>
      <c r="J333">
        <v>4.34826690645584E-3</v>
      </c>
      <c r="K333">
        <v>1.77084749195041E-3</v>
      </c>
      <c r="L333">
        <v>4.8220743637051996E-3</v>
      </c>
      <c r="M333">
        <v>3.0780083648378601E-2</v>
      </c>
      <c r="N333">
        <v>4.2419613816044397E-3</v>
      </c>
      <c r="O333">
        <f>AVERAGEIF(C333:N333,"&lt;&gt;0")</f>
        <v>1.2108229045357568E-2</v>
      </c>
      <c r="P333">
        <f>COUNTIF(C333:N333,"&lt;&gt;0")</f>
        <v>12</v>
      </c>
    </row>
    <row r="334" spans="2:16" x14ac:dyDescent="0.2">
      <c r="B334" t="s">
        <v>140</v>
      </c>
      <c r="C334">
        <v>1.54860875327793E-3</v>
      </c>
      <c r="D334">
        <v>3.2012034019991802E-3</v>
      </c>
      <c r="E334">
        <v>0</v>
      </c>
      <c r="F334">
        <v>4.4730578514877298E-4</v>
      </c>
      <c r="G334">
        <v>6.5445770825744598E-2</v>
      </c>
      <c r="H334">
        <v>1.07915724973009E-3</v>
      </c>
      <c r="I334">
        <v>0</v>
      </c>
      <c r="J334">
        <v>0</v>
      </c>
      <c r="K334">
        <v>5.7341430431510898E-4</v>
      </c>
      <c r="L334">
        <v>0</v>
      </c>
      <c r="M334">
        <v>0</v>
      </c>
      <c r="N334">
        <v>0</v>
      </c>
      <c r="O334">
        <f>AVERAGEIF(C334:N334,"&lt;&gt;0")</f>
        <v>1.2049243386702614E-2</v>
      </c>
      <c r="P334">
        <f>COUNTIF(C334:N334,"&lt;&gt;0")</f>
        <v>6</v>
      </c>
    </row>
    <row r="335" spans="2:16" x14ac:dyDescent="0.2">
      <c r="B335" t="s">
        <v>377</v>
      </c>
      <c r="C335">
        <v>1.1796816196870201E-2</v>
      </c>
      <c r="D335">
        <v>1.18633448234417E-2</v>
      </c>
      <c r="E335">
        <v>1.0432286915695799E-2</v>
      </c>
      <c r="F335">
        <v>2.9561803545223399E-2</v>
      </c>
      <c r="G335">
        <v>2.84666182046418E-3</v>
      </c>
      <c r="H335">
        <v>1.3664106159136401E-2</v>
      </c>
      <c r="I335">
        <v>9.0663639975583493E-3</v>
      </c>
      <c r="J335">
        <v>1.85789586003113E-2</v>
      </c>
      <c r="K335">
        <v>4.2500339806809898E-3</v>
      </c>
      <c r="L335">
        <v>7.0139263472075702E-3</v>
      </c>
      <c r="M335">
        <v>1.8596300537562001E-2</v>
      </c>
      <c r="N335">
        <v>6.3629420724066604E-3</v>
      </c>
      <c r="O335">
        <f>AVERAGEIF(C335:N335,"&lt;&gt;0")</f>
        <v>1.200279541637988E-2</v>
      </c>
      <c r="P335">
        <f>COUNTIF(C335:N335,"&lt;&gt;0")</f>
        <v>12</v>
      </c>
    </row>
    <row r="336" spans="2:16" x14ac:dyDescent="0.2">
      <c r="B336" t="s">
        <v>534</v>
      </c>
      <c r="C336">
        <v>1.2051882493018799E-2</v>
      </c>
      <c r="D336">
        <v>1.15591564946355E-2</v>
      </c>
      <c r="E336">
        <v>1.49032670224226E-2</v>
      </c>
      <c r="F336">
        <v>2.0997168873242801E-2</v>
      </c>
      <c r="G336">
        <v>1.62259723766458E-2</v>
      </c>
      <c r="H336">
        <v>1.09979391036952E-2</v>
      </c>
      <c r="I336">
        <v>9.46055373658263E-3</v>
      </c>
      <c r="J336">
        <v>9.0918308044076693E-3</v>
      </c>
      <c r="K336">
        <v>7.4375594661917404E-3</v>
      </c>
      <c r="L336">
        <v>1.09592599175118E-2</v>
      </c>
      <c r="M336">
        <v>1.7313797052212899E-2</v>
      </c>
      <c r="N336">
        <v>2.8279742544029601E-3</v>
      </c>
      <c r="O336">
        <f>AVERAGEIF(C336:N336,"&lt;&gt;0")</f>
        <v>1.19855301329142E-2</v>
      </c>
      <c r="P336">
        <f>COUNTIF(C336:N336,"&lt;&gt;0")</f>
        <v>12</v>
      </c>
    </row>
    <row r="337" spans="2:16" x14ac:dyDescent="0.2">
      <c r="B337" t="s">
        <v>538</v>
      </c>
      <c r="C337">
        <v>1.39648797141329E-2</v>
      </c>
      <c r="D337">
        <v>1.1254968165829301E-2</v>
      </c>
      <c r="E337">
        <v>6.6236742321878197E-3</v>
      </c>
      <c r="F337">
        <v>1.18799771256505E-2</v>
      </c>
      <c r="G337">
        <v>4.5546589127426901E-3</v>
      </c>
      <c r="H337">
        <v>1.7330085860368102E-2</v>
      </c>
      <c r="I337">
        <v>1.53733998219468E-2</v>
      </c>
      <c r="J337">
        <v>1.0673018770391601E-2</v>
      </c>
      <c r="K337">
        <v>1.45209494339934E-2</v>
      </c>
      <c r="L337">
        <v>5.2604447604056798E-3</v>
      </c>
      <c r="M337">
        <v>2.3085062736283898E-2</v>
      </c>
      <c r="N337">
        <v>9.1909163268096197E-3</v>
      </c>
      <c r="O337">
        <f>AVERAGEIF(C337:N337,"&lt;&gt;0")</f>
        <v>1.1976002988395193E-2</v>
      </c>
      <c r="P337">
        <f>COUNTIF(C337:N337,"&lt;&gt;0")</f>
        <v>12</v>
      </c>
    </row>
    <row r="338" spans="2:16" x14ac:dyDescent="0.2">
      <c r="B338" t="s">
        <v>371</v>
      </c>
      <c r="C338">
        <v>2.1489335450514901E-2</v>
      </c>
      <c r="D338">
        <v>2.1293183016433799E-2</v>
      </c>
      <c r="E338">
        <v>1.9871022696563499E-3</v>
      </c>
      <c r="F338">
        <v>6.9069634451456498E-3</v>
      </c>
      <c r="G338">
        <v>1.9926632743249299E-3</v>
      </c>
      <c r="H338">
        <v>3.2327275547225198E-2</v>
      </c>
      <c r="I338">
        <v>1.8526917734140998E-2</v>
      </c>
      <c r="J338">
        <v>1.4625988685351501E-2</v>
      </c>
      <c r="K338">
        <v>4.60420347907108E-3</v>
      </c>
      <c r="L338">
        <v>5.2604447604056798E-3</v>
      </c>
      <c r="M338">
        <v>2.5650069706982101E-3</v>
      </c>
      <c r="N338">
        <v>1.20188905812126E-2</v>
      </c>
      <c r="O338">
        <f>AVERAGEIF(C338:N338,"&lt;&gt;0")</f>
        <v>1.1966497934515074E-2</v>
      </c>
      <c r="P338">
        <f>COUNTIF(C338:N338,"&lt;&gt;0")</f>
        <v>12</v>
      </c>
    </row>
    <row r="339" spans="2:16" x14ac:dyDescent="0.2">
      <c r="B339" t="s">
        <v>200</v>
      </c>
      <c r="C339">
        <v>1.1031617308424601E-2</v>
      </c>
      <c r="D339">
        <v>1.0190309015007599E-2</v>
      </c>
      <c r="E339">
        <v>5.9613068089690397E-3</v>
      </c>
      <c r="F339">
        <v>1.4366483965902999E-2</v>
      </c>
      <c r="G339">
        <v>4.5546589127426901E-3</v>
      </c>
      <c r="H339">
        <v>1.99962529158094E-2</v>
      </c>
      <c r="I339">
        <v>6.3070358243884203E-3</v>
      </c>
      <c r="J339">
        <v>3.9529699149598602E-3</v>
      </c>
      <c r="K339">
        <v>3.5416949839008303E-2</v>
      </c>
      <c r="L339">
        <v>7.8906671406085097E-3</v>
      </c>
      <c r="M339">
        <v>1.09012796254674E-2</v>
      </c>
      <c r="N339">
        <v>1.27258841448133E-2</v>
      </c>
      <c r="O339">
        <f>AVERAGEIF(C339:N339,"&lt;&gt;0")</f>
        <v>1.1941284618008511E-2</v>
      </c>
      <c r="P339">
        <f>COUNTIF(C339:N339,"&lt;&gt;0")</f>
        <v>12</v>
      </c>
    </row>
    <row r="340" spans="2:16" x14ac:dyDescent="0.2">
      <c r="B340" t="s">
        <v>236</v>
      </c>
      <c r="C340">
        <v>5.7851323556992297E-3</v>
      </c>
      <c r="D340">
        <v>1.10059689405988E-2</v>
      </c>
      <c r="E340">
        <v>9.6576989208474202E-3</v>
      </c>
      <c r="F340">
        <v>1.40244531420628E-2</v>
      </c>
      <c r="G340">
        <v>4.3965583667791699E-2</v>
      </c>
      <c r="H340">
        <v>3.2395210713773402E-3</v>
      </c>
      <c r="I340">
        <v>6.38612629609356E-3</v>
      </c>
      <c r="J340">
        <v>5.9771268624273797E-3</v>
      </c>
      <c r="K340">
        <v>1.49182091766475E-2</v>
      </c>
      <c r="L340">
        <v>3.78767000173041E-3</v>
      </c>
      <c r="M340">
        <v>1.1773847563796199E-2</v>
      </c>
      <c r="N340">
        <v>0</v>
      </c>
      <c r="O340">
        <f>AVERAGEIF(C340:N340,"&lt;&gt;0")</f>
        <v>1.1865576181733849E-2</v>
      </c>
      <c r="P340">
        <f>COUNTIF(C340:N340,"&lt;&gt;0")</f>
        <v>11</v>
      </c>
    </row>
    <row r="341" spans="2:16" x14ac:dyDescent="0.2">
      <c r="B341" t="s">
        <v>458</v>
      </c>
      <c r="C341">
        <v>1.3199680825687199E-2</v>
      </c>
      <c r="D341">
        <v>1.0950779837023099E-2</v>
      </c>
      <c r="E341">
        <v>6.9548579437972097E-3</v>
      </c>
      <c r="F341">
        <v>1.35376483524855E-2</v>
      </c>
      <c r="G341">
        <v>2.5335290202131201E-2</v>
      </c>
      <c r="H341">
        <v>1.1664480867555499E-2</v>
      </c>
      <c r="I341">
        <v>1.30082613878011E-2</v>
      </c>
      <c r="J341">
        <v>1.5811879659839399E-2</v>
      </c>
      <c r="K341">
        <v>8.5000679613619901E-3</v>
      </c>
      <c r="L341">
        <v>5.6988151571061496E-3</v>
      </c>
      <c r="M341">
        <v>9.6187761401182997E-3</v>
      </c>
      <c r="N341">
        <v>7.77692919960814E-3</v>
      </c>
      <c r="O341">
        <f>AVERAGEIF(C341:N341,"&lt;&gt;0")</f>
        <v>1.1838122294542898E-2</v>
      </c>
      <c r="P341">
        <f>COUNTIF(C341:N341,"&lt;&gt;0")</f>
        <v>12</v>
      </c>
    </row>
    <row r="342" spans="2:16" x14ac:dyDescent="0.2">
      <c r="B342" t="s">
        <v>485</v>
      </c>
      <c r="C342">
        <v>1.5151537122069399E-2</v>
      </c>
      <c r="D342">
        <v>1.92193785977622E-2</v>
      </c>
      <c r="E342">
        <v>3.9346180788637601E-3</v>
      </c>
      <c r="F342">
        <v>7.1614228810533602E-3</v>
      </c>
      <c r="G342">
        <v>0</v>
      </c>
      <c r="H342">
        <v>1.40379246426351E-2</v>
      </c>
      <c r="I342">
        <v>9.3663185676038895E-3</v>
      </c>
      <c r="J342">
        <v>6.8310021284884396E-3</v>
      </c>
      <c r="K342">
        <v>9.5629546004150807E-3</v>
      </c>
      <c r="L342">
        <v>1.9411808758868301E-2</v>
      </c>
      <c r="M342">
        <v>1.3851585369172E-3</v>
      </c>
      <c r="N342">
        <v>2.3671080524912302E-2</v>
      </c>
      <c r="O342">
        <f>AVERAGEIF(C342:N342,"&lt;&gt;0")</f>
        <v>1.1793927676326277E-2</v>
      </c>
      <c r="P342">
        <f>COUNTIF(C342:N342,"&lt;&gt;0")</f>
        <v>11</v>
      </c>
    </row>
    <row r="343" spans="2:16" x14ac:dyDescent="0.2">
      <c r="B343" t="s">
        <v>580</v>
      </c>
      <c r="C343">
        <v>1.04577181420904E-2</v>
      </c>
      <c r="D343">
        <v>1.33842864674727E-2</v>
      </c>
      <c r="E343">
        <v>1.02666950598911E-2</v>
      </c>
      <c r="F343">
        <v>1.35376483524855E-2</v>
      </c>
      <c r="G343">
        <v>1.1386647281856699E-2</v>
      </c>
      <c r="H343">
        <v>1.1664480867555499E-2</v>
      </c>
      <c r="I343">
        <v>1.06431229536555E-2</v>
      </c>
      <c r="J343">
        <v>1.14636127533836E-2</v>
      </c>
      <c r="K343">
        <v>1.7000135922724001E-2</v>
      </c>
      <c r="L343">
        <v>9.2057783307099295E-3</v>
      </c>
      <c r="M343">
        <v>2.18025592509348E-2</v>
      </c>
      <c r="N343">
        <v>7.0699356360074002E-4</v>
      </c>
      <c r="O343">
        <f>AVERAGEIF(C343:N343,"&lt;&gt;0")</f>
        <v>1.1793306578863372E-2</v>
      </c>
      <c r="P343">
        <f>COUNTIF(C343:N343,"&lt;&gt;0")</f>
        <v>12</v>
      </c>
    </row>
    <row r="344" spans="2:16" x14ac:dyDescent="0.2">
      <c r="B344" t="s">
        <v>581</v>
      </c>
      <c r="C344">
        <v>1.74720412861754E-2</v>
      </c>
      <c r="D344">
        <v>1.3992663125085E-2</v>
      </c>
      <c r="E344">
        <v>1.6559185580469599E-3</v>
      </c>
      <c r="F344">
        <v>9.6697488232039101E-3</v>
      </c>
      <c r="G344">
        <v>2.84666182046418E-3</v>
      </c>
      <c r="H344">
        <v>2.1329336443529998E-2</v>
      </c>
      <c r="I344">
        <v>1.34024511268254E-2</v>
      </c>
      <c r="J344">
        <v>3.9529699149598602E-3</v>
      </c>
      <c r="K344">
        <v>1.77084749195041E-2</v>
      </c>
      <c r="L344">
        <v>1.44662230911156E-2</v>
      </c>
      <c r="M344">
        <v>4.48876219872187E-3</v>
      </c>
      <c r="N344">
        <v>2.05028133444215E-2</v>
      </c>
      <c r="O344">
        <f>AVERAGEIF(C344:N344,"&lt;&gt;0")</f>
        <v>1.1790672054337814E-2</v>
      </c>
      <c r="P344">
        <f>COUNTIF(C344:N344,"&lt;&gt;0")</f>
        <v>12</v>
      </c>
    </row>
    <row r="345" spans="2:16" x14ac:dyDescent="0.2">
      <c r="B345" t="s">
        <v>543</v>
      </c>
      <c r="C345">
        <v>9.8838189757561295E-3</v>
      </c>
      <c r="D345">
        <v>6.0837665761239298E-3</v>
      </c>
      <c r="E345">
        <v>1.12602461947193E-2</v>
      </c>
      <c r="F345">
        <v>2.0997168873242801E-2</v>
      </c>
      <c r="G345">
        <v>1.2525312010042399E-2</v>
      </c>
      <c r="H345">
        <v>1.23310226314158E-2</v>
      </c>
      <c r="I345">
        <v>1.53733998219468E-2</v>
      </c>
      <c r="J345">
        <v>6.3247518639357701E-3</v>
      </c>
      <c r="K345">
        <v>8.1458984629719094E-3</v>
      </c>
      <c r="L345">
        <v>1.3151111901014201E-2</v>
      </c>
      <c r="M345">
        <v>1.9878804022911201E-2</v>
      </c>
      <c r="N345">
        <v>4.94895494520518E-3</v>
      </c>
      <c r="O345">
        <f>AVERAGEIF(C345:N345,"&lt;&gt;0")</f>
        <v>1.1742021356607117E-2</v>
      </c>
      <c r="P345">
        <f>COUNTIF(C345:N345,"&lt;&gt;0")</f>
        <v>12</v>
      </c>
    </row>
    <row r="346" spans="2:16" x14ac:dyDescent="0.2">
      <c r="B346" t="s">
        <v>632</v>
      </c>
      <c r="C346">
        <v>1.2179415641093001E-2</v>
      </c>
      <c r="D346">
        <v>1.7186640577550101E-2</v>
      </c>
      <c r="E346">
        <v>5.9613068089690397E-3</v>
      </c>
      <c r="F346">
        <v>1.5195319579320399E-2</v>
      </c>
      <c r="G346">
        <v>9.9633163716246406E-3</v>
      </c>
      <c r="H346">
        <v>1.4997189686856999E-2</v>
      </c>
      <c r="I346">
        <v>1.02489332146312E-2</v>
      </c>
      <c r="J346">
        <v>4.7435638979518302E-3</v>
      </c>
      <c r="K346">
        <v>1.6291796925943802E-2</v>
      </c>
      <c r="L346">
        <v>1.3151111901014201E-2</v>
      </c>
      <c r="M346">
        <v>1.0260027882792899E-2</v>
      </c>
      <c r="N346">
        <v>1.06049034540111E-2</v>
      </c>
      <c r="O346">
        <f>AVERAGEIF(C346:N346,"&lt;&gt;0")</f>
        <v>1.1731960495146604E-2</v>
      </c>
      <c r="P346">
        <f>COUNTIF(C346:N346,"&lt;&gt;0")</f>
        <v>12</v>
      </c>
    </row>
    <row r="347" spans="2:16" x14ac:dyDescent="0.2">
      <c r="B347" t="s">
        <v>638</v>
      </c>
      <c r="C347">
        <v>1.8301006748658099E-2</v>
      </c>
      <c r="D347">
        <v>1.36884747962789E-2</v>
      </c>
      <c r="E347">
        <v>2.4838778370704301E-3</v>
      </c>
      <c r="F347">
        <v>6.9069634451456498E-3</v>
      </c>
      <c r="G347">
        <v>1.7079970922785102E-2</v>
      </c>
      <c r="H347">
        <v>1.43306479229967E-2</v>
      </c>
      <c r="I347">
        <v>2.01036766902381E-2</v>
      </c>
      <c r="J347">
        <v>1.26495037278715E-2</v>
      </c>
      <c r="K347">
        <v>1.2395932443652899E-2</v>
      </c>
      <c r="L347">
        <v>1.09592599175118E-2</v>
      </c>
      <c r="M347">
        <v>3.8475104560473199E-3</v>
      </c>
      <c r="N347">
        <v>7.77692919960814E-3</v>
      </c>
      <c r="O347">
        <f>AVERAGEIF(C347:N347,"&lt;&gt;0")</f>
        <v>1.1710312842322053E-2</v>
      </c>
      <c r="P347">
        <f>COUNTIF(C347:N347,"&lt;&gt;0")</f>
        <v>12</v>
      </c>
    </row>
    <row r="348" spans="2:16" x14ac:dyDescent="0.2">
      <c r="B348" t="s">
        <v>264</v>
      </c>
      <c r="C348">
        <v>9.8200524017189993E-3</v>
      </c>
      <c r="D348">
        <v>8.6693673709766095E-3</v>
      </c>
      <c r="E348">
        <v>1.6890369292078902E-2</v>
      </c>
      <c r="F348">
        <v>3.9231552368427298E-2</v>
      </c>
      <c r="G348">
        <v>5.9779898229747903E-3</v>
      </c>
      <c r="H348">
        <v>9.3315846940443797E-3</v>
      </c>
      <c r="I348">
        <v>4.7302768682913098E-3</v>
      </c>
      <c r="J348">
        <v>5.5341578809438002E-3</v>
      </c>
      <c r="K348">
        <v>7.4375594661917404E-3</v>
      </c>
      <c r="L348">
        <v>3.5069631736037799E-3</v>
      </c>
      <c r="M348">
        <v>2.2443810993609401E-2</v>
      </c>
      <c r="N348">
        <v>6.3629420724066604E-3</v>
      </c>
      <c r="O348">
        <f>AVERAGEIF(C348:N348,"&lt;&gt;0")</f>
        <v>1.1661385533772306E-2</v>
      </c>
      <c r="P348">
        <f>COUNTIF(C348:N348,"&lt;&gt;0")</f>
        <v>12</v>
      </c>
    </row>
    <row r="349" spans="2:16" x14ac:dyDescent="0.2">
      <c r="B349" t="s">
        <v>561</v>
      </c>
      <c r="C349">
        <v>1.09040841603503E-2</v>
      </c>
      <c r="D349">
        <v>1.00382148506045E-2</v>
      </c>
      <c r="E349">
        <v>1.3744124031789699E-2</v>
      </c>
      <c r="F349">
        <v>1.2985091276873801E-2</v>
      </c>
      <c r="G349">
        <v>8.2553192793461301E-3</v>
      </c>
      <c r="H349">
        <v>2.26624199712506E-2</v>
      </c>
      <c r="I349">
        <v>1.45850203438982E-2</v>
      </c>
      <c r="J349">
        <v>5.5341578809438002E-3</v>
      </c>
      <c r="K349">
        <v>8.5000679613619901E-3</v>
      </c>
      <c r="L349">
        <v>1.1397630314212299E-2</v>
      </c>
      <c r="M349">
        <v>1.41075383388402E-2</v>
      </c>
      <c r="N349">
        <v>7.0699356360073998E-3</v>
      </c>
      <c r="O349">
        <f>AVERAGEIF(C349:N349,"&lt;&gt;0")</f>
        <v>1.1648633670456578E-2</v>
      </c>
      <c r="P349">
        <f>COUNTIF(C349:N349,"&lt;&gt;0")</f>
        <v>12</v>
      </c>
    </row>
    <row r="350" spans="2:16" x14ac:dyDescent="0.2">
      <c r="B350" t="s">
        <v>244</v>
      </c>
      <c r="C350">
        <v>9.0909222732416493E-3</v>
      </c>
      <c r="D350">
        <v>6.8992641120171902E-3</v>
      </c>
      <c r="E350">
        <v>6.6173122235435996E-3</v>
      </c>
      <c r="F350">
        <v>2.29762317433795E-2</v>
      </c>
      <c r="G350">
        <v>0</v>
      </c>
      <c r="H350">
        <v>5.7591485713375003E-3</v>
      </c>
      <c r="I350">
        <v>1.10692855798955E-2</v>
      </c>
      <c r="J350">
        <v>2.1346881651526399E-3</v>
      </c>
      <c r="K350">
        <v>7.6503636803320696E-4</v>
      </c>
      <c r="L350">
        <v>8.9957162541097202E-3</v>
      </c>
      <c r="M350">
        <v>4.5017652449808897E-2</v>
      </c>
      <c r="N350">
        <v>8.3994156701301705E-3</v>
      </c>
      <c r="O350">
        <f>AVERAGEIF(C350:N350,"&lt;&gt;0")</f>
        <v>1.161133394642269E-2</v>
      </c>
      <c r="P350">
        <f>COUNTIF(C350:N350,"&lt;&gt;0")</f>
        <v>11</v>
      </c>
    </row>
    <row r="351" spans="2:16" x14ac:dyDescent="0.2">
      <c r="B351" t="s">
        <v>556</v>
      </c>
      <c r="C351">
        <v>7.9070551806049091E-3</v>
      </c>
      <c r="D351">
        <v>8.8214615353797102E-3</v>
      </c>
      <c r="E351">
        <v>1.0101103204086401E-2</v>
      </c>
      <c r="F351">
        <v>1.35376483524855E-2</v>
      </c>
      <c r="G351">
        <v>1.67953047407387E-2</v>
      </c>
      <c r="H351">
        <v>1.19977517494856E-2</v>
      </c>
      <c r="I351">
        <v>1.30082613878011E-2</v>
      </c>
      <c r="J351">
        <v>5.5341578809438002E-3</v>
      </c>
      <c r="K351">
        <v>6.0208814726314102E-3</v>
      </c>
      <c r="L351">
        <v>1.18360007109128E-2</v>
      </c>
      <c r="M351">
        <v>2.2443810993609401E-2</v>
      </c>
      <c r="N351">
        <v>1.13118970176118E-2</v>
      </c>
      <c r="O351">
        <f>AVERAGEIF(C351:N351,"&lt;&gt;0")</f>
        <v>1.1609611185524261E-2</v>
      </c>
      <c r="P351">
        <f>COUNTIF(C351:N351,"&lt;&gt;0")</f>
        <v>12</v>
      </c>
    </row>
    <row r="352" spans="2:16" x14ac:dyDescent="0.2">
      <c r="B352" t="s">
        <v>315</v>
      </c>
      <c r="C352">
        <v>1.9951402454369501E-3</v>
      </c>
      <c r="D352">
        <v>5.9484375842428702E-3</v>
      </c>
      <c r="E352">
        <v>0</v>
      </c>
      <c r="F352">
        <v>1.08053168538948E-3</v>
      </c>
      <c r="G352">
        <v>3.7296754459270297E-2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f>AVERAGEIF(C352:N352,"&lt;&gt;0")</f>
        <v>1.15802159935849E-2</v>
      </c>
      <c r="P352">
        <f>COUNTIF(C352:N352,"&lt;&gt;0")</f>
        <v>4</v>
      </c>
    </row>
    <row r="353" spans="2:16" x14ac:dyDescent="0.2">
      <c r="B353" t="s">
        <v>577</v>
      </c>
      <c r="C353">
        <v>1.8874905914992399E-2</v>
      </c>
      <c r="D353">
        <v>1.03424031794107E-2</v>
      </c>
      <c r="E353">
        <v>4.9677556741408698E-3</v>
      </c>
      <c r="F353">
        <v>5.5255707561165197E-3</v>
      </c>
      <c r="G353">
        <v>5.1239912768355298E-3</v>
      </c>
      <c r="H353">
        <v>1.6330273214577699E-2</v>
      </c>
      <c r="I353">
        <v>2.2468815124383701E-2</v>
      </c>
      <c r="J353">
        <v>9.8824247873996393E-3</v>
      </c>
      <c r="K353">
        <v>1.20417629452628E-2</v>
      </c>
      <c r="L353">
        <v>9.2057783307099295E-3</v>
      </c>
      <c r="M353">
        <v>8.3362726547691907E-3</v>
      </c>
      <c r="N353">
        <v>1.48468648356155E-2</v>
      </c>
      <c r="O353">
        <f>AVERAGEIF(C353:N353,"&lt;&gt;0")</f>
        <v>1.1495568224517874E-2</v>
      </c>
      <c r="P353">
        <f>COUNTIF(C353:N353,"&lt;&gt;0")</f>
        <v>12</v>
      </c>
    </row>
    <row r="354" spans="2:16" x14ac:dyDescent="0.2">
      <c r="B354" t="s">
        <v>405</v>
      </c>
      <c r="C354">
        <v>7.5757685610347101E-3</v>
      </c>
      <c r="D354">
        <v>4.4352412148681896E-3</v>
      </c>
      <c r="E354">
        <v>1.87788590127589E-2</v>
      </c>
      <c r="F354">
        <v>9.2501712213605806E-3</v>
      </c>
      <c r="G354">
        <v>1.6602388238187101E-2</v>
      </c>
      <c r="H354">
        <v>4.6793082142117196E-3</v>
      </c>
      <c r="I354">
        <v>1.319799434526E-2</v>
      </c>
      <c r="J354">
        <v>1.2808128990915799E-2</v>
      </c>
      <c r="K354">
        <v>5.35525457623245E-3</v>
      </c>
      <c r="L354">
        <v>4.2611287519467101E-3</v>
      </c>
      <c r="M354">
        <v>2.9088329275261102E-2</v>
      </c>
      <c r="N354">
        <v>0</v>
      </c>
      <c r="O354">
        <f>AVERAGEIF(C354:N354,"&lt;&gt;0")</f>
        <v>1.1457506582003389E-2</v>
      </c>
      <c r="P354">
        <f>COUNTIF(C354:N354,"&lt;&gt;0")</f>
        <v>11</v>
      </c>
    </row>
    <row r="355" spans="2:16" x14ac:dyDescent="0.2">
      <c r="B355" t="s">
        <v>483</v>
      </c>
      <c r="C355">
        <v>1.6735561457558501E-2</v>
      </c>
      <c r="D355">
        <v>1.06774325543123E-2</v>
      </c>
      <c r="E355">
        <v>8.9423138155994598E-3</v>
      </c>
      <c r="F355">
        <v>1.52180236222384E-2</v>
      </c>
      <c r="G355">
        <v>0</v>
      </c>
      <c r="H355">
        <v>1.22381907140922E-2</v>
      </c>
      <c r="I355">
        <v>1.2772252592187099E-2</v>
      </c>
      <c r="J355">
        <v>4.2693763303052702E-3</v>
      </c>
      <c r="K355">
        <v>3.4426636561494298E-3</v>
      </c>
      <c r="L355">
        <v>8.5222575038934201E-3</v>
      </c>
      <c r="M355">
        <v>9.0035304899617804E-3</v>
      </c>
      <c r="N355">
        <v>2.3671080524912302E-2</v>
      </c>
      <c r="O355">
        <f>AVERAGEIF(C355:N355,"&lt;&gt;0")</f>
        <v>1.1408425751019106E-2</v>
      </c>
      <c r="P355">
        <f>COUNTIF(C355:N355,"&lt;&gt;0")</f>
        <v>11</v>
      </c>
    </row>
    <row r="356" spans="2:16" x14ac:dyDescent="0.2">
      <c r="B356" t="s">
        <v>183</v>
      </c>
      <c r="C356">
        <v>8.0345883286791799E-3</v>
      </c>
      <c r="D356">
        <v>4.8670132608991503E-3</v>
      </c>
      <c r="E356">
        <v>1.1591429906328699E-3</v>
      </c>
      <c r="F356">
        <v>2.2102283024466101E-3</v>
      </c>
      <c r="G356">
        <v>5.5509905499051597E-2</v>
      </c>
      <c r="H356">
        <v>8.6650429301840699E-3</v>
      </c>
      <c r="I356">
        <v>7.8837947804855195E-3</v>
      </c>
      <c r="J356">
        <v>1.6997770634327398E-2</v>
      </c>
      <c r="K356">
        <v>1.59376274275537E-2</v>
      </c>
      <c r="L356">
        <v>1.00825191241109E-2</v>
      </c>
      <c r="M356">
        <v>2.5650069706982101E-3</v>
      </c>
      <c r="N356">
        <v>2.8279742544029601E-3</v>
      </c>
      <c r="O356">
        <f>AVERAGEIF(C356:N356,"&lt;&gt;0")</f>
        <v>1.1395051208622678E-2</v>
      </c>
      <c r="P356">
        <f>COUNTIF(C356:N356,"&lt;&gt;0")</f>
        <v>12</v>
      </c>
    </row>
    <row r="357" spans="2:16" x14ac:dyDescent="0.2">
      <c r="B357" t="s">
        <v>518</v>
      </c>
      <c r="C357">
        <v>3.1453973059550002E-4</v>
      </c>
      <c r="D357">
        <v>0</v>
      </c>
      <c r="E357">
        <v>0</v>
      </c>
      <c r="F357">
        <v>0</v>
      </c>
      <c r="G357">
        <v>2.2466648224415301E-2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f>AVERAGEIF(C357:N357,"&lt;&gt;0")</f>
        <v>1.13905939775054E-2</v>
      </c>
      <c r="P357">
        <f>COUNTIF(C357:N357,"&lt;&gt;0")</f>
        <v>2</v>
      </c>
    </row>
    <row r="358" spans="2:16" x14ac:dyDescent="0.2">
      <c r="B358" t="s">
        <v>527</v>
      </c>
      <c r="C358">
        <v>1.8619839618843802E-2</v>
      </c>
      <c r="D358">
        <v>2.29662188248679E-2</v>
      </c>
      <c r="E358">
        <v>3.808612683508E-3</v>
      </c>
      <c r="F358">
        <v>5.2492922183106899E-3</v>
      </c>
      <c r="G358">
        <v>1.62259723766458E-2</v>
      </c>
      <c r="H358">
        <v>1.7330085860368102E-2</v>
      </c>
      <c r="I358">
        <v>1.53733998219468E-2</v>
      </c>
      <c r="J358">
        <v>3.55767292346387E-3</v>
      </c>
      <c r="K358">
        <v>7.7917289645818202E-3</v>
      </c>
      <c r="L358">
        <v>1.7534815868018899E-2</v>
      </c>
      <c r="M358">
        <v>2.5650069706982101E-3</v>
      </c>
      <c r="N358">
        <v>5.6559485088059202E-3</v>
      </c>
      <c r="O358">
        <f>AVERAGEIF(C358:N358,"&lt;&gt;0")</f>
        <v>1.138988288667165E-2</v>
      </c>
      <c r="P358">
        <f>COUNTIF(C358:N358,"&lt;&gt;0")</f>
        <v>12</v>
      </c>
    </row>
    <row r="359" spans="2:16" x14ac:dyDescent="0.2">
      <c r="B359" t="s">
        <v>259</v>
      </c>
      <c r="C359">
        <v>5.9535232556012898E-3</v>
      </c>
      <c r="D359">
        <v>3.9050465480414799E-3</v>
      </c>
      <c r="E359">
        <v>1.7392918653344198E-2</v>
      </c>
      <c r="F359">
        <v>4.0303999506381999E-2</v>
      </c>
      <c r="G359">
        <v>0</v>
      </c>
      <c r="H359">
        <v>3.5005062965029598E-3</v>
      </c>
      <c r="I359">
        <v>1.8401629802423599E-3</v>
      </c>
      <c r="J359">
        <v>1.8453318743218E-3</v>
      </c>
      <c r="K359">
        <v>5.3733544768702598E-3</v>
      </c>
      <c r="L359">
        <v>5.1160196206470002E-4</v>
      </c>
      <c r="M359">
        <v>3.2928520485771301E-2</v>
      </c>
      <c r="N359">
        <v>0</v>
      </c>
      <c r="O359">
        <f>AVERAGEIF(C359:N359,"&lt;&gt;0")</f>
        <v>1.1355496603914236E-2</v>
      </c>
      <c r="P359">
        <f>COUNTIF(C359:N359,"&lt;&gt;0")</f>
        <v>10</v>
      </c>
    </row>
    <row r="360" spans="2:16" x14ac:dyDescent="0.2">
      <c r="B360" t="s">
        <v>407</v>
      </c>
      <c r="C360">
        <v>1.05214847161275E-2</v>
      </c>
      <c r="D360">
        <v>8.3651790421704099E-3</v>
      </c>
      <c r="E360">
        <v>1.3412940320180301E-2</v>
      </c>
      <c r="F360">
        <v>1.4366483965902999E-2</v>
      </c>
      <c r="G360">
        <v>5.9779898229747903E-3</v>
      </c>
      <c r="H360">
        <v>2.9994379373714099E-2</v>
      </c>
      <c r="I360">
        <v>1.2614071648776801E-2</v>
      </c>
      <c r="J360">
        <v>2.3717819489759099E-3</v>
      </c>
      <c r="K360">
        <v>7.0833899678016598E-3</v>
      </c>
      <c r="L360">
        <v>6.1371855538066202E-3</v>
      </c>
      <c r="M360">
        <v>1.6672545309538399E-2</v>
      </c>
      <c r="N360">
        <v>8.4839227632088794E-3</v>
      </c>
      <c r="O360">
        <f>AVERAGEIF(C360:N360,"&lt;&gt;0")</f>
        <v>1.1333446202764864E-2</v>
      </c>
      <c r="P360">
        <f>COUNTIF(C360:N360,"&lt;&gt;0")</f>
        <v>12</v>
      </c>
    </row>
    <row r="361" spans="2:16" x14ac:dyDescent="0.2">
      <c r="B361" t="s">
        <v>353</v>
      </c>
      <c r="C361">
        <v>7.0143231440850003E-3</v>
      </c>
      <c r="D361">
        <v>8.8214615353797102E-3</v>
      </c>
      <c r="E361">
        <v>1.60624100130555E-2</v>
      </c>
      <c r="F361">
        <v>3.0114360620835001E-2</v>
      </c>
      <c r="G361">
        <v>1.1101981099810299E-2</v>
      </c>
      <c r="H361">
        <v>5.6656049928126596E-3</v>
      </c>
      <c r="I361">
        <v>3.9418973902427597E-3</v>
      </c>
      <c r="J361">
        <v>3.55767292346387E-3</v>
      </c>
      <c r="K361">
        <v>3.8958644822909101E-3</v>
      </c>
      <c r="L361">
        <v>2.6302223802028399E-3</v>
      </c>
      <c r="M361">
        <v>3.1421335391053101E-2</v>
      </c>
      <c r="N361">
        <v>1.13118970176118E-2</v>
      </c>
      <c r="O361">
        <f>AVERAGEIF(C361:N361,"&lt;&gt;0")</f>
        <v>1.1294919249236953E-2</v>
      </c>
      <c r="P361">
        <f>COUNTIF(C361:N361,"&lt;&gt;0")</f>
        <v>12</v>
      </c>
    </row>
    <row r="362" spans="2:16" x14ac:dyDescent="0.2">
      <c r="B362" t="s">
        <v>662</v>
      </c>
      <c r="C362">
        <v>7.48177592038857E-4</v>
      </c>
      <c r="D362">
        <v>0</v>
      </c>
      <c r="E362">
        <v>1.26288539999472E-2</v>
      </c>
      <c r="F362">
        <v>1.2966380224673699E-2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1.88096268291582E-2</v>
      </c>
      <c r="N362">
        <v>0</v>
      </c>
      <c r="O362">
        <f>AVERAGEIF(C362:N362,"&lt;&gt;0")</f>
        <v>1.128825966145449E-2</v>
      </c>
      <c r="P362">
        <f>COUNTIF(C362:N362,"&lt;&gt;0")</f>
        <v>4</v>
      </c>
    </row>
    <row r="363" spans="2:16" x14ac:dyDescent="0.2">
      <c r="B363" t="s">
        <v>110</v>
      </c>
      <c r="C363">
        <v>4.5883087269240801E-3</v>
      </c>
      <c r="D363">
        <v>7.6799295190605995E-4</v>
      </c>
      <c r="E363">
        <v>3.1355586188205201E-3</v>
      </c>
      <c r="F363">
        <v>1.04629245949622E-3</v>
      </c>
      <c r="G363">
        <v>3.23417173966016E-3</v>
      </c>
      <c r="H363">
        <v>2.94496476215336E-3</v>
      </c>
      <c r="I363">
        <v>1.4928331198920399E-3</v>
      </c>
      <c r="J363">
        <v>8.3334468917978993E-2</v>
      </c>
      <c r="K363">
        <v>8.9418183666403403E-4</v>
      </c>
      <c r="L363">
        <v>0</v>
      </c>
      <c r="M363">
        <v>0</v>
      </c>
      <c r="N363">
        <v>0</v>
      </c>
      <c r="O363">
        <f>AVERAGEIF(C363:N363,"&lt;&gt;0")</f>
        <v>1.1270974792610609E-2</v>
      </c>
      <c r="P363">
        <f>COUNTIF(C363:N363,"&lt;&gt;0")</f>
        <v>9</v>
      </c>
    </row>
    <row r="364" spans="2:16" x14ac:dyDescent="0.2">
      <c r="B364" t="s">
        <v>487</v>
      </c>
      <c r="C364">
        <v>2.1999468042812002E-2</v>
      </c>
      <c r="D364">
        <v>1.3992663125085E-2</v>
      </c>
      <c r="E364">
        <v>3.9742045393126903E-3</v>
      </c>
      <c r="F364">
        <v>5.8018492939223504E-3</v>
      </c>
      <c r="G364">
        <v>1.1386647281856699E-3</v>
      </c>
      <c r="H364">
        <v>1.9662982033879201E-2</v>
      </c>
      <c r="I364">
        <v>2.68049022536508E-2</v>
      </c>
      <c r="J364">
        <v>5.5341578809438002E-3</v>
      </c>
      <c r="K364">
        <v>7.4375594661917404E-3</v>
      </c>
      <c r="L364">
        <v>1.27127415043137E-2</v>
      </c>
      <c r="M364">
        <v>3.8475104560473199E-3</v>
      </c>
      <c r="N364">
        <v>1.20188905812126E-2</v>
      </c>
      <c r="O364">
        <f>AVERAGEIF(C364:N364,"&lt;&gt;0")</f>
        <v>1.1243799492129739E-2</v>
      </c>
      <c r="P364">
        <f>COUNTIF(C364:N364,"&lt;&gt;0")</f>
        <v>12</v>
      </c>
    </row>
    <row r="365" spans="2:16" x14ac:dyDescent="0.2">
      <c r="B365" t="s">
        <v>582</v>
      </c>
      <c r="C365">
        <v>1.7089441841952501E-2</v>
      </c>
      <c r="D365">
        <v>2.06848063588214E-2</v>
      </c>
      <c r="E365">
        <v>5.7957149531643404E-3</v>
      </c>
      <c r="F365">
        <v>9.6697488232039101E-3</v>
      </c>
      <c r="G365">
        <v>1.9926632743249299E-3</v>
      </c>
      <c r="H365">
        <v>1.7996627624228399E-2</v>
      </c>
      <c r="I365">
        <v>1.49792100829225E-2</v>
      </c>
      <c r="J365">
        <v>2.3717819489759099E-3</v>
      </c>
      <c r="K365">
        <v>5.6667119742413296E-3</v>
      </c>
      <c r="L365">
        <v>1.7096445471318399E-2</v>
      </c>
      <c r="M365">
        <v>6.4125174267455299E-3</v>
      </c>
      <c r="N365">
        <v>1.41398712720148E-2</v>
      </c>
      <c r="O365">
        <f>AVERAGEIF(C365:N365,"&lt;&gt;0")</f>
        <v>1.1157961754326163E-2</v>
      </c>
      <c r="P365">
        <f>COUNTIF(C365:N365,"&lt;&gt;0")</f>
        <v>12</v>
      </c>
    </row>
    <row r="366" spans="2:16" x14ac:dyDescent="0.2">
      <c r="B366" t="s">
        <v>128</v>
      </c>
      <c r="C366">
        <v>6.1215911075650897E-3</v>
      </c>
      <c r="D366">
        <v>3.1939774524650699E-3</v>
      </c>
      <c r="E366">
        <v>9.93551134828173E-4</v>
      </c>
      <c r="F366">
        <v>1.1051141512233001E-3</v>
      </c>
      <c r="G366">
        <v>6.6327220416815505E-2</v>
      </c>
      <c r="H366">
        <v>6.6654176386031303E-3</v>
      </c>
      <c r="I366">
        <v>6.7012255634126897E-3</v>
      </c>
      <c r="J366">
        <v>1.4625988685351501E-2</v>
      </c>
      <c r="K366">
        <v>1.45209494339934E-2</v>
      </c>
      <c r="L366">
        <v>7.0139263472075702E-3</v>
      </c>
      <c r="M366">
        <v>5.7712656840709798E-3</v>
      </c>
      <c r="N366">
        <v>7.0699356360074002E-4</v>
      </c>
      <c r="O366">
        <f>AVERAGEIF(C366:N366,"&lt;&gt;0")</f>
        <v>1.1145601764928098E-2</v>
      </c>
      <c r="P366">
        <f>COUNTIF(C366:N366,"&lt;&gt;0")</f>
        <v>12</v>
      </c>
    </row>
    <row r="367" spans="2:16" x14ac:dyDescent="0.2">
      <c r="B367" t="s">
        <v>320</v>
      </c>
      <c r="C367">
        <v>6.1294854721099003E-3</v>
      </c>
      <c r="D367">
        <v>9.8560915885959801E-3</v>
      </c>
      <c r="E367">
        <v>1.6990396249638998E-2</v>
      </c>
      <c r="F367">
        <v>3.34199734449157E-2</v>
      </c>
      <c r="G367">
        <v>9.2235490212150501E-4</v>
      </c>
      <c r="H367">
        <v>8.6387228570062504E-3</v>
      </c>
      <c r="I367">
        <v>5.5346427899477498E-3</v>
      </c>
      <c r="J367">
        <v>8.9656902936410699E-3</v>
      </c>
      <c r="K367">
        <v>6.1202909442656496E-3</v>
      </c>
      <c r="L367">
        <v>0</v>
      </c>
      <c r="M367">
        <v>1.5236743906089201E-2</v>
      </c>
      <c r="N367">
        <v>1.0690165398347501E-2</v>
      </c>
      <c r="O367">
        <f>AVERAGEIF(C367:N367,"&lt;&gt;0")</f>
        <v>1.1136777986061773E-2</v>
      </c>
      <c r="P367">
        <f>COUNTIF(C367:N367,"&lt;&gt;0")</f>
        <v>11</v>
      </c>
    </row>
    <row r="368" spans="2:16" x14ac:dyDescent="0.2">
      <c r="B368" t="s">
        <v>480</v>
      </c>
      <c r="C368">
        <v>2.42312981341118E-2</v>
      </c>
      <c r="D368">
        <v>2.22057480028524E-2</v>
      </c>
      <c r="E368">
        <v>5.6301230973596498E-3</v>
      </c>
      <c r="F368">
        <v>5.2492922183106899E-3</v>
      </c>
      <c r="G368">
        <v>1.19559796459496E-2</v>
      </c>
      <c r="H368">
        <v>9.6648555759745406E-3</v>
      </c>
      <c r="I368">
        <v>2.68049022536508E-2</v>
      </c>
      <c r="J368">
        <v>1.18589097448796E-2</v>
      </c>
      <c r="K368">
        <v>7.7917289645818202E-3</v>
      </c>
      <c r="L368">
        <v>2.1918519835023701E-3</v>
      </c>
      <c r="M368">
        <v>6.4125174267455295E-4</v>
      </c>
      <c r="N368">
        <v>4.94895494520518E-3</v>
      </c>
      <c r="O368">
        <f>AVERAGEIF(C368:N368,"&lt;&gt;0")</f>
        <v>1.1097908025754416E-2</v>
      </c>
      <c r="P368">
        <f>COUNTIF(C368:N368,"&lt;&gt;0")</f>
        <v>12</v>
      </c>
    </row>
    <row r="369" spans="2:16" x14ac:dyDescent="0.2">
      <c r="B369" t="s">
        <v>336</v>
      </c>
      <c r="C369">
        <v>8.3726518516115608E-3</v>
      </c>
      <c r="D369">
        <v>1.35214922418272E-2</v>
      </c>
      <c r="E369">
        <v>6.7945225371306205E-4</v>
      </c>
      <c r="F369">
        <v>3.7787300237381803E-4</v>
      </c>
      <c r="G369">
        <v>0</v>
      </c>
      <c r="H369">
        <v>5.0140512808110301E-3</v>
      </c>
      <c r="I369">
        <v>9.7045753344234195E-3</v>
      </c>
      <c r="J369">
        <v>0</v>
      </c>
      <c r="K369">
        <v>0</v>
      </c>
      <c r="L369">
        <v>2.9378932667589501E-2</v>
      </c>
      <c r="M369">
        <v>0</v>
      </c>
      <c r="N369">
        <v>2.1273397559168399E-2</v>
      </c>
      <c r="O369">
        <f>AVERAGEIF(C369:N369,"&lt;&gt;0")</f>
        <v>1.1040303273939751E-2</v>
      </c>
      <c r="P369">
        <f>COUNTIF(C369:N369,"&lt;&gt;0")</f>
        <v>8</v>
      </c>
    </row>
    <row r="370" spans="2:16" x14ac:dyDescent="0.2">
      <c r="B370" t="s">
        <v>156</v>
      </c>
      <c r="C370">
        <v>1.4208861617668301E-3</v>
      </c>
      <c r="D370">
        <v>5.1965526089785604E-3</v>
      </c>
      <c r="E370">
        <v>1.7219159721937E-3</v>
      </c>
      <c r="F370">
        <v>3.2833114179463599E-3</v>
      </c>
      <c r="G370">
        <v>6.1316706556210201E-2</v>
      </c>
      <c r="H370">
        <v>0</v>
      </c>
      <c r="I370">
        <v>0</v>
      </c>
      <c r="J370">
        <v>0</v>
      </c>
      <c r="K370">
        <v>0</v>
      </c>
      <c r="L370">
        <v>1.30240530101175E-3</v>
      </c>
      <c r="M370">
        <v>2.8577534268800502E-3</v>
      </c>
      <c r="N370">
        <v>0</v>
      </c>
      <c r="O370">
        <f>AVERAGEIF(C370:N370,"&lt;&gt;0")</f>
        <v>1.1014218777855351E-2</v>
      </c>
      <c r="P370">
        <f>COUNTIF(C370:N370,"&lt;&gt;0")</f>
        <v>7</v>
      </c>
    </row>
    <row r="371" spans="2:16" x14ac:dyDescent="0.2">
      <c r="B371" t="s">
        <v>331</v>
      </c>
      <c r="C371">
        <v>4.07320699706491E-3</v>
      </c>
      <c r="D371">
        <v>1.5815594896891299E-3</v>
      </c>
      <c r="E371">
        <v>1.4267303769605E-2</v>
      </c>
      <c r="F371">
        <v>1.7647798871461701E-2</v>
      </c>
      <c r="G371">
        <v>3.8058645448682199E-3</v>
      </c>
      <c r="H371">
        <v>0</v>
      </c>
      <c r="I371">
        <v>0</v>
      </c>
      <c r="J371">
        <v>0</v>
      </c>
      <c r="K371">
        <v>1.05224311593991E-3</v>
      </c>
      <c r="L371">
        <v>0</v>
      </c>
      <c r="M371">
        <v>3.4293041122560701E-2</v>
      </c>
      <c r="N371">
        <v>0</v>
      </c>
      <c r="O371">
        <f>AVERAGEIF(C371:N371,"&lt;&gt;0")</f>
        <v>1.0960145415884224E-2</v>
      </c>
      <c r="P371">
        <f>COUNTIF(C371:N371,"&lt;&gt;0")</f>
        <v>7</v>
      </c>
    </row>
    <row r="372" spans="2:16" x14ac:dyDescent="0.2">
      <c r="B372" t="s">
        <v>437</v>
      </c>
      <c r="C372">
        <v>1.6196709805432599E-2</v>
      </c>
      <c r="D372">
        <v>1.5665698933519101E-2</v>
      </c>
      <c r="E372">
        <v>1.05978787715005E-2</v>
      </c>
      <c r="F372">
        <v>2.0444611797631101E-2</v>
      </c>
      <c r="G372">
        <v>2.8466618204641802E-4</v>
      </c>
      <c r="H372">
        <v>1.19977517494856E-2</v>
      </c>
      <c r="I372">
        <v>9.0663639975583493E-3</v>
      </c>
      <c r="J372">
        <v>3.9529699149598601E-4</v>
      </c>
      <c r="K372">
        <v>2.4791864887305799E-3</v>
      </c>
      <c r="L372">
        <v>5.6988151571061496E-3</v>
      </c>
      <c r="M372">
        <v>2.7573824935005799E-2</v>
      </c>
      <c r="N372">
        <v>1.06049034540111E-2</v>
      </c>
      <c r="O372">
        <f>AVERAGEIF(C372:N372,"&lt;&gt;0")</f>
        <v>1.0917142355293607E-2</v>
      </c>
      <c r="P372">
        <f>COUNTIF(C372:N372,"&lt;&gt;0")</f>
        <v>12</v>
      </c>
    </row>
    <row r="373" spans="2:16" x14ac:dyDescent="0.2">
      <c r="B373" t="s">
        <v>519</v>
      </c>
      <c r="C373">
        <v>1.38373465660586E-2</v>
      </c>
      <c r="D373">
        <v>1.33842864674727E-2</v>
      </c>
      <c r="E373">
        <v>7.2860416554065997E-3</v>
      </c>
      <c r="F373">
        <v>6.3544063695339997E-3</v>
      </c>
      <c r="G373">
        <v>1.67953047407387E-2</v>
      </c>
      <c r="H373">
        <v>5.9988758747428102E-3</v>
      </c>
      <c r="I373">
        <v>7.0954153024369703E-3</v>
      </c>
      <c r="J373">
        <v>8.3012368214156994E-3</v>
      </c>
      <c r="K373">
        <v>2.0187661408234699E-2</v>
      </c>
      <c r="L373">
        <v>1.2274371107613201E-2</v>
      </c>
      <c r="M373">
        <v>1.21837831108165E-2</v>
      </c>
      <c r="N373">
        <v>6.3629420724066604E-3</v>
      </c>
      <c r="O373">
        <f>AVERAGEIF(C373:N373,"&lt;&gt;0")</f>
        <v>1.0838472624739762E-2</v>
      </c>
      <c r="P373">
        <f>COUNTIF(C373:N373,"&lt;&gt;0")</f>
        <v>12</v>
      </c>
    </row>
    <row r="374" spans="2:16" x14ac:dyDescent="0.2">
      <c r="B374" t="s">
        <v>267</v>
      </c>
      <c r="C374">
        <v>6.7592568479364502E-3</v>
      </c>
      <c r="D374">
        <v>7.3005198913487198E-3</v>
      </c>
      <c r="E374">
        <v>4.4709801067267796E-3</v>
      </c>
      <c r="F374">
        <v>1.38139268902913E-2</v>
      </c>
      <c r="G374">
        <v>5.9779898229747903E-3</v>
      </c>
      <c r="H374">
        <v>6.99868852053328E-3</v>
      </c>
      <c r="I374">
        <v>1.65559690390196E-2</v>
      </c>
      <c r="J374">
        <v>1.50212856768475E-2</v>
      </c>
      <c r="K374">
        <v>3.1875254855107497E-2</v>
      </c>
      <c r="L374">
        <v>5.2604447604056798E-3</v>
      </c>
      <c r="M374">
        <v>1.1542531368141999E-2</v>
      </c>
      <c r="N374">
        <v>3.5349678180036999E-3</v>
      </c>
      <c r="O374">
        <f>AVERAGEIF(C374:N374,"&lt;&gt;0")</f>
        <v>1.0759317966444776E-2</v>
      </c>
      <c r="P374">
        <f>COUNTIF(C374:N374,"&lt;&gt;0")</f>
        <v>12</v>
      </c>
    </row>
    <row r="375" spans="2:16" x14ac:dyDescent="0.2">
      <c r="B375" t="s">
        <v>112</v>
      </c>
      <c r="C375">
        <v>8.0983549027163204E-3</v>
      </c>
      <c r="D375">
        <v>3.0418832880619701E-3</v>
      </c>
      <c r="E375">
        <v>1.9871022696563499E-3</v>
      </c>
      <c r="F375">
        <v>3.31534245366991E-3</v>
      </c>
      <c r="G375">
        <v>8.1129861883229196E-2</v>
      </c>
      <c r="H375">
        <v>2.6661670554412498E-3</v>
      </c>
      <c r="I375">
        <v>7.4896050414612501E-3</v>
      </c>
      <c r="J375">
        <v>6.3247518639357701E-3</v>
      </c>
      <c r="K375">
        <v>5.6667119742413296E-3</v>
      </c>
      <c r="L375">
        <v>6.5755559505071004E-3</v>
      </c>
      <c r="M375">
        <v>1.9237552280236599E-3</v>
      </c>
      <c r="N375">
        <v>7.0699356360074002E-4</v>
      </c>
      <c r="O375">
        <f>AVERAGEIF(C375:N375,"&lt;&gt;0")</f>
        <v>1.0743840456212071E-2</v>
      </c>
      <c r="P375">
        <f>COUNTIF(C375:N375,"&lt;&gt;0")</f>
        <v>12</v>
      </c>
    </row>
    <row r="376" spans="2:16" x14ac:dyDescent="0.2">
      <c r="B376" t="s">
        <v>445</v>
      </c>
      <c r="C376">
        <v>1.6260476379469799E-2</v>
      </c>
      <c r="D376">
        <v>1.3232192303069599E-2</v>
      </c>
      <c r="E376">
        <v>1.4903267022422599E-3</v>
      </c>
      <c r="F376">
        <v>9.9460273610097408E-3</v>
      </c>
      <c r="G376">
        <v>5.6933236409283702E-4</v>
      </c>
      <c r="H376">
        <v>2.8328024964063302E-2</v>
      </c>
      <c r="I376">
        <v>2.01036766902381E-2</v>
      </c>
      <c r="J376">
        <v>8.3012368214156994E-3</v>
      </c>
      <c r="K376">
        <v>1.52292884307736E-2</v>
      </c>
      <c r="L376">
        <v>2.1918519835023701E-3</v>
      </c>
      <c r="M376">
        <v>3.2062587133727702E-3</v>
      </c>
      <c r="N376">
        <v>8.4839227632088794E-3</v>
      </c>
      <c r="O376">
        <f>AVERAGEIF(C376:N376,"&lt;&gt;0")</f>
        <v>1.0611884623038248E-2</v>
      </c>
      <c r="P376">
        <f>COUNTIF(C376:N376,"&lt;&gt;0")</f>
        <v>12</v>
      </c>
    </row>
    <row r="377" spans="2:16" x14ac:dyDescent="0.2">
      <c r="B377" t="s">
        <v>478</v>
      </c>
      <c r="C377">
        <v>1.24696265339809E-4</v>
      </c>
      <c r="D377">
        <v>0</v>
      </c>
      <c r="E377">
        <v>2.9143509230647401E-3</v>
      </c>
      <c r="F377">
        <v>1.4046911910063201E-2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2.5079502438877601E-2</v>
      </c>
      <c r="N377">
        <v>0</v>
      </c>
      <c r="O377">
        <f>AVERAGEIF(C377:N377,"&lt;&gt;0")</f>
        <v>1.0541365384336338E-2</v>
      </c>
      <c r="P377">
        <f>COUNTIF(C377:N377,"&lt;&gt;0")</f>
        <v>4</v>
      </c>
    </row>
    <row r="378" spans="2:16" x14ac:dyDescent="0.2">
      <c r="B378" t="s">
        <v>121</v>
      </c>
      <c r="C378">
        <v>5.7162617324171003E-3</v>
      </c>
      <c r="D378">
        <v>2.1354865108624602E-3</v>
      </c>
      <c r="E378">
        <v>7.1538510524795703E-3</v>
      </c>
      <c r="F378">
        <v>9.5485638414044699E-3</v>
      </c>
      <c r="G378">
        <v>3.0745163404050199E-4</v>
      </c>
      <c r="H378">
        <v>1.4397871428343701E-3</v>
      </c>
      <c r="I378">
        <v>5.9603845430206501E-3</v>
      </c>
      <c r="J378">
        <v>7.0871647083067493E-2</v>
      </c>
      <c r="K378">
        <v>6.5028091282822598E-3</v>
      </c>
      <c r="L378">
        <v>4.7345875021630098E-4</v>
      </c>
      <c r="M378">
        <v>5.5406341476687904E-3</v>
      </c>
      <c r="N378">
        <v>0</v>
      </c>
      <c r="O378">
        <f>AVERAGEIF(C378:N378,"&lt;&gt;0")</f>
        <v>1.0513666869663088E-2</v>
      </c>
      <c r="P378">
        <f>COUNTIF(C378:N378,"&lt;&gt;0")</f>
        <v>11</v>
      </c>
    </row>
    <row r="379" spans="2:16" x14ac:dyDescent="0.2">
      <c r="B379" t="s">
        <v>238</v>
      </c>
      <c r="C379">
        <v>1.52402111948756E-2</v>
      </c>
      <c r="D379">
        <v>1.11028740014262E-2</v>
      </c>
      <c r="E379">
        <v>8.2795927902347801E-4</v>
      </c>
      <c r="F379">
        <v>3.5916209914757398E-3</v>
      </c>
      <c r="G379">
        <v>3.70066036660344E-3</v>
      </c>
      <c r="H379">
        <v>1.19977517494856E-2</v>
      </c>
      <c r="I379">
        <v>5.9128460853641396E-3</v>
      </c>
      <c r="J379">
        <v>2.4113116481255099E-2</v>
      </c>
      <c r="K379">
        <v>2.4791864887305799E-3</v>
      </c>
      <c r="L379">
        <v>2.6302223802028399E-3</v>
      </c>
      <c r="M379">
        <v>1.28250348534911E-3</v>
      </c>
      <c r="N379">
        <v>4.3126607379645202E-2</v>
      </c>
      <c r="O379">
        <f>AVERAGEIF(C379:N379,"&lt;&gt;0")</f>
        <v>1.0500463323619752E-2</v>
      </c>
      <c r="P379">
        <f>COUNTIF(C379:N379,"&lt;&gt;0")</f>
        <v>12</v>
      </c>
    </row>
    <row r="380" spans="2:16" x14ac:dyDescent="0.2">
      <c r="B380" t="s">
        <v>530</v>
      </c>
      <c r="C380">
        <v>3.7408879601942801E-4</v>
      </c>
      <c r="D380">
        <v>0</v>
      </c>
      <c r="E380">
        <v>9.0668695384236199E-3</v>
      </c>
      <c r="F380">
        <v>2.1070367865094801E-2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1.12857760974949E-2</v>
      </c>
      <c r="N380">
        <v>0</v>
      </c>
      <c r="O380">
        <f>AVERAGEIF(C380:N380,"&lt;&gt;0")</f>
        <v>1.0449275574258187E-2</v>
      </c>
      <c r="P380">
        <f>COUNTIF(C380:N380,"&lt;&gt;0")</f>
        <v>4</v>
      </c>
    </row>
    <row r="381" spans="2:16" x14ac:dyDescent="0.2">
      <c r="B381" t="s">
        <v>116</v>
      </c>
      <c r="C381">
        <v>2.4148993299600401E-3</v>
      </c>
      <c r="D381">
        <v>1.9199823797651501E-3</v>
      </c>
      <c r="E381">
        <v>0</v>
      </c>
      <c r="F381">
        <v>0</v>
      </c>
      <c r="G381">
        <v>8.0494941075986301E-2</v>
      </c>
      <c r="H381">
        <v>1.26212775520858E-3</v>
      </c>
      <c r="I381">
        <v>2.9856662397840798E-3</v>
      </c>
      <c r="J381">
        <v>1.99603518366417E-3</v>
      </c>
      <c r="K381">
        <v>8.9418183666403403E-4</v>
      </c>
      <c r="L381">
        <v>1.1067662467902301E-3</v>
      </c>
      <c r="M381">
        <v>0</v>
      </c>
      <c r="N381">
        <v>8.9248340989809898E-4</v>
      </c>
      <c r="O381">
        <f>AVERAGEIF(C381:N381,"&lt;&gt;0")</f>
        <v>1.0440787050857856E-2</v>
      </c>
      <c r="P381">
        <f>COUNTIF(C381:N381,"&lt;&gt;0")</f>
        <v>9</v>
      </c>
    </row>
    <row r="382" spans="2:16" x14ac:dyDescent="0.2">
      <c r="B382" t="s">
        <v>316</v>
      </c>
      <c r="C382">
        <v>1.7535807860212499E-2</v>
      </c>
      <c r="D382">
        <v>6.69214323373633E-3</v>
      </c>
      <c r="E382">
        <v>6.6236742321878204E-4</v>
      </c>
      <c r="F382">
        <v>2.7627853780582599E-3</v>
      </c>
      <c r="G382">
        <v>3.9853265486498599E-3</v>
      </c>
      <c r="H382">
        <v>1.09979391036952E-2</v>
      </c>
      <c r="I382">
        <v>1.1431502431704E-2</v>
      </c>
      <c r="J382">
        <v>3.5576729234638699E-2</v>
      </c>
      <c r="K382">
        <v>2.1250169903405001E-3</v>
      </c>
      <c r="L382">
        <v>8.7674079340094595E-4</v>
      </c>
      <c r="M382">
        <v>3.2062587133727702E-3</v>
      </c>
      <c r="N382">
        <v>2.89867361076303E-2</v>
      </c>
      <c r="O382">
        <f>AVERAGEIF(C382:N382,"&lt;&gt;0")</f>
        <v>1.0403279484888178E-2</v>
      </c>
      <c r="P382">
        <f>COUNTIF(C382:N382,"&lt;&gt;0")</f>
        <v>12</v>
      </c>
    </row>
    <row r="383" spans="2:16" x14ac:dyDescent="0.2">
      <c r="B383" t="s">
        <v>553</v>
      </c>
      <c r="C383">
        <v>1.13504501786103E-2</v>
      </c>
      <c r="D383">
        <v>1.0950779837023099E-2</v>
      </c>
      <c r="E383">
        <v>1.8215104138516499E-3</v>
      </c>
      <c r="F383">
        <v>4.4204566048932203E-3</v>
      </c>
      <c r="G383">
        <v>1.1386647281856699E-3</v>
      </c>
      <c r="H383">
        <v>2.0329523797739502E-2</v>
      </c>
      <c r="I383">
        <v>2.32571946024323E-2</v>
      </c>
      <c r="J383">
        <v>1.85789586003113E-2</v>
      </c>
      <c r="K383">
        <v>1.06250849517025E-2</v>
      </c>
      <c r="L383">
        <v>1.0520889520811399E-2</v>
      </c>
      <c r="M383">
        <v>3.8475104560473199E-3</v>
      </c>
      <c r="N383">
        <v>7.77692919960814E-3</v>
      </c>
      <c r="O383">
        <f>AVERAGEIF(C383:N383,"&lt;&gt;0")</f>
        <v>1.0384829407601368E-2</v>
      </c>
      <c r="P383">
        <f>COUNTIF(C383:N383,"&lt;&gt;0")</f>
        <v>12</v>
      </c>
    </row>
    <row r="384" spans="2:16" x14ac:dyDescent="0.2">
      <c r="B384" t="s">
        <v>535</v>
      </c>
      <c r="C384">
        <v>1.2817081381464399E-2</v>
      </c>
      <c r="D384">
        <v>1.8251299728371799E-2</v>
      </c>
      <c r="E384">
        <v>1.4903267022422599E-3</v>
      </c>
      <c r="F384">
        <v>3.8678995292815601E-3</v>
      </c>
      <c r="G384">
        <v>1.53719738305066E-2</v>
      </c>
      <c r="H384">
        <v>1.6330273214577699E-2</v>
      </c>
      <c r="I384">
        <v>1.34024511268254E-2</v>
      </c>
      <c r="J384">
        <v>1.9764849574799301E-3</v>
      </c>
      <c r="K384">
        <v>9.2084069581421495E-3</v>
      </c>
      <c r="L384">
        <v>8.3290375373089899E-3</v>
      </c>
      <c r="M384">
        <v>1.28250348534911E-3</v>
      </c>
      <c r="N384">
        <v>2.1916800471622901E-2</v>
      </c>
      <c r="O384">
        <f>AVERAGEIF(C384:N384,"&lt;&gt;0")</f>
        <v>1.0353711576931065E-2</v>
      </c>
      <c r="P384">
        <f>COUNTIF(C384:N384,"&lt;&gt;0")</f>
        <v>12</v>
      </c>
    </row>
    <row r="385" spans="2:16" x14ac:dyDescent="0.2">
      <c r="B385" t="s">
        <v>278</v>
      </c>
      <c r="C385">
        <v>5.3581709300411602E-3</v>
      </c>
      <c r="D385">
        <v>2.4850296214809402E-3</v>
      </c>
      <c r="E385">
        <v>1.3527825619267699E-3</v>
      </c>
      <c r="F385">
        <v>0</v>
      </c>
      <c r="G385">
        <v>1.6611041526137099E-3</v>
      </c>
      <c r="H385">
        <v>1.5557805762235399E-3</v>
      </c>
      <c r="I385">
        <v>4.6004074506058901E-4</v>
      </c>
      <c r="J385">
        <v>1.38399890574135E-2</v>
      </c>
      <c r="K385">
        <v>0</v>
      </c>
      <c r="L385">
        <v>6.6508255068411003E-3</v>
      </c>
      <c r="M385">
        <v>3.2180145020185603E-2</v>
      </c>
      <c r="N385">
        <v>3.79545874066173E-2</v>
      </c>
      <c r="O385">
        <f>AVERAGEIF(C385:N385,"&lt;&gt;0")</f>
        <v>1.0349845557840423E-2</v>
      </c>
      <c r="P385">
        <f>COUNTIF(C385:N385,"&lt;&gt;0")</f>
        <v>10</v>
      </c>
    </row>
    <row r="386" spans="2:16" x14ac:dyDescent="0.2">
      <c r="B386" t="s">
        <v>149</v>
      </c>
      <c r="C386">
        <v>5.3563922191194498E-3</v>
      </c>
      <c r="D386">
        <v>3.8023541100774601E-3</v>
      </c>
      <c r="E386">
        <v>7.6172253670160001E-3</v>
      </c>
      <c r="F386">
        <v>7.1832419829514797E-3</v>
      </c>
      <c r="G386">
        <v>6.4334557142490603E-2</v>
      </c>
      <c r="H386">
        <v>4.3325214650920298E-3</v>
      </c>
      <c r="I386">
        <v>4.3360871292670404E-3</v>
      </c>
      <c r="J386">
        <v>2.3717819489759099E-3</v>
      </c>
      <c r="K386">
        <v>2.1250169903405001E-3</v>
      </c>
      <c r="L386">
        <v>4.3837039670047297E-4</v>
      </c>
      <c r="M386">
        <v>2.0520055765585701E-2</v>
      </c>
      <c r="N386">
        <v>1.41398712720148E-3</v>
      </c>
      <c r="O386">
        <f>AVERAGEIF(C386:N386,"&lt;&gt;0")</f>
        <v>1.0319299303734843E-2</v>
      </c>
      <c r="P386">
        <f>COUNTIF(C386:N386,"&lt;&gt;0")</f>
        <v>12</v>
      </c>
    </row>
    <row r="387" spans="2:16" x14ac:dyDescent="0.2">
      <c r="B387" t="s">
        <v>308</v>
      </c>
      <c r="C387">
        <v>5.9228736022634999E-3</v>
      </c>
      <c r="D387">
        <v>7.2278004983037198E-3</v>
      </c>
      <c r="E387">
        <v>2.8436557933606301E-2</v>
      </c>
      <c r="F387">
        <v>1.76051645825895E-2</v>
      </c>
      <c r="G387">
        <v>1.5680033336065598E-2</v>
      </c>
      <c r="H387">
        <v>3.5994678570859398E-4</v>
      </c>
      <c r="I387">
        <v>5.1089010368748503E-3</v>
      </c>
      <c r="J387">
        <v>8.5387526606105397E-4</v>
      </c>
      <c r="K387">
        <v>1.91259092008302E-3</v>
      </c>
      <c r="L387">
        <v>9.4691750043260196E-4</v>
      </c>
      <c r="M387">
        <v>2.9088329275261102E-2</v>
      </c>
      <c r="N387">
        <v>0</v>
      </c>
      <c r="O387">
        <f>AVERAGEIF(C387:N387,"&lt;&gt;0")</f>
        <v>1.0285726430659076E-2</v>
      </c>
      <c r="P387">
        <f>COUNTIF(C387:N387,"&lt;&gt;0")</f>
        <v>11</v>
      </c>
    </row>
    <row r="388" spans="2:16" x14ac:dyDescent="0.2">
      <c r="B388" t="s">
        <v>573</v>
      </c>
      <c r="C388">
        <v>9.7562858276818605E-3</v>
      </c>
      <c r="D388">
        <v>7.1484257269456199E-3</v>
      </c>
      <c r="E388">
        <v>8.9419602134535592E-3</v>
      </c>
      <c r="F388">
        <v>9.9460273610097408E-3</v>
      </c>
      <c r="G388">
        <v>2.07806312893885E-2</v>
      </c>
      <c r="H388">
        <v>6.99868852053328E-3</v>
      </c>
      <c r="I388">
        <v>6.7012255634126897E-3</v>
      </c>
      <c r="J388">
        <v>1.34400977108635E-2</v>
      </c>
      <c r="K388">
        <v>7.4375594661917404E-3</v>
      </c>
      <c r="L388">
        <v>9.6441487274104096E-3</v>
      </c>
      <c r="M388">
        <v>1.41075383388402E-2</v>
      </c>
      <c r="N388">
        <v>7.77692919960814E-3</v>
      </c>
      <c r="O388">
        <f>AVERAGEIF(C388:N388,"&lt;&gt;0")</f>
        <v>1.0223293162111603E-2</v>
      </c>
      <c r="P388">
        <f>COUNTIF(C388:N388,"&lt;&gt;0")</f>
        <v>12</v>
      </c>
    </row>
    <row r="389" spans="2:16" x14ac:dyDescent="0.2">
      <c r="B389" t="s">
        <v>404</v>
      </c>
      <c r="C389">
        <v>1.9640104803437999E-2</v>
      </c>
      <c r="D389">
        <v>1.5969887262325299E-2</v>
      </c>
      <c r="E389">
        <v>2.4838778370704301E-3</v>
      </c>
      <c r="F389">
        <v>3.8678995292815601E-3</v>
      </c>
      <c r="G389">
        <v>4.5546589127426901E-3</v>
      </c>
      <c r="H389">
        <v>1.0664668221764999E-2</v>
      </c>
      <c r="I389">
        <v>1.49792100829225E-2</v>
      </c>
      <c r="J389">
        <v>3.9529699149598602E-3</v>
      </c>
      <c r="K389">
        <v>2.1250169903405001E-3</v>
      </c>
      <c r="L389">
        <v>2.5863853405327899E-2</v>
      </c>
      <c r="M389">
        <v>5.1300139413964297E-3</v>
      </c>
      <c r="N389">
        <v>1.27258841448133E-2</v>
      </c>
      <c r="O389">
        <f>AVERAGEIF(C389:N389,"&lt;&gt;0")</f>
        <v>1.0163170420531956E-2</v>
      </c>
      <c r="P389">
        <f>COUNTIF(C389:N389,"&lt;&gt;0")</f>
        <v>12</v>
      </c>
    </row>
    <row r="390" spans="2:16" x14ac:dyDescent="0.2">
      <c r="B390" t="s">
        <v>558</v>
      </c>
      <c r="C390">
        <v>1.2689548233390101E-2</v>
      </c>
      <c r="D390">
        <v>8.5172732065735106E-3</v>
      </c>
      <c r="E390">
        <v>2.4838778370704301E-3</v>
      </c>
      <c r="F390">
        <v>5.8018492939223504E-3</v>
      </c>
      <c r="G390">
        <v>7.6859869152532999E-3</v>
      </c>
      <c r="H390">
        <v>2.1329336443529998E-2</v>
      </c>
      <c r="I390">
        <v>1.7738538256092399E-2</v>
      </c>
      <c r="J390">
        <v>4.34826690645584E-3</v>
      </c>
      <c r="K390">
        <v>1.8416813916284299E-2</v>
      </c>
      <c r="L390">
        <v>1.7973186264719401E-2</v>
      </c>
      <c r="M390">
        <v>1.9237552280236599E-3</v>
      </c>
      <c r="N390">
        <v>2.8279742544029601E-3</v>
      </c>
      <c r="O390">
        <f>AVERAGEIF(C390:N390,"&lt;&gt;0")</f>
        <v>1.0144700562976521E-2</v>
      </c>
      <c r="P390">
        <f>COUNTIF(C390:N390,"&lt;&gt;0")</f>
        <v>12</v>
      </c>
    </row>
    <row r="391" spans="2:16" x14ac:dyDescent="0.2">
      <c r="B391" t="s">
        <v>482</v>
      </c>
      <c r="C391">
        <v>1.1159150456498901E-2</v>
      </c>
      <c r="D391">
        <v>1.0950779837023099E-2</v>
      </c>
      <c r="E391">
        <v>2.6494696928751299E-3</v>
      </c>
      <c r="F391">
        <v>1.21562556634563E-2</v>
      </c>
      <c r="G391">
        <v>1.7079970922785101E-3</v>
      </c>
      <c r="H391">
        <v>1.29975643952761E-2</v>
      </c>
      <c r="I391">
        <v>1.37966408658497E-2</v>
      </c>
      <c r="J391">
        <v>1.0277721778895599E-2</v>
      </c>
      <c r="K391">
        <v>2.1958508900185102E-2</v>
      </c>
      <c r="L391">
        <v>1.40278526944151E-2</v>
      </c>
      <c r="M391">
        <v>3.2062587133727702E-3</v>
      </c>
      <c r="N391">
        <v>6.3629420724066604E-3</v>
      </c>
      <c r="O391">
        <f>AVERAGEIF(C391:N391,"&lt;&gt;0")</f>
        <v>1.0104261846877747E-2</v>
      </c>
      <c r="P391">
        <f>COUNTIF(C391:N391,"&lt;&gt;0")</f>
        <v>12</v>
      </c>
    </row>
    <row r="392" spans="2:16" x14ac:dyDescent="0.2">
      <c r="B392" t="s">
        <v>433</v>
      </c>
      <c r="C392">
        <v>1.7535807860212499E-2</v>
      </c>
      <c r="D392">
        <v>1.30800981386665E-2</v>
      </c>
      <c r="E392">
        <v>9.93551134828173E-4</v>
      </c>
      <c r="F392">
        <v>4.6967351426990397E-3</v>
      </c>
      <c r="G392">
        <v>1.1386647281856699E-3</v>
      </c>
      <c r="H392">
        <v>7.6652302843936001E-3</v>
      </c>
      <c r="I392">
        <v>1.5767589560971001E-2</v>
      </c>
      <c r="J392">
        <v>3.55767292346387E-3</v>
      </c>
      <c r="K392">
        <v>1.16875934468727E-2</v>
      </c>
      <c r="L392">
        <v>1.35894822977147E-2</v>
      </c>
      <c r="M392">
        <v>4.48876219872187E-3</v>
      </c>
      <c r="N392">
        <v>2.6865755416828101E-2</v>
      </c>
      <c r="O392">
        <f>AVERAGEIF(C392:N392,"&lt;&gt;0")</f>
        <v>1.0088911927796478E-2</v>
      </c>
      <c r="P392">
        <f>COUNTIF(C392:N392,"&lt;&gt;0")</f>
        <v>12</v>
      </c>
    </row>
    <row r="393" spans="2:16" x14ac:dyDescent="0.2">
      <c r="B393" t="s">
        <v>321</v>
      </c>
      <c r="C393">
        <v>1.04186656973023E-2</v>
      </c>
      <c r="D393">
        <v>6.9225825169826199E-3</v>
      </c>
      <c r="E393">
        <v>0</v>
      </c>
      <c r="F393">
        <v>1.9345919763063401E-3</v>
      </c>
      <c r="G393">
        <v>7.6410791020230396E-3</v>
      </c>
      <c r="H393">
        <v>9.7236286013971194E-3</v>
      </c>
      <c r="I393">
        <v>1.7481548312302399E-2</v>
      </c>
      <c r="J393">
        <v>3.5522638580694703E-2</v>
      </c>
      <c r="K393">
        <v>7.02669431590727E-3</v>
      </c>
      <c r="L393">
        <v>3.0696117723882001E-3</v>
      </c>
      <c r="M393">
        <v>0</v>
      </c>
      <c r="N393">
        <v>8.2509972623081196E-4</v>
      </c>
      <c r="O393">
        <f>AVERAGEIF(C393:N393,"&lt;&gt;0")</f>
        <v>1.005661406015348E-2</v>
      </c>
      <c r="P393">
        <f>COUNTIF(C393:N393,"&lt;&gt;0")</f>
        <v>10</v>
      </c>
    </row>
    <row r="394" spans="2:16" x14ac:dyDescent="0.2">
      <c r="B394" t="s">
        <v>533</v>
      </c>
      <c r="C394">
        <v>1.0585251290164599E-2</v>
      </c>
      <c r="D394">
        <v>1.0494497343813801E-2</v>
      </c>
      <c r="E394">
        <v>2.9806534044845199E-3</v>
      </c>
      <c r="F394">
        <v>1.1603698587844701E-2</v>
      </c>
      <c r="G394">
        <v>3.1313280025105999E-3</v>
      </c>
      <c r="H394">
        <v>6.3321467566729702E-3</v>
      </c>
      <c r="I394">
        <v>1.06431229536555E-2</v>
      </c>
      <c r="J394">
        <v>3.55767292346387E-3</v>
      </c>
      <c r="K394">
        <v>1.3812610437213199E-2</v>
      </c>
      <c r="L394">
        <v>1.3151111901014201E-2</v>
      </c>
      <c r="M394">
        <v>1.21837831108165E-2</v>
      </c>
      <c r="N394">
        <v>2.1916800471622901E-2</v>
      </c>
      <c r="O394">
        <f>AVERAGEIF(C394:N394,"&lt;&gt;0")</f>
        <v>1.0032723098606448E-2</v>
      </c>
      <c r="P394">
        <f>COUNTIF(C394:N394,"&lt;&gt;0")</f>
        <v>12</v>
      </c>
    </row>
    <row r="395" spans="2:16" x14ac:dyDescent="0.2">
      <c r="B395" t="s">
        <v>281</v>
      </c>
      <c r="C395">
        <v>1.83151759254003E-3</v>
      </c>
      <c r="D395">
        <v>5.4085968967308596E-3</v>
      </c>
      <c r="E395">
        <v>0</v>
      </c>
      <c r="F395">
        <v>7.1795870451025296E-3</v>
      </c>
      <c r="G395">
        <v>0</v>
      </c>
      <c r="H395">
        <v>1.82329137484037E-3</v>
      </c>
      <c r="I395">
        <v>2.6957153706731701E-3</v>
      </c>
      <c r="J395">
        <v>4.0008654317575401E-2</v>
      </c>
      <c r="K395">
        <v>1.50165983786928E-2</v>
      </c>
      <c r="L395">
        <v>0</v>
      </c>
      <c r="M395">
        <v>6.1393912912817098E-3</v>
      </c>
      <c r="N395">
        <v>0</v>
      </c>
      <c r="O395">
        <f>AVERAGEIF(C395:N395,"&lt;&gt;0")</f>
        <v>1.001291903342961E-2</v>
      </c>
      <c r="P395">
        <f>COUNTIF(C395:N395,"&lt;&gt;0")</f>
        <v>8</v>
      </c>
    </row>
    <row r="396" spans="2:16" x14ac:dyDescent="0.2">
      <c r="B396" t="s">
        <v>602</v>
      </c>
      <c r="C396">
        <v>8.3534211988648601E-3</v>
      </c>
      <c r="D396">
        <v>7.4526140557518196E-3</v>
      </c>
      <c r="E396">
        <v>1.10946543389146E-2</v>
      </c>
      <c r="F396">
        <v>1.9063219108602002E-2</v>
      </c>
      <c r="G396">
        <v>7.9706530972997094E-3</v>
      </c>
      <c r="H396">
        <v>7.6652302843936001E-3</v>
      </c>
      <c r="I396">
        <v>6.7012255634126897E-3</v>
      </c>
      <c r="J396">
        <v>3.1623759319678898E-3</v>
      </c>
      <c r="K396">
        <v>1.7354305421114099E-2</v>
      </c>
      <c r="L396">
        <v>6.1371855538066202E-3</v>
      </c>
      <c r="M396">
        <v>2.1161307508260299E-2</v>
      </c>
      <c r="N396">
        <v>3.5349678180036999E-3</v>
      </c>
      <c r="O396">
        <f>AVERAGEIF(C396:N396,"&lt;&gt;0")</f>
        <v>9.9709299900326582E-3</v>
      </c>
      <c r="P396">
        <f>COUNTIF(C396:N396,"&lt;&gt;0")</f>
        <v>12</v>
      </c>
    </row>
    <row r="397" spans="2:16" x14ac:dyDescent="0.2">
      <c r="B397" t="s">
        <v>327</v>
      </c>
      <c r="C397">
        <v>2.4939253067961898E-4</v>
      </c>
      <c r="D397">
        <v>0</v>
      </c>
      <c r="E397">
        <v>1.94290061537649E-3</v>
      </c>
      <c r="F397">
        <v>0</v>
      </c>
      <c r="G397">
        <v>3.6183418505262299E-2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1.25397512194388E-3</v>
      </c>
      <c r="N397">
        <v>0</v>
      </c>
      <c r="O397">
        <f>AVERAGEIF(C397:N397,"&lt;&gt;0")</f>
        <v>9.9074216933155729E-3</v>
      </c>
      <c r="P397">
        <f>COUNTIF(C397:N397,"&lt;&gt;0")</f>
        <v>4</v>
      </c>
    </row>
    <row r="398" spans="2:16" x14ac:dyDescent="0.2">
      <c r="B398" t="s">
        <v>329</v>
      </c>
      <c r="C398">
        <v>2.4939253067961898E-4</v>
      </c>
      <c r="D398">
        <v>0</v>
      </c>
      <c r="E398">
        <v>1.94290061537649E-3</v>
      </c>
      <c r="F398">
        <v>0</v>
      </c>
      <c r="G398">
        <v>3.6183418505262299E-2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1.25397512194388E-3</v>
      </c>
      <c r="N398">
        <v>0</v>
      </c>
      <c r="O398">
        <f>AVERAGEIF(C398:N398,"&lt;&gt;0")</f>
        <v>9.9074216933155729E-3</v>
      </c>
      <c r="P398">
        <f>COUNTIF(C398:N398,"&lt;&gt;0")</f>
        <v>4</v>
      </c>
    </row>
    <row r="399" spans="2:16" x14ac:dyDescent="0.2">
      <c r="B399" t="s">
        <v>466</v>
      </c>
      <c r="C399">
        <v>1.2944614529538699E-2</v>
      </c>
      <c r="D399">
        <v>1.26238156454572E-2</v>
      </c>
      <c r="E399">
        <v>3.4774289718986101E-3</v>
      </c>
      <c r="F399">
        <v>7.1832419829514797E-3</v>
      </c>
      <c r="G399">
        <v>1.7079970922785101E-3</v>
      </c>
      <c r="H399">
        <v>8.9983138121142205E-3</v>
      </c>
      <c r="I399">
        <v>1.22198819097526E-2</v>
      </c>
      <c r="J399">
        <v>6.3247518639357701E-3</v>
      </c>
      <c r="K399">
        <v>1.55834579291636E-2</v>
      </c>
      <c r="L399">
        <v>8.3290375373089899E-3</v>
      </c>
      <c r="M399">
        <v>4.48876219872187E-3</v>
      </c>
      <c r="N399">
        <v>2.47447747260259E-2</v>
      </c>
      <c r="O399">
        <f>AVERAGEIF(C399:N399,"&lt;&gt;0")</f>
        <v>9.8855065165956209E-3</v>
      </c>
      <c r="P399">
        <f>COUNTIF(C399:N399,"&lt;&gt;0")</f>
        <v>12</v>
      </c>
    </row>
    <row r="400" spans="2:16" x14ac:dyDescent="0.2">
      <c r="B400" t="s">
        <v>359</v>
      </c>
      <c r="C400">
        <v>5.3932751702441004E-3</v>
      </c>
      <c r="D400">
        <v>1.32478784203795E-2</v>
      </c>
      <c r="E400">
        <v>0</v>
      </c>
      <c r="F400">
        <v>2.4413490721578398E-3</v>
      </c>
      <c r="G400">
        <v>2.8748193241423699E-3</v>
      </c>
      <c r="H400">
        <v>1.5986951565975401E-2</v>
      </c>
      <c r="I400">
        <v>7.4641655994601899E-3</v>
      </c>
      <c r="J400">
        <v>7.9841407346566695E-3</v>
      </c>
      <c r="K400">
        <v>0</v>
      </c>
      <c r="L400">
        <v>2.8775922416546001E-2</v>
      </c>
      <c r="M400">
        <v>0</v>
      </c>
      <c r="N400">
        <v>4.4624170494904896E-3</v>
      </c>
      <c r="O400">
        <f>AVERAGEIF(C400:N400,"&lt;&gt;0")</f>
        <v>9.8478799281169517E-3</v>
      </c>
      <c r="P400">
        <f>COUNTIF(C400:N400,"&lt;&gt;0")</f>
        <v>9</v>
      </c>
    </row>
    <row r="401" spans="2:16" x14ac:dyDescent="0.2">
      <c r="B401" t="s">
        <v>439</v>
      </c>
      <c r="C401">
        <v>1.37735799920214E-2</v>
      </c>
      <c r="D401">
        <v>1.0494497343813801E-2</v>
      </c>
      <c r="E401">
        <v>2.3182859812657399E-3</v>
      </c>
      <c r="F401">
        <v>4.9730136805048704E-3</v>
      </c>
      <c r="G401">
        <v>1.16713134639032E-2</v>
      </c>
      <c r="H401">
        <v>1.03313973398348E-2</v>
      </c>
      <c r="I401">
        <v>1.1431502431704E-2</v>
      </c>
      <c r="J401">
        <v>9.0918308044076693E-3</v>
      </c>
      <c r="K401">
        <v>1.66459664243339E-2</v>
      </c>
      <c r="L401">
        <v>2.36720014218255E-2</v>
      </c>
      <c r="M401">
        <v>1.9237552280236599E-3</v>
      </c>
      <c r="N401">
        <v>1.41398712720148E-3</v>
      </c>
      <c r="O401">
        <f>AVERAGEIF(C401:N401,"&lt;&gt;0")</f>
        <v>9.8117609365700013E-3</v>
      </c>
      <c r="P401">
        <f>COUNTIF(C401:N401,"&lt;&gt;0")</f>
        <v>12</v>
      </c>
    </row>
    <row r="402" spans="2:16" x14ac:dyDescent="0.2">
      <c r="B402" t="s">
        <v>546</v>
      </c>
      <c r="C402">
        <v>0</v>
      </c>
      <c r="D402">
        <v>0</v>
      </c>
      <c r="E402">
        <v>3.2381676922941501E-3</v>
      </c>
      <c r="F402">
        <v>8.6442534831158106E-3</v>
      </c>
      <c r="G402">
        <v>0</v>
      </c>
      <c r="H402">
        <v>0</v>
      </c>
      <c r="I402">
        <v>0</v>
      </c>
      <c r="J402">
        <v>4.6380467463318798E-3</v>
      </c>
      <c r="K402">
        <v>0</v>
      </c>
      <c r="L402">
        <v>0</v>
      </c>
      <c r="M402">
        <v>2.25715521949898E-2</v>
      </c>
      <c r="N402">
        <v>0</v>
      </c>
      <c r="O402">
        <f>AVERAGEIF(C402:N402,"&lt;&gt;0")</f>
        <v>9.7730050291829108E-3</v>
      </c>
      <c r="P402">
        <f>COUNTIF(C402:N402,"&lt;&gt;0")</f>
        <v>4</v>
      </c>
    </row>
    <row r="403" spans="2:16" x14ac:dyDescent="0.2">
      <c r="B403" t="s">
        <v>154</v>
      </c>
      <c r="C403">
        <v>7.2314154446240404E-3</v>
      </c>
      <c r="D403">
        <v>4.2709730217249204E-3</v>
      </c>
      <c r="E403">
        <v>1.78846276311989E-4</v>
      </c>
      <c r="F403">
        <v>1.4919631002194499E-3</v>
      </c>
      <c r="G403">
        <v>2.0291807846673102E-2</v>
      </c>
      <c r="H403">
        <v>5.3992017856288998E-3</v>
      </c>
      <c r="I403">
        <v>1.19207690860413E-2</v>
      </c>
      <c r="J403">
        <v>5.9771268624273797E-3</v>
      </c>
      <c r="K403">
        <v>4.6667218450025597E-2</v>
      </c>
      <c r="L403">
        <v>9.4691750043260196E-4</v>
      </c>
      <c r="M403">
        <v>0</v>
      </c>
      <c r="N403">
        <v>3.0543329709564202E-3</v>
      </c>
      <c r="O403">
        <f>AVERAGEIF(C403:N403,"&lt;&gt;0")</f>
        <v>9.7664156677332459E-3</v>
      </c>
      <c r="P403">
        <f>COUNTIF(C403:N403,"&lt;&gt;0")</f>
        <v>11</v>
      </c>
    </row>
    <row r="404" spans="2:16" x14ac:dyDescent="0.2">
      <c r="B404" t="s">
        <v>618</v>
      </c>
      <c r="C404">
        <v>1.2625781659353E-2</v>
      </c>
      <c r="D404">
        <v>1.14070623302324E-2</v>
      </c>
      <c r="E404">
        <v>1.3578532175985E-2</v>
      </c>
      <c r="F404">
        <v>1.5195319579320399E-2</v>
      </c>
      <c r="G404">
        <v>1.7079970922785101E-3</v>
      </c>
      <c r="H404">
        <v>8.9983138121142205E-3</v>
      </c>
      <c r="I404">
        <v>7.0954153024369703E-3</v>
      </c>
      <c r="J404">
        <v>1.4625988685351501E-2</v>
      </c>
      <c r="K404">
        <v>1.77084749195041E-3</v>
      </c>
      <c r="L404">
        <v>4.3837039670047298E-3</v>
      </c>
      <c r="M404">
        <v>1.7313797052212899E-2</v>
      </c>
      <c r="N404">
        <v>8.4839227632088794E-3</v>
      </c>
      <c r="O404">
        <f>AVERAGEIF(C404:N404,"&lt;&gt;0")</f>
        <v>9.7655568259540759E-3</v>
      </c>
      <c r="P404">
        <f>COUNTIF(C404:N404,"&lt;&gt;0")</f>
        <v>12</v>
      </c>
    </row>
    <row r="405" spans="2:16" x14ac:dyDescent="0.2">
      <c r="B405" t="s">
        <v>522</v>
      </c>
      <c r="C405">
        <v>7.9070551806049091E-3</v>
      </c>
      <c r="D405">
        <v>9.2777440285890002E-3</v>
      </c>
      <c r="E405">
        <v>1.5234450734032E-2</v>
      </c>
      <c r="F405">
        <v>1.07748629744272E-2</v>
      </c>
      <c r="G405">
        <v>1.9926632743249299E-3</v>
      </c>
      <c r="H405">
        <v>1.03313973398348E-2</v>
      </c>
      <c r="I405">
        <v>4.7302768682913098E-3</v>
      </c>
      <c r="J405">
        <v>7.1153458469277401E-3</v>
      </c>
      <c r="K405">
        <v>6.7292204694115697E-3</v>
      </c>
      <c r="L405">
        <v>7.4522967439080399E-3</v>
      </c>
      <c r="M405">
        <v>2.37263144789585E-2</v>
      </c>
      <c r="N405">
        <v>1.13118970176118E-2</v>
      </c>
      <c r="O405">
        <f>AVERAGEIF(C405:N405,"&lt;&gt;0")</f>
        <v>9.7152937464101505E-3</v>
      </c>
      <c r="P405">
        <f>COUNTIF(C405:N405,"&lt;&gt;0")</f>
        <v>12</v>
      </c>
    </row>
    <row r="406" spans="2:16" x14ac:dyDescent="0.2">
      <c r="B406" t="s">
        <v>505</v>
      </c>
      <c r="C406">
        <v>1.2944614529538699E-2</v>
      </c>
      <c r="D406">
        <v>1.7338734741953198E-2</v>
      </c>
      <c r="E406">
        <v>4.4709801067267796E-3</v>
      </c>
      <c r="F406">
        <v>5.2492922183106899E-3</v>
      </c>
      <c r="G406">
        <v>3.9853265486498599E-3</v>
      </c>
      <c r="H406">
        <v>2.29956908531808E-2</v>
      </c>
      <c r="I406">
        <v>8.2779845195098001E-3</v>
      </c>
      <c r="J406">
        <v>2.2136631523775201E-2</v>
      </c>
      <c r="K406">
        <v>9.5625764565322405E-3</v>
      </c>
      <c r="L406">
        <v>3.0685927769033101E-3</v>
      </c>
      <c r="M406">
        <v>1.28250348534911E-3</v>
      </c>
      <c r="N406">
        <v>4.94895494520518E-3</v>
      </c>
      <c r="O406">
        <f>AVERAGEIF(C406:N406,"&lt;&gt;0")</f>
        <v>9.6884902254695746E-3</v>
      </c>
      <c r="P406">
        <f>COUNTIF(C406:N406,"&lt;&gt;0")</f>
        <v>12</v>
      </c>
    </row>
    <row r="407" spans="2:16" x14ac:dyDescent="0.2">
      <c r="B407" t="s">
        <v>438</v>
      </c>
      <c r="C407">
        <v>9.5012195315333104E-3</v>
      </c>
      <c r="D407">
        <v>6.69214323373633E-3</v>
      </c>
      <c r="E407">
        <v>3.4774289718986101E-3</v>
      </c>
      <c r="F407">
        <v>8.5646346719805994E-3</v>
      </c>
      <c r="G407">
        <v>2.6473954930316901E-2</v>
      </c>
      <c r="H407">
        <v>5.9988758747428102E-3</v>
      </c>
      <c r="I407">
        <v>4.7302768682913098E-3</v>
      </c>
      <c r="J407">
        <v>5.9294548724397799E-3</v>
      </c>
      <c r="K407">
        <v>6.3750509710214899E-3</v>
      </c>
      <c r="L407">
        <v>1.0520889520811399E-2</v>
      </c>
      <c r="M407">
        <v>1.4748790081514701E-2</v>
      </c>
      <c r="N407">
        <v>1.27258841448133E-2</v>
      </c>
      <c r="O407">
        <f>AVERAGEIF(C407:N407,"&lt;&gt;0")</f>
        <v>9.6448836394250458E-3</v>
      </c>
      <c r="P407">
        <f>COUNTIF(C407:N407,"&lt;&gt;0")</f>
        <v>12</v>
      </c>
    </row>
    <row r="408" spans="2:16" x14ac:dyDescent="0.2">
      <c r="B408" t="s">
        <v>516</v>
      </c>
      <c r="C408">
        <v>0</v>
      </c>
      <c r="D408">
        <v>0</v>
      </c>
      <c r="E408">
        <v>2.16460514401431E-3</v>
      </c>
      <c r="F408">
        <v>3.0095780838631401E-3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2.3750127322541999E-2</v>
      </c>
      <c r="N408">
        <v>0</v>
      </c>
      <c r="O408">
        <f>AVERAGEIF(C408:N408,"&lt;&gt;0")</f>
        <v>9.6414368501398159E-3</v>
      </c>
      <c r="P408">
        <f>COUNTIF(C408:N408,"&lt;&gt;0")</f>
        <v>3</v>
      </c>
    </row>
    <row r="409" spans="2:16" x14ac:dyDescent="0.2">
      <c r="B409" t="s">
        <v>550</v>
      </c>
      <c r="C409">
        <v>6.1983560953920401E-3</v>
      </c>
      <c r="D409">
        <v>5.4208503737277897E-3</v>
      </c>
      <c r="E409">
        <v>1.21615467892153E-2</v>
      </c>
      <c r="F409">
        <v>1.2234097421799499E-2</v>
      </c>
      <c r="G409">
        <v>2.1521614382835098E-2</v>
      </c>
      <c r="H409">
        <v>4.31936142850312E-3</v>
      </c>
      <c r="I409">
        <v>1.36237360983329E-2</v>
      </c>
      <c r="J409">
        <v>7.2579397615189596E-3</v>
      </c>
      <c r="K409">
        <v>1.6065763728697301E-2</v>
      </c>
      <c r="L409">
        <v>3.78767000173041E-3</v>
      </c>
      <c r="M409">
        <v>3.46289634229299E-3</v>
      </c>
      <c r="N409">
        <v>0</v>
      </c>
      <c r="O409">
        <f>AVERAGEIF(C409:N409,"&lt;&gt;0")</f>
        <v>9.6412574930950391E-3</v>
      </c>
      <c r="P409">
        <f>COUNTIF(C409:N409,"&lt;&gt;0")</f>
        <v>11</v>
      </c>
    </row>
    <row r="410" spans="2:16" x14ac:dyDescent="0.2">
      <c r="B410" t="s">
        <v>217</v>
      </c>
      <c r="C410">
        <v>6.8230234219735899E-3</v>
      </c>
      <c r="D410">
        <v>6.0837665761239298E-3</v>
      </c>
      <c r="E410">
        <v>6.6236742321878204E-4</v>
      </c>
      <c r="F410">
        <v>2.7627853780582599E-3</v>
      </c>
      <c r="G410">
        <v>4.75392524017519E-2</v>
      </c>
      <c r="H410">
        <v>3.33270881930156E-3</v>
      </c>
      <c r="I410">
        <v>8.6721742585340808E-3</v>
      </c>
      <c r="J410">
        <v>2.0160146566295299E-2</v>
      </c>
      <c r="K410">
        <v>4.9583729774611597E-3</v>
      </c>
      <c r="L410">
        <v>8.3290375373089899E-3</v>
      </c>
      <c r="M410">
        <v>4.48876219872187E-3</v>
      </c>
      <c r="N410">
        <v>1.41398712720148E-3</v>
      </c>
      <c r="O410">
        <f>AVERAGEIF(C410:N410,"&lt;&gt;0")</f>
        <v>9.6021987238292424E-3</v>
      </c>
      <c r="P410">
        <f>COUNTIF(C410:N410,"&lt;&gt;0")</f>
        <v>12</v>
      </c>
    </row>
    <row r="411" spans="2:16" x14ac:dyDescent="0.2">
      <c r="B411" t="s">
        <v>411</v>
      </c>
      <c r="C411">
        <v>6.3766574037136302E-3</v>
      </c>
      <c r="D411">
        <v>7.6047082201549203E-3</v>
      </c>
      <c r="E411">
        <v>2.9806534044845199E-3</v>
      </c>
      <c r="F411">
        <v>9.3934702853980794E-3</v>
      </c>
      <c r="G411">
        <v>1.42333091023209E-3</v>
      </c>
      <c r="H411">
        <v>1.03313973398348E-2</v>
      </c>
      <c r="I411">
        <v>5.9128460853641396E-3</v>
      </c>
      <c r="J411">
        <v>5.5341578809438002E-3</v>
      </c>
      <c r="K411">
        <v>2.23126783985752E-2</v>
      </c>
      <c r="L411">
        <v>2.5863853405327899E-2</v>
      </c>
      <c r="M411">
        <v>5.1300139413964297E-3</v>
      </c>
      <c r="N411">
        <v>1.20188905812126E-2</v>
      </c>
      <c r="O411">
        <f>AVERAGEIF(C411:N411,"&lt;&gt;0")</f>
        <v>9.5735548213865089E-3</v>
      </c>
      <c r="P411">
        <f>COUNTIF(C411:N411,"&lt;&gt;0")</f>
        <v>12</v>
      </c>
    </row>
    <row r="412" spans="2:16" x14ac:dyDescent="0.2">
      <c r="B412" t="s">
        <v>265</v>
      </c>
      <c r="C412">
        <v>7.5244557363820901E-3</v>
      </c>
      <c r="D412">
        <v>7.1484257269456199E-3</v>
      </c>
      <c r="E412">
        <v>2.8150615486798201E-3</v>
      </c>
      <c r="F412">
        <v>9.1171917475922609E-3</v>
      </c>
      <c r="G412">
        <v>4.1276596396730703E-2</v>
      </c>
      <c r="H412">
        <v>5.9988758747428102E-3</v>
      </c>
      <c r="I412">
        <v>7.0954153024369703E-3</v>
      </c>
      <c r="J412">
        <v>5.9294548724397799E-3</v>
      </c>
      <c r="K412">
        <v>1.3812610437213199E-2</v>
      </c>
      <c r="L412">
        <v>7.0139263472075702E-3</v>
      </c>
      <c r="M412">
        <v>6.4125174267455299E-3</v>
      </c>
      <c r="N412">
        <v>7.0699356360074002E-4</v>
      </c>
      <c r="O412">
        <f>AVERAGEIF(C412:N412,"&lt;&gt;0")</f>
        <v>9.5709604150597573E-3</v>
      </c>
      <c r="P412">
        <f>COUNTIF(C412:N412,"&lt;&gt;0")</f>
        <v>12</v>
      </c>
    </row>
    <row r="413" spans="2:16" x14ac:dyDescent="0.2">
      <c r="B413" t="s">
        <v>448</v>
      </c>
      <c r="C413">
        <v>1.4028646288170001E-2</v>
      </c>
      <c r="D413">
        <v>1.6730358084340799E-2</v>
      </c>
      <c r="E413">
        <v>7.1204497996019099E-3</v>
      </c>
      <c r="F413">
        <v>1.0498584436621401E-2</v>
      </c>
      <c r="G413">
        <v>4.5546589127426901E-3</v>
      </c>
      <c r="H413">
        <v>2.7994754082133099E-2</v>
      </c>
      <c r="I413">
        <v>5.5186563463398702E-3</v>
      </c>
      <c r="J413">
        <v>1.9764849574799301E-3</v>
      </c>
      <c r="K413">
        <v>6.0208814726314102E-3</v>
      </c>
      <c r="L413">
        <v>3.0685927769033101E-3</v>
      </c>
      <c r="M413">
        <v>1.21837831108165E-2</v>
      </c>
      <c r="N413">
        <v>4.94895494520518E-3</v>
      </c>
      <c r="O413">
        <f>AVERAGEIF(C413:N413,"&lt;&gt;0")</f>
        <v>9.5537337677488419E-3</v>
      </c>
      <c r="P413">
        <f>COUNTIF(C413:N413,"&lt;&gt;0")</f>
        <v>12</v>
      </c>
    </row>
    <row r="414" spans="2:16" x14ac:dyDescent="0.2">
      <c r="B414" t="s">
        <v>89</v>
      </c>
      <c r="C414">
        <v>1.79821738784724E-2</v>
      </c>
      <c r="D414">
        <v>1.6730358084340799E-3</v>
      </c>
      <c r="E414">
        <v>1.32473484643756E-3</v>
      </c>
      <c r="F414">
        <v>8.2883561341747804E-4</v>
      </c>
      <c r="G414">
        <v>8.5399854613925504E-4</v>
      </c>
      <c r="H414">
        <v>2.3328961735110901E-3</v>
      </c>
      <c r="I414">
        <v>1.9709486951213799E-3</v>
      </c>
      <c r="J414">
        <v>3.9529699149598601E-4</v>
      </c>
      <c r="K414">
        <v>3.5416949839008299E-4</v>
      </c>
      <c r="L414">
        <v>8.4167116166490794E-2</v>
      </c>
      <c r="M414">
        <v>1.28250348534911E-3</v>
      </c>
      <c r="N414">
        <v>1.41398712720148E-3</v>
      </c>
      <c r="O414">
        <f>AVERAGEIF(C414:N414,"&lt;&gt;0")</f>
        <v>9.5483080692050585E-3</v>
      </c>
      <c r="P414">
        <f>COUNTIF(C414:N414,"&lt;&gt;0")</f>
        <v>12</v>
      </c>
    </row>
    <row r="415" spans="2:16" x14ac:dyDescent="0.2">
      <c r="B415" t="s">
        <v>284</v>
      </c>
      <c r="C415">
        <v>2.27341785882692E-3</v>
      </c>
      <c r="D415">
        <v>6.7781120986676899E-4</v>
      </c>
      <c r="E415">
        <v>5.6577239086364499E-3</v>
      </c>
      <c r="F415">
        <v>3.2833114179463599E-3</v>
      </c>
      <c r="G415">
        <v>0</v>
      </c>
      <c r="H415">
        <v>1.48522949963912E-3</v>
      </c>
      <c r="I415">
        <v>0</v>
      </c>
      <c r="J415">
        <v>3.9930740388714997E-2</v>
      </c>
      <c r="K415">
        <v>0</v>
      </c>
      <c r="L415">
        <v>0</v>
      </c>
      <c r="M415">
        <v>1.33361826587736E-2</v>
      </c>
      <c r="N415">
        <v>0</v>
      </c>
      <c r="O415">
        <f>AVERAGEIF(C415:N415,"&lt;&gt;0")</f>
        <v>9.5206309917720312E-3</v>
      </c>
      <c r="P415">
        <f>COUNTIF(C415:N415,"&lt;&gt;0")</f>
        <v>7</v>
      </c>
    </row>
    <row r="416" spans="2:16" x14ac:dyDescent="0.2">
      <c r="B416" t="s">
        <v>447</v>
      </c>
      <c r="C416">
        <v>0</v>
      </c>
      <c r="D416">
        <v>3.31360711191218E-4</v>
      </c>
      <c r="E416">
        <v>0</v>
      </c>
      <c r="F416">
        <v>0</v>
      </c>
      <c r="G416">
        <v>2.5427765392002099E-2</v>
      </c>
      <c r="H416">
        <v>0</v>
      </c>
      <c r="I416">
        <v>0</v>
      </c>
      <c r="J416">
        <v>2.5836472966846501E-3</v>
      </c>
      <c r="K416">
        <v>0</v>
      </c>
      <c r="L416">
        <v>0</v>
      </c>
      <c r="M416">
        <v>0</v>
      </c>
      <c r="N416">
        <v>0</v>
      </c>
      <c r="O416">
        <f>AVERAGEIF(C416:N416,"&lt;&gt;0")</f>
        <v>9.4475911332926547E-3</v>
      </c>
      <c r="P416">
        <f>COUNTIF(C416:N416,"&lt;&gt;0")</f>
        <v>3</v>
      </c>
    </row>
    <row r="417" spans="2:16" x14ac:dyDescent="0.2">
      <c r="B417" t="s">
        <v>496</v>
      </c>
      <c r="C417">
        <v>2.8173825516200502E-3</v>
      </c>
      <c r="D417">
        <v>4.4159594734598396E-3</v>
      </c>
      <c r="E417">
        <v>2.5084468950564202E-3</v>
      </c>
      <c r="F417">
        <v>2.2669669955751402E-2</v>
      </c>
      <c r="G417">
        <v>0</v>
      </c>
      <c r="H417">
        <v>1.4304114559030599E-2</v>
      </c>
      <c r="I417">
        <v>3.9808883197120998E-3</v>
      </c>
      <c r="J417">
        <v>1.64672902652294E-2</v>
      </c>
      <c r="K417">
        <v>3.12963642832412E-3</v>
      </c>
      <c r="L417">
        <v>0</v>
      </c>
      <c r="M417">
        <v>1.3761385836157601E-2</v>
      </c>
      <c r="N417">
        <v>0</v>
      </c>
      <c r="O417">
        <f>AVERAGEIF(C417:N417,"&lt;&gt;0")</f>
        <v>9.3394193649268369E-3</v>
      </c>
      <c r="P417">
        <f>COUNTIF(C417:N417,"&lt;&gt;0")</f>
        <v>9</v>
      </c>
    </row>
    <row r="418" spans="2:16" x14ac:dyDescent="0.2">
      <c r="B418" t="s">
        <v>568</v>
      </c>
      <c r="C418">
        <v>0</v>
      </c>
      <c r="D418">
        <v>0</v>
      </c>
      <c r="E418">
        <v>1.44307009600954E-3</v>
      </c>
      <c r="F418">
        <v>4.2134093174083899E-3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2.2353061009451301E-2</v>
      </c>
      <c r="N418">
        <v>0</v>
      </c>
      <c r="O418">
        <f>AVERAGEIF(C418:N418,"&lt;&gt;0")</f>
        <v>9.336513474289744E-3</v>
      </c>
      <c r="P418">
        <f>COUNTIF(C418:N418,"&lt;&gt;0")</f>
        <v>3</v>
      </c>
    </row>
    <row r="419" spans="2:16" x14ac:dyDescent="0.2">
      <c r="B419" t="s">
        <v>254</v>
      </c>
      <c r="C419">
        <v>2.2539060412960399E-3</v>
      </c>
      <c r="D419">
        <v>0</v>
      </c>
      <c r="E419">
        <v>1.27512717165368E-2</v>
      </c>
      <c r="F419">
        <v>1.56943868924432E-2</v>
      </c>
      <c r="G419">
        <v>1.43740966207118E-3</v>
      </c>
      <c r="H419">
        <v>2.5242555104171599E-3</v>
      </c>
      <c r="I419">
        <v>1.4928331198920399E-3</v>
      </c>
      <c r="J419">
        <v>2.4950439795802101E-3</v>
      </c>
      <c r="K419">
        <v>4.4709091833201701E-4</v>
      </c>
      <c r="L419">
        <v>0</v>
      </c>
      <c r="M419">
        <v>4.4522130646392301E-2</v>
      </c>
      <c r="N419">
        <v>0</v>
      </c>
      <c r="O419">
        <f>AVERAGEIF(C419:N419,"&lt;&gt;0")</f>
        <v>9.2909253874401063E-3</v>
      </c>
      <c r="P419">
        <f>COUNTIF(C419:N419,"&lt;&gt;0")</f>
        <v>9</v>
      </c>
    </row>
    <row r="420" spans="2:16" x14ac:dyDescent="0.2">
      <c r="B420" t="s">
        <v>486</v>
      </c>
      <c r="C420">
        <v>9.5649861055704492E-3</v>
      </c>
      <c r="D420">
        <v>8.3651790421704099E-3</v>
      </c>
      <c r="E420">
        <v>5.6301230973596498E-3</v>
      </c>
      <c r="F420">
        <v>6.9069634451456498E-3</v>
      </c>
      <c r="G420">
        <v>2.4196625473945601E-2</v>
      </c>
      <c r="H420">
        <v>1.1664480867555499E-2</v>
      </c>
      <c r="I420">
        <v>6.7012255634126897E-3</v>
      </c>
      <c r="J420">
        <v>1.18589097448796E-2</v>
      </c>
      <c r="K420">
        <v>8.5000679613619901E-3</v>
      </c>
      <c r="L420">
        <v>9.6441487274104096E-3</v>
      </c>
      <c r="M420">
        <v>5.7712656840709798E-3</v>
      </c>
      <c r="N420">
        <v>2.1209806908022199E-3</v>
      </c>
      <c r="O420">
        <f>AVERAGEIF(C420:N420,"&lt;&gt;0")</f>
        <v>9.2437463669737627E-3</v>
      </c>
      <c r="P420">
        <f>COUNTIF(C420:N420,"&lt;&gt;0")</f>
        <v>12</v>
      </c>
    </row>
    <row r="421" spans="2:16" x14ac:dyDescent="0.2">
      <c r="B421" t="s">
        <v>412</v>
      </c>
      <c r="C421">
        <v>4.1863259258057804E-3</v>
      </c>
      <c r="D421">
        <v>6.8647575996968599E-3</v>
      </c>
      <c r="E421">
        <v>1.9024663103965701E-2</v>
      </c>
      <c r="F421">
        <v>2.7206856170914898E-2</v>
      </c>
      <c r="G421">
        <v>0</v>
      </c>
      <c r="H421">
        <v>1.82329137484037E-3</v>
      </c>
      <c r="I421">
        <v>1.07828614826927E-3</v>
      </c>
      <c r="J421">
        <v>0</v>
      </c>
      <c r="K421">
        <v>0</v>
      </c>
      <c r="L421">
        <v>5.9957005444060297E-4</v>
      </c>
      <c r="M421">
        <v>1.3155838481318001E-2</v>
      </c>
      <c r="N421">
        <v>0</v>
      </c>
      <c r="O421">
        <f>AVERAGEIF(C421:N421,"&lt;&gt;0")</f>
        <v>9.2424486074064362E-3</v>
      </c>
      <c r="P421">
        <f>COUNTIF(C421:N421,"&lt;&gt;0")</f>
        <v>8</v>
      </c>
    </row>
    <row r="422" spans="2:16" x14ac:dyDescent="0.2">
      <c r="B422" t="s">
        <v>569</v>
      </c>
      <c r="C422">
        <v>1.8457327039611799E-2</v>
      </c>
      <c r="D422">
        <v>2.1026328722338099E-2</v>
      </c>
      <c r="E422">
        <v>3.9346180788637601E-3</v>
      </c>
      <c r="F422">
        <v>4.47588930065835E-3</v>
      </c>
      <c r="G422">
        <v>0</v>
      </c>
      <c r="H422">
        <v>1.5837658571178099E-2</v>
      </c>
      <c r="I422">
        <v>1.9584120641353599E-2</v>
      </c>
      <c r="J422">
        <v>8.1118150275800195E-3</v>
      </c>
      <c r="K422">
        <v>3.8251818401660299E-4</v>
      </c>
      <c r="L422">
        <v>9.4691750043260196E-4</v>
      </c>
      <c r="M422">
        <v>2.77031707383439E-3</v>
      </c>
      <c r="N422">
        <v>6.1086659419128499E-3</v>
      </c>
      <c r="O422">
        <f>AVERAGEIF(C422:N422,"&lt;&gt;0")</f>
        <v>9.2396523710709267E-3</v>
      </c>
      <c r="P422">
        <f>COUNTIF(C422:N422,"&lt;&gt;0")</f>
        <v>11</v>
      </c>
    </row>
    <row r="423" spans="2:16" x14ac:dyDescent="0.2">
      <c r="B423" t="s">
        <v>421</v>
      </c>
      <c r="C423">
        <v>1.0075118697867501E-2</v>
      </c>
      <c r="D423">
        <v>7.1484257269456199E-3</v>
      </c>
      <c r="E423">
        <v>1.6559185580469599E-3</v>
      </c>
      <c r="F423">
        <v>9.9460273610097408E-3</v>
      </c>
      <c r="G423">
        <v>1.9926632743249299E-3</v>
      </c>
      <c r="H423">
        <v>1.53304605687872E-2</v>
      </c>
      <c r="I423">
        <v>7.0954153024369703E-3</v>
      </c>
      <c r="J423">
        <v>1.6997770634327398E-2</v>
      </c>
      <c r="K423">
        <v>2.83335598712066E-3</v>
      </c>
      <c r="L423">
        <v>4.8220743637051996E-3</v>
      </c>
      <c r="M423">
        <v>5.1300139413964297E-3</v>
      </c>
      <c r="N423">
        <v>2.7572748980428899E-2</v>
      </c>
      <c r="O423">
        <f>AVERAGEIF(C423:N423,"&lt;&gt;0")</f>
        <v>9.21666611636646E-3</v>
      </c>
      <c r="P423">
        <f>COUNTIF(C423:N423,"&lt;&gt;0")</f>
        <v>12</v>
      </c>
    </row>
    <row r="424" spans="2:16" x14ac:dyDescent="0.2">
      <c r="B424" t="s">
        <v>454</v>
      </c>
      <c r="C424">
        <v>0</v>
      </c>
      <c r="D424">
        <v>0</v>
      </c>
      <c r="E424">
        <v>3.60767524002385E-4</v>
      </c>
      <c r="F424">
        <v>6.0191561677262696E-4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2.6544259948723399E-2</v>
      </c>
      <c r="N424">
        <v>0</v>
      </c>
      <c r="O424">
        <f>AVERAGEIF(C424:N424,"&lt;&gt;0")</f>
        <v>9.1689810298328043E-3</v>
      </c>
      <c r="P424">
        <f>COUNTIF(C424:N424,"&lt;&gt;0")</f>
        <v>3</v>
      </c>
    </row>
    <row r="425" spans="2:16" x14ac:dyDescent="0.2">
      <c r="B425" t="s">
        <v>493</v>
      </c>
      <c r="C425">
        <v>1.0202651845941799E-2</v>
      </c>
      <c r="D425">
        <v>1.0494497343813801E-2</v>
      </c>
      <c r="E425">
        <v>3.3118371160939099E-3</v>
      </c>
      <c r="F425">
        <v>6.0781278317281699E-3</v>
      </c>
      <c r="G425">
        <v>5.6933236409283702E-4</v>
      </c>
      <c r="H425">
        <v>1.3664106159136401E-2</v>
      </c>
      <c r="I425">
        <v>7.8837947804855195E-3</v>
      </c>
      <c r="J425">
        <v>2.1346037540783201E-2</v>
      </c>
      <c r="K425">
        <v>2.0896000405014901E-2</v>
      </c>
      <c r="L425">
        <v>2.6302223802028399E-3</v>
      </c>
      <c r="M425">
        <v>4.48876219872187E-3</v>
      </c>
      <c r="N425">
        <v>7.77692919960814E-3</v>
      </c>
      <c r="O425">
        <f>AVERAGEIF(C425:N425,"&lt;&gt;0")</f>
        <v>9.1118582638019495E-3</v>
      </c>
      <c r="P425">
        <f>COUNTIF(C425:N425,"&lt;&gt;0")</f>
        <v>12</v>
      </c>
    </row>
    <row r="426" spans="2:16" x14ac:dyDescent="0.2">
      <c r="B426" t="s">
        <v>642</v>
      </c>
      <c r="C426">
        <v>1.07127844382389E-2</v>
      </c>
      <c r="D426">
        <v>1.14070623302324E-2</v>
      </c>
      <c r="E426">
        <v>6.9548579437972097E-3</v>
      </c>
      <c r="F426">
        <v>1.79581049573787E-2</v>
      </c>
      <c r="G426">
        <v>4.2699927306962798E-3</v>
      </c>
      <c r="H426">
        <v>8.9983138121142205E-3</v>
      </c>
      <c r="I426">
        <v>7.0954153024369703E-3</v>
      </c>
      <c r="J426">
        <v>1.14636127533836E-2</v>
      </c>
      <c r="K426">
        <v>6.3750509710214899E-3</v>
      </c>
      <c r="L426">
        <v>7.4522967439080399E-3</v>
      </c>
      <c r="M426">
        <v>8.3362726547691907E-3</v>
      </c>
      <c r="N426">
        <v>7.77692919960814E-3</v>
      </c>
      <c r="O426">
        <f>AVERAGEIF(C426:N426,"&lt;&gt;0")</f>
        <v>9.0667244864654287E-3</v>
      </c>
      <c r="P426">
        <f>COUNTIF(C426:N426,"&lt;&gt;0")</f>
        <v>12</v>
      </c>
    </row>
    <row r="427" spans="2:16" x14ac:dyDescent="0.2">
      <c r="B427" t="s">
        <v>395</v>
      </c>
      <c r="C427">
        <v>1.07040090853101E-2</v>
      </c>
      <c r="D427">
        <v>4.0668672592006098E-3</v>
      </c>
      <c r="E427">
        <v>4.91975992055343E-4</v>
      </c>
      <c r="F427">
        <v>0</v>
      </c>
      <c r="G427">
        <v>0</v>
      </c>
      <c r="H427">
        <v>1.48522949963912E-3</v>
      </c>
      <c r="I427">
        <v>3.2206456602183103E-2</v>
      </c>
      <c r="J427">
        <v>0</v>
      </c>
      <c r="K427">
        <v>0</v>
      </c>
      <c r="L427">
        <v>0</v>
      </c>
      <c r="M427">
        <v>2.8577534268800502E-3</v>
      </c>
      <c r="N427">
        <v>1.1552689108798799E-2</v>
      </c>
      <c r="O427">
        <f>AVERAGEIF(C427:N427,"&lt;&gt;0")</f>
        <v>9.052140139152445E-3</v>
      </c>
      <c r="P427">
        <f>COUNTIF(C427:N427,"&lt;&gt;0")</f>
        <v>7</v>
      </c>
    </row>
    <row r="428" spans="2:16" x14ac:dyDescent="0.2">
      <c r="B428" t="s">
        <v>619</v>
      </c>
      <c r="C428">
        <v>1.4666312028541399E-2</v>
      </c>
      <c r="D428">
        <v>1.3992663125085E-2</v>
      </c>
      <c r="E428">
        <v>8.2795927902347801E-4</v>
      </c>
      <c r="F428">
        <v>6.3544063695339997E-3</v>
      </c>
      <c r="G428">
        <v>3.9853265486498599E-3</v>
      </c>
      <c r="H428">
        <v>1.2664293513345901E-2</v>
      </c>
      <c r="I428">
        <v>1.73443485170682E-2</v>
      </c>
      <c r="J428">
        <v>1.89742555918073E-2</v>
      </c>
      <c r="K428">
        <v>8.1458984629719094E-3</v>
      </c>
      <c r="L428">
        <v>2.1918519835023701E-3</v>
      </c>
      <c r="M428">
        <v>3.8475104560473199E-3</v>
      </c>
      <c r="N428">
        <v>4.2419613816044397E-3</v>
      </c>
      <c r="O428">
        <f>AVERAGEIF(C428:N428,"&lt;&gt;0")</f>
        <v>8.9363989380984322E-3</v>
      </c>
      <c r="P428">
        <f>COUNTIF(C428:N428,"&lt;&gt;0")</f>
        <v>12</v>
      </c>
    </row>
    <row r="429" spans="2:16" x14ac:dyDescent="0.2">
      <c r="B429" t="s">
        <v>515</v>
      </c>
      <c r="C429">
        <v>1.6770608971766899E-2</v>
      </c>
      <c r="D429">
        <v>8.0609907133642102E-3</v>
      </c>
      <c r="E429">
        <v>5.7957149531643404E-3</v>
      </c>
      <c r="F429">
        <v>2.21022830244661E-2</v>
      </c>
      <c r="G429">
        <v>8.5399854613925504E-4</v>
      </c>
      <c r="H429">
        <v>9.3315846940443797E-3</v>
      </c>
      <c r="I429">
        <v>3.5477076512184899E-3</v>
      </c>
      <c r="J429">
        <v>2.7670789404719001E-3</v>
      </c>
      <c r="K429">
        <v>3.8958644822909101E-3</v>
      </c>
      <c r="L429">
        <v>1.1397630314212299E-2</v>
      </c>
      <c r="M429">
        <v>1.9878804022911201E-2</v>
      </c>
      <c r="N429">
        <v>2.8279742544029601E-3</v>
      </c>
      <c r="O429">
        <f>AVERAGEIF(C429:N429,"&lt;&gt;0")</f>
        <v>8.9358533807044113E-3</v>
      </c>
      <c r="P429">
        <f>COUNTIF(C429:N429,"&lt;&gt;0")</f>
        <v>12</v>
      </c>
    </row>
    <row r="430" spans="2:16" x14ac:dyDescent="0.2">
      <c r="B430" t="s">
        <v>477</v>
      </c>
      <c r="C430">
        <v>8.19560417057392E-3</v>
      </c>
      <c r="D430">
        <v>6.2421913394441197E-3</v>
      </c>
      <c r="E430">
        <v>1.43077021049591E-3</v>
      </c>
      <c r="F430">
        <v>0</v>
      </c>
      <c r="G430">
        <v>2.7670647063645099E-3</v>
      </c>
      <c r="H430">
        <v>3.2395210713773402E-3</v>
      </c>
      <c r="I430">
        <v>8.5148350614580798E-4</v>
      </c>
      <c r="J430">
        <v>2.3054632183648501E-2</v>
      </c>
      <c r="K430">
        <v>1.14755455204981E-3</v>
      </c>
      <c r="L430">
        <v>4.7345875021630101E-3</v>
      </c>
      <c r="M430">
        <v>2.3547695127592298E-2</v>
      </c>
      <c r="N430">
        <v>2.29074972821732E-2</v>
      </c>
      <c r="O430">
        <f>AVERAGEIF(C430:N430,"&lt;&gt;0")</f>
        <v>8.9198728774571301E-3</v>
      </c>
      <c r="P430">
        <f>COUNTIF(C430:N430,"&lt;&gt;0")</f>
        <v>11</v>
      </c>
    </row>
    <row r="431" spans="2:16" x14ac:dyDescent="0.2">
      <c r="B431" t="s">
        <v>88</v>
      </c>
      <c r="C431">
        <v>4.6549599047109504E-3</v>
      </c>
      <c r="D431">
        <v>3.95444827448056E-3</v>
      </c>
      <c r="E431">
        <v>2.9806534044845199E-3</v>
      </c>
      <c r="F431">
        <v>9.1171917475922609E-3</v>
      </c>
      <c r="G431">
        <v>1.1386647281856699E-3</v>
      </c>
      <c r="H431">
        <v>5.9988758747428102E-3</v>
      </c>
      <c r="I431">
        <v>5.1244666073155896E-3</v>
      </c>
      <c r="J431">
        <v>4.7435638979518302E-3</v>
      </c>
      <c r="K431">
        <v>6.0917153723094301E-2</v>
      </c>
      <c r="L431">
        <v>2.1918519835023701E-3</v>
      </c>
      <c r="M431">
        <v>3.8475104560473199E-3</v>
      </c>
      <c r="N431">
        <v>2.1209806908022199E-3</v>
      </c>
      <c r="O431">
        <f>AVERAGEIF(C431:N431,"&lt;&gt;0")</f>
        <v>8.8991934410758682E-3</v>
      </c>
      <c r="P431">
        <f>COUNTIF(C431:N431,"&lt;&gt;0")</f>
        <v>12</v>
      </c>
    </row>
    <row r="432" spans="2:16" x14ac:dyDescent="0.2">
      <c r="B432" t="s">
        <v>428</v>
      </c>
      <c r="C432">
        <v>6.88678999601072E-3</v>
      </c>
      <c r="D432">
        <v>4.5628249320929497E-3</v>
      </c>
      <c r="E432">
        <v>1.49032670224226E-2</v>
      </c>
      <c r="F432">
        <v>1.87869405707962E-2</v>
      </c>
      <c r="G432">
        <v>2.5619956384177701E-3</v>
      </c>
      <c r="H432">
        <v>5.6656049928126596E-3</v>
      </c>
      <c r="I432">
        <v>6.7012255634126897E-3</v>
      </c>
      <c r="J432">
        <v>1.4625988685351501E-2</v>
      </c>
      <c r="K432">
        <v>2.4791864887305799E-3</v>
      </c>
      <c r="L432">
        <v>4.3837039670047297E-4</v>
      </c>
      <c r="M432">
        <v>2.7573824935005799E-2</v>
      </c>
      <c r="N432">
        <v>1.41398712720148E-3</v>
      </c>
      <c r="O432">
        <f>AVERAGEIF(C432:N432,"&lt;&gt;0")</f>
        <v>8.883333862412952E-3</v>
      </c>
      <c r="P432">
        <f>COUNTIF(C432:N432,"&lt;&gt;0")</f>
        <v>12</v>
      </c>
    </row>
    <row r="433" spans="2:16" x14ac:dyDescent="0.2">
      <c r="B433" t="s">
        <v>584</v>
      </c>
      <c r="C433">
        <v>7.8432886065677703E-3</v>
      </c>
      <c r="D433">
        <v>8.6693673709766095E-3</v>
      </c>
      <c r="E433">
        <v>4.3053882509220803E-3</v>
      </c>
      <c r="F433">
        <v>6.63068490733982E-3</v>
      </c>
      <c r="G433">
        <v>1.33793105561817E-2</v>
      </c>
      <c r="H433">
        <v>2.0662794679669701E-2</v>
      </c>
      <c r="I433">
        <v>6.3070358243884203E-3</v>
      </c>
      <c r="J433">
        <v>4.34826690645584E-3</v>
      </c>
      <c r="K433">
        <v>1.8062644417894201E-2</v>
      </c>
      <c r="L433">
        <v>4.3837039670047298E-3</v>
      </c>
      <c r="M433">
        <v>3.8475104560473199E-3</v>
      </c>
      <c r="N433">
        <v>7.77692919960814E-3</v>
      </c>
      <c r="O433">
        <f>AVERAGEIF(C433:N433,"&lt;&gt;0")</f>
        <v>8.8514104285880267E-3</v>
      </c>
      <c r="P433">
        <f>COUNTIF(C433:N433,"&lt;&gt;0")</f>
        <v>12</v>
      </c>
    </row>
    <row r="434" spans="2:16" x14ac:dyDescent="0.2">
      <c r="B434" t="s">
        <v>459</v>
      </c>
      <c r="C434">
        <v>3.8655842255340901E-3</v>
      </c>
      <c r="D434">
        <v>3.5690625505457201E-3</v>
      </c>
      <c r="E434">
        <v>0</v>
      </c>
      <c r="F434">
        <v>0</v>
      </c>
      <c r="G434">
        <v>0</v>
      </c>
      <c r="H434">
        <v>0</v>
      </c>
      <c r="I434">
        <v>3.0833701846973999E-3</v>
      </c>
      <c r="J434">
        <v>0</v>
      </c>
      <c r="K434">
        <v>0</v>
      </c>
      <c r="L434">
        <v>0</v>
      </c>
      <c r="M434">
        <v>0</v>
      </c>
      <c r="N434">
        <v>2.48856120932756E-2</v>
      </c>
      <c r="O434">
        <f>AVERAGEIF(C434:N434,"&lt;&gt;0")</f>
        <v>8.8509072635132024E-3</v>
      </c>
      <c r="P434">
        <f>COUNTIF(C434:N434,"&lt;&gt;0")</f>
        <v>4</v>
      </c>
    </row>
    <row r="435" spans="2:16" x14ac:dyDescent="0.2">
      <c r="B435" t="s">
        <v>108</v>
      </c>
      <c r="C435">
        <v>3.7622278681910398E-3</v>
      </c>
      <c r="D435">
        <v>5.1712015897053404E-3</v>
      </c>
      <c r="E435">
        <v>1.6559185580469599E-3</v>
      </c>
      <c r="F435">
        <v>3.31534245366991E-3</v>
      </c>
      <c r="G435">
        <v>5.9779898229747903E-3</v>
      </c>
      <c r="H435">
        <v>5.3323341108824996E-3</v>
      </c>
      <c r="I435">
        <v>4.3360871292670404E-3</v>
      </c>
      <c r="J435">
        <v>7.1153458469277401E-3</v>
      </c>
      <c r="K435">
        <v>5.77296282375835E-2</v>
      </c>
      <c r="L435">
        <v>2.6302223802028399E-3</v>
      </c>
      <c r="M435">
        <v>4.48876219872187E-3</v>
      </c>
      <c r="N435">
        <v>4.2419613816044397E-3</v>
      </c>
      <c r="O435">
        <f>AVERAGEIF(C435:N435,"&lt;&gt;0")</f>
        <v>8.8130851314814976E-3</v>
      </c>
      <c r="P435">
        <f>COUNTIF(C435:N435,"&lt;&gt;0")</f>
        <v>12</v>
      </c>
    </row>
    <row r="436" spans="2:16" x14ac:dyDescent="0.2">
      <c r="B436" t="s">
        <v>290</v>
      </c>
      <c r="C436">
        <v>9.5012195315333104E-3</v>
      </c>
      <c r="D436">
        <v>9.7340265217983005E-3</v>
      </c>
      <c r="E436">
        <v>1.1591429906328699E-3</v>
      </c>
      <c r="F436">
        <v>3.5916209914757398E-3</v>
      </c>
      <c r="G436">
        <v>2.8466618204641802E-4</v>
      </c>
      <c r="H436">
        <v>1.43306479229967E-2</v>
      </c>
      <c r="I436">
        <v>6.3070358243884203E-3</v>
      </c>
      <c r="J436">
        <v>9.4871277959036604E-3</v>
      </c>
      <c r="K436">
        <v>4.60420347907108E-3</v>
      </c>
      <c r="L436">
        <v>7.8906671406085097E-3</v>
      </c>
      <c r="M436">
        <v>1.28250348534911E-3</v>
      </c>
      <c r="N436">
        <v>3.7470658870839203E-2</v>
      </c>
      <c r="O436">
        <f>AVERAGEIF(C436:N436,"&lt;&gt;0")</f>
        <v>8.8036267280536106E-3</v>
      </c>
      <c r="P436">
        <f>COUNTIF(C436:N436,"&lt;&gt;0")</f>
        <v>12</v>
      </c>
    </row>
    <row r="437" spans="2:16" x14ac:dyDescent="0.2">
      <c r="B437" t="s">
        <v>628</v>
      </c>
      <c r="C437">
        <v>6.88678999601072E-3</v>
      </c>
      <c r="D437">
        <v>1.06465915082169E-2</v>
      </c>
      <c r="E437">
        <v>1.07634706273052E-2</v>
      </c>
      <c r="F437">
        <v>1.8234383495184501E-2</v>
      </c>
      <c r="G437">
        <v>5.6933236409283702E-4</v>
      </c>
      <c r="H437">
        <v>1.43306479229967E-2</v>
      </c>
      <c r="I437">
        <v>8.2779845195098001E-3</v>
      </c>
      <c r="J437">
        <v>1.5811879659839399E-3</v>
      </c>
      <c r="K437">
        <v>1.2750101942043001E-2</v>
      </c>
      <c r="L437">
        <v>2.6302223802028399E-3</v>
      </c>
      <c r="M437">
        <v>1.0260027882792899E-2</v>
      </c>
      <c r="N437">
        <v>8.4839227632088794E-3</v>
      </c>
      <c r="O437">
        <f>AVERAGEIF(C437:N437,"&lt;&gt;0")</f>
        <v>8.7845552806290177E-3</v>
      </c>
      <c r="P437">
        <f>COUNTIF(C437:N437,"&lt;&gt;0")</f>
        <v>12</v>
      </c>
    </row>
    <row r="438" spans="2:16" x14ac:dyDescent="0.2">
      <c r="B438" t="s">
        <v>382</v>
      </c>
      <c r="C438">
        <v>9.4512181682670504E-3</v>
      </c>
      <c r="D438">
        <v>8.3425994435431493E-3</v>
      </c>
      <c r="E438">
        <v>0</v>
      </c>
      <c r="F438">
        <v>4.1916159486637301E-3</v>
      </c>
      <c r="G438">
        <v>6.97663744097756E-3</v>
      </c>
      <c r="H438">
        <v>5.8341771608382701E-3</v>
      </c>
      <c r="I438">
        <v>1.19610593715753E-2</v>
      </c>
      <c r="J438">
        <v>1.10719912459308E-2</v>
      </c>
      <c r="K438">
        <v>2.5213432545314302E-2</v>
      </c>
      <c r="L438">
        <v>2.0464078482588001E-3</v>
      </c>
      <c r="M438">
        <v>0</v>
      </c>
      <c r="N438">
        <v>1.65019945246162E-3</v>
      </c>
      <c r="O438">
        <f>AVERAGEIF(C438:N438,"&lt;&gt;0")</f>
        <v>8.6739338625830588E-3</v>
      </c>
      <c r="P438">
        <f>COUNTIF(C438:N438,"&lt;&gt;0")</f>
        <v>10</v>
      </c>
    </row>
    <row r="439" spans="2:16" x14ac:dyDescent="0.2">
      <c r="B439" t="s">
        <v>468</v>
      </c>
      <c r="C439">
        <v>8.0983549027163204E-3</v>
      </c>
      <c r="D439">
        <v>1.03424031794107E-2</v>
      </c>
      <c r="E439">
        <v>7.1204497996019099E-3</v>
      </c>
      <c r="F439">
        <v>1.1603698587844701E-2</v>
      </c>
      <c r="G439">
        <v>2.84666182046418E-3</v>
      </c>
      <c r="H439">
        <v>2.7328212318272802E-2</v>
      </c>
      <c r="I439">
        <v>9.8547434756069002E-3</v>
      </c>
      <c r="J439">
        <v>4.34826690645584E-3</v>
      </c>
      <c r="K439">
        <v>4.2500339806809898E-3</v>
      </c>
      <c r="L439">
        <v>1.7534815868018899E-3</v>
      </c>
      <c r="M439">
        <v>1.21837831108165E-2</v>
      </c>
      <c r="N439">
        <v>3.5349678180036999E-3</v>
      </c>
      <c r="O439">
        <f>AVERAGEIF(C439:N439,"&lt;&gt;0")</f>
        <v>8.6054214572230375E-3</v>
      </c>
      <c r="P439">
        <f>COUNTIF(C439:N439,"&lt;&gt;0")</f>
        <v>12</v>
      </c>
    </row>
    <row r="440" spans="2:16" x14ac:dyDescent="0.2">
      <c r="B440" t="s">
        <v>613</v>
      </c>
      <c r="C440">
        <v>8.3333454171381806E-3</v>
      </c>
      <c r="D440">
        <v>6.8992641120171902E-3</v>
      </c>
      <c r="E440">
        <v>9.6576989208474202E-3</v>
      </c>
      <c r="F440">
        <v>7.1614228810533602E-3</v>
      </c>
      <c r="G440">
        <v>4.3043228765670197E-3</v>
      </c>
      <c r="H440">
        <v>6.4790421427546804E-3</v>
      </c>
      <c r="I440">
        <v>1.7455411875989101E-2</v>
      </c>
      <c r="J440">
        <v>2.9885634312136898E-3</v>
      </c>
      <c r="K440">
        <v>4.9727363922158398E-3</v>
      </c>
      <c r="L440">
        <v>0</v>
      </c>
      <c r="M440">
        <v>2.0777378053758001E-2</v>
      </c>
      <c r="N440">
        <v>5.3450826991737399E-3</v>
      </c>
      <c r="O440">
        <f>AVERAGEIF(C440:N440,"&lt;&gt;0")</f>
        <v>8.5794789820662007E-3</v>
      </c>
      <c r="P440">
        <f>COUNTIF(C440:N440,"&lt;&gt;0")</f>
        <v>11</v>
      </c>
    </row>
    <row r="441" spans="2:16" x14ac:dyDescent="0.2">
      <c r="B441" t="s">
        <v>475</v>
      </c>
      <c r="C441">
        <v>5.2329074072572201E-4</v>
      </c>
      <c r="D441">
        <v>1.6641836605325699E-3</v>
      </c>
      <c r="E441">
        <v>1.42684973279743E-2</v>
      </c>
      <c r="F441">
        <v>1.5492793097326501E-2</v>
      </c>
      <c r="G441">
        <v>0</v>
      </c>
      <c r="H441">
        <v>4.5582284371009402E-4</v>
      </c>
      <c r="I441">
        <v>0</v>
      </c>
      <c r="J441">
        <v>0</v>
      </c>
      <c r="K441">
        <v>8.2349087883153895E-3</v>
      </c>
      <c r="L441">
        <v>0</v>
      </c>
      <c r="M441">
        <v>2.5434621063881401E-2</v>
      </c>
      <c r="N441">
        <v>1.9339452326516699E-3</v>
      </c>
      <c r="O441">
        <f>AVERAGEIF(C441:N441,"&lt;&gt;0")</f>
        <v>8.5010078443897054E-3</v>
      </c>
      <c r="P441">
        <f>COUNTIF(C441:N441,"&lt;&gt;0")</f>
        <v>8</v>
      </c>
    </row>
    <row r="442" spans="2:16" x14ac:dyDescent="0.2">
      <c r="B442" t="s">
        <v>609</v>
      </c>
      <c r="C442">
        <v>1.1501394088116301E-2</v>
      </c>
      <c r="D442">
        <v>1.98764513703352E-2</v>
      </c>
      <c r="E442">
        <v>6.9750047761675798E-3</v>
      </c>
      <c r="F442">
        <v>3.8791040605705698E-3</v>
      </c>
      <c r="G442">
        <v>3.0745163404050199E-4</v>
      </c>
      <c r="H442">
        <v>2.1596807142515599E-2</v>
      </c>
      <c r="I442">
        <v>1.7881153629062001E-2</v>
      </c>
      <c r="J442">
        <v>0</v>
      </c>
      <c r="K442">
        <v>7.2678454963154603E-3</v>
      </c>
      <c r="L442">
        <v>4.7345875021630098E-4</v>
      </c>
      <c r="M442">
        <v>6.9257926845859804E-4</v>
      </c>
      <c r="N442">
        <v>3.0543329709564202E-3</v>
      </c>
      <c r="O442">
        <f>AVERAGEIF(C442:N442,"&lt;&gt;0")</f>
        <v>8.5005075624322302E-3</v>
      </c>
      <c r="P442">
        <f>COUNTIF(C442:N442,"&lt;&gt;0")</f>
        <v>11</v>
      </c>
    </row>
    <row r="443" spans="2:16" x14ac:dyDescent="0.2">
      <c r="B443" t="s">
        <v>574</v>
      </c>
      <c r="C443">
        <v>1.13116941856425E-2</v>
      </c>
      <c r="D443">
        <v>1.27801523390448E-2</v>
      </c>
      <c r="E443">
        <v>5.7976395511147197E-4</v>
      </c>
      <c r="F443">
        <v>2.5794559684084498E-3</v>
      </c>
      <c r="G443">
        <v>3.6544291357501501E-3</v>
      </c>
      <c r="H443">
        <v>1.5557805762235401E-2</v>
      </c>
      <c r="I443">
        <v>2.2541996507968901E-2</v>
      </c>
      <c r="J443">
        <v>8.7653264030285692E-3</v>
      </c>
      <c r="K443">
        <v>0</v>
      </c>
      <c r="L443">
        <v>0</v>
      </c>
      <c r="M443">
        <v>2.2451263967571298E-3</v>
      </c>
      <c r="N443">
        <v>4.9505983573848696E-3</v>
      </c>
      <c r="O443">
        <f>AVERAGEIF(C443:N443,"&lt;&gt;0")</f>
        <v>8.4966349011332248E-3</v>
      </c>
      <c r="P443">
        <f>COUNTIF(C443:N443,"&lt;&gt;0")</f>
        <v>10</v>
      </c>
    </row>
    <row r="444" spans="2:16" x14ac:dyDescent="0.2">
      <c r="B444" t="s">
        <v>566</v>
      </c>
      <c r="C444">
        <v>1.04577181420904E-2</v>
      </c>
      <c r="D444">
        <v>7.9088965489611095E-3</v>
      </c>
      <c r="E444">
        <v>4.1397963951173896E-3</v>
      </c>
      <c r="F444">
        <v>7.1832419829514797E-3</v>
      </c>
      <c r="G444">
        <v>2.07806312893885E-2</v>
      </c>
      <c r="H444">
        <v>7.3319594024634401E-3</v>
      </c>
      <c r="I444">
        <v>6.3070358243884203E-3</v>
      </c>
      <c r="J444">
        <v>1.93695525833033E-2</v>
      </c>
      <c r="K444">
        <v>6.3750509710214899E-3</v>
      </c>
      <c r="L444">
        <v>1.7534815868018899E-3</v>
      </c>
      <c r="M444">
        <v>7.0537691694200896E-3</v>
      </c>
      <c r="N444">
        <v>2.8279742544029601E-3</v>
      </c>
      <c r="O444">
        <f>AVERAGEIF(C444:N444,"&lt;&gt;0")</f>
        <v>8.4574256791925383E-3</v>
      </c>
      <c r="P444">
        <f>COUNTIF(C444:N444,"&lt;&gt;0")</f>
        <v>12</v>
      </c>
    </row>
    <row r="445" spans="2:16" x14ac:dyDescent="0.2">
      <c r="B445" t="s">
        <v>502</v>
      </c>
      <c r="C445">
        <v>1.6260476379469799E-2</v>
      </c>
      <c r="D445">
        <v>1.8099205563968698E-2</v>
      </c>
      <c r="E445">
        <v>4.9677556741408704E-4</v>
      </c>
      <c r="F445">
        <v>1.9339497646407801E-3</v>
      </c>
      <c r="G445">
        <v>6.8319883691140403E-3</v>
      </c>
      <c r="H445">
        <v>1.7663356742298301E-2</v>
      </c>
      <c r="I445">
        <v>2.5622333036577901E-2</v>
      </c>
      <c r="J445">
        <v>6.7200488554317603E-3</v>
      </c>
      <c r="K445">
        <v>2.1250169903405001E-3</v>
      </c>
      <c r="L445">
        <v>3.5069631736037799E-3</v>
      </c>
      <c r="M445">
        <v>6.4125174267455295E-4</v>
      </c>
      <c r="N445">
        <v>1.41398712720148E-3</v>
      </c>
      <c r="O445">
        <f>AVERAGEIF(C445:N445,"&lt;&gt;0")</f>
        <v>8.4429461093946407E-3</v>
      </c>
      <c r="P445">
        <f>COUNTIF(C445:N445,"&lt;&gt;0")</f>
        <v>12</v>
      </c>
    </row>
    <row r="446" spans="2:16" x14ac:dyDescent="0.2">
      <c r="B446" t="s">
        <v>271</v>
      </c>
      <c r="C446">
        <v>4.83723764517605E-3</v>
      </c>
      <c r="D446">
        <v>1.42001692656054E-3</v>
      </c>
      <c r="E446">
        <v>0</v>
      </c>
      <c r="F446">
        <v>1.2897279842042199E-3</v>
      </c>
      <c r="G446">
        <v>0</v>
      </c>
      <c r="H446">
        <v>1.5557805762235399E-3</v>
      </c>
      <c r="I446">
        <v>1.38012223518177E-3</v>
      </c>
      <c r="J446">
        <v>4.1981300140821E-2</v>
      </c>
      <c r="K446">
        <v>2.0253413028203299E-2</v>
      </c>
      <c r="L446">
        <v>8.1856313930352004E-3</v>
      </c>
      <c r="M446">
        <v>7.4837546558571095E-4</v>
      </c>
      <c r="N446">
        <v>2.47529917869244E-3</v>
      </c>
      <c r="O446">
        <f>AVERAGEIF(C446:N446,"&lt;&gt;0")</f>
        <v>8.4126904573683763E-3</v>
      </c>
      <c r="P446">
        <f>COUNTIF(C446:N446,"&lt;&gt;0")</f>
        <v>10</v>
      </c>
    </row>
    <row r="447" spans="2:16" x14ac:dyDescent="0.2">
      <c r="B447" t="s">
        <v>418</v>
      </c>
      <c r="C447">
        <v>4.1296233420744797E-3</v>
      </c>
      <c r="D447">
        <v>2.2162177398455901E-3</v>
      </c>
      <c r="E447">
        <v>3.4852961928271702E-3</v>
      </c>
      <c r="F447">
        <v>2.6838347108926401E-2</v>
      </c>
      <c r="G447">
        <v>0</v>
      </c>
      <c r="H447">
        <v>0</v>
      </c>
      <c r="I447">
        <v>1.27641728606344E-2</v>
      </c>
      <c r="J447">
        <v>0</v>
      </c>
      <c r="K447">
        <v>0</v>
      </c>
      <c r="L447">
        <v>0</v>
      </c>
      <c r="M447">
        <v>1.0382117138489199E-3</v>
      </c>
      <c r="N447">
        <v>0</v>
      </c>
      <c r="O447">
        <f>AVERAGEIF(C447:N447,"&lt;&gt;0")</f>
        <v>8.4119781596928272E-3</v>
      </c>
      <c r="P447">
        <f>COUNTIF(C447:N447,"&lt;&gt;0")</f>
        <v>6</v>
      </c>
    </row>
    <row r="448" spans="2:16" x14ac:dyDescent="0.2">
      <c r="B448" t="s">
        <v>508</v>
      </c>
      <c r="C448">
        <v>1.44893959797603E-3</v>
      </c>
      <c r="D448">
        <v>2.68797533167121E-3</v>
      </c>
      <c r="E448">
        <v>9.1976386152068604E-3</v>
      </c>
      <c r="F448">
        <v>2.2320905802585899E-2</v>
      </c>
      <c r="G448">
        <v>0</v>
      </c>
      <c r="H448">
        <v>8.4141850347238805E-4</v>
      </c>
      <c r="I448">
        <v>0</v>
      </c>
      <c r="J448">
        <v>0</v>
      </c>
      <c r="K448">
        <v>1.2518545713296501E-2</v>
      </c>
      <c r="L448">
        <v>5.5338312339511505E-4</v>
      </c>
      <c r="M448">
        <v>2.4284798534395802E-2</v>
      </c>
      <c r="N448">
        <v>1.7849668197961999E-3</v>
      </c>
      <c r="O448">
        <f>AVERAGEIF(C448:N448,"&lt;&gt;0")</f>
        <v>8.4042857824217793E-3</v>
      </c>
      <c r="P448">
        <f>COUNTIF(C448:N448,"&lt;&gt;0")</f>
        <v>9</v>
      </c>
    </row>
    <row r="449" spans="2:16" x14ac:dyDescent="0.2">
      <c r="B449" t="s">
        <v>626</v>
      </c>
      <c r="C449">
        <v>9.8838189757561295E-3</v>
      </c>
      <c r="D449">
        <v>1.8099205563968698E-2</v>
      </c>
      <c r="E449">
        <v>1.07634706273052E-2</v>
      </c>
      <c r="F449">
        <v>1.8234383495184501E-2</v>
      </c>
      <c r="G449">
        <v>1.1386647281856699E-3</v>
      </c>
      <c r="H449">
        <v>5.6656049928126596E-3</v>
      </c>
      <c r="I449">
        <v>4.7302768682913098E-3</v>
      </c>
      <c r="J449">
        <v>2.3717819489759099E-3</v>
      </c>
      <c r="K449">
        <v>2.83335598712066E-3</v>
      </c>
      <c r="L449">
        <v>2.1918519835023701E-3</v>
      </c>
      <c r="M449">
        <v>1.34662865961656E-2</v>
      </c>
      <c r="N449">
        <v>1.13118970176118E-2</v>
      </c>
      <c r="O449">
        <f>AVERAGEIF(C449:N449,"&lt;&gt;0")</f>
        <v>8.3908832320733762E-3</v>
      </c>
      <c r="P449">
        <f>COUNTIF(C449:N449,"&lt;&gt;0")</f>
        <v>12</v>
      </c>
    </row>
    <row r="450" spans="2:16" x14ac:dyDescent="0.2">
      <c r="B450" t="s">
        <v>432</v>
      </c>
      <c r="C450">
        <v>8.9910869392362206E-3</v>
      </c>
      <c r="D450">
        <v>1.5969887262325299E-2</v>
      </c>
      <c r="E450">
        <v>5.1333475299455596E-3</v>
      </c>
      <c r="F450">
        <v>6.63068490733982E-3</v>
      </c>
      <c r="G450">
        <v>3.4159941845570202E-3</v>
      </c>
      <c r="H450">
        <v>1.56637314507173E-2</v>
      </c>
      <c r="I450">
        <v>3.5477076512184899E-3</v>
      </c>
      <c r="J450">
        <v>1.1858909744879599E-3</v>
      </c>
      <c r="K450">
        <v>1.41667799356033E-3</v>
      </c>
      <c r="L450">
        <v>8.7674079340094597E-3</v>
      </c>
      <c r="M450">
        <v>2.7573824935005799E-2</v>
      </c>
      <c r="N450">
        <v>2.1209806908022199E-3</v>
      </c>
      <c r="O450">
        <f>AVERAGEIF(C450:N450,"&lt;&gt;0")</f>
        <v>8.3681018711004567E-3</v>
      </c>
      <c r="P450">
        <f>COUNTIF(C450:N450,"&lt;&gt;0")</f>
        <v>12</v>
      </c>
    </row>
    <row r="451" spans="2:16" x14ac:dyDescent="0.2">
      <c r="B451" t="s">
        <v>388</v>
      </c>
      <c r="C451">
        <v>6.5427092118027098E-3</v>
      </c>
      <c r="D451">
        <v>8.0491414640200508E-3</v>
      </c>
      <c r="E451">
        <v>3.0403866973038201E-3</v>
      </c>
      <c r="F451">
        <v>6.2662450209216803E-3</v>
      </c>
      <c r="G451">
        <v>2.9822808501928699E-2</v>
      </c>
      <c r="H451">
        <v>6.1190953570460904E-3</v>
      </c>
      <c r="I451">
        <v>8.0890933083851702E-3</v>
      </c>
      <c r="J451">
        <v>7.2579397615189596E-3</v>
      </c>
      <c r="K451">
        <v>7.2678454963154603E-3</v>
      </c>
      <c r="L451">
        <v>1.4203762506489E-3</v>
      </c>
      <c r="M451">
        <v>7.6183719530445804E-3</v>
      </c>
      <c r="N451">
        <v>0</v>
      </c>
      <c r="O451">
        <f>AVERAGEIF(C451:N451,"&lt;&gt;0")</f>
        <v>8.3176375475396483E-3</v>
      </c>
      <c r="P451">
        <f>COUNTIF(C451:N451,"&lt;&gt;0")</f>
        <v>11</v>
      </c>
    </row>
    <row r="452" spans="2:16" x14ac:dyDescent="0.2">
      <c r="B452" t="s">
        <v>239</v>
      </c>
      <c r="C452">
        <v>3.03122381176923E-3</v>
      </c>
      <c r="D452">
        <v>2.7112448394670699E-3</v>
      </c>
      <c r="E452">
        <v>0</v>
      </c>
      <c r="F452">
        <v>3.2833114179463599E-3</v>
      </c>
      <c r="G452">
        <v>4.2287383831869098E-4</v>
      </c>
      <c r="H452">
        <v>2.4753824993985398E-3</v>
      </c>
      <c r="I452">
        <v>1.1711438764430201E-3</v>
      </c>
      <c r="J452">
        <v>4.4628474552093199E-2</v>
      </c>
      <c r="K452">
        <v>0</v>
      </c>
      <c r="L452">
        <v>0</v>
      </c>
      <c r="M452">
        <v>0</v>
      </c>
      <c r="N452">
        <v>0</v>
      </c>
      <c r="O452">
        <f>AVERAGEIF(C452:N452,"&lt;&gt;0")</f>
        <v>8.2462364050623019E-3</v>
      </c>
      <c r="P452">
        <f>COUNTIF(C452:N452,"&lt;&gt;0")</f>
        <v>7</v>
      </c>
    </row>
    <row r="453" spans="2:16" x14ac:dyDescent="0.2">
      <c r="B453" t="s">
        <v>544</v>
      </c>
      <c r="C453">
        <v>1.1541749900721701E-2</v>
      </c>
      <c r="D453">
        <v>1.15591564946355E-2</v>
      </c>
      <c r="E453">
        <v>2.8150615486798201E-3</v>
      </c>
      <c r="F453">
        <v>2.2102283024466101E-3</v>
      </c>
      <c r="G453">
        <v>2.1634629835527799E-2</v>
      </c>
      <c r="H453">
        <v>7.3319594024634401E-3</v>
      </c>
      <c r="I453">
        <v>8.2779845195098001E-3</v>
      </c>
      <c r="J453">
        <v>9.4871277959036604E-3</v>
      </c>
      <c r="K453">
        <v>6.7292204694115697E-3</v>
      </c>
      <c r="L453">
        <v>9.2057783307099295E-3</v>
      </c>
      <c r="M453">
        <v>2.5650069706982101E-3</v>
      </c>
      <c r="N453">
        <v>4.94895494520518E-3</v>
      </c>
      <c r="O453">
        <f>AVERAGEIF(C453:N453,"&lt;&gt;0")</f>
        <v>8.1922382096594349E-3</v>
      </c>
      <c r="P453">
        <f>COUNTIF(C453:N453,"&lt;&gt;0")</f>
        <v>12</v>
      </c>
    </row>
    <row r="454" spans="2:16" x14ac:dyDescent="0.2">
      <c r="B454" t="s">
        <v>319</v>
      </c>
      <c r="C454">
        <v>5.64739110913497E-3</v>
      </c>
      <c r="D454">
        <v>5.0923139874412601E-3</v>
      </c>
      <c r="E454">
        <v>1.43077021049591E-3</v>
      </c>
      <c r="F454">
        <v>4.7742819207022402E-3</v>
      </c>
      <c r="G454">
        <v>0</v>
      </c>
      <c r="H454">
        <v>5.7591485713375003E-3</v>
      </c>
      <c r="I454">
        <v>1.06435438268226E-2</v>
      </c>
      <c r="J454">
        <v>4.6963139633357997E-3</v>
      </c>
      <c r="K454">
        <v>4.2077000241826402E-3</v>
      </c>
      <c r="L454">
        <v>8.5222575038934201E-3</v>
      </c>
      <c r="M454">
        <v>4.1554756107515904E-3</v>
      </c>
      <c r="N454">
        <v>3.5124829165998898E-2</v>
      </c>
      <c r="O454">
        <f>AVERAGEIF(C454:N454,"&lt;&gt;0")</f>
        <v>8.1867296267360765E-3</v>
      </c>
      <c r="P454">
        <f>COUNTIF(C454:N454,"&lt;&gt;0")</f>
        <v>11</v>
      </c>
    </row>
    <row r="455" spans="2:16" x14ac:dyDescent="0.2">
      <c r="B455" t="s">
        <v>545</v>
      </c>
      <c r="C455">
        <v>8.7360206430876792E-3</v>
      </c>
      <c r="D455">
        <v>7.7568023845580201E-3</v>
      </c>
      <c r="E455">
        <v>4.9677556741408698E-3</v>
      </c>
      <c r="F455">
        <v>1.13274200500389E-2</v>
      </c>
      <c r="G455">
        <v>4.8393250947891099E-3</v>
      </c>
      <c r="H455">
        <v>1.2664293513345901E-2</v>
      </c>
      <c r="I455">
        <v>7.4896050414612501E-3</v>
      </c>
      <c r="J455">
        <v>7.5106428384237303E-3</v>
      </c>
      <c r="K455">
        <v>1.9125152913064498E-2</v>
      </c>
      <c r="L455">
        <v>7.4522967439080399E-3</v>
      </c>
      <c r="M455">
        <v>4.48876219872187E-3</v>
      </c>
      <c r="N455">
        <v>1.41398712720148E-3</v>
      </c>
      <c r="O455">
        <f>AVERAGEIF(C455:N455,"&lt;&gt;0")</f>
        <v>8.147672018561777E-3</v>
      </c>
      <c r="P455">
        <f>COUNTIF(C455:N455,"&lt;&gt;0")</f>
        <v>12</v>
      </c>
    </row>
    <row r="456" spans="2:16" x14ac:dyDescent="0.2">
      <c r="B456" t="s">
        <v>570</v>
      </c>
      <c r="C456">
        <v>1.22431822151302E-2</v>
      </c>
      <c r="D456">
        <v>7.1484257269456199E-3</v>
      </c>
      <c r="E456">
        <v>6.6236742321878204E-4</v>
      </c>
      <c r="F456">
        <v>1.9339497646407801E-3</v>
      </c>
      <c r="G456">
        <v>8.2553192793461301E-3</v>
      </c>
      <c r="H456">
        <v>7.9985011663237498E-3</v>
      </c>
      <c r="I456">
        <v>1.53733998219468E-2</v>
      </c>
      <c r="J456">
        <v>2.0555443557791299E-2</v>
      </c>
      <c r="K456">
        <v>2.4791864887305799E-3</v>
      </c>
      <c r="L456">
        <v>3.9453335703042601E-3</v>
      </c>
      <c r="M456">
        <v>6.4125174267455295E-4</v>
      </c>
      <c r="N456">
        <v>1.6260851962817E-2</v>
      </c>
      <c r="O456">
        <f>AVERAGEIF(C456:N456,"&lt;&gt;0")</f>
        <v>8.1247677266558117E-3</v>
      </c>
      <c r="P456">
        <f>COUNTIF(C456:N456,"&lt;&gt;0")</f>
        <v>12</v>
      </c>
    </row>
    <row r="457" spans="2:16" x14ac:dyDescent="0.2">
      <c r="B457" t="s">
        <v>526</v>
      </c>
      <c r="C457">
        <v>9.4374529574961803E-3</v>
      </c>
      <c r="D457">
        <v>7.1484257269456199E-3</v>
      </c>
      <c r="E457">
        <v>4.9677556741408704E-4</v>
      </c>
      <c r="F457">
        <v>4.6967351426990397E-3</v>
      </c>
      <c r="G457">
        <v>1.7079970922785101E-3</v>
      </c>
      <c r="H457">
        <v>7.6652302843936001E-3</v>
      </c>
      <c r="I457">
        <v>9.46055373658263E-3</v>
      </c>
      <c r="J457">
        <v>4.7435638979518302E-3</v>
      </c>
      <c r="K457">
        <v>1.3812610437213199E-2</v>
      </c>
      <c r="L457">
        <v>1.44662230911156E-2</v>
      </c>
      <c r="M457">
        <v>1.9237552280236599E-3</v>
      </c>
      <c r="N457">
        <v>2.1916800471622901E-2</v>
      </c>
      <c r="O457">
        <f>AVERAGEIF(C457:N457,"&lt;&gt;0")</f>
        <v>8.1230103028114026E-3</v>
      </c>
      <c r="P457">
        <f>COUNTIF(C457:N457,"&lt;&gt;0")</f>
        <v>12</v>
      </c>
    </row>
    <row r="458" spans="2:16" x14ac:dyDescent="0.2">
      <c r="B458" t="s">
        <v>375</v>
      </c>
      <c r="C458">
        <v>8.2258880507905894E-3</v>
      </c>
      <c r="D458">
        <v>7.9088965489611095E-3</v>
      </c>
      <c r="E458">
        <v>2.1526941254610401E-3</v>
      </c>
      <c r="F458">
        <v>3.5916209914757398E-3</v>
      </c>
      <c r="G458">
        <v>1.9926632743249299E-3</v>
      </c>
      <c r="H458">
        <v>7.3319594024634401E-3</v>
      </c>
      <c r="I458">
        <v>5.5186563463398702E-3</v>
      </c>
      <c r="J458">
        <v>3.1623759319678799E-2</v>
      </c>
      <c r="K458">
        <v>6.0208814726314102E-3</v>
      </c>
      <c r="L458">
        <v>5.6988151571061496E-3</v>
      </c>
      <c r="M458">
        <v>4.48876219872187E-3</v>
      </c>
      <c r="N458">
        <v>1.27258841448133E-2</v>
      </c>
      <c r="O458">
        <f>AVERAGEIF(C458:N458,"&lt;&gt;0")</f>
        <v>8.1067067527306868E-3</v>
      </c>
      <c r="P458">
        <f>COUNTIF(C458:N458,"&lt;&gt;0")</f>
        <v>12</v>
      </c>
    </row>
    <row r="459" spans="2:16" x14ac:dyDescent="0.2">
      <c r="B459" t="s">
        <v>634</v>
      </c>
      <c r="C459">
        <v>1.04683347388843E-2</v>
      </c>
      <c r="D459">
        <v>1.9383646790905401E-2</v>
      </c>
      <c r="E459">
        <v>1.0015391473471399E-2</v>
      </c>
      <c r="F459">
        <v>7.1614228810533602E-3</v>
      </c>
      <c r="G459">
        <v>3.0745163404050199E-4</v>
      </c>
      <c r="H459">
        <v>1.5837658571178099E-2</v>
      </c>
      <c r="I459">
        <v>7.6633515553122698E-3</v>
      </c>
      <c r="J459">
        <v>9.3926279266715994E-3</v>
      </c>
      <c r="K459">
        <v>3.06014547213283E-3</v>
      </c>
      <c r="L459">
        <v>0</v>
      </c>
      <c r="M459">
        <v>3.46289634229299E-3</v>
      </c>
      <c r="N459">
        <v>2.2907497282173201E-3</v>
      </c>
      <c r="O459">
        <f>AVERAGEIF(C459:N459,"&lt;&gt;0")</f>
        <v>8.0948797376509153E-3</v>
      </c>
      <c r="P459">
        <f>COUNTIF(C459:N459,"&lt;&gt;0")</f>
        <v>11</v>
      </c>
    </row>
    <row r="460" spans="2:16" x14ac:dyDescent="0.2">
      <c r="B460" t="s">
        <v>615</v>
      </c>
      <c r="C460">
        <v>7.7157554584934996E-3</v>
      </c>
      <c r="D460">
        <v>7.1484257269456199E-3</v>
      </c>
      <c r="E460">
        <v>9.2731439250629492E-3</v>
      </c>
      <c r="F460">
        <v>1.13274200500389E-2</v>
      </c>
      <c r="G460">
        <v>1.42333091023209E-3</v>
      </c>
      <c r="H460">
        <v>1.29975643952761E-2</v>
      </c>
      <c r="I460">
        <v>7.4896050414612501E-3</v>
      </c>
      <c r="J460">
        <v>6.7200488554317603E-3</v>
      </c>
      <c r="K460">
        <v>7.7917289645818202E-3</v>
      </c>
      <c r="L460">
        <v>3.0685927769033101E-3</v>
      </c>
      <c r="M460">
        <v>2.0520055765585701E-2</v>
      </c>
      <c r="N460">
        <v>1.41398712720148E-3</v>
      </c>
      <c r="O460">
        <f>AVERAGEIF(C460:N460,"&lt;&gt;0")</f>
        <v>8.0741382497678729E-3</v>
      </c>
      <c r="P460">
        <f>COUNTIF(C460:N460,"&lt;&gt;0")</f>
        <v>12</v>
      </c>
    </row>
    <row r="461" spans="2:16" x14ac:dyDescent="0.2">
      <c r="B461" t="s">
        <v>617</v>
      </c>
      <c r="C461">
        <v>9.3099198094219009E-3</v>
      </c>
      <c r="D461">
        <v>5.47538991851154E-3</v>
      </c>
      <c r="E461">
        <v>6.4580823763831299E-3</v>
      </c>
      <c r="F461">
        <v>1.65767122683496E-3</v>
      </c>
      <c r="G461">
        <v>1.9357300379156499E-2</v>
      </c>
      <c r="H461">
        <v>1.2664293513345901E-2</v>
      </c>
      <c r="I461">
        <v>1.8132727995116699E-2</v>
      </c>
      <c r="J461">
        <v>1.18589097448796E-2</v>
      </c>
      <c r="K461">
        <v>5.6667119742413296E-3</v>
      </c>
      <c r="L461">
        <v>3.9453335703042601E-3</v>
      </c>
      <c r="M461">
        <v>1.28250348534911E-3</v>
      </c>
      <c r="N461">
        <v>7.0699356360074002E-4</v>
      </c>
      <c r="O461">
        <f>AVERAGEIF(C461:N461,"&lt;&gt;0")</f>
        <v>8.0429864630954719E-3</v>
      </c>
      <c r="P461">
        <f>COUNTIF(C461:N461,"&lt;&gt;0")</f>
        <v>12</v>
      </c>
    </row>
    <row r="462" spans="2:16" x14ac:dyDescent="0.2">
      <c r="B462" t="s">
        <v>593</v>
      </c>
      <c r="C462">
        <v>9.5649861055704492E-3</v>
      </c>
      <c r="D462">
        <v>7.7568023845580201E-3</v>
      </c>
      <c r="E462">
        <v>7.2860416554065997E-3</v>
      </c>
      <c r="F462">
        <v>1.24325342012622E-2</v>
      </c>
      <c r="G462">
        <v>2.5619956384177701E-3</v>
      </c>
      <c r="H462">
        <v>4.3325214650920298E-3</v>
      </c>
      <c r="I462">
        <v>3.9418973902427597E-3</v>
      </c>
      <c r="J462">
        <v>1.9764849574799299E-2</v>
      </c>
      <c r="K462">
        <v>1.0625084951702501E-3</v>
      </c>
      <c r="L462">
        <v>2.6302223802028399E-3</v>
      </c>
      <c r="M462">
        <v>1.8596300537562001E-2</v>
      </c>
      <c r="N462">
        <v>6.3629420724066604E-3</v>
      </c>
      <c r="O462">
        <f>AVERAGEIF(C462:N462,"&lt;&gt;0")</f>
        <v>8.0244668250575735E-3</v>
      </c>
      <c r="P462">
        <f>COUNTIF(C462:N462,"&lt;&gt;0")</f>
        <v>12</v>
      </c>
    </row>
    <row r="463" spans="2:16" x14ac:dyDescent="0.2">
      <c r="B463" t="s">
        <v>347</v>
      </c>
      <c r="C463">
        <v>0</v>
      </c>
      <c r="D463">
        <v>0</v>
      </c>
      <c r="E463">
        <v>0</v>
      </c>
      <c r="F463">
        <v>3.03734471935398E-2</v>
      </c>
      <c r="G463">
        <v>0</v>
      </c>
      <c r="H463">
        <v>0</v>
      </c>
      <c r="I463">
        <v>0</v>
      </c>
      <c r="J463">
        <v>2.8037465126791901E-3</v>
      </c>
      <c r="K463">
        <v>4.3960684128621398E-3</v>
      </c>
      <c r="L463">
        <v>0</v>
      </c>
      <c r="M463">
        <v>1.13706110592262E-3</v>
      </c>
      <c r="N463">
        <v>1.2536338380229901E-3</v>
      </c>
      <c r="O463">
        <f>AVERAGEIF(C463:N463,"&lt;&gt;0")</f>
        <v>7.9927914126053483E-3</v>
      </c>
      <c r="P463">
        <f>COUNTIF(C463:N463,"&lt;&gt;0")</f>
        <v>5</v>
      </c>
    </row>
    <row r="464" spans="2:16" x14ac:dyDescent="0.2">
      <c r="B464" t="s">
        <v>373</v>
      </c>
      <c r="C464">
        <v>1.19881159189816E-2</v>
      </c>
      <c r="D464">
        <v>1.18633448234417E-2</v>
      </c>
      <c r="E464">
        <v>2.0864573831391599E-2</v>
      </c>
      <c r="F464">
        <v>1.0498584436621401E-2</v>
      </c>
      <c r="G464">
        <v>2.8466618204641802E-4</v>
      </c>
      <c r="H464">
        <v>9.9981264579046894E-3</v>
      </c>
      <c r="I464">
        <v>7.4896050414612501E-3</v>
      </c>
      <c r="J464">
        <v>2.3717819489759099E-3</v>
      </c>
      <c r="K464">
        <v>3.1875254855107502E-3</v>
      </c>
      <c r="L464">
        <v>4.8220743637051996E-3</v>
      </c>
      <c r="M464">
        <v>1.0260027882792899E-2</v>
      </c>
      <c r="N464">
        <v>2.1209806908022199E-3</v>
      </c>
      <c r="O464">
        <f>AVERAGEIF(C464:N464,"&lt;&gt;0")</f>
        <v>7.9791172553029689E-3</v>
      </c>
      <c r="P464">
        <f>COUNTIF(C464:N464,"&lt;&gt;0")</f>
        <v>12</v>
      </c>
    </row>
    <row r="465" spans="2:16" x14ac:dyDescent="0.2">
      <c r="B465" t="s">
        <v>277</v>
      </c>
      <c r="C465">
        <v>1.0324058355186199E-3</v>
      </c>
      <c r="D465">
        <v>4.9249283107679698E-4</v>
      </c>
      <c r="E465">
        <v>2.68099707140552E-4</v>
      </c>
      <c r="F465">
        <v>2.2365289257438698E-3</v>
      </c>
      <c r="G465">
        <v>4.0557942483560101E-2</v>
      </c>
      <c r="H465">
        <v>3.2374717491902702E-3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f>AVERAGEIF(C465:N465,"&lt;&gt;0")</f>
        <v>7.9708235887050363E-3</v>
      </c>
      <c r="P465">
        <f>COUNTIF(C465:N465,"&lt;&gt;0")</f>
        <v>6</v>
      </c>
    </row>
    <row r="466" spans="2:16" x14ac:dyDescent="0.2">
      <c r="B466" t="s">
        <v>621</v>
      </c>
      <c r="C466">
        <v>9.5649861055704492E-3</v>
      </c>
      <c r="D466">
        <v>1.0950779837023099E-2</v>
      </c>
      <c r="E466">
        <v>3.4774289718986101E-3</v>
      </c>
      <c r="F466">
        <v>3.5916209914757398E-3</v>
      </c>
      <c r="G466">
        <v>1.42333091023209E-3</v>
      </c>
      <c r="H466">
        <v>7.6652302843936001E-3</v>
      </c>
      <c r="I466">
        <v>7.0954153024369703E-3</v>
      </c>
      <c r="J466">
        <v>6.7200488554317603E-3</v>
      </c>
      <c r="K466">
        <v>9.2084069581421495E-3</v>
      </c>
      <c r="L466">
        <v>1.44662230911156E-2</v>
      </c>
      <c r="M466">
        <v>2.5650069706982101E-3</v>
      </c>
      <c r="N466">
        <v>1.8381832653619201E-2</v>
      </c>
      <c r="O466">
        <f>AVERAGEIF(C466:N466,"&lt;&gt;0")</f>
        <v>7.925859244336456E-3</v>
      </c>
      <c r="P466">
        <f>COUNTIF(C466:N466,"&lt;&gt;0")</f>
        <v>12</v>
      </c>
    </row>
    <row r="467" spans="2:16" x14ac:dyDescent="0.2">
      <c r="B467" t="s">
        <v>563</v>
      </c>
      <c r="C467">
        <v>7.2056228661964098E-3</v>
      </c>
      <c r="D467">
        <v>7.1484257269456199E-3</v>
      </c>
      <c r="E467">
        <v>5.6301230973596498E-3</v>
      </c>
      <c r="F467">
        <v>8.5646346719805994E-3</v>
      </c>
      <c r="G467">
        <v>6.5473221870676196E-3</v>
      </c>
      <c r="H467">
        <v>7.9985011663237498E-3</v>
      </c>
      <c r="I467">
        <v>9.46055373658263E-3</v>
      </c>
      <c r="J467">
        <v>2.0555443557791299E-2</v>
      </c>
      <c r="K467">
        <v>1.77084749195041E-3</v>
      </c>
      <c r="L467">
        <v>4.8220743637051996E-3</v>
      </c>
      <c r="M467">
        <v>1.1542531368141999E-2</v>
      </c>
      <c r="N467">
        <v>3.5349678180036999E-3</v>
      </c>
      <c r="O467">
        <f>AVERAGEIF(C467:N467,"&lt;&gt;0")</f>
        <v>7.8984206710040732E-3</v>
      </c>
      <c r="P467">
        <f>COUNTIF(C467:N467,"&lt;&gt;0")</f>
        <v>12</v>
      </c>
    </row>
    <row r="468" spans="2:16" x14ac:dyDescent="0.2">
      <c r="B468" t="s">
        <v>416</v>
      </c>
      <c r="C468">
        <v>1.1307024428994199E-4</v>
      </c>
      <c r="D468">
        <v>2.6969183437889499E-4</v>
      </c>
      <c r="E468">
        <v>2.93625804286703E-3</v>
      </c>
      <c r="F468">
        <v>7.3484146435983397E-3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2.84265276480654E-2</v>
      </c>
      <c r="N468">
        <v>0</v>
      </c>
      <c r="O468">
        <f>AVERAGEIF(C468:N468,"&lt;&gt;0")</f>
        <v>7.8187924826399226E-3</v>
      </c>
      <c r="P468">
        <f>COUNTIF(C468:N468,"&lt;&gt;0")</f>
        <v>5</v>
      </c>
    </row>
    <row r="469" spans="2:16" x14ac:dyDescent="0.2">
      <c r="B469" t="s">
        <v>456</v>
      </c>
      <c r="C469">
        <v>5.2926256450823196E-3</v>
      </c>
      <c r="D469">
        <v>5.3232957541084402E-3</v>
      </c>
      <c r="E469">
        <v>1.1757021762133399E-2</v>
      </c>
      <c r="F469">
        <v>2.4865068402524299E-2</v>
      </c>
      <c r="G469">
        <v>2.8466618204641802E-4</v>
      </c>
      <c r="H469">
        <v>1.99962529158094E-3</v>
      </c>
      <c r="I469">
        <v>1.5767589560971001E-3</v>
      </c>
      <c r="J469">
        <v>4.34826690645584E-3</v>
      </c>
      <c r="K469">
        <v>5.6667119742413296E-3</v>
      </c>
      <c r="L469">
        <v>1.3151111901014199E-3</v>
      </c>
      <c r="M469">
        <v>2.62913214496567E-2</v>
      </c>
      <c r="N469">
        <v>4.2419613816044397E-3</v>
      </c>
      <c r="O469">
        <f>AVERAGEIF(C469:N469,"&lt;&gt;0")</f>
        <v>7.746869574636054E-3</v>
      </c>
      <c r="P469">
        <f>COUNTIF(C469:N469,"&lt;&gt;0")</f>
        <v>12</v>
      </c>
    </row>
    <row r="470" spans="2:16" x14ac:dyDescent="0.2">
      <c r="B470" t="s">
        <v>495</v>
      </c>
      <c r="C470">
        <v>3.8567549037994901E-3</v>
      </c>
      <c r="D470">
        <v>4.5995094080114596E-3</v>
      </c>
      <c r="E470">
        <v>1.2876931894463199E-2</v>
      </c>
      <c r="F470">
        <v>1.8798735062765099E-2</v>
      </c>
      <c r="G470">
        <v>2.7670647063645099E-3</v>
      </c>
      <c r="H470">
        <v>2.15968071425156E-3</v>
      </c>
      <c r="I470">
        <v>2.9801922715103298E-3</v>
      </c>
      <c r="J470">
        <v>0</v>
      </c>
      <c r="K470">
        <v>4.2077000241826402E-3</v>
      </c>
      <c r="L470">
        <v>5.6815050025956102E-3</v>
      </c>
      <c r="M470">
        <v>2.4932853664509501E-2</v>
      </c>
      <c r="N470">
        <v>1.5271664854782101E-3</v>
      </c>
      <c r="O470">
        <f>AVERAGEIF(C470:N470,"&lt;&gt;0")</f>
        <v>7.6716449216301464E-3</v>
      </c>
      <c r="P470">
        <f>COUNTIF(C470:N470,"&lt;&gt;0")</f>
        <v>11</v>
      </c>
    </row>
    <row r="471" spans="2:16" x14ac:dyDescent="0.2">
      <c r="B471" t="s">
        <v>345</v>
      </c>
      <c r="C471">
        <v>6.1853576816022198E-3</v>
      </c>
      <c r="D471">
        <v>6.0837665761239298E-3</v>
      </c>
      <c r="E471">
        <v>1.24193891853522E-2</v>
      </c>
      <c r="F471">
        <v>8.2883561341747809E-3</v>
      </c>
      <c r="G471">
        <v>1.42333091023209E-3</v>
      </c>
      <c r="H471">
        <v>1.99962529158094E-3</v>
      </c>
      <c r="I471">
        <v>1.9709486951213799E-3</v>
      </c>
      <c r="J471">
        <v>7.5106428384237303E-3</v>
      </c>
      <c r="K471">
        <v>1.41667799356033E-3</v>
      </c>
      <c r="L471">
        <v>3.5069631736037799E-3</v>
      </c>
      <c r="M471">
        <v>3.27038388764022E-2</v>
      </c>
      <c r="N471">
        <v>8.4839227632088794E-3</v>
      </c>
      <c r="O471">
        <f>AVERAGEIF(C471:N471,"&lt;&gt;0")</f>
        <v>7.6660683432822037E-3</v>
      </c>
      <c r="P471">
        <f>COUNTIF(C471:N471,"&lt;&gt;0")</f>
        <v>12</v>
      </c>
    </row>
    <row r="472" spans="2:16" x14ac:dyDescent="0.2">
      <c r="B472" t="s">
        <v>646</v>
      </c>
      <c r="C472">
        <v>9.9757012271847593E-4</v>
      </c>
      <c r="D472">
        <v>0</v>
      </c>
      <c r="E472">
        <v>1.29526707691766E-2</v>
      </c>
      <c r="F472">
        <v>5.4026584269473796E-3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1.12857760974949E-2</v>
      </c>
      <c r="N472">
        <v>0</v>
      </c>
      <c r="O472">
        <f>AVERAGEIF(C472:N472,"&lt;&gt;0")</f>
        <v>7.6596688540843394E-3</v>
      </c>
      <c r="P472">
        <f>COUNTIF(C472:N472,"&lt;&gt;0")</f>
        <v>4</v>
      </c>
    </row>
    <row r="473" spans="2:16" x14ac:dyDescent="0.2">
      <c r="B473" t="s">
        <v>243</v>
      </c>
      <c r="C473">
        <v>6.9209707846365001E-3</v>
      </c>
      <c r="D473">
        <v>7.6325909802628803E-3</v>
      </c>
      <c r="E473">
        <v>7.7301860681529603E-4</v>
      </c>
      <c r="F473">
        <v>4.5140479447147901E-3</v>
      </c>
      <c r="G473">
        <v>0</v>
      </c>
      <c r="H473">
        <v>3.5005062965029598E-3</v>
      </c>
      <c r="I473">
        <v>2.76024447036353E-3</v>
      </c>
      <c r="J473">
        <v>2.7679978114827099E-3</v>
      </c>
      <c r="K473">
        <v>0</v>
      </c>
      <c r="L473">
        <v>3.8881749116917198E-2</v>
      </c>
      <c r="M473">
        <v>3.74187732792856E-3</v>
      </c>
      <c r="N473">
        <v>4.9505983573848696E-3</v>
      </c>
      <c r="O473">
        <f>AVERAGEIF(C473:N473,"&lt;&gt;0")</f>
        <v>7.6443601697009297E-3</v>
      </c>
      <c r="P473">
        <f>COUNTIF(C473:N473,"&lt;&gt;0")</f>
        <v>10</v>
      </c>
    </row>
    <row r="474" spans="2:16" x14ac:dyDescent="0.2">
      <c r="B474" t="s">
        <v>636</v>
      </c>
      <c r="C474">
        <v>7.9708217546420393E-3</v>
      </c>
      <c r="D474">
        <v>1.0190309015007599E-2</v>
      </c>
      <c r="E474">
        <v>7.7828172228206899E-3</v>
      </c>
      <c r="F474">
        <v>1.8234383495184501E-2</v>
      </c>
      <c r="G474">
        <v>3.1313280025105999E-3</v>
      </c>
      <c r="H474">
        <v>3.33270881930156E-3</v>
      </c>
      <c r="I474">
        <v>7.8837947804855195E-3</v>
      </c>
      <c r="J474">
        <v>3.55767292346387E-3</v>
      </c>
      <c r="K474">
        <v>3.8958644822909101E-3</v>
      </c>
      <c r="L474">
        <v>6.5755559505071004E-3</v>
      </c>
      <c r="M474">
        <v>1.4748790081514701E-2</v>
      </c>
      <c r="N474">
        <v>4.2419613816044397E-3</v>
      </c>
      <c r="O474">
        <f>AVERAGEIF(C474:N474,"&lt;&gt;0")</f>
        <v>7.6288339924444615E-3</v>
      </c>
      <c r="P474">
        <f>COUNTIF(C474:N474,"&lt;&gt;0")</f>
        <v>12</v>
      </c>
    </row>
    <row r="475" spans="2:16" x14ac:dyDescent="0.2">
      <c r="B475" t="s">
        <v>645</v>
      </c>
      <c r="C475">
        <v>1.2817081381464399E-2</v>
      </c>
      <c r="D475">
        <v>1.93159588791935E-2</v>
      </c>
      <c r="E475">
        <v>5.4645312415549504E-3</v>
      </c>
      <c r="F475">
        <v>4.6967351426990397E-3</v>
      </c>
      <c r="G475">
        <v>1.42333091023209E-3</v>
      </c>
      <c r="H475">
        <v>1.29975643952761E-2</v>
      </c>
      <c r="I475">
        <v>2.7593281731699299E-3</v>
      </c>
      <c r="J475">
        <v>2.7670789404719001E-3</v>
      </c>
      <c r="K475">
        <v>2.4791864887305799E-3</v>
      </c>
      <c r="L475">
        <v>1.40278526944151E-2</v>
      </c>
      <c r="M475">
        <v>6.4125174267455295E-4</v>
      </c>
      <c r="N475">
        <v>1.20188905812126E-2</v>
      </c>
      <c r="O475">
        <f>AVERAGEIF(C475:N475,"&lt;&gt;0")</f>
        <v>7.6173992142578957E-3</v>
      </c>
      <c r="P475">
        <f>COUNTIF(C475:N475,"&lt;&gt;0")</f>
        <v>12</v>
      </c>
    </row>
    <row r="476" spans="2:16" x14ac:dyDescent="0.2">
      <c r="B476" t="s">
        <v>430</v>
      </c>
      <c r="C476">
        <v>5.6114585152679999E-3</v>
      </c>
      <c r="D476">
        <v>2.5856007948526702E-3</v>
      </c>
      <c r="E476">
        <v>4.4709801067267796E-3</v>
      </c>
      <c r="F476">
        <v>4.6967351426990397E-3</v>
      </c>
      <c r="G476">
        <v>1.67953047407387E-2</v>
      </c>
      <c r="H476">
        <v>5.6656049928126596E-3</v>
      </c>
      <c r="I476">
        <v>4.7302768682913098E-3</v>
      </c>
      <c r="J476">
        <v>2.6089601438735101E-2</v>
      </c>
      <c r="K476">
        <v>4.2500339806809898E-3</v>
      </c>
      <c r="L476">
        <v>3.0685927769033101E-3</v>
      </c>
      <c r="M476">
        <v>7.6950209120946397E-3</v>
      </c>
      <c r="N476">
        <v>5.6559485088059202E-3</v>
      </c>
      <c r="O476">
        <f>AVERAGEIF(C476:N476,"&lt;&gt;0")</f>
        <v>7.609596564884095E-3</v>
      </c>
      <c r="P476">
        <f>COUNTIF(C476:N476,"&lt;&gt;0")</f>
        <v>12</v>
      </c>
    </row>
    <row r="477" spans="2:16" x14ac:dyDescent="0.2">
      <c r="B477" t="s">
        <v>163</v>
      </c>
      <c r="C477">
        <v>6.1215911075650897E-3</v>
      </c>
      <c r="D477">
        <v>4.1065424388836598E-3</v>
      </c>
      <c r="E477">
        <v>4.9677556741408704E-4</v>
      </c>
      <c r="F477">
        <v>8.2883561341747804E-4</v>
      </c>
      <c r="G477">
        <v>5.7502568773376499E-2</v>
      </c>
      <c r="H477">
        <v>2.3328961735110901E-3</v>
      </c>
      <c r="I477">
        <v>4.3360871292670404E-3</v>
      </c>
      <c r="J477">
        <v>5.13886088944781E-3</v>
      </c>
      <c r="K477">
        <v>3.8958644822909101E-3</v>
      </c>
      <c r="L477">
        <v>2.6302223802028399E-3</v>
      </c>
      <c r="M477">
        <v>3.2062587133727702E-3</v>
      </c>
      <c r="N477">
        <v>7.0699356360074002E-4</v>
      </c>
      <c r="O477">
        <f>AVERAGEIF(C477:N477,"&lt;&gt;0")</f>
        <v>7.6086247360291695E-3</v>
      </c>
      <c r="P477">
        <f>COUNTIF(C477:N477,"&lt;&gt;0")</f>
        <v>12</v>
      </c>
    </row>
    <row r="478" spans="2:16" x14ac:dyDescent="0.2">
      <c r="B478" t="s">
        <v>372</v>
      </c>
      <c r="C478">
        <v>7.9070551806049091E-3</v>
      </c>
      <c r="D478">
        <v>7.4526140557518196E-3</v>
      </c>
      <c r="E478">
        <v>5.4645312415549504E-3</v>
      </c>
      <c r="F478">
        <v>6.63068490733982E-3</v>
      </c>
      <c r="G478">
        <v>1.42333091023209E-3</v>
      </c>
      <c r="H478">
        <v>5.9988758747428102E-3</v>
      </c>
      <c r="I478">
        <v>1.9709486951213799E-3</v>
      </c>
      <c r="J478">
        <v>3.1623759319678898E-3</v>
      </c>
      <c r="K478">
        <v>4.2500339806809898E-3</v>
      </c>
      <c r="L478">
        <v>6.5755559505071004E-3</v>
      </c>
      <c r="M478">
        <v>8.9775243974437504E-3</v>
      </c>
      <c r="N478">
        <v>3.1107716798432598E-2</v>
      </c>
      <c r="O478">
        <f>AVERAGEIF(C478:N478,"&lt;&gt;0")</f>
        <v>7.5767706603650092E-3</v>
      </c>
      <c r="P478">
        <f>COUNTIF(C478:N478,"&lt;&gt;0")</f>
        <v>12</v>
      </c>
    </row>
    <row r="479" spans="2:16" x14ac:dyDescent="0.2">
      <c r="B479" t="s">
        <v>564</v>
      </c>
      <c r="C479">
        <v>9.8838189757561295E-3</v>
      </c>
      <c r="D479">
        <v>1.14070623302324E-2</v>
      </c>
      <c r="E479">
        <v>9.9355113482817291E-3</v>
      </c>
      <c r="F479">
        <v>1.0498584436621401E-2</v>
      </c>
      <c r="G479">
        <v>2.84666182046418E-3</v>
      </c>
      <c r="H479">
        <v>5.9988758747428102E-3</v>
      </c>
      <c r="I479">
        <v>3.9418973902427597E-3</v>
      </c>
      <c r="J479">
        <v>4.34826690645584E-3</v>
      </c>
      <c r="K479">
        <v>3.5416949839008299E-3</v>
      </c>
      <c r="L479">
        <v>1.8411556661419901E-2</v>
      </c>
      <c r="M479">
        <v>5.1300139413964297E-3</v>
      </c>
      <c r="N479">
        <v>4.94895494520518E-3</v>
      </c>
      <c r="O479">
        <f>AVERAGEIF(C479:N479,"&lt;&gt;0")</f>
        <v>7.5744083012266343E-3</v>
      </c>
      <c r="P479">
        <f>COUNTIF(C479:N479,"&lt;&gt;0")</f>
        <v>12</v>
      </c>
    </row>
    <row r="480" spans="2:16" x14ac:dyDescent="0.2">
      <c r="B480" t="s">
        <v>453</v>
      </c>
      <c r="C480">
        <v>1.0202651845941799E-2</v>
      </c>
      <c r="D480">
        <v>1.0190309015007599E-2</v>
      </c>
      <c r="E480">
        <v>7.7828172228206899E-3</v>
      </c>
      <c r="F480">
        <v>4.6967351426990397E-3</v>
      </c>
      <c r="G480">
        <v>2.2773294563713498E-3</v>
      </c>
      <c r="H480">
        <v>4.6657923470221898E-3</v>
      </c>
      <c r="I480">
        <v>7.8837947804855195E-3</v>
      </c>
      <c r="J480">
        <v>2.4903710464247102E-2</v>
      </c>
      <c r="K480">
        <v>4.60420347907108E-3</v>
      </c>
      <c r="L480">
        <v>2.1918519835023701E-3</v>
      </c>
      <c r="M480">
        <v>7.6950209120946397E-3</v>
      </c>
      <c r="N480">
        <v>3.5349678180036999E-3</v>
      </c>
      <c r="O480">
        <f>AVERAGEIF(C480:N480,"&lt;&gt;0")</f>
        <v>7.5524320389389254E-3</v>
      </c>
      <c r="P480">
        <f>COUNTIF(C480:N480,"&lt;&gt;0")</f>
        <v>12</v>
      </c>
    </row>
    <row r="481" spans="2:16" x14ac:dyDescent="0.2">
      <c r="B481" t="s">
        <v>376</v>
      </c>
      <c r="C481">
        <v>1.9187327159943201E-3</v>
      </c>
      <c r="D481">
        <v>6.2406887269971499E-4</v>
      </c>
      <c r="E481">
        <v>2.03835676113918E-2</v>
      </c>
      <c r="F481">
        <v>1.8515777116317099E-2</v>
      </c>
      <c r="G481">
        <v>0</v>
      </c>
      <c r="H481">
        <v>0</v>
      </c>
      <c r="I481">
        <v>1.07828614826927E-3</v>
      </c>
      <c r="J481">
        <v>5.4065749077804597E-4</v>
      </c>
      <c r="K481">
        <v>4.8440639931267E-4</v>
      </c>
      <c r="L481">
        <v>0</v>
      </c>
      <c r="M481">
        <v>1.6664062076336101E-2</v>
      </c>
      <c r="N481">
        <v>0</v>
      </c>
      <c r="O481">
        <f>AVERAGEIF(C481:N481,"&lt;&gt;0")</f>
        <v>7.5261948038873767E-3</v>
      </c>
      <c r="P481">
        <f>COUNTIF(C481:N481,"&lt;&gt;0")</f>
        <v>8</v>
      </c>
    </row>
    <row r="482" spans="2:16" x14ac:dyDescent="0.2">
      <c r="B482" t="s">
        <v>641</v>
      </c>
      <c r="C482">
        <v>1.3716589187379E-3</v>
      </c>
      <c r="D482">
        <v>2.97421879212143E-4</v>
      </c>
      <c r="E482">
        <v>0</v>
      </c>
      <c r="F482">
        <v>0</v>
      </c>
      <c r="G482">
        <v>8.3500196550605199E-3</v>
      </c>
      <c r="H482">
        <v>0</v>
      </c>
      <c r="I482">
        <v>2.0041906200533099E-2</v>
      </c>
      <c r="J482">
        <v>0</v>
      </c>
      <c r="K482">
        <v>0</v>
      </c>
      <c r="L482">
        <v>0</v>
      </c>
      <c r="M482">
        <v>0</v>
      </c>
      <c r="N482">
        <v>0</v>
      </c>
      <c r="O482">
        <f>AVERAGEIF(C482:N482,"&lt;&gt;0")</f>
        <v>7.5152516633859153E-3</v>
      </c>
      <c r="P482">
        <f>COUNTIF(C482:N482,"&lt;&gt;0")</f>
        <v>4</v>
      </c>
    </row>
    <row r="483" spans="2:16" x14ac:dyDescent="0.2">
      <c r="B483" t="s">
        <v>366</v>
      </c>
      <c r="C483">
        <v>2.2614048857988399E-4</v>
      </c>
      <c r="D483">
        <v>0</v>
      </c>
      <c r="E483">
        <v>1.46812902143351E-3</v>
      </c>
      <c r="F483">
        <v>2.4494715478661101E-3</v>
      </c>
      <c r="G483">
        <v>0</v>
      </c>
      <c r="H483">
        <v>0</v>
      </c>
      <c r="I483">
        <v>0</v>
      </c>
      <c r="J483">
        <v>1.4018732563396E-3</v>
      </c>
      <c r="K483">
        <v>0</v>
      </c>
      <c r="L483">
        <v>0</v>
      </c>
      <c r="M483">
        <v>3.18377109658333E-2</v>
      </c>
      <c r="N483">
        <v>0</v>
      </c>
      <c r="O483">
        <f>AVERAGEIF(C483:N483,"&lt;&gt;0")</f>
        <v>7.4766650560104814E-3</v>
      </c>
      <c r="P483">
        <f>COUNTIF(C483:N483,"&lt;&gt;0")</f>
        <v>5</v>
      </c>
    </row>
    <row r="484" spans="2:16" x14ac:dyDescent="0.2">
      <c r="B484" t="s">
        <v>604</v>
      </c>
      <c r="C484">
        <v>8.9273203651990905E-3</v>
      </c>
      <c r="D484">
        <v>3.3460716168681598E-3</v>
      </c>
      <c r="E484">
        <v>1.9871022696563499E-3</v>
      </c>
      <c r="F484">
        <v>8.0120775963689501E-3</v>
      </c>
      <c r="G484">
        <v>5.6933236409283704E-3</v>
      </c>
      <c r="H484">
        <v>6.6654176386031303E-3</v>
      </c>
      <c r="I484">
        <v>1.06431229536555E-2</v>
      </c>
      <c r="J484">
        <v>5.9294548724397799E-3</v>
      </c>
      <c r="K484">
        <v>6.0208814726314102E-3</v>
      </c>
      <c r="L484">
        <v>7.8906671406085097E-3</v>
      </c>
      <c r="M484">
        <v>5.1300139413964297E-3</v>
      </c>
      <c r="N484">
        <v>1.9088826217219999E-2</v>
      </c>
      <c r="O484">
        <f>AVERAGEIF(C484:N484,"&lt;&gt;0")</f>
        <v>7.4445233104646407E-3</v>
      </c>
      <c r="P484">
        <f>COUNTIF(C484:N484,"&lt;&gt;0")</f>
        <v>12</v>
      </c>
    </row>
    <row r="485" spans="2:16" x14ac:dyDescent="0.2">
      <c r="B485" t="s">
        <v>403</v>
      </c>
      <c r="C485">
        <v>5.9228736022634999E-3</v>
      </c>
      <c r="D485">
        <v>5.4208503737277897E-3</v>
      </c>
      <c r="E485">
        <v>3.5769255262397799E-4</v>
      </c>
      <c r="F485">
        <v>1.4919631002194499E-3</v>
      </c>
      <c r="G485">
        <v>2.8285550331726101E-2</v>
      </c>
      <c r="H485">
        <v>1.7997339285429699E-3</v>
      </c>
      <c r="I485">
        <v>1.2772252592187099E-2</v>
      </c>
      <c r="J485">
        <v>5.9771268624273797E-3</v>
      </c>
      <c r="K485">
        <v>9.5629546004150807E-3</v>
      </c>
      <c r="L485">
        <v>9.4691750043260203E-3</v>
      </c>
      <c r="M485">
        <v>0</v>
      </c>
      <c r="N485">
        <v>7.6358324273910602E-4</v>
      </c>
      <c r="O485">
        <f>AVERAGEIF(C485:N485,"&lt;&gt;0")</f>
        <v>7.4385232901089523E-3</v>
      </c>
      <c r="P485">
        <f>COUNTIF(C485:N485,"&lt;&gt;0")</f>
        <v>11</v>
      </c>
    </row>
    <row r="486" spans="2:16" x14ac:dyDescent="0.2">
      <c r="B486" t="s">
        <v>549</v>
      </c>
      <c r="C486">
        <v>1.5726986529775001E-4</v>
      </c>
      <c r="D486">
        <v>0</v>
      </c>
      <c r="E486">
        <v>1.4702591961411E-2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f>AVERAGEIF(C486:N486,"&lt;&gt;0")</f>
        <v>7.4299309133543752E-3</v>
      </c>
      <c r="P486">
        <f>COUNTIF(C486:N486,"&lt;&gt;0")</f>
        <v>2</v>
      </c>
    </row>
    <row r="487" spans="2:16" x14ac:dyDescent="0.2">
      <c r="B487" t="s">
        <v>491</v>
      </c>
      <c r="C487">
        <v>1.0641922819387299E-2</v>
      </c>
      <c r="D487">
        <v>9.4076121384635593E-3</v>
      </c>
      <c r="E487">
        <v>7.7301860681529603E-4</v>
      </c>
      <c r="F487">
        <v>9.6729598815316895E-4</v>
      </c>
      <c r="G487">
        <v>0</v>
      </c>
      <c r="H487">
        <v>2.5670379507688398E-2</v>
      </c>
      <c r="I487">
        <v>7.3606519209694198E-3</v>
      </c>
      <c r="J487">
        <v>4.6133296858045099E-4</v>
      </c>
      <c r="K487">
        <v>1.2400048792777501E-3</v>
      </c>
      <c r="L487">
        <v>5.6276215827117003E-3</v>
      </c>
      <c r="M487">
        <v>0</v>
      </c>
      <c r="N487">
        <v>1.1551396167231401E-2</v>
      </c>
      <c r="O487">
        <f>AVERAGEIF(C487:N487,"&lt;&gt;0")</f>
        <v>7.3701236579278451E-3</v>
      </c>
      <c r="P487">
        <f>COUNTIF(C487:N487,"&lt;&gt;0")</f>
        <v>10</v>
      </c>
    </row>
    <row r="488" spans="2:16" x14ac:dyDescent="0.2">
      <c r="B488" t="s">
        <v>596</v>
      </c>
      <c r="C488">
        <v>9.4181073868441698E-3</v>
      </c>
      <c r="D488">
        <v>2.68797533167121E-3</v>
      </c>
      <c r="E488">
        <v>1.4632606887829099E-3</v>
      </c>
      <c r="F488">
        <v>6.9752830633081097E-4</v>
      </c>
      <c r="G488">
        <v>0</v>
      </c>
      <c r="H488">
        <v>5.0485110208343302E-3</v>
      </c>
      <c r="I488">
        <v>2.13972747184525E-2</v>
      </c>
      <c r="J488">
        <v>5.9881055509925004E-3</v>
      </c>
      <c r="K488">
        <v>0</v>
      </c>
      <c r="L488">
        <v>1.6048110578458299E-2</v>
      </c>
      <c r="M488">
        <v>0</v>
      </c>
      <c r="N488">
        <v>3.5699336395923899E-3</v>
      </c>
      <c r="O488">
        <f>AVERAGEIF(C488:N488,"&lt;&gt;0")</f>
        <v>7.3687563579954568E-3</v>
      </c>
      <c r="P488">
        <f>COUNTIF(C488:N488,"&lt;&gt;0")</f>
        <v>9</v>
      </c>
    </row>
    <row r="489" spans="2:16" x14ac:dyDescent="0.2">
      <c r="B489" t="s">
        <v>386</v>
      </c>
      <c r="C489">
        <v>1.9892406264735599E-3</v>
      </c>
      <c r="D489">
        <v>2.2593706995558999E-4</v>
      </c>
      <c r="E489">
        <v>1.25453877974113E-2</v>
      </c>
      <c r="F489">
        <v>2.0520696362164698E-3</v>
      </c>
      <c r="G489">
        <v>0</v>
      </c>
      <c r="H489">
        <v>1.48522949963912E-3</v>
      </c>
      <c r="I489">
        <v>0</v>
      </c>
      <c r="J489">
        <v>3.05352720619585E-2</v>
      </c>
      <c r="K489">
        <v>2.1044862318798101E-3</v>
      </c>
      <c r="L489">
        <v>0</v>
      </c>
      <c r="M489">
        <v>0</v>
      </c>
      <c r="N489">
        <v>0</v>
      </c>
      <c r="O489">
        <f>AVERAGEIF(C489:N489,"&lt;&gt;0")</f>
        <v>7.2768032747906209E-3</v>
      </c>
      <c r="P489">
        <f>COUNTIF(C489:N489,"&lt;&gt;0")</f>
        <v>7</v>
      </c>
    </row>
    <row r="490" spans="2:16" x14ac:dyDescent="0.2">
      <c r="B490" t="s">
        <v>510</v>
      </c>
      <c r="C490">
        <v>1.0464563763160201E-3</v>
      </c>
      <c r="D490">
        <v>2.1119806177416602E-3</v>
      </c>
      <c r="E490">
        <v>1.12880110277539E-2</v>
      </c>
      <c r="F490">
        <v>2.2320905802585899E-2</v>
      </c>
      <c r="G490">
        <v>1.43740966207118E-3</v>
      </c>
      <c r="H490">
        <v>0</v>
      </c>
      <c r="I490">
        <v>9.9522207992802495E-4</v>
      </c>
      <c r="J490">
        <v>1.4970263877481301E-3</v>
      </c>
      <c r="K490">
        <v>8.9418183666403403E-4</v>
      </c>
      <c r="L490">
        <v>0</v>
      </c>
      <c r="M490">
        <v>2.3475305249915899E-2</v>
      </c>
      <c r="N490">
        <v>0</v>
      </c>
      <c r="O490">
        <f>AVERAGEIF(C490:N490,"&lt;&gt;0")</f>
        <v>7.2296110045249728E-3</v>
      </c>
      <c r="P490">
        <f>COUNTIF(C490:N490,"&lt;&gt;0")</f>
        <v>9</v>
      </c>
    </row>
    <row r="491" spans="2:16" x14ac:dyDescent="0.2">
      <c r="B491" t="s">
        <v>597</v>
      </c>
      <c r="C491">
        <v>8.6131409435241495E-3</v>
      </c>
      <c r="D491">
        <v>7.1039348051310496E-3</v>
      </c>
      <c r="E491">
        <v>1.2542234475282101E-3</v>
      </c>
      <c r="F491">
        <v>4.1851698379848697E-3</v>
      </c>
      <c r="G491">
        <v>0</v>
      </c>
      <c r="H491">
        <v>2.94496476215336E-3</v>
      </c>
      <c r="I491">
        <v>1.6918775358776401E-2</v>
      </c>
      <c r="J491">
        <v>0</v>
      </c>
      <c r="K491">
        <v>0</v>
      </c>
      <c r="L491">
        <v>1.7708259948643699E-2</v>
      </c>
      <c r="M491">
        <v>8.0949328447985905E-4</v>
      </c>
      <c r="N491">
        <v>5.3549004593885898E-3</v>
      </c>
      <c r="O491">
        <f>AVERAGEIF(C491:N491,"&lt;&gt;0")</f>
        <v>7.210318094178908E-3</v>
      </c>
      <c r="P491">
        <f>COUNTIF(C491:N491,"&lt;&gt;0")</f>
        <v>9</v>
      </c>
    </row>
    <row r="492" spans="2:16" x14ac:dyDescent="0.2">
      <c r="B492" t="s">
        <v>529</v>
      </c>
      <c r="C492">
        <v>4.0705287944379099E-3</v>
      </c>
      <c r="D492">
        <v>3.5059938469256301E-3</v>
      </c>
      <c r="E492">
        <v>0</v>
      </c>
      <c r="F492">
        <v>0</v>
      </c>
      <c r="G492">
        <v>0</v>
      </c>
      <c r="H492">
        <v>4.1366679051684603E-3</v>
      </c>
      <c r="I492">
        <v>4.8928128149826897E-3</v>
      </c>
      <c r="J492">
        <v>0</v>
      </c>
      <c r="K492">
        <v>0</v>
      </c>
      <c r="L492">
        <v>1.9432848868254499E-2</v>
      </c>
      <c r="M492">
        <v>0</v>
      </c>
      <c r="N492">
        <v>0</v>
      </c>
      <c r="O492">
        <f>AVERAGEIF(C492:N492,"&lt;&gt;0")</f>
        <v>7.2077704459538369E-3</v>
      </c>
      <c r="P492">
        <f>COUNTIF(C492:N492,"&lt;&gt;0")</f>
        <v>5</v>
      </c>
    </row>
    <row r="493" spans="2:16" x14ac:dyDescent="0.2">
      <c r="B493" t="s">
        <v>559</v>
      </c>
      <c r="C493">
        <v>7.8886711445361399E-3</v>
      </c>
      <c r="D493">
        <v>3.0719718076242398E-3</v>
      </c>
      <c r="E493">
        <v>0</v>
      </c>
      <c r="F493">
        <v>3.48764153165405E-4</v>
      </c>
      <c r="G493">
        <v>0</v>
      </c>
      <c r="H493">
        <v>7.1520572795152997E-3</v>
      </c>
      <c r="I493">
        <v>4.9761103996401298E-3</v>
      </c>
      <c r="J493">
        <v>4.9900879591604195E-4</v>
      </c>
      <c r="K493">
        <v>1.34127275499605E-2</v>
      </c>
      <c r="L493">
        <v>6.6405974807413797E-3</v>
      </c>
      <c r="M493">
        <v>0</v>
      </c>
      <c r="N493">
        <v>2.05271184276563E-2</v>
      </c>
      <c r="O493">
        <f>AVERAGEIF(C493:N493,"&lt;&gt;0")</f>
        <v>7.1685585598617162E-3</v>
      </c>
      <c r="P493">
        <f>COUNTIF(C493:N493,"&lt;&gt;0")</f>
        <v>9</v>
      </c>
    </row>
    <row r="494" spans="2:16" x14ac:dyDescent="0.2">
      <c r="B494" t="s">
        <v>435</v>
      </c>
      <c r="C494">
        <v>1.2437726871893601E-3</v>
      </c>
      <c r="D494">
        <v>2.96661017816784E-3</v>
      </c>
      <c r="E494">
        <v>0</v>
      </c>
      <c r="F494">
        <v>0</v>
      </c>
      <c r="G494">
        <v>2.67526613629172E-2</v>
      </c>
      <c r="H494">
        <v>1.7728576736436199E-3</v>
      </c>
      <c r="I494">
        <v>0</v>
      </c>
      <c r="J494">
        <v>0</v>
      </c>
      <c r="K494">
        <v>2.5120390930640801E-3</v>
      </c>
      <c r="L494">
        <v>0</v>
      </c>
      <c r="M494">
        <v>0</v>
      </c>
      <c r="N494">
        <v>0</v>
      </c>
      <c r="O494">
        <f>AVERAGEIF(C494:N494,"&lt;&gt;0")</f>
        <v>7.0495881989964208E-3</v>
      </c>
      <c r="P494">
        <f>COUNTIF(C494:N494,"&lt;&gt;0")</f>
        <v>5</v>
      </c>
    </row>
    <row r="495" spans="2:16" x14ac:dyDescent="0.2">
      <c r="B495" t="s">
        <v>610</v>
      </c>
      <c r="C495">
        <v>7.1418562921592701E-3</v>
      </c>
      <c r="D495">
        <v>1.0950779837023099E-2</v>
      </c>
      <c r="E495">
        <v>2.1526941254610401E-3</v>
      </c>
      <c r="F495">
        <v>3.8678995292815601E-3</v>
      </c>
      <c r="G495">
        <v>4.5546589127426901E-3</v>
      </c>
      <c r="H495">
        <v>9.6648555759745406E-3</v>
      </c>
      <c r="I495">
        <v>8.6721742585340808E-3</v>
      </c>
      <c r="J495">
        <v>1.5811879659839399E-3</v>
      </c>
      <c r="K495">
        <v>1.7354305421114099E-2</v>
      </c>
      <c r="L495">
        <v>1.53429638845166E-2</v>
      </c>
      <c r="M495">
        <v>2.5650069706982101E-3</v>
      </c>
      <c r="N495">
        <v>7.0699356360074002E-4</v>
      </c>
      <c r="O495">
        <f>AVERAGEIF(C495:N495,"&lt;&gt;0")</f>
        <v>7.046281361424156E-3</v>
      </c>
      <c r="P495">
        <f>COUNTIF(C495:N495,"&lt;&gt;0")</f>
        <v>12</v>
      </c>
    </row>
    <row r="496" spans="2:16" x14ac:dyDescent="0.2">
      <c r="B496" t="s">
        <v>355</v>
      </c>
      <c r="C496">
        <v>1.4883808139003201E-3</v>
      </c>
      <c r="D496">
        <v>1.95252327402074E-3</v>
      </c>
      <c r="E496">
        <v>7.1504221130414903E-3</v>
      </c>
      <c r="F496">
        <v>9.9953918775827402E-3</v>
      </c>
      <c r="G496">
        <v>0</v>
      </c>
      <c r="H496">
        <v>7.7789028811176995E-4</v>
      </c>
      <c r="I496">
        <v>9.2008149012117802E-4</v>
      </c>
      <c r="J496">
        <v>1.19946571830917E-2</v>
      </c>
      <c r="K496">
        <v>2.4800097585555101E-3</v>
      </c>
      <c r="L496">
        <v>5.1160196206470002E-4</v>
      </c>
      <c r="M496">
        <v>3.2180145020185603E-2</v>
      </c>
      <c r="N496">
        <v>0</v>
      </c>
      <c r="O496">
        <f>AVERAGEIF(C496:N496,"&lt;&gt;0")</f>
        <v>6.9451103780675764E-3</v>
      </c>
      <c r="P496">
        <f>COUNTIF(C496:N496,"&lt;&gt;0")</f>
        <v>10</v>
      </c>
    </row>
    <row r="497" spans="2:16" x14ac:dyDescent="0.2">
      <c r="B497" t="s">
        <v>494</v>
      </c>
      <c r="C497">
        <v>2.4939253067961898E-4</v>
      </c>
      <c r="D497">
        <v>5.9484375842428698E-4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2.2417225940604101E-2</v>
      </c>
      <c r="K497">
        <v>0</v>
      </c>
      <c r="L497">
        <v>0</v>
      </c>
      <c r="M497">
        <v>0</v>
      </c>
      <c r="N497">
        <v>4.1476020155459398E-3</v>
      </c>
      <c r="O497">
        <f>AVERAGEIF(C497:N497,"&lt;&gt;0")</f>
        <v>6.8522660613134865E-3</v>
      </c>
      <c r="P497">
        <f>COUNTIF(C497:N497,"&lt;&gt;0")</f>
        <v>4</v>
      </c>
    </row>
    <row r="498" spans="2:16" x14ac:dyDescent="0.2">
      <c r="B498" t="s">
        <v>449</v>
      </c>
      <c r="C498">
        <v>6.9505565700478597E-3</v>
      </c>
      <c r="D498">
        <v>2.8897891236588698E-3</v>
      </c>
      <c r="E498">
        <v>1.1757021762133399E-2</v>
      </c>
      <c r="F498">
        <v>1.4366483965902999E-2</v>
      </c>
      <c r="G498">
        <v>5.6933236409283702E-4</v>
      </c>
      <c r="H498">
        <v>5.6656049928126596E-3</v>
      </c>
      <c r="I498">
        <v>4.3360871292670404E-3</v>
      </c>
      <c r="J498">
        <v>1.1858909744879599E-3</v>
      </c>
      <c r="K498">
        <v>1.41667799356033E-3</v>
      </c>
      <c r="L498">
        <v>3.5069631736037799E-3</v>
      </c>
      <c r="M498">
        <v>2.6932573192331201E-2</v>
      </c>
      <c r="N498">
        <v>7.0699356360074002E-4</v>
      </c>
      <c r="O498">
        <f>AVERAGEIF(C498:N498,"&lt;&gt;0")</f>
        <v>6.6903312337916396E-3</v>
      </c>
      <c r="P498">
        <f>COUNTIF(C498:N498,"&lt;&gt;0")</f>
        <v>12</v>
      </c>
    </row>
    <row r="499" spans="2:16" x14ac:dyDescent="0.2">
      <c r="B499" t="s">
        <v>232</v>
      </c>
      <c r="C499">
        <v>4.3607561727143501E-3</v>
      </c>
      <c r="D499">
        <v>2.7042984483654298E-3</v>
      </c>
      <c r="E499">
        <v>0</v>
      </c>
      <c r="F499">
        <v>3.0229840189905399E-3</v>
      </c>
      <c r="G499">
        <v>2.3360699474913099E-3</v>
      </c>
      <c r="H499">
        <v>4.5582284371009402E-4</v>
      </c>
      <c r="I499">
        <v>2.1565722965385401E-3</v>
      </c>
      <c r="J499">
        <v>5.4065749077804601E-3</v>
      </c>
      <c r="K499">
        <v>3.29396351532616E-2</v>
      </c>
      <c r="L499">
        <v>0</v>
      </c>
      <c r="M499">
        <v>0</v>
      </c>
      <c r="N499">
        <v>0</v>
      </c>
      <c r="O499">
        <f>AVERAGEIF(C499:N499,"&lt;&gt;0")</f>
        <v>6.6728392236065411E-3</v>
      </c>
      <c r="P499">
        <f>COUNTIF(C499:N499,"&lt;&gt;0")</f>
        <v>8</v>
      </c>
    </row>
    <row r="500" spans="2:16" x14ac:dyDescent="0.2">
      <c r="B500" t="s">
        <v>629</v>
      </c>
      <c r="C500">
        <v>3.0607955537825401E-3</v>
      </c>
      <c r="D500">
        <v>5.47538991851154E-3</v>
      </c>
      <c r="E500">
        <v>7.7828172228206899E-3</v>
      </c>
      <c r="F500">
        <v>6.9069634451456498E-3</v>
      </c>
      <c r="G500">
        <v>1.9357300379156499E-2</v>
      </c>
      <c r="H500">
        <v>5.9988758747428102E-3</v>
      </c>
      <c r="I500">
        <v>2.7593281731699299E-3</v>
      </c>
      <c r="J500">
        <v>7.9059398299197105E-4</v>
      </c>
      <c r="K500">
        <v>4.60420347907108E-3</v>
      </c>
      <c r="L500">
        <v>3.0685927769033101E-3</v>
      </c>
      <c r="M500">
        <v>1.1542531368141999E-2</v>
      </c>
      <c r="N500">
        <v>7.77692919960814E-3</v>
      </c>
      <c r="O500">
        <f>AVERAGEIF(C500:N500,"&lt;&gt;0")</f>
        <v>6.5936934478371791E-3</v>
      </c>
      <c r="P500">
        <f>COUNTIF(C500:N500,"&lt;&gt;0")</f>
        <v>12</v>
      </c>
    </row>
    <row r="501" spans="2:16" x14ac:dyDescent="0.2">
      <c r="B501" t="s">
        <v>357</v>
      </c>
      <c r="C501">
        <v>4.0810607383767296E-3</v>
      </c>
      <c r="D501">
        <v>6.5400490693332302E-3</v>
      </c>
      <c r="E501">
        <v>1.9871022696563499E-3</v>
      </c>
      <c r="F501">
        <v>5.5255707561165197E-3</v>
      </c>
      <c r="G501">
        <v>3.30212771173845E-2</v>
      </c>
      <c r="H501">
        <v>4.3325214650920298E-3</v>
      </c>
      <c r="I501">
        <v>5.1244666073155896E-3</v>
      </c>
      <c r="J501">
        <v>5.13886088944781E-3</v>
      </c>
      <c r="K501">
        <v>5.3125424758512403E-3</v>
      </c>
      <c r="L501">
        <v>8.7674079340094595E-4</v>
      </c>
      <c r="M501">
        <v>5.1300139413964297E-3</v>
      </c>
      <c r="N501">
        <v>1.41398712720148E-3</v>
      </c>
      <c r="O501">
        <f>AVERAGEIF(C501:N501,"&lt;&gt;0")</f>
        <v>6.5403494375477376E-3</v>
      </c>
      <c r="P501">
        <f>COUNTIF(C501:N501,"&lt;&gt;0")</f>
        <v>12</v>
      </c>
    </row>
    <row r="502" spans="2:16" x14ac:dyDescent="0.2">
      <c r="B502" t="s">
        <v>599</v>
      </c>
      <c r="C502">
        <v>7.2314154446240404E-3</v>
      </c>
      <c r="D502">
        <v>3.7781684422951299E-3</v>
      </c>
      <c r="E502">
        <v>7.1538510524795697E-4</v>
      </c>
      <c r="F502">
        <v>2.6855335803950102E-3</v>
      </c>
      <c r="G502">
        <v>6.1490326808100301E-4</v>
      </c>
      <c r="H502">
        <v>1.40379246426351E-2</v>
      </c>
      <c r="I502">
        <v>4.25741753072904E-3</v>
      </c>
      <c r="J502">
        <v>2.9885634312136898E-3</v>
      </c>
      <c r="K502">
        <v>3.82518184016603E-3</v>
      </c>
      <c r="L502">
        <v>1.23099275056238E-2</v>
      </c>
      <c r="M502">
        <v>0</v>
      </c>
      <c r="N502">
        <v>1.90895810684776E-2</v>
      </c>
      <c r="O502">
        <f>AVERAGEIF(C502:N502,"&lt;&gt;0")</f>
        <v>6.5030910781353089E-3</v>
      </c>
      <c r="P502">
        <f>COUNTIF(C502:N502,"&lt;&gt;0")</f>
        <v>11</v>
      </c>
    </row>
    <row r="503" spans="2:16" x14ac:dyDescent="0.2">
      <c r="B503" t="s">
        <v>598</v>
      </c>
      <c r="C503">
        <v>5.3563922191194498E-3</v>
      </c>
      <c r="D503">
        <v>1.8251299728371799E-3</v>
      </c>
      <c r="E503">
        <v>2.3182859812657399E-3</v>
      </c>
      <c r="F503">
        <v>1.1051141512233E-2</v>
      </c>
      <c r="G503">
        <v>2.8466618204641802E-4</v>
      </c>
      <c r="H503">
        <v>4.6657923470221898E-3</v>
      </c>
      <c r="I503">
        <v>3.5477076512184899E-3</v>
      </c>
      <c r="J503">
        <v>1.5811879659839399E-3</v>
      </c>
      <c r="K503">
        <v>1.77084749195041E-2</v>
      </c>
      <c r="L503">
        <v>1.6219704677917501E-2</v>
      </c>
      <c r="M503">
        <v>8.3362726547691907E-3</v>
      </c>
      <c r="N503">
        <v>4.94895494520518E-3</v>
      </c>
      <c r="O503">
        <f>AVERAGEIF(C503:N503,"&lt;&gt;0")</f>
        <v>6.486975919093532E-3</v>
      </c>
      <c r="P503">
        <f>COUNTIF(C503:N503,"&lt;&gt;0")</f>
        <v>12</v>
      </c>
    </row>
    <row r="504" spans="2:16" x14ac:dyDescent="0.2">
      <c r="B504" t="s">
        <v>548</v>
      </c>
      <c r="C504">
        <v>0</v>
      </c>
      <c r="D504">
        <v>0</v>
      </c>
      <c r="E504">
        <v>3.2381676922941502E-4</v>
      </c>
      <c r="F504">
        <v>0</v>
      </c>
      <c r="G504">
        <v>2.2266719080161401E-3</v>
      </c>
      <c r="H504">
        <v>0</v>
      </c>
      <c r="I504">
        <v>0</v>
      </c>
      <c r="J504">
        <v>7.7300779105531298E-4</v>
      </c>
      <c r="K504">
        <v>0</v>
      </c>
      <c r="L504">
        <v>0</v>
      </c>
      <c r="M504">
        <v>2.25715521949898E-2</v>
      </c>
      <c r="N504">
        <v>0</v>
      </c>
      <c r="O504">
        <f>AVERAGEIF(C504:N504,"&lt;&gt;0")</f>
        <v>6.4737621658226673E-3</v>
      </c>
      <c r="P504">
        <f>COUNTIF(C504:N504,"&lt;&gt;0")</f>
        <v>4</v>
      </c>
    </row>
    <row r="505" spans="2:16" x14ac:dyDescent="0.2">
      <c r="B505" t="s">
        <v>362</v>
      </c>
      <c r="C505">
        <v>3.82599444222818E-3</v>
      </c>
      <c r="D505">
        <v>1.6730358084340799E-3</v>
      </c>
      <c r="E505">
        <v>1.47376751666179E-2</v>
      </c>
      <c r="F505">
        <v>9.1171917475922609E-3</v>
      </c>
      <c r="G505">
        <v>5.4086574588819497E-3</v>
      </c>
      <c r="H505">
        <v>1.99962529158094E-3</v>
      </c>
      <c r="I505">
        <v>2.3651384341456601E-3</v>
      </c>
      <c r="J505">
        <v>2.7670789404719001E-3</v>
      </c>
      <c r="K505">
        <v>7.0833899678016598E-4</v>
      </c>
      <c r="L505">
        <v>1.3151111901014199E-3</v>
      </c>
      <c r="M505">
        <v>3.2062587133727699E-2</v>
      </c>
      <c r="N505">
        <v>1.41398712720148E-3</v>
      </c>
      <c r="O505">
        <f>AVERAGEIF(C505:N505,"&lt;&gt;0")</f>
        <v>6.4495351448136369E-3</v>
      </c>
      <c r="P505">
        <f>COUNTIF(C505:N505,"&lt;&gt;0")</f>
        <v>12</v>
      </c>
    </row>
    <row r="506" spans="2:16" x14ac:dyDescent="0.2">
      <c r="B506" t="s">
        <v>523</v>
      </c>
      <c r="C506">
        <v>3.7408879601942801E-4</v>
      </c>
      <c r="D506">
        <v>0</v>
      </c>
      <c r="E506">
        <v>0</v>
      </c>
      <c r="F506">
        <v>0</v>
      </c>
      <c r="G506">
        <v>2.2266719080161399E-2</v>
      </c>
      <c r="H506">
        <v>0</v>
      </c>
      <c r="I506">
        <v>1.5416850923487E-3</v>
      </c>
      <c r="J506">
        <v>0</v>
      </c>
      <c r="K506">
        <v>0</v>
      </c>
      <c r="L506">
        <v>0</v>
      </c>
      <c r="M506">
        <v>0</v>
      </c>
      <c r="N506">
        <v>1.38253400518198E-3</v>
      </c>
      <c r="O506">
        <f>AVERAGEIF(C506:N506,"&lt;&gt;0")</f>
        <v>6.3912567434278771E-3</v>
      </c>
      <c r="P506">
        <f>COUNTIF(C506:N506,"&lt;&gt;0")</f>
        <v>4</v>
      </c>
    </row>
    <row r="507" spans="2:16" x14ac:dyDescent="0.2">
      <c r="B507" t="s">
        <v>586</v>
      </c>
      <c r="C507">
        <v>1.24696265339809E-4</v>
      </c>
      <c r="D507">
        <v>0</v>
      </c>
      <c r="E507">
        <v>3.2381676922941502E-4</v>
      </c>
      <c r="F507">
        <v>3.7818608988631698E-3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2.13175770730459E-2</v>
      </c>
      <c r="N507">
        <v>0</v>
      </c>
      <c r="O507">
        <f>AVERAGEIF(C507:N507,"&lt;&gt;0")</f>
        <v>6.3869877516195732E-3</v>
      </c>
      <c r="P507">
        <f>COUNTIF(C507:N507,"&lt;&gt;0")</f>
        <v>4</v>
      </c>
    </row>
    <row r="508" spans="2:16" x14ac:dyDescent="0.2">
      <c r="B508" t="s">
        <v>481</v>
      </c>
      <c r="C508">
        <v>5.2322818815800903E-3</v>
      </c>
      <c r="D508">
        <v>6.7199383291780199E-3</v>
      </c>
      <c r="E508">
        <v>1.04518620627351E-3</v>
      </c>
      <c r="F508">
        <v>1.04629245949622E-3</v>
      </c>
      <c r="G508">
        <v>0</v>
      </c>
      <c r="H508">
        <v>4.6278017690981298E-3</v>
      </c>
      <c r="I508">
        <v>5.4737214396041404E-3</v>
      </c>
      <c r="J508">
        <v>2.2954404612137901E-2</v>
      </c>
      <c r="K508">
        <v>9.3889092849723608E-3</v>
      </c>
      <c r="L508">
        <v>0</v>
      </c>
      <c r="M508">
        <v>0</v>
      </c>
      <c r="N508">
        <v>8.9248340989809898E-4</v>
      </c>
      <c r="O508">
        <f>AVERAGEIF(C508:N508,"&lt;&gt;0")</f>
        <v>6.3756688213598301E-3</v>
      </c>
      <c r="P508">
        <f>COUNTIF(C508:N508,"&lt;&gt;0")</f>
        <v>9</v>
      </c>
    </row>
    <row r="509" spans="2:16" x14ac:dyDescent="0.2">
      <c r="B509" t="s">
        <v>242</v>
      </c>
      <c r="C509">
        <v>1.3085418423605399E-3</v>
      </c>
      <c r="D509">
        <v>3.2853638628653302E-4</v>
      </c>
      <c r="E509">
        <v>2.3250015920558598E-3</v>
      </c>
      <c r="F509">
        <v>1.19357048017556E-3</v>
      </c>
      <c r="G509">
        <v>4.3658132033751199E-2</v>
      </c>
      <c r="H509">
        <v>3.5994678570859398E-4</v>
      </c>
      <c r="I509">
        <v>1.7029670122916201E-3</v>
      </c>
      <c r="J509">
        <v>1.06734408257632E-2</v>
      </c>
      <c r="K509">
        <v>1.14755455204981E-3</v>
      </c>
      <c r="L509">
        <v>4.7345875021630098E-4</v>
      </c>
      <c r="M509">
        <v>6.92579268458598E-3</v>
      </c>
      <c r="N509">
        <v>0</v>
      </c>
      <c r="O509">
        <f>AVERAGEIF(C509:N509,"&lt;&gt;0")</f>
        <v>6.3724493586586545E-3</v>
      </c>
      <c r="P509">
        <f>COUNTIF(C509:N509,"&lt;&gt;0")</f>
        <v>11</v>
      </c>
    </row>
    <row r="510" spans="2:16" x14ac:dyDescent="0.2">
      <c r="B510" t="s">
        <v>436</v>
      </c>
      <c r="C510">
        <v>2.8417723235336502E-3</v>
      </c>
      <c r="D510">
        <v>3.6149931192894298E-3</v>
      </c>
      <c r="E510">
        <v>4.91975992055343E-4</v>
      </c>
      <c r="F510">
        <v>0</v>
      </c>
      <c r="G510">
        <v>0</v>
      </c>
      <c r="H510">
        <v>9.9015299975941501E-4</v>
      </c>
      <c r="I510">
        <v>5.2701474439935999E-3</v>
      </c>
      <c r="J510">
        <v>2.5837537898580301E-2</v>
      </c>
      <c r="K510">
        <v>0</v>
      </c>
      <c r="L510">
        <v>0</v>
      </c>
      <c r="M510">
        <v>0</v>
      </c>
      <c r="N510">
        <v>5.2512223221812798E-3</v>
      </c>
      <c r="O510">
        <f>AVERAGEIF(C510:N510,"&lt;&gt;0")</f>
        <v>6.3282574427704309E-3</v>
      </c>
      <c r="P510">
        <f>COUNTIF(C510:N510,"&lt;&gt;0")</f>
        <v>7</v>
      </c>
    </row>
    <row r="511" spans="2:16" x14ac:dyDescent="0.2">
      <c r="B511" t="s">
        <v>612</v>
      </c>
      <c r="C511">
        <v>6.6954902738993096E-3</v>
      </c>
      <c r="D511">
        <v>5.47538991851154E-3</v>
      </c>
      <c r="E511">
        <v>6.6236742321878204E-4</v>
      </c>
      <c r="F511">
        <v>2.76278537805826E-4</v>
      </c>
      <c r="G511">
        <v>1.96419665612029E-2</v>
      </c>
      <c r="H511">
        <v>2.9994379373714099E-3</v>
      </c>
      <c r="I511">
        <v>6.3070358243884203E-3</v>
      </c>
      <c r="J511">
        <v>1.4625988685351501E-2</v>
      </c>
      <c r="K511">
        <v>9.5625764565322405E-3</v>
      </c>
      <c r="L511">
        <v>4.8220743637051996E-3</v>
      </c>
      <c r="M511">
        <v>1.28250348534911E-3</v>
      </c>
      <c r="N511">
        <v>3.5349678180036999E-3</v>
      </c>
      <c r="O511">
        <f>AVERAGEIF(C511:N511,"&lt;&gt;0")</f>
        <v>6.32383977377833E-3</v>
      </c>
      <c r="P511">
        <f>COUNTIF(C511:N511,"&lt;&gt;0")</f>
        <v>12</v>
      </c>
    </row>
    <row r="512" spans="2:16" x14ac:dyDescent="0.2">
      <c r="B512" t="s">
        <v>537</v>
      </c>
      <c r="C512">
        <v>2.4939253067961898E-4</v>
      </c>
      <c r="D512">
        <v>0</v>
      </c>
      <c r="E512">
        <v>3.2381676922941502E-4</v>
      </c>
      <c r="F512">
        <v>3.7818608988631698E-3</v>
      </c>
      <c r="G512">
        <v>0</v>
      </c>
      <c r="H512">
        <v>0</v>
      </c>
      <c r="I512">
        <v>0</v>
      </c>
      <c r="J512">
        <v>2.08712103584935E-2</v>
      </c>
      <c r="K512">
        <v>0</v>
      </c>
      <c r="L512">
        <v>0</v>
      </c>
      <c r="M512">
        <v>0</v>
      </c>
      <c r="N512">
        <v>0</v>
      </c>
      <c r="O512">
        <f>AVERAGEIF(C512:N512,"&lt;&gt;0")</f>
        <v>6.3065701393164256E-3</v>
      </c>
      <c r="P512">
        <f>COUNTIF(C512:N512,"&lt;&gt;0")</f>
        <v>4</v>
      </c>
    </row>
    <row r="513" spans="2:16" x14ac:dyDescent="0.2">
      <c r="B513" t="s">
        <v>578</v>
      </c>
      <c r="C513">
        <v>5.9940579594908198E-3</v>
      </c>
      <c r="D513">
        <v>3.0418832880619701E-3</v>
      </c>
      <c r="E513">
        <v>7.2860416554065997E-3</v>
      </c>
      <c r="F513">
        <v>8.0120775963689501E-3</v>
      </c>
      <c r="G513">
        <v>3.4159941845570202E-3</v>
      </c>
      <c r="H513">
        <v>3.9992505831618801E-3</v>
      </c>
      <c r="I513">
        <v>5.5186563463398702E-3</v>
      </c>
      <c r="J513">
        <v>3.55767292346387E-3</v>
      </c>
      <c r="K513">
        <v>3.1875254855107502E-3</v>
      </c>
      <c r="L513">
        <v>7.4522967439080399E-3</v>
      </c>
      <c r="M513">
        <v>2.18025592509348E-2</v>
      </c>
      <c r="N513">
        <v>2.1209806908022199E-3</v>
      </c>
      <c r="O513">
        <f>AVERAGEIF(C513:N513,"&lt;&gt;0")</f>
        <v>6.2824163923338996E-3</v>
      </c>
      <c r="P513">
        <f>COUNTIF(C513:N513,"&lt;&gt;0")</f>
        <v>12</v>
      </c>
    </row>
    <row r="514" spans="2:16" x14ac:dyDescent="0.2">
      <c r="B514" t="s">
        <v>536</v>
      </c>
      <c r="C514">
        <v>7.9628373543667308E-3</v>
      </c>
      <c r="D514">
        <v>5.6800677062421503E-3</v>
      </c>
      <c r="E514">
        <v>1.48806081811944E-2</v>
      </c>
      <c r="F514">
        <v>0</v>
      </c>
      <c r="G514">
        <v>0</v>
      </c>
      <c r="H514">
        <v>5.8341771608382701E-3</v>
      </c>
      <c r="I514">
        <v>1.42612630968783E-2</v>
      </c>
      <c r="J514">
        <v>1.38399890574135E-3</v>
      </c>
      <c r="K514">
        <v>1.653339839037E-3</v>
      </c>
      <c r="L514">
        <v>1.0232039241294E-3</v>
      </c>
      <c r="M514">
        <v>5.9870037246856902E-3</v>
      </c>
      <c r="N514">
        <v>4.1254986311540596E-3</v>
      </c>
      <c r="O514">
        <f>AVERAGEIF(C514:N514,"&lt;&gt;0")</f>
        <v>6.2791998524267352E-3</v>
      </c>
      <c r="P514">
        <f>COUNTIF(C514:N514,"&lt;&gt;0")</f>
        <v>10</v>
      </c>
    </row>
    <row r="515" spans="2:16" x14ac:dyDescent="0.2">
      <c r="B515" t="s">
        <v>507</v>
      </c>
      <c r="C515">
        <v>1.3199680825687199E-2</v>
      </c>
      <c r="D515">
        <v>1.079868567262E-2</v>
      </c>
      <c r="E515">
        <v>2.3182859812657399E-3</v>
      </c>
      <c r="F515">
        <v>2.7627853780582599E-3</v>
      </c>
      <c r="G515">
        <v>2.84666182046418E-3</v>
      </c>
      <c r="H515">
        <v>6.3321467566729702E-3</v>
      </c>
      <c r="I515">
        <v>2.5622333036577901E-2</v>
      </c>
      <c r="J515">
        <v>1.5811879659839399E-3</v>
      </c>
      <c r="K515">
        <v>1.41667799356033E-3</v>
      </c>
      <c r="L515">
        <v>5.2604447604056798E-3</v>
      </c>
      <c r="M515">
        <v>6.4125174267455295E-4</v>
      </c>
      <c r="N515">
        <v>2.1209806908022199E-3</v>
      </c>
      <c r="O515">
        <f>AVERAGEIF(C515:N515,"&lt;&gt;0")</f>
        <v>6.2417602187310817E-3</v>
      </c>
      <c r="P515">
        <f>COUNTIF(C515:N515,"&lt;&gt;0")</f>
        <v>12</v>
      </c>
    </row>
    <row r="516" spans="2:16" x14ac:dyDescent="0.2">
      <c r="B516" t="s">
        <v>285</v>
      </c>
      <c r="C516">
        <v>2.1680635172626399E-3</v>
      </c>
      <c r="D516">
        <v>1.8251299728371799E-3</v>
      </c>
      <c r="E516">
        <v>3.3118371160939102E-4</v>
      </c>
      <c r="F516">
        <v>7.7357990585631298E-3</v>
      </c>
      <c r="G516">
        <v>5.6933236409283702E-4</v>
      </c>
      <c r="H516">
        <v>3.66597970123172E-3</v>
      </c>
      <c r="I516">
        <v>4.7302768682913098E-3</v>
      </c>
      <c r="J516">
        <v>1.4625988685351501E-2</v>
      </c>
      <c r="K516">
        <v>3.1166915858327301E-2</v>
      </c>
      <c r="L516">
        <v>1.7534815868018899E-3</v>
      </c>
      <c r="M516">
        <v>5.1300139413964297E-3</v>
      </c>
      <c r="N516">
        <v>7.0699356360074002E-4</v>
      </c>
      <c r="O516">
        <f>AVERAGEIF(C516:N516,"&lt;&gt;0")</f>
        <v>6.2007632357805051E-3</v>
      </c>
      <c r="P516">
        <f>COUNTIF(C516:N516,"&lt;&gt;0")</f>
        <v>12</v>
      </c>
    </row>
    <row r="517" spans="2:16" x14ac:dyDescent="0.2">
      <c r="B517" t="s">
        <v>342</v>
      </c>
      <c r="C517">
        <v>2.8279235464106099E-3</v>
      </c>
      <c r="D517">
        <v>7.1000846328026796E-3</v>
      </c>
      <c r="E517">
        <v>5.7976395511147197E-4</v>
      </c>
      <c r="F517">
        <v>0</v>
      </c>
      <c r="G517">
        <v>3.4218745543842299E-2</v>
      </c>
      <c r="H517">
        <v>1.1668354321676499E-3</v>
      </c>
      <c r="I517">
        <v>4.6004074506058901E-4</v>
      </c>
      <c r="J517">
        <v>6.9199945287067603E-3</v>
      </c>
      <c r="K517">
        <v>4.1333495975925099E-3</v>
      </c>
      <c r="L517">
        <v>3.5812137344529002E-3</v>
      </c>
      <c r="M517">
        <v>7.4837546558571095E-4</v>
      </c>
      <c r="N517">
        <v>0</v>
      </c>
      <c r="O517">
        <f>AVERAGEIF(C517:N517,"&lt;&gt;0")</f>
        <v>6.1736327181733178E-3</v>
      </c>
      <c r="P517">
        <f>COUNTIF(C517:N517,"&lt;&gt;0")</f>
        <v>10</v>
      </c>
    </row>
    <row r="518" spans="2:16" x14ac:dyDescent="0.2">
      <c r="B518" t="s">
        <v>292</v>
      </c>
      <c r="C518">
        <v>2.3344026856280402E-3</v>
      </c>
      <c r="D518">
        <v>2.1119806177416602E-3</v>
      </c>
      <c r="E518">
        <v>0</v>
      </c>
      <c r="F518">
        <v>1.39505661266162E-3</v>
      </c>
      <c r="G518">
        <v>3.95287657069575E-2</v>
      </c>
      <c r="H518">
        <v>8.4141850347238805E-4</v>
      </c>
      <c r="I518">
        <v>9.9522207992802495E-4</v>
      </c>
      <c r="J518">
        <v>2.4950439795802101E-3</v>
      </c>
      <c r="K518">
        <v>4.0238182649881497E-3</v>
      </c>
      <c r="L518">
        <v>1.6601493701853399E-3</v>
      </c>
      <c r="M518">
        <v>0</v>
      </c>
      <c r="N518">
        <v>0</v>
      </c>
      <c r="O518">
        <f>AVERAGEIF(C518:N518,"&lt;&gt;0")</f>
        <v>6.153984202349215E-3</v>
      </c>
      <c r="P518">
        <f>COUNTIF(C518:N518,"&lt;&gt;0")</f>
        <v>9</v>
      </c>
    </row>
    <row r="519" spans="2:16" x14ac:dyDescent="0.2">
      <c r="B519" t="s">
        <v>419</v>
      </c>
      <c r="C519">
        <v>1.8492306470769501E-3</v>
      </c>
      <c r="D519">
        <v>6.0837665761239302E-4</v>
      </c>
      <c r="E519">
        <v>6.9548579437972097E-3</v>
      </c>
      <c r="F519">
        <v>3.31534245366991E-3</v>
      </c>
      <c r="G519">
        <v>2.7327953476456199E-2</v>
      </c>
      <c r="H519">
        <v>1.3330835277206301E-3</v>
      </c>
      <c r="I519">
        <v>1.9709486951213799E-3</v>
      </c>
      <c r="J519">
        <v>3.9529699149598601E-4</v>
      </c>
      <c r="K519">
        <v>7.0833899678016598E-4</v>
      </c>
      <c r="L519">
        <v>8.7674079340094595E-4</v>
      </c>
      <c r="M519">
        <v>2.7573824935005799E-2</v>
      </c>
      <c r="N519">
        <v>7.0699356360074002E-4</v>
      </c>
      <c r="O519">
        <f>AVERAGEIF(C519:N519,"&lt;&gt;0")</f>
        <v>6.1350823901448583E-3</v>
      </c>
      <c r="P519">
        <f>COUNTIF(C519:N519,"&lt;&gt;0")</f>
        <v>12</v>
      </c>
    </row>
    <row r="520" spans="2:16" x14ac:dyDescent="0.2">
      <c r="B520" t="s">
        <v>631</v>
      </c>
      <c r="C520">
        <v>6.8230234219735899E-3</v>
      </c>
      <c r="D520">
        <v>5.1712015897053404E-3</v>
      </c>
      <c r="E520">
        <v>2.9806534044845199E-3</v>
      </c>
      <c r="F520">
        <v>6.3544063695339997E-3</v>
      </c>
      <c r="G520">
        <v>5.9779898229747903E-3</v>
      </c>
      <c r="H520">
        <v>6.3321467566729702E-3</v>
      </c>
      <c r="I520">
        <v>5.5186563463398702E-3</v>
      </c>
      <c r="J520">
        <v>2.7670789404719001E-3</v>
      </c>
      <c r="K520">
        <v>3.5416949839008299E-3</v>
      </c>
      <c r="L520">
        <v>5.2604447604056798E-3</v>
      </c>
      <c r="M520">
        <v>4.48876219872187E-3</v>
      </c>
      <c r="N520">
        <v>1.8381832653619201E-2</v>
      </c>
      <c r="O520">
        <f>AVERAGEIF(C520:N520,"&lt;&gt;0")</f>
        <v>6.1331576040670466E-3</v>
      </c>
      <c r="P520">
        <f>COUNTIF(C520:N520,"&lt;&gt;0")</f>
        <v>12</v>
      </c>
    </row>
    <row r="521" spans="2:16" x14ac:dyDescent="0.2">
      <c r="B521" t="s">
        <v>351</v>
      </c>
      <c r="C521">
        <v>4.8898142530315004E-3</v>
      </c>
      <c r="D521">
        <v>2.9568274765787899E-3</v>
      </c>
      <c r="E521">
        <v>5.3653882893596797E-4</v>
      </c>
      <c r="F521">
        <v>1.19357048017556E-3</v>
      </c>
      <c r="G521">
        <v>3.3512228110414703E-2</v>
      </c>
      <c r="H521">
        <v>3.5994678570859398E-3</v>
      </c>
      <c r="I521">
        <v>5.5346427899477498E-3</v>
      </c>
      <c r="J521">
        <v>4.2693763303052702E-3</v>
      </c>
      <c r="K521">
        <v>2.6776272881162198E-3</v>
      </c>
      <c r="L521">
        <v>5.2080462523793102E-3</v>
      </c>
      <c r="M521">
        <v>0</v>
      </c>
      <c r="N521">
        <v>3.0543329709564202E-3</v>
      </c>
      <c r="O521">
        <f>AVERAGEIF(C521:N521,"&lt;&gt;0")</f>
        <v>6.13022478526613E-3</v>
      </c>
      <c r="P521">
        <f>COUNTIF(C521:N521,"&lt;&gt;0")</f>
        <v>11</v>
      </c>
    </row>
    <row r="522" spans="2:16" x14ac:dyDescent="0.2">
      <c r="B522" t="s">
        <v>551</v>
      </c>
      <c r="C522">
        <v>2.44202345672004E-3</v>
      </c>
      <c r="D522">
        <v>2.9123214059320001E-3</v>
      </c>
      <c r="E522">
        <v>2.2648408457102E-4</v>
      </c>
      <c r="F522">
        <v>7.5574600474763497E-4</v>
      </c>
      <c r="G522">
        <v>0</v>
      </c>
      <c r="H522">
        <v>2.2791142185504699E-2</v>
      </c>
      <c r="I522">
        <v>1.07828614826927E-3</v>
      </c>
      <c r="J522">
        <v>1.6219724723341401E-3</v>
      </c>
      <c r="K522">
        <v>1.6954223975943501E-2</v>
      </c>
      <c r="L522">
        <v>0</v>
      </c>
      <c r="M522">
        <v>0</v>
      </c>
      <c r="N522">
        <v>0</v>
      </c>
      <c r="O522">
        <f>AVERAGEIF(C522:N522,"&lt;&gt;0")</f>
        <v>6.0977749667527892E-3</v>
      </c>
      <c r="P522">
        <f>COUNTIF(C522:N522,"&lt;&gt;0")</f>
        <v>8</v>
      </c>
    </row>
    <row r="523" spans="2:16" x14ac:dyDescent="0.2">
      <c r="B523" t="s">
        <v>514</v>
      </c>
      <c r="C523">
        <v>3.0972175065558597E-4</v>
      </c>
      <c r="D523">
        <v>2.46246415538398E-4</v>
      </c>
      <c r="E523">
        <v>9.3834897499193107E-3</v>
      </c>
      <c r="F523">
        <v>8.9461157029754705E-4</v>
      </c>
      <c r="G523">
        <v>0</v>
      </c>
      <c r="H523">
        <v>1.6187358745951301E-3</v>
      </c>
      <c r="I523">
        <v>0</v>
      </c>
      <c r="J523">
        <v>0</v>
      </c>
      <c r="K523">
        <v>0</v>
      </c>
      <c r="L523">
        <v>0</v>
      </c>
      <c r="M523">
        <v>2.3878869418525201E-2</v>
      </c>
      <c r="N523">
        <v>0</v>
      </c>
      <c r="O523">
        <f>AVERAGEIF(C523:N523,"&lt;&gt;0")</f>
        <v>6.0552791299218617E-3</v>
      </c>
      <c r="P523">
        <f>COUNTIF(C523:N523,"&lt;&gt;0")</f>
        <v>6</v>
      </c>
    </row>
    <row r="524" spans="2:16" x14ac:dyDescent="0.2">
      <c r="B524" t="s">
        <v>391</v>
      </c>
      <c r="C524">
        <v>6.0279422962963101E-3</v>
      </c>
      <c r="D524">
        <v>4.0825486638615396E-3</v>
      </c>
      <c r="E524">
        <v>3.0920744272611802E-3</v>
      </c>
      <c r="F524">
        <v>1.9345919763063401E-3</v>
      </c>
      <c r="G524">
        <v>2.8903212255478501E-2</v>
      </c>
      <c r="H524">
        <v>3.8894514405588502E-3</v>
      </c>
      <c r="I524">
        <v>2.76024447036353E-3</v>
      </c>
      <c r="J524">
        <v>0</v>
      </c>
      <c r="K524">
        <v>1.2400048792777501E-3</v>
      </c>
      <c r="L524">
        <v>3.0696117723882001E-3</v>
      </c>
      <c r="M524">
        <v>5.2386282590999797E-3</v>
      </c>
      <c r="N524">
        <v>0</v>
      </c>
      <c r="O524">
        <f>AVERAGEIF(C524:N524,"&lt;&gt;0")</f>
        <v>6.0238310440892178E-3</v>
      </c>
      <c r="P524">
        <f>COUNTIF(C524:N524,"&lt;&gt;0")</f>
        <v>10</v>
      </c>
    </row>
    <row r="525" spans="2:16" x14ac:dyDescent="0.2">
      <c r="B525" t="s">
        <v>434</v>
      </c>
      <c r="C525">
        <v>9.6418872594987296E-4</v>
      </c>
      <c r="D525">
        <v>1.1498773520028599E-3</v>
      </c>
      <c r="E525">
        <v>1.2519239341839201E-2</v>
      </c>
      <c r="F525">
        <v>2.6258550563862299E-2</v>
      </c>
      <c r="G525">
        <v>6.1490326808100301E-4</v>
      </c>
      <c r="H525">
        <v>7.1989357141718699E-4</v>
      </c>
      <c r="I525">
        <v>4.2574175307290399E-4</v>
      </c>
      <c r="J525">
        <v>4.2693763303052699E-4</v>
      </c>
      <c r="K525">
        <v>3.8251818401660299E-4</v>
      </c>
      <c r="L525">
        <v>0</v>
      </c>
      <c r="M525">
        <v>1.9392219516840802E-2</v>
      </c>
      <c r="N525">
        <v>3.0543329709564202E-3</v>
      </c>
      <c r="O525">
        <f>AVERAGEIF(C525:N525,"&lt;&gt;0")</f>
        <v>5.9916729891881515E-3</v>
      </c>
      <c r="P525">
        <f>COUNTIF(C525:N525,"&lt;&gt;0")</f>
        <v>11</v>
      </c>
    </row>
    <row r="526" spans="2:16" x14ac:dyDescent="0.2">
      <c r="B526" t="s">
        <v>541</v>
      </c>
      <c r="C526">
        <v>2.2614048857988399E-4</v>
      </c>
      <c r="D526">
        <v>5.3938366875778997E-4</v>
      </c>
      <c r="E526">
        <v>0</v>
      </c>
      <c r="F526">
        <v>0</v>
      </c>
      <c r="G526">
        <v>2.17049894076498E-2</v>
      </c>
      <c r="H526">
        <v>0</v>
      </c>
      <c r="I526">
        <v>5.5917860742659298E-3</v>
      </c>
      <c r="J526">
        <v>0</v>
      </c>
      <c r="K526">
        <v>0</v>
      </c>
      <c r="L526">
        <v>1.5546279094603599E-3</v>
      </c>
      <c r="M526">
        <v>0</v>
      </c>
      <c r="N526">
        <v>0</v>
      </c>
      <c r="O526">
        <f>AVERAGEIF(C526:N526,"&lt;&gt;0")</f>
        <v>5.923385509742753E-3</v>
      </c>
      <c r="P526">
        <f>COUNTIF(C526:N526,"&lt;&gt;0")</f>
        <v>5</v>
      </c>
    </row>
    <row r="527" spans="2:16" x14ac:dyDescent="0.2">
      <c r="B527" t="s">
        <v>286</v>
      </c>
      <c r="C527">
        <v>6.8870623282133803E-3</v>
      </c>
      <c r="D527">
        <v>8.0491414640200508E-3</v>
      </c>
      <c r="E527">
        <v>1.0730776578719401E-3</v>
      </c>
      <c r="F527">
        <v>4.1774966806144599E-3</v>
      </c>
      <c r="G527">
        <v>3.0745163404050199E-4</v>
      </c>
      <c r="H527">
        <v>3.2395210713773402E-3</v>
      </c>
      <c r="I527">
        <v>2.12870876536452E-3</v>
      </c>
      <c r="J527">
        <v>2.1346881651526399E-3</v>
      </c>
      <c r="K527">
        <v>0</v>
      </c>
      <c r="L527">
        <v>3.3142112515141098E-2</v>
      </c>
      <c r="M527">
        <v>2.0777378053758E-3</v>
      </c>
      <c r="N527">
        <v>1.5271664854782101E-3</v>
      </c>
      <c r="O527">
        <f>AVERAGEIF(C527:N527,"&lt;&gt;0")</f>
        <v>5.8858331429681773E-3</v>
      </c>
      <c r="P527">
        <f>COUNTIF(C527:N527,"&lt;&gt;0")</f>
        <v>11</v>
      </c>
    </row>
    <row r="528" spans="2:16" x14ac:dyDescent="0.2">
      <c r="B528" t="s">
        <v>473</v>
      </c>
      <c r="C528">
        <v>9.8200524017189993E-3</v>
      </c>
      <c r="D528">
        <v>3.95444827448056E-3</v>
      </c>
      <c r="E528">
        <v>1.67247774362742E-2</v>
      </c>
      <c r="F528">
        <v>1.9339497646407801E-3</v>
      </c>
      <c r="G528">
        <v>2.84666182046418E-3</v>
      </c>
      <c r="H528">
        <v>4.6657923470221898E-3</v>
      </c>
      <c r="I528">
        <v>1.5767589560971001E-3</v>
      </c>
      <c r="J528">
        <v>2.7670789404719001E-3</v>
      </c>
      <c r="K528">
        <v>4.9583729774611597E-3</v>
      </c>
      <c r="L528">
        <v>1.6658075074618001E-2</v>
      </c>
      <c r="M528">
        <v>2.5650069706982101E-3</v>
      </c>
      <c r="N528">
        <v>2.1209806908022199E-3</v>
      </c>
      <c r="O528">
        <f>AVERAGEIF(C528:N528,"&lt;&gt;0")</f>
        <v>5.8826629712291252E-3</v>
      </c>
      <c r="P528">
        <f>COUNTIF(C528:N528,"&lt;&gt;0")</f>
        <v>12</v>
      </c>
    </row>
    <row r="529" spans="2:16" x14ac:dyDescent="0.2">
      <c r="B529" t="s">
        <v>644</v>
      </c>
      <c r="C529">
        <v>5.6114585152679999E-3</v>
      </c>
      <c r="D529">
        <v>5.7795782473177397E-3</v>
      </c>
      <c r="E529">
        <v>9.93551134828173E-4</v>
      </c>
      <c r="F529">
        <v>4.1441780670873904E-3</v>
      </c>
      <c r="G529">
        <v>3.1313280025105999E-3</v>
      </c>
      <c r="H529">
        <v>7.3319594024634401E-3</v>
      </c>
      <c r="I529">
        <v>7.0954153024369703E-3</v>
      </c>
      <c r="J529">
        <v>1.9764849574799301E-3</v>
      </c>
      <c r="K529">
        <v>3.8958644822909101E-3</v>
      </c>
      <c r="L529">
        <v>8.3290375373089899E-3</v>
      </c>
      <c r="M529">
        <v>3.8475104560473199E-3</v>
      </c>
      <c r="N529">
        <v>1.8381832653619201E-2</v>
      </c>
      <c r="O529">
        <f>AVERAGEIF(C529:N529,"&lt;&gt;0")</f>
        <v>5.8765165632215554E-3</v>
      </c>
      <c r="P529">
        <f>COUNTIF(C529:N529,"&lt;&gt;0")</f>
        <v>12</v>
      </c>
    </row>
    <row r="530" spans="2:16" x14ac:dyDescent="0.2">
      <c r="B530" t="s">
        <v>348</v>
      </c>
      <c r="C530">
        <v>4.0633667736458901E-3</v>
      </c>
      <c r="D530">
        <v>2.7925592834355298E-3</v>
      </c>
      <c r="E530">
        <v>3.5769255262397799E-4</v>
      </c>
      <c r="F530">
        <v>3.28231882048279E-3</v>
      </c>
      <c r="G530">
        <v>3.4127131378495698E-2</v>
      </c>
      <c r="H530">
        <v>5.7591485713375003E-3</v>
      </c>
      <c r="I530">
        <v>2.9801922715103298E-3</v>
      </c>
      <c r="J530">
        <v>4.2693763303052699E-4</v>
      </c>
      <c r="K530">
        <v>3.82518184016603E-3</v>
      </c>
      <c r="L530">
        <v>6.1549637528119198E-3</v>
      </c>
      <c r="M530">
        <v>6.9257926845859804E-4</v>
      </c>
      <c r="N530">
        <v>0</v>
      </c>
      <c r="O530">
        <f>AVERAGEIF(C530:N530,"&lt;&gt;0")</f>
        <v>5.8601883769089811E-3</v>
      </c>
      <c r="P530">
        <f>COUNTIF(C530:N530,"&lt;&gt;0")</f>
        <v>11</v>
      </c>
    </row>
    <row r="531" spans="2:16" x14ac:dyDescent="0.2">
      <c r="B531" t="s">
        <v>500</v>
      </c>
      <c r="C531">
        <v>1.13670892941346E-3</v>
      </c>
      <c r="D531">
        <v>2.2593706995558999E-4</v>
      </c>
      <c r="E531">
        <v>1.5989219741798701E-2</v>
      </c>
      <c r="F531">
        <v>3.2833114179463599E-3</v>
      </c>
      <c r="G531">
        <v>8.0346029280551293E-3</v>
      </c>
      <c r="H531">
        <v>0</v>
      </c>
      <c r="I531">
        <v>0</v>
      </c>
      <c r="J531">
        <v>5.8721677042227903E-4</v>
      </c>
      <c r="K531">
        <v>0</v>
      </c>
      <c r="L531">
        <v>0</v>
      </c>
      <c r="M531">
        <v>1.1431013707520201E-2</v>
      </c>
      <c r="N531">
        <v>0</v>
      </c>
      <c r="O531">
        <f>AVERAGEIF(C531:N531,"&lt;&gt;0")</f>
        <v>5.8125729378731023E-3</v>
      </c>
      <c r="P531">
        <f>COUNTIF(C531:N531,"&lt;&gt;0")</f>
        <v>7</v>
      </c>
    </row>
    <row r="532" spans="2:16" x14ac:dyDescent="0.2">
      <c r="B532" t="s">
        <v>607</v>
      </c>
      <c r="C532">
        <v>3.7890297647115401E-4</v>
      </c>
      <c r="D532">
        <v>4.51874139911179E-4</v>
      </c>
      <c r="E532">
        <v>9.5935318450791895E-3</v>
      </c>
      <c r="F532">
        <v>4.9249671269195302E-3</v>
      </c>
      <c r="G532">
        <v>3.8058645448682199E-3</v>
      </c>
      <c r="H532">
        <v>4.9507649987970805E-4</v>
      </c>
      <c r="I532">
        <v>0</v>
      </c>
      <c r="J532">
        <v>0</v>
      </c>
      <c r="K532">
        <v>0</v>
      </c>
      <c r="L532">
        <v>0</v>
      </c>
      <c r="M532">
        <v>2.0956858463787101E-2</v>
      </c>
      <c r="N532">
        <v>0</v>
      </c>
      <c r="O532">
        <f>AVERAGEIF(C532:N532,"&lt;&gt;0")</f>
        <v>5.80101079955944E-3</v>
      </c>
      <c r="P532">
        <f>COUNTIF(C532:N532,"&lt;&gt;0")</f>
        <v>7</v>
      </c>
    </row>
    <row r="533" spans="2:16" x14ac:dyDescent="0.2">
      <c r="B533" t="s">
        <v>605</v>
      </c>
      <c r="C533">
        <v>5.2329074072572201E-4</v>
      </c>
      <c r="D533">
        <v>2.2882525332322901E-3</v>
      </c>
      <c r="E533">
        <v>6.7945225371306098E-3</v>
      </c>
      <c r="F533">
        <v>1.1336190071214501E-2</v>
      </c>
      <c r="G533">
        <v>0</v>
      </c>
      <c r="H533">
        <v>2.7349370622605602E-3</v>
      </c>
      <c r="I533">
        <v>5.3914307413463404E-4</v>
      </c>
      <c r="J533">
        <v>0</v>
      </c>
      <c r="K533">
        <v>0</v>
      </c>
      <c r="L533">
        <v>0</v>
      </c>
      <c r="M533">
        <v>2.1049341570108699E-2</v>
      </c>
      <c r="N533">
        <v>9.6697261632583702E-4</v>
      </c>
      <c r="O533">
        <f>AVERAGEIF(C533:N533,"&lt;&gt;0")</f>
        <v>5.7790812756416069E-3</v>
      </c>
      <c r="P533">
        <f>COUNTIF(C533:N533,"&lt;&gt;0")</f>
        <v>8</v>
      </c>
    </row>
    <row r="534" spans="2:16" x14ac:dyDescent="0.2">
      <c r="B534" t="s">
        <v>343</v>
      </c>
      <c r="C534">
        <v>5.9302913854536801E-3</v>
      </c>
      <c r="D534">
        <v>6.69214323373633E-3</v>
      </c>
      <c r="E534">
        <v>1.32473484643756E-3</v>
      </c>
      <c r="F534">
        <v>2.2102283024466101E-3</v>
      </c>
      <c r="G534">
        <v>2.8466618204641802E-4</v>
      </c>
      <c r="H534">
        <v>3.36603590749458E-2</v>
      </c>
      <c r="I534">
        <v>5.1244666073155896E-3</v>
      </c>
      <c r="J534">
        <v>3.9529699149598601E-4</v>
      </c>
      <c r="K534">
        <v>3.8958644822909101E-3</v>
      </c>
      <c r="L534">
        <v>3.0685927769033101E-3</v>
      </c>
      <c r="M534">
        <v>3.2062587133727702E-3</v>
      </c>
      <c r="N534">
        <v>3.5349678180036999E-3</v>
      </c>
      <c r="O534">
        <f>AVERAGEIF(C534:N534,"&lt;&gt;0")</f>
        <v>5.7773225345373888E-3</v>
      </c>
      <c r="P534">
        <f>COUNTIF(C534:N534,"&lt;&gt;0")</f>
        <v>12</v>
      </c>
    </row>
    <row r="535" spans="2:16" x14ac:dyDescent="0.2">
      <c r="B535" t="s">
        <v>592</v>
      </c>
      <c r="C535">
        <v>5.67522508930513E-3</v>
      </c>
      <c r="D535">
        <v>5.6274840829146399E-3</v>
      </c>
      <c r="E535">
        <v>6.1268986647737399E-3</v>
      </c>
      <c r="F535">
        <v>1.9339497646407799E-2</v>
      </c>
      <c r="G535">
        <v>3.70066036660344E-3</v>
      </c>
      <c r="H535">
        <v>4.3325214650920298E-3</v>
      </c>
      <c r="I535">
        <v>3.1535179121942101E-3</v>
      </c>
      <c r="J535">
        <v>1.5811879659839399E-3</v>
      </c>
      <c r="K535">
        <v>3.8958644822909101E-3</v>
      </c>
      <c r="L535">
        <v>1.09592599175118E-2</v>
      </c>
      <c r="M535">
        <v>3.2062587133727702E-3</v>
      </c>
      <c r="N535">
        <v>1.41398712720148E-3</v>
      </c>
      <c r="O535">
        <f>AVERAGEIF(C535:N535,"&lt;&gt;0")</f>
        <v>5.751030286137656E-3</v>
      </c>
      <c r="P535">
        <f>COUNTIF(C535:N535,"&lt;&gt;0")</f>
        <v>12</v>
      </c>
    </row>
    <row r="536" spans="2:16" x14ac:dyDescent="0.2">
      <c r="B536" t="s">
        <v>606</v>
      </c>
      <c r="C536">
        <v>1.2562015085315899E-2</v>
      </c>
      <c r="D536">
        <v>2.0076429701209E-2</v>
      </c>
      <c r="E536">
        <v>5.2989393857502598E-3</v>
      </c>
      <c r="F536">
        <v>1.9339497646407801E-3</v>
      </c>
      <c r="G536">
        <v>1.1386647281856699E-3</v>
      </c>
      <c r="H536">
        <v>3.9992505831618801E-3</v>
      </c>
      <c r="I536">
        <v>5.9128460853641396E-3</v>
      </c>
      <c r="J536">
        <v>2.7670789404719001E-3</v>
      </c>
      <c r="K536">
        <v>2.1250169903405001E-3</v>
      </c>
      <c r="L536">
        <v>4.8220743637051996E-3</v>
      </c>
      <c r="M536">
        <v>1.28250348534911E-3</v>
      </c>
      <c r="N536">
        <v>7.0699356360073998E-3</v>
      </c>
      <c r="O536">
        <f>AVERAGEIF(C536:N536,"&lt;&gt;0")</f>
        <v>5.7490587291251461E-3</v>
      </c>
      <c r="P536">
        <f>COUNTIF(C536:N536,"&lt;&gt;0")</f>
        <v>12</v>
      </c>
    </row>
    <row r="537" spans="2:16" x14ac:dyDescent="0.2">
      <c r="B537" t="s">
        <v>630</v>
      </c>
      <c r="C537">
        <v>6.6308020882451999E-4</v>
      </c>
      <c r="D537">
        <v>6.7781120986676899E-4</v>
      </c>
      <c r="E537">
        <v>5.1657479165811001E-3</v>
      </c>
      <c r="F537">
        <v>1.2312417817298801E-2</v>
      </c>
      <c r="G537">
        <v>4.2287383831869098E-4</v>
      </c>
      <c r="H537">
        <v>9.9015299975941501E-4</v>
      </c>
      <c r="I537">
        <v>0</v>
      </c>
      <c r="J537">
        <v>0</v>
      </c>
      <c r="K537">
        <v>0</v>
      </c>
      <c r="L537">
        <v>0</v>
      </c>
      <c r="M537">
        <v>2.00042739881604E-2</v>
      </c>
      <c r="N537">
        <v>0</v>
      </c>
      <c r="O537">
        <f>AVERAGEIF(C537:N537,"&lt;&gt;0")</f>
        <v>5.7480511398299572E-3</v>
      </c>
      <c r="P537">
        <f>COUNTIF(C537:N537,"&lt;&gt;0")</f>
        <v>7</v>
      </c>
    </row>
    <row r="538" spans="2:16" x14ac:dyDescent="0.2">
      <c r="B538" t="s">
        <v>401</v>
      </c>
      <c r="C538">
        <v>2.45582834293553E-3</v>
      </c>
      <c r="D538">
        <v>1.95252327402074E-3</v>
      </c>
      <c r="E538">
        <v>1.91322105186786E-2</v>
      </c>
      <c r="F538">
        <v>5.1589119368168996E-3</v>
      </c>
      <c r="G538">
        <v>1.6611041526137099E-3</v>
      </c>
      <c r="H538">
        <v>2.7226160083911898E-3</v>
      </c>
      <c r="I538">
        <v>3.2202852154241202E-3</v>
      </c>
      <c r="J538">
        <v>2.3066648429022501E-3</v>
      </c>
      <c r="K538">
        <v>0</v>
      </c>
      <c r="L538">
        <v>0</v>
      </c>
      <c r="M538">
        <v>1.7961011174057101E-2</v>
      </c>
      <c r="N538">
        <v>8.2509972623081196E-4</v>
      </c>
      <c r="O538">
        <f>AVERAGEIF(C538:N538,"&lt;&gt;0")</f>
        <v>5.7396255192070957E-3</v>
      </c>
      <c r="P538">
        <f>COUNTIF(C538:N538,"&lt;&gt;0")</f>
        <v>10</v>
      </c>
    </row>
    <row r="539" spans="2:16" x14ac:dyDescent="0.2">
      <c r="B539" t="s">
        <v>406</v>
      </c>
      <c r="C539">
        <v>3.94420915683586E-3</v>
      </c>
      <c r="D539">
        <v>1.42001692656054E-3</v>
      </c>
      <c r="E539">
        <v>1.9325465170382401E-4</v>
      </c>
      <c r="F539">
        <v>0</v>
      </c>
      <c r="G539">
        <v>2.8238770594432999E-2</v>
      </c>
      <c r="H539">
        <v>1.9447257202794201E-3</v>
      </c>
      <c r="I539">
        <v>5.5204889407270696E-3</v>
      </c>
      <c r="J539">
        <v>7.3813274972872097E-3</v>
      </c>
      <c r="K539">
        <v>3.30667967807401E-3</v>
      </c>
      <c r="L539">
        <v>4.6044176585823002E-3</v>
      </c>
      <c r="M539">
        <v>0</v>
      </c>
      <c r="N539">
        <v>8.2509972623081196E-4</v>
      </c>
      <c r="O539">
        <f>AVERAGEIF(C539:N539,"&lt;&gt;0")</f>
        <v>5.7378990550714043E-3</v>
      </c>
      <c r="P539">
        <f>COUNTIF(C539:N539,"&lt;&gt;0")</f>
        <v>10</v>
      </c>
    </row>
    <row r="540" spans="2:16" x14ac:dyDescent="0.2">
      <c r="B540" t="s">
        <v>471</v>
      </c>
      <c r="C540">
        <v>3.0303074244138798E-3</v>
      </c>
      <c r="D540">
        <v>8.2134096571633204E-4</v>
      </c>
      <c r="E540">
        <v>5.1865420130476902E-3</v>
      </c>
      <c r="F540">
        <v>2.3871409603511199E-2</v>
      </c>
      <c r="G540">
        <v>3.0745163404050199E-4</v>
      </c>
      <c r="H540">
        <v>1.07984035712578E-3</v>
      </c>
      <c r="I540">
        <v>4.2574175307290399E-4</v>
      </c>
      <c r="J540">
        <v>8.1118150275800195E-3</v>
      </c>
      <c r="K540">
        <v>1.91259092008302E-3</v>
      </c>
      <c r="L540">
        <v>4.7345875021630098E-4</v>
      </c>
      <c r="M540">
        <v>1.7314481711465001E-2</v>
      </c>
      <c r="N540">
        <v>0</v>
      </c>
      <c r="O540">
        <f>AVERAGEIF(C540:N540,"&lt;&gt;0")</f>
        <v>5.6849981963884213E-3</v>
      </c>
      <c r="P540">
        <f>COUNTIF(C540:N540,"&lt;&gt;0")</f>
        <v>11</v>
      </c>
    </row>
    <row r="541" spans="2:16" x14ac:dyDescent="0.2">
      <c r="B541" t="s">
        <v>624</v>
      </c>
      <c r="C541">
        <v>1.7116379359853699E-3</v>
      </c>
      <c r="D541">
        <v>8.8751057910033495E-4</v>
      </c>
      <c r="E541">
        <v>1.0435751192006499E-2</v>
      </c>
      <c r="F541">
        <v>1.6121599802552799E-2</v>
      </c>
      <c r="G541">
        <v>0</v>
      </c>
      <c r="H541">
        <v>3.8894514405588498E-4</v>
      </c>
      <c r="I541">
        <v>9.2008149012117802E-4</v>
      </c>
      <c r="J541">
        <v>3.2293307800631602E-3</v>
      </c>
      <c r="K541">
        <v>4.1333495975925098E-4</v>
      </c>
      <c r="L541">
        <v>0</v>
      </c>
      <c r="M541">
        <v>2.02061375708142E-2</v>
      </c>
      <c r="N541">
        <v>2.47529917869244E-3</v>
      </c>
      <c r="O541">
        <f>AVERAGEIF(C541:N541,"&lt;&gt;0")</f>
        <v>5.6789628633151122E-3</v>
      </c>
      <c r="P541">
        <f>COUNTIF(C541:N541,"&lt;&gt;0")</f>
        <v>10</v>
      </c>
    </row>
    <row r="542" spans="2:16" x14ac:dyDescent="0.2">
      <c r="B542" t="s">
        <v>579</v>
      </c>
      <c r="C542">
        <v>4.9878506135923796E-4</v>
      </c>
      <c r="D542">
        <v>8.9226563763643003E-4</v>
      </c>
      <c r="E542">
        <v>0</v>
      </c>
      <c r="F542">
        <v>0</v>
      </c>
      <c r="G542">
        <v>2.0596715149149299E-2</v>
      </c>
      <c r="H542">
        <v>0</v>
      </c>
      <c r="I542">
        <v>0</v>
      </c>
      <c r="J542">
        <v>0</v>
      </c>
      <c r="K542">
        <v>6.9258250758143301E-4</v>
      </c>
      <c r="L542">
        <v>0</v>
      </c>
      <c r="M542">
        <v>0</v>
      </c>
      <c r="N542">
        <v>0</v>
      </c>
      <c r="O542">
        <f>AVERAGEIF(C542:N542,"&lt;&gt;0")</f>
        <v>5.6700870889315998E-3</v>
      </c>
      <c r="P542">
        <f>COUNTIF(C542:N542,"&lt;&gt;0")</f>
        <v>4</v>
      </c>
    </row>
    <row r="543" spans="2:16" x14ac:dyDescent="0.2">
      <c r="B543" t="s">
        <v>246</v>
      </c>
      <c r="C543">
        <v>2.45582834293553E-3</v>
      </c>
      <c r="D543">
        <v>1.2425148107404701E-3</v>
      </c>
      <c r="E543">
        <v>3.8650930340764801E-4</v>
      </c>
      <c r="F543">
        <v>3.2243199605105601E-4</v>
      </c>
      <c r="G543">
        <v>4.3520928798479103E-2</v>
      </c>
      <c r="H543">
        <v>1.9447257202794201E-3</v>
      </c>
      <c r="I543">
        <v>9.2008149012117802E-4</v>
      </c>
      <c r="J543">
        <v>4.6133296858045099E-4</v>
      </c>
      <c r="K543">
        <v>3.72001463783326E-3</v>
      </c>
      <c r="L543">
        <v>0</v>
      </c>
      <c r="M543">
        <v>0</v>
      </c>
      <c r="N543">
        <v>1.65019945246162E-3</v>
      </c>
      <c r="O543">
        <f>AVERAGEIF(C543:N543,"&lt;&gt;0")</f>
        <v>5.6624567520889733E-3</v>
      </c>
      <c r="P543">
        <f>COUNTIF(C543:N543,"&lt;&gt;0")</f>
        <v>10</v>
      </c>
    </row>
    <row r="544" spans="2:16" x14ac:dyDescent="0.2">
      <c r="B544" t="s">
        <v>520</v>
      </c>
      <c r="C544">
        <v>1.44893959797603E-3</v>
      </c>
      <c r="D544">
        <v>2.8799735696477201E-3</v>
      </c>
      <c r="E544">
        <v>4.8078565488581301E-3</v>
      </c>
      <c r="F544">
        <v>7.3240472164735103E-3</v>
      </c>
      <c r="G544">
        <v>2.2279849762103301E-2</v>
      </c>
      <c r="H544">
        <v>0</v>
      </c>
      <c r="I544">
        <v>4.9761103996401298E-3</v>
      </c>
      <c r="J544">
        <v>9.9801759183208391E-4</v>
      </c>
      <c r="K544">
        <v>0</v>
      </c>
      <c r="L544">
        <v>5.5338312339511505E-4</v>
      </c>
      <c r="M544">
        <v>4.8569597068791603E-3</v>
      </c>
      <c r="N544">
        <v>0</v>
      </c>
      <c r="O544">
        <f>AVERAGEIF(C544:N544,"&lt;&gt;0")</f>
        <v>5.5694597240894652E-3</v>
      </c>
      <c r="P544">
        <f>COUNTIF(C544:N544,"&lt;&gt;0")</f>
        <v>9</v>
      </c>
    </row>
    <row r="545" spans="2:16" x14ac:dyDescent="0.2">
      <c r="B545" t="s">
        <v>497</v>
      </c>
      <c r="C545">
        <v>2.8236955545674798E-3</v>
      </c>
      <c r="D545">
        <v>2.6282910902922598E-3</v>
      </c>
      <c r="E545">
        <v>5.5442345656716704E-3</v>
      </c>
      <c r="F545">
        <v>3.8791040605705698E-3</v>
      </c>
      <c r="G545">
        <v>2.3673775821118601E-2</v>
      </c>
      <c r="H545">
        <v>1.4397871428343701E-3</v>
      </c>
      <c r="I545">
        <v>3.4059340245832302E-3</v>
      </c>
      <c r="J545">
        <v>8.1118150275800195E-3</v>
      </c>
      <c r="K545">
        <v>1.53007273606641E-3</v>
      </c>
      <c r="L545">
        <v>4.7345875021630098E-4</v>
      </c>
      <c r="M545">
        <v>7.6183719530445804E-3</v>
      </c>
      <c r="N545">
        <v>0</v>
      </c>
      <c r="O545">
        <f>AVERAGEIF(C545:N545,"&lt;&gt;0")</f>
        <v>5.5571400660495906E-3</v>
      </c>
      <c r="P545">
        <f>COUNTIF(C545:N545,"&lt;&gt;0")</f>
        <v>11</v>
      </c>
    </row>
    <row r="546" spans="2:16" x14ac:dyDescent="0.2">
      <c r="B546" t="s">
        <v>542</v>
      </c>
      <c r="C546">
        <v>3.82599444222818E-3</v>
      </c>
      <c r="D546">
        <v>5.0191074253022501E-3</v>
      </c>
      <c r="E546">
        <v>1.47376751666179E-2</v>
      </c>
      <c r="F546">
        <v>8.2883561341747804E-4</v>
      </c>
      <c r="G546">
        <v>3.1313280025105999E-3</v>
      </c>
      <c r="H546">
        <v>1.03313973398348E-2</v>
      </c>
      <c r="I546">
        <v>3.94189739024276E-4</v>
      </c>
      <c r="J546">
        <v>3.9529699149598602E-3</v>
      </c>
      <c r="K546">
        <v>7.4375594661917404E-3</v>
      </c>
      <c r="L546">
        <v>7.8906671406085097E-3</v>
      </c>
      <c r="M546">
        <v>2.5650069706982101E-3</v>
      </c>
      <c r="N546">
        <v>5.6559485088059202E-3</v>
      </c>
      <c r="O546">
        <f>AVERAGEIF(C546:N546,"&lt;&gt;0")</f>
        <v>5.4808899775166432E-3</v>
      </c>
      <c r="P546">
        <f>COUNTIF(C546:N546,"&lt;&gt;0")</f>
        <v>12</v>
      </c>
    </row>
    <row r="547" spans="2:16" x14ac:dyDescent="0.2">
      <c r="B547" t="s">
        <v>444</v>
      </c>
      <c r="C547">
        <v>2.7036688270829002E-3</v>
      </c>
      <c r="D547">
        <v>2.4962754907988599E-3</v>
      </c>
      <c r="E547">
        <v>0</v>
      </c>
      <c r="F547">
        <v>0</v>
      </c>
      <c r="G547">
        <v>7.7868998249710196E-4</v>
      </c>
      <c r="H547">
        <v>4.5582284371009402E-4</v>
      </c>
      <c r="I547">
        <v>3.7740015189424402E-3</v>
      </c>
      <c r="J547">
        <v>5.4065749077804597E-4</v>
      </c>
      <c r="K547">
        <v>2.32515071670082E-2</v>
      </c>
      <c r="L547">
        <v>9.5931208710496405E-3</v>
      </c>
      <c r="M547">
        <v>0</v>
      </c>
      <c r="N547">
        <v>0</v>
      </c>
      <c r="O547">
        <f>AVERAGEIF(C547:N547,"&lt;&gt;0")</f>
        <v>5.4492180239834103E-3</v>
      </c>
      <c r="P547">
        <f>COUNTIF(C547:N547,"&lt;&gt;0")</f>
        <v>8</v>
      </c>
    </row>
    <row r="548" spans="2:16" x14ac:dyDescent="0.2">
      <c r="B548" t="s">
        <v>595</v>
      </c>
      <c r="C548">
        <v>2.35480833326575E-3</v>
      </c>
      <c r="D548">
        <v>6.2406887269971503E-3</v>
      </c>
      <c r="E548">
        <v>5.6621021142755096E-3</v>
      </c>
      <c r="F548">
        <v>1.9271523121064699E-2</v>
      </c>
      <c r="G548">
        <v>0</v>
      </c>
      <c r="H548">
        <v>9.1164568742018695E-4</v>
      </c>
      <c r="I548">
        <v>5.3914307413463404E-4</v>
      </c>
      <c r="J548">
        <v>0</v>
      </c>
      <c r="K548">
        <v>0</v>
      </c>
      <c r="L548">
        <v>0</v>
      </c>
      <c r="M548">
        <v>5.26233539252718E-3</v>
      </c>
      <c r="N548">
        <v>2.9009178489775101E-3</v>
      </c>
      <c r="O548">
        <f>AVERAGEIF(C548:N548,"&lt;&gt;0")</f>
        <v>5.3928955373328267E-3</v>
      </c>
      <c r="P548">
        <f>COUNTIF(C548:N548,"&lt;&gt;0")</f>
        <v>8</v>
      </c>
    </row>
    <row r="549" spans="2:16" x14ac:dyDescent="0.2">
      <c r="B549" t="s">
        <v>231</v>
      </c>
      <c r="C549">
        <v>1.6579309249655401E-3</v>
      </c>
      <c r="D549">
        <v>3.04188328806197E-4</v>
      </c>
      <c r="E549">
        <v>4.3053882509220803E-3</v>
      </c>
      <c r="F549">
        <v>2.48650684025243E-3</v>
      </c>
      <c r="G549">
        <v>4.5546589127426901E-2</v>
      </c>
      <c r="H549">
        <v>9.9981264579046894E-4</v>
      </c>
      <c r="I549">
        <v>2.7593281731699299E-3</v>
      </c>
      <c r="J549">
        <v>7.9059398299197105E-4</v>
      </c>
      <c r="K549">
        <v>7.0833899678016598E-4</v>
      </c>
      <c r="L549">
        <v>4.3837039670047297E-4</v>
      </c>
      <c r="M549">
        <v>3.2062587133727702E-3</v>
      </c>
      <c r="N549">
        <v>7.0699356360074002E-4</v>
      </c>
      <c r="O549">
        <f>AVERAGEIF(C549:N549,"&lt;&gt;0")</f>
        <v>5.3258583287316393E-3</v>
      </c>
      <c r="P549">
        <f>COUNTIF(C549:N549,"&lt;&gt;0")</f>
        <v>12</v>
      </c>
    </row>
    <row r="550" spans="2:16" x14ac:dyDescent="0.2">
      <c r="B550" t="s">
        <v>394</v>
      </c>
      <c r="C550">
        <v>4.2011080202101602E-3</v>
      </c>
      <c r="D550">
        <v>2.4640228971489998E-3</v>
      </c>
      <c r="E550">
        <v>1.0730776578719401E-3</v>
      </c>
      <c r="F550">
        <v>8.9517786013166905E-4</v>
      </c>
      <c r="G550">
        <v>2.8900453599807099E-2</v>
      </c>
      <c r="H550">
        <v>2.8795742856687501E-3</v>
      </c>
      <c r="I550">
        <v>3.4059340245832302E-3</v>
      </c>
      <c r="J550">
        <v>2.9885634312136898E-3</v>
      </c>
      <c r="K550">
        <v>7.2678454963154603E-3</v>
      </c>
      <c r="L550">
        <v>2.3672937510815098E-3</v>
      </c>
      <c r="M550">
        <v>0</v>
      </c>
      <c r="N550">
        <v>7.6358324273910602E-4</v>
      </c>
      <c r="O550">
        <f>AVERAGEIF(C550:N550,"&lt;&gt;0")</f>
        <v>5.2006031151610559E-3</v>
      </c>
      <c r="P550">
        <f>COUNTIF(C550:N550,"&lt;&gt;0")</f>
        <v>11</v>
      </c>
    </row>
    <row r="551" spans="2:16" x14ac:dyDescent="0.2">
      <c r="B551" t="s">
        <v>328</v>
      </c>
      <c r="C551">
        <v>4.3998936085624099E-3</v>
      </c>
      <c r="D551">
        <v>1.5209416440309801E-3</v>
      </c>
      <c r="E551">
        <v>1.65591855804696E-4</v>
      </c>
      <c r="F551">
        <v>6.3544063695339997E-3</v>
      </c>
      <c r="G551">
        <v>2.8466618204641802E-4</v>
      </c>
      <c r="H551">
        <v>1.3330835277206301E-3</v>
      </c>
      <c r="I551">
        <v>1.18256921707283E-3</v>
      </c>
      <c r="J551">
        <v>1.22542067363756E-2</v>
      </c>
      <c r="K551">
        <v>2.79793903728165E-2</v>
      </c>
      <c r="L551">
        <v>3.5069631736037799E-3</v>
      </c>
      <c r="M551">
        <v>1.9237552280236599E-3</v>
      </c>
      <c r="N551">
        <v>7.0699356360074002E-4</v>
      </c>
      <c r="O551">
        <f>AVERAGEIF(C551:N551,"&lt;&gt;0")</f>
        <v>5.1343717899326865E-3</v>
      </c>
      <c r="P551">
        <f>COUNTIF(C551:N551,"&lt;&gt;0")</f>
        <v>12</v>
      </c>
    </row>
    <row r="552" spans="2:16" x14ac:dyDescent="0.2">
      <c r="B552" t="s">
        <v>583</v>
      </c>
      <c r="C552">
        <v>4.4393450927300701E-3</v>
      </c>
      <c r="D552">
        <v>2.46246415538398E-4</v>
      </c>
      <c r="E552">
        <v>0</v>
      </c>
      <c r="F552">
        <v>8.9461157029754705E-4</v>
      </c>
      <c r="G552">
        <v>0</v>
      </c>
      <c r="H552">
        <v>2.2662302244331901E-2</v>
      </c>
      <c r="I552">
        <v>1.9146259290951601E-3</v>
      </c>
      <c r="J552">
        <v>6.4000132819702204E-4</v>
      </c>
      <c r="K552">
        <v>0</v>
      </c>
      <c r="L552">
        <v>0</v>
      </c>
      <c r="M552">
        <v>0</v>
      </c>
      <c r="N552">
        <v>0</v>
      </c>
      <c r="O552">
        <f>AVERAGEIF(C552:N552,"&lt;&gt;0")</f>
        <v>5.1328554300316834E-3</v>
      </c>
      <c r="P552">
        <f>COUNTIF(C552:N552,"&lt;&gt;0")</f>
        <v>6</v>
      </c>
    </row>
    <row r="553" spans="2:16" x14ac:dyDescent="0.2">
      <c r="B553" t="s">
        <v>465</v>
      </c>
      <c r="C553">
        <v>5.3030379927243004E-3</v>
      </c>
      <c r="D553">
        <v>4.76377760115472E-3</v>
      </c>
      <c r="E553">
        <v>3.2192329736158102E-3</v>
      </c>
      <c r="F553">
        <v>3.28231882048279E-3</v>
      </c>
      <c r="G553">
        <v>2.4903582357280601E-2</v>
      </c>
      <c r="H553">
        <v>2.5196274999601501E-3</v>
      </c>
      <c r="I553">
        <v>5.1089010368748503E-3</v>
      </c>
      <c r="J553">
        <v>8.5387526606105397E-4</v>
      </c>
      <c r="K553">
        <v>1.14755455204981E-3</v>
      </c>
      <c r="L553">
        <v>4.7345875021630098E-4</v>
      </c>
      <c r="M553">
        <v>4.84805487921019E-3</v>
      </c>
      <c r="N553">
        <v>0</v>
      </c>
      <c r="O553">
        <f>AVERAGEIF(C553:N553,"&lt;&gt;0")</f>
        <v>5.1294019754209615E-3</v>
      </c>
      <c r="P553">
        <f>COUNTIF(C553:N553,"&lt;&gt;0")</f>
        <v>11</v>
      </c>
    </row>
    <row r="554" spans="2:16" x14ac:dyDescent="0.2">
      <c r="B554" t="s">
        <v>512</v>
      </c>
      <c r="C554">
        <v>1.32616041764904E-3</v>
      </c>
      <c r="D554">
        <v>4.51874139911179E-4</v>
      </c>
      <c r="E554">
        <v>9.8395198411068601E-4</v>
      </c>
      <c r="F554">
        <v>4.10413927243295E-3</v>
      </c>
      <c r="G554">
        <v>0</v>
      </c>
      <c r="H554">
        <v>3.9606119990376601E-3</v>
      </c>
      <c r="I554">
        <v>0</v>
      </c>
      <c r="J554">
        <v>2.1727020505624299E-2</v>
      </c>
      <c r="K554">
        <v>3.1567293478197201E-3</v>
      </c>
      <c r="L554">
        <v>0</v>
      </c>
      <c r="M554">
        <v>0</v>
      </c>
      <c r="N554">
        <v>0</v>
      </c>
      <c r="O554">
        <f>AVERAGEIF(C554:N554,"&lt;&gt;0")</f>
        <v>5.1014982380836477E-3</v>
      </c>
      <c r="P554">
        <f>COUNTIF(C554:N554,"&lt;&gt;0")</f>
        <v>7</v>
      </c>
    </row>
    <row r="555" spans="2:16" x14ac:dyDescent="0.2">
      <c r="B555" t="s">
        <v>332</v>
      </c>
      <c r="C555">
        <v>3.21986577328006E-4</v>
      </c>
      <c r="D555">
        <v>7.6799295190605995E-4</v>
      </c>
      <c r="E555">
        <v>2.71748413631112E-3</v>
      </c>
      <c r="F555">
        <v>2.4413490721578398E-3</v>
      </c>
      <c r="G555">
        <v>3.5935241551779601E-2</v>
      </c>
      <c r="H555">
        <v>0</v>
      </c>
      <c r="I555">
        <v>4.9761103996401302E-4</v>
      </c>
      <c r="J555">
        <v>4.9900879591604195E-4</v>
      </c>
      <c r="K555">
        <v>1.34127275499605E-3</v>
      </c>
      <c r="L555">
        <v>1.1067662467902301E-3</v>
      </c>
      <c r="M555">
        <v>0</v>
      </c>
      <c r="N555">
        <v>0</v>
      </c>
      <c r="O555">
        <f>AVERAGEIF(C555:N555,"&lt;&gt;0")</f>
        <v>5.0698570141276622E-3</v>
      </c>
      <c r="P555">
        <f>COUNTIF(C555:N555,"&lt;&gt;0")</f>
        <v>9</v>
      </c>
    </row>
    <row r="556" spans="2:16" x14ac:dyDescent="0.2">
      <c r="B556" t="s">
        <v>532</v>
      </c>
      <c r="C556">
        <v>2.9614368011317499E-3</v>
      </c>
      <c r="D556">
        <v>4.10670482858166E-3</v>
      </c>
      <c r="E556">
        <v>1.78846276311989E-4</v>
      </c>
      <c r="F556">
        <v>2.6855335803950102E-3</v>
      </c>
      <c r="G556">
        <v>6.1490326808100301E-4</v>
      </c>
      <c r="H556">
        <v>5.0392549999203097E-3</v>
      </c>
      <c r="I556">
        <v>1.27722525921871E-3</v>
      </c>
      <c r="J556">
        <v>0</v>
      </c>
      <c r="K556">
        <v>1.26231000725479E-2</v>
      </c>
      <c r="L556">
        <v>1.9411808758868301E-2</v>
      </c>
      <c r="M556">
        <v>6.9257926845859804E-4</v>
      </c>
      <c r="N556">
        <v>6.1086659419128499E-3</v>
      </c>
      <c r="O556">
        <f>AVERAGEIF(C556:N556,"&lt;&gt;0")</f>
        <v>5.0636417323116443E-3</v>
      </c>
      <c r="P556">
        <f>COUNTIF(C556:N556,"&lt;&gt;0")</f>
        <v>11</v>
      </c>
    </row>
    <row r="557" spans="2:16" x14ac:dyDescent="0.2">
      <c r="B557" t="s">
        <v>591</v>
      </c>
      <c r="C557">
        <v>1.7860569766803901E-3</v>
      </c>
      <c r="D557">
        <v>1.42001692656054E-3</v>
      </c>
      <c r="E557">
        <v>7.7301860681529603E-4</v>
      </c>
      <c r="F557">
        <v>9.3505278854806306E-3</v>
      </c>
      <c r="G557">
        <v>0</v>
      </c>
      <c r="H557">
        <v>2.7226160083911898E-3</v>
      </c>
      <c r="I557">
        <v>1.38012223518177E-3</v>
      </c>
      <c r="J557">
        <v>2.7679978114827099E-3</v>
      </c>
      <c r="K557">
        <v>1.7773403269647801E-2</v>
      </c>
      <c r="L557">
        <v>0</v>
      </c>
      <c r="M557">
        <v>7.4837546558571104E-3</v>
      </c>
      <c r="N557">
        <v>4.9505983573848696E-3</v>
      </c>
      <c r="O557">
        <f>AVERAGEIF(C557:N557,"&lt;&gt;0")</f>
        <v>5.0408112733482304E-3</v>
      </c>
      <c r="P557">
        <f>COUNTIF(C557:N557,"&lt;&gt;0")</f>
        <v>10</v>
      </c>
    </row>
    <row r="558" spans="2:16" x14ac:dyDescent="0.2">
      <c r="B558" t="s">
        <v>374</v>
      </c>
      <c r="C558">
        <v>1.5294362423080301E-3</v>
      </c>
      <c r="D558">
        <v>1.3439876658356E-3</v>
      </c>
      <c r="E558">
        <v>4.1807448250940298E-4</v>
      </c>
      <c r="F558">
        <v>3.48764153165405E-4</v>
      </c>
      <c r="G558">
        <v>3.1263660150048202E-2</v>
      </c>
      <c r="H558">
        <v>0</v>
      </c>
      <c r="I558">
        <v>1.9904441598560499E-3</v>
      </c>
      <c r="J558">
        <v>3.4930615714122899E-3</v>
      </c>
      <c r="K558">
        <v>3.57672734665614E-3</v>
      </c>
      <c r="L558">
        <v>1.1067662467902301E-3</v>
      </c>
      <c r="M558">
        <v>0</v>
      </c>
      <c r="N558">
        <v>0</v>
      </c>
      <c r="O558">
        <f>AVERAGEIF(C558:N558,"&lt;&gt;0")</f>
        <v>5.0078802242868176E-3</v>
      </c>
      <c r="P558">
        <f>COUNTIF(C558:N558,"&lt;&gt;0")</f>
        <v>9</v>
      </c>
    </row>
    <row r="559" spans="2:16" x14ac:dyDescent="0.2">
      <c r="B559" t="s">
        <v>426</v>
      </c>
      <c r="C559">
        <v>2.9614368011317499E-3</v>
      </c>
      <c r="D559">
        <v>2.1354865108624602E-3</v>
      </c>
      <c r="E559">
        <v>2.86154042099183E-3</v>
      </c>
      <c r="F559">
        <v>5.9678524008778002E-4</v>
      </c>
      <c r="G559">
        <v>1.53725817020251E-3</v>
      </c>
      <c r="H559">
        <v>4.31936142850312E-3</v>
      </c>
      <c r="I559">
        <v>2.5544505184374199E-3</v>
      </c>
      <c r="J559">
        <v>2.6470133247892699E-2</v>
      </c>
      <c r="K559">
        <v>8.4154000483652701E-3</v>
      </c>
      <c r="L559">
        <v>0</v>
      </c>
      <c r="M559">
        <v>6.9257926845859804E-4</v>
      </c>
      <c r="N559">
        <v>2.2907497282173201E-3</v>
      </c>
      <c r="O559">
        <f>AVERAGEIF(C559:N559,"&lt;&gt;0")</f>
        <v>4.9850164893773426E-3</v>
      </c>
      <c r="P559">
        <f>COUNTIF(C559:N559,"&lt;&gt;0")</f>
        <v>11</v>
      </c>
    </row>
    <row r="560" spans="2:16" x14ac:dyDescent="0.2">
      <c r="B560" t="s">
        <v>585</v>
      </c>
      <c r="C560">
        <v>5.0964261228779E-3</v>
      </c>
      <c r="D560">
        <v>5.0923139874412601E-3</v>
      </c>
      <c r="E560">
        <v>1.78846276311989E-4</v>
      </c>
      <c r="F560">
        <v>0</v>
      </c>
      <c r="G560">
        <v>1.2298065361620099E-3</v>
      </c>
      <c r="H560">
        <v>3.9594146427945299E-3</v>
      </c>
      <c r="I560">
        <v>2.5544505184374199E-3</v>
      </c>
      <c r="J560">
        <v>7.68487739454949E-3</v>
      </c>
      <c r="K560">
        <v>2.29510910409962E-3</v>
      </c>
      <c r="L560">
        <v>1.7991432508219399E-2</v>
      </c>
      <c r="M560">
        <v>6.9257926845859804E-4</v>
      </c>
      <c r="N560">
        <v>6.8722491846519504E-3</v>
      </c>
      <c r="O560">
        <f>AVERAGEIF(C560:N560,"&lt;&gt;0")</f>
        <v>4.8770459585458338E-3</v>
      </c>
      <c r="P560">
        <f>COUNTIF(C560:N560,"&lt;&gt;0")</f>
        <v>11</v>
      </c>
    </row>
    <row r="561" spans="2:16" x14ac:dyDescent="0.2">
      <c r="B561" t="s">
        <v>517</v>
      </c>
      <c r="C561">
        <v>3.9246805554429198E-3</v>
      </c>
      <c r="D561">
        <v>2.2882525332322901E-3</v>
      </c>
      <c r="E561">
        <v>2.0383567611391802E-3</v>
      </c>
      <c r="F561">
        <v>7.5574600474763497E-4</v>
      </c>
      <c r="G561">
        <v>0</v>
      </c>
      <c r="H561">
        <v>5.46987412452113E-3</v>
      </c>
      <c r="I561">
        <v>1.6174292224039001E-3</v>
      </c>
      <c r="J561">
        <v>5.4065749077804597E-4</v>
      </c>
      <c r="K561">
        <v>0</v>
      </c>
      <c r="L561">
        <v>0</v>
      </c>
      <c r="M561">
        <v>0</v>
      </c>
      <c r="N561">
        <v>2.2240370175494201E-2</v>
      </c>
      <c r="O561">
        <f>AVERAGEIF(C561:N561,"&lt;&gt;0")</f>
        <v>4.8594208584699129E-3</v>
      </c>
      <c r="P561">
        <f>COUNTIF(C561:N561,"&lt;&gt;0")</f>
        <v>8</v>
      </c>
    </row>
    <row r="562" spans="2:16" x14ac:dyDescent="0.2">
      <c r="B562" t="s">
        <v>622</v>
      </c>
      <c r="C562">
        <v>3.9944961503637598E-3</v>
      </c>
      <c r="D562">
        <v>1.80695012457593E-3</v>
      </c>
      <c r="E562">
        <v>4.6500031841117196E-3</v>
      </c>
      <c r="F562">
        <v>1.8500342442721199E-2</v>
      </c>
      <c r="G562">
        <v>6.1490326808100301E-4</v>
      </c>
      <c r="H562">
        <v>3.2395210713773402E-3</v>
      </c>
      <c r="I562">
        <v>5.1089010368748503E-3</v>
      </c>
      <c r="J562">
        <v>3.4155010642442198E-3</v>
      </c>
      <c r="K562">
        <v>2.29510910409962E-3</v>
      </c>
      <c r="L562">
        <v>1.4203762506489E-3</v>
      </c>
      <c r="M562">
        <v>8.3109512215031808E-3</v>
      </c>
      <c r="N562">
        <v>0</v>
      </c>
      <c r="O562">
        <f>AVERAGEIF(C562:N562,"&lt;&gt;0")</f>
        <v>4.8506413562365205E-3</v>
      </c>
      <c r="P562">
        <f>COUNTIF(C562:N562,"&lt;&gt;0")</f>
        <v>11</v>
      </c>
    </row>
    <row r="563" spans="2:16" x14ac:dyDescent="0.2">
      <c r="B563" t="s">
        <v>575</v>
      </c>
      <c r="C563">
        <v>1.85950682861761E-3</v>
      </c>
      <c r="D563">
        <v>1.3141455451461299E-3</v>
      </c>
      <c r="E563">
        <v>1.41288558286471E-2</v>
      </c>
      <c r="F563">
        <v>8.0566007411850306E-3</v>
      </c>
      <c r="G563">
        <v>1.0145903923336599E-2</v>
      </c>
      <c r="H563">
        <v>7.1989357141718699E-4</v>
      </c>
      <c r="I563">
        <v>8.5148350614580798E-4</v>
      </c>
      <c r="J563">
        <v>4.2693763303052699E-4</v>
      </c>
      <c r="K563">
        <v>0</v>
      </c>
      <c r="L563">
        <v>4.7345875021630098E-4</v>
      </c>
      <c r="M563">
        <v>1.4544164637630599E-2</v>
      </c>
      <c r="N563">
        <v>7.6358324273910602E-4</v>
      </c>
      <c r="O563">
        <f>AVERAGEIF(C563:N563,"&lt;&gt;0")</f>
        <v>4.8440485643738177E-3</v>
      </c>
      <c r="P563">
        <f>COUNTIF(C563:N563,"&lt;&gt;0")</f>
        <v>11</v>
      </c>
    </row>
    <row r="564" spans="2:16" x14ac:dyDescent="0.2">
      <c r="B564" t="s">
        <v>467</v>
      </c>
      <c r="C564">
        <v>3.5071615720425001E-3</v>
      </c>
      <c r="D564">
        <v>5.6274840829146399E-3</v>
      </c>
      <c r="E564">
        <v>1.9871022696563499E-3</v>
      </c>
      <c r="F564">
        <v>1.1051141512233001E-3</v>
      </c>
      <c r="G564">
        <v>2.4765957838038401E-2</v>
      </c>
      <c r="H564">
        <v>1.66635440965078E-3</v>
      </c>
      <c r="I564">
        <v>1.9709486951213799E-3</v>
      </c>
      <c r="J564">
        <v>7.9059398299197101E-3</v>
      </c>
      <c r="K564">
        <v>2.4791864887305799E-3</v>
      </c>
      <c r="L564">
        <v>1.7534815868018899E-3</v>
      </c>
      <c r="M564">
        <v>3.8475104560473199E-3</v>
      </c>
      <c r="N564">
        <v>1.41398712720148E-3</v>
      </c>
      <c r="O564">
        <f>AVERAGEIF(C564:N564,"&lt;&gt;0")</f>
        <v>4.8358523756123614E-3</v>
      </c>
      <c r="P564">
        <f>COUNTIF(C564:N564,"&lt;&gt;0")</f>
        <v>12</v>
      </c>
    </row>
    <row r="565" spans="2:16" x14ac:dyDescent="0.2">
      <c r="B565" t="s">
        <v>472</v>
      </c>
      <c r="C565">
        <v>4.5911933306738203E-3</v>
      </c>
      <c r="D565">
        <v>3.3460716168681598E-3</v>
      </c>
      <c r="E565">
        <v>3.808612683508E-3</v>
      </c>
      <c r="F565">
        <v>3.5916209914757398E-3</v>
      </c>
      <c r="G565">
        <v>2.4765957838038401E-2</v>
      </c>
      <c r="H565">
        <v>2.3328961735110901E-3</v>
      </c>
      <c r="I565">
        <v>5.1244666073155896E-3</v>
      </c>
      <c r="J565">
        <v>1.5811879659839399E-3</v>
      </c>
      <c r="K565">
        <v>1.77084749195041E-3</v>
      </c>
      <c r="L565">
        <v>2.1918519835023701E-3</v>
      </c>
      <c r="M565">
        <v>1.28250348534911E-3</v>
      </c>
      <c r="N565">
        <v>3.5349678180036999E-3</v>
      </c>
      <c r="O565">
        <f>AVERAGEIF(C565:N565,"&lt;&gt;0")</f>
        <v>4.8268481655150278E-3</v>
      </c>
      <c r="P565">
        <f>COUNTIF(C565:N565,"&lt;&gt;0")</f>
        <v>12</v>
      </c>
    </row>
    <row r="566" spans="2:16" x14ac:dyDescent="0.2">
      <c r="B566" t="s">
        <v>540</v>
      </c>
      <c r="C566">
        <v>2.8925661778496201E-3</v>
      </c>
      <c r="D566">
        <v>1.1498773520028599E-3</v>
      </c>
      <c r="E566">
        <v>1.48442409338951E-2</v>
      </c>
      <c r="F566">
        <v>1.01453490814923E-2</v>
      </c>
      <c r="G566">
        <v>9.2235490212150501E-4</v>
      </c>
      <c r="H566">
        <v>1.07984035712578E-3</v>
      </c>
      <c r="I566">
        <v>3.8316757776561301E-3</v>
      </c>
      <c r="J566">
        <v>4.2693763303052699E-4</v>
      </c>
      <c r="K566">
        <v>3.82518184016603E-3</v>
      </c>
      <c r="L566">
        <v>4.7345875021630098E-4</v>
      </c>
      <c r="M566">
        <v>1.31590061007134E-2</v>
      </c>
      <c r="N566">
        <v>0</v>
      </c>
      <c r="O566">
        <f>AVERAGEIF(C566:N566,"&lt;&gt;0")</f>
        <v>4.7954989914790504E-3</v>
      </c>
      <c r="P566">
        <f>COUNTIF(C566:N566,"&lt;&gt;0")</f>
        <v>11</v>
      </c>
    </row>
    <row r="567" spans="2:16" x14ac:dyDescent="0.2">
      <c r="B567" t="s">
        <v>392</v>
      </c>
      <c r="C567">
        <v>7.2268408486303405E-4</v>
      </c>
      <c r="D567">
        <v>2.2162177398455901E-3</v>
      </c>
      <c r="E567">
        <v>1.9303178914119701E-2</v>
      </c>
      <c r="F567">
        <v>5.3676694217852797E-3</v>
      </c>
      <c r="G567">
        <v>4.60885710040455E-4</v>
      </c>
      <c r="H567">
        <v>0</v>
      </c>
      <c r="I567">
        <v>6.3820864303172002E-4</v>
      </c>
      <c r="J567">
        <v>0</v>
      </c>
      <c r="K567">
        <v>0</v>
      </c>
      <c r="L567">
        <v>0</v>
      </c>
      <c r="M567">
        <v>0</v>
      </c>
      <c r="N567">
        <v>0</v>
      </c>
      <c r="O567">
        <f>AVERAGEIF(C567:N567,"&lt;&gt;0")</f>
        <v>4.7848074189476295E-3</v>
      </c>
      <c r="P567">
        <f>COUNTIF(C567:N567,"&lt;&gt;0")</f>
        <v>6</v>
      </c>
    </row>
    <row r="568" spans="2:16" x14ac:dyDescent="0.2">
      <c r="B568" t="s">
        <v>488</v>
      </c>
      <c r="C568">
        <v>2.35480833326575E-3</v>
      </c>
      <c r="D568">
        <v>1.456160702966E-3</v>
      </c>
      <c r="E568">
        <v>2.2648408457102E-3</v>
      </c>
      <c r="F568">
        <v>7.5574600474763497E-4</v>
      </c>
      <c r="G568">
        <v>2.4139389457410201E-2</v>
      </c>
      <c r="H568">
        <v>0</v>
      </c>
      <c r="I568">
        <v>4.3131445930770698E-3</v>
      </c>
      <c r="J568">
        <v>5.4065749077804597E-4</v>
      </c>
      <c r="K568">
        <v>2.4220319965633499E-3</v>
      </c>
      <c r="L568">
        <v>0</v>
      </c>
      <c r="M568">
        <v>0</v>
      </c>
      <c r="N568">
        <v>0</v>
      </c>
      <c r="O568">
        <f>AVERAGEIF(C568:N568,"&lt;&gt;0")</f>
        <v>4.7808474280647811E-3</v>
      </c>
      <c r="P568">
        <f>COUNTIF(C568:N568,"&lt;&gt;0")</f>
        <v>8</v>
      </c>
    </row>
    <row r="569" spans="2:16" x14ac:dyDescent="0.2">
      <c r="B569" t="s">
        <v>503</v>
      </c>
      <c r="C569">
        <v>3.2369192942602902E-3</v>
      </c>
      <c r="D569">
        <v>3.2853638628653299E-3</v>
      </c>
      <c r="E569">
        <v>3.2192329736158102E-3</v>
      </c>
      <c r="F569">
        <v>5.9678524008777998E-3</v>
      </c>
      <c r="G569">
        <v>2.33663241870781E-2</v>
      </c>
      <c r="H569">
        <v>1.07984035712578E-3</v>
      </c>
      <c r="I569">
        <v>3.8316757776561301E-3</v>
      </c>
      <c r="J569">
        <v>4.6963139633357997E-3</v>
      </c>
      <c r="K569">
        <v>7.6503636803320696E-4</v>
      </c>
      <c r="L569">
        <v>1.4203762506489E-3</v>
      </c>
      <c r="M569">
        <v>1.3851585369172E-3</v>
      </c>
      <c r="N569">
        <v>0</v>
      </c>
      <c r="O569">
        <f>AVERAGEIF(C569:N569,"&lt;&gt;0")</f>
        <v>4.7503721793103956E-3</v>
      </c>
      <c r="P569">
        <f>COUNTIF(C569:N569,"&lt;&gt;0")</f>
        <v>11</v>
      </c>
    </row>
    <row r="570" spans="2:16" x14ac:dyDescent="0.2">
      <c r="B570" t="s">
        <v>603</v>
      </c>
      <c r="C570">
        <v>5.6347651032400998E-4</v>
      </c>
      <c r="D570">
        <v>1.9199823797651499E-4</v>
      </c>
      <c r="E570">
        <v>1.04518620627351E-3</v>
      </c>
      <c r="F570">
        <v>0</v>
      </c>
      <c r="G570">
        <v>1.9764382853478799E-2</v>
      </c>
      <c r="H570">
        <v>0</v>
      </c>
      <c r="I570">
        <v>3.48327727974809E-3</v>
      </c>
      <c r="J570">
        <v>1.04791847142369E-2</v>
      </c>
      <c r="K570">
        <v>4.4709091833201701E-3</v>
      </c>
      <c r="L570">
        <v>1.6601493701853399E-3</v>
      </c>
      <c r="M570">
        <v>8.0949328447985905E-4</v>
      </c>
      <c r="N570">
        <v>0</v>
      </c>
      <c r="O570">
        <f>AVERAGEIF(C570:N570,"&lt;&gt;0")</f>
        <v>4.7186730711136875E-3</v>
      </c>
      <c r="P570">
        <f>COUNTIF(C570:N570,"&lt;&gt;0")</f>
        <v>9</v>
      </c>
    </row>
    <row r="571" spans="2:16" x14ac:dyDescent="0.2">
      <c r="B571" t="s">
        <v>511</v>
      </c>
      <c r="C571">
        <v>2.61442953552259E-3</v>
      </c>
      <c r="D571">
        <v>2.73769495925577E-3</v>
      </c>
      <c r="E571">
        <v>3.3118371160939102E-4</v>
      </c>
      <c r="F571">
        <v>2.48650684025243E-3</v>
      </c>
      <c r="G571">
        <v>2.2773294563713499E-2</v>
      </c>
      <c r="H571">
        <v>5.6656049928126596E-3</v>
      </c>
      <c r="I571">
        <v>6.3070358243884203E-3</v>
      </c>
      <c r="J571">
        <v>3.1623759319678898E-3</v>
      </c>
      <c r="K571">
        <v>3.1875254855107502E-3</v>
      </c>
      <c r="L571">
        <v>4.3837039670047298E-3</v>
      </c>
      <c r="M571">
        <v>1.9237552280236599E-3</v>
      </c>
      <c r="N571">
        <v>7.0699356360074002E-4</v>
      </c>
      <c r="O571">
        <f>AVERAGEIF(C571:N571,"&lt;&gt;0")</f>
        <v>4.6900087169718776E-3</v>
      </c>
      <c r="P571">
        <f>COUNTIF(C571:N571,"&lt;&gt;0")</f>
        <v>12</v>
      </c>
    </row>
    <row r="572" spans="2:16" x14ac:dyDescent="0.2">
      <c r="B572" t="s">
        <v>635</v>
      </c>
      <c r="C572">
        <v>1.44893959797603E-3</v>
      </c>
      <c r="D572">
        <v>1.5359859038121199E-3</v>
      </c>
      <c r="E572">
        <v>1.3378383440300901E-2</v>
      </c>
      <c r="F572">
        <v>3.1388773784886501E-3</v>
      </c>
      <c r="G572">
        <v>3.9528765706957503E-3</v>
      </c>
      <c r="H572">
        <v>8.4141850347238805E-4</v>
      </c>
      <c r="I572">
        <v>9.9522207992802495E-4</v>
      </c>
      <c r="J572">
        <v>9.9801759183208391E-4</v>
      </c>
      <c r="K572">
        <v>0</v>
      </c>
      <c r="L572">
        <v>0</v>
      </c>
      <c r="M572">
        <v>1.5380372405117301E-2</v>
      </c>
      <c r="N572">
        <v>0</v>
      </c>
      <c r="O572">
        <f>AVERAGEIF(C572:N572,"&lt;&gt;0")</f>
        <v>4.6300103857359158E-3</v>
      </c>
      <c r="P572">
        <f>COUNTIF(C572:N572,"&lt;&gt;0")</f>
        <v>9</v>
      </c>
    </row>
    <row r="573" spans="2:16" x14ac:dyDescent="0.2">
      <c r="B573" t="s">
        <v>524</v>
      </c>
      <c r="C573">
        <v>1.04186656973023E-3</v>
      </c>
      <c r="D573">
        <v>1.2425148107404701E-3</v>
      </c>
      <c r="E573">
        <v>4.0583476857803001E-3</v>
      </c>
      <c r="F573">
        <v>2.1280511739369699E-2</v>
      </c>
      <c r="G573">
        <v>0</v>
      </c>
      <c r="H573">
        <v>2.7226160083911898E-3</v>
      </c>
      <c r="I573">
        <v>3.2202852154241202E-3</v>
      </c>
      <c r="J573">
        <v>0</v>
      </c>
      <c r="K573">
        <v>8.2666991951850196E-4</v>
      </c>
      <c r="L573">
        <v>2.0464078482588001E-3</v>
      </c>
      <c r="M573">
        <v>8.9805055870285297E-3</v>
      </c>
      <c r="N573">
        <v>8.2509972623081196E-4</v>
      </c>
      <c r="O573">
        <f>AVERAGEIF(C573:N573,"&lt;&gt;0")</f>
        <v>4.6244825110472662E-3</v>
      </c>
      <c r="P573">
        <f>COUNTIF(C573:N573,"&lt;&gt;0")</f>
        <v>10</v>
      </c>
    </row>
    <row r="574" spans="2:16" x14ac:dyDescent="0.2">
      <c r="B574" t="s">
        <v>463</v>
      </c>
      <c r="C574">
        <v>2.3681436029447099E-3</v>
      </c>
      <c r="D574">
        <v>4.51874139911179E-4</v>
      </c>
      <c r="E574">
        <v>2.4598799602767199E-4</v>
      </c>
      <c r="F574">
        <v>2.4624835634597698E-3</v>
      </c>
      <c r="G574">
        <v>2.49495564608028E-2</v>
      </c>
      <c r="H574">
        <v>0</v>
      </c>
      <c r="I574">
        <v>5.8557193822151102E-4</v>
      </c>
      <c r="J574">
        <v>0</v>
      </c>
      <c r="K574">
        <v>0</v>
      </c>
      <c r="L574">
        <v>1.30240530101175E-3</v>
      </c>
      <c r="M574">
        <v>0</v>
      </c>
      <c r="N574">
        <v>0</v>
      </c>
      <c r="O574">
        <f>AVERAGEIF(C574:N574,"&lt;&gt;0")</f>
        <v>4.6237175717684853E-3</v>
      </c>
      <c r="P574">
        <f>COUNTIF(C574:N574,"&lt;&gt;0")</f>
        <v>7</v>
      </c>
    </row>
    <row r="575" spans="2:16" x14ac:dyDescent="0.2">
      <c r="B575" t="s">
        <v>587</v>
      </c>
      <c r="C575">
        <v>2.2727305683104102E-3</v>
      </c>
      <c r="D575">
        <v>6.0779231463008497E-3</v>
      </c>
      <c r="E575">
        <v>1.78846276311989E-4</v>
      </c>
      <c r="F575">
        <v>2.9839262004389001E-4</v>
      </c>
      <c r="G575">
        <v>2.7670647063645099E-3</v>
      </c>
      <c r="H575">
        <v>0</v>
      </c>
      <c r="I575">
        <v>4.2574175307290399E-4</v>
      </c>
      <c r="J575">
        <v>1.2808128990915799E-3</v>
      </c>
      <c r="K575">
        <v>1.2240581888531299E-2</v>
      </c>
      <c r="L575">
        <v>3.78767000173041E-3</v>
      </c>
      <c r="M575">
        <v>6.9257926845859804E-4</v>
      </c>
      <c r="N575">
        <v>1.9853164311216798E-2</v>
      </c>
      <c r="O575">
        <f>AVERAGEIF(C575:N575,"&lt;&gt;0")</f>
        <v>4.5341370399484765E-3</v>
      </c>
      <c r="P575">
        <f>COUNTIF(C575:N575,"&lt;&gt;0")</f>
        <v>11</v>
      </c>
    </row>
    <row r="576" spans="2:16" x14ac:dyDescent="0.2">
      <c r="B576" t="s">
        <v>571</v>
      </c>
      <c r="C576">
        <v>9.4725744117788504E-5</v>
      </c>
      <c r="D576">
        <v>1.3556224197335399E-3</v>
      </c>
      <c r="E576">
        <v>3.9358079364427501E-3</v>
      </c>
      <c r="F576">
        <v>2.8728974907030599E-3</v>
      </c>
      <c r="G576">
        <v>0</v>
      </c>
      <c r="H576">
        <v>4.9507649987970805E-4</v>
      </c>
      <c r="I576">
        <v>0</v>
      </c>
      <c r="J576">
        <v>5.8721677042227903E-4</v>
      </c>
      <c r="K576">
        <v>0</v>
      </c>
      <c r="L576">
        <v>0</v>
      </c>
      <c r="M576">
        <v>2.1909442939413801E-2</v>
      </c>
      <c r="N576">
        <v>0</v>
      </c>
      <c r="O576">
        <f>AVERAGEIF(C576:N576,"&lt;&gt;0")</f>
        <v>4.4643985429589899E-3</v>
      </c>
      <c r="P576">
        <f>COUNTIF(C576:N576,"&lt;&gt;0")</f>
        <v>7</v>
      </c>
    </row>
    <row r="577" spans="2:16" x14ac:dyDescent="0.2">
      <c r="B577" t="s">
        <v>625</v>
      </c>
      <c r="C577">
        <v>5.2926256450823196E-3</v>
      </c>
      <c r="D577">
        <v>5.47538991851154E-3</v>
      </c>
      <c r="E577">
        <v>6.6236742321878204E-4</v>
      </c>
      <c r="F577">
        <v>8.2883561341747804E-4</v>
      </c>
      <c r="G577">
        <v>3.70066036660344E-3</v>
      </c>
      <c r="H577">
        <v>7.9985011663237498E-3</v>
      </c>
      <c r="I577">
        <v>2.3651384341456601E-3</v>
      </c>
      <c r="J577">
        <v>2.3717819489759099E-3</v>
      </c>
      <c r="K577">
        <v>1.77084749195041E-3</v>
      </c>
      <c r="L577">
        <v>1.3151111901014199E-3</v>
      </c>
      <c r="M577">
        <v>2.5650069706982101E-3</v>
      </c>
      <c r="N577">
        <v>1.8381832653619201E-2</v>
      </c>
      <c r="O577">
        <f>AVERAGEIF(C577:N577,"&lt;&gt;0")</f>
        <v>4.3940082352206767E-3</v>
      </c>
      <c r="P577">
        <f>COUNTIF(C577:N577,"&lt;&gt;0")</f>
        <v>12</v>
      </c>
    </row>
    <row r="578" spans="2:16" x14ac:dyDescent="0.2">
      <c r="B578" t="s">
        <v>288</v>
      </c>
      <c r="C578">
        <v>1.44628308892481E-3</v>
      </c>
      <c r="D578">
        <v>3.2853638628653302E-4</v>
      </c>
      <c r="E578">
        <v>5.3653882893596797E-4</v>
      </c>
      <c r="F578">
        <v>1.4919631002194499E-3</v>
      </c>
      <c r="G578">
        <v>3.0745163404050199E-4</v>
      </c>
      <c r="H578">
        <v>1.4397871428343701E-3</v>
      </c>
      <c r="I578">
        <v>4.2574175307290399E-4</v>
      </c>
      <c r="J578">
        <v>3.8851324605777997E-2</v>
      </c>
      <c r="K578">
        <v>7.6503636803320696E-4</v>
      </c>
      <c r="L578">
        <v>1.8938350008652E-3</v>
      </c>
      <c r="M578">
        <v>0</v>
      </c>
      <c r="N578">
        <v>7.6358324273910602E-4</v>
      </c>
      <c r="O578">
        <f>AVERAGEIF(C578:N578,"&lt;&gt;0")</f>
        <v>4.3863710137936407E-3</v>
      </c>
      <c r="P578">
        <f>COUNTIF(C578:N578,"&lt;&gt;0")</f>
        <v>11</v>
      </c>
    </row>
    <row r="579" spans="2:16" x14ac:dyDescent="0.2">
      <c r="B579" t="s">
        <v>513</v>
      </c>
      <c r="C579">
        <v>2.41489932996004E-4</v>
      </c>
      <c r="D579">
        <v>1.1519894278590899E-3</v>
      </c>
      <c r="E579">
        <v>5.8530427551316397E-3</v>
      </c>
      <c r="F579">
        <v>4.8826981443156796E-3</v>
      </c>
      <c r="G579">
        <v>0</v>
      </c>
      <c r="H579">
        <v>0</v>
      </c>
      <c r="I579">
        <v>4.9761103996401302E-4</v>
      </c>
      <c r="J579">
        <v>9.9801759183208391E-4</v>
      </c>
      <c r="K579">
        <v>0</v>
      </c>
      <c r="L579">
        <v>5.5338312339511505E-4</v>
      </c>
      <c r="M579">
        <v>2.4284798534395802E-2</v>
      </c>
      <c r="N579">
        <v>8.9248340989809898E-4</v>
      </c>
      <c r="O579">
        <f>AVERAGEIF(C579:N579,"&lt;&gt;0")</f>
        <v>4.3728348844208368E-3</v>
      </c>
      <c r="P579">
        <f>COUNTIF(C579:N579,"&lt;&gt;0")</f>
        <v>9</v>
      </c>
    </row>
    <row r="580" spans="2:16" x14ac:dyDescent="0.2">
      <c r="B580" t="s">
        <v>369</v>
      </c>
      <c r="C580">
        <v>1.4139617732053099E-3</v>
      </c>
      <c r="D580">
        <v>5.3250634746020099E-4</v>
      </c>
      <c r="E580">
        <v>3.8650930340764801E-4</v>
      </c>
      <c r="F580">
        <v>1.2897279842042199E-3</v>
      </c>
      <c r="G580">
        <v>3.2225420560705903E-2</v>
      </c>
      <c r="H580">
        <v>1.5557805762235399E-3</v>
      </c>
      <c r="I580">
        <v>1.38012223518177E-3</v>
      </c>
      <c r="J580">
        <v>2.7679978114827099E-3</v>
      </c>
      <c r="K580">
        <v>8.2666991951850196E-4</v>
      </c>
      <c r="L580">
        <v>0</v>
      </c>
      <c r="M580">
        <v>0</v>
      </c>
      <c r="N580">
        <v>8.2509972623081196E-4</v>
      </c>
      <c r="O580">
        <f>AVERAGEIF(C580:N580,"&lt;&gt;0")</f>
        <v>4.320379623762062E-3</v>
      </c>
      <c r="P580">
        <f>COUNTIF(C580:N580,"&lt;&gt;0")</f>
        <v>10</v>
      </c>
    </row>
    <row r="581" spans="2:16" x14ac:dyDescent="0.2">
      <c r="B581" t="s">
        <v>460</v>
      </c>
      <c r="C581">
        <v>9.4725744117788504E-5</v>
      </c>
      <c r="D581">
        <v>2.2593706995558999E-4</v>
      </c>
      <c r="E581">
        <v>1.7219159721937001E-2</v>
      </c>
      <c r="F581">
        <v>1.64165570897318E-3</v>
      </c>
      <c r="G581">
        <v>1.69149535327476E-3</v>
      </c>
      <c r="H581">
        <v>0</v>
      </c>
      <c r="I581">
        <v>5.8557193822151102E-4</v>
      </c>
      <c r="J581">
        <v>0</v>
      </c>
      <c r="K581">
        <v>0</v>
      </c>
      <c r="L581">
        <v>0</v>
      </c>
      <c r="M581">
        <v>8.5732602806401596E-3</v>
      </c>
      <c r="N581">
        <v>0</v>
      </c>
      <c r="O581">
        <f>AVERAGEIF(C581:N581,"&lt;&gt;0")</f>
        <v>4.2902579738742846E-3</v>
      </c>
      <c r="P581">
        <f>COUNTIF(C581:N581,"&lt;&gt;0")</f>
        <v>7</v>
      </c>
    </row>
    <row r="582" spans="2:16" x14ac:dyDescent="0.2">
      <c r="B582" t="s">
        <v>637</v>
      </c>
      <c r="C582">
        <v>6.6977136625514502E-4</v>
      </c>
      <c r="D582">
        <v>1.7750211582006699E-3</v>
      </c>
      <c r="E582">
        <v>6.5706581579300198E-3</v>
      </c>
      <c r="F582">
        <v>6.4486399210211202E-4</v>
      </c>
      <c r="G582">
        <v>1.8936587339796199E-2</v>
      </c>
      <c r="H582">
        <v>3.1115611524470798E-3</v>
      </c>
      <c r="I582">
        <v>0</v>
      </c>
      <c r="J582">
        <v>4.6133296858045099E-4</v>
      </c>
      <c r="K582">
        <v>1.653339839037E-3</v>
      </c>
      <c r="L582">
        <v>0</v>
      </c>
      <c r="M582">
        <v>6.7353791902713999E-3</v>
      </c>
      <c r="N582">
        <v>1.65019945246162E-3</v>
      </c>
      <c r="O582">
        <f>AVERAGEIF(C582:N582,"&lt;&gt;0")</f>
        <v>4.220871461708171E-3</v>
      </c>
      <c r="P582">
        <f>COUNTIF(C582:N582,"&lt;&gt;0")</f>
        <v>10</v>
      </c>
    </row>
    <row r="583" spans="2:16" x14ac:dyDescent="0.2">
      <c r="B583" t="s">
        <v>547</v>
      </c>
      <c r="C583">
        <v>3.4232758719707399E-3</v>
      </c>
      <c r="D583">
        <v>3.5500423164013398E-3</v>
      </c>
      <c r="E583">
        <v>1.9325465170382401E-4</v>
      </c>
      <c r="F583">
        <v>0</v>
      </c>
      <c r="G583">
        <v>0</v>
      </c>
      <c r="H583">
        <v>4.2783965846147302E-3</v>
      </c>
      <c r="I583">
        <v>3.6803259604847099E-3</v>
      </c>
      <c r="J583">
        <v>9.2266593716090197E-4</v>
      </c>
      <c r="K583">
        <v>8.2666991951850196E-4</v>
      </c>
      <c r="L583">
        <v>5.1160196206470002E-4</v>
      </c>
      <c r="M583">
        <v>1.49675093117142E-3</v>
      </c>
      <c r="N583">
        <v>2.14525928820011E-2</v>
      </c>
      <c r="O583">
        <f>AVERAGEIF(C583:N583,"&lt;&gt;0")</f>
        <v>4.0335577017091961E-3</v>
      </c>
      <c r="P583">
        <f>COUNTIF(C583:N583,"&lt;&gt;0")</f>
        <v>10</v>
      </c>
    </row>
    <row r="584" spans="2:16" x14ac:dyDescent="0.2">
      <c r="B584" t="s">
        <v>639</v>
      </c>
      <c r="C584">
        <v>1.6579309249655401E-3</v>
      </c>
      <c r="D584">
        <v>1.36884747962789E-3</v>
      </c>
      <c r="E584">
        <v>3.9742045393126903E-3</v>
      </c>
      <c r="F584">
        <v>1.18799771256505E-2</v>
      </c>
      <c r="G584">
        <v>2.8466618204641802E-4</v>
      </c>
      <c r="H584">
        <v>2.3328961735110901E-3</v>
      </c>
      <c r="I584">
        <v>1.18256921707283E-3</v>
      </c>
      <c r="J584">
        <v>3.9529699149598601E-4</v>
      </c>
      <c r="K584">
        <v>1.41667799356033E-3</v>
      </c>
      <c r="L584">
        <v>4.3837039670047297E-4</v>
      </c>
      <c r="M584">
        <v>1.9878804022911201E-2</v>
      </c>
      <c r="N584">
        <v>3.5349678180036999E-3</v>
      </c>
      <c r="O584">
        <f>AVERAGEIF(C584:N584,"&lt;&gt;0")</f>
        <v>4.0287674054048875E-3</v>
      </c>
      <c r="P584">
        <f>COUNTIF(C584:N584,"&lt;&gt;0")</f>
        <v>12</v>
      </c>
    </row>
    <row r="585" spans="2:16" x14ac:dyDescent="0.2">
      <c r="B585" t="s">
        <v>531</v>
      </c>
      <c r="C585">
        <v>2.2955966653369101E-3</v>
      </c>
      <c r="D585">
        <v>2.1293183016433798E-3</v>
      </c>
      <c r="E585">
        <v>6.6236742321878204E-4</v>
      </c>
      <c r="F585">
        <v>1.3813926890291299E-3</v>
      </c>
      <c r="G585">
        <v>2.19192960175742E-2</v>
      </c>
      <c r="H585">
        <v>3.9992505831618801E-3</v>
      </c>
      <c r="I585">
        <v>7.8837947804855199E-4</v>
      </c>
      <c r="J585">
        <v>1.1858909744879599E-3</v>
      </c>
      <c r="K585">
        <v>4.2500339806809898E-3</v>
      </c>
      <c r="L585">
        <v>1.3151111901014199E-3</v>
      </c>
      <c r="M585">
        <v>1.28250348534911E-3</v>
      </c>
      <c r="N585">
        <v>7.0699356360073998E-3</v>
      </c>
      <c r="O585">
        <f>AVERAGEIF(C585:N585,"&lt;&gt;0")</f>
        <v>4.0232563687199758E-3</v>
      </c>
      <c r="P585">
        <f>COUNTIF(C585:N585,"&lt;&gt;0")</f>
        <v>12</v>
      </c>
    </row>
    <row r="586" spans="2:16" x14ac:dyDescent="0.2">
      <c r="B586" t="s">
        <v>589</v>
      </c>
      <c r="C586">
        <v>1.20744966498002E-3</v>
      </c>
      <c r="D586">
        <v>5.7599471392954496E-4</v>
      </c>
      <c r="E586">
        <v>0</v>
      </c>
      <c r="F586">
        <v>3.48764153165405E-4</v>
      </c>
      <c r="G586">
        <v>2.0483087684514401E-2</v>
      </c>
      <c r="H586">
        <v>4.2070925173619402E-4</v>
      </c>
      <c r="I586">
        <v>2.4880551998200601E-3</v>
      </c>
      <c r="J586">
        <v>4.9900879591604195E-4</v>
      </c>
      <c r="K586">
        <v>6.7063637749802604E-3</v>
      </c>
      <c r="L586">
        <v>3.3202987403706898E-3</v>
      </c>
      <c r="M586">
        <v>0</v>
      </c>
      <c r="N586">
        <v>0</v>
      </c>
      <c r="O586">
        <f>AVERAGEIF(C586:N586,"&lt;&gt;0")</f>
        <v>4.0055257754902903E-3</v>
      </c>
      <c r="P586">
        <f>COUNTIF(C586:N586,"&lt;&gt;0")</f>
        <v>9</v>
      </c>
    </row>
    <row r="587" spans="2:16" x14ac:dyDescent="0.2">
      <c r="B587" t="s">
        <v>576</v>
      </c>
      <c r="C587">
        <v>1.8945148823557701E-4</v>
      </c>
      <c r="D587">
        <v>0</v>
      </c>
      <c r="E587">
        <v>4.91975992055343E-4</v>
      </c>
      <c r="F587">
        <v>0</v>
      </c>
      <c r="G587">
        <v>2.0720818077615898E-2</v>
      </c>
      <c r="H587">
        <v>4.9507649987970805E-4</v>
      </c>
      <c r="I587">
        <v>5.8557193822151102E-4</v>
      </c>
      <c r="J587">
        <v>5.8721677042227903E-4</v>
      </c>
      <c r="K587">
        <v>0</v>
      </c>
      <c r="L587">
        <v>0</v>
      </c>
      <c r="M587">
        <v>3.8103379025067399E-3</v>
      </c>
      <c r="N587">
        <v>0</v>
      </c>
      <c r="O587">
        <f>AVERAGEIF(C587:N587,"&lt;&gt;0")</f>
        <v>3.8400640955624367E-3</v>
      </c>
      <c r="P587">
        <f>COUNTIF(C587:N587,"&lt;&gt;0")</f>
        <v>7</v>
      </c>
    </row>
    <row r="588" spans="2:16" x14ac:dyDescent="0.2">
      <c r="B588" t="s">
        <v>620</v>
      </c>
      <c r="C588">
        <v>8.04966443320014E-4</v>
      </c>
      <c r="D588">
        <v>9.5999118988257504E-4</v>
      </c>
      <c r="E588">
        <v>5.2259310313675297E-3</v>
      </c>
      <c r="F588">
        <v>2.79011322532324E-3</v>
      </c>
      <c r="G588">
        <v>0</v>
      </c>
      <c r="H588">
        <v>1.68283700694478E-3</v>
      </c>
      <c r="I588">
        <v>9.9522207992802495E-4</v>
      </c>
      <c r="J588">
        <v>0</v>
      </c>
      <c r="K588">
        <v>4.4709091833201701E-4</v>
      </c>
      <c r="L588">
        <v>5.5338312339511505E-4</v>
      </c>
      <c r="M588">
        <v>2.0237332111996499E-2</v>
      </c>
      <c r="N588">
        <v>0</v>
      </c>
      <c r="O588">
        <f>AVERAGEIF(C588:N588,"&lt;&gt;0")</f>
        <v>3.744096347832199E-3</v>
      </c>
      <c r="P588">
        <f>COUNTIF(C588:N588,"&lt;&gt;0")</f>
        <v>9</v>
      </c>
    </row>
    <row r="589" spans="2:16" x14ac:dyDescent="0.2">
      <c r="B589" t="s">
        <v>647</v>
      </c>
      <c r="C589">
        <v>7.2268408486303405E-4</v>
      </c>
      <c r="D589">
        <v>9.8498566215359396E-4</v>
      </c>
      <c r="E589">
        <v>2.68099707140552E-4</v>
      </c>
      <c r="F589">
        <v>0</v>
      </c>
      <c r="G589">
        <v>0</v>
      </c>
      <c r="H589">
        <v>0</v>
      </c>
      <c r="I589">
        <v>1.27641728606344E-3</v>
      </c>
      <c r="J589">
        <v>0</v>
      </c>
      <c r="K589">
        <v>0</v>
      </c>
      <c r="L589">
        <v>7.0973886006265598E-4</v>
      </c>
      <c r="M589">
        <v>0</v>
      </c>
      <c r="N589">
        <v>1.8314404792967E-2</v>
      </c>
      <c r="O589">
        <f>AVERAGEIF(C589:N589,"&lt;&gt;0")</f>
        <v>3.7127217322083794E-3</v>
      </c>
      <c r="P589">
        <f>COUNTIF(C589:N589,"&lt;&gt;0")</f>
        <v>6</v>
      </c>
    </row>
    <row r="590" spans="2:16" x14ac:dyDescent="0.2">
      <c r="B590" t="s">
        <v>643</v>
      </c>
      <c r="C590">
        <v>1.2753314807427299E-3</v>
      </c>
      <c r="D590">
        <v>1.36884747962789E-3</v>
      </c>
      <c r="E590">
        <v>3.3118371160939102E-4</v>
      </c>
      <c r="F590">
        <v>3.0390639158640901E-3</v>
      </c>
      <c r="G590">
        <v>1.85033018330172E-2</v>
      </c>
      <c r="H590">
        <v>9.9981264579046894E-4</v>
      </c>
      <c r="I590">
        <v>2.7593281731699299E-3</v>
      </c>
      <c r="J590">
        <v>7.5106428384237303E-3</v>
      </c>
      <c r="K590">
        <v>6.7292204694115697E-3</v>
      </c>
      <c r="L590">
        <v>4.3837039670047297E-4</v>
      </c>
      <c r="M590">
        <v>6.4125174267455295E-4</v>
      </c>
      <c r="N590">
        <v>7.0699356360074002E-4</v>
      </c>
      <c r="O590">
        <f>AVERAGEIF(C590:N590,"&lt;&gt;0")</f>
        <v>3.6919456875527308E-3</v>
      </c>
      <c r="P590">
        <f>COUNTIF(C590:N590,"&lt;&gt;0")</f>
        <v>12</v>
      </c>
    </row>
    <row r="591" spans="2:16" x14ac:dyDescent="0.2">
      <c r="B591" t="s">
        <v>528</v>
      </c>
      <c r="C591">
        <v>2.45582834293553E-3</v>
      </c>
      <c r="D591">
        <v>3.01753596894114E-3</v>
      </c>
      <c r="E591">
        <v>9.6627325851911998E-4</v>
      </c>
      <c r="F591">
        <v>2.2570239723573898E-3</v>
      </c>
      <c r="G591">
        <v>6.6444166104548202E-4</v>
      </c>
      <c r="H591">
        <v>7.7789028811176995E-4</v>
      </c>
      <c r="I591">
        <v>1.8401629802423599E-3</v>
      </c>
      <c r="J591">
        <v>2.1221316554700699E-2</v>
      </c>
      <c r="K591">
        <v>0</v>
      </c>
      <c r="L591">
        <v>1.0232039241294E-3</v>
      </c>
      <c r="M591">
        <v>0</v>
      </c>
      <c r="N591">
        <v>1.65019945246162E-3</v>
      </c>
      <c r="O591">
        <f>AVERAGEIF(C591:N591,"&lt;&gt;0")</f>
        <v>3.5873876403444511E-3</v>
      </c>
      <c r="P591">
        <f>COUNTIF(C591:N591,"&lt;&gt;0")</f>
        <v>10</v>
      </c>
    </row>
    <row r="592" spans="2:16" x14ac:dyDescent="0.2">
      <c r="B592" t="s">
        <v>601</v>
      </c>
      <c r="C592">
        <v>6.6308020882451999E-4</v>
      </c>
      <c r="D592">
        <v>2.2593706995558999E-4</v>
      </c>
      <c r="E592">
        <v>0</v>
      </c>
      <c r="F592">
        <v>0</v>
      </c>
      <c r="G592">
        <v>1.9875070400978499E-2</v>
      </c>
      <c r="H592">
        <v>0</v>
      </c>
      <c r="I592">
        <v>0</v>
      </c>
      <c r="J592">
        <v>0</v>
      </c>
      <c r="K592">
        <v>1.5783646739098601E-3</v>
      </c>
      <c r="L592">
        <v>6.5120265050587695E-4</v>
      </c>
      <c r="M592">
        <v>9.5258447562668498E-4</v>
      </c>
      <c r="N592">
        <v>1.0502444644362599E-3</v>
      </c>
      <c r="O592">
        <f>AVERAGEIF(C592:N592,"&lt;&gt;0")</f>
        <v>3.5709262777481846E-3</v>
      </c>
      <c r="P592">
        <f>COUNTIF(C592:N592,"&lt;&gt;0")</f>
        <v>7</v>
      </c>
    </row>
    <row r="593" spans="2:16" x14ac:dyDescent="0.2">
      <c r="B593" t="s">
        <v>567</v>
      </c>
      <c r="C593">
        <v>2.3069902615455002E-3</v>
      </c>
      <c r="D593">
        <v>1.5975190423806E-3</v>
      </c>
      <c r="E593">
        <v>5.7976395511147197E-4</v>
      </c>
      <c r="F593">
        <v>3.2243199605105602E-3</v>
      </c>
      <c r="G593">
        <v>0</v>
      </c>
      <c r="H593">
        <v>2.7226160083911898E-3</v>
      </c>
      <c r="I593">
        <v>2.3002037253029499E-3</v>
      </c>
      <c r="J593">
        <v>2.3066648429022501E-3</v>
      </c>
      <c r="K593">
        <v>1.8186738229407001E-2</v>
      </c>
      <c r="L593">
        <v>0</v>
      </c>
      <c r="M593">
        <v>7.4837546558571095E-4</v>
      </c>
      <c r="N593">
        <v>1.65019945246162E-3</v>
      </c>
      <c r="O593">
        <f>AVERAGEIF(C593:N593,"&lt;&gt;0")</f>
        <v>3.5623390943598857E-3</v>
      </c>
      <c r="P593">
        <f>COUNTIF(C593:N593,"&lt;&gt;0")</f>
        <v>10</v>
      </c>
    </row>
    <row r="594" spans="2:16" x14ac:dyDescent="0.2">
      <c r="B594" t="s">
        <v>608</v>
      </c>
      <c r="C594">
        <v>2.0648116710372401E-4</v>
      </c>
      <c r="D594">
        <v>0</v>
      </c>
      <c r="E594">
        <v>1.3673085064168099E-2</v>
      </c>
      <c r="F594">
        <v>2.2365289257438698E-3</v>
      </c>
      <c r="G594">
        <v>4.60885710040455E-4</v>
      </c>
      <c r="H594">
        <v>0</v>
      </c>
      <c r="I594">
        <v>6.3820864303172002E-4</v>
      </c>
      <c r="J594">
        <v>0</v>
      </c>
      <c r="K594">
        <v>0</v>
      </c>
      <c r="L594">
        <v>0</v>
      </c>
      <c r="M594">
        <v>4.1528468553956796E-3</v>
      </c>
      <c r="N594">
        <v>0</v>
      </c>
      <c r="O594">
        <f>AVERAGEIF(C594:N594,"&lt;&gt;0")</f>
        <v>3.5613393942472578E-3</v>
      </c>
      <c r="P594">
        <f>COUNTIF(C594:N594,"&lt;&gt;0")</f>
        <v>6</v>
      </c>
    </row>
    <row r="595" spans="2:16" x14ac:dyDescent="0.2">
      <c r="B595" t="s">
        <v>525</v>
      </c>
      <c r="C595">
        <v>1.60993288664003E-3</v>
      </c>
      <c r="D595">
        <v>1.1519894278590899E-3</v>
      </c>
      <c r="E595">
        <v>1.2542234475282101E-3</v>
      </c>
      <c r="F595">
        <v>1.39505661266162E-3</v>
      </c>
      <c r="G595">
        <v>2.19204973465855E-2</v>
      </c>
      <c r="H595">
        <v>2.1035462586809698E-3</v>
      </c>
      <c r="I595">
        <v>4.9761103996401302E-4</v>
      </c>
      <c r="J595">
        <v>4.9900879591604195E-4</v>
      </c>
      <c r="K595">
        <v>0</v>
      </c>
      <c r="L595">
        <v>1.1067662467902301E-3</v>
      </c>
      <c r="M595">
        <v>0</v>
      </c>
      <c r="N595">
        <v>0</v>
      </c>
      <c r="O595">
        <f>AVERAGEIF(C595:N595,"&lt;&gt;0")</f>
        <v>3.5042924514028565E-3</v>
      </c>
      <c r="P595">
        <f>COUNTIF(C595:N595,"&lt;&gt;0")</f>
        <v>9</v>
      </c>
    </row>
    <row r="596" spans="2:16" x14ac:dyDescent="0.2">
      <c r="B596" t="s">
        <v>614</v>
      </c>
      <c r="C596">
        <v>1.12695302064802E-3</v>
      </c>
      <c r="D596">
        <v>7.6799295190605995E-4</v>
      </c>
      <c r="E596">
        <v>0</v>
      </c>
      <c r="F596">
        <v>6.9752830633081097E-4</v>
      </c>
      <c r="G596">
        <v>1.9405030437961001E-2</v>
      </c>
      <c r="H596">
        <v>1.68283700694478E-3</v>
      </c>
      <c r="I596">
        <v>1.4928331198920399E-3</v>
      </c>
      <c r="J596">
        <v>2.4950439795802101E-3</v>
      </c>
      <c r="K596">
        <v>1.34127275499605E-3</v>
      </c>
      <c r="L596">
        <v>1.6601493701853399E-3</v>
      </c>
      <c r="M596">
        <v>0</v>
      </c>
      <c r="N596">
        <v>0</v>
      </c>
      <c r="O596">
        <f>AVERAGEIF(C596:N596,"&lt;&gt;0")</f>
        <v>3.4077378831604793E-3</v>
      </c>
      <c r="P596">
        <f>COUNTIF(C596:N596,"&lt;&gt;0")</f>
        <v>9</v>
      </c>
    </row>
    <row r="597" spans="2:16" x14ac:dyDescent="0.2">
      <c r="B597" t="s">
        <v>484</v>
      </c>
      <c r="C597">
        <v>9.6744752903521003E-4</v>
      </c>
      <c r="D597">
        <v>8.8751057910033495E-4</v>
      </c>
      <c r="E597">
        <v>0</v>
      </c>
      <c r="F597">
        <v>1.9345919763063401E-3</v>
      </c>
      <c r="G597">
        <v>2.4252120628160099E-2</v>
      </c>
      <c r="H597">
        <v>2.3336708643353099E-3</v>
      </c>
      <c r="I597">
        <v>9.2008149012117802E-4</v>
      </c>
      <c r="J597">
        <v>4.6133296858045099E-4</v>
      </c>
      <c r="K597">
        <v>4.1333495975925098E-4</v>
      </c>
      <c r="L597">
        <v>5.1160196206470002E-4</v>
      </c>
      <c r="M597">
        <v>7.4837546558571095E-4</v>
      </c>
      <c r="N597">
        <v>0</v>
      </c>
      <c r="O597">
        <f>AVERAGEIF(C597:N597,"&lt;&gt;0")</f>
        <v>3.343006842304859E-3</v>
      </c>
      <c r="P597">
        <f>COUNTIF(C597:N597,"&lt;&gt;0")</f>
        <v>10</v>
      </c>
    </row>
    <row r="598" spans="2:16" x14ac:dyDescent="0.2">
      <c r="B598" t="s">
        <v>506</v>
      </c>
      <c r="C598">
        <v>1.92837745189975E-3</v>
      </c>
      <c r="D598">
        <v>4.9280457942979896E-4</v>
      </c>
      <c r="E598">
        <v>8.9423138155994596E-4</v>
      </c>
      <c r="F598">
        <v>2.9839262004389001E-4</v>
      </c>
      <c r="G598">
        <v>2.33663241870781E-2</v>
      </c>
      <c r="H598">
        <v>4.31936142850312E-3</v>
      </c>
      <c r="I598">
        <v>8.5148350614580798E-4</v>
      </c>
      <c r="J598">
        <v>8.5387526606105397E-4</v>
      </c>
      <c r="K598">
        <v>7.6503636803320696E-4</v>
      </c>
      <c r="L598">
        <v>9.4691750043260196E-4</v>
      </c>
      <c r="M598">
        <v>0</v>
      </c>
      <c r="N598">
        <v>1.5271664854782101E-3</v>
      </c>
      <c r="O598">
        <f>AVERAGEIF(C598:N598,"&lt;&gt;0")</f>
        <v>3.2949064340604987E-3</v>
      </c>
      <c r="P598">
        <f>COUNTIF(C598:N598,"&lt;&gt;0")</f>
        <v>11</v>
      </c>
    </row>
    <row r="599" spans="2:16" x14ac:dyDescent="0.2">
      <c r="B599" t="s">
        <v>590</v>
      </c>
      <c r="C599">
        <v>3.63469472011677E-3</v>
      </c>
      <c r="D599">
        <v>3.95444827448056E-3</v>
      </c>
      <c r="E599">
        <v>2.8150615486798201E-3</v>
      </c>
      <c r="F599">
        <v>8.2883561341747804E-4</v>
      </c>
      <c r="G599">
        <v>2.8466618204641802E-4</v>
      </c>
      <c r="H599">
        <v>2.3328961735110901E-3</v>
      </c>
      <c r="I599">
        <v>1.18256921707283E-3</v>
      </c>
      <c r="J599">
        <v>1.9764849574799299E-2</v>
      </c>
      <c r="K599">
        <v>7.0833899678016598E-4</v>
      </c>
      <c r="L599">
        <v>4.3837039670047297E-4</v>
      </c>
      <c r="M599">
        <v>6.4125174267455295E-4</v>
      </c>
      <c r="N599">
        <v>2.1209806908022199E-3</v>
      </c>
      <c r="O599">
        <f>AVERAGEIF(C599:N599,"&lt;&gt;0")</f>
        <v>3.2255802609234738E-3</v>
      </c>
      <c r="P599">
        <f>COUNTIF(C599:N599,"&lt;&gt;0")</f>
        <v>12</v>
      </c>
    </row>
    <row r="600" spans="2:16" x14ac:dyDescent="0.2">
      <c r="B600" t="s">
        <v>640</v>
      </c>
      <c r="C600">
        <v>5.2329074072572201E-4</v>
      </c>
      <c r="D600">
        <v>4.1604591513314302E-4</v>
      </c>
      <c r="E600">
        <v>6.7945225371306205E-4</v>
      </c>
      <c r="F600">
        <v>3.7787300237381803E-4</v>
      </c>
      <c r="G600">
        <v>1.86885595799305E-2</v>
      </c>
      <c r="H600">
        <v>0</v>
      </c>
      <c r="I600">
        <v>0</v>
      </c>
      <c r="J600">
        <v>5.4065749077804597E-4</v>
      </c>
      <c r="K600">
        <v>0</v>
      </c>
      <c r="L600">
        <v>1.1991401088812101E-3</v>
      </c>
      <c r="M600">
        <v>2.63116769626359E-3</v>
      </c>
      <c r="N600">
        <v>0</v>
      </c>
      <c r="O600">
        <f>AVERAGEIF(C600:N600,"&lt;&gt;0")</f>
        <v>3.1320233484748864E-3</v>
      </c>
      <c r="P600">
        <f>COUNTIF(C600:N600,"&lt;&gt;0")</f>
        <v>8</v>
      </c>
    </row>
  </sheetData>
  <sortState ref="B2:Q602">
    <sortCondition descending="1" ref="O3"/>
  </sortState>
  <phoneticPr fontId="3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AC346"/>
  <sheetViews>
    <sheetView workbookViewId="0">
      <pane ySplit="7650" topLeftCell="A343"/>
      <selection activeCell="B1" sqref="B1:N1"/>
      <selection pane="bottomLeft" activeCell="R347" sqref="R347"/>
    </sheetView>
  </sheetViews>
  <sheetFormatPr defaultRowHeight="12.75" x14ac:dyDescent="0.2"/>
  <cols>
    <col min="2" max="2" width="14.28515625" customWidth="1"/>
    <col min="3" max="14" width="5.5703125" customWidth="1"/>
    <col min="15" max="15" width="14" customWidth="1"/>
    <col min="16" max="16" width="10.42578125" customWidth="1"/>
    <col min="18" max="18" width="11.5703125" customWidth="1"/>
    <col min="21" max="21" width="14" customWidth="1"/>
    <col min="22" max="22" width="10" customWidth="1"/>
    <col min="23" max="23" width="3.42578125" customWidth="1"/>
    <col min="24" max="24" width="8" customWidth="1"/>
    <col min="25" max="25" width="4.5703125" customWidth="1"/>
    <col min="26" max="26" width="7.85546875" customWidth="1"/>
    <col min="27" max="27" width="3.7109375" customWidth="1"/>
    <col min="28" max="28" width="10.28515625" customWidth="1"/>
    <col min="29" max="29" width="4.85546875" customWidth="1"/>
  </cols>
  <sheetData>
    <row r="1" spans="2:29" x14ac:dyDescent="0.2">
      <c r="B1" t="s">
        <v>1061</v>
      </c>
      <c r="C1" t="s">
        <v>0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s="5" t="s">
        <v>21039</v>
      </c>
      <c r="P1" s="5" t="s">
        <v>21040</v>
      </c>
      <c r="Q1" t="s">
        <v>20838</v>
      </c>
      <c r="R1" s="5" t="s">
        <v>21049</v>
      </c>
      <c r="S1" s="5" t="s">
        <v>21047</v>
      </c>
      <c r="T1" s="5" t="s">
        <v>21048</v>
      </c>
      <c r="U1" s="5" t="s">
        <v>21050</v>
      </c>
      <c r="V1" s="5" t="s">
        <v>21054</v>
      </c>
      <c r="X1" s="5" t="s">
        <v>21051</v>
      </c>
      <c r="Y1">
        <v>1.2</v>
      </c>
      <c r="Z1" s="5" t="s">
        <v>21052</v>
      </c>
      <c r="AA1">
        <v>100</v>
      </c>
      <c r="AB1" s="5" t="s">
        <v>21053</v>
      </c>
      <c r="AC1">
        <v>1.31</v>
      </c>
    </row>
    <row r="2" spans="2:29" x14ac:dyDescent="0.2">
      <c r="B2" t="s">
        <v>21038</v>
      </c>
      <c r="C2">
        <v>0.45095721159062802</v>
      </c>
      <c r="D2">
        <v>0.37749771604848997</v>
      </c>
      <c r="E2">
        <v>0.21675973924834599</v>
      </c>
      <c r="F2">
        <v>0.52106132230178803</v>
      </c>
      <c r="G2">
        <v>8.2837858975507703E-2</v>
      </c>
      <c r="H2">
        <v>0.38892711921249301</v>
      </c>
      <c r="I2">
        <v>0.43715642057792198</v>
      </c>
      <c r="J2">
        <v>0.41387595009629702</v>
      </c>
      <c r="K2">
        <v>0.48592055179119398</v>
      </c>
      <c r="L2">
        <v>0.43968550789057398</v>
      </c>
      <c r="M2">
        <v>0.36807850029519401</v>
      </c>
      <c r="N2">
        <v>0.27855546405869203</v>
      </c>
      <c r="O2">
        <f>AVERAGEIF(C2:N2,"&lt;&gt;0")</f>
        <v>0.37177611350726053</v>
      </c>
      <c r="P2">
        <f>COUNTIF(C2:N2,"&lt;&gt;0")</f>
        <v>12</v>
      </c>
      <c r="Q2">
        <f>O2*$AA$1+(P2+1)^$Y$1</f>
        <v>58.891220831078584</v>
      </c>
      <c r="R2">
        <f>(O2*$AA$1)^$Y$1</f>
        <v>76.619229386864987</v>
      </c>
      <c r="S2">
        <f>LOG((R2+(P2+1)^$Y$1),$AC$1)</f>
        <v>16.992210807203904</v>
      </c>
      <c r="T2">
        <f>R2+(P2+1)^$Y$1</f>
        <v>98.332838867217518</v>
      </c>
      <c r="U2">
        <f>(P2+1)^$Y$1</f>
        <v>21.713609480352535</v>
      </c>
      <c r="V2" s="2">
        <f>(P2+1)^$AC$1</f>
        <v>28.791599434025514</v>
      </c>
    </row>
    <row r="3" spans="2:29" x14ac:dyDescent="0.2">
      <c r="B3" t="s">
        <v>19</v>
      </c>
      <c r="C3">
        <v>0.31022438269066799</v>
      </c>
      <c r="D3">
        <v>0.25384516038877097</v>
      </c>
      <c r="E3">
        <v>0.198379043254025</v>
      </c>
      <c r="F3">
        <v>0.23621814982398101</v>
      </c>
      <c r="G3">
        <v>0.25306823583926602</v>
      </c>
      <c r="H3">
        <v>0.238955222343922</v>
      </c>
      <c r="I3">
        <v>0.28736431974869697</v>
      </c>
      <c r="J3">
        <v>0.19725319875649699</v>
      </c>
      <c r="K3">
        <v>0.147334511330274</v>
      </c>
      <c r="L3">
        <v>0.19814341930861401</v>
      </c>
      <c r="M3">
        <v>0.25137068312842498</v>
      </c>
      <c r="N3">
        <v>0.34430586547356001</v>
      </c>
      <c r="O3">
        <f>AVERAGEIF(C3:N3,"&lt;&gt;0")</f>
        <v>0.24303851600722504</v>
      </c>
      <c r="P3">
        <f>COUNTIF(C3:N3,"&lt;&gt;0")</f>
        <v>12</v>
      </c>
      <c r="Q3">
        <f>O3*$AA$1+(P3+1)^$Y$1</f>
        <v>46.017461081075041</v>
      </c>
      <c r="R3">
        <f>(O3*$AA$1)^$Y$1</f>
        <v>46.005539256018942</v>
      </c>
      <c r="S3">
        <f>LOG((R3+(P3+1)^$Y$1),$AC$1)</f>
        <v>15.610908704767905</v>
      </c>
      <c r="T3">
        <f>R3+(P3+1)^$Y$1</f>
        <v>67.71914873637148</v>
      </c>
      <c r="U3">
        <f t="shared" ref="U3:U66" si="0">(P3+1)^$Y$1</f>
        <v>21.713609480352535</v>
      </c>
      <c r="V3" s="2">
        <f t="shared" ref="V3:V66" si="1">(P3+1)^$AC$1</f>
        <v>28.791599434025514</v>
      </c>
      <c r="W3" s="5"/>
    </row>
    <row r="4" spans="2:29" x14ac:dyDescent="0.2">
      <c r="B4" t="s">
        <v>14</v>
      </c>
      <c r="C4">
        <v>0.30435785787925201</v>
      </c>
      <c r="D4">
        <v>0.41977989375255098</v>
      </c>
      <c r="E4">
        <v>0.10829707369627101</v>
      </c>
      <c r="F4">
        <v>0.164109451456661</v>
      </c>
      <c r="G4">
        <v>7.1166545511604602E-3</v>
      </c>
      <c r="H4">
        <v>0.28194716611291198</v>
      </c>
      <c r="I4">
        <v>0.26686645331943498</v>
      </c>
      <c r="J4">
        <v>0.13400568011713901</v>
      </c>
      <c r="K4">
        <v>8.9250713594300896E-2</v>
      </c>
      <c r="L4">
        <v>0.27836520190480002</v>
      </c>
      <c r="M4">
        <v>8.9775243974437494E-2</v>
      </c>
      <c r="N4">
        <v>0.26936454773188201</v>
      </c>
      <c r="O4">
        <f>AVERAGEIF(C4:N4,"&lt;&gt;0")</f>
        <v>0.20110299484090013</v>
      </c>
      <c r="P4">
        <f>COUNTIF(C4:N4,"&lt;&gt;0")</f>
        <v>12</v>
      </c>
      <c r="Q4">
        <f>O4*$AA$1+(P4+1)^$Y$1</f>
        <v>41.823908964442552</v>
      </c>
      <c r="R4">
        <f>(O4*$AA$1)^$Y$1</f>
        <v>36.652385510024111</v>
      </c>
      <c r="S4">
        <f>LOG((R4+(P4+1)^$Y$1),$AC$1)</f>
        <v>15.060462013763964</v>
      </c>
      <c r="T4">
        <f>R4+(P4+1)^$Y$1</f>
        <v>58.365994990376649</v>
      </c>
      <c r="U4">
        <f t="shared" si="0"/>
        <v>21.713609480352535</v>
      </c>
      <c r="V4" s="2">
        <f t="shared" si="1"/>
        <v>28.791599434025514</v>
      </c>
    </row>
    <row r="5" spans="2:29" x14ac:dyDescent="0.2">
      <c r="B5" t="s">
        <v>23</v>
      </c>
      <c r="C5">
        <v>0.24161154902671</v>
      </c>
      <c r="D5">
        <v>0.24913024129227501</v>
      </c>
      <c r="E5">
        <v>7.5344294391136504E-2</v>
      </c>
      <c r="F5">
        <v>9.6697488232039094E-2</v>
      </c>
      <c r="G5">
        <v>0.21976229253983501</v>
      </c>
      <c r="H5">
        <v>0.25128624497533802</v>
      </c>
      <c r="I5">
        <v>0.291700406877964</v>
      </c>
      <c r="J5">
        <v>0.237573491889087</v>
      </c>
      <c r="K5">
        <v>0.16150129126587801</v>
      </c>
      <c r="L5">
        <v>0.23189793985455001</v>
      </c>
      <c r="M5">
        <v>8.4645230033041002E-2</v>
      </c>
      <c r="N5">
        <v>0.19371623642660299</v>
      </c>
      <c r="O5">
        <f>AVERAGEIF(C5:N5,"&lt;&gt;0")</f>
        <v>0.1945722255670381</v>
      </c>
      <c r="P5">
        <f>COUNTIF(C5:N5,"&lt;&gt;0")</f>
        <v>12</v>
      </c>
      <c r="Q5">
        <f>O5*$AA$1+(P5+1)^$Y$1</f>
        <v>41.170832037056343</v>
      </c>
      <c r="R5">
        <f>(O5*$AA$1)^$Y$1</f>
        <v>35.228732328341884</v>
      </c>
      <c r="S5">
        <f>LOG((R5+(P5+1)^$Y$1),$AC$1)</f>
        <v>14.969011079320522</v>
      </c>
      <c r="T5">
        <f>R5+(P5+1)^$Y$1</f>
        <v>56.942341808694422</v>
      </c>
      <c r="U5">
        <f t="shared" si="0"/>
        <v>21.713609480352535</v>
      </c>
      <c r="V5" s="2">
        <f t="shared" si="1"/>
        <v>28.791599434025514</v>
      </c>
    </row>
    <row r="6" spans="2:29" x14ac:dyDescent="0.2">
      <c r="B6" t="s">
        <v>32</v>
      </c>
      <c r="C6">
        <v>0.19104465581526001</v>
      </c>
      <c r="D6">
        <v>0.24745720548384101</v>
      </c>
      <c r="E6">
        <v>5.4148536848135399E-2</v>
      </c>
      <c r="F6">
        <v>0.101394223374738</v>
      </c>
      <c r="G6">
        <v>1.2525312010042399E-2</v>
      </c>
      <c r="H6">
        <v>0.19429692416528099</v>
      </c>
      <c r="I6">
        <v>0.15885846482678301</v>
      </c>
      <c r="J6">
        <v>8.3407665205653E-2</v>
      </c>
      <c r="K6">
        <v>7.0833899678016607E-2</v>
      </c>
      <c r="L6">
        <v>0.14904593487816101</v>
      </c>
      <c r="M6">
        <v>6.7331432980828096E-2</v>
      </c>
      <c r="N6">
        <v>0.139984725592947</v>
      </c>
      <c r="O6">
        <f>AVERAGEIF(C6:N6,"&lt;&gt;0")</f>
        <v>0.12252741507164054</v>
      </c>
      <c r="P6">
        <f>COUNTIF(C6:N6,"&lt;&gt;0")</f>
        <v>12</v>
      </c>
      <c r="Q6">
        <f>O6*$AA$1+(P6+1)^$Y$1</f>
        <v>33.966350987516591</v>
      </c>
      <c r="R6">
        <f>(O6*$AA$1)^$Y$1</f>
        <v>20.224599290124218</v>
      </c>
      <c r="S6">
        <f>LOG((R6+(P6+1)^$Y$1),$AC$1)</f>
        <v>13.8363771648566</v>
      </c>
      <c r="T6">
        <f>R6+(P6+1)^$Y$1</f>
        <v>41.938208770476749</v>
      </c>
      <c r="U6">
        <f t="shared" si="0"/>
        <v>21.713609480352535</v>
      </c>
      <c r="V6" s="2">
        <f t="shared" si="1"/>
        <v>28.791599434025514</v>
      </c>
    </row>
    <row r="7" spans="2:29" x14ac:dyDescent="0.2">
      <c r="B7" t="s">
        <v>27</v>
      </c>
      <c r="C7">
        <v>0.108020576418909</v>
      </c>
      <c r="D7">
        <v>0.110268269192246</v>
      </c>
      <c r="E7">
        <v>9.28970311064342E-2</v>
      </c>
      <c r="F7">
        <v>0.186488013018933</v>
      </c>
      <c r="G7">
        <v>4.1276596396730703E-2</v>
      </c>
      <c r="H7">
        <v>0.25761839173201101</v>
      </c>
      <c r="I7">
        <v>0.101306762929239</v>
      </c>
      <c r="J7">
        <v>5.0202717919990203E-2</v>
      </c>
      <c r="K7">
        <v>0.178855596686992</v>
      </c>
      <c r="L7">
        <v>6.1371855538066199E-2</v>
      </c>
      <c r="M7">
        <v>0.153259166499218</v>
      </c>
      <c r="N7">
        <v>0.10817001523091301</v>
      </c>
      <c r="O7">
        <f>AVERAGEIF(C7:N7,"&lt;&gt;0")</f>
        <v>0.12081124938914019</v>
      </c>
      <c r="P7">
        <f>COUNTIF(C7:N7,"&lt;&gt;0")</f>
        <v>12</v>
      </c>
      <c r="Q7">
        <f>O7*$AA$1+(P7+1)^$Y$1</f>
        <v>33.794734419266554</v>
      </c>
      <c r="R7">
        <f>(O7*$AA$1)^$Y$1</f>
        <v>19.885149059396767</v>
      </c>
      <c r="S7">
        <f>LOG((R7+(P7+1)^$Y$1),$AC$1)</f>
        <v>13.806280222442442</v>
      </c>
      <c r="T7">
        <f>R7+(P7+1)^$Y$1</f>
        <v>41.598758539749298</v>
      </c>
      <c r="U7">
        <f t="shared" si="0"/>
        <v>21.713609480352535</v>
      </c>
      <c r="V7" s="2">
        <f t="shared" si="1"/>
        <v>28.791599434025514</v>
      </c>
    </row>
    <row r="8" spans="2:29" x14ac:dyDescent="0.2">
      <c r="B8" t="s">
        <v>27</v>
      </c>
      <c r="C8">
        <v>0.108020576418909</v>
      </c>
      <c r="D8">
        <v>0.110268269192246</v>
      </c>
      <c r="E8">
        <v>9.28970311064342E-2</v>
      </c>
      <c r="F8">
        <v>0.186488013018933</v>
      </c>
      <c r="G8">
        <v>4.1276596396730703E-2</v>
      </c>
      <c r="H8">
        <v>0.25761839173201101</v>
      </c>
      <c r="I8">
        <v>0.101306762929239</v>
      </c>
      <c r="J8">
        <v>5.0202717919990203E-2</v>
      </c>
      <c r="K8">
        <v>0.178855596686992</v>
      </c>
      <c r="L8">
        <v>6.1371855538066199E-2</v>
      </c>
      <c r="M8">
        <v>0.153259166499218</v>
      </c>
      <c r="N8">
        <v>0.10817001523091301</v>
      </c>
      <c r="O8">
        <f>AVERAGEIF(C8:N8,"&lt;&gt;0")</f>
        <v>0.12081124938914019</v>
      </c>
      <c r="P8">
        <f>COUNTIF(C8:N8,"&lt;&gt;0")</f>
        <v>12</v>
      </c>
      <c r="Q8">
        <f>O8*$AA$1+(P8+1)^$Y$1</f>
        <v>33.794734419266554</v>
      </c>
      <c r="R8">
        <f>(O8*$AA$1)^$Y$1</f>
        <v>19.885149059396767</v>
      </c>
      <c r="S8">
        <f>LOG((R8+(P8+1)^$Y$1),$AC$1)</f>
        <v>13.806280222442442</v>
      </c>
      <c r="T8">
        <f>R8+(P8+1)^$Y$1</f>
        <v>41.598758539749298</v>
      </c>
      <c r="U8">
        <f t="shared" si="0"/>
        <v>21.713609480352535</v>
      </c>
      <c r="V8" s="2">
        <f t="shared" si="1"/>
        <v>28.791599434025514</v>
      </c>
    </row>
    <row r="9" spans="2:29" x14ac:dyDescent="0.2">
      <c r="B9" t="s">
        <v>18</v>
      </c>
      <c r="C9">
        <v>0.13824593251251199</v>
      </c>
      <c r="D9">
        <v>0.104640785109332</v>
      </c>
      <c r="E9">
        <v>1.5068858878227301E-2</v>
      </c>
      <c r="F9">
        <v>2.4588789864718501E-2</v>
      </c>
      <c r="G9">
        <v>1.96419665612029E-2</v>
      </c>
      <c r="H9">
        <v>0.13697433247329399</v>
      </c>
      <c r="I9">
        <v>0.15807008534873501</v>
      </c>
      <c r="J9">
        <v>0.27117373616624602</v>
      </c>
      <c r="K9">
        <v>2.7271051376036401E-2</v>
      </c>
      <c r="L9">
        <v>6.0933485141365797E-2</v>
      </c>
      <c r="M9">
        <v>1.1542531368141999E-2</v>
      </c>
      <c r="N9">
        <v>0.41500522183363397</v>
      </c>
      <c r="O9">
        <f>AVERAGEIF(C9:N9,"&lt;&gt;0")</f>
        <v>0.11526306471945381</v>
      </c>
      <c r="P9">
        <f>COUNTIF(C9:N9,"&lt;&gt;0")</f>
        <v>12</v>
      </c>
      <c r="Q9">
        <f>O9*$AA$1+(P9+1)^$Y$1</f>
        <v>33.23991595229792</v>
      </c>
      <c r="R9">
        <f>(O9*$AA$1)^$Y$1</f>
        <v>18.794388302612234</v>
      </c>
      <c r="S9">
        <f>LOG((R9+(P9+1)^$Y$1),$AC$1)</f>
        <v>13.707879396649803</v>
      </c>
      <c r="T9">
        <f>R9+(P9+1)^$Y$1</f>
        <v>40.507997782964765</v>
      </c>
      <c r="U9">
        <f t="shared" si="0"/>
        <v>21.713609480352535</v>
      </c>
      <c r="V9" s="2">
        <f t="shared" si="1"/>
        <v>28.791599434025514</v>
      </c>
    </row>
    <row r="10" spans="2:29" s="9" customFormat="1" x14ac:dyDescent="0.2">
      <c r="B10" s="9" t="s">
        <v>17</v>
      </c>
      <c r="C10" s="9">
        <v>1.2576817877457701E-2</v>
      </c>
      <c r="D10" s="9">
        <v>1.10051311808442E-2</v>
      </c>
      <c r="E10" s="9">
        <v>0.12812783407963499</v>
      </c>
      <c r="F10" s="9">
        <v>0.236987517097526</v>
      </c>
      <c r="G10" s="9">
        <v>0</v>
      </c>
      <c r="H10" s="9">
        <v>2.7226160083911898E-3</v>
      </c>
      <c r="I10" s="9">
        <v>5.5204889407270696E-3</v>
      </c>
      <c r="J10" s="9">
        <v>9.2266593716090195E-3</v>
      </c>
      <c r="K10" s="9">
        <v>0.60966906564489498</v>
      </c>
      <c r="L10" s="9">
        <v>2.0464078482588001E-3</v>
      </c>
      <c r="M10" s="9">
        <v>0.26267978842058498</v>
      </c>
      <c r="N10" s="9">
        <v>0</v>
      </c>
      <c r="O10" s="9">
        <f>AVERAGEIF(C10:N10,"&lt;&gt;0")</f>
        <v>0.1280562326469929</v>
      </c>
      <c r="P10" s="9">
        <f>COUNTIF(C10:N10,"&lt;&gt;0")</f>
        <v>10</v>
      </c>
      <c r="Q10" s="9">
        <f>O10*$AA$1+(P10+1)^$Y$1</f>
        <v>30.574960192923246</v>
      </c>
      <c r="R10" s="9">
        <f>(O10*$AA$1)^$Y$1</f>
        <v>21.324598603994886</v>
      </c>
      <c r="S10" s="9">
        <f>LOG((R10+(P10+1)^$Y$1),$AC$1)</f>
        <v>13.576292336097669</v>
      </c>
      <c r="T10">
        <f>R10+(P10+1)^$Y$1</f>
        <v>39.093935532218843</v>
      </c>
      <c r="U10">
        <f t="shared" si="0"/>
        <v>17.769336928223957</v>
      </c>
      <c r="V10" s="2">
        <f t="shared" si="1"/>
        <v>23.132598364799726</v>
      </c>
    </row>
    <row r="11" spans="2:29" x14ac:dyDescent="0.2">
      <c r="B11" t="s">
        <v>21</v>
      </c>
      <c r="C11">
        <v>8.0856015879088902E-2</v>
      </c>
      <c r="D11">
        <v>7.0723786447440706E-2</v>
      </c>
      <c r="E11">
        <v>9.0247561413559094E-2</v>
      </c>
      <c r="F11">
        <v>0.29340780714978698</v>
      </c>
      <c r="G11">
        <v>7.9706530972997094E-3</v>
      </c>
      <c r="H11">
        <v>6.2988196684799602E-2</v>
      </c>
      <c r="I11">
        <v>7.1348342763393996E-2</v>
      </c>
      <c r="J11">
        <v>4.9412123936998197E-2</v>
      </c>
      <c r="K11">
        <v>7.0479730179626499E-2</v>
      </c>
      <c r="L11">
        <v>0.21787008716013501</v>
      </c>
      <c r="M11">
        <v>0.193658026287715</v>
      </c>
      <c r="N11">
        <v>4.8782555888451103E-2</v>
      </c>
      <c r="O11">
        <f>AVERAGEIF(C11:N11,"&lt;&gt;0")</f>
        <v>0.10481207390735792</v>
      </c>
      <c r="P11">
        <f>COUNTIF(C11:N11,"&lt;&gt;0")</f>
        <v>12</v>
      </c>
      <c r="Q11">
        <f>O11*$AA$1+(P11+1)^$Y$1</f>
        <v>32.194816871088328</v>
      </c>
      <c r="R11">
        <f>(O11*$AA$1)^$Y$1</f>
        <v>16.768475369765664</v>
      </c>
      <c r="S11">
        <f>LOG((R11+(P11+1)^$Y$1),$AC$1)</f>
        <v>13.517873951855155</v>
      </c>
      <c r="T11">
        <f>R11+(P11+1)^$Y$1</f>
        <v>38.482084850118198</v>
      </c>
      <c r="U11">
        <f t="shared" si="0"/>
        <v>21.713609480352535</v>
      </c>
      <c r="V11" s="2">
        <f t="shared" si="1"/>
        <v>28.791599434025514</v>
      </c>
    </row>
    <row r="12" spans="2:29" x14ac:dyDescent="0.2">
      <c r="B12" t="s">
        <v>36</v>
      </c>
      <c r="C12">
        <v>0.128680946406941</v>
      </c>
      <c r="D12">
        <v>0.118633448234417</v>
      </c>
      <c r="E12">
        <v>6.14345785035421E-2</v>
      </c>
      <c r="F12">
        <v>9.8355159458874006E-2</v>
      </c>
      <c r="G12">
        <v>0.13692443356432701</v>
      </c>
      <c r="H12">
        <v>0.108979578391161</v>
      </c>
      <c r="I12">
        <v>0.13008261387801101</v>
      </c>
      <c r="J12">
        <v>0.120565582406276</v>
      </c>
      <c r="K12">
        <v>0.104834171523465</v>
      </c>
      <c r="L12">
        <v>8.4167116166490794E-2</v>
      </c>
      <c r="M12">
        <v>9.4264006173159304E-2</v>
      </c>
      <c r="N12">
        <v>5.9387459342462201E-2</v>
      </c>
      <c r="O12">
        <f>AVERAGEIF(C12:N12,"&lt;&gt;0")</f>
        <v>0.10385909117076053</v>
      </c>
      <c r="P12">
        <f>COUNTIF(C12:N12,"&lt;&gt;0")</f>
        <v>12</v>
      </c>
      <c r="Q12">
        <f>O12*$AA$1+(P12+1)^$Y$1</f>
        <v>32.099518597428585</v>
      </c>
      <c r="R12">
        <f>(O12*$AA$1)^$Y$1</f>
        <v>16.585685330157293</v>
      </c>
      <c r="S12">
        <f>LOG((R12+(P12+1)^$Y$1),$AC$1)</f>
        <v>13.500241203099892</v>
      </c>
      <c r="T12">
        <f>R12+(P12+1)^$Y$1</f>
        <v>38.299294810509828</v>
      </c>
      <c r="U12">
        <f t="shared" si="0"/>
        <v>21.713609480352535</v>
      </c>
      <c r="V12" s="2">
        <f t="shared" si="1"/>
        <v>28.791599434025514</v>
      </c>
    </row>
    <row r="13" spans="2:29" x14ac:dyDescent="0.2">
      <c r="B13" t="s">
        <v>28</v>
      </c>
      <c r="C13">
        <v>0.123707153632044</v>
      </c>
      <c r="D13">
        <v>0.135363806318758</v>
      </c>
      <c r="E13">
        <v>3.3118371160939103E-2</v>
      </c>
      <c r="F13">
        <v>5.0282693880660298E-2</v>
      </c>
      <c r="G13">
        <v>3.1313280025105999E-3</v>
      </c>
      <c r="H13">
        <v>0.17829992183263399</v>
      </c>
      <c r="I13">
        <v>0.15452237769751601</v>
      </c>
      <c r="J13">
        <v>4.7435638979518302E-2</v>
      </c>
      <c r="K13">
        <v>1.94793224114546E-2</v>
      </c>
      <c r="L13">
        <v>6.2248596331467197E-2</v>
      </c>
      <c r="M13">
        <v>4.5528873729893303E-2</v>
      </c>
      <c r="N13">
        <v>0.28067644474949399</v>
      </c>
      <c r="O13">
        <f>AVERAGEIF(C13:N13,"&lt;&gt;0")</f>
        <v>9.4482877393907441E-2</v>
      </c>
      <c r="P13">
        <f>COUNTIF(C13:N13,"&lt;&gt;0")</f>
        <v>12</v>
      </c>
      <c r="Q13">
        <f>O13*$AA$1+(P13+1)^$Y$1</f>
        <v>31.161897219743281</v>
      </c>
      <c r="R13">
        <f>(O13*$AA$1)^$Y$1</f>
        <v>14.805522309389115</v>
      </c>
      <c r="S13">
        <f>LOG((R13+(P13+1)^$Y$1),$AC$1)</f>
        <v>13.323980393309682</v>
      </c>
      <c r="T13">
        <f>R13+(P13+1)^$Y$1</f>
        <v>36.51913178974165</v>
      </c>
      <c r="U13">
        <f t="shared" si="0"/>
        <v>21.713609480352535</v>
      </c>
      <c r="V13" s="2">
        <f t="shared" si="1"/>
        <v>28.791599434025514</v>
      </c>
    </row>
    <row r="14" spans="2:29" x14ac:dyDescent="0.2">
      <c r="B14" t="s">
        <v>34</v>
      </c>
      <c r="C14">
        <v>8.7551506152988207E-2</v>
      </c>
      <c r="D14">
        <v>9.5819323573951995E-2</v>
      </c>
      <c r="E14">
        <v>1.7387144859493001E-2</v>
      </c>
      <c r="F14">
        <v>4.1441780670873903E-2</v>
      </c>
      <c r="G14">
        <v>6.5473221870676196E-2</v>
      </c>
      <c r="H14">
        <v>0.14263993746610701</v>
      </c>
      <c r="I14">
        <v>8.0414706760952304E-2</v>
      </c>
      <c r="J14">
        <v>0.191719040875553</v>
      </c>
      <c r="K14">
        <v>0.15583457929163599</v>
      </c>
      <c r="L14">
        <v>0.10564726560481399</v>
      </c>
      <c r="M14">
        <v>3.71926010751241E-2</v>
      </c>
      <c r="N14">
        <v>0.10534204097651</v>
      </c>
      <c r="O14">
        <f>AVERAGEIF(C14:N14,"&lt;&gt;0")</f>
        <v>9.3871929098223297E-2</v>
      </c>
      <c r="P14">
        <f>COUNTIF(C14:N14,"&lt;&gt;0")</f>
        <v>12</v>
      </c>
      <c r="Q14">
        <f>O14*$AA$1+(P14+1)^$Y$1</f>
        <v>31.100802390174863</v>
      </c>
      <c r="R14">
        <f>(O14*$AA$1)^$Y$1</f>
        <v>14.690713576411909</v>
      </c>
      <c r="S14">
        <f>LOG((R14+(P14+1)^$Y$1),$AC$1)</f>
        <v>13.312319531981174</v>
      </c>
      <c r="T14">
        <f>R14+(P14+1)^$Y$1</f>
        <v>36.40432305676444</v>
      </c>
      <c r="U14">
        <f t="shared" si="0"/>
        <v>21.713609480352535</v>
      </c>
      <c r="V14" s="2">
        <f t="shared" si="1"/>
        <v>28.791599434025514</v>
      </c>
    </row>
    <row r="15" spans="2:29" x14ac:dyDescent="0.2">
      <c r="B15" t="s">
        <v>34</v>
      </c>
      <c r="C15">
        <v>8.7551506152988207E-2</v>
      </c>
      <c r="D15">
        <v>9.5819323573951995E-2</v>
      </c>
      <c r="E15">
        <v>1.7387144859493001E-2</v>
      </c>
      <c r="F15">
        <v>4.1441780670873903E-2</v>
      </c>
      <c r="G15">
        <v>6.5473221870676196E-2</v>
      </c>
      <c r="H15">
        <v>0.14263993746610701</v>
      </c>
      <c r="I15">
        <v>8.0414706760952304E-2</v>
      </c>
      <c r="J15">
        <v>0.191719040875553</v>
      </c>
      <c r="K15">
        <v>0.15583457929163599</v>
      </c>
      <c r="L15">
        <v>0.10564726560481399</v>
      </c>
      <c r="M15">
        <v>3.71926010751241E-2</v>
      </c>
      <c r="N15">
        <v>0.10534204097651</v>
      </c>
      <c r="O15">
        <f>AVERAGEIF(C15:N15,"&lt;&gt;0")</f>
        <v>9.3871929098223297E-2</v>
      </c>
      <c r="P15">
        <f>COUNTIF(C15:N15,"&lt;&gt;0")</f>
        <v>12</v>
      </c>
      <c r="Q15">
        <f>O15*$AA$1+(P15+1)^$Y$1</f>
        <v>31.100802390174863</v>
      </c>
      <c r="R15">
        <f>(O15*$AA$1)^$Y$1</f>
        <v>14.690713576411909</v>
      </c>
      <c r="S15">
        <f>LOG((R15+(P15+1)^$Y$1),$AC$1)</f>
        <v>13.312319531981174</v>
      </c>
      <c r="T15">
        <f>R15+(P15+1)^$Y$1</f>
        <v>36.40432305676444</v>
      </c>
      <c r="U15">
        <f t="shared" si="0"/>
        <v>21.713609480352535</v>
      </c>
      <c r="V15" s="2">
        <f t="shared" si="1"/>
        <v>28.791599434025514</v>
      </c>
    </row>
    <row r="16" spans="2:29" x14ac:dyDescent="0.2">
      <c r="B16" t="s">
        <v>22</v>
      </c>
      <c r="C16">
        <v>8.5702275505911196E-2</v>
      </c>
      <c r="D16">
        <v>9.0039745326634196E-2</v>
      </c>
      <c r="E16">
        <v>5.7791557675838698E-2</v>
      </c>
      <c r="F16">
        <v>4.36520089733205E-2</v>
      </c>
      <c r="G16">
        <v>0.31854145770994202</v>
      </c>
      <c r="H16">
        <v>0.102647431634488</v>
      </c>
      <c r="I16">
        <v>8.43566041511951E-2</v>
      </c>
      <c r="J16">
        <v>9.5266574950532507E-2</v>
      </c>
      <c r="K16">
        <v>5.4542102752072802E-2</v>
      </c>
      <c r="L16">
        <v>4.2960298876646402E-2</v>
      </c>
      <c r="M16">
        <v>8.0156467834319206E-2</v>
      </c>
      <c r="N16">
        <v>3.6056671743637699E-2</v>
      </c>
      <c r="O16">
        <f>AVERAGEIF(C16:N16,"&lt;&gt;0")</f>
        <v>9.0976099761211515E-2</v>
      </c>
      <c r="P16">
        <f>COUNTIF(C16:N16,"&lt;&gt;0")</f>
        <v>12</v>
      </c>
      <c r="Q16">
        <f>O16*$AA$1+(P16+1)^$Y$1</f>
        <v>30.811219456473687</v>
      </c>
      <c r="R16">
        <f>(O16*$AA$1)^$Y$1</f>
        <v>14.148577469549538</v>
      </c>
      <c r="S16">
        <f>LOG((R16+(P16+1)^$Y$1),$AC$1)</f>
        <v>13.256754447121505</v>
      </c>
      <c r="T16">
        <f>R16+(P16+1)^$Y$1</f>
        <v>35.862186949902075</v>
      </c>
      <c r="U16">
        <f t="shared" si="0"/>
        <v>21.713609480352535</v>
      </c>
      <c r="V16" s="2">
        <f t="shared" si="1"/>
        <v>28.791599434025514</v>
      </c>
    </row>
    <row r="17" spans="2:22" x14ac:dyDescent="0.2">
      <c r="B17" t="s">
        <v>31</v>
      </c>
      <c r="C17">
        <v>9.8264290591227099E-2</v>
      </c>
      <c r="D17">
        <v>0.13429914716793601</v>
      </c>
      <c r="E17">
        <v>0.16294238611181999</v>
      </c>
      <c r="F17">
        <v>0.17488431443108801</v>
      </c>
      <c r="G17">
        <v>7.1166545511604602E-3</v>
      </c>
      <c r="H17">
        <v>8.0651553427097802E-2</v>
      </c>
      <c r="I17">
        <v>7.2136722241442505E-2</v>
      </c>
      <c r="J17">
        <v>2.0555443557791299E-2</v>
      </c>
      <c r="K17">
        <v>1.9125152913064498E-2</v>
      </c>
      <c r="L17">
        <v>2.01650382482218E-2</v>
      </c>
      <c r="M17">
        <v>0.24303441047365601</v>
      </c>
      <c r="N17">
        <v>1.69678455264178E-2</v>
      </c>
      <c r="O17">
        <f>AVERAGEIF(C17:N17,"&lt;&gt;0")</f>
        <v>8.7511913270076944E-2</v>
      </c>
      <c r="P17">
        <f>COUNTIF(C17:N17,"&lt;&gt;0")</f>
        <v>12</v>
      </c>
      <c r="Q17">
        <f>O17*$AA$1+(P17+1)^$Y$1</f>
        <v>30.464800807360227</v>
      </c>
      <c r="R17">
        <f>(O17*$AA$1)^$Y$1</f>
        <v>13.504565471017184</v>
      </c>
      <c r="S17">
        <f>LOG((R17+(P17+1)^$Y$1),$AC$1)</f>
        <v>13.189645751734725</v>
      </c>
      <c r="T17">
        <f>R17+(P17+1)^$Y$1</f>
        <v>35.218174951369718</v>
      </c>
      <c r="U17">
        <f t="shared" si="0"/>
        <v>21.713609480352535</v>
      </c>
      <c r="V17" s="2">
        <f t="shared" si="1"/>
        <v>28.791599434025514</v>
      </c>
    </row>
    <row r="18" spans="2:22" x14ac:dyDescent="0.2">
      <c r="B18" t="s">
        <v>39</v>
      </c>
      <c r="C18">
        <v>7.8815485509900501E-2</v>
      </c>
      <c r="D18">
        <v>7.2701010584680995E-2</v>
      </c>
      <c r="E18">
        <v>5.8785108810666897E-2</v>
      </c>
      <c r="F18">
        <v>8.2607282803942E-2</v>
      </c>
      <c r="G18">
        <v>9.1093178254853906E-3</v>
      </c>
      <c r="H18">
        <v>6.2988196684799602E-2</v>
      </c>
      <c r="I18">
        <v>7.2530911980466795E-2</v>
      </c>
      <c r="J18">
        <v>0.15100345075146701</v>
      </c>
      <c r="K18">
        <v>0.12006345995423801</v>
      </c>
      <c r="L18">
        <v>0.102578672827911</v>
      </c>
      <c r="M18">
        <v>7.6950209120946397E-2</v>
      </c>
      <c r="N18">
        <v>0.136449757774943</v>
      </c>
      <c r="O18">
        <f>AVERAGEIF(C18:N18,"&lt;&gt;0")</f>
        <v>8.5381905385787313E-2</v>
      </c>
      <c r="P18">
        <f>COUNTIF(C18:N18,"&lt;&gt;0")</f>
        <v>12</v>
      </c>
      <c r="Q18">
        <f>O18*$AA$1+(P18+1)^$Y$1</f>
        <v>30.251800018931267</v>
      </c>
      <c r="R18">
        <f>(O18*$AA$1)^$Y$1</f>
        <v>13.111096405921002</v>
      </c>
      <c r="S18">
        <f>LOG((R18+(P18+1)^$Y$1),$AC$1)</f>
        <v>13.14803804830983</v>
      </c>
      <c r="T18">
        <f>R18+(P18+1)^$Y$1</f>
        <v>34.824705886273534</v>
      </c>
      <c r="U18">
        <f t="shared" si="0"/>
        <v>21.713609480352535</v>
      </c>
      <c r="V18" s="2">
        <f t="shared" si="1"/>
        <v>28.791599434025514</v>
      </c>
    </row>
    <row r="19" spans="2:22" x14ac:dyDescent="0.2">
      <c r="B19" t="s">
        <v>39</v>
      </c>
      <c r="C19">
        <v>7.8815485509900501E-2</v>
      </c>
      <c r="D19">
        <v>7.2701010584680995E-2</v>
      </c>
      <c r="E19">
        <v>5.8785108810666897E-2</v>
      </c>
      <c r="F19">
        <v>8.2607282803942E-2</v>
      </c>
      <c r="G19">
        <v>9.1093178254853906E-3</v>
      </c>
      <c r="H19">
        <v>6.2988196684799602E-2</v>
      </c>
      <c r="I19">
        <v>7.2530911980466795E-2</v>
      </c>
      <c r="J19">
        <v>0.15100345075146701</v>
      </c>
      <c r="K19">
        <v>0.12006345995423801</v>
      </c>
      <c r="L19">
        <v>0.102578672827911</v>
      </c>
      <c r="M19">
        <v>7.6950209120946397E-2</v>
      </c>
      <c r="N19">
        <v>0.136449757774943</v>
      </c>
      <c r="O19">
        <f>AVERAGEIF(C19:N19,"&lt;&gt;0")</f>
        <v>8.5381905385787313E-2</v>
      </c>
      <c r="P19">
        <f>COUNTIF(C19:N19,"&lt;&gt;0")</f>
        <v>12</v>
      </c>
      <c r="Q19">
        <f>O19*$AA$1+(P19+1)^$Y$1</f>
        <v>30.251800018931267</v>
      </c>
      <c r="R19">
        <f>(O19*$AA$1)^$Y$1</f>
        <v>13.111096405921002</v>
      </c>
      <c r="S19">
        <f>LOG((R19+(P19+1)^$Y$1),$AC$1)</f>
        <v>13.14803804830983</v>
      </c>
      <c r="T19">
        <f>R19+(P19+1)^$Y$1</f>
        <v>34.824705886273534</v>
      </c>
      <c r="U19">
        <f t="shared" si="0"/>
        <v>21.713609480352535</v>
      </c>
      <c r="V19" s="2">
        <f t="shared" si="1"/>
        <v>28.791599434025514</v>
      </c>
    </row>
    <row r="20" spans="2:22" x14ac:dyDescent="0.2">
      <c r="B20" t="s">
        <v>25</v>
      </c>
      <c r="C20">
        <v>9.9922221516192594E-2</v>
      </c>
      <c r="D20">
        <v>8.9735556997827995E-2</v>
      </c>
      <c r="E20">
        <v>8.2630336046543101E-2</v>
      </c>
      <c r="F20">
        <v>1.9615776184213601E-2</v>
      </c>
      <c r="G20">
        <v>8.5399854613925504E-4</v>
      </c>
      <c r="H20">
        <v>7.6985573725866105E-2</v>
      </c>
      <c r="I20">
        <v>0.137178029180448</v>
      </c>
      <c r="J20">
        <v>1.14636127533836E-2</v>
      </c>
      <c r="K20">
        <v>6.3750509710214899E-3</v>
      </c>
      <c r="L20">
        <v>0.323078982368249</v>
      </c>
      <c r="M20">
        <v>4.48876219872187E-3</v>
      </c>
      <c r="N20">
        <v>7.2113343487275494E-2</v>
      </c>
      <c r="O20">
        <f>AVERAGEIF(C20:N20,"&lt;&gt;0")</f>
        <v>7.7036770331323515E-2</v>
      </c>
      <c r="P20">
        <f>COUNTIF(C20:N20,"&lt;&gt;0")</f>
        <v>12</v>
      </c>
      <c r="Q20">
        <f>O20*$AA$1+(P20+1)^$Y$1</f>
        <v>29.417286513484886</v>
      </c>
      <c r="R20">
        <f>(O20*$AA$1)^$Y$1</f>
        <v>11.58877899550315</v>
      </c>
      <c r="S20">
        <f>LOG((R20+(P20+1)^$Y$1),$AC$1)</f>
        <v>12.982506708760269</v>
      </c>
      <c r="T20">
        <f>R20+(P20+1)^$Y$1</f>
        <v>33.302388475855686</v>
      </c>
      <c r="U20">
        <f t="shared" si="0"/>
        <v>21.713609480352535</v>
      </c>
      <c r="V20" s="2">
        <f t="shared" si="1"/>
        <v>28.791599434025514</v>
      </c>
    </row>
    <row r="21" spans="2:22" x14ac:dyDescent="0.2">
      <c r="B21" t="s">
        <v>41</v>
      </c>
      <c r="C21">
        <v>0.115927631599514</v>
      </c>
      <c r="D21">
        <v>0.121371143193672</v>
      </c>
      <c r="E21">
        <v>1.8380695994321201E-2</v>
      </c>
      <c r="F21">
        <v>3.0666917696446701E-2</v>
      </c>
      <c r="G21">
        <v>8.0560529519136406E-2</v>
      </c>
      <c r="H21">
        <v>0.112312287210463</v>
      </c>
      <c r="I21">
        <v>0.10958474744874901</v>
      </c>
      <c r="J21">
        <v>0.13242449215115501</v>
      </c>
      <c r="K21">
        <v>4.0375322816469397E-2</v>
      </c>
      <c r="L21">
        <v>7.0577633868776204E-2</v>
      </c>
      <c r="M21">
        <v>2.5650069706982099E-2</v>
      </c>
      <c r="N21">
        <v>6.1508440033264403E-2</v>
      </c>
      <c r="O21">
        <f>AVERAGEIF(C21:N21,"&lt;&gt;0")</f>
        <v>7.6611659269912452E-2</v>
      </c>
      <c r="P21">
        <f>COUNTIF(C21:N21,"&lt;&gt;0")</f>
        <v>12</v>
      </c>
      <c r="Q21">
        <f>O21*$AA$1+(P21+1)^$Y$1</f>
        <v>29.37477540734378</v>
      </c>
      <c r="R21">
        <f>(O21*$AA$1)^$Y$1</f>
        <v>11.512081145687402</v>
      </c>
      <c r="S21">
        <f>LOG((R21+(P21+1)^$Y$1),$AC$1)</f>
        <v>12.973967827373707</v>
      </c>
      <c r="T21">
        <f>R21+(P21+1)^$Y$1</f>
        <v>33.225690626039935</v>
      </c>
      <c r="U21">
        <f t="shared" si="0"/>
        <v>21.713609480352535</v>
      </c>
      <c r="V21" s="2">
        <f t="shared" si="1"/>
        <v>28.791599434025514</v>
      </c>
    </row>
    <row r="22" spans="2:22" x14ac:dyDescent="0.2">
      <c r="B22" t="s">
        <v>51</v>
      </c>
      <c r="C22">
        <v>9.6159993648001596E-2</v>
      </c>
      <c r="D22">
        <v>0.116960412425983</v>
      </c>
      <c r="E22">
        <v>6.14345785035421E-2</v>
      </c>
      <c r="F22">
        <v>8.9237967711281799E-2</v>
      </c>
      <c r="G22">
        <v>2.6473954930316901E-2</v>
      </c>
      <c r="H22">
        <v>0.122976955432228</v>
      </c>
      <c r="I22">
        <v>9.1057829714607796E-2</v>
      </c>
      <c r="J22">
        <v>5.9294548724397801E-2</v>
      </c>
      <c r="K22">
        <v>3.1875254855107497E-2</v>
      </c>
      <c r="L22">
        <v>4.4275410066747803E-2</v>
      </c>
      <c r="M22">
        <v>0.105806537541301</v>
      </c>
      <c r="N22">
        <v>6.7871382105670994E-2</v>
      </c>
      <c r="O22">
        <f>AVERAGEIF(C22:N22,"&lt;&gt;0")</f>
        <v>7.611873547159885E-2</v>
      </c>
      <c r="P22">
        <f>COUNTIF(C22:N22,"&lt;&gt;0")</f>
        <v>12</v>
      </c>
      <c r="Q22">
        <f>O22*$AA$1+(P22+1)^$Y$1</f>
        <v>29.325483027512419</v>
      </c>
      <c r="R22">
        <f>(O22*$AA$1)^$Y$1</f>
        <v>11.423255165726657</v>
      </c>
      <c r="S22">
        <f>LOG((R22+(P22+1)^$Y$1),$AC$1)</f>
        <v>12.964054036571444</v>
      </c>
      <c r="T22">
        <f>R22+(P22+1)^$Y$1</f>
        <v>33.136864646079189</v>
      </c>
      <c r="U22">
        <f t="shared" si="0"/>
        <v>21.713609480352535</v>
      </c>
      <c r="V22" s="2">
        <f t="shared" si="1"/>
        <v>28.791599434025514</v>
      </c>
    </row>
    <row r="23" spans="2:22" x14ac:dyDescent="0.2">
      <c r="B23" t="s">
        <v>80</v>
      </c>
      <c r="C23">
        <v>7.0653364033147106E-2</v>
      </c>
      <c r="D23">
        <v>6.3879549049301307E-2</v>
      </c>
      <c r="E23">
        <v>4.2060331374392697E-2</v>
      </c>
      <c r="F23">
        <v>5.0835250956271998E-2</v>
      </c>
      <c r="G23">
        <v>0.111589143362196</v>
      </c>
      <c r="H23">
        <v>7.0320156087262997E-2</v>
      </c>
      <c r="I23">
        <v>8.7115932324365E-2</v>
      </c>
      <c r="J23">
        <v>8.5779447154628902E-2</v>
      </c>
      <c r="K23">
        <v>6.2688001215044697E-2</v>
      </c>
      <c r="L23">
        <v>6.3125337124868106E-2</v>
      </c>
      <c r="M23">
        <v>8.9775243974437494E-2</v>
      </c>
      <c r="N23">
        <v>5.5852491524458502E-2</v>
      </c>
      <c r="O23">
        <f>AVERAGEIF(C23:N23,"&lt;&gt;0")</f>
        <v>7.113952068169789E-2</v>
      </c>
      <c r="P23">
        <f>COUNTIF(C23:N23,"&lt;&gt;0")</f>
        <v>12</v>
      </c>
      <c r="Q23">
        <f>O23*$AA$1+(P23+1)^$Y$1</f>
        <v>28.827561548522326</v>
      </c>
      <c r="R23">
        <f>(O23*$AA$1)^$Y$1</f>
        <v>10.532540109116205</v>
      </c>
      <c r="S23">
        <f>LOG((R23+(P23+1)^$Y$1),$AC$1)</f>
        <v>12.863146568852757</v>
      </c>
      <c r="T23">
        <f>R23+(P23+1)^$Y$1</f>
        <v>32.246149589468743</v>
      </c>
      <c r="U23">
        <f t="shared" si="0"/>
        <v>21.713609480352535</v>
      </c>
      <c r="V23" s="2">
        <f t="shared" si="1"/>
        <v>28.791599434025514</v>
      </c>
    </row>
    <row r="24" spans="2:22" x14ac:dyDescent="0.2">
      <c r="B24" t="s">
        <v>29</v>
      </c>
      <c r="C24">
        <v>7.3204026994632507E-2</v>
      </c>
      <c r="D24">
        <v>5.8252064966386699E-2</v>
      </c>
      <c r="E24">
        <v>3.2787187449329701E-2</v>
      </c>
      <c r="F24">
        <v>4.0612945057456398E-2</v>
      </c>
      <c r="G24">
        <v>0.24737491219833799</v>
      </c>
      <c r="H24">
        <v>4.06590475954791E-2</v>
      </c>
      <c r="I24">
        <v>7.3319291458515401E-2</v>
      </c>
      <c r="J24">
        <v>0.124518552321235</v>
      </c>
      <c r="K24">
        <v>3.2583593851887603E-2</v>
      </c>
      <c r="L24">
        <v>2.1480149438323201E-2</v>
      </c>
      <c r="M24">
        <v>5.5147649870011597E-2</v>
      </c>
      <c r="N24">
        <v>1.48468648356155E-2</v>
      </c>
      <c r="O24">
        <f>AVERAGEIF(C24:N24,"&lt;&gt;0")</f>
        <v>6.7898857169767568E-2</v>
      </c>
      <c r="P24">
        <f>COUNTIF(C24:N24,"&lt;&gt;0")</f>
        <v>12</v>
      </c>
      <c r="Q24">
        <f>O24*$AA$1+(P24+1)^$Y$1</f>
        <v>28.503495197329293</v>
      </c>
      <c r="R24">
        <f>(O24*$AA$1)^$Y$1</f>
        <v>9.9594408695018029</v>
      </c>
      <c r="S24">
        <f>LOG((R24+(P24+1)^$Y$1),$AC$1)</f>
        <v>12.796736684597827</v>
      </c>
      <c r="T24">
        <f>R24+(P24+1)^$Y$1</f>
        <v>31.673050349854336</v>
      </c>
      <c r="U24">
        <f t="shared" si="0"/>
        <v>21.713609480352535</v>
      </c>
      <c r="V24" s="2">
        <f t="shared" si="1"/>
        <v>28.791599434025514</v>
      </c>
    </row>
    <row r="25" spans="2:22" x14ac:dyDescent="0.2">
      <c r="B25" t="s">
        <v>40</v>
      </c>
      <c r="C25">
        <v>8.6913840412616794E-2</v>
      </c>
      <c r="D25">
        <v>7.1788445598262404E-2</v>
      </c>
      <c r="E25">
        <v>5.9613068089690397E-3</v>
      </c>
      <c r="F25">
        <v>3.5087374301339902E-2</v>
      </c>
      <c r="G25">
        <v>4.0137931668544999E-2</v>
      </c>
      <c r="H25">
        <v>8.1651366072888296E-2</v>
      </c>
      <c r="I25">
        <v>8.2385655456073695E-2</v>
      </c>
      <c r="J25">
        <v>0.13716805604910701</v>
      </c>
      <c r="K25">
        <v>3.36461023470579E-2</v>
      </c>
      <c r="L25">
        <v>1.4904593487816101E-2</v>
      </c>
      <c r="M25">
        <v>1.34662865961656E-2</v>
      </c>
      <c r="N25">
        <v>0.16685048100977501</v>
      </c>
      <c r="O25">
        <f>AVERAGEIF(C25:N25,"&lt;&gt;0")</f>
        <v>6.4163453317384725E-2</v>
      </c>
      <c r="P25">
        <f>COUNTIF(C25:N25,"&lt;&gt;0")</f>
        <v>12</v>
      </c>
      <c r="Q25">
        <f>O25*$AA$1+(P25+1)^$Y$1</f>
        <v>28.129954812091007</v>
      </c>
      <c r="R25">
        <f>(O25*$AA$1)^$Y$1</f>
        <v>9.3056191853042893</v>
      </c>
      <c r="S25">
        <f>LOG((R25+(P25+1)^$Y$1),$AC$1)</f>
        <v>12.719489334209424</v>
      </c>
      <c r="T25">
        <f>R25+(P25+1)^$Y$1</f>
        <v>31.019228665656826</v>
      </c>
      <c r="U25">
        <f t="shared" si="0"/>
        <v>21.713609480352535</v>
      </c>
      <c r="V25" s="2">
        <f t="shared" si="1"/>
        <v>28.791599434025514</v>
      </c>
    </row>
    <row r="26" spans="2:22" x14ac:dyDescent="0.2">
      <c r="B26" t="s">
        <v>37</v>
      </c>
      <c r="C26">
        <v>6.0259412465093802E-2</v>
      </c>
      <c r="D26">
        <v>8.2587131270882394E-2</v>
      </c>
      <c r="E26">
        <v>4.8187230039166397E-2</v>
      </c>
      <c r="F26">
        <v>0.16797735098594199</v>
      </c>
      <c r="G26">
        <v>5.4086574588819497E-3</v>
      </c>
      <c r="H26">
        <v>5.0323903171453598E-2</v>
      </c>
      <c r="I26">
        <v>8.6721742585340808E-3</v>
      </c>
      <c r="J26">
        <v>1.6207176651335399E-2</v>
      </c>
      <c r="K26">
        <v>2.2666847896965301E-2</v>
      </c>
      <c r="L26">
        <v>3.6823113322839697E-2</v>
      </c>
      <c r="M26">
        <v>0.18211549491957299</v>
      </c>
      <c r="N26">
        <v>7.5648311305279201E-2</v>
      </c>
      <c r="O26">
        <f>AVERAGEIF(C26:N26,"&lt;&gt;0")</f>
        <v>6.3073066978828904E-2</v>
      </c>
      <c r="P26">
        <f>COUNTIF(C26:N26,"&lt;&gt;0")</f>
        <v>12</v>
      </c>
      <c r="Q26">
        <f>O26*$AA$1+(P26+1)^$Y$1</f>
        <v>28.020916178235424</v>
      </c>
      <c r="R26">
        <f>(O26*$AA$1)^$Y$1</f>
        <v>9.1161767994458618</v>
      </c>
      <c r="S26">
        <f>LOG((R26+(P26+1)^$Y$1),$AC$1)</f>
        <v>12.696802791911322</v>
      </c>
      <c r="T26">
        <f>R26+(P26+1)^$Y$1</f>
        <v>30.829786279798398</v>
      </c>
      <c r="U26">
        <f t="shared" si="0"/>
        <v>21.713609480352535</v>
      </c>
      <c r="V26" s="2">
        <f t="shared" si="1"/>
        <v>28.791599434025514</v>
      </c>
    </row>
    <row r="27" spans="2:22" x14ac:dyDescent="0.2">
      <c r="B27" t="s">
        <v>38</v>
      </c>
      <c r="C27">
        <v>3.6219414053093403E-2</v>
      </c>
      <c r="D27">
        <v>4.9582697595410098E-2</v>
      </c>
      <c r="E27">
        <v>5.0008740453018098E-2</v>
      </c>
      <c r="F27">
        <v>6.1886392468504997E-2</v>
      </c>
      <c r="G27">
        <v>0.16112105903827301</v>
      </c>
      <c r="H27">
        <v>5.7655862573917097E-2</v>
      </c>
      <c r="I27">
        <v>4.2966681553646101E-2</v>
      </c>
      <c r="J27">
        <v>6.08757366903818E-2</v>
      </c>
      <c r="K27">
        <v>9.2438239079811593E-2</v>
      </c>
      <c r="L27">
        <v>2.1480149438323201E-2</v>
      </c>
      <c r="M27">
        <v>9.5546509658508402E-2</v>
      </c>
      <c r="N27">
        <v>2.3330787598824398E-2</v>
      </c>
      <c r="O27">
        <f>AVERAGEIF(C27:N27,"&lt;&gt;0")</f>
        <v>6.2759355850142681E-2</v>
      </c>
      <c r="P27">
        <f>COUNTIF(C27:N27,"&lt;&gt;0")</f>
        <v>12</v>
      </c>
      <c r="Q27">
        <f>O27*$AA$1+(P27+1)^$Y$1</f>
        <v>27.989545065366801</v>
      </c>
      <c r="R27">
        <f>(O27*$AA$1)^$Y$1</f>
        <v>9.061793743034567</v>
      </c>
      <c r="S27">
        <f>LOG((R27+(P27+1)^$Y$1),$AC$1)</f>
        <v>12.690264429179544</v>
      </c>
      <c r="T27">
        <f>R27+(P27+1)^$Y$1</f>
        <v>30.775403223387102</v>
      </c>
      <c r="U27">
        <f t="shared" si="0"/>
        <v>21.713609480352535</v>
      </c>
      <c r="V27" s="2">
        <f t="shared" si="1"/>
        <v>28.791599434025514</v>
      </c>
    </row>
    <row r="28" spans="2:22" x14ac:dyDescent="0.2">
      <c r="B28" t="s">
        <v>77</v>
      </c>
      <c r="C28">
        <v>7.7540154029157801E-2</v>
      </c>
      <c r="D28">
        <v>5.5818558335937102E-2</v>
      </c>
      <c r="E28">
        <v>2.4507594659094901E-2</v>
      </c>
      <c r="F28">
        <v>5.4426871947747701E-2</v>
      </c>
      <c r="G28">
        <v>5.6933236409283702E-2</v>
      </c>
      <c r="H28">
        <v>7.1986510496913805E-2</v>
      </c>
      <c r="I28">
        <v>7.6866999109733894E-2</v>
      </c>
      <c r="J28">
        <v>6.6409894571325595E-2</v>
      </c>
      <c r="K28">
        <v>5.3125424758512403E-2</v>
      </c>
      <c r="L28">
        <v>8.5482227356592194E-2</v>
      </c>
      <c r="M28">
        <v>5.7071405098035197E-2</v>
      </c>
      <c r="N28">
        <v>5.2317523706454802E-2</v>
      </c>
      <c r="O28">
        <f>AVERAGEIF(C28:N28,"&lt;&gt;0")</f>
        <v>6.1040533373232425E-2</v>
      </c>
      <c r="P28">
        <f>COUNTIF(C28:N28,"&lt;&gt;0")</f>
        <v>12</v>
      </c>
      <c r="Q28">
        <f>O28*$AA$1+(P28+1)^$Y$1</f>
        <v>27.817662817675778</v>
      </c>
      <c r="R28">
        <f>(O28*$AA$1)^$Y$1</f>
        <v>8.7647994597242</v>
      </c>
      <c r="S28">
        <f>LOG((R28+(P28+1)^$Y$1),$AC$1)</f>
        <v>12.654352316564081</v>
      </c>
      <c r="T28">
        <f>R28+(P28+1)^$Y$1</f>
        <v>30.478408940076733</v>
      </c>
      <c r="U28">
        <f t="shared" si="0"/>
        <v>21.713609480352535</v>
      </c>
      <c r="V28" s="2">
        <f t="shared" si="1"/>
        <v>28.791599434025514</v>
      </c>
    </row>
    <row r="29" spans="2:22" x14ac:dyDescent="0.2">
      <c r="B29" t="s">
        <v>50</v>
      </c>
      <c r="C29">
        <v>5.72623834853484E-2</v>
      </c>
      <c r="D29">
        <v>5.7491594144371203E-2</v>
      </c>
      <c r="E29">
        <v>3.1793636314501501E-2</v>
      </c>
      <c r="F29">
        <v>3.8126438217204003E-2</v>
      </c>
      <c r="G29">
        <v>0.137778432110467</v>
      </c>
      <c r="H29">
        <v>7.5652490198145503E-2</v>
      </c>
      <c r="I29">
        <v>6.2676168504859894E-2</v>
      </c>
      <c r="J29">
        <v>8.9732417069588705E-2</v>
      </c>
      <c r="K29">
        <v>5.3479594256902498E-2</v>
      </c>
      <c r="L29">
        <v>5.2604447604056803E-2</v>
      </c>
      <c r="M29">
        <v>1.8596300537562001E-2</v>
      </c>
      <c r="N29">
        <v>5.37315108336563E-2</v>
      </c>
      <c r="O29">
        <f>AVERAGEIF(C29:N29,"&lt;&gt;0")</f>
        <v>6.0743784439721997E-2</v>
      </c>
      <c r="P29">
        <f>COUNTIF(C29:N29,"&lt;&gt;0")</f>
        <v>12</v>
      </c>
      <c r="Q29">
        <f>O29*$AA$1+(P29+1)^$Y$1</f>
        <v>27.787987924324735</v>
      </c>
      <c r="R29">
        <f>(O29*$AA$1)^$Y$1</f>
        <v>8.7136921972945505</v>
      </c>
      <c r="S29">
        <f>LOG((R29+(P29+1)^$Y$1),$AC$1)</f>
        <v>12.648137228463098</v>
      </c>
      <c r="T29">
        <f>R29+(P29+1)^$Y$1</f>
        <v>30.427301677647087</v>
      </c>
      <c r="U29">
        <f t="shared" si="0"/>
        <v>21.713609480352535</v>
      </c>
      <c r="V29" s="2">
        <f t="shared" si="1"/>
        <v>28.791599434025514</v>
      </c>
    </row>
    <row r="30" spans="2:22" x14ac:dyDescent="0.2">
      <c r="B30" t="s">
        <v>57</v>
      </c>
      <c r="C30">
        <v>9.1186200873105E-2</v>
      </c>
      <c r="D30">
        <v>8.5781108723347502E-2</v>
      </c>
      <c r="E30">
        <v>2.4010819091680902E-2</v>
      </c>
      <c r="F30">
        <v>4.2823173359903002E-2</v>
      </c>
      <c r="G30">
        <v>1.0532648735717499E-2</v>
      </c>
      <c r="H30">
        <v>8.8316783711491403E-2</v>
      </c>
      <c r="I30">
        <v>0.109978937187773</v>
      </c>
      <c r="J30">
        <v>8.9732417069588705E-2</v>
      </c>
      <c r="K30">
        <v>4.8167051781051302E-2</v>
      </c>
      <c r="L30">
        <v>3.02475573723326E-2</v>
      </c>
      <c r="M30">
        <v>3.5910097589775002E-2</v>
      </c>
      <c r="N30">
        <v>7.2113343487275494E-2</v>
      </c>
      <c r="O30">
        <f>AVERAGEIF(C30:N30,"&lt;&gt;0")</f>
        <v>6.0733344915253458E-2</v>
      </c>
      <c r="P30">
        <f>COUNTIF(C30:N30,"&lt;&gt;0")</f>
        <v>12</v>
      </c>
      <c r="Q30">
        <f>O30*$AA$1+(P30+1)^$Y$1</f>
        <v>27.786943971877882</v>
      </c>
      <c r="R30">
        <f>(O30*$AA$1)^$Y$1</f>
        <v>8.7118951691975592</v>
      </c>
      <c r="S30">
        <f>LOG((R30+(P30+1)^$Y$1),$AC$1)</f>
        <v>12.647918504261504</v>
      </c>
      <c r="T30">
        <f>R30+(P30+1)^$Y$1</f>
        <v>30.425504649550092</v>
      </c>
      <c r="U30">
        <f t="shared" si="0"/>
        <v>21.713609480352535</v>
      </c>
      <c r="V30" s="2">
        <f t="shared" si="1"/>
        <v>28.791599434025514</v>
      </c>
    </row>
    <row r="31" spans="2:22" x14ac:dyDescent="0.2">
      <c r="B31" t="s">
        <v>101</v>
      </c>
      <c r="C31">
        <v>5.8537714966091198E-2</v>
      </c>
      <c r="D31">
        <v>8.1674566284463804E-2</v>
      </c>
      <c r="E31">
        <v>4.09011883837598E-2</v>
      </c>
      <c r="F31">
        <v>8.2331004266136099E-2</v>
      </c>
      <c r="G31">
        <v>7.5151872060254393E-2</v>
      </c>
      <c r="H31">
        <v>7.7652115489726406E-2</v>
      </c>
      <c r="I31">
        <v>2.6410712514626501E-2</v>
      </c>
      <c r="J31">
        <v>5.6132172792429998E-2</v>
      </c>
      <c r="K31">
        <v>4.00211533180794E-2</v>
      </c>
      <c r="L31">
        <v>2.7617334992129799E-2</v>
      </c>
      <c r="M31">
        <v>8.4003978290366502E-2</v>
      </c>
      <c r="N31">
        <v>4.6661575197648901E-2</v>
      </c>
      <c r="O31">
        <f>AVERAGEIF(C31:N31,"&lt;&gt;0")</f>
        <v>5.8091282379642735E-2</v>
      </c>
      <c r="P31">
        <f>COUNTIF(C31:N31,"&lt;&gt;0")</f>
        <v>12</v>
      </c>
      <c r="Q31">
        <f>O31*$AA$1+(P31+1)^$Y$1</f>
        <v>27.522737718316808</v>
      </c>
      <c r="R31">
        <f>(O31*$AA$1)^$Y$1</f>
        <v>8.2591082148969885</v>
      </c>
      <c r="S31">
        <f>LOG((R31+(P31+1)^$Y$1),$AC$1)</f>
        <v>12.592391982649422</v>
      </c>
      <c r="T31">
        <f>R31+(P31+1)^$Y$1</f>
        <v>29.972717695249521</v>
      </c>
      <c r="U31">
        <f t="shared" si="0"/>
        <v>21.713609480352535</v>
      </c>
      <c r="V31" s="2">
        <f t="shared" si="1"/>
        <v>28.791599434025514</v>
      </c>
    </row>
    <row r="32" spans="2:22" x14ac:dyDescent="0.2">
      <c r="B32" t="s">
        <v>101</v>
      </c>
      <c r="C32">
        <v>5.8537714966091198E-2</v>
      </c>
      <c r="D32">
        <v>8.1674566284463804E-2</v>
      </c>
      <c r="E32">
        <v>4.09011883837598E-2</v>
      </c>
      <c r="F32">
        <v>8.2331004266136099E-2</v>
      </c>
      <c r="G32">
        <v>7.5151872060254393E-2</v>
      </c>
      <c r="H32">
        <v>7.7652115489726406E-2</v>
      </c>
      <c r="I32">
        <v>2.6410712514626501E-2</v>
      </c>
      <c r="J32">
        <v>5.6132172792429998E-2</v>
      </c>
      <c r="K32">
        <v>4.00211533180794E-2</v>
      </c>
      <c r="L32">
        <v>2.7617334992129799E-2</v>
      </c>
      <c r="M32">
        <v>8.4003978290366502E-2</v>
      </c>
      <c r="N32">
        <v>4.6661575197648901E-2</v>
      </c>
      <c r="O32">
        <f>AVERAGEIF(C32:N32,"&lt;&gt;0")</f>
        <v>5.8091282379642735E-2</v>
      </c>
      <c r="P32">
        <f>COUNTIF(C32:N32,"&lt;&gt;0")</f>
        <v>12</v>
      </c>
      <c r="Q32">
        <f>O32*$AA$1+(P32+1)^$Y$1</f>
        <v>27.522737718316808</v>
      </c>
      <c r="R32">
        <f>(O32*$AA$1)^$Y$1</f>
        <v>8.2591082148969885</v>
      </c>
      <c r="S32">
        <f>LOG((R32+(P32+1)^$Y$1),$AC$1)</f>
        <v>12.592391982649422</v>
      </c>
      <c r="T32">
        <f>R32+(P32+1)^$Y$1</f>
        <v>29.972717695249521</v>
      </c>
      <c r="U32">
        <f t="shared" si="0"/>
        <v>21.713609480352535</v>
      </c>
      <c r="V32" s="2">
        <f t="shared" si="1"/>
        <v>28.791599434025514</v>
      </c>
    </row>
    <row r="33" spans="2:22" x14ac:dyDescent="0.2">
      <c r="B33" t="s">
        <v>52</v>
      </c>
      <c r="C33">
        <v>0.104640947994941</v>
      </c>
      <c r="D33">
        <v>7.0419598118634505E-2</v>
      </c>
      <c r="E33">
        <v>8.08088256326914E-2</v>
      </c>
      <c r="F33">
        <v>9.6973766769844899E-2</v>
      </c>
      <c r="G33">
        <v>1.48026414664138E-2</v>
      </c>
      <c r="H33">
        <v>6.4987821976380505E-2</v>
      </c>
      <c r="I33">
        <v>0.124169767792647</v>
      </c>
      <c r="J33">
        <v>1.9764849574799299E-2</v>
      </c>
      <c r="K33">
        <v>1.2395932443652899E-2</v>
      </c>
      <c r="L33">
        <v>2.01650382482218E-2</v>
      </c>
      <c r="M33">
        <v>4.1681363273846E-2</v>
      </c>
      <c r="N33">
        <v>4.0298633125242199E-2</v>
      </c>
      <c r="O33">
        <f>AVERAGEIF(C33:N33,"&lt;&gt;0")</f>
        <v>5.7592432201442938E-2</v>
      </c>
      <c r="P33">
        <f>COUNTIF(C33:N33,"&lt;&gt;0")</f>
        <v>12</v>
      </c>
      <c r="Q33">
        <f>O33*$AA$1+(P33+1)^$Y$1</f>
        <v>27.47285270049683</v>
      </c>
      <c r="R33">
        <f>(O33*$AA$1)^$Y$1</f>
        <v>8.1740728443899968</v>
      </c>
      <c r="S33">
        <f>LOG((R33+(P33+1)^$Y$1),$AC$1)</f>
        <v>12.581870356433608</v>
      </c>
      <c r="T33">
        <f>R33+(P33+1)^$Y$1</f>
        <v>29.887682324742531</v>
      </c>
      <c r="U33">
        <f t="shared" si="0"/>
        <v>21.713609480352535</v>
      </c>
      <c r="V33" s="2">
        <f t="shared" si="1"/>
        <v>28.791599434025514</v>
      </c>
    </row>
    <row r="34" spans="2:22" x14ac:dyDescent="0.2">
      <c r="B34" t="s">
        <v>24</v>
      </c>
      <c r="C34">
        <v>3.2329653036828103E-2</v>
      </c>
      <c r="D34">
        <v>3.3156527839875397E-2</v>
      </c>
      <c r="E34">
        <v>1.1757021762133399E-2</v>
      </c>
      <c r="F34">
        <v>4.1441780670873903E-2</v>
      </c>
      <c r="G34">
        <v>1.0817314917763899E-2</v>
      </c>
      <c r="H34">
        <v>4.1992131123199702E-2</v>
      </c>
      <c r="I34">
        <v>3.7053835468281997E-2</v>
      </c>
      <c r="J34">
        <v>0.35734848031237099</v>
      </c>
      <c r="K34">
        <v>4.9583729774611597E-2</v>
      </c>
      <c r="L34">
        <v>1.1397630314212299E-2</v>
      </c>
      <c r="M34">
        <v>4.48876219872187E-3</v>
      </c>
      <c r="N34">
        <v>2.1916800471622901E-2</v>
      </c>
      <c r="O34">
        <f>AVERAGEIF(C34:N34,"&lt;&gt;0")</f>
        <v>5.4440305657541328E-2</v>
      </c>
      <c r="P34">
        <f>COUNTIF(C34:N34,"&lt;&gt;0")</f>
        <v>12</v>
      </c>
      <c r="Q34">
        <f>O34*$AA$1+(P34+1)^$Y$1</f>
        <v>27.157640046106668</v>
      </c>
      <c r="R34">
        <f>(O34*$AA$1)^$Y$1</f>
        <v>7.6401989179461616</v>
      </c>
      <c r="S34">
        <f>LOG((R34+(P34+1)^$Y$1),$AC$1)</f>
        <v>12.515121001426655</v>
      </c>
      <c r="T34">
        <f>R34+(P34+1)^$Y$1</f>
        <v>29.353808398298696</v>
      </c>
      <c r="U34">
        <f t="shared" si="0"/>
        <v>21.713609480352535</v>
      </c>
      <c r="V34" s="2">
        <f t="shared" si="1"/>
        <v>28.791599434025514</v>
      </c>
    </row>
    <row r="35" spans="2:22" x14ac:dyDescent="0.2">
      <c r="B35" t="s">
        <v>119</v>
      </c>
      <c r="C35">
        <v>6.01956458910567E-2</v>
      </c>
      <c r="D35">
        <v>6.9811221461022102E-2</v>
      </c>
      <c r="E35">
        <v>4.5206576634681903E-2</v>
      </c>
      <c r="F35">
        <v>6.6306849073398205E-2</v>
      </c>
      <c r="G35">
        <v>6.0918562957933499E-2</v>
      </c>
      <c r="H35">
        <v>6.1655113157078903E-2</v>
      </c>
      <c r="I35">
        <v>5.4792373724374399E-2</v>
      </c>
      <c r="J35">
        <v>2.1346037540783201E-2</v>
      </c>
      <c r="K35">
        <v>4.6750373787490897E-2</v>
      </c>
      <c r="L35">
        <v>4.5152150860148697E-2</v>
      </c>
      <c r="M35">
        <v>6.2201419039431702E-2</v>
      </c>
      <c r="N35">
        <v>5.4438504397256997E-2</v>
      </c>
      <c r="O35">
        <f>AVERAGEIF(C35:N35,"&lt;&gt;0")</f>
        <v>5.4064569043721422E-2</v>
      </c>
      <c r="P35">
        <f>COUNTIF(C35:N35,"&lt;&gt;0")</f>
        <v>12</v>
      </c>
      <c r="Q35">
        <f>O35*$AA$1+(P35+1)^$Y$1</f>
        <v>27.120066384724677</v>
      </c>
      <c r="R35">
        <f>(O35*$AA$1)^$Y$1</f>
        <v>7.5769652353214916</v>
      </c>
      <c r="S35">
        <f>LOG((R35+(P35+1)^$Y$1),$AC$1)</f>
        <v>12.507134716421371</v>
      </c>
      <c r="T35">
        <f>R35+(P35+1)^$Y$1</f>
        <v>29.290574715674026</v>
      </c>
      <c r="U35">
        <f t="shared" si="0"/>
        <v>21.713609480352535</v>
      </c>
      <c r="V35" s="2">
        <f t="shared" si="1"/>
        <v>28.791599434025514</v>
      </c>
    </row>
    <row r="36" spans="2:22" x14ac:dyDescent="0.2">
      <c r="B36" t="s">
        <v>68</v>
      </c>
      <c r="C36">
        <v>7.8369119491640493E-2</v>
      </c>
      <c r="D36">
        <v>5.9468818281611498E-2</v>
      </c>
      <c r="E36">
        <v>1.0929062483109901E-2</v>
      </c>
      <c r="F36">
        <v>2.2654840100077699E-2</v>
      </c>
      <c r="G36">
        <v>0.118990464095403</v>
      </c>
      <c r="H36">
        <v>6.5987634622170999E-2</v>
      </c>
      <c r="I36">
        <v>0.100912573190215</v>
      </c>
      <c r="J36">
        <v>8.1035883256677099E-2</v>
      </c>
      <c r="K36">
        <v>2.7625220874426499E-2</v>
      </c>
      <c r="L36">
        <v>4.7782373240351603E-2</v>
      </c>
      <c r="M36">
        <v>1.8596300537562001E-2</v>
      </c>
      <c r="N36">
        <v>1.5553858399216299E-2</v>
      </c>
      <c r="O36">
        <f>AVERAGEIF(C36:N36,"&lt;&gt;0")</f>
        <v>5.3992179047705174E-2</v>
      </c>
      <c r="P36">
        <f>COUNTIF(C36:N36,"&lt;&gt;0")</f>
        <v>12</v>
      </c>
      <c r="Q36">
        <f>O36*$AA$1+(P36+1)^$Y$1</f>
        <v>27.112827385123051</v>
      </c>
      <c r="R36">
        <f>(O36*$AA$1)^$Y$1</f>
        <v>7.5647926122787688</v>
      </c>
      <c r="S36">
        <f>LOG((R36+(P36+1)^$Y$1),$AC$1)</f>
        <v>12.505595360218898</v>
      </c>
      <c r="T36">
        <f>R36+(P36+1)^$Y$1</f>
        <v>29.278402092631303</v>
      </c>
      <c r="U36">
        <f t="shared" si="0"/>
        <v>21.713609480352535</v>
      </c>
      <c r="V36" s="2">
        <f t="shared" si="1"/>
        <v>28.791599434025514</v>
      </c>
    </row>
    <row r="37" spans="2:22" x14ac:dyDescent="0.2">
      <c r="B37" t="s">
        <v>68</v>
      </c>
      <c r="C37">
        <v>7.8369119491640493E-2</v>
      </c>
      <c r="D37">
        <v>5.9468818281611498E-2</v>
      </c>
      <c r="E37">
        <v>1.0929062483109901E-2</v>
      </c>
      <c r="F37">
        <v>2.2654840100077699E-2</v>
      </c>
      <c r="G37">
        <v>0.118990464095403</v>
      </c>
      <c r="H37">
        <v>6.5987634622170999E-2</v>
      </c>
      <c r="I37">
        <v>0.100912573190215</v>
      </c>
      <c r="J37">
        <v>8.1035883256677099E-2</v>
      </c>
      <c r="K37">
        <v>2.7625220874426499E-2</v>
      </c>
      <c r="L37">
        <v>4.7782373240351603E-2</v>
      </c>
      <c r="M37">
        <v>1.8596300537562001E-2</v>
      </c>
      <c r="N37">
        <v>1.5553858399216299E-2</v>
      </c>
      <c r="O37">
        <f>AVERAGEIF(C37:N37,"&lt;&gt;0")</f>
        <v>5.3992179047705174E-2</v>
      </c>
      <c r="P37">
        <f>COUNTIF(C37:N37,"&lt;&gt;0")</f>
        <v>12</v>
      </c>
      <c r="Q37">
        <f>O37*$AA$1+(P37+1)^$Y$1</f>
        <v>27.112827385123051</v>
      </c>
      <c r="R37">
        <f>(O37*$AA$1)^$Y$1</f>
        <v>7.5647926122787688</v>
      </c>
      <c r="S37">
        <f>LOG((R37+(P37+1)^$Y$1),$AC$1)</f>
        <v>12.505595360218898</v>
      </c>
      <c r="T37">
        <f>R37+(P37+1)^$Y$1</f>
        <v>29.278402092631303</v>
      </c>
      <c r="U37">
        <f t="shared" si="0"/>
        <v>21.713609480352535</v>
      </c>
      <c r="V37" s="2">
        <f t="shared" si="1"/>
        <v>28.791599434025514</v>
      </c>
    </row>
    <row r="38" spans="2:22" x14ac:dyDescent="0.2">
      <c r="B38" t="s">
        <v>82</v>
      </c>
      <c r="C38">
        <v>6.4276706629433397E-2</v>
      </c>
      <c r="D38">
        <v>5.3537145869890598E-2</v>
      </c>
      <c r="E38">
        <v>9.5049725231895199E-2</v>
      </c>
      <c r="F38">
        <v>7.4318926669767194E-2</v>
      </c>
      <c r="G38">
        <v>7.6859869152532999E-3</v>
      </c>
      <c r="H38">
        <v>5.5322966400406001E-2</v>
      </c>
      <c r="I38">
        <v>4.4543440509743203E-2</v>
      </c>
      <c r="J38">
        <v>2.6880195421727E-2</v>
      </c>
      <c r="K38">
        <v>1.55834579291636E-2</v>
      </c>
      <c r="L38">
        <v>4.7782373240351603E-2</v>
      </c>
      <c r="M38">
        <v>9.6187761401183E-2</v>
      </c>
      <c r="N38">
        <v>5.5852491524458502E-2</v>
      </c>
      <c r="O38">
        <f>AVERAGEIF(C38:N38,"&lt;&gt;0")</f>
        <v>5.3085098145272708E-2</v>
      </c>
      <c r="P38">
        <f>COUNTIF(C38:N38,"&lt;&gt;0")</f>
        <v>12</v>
      </c>
      <c r="Q38">
        <f>O38*$AA$1+(P38+1)^$Y$1</f>
        <v>27.022119294879804</v>
      </c>
      <c r="R38">
        <f>(O38*$AA$1)^$Y$1</f>
        <v>7.4125417001655025</v>
      </c>
      <c r="S38">
        <f>LOG((R38+(P38+1)^$Y$1),$AC$1)</f>
        <v>12.486287383611263</v>
      </c>
      <c r="T38">
        <f>R38+(P38+1)^$Y$1</f>
        <v>29.126151180518036</v>
      </c>
      <c r="U38">
        <f t="shared" si="0"/>
        <v>21.713609480352535</v>
      </c>
      <c r="V38" s="2">
        <f t="shared" si="1"/>
        <v>28.791599434025514</v>
      </c>
    </row>
    <row r="39" spans="2:22" x14ac:dyDescent="0.2">
      <c r="B39" t="s">
        <v>63</v>
      </c>
      <c r="C39">
        <v>4.5465567288478198E-2</v>
      </c>
      <c r="D39">
        <v>4.7909661786975997E-2</v>
      </c>
      <c r="E39">
        <v>8.2961519758152497E-2</v>
      </c>
      <c r="F39">
        <v>9.3658424316175007E-2</v>
      </c>
      <c r="G39">
        <v>3.9853265486498597E-2</v>
      </c>
      <c r="H39">
        <v>4.4658298178640997E-2</v>
      </c>
      <c r="I39">
        <v>3.9418973902427601E-2</v>
      </c>
      <c r="J39">
        <v>2.6880195421727E-2</v>
      </c>
      <c r="K39">
        <v>2.23126783985752E-2</v>
      </c>
      <c r="L39">
        <v>2.2795260628424598E-2</v>
      </c>
      <c r="M39">
        <v>0.13145660724828301</v>
      </c>
      <c r="N39">
        <v>3.8177652434439997E-2</v>
      </c>
      <c r="O39">
        <f>AVERAGEIF(C39:N39,"&lt;&gt;0")</f>
        <v>5.296234207073322E-2</v>
      </c>
      <c r="P39">
        <f>COUNTIF(C39:N39,"&lt;&gt;0")</f>
        <v>12</v>
      </c>
      <c r="Q39">
        <f>O39*$AA$1+(P39+1)^$Y$1</f>
        <v>27.009843687425857</v>
      </c>
      <c r="R39">
        <f>(O39*$AA$1)^$Y$1</f>
        <v>7.3919771951005204</v>
      </c>
      <c r="S39">
        <f>LOG((R39+(P39+1)^$Y$1),$AC$1)</f>
        <v>12.483671724689744</v>
      </c>
      <c r="T39">
        <f>R39+(P39+1)^$Y$1</f>
        <v>29.105586675453054</v>
      </c>
      <c r="U39">
        <f t="shared" si="0"/>
        <v>21.713609480352535</v>
      </c>
      <c r="V39" s="2">
        <f t="shared" si="1"/>
        <v>28.791599434025514</v>
      </c>
    </row>
    <row r="40" spans="2:22" x14ac:dyDescent="0.2">
      <c r="B40" t="s">
        <v>78</v>
      </c>
      <c r="C40">
        <v>7.3204026994632507E-2</v>
      </c>
      <c r="D40">
        <v>8.3651790421704106E-2</v>
      </c>
      <c r="E40">
        <v>2.5666737649727801E-2</v>
      </c>
      <c r="F40">
        <v>3.4258538687922398E-2</v>
      </c>
      <c r="G40">
        <v>2.3911959291899099E-2</v>
      </c>
      <c r="H40">
        <v>9.1982763412723198E-2</v>
      </c>
      <c r="I40">
        <v>6.4647117199981299E-2</v>
      </c>
      <c r="J40">
        <v>2.5299007455743101E-2</v>
      </c>
      <c r="K40">
        <v>3.4708610842228101E-2</v>
      </c>
      <c r="L40">
        <v>6.3125337124868106E-2</v>
      </c>
      <c r="M40">
        <v>2.37263144789585E-2</v>
      </c>
      <c r="N40">
        <v>8.6253214759290306E-2</v>
      </c>
      <c r="O40">
        <f>AVERAGEIF(C40:N40,"&lt;&gt;0")</f>
        <v>5.2536284859973199E-2</v>
      </c>
      <c r="P40">
        <f>COUNTIF(C40:N40,"&lt;&gt;0")</f>
        <v>12</v>
      </c>
      <c r="Q40">
        <f>O40*$AA$1+(P40+1)^$Y$1</f>
        <v>26.967237966349856</v>
      </c>
      <c r="R40">
        <f>(O40*$AA$1)^$Y$1</f>
        <v>7.3206767338487957</v>
      </c>
      <c r="S40">
        <f>LOG((R40+(P40+1)^$Y$1),$AC$1)</f>
        <v>12.474588478973846</v>
      </c>
      <c r="T40">
        <f>R40+(P40+1)^$Y$1</f>
        <v>29.03428621420133</v>
      </c>
      <c r="U40">
        <f t="shared" si="0"/>
        <v>21.713609480352535</v>
      </c>
      <c r="V40" s="2">
        <f t="shared" si="1"/>
        <v>28.791599434025514</v>
      </c>
    </row>
    <row r="41" spans="2:22" x14ac:dyDescent="0.2">
      <c r="B41" t="s">
        <v>115</v>
      </c>
      <c r="C41">
        <v>6.3128908296764999E-2</v>
      </c>
      <c r="D41">
        <v>4.7453379293766702E-2</v>
      </c>
      <c r="E41">
        <v>2.5666737649727801E-2</v>
      </c>
      <c r="F41">
        <v>5.7189657325805998E-2</v>
      </c>
      <c r="G41">
        <v>6.5473221870676196E-2</v>
      </c>
      <c r="H41">
        <v>5.5656237282336103E-2</v>
      </c>
      <c r="I41">
        <v>5.6369132680471501E-2</v>
      </c>
      <c r="J41">
        <v>8.1035883256677099E-2</v>
      </c>
      <c r="K41">
        <v>2.6562712379256202E-2</v>
      </c>
      <c r="L41">
        <v>5.0412595620554397E-2</v>
      </c>
      <c r="M41">
        <v>5.0658887671289697E-2</v>
      </c>
      <c r="N41">
        <v>4.7368568761249598E-2</v>
      </c>
      <c r="O41">
        <f>AVERAGEIF(C41:N41,"&lt;&gt;0")</f>
        <v>5.2247993507381359E-2</v>
      </c>
      <c r="P41">
        <f>COUNTIF(C41:N41,"&lt;&gt;0")</f>
        <v>12</v>
      </c>
      <c r="Q41">
        <f>O41*$AA$1+(P41+1)^$Y$1</f>
        <v>26.938408831090669</v>
      </c>
      <c r="R41">
        <f>(O41*$AA$1)^$Y$1</f>
        <v>7.2724968220771933</v>
      </c>
      <c r="S41">
        <f>LOG((R41+(P41+1)^$Y$1),$AC$1)</f>
        <v>12.468438012985903</v>
      </c>
      <c r="T41">
        <f>R41+(P41+1)^$Y$1</f>
        <v>28.986106302429729</v>
      </c>
      <c r="U41">
        <f t="shared" si="0"/>
        <v>21.713609480352535</v>
      </c>
      <c r="V41" s="2">
        <f t="shared" si="1"/>
        <v>28.791599434025514</v>
      </c>
    </row>
    <row r="42" spans="2:22" x14ac:dyDescent="0.2">
      <c r="B42" t="s">
        <v>84</v>
      </c>
      <c r="C42">
        <v>7.7285087733009197E-2</v>
      </c>
      <c r="D42">
        <v>8.5933202887750595E-2</v>
      </c>
      <c r="E42">
        <v>4.4544209211463098E-2</v>
      </c>
      <c r="F42">
        <v>3.34297030745049E-2</v>
      </c>
      <c r="G42">
        <v>4.2699927306962798E-3</v>
      </c>
      <c r="H42">
        <v>9.4315659586234293E-2</v>
      </c>
      <c r="I42">
        <v>7.9626327282903794E-2</v>
      </c>
      <c r="J42">
        <v>2.7670789404718999E-2</v>
      </c>
      <c r="K42">
        <v>1.59376274275537E-2</v>
      </c>
      <c r="L42">
        <v>6.8824152281974305E-2</v>
      </c>
      <c r="M42">
        <v>3.6551349332449502E-2</v>
      </c>
      <c r="N42">
        <v>5.1610530142854001E-2</v>
      </c>
      <c r="O42">
        <f>AVERAGEIF(C42:N42,"&lt;&gt;0")</f>
        <v>5.1666552591342729E-2</v>
      </c>
      <c r="P42">
        <f>COUNTIF(C42:N42,"&lt;&gt;0")</f>
        <v>12</v>
      </c>
      <c r="Q42">
        <f>O42*$AA$1+(P42+1)^$Y$1</f>
        <v>26.880264739486808</v>
      </c>
      <c r="R42">
        <f>(O42*$AA$1)^$Y$1</f>
        <v>7.1754869921602005</v>
      </c>
      <c r="S42">
        <f>LOG((R42+(P42+1)^$Y$1),$AC$1)</f>
        <v>12.456023027739572</v>
      </c>
      <c r="T42">
        <f>R42+(P42+1)^$Y$1</f>
        <v>28.889096472512733</v>
      </c>
      <c r="U42">
        <f t="shared" si="0"/>
        <v>21.713609480352535</v>
      </c>
      <c r="V42" s="2">
        <f t="shared" si="1"/>
        <v>28.791599434025514</v>
      </c>
    </row>
    <row r="43" spans="2:22" x14ac:dyDescent="0.2">
      <c r="B43" t="s">
        <v>127</v>
      </c>
      <c r="C43">
        <v>5.4201587931565903E-2</v>
      </c>
      <c r="D43">
        <v>5.6731123322355699E-2</v>
      </c>
      <c r="E43">
        <v>5.6301230973596503E-2</v>
      </c>
      <c r="F43">
        <v>6.2991506619728299E-2</v>
      </c>
      <c r="G43">
        <v>2.6758621112363299E-2</v>
      </c>
      <c r="H43">
        <v>6.6987447267961395E-2</v>
      </c>
      <c r="I43">
        <v>4.8091148160961703E-2</v>
      </c>
      <c r="J43">
        <v>5.3760390843453999E-2</v>
      </c>
      <c r="K43">
        <v>4.39170178003703E-2</v>
      </c>
      <c r="L43">
        <v>3.2439409355835003E-2</v>
      </c>
      <c r="M43">
        <v>6.6048929495478997E-2</v>
      </c>
      <c r="N43">
        <v>4.8075562324850302E-2</v>
      </c>
      <c r="O43">
        <f>AVERAGEIF(C43:N43,"&lt;&gt;0")</f>
        <v>5.1358664600710126E-2</v>
      </c>
      <c r="P43">
        <f>COUNTIF(C43:N43,"&lt;&gt;0")</f>
        <v>12</v>
      </c>
      <c r="Q43">
        <f>O43*$AA$1+(P43+1)^$Y$1</f>
        <v>26.849475940423545</v>
      </c>
      <c r="R43">
        <f>(O43*$AA$1)^$Y$1</f>
        <v>7.1242059785781686</v>
      </c>
      <c r="S43">
        <f>LOG((R43+(P43+1)^$Y$1),$AC$1)</f>
        <v>12.449443405308237</v>
      </c>
      <c r="T43">
        <f>R43+(P43+1)^$Y$1</f>
        <v>28.837815458930702</v>
      </c>
      <c r="U43">
        <f t="shared" si="0"/>
        <v>21.713609480352535</v>
      </c>
      <c r="V43" s="2">
        <f t="shared" si="1"/>
        <v>28.791599434025514</v>
      </c>
    </row>
    <row r="44" spans="2:22" x14ac:dyDescent="0.2">
      <c r="B44" t="s">
        <v>94</v>
      </c>
      <c r="C44">
        <v>5.8346415243979703E-2</v>
      </c>
      <c r="D44">
        <v>6.8290279816991206E-2</v>
      </c>
      <c r="E44">
        <v>5.3320577569112002E-2</v>
      </c>
      <c r="F44">
        <v>5.0282693880660298E-2</v>
      </c>
      <c r="G44">
        <v>1.96419665612029E-2</v>
      </c>
      <c r="H44">
        <v>9.0982950766932705E-2</v>
      </c>
      <c r="I44">
        <v>5.2821425029253001E-2</v>
      </c>
      <c r="J44">
        <v>3.6762620209126698E-2</v>
      </c>
      <c r="K44">
        <v>2.51460343856959E-2</v>
      </c>
      <c r="L44">
        <v>2.6740594198728901E-2</v>
      </c>
      <c r="M44">
        <v>6.7972684723502694E-2</v>
      </c>
      <c r="N44">
        <v>5.01965430156526E-2</v>
      </c>
      <c r="O44">
        <f>AVERAGEIF(C44:N44,"&lt;&gt;0")</f>
        <v>5.0042065450069888E-2</v>
      </c>
      <c r="P44">
        <f>COUNTIF(C44:N44,"&lt;&gt;0")</f>
        <v>12</v>
      </c>
      <c r="Q44">
        <f>O44*$AA$1+(P44+1)^$Y$1</f>
        <v>26.717816025359525</v>
      </c>
      <c r="R44">
        <f>(O44*$AA$1)^$Y$1</f>
        <v>6.9056135670210486</v>
      </c>
      <c r="S44">
        <f>LOG((R44+(P44+1)^$Y$1),$AC$1)</f>
        <v>12.421264992790844</v>
      </c>
      <c r="T44">
        <f>R44+(P44+1)^$Y$1</f>
        <v>28.619223047373584</v>
      </c>
      <c r="U44">
        <f t="shared" si="0"/>
        <v>21.713609480352535</v>
      </c>
      <c r="V44" s="2">
        <f t="shared" si="1"/>
        <v>28.791599434025514</v>
      </c>
    </row>
    <row r="45" spans="2:22" x14ac:dyDescent="0.2">
      <c r="B45" t="s">
        <v>75</v>
      </c>
      <c r="C45">
        <v>3.6602013497316302E-2</v>
      </c>
      <c r="D45">
        <v>3.5894222799131202E-2</v>
      </c>
      <c r="E45">
        <v>5.5142087982963599E-2</v>
      </c>
      <c r="F45">
        <v>9.3382145778369202E-2</v>
      </c>
      <c r="G45">
        <v>3.9853265486498599E-3</v>
      </c>
      <c r="H45">
        <v>2.3662232617041101E-2</v>
      </c>
      <c r="I45">
        <v>3.9024784163403298E-2</v>
      </c>
      <c r="J45">
        <v>9.4080683976044605E-2</v>
      </c>
      <c r="K45">
        <v>3.1166915858327301E-2</v>
      </c>
      <c r="L45">
        <v>3.6384742926139302E-2</v>
      </c>
      <c r="M45">
        <v>9.6187761401183E-2</v>
      </c>
      <c r="N45">
        <v>5.37315108336563E-2</v>
      </c>
      <c r="O45">
        <f>AVERAGEIF(C45:N45,"&lt;&gt;0")</f>
        <v>4.9937035698518761E-2</v>
      </c>
      <c r="P45">
        <f>COUNTIF(C45:N45,"&lt;&gt;0")</f>
        <v>12</v>
      </c>
      <c r="Q45">
        <f>O45*$AA$1+(P45+1)^$Y$1</f>
        <v>26.707313050204412</v>
      </c>
      <c r="R45">
        <f>(O45*$AA$1)^$Y$1</f>
        <v>6.8882247748094052</v>
      </c>
      <c r="S45">
        <f>LOG((R45+(P45+1)^$Y$1),$AC$1)</f>
        <v>12.419014196781019</v>
      </c>
      <c r="T45">
        <f>R45+(P45+1)^$Y$1</f>
        <v>28.60183425516194</v>
      </c>
      <c r="U45">
        <f t="shared" si="0"/>
        <v>21.713609480352535</v>
      </c>
      <c r="V45" s="2">
        <f t="shared" si="1"/>
        <v>28.791599434025514</v>
      </c>
    </row>
    <row r="46" spans="2:22" x14ac:dyDescent="0.2">
      <c r="B46" t="s">
        <v>83</v>
      </c>
      <c r="C46">
        <v>4.3488803493326997E-2</v>
      </c>
      <c r="D46">
        <v>5.00389800886194E-2</v>
      </c>
      <c r="E46">
        <v>3.7589351267665903E-2</v>
      </c>
      <c r="F46">
        <v>4.9453858267242801E-2</v>
      </c>
      <c r="G46">
        <v>1.79339694689244E-2</v>
      </c>
      <c r="H46">
        <v>7.0320156087262997E-2</v>
      </c>
      <c r="I46">
        <v>4.9273717378034501E-2</v>
      </c>
      <c r="J46">
        <v>5.73180637669179E-2</v>
      </c>
      <c r="K46">
        <v>5.02920687713918E-2</v>
      </c>
      <c r="L46">
        <v>3.7699854116240702E-2</v>
      </c>
      <c r="M46">
        <v>5.1300139413964302E-2</v>
      </c>
      <c r="N46">
        <v>8.3425240504887296E-2</v>
      </c>
      <c r="O46">
        <f>AVERAGEIF(C46:N46,"&lt;&gt;0")</f>
        <v>4.9844516885373252E-2</v>
      </c>
      <c r="P46">
        <f>COUNTIF(C46:N46,"&lt;&gt;0")</f>
        <v>12</v>
      </c>
      <c r="Q46">
        <f>O46*$AA$1+(P46+1)^$Y$1</f>
        <v>26.698061168889858</v>
      </c>
      <c r="R46">
        <f>(O46*$AA$1)^$Y$1</f>
        <v>6.8729133593319451</v>
      </c>
      <c r="S46">
        <f>LOG((R46+(P46+1)^$Y$1),$AC$1)</f>
        <v>12.417031162075805</v>
      </c>
      <c r="T46">
        <f>R46+(P46+1)^$Y$1</f>
        <v>28.586522839684481</v>
      </c>
      <c r="U46">
        <f t="shared" si="0"/>
        <v>21.713609480352535</v>
      </c>
      <c r="V46" s="2">
        <f t="shared" si="1"/>
        <v>28.791599434025514</v>
      </c>
    </row>
    <row r="47" spans="2:22" x14ac:dyDescent="0.2">
      <c r="B47" t="s">
        <v>130</v>
      </c>
      <c r="C47">
        <v>6.7273735609178806E-2</v>
      </c>
      <c r="D47">
        <v>6.6465149844153998E-2</v>
      </c>
      <c r="E47">
        <v>3.0468901468064E-2</v>
      </c>
      <c r="F47">
        <v>4.86250226538254E-2</v>
      </c>
      <c r="G47">
        <v>5.3232576042680203E-2</v>
      </c>
      <c r="H47">
        <v>4.8657548761802803E-2</v>
      </c>
      <c r="I47">
        <v>6.3464547982908501E-2</v>
      </c>
      <c r="J47">
        <v>6.2456924656365702E-2</v>
      </c>
      <c r="K47">
        <v>3.2583593851887603E-2</v>
      </c>
      <c r="L47">
        <v>3.2001038959134497E-2</v>
      </c>
      <c r="M47">
        <v>4.36051185018696E-2</v>
      </c>
      <c r="N47">
        <v>3.1107716798432598E-2</v>
      </c>
      <c r="O47">
        <f>AVERAGEIF(C47:N47,"&lt;&gt;0")</f>
        <v>4.8328489594191969E-2</v>
      </c>
      <c r="P47">
        <f>COUNTIF(C47:N47,"&lt;&gt;0")</f>
        <v>12</v>
      </c>
      <c r="Q47">
        <f>O47*$AA$1+(P47+1)^$Y$1</f>
        <v>26.546458439771733</v>
      </c>
      <c r="R47">
        <f>(O47*$AA$1)^$Y$1</f>
        <v>6.6228339570464589</v>
      </c>
      <c r="S47">
        <f>LOG((R47+(P47+1)^$Y$1),$AC$1)</f>
        <v>12.384491294807324</v>
      </c>
      <c r="T47">
        <f>R47+(P47+1)^$Y$1</f>
        <v>28.336443437398994</v>
      </c>
      <c r="U47">
        <f t="shared" si="0"/>
        <v>21.713609480352535</v>
      </c>
      <c r="V47" s="2">
        <f t="shared" si="1"/>
        <v>28.791599434025514</v>
      </c>
    </row>
    <row r="48" spans="2:22" x14ac:dyDescent="0.2">
      <c r="B48" t="s">
        <v>99</v>
      </c>
      <c r="C48">
        <v>5.46479539498258E-2</v>
      </c>
      <c r="D48">
        <v>5.1255733403844102E-2</v>
      </c>
      <c r="E48">
        <v>3.99076372489316E-2</v>
      </c>
      <c r="F48">
        <v>6.2715228081922494E-2</v>
      </c>
      <c r="G48">
        <v>1.85033018330172E-2</v>
      </c>
      <c r="H48">
        <v>8.8983325475351802E-2</v>
      </c>
      <c r="I48">
        <v>5.6763322419495797E-2</v>
      </c>
      <c r="J48">
        <v>4.9016826945502197E-2</v>
      </c>
      <c r="K48">
        <v>5.9500475729533903E-2</v>
      </c>
      <c r="L48">
        <v>8.3290375373089899E-3</v>
      </c>
      <c r="M48">
        <v>6.6690181238153595E-2</v>
      </c>
      <c r="N48">
        <v>2.05028133444215E-2</v>
      </c>
      <c r="O48">
        <f>AVERAGEIF(C48:N48,"&lt;&gt;0")</f>
        <v>4.806798643394241E-2</v>
      </c>
      <c r="P48">
        <f>COUNTIF(C48:N48,"&lt;&gt;0")</f>
        <v>12</v>
      </c>
      <c r="Q48">
        <f>O48*$AA$1+(P48+1)^$Y$1</f>
        <v>26.520408123746776</v>
      </c>
      <c r="R48">
        <f>(O48*$AA$1)^$Y$1</f>
        <v>6.5800185191536498</v>
      </c>
      <c r="S48">
        <f>LOG((R48+(P48+1)^$Y$1),$AC$1)</f>
        <v>12.378891450571478</v>
      </c>
      <c r="T48">
        <f>R48+(P48+1)^$Y$1</f>
        <v>28.293627999506185</v>
      </c>
      <c r="U48">
        <f t="shared" si="0"/>
        <v>21.713609480352535</v>
      </c>
      <c r="V48" s="2">
        <f t="shared" si="1"/>
        <v>28.791599434025514</v>
      </c>
    </row>
    <row r="49" spans="2:22" x14ac:dyDescent="0.2">
      <c r="B49" t="s">
        <v>107</v>
      </c>
      <c r="C49">
        <v>5.1969757840266098E-2</v>
      </c>
      <c r="D49">
        <v>6.9811221461022102E-2</v>
      </c>
      <c r="E49">
        <v>4.4709801067267803E-2</v>
      </c>
      <c r="F49">
        <v>4.9730136805048702E-2</v>
      </c>
      <c r="G49">
        <v>1.33793105561817E-2</v>
      </c>
      <c r="H49">
        <v>8.5983887537980294E-2</v>
      </c>
      <c r="I49">
        <v>4.06015431195004E-2</v>
      </c>
      <c r="J49">
        <v>5.6132172792429998E-2</v>
      </c>
      <c r="K49">
        <v>3.4000271845448002E-2</v>
      </c>
      <c r="L49">
        <v>3.5069631736037797E-2</v>
      </c>
      <c r="M49">
        <v>4.0398859788496902E-2</v>
      </c>
      <c r="N49">
        <v>4.5247588070447403E-2</v>
      </c>
      <c r="O49">
        <f>AVERAGEIF(C49:N49,"&lt;&gt;0")</f>
        <v>4.7252848551677266E-2</v>
      </c>
      <c r="P49">
        <f>COUNTIF(C49:N49,"&lt;&gt;0")</f>
        <v>12</v>
      </c>
      <c r="Q49">
        <f>O49*$AA$1+(P49+1)^$Y$1</f>
        <v>26.43889433552026</v>
      </c>
      <c r="R49">
        <f>(O49*$AA$1)^$Y$1</f>
        <v>6.4463457194059401</v>
      </c>
      <c r="S49">
        <f>LOG((R49+(P49+1)^$Y$1),$AC$1)</f>
        <v>12.361353658085097</v>
      </c>
      <c r="T49">
        <f>R49+(P49+1)^$Y$1</f>
        <v>28.159955199758475</v>
      </c>
      <c r="U49">
        <f t="shared" si="0"/>
        <v>21.713609480352535</v>
      </c>
      <c r="V49" s="2">
        <f t="shared" si="1"/>
        <v>28.791599434025514</v>
      </c>
    </row>
    <row r="50" spans="2:22" x14ac:dyDescent="0.2">
      <c r="B50" t="s">
        <v>76</v>
      </c>
      <c r="C50">
        <v>4.8845195712446401E-2</v>
      </c>
      <c r="D50">
        <v>3.9392388580402497E-2</v>
      </c>
      <c r="E50">
        <v>2.9144166621626399E-2</v>
      </c>
      <c r="F50">
        <v>6.9345912989262307E-2</v>
      </c>
      <c r="G50">
        <v>4.5546589127426901E-3</v>
      </c>
      <c r="H50">
        <v>5.36566119907552E-2</v>
      </c>
      <c r="I50">
        <v>4.7302768682913103E-2</v>
      </c>
      <c r="J50">
        <v>2.0555443557791299E-2</v>
      </c>
      <c r="K50">
        <v>6.4104679208605006E-2</v>
      </c>
      <c r="L50">
        <v>6.7070670695172405E-2</v>
      </c>
      <c r="M50">
        <v>4.2963866759195099E-2</v>
      </c>
      <c r="N50">
        <v>4.94895494520518E-2</v>
      </c>
      <c r="O50">
        <f>AVERAGEIF(C50:N50,"&lt;&gt;0")</f>
        <v>4.4702159430247017E-2</v>
      </c>
      <c r="P50">
        <f>COUNTIF(C50:N50,"&lt;&gt;0")</f>
        <v>12</v>
      </c>
      <c r="Q50">
        <f>O50*$AA$1+(P50+1)^$Y$1</f>
        <v>26.183825423377236</v>
      </c>
      <c r="R50">
        <f>(O50*$AA$1)^$Y$1</f>
        <v>6.0310677029583992</v>
      </c>
      <c r="S50">
        <f>LOG((R50+(P50+1)^$Y$1),$AC$1)</f>
        <v>12.306333514760503</v>
      </c>
      <c r="T50">
        <f>R50+(P50+1)^$Y$1</f>
        <v>27.744677183310934</v>
      </c>
      <c r="U50">
        <f t="shared" si="0"/>
        <v>21.713609480352535</v>
      </c>
      <c r="V50" s="2">
        <f t="shared" si="1"/>
        <v>28.791599434025514</v>
      </c>
    </row>
    <row r="51" spans="2:22" x14ac:dyDescent="0.2">
      <c r="B51" t="s">
        <v>74</v>
      </c>
      <c r="C51">
        <v>5.9366680428573897E-2</v>
      </c>
      <c r="D51">
        <v>5.4753899185115397E-2</v>
      </c>
      <c r="E51">
        <v>6.9548579437972097E-3</v>
      </c>
      <c r="F51">
        <v>1.4642762503708801E-2</v>
      </c>
      <c r="G51">
        <v>2.9889949114873901E-2</v>
      </c>
      <c r="H51">
        <v>4.5324839942501298E-2</v>
      </c>
      <c r="I51">
        <v>0.10051838345119</v>
      </c>
      <c r="J51">
        <v>5.6132172792429998E-2</v>
      </c>
      <c r="K51">
        <v>5.7375458739193398E-2</v>
      </c>
      <c r="L51">
        <v>6.4878818711670005E-2</v>
      </c>
      <c r="M51">
        <v>7.0537691694200896E-3</v>
      </c>
      <c r="N51">
        <v>3.5349678180037002E-2</v>
      </c>
      <c r="O51">
        <f>AVERAGEIF(C51:N51,"&lt;&gt;0")</f>
        <v>4.4353439180209252E-2</v>
      </c>
      <c r="P51">
        <f>COUNTIF(C51:N51,"&lt;&gt;0")</f>
        <v>12</v>
      </c>
      <c r="Q51">
        <f>O51*$AA$1+(P51+1)^$Y$1</f>
        <v>26.148953398373461</v>
      </c>
      <c r="R51">
        <f>(O51*$AA$1)^$Y$1</f>
        <v>5.9746540162734156</v>
      </c>
      <c r="S51">
        <f>LOG((R51+(P51+1)^$Y$1),$AC$1)</f>
        <v>12.298795806969871</v>
      </c>
      <c r="T51">
        <f>R51+(P51+1)^$Y$1</f>
        <v>27.68826349662595</v>
      </c>
      <c r="U51">
        <f t="shared" si="0"/>
        <v>21.713609480352535</v>
      </c>
      <c r="V51" s="2">
        <f t="shared" si="1"/>
        <v>28.791599434025514</v>
      </c>
    </row>
    <row r="52" spans="2:22" x14ac:dyDescent="0.2">
      <c r="B52" t="s">
        <v>109</v>
      </c>
      <c r="C52">
        <v>3.8770077014578901E-2</v>
      </c>
      <c r="D52">
        <v>3.2243962853456903E-2</v>
      </c>
      <c r="E52">
        <v>3.37807385841579E-2</v>
      </c>
      <c r="F52">
        <v>6.7135684686815703E-2</v>
      </c>
      <c r="G52">
        <v>9.6786501895782303E-3</v>
      </c>
      <c r="H52">
        <v>3.26605464291553E-2</v>
      </c>
      <c r="I52">
        <v>3.7053835468281997E-2</v>
      </c>
      <c r="J52">
        <v>5.4946281817941998E-2</v>
      </c>
      <c r="K52">
        <v>2.6562712379256202E-2</v>
      </c>
      <c r="L52">
        <v>6.6193929901771406E-2</v>
      </c>
      <c r="M52">
        <v>7.1178943436875405E-2</v>
      </c>
      <c r="N52">
        <v>4.8782555888451103E-2</v>
      </c>
      <c r="O52">
        <f>AVERAGEIF(C52:N52,"&lt;&gt;0")</f>
        <v>4.3248993220860094E-2</v>
      </c>
      <c r="P52">
        <f>COUNTIF(C52:N52,"&lt;&gt;0")</f>
        <v>12</v>
      </c>
      <c r="Q52">
        <f>O52*$AA$1+(P52+1)^$Y$1</f>
        <v>26.038508802438542</v>
      </c>
      <c r="R52">
        <f>(O52*$AA$1)^$Y$1</f>
        <v>5.7965715712804267</v>
      </c>
      <c r="S52">
        <f>LOG((R52+(P52+1)^$Y$1),$AC$1)</f>
        <v>12.274900183836253</v>
      </c>
      <c r="T52">
        <f>R52+(P52+1)^$Y$1</f>
        <v>27.510181051632962</v>
      </c>
      <c r="U52">
        <f t="shared" si="0"/>
        <v>21.713609480352535</v>
      </c>
      <c r="V52" s="2">
        <f t="shared" si="1"/>
        <v>28.791599434025514</v>
      </c>
    </row>
    <row r="53" spans="2:22" x14ac:dyDescent="0.2">
      <c r="B53" t="s">
        <v>133</v>
      </c>
      <c r="C53">
        <v>5.1459625247969001E-2</v>
      </c>
      <c r="D53">
        <v>6.5552584857735394E-2</v>
      </c>
      <c r="E53">
        <v>4.8684005606580497E-2</v>
      </c>
      <c r="F53">
        <v>4.6967351426990399E-2</v>
      </c>
      <c r="G53">
        <v>4.3838592035148401E-2</v>
      </c>
      <c r="H53">
        <v>4.6324652588291701E-2</v>
      </c>
      <c r="I53">
        <v>3.5871266251209101E-2</v>
      </c>
      <c r="J53">
        <v>5.1388608894478098E-2</v>
      </c>
      <c r="K53">
        <v>2.4437695388915701E-2</v>
      </c>
      <c r="L53">
        <v>1.9726667851521301E-2</v>
      </c>
      <c r="M53">
        <v>5.25826428993134E-2</v>
      </c>
      <c r="N53">
        <v>2.3330787598824398E-2</v>
      </c>
      <c r="O53">
        <f>AVERAGEIF(C53:N53,"&lt;&gt;0")</f>
        <v>4.2513706720581461E-2</v>
      </c>
      <c r="P53">
        <f>COUNTIF(C53:N53,"&lt;&gt;0")</f>
        <v>12</v>
      </c>
      <c r="Q53">
        <f>O53*$AA$1+(P53+1)^$Y$1</f>
        <v>25.964980152410682</v>
      </c>
      <c r="R53">
        <f>(O53*$AA$1)^$Y$1</f>
        <v>5.6785148610310676</v>
      </c>
      <c r="S53">
        <f>LOG((R53+(P53+1)^$Y$1),$AC$1)</f>
        <v>12.258973573715974</v>
      </c>
      <c r="T53">
        <f>R53+(P53+1)^$Y$1</f>
        <v>27.392124341383603</v>
      </c>
      <c r="U53">
        <f t="shared" si="0"/>
        <v>21.713609480352535</v>
      </c>
      <c r="V53" s="2">
        <f t="shared" si="1"/>
        <v>28.791599434025514</v>
      </c>
    </row>
    <row r="54" spans="2:22" x14ac:dyDescent="0.2">
      <c r="B54" t="s">
        <v>47</v>
      </c>
      <c r="C54">
        <v>4.6358299324998103E-2</v>
      </c>
      <c r="D54">
        <v>3.7567258607565303E-2</v>
      </c>
      <c r="E54">
        <v>7.7828172228206899E-3</v>
      </c>
      <c r="F54">
        <v>1.2985091276873801E-2</v>
      </c>
      <c r="G54">
        <v>0.14261775720525599</v>
      </c>
      <c r="H54">
        <v>4.5991381706361599E-2</v>
      </c>
      <c r="I54">
        <v>5.6763322419495797E-2</v>
      </c>
      <c r="J54">
        <v>4.0320293132590501E-2</v>
      </c>
      <c r="K54">
        <v>4.9583729774611597E-2</v>
      </c>
      <c r="L54">
        <v>3.2877779752535502E-2</v>
      </c>
      <c r="M54">
        <v>6.4125174267455299E-3</v>
      </c>
      <c r="N54">
        <v>2.9693729671231101E-2</v>
      </c>
      <c r="O54">
        <f>AVERAGEIF(C54:N54,"&lt;&gt;0")</f>
        <v>4.2412831460090457E-2</v>
      </c>
      <c r="P54">
        <f>COUNTIF(C54:N54,"&lt;&gt;0")</f>
        <v>12</v>
      </c>
      <c r="Q54">
        <f>O54*$AA$1+(P54+1)^$Y$1</f>
        <v>25.95489262636158</v>
      </c>
      <c r="R54">
        <f>(O54*$AA$1)^$Y$1</f>
        <v>5.6623501262252258</v>
      </c>
      <c r="S54">
        <f>LOG((R54+(P54+1)^$Y$1),$AC$1)</f>
        <v>12.256787505888388</v>
      </c>
      <c r="T54">
        <f>R54+(P54+1)^$Y$1</f>
        <v>27.375959606577759</v>
      </c>
      <c r="U54">
        <f t="shared" si="0"/>
        <v>21.713609480352535</v>
      </c>
      <c r="V54" s="2">
        <f t="shared" si="1"/>
        <v>28.791599434025514</v>
      </c>
    </row>
    <row r="55" spans="2:22" x14ac:dyDescent="0.2">
      <c r="B55" t="s">
        <v>111</v>
      </c>
      <c r="C55">
        <v>5.8473948392053998E-2</v>
      </c>
      <c r="D55">
        <v>7.1180068940650001E-2</v>
      </c>
      <c r="E55">
        <v>1.5731226301446102E-2</v>
      </c>
      <c r="F55">
        <v>5.2492922183106902E-2</v>
      </c>
      <c r="G55">
        <v>3.1313280025105999E-3</v>
      </c>
      <c r="H55">
        <v>5.0657174053383797E-2</v>
      </c>
      <c r="I55">
        <v>4.1784112336573302E-2</v>
      </c>
      <c r="J55">
        <v>5.1388608894478098E-2</v>
      </c>
      <c r="K55">
        <v>4.0729492314859499E-2</v>
      </c>
      <c r="L55">
        <v>4.7344002843651103E-2</v>
      </c>
      <c r="M55">
        <v>1.7313797052212899E-2</v>
      </c>
      <c r="N55">
        <v>4.94895494520518E-2</v>
      </c>
      <c r="O55">
        <f>AVERAGEIF(C55:N55,"&lt;&gt;0")</f>
        <v>4.1643019230581509E-2</v>
      </c>
      <c r="P55">
        <f>COUNTIF(C55:N55,"&lt;&gt;0")</f>
        <v>12</v>
      </c>
      <c r="Q55">
        <f>O55*$AA$1+(P55+1)^$Y$1</f>
        <v>25.877911403410685</v>
      </c>
      <c r="R55">
        <f>(O55*$AA$1)^$Y$1</f>
        <v>5.5392459826192653</v>
      </c>
      <c r="S55">
        <f>LOG((R55+(P55+1)^$Y$1),$AC$1)</f>
        <v>12.240096819022778</v>
      </c>
      <c r="T55">
        <f>R55+(P55+1)^$Y$1</f>
        <v>27.252855462971802</v>
      </c>
      <c r="U55">
        <f t="shared" si="0"/>
        <v>21.713609480352535</v>
      </c>
      <c r="V55" s="2">
        <f t="shared" si="1"/>
        <v>28.791599434025514</v>
      </c>
    </row>
    <row r="56" spans="2:22" x14ac:dyDescent="0.2">
      <c r="B56" t="s">
        <v>60</v>
      </c>
      <c r="C56">
        <v>3.7941111552096098E-2</v>
      </c>
      <c r="D56">
        <v>2.7529043756960799E-2</v>
      </c>
      <c r="E56">
        <v>5.9778659945495097E-2</v>
      </c>
      <c r="F56">
        <v>7.4042648131961403E-2</v>
      </c>
      <c r="G56">
        <v>2.36272931098527E-2</v>
      </c>
      <c r="H56">
        <v>2.6328399672482398E-2</v>
      </c>
      <c r="I56">
        <v>3.66596457292577E-2</v>
      </c>
      <c r="J56">
        <v>4.4668560039046401E-2</v>
      </c>
      <c r="K56">
        <v>8.8542374597520707E-3</v>
      </c>
      <c r="L56">
        <v>1.9288297454820798E-2</v>
      </c>
      <c r="M56">
        <v>0.13145660724828301</v>
      </c>
      <c r="N56">
        <v>7.77692919960814E-3</v>
      </c>
      <c r="O56">
        <f>AVERAGEIF(C56:N56,"&lt;&gt;0")</f>
        <v>4.1495952774968058E-2</v>
      </c>
      <c r="P56">
        <f>COUNTIF(C56:N56,"&lt;&gt;0")</f>
        <v>12</v>
      </c>
      <c r="Q56">
        <f>O56*$AA$1+(P56+1)^$Y$1</f>
        <v>25.863204757849338</v>
      </c>
      <c r="R56">
        <f>(O56*$AA$1)^$Y$1</f>
        <v>5.5157794044545838</v>
      </c>
      <c r="S56">
        <f>LOG((R56+(P56+1)^$Y$1),$AC$1)</f>
        <v>12.236906622867684</v>
      </c>
      <c r="T56">
        <f>R56+(P56+1)^$Y$1</f>
        <v>27.229388884807118</v>
      </c>
      <c r="U56">
        <f t="shared" si="0"/>
        <v>21.713609480352535</v>
      </c>
      <c r="V56" s="2">
        <f t="shared" si="1"/>
        <v>28.791599434025514</v>
      </c>
    </row>
    <row r="57" spans="2:22" x14ac:dyDescent="0.2">
      <c r="B57" t="s">
        <v>44</v>
      </c>
      <c r="C57">
        <v>7.3905459309040994E-2</v>
      </c>
      <c r="D57">
        <v>0.119393919056432</v>
      </c>
      <c r="E57">
        <v>1.02666950598911E-2</v>
      </c>
      <c r="F57">
        <v>1.35376483524855E-2</v>
      </c>
      <c r="G57">
        <v>2.8466618204641802E-4</v>
      </c>
      <c r="H57">
        <v>9.5982013995885004E-2</v>
      </c>
      <c r="I57">
        <v>7.6866999109733894E-2</v>
      </c>
      <c r="J57">
        <v>2.0555443557791299E-2</v>
      </c>
      <c r="K57">
        <v>8.1458984629719094E-3</v>
      </c>
      <c r="L57">
        <v>4.1645187686544897E-2</v>
      </c>
      <c r="M57">
        <v>4.48876219872187E-3</v>
      </c>
      <c r="N57">
        <v>2.8279742544029599E-2</v>
      </c>
      <c r="O57">
        <f>AVERAGEIF(C57:N57,"&lt;&gt;0")</f>
        <v>4.1112702959631209E-2</v>
      </c>
      <c r="P57">
        <f>COUNTIF(C57:N57,"&lt;&gt;0")</f>
        <v>12</v>
      </c>
      <c r="Q57">
        <f>O57*$AA$1+(P57+1)^$Y$1</f>
        <v>25.824879776315655</v>
      </c>
      <c r="R57">
        <f>(O57*$AA$1)^$Y$1</f>
        <v>5.4547046031250224</v>
      </c>
      <c r="S57">
        <f>LOG((R57+(P57+1)^$Y$1),$AC$1)</f>
        <v>12.228590818426841</v>
      </c>
      <c r="T57">
        <f>R57+(P57+1)^$Y$1</f>
        <v>27.168314083477558</v>
      </c>
      <c r="U57">
        <f t="shared" si="0"/>
        <v>21.713609480352535</v>
      </c>
      <c r="V57" s="2">
        <f t="shared" si="1"/>
        <v>28.791599434025514</v>
      </c>
    </row>
    <row r="58" spans="2:22" x14ac:dyDescent="0.2">
      <c r="B58" t="s">
        <v>72</v>
      </c>
      <c r="C58">
        <v>3.8961376736690298E-2</v>
      </c>
      <c r="D58">
        <v>2.92020795653949E-2</v>
      </c>
      <c r="E58">
        <v>3.2787187449329701E-2</v>
      </c>
      <c r="F58">
        <v>4.2823173359903002E-2</v>
      </c>
      <c r="G58">
        <v>2.84666182046418E-3</v>
      </c>
      <c r="H58">
        <v>2.1329336443529998E-2</v>
      </c>
      <c r="I58">
        <v>3.03526099048693E-2</v>
      </c>
      <c r="J58">
        <v>8.1826477239669002E-2</v>
      </c>
      <c r="K58">
        <v>3.1166915858327301E-2</v>
      </c>
      <c r="L58">
        <v>4.2521928479945903E-2</v>
      </c>
      <c r="M58">
        <v>4.9376384185940599E-2</v>
      </c>
      <c r="N58">
        <v>8.9788182577293998E-2</v>
      </c>
      <c r="O58">
        <f>AVERAGEIF(C58:N58,"&lt;&gt;0")</f>
        <v>4.1081859468446516E-2</v>
      </c>
      <c r="P58">
        <f>COUNTIF(C58:N58,"&lt;&gt;0")</f>
        <v>12</v>
      </c>
      <c r="Q58">
        <f>O58*$AA$1+(P58+1)^$Y$1</f>
        <v>25.821795427197188</v>
      </c>
      <c r="R58">
        <f>(O58*$AA$1)^$Y$1</f>
        <v>5.4497943102896649</v>
      </c>
      <c r="S58">
        <f>LOG((R58+(P58+1)^$Y$1),$AC$1)</f>
        <v>12.227921432556631</v>
      </c>
      <c r="T58">
        <f>R58+(P58+1)^$Y$1</f>
        <v>27.163403790642199</v>
      </c>
      <c r="U58">
        <f t="shared" si="0"/>
        <v>21.713609480352535</v>
      </c>
      <c r="V58" s="2">
        <f t="shared" si="1"/>
        <v>28.791599434025514</v>
      </c>
    </row>
    <row r="59" spans="2:22" x14ac:dyDescent="0.2">
      <c r="B59" t="s">
        <v>64</v>
      </c>
      <c r="C59">
        <v>4.1065673679915801E-2</v>
      </c>
      <c r="D59">
        <v>4.4107307676898501E-2</v>
      </c>
      <c r="E59">
        <v>1.5731226301446102E-2</v>
      </c>
      <c r="F59">
        <v>2.2378561562271901E-2</v>
      </c>
      <c r="G59">
        <v>1.39486429202745E-2</v>
      </c>
      <c r="H59">
        <v>6.2988196684799602E-2</v>
      </c>
      <c r="I59">
        <v>3.4294507295111999E-2</v>
      </c>
      <c r="J59">
        <v>1.9764849574799299E-2</v>
      </c>
      <c r="K59">
        <v>5.9854645227923997E-2</v>
      </c>
      <c r="L59">
        <v>4.1645187686544897E-2</v>
      </c>
      <c r="M59">
        <v>1.9878804022911201E-2</v>
      </c>
      <c r="N59">
        <v>0.107463021667313</v>
      </c>
      <c r="O59">
        <f>AVERAGEIF(C59:N59,"&lt;&gt;0")</f>
        <v>4.0260052025017569E-2</v>
      </c>
      <c r="P59">
        <f>COUNTIF(C59:N59,"&lt;&gt;0")</f>
        <v>12</v>
      </c>
      <c r="Q59">
        <f>O59*$AA$1+(P59+1)^$Y$1</f>
        <v>25.739614682854292</v>
      </c>
      <c r="R59">
        <f>(O59*$AA$1)^$Y$1</f>
        <v>5.3192352516529562</v>
      </c>
      <c r="S59">
        <f>LOG((R59+(P59+1)^$Y$1),$AC$1)</f>
        <v>12.210078706484165</v>
      </c>
      <c r="T59">
        <f>R59+(P59+1)^$Y$1</f>
        <v>27.03284473200549</v>
      </c>
      <c r="U59">
        <f t="shared" si="0"/>
        <v>21.713609480352535</v>
      </c>
      <c r="V59" s="2">
        <f t="shared" si="1"/>
        <v>28.791599434025514</v>
      </c>
    </row>
    <row r="60" spans="2:22" x14ac:dyDescent="0.2">
      <c r="B60" t="s">
        <v>162</v>
      </c>
      <c r="C60">
        <v>6.0131879317019597E-2</v>
      </c>
      <c r="D60">
        <v>4.7605473458169803E-2</v>
      </c>
      <c r="E60">
        <v>4.0073229104736298E-2</v>
      </c>
      <c r="F60">
        <v>3.7850159679398199E-2</v>
      </c>
      <c r="G60">
        <v>4.6115921491519801E-2</v>
      </c>
      <c r="H60">
        <v>3.5326713484596602E-2</v>
      </c>
      <c r="I60">
        <v>4.4543440509743203E-2</v>
      </c>
      <c r="J60">
        <v>4.7435638979518302E-2</v>
      </c>
      <c r="K60">
        <v>2.5500203884086001E-2</v>
      </c>
      <c r="L60">
        <v>3.0685927769033099E-2</v>
      </c>
      <c r="M60">
        <v>4.2963866759195099E-2</v>
      </c>
      <c r="N60">
        <v>2.3330787598824398E-2</v>
      </c>
      <c r="O60">
        <f>AVERAGEIF(C60:N60,"&lt;&gt;0")</f>
        <v>4.013027016965337E-2</v>
      </c>
      <c r="P60">
        <f>COUNTIF(C60:N60,"&lt;&gt;0")</f>
        <v>12</v>
      </c>
      <c r="Q60">
        <f>O60*$AA$1+(P60+1)^$Y$1</f>
        <v>25.72663649731787</v>
      </c>
      <c r="R60">
        <f>(O60*$AA$1)^$Y$1</f>
        <v>5.2986654573337102</v>
      </c>
      <c r="S60">
        <f>LOG((R60+(P60+1)^$Y$1),$AC$1)</f>
        <v>12.207259700025894</v>
      </c>
      <c r="T60">
        <f>R60+(P60+1)^$Y$1</f>
        <v>27.012274937686243</v>
      </c>
      <c r="U60">
        <f t="shared" si="0"/>
        <v>21.713609480352535</v>
      </c>
      <c r="V60" s="2">
        <f t="shared" si="1"/>
        <v>28.791599434025514</v>
      </c>
    </row>
    <row r="61" spans="2:22" x14ac:dyDescent="0.2">
      <c r="B61" t="s">
        <v>86</v>
      </c>
      <c r="C61">
        <v>3.2265886462791001E-2</v>
      </c>
      <c r="D61">
        <v>3.14834920314414E-2</v>
      </c>
      <c r="E61">
        <v>4.75248626159476E-2</v>
      </c>
      <c r="F61">
        <v>8.9514246249087603E-2</v>
      </c>
      <c r="G61">
        <v>1.53719738305066E-2</v>
      </c>
      <c r="H61">
        <v>3.2993817311085499E-2</v>
      </c>
      <c r="I61">
        <v>6.3070358243884198E-2</v>
      </c>
      <c r="J61">
        <v>2.3717819489759099E-2</v>
      </c>
      <c r="K61">
        <v>5.41879332536827E-2</v>
      </c>
      <c r="L61">
        <v>4.0768446893144003E-2</v>
      </c>
      <c r="M61">
        <v>4.6170125472567797E-2</v>
      </c>
      <c r="N61">
        <v>2.8279742544029601E-3</v>
      </c>
      <c r="O61">
        <f>AVERAGEIF(C61:N61,"&lt;&gt;0")</f>
        <v>3.9991411342358368E-2</v>
      </c>
      <c r="P61">
        <f>COUNTIF(C61:N61,"&lt;&gt;0")</f>
        <v>12</v>
      </c>
      <c r="Q61">
        <f>O61*$AA$1+(P61+1)^$Y$1</f>
        <v>25.712750614588373</v>
      </c>
      <c r="R61">
        <f>(O61*$AA$1)^$Y$1</f>
        <v>5.276671736089189</v>
      </c>
      <c r="S61">
        <f>LOG((R61+(P61+1)^$Y$1),$AC$1)</f>
        <v>12.204243174485663</v>
      </c>
      <c r="T61">
        <f>R61+(P61+1)^$Y$1</f>
        <v>26.990281216441723</v>
      </c>
      <c r="U61">
        <f t="shared" si="0"/>
        <v>21.713609480352535</v>
      </c>
      <c r="V61" s="2">
        <f t="shared" si="1"/>
        <v>28.791599434025514</v>
      </c>
    </row>
    <row r="62" spans="2:22" x14ac:dyDescent="0.2">
      <c r="B62" t="s">
        <v>161</v>
      </c>
      <c r="C62">
        <v>5.1140792377783302E-2</v>
      </c>
      <c r="D62">
        <v>4.8974320937797702E-2</v>
      </c>
      <c r="E62">
        <v>1.54000425898367E-2</v>
      </c>
      <c r="F62">
        <v>4.5862237275767097E-2</v>
      </c>
      <c r="G62">
        <v>5.6648570227237301E-2</v>
      </c>
      <c r="H62">
        <v>4.7991006997942502E-2</v>
      </c>
      <c r="I62">
        <v>5.8734271114617098E-2</v>
      </c>
      <c r="J62">
        <v>2.0555443557791299E-2</v>
      </c>
      <c r="K62">
        <v>3.1875254855107497E-2</v>
      </c>
      <c r="L62">
        <v>2.7617334992129799E-2</v>
      </c>
      <c r="M62">
        <v>1.7955048794887501E-2</v>
      </c>
      <c r="N62">
        <v>4.0298633125242199E-2</v>
      </c>
      <c r="O62">
        <f>AVERAGEIF(C62:N62,"&lt;&gt;0")</f>
        <v>3.8587746403844998E-2</v>
      </c>
      <c r="P62">
        <f>COUNTIF(C62:N62,"&lt;&gt;0")</f>
        <v>12</v>
      </c>
      <c r="Q62">
        <f>O62*$AA$1+(P62+1)^$Y$1</f>
        <v>25.572384120737034</v>
      </c>
      <c r="R62">
        <f>(O62*$AA$1)^$Y$1</f>
        <v>5.0552111336055221</v>
      </c>
      <c r="S62">
        <f>LOG((R62+(P62+1)^$Y$1),$AC$1)</f>
        <v>12.173731256164254</v>
      </c>
      <c r="T62">
        <f>R62+(P62+1)^$Y$1</f>
        <v>26.768820613958056</v>
      </c>
      <c r="U62">
        <f t="shared" si="0"/>
        <v>21.713609480352535</v>
      </c>
      <c r="V62" s="2">
        <f t="shared" si="1"/>
        <v>28.791599434025514</v>
      </c>
    </row>
    <row r="63" spans="2:22" x14ac:dyDescent="0.2">
      <c r="B63" t="s">
        <v>125</v>
      </c>
      <c r="C63">
        <v>6.9569332274515699E-2</v>
      </c>
      <c r="D63">
        <v>5.2928769212278202E-2</v>
      </c>
      <c r="E63">
        <v>2.4507594659094901E-2</v>
      </c>
      <c r="F63">
        <v>3.1772031847670003E-2</v>
      </c>
      <c r="G63">
        <v>5.3517242224726702E-2</v>
      </c>
      <c r="H63">
        <v>4.9657361407593303E-2</v>
      </c>
      <c r="I63">
        <v>5.2427235290228698E-2</v>
      </c>
      <c r="J63">
        <v>1.93695525833033E-2</v>
      </c>
      <c r="K63">
        <v>3.1166915858327301E-2</v>
      </c>
      <c r="L63">
        <v>3.2877779752535502E-2</v>
      </c>
      <c r="M63">
        <v>2.4367566221633E-2</v>
      </c>
      <c r="N63">
        <v>1.6260851962817E-2</v>
      </c>
      <c r="O63">
        <f>AVERAGEIF(C63:N63,"&lt;&gt;0")</f>
        <v>3.8201852774560306E-2</v>
      </c>
      <c r="P63">
        <f>COUNTIF(C63:N63,"&lt;&gt;0")</f>
        <v>12</v>
      </c>
      <c r="Q63">
        <f>O63*$AA$1+(P63+1)^$Y$1</f>
        <v>25.533794757808565</v>
      </c>
      <c r="R63">
        <f>(O63*$AA$1)^$Y$1</f>
        <v>4.994606888852327</v>
      </c>
      <c r="S63">
        <f>LOG((R63+(P63+1)^$Y$1),$AC$1)</f>
        <v>12.165337458875637</v>
      </c>
      <c r="T63">
        <f>R63+(P63+1)^$Y$1</f>
        <v>26.708216369204862</v>
      </c>
      <c r="U63">
        <f t="shared" si="0"/>
        <v>21.713609480352535</v>
      </c>
      <c r="V63" s="2">
        <f t="shared" si="1"/>
        <v>28.791599434025514</v>
      </c>
    </row>
    <row r="64" spans="2:22" x14ac:dyDescent="0.2">
      <c r="B64" t="s">
        <v>16</v>
      </c>
      <c r="C64">
        <v>1.92575053592152E-2</v>
      </c>
      <c r="D64">
        <v>1.21675331522479E-2</v>
      </c>
      <c r="E64">
        <v>2.1526941254610401E-3</v>
      </c>
      <c r="F64">
        <v>3.0390639158640901E-3</v>
      </c>
      <c r="G64">
        <v>0.33476743008658799</v>
      </c>
      <c r="H64">
        <v>1.03313973398348E-2</v>
      </c>
      <c r="I64">
        <v>8.6721742585340808E-3</v>
      </c>
      <c r="J64">
        <v>3.3995541268654797E-2</v>
      </c>
      <c r="K64">
        <v>1.52292884307736E-2</v>
      </c>
      <c r="L64">
        <v>1.0520889520811399E-2</v>
      </c>
      <c r="M64">
        <v>1.9237552280236599E-3</v>
      </c>
      <c r="N64">
        <v>7.0699356360074002E-4</v>
      </c>
      <c r="O64">
        <f>AVERAGEIF(C64:N64,"&lt;&gt;0")</f>
        <v>3.7730355520800771E-2</v>
      </c>
      <c r="P64">
        <f>COUNTIF(C64:N64,"&lt;&gt;0")</f>
        <v>12</v>
      </c>
      <c r="Q64">
        <f>O64*$AA$1+(P64+1)^$Y$1</f>
        <v>25.486645032432612</v>
      </c>
      <c r="R64">
        <f>(O64*$AA$1)^$Y$1</f>
        <v>4.9207247985835227</v>
      </c>
      <c r="S64">
        <f>LOG((R64+(P64+1)^$Y$1),$AC$1)</f>
        <v>12.155078855079307</v>
      </c>
      <c r="T64">
        <f>R64+(P64+1)^$Y$1</f>
        <v>26.634334278936059</v>
      </c>
      <c r="U64">
        <f t="shared" si="0"/>
        <v>21.713609480352535</v>
      </c>
      <c r="V64" s="2">
        <f t="shared" si="1"/>
        <v>28.791599434025514</v>
      </c>
    </row>
    <row r="65" spans="2:22" x14ac:dyDescent="0.2">
      <c r="B65" t="s">
        <v>96</v>
      </c>
      <c r="C65">
        <v>4.94828614528178E-2</v>
      </c>
      <c r="D65">
        <v>3.6350505292340497E-2</v>
      </c>
      <c r="E65">
        <v>1.2584981041156899E-2</v>
      </c>
      <c r="F65">
        <v>4.6414794351378803E-2</v>
      </c>
      <c r="G65">
        <v>8.5399854613925508E-3</v>
      </c>
      <c r="H65">
        <v>4.66579234702219E-2</v>
      </c>
      <c r="I65">
        <v>4.5726009726816001E-2</v>
      </c>
      <c r="J65">
        <v>6.2456924656365702E-2</v>
      </c>
      <c r="K65">
        <v>5.9854645227923997E-2</v>
      </c>
      <c r="L65">
        <v>1.6658075074618001E-2</v>
      </c>
      <c r="M65">
        <v>3.1421335391053101E-2</v>
      </c>
      <c r="N65">
        <v>3.32286974892348E-2</v>
      </c>
      <c r="O65">
        <f>AVERAGEIF(C65:N65,"&lt;&gt;0")</f>
        <v>3.7448061552943342E-2</v>
      </c>
      <c r="P65">
        <f>COUNTIF(C65:N65,"&lt;&gt;0")</f>
        <v>12</v>
      </c>
      <c r="Q65">
        <f>O65*$AA$1+(P65+1)^$Y$1</f>
        <v>25.458415635646869</v>
      </c>
      <c r="R65">
        <f>(O65*$AA$1)^$Y$1</f>
        <v>4.8765783962302018</v>
      </c>
      <c r="S65">
        <f>LOG((R65+(P65+1)^$Y$1),$AC$1)</f>
        <v>12.148935491351045</v>
      </c>
      <c r="T65">
        <f>R65+(P65+1)^$Y$1</f>
        <v>26.590187876582736</v>
      </c>
      <c r="U65">
        <f t="shared" si="0"/>
        <v>21.713609480352535</v>
      </c>
      <c r="V65" s="2">
        <f t="shared" si="1"/>
        <v>28.791599434025514</v>
      </c>
    </row>
    <row r="66" spans="2:22" x14ac:dyDescent="0.2">
      <c r="B66" t="s">
        <v>59</v>
      </c>
      <c r="C66">
        <v>5.7772516077645497E-2</v>
      </c>
      <c r="D66">
        <v>5.2624580883472001E-2</v>
      </c>
      <c r="E66">
        <v>3.9742045393126903E-3</v>
      </c>
      <c r="F66">
        <v>4.6967351426990397E-3</v>
      </c>
      <c r="G66">
        <v>1.2240645827996E-2</v>
      </c>
      <c r="H66">
        <v>4.1658860241269503E-2</v>
      </c>
      <c r="I66">
        <v>6.3070358243884198E-2</v>
      </c>
      <c r="J66">
        <v>1.50212856768475E-2</v>
      </c>
      <c r="K66">
        <v>2.4083525890525599E-2</v>
      </c>
      <c r="L66">
        <v>0.113537932745423</v>
      </c>
      <c r="M66">
        <v>5.7712656840709798E-3</v>
      </c>
      <c r="N66">
        <v>5.0903536579253297E-2</v>
      </c>
      <c r="O66">
        <f>AVERAGEIF(C66:N66,"&lt;&gt;0")</f>
        <v>3.7112953961033278E-2</v>
      </c>
      <c r="P66">
        <f>COUNTIF(C66:N66,"&lt;&gt;0")</f>
        <v>12</v>
      </c>
      <c r="Q66">
        <f>O66*$AA$1+(P66+1)^$Y$1</f>
        <v>25.424904876455862</v>
      </c>
      <c r="R66">
        <f>(O66*$AA$1)^$Y$1</f>
        <v>4.8242591301964053</v>
      </c>
      <c r="S66">
        <f>LOG((R66+(P66+1)^$Y$1),$AC$1)</f>
        <v>12.141641580720577</v>
      </c>
      <c r="T66">
        <f>R66+(P66+1)^$Y$1</f>
        <v>26.537868610548941</v>
      </c>
      <c r="U66">
        <f t="shared" si="0"/>
        <v>21.713609480352535</v>
      </c>
      <c r="V66" s="2">
        <f t="shared" si="1"/>
        <v>28.791599434025514</v>
      </c>
    </row>
    <row r="67" spans="2:22" x14ac:dyDescent="0.2">
      <c r="B67" t="s">
        <v>129</v>
      </c>
      <c r="C67">
        <v>4.5656867010589602E-2</v>
      </c>
      <c r="D67">
        <v>3.3156527839875397E-2</v>
      </c>
      <c r="E67">
        <v>3.9742045393126903E-3</v>
      </c>
      <c r="F67">
        <v>9.9460273610097408E-3</v>
      </c>
      <c r="G67">
        <v>6.0064564411794301E-2</v>
      </c>
      <c r="H67">
        <v>6.0988571393218602E-2</v>
      </c>
      <c r="I67">
        <v>6.74064453731512E-2</v>
      </c>
      <c r="J67">
        <v>3.6367323217630698E-2</v>
      </c>
      <c r="K67">
        <v>2.9750237864767E-2</v>
      </c>
      <c r="L67">
        <v>4.7344002843651103E-2</v>
      </c>
      <c r="M67">
        <v>3.2062587133727702E-3</v>
      </c>
      <c r="N67">
        <v>4.59545816340481E-2</v>
      </c>
      <c r="O67">
        <f>AVERAGEIF(C67:N67,"&lt;&gt;0")</f>
        <v>3.6984634350201766E-2</v>
      </c>
      <c r="P67">
        <f>COUNTIF(C67:N67,"&lt;&gt;0")</f>
        <v>12</v>
      </c>
      <c r="Q67">
        <f>O67*$AA$1+(P67+1)^$Y$1</f>
        <v>25.412072915372711</v>
      </c>
      <c r="R67">
        <f>(O67*$AA$1)^$Y$1</f>
        <v>4.8042499608160822</v>
      </c>
      <c r="S67">
        <f>LOG((R67+(P67+1)^$Y$1),$AC$1)</f>
        <v>12.138848269111831</v>
      </c>
      <c r="T67">
        <f>R67+(P67+1)^$Y$1</f>
        <v>26.517859441168618</v>
      </c>
      <c r="U67">
        <f t="shared" ref="U67:U130" si="2">(P67+1)^$Y$1</f>
        <v>21.713609480352535</v>
      </c>
      <c r="V67" s="2">
        <f t="shared" ref="V67:V130" si="3">(P67+1)^$AC$1</f>
        <v>28.791599434025514</v>
      </c>
    </row>
    <row r="68" spans="2:22" x14ac:dyDescent="0.2">
      <c r="B68" t="s">
        <v>81</v>
      </c>
      <c r="C68">
        <v>3.4242650257942202E-2</v>
      </c>
      <c r="D68">
        <v>3.8631917758387001E-2</v>
      </c>
      <c r="E68">
        <v>2.9475350333235801E-2</v>
      </c>
      <c r="F68">
        <v>5.6360821712388501E-2</v>
      </c>
      <c r="G68">
        <v>6.5473221870676196E-3</v>
      </c>
      <c r="H68">
        <v>3.0327650255644201E-2</v>
      </c>
      <c r="I68">
        <v>2.9170040687796401E-2</v>
      </c>
      <c r="J68">
        <v>9.2499496010060606E-2</v>
      </c>
      <c r="K68">
        <v>3.7541966829348801E-2</v>
      </c>
      <c r="L68">
        <v>1.18360007109128E-2</v>
      </c>
      <c r="M68">
        <v>3.9116356303147803E-2</v>
      </c>
      <c r="N68">
        <v>2.3330787598824398E-2</v>
      </c>
      <c r="O68">
        <f>AVERAGEIF(C68:N68,"&lt;&gt;0")</f>
        <v>3.5756696720396344E-2</v>
      </c>
      <c r="P68">
        <f>COUNTIF(C68:N68,"&lt;&gt;0")</f>
        <v>12</v>
      </c>
      <c r="Q68">
        <f>O68*$AA$1+(P68+1)^$Y$1</f>
        <v>25.289279152392169</v>
      </c>
      <c r="R68">
        <f>(O68*$AA$1)^$Y$1</f>
        <v>4.6134824101797136</v>
      </c>
      <c r="S68">
        <f>LOG((R68+(P68+1)^$Y$1),$AC$1)</f>
        <v>12.112110481363018</v>
      </c>
      <c r="T68">
        <f>R68+(P68+1)^$Y$1</f>
        <v>26.327091890532248</v>
      </c>
      <c r="U68">
        <f t="shared" si="2"/>
        <v>21.713609480352535</v>
      </c>
      <c r="V68" s="2">
        <f t="shared" si="3"/>
        <v>28.791599434025514</v>
      </c>
    </row>
    <row r="69" spans="2:22" x14ac:dyDescent="0.2">
      <c r="B69" t="s">
        <v>124</v>
      </c>
      <c r="C69">
        <v>4.8271296546112202E-2</v>
      </c>
      <c r="D69">
        <v>3.9848671073611799E-2</v>
      </c>
      <c r="E69">
        <v>3.1462452602892201E-3</v>
      </c>
      <c r="F69">
        <v>1.1051141512233E-2</v>
      </c>
      <c r="G69">
        <v>2.1349963653481401E-2</v>
      </c>
      <c r="H69">
        <v>5.2323528463034501E-2</v>
      </c>
      <c r="I69">
        <v>6.0705219809738503E-2</v>
      </c>
      <c r="J69">
        <v>4.22967780900705E-2</v>
      </c>
      <c r="K69">
        <v>2.79793903728165E-2</v>
      </c>
      <c r="L69">
        <v>6.0056744347964798E-2</v>
      </c>
      <c r="M69">
        <v>5.1300139413964297E-3</v>
      </c>
      <c r="N69">
        <v>5.6559485088059198E-2</v>
      </c>
      <c r="O69">
        <f>AVERAGEIF(C69:N69,"&lt;&gt;0")</f>
        <v>3.5726539846567339E-2</v>
      </c>
      <c r="P69">
        <f>COUNTIF(C69:N69,"&lt;&gt;0")</f>
        <v>12</v>
      </c>
      <c r="Q69">
        <f>O69*$AA$1+(P69+1)^$Y$1</f>
        <v>25.28626346500927</v>
      </c>
      <c r="R69">
        <f>(O69*$AA$1)^$Y$1</f>
        <v>4.6088136409768827</v>
      </c>
      <c r="S69">
        <f>LOG((R69+(P69+1)^$Y$1),$AC$1)</f>
        <v>12.111453685187669</v>
      </c>
      <c r="T69">
        <f>R69+(P69+1)^$Y$1</f>
        <v>26.322423121329418</v>
      </c>
      <c r="U69">
        <f t="shared" si="2"/>
        <v>21.713609480352535</v>
      </c>
      <c r="V69" s="2">
        <f t="shared" si="3"/>
        <v>28.791599434025514</v>
      </c>
    </row>
    <row r="70" spans="2:22" x14ac:dyDescent="0.2">
      <c r="B70" t="s">
        <v>49</v>
      </c>
      <c r="C70">
        <v>2.3274799523554799E-2</v>
      </c>
      <c r="D70">
        <v>1.91638647147904E-2</v>
      </c>
      <c r="E70">
        <v>2.83162073426029E-2</v>
      </c>
      <c r="F70">
        <v>0.11134025073574801</v>
      </c>
      <c r="G70">
        <v>8.5399854613925504E-4</v>
      </c>
      <c r="H70">
        <v>2.6328399672482398E-2</v>
      </c>
      <c r="I70">
        <v>1.06431229536555E-2</v>
      </c>
      <c r="J70">
        <v>1.18589097448796E-2</v>
      </c>
      <c r="K70">
        <v>2.51460343856959E-2</v>
      </c>
      <c r="L70">
        <v>2.19185198350237E-2</v>
      </c>
      <c r="M70">
        <v>9.0416495717111994E-2</v>
      </c>
      <c r="N70">
        <v>4.94895494520518E-2</v>
      </c>
      <c r="O70">
        <f>AVERAGEIF(C70:N70,"&lt;&gt;0")</f>
        <v>3.489584605197802E-2</v>
      </c>
      <c r="P70">
        <f>COUNTIF(C70:N70,"&lt;&gt;0")</f>
        <v>12</v>
      </c>
      <c r="Q70">
        <f>O70*$AA$1+(P70+1)^$Y$1</f>
        <v>25.203194085550336</v>
      </c>
      <c r="R70">
        <f>(O70*$AA$1)^$Y$1</f>
        <v>4.4805206034293557</v>
      </c>
      <c r="S70">
        <f>LOG((R70+(P70+1)^$Y$1),$AC$1)</f>
        <v>12.093359862884446</v>
      </c>
      <c r="T70">
        <f>R70+(P70+1)^$Y$1</f>
        <v>26.194130083781889</v>
      </c>
      <c r="U70">
        <f t="shared" si="2"/>
        <v>21.713609480352535</v>
      </c>
      <c r="V70" s="2">
        <f t="shared" si="3"/>
        <v>28.791599434025514</v>
      </c>
    </row>
    <row r="71" spans="2:22" x14ac:dyDescent="0.2">
      <c r="B71" t="s">
        <v>166</v>
      </c>
      <c r="C71">
        <v>3.6028114330981999E-2</v>
      </c>
      <c r="D71">
        <v>3.3764904497487799E-2</v>
      </c>
      <c r="E71">
        <v>2.93097584774311E-2</v>
      </c>
      <c r="F71">
        <v>5.00064153428545E-2</v>
      </c>
      <c r="G71">
        <v>2.1634629835527799E-2</v>
      </c>
      <c r="H71">
        <v>2.8994566727923599E-2</v>
      </c>
      <c r="I71">
        <v>2.36513843414566E-2</v>
      </c>
      <c r="J71">
        <v>2.0555443557791299E-2</v>
      </c>
      <c r="K71">
        <v>4.1792000810029803E-2</v>
      </c>
      <c r="L71">
        <v>2.7617334992129799E-2</v>
      </c>
      <c r="M71">
        <v>5.3865146384662499E-2</v>
      </c>
      <c r="N71">
        <v>4.4540594506846602E-2</v>
      </c>
      <c r="O71">
        <f>AVERAGEIF(C71:N71,"&lt;&gt;0")</f>
        <v>3.4313357817093625E-2</v>
      </c>
      <c r="P71">
        <f>COUNTIF(C71:N71,"&lt;&gt;0")</f>
        <v>12</v>
      </c>
      <c r="Q71">
        <f>O71*$AA$1+(P71+1)^$Y$1</f>
        <v>25.144945262061896</v>
      </c>
      <c r="R71">
        <f>(O71*$AA$1)^$Y$1</f>
        <v>4.3909234204725909</v>
      </c>
      <c r="S71">
        <f>LOG((R71+(P71+1)^$Y$1),$AC$1)</f>
        <v>12.080670881001888</v>
      </c>
      <c r="T71">
        <f>R71+(P71+1)^$Y$1</f>
        <v>26.104532900825127</v>
      </c>
      <c r="U71">
        <f t="shared" si="2"/>
        <v>21.713609480352535</v>
      </c>
      <c r="V71" s="2">
        <f t="shared" si="3"/>
        <v>28.791599434025514</v>
      </c>
    </row>
    <row r="72" spans="2:22" x14ac:dyDescent="0.2">
      <c r="B72" t="s">
        <v>151</v>
      </c>
      <c r="C72">
        <v>6.0769545057390899E-2</v>
      </c>
      <c r="D72">
        <v>5.9012535788402203E-2</v>
      </c>
      <c r="E72">
        <v>1.60624100130555E-2</v>
      </c>
      <c r="F72">
        <v>2.01683332598253E-2</v>
      </c>
      <c r="G72">
        <v>3.7291269848080802E-2</v>
      </c>
      <c r="H72">
        <v>4.6324652588291701E-2</v>
      </c>
      <c r="I72">
        <v>3.4688697034136302E-2</v>
      </c>
      <c r="J72">
        <v>2.1346037540783201E-2</v>
      </c>
      <c r="K72">
        <v>1.48751189323835E-2</v>
      </c>
      <c r="L72">
        <v>3.5069631736037797E-2</v>
      </c>
      <c r="M72">
        <v>1.34662865961656E-2</v>
      </c>
      <c r="N72">
        <v>4.94895494520518E-2</v>
      </c>
      <c r="O72">
        <f>AVERAGEIF(C72:N72,"&lt;&gt;0")</f>
        <v>3.4047005653883716E-2</v>
      </c>
      <c r="P72">
        <f>COUNTIF(C72:N72,"&lt;&gt;0")</f>
        <v>12</v>
      </c>
      <c r="Q72">
        <f>O72*$AA$1+(P72+1)^$Y$1</f>
        <v>25.118310045740905</v>
      </c>
      <c r="R72">
        <f>(O72*$AA$1)^$Y$1</f>
        <v>4.3500545935578954</v>
      </c>
      <c r="S72">
        <f>LOG((R72+(P72+1)^$Y$1),$AC$1)</f>
        <v>12.074868462925277</v>
      </c>
      <c r="T72">
        <f>R72+(P72+1)^$Y$1</f>
        <v>26.063664073910431</v>
      </c>
      <c r="U72">
        <f t="shared" si="2"/>
        <v>21.713609480352535</v>
      </c>
      <c r="V72" s="2">
        <f t="shared" si="3"/>
        <v>28.791599434025514</v>
      </c>
    </row>
    <row r="73" spans="2:22" x14ac:dyDescent="0.2">
      <c r="B73" t="s">
        <v>79</v>
      </c>
      <c r="C73">
        <v>1.4985144898727E-2</v>
      </c>
      <c r="D73">
        <v>1.8859676385984198E-2</v>
      </c>
      <c r="E73">
        <v>0.10183899131988799</v>
      </c>
      <c r="F73">
        <v>3.8678995292815601E-3</v>
      </c>
      <c r="G73">
        <v>5.1239912768355302E-2</v>
      </c>
      <c r="H73">
        <v>2.8328024964063302E-2</v>
      </c>
      <c r="I73">
        <v>4.4543440509743203E-2</v>
      </c>
      <c r="J73">
        <v>6.7200488554317603E-3</v>
      </c>
      <c r="K73">
        <v>2.51460343856959E-2</v>
      </c>
      <c r="L73">
        <v>2.1041779041622698E-2</v>
      </c>
      <c r="M73">
        <v>1.6031293566863801E-2</v>
      </c>
      <c r="N73">
        <v>6.7871382105670994E-2</v>
      </c>
      <c r="O73">
        <f>AVERAGEIF(C73:N73,"&lt;&gt;0")</f>
        <v>3.3372802360943976E-2</v>
      </c>
      <c r="P73">
        <f>COUNTIF(C73:N73,"&lt;&gt;0")</f>
        <v>12</v>
      </c>
      <c r="Q73">
        <f>O73*$AA$1+(P73+1)^$Y$1</f>
        <v>25.050889716446932</v>
      </c>
      <c r="R73">
        <f>(O73*$AA$1)^$Y$1</f>
        <v>4.2468919504881146</v>
      </c>
      <c r="S73">
        <f>LOG((R73+(P73+1)^$Y$1),$AC$1)</f>
        <v>12.060181212814722</v>
      </c>
      <c r="T73">
        <f>R73+(P73+1)^$Y$1</f>
        <v>25.960501430840651</v>
      </c>
      <c r="U73">
        <f t="shared" si="2"/>
        <v>21.713609480352535</v>
      </c>
      <c r="V73" s="2">
        <f t="shared" si="3"/>
        <v>28.791599434025514</v>
      </c>
    </row>
    <row r="74" spans="2:22" x14ac:dyDescent="0.2">
      <c r="B74" t="s">
        <v>90</v>
      </c>
      <c r="C74">
        <v>4.5975699880775302E-2</v>
      </c>
      <c r="D74">
        <v>4.9278509266603897E-2</v>
      </c>
      <c r="E74">
        <v>9.1075520692582602E-3</v>
      </c>
      <c r="F74">
        <v>2.0720890335436899E-2</v>
      </c>
      <c r="G74">
        <v>1.02479825536711E-2</v>
      </c>
      <c r="H74">
        <v>5.2990070226894899E-2</v>
      </c>
      <c r="I74">
        <v>4.8879527639010198E-2</v>
      </c>
      <c r="J74">
        <v>2.5299007455743101E-2</v>
      </c>
      <c r="K74">
        <v>2.05418309066248E-2</v>
      </c>
      <c r="L74">
        <v>2.9370816578931699E-2</v>
      </c>
      <c r="M74">
        <v>5.7712656840709798E-3</v>
      </c>
      <c r="N74">
        <v>8.1304259814085095E-2</v>
      </c>
      <c r="O74">
        <f>AVERAGEIF(C74:N74,"&lt;&gt;0")</f>
        <v>3.3290617700925514E-2</v>
      </c>
      <c r="P74">
        <f>COUNTIF(C74:N74,"&lt;&gt;0")</f>
        <v>12</v>
      </c>
      <c r="Q74">
        <f>O74*$AA$1+(P74+1)^$Y$1</f>
        <v>25.042671250445085</v>
      </c>
      <c r="R74">
        <f>(O74*$AA$1)^$Y$1</f>
        <v>4.2343448461245865</v>
      </c>
      <c r="S74">
        <f>LOG((R74+(P74+1)^$Y$1),$AC$1)</f>
        <v>12.05839090382146</v>
      </c>
      <c r="T74">
        <f>R74+(P74+1)^$Y$1</f>
        <v>25.94795432647712</v>
      </c>
      <c r="U74">
        <f t="shared" si="2"/>
        <v>21.713609480352535</v>
      </c>
      <c r="V74" s="2">
        <f t="shared" si="3"/>
        <v>28.791599434025514</v>
      </c>
    </row>
    <row r="75" spans="2:22" x14ac:dyDescent="0.2">
      <c r="B75" t="s">
        <v>142</v>
      </c>
      <c r="C75">
        <v>2.9077557760934201E-2</v>
      </c>
      <c r="D75">
        <v>2.8289514578976299E-2</v>
      </c>
      <c r="E75">
        <v>3.1793636314501501E-2</v>
      </c>
      <c r="F75">
        <v>4.7796187040407903E-2</v>
      </c>
      <c r="G75">
        <v>2.36272931098527E-2</v>
      </c>
      <c r="H75">
        <v>3.1660733783364897E-2</v>
      </c>
      <c r="I75">
        <v>2.04978664292624E-2</v>
      </c>
      <c r="J75">
        <v>2.25319285152712E-2</v>
      </c>
      <c r="K75">
        <v>1.55834579291636E-2</v>
      </c>
      <c r="L75">
        <v>2.19185198350237E-2</v>
      </c>
      <c r="M75">
        <v>6.4766426010129899E-2</v>
      </c>
      <c r="N75">
        <v>5.4438504397256997E-2</v>
      </c>
      <c r="O75">
        <f>AVERAGEIF(C75:N75,"&lt;&gt;0")</f>
        <v>3.2665135475345435E-2</v>
      </c>
      <c r="P75">
        <f>COUNTIF(C75:N75,"&lt;&gt;0")</f>
        <v>12</v>
      </c>
      <c r="Q75">
        <f>O75*$AA$1+(P75+1)^$Y$1</f>
        <v>24.980123027887078</v>
      </c>
      <c r="R75">
        <f>(O75*$AA$1)^$Y$1</f>
        <v>4.1390565162816797</v>
      </c>
      <c r="S75">
        <f>LOG((R75+(P75+1)^$Y$1),$AC$1)</f>
        <v>12.044766176232054</v>
      </c>
      <c r="T75">
        <f>R75+(P75+1)^$Y$1</f>
        <v>25.852665996634215</v>
      </c>
      <c r="U75">
        <f t="shared" si="2"/>
        <v>21.713609480352535</v>
      </c>
      <c r="V75" s="2">
        <f t="shared" si="3"/>
        <v>28.791599434025514</v>
      </c>
    </row>
    <row r="76" spans="2:22" x14ac:dyDescent="0.2">
      <c r="B76" t="s">
        <v>172</v>
      </c>
      <c r="C76">
        <v>3.54542151646478E-2</v>
      </c>
      <c r="D76">
        <v>2.9810456223007299E-2</v>
      </c>
      <c r="E76">
        <v>3.9576453537322198E-2</v>
      </c>
      <c r="F76">
        <v>4.17180592086797E-2</v>
      </c>
      <c r="G76">
        <v>2.7043287294409701E-2</v>
      </c>
      <c r="H76">
        <v>3.1660733783364897E-2</v>
      </c>
      <c r="I76">
        <v>3.7053835468281997E-2</v>
      </c>
      <c r="J76">
        <v>1.7393067625823402E-2</v>
      </c>
      <c r="K76">
        <v>1.9125152913064498E-2</v>
      </c>
      <c r="L76">
        <v>2.01650382482218E-2</v>
      </c>
      <c r="M76">
        <v>6.2201419039431702E-2</v>
      </c>
      <c r="N76">
        <v>2.54517682896266E-2</v>
      </c>
      <c r="O76">
        <f>AVERAGEIF(C76:N76,"&lt;&gt;0")</f>
        <v>3.2221123899656798E-2</v>
      </c>
      <c r="P76">
        <f>COUNTIF(C76:N76,"&lt;&gt;0")</f>
        <v>12</v>
      </c>
      <c r="Q76">
        <f>O76*$AA$1+(P76+1)^$Y$1</f>
        <v>24.935721870318215</v>
      </c>
      <c r="R76">
        <f>(O76*$AA$1)^$Y$1</f>
        <v>4.0716348401782749</v>
      </c>
      <c r="S76">
        <f>LOG((R76+(P76+1)^$Y$1),$AC$1)</f>
        <v>12.035095569638029</v>
      </c>
      <c r="T76">
        <f>R76+(P76+1)^$Y$1</f>
        <v>25.785244320530808</v>
      </c>
      <c r="U76">
        <f t="shared" si="2"/>
        <v>21.713609480352535</v>
      </c>
      <c r="V76" s="2">
        <f t="shared" si="3"/>
        <v>28.791599434025514</v>
      </c>
    </row>
    <row r="77" spans="2:22" x14ac:dyDescent="0.2">
      <c r="B77" t="s">
        <v>173</v>
      </c>
      <c r="C77">
        <v>4.19584057164357E-2</v>
      </c>
      <c r="D77">
        <v>3.7110976114356001E-2</v>
      </c>
      <c r="E77">
        <v>1.1425838050524001E-2</v>
      </c>
      <c r="F77">
        <v>1.60241551927379E-2</v>
      </c>
      <c r="G77">
        <v>3.07439476610132E-2</v>
      </c>
      <c r="H77">
        <v>3.3327088193015601E-2</v>
      </c>
      <c r="I77">
        <v>4.5726009726816001E-2</v>
      </c>
      <c r="J77">
        <v>5.4550984826445999E-2</v>
      </c>
      <c r="K77">
        <v>2.33751868937455E-2</v>
      </c>
      <c r="L77">
        <v>3.4192890942636903E-2</v>
      </c>
      <c r="M77">
        <v>2.37263144789585E-2</v>
      </c>
      <c r="N77">
        <v>2.8279742544029599E-2</v>
      </c>
      <c r="O77">
        <f>AVERAGEIF(C77:N77,"&lt;&gt;0")</f>
        <v>3.1703461695059575E-2</v>
      </c>
      <c r="P77">
        <f>COUNTIF(C77:N77,"&lt;&gt;0")</f>
        <v>12</v>
      </c>
      <c r="Q77">
        <f>O77*$AA$1+(P77+1)^$Y$1</f>
        <v>24.883955649858493</v>
      </c>
      <c r="R77">
        <f>(O77*$AA$1)^$Y$1</f>
        <v>3.9932639952032658</v>
      </c>
      <c r="S77">
        <f>LOG((R77+(P77+1)^$Y$1),$AC$1)</f>
        <v>12.023822642653956</v>
      </c>
      <c r="T77">
        <f>R77+(P77+1)^$Y$1</f>
        <v>25.706873475555799</v>
      </c>
      <c r="U77">
        <f t="shared" si="2"/>
        <v>21.713609480352535</v>
      </c>
      <c r="V77" s="2">
        <f t="shared" si="3"/>
        <v>28.791599434025514</v>
      </c>
    </row>
    <row r="78" spans="2:22" x14ac:dyDescent="0.2">
      <c r="B78" t="s">
        <v>146</v>
      </c>
      <c r="C78">
        <v>4.03642413655073E-2</v>
      </c>
      <c r="D78">
        <v>4.4411496005704702E-2</v>
      </c>
      <c r="E78">
        <v>7.1204497996019099E-3</v>
      </c>
      <c r="F78">
        <v>3.39822601501166E-2</v>
      </c>
      <c r="G78">
        <v>1.3094644374135199E-2</v>
      </c>
      <c r="H78">
        <v>4.5991381706361599E-2</v>
      </c>
      <c r="I78">
        <v>6.3464547982908501E-2</v>
      </c>
      <c r="J78">
        <v>4.1110887115582501E-2</v>
      </c>
      <c r="K78">
        <v>2.1958508900185102E-2</v>
      </c>
      <c r="L78">
        <v>3.2877779752535502E-2</v>
      </c>
      <c r="M78">
        <v>8.9775243974437504E-3</v>
      </c>
      <c r="N78">
        <v>2.05028133444215E-2</v>
      </c>
      <c r="O78">
        <f>AVERAGEIF(C78:N78,"&lt;&gt;0")</f>
        <v>3.115471124120868E-2</v>
      </c>
      <c r="P78">
        <f>COUNTIF(C78:N78,"&lt;&gt;0")</f>
        <v>12</v>
      </c>
      <c r="Q78">
        <f>O78*$AA$1+(P78+1)^$Y$1</f>
        <v>24.829080604473404</v>
      </c>
      <c r="R78">
        <f>(O78*$AA$1)^$Y$1</f>
        <v>3.9104656594794274</v>
      </c>
      <c r="S78">
        <f>LOG((R78+(P78+1)^$Y$1),$AC$1)</f>
        <v>12.011875466219772</v>
      </c>
      <c r="T78">
        <f>R78+(P78+1)^$Y$1</f>
        <v>25.624075139831962</v>
      </c>
      <c r="U78">
        <f t="shared" si="2"/>
        <v>21.713609480352535</v>
      </c>
      <c r="V78" s="2">
        <f t="shared" si="3"/>
        <v>28.791599434025514</v>
      </c>
    </row>
    <row r="79" spans="2:22" x14ac:dyDescent="0.2">
      <c r="B79" t="s">
        <v>150</v>
      </c>
      <c r="C79">
        <v>4.0428007939544403E-2</v>
      </c>
      <c r="D79">
        <v>4.38031193480923E-2</v>
      </c>
      <c r="E79">
        <v>2.8150615486798201E-3</v>
      </c>
      <c r="F79">
        <v>9.3934702853980794E-3</v>
      </c>
      <c r="G79">
        <v>1.79339694689244E-2</v>
      </c>
      <c r="H79">
        <v>5.7322591691986897E-2</v>
      </c>
      <c r="I79">
        <v>5.2427235290228698E-2</v>
      </c>
      <c r="J79">
        <v>4.26920750815665E-2</v>
      </c>
      <c r="K79">
        <v>2.2666847896965301E-2</v>
      </c>
      <c r="L79">
        <v>5.7426521967761997E-2</v>
      </c>
      <c r="M79">
        <v>7.6950209120946397E-3</v>
      </c>
      <c r="N79">
        <v>1.13118970176118E-2</v>
      </c>
      <c r="O79">
        <f>AVERAGEIF(C79:N79,"&lt;&gt;0")</f>
        <v>3.0492984870737903E-2</v>
      </c>
      <c r="P79">
        <f>COUNTIF(C79:N79,"&lt;&gt;0")</f>
        <v>12</v>
      </c>
      <c r="Q79">
        <f>O79*$AA$1+(P79+1)^$Y$1</f>
        <v>24.762907967426326</v>
      </c>
      <c r="R79">
        <f>(O79*$AA$1)^$Y$1</f>
        <v>3.8110085748347298</v>
      </c>
      <c r="S79">
        <f>LOG((R79+(P79+1)^$Y$1),$AC$1)</f>
        <v>11.997473416254433</v>
      </c>
      <c r="T79">
        <f>R79+(P79+1)^$Y$1</f>
        <v>25.524618055187265</v>
      </c>
      <c r="U79">
        <f t="shared" si="2"/>
        <v>21.713609480352535</v>
      </c>
      <c r="V79" s="2">
        <f t="shared" si="3"/>
        <v>28.791599434025514</v>
      </c>
    </row>
    <row r="80" spans="2:22" x14ac:dyDescent="0.2">
      <c r="B80" t="s">
        <v>270</v>
      </c>
      <c r="C80">
        <v>3.07354886858997E-2</v>
      </c>
      <c r="D80">
        <v>2.5703913784123601E-2</v>
      </c>
      <c r="E80">
        <v>2.5335553938118399E-2</v>
      </c>
      <c r="F80">
        <v>3.8678995292815599E-2</v>
      </c>
      <c r="G80">
        <v>3.3305943299430901E-2</v>
      </c>
      <c r="H80">
        <v>3.7659609658107697E-2</v>
      </c>
      <c r="I80">
        <v>3.2717748339014897E-2</v>
      </c>
      <c r="J80">
        <v>3.83438081751106E-2</v>
      </c>
      <c r="K80">
        <v>3.0458576861547099E-2</v>
      </c>
      <c r="L80">
        <v>2.54254830086274E-2</v>
      </c>
      <c r="M80">
        <v>2.8856328420354901E-2</v>
      </c>
      <c r="N80">
        <v>1.7674839090018501E-2</v>
      </c>
      <c r="O80">
        <f>AVERAGEIF(C80:N80,"&lt;&gt;0")</f>
        <v>3.0408024046097437E-2</v>
      </c>
      <c r="P80">
        <f>COUNTIF(C80:N80,"&lt;&gt;0")</f>
        <v>12</v>
      </c>
      <c r="Q80">
        <f>O80*$AA$1+(P80+1)^$Y$1</f>
        <v>24.754411884962277</v>
      </c>
      <c r="R80">
        <f>(O80*$AA$1)^$Y$1</f>
        <v>3.7982700587164442</v>
      </c>
      <c r="S80">
        <f>LOG((R80+(P80+1)^$Y$1),$AC$1)</f>
        <v>11.995624741244924</v>
      </c>
      <c r="T80">
        <f>R80+(P80+1)^$Y$1</f>
        <v>25.511879539068978</v>
      </c>
      <c r="U80">
        <f t="shared" si="2"/>
        <v>21.713609480352535</v>
      </c>
      <c r="V80" s="2">
        <f t="shared" si="3"/>
        <v>28.791599434025514</v>
      </c>
    </row>
    <row r="81" spans="2:22" x14ac:dyDescent="0.2">
      <c r="B81" t="s">
        <v>137</v>
      </c>
      <c r="C81">
        <v>4.5338034140403903E-2</v>
      </c>
      <c r="D81">
        <v>6.4335831542510602E-2</v>
      </c>
      <c r="E81">
        <v>3.37807385841579E-2</v>
      </c>
      <c r="F81">
        <v>2.98380820830292E-2</v>
      </c>
      <c r="G81">
        <v>1.42333091023209E-3</v>
      </c>
      <c r="H81">
        <v>2.96611084917839E-2</v>
      </c>
      <c r="I81">
        <v>3.0746799643893499E-2</v>
      </c>
      <c r="J81">
        <v>7.9059398299197101E-3</v>
      </c>
      <c r="K81">
        <v>3.8958644822909101E-3</v>
      </c>
      <c r="L81">
        <v>5.3042818000757198E-2</v>
      </c>
      <c r="M81">
        <v>1.6031293566863801E-2</v>
      </c>
      <c r="N81">
        <v>4.4540594506846602E-2</v>
      </c>
      <c r="O81">
        <f>AVERAGEIF(C81:N81,"&lt;&gt;0")</f>
        <v>3.0045036315224111E-2</v>
      </c>
      <c r="P81">
        <f>COUNTIF(C81:N81,"&lt;&gt;0")</f>
        <v>12</v>
      </c>
      <c r="Q81">
        <f>O81*$AA$1+(P81+1)^$Y$1</f>
        <v>24.718113111874946</v>
      </c>
      <c r="R81">
        <f>(O81*$AA$1)^$Y$1</f>
        <v>3.7439262048672663</v>
      </c>
      <c r="S81">
        <f>LOG((R81+(P81+1)^$Y$1),$AC$1)</f>
        <v>11.987727715919302</v>
      </c>
      <c r="T81">
        <f>R81+(P81+1)^$Y$1</f>
        <v>25.457535685219803</v>
      </c>
      <c r="U81">
        <f t="shared" si="2"/>
        <v>21.713609480352535</v>
      </c>
      <c r="V81" s="2">
        <f t="shared" si="3"/>
        <v>28.791599434025514</v>
      </c>
    </row>
    <row r="82" spans="2:22" x14ac:dyDescent="0.2">
      <c r="B82" t="s">
        <v>42</v>
      </c>
      <c r="C82">
        <v>2.55066296148545E-2</v>
      </c>
      <c r="D82">
        <v>1.68824522487439E-2</v>
      </c>
      <c r="E82">
        <v>2.3182859812657399E-3</v>
      </c>
      <c r="F82">
        <v>8.2883561341747809E-3</v>
      </c>
      <c r="G82">
        <v>0.157989731035762</v>
      </c>
      <c r="H82">
        <v>1.7663356742298301E-2</v>
      </c>
      <c r="I82">
        <v>3.7842214946330499E-2</v>
      </c>
      <c r="J82">
        <v>3.43908382601507E-2</v>
      </c>
      <c r="K82">
        <v>2.79793903728165E-2</v>
      </c>
      <c r="L82">
        <v>1.6658075074618001E-2</v>
      </c>
      <c r="M82">
        <v>7.6950209120946397E-3</v>
      </c>
      <c r="N82">
        <v>6.3629420724066604E-3</v>
      </c>
      <c r="O82">
        <f>AVERAGEIF(C82:N82,"&lt;&gt;0")</f>
        <v>2.996477444962635E-2</v>
      </c>
      <c r="P82">
        <f>COUNTIF(C82:N82,"&lt;&gt;0")</f>
        <v>12</v>
      </c>
      <c r="Q82">
        <f>O82*$AA$1+(P82+1)^$Y$1</f>
        <v>24.710086925315171</v>
      </c>
      <c r="R82">
        <f>(O82*$AA$1)^$Y$1</f>
        <v>3.7319276503852135</v>
      </c>
      <c r="S82">
        <f>LOG((R82+(P82+1)^$Y$1),$AC$1)</f>
        <v>11.985981863537702</v>
      </c>
      <c r="T82">
        <f>R82+(P82+1)^$Y$1</f>
        <v>25.445537130737748</v>
      </c>
      <c r="U82">
        <f t="shared" si="2"/>
        <v>21.713609480352535</v>
      </c>
      <c r="V82" s="2">
        <f t="shared" si="3"/>
        <v>28.791599434025514</v>
      </c>
    </row>
    <row r="83" spans="2:22" x14ac:dyDescent="0.2">
      <c r="B83" t="s">
        <v>208</v>
      </c>
      <c r="C83">
        <v>4.2468538308732803E-2</v>
      </c>
      <c r="D83">
        <v>3.4981657812712598E-2</v>
      </c>
      <c r="E83">
        <v>4.8021638183361696E-3</v>
      </c>
      <c r="F83">
        <v>1.79581049573787E-2</v>
      </c>
      <c r="G83">
        <v>3.8145268394220097E-2</v>
      </c>
      <c r="H83">
        <v>3.8326151421967998E-2</v>
      </c>
      <c r="I83">
        <v>5.0850476334131603E-2</v>
      </c>
      <c r="J83">
        <v>3.2809650294166798E-2</v>
      </c>
      <c r="K83">
        <v>1.8062644417894201E-2</v>
      </c>
      <c r="L83">
        <v>4.0768446893144003E-2</v>
      </c>
      <c r="M83">
        <v>7.0537691694200896E-3</v>
      </c>
      <c r="N83">
        <v>3.0400723234831801E-2</v>
      </c>
      <c r="O83">
        <f>AVERAGEIF(C83:N83,"&lt;&gt;0")</f>
        <v>2.9718966254744739E-2</v>
      </c>
      <c r="P83">
        <f>COUNTIF(C83:N83,"&lt;&gt;0")</f>
        <v>12</v>
      </c>
      <c r="Q83">
        <f>O83*$AA$1+(P83+1)^$Y$1</f>
        <v>24.68550610582701</v>
      </c>
      <c r="R83">
        <f>(O83*$AA$1)^$Y$1</f>
        <v>3.6952211809053388</v>
      </c>
      <c r="S83">
        <f>LOG((R83+(P83+1)^$Y$1),$AC$1)</f>
        <v>11.98063576432275</v>
      </c>
      <c r="T83">
        <f>R83+(P83+1)^$Y$1</f>
        <v>25.408830661257873</v>
      </c>
      <c r="U83">
        <f t="shared" si="2"/>
        <v>21.713609480352535</v>
      </c>
      <c r="V83" s="2">
        <f t="shared" si="3"/>
        <v>28.791599434025514</v>
      </c>
    </row>
    <row r="84" spans="2:22" x14ac:dyDescent="0.2">
      <c r="B84" t="s">
        <v>226</v>
      </c>
      <c r="C84">
        <v>4.1575806272212898E-2</v>
      </c>
      <c r="D84">
        <v>3.8023541100774598E-2</v>
      </c>
      <c r="E84">
        <v>4.9677556741408698E-3</v>
      </c>
      <c r="F84">
        <v>1.38139268902913E-2</v>
      </c>
      <c r="G84">
        <v>4.0991930214684197E-2</v>
      </c>
      <c r="H84">
        <v>3.9325964067758498E-2</v>
      </c>
      <c r="I84">
        <v>4.7302768682913103E-2</v>
      </c>
      <c r="J84">
        <v>3.3600244277158797E-2</v>
      </c>
      <c r="K84">
        <v>2.5500203884086001E-2</v>
      </c>
      <c r="L84">
        <v>2.9809186975632201E-2</v>
      </c>
      <c r="M84">
        <v>7.0537691694200896E-3</v>
      </c>
      <c r="N84">
        <v>3.1814710362033302E-2</v>
      </c>
      <c r="O84">
        <f>AVERAGEIF(C84:N84,"&lt;&gt;0")</f>
        <v>2.9481650630925491E-2</v>
      </c>
      <c r="P84">
        <f>COUNTIF(C84:N84,"&lt;&gt;0")</f>
        <v>12</v>
      </c>
      <c r="Q84">
        <f>O84*$AA$1+(P84+1)^$Y$1</f>
        <v>24.661774543445084</v>
      </c>
      <c r="R84">
        <f>(O84*$AA$1)^$Y$1</f>
        <v>3.6598404631971126</v>
      </c>
      <c r="S84">
        <f>LOG((R84+(P84+1)^$Y$1),$AC$1)</f>
        <v>11.975475438885772</v>
      </c>
      <c r="T84">
        <f>R84+(P84+1)^$Y$1</f>
        <v>25.373449943549648</v>
      </c>
      <c r="U84">
        <f t="shared" si="2"/>
        <v>21.713609480352535</v>
      </c>
      <c r="V84" s="2">
        <f t="shared" si="3"/>
        <v>28.791599434025514</v>
      </c>
    </row>
    <row r="85" spans="2:22" x14ac:dyDescent="0.2">
      <c r="B85" t="s">
        <v>152</v>
      </c>
      <c r="C85">
        <v>3.3094851925273797E-2</v>
      </c>
      <c r="D85">
        <v>6.2966984062882703E-2</v>
      </c>
      <c r="E85">
        <v>3.4277514151572E-2</v>
      </c>
      <c r="F85">
        <v>4.22706162842914E-2</v>
      </c>
      <c r="G85">
        <v>3.7575936030127197E-2</v>
      </c>
      <c r="H85">
        <v>2.4995316144761699E-2</v>
      </c>
      <c r="I85">
        <v>2.4833953558529399E-2</v>
      </c>
      <c r="J85">
        <v>9.0918308044076693E-3</v>
      </c>
      <c r="K85">
        <v>1.0979254450092599E-2</v>
      </c>
      <c r="L85">
        <v>1.09592599175118E-2</v>
      </c>
      <c r="M85">
        <v>5.0017635928615203E-2</v>
      </c>
      <c r="N85">
        <v>9.8979098904103599E-3</v>
      </c>
      <c r="O85">
        <f>AVERAGEIF(C85:N85,"&lt;&gt;0")</f>
        <v>2.9246755262372984E-2</v>
      </c>
      <c r="P85">
        <f>COUNTIF(C85:N85,"&lt;&gt;0")</f>
        <v>12</v>
      </c>
      <c r="Q85">
        <f>O85*$AA$1+(P85+1)^$Y$1</f>
        <v>24.638285006589832</v>
      </c>
      <c r="R85">
        <f>(O85*$AA$1)^$Y$1</f>
        <v>3.6248766204717935</v>
      </c>
      <c r="S85">
        <f>LOG((R85+(P85+1)^$Y$1),$AC$1)</f>
        <v>11.970368841491096</v>
      </c>
      <c r="T85">
        <f>R85+(P85+1)^$Y$1</f>
        <v>25.338486100824326</v>
      </c>
      <c r="U85">
        <f t="shared" si="2"/>
        <v>21.713609480352535</v>
      </c>
      <c r="V85" s="2">
        <f t="shared" si="3"/>
        <v>28.791599434025514</v>
      </c>
    </row>
    <row r="86" spans="2:22" x14ac:dyDescent="0.2">
      <c r="B86" t="s">
        <v>188</v>
      </c>
      <c r="C86">
        <v>4.0236708217432998E-2</v>
      </c>
      <c r="D86">
        <v>4.7909661786975997E-2</v>
      </c>
      <c r="E86">
        <v>1.2584981041156899E-2</v>
      </c>
      <c r="F86">
        <v>2.4036232789106899E-2</v>
      </c>
      <c r="G86">
        <v>1.16713134639032E-2</v>
      </c>
      <c r="H86">
        <v>4.0992318477409202E-2</v>
      </c>
      <c r="I86">
        <v>5.2427235290228698E-2</v>
      </c>
      <c r="J86">
        <v>2.1741334532279201E-2</v>
      </c>
      <c r="K86">
        <v>1.9125152913064498E-2</v>
      </c>
      <c r="L86">
        <v>3.1562668562434101E-2</v>
      </c>
      <c r="M86">
        <v>1.21837831108165E-2</v>
      </c>
      <c r="N86">
        <v>3.4642684616436298E-2</v>
      </c>
      <c r="O86">
        <f>AVERAGEIF(C86:N86,"&lt;&gt;0")</f>
        <v>2.9092839566770379E-2</v>
      </c>
      <c r="P86">
        <f>COUNTIF(C86:N86,"&lt;&gt;0")</f>
        <v>12</v>
      </c>
      <c r="Q86">
        <f>O86*$AA$1+(P86+1)^$Y$1</f>
        <v>24.622893437029571</v>
      </c>
      <c r="R86">
        <f>(O86*$AA$1)^$Y$1</f>
        <v>3.6019968977250207</v>
      </c>
      <c r="S86">
        <f>LOG((R86+(P86+1)^$Y$1),$AC$1)</f>
        <v>11.967023358458521</v>
      </c>
      <c r="T86">
        <f>R86+(P86+1)^$Y$1</f>
        <v>25.315606378077554</v>
      </c>
      <c r="U86">
        <f t="shared" si="2"/>
        <v>21.713609480352535</v>
      </c>
      <c r="V86" s="2">
        <f t="shared" si="3"/>
        <v>28.791599434025514</v>
      </c>
    </row>
    <row r="87" spans="2:22" x14ac:dyDescent="0.2">
      <c r="B87" t="s">
        <v>179</v>
      </c>
      <c r="C87">
        <v>2.7738459706154302E-2</v>
      </c>
      <c r="D87">
        <v>2.3270407153674001E-2</v>
      </c>
      <c r="E87">
        <v>1.39097158875944E-2</v>
      </c>
      <c r="F87">
        <v>2.8180410856194299E-2</v>
      </c>
      <c r="G87">
        <v>5.6648570227237301E-2</v>
      </c>
      <c r="H87">
        <v>4.4325027296710798E-2</v>
      </c>
      <c r="I87">
        <v>2.36513843414566E-2</v>
      </c>
      <c r="J87">
        <v>2.0555443557791299E-2</v>
      </c>
      <c r="K87">
        <v>2.9041898867986801E-2</v>
      </c>
      <c r="L87">
        <v>1.7096445471318399E-2</v>
      </c>
      <c r="M87">
        <v>3.3345090619076798E-2</v>
      </c>
      <c r="N87">
        <v>2.6865755416828101E-2</v>
      </c>
      <c r="O87">
        <f>AVERAGEIF(C87:N87,"&lt;&gt;0")</f>
        <v>2.8719050783501926E-2</v>
      </c>
      <c r="P87">
        <f>COUNTIF(C87:N87,"&lt;&gt;0")</f>
        <v>12</v>
      </c>
      <c r="Q87">
        <f>O87*$AA$1+(P87+1)^$Y$1</f>
        <v>24.585514558702727</v>
      </c>
      <c r="R87">
        <f>(O87*$AA$1)^$Y$1</f>
        <v>3.5465337566388131</v>
      </c>
      <c r="S87">
        <f>LOG((R87+(P87+1)^$Y$1),$AC$1)</f>
        <v>11.958900948776453</v>
      </c>
      <c r="T87">
        <f>R87+(P87+1)^$Y$1</f>
        <v>25.260143236991347</v>
      </c>
      <c r="U87">
        <f t="shared" si="2"/>
        <v>21.713609480352535</v>
      </c>
      <c r="V87" s="2">
        <f t="shared" si="3"/>
        <v>28.791599434025514</v>
      </c>
    </row>
    <row r="88" spans="2:22" x14ac:dyDescent="0.2">
      <c r="B88" t="s">
        <v>102</v>
      </c>
      <c r="C88">
        <v>2.1042969432255001E-2</v>
      </c>
      <c r="D88">
        <v>1.99243355368059E-2</v>
      </c>
      <c r="E88">
        <v>8.8757234711316801E-2</v>
      </c>
      <c r="F88">
        <v>6.9898470064873999E-2</v>
      </c>
      <c r="G88">
        <v>8.5399854613925508E-3</v>
      </c>
      <c r="H88">
        <v>2.4662045262831601E-2</v>
      </c>
      <c r="I88">
        <v>1.5767589560971001E-2</v>
      </c>
      <c r="J88">
        <v>3.55767292346387E-3</v>
      </c>
      <c r="K88">
        <v>5.3125424758512403E-3</v>
      </c>
      <c r="L88">
        <v>4.3837039670047298E-3</v>
      </c>
      <c r="M88">
        <v>6.2201419039431702E-2</v>
      </c>
      <c r="N88">
        <v>1.9088826217219999E-2</v>
      </c>
      <c r="O88">
        <f>AVERAGEIF(C88:N88,"&lt;&gt;0")</f>
        <v>2.8594732887784868E-2</v>
      </c>
      <c r="P88">
        <f>COUNTIF(C88:N88,"&lt;&gt;0")</f>
        <v>12</v>
      </c>
      <c r="Q88">
        <f>O88*$AA$1+(P88+1)^$Y$1</f>
        <v>24.57308276913102</v>
      </c>
      <c r="R88">
        <f>(O88*$AA$1)^$Y$1</f>
        <v>3.5281192257850607</v>
      </c>
      <c r="S88">
        <f>LOG((R88+(P88+1)^$Y$1),$AC$1)</f>
        <v>11.956200252253506</v>
      </c>
      <c r="T88">
        <f>R88+(P88+1)^$Y$1</f>
        <v>25.241728706137597</v>
      </c>
      <c r="U88">
        <f t="shared" si="2"/>
        <v>21.713609480352535</v>
      </c>
      <c r="V88" s="2">
        <f t="shared" si="3"/>
        <v>28.791599434025514</v>
      </c>
    </row>
    <row r="89" spans="2:22" x14ac:dyDescent="0.2">
      <c r="B89" t="s">
        <v>169</v>
      </c>
      <c r="C89">
        <v>3.8196177848244701E-2</v>
      </c>
      <c r="D89">
        <v>3.0266738716216601E-2</v>
      </c>
      <c r="E89">
        <v>4.1397963951173896E-3</v>
      </c>
      <c r="F89">
        <v>8.2883561341747809E-3</v>
      </c>
      <c r="G89">
        <v>5.6933236409283702E-2</v>
      </c>
      <c r="H89">
        <v>3.0327650255644201E-2</v>
      </c>
      <c r="I89">
        <v>4.6514389204864601E-2</v>
      </c>
      <c r="J89">
        <v>4.26920750815665E-2</v>
      </c>
      <c r="K89">
        <v>3.4354441343837999E-2</v>
      </c>
      <c r="L89">
        <v>2.84940757855307E-2</v>
      </c>
      <c r="M89">
        <v>7.6950209120946397E-3</v>
      </c>
      <c r="N89">
        <v>1.20188905812126E-2</v>
      </c>
      <c r="O89">
        <f>AVERAGEIF(C89:N89,"&lt;&gt;0")</f>
        <v>2.8326737388982365E-2</v>
      </c>
      <c r="P89">
        <f>COUNTIF(C89:N89,"&lt;&gt;0")</f>
        <v>12</v>
      </c>
      <c r="Q89">
        <f>O89*$AA$1+(P89+1)^$Y$1</f>
        <v>24.546283219250771</v>
      </c>
      <c r="R89">
        <f>(O89*$AA$1)^$Y$1</f>
        <v>3.4884770291108436</v>
      </c>
      <c r="S89">
        <f>LOG((R89+(P89+1)^$Y$1),$AC$1)</f>
        <v>11.950379589212329</v>
      </c>
      <c r="T89">
        <f>R89+(P89+1)^$Y$1</f>
        <v>25.202086509463378</v>
      </c>
      <c r="U89">
        <f t="shared" si="2"/>
        <v>21.713609480352535</v>
      </c>
      <c r="V89" s="2">
        <f t="shared" si="3"/>
        <v>28.791599434025514</v>
      </c>
    </row>
    <row r="90" spans="2:22" x14ac:dyDescent="0.2">
      <c r="B90" t="s">
        <v>205</v>
      </c>
      <c r="C90">
        <v>4.1193206827990103E-2</v>
      </c>
      <c r="D90">
        <v>3.5285846141518799E-2</v>
      </c>
      <c r="E90">
        <v>7.2860416554065997E-3</v>
      </c>
      <c r="F90">
        <v>2.1826004486660298E-2</v>
      </c>
      <c r="G90">
        <v>1.1386647281856699E-2</v>
      </c>
      <c r="H90">
        <v>3.5659984366526697E-2</v>
      </c>
      <c r="I90">
        <v>5.0850476334131603E-2</v>
      </c>
      <c r="J90">
        <v>4.8621529954006197E-2</v>
      </c>
      <c r="K90">
        <v>3.08127463599372E-2</v>
      </c>
      <c r="L90">
        <v>2.9370816578931699E-2</v>
      </c>
      <c r="M90">
        <v>1.28250348534911E-2</v>
      </c>
      <c r="N90">
        <v>1.3432877708414099E-2</v>
      </c>
      <c r="O90">
        <f>AVERAGEIF(C90:N90,"&lt;&gt;0")</f>
        <v>2.8212601045739263E-2</v>
      </c>
      <c r="P90">
        <f>COUNTIF(C90:N90,"&lt;&gt;0")</f>
        <v>12</v>
      </c>
      <c r="Q90">
        <f>O90*$AA$1+(P90+1)^$Y$1</f>
        <v>24.534869584926462</v>
      </c>
      <c r="R90">
        <f>(O90*$AA$1)^$Y$1</f>
        <v>3.4716165737963367</v>
      </c>
      <c r="S90">
        <f>LOG((R90+(P90+1)^$Y$1),$AC$1)</f>
        <v>11.947901193194328</v>
      </c>
      <c r="T90">
        <f>R90+(P90+1)^$Y$1</f>
        <v>25.18522605414887</v>
      </c>
      <c r="U90">
        <f t="shared" si="2"/>
        <v>21.713609480352535</v>
      </c>
      <c r="V90" s="2">
        <f t="shared" si="3"/>
        <v>28.791599434025514</v>
      </c>
    </row>
    <row r="91" spans="2:22" x14ac:dyDescent="0.2">
      <c r="B91" t="s">
        <v>97</v>
      </c>
      <c r="C91">
        <v>4.3425036919289797E-2</v>
      </c>
      <c r="D91">
        <v>3.39169986618909E-2</v>
      </c>
      <c r="E91">
        <v>1.19226136179381E-2</v>
      </c>
      <c r="F91">
        <v>2.9561803545223399E-2</v>
      </c>
      <c r="G91">
        <v>2.8466618204641802E-4</v>
      </c>
      <c r="H91">
        <v>3.6993067894247403E-2</v>
      </c>
      <c r="I91">
        <v>3.5082886773160599E-2</v>
      </c>
      <c r="J91">
        <v>1.9764849574799301E-3</v>
      </c>
      <c r="K91">
        <v>7.0833899678016598E-4</v>
      </c>
      <c r="L91">
        <v>2.5863853405327899E-2</v>
      </c>
      <c r="M91">
        <v>4.4246370244544198E-2</v>
      </c>
      <c r="N91">
        <v>7.4234324178077696E-2</v>
      </c>
      <c r="O91">
        <f>AVERAGEIF(C91:N91,"&lt;&gt;0")</f>
        <v>2.8184703781333878E-2</v>
      </c>
      <c r="P91">
        <f>COUNTIF(C91:N91,"&lt;&gt;0")</f>
        <v>12</v>
      </c>
      <c r="Q91">
        <f>O91*$AA$1+(P91+1)^$Y$1</f>
        <v>24.532079858485922</v>
      </c>
      <c r="R91">
        <f>(O91*$AA$1)^$Y$1</f>
        <v>3.4674976047082202</v>
      </c>
      <c r="S91">
        <f>LOG((R91+(P91+1)^$Y$1),$AC$1)</f>
        <v>11.947295474770629</v>
      </c>
      <c r="T91">
        <f>R91+(P91+1)^$Y$1</f>
        <v>25.181107085060756</v>
      </c>
      <c r="U91">
        <f t="shared" si="2"/>
        <v>21.713609480352535</v>
      </c>
      <c r="V91" s="2">
        <f t="shared" si="3"/>
        <v>28.791599434025514</v>
      </c>
    </row>
    <row r="92" spans="2:22" x14ac:dyDescent="0.2">
      <c r="B92" t="s">
        <v>58</v>
      </c>
      <c r="C92">
        <v>2.3147266375480501E-2</v>
      </c>
      <c r="D92">
        <v>2.6616478770542198E-2</v>
      </c>
      <c r="E92">
        <v>1.67247774362742E-2</v>
      </c>
      <c r="F92">
        <v>1.1603698587844701E-2</v>
      </c>
      <c r="G92">
        <v>2.0495965107342098E-2</v>
      </c>
      <c r="H92">
        <v>2.4328774380901402E-2</v>
      </c>
      <c r="I92">
        <v>2.71990919926751E-2</v>
      </c>
      <c r="J92">
        <v>3.3204947285662798E-2</v>
      </c>
      <c r="K92">
        <v>7.3313086166747199E-2</v>
      </c>
      <c r="L92">
        <v>3.2001038959134497E-2</v>
      </c>
      <c r="M92">
        <v>3.0780083648378601E-2</v>
      </c>
      <c r="N92">
        <v>1.5553858399216299E-2</v>
      </c>
      <c r="O92">
        <f>AVERAGEIF(C92:N92,"&lt;&gt;0")</f>
        <v>2.7914088925849966E-2</v>
      </c>
      <c r="P92">
        <f>COUNTIF(C92:N92,"&lt;&gt;0")</f>
        <v>12</v>
      </c>
      <c r="Q92">
        <f>O92*$AA$1+(P92+1)^$Y$1</f>
        <v>24.505018372937531</v>
      </c>
      <c r="R92">
        <f>(O92*$AA$1)^$Y$1</f>
        <v>3.4275843343320287</v>
      </c>
      <c r="S92">
        <f>LOG((R92+(P92+1)^$Y$1),$AC$1)</f>
        <v>11.941420858572741</v>
      </c>
      <c r="T92">
        <f>R92+(P92+1)^$Y$1</f>
        <v>25.141193814684563</v>
      </c>
      <c r="U92">
        <f t="shared" si="2"/>
        <v>21.713609480352535</v>
      </c>
      <c r="V92" s="2">
        <f t="shared" si="3"/>
        <v>28.791599434025514</v>
      </c>
    </row>
    <row r="93" spans="2:22" x14ac:dyDescent="0.2">
      <c r="B93" t="s">
        <v>93</v>
      </c>
      <c r="C93">
        <v>2.97152235013055E-2</v>
      </c>
      <c r="D93">
        <v>1.76429230707594E-2</v>
      </c>
      <c r="E93">
        <v>6.4580823763831299E-3</v>
      </c>
      <c r="F93">
        <v>1.2708812739067999E-2</v>
      </c>
      <c r="G93">
        <v>9.7071168077828701E-2</v>
      </c>
      <c r="H93">
        <v>3.1660733783364897E-2</v>
      </c>
      <c r="I93">
        <v>3.2717748339014897E-2</v>
      </c>
      <c r="J93">
        <v>2.4903710464247102E-2</v>
      </c>
      <c r="K93">
        <v>3.5416949839008303E-2</v>
      </c>
      <c r="L93">
        <v>2.6740594198728901E-2</v>
      </c>
      <c r="M93">
        <v>1.6672545309538399E-2</v>
      </c>
      <c r="N93">
        <v>2.8279742544029601E-3</v>
      </c>
      <c r="O93">
        <f>AVERAGEIF(C93:N93,"&lt;&gt;0")</f>
        <v>2.7878038829470844E-2</v>
      </c>
      <c r="P93">
        <f>COUNTIF(C93:N93,"&lt;&gt;0")</f>
        <v>12</v>
      </c>
      <c r="Q93">
        <f>O93*$AA$1+(P93+1)^$Y$1</f>
        <v>24.501413363299619</v>
      </c>
      <c r="R93">
        <f>(O93*$AA$1)^$Y$1</f>
        <v>3.4222730902876526</v>
      </c>
      <c r="S93">
        <f>LOG((R93+(P93+1)^$Y$1),$AC$1)</f>
        <v>11.940638422568098</v>
      </c>
      <c r="T93">
        <f>R93+(P93+1)^$Y$1</f>
        <v>25.135882570640188</v>
      </c>
      <c r="U93">
        <f t="shared" si="2"/>
        <v>21.713609480352535</v>
      </c>
      <c r="V93" s="2">
        <f t="shared" si="3"/>
        <v>28.791599434025514</v>
      </c>
    </row>
    <row r="94" spans="2:22" x14ac:dyDescent="0.2">
      <c r="B94" t="s">
        <v>69</v>
      </c>
      <c r="C94">
        <v>1.6388009527544E-2</v>
      </c>
      <c r="D94">
        <v>8.8214615353797102E-3</v>
      </c>
      <c r="E94">
        <v>3.0137717756454602E-2</v>
      </c>
      <c r="F94">
        <v>5.2769200720912797E-2</v>
      </c>
      <c r="G94">
        <v>2.84666182046418E-3</v>
      </c>
      <c r="H94">
        <v>1.3664106159136401E-2</v>
      </c>
      <c r="I94">
        <v>1.34024511268254E-2</v>
      </c>
      <c r="J94">
        <v>1.18589097448796E-2</v>
      </c>
      <c r="K94">
        <v>6.6229696198945504E-2</v>
      </c>
      <c r="L94">
        <v>2.71789645954293E-2</v>
      </c>
      <c r="M94">
        <v>7.8232712606295496E-2</v>
      </c>
      <c r="N94">
        <v>1.06049034540111E-2</v>
      </c>
      <c r="O94">
        <f>AVERAGEIF(C94:N94,"&lt;&gt;0")</f>
        <v>2.7677899603856509E-2</v>
      </c>
      <c r="P94">
        <f>COUNTIF(C94:N94,"&lt;&gt;0")</f>
        <v>12</v>
      </c>
      <c r="Q94">
        <f>O94*$AA$1+(P94+1)^$Y$1</f>
        <v>24.481399440738187</v>
      </c>
      <c r="R94">
        <f>(O94*$AA$1)^$Y$1</f>
        <v>3.3928116883417405</v>
      </c>
      <c r="S94">
        <f>LOG((R94+(P94+1)^$Y$1),$AC$1)</f>
        <v>11.936295255877575</v>
      </c>
      <c r="T94">
        <f>R94+(P94+1)^$Y$1</f>
        <v>25.106421168694276</v>
      </c>
      <c r="U94">
        <f t="shared" si="2"/>
        <v>21.713609480352535</v>
      </c>
      <c r="V94" s="2">
        <f t="shared" si="3"/>
        <v>28.791599434025514</v>
      </c>
    </row>
    <row r="95" spans="2:22" x14ac:dyDescent="0.2">
      <c r="B95" t="s">
        <v>207</v>
      </c>
      <c r="C95">
        <v>1.98314045255494E-2</v>
      </c>
      <c r="D95">
        <v>3.1179303702635199E-2</v>
      </c>
      <c r="E95">
        <v>1.29161647527663E-2</v>
      </c>
      <c r="F95">
        <v>2.8180410856194299E-2</v>
      </c>
      <c r="G95">
        <v>3.9568599304452202E-2</v>
      </c>
      <c r="H95">
        <v>4.9324090525663097E-2</v>
      </c>
      <c r="I95">
        <v>3.3506127817063497E-2</v>
      </c>
      <c r="J95">
        <v>1.22542067363756E-2</v>
      </c>
      <c r="K95">
        <v>9.9167459549223194E-3</v>
      </c>
      <c r="L95">
        <v>2.71789645954293E-2</v>
      </c>
      <c r="M95">
        <v>3.7833852817798601E-2</v>
      </c>
      <c r="N95">
        <v>2.9693729671231101E-2</v>
      </c>
      <c r="O95">
        <f>AVERAGEIF(C95:N95,"&lt;&gt;0")</f>
        <v>2.7615300105006745E-2</v>
      </c>
      <c r="P95">
        <f>COUNTIF(C95:N95,"&lt;&gt;0")</f>
        <v>12</v>
      </c>
      <c r="Q95">
        <f>O95*$AA$1+(P95+1)^$Y$1</f>
        <v>24.475139490853209</v>
      </c>
      <c r="R95">
        <f>(O95*$AA$1)^$Y$1</f>
        <v>3.3836054877591755</v>
      </c>
      <c r="S95">
        <f>LOG((R95+(P95+1)^$Y$1),$AC$1)</f>
        <v>11.934937042986522</v>
      </c>
      <c r="T95">
        <f>R95+(P95+1)^$Y$1</f>
        <v>25.097214968111711</v>
      </c>
      <c r="U95">
        <f t="shared" si="2"/>
        <v>21.713609480352535</v>
      </c>
      <c r="V95" s="2">
        <f t="shared" si="3"/>
        <v>28.791599434025514</v>
      </c>
    </row>
    <row r="96" spans="2:22" x14ac:dyDescent="0.2">
      <c r="B96" t="s">
        <v>126</v>
      </c>
      <c r="C96">
        <v>2.44863644302604E-2</v>
      </c>
      <c r="D96">
        <v>3.0570927045022799E-2</v>
      </c>
      <c r="E96">
        <v>6.2262537782565498E-2</v>
      </c>
      <c r="F96">
        <v>4.7243629964796197E-2</v>
      </c>
      <c r="G96">
        <v>2.19192960175742E-2</v>
      </c>
      <c r="H96">
        <v>2.1995878207390299E-2</v>
      </c>
      <c r="I96">
        <v>2.1680435646335199E-2</v>
      </c>
      <c r="J96">
        <v>1.9764849574799299E-2</v>
      </c>
      <c r="K96">
        <v>8.1458984629719094E-3</v>
      </c>
      <c r="L96">
        <v>1.0520889520811399E-2</v>
      </c>
      <c r="M96">
        <v>5.7071405098035197E-2</v>
      </c>
      <c r="N96">
        <v>5.6559485088059202E-3</v>
      </c>
      <c r="O96">
        <f>AVERAGEIF(C96:N96,"&lt;&gt;0")</f>
        <v>2.7609838354947357E-2</v>
      </c>
      <c r="P96">
        <f>COUNTIF(C96:N96,"&lt;&gt;0")</f>
        <v>12</v>
      </c>
      <c r="Q96">
        <f>O96*$AA$1+(P96+1)^$Y$1</f>
        <v>24.474593315847269</v>
      </c>
      <c r="R96">
        <f>(O96*$AA$1)^$Y$1</f>
        <v>3.3828024528381455</v>
      </c>
      <c r="S96">
        <f>LOG((R96+(P96+1)^$Y$1),$AC$1)</f>
        <v>11.934818545691416</v>
      </c>
      <c r="T96">
        <f>R96+(P96+1)^$Y$1</f>
        <v>25.09641193319068</v>
      </c>
      <c r="U96">
        <f t="shared" si="2"/>
        <v>21.713609480352535</v>
      </c>
      <c r="V96" s="2">
        <f t="shared" si="3"/>
        <v>28.791599434025514</v>
      </c>
    </row>
    <row r="97" spans="2:22" x14ac:dyDescent="0.2">
      <c r="B97" t="s">
        <v>199</v>
      </c>
      <c r="C97">
        <v>4.2022172290472802E-2</v>
      </c>
      <c r="D97">
        <v>3.6806787785549799E-2</v>
      </c>
      <c r="E97">
        <v>1.1591429906328699E-3</v>
      </c>
      <c r="F97">
        <v>3.8678995292815601E-3</v>
      </c>
      <c r="G97">
        <v>9.3939840075318096E-3</v>
      </c>
      <c r="H97">
        <v>4.56581108244314E-2</v>
      </c>
      <c r="I97">
        <v>5.1244666073155899E-2</v>
      </c>
      <c r="J97">
        <v>3.2019056311174798E-2</v>
      </c>
      <c r="K97">
        <v>3.2229424353497502E-2</v>
      </c>
      <c r="L97">
        <v>3.1562668562434101E-2</v>
      </c>
      <c r="M97">
        <v>3.2062587133727702E-3</v>
      </c>
      <c r="N97">
        <v>3.7470658870839203E-2</v>
      </c>
      <c r="O97">
        <f>AVERAGEIF(C97:N97,"&lt;&gt;0")</f>
        <v>2.7220069192697875E-2</v>
      </c>
      <c r="P97">
        <f>COUNTIF(C97:N97,"&lt;&gt;0")</f>
        <v>12</v>
      </c>
      <c r="Q97">
        <f>O97*$AA$1+(P97+1)^$Y$1</f>
        <v>24.435616399622322</v>
      </c>
      <c r="R97">
        <f>(O97*$AA$1)^$Y$1</f>
        <v>3.3255774740949655</v>
      </c>
      <c r="S97">
        <f>LOG((R97+(P97+1)^$Y$1),$AC$1)</f>
        <v>11.926364546439638</v>
      </c>
      <c r="T97">
        <f>R97+(P97+1)^$Y$1</f>
        <v>25.039186954447501</v>
      </c>
      <c r="U97">
        <f t="shared" si="2"/>
        <v>21.713609480352535</v>
      </c>
      <c r="V97" s="2">
        <f t="shared" si="3"/>
        <v>28.791599434025514</v>
      </c>
    </row>
    <row r="98" spans="2:22" x14ac:dyDescent="0.2">
      <c r="B98" t="s">
        <v>168</v>
      </c>
      <c r="C98">
        <v>3.2329653036828103E-2</v>
      </c>
      <c r="D98">
        <v>4.2738460197270602E-2</v>
      </c>
      <c r="E98">
        <v>7.2860416554065997E-3</v>
      </c>
      <c r="F98">
        <v>1.5195319579320399E-2</v>
      </c>
      <c r="G98">
        <v>1.5656640012553E-2</v>
      </c>
      <c r="H98">
        <v>4.1325589359339401E-2</v>
      </c>
      <c r="I98">
        <v>2.68049022536508E-2</v>
      </c>
      <c r="J98">
        <v>3.3600244277158797E-2</v>
      </c>
      <c r="K98">
        <v>2.4437695388915701E-2</v>
      </c>
      <c r="L98">
        <v>1.9288297454820798E-2</v>
      </c>
      <c r="M98">
        <v>1.41075383388402E-2</v>
      </c>
      <c r="N98">
        <v>5.1610530142854001E-2</v>
      </c>
      <c r="O98">
        <f>AVERAGEIF(C98:N98,"&lt;&gt;0")</f>
        <v>2.7031742641413201E-2</v>
      </c>
      <c r="P98">
        <f>COUNTIF(C98:N98,"&lt;&gt;0")</f>
        <v>12</v>
      </c>
      <c r="Q98">
        <f>O98*$AA$1+(P98+1)^$Y$1</f>
        <v>24.416783744493856</v>
      </c>
      <c r="R98">
        <f>(O98*$AA$1)^$Y$1</f>
        <v>3.2979863426495304</v>
      </c>
      <c r="S98">
        <f>LOG((R98+(P98+1)^$Y$1),$AC$1)</f>
        <v>11.922281528729767</v>
      </c>
      <c r="T98">
        <f>R98+(P98+1)^$Y$1</f>
        <v>25.011595823002065</v>
      </c>
      <c r="U98">
        <f t="shared" si="2"/>
        <v>21.713609480352535</v>
      </c>
      <c r="V98" s="2">
        <f t="shared" si="3"/>
        <v>28.791599434025514</v>
      </c>
    </row>
    <row r="99" spans="2:22" x14ac:dyDescent="0.2">
      <c r="B99" t="s">
        <v>164</v>
      </c>
      <c r="C99">
        <v>2.49964970225574E-2</v>
      </c>
      <c r="D99">
        <v>2.69206670993484E-2</v>
      </c>
      <c r="E99">
        <v>1.40753077433991E-2</v>
      </c>
      <c r="F99">
        <v>2.9009246469611699E-2</v>
      </c>
      <c r="G99">
        <v>1.16713134639032E-2</v>
      </c>
      <c r="H99">
        <v>6.0988571393218602E-2</v>
      </c>
      <c r="I99">
        <v>2.04978664292624E-2</v>
      </c>
      <c r="J99">
        <v>1.7393067625823402E-2</v>
      </c>
      <c r="K99">
        <v>1.4166779935603301E-2</v>
      </c>
      <c r="L99">
        <v>2.84940757855307E-2</v>
      </c>
      <c r="M99">
        <v>3.3986342361751298E-2</v>
      </c>
      <c r="N99">
        <v>3.8177652434439997E-2</v>
      </c>
      <c r="O99">
        <f>AVERAGEIF(C99:N99,"&lt;&gt;0")</f>
        <v>2.669811564703746E-2</v>
      </c>
      <c r="P99">
        <f>COUNTIF(C99:N99,"&lt;&gt;0")</f>
        <v>12</v>
      </c>
      <c r="Q99">
        <f>O99*$AA$1+(P99+1)^$Y$1</f>
        <v>24.383421045056281</v>
      </c>
      <c r="R99">
        <f>(O99*$AA$1)^$Y$1</f>
        <v>3.2492021499654822</v>
      </c>
      <c r="S99">
        <f>LOG((R99+(P99+1)^$Y$1),$AC$1)</f>
        <v>11.915051264140223</v>
      </c>
      <c r="T99">
        <f>R99+(P99+1)^$Y$1</f>
        <v>24.962811630318015</v>
      </c>
      <c r="U99">
        <f t="shared" si="2"/>
        <v>21.713609480352535</v>
      </c>
      <c r="V99" s="2">
        <f t="shared" si="3"/>
        <v>28.791599434025514</v>
      </c>
    </row>
    <row r="100" spans="2:22" x14ac:dyDescent="0.2">
      <c r="B100" t="s">
        <v>56</v>
      </c>
      <c r="C100">
        <v>2.65906613734859E-2</v>
      </c>
      <c r="D100">
        <v>3.9848671073611799E-2</v>
      </c>
      <c r="E100">
        <v>6.1268986647737399E-3</v>
      </c>
      <c r="F100">
        <v>1.2708812739067999E-2</v>
      </c>
      <c r="G100">
        <v>1.9926632743249299E-3</v>
      </c>
      <c r="H100">
        <v>0.115644996029764</v>
      </c>
      <c r="I100">
        <v>3.7053835468281997E-2</v>
      </c>
      <c r="J100">
        <v>1.0277721778895599E-2</v>
      </c>
      <c r="K100">
        <v>2.0187661408234699E-2</v>
      </c>
      <c r="L100">
        <v>2.19185198350237E-2</v>
      </c>
      <c r="M100">
        <v>4.48876219872187E-3</v>
      </c>
      <c r="N100">
        <v>2.3330787598824398E-2</v>
      </c>
      <c r="O100">
        <f>AVERAGEIF(C100:N100,"&lt;&gt;0")</f>
        <v>2.668083262025088E-2</v>
      </c>
      <c r="P100">
        <f>COUNTIF(C100:N100,"&lt;&gt;0")</f>
        <v>12</v>
      </c>
      <c r="Q100">
        <f>O100*$AA$1+(P100+1)^$Y$1</f>
        <v>24.381692742377624</v>
      </c>
      <c r="R100">
        <f>(O100*$AA$1)^$Y$1</f>
        <v>3.2466782679367086</v>
      </c>
      <c r="S100">
        <f>LOG((R100+(P100+1)^$Y$1),$AC$1)</f>
        <v>11.914676817364491</v>
      </c>
      <c r="T100">
        <f>R100+(P100+1)^$Y$1</f>
        <v>24.960287748289243</v>
      </c>
      <c r="U100">
        <f t="shared" si="2"/>
        <v>21.713609480352535</v>
      </c>
      <c r="V100" s="2">
        <f t="shared" si="3"/>
        <v>28.791599434025514</v>
      </c>
    </row>
    <row r="101" spans="2:22" x14ac:dyDescent="0.2">
      <c r="B101" t="s">
        <v>261</v>
      </c>
      <c r="C101">
        <v>3.41151171098679E-2</v>
      </c>
      <c r="D101">
        <v>3.6654693621146699E-2</v>
      </c>
      <c r="E101">
        <v>1.9043063417540002E-2</v>
      </c>
      <c r="F101">
        <v>4.0060387981844803E-2</v>
      </c>
      <c r="G101">
        <v>1.1386647281856699E-2</v>
      </c>
      <c r="H101">
        <v>3.3327088193015601E-2</v>
      </c>
      <c r="I101">
        <v>3.5082886773160599E-2</v>
      </c>
      <c r="J101">
        <v>2.9251977370702901E-2</v>
      </c>
      <c r="K101">
        <v>2.5500203884086001E-2</v>
      </c>
      <c r="L101">
        <v>1.5781334281216999E-2</v>
      </c>
      <c r="M101">
        <v>1.7955048794887501E-2</v>
      </c>
      <c r="N101">
        <v>1.9795819780820699E-2</v>
      </c>
      <c r="O101">
        <f>AVERAGEIF(C101:N101,"&lt;&gt;0")</f>
        <v>2.6496189040845535E-2</v>
      </c>
      <c r="P101">
        <f>COUNTIF(C101:N101,"&lt;&gt;0")</f>
        <v>12</v>
      </c>
      <c r="Q101">
        <f>O101*$AA$1+(P101+1)^$Y$1</f>
        <v>24.36322838443709</v>
      </c>
      <c r="R101">
        <f>(O101*$AA$1)^$Y$1</f>
        <v>3.2197347611585392</v>
      </c>
      <c r="S101">
        <f>LOG((R101+(P101+1)^$Y$1),$AC$1)</f>
        <v>11.910677078608934</v>
      </c>
      <c r="T101">
        <f>R101+(P101+1)^$Y$1</f>
        <v>24.933344241511072</v>
      </c>
      <c r="U101">
        <f t="shared" si="2"/>
        <v>21.713609480352535</v>
      </c>
      <c r="V101" s="2">
        <f t="shared" si="3"/>
        <v>28.791599434025514</v>
      </c>
    </row>
    <row r="102" spans="2:22" x14ac:dyDescent="0.2">
      <c r="B102" t="s">
        <v>253</v>
      </c>
      <c r="C102">
        <v>3.51353822944621E-2</v>
      </c>
      <c r="D102">
        <v>2.5551819619720501E-2</v>
      </c>
      <c r="E102">
        <v>2.9806534044845199E-3</v>
      </c>
      <c r="F102">
        <v>1.21562556634563E-2</v>
      </c>
      <c r="G102">
        <v>3.87146007583129E-2</v>
      </c>
      <c r="H102">
        <v>4.0992318477409202E-2</v>
      </c>
      <c r="I102">
        <v>3.1929368860966402E-2</v>
      </c>
      <c r="J102">
        <v>1.89742555918073E-2</v>
      </c>
      <c r="K102">
        <v>2.9041898867986801E-2</v>
      </c>
      <c r="L102">
        <v>3.7699854116240702E-2</v>
      </c>
      <c r="M102">
        <v>1.34662865961656E-2</v>
      </c>
      <c r="N102">
        <v>3.1107716798432598E-2</v>
      </c>
      <c r="O102">
        <f>AVERAGEIF(C102:N102,"&lt;&gt;0")</f>
        <v>2.6479200920787076E-2</v>
      </c>
      <c r="P102">
        <f>COUNTIF(C102:N102,"&lt;&gt;0")</f>
        <v>12</v>
      </c>
      <c r="Q102">
        <f>O102*$AA$1+(P102+1)^$Y$1</f>
        <v>24.361529572431241</v>
      </c>
      <c r="R102">
        <f>(O102*$AA$1)^$Y$1</f>
        <v>3.217257707583943</v>
      </c>
      <c r="S102">
        <f>LOG((R102+(P102+1)^$Y$1),$AC$1)</f>
        <v>11.910309145365986</v>
      </c>
      <c r="T102">
        <f>R102+(P102+1)^$Y$1</f>
        <v>24.930867187936478</v>
      </c>
      <c r="U102">
        <f t="shared" si="2"/>
        <v>21.713609480352535</v>
      </c>
      <c r="V102" s="2">
        <f t="shared" si="3"/>
        <v>28.791599434025514</v>
      </c>
    </row>
    <row r="103" spans="2:22" x14ac:dyDescent="0.2">
      <c r="B103" t="s">
        <v>141</v>
      </c>
      <c r="C103">
        <v>4.5720633584626802E-2</v>
      </c>
      <c r="D103">
        <v>5.00389800886194E-2</v>
      </c>
      <c r="E103">
        <v>6.7892660879925199E-3</v>
      </c>
      <c r="F103">
        <v>1.0222305898815599E-2</v>
      </c>
      <c r="G103">
        <v>1.16713134639032E-2</v>
      </c>
      <c r="H103">
        <v>3.5993255248456903E-2</v>
      </c>
      <c r="I103">
        <v>3.5871266251209101E-2</v>
      </c>
      <c r="J103">
        <v>6.7200488554317603E-3</v>
      </c>
      <c r="K103">
        <v>1.48751189323835E-2</v>
      </c>
      <c r="L103">
        <v>5.9180003554563897E-2</v>
      </c>
      <c r="M103">
        <v>7.0537691694200896E-3</v>
      </c>
      <c r="N103">
        <v>3.32286974892348E-2</v>
      </c>
      <c r="O103">
        <f>AVERAGEIF(C103:N103,"&lt;&gt;0")</f>
        <v>2.6447054885388125E-2</v>
      </c>
      <c r="P103">
        <f>COUNTIF(C103:N103,"&lt;&gt;0")</f>
        <v>12</v>
      </c>
      <c r="Q103">
        <f>O103*$AA$1+(P103+1)^$Y$1</f>
        <v>24.358314968891346</v>
      </c>
      <c r="R103">
        <f>(O103*$AA$1)^$Y$1</f>
        <v>3.2125713341161357</v>
      </c>
      <c r="S103">
        <f>LOG((R103+(P103+1)^$Y$1),$AC$1)</f>
        <v>11.909612947128149</v>
      </c>
      <c r="T103">
        <f>R103+(P103+1)^$Y$1</f>
        <v>24.926180814468669</v>
      </c>
      <c r="U103">
        <f t="shared" si="2"/>
        <v>21.713609480352535</v>
      </c>
      <c r="V103" s="2">
        <f t="shared" si="3"/>
        <v>28.791599434025514</v>
      </c>
    </row>
    <row r="104" spans="2:22" x14ac:dyDescent="0.2">
      <c r="B104" t="s">
        <v>175</v>
      </c>
      <c r="C104">
        <v>3.7112146089613302E-2</v>
      </c>
      <c r="D104">
        <v>2.4943442962108101E-2</v>
      </c>
      <c r="E104">
        <v>9.2731439250629492E-3</v>
      </c>
      <c r="F104">
        <v>2.98380820830292E-2</v>
      </c>
      <c r="G104">
        <v>3.4159941845570202E-3</v>
      </c>
      <c r="H104">
        <v>3.5326713484596602E-2</v>
      </c>
      <c r="I104">
        <v>5.5974942941447198E-2</v>
      </c>
      <c r="J104">
        <v>4.7435638979518302E-3</v>
      </c>
      <c r="K104">
        <v>2.5500203884086001E-2</v>
      </c>
      <c r="L104">
        <v>2.7617334992129799E-2</v>
      </c>
      <c r="M104">
        <v>3.7833852817798601E-2</v>
      </c>
      <c r="N104">
        <v>2.2623794035223702E-2</v>
      </c>
      <c r="O104">
        <f>AVERAGEIF(C104:N104,"&lt;&gt;0")</f>
        <v>2.618360127480036E-2</v>
      </c>
      <c r="P104">
        <f>COUNTIF(C104:N104,"&lt;&gt;0")</f>
        <v>12</v>
      </c>
      <c r="Q104">
        <f>O104*$AA$1+(P104+1)^$Y$1</f>
        <v>24.331969607832569</v>
      </c>
      <c r="R104">
        <f>(O104*$AA$1)^$Y$1</f>
        <v>3.1742070703261609</v>
      </c>
      <c r="S104">
        <f>LOG((R104+(P104+1)^$Y$1),$AC$1)</f>
        <v>11.903908702468712</v>
      </c>
      <c r="T104">
        <f>R104+(P104+1)^$Y$1</f>
        <v>24.887816550678696</v>
      </c>
      <c r="U104">
        <f t="shared" si="2"/>
        <v>21.713609480352535</v>
      </c>
      <c r="V104" s="2">
        <f t="shared" si="3"/>
        <v>28.791599434025514</v>
      </c>
    </row>
    <row r="105" spans="2:22" x14ac:dyDescent="0.2">
      <c r="B105" t="s">
        <v>249</v>
      </c>
      <c r="C105">
        <v>3.3413684795459399E-2</v>
      </c>
      <c r="D105">
        <v>3.07230212094259E-2</v>
      </c>
      <c r="E105">
        <v>1.1425838050524001E-2</v>
      </c>
      <c r="F105">
        <v>3.39822601501166E-2</v>
      </c>
      <c r="G105">
        <v>2.90359505687347E-2</v>
      </c>
      <c r="H105">
        <v>2.26624199712506E-2</v>
      </c>
      <c r="I105">
        <v>2.4833953558529399E-2</v>
      </c>
      <c r="J105">
        <v>3.1228462328182899E-2</v>
      </c>
      <c r="K105">
        <v>1.48751189323835E-2</v>
      </c>
      <c r="L105">
        <v>3.8576594909641597E-2</v>
      </c>
      <c r="M105">
        <v>1.7955048794887501E-2</v>
      </c>
      <c r="N105">
        <v>2.4037781162425199E-2</v>
      </c>
      <c r="O105">
        <f>AVERAGEIF(C105:N105,"&lt;&gt;0")</f>
        <v>2.6062511202630114E-2</v>
      </c>
      <c r="P105">
        <f>COUNTIF(C105:N105,"&lt;&gt;0")</f>
        <v>12</v>
      </c>
      <c r="Q105">
        <f>O105*$AA$1+(P105+1)^$Y$1</f>
        <v>24.319860600615545</v>
      </c>
      <c r="R105">
        <f>(O105*$AA$1)^$Y$1</f>
        <v>3.1565996991751852</v>
      </c>
      <c r="S105">
        <f>LOG((R105+(P105+1)^$Y$1),$AC$1)</f>
        <v>11.901287781168945</v>
      </c>
      <c r="T105">
        <f>R105+(P105+1)^$Y$1</f>
        <v>24.87020917952772</v>
      </c>
      <c r="U105">
        <f t="shared" si="2"/>
        <v>21.713609480352535</v>
      </c>
      <c r="V105" s="2">
        <f t="shared" si="3"/>
        <v>28.791599434025514</v>
      </c>
    </row>
    <row r="106" spans="2:22" x14ac:dyDescent="0.2">
      <c r="B106" t="s">
        <v>122</v>
      </c>
      <c r="C106">
        <v>3.07354886858997E-2</v>
      </c>
      <c r="D106">
        <v>1.93159588791935E-2</v>
      </c>
      <c r="E106">
        <v>9.4387357808676502E-3</v>
      </c>
      <c r="F106">
        <v>2.98380820830292E-2</v>
      </c>
      <c r="G106">
        <v>9.9633163716246406E-3</v>
      </c>
      <c r="H106">
        <v>1.9329711151949099E-2</v>
      </c>
      <c r="I106">
        <v>2.7987471470723599E-2</v>
      </c>
      <c r="J106">
        <v>2.3717819489759099E-2</v>
      </c>
      <c r="K106">
        <v>4.7104543285880998E-2</v>
      </c>
      <c r="L106">
        <v>6.0933485141365797E-2</v>
      </c>
      <c r="M106">
        <v>2.1161307508260299E-2</v>
      </c>
      <c r="N106">
        <v>9.8979098904103599E-3</v>
      </c>
      <c r="O106">
        <f>AVERAGEIF(C106:N106,"&lt;&gt;0")</f>
        <v>2.5785319144913662E-2</v>
      </c>
      <c r="P106">
        <f>COUNTIF(C106:N106,"&lt;&gt;0")</f>
        <v>12</v>
      </c>
      <c r="Q106">
        <f>O106*$AA$1+(P106+1)^$Y$1</f>
        <v>24.292141394843902</v>
      </c>
      <c r="R106">
        <f>(O106*$AA$1)^$Y$1</f>
        <v>3.1163556365818899</v>
      </c>
      <c r="S106">
        <f>LOG((R106+(P106+1)^$Y$1),$AC$1)</f>
        <v>11.895290331908001</v>
      </c>
      <c r="T106">
        <f>R106+(P106+1)^$Y$1</f>
        <v>24.829965116934424</v>
      </c>
      <c r="U106">
        <f t="shared" si="2"/>
        <v>21.713609480352535</v>
      </c>
      <c r="V106" s="2">
        <f t="shared" si="3"/>
        <v>28.791599434025514</v>
      </c>
    </row>
    <row r="107" spans="2:22" x14ac:dyDescent="0.2">
      <c r="B107" t="s">
        <v>139</v>
      </c>
      <c r="C107">
        <v>1.7089441841952501E-2</v>
      </c>
      <c r="D107">
        <v>1.93159588791935E-2</v>
      </c>
      <c r="E107">
        <v>2.9144166621626399E-2</v>
      </c>
      <c r="F107">
        <v>6.1333835392893402E-2</v>
      </c>
      <c r="G107">
        <v>1.3094644374135199E-2</v>
      </c>
      <c r="H107">
        <v>2.7328212318272802E-2</v>
      </c>
      <c r="I107">
        <v>1.45850203438982E-2</v>
      </c>
      <c r="J107">
        <v>1.22542067363756E-2</v>
      </c>
      <c r="K107">
        <v>1.8062644417894201E-2</v>
      </c>
      <c r="L107">
        <v>1.7534815868018899E-2</v>
      </c>
      <c r="M107">
        <v>5.9636412068733498E-2</v>
      </c>
      <c r="N107">
        <v>1.9088826217219999E-2</v>
      </c>
      <c r="O107">
        <f>AVERAGEIF(C107:N107,"&lt;&gt;0")</f>
        <v>2.5705682090017851E-2</v>
      </c>
      <c r="P107">
        <f>COUNTIF(C107:N107,"&lt;&gt;0")</f>
        <v>12</v>
      </c>
      <c r="Q107">
        <f>O107*$AA$1+(P107+1)^$Y$1</f>
        <v>24.284177689354319</v>
      </c>
      <c r="R107">
        <f>(O107*$AA$1)^$Y$1</f>
        <v>3.1048095003523537</v>
      </c>
      <c r="S107">
        <f>LOG((R107+(P107+1)^$Y$1),$AC$1)</f>
        <v>11.893567852056227</v>
      </c>
      <c r="T107">
        <f>R107+(P107+1)^$Y$1</f>
        <v>24.818418980704887</v>
      </c>
      <c r="U107">
        <f t="shared" si="2"/>
        <v>21.713609480352535</v>
      </c>
      <c r="V107" s="2">
        <f t="shared" si="3"/>
        <v>28.791599434025514</v>
      </c>
    </row>
    <row r="108" spans="2:22" x14ac:dyDescent="0.2">
      <c r="B108" t="s">
        <v>276</v>
      </c>
      <c r="C108">
        <v>2.63355950773373E-2</v>
      </c>
      <c r="D108">
        <v>3.6806787785549799E-2</v>
      </c>
      <c r="E108">
        <v>1.29161647527663E-2</v>
      </c>
      <c r="F108">
        <v>2.8732967931805901E-2</v>
      </c>
      <c r="G108">
        <v>1.1386647281856699E-2</v>
      </c>
      <c r="H108">
        <v>3.1994004665294999E-2</v>
      </c>
      <c r="I108">
        <v>2.1680435646335199E-2</v>
      </c>
      <c r="J108">
        <v>2.1346037540783201E-2</v>
      </c>
      <c r="K108">
        <v>2.9396068366376898E-2</v>
      </c>
      <c r="L108">
        <v>2.3233631025125101E-2</v>
      </c>
      <c r="M108">
        <v>2.1161307508260299E-2</v>
      </c>
      <c r="N108">
        <v>3.8177652434439997E-2</v>
      </c>
      <c r="O108">
        <f>AVERAGEIF(C108:N108,"&lt;&gt;0")</f>
        <v>2.5263941667994311E-2</v>
      </c>
      <c r="P108">
        <f>COUNTIF(C108:N108,"&lt;&gt;0")</f>
        <v>12</v>
      </c>
      <c r="Q108">
        <f>O108*$AA$1+(P108+1)^$Y$1</f>
        <v>24.240003647151966</v>
      </c>
      <c r="R108">
        <f>(O108*$AA$1)^$Y$1</f>
        <v>3.0408943515553886</v>
      </c>
      <c r="S108">
        <f>LOG((R108+(P108+1)^$Y$1),$AC$1)</f>
        <v>11.884018319736469</v>
      </c>
      <c r="T108">
        <f>R108+(P108+1)^$Y$1</f>
        <v>24.754503831907922</v>
      </c>
      <c r="U108">
        <f t="shared" si="2"/>
        <v>21.713609480352535</v>
      </c>
      <c r="V108" s="2">
        <f t="shared" si="3"/>
        <v>28.791599434025514</v>
      </c>
    </row>
    <row r="109" spans="2:22" x14ac:dyDescent="0.2">
      <c r="B109" t="s">
        <v>62</v>
      </c>
      <c r="C109">
        <v>1.7790874156360999E-2</v>
      </c>
      <c r="D109">
        <v>1.11028740014262E-2</v>
      </c>
      <c r="E109">
        <v>5.2989393857502598E-3</v>
      </c>
      <c r="F109">
        <v>9.1171917475922609E-3</v>
      </c>
      <c r="G109">
        <v>0.12753044955679499</v>
      </c>
      <c r="H109">
        <v>7.9985011663237498E-3</v>
      </c>
      <c r="I109">
        <v>2.32571946024323E-2</v>
      </c>
      <c r="J109">
        <v>5.1388608894478098E-2</v>
      </c>
      <c r="K109">
        <v>1.59376274275537E-2</v>
      </c>
      <c r="L109">
        <v>1.7973186264719401E-2</v>
      </c>
      <c r="M109">
        <v>9.6187761401182997E-3</v>
      </c>
      <c r="N109">
        <v>4.2419613816044397E-3</v>
      </c>
      <c r="O109">
        <f>AVERAGEIF(C109:N109,"&lt;&gt;0")</f>
        <v>2.5104682060429557E-2</v>
      </c>
      <c r="P109">
        <f>COUNTIF(C109:N109,"&lt;&gt;0")</f>
        <v>12</v>
      </c>
      <c r="Q109">
        <f>O109*$AA$1+(P109+1)^$Y$1</f>
        <v>24.224077686395489</v>
      </c>
      <c r="R109">
        <f>(O109*$AA$1)^$Y$1</f>
        <v>3.0179057374967542</v>
      </c>
      <c r="S109">
        <f>LOG((R109+(P109+1)^$Y$1),$AC$1)</f>
        <v>11.880577571578504</v>
      </c>
      <c r="T109">
        <f>R109+(P109+1)^$Y$1</f>
        <v>24.731515217849289</v>
      </c>
      <c r="U109">
        <f t="shared" si="2"/>
        <v>21.713609480352535</v>
      </c>
      <c r="V109" s="2">
        <f t="shared" si="3"/>
        <v>28.791599434025514</v>
      </c>
    </row>
    <row r="110" spans="2:22" x14ac:dyDescent="0.2">
      <c r="B110" t="s">
        <v>170</v>
      </c>
      <c r="C110">
        <v>2.0277770543809401E-2</v>
      </c>
      <c r="D110">
        <v>2.0228523865612101E-2</v>
      </c>
      <c r="E110">
        <v>1.10946543389146E-2</v>
      </c>
      <c r="F110">
        <v>1.38139268902913E-2</v>
      </c>
      <c r="G110">
        <v>1.9926632743249299E-2</v>
      </c>
      <c r="H110">
        <v>2.7328212318272802E-2</v>
      </c>
      <c r="I110">
        <v>1.45850203438982E-2</v>
      </c>
      <c r="J110">
        <v>5.0598014911486203E-2</v>
      </c>
      <c r="K110">
        <v>4.1437831311639702E-2</v>
      </c>
      <c r="L110">
        <v>1.40278526944151E-2</v>
      </c>
      <c r="M110">
        <v>1.6031293566863801E-2</v>
      </c>
      <c r="N110">
        <v>4.8075562324850302E-2</v>
      </c>
      <c r="O110">
        <f>AVERAGEIF(C110:N110,"&lt;&gt;0")</f>
        <v>2.4785441321108565E-2</v>
      </c>
      <c r="P110">
        <f>COUNTIF(C110:N110,"&lt;&gt;0")</f>
        <v>12</v>
      </c>
      <c r="Q110">
        <f>O110*$AA$1+(P110+1)^$Y$1</f>
        <v>24.19215361246339</v>
      </c>
      <c r="R110">
        <f>(O110*$AA$1)^$Y$1</f>
        <v>2.9719122865759835</v>
      </c>
      <c r="S110">
        <f>LOG((R110+(P110+1)^$Y$1),$AC$1)</f>
        <v>11.873684036286384</v>
      </c>
      <c r="T110">
        <f>R110+(P110+1)^$Y$1</f>
        <v>24.685521766928517</v>
      </c>
      <c r="U110">
        <f t="shared" si="2"/>
        <v>21.713609480352535</v>
      </c>
      <c r="V110" s="2">
        <f t="shared" si="3"/>
        <v>28.791599434025514</v>
      </c>
    </row>
    <row r="111" spans="2:22" x14ac:dyDescent="0.2">
      <c r="B111" t="s">
        <v>300</v>
      </c>
      <c r="C111">
        <v>3.6538246923279102E-2</v>
      </c>
      <c r="D111">
        <v>2.4030877975689501E-2</v>
      </c>
      <c r="E111">
        <v>6.2924905205784297E-3</v>
      </c>
      <c r="F111">
        <v>1.6300433730543702E-2</v>
      </c>
      <c r="G111">
        <v>2.5619956384177699E-2</v>
      </c>
      <c r="H111">
        <v>3.36603590749458E-2</v>
      </c>
      <c r="I111">
        <v>3.3506127817063497E-2</v>
      </c>
      <c r="J111">
        <v>2.0555443557791299E-2</v>
      </c>
      <c r="K111">
        <v>2.3021017395355399E-2</v>
      </c>
      <c r="L111">
        <v>3.2439409355835003E-2</v>
      </c>
      <c r="M111">
        <v>1.0260027882792899E-2</v>
      </c>
      <c r="N111">
        <v>3.3935691052835497E-2</v>
      </c>
      <c r="O111">
        <f>AVERAGEIF(C111:N111,"&lt;&gt;0")</f>
        <v>2.4680006805907317E-2</v>
      </c>
      <c r="P111">
        <f>COUNTIF(C111:N111,"&lt;&gt;0")</f>
        <v>12</v>
      </c>
      <c r="Q111">
        <f>O111*$AA$1+(P111+1)^$Y$1</f>
        <v>24.181610160943265</v>
      </c>
      <c r="R111">
        <f>(O111*$AA$1)^$Y$1</f>
        <v>2.9567481254860044</v>
      </c>
      <c r="S111">
        <f>LOG((R111+(P111+1)^$Y$1),$AC$1)</f>
        <v>11.871408403970946</v>
      </c>
      <c r="T111">
        <f>R111+(P111+1)^$Y$1</f>
        <v>24.670357605838539</v>
      </c>
      <c r="U111">
        <f t="shared" si="2"/>
        <v>21.713609480352535</v>
      </c>
      <c r="V111" s="2">
        <f t="shared" si="3"/>
        <v>28.791599434025514</v>
      </c>
    </row>
    <row r="112" spans="2:22" x14ac:dyDescent="0.2">
      <c r="B112" t="s">
        <v>138</v>
      </c>
      <c r="C112">
        <v>1.74082747121382E-2</v>
      </c>
      <c r="D112">
        <v>1.6426169755534601E-2</v>
      </c>
      <c r="E112">
        <v>6.0772211080323303E-2</v>
      </c>
      <c r="F112">
        <v>3.12194747720583E-2</v>
      </c>
      <c r="G112">
        <v>5.5794571681097999E-2</v>
      </c>
      <c r="H112">
        <v>1.6330273214577699E-2</v>
      </c>
      <c r="I112">
        <v>1.1037312692679701E-2</v>
      </c>
      <c r="J112">
        <v>1.14636127533836E-2</v>
      </c>
      <c r="K112">
        <v>1.06250849517025E-2</v>
      </c>
      <c r="L112">
        <v>1.3151111901014199E-3</v>
      </c>
      <c r="M112">
        <v>5.7071405098035197E-2</v>
      </c>
      <c r="N112">
        <v>4.94895494520518E-3</v>
      </c>
      <c r="O112">
        <f>AVERAGEIF(C112:N112,"&lt;&gt;0")</f>
        <v>2.4534371403903143E-2</v>
      </c>
      <c r="P112">
        <f>COUNTIF(C112:N112,"&lt;&gt;0")</f>
        <v>12</v>
      </c>
      <c r="Q112">
        <f>O112*$AA$1+(P112+1)^$Y$1</f>
        <v>24.167046620742848</v>
      </c>
      <c r="R112">
        <f>(O112*$AA$1)^$Y$1</f>
        <v>2.9358233645484795</v>
      </c>
      <c r="S112">
        <f>LOG((R112+(P112+1)^$Y$1),$AC$1)</f>
        <v>11.868266000890506</v>
      </c>
      <c r="T112">
        <f>R112+(P112+1)^$Y$1</f>
        <v>24.649432844901014</v>
      </c>
      <c r="U112">
        <f t="shared" si="2"/>
        <v>21.713609480352535</v>
      </c>
      <c r="V112" s="2">
        <f t="shared" si="3"/>
        <v>28.791599434025514</v>
      </c>
    </row>
    <row r="113" spans="2:22" x14ac:dyDescent="0.2">
      <c r="B113" t="s">
        <v>215</v>
      </c>
      <c r="C113">
        <v>4.2468538308732803E-2</v>
      </c>
      <c r="D113">
        <v>3.39169986618909E-2</v>
      </c>
      <c r="E113">
        <v>7.9484090786253892E-3</v>
      </c>
      <c r="F113">
        <v>1.49190410415146E-2</v>
      </c>
      <c r="G113">
        <v>9.9633163716246406E-3</v>
      </c>
      <c r="H113">
        <v>4.8990819643733002E-2</v>
      </c>
      <c r="I113">
        <v>3.8630594424379099E-2</v>
      </c>
      <c r="J113">
        <v>1.54165826683434E-2</v>
      </c>
      <c r="K113">
        <v>1.8062644417894201E-2</v>
      </c>
      <c r="L113">
        <v>1.9288297454820798E-2</v>
      </c>
      <c r="M113">
        <v>1.53900418241893E-2</v>
      </c>
      <c r="N113">
        <v>2.89867361076303E-2</v>
      </c>
      <c r="O113">
        <f>AVERAGEIF(C113:N113,"&lt;&gt;0")</f>
        <v>2.4498501666948207E-2</v>
      </c>
      <c r="P113">
        <f>COUNTIF(C113:N113,"&lt;&gt;0")</f>
        <v>12</v>
      </c>
      <c r="Q113">
        <f>O113*$AA$1+(P113+1)^$Y$1</f>
        <v>24.163459647047354</v>
      </c>
      <c r="R113">
        <f>(O113*$AA$1)^$Y$1</f>
        <v>2.930673439589587</v>
      </c>
      <c r="S113">
        <f>LOG((R113+(P113+1)^$Y$1),$AC$1)</f>
        <v>11.867492195181711</v>
      </c>
      <c r="T113">
        <f>R113+(P113+1)^$Y$1</f>
        <v>24.644282919942121</v>
      </c>
      <c r="U113">
        <f t="shared" si="2"/>
        <v>21.713609480352535</v>
      </c>
      <c r="V113" s="2">
        <f t="shared" si="3"/>
        <v>28.791599434025514</v>
      </c>
    </row>
    <row r="114" spans="2:22" x14ac:dyDescent="0.2">
      <c r="B114" t="s">
        <v>203</v>
      </c>
      <c r="C114">
        <v>2.7164560539820099E-2</v>
      </c>
      <c r="D114">
        <v>2.84416087433794E-2</v>
      </c>
      <c r="E114">
        <v>8.2795927902347792E-3</v>
      </c>
      <c r="F114">
        <v>2.15497259488544E-2</v>
      </c>
      <c r="G114">
        <v>1.16713134639032E-2</v>
      </c>
      <c r="H114">
        <v>2.7661483200203001E-2</v>
      </c>
      <c r="I114">
        <v>1.6161779299995301E-2</v>
      </c>
      <c r="J114">
        <v>1.9764849574799299E-2</v>
      </c>
      <c r="K114">
        <v>3.2583593851887603E-2</v>
      </c>
      <c r="L114">
        <v>2.4987112611927001E-2</v>
      </c>
      <c r="M114">
        <v>2.4367566221633E-2</v>
      </c>
      <c r="N114">
        <v>4.8075562324850302E-2</v>
      </c>
      <c r="O114">
        <f>AVERAGEIF(C114:N114,"&lt;&gt;0")</f>
        <v>2.4225729047623951E-2</v>
      </c>
      <c r="P114">
        <f>COUNTIF(C114:N114,"&lt;&gt;0")</f>
        <v>12</v>
      </c>
      <c r="Q114">
        <f>O114*$AA$1+(P114+1)^$Y$1</f>
        <v>24.136182385114928</v>
      </c>
      <c r="R114">
        <f>(O114*$AA$1)^$Y$1</f>
        <v>2.8915601218322453</v>
      </c>
      <c r="S114">
        <f>LOG((R114+(P114+1)^$Y$1),$AC$1)</f>
        <v>11.861609912057423</v>
      </c>
      <c r="T114">
        <f>R114+(P114+1)^$Y$1</f>
        <v>24.60516960218478</v>
      </c>
      <c r="U114">
        <f t="shared" si="2"/>
        <v>21.713609480352535</v>
      </c>
      <c r="V114" s="2">
        <f t="shared" si="3"/>
        <v>28.791599434025514</v>
      </c>
    </row>
    <row r="115" spans="2:22" x14ac:dyDescent="0.2">
      <c r="B115" t="s">
        <v>195</v>
      </c>
      <c r="C115">
        <v>2.8439892020562799E-2</v>
      </c>
      <c r="D115">
        <v>3.2852339511069202E-2</v>
      </c>
      <c r="E115">
        <v>1.93742471291494E-2</v>
      </c>
      <c r="F115">
        <v>4.2823173359903002E-2</v>
      </c>
      <c r="G115">
        <v>1.5656640012553E-2</v>
      </c>
      <c r="H115">
        <v>5.0657174053383797E-2</v>
      </c>
      <c r="I115">
        <v>2.8775850948772198E-2</v>
      </c>
      <c r="J115">
        <v>1.14636127533836E-2</v>
      </c>
      <c r="K115">
        <v>8.8542374597520707E-3</v>
      </c>
      <c r="L115">
        <v>1.4904593487816101E-2</v>
      </c>
      <c r="M115">
        <v>2.18025592509348E-2</v>
      </c>
      <c r="N115">
        <v>1.48468648356155E-2</v>
      </c>
      <c r="O115">
        <f>AVERAGEIF(C115:N115,"&lt;&gt;0")</f>
        <v>2.4204265401907954E-2</v>
      </c>
      <c r="P115">
        <f>COUNTIF(C115:N115,"&lt;&gt;0")</f>
        <v>12</v>
      </c>
      <c r="Q115">
        <f>O115*$AA$1+(P115+1)^$Y$1</f>
        <v>24.134036020543331</v>
      </c>
      <c r="R115">
        <f>(O115*$AA$1)^$Y$1</f>
        <v>2.8884861377121207</v>
      </c>
      <c r="S115">
        <f>LOG((R115+(P115+1)^$Y$1),$AC$1)</f>
        <v>11.861147216878116</v>
      </c>
      <c r="T115">
        <f>R115+(P115+1)^$Y$1</f>
        <v>24.602095618064656</v>
      </c>
      <c r="U115">
        <f t="shared" si="2"/>
        <v>21.713609480352535</v>
      </c>
      <c r="V115" s="2">
        <f t="shared" si="3"/>
        <v>28.791599434025514</v>
      </c>
    </row>
    <row r="116" spans="2:22" x14ac:dyDescent="0.2">
      <c r="B116" t="s">
        <v>222</v>
      </c>
      <c r="C116">
        <v>3.07354886858997E-2</v>
      </c>
      <c r="D116">
        <v>3.3156527839875397E-2</v>
      </c>
      <c r="E116">
        <v>4.1397963951173896E-3</v>
      </c>
      <c r="F116">
        <v>9.9460273610097408E-3</v>
      </c>
      <c r="G116">
        <v>1.2525312010042399E-2</v>
      </c>
      <c r="H116">
        <v>2.7661483200203001E-2</v>
      </c>
      <c r="I116">
        <v>3.3111938078039201E-2</v>
      </c>
      <c r="J116">
        <v>2.1741334532279201E-2</v>
      </c>
      <c r="K116">
        <v>2.0896000405014901E-2</v>
      </c>
      <c r="L116">
        <v>4.0768446893144003E-2</v>
      </c>
      <c r="M116">
        <v>9.6187761401182997E-3</v>
      </c>
      <c r="N116">
        <v>4.5247588070447403E-2</v>
      </c>
      <c r="O116">
        <f>AVERAGEIF(C116:N116,"&lt;&gt;0")</f>
        <v>2.4129059967599221E-2</v>
      </c>
      <c r="P116">
        <f>COUNTIF(C116:N116,"&lt;&gt;0")</f>
        <v>12</v>
      </c>
      <c r="Q116">
        <f>O116*$AA$1+(P116+1)^$Y$1</f>
        <v>24.126515477112456</v>
      </c>
      <c r="R116">
        <f>(O116*$AA$1)^$Y$1</f>
        <v>2.8777196567273751</v>
      </c>
      <c r="S116">
        <f>LOG((R116+(P116+1)^$Y$1),$AC$1)</f>
        <v>11.859526193382127</v>
      </c>
      <c r="T116">
        <f>R116+(P116+1)^$Y$1</f>
        <v>24.59132913707991</v>
      </c>
      <c r="U116">
        <f t="shared" si="2"/>
        <v>21.713609480352535</v>
      </c>
      <c r="V116" s="2">
        <f t="shared" si="3"/>
        <v>28.791599434025514</v>
      </c>
    </row>
    <row r="117" spans="2:22" x14ac:dyDescent="0.2">
      <c r="B117" t="s">
        <v>189</v>
      </c>
      <c r="C117">
        <v>3.6793313219427699E-2</v>
      </c>
      <c r="D117">
        <v>4.0609141895627303E-2</v>
      </c>
      <c r="E117">
        <v>2.55011457939231E-2</v>
      </c>
      <c r="F117">
        <v>2.5417625478135999E-2</v>
      </c>
      <c r="G117">
        <v>2.84666182046418E-3</v>
      </c>
      <c r="H117">
        <v>2.1329336443529998E-2</v>
      </c>
      <c r="I117">
        <v>2.9958420165845E-2</v>
      </c>
      <c r="J117">
        <v>5.3365093851958097E-2</v>
      </c>
      <c r="K117">
        <v>9.2084069581421495E-3</v>
      </c>
      <c r="L117">
        <v>1.00825191241109E-2</v>
      </c>
      <c r="M117">
        <v>2.5650069706982099E-2</v>
      </c>
      <c r="N117">
        <v>5.6559485088059202E-3</v>
      </c>
      <c r="O117">
        <f>AVERAGEIF(C117:N117,"&lt;&gt;0")</f>
        <v>2.3868140247246036E-2</v>
      </c>
      <c r="P117">
        <f>COUNTIF(C117:N117,"&lt;&gt;0")</f>
        <v>12</v>
      </c>
      <c r="Q117">
        <f>O117*$AA$1+(P117+1)^$Y$1</f>
        <v>24.100423505077138</v>
      </c>
      <c r="R117">
        <f>(O117*$AA$1)^$Y$1</f>
        <v>2.8404182689321704</v>
      </c>
      <c r="S117">
        <f>LOG((R117+(P117+1)^$Y$1),$AC$1)</f>
        <v>11.853904525771329</v>
      </c>
      <c r="T117">
        <f>R117+(P117+1)^$Y$1</f>
        <v>24.554027749284707</v>
      </c>
      <c r="U117">
        <f t="shared" si="2"/>
        <v>21.713609480352535</v>
      </c>
      <c r="V117" s="2">
        <f t="shared" si="3"/>
        <v>28.791599434025514</v>
      </c>
    </row>
    <row r="118" spans="2:22" x14ac:dyDescent="0.2">
      <c r="B118" t="s">
        <v>159</v>
      </c>
      <c r="C118">
        <v>2.5952995633114501E-2</v>
      </c>
      <c r="D118">
        <v>2.06848063588214E-2</v>
      </c>
      <c r="E118">
        <v>1.27505728969616E-2</v>
      </c>
      <c r="F118">
        <v>3.2877145998893298E-2</v>
      </c>
      <c r="G118">
        <v>1.39486429202745E-2</v>
      </c>
      <c r="H118">
        <v>2.26624199712506E-2</v>
      </c>
      <c r="I118">
        <v>3.39003175560878E-2</v>
      </c>
      <c r="J118">
        <v>1.30448007193675E-2</v>
      </c>
      <c r="K118">
        <v>4.4625356797150399E-2</v>
      </c>
      <c r="L118">
        <v>3.9891706099742998E-2</v>
      </c>
      <c r="M118">
        <v>1.53900418241893E-2</v>
      </c>
      <c r="N118">
        <v>1.06049034540111E-2</v>
      </c>
      <c r="O118">
        <f>AVERAGEIF(C118:N118,"&lt;&gt;0")</f>
        <v>2.3861142519155418E-2</v>
      </c>
      <c r="P118">
        <f>COUNTIF(C118:N118,"&lt;&gt;0")</f>
        <v>12</v>
      </c>
      <c r="Q118">
        <f>O118*$AA$1+(P118+1)^$Y$1</f>
        <v>24.099723732268075</v>
      </c>
      <c r="R118">
        <f>(O118*$AA$1)^$Y$1</f>
        <v>2.8394189841091002</v>
      </c>
      <c r="S118">
        <f>LOG((R118+(P118+1)^$Y$1),$AC$1)</f>
        <v>11.853753806781549</v>
      </c>
      <c r="T118">
        <f>R118+(P118+1)^$Y$1</f>
        <v>24.553028464461633</v>
      </c>
      <c r="U118">
        <f t="shared" si="2"/>
        <v>21.713609480352535</v>
      </c>
      <c r="V118" s="2">
        <f t="shared" si="3"/>
        <v>28.791599434025514</v>
      </c>
    </row>
    <row r="119" spans="2:22" x14ac:dyDescent="0.2">
      <c r="B119" t="s">
        <v>131</v>
      </c>
      <c r="C119">
        <v>1.92575053592152E-2</v>
      </c>
      <c r="D119">
        <v>1.7338734741953198E-2</v>
      </c>
      <c r="E119">
        <v>1.44064914550085E-2</v>
      </c>
      <c r="F119">
        <v>2.6522739629359301E-2</v>
      </c>
      <c r="G119">
        <v>3.1313280025105999E-3</v>
      </c>
      <c r="H119">
        <v>3.0327650255644201E-2</v>
      </c>
      <c r="I119">
        <v>1.30082613878011E-2</v>
      </c>
      <c r="J119">
        <v>6.4038112622349694E-2</v>
      </c>
      <c r="K119">
        <v>3.0104407363157001E-2</v>
      </c>
      <c r="L119">
        <v>1.53429638845166E-2</v>
      </c>
      <c r="M119">
        <v>2.5650069706982099E-2</v>
      </c>
      <c r="N119">
        <v>2.6158761853227401E-2</v>
      </c>
      <c r="O119">
        <f>AVERAGEIF(C119:N119,"&lt;&gt;0")</f>
        <v>2.3773918855143742E-2</v>
      </c>
      <c r="P119">
        <f>COUNTIF(C119:N119,"&lt;&gt;0")</f>
        <v>12</v>
      </c>
      <c r="Q119">
        <f>O119*$AA$1+(P119+1)^$Y$1</f>
        <v>24.091001365866909</v>
      </c>
      <c r="R119">
        <f>(O119*$AA$1)^$Y$1</f>
        <v>2.8269682522533608</v>
      </c>
      <c r="S119">
        <f>LOG((R119+(P119+1)^$Y$1),$AC$1)</f>
        <v>11.851875387496554</v>
      </c>
      <c r="T119">
        <f>R119+(P119+1)^$Y$1</f>
        <v>24.540577732605897</v>
      </c>
      <c r="U119">
        <f t="shared" si="2"/>
        <v>21.713609480352535</v>
      </c>
      <c r="V119" s="2">
        <f t="shared" si="3"/>
        <v>28.791599434025514</v>
      </c>
    </row>
    <row r="120" spans="2:22" x14ac:dyDescent="0.2">
      <c r="B120" t="s">
        <v>219</v>
      </c>
      <c r="C120">
        <v>2.1042969432255001E-2</v>
      </c>
      <c r="D120">
        <v>3.2091868689053803E-2</v>
      </c>
      <c r="E120">
        <v>1.20882054737428E-2</v>
      </c>
      <c r="F120">
        <v>1.18799771256505E-2</v>
      </c>
      <c r="G120">
        <v>1.8218635650970798E-2</v>
      </c>
      <c r="H120">
        <v>3.0327650255644201E-2</v>
      </c>
      <c r="I120">
        <v>3.1929368860966402E-2</v>
      </c>
      <c r="J120">
        <v>1.0277721778895599E-2</v>
      </c>
      <c r="K120">
        <v>3.0458576861547099E-2</v>
      </c>
      <c r="L120">
        <v>4.2083558083245397E-2</v>
      </c>
      <c r="M120">
        <v>6.4125174267455299E-3</v>
      </c>
      <c r="N120">
        <v>3.3935691052835497E-2</v>
      </c>
      <c r="O120">
        <f>AVERAGEIF(C120:N120,"&lt;&gt;0")</f>
        <v>2.3395561724296052E-2</v>
      </c>
      <c r="P120">
        <f>COUNTIF(C120:N120,"&lt;&gt;0")</f>
        <v>12</v>
      </c>
      <c r="Q120">
        <f>O120*$AA$1+(P120+1)^$Y$1</f>
        <v>24.053165652782141</v>
      </c>
      <c r="R120">
        <f>(O120*$AA$1)^$Y$1</f>
        <v>2.7730657850478213</v>
      </c>
      <c r="S120">
        <f>LOG((R120+(P120+1)^$Y$1),$AC$1)</f>
        <v>11.84373221110644</v>
      </c>
      <c r="T120">
        <f>R120+(P120+1)^$Y$1</f>
        <v>24.486675265400358</v>
      </c>
      <c r="U120">
        <f t="shared" si="2"/>
        <v>21.713609480352535</v>
      </c>
      <c r="V120" s="2">
        <f t="shared" si="3"/>
        <v>28.791599434025514</v>
      </c>
    </row>
    <row r="121" spans="2:22" x14ac:dyDescent="0.2">
      <c r="B121" t="s">
        <v>66</v>
      </c>
      <c r="C121">
        <v>2.7037027391745801E-2</v>
      </c>
      <c r="D121">
        <v>2.14452771808369E-2</v>
      </c>
      <c r="E121">
        <v>4.3053882509220803E-3</v>
      </c>
      <c r="F121">
        <v>3.8678995292815601E-3</v>
      </c>
      <c r="G121">
        <v>5.6933236409283702E-4</v>
      </c>
      <c r="H121">
        <v>1.4663918804926899E-2</v>
      </c>
      <c r="I121">
        <v>2.4439763819505099E-2</v>
      </c>
      <c r="J121">
        <v>0.102777217788956</v>
      </c>
      <c r="K121">
        <v>1.9125152913064498E-2</v>
      </c>
      <c r="L121">
        <v>1.44662230911156E-2</v>
      </c>
      <c r="M121">
        <v>2.5650069706982101E-3</v>
      </c>
      <c r="N121">
        <v>4.1005626688842903E-2</v>
      </c>
      <c r="O121">
        <f>AVERAGEIF(C121:N121,"&lt;&gt;0")</f>
        <v>2.3022319566165697E-2</v>
      </c>
      <c r="P121">
        <f>COUNTIF(C121:N121,"&lt;&gt;0")</f>
        <v>12</v>
      </c>
      <c r="Q121">
        <f>O121*$AA$1+(P121+1)^$Y$1</f>
        <v>24.015841436969104</v>
      </c>
      <c r="R121">
        <f>(O121*$AA$1)^$Y$1</f>
        <v>2.7200625652335373</v>
      </c>
      <c r="S121">
        <f>LOG((R121+(P121+1)^$Y$1),$AC$1)</f>
        <v>11.835707387877328</v>
      </c>
      <c r="T121">
        <f>R121+(P121+1)^$Y$1</f>
        <v>24.433672045586071</v>
      </c>
      <c r="U121">
        <f t="shared" si="2"/>
        <v>21.713609480352535</v>
      </c>
      <c r="V121" s="2">
        <f t="shared" si="3"/>
        <v>28.791599434025514</v>
      </c>
    </row>
    <row r="122" spans="2:22" x14ac:dyDescent="0.2">
      <c r="B122" t="s">
        <v>214</v>
      </c>
      <c r="C122">
        <v>2.8567425168637101E-2</v>
      </c>
      <c r="D122">
        <v>2.46392546333019E-2</v>
      </c>
      <c r="E122">
        <v>1.05978787715005E-2</v>
      </c>
      <c r="F122">
        <v>1.65767122683496E-2</v>
      </c>
      <c r="G122">
        <v>4.9531915676076801E-2</v>
      </c>
      <c r="H122">
        <v>3.06609211375744E-2</v>
      </c>
      <c r="I122">
        <v>2.2863004863408001E-2</v>
      </c>
      <c r="J122">
        <v>2.1346037540783201E-2</v>
      </c>
      <c r="K122">
        <v>2.5854373382476099E-2</v>
      </c>
      <c r="L122">
        <v>1.40278526944151E-2</v>
      </c>
      <c r="M122">
        <v>1.7313797052212899E-2</v>
      </c>
      <c r="N122">
        <v>1.3432877708414099E-2</v>
      </c>
      <c r="O122">
        <f>AVERAGEIF(C122:N122,"&lt;&gt;0")</f>
        <v>2.2951004241429141E-2</v>
      </c>
      <c r="P122">
        <f>COUNTIF(C122:N122,"&lt;&gt;0")</f>
        <v>12</v>
      </c>
      <c r="Q122">
        <f>O122*$AA$1+(P122+1)^$Y$1</f>
        <v>24.008709904495447</v>
      </c>
      <c r="R122">
        <f>(O122*$AA$1)^$Y$1</f>
        <v>2.7099547041658227</v>
      </c>
      <c r="S122">
        <f>LOG((R122+(P122+1)^$Y$1),$AC$1)</f>
        <v>11.834175055572176</v>
      </c>
      <c r="T122">
        <f>R122+(P122+1)^$Y$1</f>
        <v>24.423564184518359</v>
      </c>
      <c r="U122">
        <f t="shared" si="2"/>
        <v>21.713609480352535</v>
      </c>
      <c r="V122" s="2">
        <f t="shared" si="3"/>
        <v>28.791599434025514</v>
      </c>
    </row>
    <row r="123" spans="2:22" x14ac:dyDescent="0.2">
      <c r="B123" t="s">
        <v>171</v>
      </c>
      <c r="C123">
        <v>2.9842756649379801E-2</v>
      </c>
      <c r="D123">
        <v>2.7529043756960799E-2</v>
      </c>
      <c r="E123">
        <v>3.4774289718986101E-3</v>
      </c>
      <c r="F123">
        <v>6.0781278317281699E-3</v>
      </c>
      <c r="G123">
        <v>4.5546589127426901E-3</v>
      </c>
      <c r="H123">
        <v>2.8328024964063302E-2</v>
      </c>
      <c r="I123">
        <v>3.9418973902427601E-2</v>
      </c>
      <c r="J123">
        <v>3.1623759319678799E-2</v>
      </c>
      <c r="K123">
        <v>2.1604339401795101E-2</v>
      </c>
      <c r="L123">
        <v>4.9974225223853898E-2</v>
      </c>
      <c r="M123">
        <v>5.1300139413964297E-3</v>
      </c>
      <c r="N123">
        <v>2.7572748980428899E-2</v>
      </c>
      <c r="O123">
        <f>AVERAGEIF(C123:N123,"&lt;&gt;0")</f>
        <v>2.2927841821362843E-2</v>
      </c>
      <c r="P123">
        <f>COUNTIF(C123:N123,"&lt;&gt;0")</f>
        <v>12</v>
      </c>
      <c r="Q123">
        <f>O123*$AA$1+(P123+1)^$Y$1</f>
        <v>24.006393662488819</v>
      </c>
      <c r="R123">
        <f>(O123*$AA$1)^$Y$1</f>
        <v>2.7066731341506047</v>
      </c>
      <c r="S123">
        <f>LOG((R123+(P123+1)^$Y$1),$AC$1)</f>
        <v>11.833677439500393</v>
      </c>
      <c r="T123">
        <f>R123+(P123+1)^$Y$1</f>
        <v>24.42028261450314</v>
      </c>
      <c r="U123">
        <f t="shared" si="2"/>
        <v>21.713609480352535</v>
      </c>
      <c r="V123" s="2">
        <f t="shared" si="3"/>
        <v>28.791599434025514</v>
      </c>
    </row>
    <row r="124" spans="2:22" x14ac:dyDescent="0.2">
      <c r="B124" t="s">
        <v>190</v>
      </c>
      <c r="C124">
        <v>2.7228327113857202E-2</v>
      </c>
      <c r="D124">
        <v>2.9658362058604198E-2</v>
      </c>
      <c r="E124">
        <v>4.3053882509220803E-3</v>
      </c>
      <c r="F124">
        <v>1.2985091276873801E-2</v>
      </c>
      <c r="G124">
        <v>1.1101981099810299E-2</v>
      </c>
      <c r="H124">
        <v>2.1662607325460201E-2</v>
      </c>
      <c r="I124">
        <v>3.03526099048693E-2</v>
      </c>
      <c r="J124">
        <v>4.7435638979518302E-2</v>
      </c>
      <c r="K124">
        <v>3.8604475324519001E-2</v>
      </c>
      <c r="L124">
        <v>2.1480149438323201E-2</v>
      </c>
      <c r="M124">
        <v>1.09012796254674E-2</v>
      </c>
      <c r="N124">
        <v>1.8381832653619201E-2</v>
      </c>
      <c r="O124">
        <f>AVERAGEIF(C124:N124,"&lt;&gt;0")</f>
        <v>2.2841478587653678E-2</v>
      </c>
      <c r="P124">
        <f>COUNTIF(C124:N124,"&lt;&gt;0")</f>
        <v>12</v>
      </c>
      <c r="Q124">
        <f>O124*$AA$1+(P124+1)^$Y$1</f>
        <v>23.997757339117904</v>
      </c>
      <c r="R124">
        <f>(O124*$AA$1)^$Y$1</f>
        <v>2.6944433443184881</v>
      </c>
      <c r="S124">
        <f>LOG((R124+(P124+1)^$Y$1),$AC$1)</f>
        <v>11.831822329498255</v>
      </c>
      <c r="T124">
        <f>R124+(P124+1)^$Y$1</f>
        <v>24.408052824671024</v>
      </c>
      <c r="U124">
        <f t="shared" si="2"/>
        <v>21.713609480352535</v>
      </c>
      <c r="V124" s="2">
        <f t="shared" si="3"/>
        <v>28.791599434025514</v>
      </c>
    </row>
    <row r="125" spans="2:22" x14ac:dyDescent="0.2">
      <c r="B125" t="s">
        <v>255</v>
      </c>
      <c r="C125">
        <v>2.4103764986037501E-2</v>
      </c>
      <c r="D125">
        <v>2.0532712194418299E-2</v>
      </c>
      <c r="E125">
        <v>4.6365719625314798E-3</v>
      </c>
      <c r="F125">
        <v>1.9063219108602002E-2</v>
      </c>
      <c r="G125">
        <v>2.19192960175742E-2</v>
      </c>
      <c r="H125">
        <v>2.96611084917839E-2</v>
      </c>
      <c r="I125">
        <v>3.3111938078039201E-2</v>
      </c>
      <c r="J125">
        <v>1.26495037278715E-2</v>
      </c>
      <c r="K125">
        <v>2.5500203884086001E-2</v>
      </c>
      <c r="L125">
        <v>2.8932446182231199E-2</v>
      </c>
      <c r="M125">
        <v>1.28250348534911E-2</v>
      </c>
      <c r="N125">
        <v>4.1005626688842903E-2</v>
      </c>
      <c r="O125">
        <f>AVERAGEIF(C125:N125,"&lt;&gt;0")</f>
        <v>2.2828452181292438E-2</v>
      </c>
      <c r="P125">
        <f>COUNTIF(C125:N125,"&lt;&gt;0")</f>
        <v>12</v>
      </c>
      <c r="Q125">
        <f>O125*$AA$1+(P125+1)^$Y$1</f>
        <v>23.996454698481777</v>
      </c>
      <c r="R125">
        <f>(O125*$AA$1)^$Y$1</f>
        <v>2.6925994928285504</v>
      </c>
      <c r="S125">
        <f>LOG((R125+(P125+1)^$Y$1),$AC$1)</f>
        <v>11.83154255907729</v>
      </c>
      <c r="T125">
        <f>R125+(P125+1)^$Y$1</f>
        <v>24.406208973181084</v>
      </c>
      <c r="U125">
        <f t="shared" si="2"/>
        <v>21.713609480352535</v>
      </c>
      <c r="V125" s="2">
        <f t="shared" si="3"/>
        <v>28.791599434025514</v>
      </c>
    </row>
    <row r="126" spans="2:22" x14ac:dyDescent="0.2">
      <c r="B126" t="s">
        <v>354</v>
      </c>
      <c r="C126">
        <v>2.7547159984042901E-2</v>
      </c>
      <c r="D126">
        <v>2.4791348797705001E-2</v>
      </c>
      <c r="E126">
        <v>1.24193891853522E-2</v>
      </c>
      <c r="F126">
        <v>2.98380820830292E-2</v>
      </c>
      <c r="G126">
        <v>1.9357300379156499E-2</v>
      </c>
      <c r="H126">
        <v>2.5661857908622E-2</v>
      </c>
      <c r="I126">
        <v>2.9958420165845E-2</v>
      </c>
      <c r="J126">
        <v>1.6997770634327398E-2</v>
      </c>
      <c r="K126">
        <v>2.5854373382476099E-2</v>
      </c>
      <c r="L126">
        <v>1.8411556661419901E-2</v>
      </c>
      <c r="M126">
        <v>2.5650069706982099E-2</v>
      </c>
      <c r="N126">
        <v>1.6260851962817E-2</v>
      </c>
      <c r="O126">
        <f>AVERAGEIF(C126:N126,"&lt;&gt;0")</f>
        <v>2.2729015070981271E-2</v>
      </c>
      <c r="P126">
        <f>COUNTIF(C126:N126,"&lt;&gt;0")</f>
        <v>12</v>
      </c>
      <c r="Q126">
        <f>O126*$AA$1+(P126+1)^$Y$1</f>
        <v>23.986510987450661</v>
      </c>
      <c r="R126">
        <f>(O126*$AA$1)^$Y$1</f>
        <v>2.6785313878287615</v>
      </c>
      <c r="S126">
        <f>LOG((R126+(P126+1)^$Y$1),$AC$1)</f>
        <v>11.829407287788714</v>
      </c>
      <c r="T126">
        <f>R126+(P126+1)^$Y$1</f>
        <v>24.392140868181297</v>
      </c>
      <c r="U126">
        <f t="shared" si="2"/>
        <v>21.713609480352535</v>
      </c>
      <c r="V126" s="2">
        <f t="shared" si="3"/>
        <v>28.791599434025514</v>
      </c>
    </row>
    <row r="127" spans="2:22" x14ac:dyDescent="0.2">
      <c r="B127" t="s">
        <v>158</v>
      </c>
      <c r="C127">
        <v>2.8439892020562799E-2</v>
      </c>
      <c r="D127">
        <v>2.7833232085767001E-2</v>
      </c>
      <c r="E127">
        <v>7.1204497996019099E-3</v>
      </c>
      <c r="F127">
        <v>8.5646346719805994E-3</v>
      </c>
      <c r="G127">
        <v>5.6933236409283704E-3</v>
      </c>
      <c r="H127">
        <v>3.5326713484596602E-2</v>
      </c>
      <c r="I127">
        <v>2.36513843414566E-2</v>
      </c>
      <c r="J127">
        <v>1.7393067625823402E-2</v>
      </c>
      <c r="K127">
        <v>1.8416813916284299E-2</v>
      </c>
      <c r="L127">
        <v>3.7699854116240702E-2</v>
      </c>
      <c r="M127">
        <v>8.9775243974437504E-3</v>
      </c>
      <c r="N127">
        <v>5.3024517270055499E-2</v>
      </c>
      <c r="O127">
        <f>AVERAGEIF(C127:N127,"&lt;&gt;0")</f>
        <v>2.2678450614228463E-2</v>
      </c>
      <c r="P127">
        <f>COUNTIF(C127:N127,"&lt;&gt;0")</f>
        <v>12</v>
      </c>
      <c r="Q127">
        <f>O127*$AA$1+(P127+1)^$Y$1</f>
        <v>23.981454541775381</v>
      </c>
      <c r="R127">
        <f>(O127*$AA$1)^$Y$1</f>
        <v>2.6713823757485287</v>
      </c>
      <c r="S127">
        <f>LOG((R127+(P127+1)^$Y$1),$AC$1)</f>
        <v>11.828321731493805</v>
      </c>
      <c r="T127">
        <f>R127+(P127+1)^$Y$1</f>
        <v>24.384991856101063</v>
      </c>
      <c r="U127">
        <f t="shared" si="2"/>
        <v>21.713609480352535</v>
      </c>
      <c r="V127" s="2">
        <f t="shared" si="3"/>
        <v>28.791599434025514</v>
      </c>
    </row>
    <row r="128" spans="2:22" x14ac:dyDescent="0.2">
      <c r="B128" t="s">
        <v>326</v>
      </c>
      <c r="C128">
        <v>2.68457276696344E-2</v>
      </c>
      <c r="D128">
        <v>2.6312290441736001E-2</v>
      </c>
      <c r="E128">
        <v>1.7552736715297699E-2</v>
      </c>
      <c r="F128">
        <v>2.5417625478135999E-2</v>
      </c>
      <c r="G128">
        <v>1.62259723766458E-2</v>
      </c>
      <c r="H128">
        <v>2.29956908531808E-2</v>
      </c>
      <c r="I128">
        <v>1.37966408658497E-2</v>
      </c>
      <c r="J128">
        <v>2.2136631523775201E-2</v>
      </c>
      <c r="K128">
        <v>1.52292884307736E-2</v>
      </c>
      <c r="L128">
        <v>2.1041779041622698E-2</v>
      </c>
      <c r="M128">
        <v>2.9497580163029499E-2</v>
      </c>
      <c r="N128">
        <v>3.3935691052835497E-2</v>
      </c>
      <c r="O128">
        <f>AVERAGEIF(C128:N128,"&lt;&gt;0")</f>
        <v>2.2582304551043073E-2</v>
      </c>
      <c r="P128">
        <f>COUNTIF(C128:N128,"&lt;&gt;0")</f>
        <v>12</v>
      </c>
      <c r="Q128">
        <f>O128*$AA$1+(P128+1)^$Y$1</f>
        <v>23.971839935456842</v>
      </c>
      <c r="R128">
        <f>(O128*$AA$1)^$Y$1</f>
        <v>2.6577976442182649</v>
      </c>
      <c r="S128">
        <f>LOG((R128+(P128+1)^$Y$1),$AC$1)</f>
        <v>11.826258053027267</v>
      </c>
      <c r="T128">
        <f>R128+(P128+1)^$Y$1</f>
        <v>24.371407124570801</v>
      </c>
      <c r="U128">
        <f t="shared" si="2"/>
        <v>21.713609480352535</v>
      </c>
      <c r="V128" s="2">
        <f t="shared" si="3"/>
        <v>28.791599434025514</v>
      </c>
    </row>
    <row r="129" spans="2:22" x14ac:dyDescent="0.2">
      <c r="B129" t="s">
        <v>197</v>
      </c>
      <c r="C129">
        <v>2.5825462485040199E-2</v>
      </c>
      <c r="D129">
        <v>2.9658362058604198E-2</v>
      </c>
      <c r="E129">
        <v>4.8021638183361696E-3</v>
      </c>
      <c r="F129">
        <v>9.3934702853980794E-3</v>
      </c>
      <c r="G129">
        <v>1.9357300379156499E-2</v>
      </c>
      <c r="H129">
        <v>3.96592349496886E-2</v>
      </c>
      <c r="I129">
        <v>2.4045574080480799E-2</v>
      </c>
      <c r="J129">
        <v>2.29272255067672E-2</v>
      </c>
      <c r="K129">
        <v>3.5416949839008303E-2</v>
      </c>
      <c r="L129">
        <v>2.71789645954293E-2</v>
      </c>
      <c r="M129">
        <v>1.0260027882792899E-2</v>
      </c>
      <c r="N129">
        <v>2.1916800471622901E-2</v>
      </c>
      <c r="O129">
        <f>AVERAGEIF(C129:N129,"&lt;&gt;0")</f>
        <v>2.2536794696027096E-2</v>
      </c>
      <c r="P129">
        <f>COUNTIF(C129:N129,"&lt;&gt;0")</f>
        <v>12</v>
      </c>
      <c r="Q129">
        <f>O129*$AA$1+(P129+1)^$Y$1</f>
        <v>23.967288949955243</v>
      </c>
      <c r="R129">
        <f>(O129*$AA$1)^$Y$1</f>
        <v>2.651371465918547</v>
      </c>
      <c r="S129">
        <f>LOG((R129+(P129+1)^$Y$1),$AC$1)</f>
        <v>11.825281441114559</v>
      </c>
      <c r="T129">
        <f>R129+(P129+1)^$Y$1</f>
        <v>24.364980946271082</v>
      </c>
      <c r="U129">
        <f t="shared" si="2"/>
        <v>21.713609480352535</v>
      </c>
      <c r="V129" s="2">
        <f t="shared" si="3"/>
        <v>28.791599434025514</v>
      </c>
    </row>
    <row r="130" spans="2:22" x14ac:dyDescent="0.2">
      <c r="B130" t="s">
        <v>234</v>
      </c>
      <c r="C130">
        <v>2.8312358872488501E-2</v>
      </c>
      <c r="D130">
        <v>2.92020795653949E-2</v>
      </c>
      <c r="E130">
        <v>1.3744124031789699E-2</v>
      </c>
      <c r="F130">
        <v>2.6522739629359301E-2</v>
      </c>
      <c r="G130">
        <v>2.8466618204641802E-4</v>
      </c>
      <c r="H130">
        <v>2.3662232617041101E-2</v>
      </c>
      <c r="I130">
        <v>2.4833953558529399E-2</v>
      </c>
      <c r="J130">
        <v>1.10683157618876E-2</v>
      </c>
      <c r="K130">
        <v>1.2750101942043001E-2</v>
      </c>
      <c r="L130">
        <v>2.2795260628424598E-2</v>
      </c>
      <c r="M130">
        <v>3.2062587133727699E-2</v>
      </c>
      <c r="N130">
        <v>4.3833600943245898E-2</v>
      </c>
      <c r="O130">
        <f>AVERAGEIF(C130:N130,"&lt;&gt;0")</f>
        <v>2.242266840549818E-2</v>
      </c>
      <c r="P130">
        <f>COUNTIF(C130:N130,"&lt;&gt;0")</f>
        <v>12</v>
      </c>
      <c r="Q130">
        <f>O130*$AA$1+(P130+1)^$Y$1</f>
        <v>23.955876320902352</v>
      </c>
      <c r="R130">
        <f>(O130*$AA$1)^$Y$1</f>
        <v>2.6352677872132144</v>
      </c>
      <c r="S130">
        <f>LOG((R130+(P130+1)^$Y$1),$AC$1)</f>
        <v>11.822832968963519</v>
      </c>
      <c r="T130">
        <f>R130+(P130+1)^$Y$1</f>
        <v>24.348877267565747</v>
      </c>
      <c r="U130">
        <f t="shared" si="2"/>
        <v>21.713609480352535</v>
      </c>
      <c r="V130" s="2">
        <f t="shared" si="3"/>
        <v>28.791599434025514</v>
      </c>
    </row>
    <row r="131" spans="2:22" x14ac:dyDescent="0.2">
      <c r="B131" t="s">
        <v>313</v>
      </c>
      <c r="C131">
        <v>3.7813578404021803E-2</v>
      </c>
      <c r="D131">
        <v>2.4335066304495698E-2</v>
      </c>
      <c r="E131">
        <v>3.3118371160939099E-3</v>
      </c>
      <c r="F131">
        <v>9.3934702853980794E-3</v>
      </c>
      <c r="G131">
        <v>1.39486429202745E-2</v>
      </c>
      <c r="H131">
        <v>3.5659984366526697E-2</v>
      </c>
      <c r="I131">
        <v>3.1929368860966402E-2</v>
      </c>
      <c r="J131">
        <v>2.0160146566295299E-2</v>
      </c>
      <c r="K131">
        <v>2.5854373382476099E-2</v>
      </c>
      <c r="L131">
        <v>2.9370816578931699E-2</v>
      </c>
      <c r="M131">
        <v>7.6950209120946397E-3</v>
      </c>
      <c r="N131">
        <v>2.8279742544029599E-2</v>
      </c>
      <c r="O131">
        <f>AVERAGEIF(C131:N131,"&lt;&gt;0")</f>
        <v>2.231267068680037E-2</v>
      </c>
      <c r="P131">
        <f>COUNTIF(C131:N131,"&lt;&gt;0")</f>
        <v>12</v>
      </c>
      <c r="Q131">
        <f>O131*$AA$1+(P131+1)^$Y$1</f>
        <v>23.944876549032571</v>
      </c>
      <c r="R131">
        <f>(O131*$AA$1)^$Y$1</f>
        <v>2.6197621720188033</v>
      </c>
      <c r="S131">
        <f>LOG((R131+(P131+1)^$Y$1),$AC$1)</f>
        <v>11.82047389820511</v>
      </c>
      <c r="T131">
        <f>R131+(P131+1)^$Y$1</f>
        <v>24.333371652371337</v>
      </c>
      <c r="U131">
        <f t="shared" ref="U131:U194" si="4">(P131+1)^$Y$1</f>
        <v>21.713609480352535</v>
      </c>
      <c r="V131" s="2">
        <f t="shared" ref="V131:V194" si="5">(P131+1)^$AC$1</f>
        <v>28.791599434025514</v>
      </c>
    </row>
    <row r="132" spans="2:22" x14ac:dyDescent="0.2">
      <c r="B132" t="s">
        <v>65</v>
      </c>
      <c r="C132">
        <v>1.7280741564063899E-2</v>
      </c>
      <c r="D132">
        <v>1.0190309015007599E-2</v>
      </c>
      <c r="E132">
        <v>6.6236742321878197E-3</v>
      </c>
      <c r="F132">
        <v>1.4366483965902999E-2</v>
      </c>
      <c r="G132">
        <v>0.124683787736331</v>
      </c>
      <c r="H132">
        <v>1.2664293513345901E-2</v>
      </c>
      <c r="I132">
        <v>1.5767589560971001E-2</v>
      </c>
      <c r="J132">
        <v>1.14636127533836E-2</v>
      </c>
      <c r="K132">
        <v>2.0187661408234699E-2</v>
      </c>
      <c r="L132">
        <v>9.6441487274104096E-3</v>
      </c>
      <c r="M132">
        <v>1.21837831108165E-2</v>
      </c>
      <c r="N132">
        <v>1.20188905812126E-2</v>
      </c>
      <c r="O132">
        <f>AVERAGEIF(C132:N132,"&lt;&gt;0")</f>
        <v>2.2256248014072333E-2</v>
      </c>
      <c r="P132">
        <f>COUNTIF(C132:N132,"&lt;&gt;0")</f>
        <v>12</v>
      </c>
      <c r="Q132">
        <f>O132*$AA$1+(P132+1)^$Y$1</f>
        <v>23.939234281759767</v>
      </c>
      <c r="R132">
        <f>(O132*$AA$1)^$Y$1</f>
        <v>2.6118145848009435</v>
      </c>
      <c r="S132">
        <f>LOG((R132+(P132+1)^$Y$1),$AC$1)</f>
        <v>11.819264145689475</v>
      </c>
      <c r="T132">
        <f>R132+(P132+1)^$Y$1</f>
        <v>24.325424065153477</v>
      </c>
      <c r="U132">
        <f t="shared" si="4"/>
        <v>21.713609480352535</v>
      </c>
      <c r="V132" s="2">
        <f t="shared" si="5"/>
        <v>28.791599434025514</v>
      </c>
    </row>
    <row r="133" spans="2:22" x14ac:dyDescent="0.2">
      <c r="B133" t="s">
        <v>237</v>
      </c>
      <c r="C133">
        <v>3.0544188963788299E-2</v>
      </c>
      <c r="D133">
        <v>2.3270407153674001E-2</v>
      </c>
      <c r="E133">
        <v>6.7892660879925199E-3</v>
      </c>
      <c r="F133">
        <v>2.0720890335436899E-2</v>
      </c>
      <c r="G133">
        <v>1.42333091023209E-2</v>
      </c>
      <c r="H133">
        <v>3.26605464291553E-2</v>
      </c>
      <c r="I133">
        <v>2.1286245907310899E-2</v>
      </c>
      <c r="J133">
        <v>1.54165826683434E-2</v>
      </c>
      <c r="K133">
        <v>3.2937763350277698E-2</v>
      </c>
      <c r="L133">
        <v>3.2001038959134497E-2</v>
      </c>
      <c r="M133">
        <v>1.4748790081514701E-2</v>
      </c>
      <c r="N133">
        <v>2.12098069080222E-2</v>
      </c>
      <c r="O133">
        <f>AVERAGEIF(C133:N133,"&lt;&gt;0")</f>
        <v>2.215156966224761E-2</v>
      </c>
      <c r="P133">
        <f>COUNTIF(C133:N133,"&lt;&gt;0")</f>
        <v>12</v>
      </c>
      <c r="Q133">
        <f>O133*$AA$1+(P133+1)^$Y$1</f>
        <v>23.928766446577296</v>
      </c>
      <c r="R133">
        <f>(O133*$AA$1)^$Y$1</f>
        <v>2.5970804735463098</v>
      </c>
      <c r="S133">
        <f>LOG((R133+(P133+1)^$Y$1),$AC$1)</f>
        <v>11.817020327451335</v>
      </c>
      <c r="T133">
        <f>R133+(P133+1)^$Y$1</f>
        <v>24.310689953898844</v>
      </c>
      <c r="U133">
        <f t="shared" si="4"/>
        <v>21.713609480352535</v>
      </c>
      <c r="V133" s="2">
        <f t="shared" si="5"/>
        <v>28.791599434025514</v>
      </c>
    </row>
    <row r="134" spans="2:22" x14ac:dyDescent="0.2">
      <c r="B134" t="s">
        <v>100</v>
      </c>
      <c r="C134">
        <v>3.4752782850239299E-2</v>
      </c>
      <c r="D134">
        <v>2.61601962773329E-2</v>
      </c>
      <c r="E134">
        <v>3.808612683508E-3</v>
      </c>
      <c r="F134">
        <v>3.8678995292815601E-3</v>
      </c>
      <c r="G134">
        <v>6.5473221870676196E-3</v>
      </c>
      <c r="H134">
        <v>2.0329523797739502E-2</v>
      </c>
      <c r="I134">
        <v>3.3506127817063497E-2</v>
      </c>
      <c r="J134">
        <v>8.6174744146124901E-2</v>
      </c>
      <c r="K134">
        <v>1.48751189323835E-2</v>
      </c>
      <c r="L134">
        <v>1.3151111901014201E-2</v>
      </c>
      <c r="M134">
        <v>1.28250348534911E-3</v>
      </c>
      <c r="N134">
        <v>2.12098069080222E-2</v>
      </c>
      <c r="O134">
        <f>AVERAGEIF(C134:N134,"&lt;&gt;0")</f>
        <v>2.2138812542927194E-2</v>
      </c>
      <c r="P134">
        <f>COUNTIF(C134:N134,"&lt;&gt;0")</f>
        <v>12</v>
      </c>
      <c r="Q134">
        <f>O134*$AA$1+(P134+1)^$Y$1</f>
        <v>23.927490734645254</v>
      </c>
      <c r="R134">
        <f>(O134*$AA$1)^$Y$1</f>
        <v>2.5952857822807971</v>
      </c>
      <c r="S134">
        <f>LOG((R134+(P134+1)^$Y$1),$AC$1)</f>
        <v>11.816746925831424</v>
      </c>
      <c r="T134">
        <f>R134+(P134+1)^$Y$1</f>
        <v>24.308895262633332</v>
      </c>
      <c r="U134">
        <f t="shared" si="4"/>
        <v>21.713609480352535</v>
      </c>
      <c r="V134" s="2">
        <f t="shared" si="5"/>
        <v>28.791599434025514</v>
      </c>
    </row>
    <row r="135" spans="2:22" x14ac:dyDescent="0.2">
      <c r="B135" t="s">
        <v>303</v>
      </c>
      <c r="C135">
        <v>2.4167531560074701E-2</v>
      </c>
      <c r="D135">
        <v>3.0266738716216601E-2</v>
      </c>
      <c r="E135">
        <v>1.3578532175985E-2</v>
      </c>
      <c r="F135">
        <v>2.5417625478135999E-2</v>
      </c>
      <c r="G135">
        <v>3.8145268394220097E-2</v>
      </c>
      <c r="H135">
        <v>2.1329336443529998E-2</v>
      </c>
      <c r="I135">
        <v>2.8381661209747899E-2</v>
      </c>
      <c r="J135">
        <v>2.0950740549287201E-2</v>
      </c>
      <c r="K135">
        <v>1.9833491909844601E-2</v>
      </c>
      <c r="L135">
        <v>1.44662230911156E-2</v>
      </c>
      <c r="M135">
        <v>1.6031293566863801E-2</v>
      </c>
      <c r="N135">
        <v>1.27258841448133E-2</v>
      </c>
      <c r="O135">
        <f>AVERAGEIF(C135:N135,"&lt;&gt;0")</f>
        <v>2.2107860603319564E-2</v>
      </c>
      <c r="P135">
        <f>COUNTIF(C135:N135,"&lt;&gt;0")</f>
        <v>12</v>
      </c>
      <c r="Q135">
        <f>O135*$AA$1+(P135+1)^$Y$1</f>
        <v>23.92439554068449</v>
      </c>
      <c r="R135">
        <f>(O135*$AA$1)^$Y$1</f>
        <v>2.5909322754018871</v>
      </c>
      <c r="S135">
        <f>LOG((R135+(P135+1)^$Y$1),$AC$1)</f>
        <v>11.816083632711573</v>
      </c>
      <c r="T135">
        <f>R135+(P135+1)^$Y$1</f>
        <v>24.304541755754421</v>
      </c>
      <c r="U135">
        <f t="shared" si="4"/>
        <v>21.713609480352535</v>
      </c>
      <c r="V135" s="2">
        <f t="shared" si="5"/>
        <v>28.791599434025514</v>
      </c>
    </row>
    <row r="136" spans="2:22" x14ac:dyDescent="0.2">
      <c r="B136" t="s">
        <v>361</v>
      </c>
      <c r="C136">
        <v>2.8503658594599902E-2</v>
      </c>
      <c r="D136">
        <v>2.7376949592557698E-2</v>
      </c>
      <c r="E136">
        <v>2.26860842452433E-2</v>
      </c>
      <c r="F136">
        <v>2.4865068402524299E-2</v>
      </c>
      <c r="G136">
        <v>5.4086574588819497E-3</v>
      </c>
      <c r="H136">
        <v>2.7994754082133099E-2</v>
      </c>
      <c r="I136">
        <v>2.5622333036577901E-2</v>
      </c>
      <c r="J136">
        <v>1.50212856768475E-2</v>
      </c>
      <c r="K136">
        <v>1.87709834146744E-2</v>
      </c>
      <c r="L136">
        <v>1.6219704677917501E-2</v>
      </c>
      <c r="M136">
        <v>2.6932573192331201E-2</v>
      </c>
      <c r="N136">
        <v>2.3330787598824398E-2</v>
      </c>
      <c r="O136">
        <f>AVERAGEIF(C136:N136,"&lt;&gt;0")</f>
        <v>2.1894403331092761E-2</v>
      </c>
      <c r="P136">
        <f>COUNTIF(C136:N136,"&lt;&gt;0")</f>
        <v>12</v>
      </c>
      <c r="Q136">
        <f>O136*$AA$1+(P136+1)^$Y$1</f>
        <v>23.903049813461809</v>
      </c>
      <c r="R136">
        <f>(O136*$AA$1)^$Y$1</f>
        <v>2.5609419668490818</v>
      </c>
      <c r="S136">
        <f>LOG((R136+(P136+1)^$Y$1),$AC$1)</f>
        <v>11.811511127923964</v>
      </c>
      <c r="T136">
        <f>R136+(P136+1)^$Y$1</f>
        <v>24.274551447201617</v>
      </c>
      <c r="U136">
        <f t="shared" si="4"/>
        <v>21.713609480352535</v>
      </c>
      <c r="V136" s="2">
        <f t="shared" si="5"/>
        <v>28.791599434025514</v>
      </c>
    </row>
    <row r="137" spans="2:22" x14ac:dyDescent="0.2">
      <c r="B137" t="s">
        <v>233</v>
      </c>
      <c r="C137">
        <v>1.9129972211140898E-2</v>
      </c>
      <c r="D137">
        <v>2.1901559674046198E-2</v>
      </c>
      <c r="E137">
        <v>1.8546287850125898E-2</v>
      </c>
      <c r="F137">
        <v>2.8180410856194299E-2</v>
      </c>
      <c r="G137">
        <v>2.2773294563713499E-2</v>
      </c>
      <c r="H137">
        <v>1.8996440270018899E-2</v>
      </c>
      <c r="I137">
        <v>1.9315297212189501E-2</v>
      </c>
      <c r="J137">
        <v>2.5299007455743101E-2</v>
      </c>
      <c r="K137">
        <v>1.9125152913064498E-2</v>
      </c>
      <c r="L137">
        <v>8.7674079340094597E-3</v>
      </c>
      <c r="M137">
        <v>4.6811377215242402E-2</v>
      </c>
      <c r="N137">
        <v>1.27258841448133E-2</v>
      </c>
      <c r="O137">
        <f>AVERAGEIF(C137:N137,"&lt;&gt;0")</f>
        <v>2.1797674358358495E-2</v>
      </c>
      <c r="P137">
        <f>COUNTIF(C137:N137,"&lt;&gt;0")</f>
        <v>12</v>
      </c>
      <c r="Q137">
        <f>O137*$AA$1+(P137+1)^$Y$1</f>
        <v>23.893376916188384</v>
      </c>
      <c r="R137">
        <f>(O137*$AA$1)^$Y$1</f>
        <v>2.5473709526413555</v>
      </c>
      <c r="S137">
        <f>LOG((R137+(P137+1)^$Y$1),$AC$1)</f>
        <v>11.809440151729424</v>
      </c>
      <c r="T137">
        <f>R137+(P137+1)^$Y$1</f>
        <v>24.26098043299389</v>
      </c>
      <c r="U137">
        <f t="shared" si="4"/>
        <v>21.713609480352535</v>
      </c>
      <c r="V137" s="2">
        <f t="shared" si="5"/>
        <v>28.791599434025514</v>
      </c>
    </row>
    <row r="138" spans="2:22" x14ac:dyDescent="0.2">
      <c r="B138" t="s">
        <v>155</v>
      </c>
      <c r="C138">
        <v>3.0097822945528301E-2</v>
      </c>
      <c r="D138">
        <v>2.6616478770542198E-2</v>
      </c>
      <c r="E138">
        <v>3.3118371160939099E-3</v>
      </c>
      <c r="F138">
        <v>5.2492922183106899E-3</v>
      </c>
      <c r="G138">
        <v>4.2699927306962798E-3</v>
      </c>
      <c r="H138">
        <v>3.6659797012317197E-2</v>
      </c>
      <c r="I138">
        <v>4.1784112336573302E-2</v>
      </c>
      <c r="J138">
        <v>5.5341578809438002E-3</v>
      </c>
      <c r="K138">
        <v>6.0208814726314102E-3</v>
      </c>
      <c r="L138">
        <v>5.6988151571061497E-2</v>
      </c>
      <c r="M138">
        <v>2.5650069706982101E-3</v>
      </c>
      <c r="N138">
        <v>4.2419613816044401E-2</v>
      </c>
      <c r="O138">
        <f>AVERAGEIF(C138:N138,"&lt;&gt;0")</f>
        <v>2.1793095403453432E-2</v>
      </c>
      <c r="P138">
        <f>COUNTIF(C138:N138,"&lt;&gt;0")</f>
        <v>12</v>
      </c>
      <c r="Q138">
        <f>O138*$AA$1+(P138+1)^$Y$1</f>
        <v>23.892919020697878</v>
      </c>
      <c r="R138">
        <f>(O138*$AA$1)^$Y$1</f>
        <v>2.5467288262482914</v>
      </c>
      <c r="S138">
        <f>LOG((R138+(P138+1)^$Y$1),$AC$1)</f>
        <v>11.809342132674999</v>
      </c>
      <c r="T138">
        <f>R138+(P138+1)^$Y$1</f>
        <v>24.260338306600826</v>
      </c>
      <c r="U138">
        <f t="shared" si="4"/>
        <v>21.713609480352535</v>
      </c>
      <c r="V138" s="2">
        <f t="shared" si="5"/>
        <v>28.791599434025514</v>
      </c>
    </row>
    <row r="139" spans="2:22" x14ac:dyDescent="0.2">
      <c r="B139" t="s">
        <v>167</v>
      </c>
      <c r="C139">
        <v>2.39762318379633E-2</v>
      </c>
      <c r="D139">
        <v>2.6464384606139101E-2</v>
      </c>
      <c r="E139">
        <v>3.0800085179673399E-2</v>
      </c>
      <c r="F139">
        <v>4.8072465578213701E-2</v>
      </c>
      <c r="G139">
        <v>6.8319883691140403E-3</v>
      </c>
      <c r="H139">
        <v>1.6996814978438E-2</v>
      </c>
      <c r="I139">
        <v>1.8526917734140998E-2</v>
      </c>
      <c r="J139">
        <v>1.14636127533836E-2</v>
      </c>
      <c r="K139">
        <v>7.7917289645818202E-3</v>
      </c>
      <c r="L139">
        <v>1.7534815868018899E-3</v>
      </c>
      <c r="M139">
        <v>6.2201419039431702E-2</v>
      </c>
      <c r="N139">
        <v>5.6559485088059202E-3</v>
      </c>
      <c r="O139">
        <f>AVERAGEIF(C139:N139,"&lt;&gt;0")</f>
        <v>2.1711256594723952E-2</v>
      </c>
      <c r="P139">
        <f>COUNTIF(C139:N139,"&lt;&gt;0")</f>
        <v>12</v>
      </c>
      <c r="Q139">
        <f>O139*$AA$1+(P139+1)^$Y$1</f>
        <v>23.884735139824929</v>
      </c>
      <c r="R139">
        <f>(O139*$AA$1)^$Y$1</f>
        <v>2.5352567758618321</v>
      </c>
      <c r="S139">
        <f>LOG((R139+(P139+1)^$Y$1),$AC$1)</f>
        <v>11.807590514333318</v>
      </c>
      <c r="T139">
        <f>R139+(P139+1)^$Y$1</f>
        <v>24.248866256214367</v>
      </c>
      <c r="U139">
        <f t="shared" si="4"/>
        <v>21.713609480352535</v>
      </c>
      <c r="V139" s="2">
        <f t="shared" si="5"/>
        <v>28.791599434025514</v>
      </c>
    </row>
    <row r="140" spans="2:22" x14ac:dyDescent="0.2">
      <c r="B140" t="s">
        <v>46</v>
      </c>
      <c r="C140">
        <v>1.0537205362166501E-2</v>
      </c>
      <c r="D140">
        <v>7.0635323051604498E-3</v>
      </c>
      <c r="E140">
        <v>6.9392355209051806E-2</v>
      </c>
      <c r="F140">
        <v>0.13129275281931199</v>
      </c>
      <c r="G140">
        <v>1.2298065361620099E-3</v>
      </c>
      <c r="H140">
        <v>2.8795742856687501E-3</v>
      </c>
      <c r="I140">
        <v>2.12870876536452E-3</v>
      </c>
      <c r="J140">
        <v>2.04930063854653E-2</v>
      </c>
      <c r="K140">
        <v>1.45356909926309E-2</v>
      </c>
      <c r="L140">
        <v>9.4691750043260196E-4</v>
      </c>
      <c r="M140">
        <v>0.146826804913223</v>
      </c>
      <c r="N140">
        <v>0</v>
      </c>
      <c r="O140">
        <f>AVERAGEIF(C140:N140,"&lt;&gt;0")</f>
        <v>3.7029668643148897E-2</v>
      </c>
      <c r="P140">
        <f>COUNTIF(C140:N140,"&lt;&gt;0")</f>
        <v>11</v>
      </c>
      <c r="Q140">
        <f>O140*$AA$1+(P140+1)^$Y$1</f>
        <v>23.427988818521598</v>
      </c>
      <c r="R140">
        <f>(O140*$AA$1)^$Y$1</f>
        <v>4.8112706819325002</v>
      </c>
      <c r="S140">
        <f>LOG((R140+(P140+1)^$Y$1),$AC$1)</f>
        <v>11.851228682333915</v>
      </c>
      <c r="T140">
        <f>R140+(P140+1)^$Y$1</f>
        <v>24.536292636139208</v>
      </c>
      <c r="U140">
        <f t="shared" si="4"/>
        <v>19.725021954206706</v>
      </c>
      <c r="V140" s="2">
        <f t="shared" si="5"/>
        <v>25.925517393153747</v>
      </c>
    </row>
    <row r="141" spans="2:22" x14ac:dyDescent="0.2">
      <c r="B141" t="s">
        <v>181</v>
      </c>
      <c r="C141">
        <v>2.7929759428265699E-2</v>
      </c>
      <c r="D141">
        <v>3.4373281155100202E-2</v>
      </c>
      <c r="E141">
        <v>4.8021638183361696E-3</v>
      </c>
      <c r="F141">
        <v>1.32613698146796E-2</v>
      </c>
      <c r="G141">
        <v>1.53719738305066E-2</v>
      </c>
      <c r="H141">
        <v>1.6663544096507801E-2</v>
      </c>
      <c r="I141">
        <v>4.1784112336573302E-2</v>
      </c>
      <c r="J141">
        <v>5.3760390843453999E-2</v>
      </c>
      <c r="K141">
        <v>2.0896000405014901E-2</v>
      </c>
      <c r="L141">
        <v>2.01650382482218E-2</v>
      </c>
      <c r="M141">
        <v>1.28250348534911E-3</v>
      </c>
      <c r="N141">
        <v>6.3629420724066604E-3</v>
      </c>
      <c r="O141">
        <f>AVERAGEIF(C141:N141,"&lt;&gt;0")</f>
        <v>2.1387756627867988E-2</v>
      </c>
      <c r="P141">
        <f>COUNTIF(C141:N141,"&lt;&gt;0")</f>
        <v>12</v>
      </c>
      <c r="Q141">
        <f>O141*$AA$1+(P141+1)^$Y$1</f>
        <v>23.852385143139333</v>
      </c>
      <c r="R141">
        <f>(O141*$AA$1)^$Y$1</f>
        <v>2.4899938837317328</v>
      </c>
      <c r="S141">
        <f>LOG((R141+(P141+1)^$Y$1),$AC$1)</f>
        <v>11.800671422540415</v>
      </c>
      <c r="T141">
        <f>R141+(P141+1)^$Y$1</f>
        <v>24.203603364084266</v>
      </c>
      <c r="U141">
        <f t="shared" si="4"/>
        <v>21.713609480352535</v>
      </c>
      <c r="V141" s="2">
        <f t="shared" si="5"/>
        <v>28.791599434025514</v>
      </c>
    </row>
    <row r="142" spans="2:22" x14ac:dyDescent="0.2">
      <c r="B142" t="s">
        <v>193</v>
      </c>
      <c r="C142">
        <v>3.1883287018568199E-2</v>
      </c>
      <c r="D142">
        <v>2.29662188248679E-2</v>
      </c>
      <c r="E142">
        <v>1.5068858878227301E-2</v>
      </c>
      <c r="F142">
        <v>1.18799771256505E-2</v>
      </c>
      <c r="G142">
        <v>5.4086574588819498E-2</v>
      </c>
      <c r="H142">
        <v>2.26624199712506E-2</v>
      </c>
      <c r="I142">
        <v>2.2863004863408001E-2</v>
      </c>
      <c r="J142">
        <v>1.93695525833033E-2</v>
      </c>
      <c r="K142">
        <v>1.7354305421114099E-2</v>
      </c>
      <c r="L142">
        <v>1.7096445471318399E-2</v>
      </c>
      <c r="M142">
        <v>1.41075383388402E-2</v>
      </c>
      <c r="N142">
        <v>7.0699356360073998E-3</v>
      </c>
      <c r="O142">
        <f>AVERAGEIF(C142:N142,"&lt;&gt;0")</f>
        <v>2.1367343226781285E-2</v>
      </c>
      <c r="P142">
        <f>COUNTIF(C142:N142,"&lt;&gt;0")</f>
        <v>12</v>
      </c>
      <c r="Q142">
        <f>O142*$AA$1+(P142+1)^$Y$1</f>
        <v>23.850343803030661</v>
      </c>
      <c r="R142">
        <f>(O142*$AA$1)^$Y$1</f>
        <v>2.4871422864106338</v>
      </c>
      <c r="S142">
        <f>LOG((R142+(P142+1)^$Y$1),$AC$1)</f>
        <v>11.800235081218007</v>
      </c>
      <c r="T142">
        <f>R142+(P142+1)^$Y$1</f>
        <v>24.200751766763169</v>
      </c>
      <c r="U142">
        <f t="shared" si="4"/>
        <v>21.713609480352535</v>
      </c>
      <c r="V142" s="2">
        <f t="shared" si="5"/>
        <v>28.791599434025514</v>
      </c>
    </row>
    <row r="143" spans="2:22" x14ac:dyDescent="0.2">
      <c r="B143" t="s">
        <v>282</v>
      </c>
      <c r="C143">
        <v>2.9077557760934201E-2</v>
      </c>
      <c r="D143">
        <v>3.6806787785549799E-2</v>
      </c>
      <c r="E143">
        <v>8.2795927902347792E-3</v>
      </c>
      <c r="F143">
        <v>1.38139268902913E-2</v>
      </c>
      <c r="G143">
        <v>2.1065297471434999E-2</v>
      </c>
      <c r="H143">
        <v>2.4662045262831601E-2</v>
      </c>
      <c r="I143">
        <v>2.5622333036577901E-2</v>
      </c>
      <c r="J143">
        <v>3.75532141921186E-2</v>
      </c>
      <c r="K143">
        <v>1.6291796925943802E-2</v>
      </c>
      <c r="L143">
        <v>1.40278526944151E-2</v>
      </c>
      <c r="M143">
        <v>1.21837831108165E-2</v>
      </c>
      <c r="N143">
        <v>1.5553858399216299E-2</v>
      </c>
      <c r="O143">
        <f>AVERAGEIF(C143:N143,"&lt;&gt;0")</f>
        <v>2.1244837193363741E-2</v>
      </c>
      <c r="P143">
        <f>COUNTIF(C143:N143,"&lt;&gt;0")</f>
        <v>12</v>
      </c>
      <c r="Q143">
        <f>O143*$AA$1+(P143+1)^$Y$1</f>
        <v>23.83809319968891</v>
      </c>
      <c r="R143">
        <f>(O143*$AA$1)^$Y$1</f>
        <v>2.4700405825862357</v>
      </c>
      <c r="S143">
        <f>LOG((R143+(P143+1)^$Y$1),$AC$1)</f>
        <v>11.79761715980024</v>
      </c>
      <c r="T143">
        <f>R143+(P143+1)^$Y$1</f>
        <v>24.183650062938771</v>
      </c>
      <c r="U143">
        <f t="shared" si="4"/>
        <v>21.713609480352535</v>
      </c>
      <c r="V143" s="2">
        <f t="shared" si="5"/>
        <v>28.791599434025514</v>
      </c>
    </row>
    <row r="144" spans="2:22" x14ac:dyDescent="0.2">
      <c r="B144" t="s">
        <v>187</v>
      </c>
      <c r="C144">
        <v>1.16055164747588E-2</v>
      </c>
      <c r="D144">
        <v>1.4905228111503599E-2</v>
      </c>
      <c r="E144">
        <v>1.44064914550085E-2</v>
      </c>
      <c r="F144">
        <v>1.38139268902913E-2</v>
      </c>
      <c r="G144">
        <v>5.4655906952912302E-2</v>
      </c>
      <c r="H144">
        <v>3.5326713484596602E-2</v>
      </c>
      <c r="I144">
        <v>1.30082613878011E-2</v>
      </c>
      <c r="J144">
        <v>2.8461383387710999E-2</v>
      </c>
      <c r="K144">
        <v>1.16875934468727E-2</v>
      </c>
      <c r="L144">
        <v>2.1480149438323201E-2</v>
      </c>
      <c r="M144">
        <v>2.4367566221633E-2</v>
      </c>
      <c r="N144">
        <v>1.06049034540111E-2</v>
      </c>
      <c r="O144">
        <f>AVERAGEIF(C144:N144,"&lt;&gt;0")</f>
        <v>2.1193636725451933E-2</v>
      </c>
      <c r="P144">
        <f>COUNTIF(C144:N144,"&lt;&gt;0")</f>
        <v>12</v>
      </c>
      <c r="Q144">
        <f>O144*$AA$1+(P144+1)^$Y$1</f>
        <v>23.832973152897729</v>
      </c>
      <c r="R144">
        <f>(O144*$AA$1)^$Y$1</f>
        <v>2.4628988906646399</v>
      </c>
      <c r="S144">
        <f>LOG((R144+(P144+1)^$Y$1),$AC$1)</f>
        <v>11.796523364675352</v>
      </c>
      <c r="T144">
        <f>R144+(P144+1)^$Y$1</f>
        <v>24.176508371017174</v>
      </c>
      <c r="U144">
        <f t="shared" si="4"/>
        <v>21.713609480352535</v>
      </c>
      <c r="V144" s="2">
        <f t="shared" si="5"/>
        <v>28.791599434025514</v>
      </c>
    </row>
    <row r="145" spans="2:22" x14ac:dyDescent="0.2">
      <c r="B145" t="s">
        <v>280</v>
      </c>
      <c r="C145">
        <v>2.97152235013055E-2</v>
      </c>
      <c r="D145">
        <v>2.84416087433794E-2</v>
      </c>
      <c r="E145">
        <v>7.2860416554065997E-3</v>
      </c>
      <c r="F145">
        <v>1.4366483965902999E-2</v>
      </c>
      <c r="G145">
        <v>2.5619956384177701E-3</v>
      </c>
      <c r="H145">
        <v>4.06590475954791E-2</v>
      </c>
      <c r="I145">
        <v>3.66596457292577E-2</v>
      </c>
      <c r="J145">
        <v>2.3717819489759099E-2</v>
      </c>
      <c r="K145">
        <v>2.2666847896965301E-2</v>
      </c>
      <c r="L145">
        <v>1.8411556661419901E-2</v>
      </c>
      <c r="M145">
        <v>7.0537691694200896E-3</v>
      </c>
      <c r="N145">
        <v>2.12098069080222E-2</v>
      </c>
      <c r="O145">
        <f>AVERAGEIF(C145:N145,"&lt;&gt;0")</f>
        <v>2.106248724622797E-2</v>
      </c>
      <c r="P145">
        <f>COUNTIF(C145:N145,"&lt;&gt;0")</f>
        <v>12</v>
      </c>
      <c r="Q145">
        <f>O145*$AA$1+(P145+1)^$Y$1</f>
        <v>23.819858204975333</v>
      </c>
      <c r="R145">
        <f>(O145*$AA$1)^$Y$1</f>
        <v>2.4446212709399546</v>
      </c>
      <c r="S145">
        <f>LOG((R145+(P145+1)^$Y$1),$AC$1)</f>
        <v>11.793722559742198</v>
      </c>
      <c r="T145">
        <f>R145+(P145+1)^$Y$1</f>
        <v>24.158230751292489</v>
      </c>
      <c r="U145">
        <f t="shared" si="4"/>
        <v>21.713609480352535</v>
      </c>
      <c r="V145" s="2">
        <f t="shared" si="5"/>
        <v>28.791599434025514</v>
      </c>
    </row>
    <row r="146" spans="2:22" x14ac:dyDescent="0.2">
      <c r="B146" t="s">
        <v>194</v>
      </c>
      <c r="C146">
        <v>2.5060263596594599E-2</v>
      </c>
      <c r="D146">
        <v>3.07230212094259E-2</v>
      </c>
      <c r="E146">
        <v>1.65591855804696E-2</v>
      </c>
      <c r="F146">
        <v>1.35376483524855E-2</v>
      </c>
      <c r="G146">
        <v>5.9779898229747903E-3</v>
      </c>
      <c r="H146">
        <v>1.7330085860368102E-2</v>
      </c>
      <c r="I146">
        <v>1.9315297212189501E-2</v>
      </c>
      <c r="J146">
        <v>5.2574499868966097E-2</v>
      </c>
      <c r="K146">
        <v>6.0208814726314102E-3</v>
      </c>
      <c r="L146">
        <v>1.2274371107613201E-2</v>
      </c>
      <c r="M146">
        <v>2.5650069706982099E-2</v>
      </c>
      <c r="N146">
        <v>2.7572748980428899E-2</v>
      </c>
      <c r="O146">
        <f>AVERAGEIF(C146:N146,"&lt;&gt;0")</f>
        <v>2.1049671897594144E-2</v>
      </c>
      <c r="P146">
        <f>COUNTIF(C146:N146,"&lt;&gt;0")</f>
        <v>12</v>
      </c>
      <c r="Q146">
        <f>O146*$AA$1+(P146+1)^$Y$1</f>
        <v>23.818576670111948</v>
      </c>
      <c r="R146">
        <f>(O146*$AA$1)^$Y$1</f>
        <v>2.4428364807384488</v>
      </c>
      <c r="S146">
        <f>LOG((R146+(P146+1)^$Y$1),$AC$1)</f>
        <v>11.793448950553172</v>
      </c>
      <c r="T146">
        <f>R146+(P146+1)^$Y$1</f>
        <v>24.156445961090984</v>
      </c>
      <c r="U146">
        <f t="shared" si="4"/>
        <v>21.713609480352535</v>
      </c>
      <c r="V146" s="2">
        <f t="shared" si="5"/>
        <v>28.791599434025514</v>
      </c>
    </row>
    <row r="147" spans="2:22" x14ac:dyDescent="0.2">
      <c r="B147" t="s">
        <v>221</v>
      </c>
      <c r="C147">
        <v>2.7738459706154302E-2</v>
      </c>
      <c r="D147">
        <v>2.159737134524E-2</v>
      </c>
      <c r="E147">
        <v>3.3118371160939099E-3</v>
      </c>
      <c r="F147">
        <v>4.1441780670873904E-3</v>
      </c>
      <c r="G147">
        <v>2.1349963653481401E-2</v>
      </c>
      <c r="H147">
        <v>1.9329711151949099E-2</v>
      </c>
      <c r="I147">
        <v>4.6908578943888897E-2</v>
      </c>
      <c r="J147">
        <v>2.5299007455743101E-2</v>
      </c>
      <c r="K147">
        <v>2.33751868937455E-2</v>
      </c>
      <c r="L147">
        <v>4.2083558083245397E-2</v>
      </c>
      <c r="M147">
        <v>3.2062587133727702E-3</v>
      </c>
      <c r="N147">
        <v>1.20188905812126E-2</v>
      </c>
      <c r="O147">
        <f>AVERAGEIF(C147:N147,"&lt;&gt;0")</f>
        <v>2.0863583475934529E-2</v>
      </c>
      <c r="P147">
        <f>COUNTIF(C147:N147,"&lt;&gt;0")</f>
        <v>12</v>
      </c>
      <c r="Q147">
        <f>O147*$AA$1+(P147+1)^$Y$1</f>
        <v>23.799967827945988</v>
      </c>
      <c r="R147">
        <f>(O147*$AA$1)^$Y$1</f>
        <v>2.4169445372964624</v>
      </c>
      <c r="S147">
        <f>LOG((R147+(P147+1)^$Y$1),$AC$1)</f>
        <v>11.789477427837738</v>
      </c>
      <c r="T147">
        <f>R147+(P147+1)^$Y$1</f>
        <v>24.130554017648997</v>
      </c>
      <c r="U147">
        <f t="shared" si="4"/>
        <v>21.713609480352535</v>
      </c>
      <c r="V147" s="2">
        <f t="shared" si="5"/>
        <v>28.791599434025514</v>
      </c>
    </row>
    <row r="148" spans="2:22" x14ac:dyDescent="0.2">
      <c r="B148" t="s">
        <v>67</v>
      </c>
      <c r="C148">
        <v>3.25209527589395E-3</v>
      </c>
      <c r="D148">
        <v>2.1293183016433798E-3</v>
      </c>
      <c r="E148">
        <v>2.8647391054212299E-2</v>
      </c>
      <c r="F148">
        <v>4.1994337746485498E-2</v>
      </c>
      <c r="G148">
        <v>3.07439476610132E-2</v>
      </c>
      <c r="H148">
        <v>1.66635440965078E-3</v>
      </c>
      <c r="I148">
        <v>2.3651384341456601E-3</v>
      </c>
      <c r="J148">
        <v>3.9529699149598602E-3</v>
      </c>
      <c r="K148">
        <v>3.5416949839008299E-4</v>
      </c>
      <c r="L148">
        <v>3.0685927769033101E-3</v>
      </c>
      <c r="M148">
        <v>0.12568534156421199</v>
      </c>
      <c r="N148">
        <v>4.2419613816044397E-3</v>
      </c>
      <c r="O148">
        <f>AVERAGEIF(C148:N148,"&lt;&gt;0")</f>
        <v>2.0675134834926206E-2</v>
      </c>
      <c r="P148">
        <f>COUNTIF(C148:N148,"&lt;&gt;0")</f>
        <v>12</v>
      </c>
      <c r="Q148">
        <f>O148*$AA$1+(P148+1)^$Y$1</f>
        <v>23.781122963845156</v>
      </c>
      <c r="R148">
        <f>(O148*$AA$1)^$Y$1</f>
        <v>2.3907712280295272</v>
      </c>
      <c r="S148">
        <f>LOG((R148+(P148+1)^$Y$1),$AC$1)</f>
        <v>11.785458413385616</v>
      </c>
      <c r="T148">
        <f>R148+(P148+1)^$Y$1</f>
        <v>24.104380708382063</v>
      </c>
      <c r="U148">
        <f t="shared" si="4"/>
        <v>21.713609480352535</v>
      </c>
      <c r="V148" s="2">
        <f t="shared" si="5"/>
        <v>28.791599434025514</v>
      </c>
    </row>
    <row r="149" spans="2:22" x14ac:dyDescent="0.2">
      <c r="B149" t="s">
        <v>118</v>
      </c>
      <c r="C149">
        <v>1.9703871377475101E-2</v>
      </c>
      <c r="D149">
        <v>2.84416087433794E-2</v>
      </c>
      <c r="E149">
        <v>1.27505728969616E-2</v>
      </c>
      <c r="F149">
        <v>9.1171917475922609E-3</v>
      </c>
      <c r="G149">
        <v>1.1386647281856699E-3</v>
      </c>
      <c r="H149">
        <v>1.2664293513345901E-2</v>
      </c>
      <c r="I149">
        <v>1.8921107473165302E-2</v>
      </c>
      <c r="J149">
        <v>7.3129943426757299E-2</v>
      </c>
      <c r="K149">
        <v>8.5000679613619901E-3</v>
      </c>
      <c r="L149">
        <v>2.2795260628424598E-2</v>
      </c>
      <c r="M149">
        <v>2.5650069706982101E-3</v>
      </c>
      <c r="N149">
        <v>3.6763665307238499E-2</v>
      </c>
      <c r="O149">
        <f>AVERAGEIF(C149:N149,"&lt;&gt;0")</f>
        <v>2.0540937897882153E-2</v>
      </c>
      <c r="P149">
        <f>COUNTIF(C149:N149,"&lt;&gt;0")</f>
        <v>12</v>
      </c>
      <c r="Q149">
        <f>O149*$AA$1+(P149+1)^$Y$1</f>
        <v>23.76770327014075</v>
      </c>
      <c r="R149">
        <f>(O149*$AA$1)^$Y$1</f>
        <v>2.3721618846674999</v>
      </c>
      <c r="S149">
        <f>LOG((R149+(P149+1)^$Y$1),$AC$1)</f>
        <v>11.782598220266729</v>
      </c>
      <c r="T149">
        <f>R149+(P149+1)^$Y$1</f>
        <v>24.085771365020033</v>
      </c>
      <c r="U149">
        <f t="shared" si="4"/>
        <v>21.713609480352535</v>
      </c>
      <c r="V149" s="2">
        <f t="shared" si="5"/>
        <v>28.791599434025514</v>
      </c>
    </row>
    <row r="150" spans="2:22" x14ac:dyDescent="0.2">
      <c r="B150" t="s">
        <v>346</v>
      </c>
      <c r="C150">
        <v>2.5251563318706E-2</v>
      </c>
      <c r="D150">
        <v>2.3270407153674001E-2</v>
      </c>
      <c r="E150">
        <v>1.3744124031789699E-2</v>
      </c>
      <c r="F150">
        <v>1.65767122683496E-2</v>
      </c>
      <c r="G150">
        <v>1.19559796459496E-2</v>
      </c>
      <c r="H150">
        <v>2.6328399672482398E-2</v>
      </c>
      <c r="I150">
        <v>1.4190830604873901E-2</v>
      </c>
      <c r="J150">
        <v>1.7393067625823402E-2</v>
      </c>
      <c r="K150">
        <v>2.3729356392135598E-2</v>
      </c>
      <c r="L150">
        <v>1.8411556661419901E-2</v>
      </c>
      <c r="M150">
        <v>2.1161307508260299E-2</v>
      </c>
      <c r="N150">
        <v>3.32286974892348E-2</v>
      </c>
      <c r="O150">
        <f>AVERAGEIF(C150:N150,"&lt;&gt;0")</f>
        <v>2.0436833531058265E-2</v>
      </c>
      <c r="P150">
        <f>COUNTIF(C150:N150,"&lt;&gt;0")</f>
        <v>12</v>
      </c>
      <c r="Q150">
        <f>O150*$AA$1+(P150+1)^$Y$1</f>
        <v>23.757292833458362</v>
      </c>
      <c r="R150">
        <f>(O150*$AA$1)^$Y$1</f>
        <v>2.3577422656374196</v>
      </c>
      <c r="S150">
        <f>LOG((R150+(P150+1)^$Y$1),$AC$1)</f>
        <v>11.780380453616525</v>
      </c>
      <c r="T150">
        <f>R150+(P150+1)^$Y$1</f>
        <v>24.071351745989954</v>
      </c>
      <c r="U150">
        <f t="shared" si="4"/>
        <v>21.713609480352535</v>
      </c>
      <c r="V150" s="2">
        <f t="shared" si="5"/>
        <v>28.791599434025514</v>
      </c>
    </row>
    <row r="151" spans="2:22" x14ac:dyDescent="0.2">
      <c r="B151" t="s">
        <v>266</v>
      </c>
      <c r="C151">
        <v>2.78659928542286E-2</v>
      </c>
      <c r="D151">
        <v>2.4487160468898799E-2</v>
      </c>
      <c r="E151">
        <v>9.9355113482817291E-3</v>
      </c>
      <c r="F151">
        <v>7.7357990585631298E-3</v>
      </c>
      <c r="G151">
        <v>1.73646371048315E-2</v>
      </c>
      <c r="H151">
        <v>2.0662794679669701E-2</v>
      </c>
      <c r="I151">
        <v>4.4149250770718899E-2</v>
      </c>
      <c r="J151">
        <v>3.3995541268654797E-2</v>
      </c>
      <c r="K151">
        <v>2.05418309066248E-2</v>
      </c>
      <c r="L151">
        <v>2.19185198350237E-2</v>
      </c>
      <c r="M151">
        <v>5.7712656840709798E-3</v>
      </c>
      <c r="N151">
        <v>9.1909163268096197E-3</v>
      </c>
      <c r="O151">
        <f>AVERAGEIF(C151:N151,"&lt;&gt;0")</f>
        <v>2.0301601692198024E-2</v>
      </c>
      <c r="P151">
        <f>COUNTIF(C151:N151,"&lt;&gt;0")</f>
        <v>12</v>
      </c>
      <c r="Q151">
        <f>O151*$AA$1+(P151+1)^$Y$1</f>
        <v>23.743769649572336</v>
      </c>
      <c r="R151">
        <f>(O151*$AA$1)^$Y$1</f>
        <v>2.3390330775288115</v>
      </c>
      <c r="S151">
        <f>LOG((R151+(P151+1)^$Y$1),$AC$1)</f>
        <v>11.777500961590126</v>
      </c>
      <c r="T151">
        <f>R151+(P151+1)^$Y$1</f>
        <v>24.052642557881345</v>
      </c>
      <c r="U151">
        <f t="shared" si="4"/>
        <v>21.713609480352535</v>
      </c>
      <c r="V151" s="2">
        <f t="shared" si="5"/>
        <v>28.791599434025514</v>
      </c>
    </row>
    <row r="152" spans="2:22" x14ac:dyDescent="0.2">
      <c r="B152" t="s">
        <v>304</v>
      </c>
      <c r="C152">
        <v>2.9523923779194099E-2</v>
      </c>
      <c r="D152">
        <v>2.7985326250170101E-2</v>
      </c>
      <c r="E152">
        <v>5.6301230973596498E-3</v>
      </c>
      <c r="F152">
        <v>2.4036232789106899E-2</v>
      </c>
      <c r="G152">
        <v>7.9706530972997094E-3</v>
      </c>
      <c r="H152">
        <v>3.7659609658107697E-2</v>
      </c>
      <c r="I152">
        <v>3.1535179121942099E-2</v>
      </c>
      <c r="J152">
        <v>2.25319285152712E-2</v>
      </c>
      <c r="K152">
        <v>1.66459664243339E-2</v>
      </c>
      <c r="L152">
        <v>1.6219704677917501E-2</v>
      </c>
      <c r="M152">
        <v>1.09012796254674E-2</v>
      </c>
      <c r="N152">
        <v>1.27258841448133E-2</v>
      </c>
      <c r="O152">
        <f>AVERAGEIF(C152:N152,"&lt;&gt;0")</f>
        <v>2.0280484265081958E-2</v>
      </c>
      <c r="P152">
        <f>COUNTIF(C152:N152,"&lt;&gt;0")</f>
        <v>12</v>
      </c>
      <c r="Q152">
        <f>O152*$AA$1+(P152+1)^$Y$1</f>
        <v>23.741657906860731</v>
      </c>
      <c r="R152">
        <f>(O152*$AA$1)^$Y$1</f>
        <v>2.3361137479942595</v>
      </c>
      <c r="S152">
        <f>LOG((R152+(P152+1)^$Y$1),$AC$1)</f>
        <v>11.777051451682357</v>
      </c>
      <c r="T152">
        <f>R152+(P152+1)^$Y$1</f>
        <v>24.049723228346792</v>
      </c>
      <c r="U152">
        <f t="shared" si="4"/>
        <v>21.713609480352535</v>
      </c>
      <c r="V152" s="2">
        <f t="shared" si="5"/>
        <v>28.791599434025514</v>
      </c>
    </row>
    <row r="153" spans="2:22" x14ac:dyDescent="0.2">
      <c r="B153" t="s">
        <v>117</v>
      </c>
      <c r="C153">
        <v>1.38373465660586E-2</v>
      </c>
      <c r="D153">
        <v>1.2319627316651E-2</v>
      </c>
      <c r="E153">
        <v>4.6365719625314798E-3</v>
      </c>
      <c r="F153">
        <v>1.49190410415146E-2</v>
      </c>
      <c r="G153">
        <v>1.9926632743249299E-3</v>
      </c>
      <c r="H153">
        <v>2.7328212318272802E-2</v>
      </c>
      <c r="I153">
        <v>2.01036766902381E-2</v>
      </c>
      <c r="J153">
        <v>1.8183661608815301E-2</v>
      </c>
      <c r="K153">
        <v>3.2937763350277698E-2</v>
      </c>
      <c r="L153">
        <v>1.6219704677917501E-2</v>
      </c>
      <c r="M153">
        <v>1.9878804022911201E-2</v>
      </c>
      <c r="N153">
        <v>6.0094452906062898E-2</v>
      </c>
      <c r="O153">
        <f>AVERAGEIF(C153:N153,"&lt;&gt;0")</f>
        <v>2.020429381129801E-2</v>
      </c>
      <c r="P153">
        <f>COUNTIF(C153:N153,"&lt;&gt;0")</f>
        <v>12</v>
      </c>
      <c r="Q153">
        <f>O153*$AA$1+(P153+1)^$Y$1</f>
        <v>23.734038861482336</v>
      </c>
      <c r="R153">
        <f>(O153*$AA$1)^$Y$1</f>
        <v>2.3255860330130753</v>
      </c>
      <c r="S153">
        <f>LOG((R153+(P153+1)^$Y$1),$AC$1)</f>
        <v>11.775429971306624</v>
      </c>
      <c r="T153">
        <f>R153+(P153+1)^$Y$1</f>
        <v>24.039195513365609</v>
      </c>
      <c r="U153">
        <f t="shared" si="4"/>
        <v>21.713609480352535</v>
      </c>
      <c r="V153" s="2">
        <f t="shared" si="5"/>
        <v>28.791599434025514</v>
      </c>
    </row>
    <row r="154" spans="2:22" x14ac:dyDescent="0.2">
      <c r="B154" t="s">
        <v>177</v>
      </c>
      <c r="C154">
        <v>2.39762318379633E-2</v>
      </c>
      <c r="D154">
        <v>2.84416087433794E-2</v>
      </c>
      <c r="E154">
        <v>6.6236742321878197E-3</v>
      </c>
      <c r="F154">
        <v>2.01683332598253E-2</v>
      </c>
      <c r="G154">
        <v>2.8466618204641802E-4</v>
      </c>
      <c r="H154">
        <v>1.7996627624228399E-2</v>
      </c>
      <c r="I154">
        <v>5.2033045551204499E-2</v>
      </c>
      <c r="J154">
        <v>7.9059398299197101E-3</v>
      </c>
      <c r="K154">
        <v>8.1458984629719094E-3</v>
      </c>
      <c r="L154">
        <v>1.5781334281216999E-2</v>
      </c>
      <c r="M154">
        <v>9.6187761401182997E-3</v>
      </c>
      <c r="N154">
        <v>5.01965430156526E-2</v>
      </c>
      <c r="O154">
        <f>AVERAGEIF(C154:N154,"&lt;&gt;0")</f>
        <v>2.0097723263392889E-2</v>
      </c>
      <c r="P154">
        <f>COUNTIF(C154:N154,"&lt;&gt;0")</f>
        <v>12</v>
      </c>
      <c r="Q154">
        <f>O154*$AA$1+(P154+1)^$Y$1</f>
        <v>23.723381806691823</v>
      </c>
      <c r="R154">
        <f>(O154*$AA$1)^$Y$1</f>
        <v>2.3108738295939828</v>
      </c>
      <c r="S154">
        <f>LOG((R154+(P154+1)^$Y$1),$AC$1)</f>
        <v>11.773162805362476</v>
      </c>
      <c r="T154">
        <f>R154+(P154+1)^$Y$1</f>
        <v>24.024483309946518</v>
      </c>
      <c r="U154">
        <f t="shared" si="4"/>
        <v>21.713609480352535</v>
      </c>
      <c r="V154" s="2">
        <f t="shared" si="5"/>
        <v>28.791599434025514</v>
      </c>
    </row>
    <row r="155" spans="2:22" x14ac:dyDescent="0.2">
      <c r="B155" t="s">
        <v>306</v>
      </c>
      <c r="C155">
        <v>1.6515542675618299E-2</v>
      </c>
      <c r="D155">
        <v>1.8555488057178E-2</v>
      </c>
      <c r="E155">
        <v>1.9705430840758799E-2</v>
      </c>
      <c r="F155">
        <v>3.0666917696446701E-2</v>
      </c>
      <c r="G155">
        <v>2.84666182046418E-3</v>
      </c>
      <c r="H155">
        <v>2.69949414363427E-2</v>
      </c>
      <c r="I155">
        <v>2.04978664292624E-2</v>
      </c>
      <c r="J155">
        <v>1.30448007193675E-2</v>
      </c>
      <c r="K155">
        <v>6.0208814726314102E-3</v>
      </c>
      <c r="L155">
        <v>2.01650382482218E-2</v>
      </c>
      <c r="M155">
        <v>3.7833852817798601E-2</v>
      </c>
      <c r="N155">
        <v>2.8279742544029599E-2</v>
      </c>
      <c r="O155">
        <f>AVERAGEIF(C155:N155,"&lt;&gt;0")</f>
        <v>2.0093930396510001E-2</v>
      </c>
      <c r="P155">
        <f>COUNTIF(C155:N155,"&lt;&gt;0")</f>
        <v>12</v>
      </c>
      <c r="Q155">
        <f>O155*$AA$1+(P155+1)^$Y$1</f>
        <v>23.723002520003533</v>
      </c>
      <c r="R155">
        <f>(O155*$AA$1)^$Y$1</f>
        <v>2.3103505063527656</v>
      </c>
      <c r="S155">
        <f>LOG((R155+(P155+1)^$Y$1),$AC$1)</f>
        <v>11.773082135134475</v>
      </c>
      <c r="T155">
        <f>R155+(P155+1)^$Y$1</f>
        <v>24.0239599867053</v>
      </c>
      <c r="U155">
        <f t="shared" si="4"/>
        <v>21.713609480352535</v>
      </c>
      <c r="V155" s="2">
        <f t="shared" si="5"/>
        <v>28.791599434025514</v>
      </c>
    </row>
    <row r="156" spans="2:22" x14ac:dyDescent="0.2">
      <c r="B156" t="s">
        <v>241</v>
      </c>
      <c r="C156">
        <v>1.34547471218358E-2</v>
      </c>
      <c r="D156">
        <v>1.77950172351625E-2</v>
      </c>
      <c r="E156">
        <v>1.77183285711024E-2</v>
      </c>
      <c r="F156">
        <v>3.3705981612310802E-2</v>
      </c>
      <c r="G156">
        <v>6.2626560050211997E-3</v>
      </c>
      <c r="H156">
        <v>1.8329898506158598E-2</v>
      </c>
      <c r="I156">
        <v>1.5767589560971001E-2</v>
      </c>
      <c r="J156">
        <v>1.7788364617319401E-2</v>
      </c>
      <c r="K156">
        <v>2.05418309066248E-2</v>
      </c>
      <c r="L156">
        <v>7.8906671406085097E-3</v>
      </c>
      <c r="M156">
        <v>4.5528873729893303E-2</v>
      </c>
      <c r="N156">
        <v>1.7674839090018501E-2</v>
      </c>
      <c r="O156">
        <f>AVERAGEIF(C156:N156,"&lt;&gt;0")</f>
        <v>1.9371566174752233E-2</v>
      </c>
      <c r="P156">
        <f>COUNTIF(C156:N156,"&lt;&gt;0")</f>
        <v>12</v>
      </c>
      <c r="Q156">
        <f>O156*$AA$1+(P156+1)^$Y$1</f>
        <v>23.650766097827759</v>
      </c>
      <c r="R156">
        <f>(O156*$AA$1)^$Y$1</f>
        <v>2.2110455080274534</v>
      </c>
      <c r="S156">
        <f>LOG((R156+(P156+1)^$Y$1),$AC$1)</f>
        <v>11.757742386394124</v>
      </c>
      <c r="T156">
        <f>R156+(P156+1)^$Y$1</f>
        <v>23.924654988379988</v>
      </c>
      <c r="U156">
        <f t="shared" si="4"/>
        <v>21.713609480352535</v>
      </c>
      <c r="V156" s="2">
        <f t="shared" si="5"/>
        <v>28.791599434025514</v>
      </c>
    </row>
    <row r="157" spans="2:22" x14ac:dyDescent="0.2">
      <c r="B157" t="s">
        <v>256</v>
      </c>
      <c r="C157">
        <v>2.2318300912997701E-2</v>
      </c>
      <c r="D157">
        <v>3.0266738716216601E-2</v>
      </c>
      <c r="E157">
        <v>7.9484090786253892E-3</v>
      </c>
      <c r="F157">
        <v>1.2708812739067999E-2</v>
      </c>
      <c r="G157">
        <v>4.2699927306962801E-2</v>
      </c>
      <c r="H157">
        <v>1.7663356742298301E-2</v>
      </c>
      <c r="I157">
        <v>2.4833953558529399E-2</v>
      </c>
      <c r="J157">
        <v>1.7393067625823402E-2</v>
      </c>
      <c r="K157">
        <v>2.0187661408234699E-2</v>
      </c>
      <c r="L157">
        <v>1.35894822977147E-2</v>
      </c>
      <c r="M157">
        <v>7.0537691694200896E-3</v>
      </c>
      <c r="N157">
        <v>1.41398712720148E-2</v>
      </c>
      <c r="O157">
        <f>AVERAGEIF(C157:N157,"&lt;&gt;0")</f>
        <v>1.9233612568992156E-2</v>
      </c>
      <c r="P157">
        <f>COUNTIF(C157:N157,"&lt;&gt;0")</f>
        <v>12</v>
      </c>
      <c r="Q157">
        <f>O157*$AA$1+(P157+1)^$Y$1</f>
        <v>23.636970737251751</v>
      </c>
      <c r="R157">
        <f>(O157*$AA$1)^$Y$1</f>
        <v>2.1921639742917556</v>
      </c>
      <c r="S157">
        <f>LOG((R157+(P157+1)^$Y$1),$AC$1)</f>
        <v>11.754818532924956</v>
      </c>
      <c r="T157">
        <f>R157+(P157+1)^$Y$1</f>
        <v>23.90577345464429</v>
      </c>
      <c r="U157">
        <f t="shared" si="4"/>
        <v>21.713609480352535</v>
      </c>
      <c r="V157" s="2">
        <f t="shared" si="5"/>
        <v>28.791599434025514</v>
      </c>
    </row>
    <row r="158" spans="2:22" x14ac:dyDescent="0.2">
      <c r="B158" t="s">
        <v>223</v>
      </c>
      <c r="C158">
        <v>3.6793313219427699E-2</v>
      </c>
      <c r="D158">
        <v>3.07230212094259E-2</v>
      </c>
      <c r="E158">
        <v>3.9742045393126903E-2</v>
      </c>
      <c r="F158">
        <v>1.54715981171263E-2</v>
      </c>
      <c r="G158">
        <v>2.2773294563713498E-3</v>
      </c>
      <c r="H158">
        <v>2.4328774380901402E-2</v>
      </c>
      <c r="I158">
        <v>2.2468815124383701E-2</v>
      </c>
      <c r="J158">
        <v>1.1858909744879599E-3</v>
      </c>
      <c r="K158">
        <v>3.8958644822909101E-3</v>
      </c>
      <c r="L158">
        <v>1.1397630314212299E-2</v>
      </c>
      <c r="M158">
        <v>2.5008817964307602E-2</v>
      </c>
      <c r="N158">
        <v>1.69678455264178E-2</v>
      </c>
      <c r="O158">
        <f>AVERAGEIF(C158:N158,"&lt;&gt;0")</f>
        <v>1.9188412180206647E-2</v>
      </c>
      <c r="P158">
        <f>COUNTIF(C158:N158,"&lt;&gt;0")</f>
        <v>12</v>
      </c>
      <c r="Q158">
        <f>O158*$AA$1+(P158+1)^$Y$1</f>
        <v>23.632450698373198</v>
      </c>
      <c r="R158">
        <f>(O158*$AA$1)^$Y$1</f>
        <v>2.1859833342563699</v>
      </c>
      <c r="S158">
        <f>LOG((R158+(P158+1)^$Y$1),$AC$1)</f>
        <v>11.753860943399923</v>
      </c>
      <c r="T158">
        <f>R158+(P158+1)^$Y$1</f>
        <v>23.899592814608905</v>
      </c>
      <c r="U158">
        <f t="shared" si="4"/>
        <v>21.713609480352535</v>
      </c>
      <c r="V158" s="2">
        <f t="shared" si="5"/>
        <v>28.791599434025514</v>
      </c>
    </row>
    <row r="159" spans="2:22" x14ac:dyDescent="0.2">
      <c r="B159" t="s">
        <v>91</v>
      </c>
      <c r="C159">
        <v>1.52402111948756E-2</v>
      </c>
      <c r="D159">
        <v>9.7340265217983005E-3</v>
      </c>
      <c r="E159">
        <v>2.3182859812657399E-3</v>
      </c>
      <c r="F159">
        <v>6.0781278317281699E-3</v>
      </c>
      <c r="G159">
        <v>0.100771828444432</v>
      </c>
      <c r="H159">
        <v>9.3315846940443797E-3</v>
      </c>
      <c r="I159">
        <v>1.7738538256092399E-2</v>
      </c>
      <c r="J159">
        <v>3.4786135251646699E-2</v>
      </c>
      <c r="K159">
        <v>9.5625764565322405E-3</v>
      </c>
      <c r="L159">
        <v>1.40278526944151E-2</v>
      </c>
      <c r="M159">
        <v>3.2062587133727702E-3</v>
      </c>
      <c r="N159">
        <v>5.6559485088059202E-3</v>
      </c>
      <c r="O159">
        <f>AVERAGEIF(C159:N159,"&lt;&gt;0")</f>
        <v>1.9037614545750776E-2</v>
      </c>
      <c r="P159">
        <f>COUNTIF(C159:N159,"&lt;&gt;0")</f>
        <v>12</v>
      </c>
      <c r="Q159">
        <f>O159*$AA$1+(P159+1)^$Y$1</f>
        <v>23.617370934927614</v>
      </c>
      <c r="R159">
        <f>(O159*$AA$1)^$Y$1</f>
        <v>2.1653845576659365</v>
      </c>
      <c r="S159">
        <f>LOG((R159+(P159+1)^$Y$1),$AC$1)</f>
        <v>11.750667709454586</v>
      </c>
      <c r="T159">
        <f>R159+(P159+1)^$Y$1</f>
        <v>23.878994038018472</v>
      </c>
      <c r="U159">
        <f t="shared" si="4"/>
        <v>21.713609480352535</v>
      </c>
      <c r="V159" s="2">
        <f t="shared" si="5"/>
        <v>28.791599434025514</v>
      </c>
    </row>
    <row r="160" spans="2:22" x14ac:dyDescent="0.2">
      <c r="B160" t="s">
        <v>309</v>
      </c>
      <c r="C160">
        <v>2.4613897578334602E-2</v>
      </c>
      <c r="D160">
        <v>1.53615106047129E-2</v>
      </c>
      <c r="E160">
        <v>1.12602461947193E-2</v>
      </c>
      <c r="F160">
        <v>1.4642762503708801E-2</v>
      </c>
      <c r="G160">
        <v>1.50873076484602E-2</v>
      </c>
      <c r="H160">
        <v>2.09960655615999E-2</v>
      </c>
      <c r="I160">
        <v>1.9315297212189501E-2</v>
      </c>
      <c r="J160">
        <v>3.1623759319678799E-2</v>
      </c>
      <c r="K160">
        <v>2.9396068366376898E-2</v>
      </c>
      <c r="L160">
        <v>2.3233631025125101E-2</v>
      </c>
      <c r="M160">
        <v>1.09012796254674E-2</v>
      </c>
      <c r="N160">
        <v>1.13118970176118E-2</v>
      </c>
      <c r="O160">
        <f>AVERAGEIF(C160:N160,"&lt;&gt;0")</f>
        <v>1.8978643554832097E-2</v>
      </c>
      <c r="P160">
        <f>COUNTIF(C160:N160,"&lt;&gt;0")</f>
        <v>12</v>
      </c>
      <c r="Q160">
        <f>O160*$AA$1+(P160+1)^$Y$1</f>
        <v>23.611473835835746</v>
      </c>
      <c r="R160">
        <f>(O160*$AA$1)^$Y$1</f>
        <v>2.157338048357019</v>
      </c>
      <c r="S160">
        <f>LOG((R160+(P160+1)^$Y$1),$AC$1)</f>
        <v>11.749419586813978</v>
      </c>
      <c r="T160">
        <f>R160+(P160+1)^$Y$1</f>
        <v>23.870947528709554</v>
      </c>
      <c r="U160">
        <f t="shared" si="4"/>
        <v>21.713609480352535</v>
      </c>
      <c r="V160" s="2">
        <f t="shared" si="5"/>
        <v>28.791599434025514</v>
      </c>
    </row>
    <row r="161" spans="2:22" x14ac:dyDescent="0.2">
      <c r="B161" t="s">
        <v>209</v>
      </c>
      <c r="C161">
        <v>1.3646046843947201E-2</v>
      </c>
      <c r="D161">
        <v>1.47531339471005E-2</v>
      </c>
      <c r="E161">
        <v>1.3412940320180301E-2</v>
      </c>
      <c r="F161">
        <v>4.7519908502602098E-2</v>
      </c>
      <c r="G161">
        <v>5.6933236409283702E-4</v>
      </c>
      <c r="H161">
        <v>2.4995316144761699E-2</v>
      </c>
      <c r="I161">
        <v>9.8547434756069002E-3</v>
      </c>
      <c r="J161">
        <v>3.04378683451909E-2</v>
      </c>
      <c r="K161">
        <v>2.4791864887305799E-2</v>
      </c>
      <c r="L161">
        <v>3.9453335703042601E-3</v>
      </c>
      <c r="M161">
        <v>1.9878804022911201E-2</v>
      </c>
      <c r="N161">
        <v>2.3330787598824398E-2</v>
      </c>
      <c r="O161">
        <f>AVERAGEIF(C161:N161,"&lt;&gt;0")</f>
        <v>1.892800666856901E-2</v>
      </c>
      <c r="P161">
        <f>COUNTIF(C161:N161,"&lt;&gt;0")</f>
        <v>12</v>
      </c>
      <c r="Q161">
        <f>O161*$AA$1+(P161+1)^$Y$1</f>
        <v>23.606410147209434</v>
      </c>
      <c r="R161">
        <f>(O161*$AA$1)^$Y$1</f>
        <v>2.1504327046468514</v>
      </c>
      <c r="S161">
        <f>LOG((R161+(P161+1)^$Y$1),$AC$1)</f>
        <v>11.748348138925007</v>
      </c>
      <c r="T161">
        <f>R161+(P161+1)^$Y$1</f>
        <v>23.864042184999384</v>
      </c>
      <c r="U161">
        <f t="shared" si="4"/>
        <v>21.713609480352535</v>
      </c>
      <c r="V161" s="2">
        <f t="shared" si="5"/>
        <v>28.791599434025514</v>
      </c>
    </row>
    <row r="162" spans="2:22" x14ac:dyDescent="0.2">
      <c r="B162" t="s">
        <v>358</v>
      </c>
      <c r="C162">
        <v>2.4868963874483199E-2</v>
      </c>
      <c r="D162">
        <v>2.6312290441736001E-2</v>
      </c>
      <c r="E162">
        <v>2.8150615486798201E-3</v>
      </c>
      <c r="F162">
        <v>8.5646346719805994E-3</v>
      </c>
      <c r="G162">
        <v>1.2809978192088799E-2</v>
      </c>
      <c r="H162">
        <v>2.6328399672482398E-2</v>
      </c>
      <c r="I162">
        <v>3.4688697034136302E-2</v>
      </c>
      <c r="J162">
        <v>2.8461383387710999E-2</v>
      </c>
      <c r="K162">
        <v>1.16875934468727E-2</v>
      </c>
      <c r="L162">
        <v>2.71789645954293E-2</v>
      </c>
      <c r="M162">
        <v>2.5650069706982101E-3</v>
      </c>
      <c r="N162">
        <v>2.05028133444215E-2</v>
      </c>
      <c r="O162">
        <f>AVERAGEIF(C162:N162,"&lt;&gt;0")</f>
        <v>1.8898648931726651E-2</v>
      </c>
      <c r="P162">
        <f>COUNTIF(C162:N162,"&lt;&gt;0")</f>
        <v>12</v>
      </c>
      <c r="Q162">
        <f>O162*$AA$1+(P162+1)^$Y$1</f>
        <v>23.603474373525199</v>
      </c>
      <c r="R162">
        <f>(O162*$AA$1)^$Y$1</f>
        <v>2.1464308860119501</v>
      </c>
      <c r="S162">
        <f>LOG((R162+(P162+1)^$Y$1),$AC$1)</f>
        <v>11.747727066283922</v>
      </c>
      <c r="T162">
        <f>R162+(P162+1)^$Y$1</f>
        <v>23.860040366364483</v>
      </c>
      <c r="U162">
        <f t="shared" si="4"/>
        <v>21.713609480352535</v>
      </c>
      <c r="V162" s="2">
        <f t="shared" si="5"/>
        <v>28.791599434025514</v>
      </c>
    </row>
    <row r="163" spans="2:22" x14ac:dyDescent="0.2">
      <c r="B163" t="s">
        <v>92</v>
      </c>
      <c r="C163">
        <v>1.84923064707695E-2</v>
      </c>
      <c r="D163">
        <v>2.22057480028524E-2</v>
      </c>
      <c r="E163">
        <v>1.9871022696563499E-3</v>
      </c>
      <c r="F163">
        <v>4.6967351426990397E-3</v>
      </c>
      <c r="G163">
        <v>1.1386647281856699E-3</v>
      </c>
      <c r="H163">
        <v>1.7663356742298301E-2</v>
      </c>
      <c r="I163">
        <v>2.04978664292624E-2</v>
      </c>
      <c r="J163">
        <v>3.1623759319678898E-3</v>
      </c>
      <c r="K163">
        <v>2.1958508900185102E-2</v>
      </c>
      <c r="L163">
        <v>8.2852004976389407E-2</v>
      </c>
      <c r="M163">
        <v>4.48876219872187E-3</v>
      </c>
      <c r="N163">
        <v>2.6158761853227401E-2</v>
      </c>
      <c r="O163">
        <f>AVERAGEIF(C163:N163,"&lt;&gt;0")</f>
        <v>1.8775182803851282E-2</v>
      </c>
      <c r="P163">
        <f>COUNTIF(C163:N163,"&lt;&gt;0")</f>
        <v>12</v>
      </c>
      <c r="Q163">
        <f>O163*$AA$1+(P163+1)^$Y$1</f>
        <v>23.591127760737663</v>
      </c>
      <c r="R163">
        <f>(O163*$AA$1)^$Y$1</f>
        <v>2.1296145680892735</v>
      </c>
      <c r="S163">
        <f>LOG((R163+(P163+1)^$Y$1),$AC$1)</f>
        <v>11.745116075064434</v>
      </c>
      <c r="T163">
        <f>R163+(P163+1)^$Y$1</f>
        <v>23.843224048441808</v>
      </c>
      <c r="U163">
        <f t="shared" si="4"/>
        <v>21.713609480352535</v>
      </c>
      <c r="V163" s="2">
        <f t="shared" si="5"/>
        <v>28.791599434025514</v>
      </c>
    </row>
    <row r="164" spans="2:22" x14ac:dyDescent="0.2">
      <c r="B164" t="s">
        <v>293</v>
      </c>
      <c r="C164">
        <v>2.5825462485040199E-2</v>
      </c>
      <c r="D164">
        <v>2.0380618030015198E-2</v>
      </c>
      <c r="E164">
        <v>1.32473484643756E-3</v>
      </c>
      <c r="F164">
        <v>3.0390639158640901E-3</v>
      </c>
      <c r="G164">
        <v>2.4765957838038401E-2</v>
      </c>
      <c r="H164">
        <v>3.9325964067758498E-2</v>
      </c>
      <c r="I164">
        <v>3.0746799643893499E-2</v>
      </c>
      <c r="J164">
        <v>1.54165826683434E-2</v>
      </c>
      <c r="K164">
        <v>1.02709154533124E-2</v>
      </c>
      <c r="L164">
        <v>2.54254830086274E-2</v>
      </c>
      <c r="M164">
        <v>1.9237552280236599E-3</v>
      </c>
      <c r="N164">
        <v>2.4037781162425199E-2</v>
      </c>
      <c r="O164">
        <f>AVERAGEIF(C164:N164,"&lt;&gt;0")</f>
        <v>1.8540259862314955E-2</v>
      </c>
      <c r="P164">
        <f>COUNTIF(C164:N164,"&lt;&gt;0")</f>
        <v>12</v>
      </c>
      <c r="Q164">
        <f>O164*$AA$1+(P164+1)^$Y$1</f>
        <v>23.567635466584029</v>
      </c>
      <c r="R164">
        <f>(O164*$AA$1)^$Y$1</f>
        <v>2.0976787579566518</v>
      </c>
      <c r="S164">
        <f>LOG((R164+(P164+1)^$Y$1),$AC$1)</f>
        <v>11.740152477566284</v>
      </c>
      <c r="T164">
        <f>R164+(P164+1)^$Y$1</f>
        <v>23.811288238309185</v>
      </c>
      <c r="U164">
        <f t="shared" si="4"/>
        <v>21.713609480352535</v>
      </c>
      <c r="V164" s="2">
        <f t="shared" si="5"/>
        <v>28.791599434025514</v>
      </c>
    </row>
    <row r="165" spans="2:22" x14ac:dyDescent="0.2">
      <c r="B165" t="s">
        <v>378</v>
      </c>
      <c r="C165">
        <v>2.2828433505294801E-2</v>
      </c>
      <c r="D165">
        <v>2.3726689646883299E-2</v>
      </c>
      <c r="E165">
        <v>2.0202206408172899E-2</v>
      </c>
      <c r="F165">
        <v>1.6852990806155401E-2</v>
      </c>
      <c r="G165">
        <v>2.3911959291899099E-2</v>
      </c>
      <c r="H165">
        <v>1.7996627624228399E-2</v>
      </c>
      <c r="I165">
        <v>1.34024511268254E-2</v>
      </c>
      <c r="J165">
        <v>1.93695525833033E-2</v>
      </c>
      <c r="K165">
        <v>6.0208814726314102E-3</v>
      </c>
      <c r="L165">
        <v>1.44662230911156E-2</v>
      </c>
      <c r="M165">
        <v>2.5008817964307602E-2</v>
      </c>
      <c r="N165">
        <v>1.7674839090018501E-2</v>
      </c>
      <c r="O165">
        <f>AVERAGEIF(C165:N165,"&lt;&gt;0")</f>
        <v>1.8455139384236308E-2</v>
      </c>
      <c r="P165">
        <f>COUNTIF(C165:N165,"&lt;&gt;0")</f>
        <v>12</v>
      </c>
      <c r="Q165">
        <f>O165*$AA$1+(P165+1)^$Y$1</f>
        <v>23.559123418776167</v>
      </c>
      <c r="R165">
        <f>(O165*$AA$1)^$Y$1</f>
        <v>2.0861272472899688</v>
      </c>
      <c r="S165">
        <f>LOG((R165+(P165+1)^$Y$1),$AC$1)</f>
        <v>11.738355453702082</v>
      </c>
      <c r="T165">
        <f>R165+(P165+1)^$Y$1</f>
        <v>23.799736727642504</v>
      </c>
      <c r="U165">
        <f t="shared" si="4"/>
        <v>21.713609480352535</v>
      </c>
      <c r="V165" s="2">
        <f t="shared" si="5"/>
        <v>28.791599434025514</v>
      </c>
    </row>
    <row r="166" spans="2:22" x14ac:dyDescent="0.2">
      <c r="B166" t="s">
        <v>185</v>
      </c>
      <c r="C166">
        <v>2.5825462485040199E-2</v>
      </c>
      <c r="D166">
        <v>1.7490828906356299E-2</v>
      </c>
      <c r="E166">
        <v>3.3118371160939102E-4</v>
      </c>
      <c r="F166">
        <v>5.2492922183106899E-3</v>
      </c>
      <c r="G166">
        <v>5.6933236409283704E-3</v>
      </c>
      <c r="H166">
        <v>1.3330835277206301E-2</v>
      </c>
      <c r="I166">
        <v>4.6120199465840298E-2</v>
      </c>
      <c r="J166">
        <v>3.75532141921186E-2</v>
      </c>
      <c r="K166">
        <v>3.9312814321299197E-2</v>
      </c>
      <c r="L166">
        <v>2.19185198350237E-2</v>
      </c>
      <c r="M166">
        <v>6.4125174267455295E-4</v>
      </c>
      <c r="N166">
        <v>7.77692919960814E-3</v>
      </c>
      <c r="O166">
        <f>AVERAGEIF(C166:N166,"&lt;&gt;0")</f>
        <v>1.8436987916334645E-2</v>
      </c>
      <c r="P166">
        <f>COUNTIF(C166:N166,"&lt;&gt;0")</f>
        <v>12</v>
      </c>
      <c r="Q166">
        <f>O166*$AA$1+(P166+1)^$Y$1</f>
        <v>23.557308271985999</v>
      </c>
      <c r="R166">
        <f>(O166*$AA$1)^$Y$1</f>
        <v>2.0836653284272009</v>
      </c>
      <c r="S166">
        <f>LOG((R166+(P166+1)^$Y$1),$AC$1)</f>
        <v>11.737972349748262</v>
      </c>
      <c r="T166">
        <f>R166+(P166+1)^$Y$1</f>
        <v>23.797274808779736</v>
      </c>
      <c r="U166">
        <f t="shared" si="4"/>
        <v>21.713609480352535</v>
      </c>
      <c r="V166" s="2">
        <f t="shared" si="5"/>
        <v>28.791599434025514</v>
      </c>
    </row>
    <row r="167" spans="2:22" x14ac:dyDescent="0.2">
      <c r="B167" t="s">
        <v>225</v>
      </c>
      <c r="C167">
        <v>2.8248592298451398E-2</v>
      </c>
      <c r="D167">
        <v>1.4144757289488099E-2</v>
      </c>
      <c r="E167">
        <v>7.6172253670160001E-3</v>
      </c>
      <c r="F167">
        <v>8.5646346719805994E-3</v>
      </c>
      <c r="G167">
        <v>4.6115921491519801E-2</v>
      </c>
      <c r="H167">
        <v>3.96592349496886E-2</v>
      </c>
      <c r="I167">
        <v>2.6016522775602201E-2</v>
      </c>
      <c r="J167">
        <v>3.55767292346387E-3</v>
      </c>
      <c r="K167">
        <v>1.1333423948482701E-2</v>
      </c>
      <c r="L167">
        <v>1.2274371107613201E-2</v>
      </c>
      <c r="M167">
        <v>1.28250348534911E-2</v>
      </c>
      <c r="N167">
        <v>8.4839227632088794E-3</v>
      </c>
      <c r="O167">
        <f>AVERAGEIF(C167:N167,"&lt;&gt;0")</f>
        <v>1.823677620333387E-2</v>
      </c>
      <c r="P167">
        <f>COUNTIF(C167:N167,"&lt;&gt;0")</f>
        <v>12</v>
      </c>
      <c r="Q167">
        <f>O167*$AA$1+(P167+1)^$Y$1</f>
        <v>23.537287100685923</v>
      </c>
      <c r="R167">
        <f>(O167*$AA$1)^$Y$1</f>
        <v>2.0565424685273381</v>
      </c>
      <c r="S167">
        <f>LOG((R167+(P167+1)^$Y$1),$AC$1)</f>
        <v>11.733749083582371</v>
      </c>
      <c r="T167">
        <f>R167+(P167+1)^$Y$1</f>
        <v>23.770151948879871</v>
      </c>
      <c r="U167">
        <f t="shared" si="4"/>
        <v>21.713609480352535</v>
      </c>
      <c r="V167" s="2">
        <f t="shared" si="5"/>
        <v>28.791599434025514</v>
      </c>
    </row>
    <row r="168" spans="2:22" x14ac:dyDescent="0.2">
      <c r="B168" t="s">
        <v>258</v>
      </c>
      <c r="C168">
        <v>2.2318300912997701E-2</v>
      </c>
      <c r="D168">
        <v>3.9544482744805598E-2</v>
      </c>
      <c r="E168">
        <v>1.9208655273344699E-2</v>
      </c>
      <c r="F168">
        <v>1.35376483524855E-2</v>
      </c>
      <c r="G168">
        <v>1.1101981099810299E-2</v>
      </c>
      <c r="H168">
        <v>2.26624199712506E-2</v>
      </c>
      <c r="I168">
        <v>2.68049022536508E-2</v>
      </c>
      <c r="J168">
        <v>4.7435638979518302E-3</v>
      </c>
      <c r="K168">
        <v>4.9583729774611597E-3</v>
      </c>
      <c r="L168">
        <v>1.2274371107613201E-2</v>
      </c>
      <c r="M168">
        <v>1.53900418241893E-2</v>
      </c>
      <c r="N168">
        <v>2.6158761853227401E-2</v>
      </c>
      <c r="O168">
        <f>AVERAGEIF(C168:N168,"&lt;&gt;0")</f>
        <v>1.822529185573234E-2</v>
      </c>
      <c r="P168">
        <f>COUNTIF(C168:N168,"&lt;&gt;0")</f>
        <v>12</v>
      </c>
      <c r="Q168">
        <f>O168*$AA$1+(P168+1)^$Y$1</f>
        <v>23.536138665925769</v>
      </c>
      <c r="R168">
        <f>(O168*$AA$1)^$Y$1</f>
        <v>2.0549884727504479</v>
      </c>
      <c r="S168">
        <f>LOG((R168+(P168+1)^$Y$1),$AC$1)</f>
        <v>11.73350696692985</v>
      </c>
      <c r="T168">
        <f>R168+(P168+1)^$Y$1</f>
        <v>23.768597953102983</v>
      </c>
      <c r="U168">
        <f t="shared" si="4"/>
        <v>21.713609480352535</v>
      </c>
      <c r="V168" s="2">
        <f t="shared" si="5"/>
        <v>28.791599434025514</v>
      </c>
    </row>
    <row r="169" spans="2:22" x14ac:dyDescent="0.2">
      <c r="B169" t="s">
        <v>216</v>
      </c>
      <c r="C169">
        <v>2.9205090909008399E-2</v>
      </c>
      <c r="D169">
        <v>2.92020795653949E-2</v>
      </c>
      <c r="E169">
        <v>8.2795927902347801E-4</v>
      </c>
      <c r="F169">
        <v>9.3934702853980794E-3</v>
      </c>
      <c r="G169">
        <v>2.2773294563713498E-3</v>
      </c>
      <c r="H169">
        <v>2.1662607325460201E-2</v>
      </c>
      <c r="I169">
        <v>3.7053835468281997E-2</v>
      </c>
      <c r="J169">
        <v>5.9294548724397799E-3</v>
      </c>
      <c r="K169">
        <v>1.16875934468727E-2</v>
      </c>
      <c r="L169">
        <v>4.2083558083245397E-2</v>
      </c>
      <c r="M169">
        <v>3.2062587133727702E-3</v>
      </c>
      <c r="N169">
        <v>2.6158761853227401E-2</v>
      </c>
      <c r="O169">
        <f>AVERAGEIF(C169:N169,"&lt;&gt;0")</f>
        <v>1.8223999938174706E-2</v>
      </c>
      <c r="P169">
        <f>COUNTIF(C169:N169,"&lt;&gt;0")</f>
        <v>12</v>
      </c>
      <c r="Q169">
        <f>O169*$AA$1+(P169+1)^$Y$1</f>
        <v>23.536009474170005</v>
      </c>
      <c r="R169">
        <f>(O169*$AA$1)^$Y$1</f>
        <v>2.0548136701591924</v>
      </c>
      <c r="S169">
        <f>LOG((R169+(P169+1)^$Y$1),$AC$1)</f>
        <v>11.733479731233315</v>
      </c>
      <c r="T169">
        <f>R169+(P169+1)^$Y$1</f>
        <v>23.768423150511726</v>
      </c>
      <c r="U169">
        <f t="shared" si="4"/>
        <v>21.713609480352535</v>
      </c>
      <c r="V169" s="2">
        <f t="shared" si="5"/>
        <v>28.791599434025514</v>
      </c>
    </row>
    <row r="170" spans="2:22" x14ac:dyDescent="0.2">
      <c r="B170" t="s">
        <v>330</v>
      </c>
      <c r="C170">
        <v>1.8045940452509599E-2</v>
      </c>
      <c r="D170">
        <v>2.3422501318077101E-2</v>
      </c>
      <c r="E170">
        <v>8.2795927902347792E-3</v>
      </c>
      <c r="F170">
        <v>1.2708812739067999E-2</v>
      </c>
      <c r="G170">
        <v>1.5941306194599401E-2</v>
      </c>
      <c r="H170">
        <v>2.1662607325460201E-2</v>
      </c>
      <c r="I170">
        <v>1.6161779299995301E-2</v>
      </c>
      <c r="J170">
        <v>1.89742555918073E-2</v>
      </c>
      <c r="K170">
        <v>1.06250849517025E-2</v>
      </c>
      <c r="L170">
        <v>2.9809186975632201E-2</v>
      </c>
      <c r="M170">
        <v>1.7313797052212899E-2</v>
      </c>
      <c r="N170">
        <v>2.4037781162425199E-2</v>
      </c>
      <c r="O170">
        <f>AVERAGEIF(C170:N170,"&lt;&gt;0")</f>
        <v>1.808188715447704E-2</v>
      </c>
      <c r="P170">
        <f>COUNTIF(C170:N170,"&lt;&gt;0")</f>
        <v>12</v>
      </c>
      <c r="Q170">
        <f>O170*$AA$1+(P170+1)^$Y$1</f>
        <v>23.521798195800237</v>
      </c>
      <c r="R170">
        <f>(O170*$AA$1)^$Y$1</f>
        <v>2.0356002966088589</v>
      </c>
      <c r="S170">
        <f>LOG((R170+(P170+1)^$Y$1),$AC$1)</f>
        <v>11.730484906333</v>
      </c>
      <c r="T170">
        <f>R170+(P170+1)^$Y$1</f>
        <v>23.749209776961393</v>
      </c>
      <c r="U170">
        <f t="shared" si="4"/>
        <v>21.713609480352535</v>
      </c>
      <c r="V170" s="2">
        <f t="shared" si="5"/>
        <v>28.791599434025514</v>
      </c>
    </row>
    <row r="171" spans="2:22" x14ac:dyDescent="0.2">
      <c r="B171" t="s">
        <v>160</v>
      </c>
      <c r="C171">
        <v>1.27533148074273E-2</v>
      </c>
      <c r="D171">
        <v>1.03424031794107E-2</v>
      </c>
      <c r="E171">
        <v>5.6135639117791798E-2</v>
      </c>
      <c r="F171">
        <v>9.3934702853980794E-3</v>
      </c>
      <c r="G171">
        <v>4.2699927306962798E-3</v>
      </c>
      <c r="H171">
        <v>1.39973770410666E-2</v>
      </c>
      <c r="I171">
        <v>7.8837947804855195E-3</v>
      </c>
      <c r="J171">
        <v>3.43908382601507E-2</v>
      </c>
      <c r="K171">
        <v>1.4166779935603301E-2</v>
      </c>
      <c r="L171">
        <v>1.3151111901014201E-2</v>
      </c>
      <c r="M171">
        <v>1.1542531368141999E-2</v>
      </c>
      <c r="N171">
        <v>2.7572748980428899E-2</v>
      </c>
      <c r="O171">
        <f>AVERAGEIF(C171:N171,"&lt;&gt;0")</f>
        <v>1.7966666865634615E-2</v>
      </c>
      <c r="P171">
        <f>COUNTIF(C171:N171,"&lt;&gt;0")</f>
        <v>12</v>
      </c>
      <c r="Q171">
        <f>O171*$AA$1+(P171+1)^$Y$1</f>
        <v>23.510276166915997</v>
      </c>
      <c r="R171">
        <f>(O171*$AA$1)^$Y$1</f>
        <v>2.0200448796049022</v>
      </c>
      <c r="S171">
        <f>LOG((R171+(P171+1)^$Y$1),$AC$1)</f>
        <v>11.728058478664156</v>
      </c>
      <c r="T171">
        <f>R171+(P171+1)^$Y$1</f>
        <v>23.733654359957438</v>
      </c>
      <c r="U171">
        <f t="shared" si="4"/>
        <v>21.713609480352535</v>
      </c>
      <c r="V171" s="2">
        <f t="shared" si="5"/>
        <v>28.791599434025514</v>
      </c>
    </row>
    <row r="172" spans="2:22" x14ac:dyDescent="0.2">
      <c r="B172" t="s">
        <v>206</v>
      </c>
      <c r="C172">
        <v>1.6515542675618299E-2</v>
      </c>
      <c r="D172">
        <v>1.4905228111503599E-2</v>
      </c>
      <c r="E172">
        <v>1.0929062483109901E-2</v>
      </c>
      <c r="F172">
        <v>1.9615776184213601E-2</v>
      </c>
      <c r="G172">
        <v>5.09552465863089E-2</v>
      </c>
      <c r="H172">
        <v>1.3330835277206301E-2</v>
      </c>
      <c r="I172">
        <v>1.30082613878011E-2</v>
      </c>
      <c r="J172">
        <v>1.38353947023595E-2</v>
      </c>
      <c r="K172">
        <v>1.0979254450092599E-2</v>
      </c>
      <c r="L172">
        <v>1.5781334281216999E-2</v>
      </c>
      <c r="M172">
        <v>2.5008817964307602E-2</v>
      </c>
      <c r="N172">
        <v>9.8979098904103599E-3</v>
      </c>
      <c r="O172">
        <f>AVERAGEIF(C172:N172,"&lt;&gt;0")</f>
        <v>1.7896888666179063E-2</v>
      </c>
      <c r="P172">
        <f>COUNTIF(C172:N172,"&lt;&gt;0")</f>
        <v>12</v>
      </c>
      <c r="Q172">
        <f>O172*$AA$1+(P172+1)^$Y$1</f>
        <v>23.503298346970439</v>
      </c>
      <c r="R172">
        <f>(O172*$AA$1)^$Y$1</f>
        <v>2.0106340993938514</v>
      </c>
      <c r="S172">
        <f>LOG((R172+(P172+1)^$Y$1),$AC$1)</f>
        <v>11.726589756253048</v>
      </c>
      <c r="T172">
        <f>R172+(P172+1)^$Y$1</f>
        <v>23.724243579746386</v>
      </c>
      <c r="U172">
        <f t="shared" si="4"/>
        <v>21.713609480352535</v>
      </c>
      <c r="V172" s="2">
        <f t="shared" si="5"/>
        <v>28.791599434025514</v>
      </c>
    </row>
    <row r="173" spans="2:22" x14ac:dyDescent="0.2">
      <c r="B173" t="s">
        <v>248</v>
      </c>
      <c r="C173">
        <v>2.3019733227406199E-2</v>
      </c>
      <c r="D173">
        <v>1.9011770550387299E-2</v>
      </c>
      <c r="E173">
        <v>2.8150615486798201E-3</v>
      </c>
      <c r="F173">
        <v>1.4642762503708801E-2</v>
      </c>
      <c r="G173">
        <v>2.3057960745759901E-2</v>
      </c>
      <c r="H173">
        <v>2.1329336443529998E-2</v>
      </c>
      <c r="I173">
        <v>2.4045574080480799E-2</v>
      </c>
      <c r="J173">
        <v>4.3877966056054402E-2</v>
      </c>
      <c r="K173">
        <v>1.7000135922724001E-2</v>
      </c>
      <c r="L173">
        <v>1.6658075074618001E-2</v>
      </c>
      <c r="M173">
        <v>4.48876219872187E-3</v>
      </c>
      <c r="N173">
        <v>4.2419613816044397E-3</v>
      </c>
      <c r="O173">
        <f>AVERAGEIF(C173:N173,"&lt;&gt;0")</f>
        <v>1.7849091644472962E-2</v>
      </c>
      <c r="P173">
        <f>COUNTIF(C173:N173,"&lt;&gt;0")</f>
        <v>12</v>
      </c>
      <c r="Q173">
        <f>O173*$AA$1+(P173+1)^$Y$1</f>
        <v>23.49851864479983</v>
      </c>
      <c r="R173">
        <f>(O173*$AA$1)^$Y$1</f>
        <v>2.0041920877631587</v>
      </c>
      <c r="S173">
        <f>LOG((R173+(P173+1)^$Y$1),$AC$1)</f>
        <v>11.725584027912555</v>
      </c>
      <c r="T173">
        <f>R173+(P173+1)^$Y$1</f>
        <v>23.717801568115693</v>
      </c>
      <c r="U173">
        <f t="shared" si="4"/>
        <v>21.713609480352535</v>
      </c>
      <c r="V173" s="2">
        <f t="shared" si="5"/>
        <v>28.791599434025514</v>
      </c>
    </row>
    <row r="174" spans="2:22" x14ac:dyDescent="0.2">
      <c r="B174" t="s">
        <v>301</v>
      </c>
      <c r="C174">
        <v>2.57616959110031E-2</v>
      </c>
      <c r="D174">
        <v>3.5894222799131202E-2</v>
      </c>
      <c r="E174">
        <v>1.2253797329547501E-2</v>
      </c>
      <c r="F174">
        <v>2.2654840100077699E-2</v>
      </c>
      <c r="G174">
        <v>2.5619956384177701E-3</v>
      </c>
      <c r="H174">
        <v>2.4328774380901402E-2</v>
      </c>
      <c r="I174">
        <v>1.8132727995116699E-2</v>
      </c>
      <c r="J174">
        <v>1.18589097448796E-2</v>
      </c>
      <c r="K174">
        <v>8.1458984629719094E-3</v>
      </c>
      <c r="L174">
        <v>1.4904593487816101E-2</v>
      </c>
      <c r="M174">
        <v>1.53900418241893E-2</v>
      </c>
      <c r="N174">
        <v>1.7674839090018501E-2</v>
      </c>
      <c r="O174">
        <f>AVERAGEIF(C174:N174,"&lt;&gt;0")</f>
        <v>1.7463528063672563E-2</v>
      </c>
      <c r="P174">
        <f>COUNTIF(C174:N174,"&lt;&gt;0")</f>
        <v>12</v>
      </c>
      <c r="Q174">
        <f>O174*$AA$1+(P174+1)^$Y$1</f>
        <v>23.45996228671979</v>
      </c>
      <c r="R174">
        <f>(O174*$AA$1)^$Y$1</f>
        <v>1.9523531780616561</v>
      </c>
      <c r="S174">
        <f>LOG((R174+(P174+1)^$Y$1),$AC$1)</f>
        <v>11.717480967872728</v>
      </c>
      <c r="T174">
        <f>R174+(P174+1)^$Y$1</f>
        <v>23.665962658414191</v>
      </c>
      <c r="U174">
        <f t="shared" si="4"/>
        <v>21.713609480352535</v>
      </c>
      <c r="V174" s="2">
        <f t="shared" si="5"/>
        <v>28.791599434025514</v>
      </c>
    </row>
    <row r="175" spans="2:22" x14ac:dyDescent="0.2">
      <c r="B175" t="s">
        <v>240</v>
      </c>
      <c r="C175">
        <v>1.53677443429499E-2</v>
      </c>
      <c r="D175">
        <v>1.6578263919937698E-2</v>
      </c>
      <c r="E175">
        <v>1.3744124031789699E-2</v>
      </c>
      <c r="F175">
        <v>1.49190410415146E-2</v>
      </c>
      <c r="G175">
        <v>3.4159941845570202E-3</v>
      </c>
      <c r="H175">
        <v>2.29956908531808E-2</v>
      </c>
      <c r="I175">
        <v>1.45850203438982E-2</v>
      </c>
      <c r="J175">
        <v>1.8183661608815301E-2</v>
      </c>
      <c r="K175">
        <v>3.2583593851887603E-2</v>
      </c>
      <c r="L175">
        <v>1.44662230911156E-2</v>
      </c>
      <c r="M175">
        <v>1.9878804022911201E-2</v>
      </c>
      <c r="N175">
        <v>2.2623794035223702E-2</v>
      </c>
      <c r="O175">
        <f>AVERAGEIF(C175:N175,"&lt;&gt;0")</f>
        <v>1.7445162943981778E-2</v>
      </c>
      <c r="P175">
        <f>COUNTIF(C175:N175,"&lt;&gt;0")</f>
        <v>12</v>
      </c>
      <c r="Q175">
        <f>O175*$AA$1+(P175+1)^$Y$1</f>
        <v>23.458125774750712</v>
      </c>
      <c r="R175">
        <f>(O175*$AA$1)^$Y$1</f>
        <v>1.9498896601762588</v>
      </c>
      <c r="S175">
        <f>LOG((R175+(P175+1)^$Y$1),$AC$1)</f>
        <v>11.71709544802868</v>
      </c>
      <c r="T175">
        <f>R175+(P175+1)^$Y$1</f>
        <v>23.663499140528792</v>
      </c>
      <c r="U175">
        <f t="shared" si="4"/>
        <v>21.713609480352535</v>
      </c>
      <c r="V175" s="2">
        <f t="shared" si="5"/>
        <v>28.791599434025514</v>
      </c>
    </row>
    <row r="176" spans="2:22" x14ac:dyDescent="0.2">
      <c r="B176" t="s">
        <v>198</v>
      </c>
      <c r="C176">
        <v>1.7535807860212499E-2</v>
      </c>
      <c r="D176">
        <v>9.4298381929920991E-3</v>
      </c>
      <c r="E176">
        <v>8.2795927902347792E-3</v>
      </c>
      <c r="F176">
        <v>5.5255707561165197E-3</v>
      </c>
      <c r="G176">
        <v>5.2093911314494597E-2</v>
      </c>
      <c r="H176">
        <v>1.29975643952761E-2</v>
      </c>
      <c r="I176">
        <v>3.1929368860966402E-2</v>
      </c>
      <c r="J176">
        <v>2.5299007455743101E-2</v>
      </c>
      <c r="K176">
        <v>1.7354305421114099E-2</v>
      </c>
      <c r="L176">
        <v>1.8411556661419901E-2</v>
      </c>
      <c r="M176">
        <v>3.8475104560473199E-3</v>
      </c>
      <c r="N176">
        <v>6.3629420724066604E-3</v>
      </c>
      <c r="O176">
        <f>AVERAGEIF(C176:N176,"&lt;&gt;0")</f>
        <v>1.7422248019752007E-2</v>
      </c>
      <c r="P176">
        <f>COUNTIF(C176:N176,"&lt;&gt;0")</f>
        <v>12</v>
      </c>
      <c r="Q176">
        <f>O176*$AA$1+(P176+1)^$Y$1</f>
        <v>23.455834282327736</v>
      </c>
      <c r="R176">
        <f>(O176*$AA$1)^$Y$1</f>
        <v>1.9468165537019144</v>
      </c>
      <c r="S176">
        <f>LOG((R176+(P176+1)^$Y$1),$AC$1)</f>
        <v>11.716614476429301</v>
      </c>
      <c r="T176">
        <f>R176+(P176+1)^$Y$1</f>
        <v>23.660426034054449</v>
      </c>
      <c r="U176">
        <f t="shared" si="4"/>
        <v>21.713609480352535</v>
      </c>
      <c r="V176" s="2">
        <f t="shared" si="5"/>
        <v>28.791599434025514</v>
      </c>
    </row>
    <row r="177" spans="2:22" x14ac:dyDescent="0.2">
      <c r="B177" t="s">
        <v>272</v>
      </c>
      <c r="C177">
        <v>1.7663341008286801E-2</v>
      </c>
      <c r="D177">
        <v>2.8897891236588698E-2</v>
      </c>
      <c r="E177">
        <v>2.55011457939231E-2</v>
      </c>
      <c r="F177">
        <v>2.7627853780582599E-2</v>
      </c>
      <c r="G177">
        <v>1.1386647281856699E-3</v>
      </c>
      <c r="H177">
        <v>7.6652302843936001E-3</v>
      </c>
      <c r="I177">
        <v>1.34024511268254E-2</v>
      </c>
      <c r="J177">
        <v>1.9764849574799301E-3</v>
      </c>
      <c r="K177">
        <v>3.8958644822909101E-3</v>
      </c>
      <c r="L177">
        <v>2.19185198350237E-2</v>
      </c>
      <c r="M177">
        <v>4.2963866759195099E-2</v>
      </c>
      <c r="N177">
        <v>1.06049034540111E-2</v>
      </c>
      <c r="O177">
        <f>AVERAGEIF(C177:N177,"&lt;&gt;0")</f>
        <v>1.6938018120565553E-2</v>
      </c>
      <c r="P177">
        <f>COUNTIF(C177:N177,"&lt;&gt;0")</f>
        <v>12</v>
      </c>
      <c r="Q177">
        <f>O177*$AA$1+(P177+1)^$Y$1</f>
        <v>23.40741129240909</v>
      </c>
      <c r="R177">
        <f>(O177*$AA$1)^$Y$1</f>
        <v>1.8820671382038145</v>
      </c>
      <c r="S177">
        <f>LOG((R177+(P177+1)^$Y$1),$AC$1)</f>
        <v>11.70646600095723</v>
      </c>
      <c r="T177">
        <f>R177+(P177+1)^$Y$1</f>
        <v>23.59567661855635</v>
      </c>
      <c r="U177">
        <f t="shared" si="4"/>
        <v>21.713609480352535</v>
      </c>
      <c r="V177" s="2">
        <f t="shared" si="5"/>
        <v>28.791599434025514</v>
      </c>
    </row>
    <row r="178" spans="2:22" x14ac:dyDescent="0.2">
      <c r="B178" t="s">
        <v>363</v>
      </c>
      <c r="C178">
        <v>1.8045940452509599E-2</v>
      </c>
      <c r="D178">
        <v>3.1027209538232101E-2</v>
      </c>
      <c r="E178">
        <v>9.9355113482817291E-3</v>
      </c>
      <c r="F178">
        <v>1.07748629744272E-2</v>
      </c>
      <c r="G178">
        <v>1.42333091023209E-2</v>
      </c>
      <c r="H178">
        <v>2.1995878207390299E-2</v>
      </c>
      <c r="I178">
        <v>1.18256921707283E-2</v>
      </c>
      <c r="J178">
        <v>8.3012368214156994E-3</v>
      </c>
      <c r="K178">
        <v>2.3021017395355399E-2</v>
      </c>
      <c r="L178">
        <v>2.2356890231724099E-2</v>
      </c>
      <c r="M178">
        <v>1.9237552280236599E-2</v>
      </c>
      <c r="N178">
        <v>1.13118970176118E-2</v>
      </c>
      <c r="O178">
        <f>AVERAGEIF(C178:N178,"&lt;&gt;0")</f>
        <v>1.6838916461686143E-2</v>
      </c>
      <c r="P178">
        <f>COUNTIF(C178:N178,"&lt;&gt;0")</f>
        <v>12</v>
      </c>
      <c r="Q178">
        <f>O178*$AA$1+(P178+1)^$Y$1</f>
        <v>23.397501126521149</v>
      </c>
      <c r="R178">
        <f>(O178*$AA$1)^$Y$1</f>
        <v>1.8688608698478912</v>
      </c>
      <c r="S178">
        <f>LOG((R178+(P178+1)^$Y$1),$AC$1)</f>
        <v>11.704392702454923</v>
      </c>
      <c r="T178">
        <f>R178+(P178+1)^$Y$1</f>
        <v>23.582470350200424</v>
      </c>
      <c r="U178">
        <f t="shared" si="4"/>
        <v>21.713609480352535</v>
      </c>
      <c r="V178" s="2">
        <f t="shared" si="5"/>
        <v>28.791599434025514</v>
      </c>
    </row>
    <row r="179" spans="2:22" x14ac:dyDescent="0.2">
      <c r="B179" t="s">
        <v>323</v>
      </c>
      <c r="C179">
        <v>1.5303977768912701E-2</v>
      </c>
      <c r="D179">
        <v>1.53615106047129E-2</v>
      </c>
      <c r="E179">
        <v>1.5896818157250799E-2</v>
      </c>
      <c r="F179">
        <v>2.7351575242776802E-2</v>
      </c>
      <c r="G179">
        <v>1.2809978192088799E-2</v>
      </c>
      <c r="H179">
        <v>1.7330085860368102E-2</v>
      </c>
      <c r="I179">
        <v>1.34024511268254E-2</v>
      </c>
      <c r="J179">
        <v>1.85789586003113E-2</v>
      </c>
      <c r="K179">
        <v>7.7917289645818202E-3</v>
      </c>
      <c r="L179">
        <v>6.1371855538066202E-3</v>
      </c>
      <c r="M179">
        <v>3.5910097589775002E-2</v>
      </c>
      <c r="N179">
        <v>1.48468648356155E-2</v>
      </c>
      <c r="O179">
        <f>AVERAGEIF(C179:N179,"&lt;&gt;0")</f>
        <v>1.6726769374752148E-2</v>
      </c>
      <c r="P179">
        <f>COUNTIF(C179:N179,"&lt;&gt;0")</f>
        <v>12</v>
      </c>
      <c r="Q179">
        <f>O179*$AA$1+(P179+1)^$Y$1</f>
        <v>23.386286417827748</v>
      </c>
      <c r="R179">
        <f>(O179*$AA$1)^$Y$1</f>
        <v>1.8539349116906667</v>
      </c>
      <c r="S179">
        <f>LOG((R179+(P179+1)^$Y$1),$AC$1)</f>
        <v>11.702048025661552</v>
      </c>
      <c r="T179">
        <f>R179+(P179+1)^$Y$1</f>
        <v>23.567544392043203</v>
      </c>
      <c r="U179">
        <f t="shared" si="4"/>
        <v>21.713609480352535</v>
      </c>
      <c r="V179" s="2">
        <f t="shared" si="5"/>
        <v>28.791599434025514</v>
      </c>
    </row>
    <row r="180" spans="2:22" x14ac:dyDescent="0.2">
      <c r="B180" t="s">
        <v>310</v>
      </c>
      <c r="C180">
        <v>1.7663341008286801E-2</v>
      </c>
      <c r="D180">
        <v>1.4448945618294301E-2</v>
      </c>
      <c r="E180">
        <v>5.6301230973596498E-3</v>
      </c>
      <c r="F180">
        <v>1.6852990806155401E-2</v>
      </c>
      <c r="G180">
        <v>3.8145268394220097E-2</v>
      </c>
      <c r="H180">
        <v>1.6663544096507801E-2</v>
      </c>
      <c r="I180">
        <v>1.69501587780439E-2</v>
      </c>
      <c r="J180">
        <v>1.54165826683434E-2</v>
      </c>
      <c r="K180">
        <v>2.6562712379256202E-2</v>
      </c>
      <c r="L180">
        <v>1.3151111901014201E-2</v>
      </c>
      <c r="M180">
        <v>9.6187761401182997E-3</v>
      </c>
      <c r="N180">
        <v>9.1909163268096197E-3</v>
      </c>
      <c r="O180">
        <f>AVERAGEIF(C180:N180,"&lt;&gt;0")</f>
        <v>1.6691205934534138E-2</v>
      </c>
      <c r="P180">
        <f>COUNTIF(C180:N180,"&lt;&gt;0")</f>
        <v>12</v>
      </c>
      <c r="Q180">
        <f>O180*$AA$1+(P180+1)^$Y$1</f>
        <v>23.382730073805948</v>
      </c>
      <c r="R180">
        <f>(O180*$AA$1)^$Y$1</f>
        <v>1.8492058494903971</v>
      </c>
      <c r="S180">
        <f>LOG((R180+(P180+1)^$Y$1),$AC$1)</f>
        <v>11.701304840796443</v>
      </c>
      <c r="T180">
        <f>R180+(P180+1)^$Y$1</f>
        <v>23.56281532984293</v>
      </c>
      <c r="U180">
        <f t="shared" si="4"/>
        <v>21.713609480352535</v>
      </c>
      <c r="V180" s="2">
        <f t="shared" si="5"/>
        <v>28.791599434025514</v>
      </c>
    </row>
    <row r="181" spans="2:22" x14ac:dyDescent="0.2">
      <c r="B181" t="s">
        <v>114</v>
      </c>
      <c r="C181">
        <v>9.8838189757561295E-3</v>
      </c>
      <c r="D181">
        <v>8.8214615353797102E-3</v>
      </c>
      <c r="E181">
        <v>8.4451846460394699E-3</v>
      </c>
      <c r="F181">
        <v>2.3759954251301001E-2</v>
      </c>
      <c r="G181">
        <v>3.2736610935338098E-2</v>
      </c>
      <c r="H181">
        <v>8.6650429301840699E-3</v>
      </c>
      <c r="I181">
        <v>6.3070358243884203E-3</v>
      </c>
      <c r="J181">
        <v>3.9529699149598602E-3</v>
      </c>
      <c r="K181">
        <v>4.9583729774611597E-3</v>
      </c>
      <c r="L181">
        <v>1.4904593487816101E-2</v>
      </c>
      <c r="M181">
        <v>1.41075383388402E-2</v>
      </c>
      <c r="N181">
        <v>6.2922427160465894E-2</v>
      </c>
      <c r="O181">
        <f>AVERAGEIF(C181:N181,"&lt;&gt;0")</f>
        <v>1.6622084248160841E-2</v>
      </c>
      <c r="P181">
        <f>COUNTIF(C181:N181,"&lt;&gt;0")</f>
        <v>12</v>
      </c>
      <c r="Q181">
        <f>O181*$AA$1+(P181+1)^$Y$1</f>
        <v>23.375817905168617</v>
      </c>
      <c r="R181">
        <f>(O181*$AA$1)^$Y$1</f>
        <v>1.8400201331981052</v>
      </c>
      <c r="S181">
        <f>LOG((R181+(P181+1)^$Y$1),$AC$1)</f>
        <v>11.699860854397985</v>
      </c>
      <c r="T181">
        <f>R181+(P181+1)^$Y$1</f>
        <v>23.55362961355064</v>
      </c>
      <c r="U181">
        <f t="shared" si="4"/>
        <v>21.713609480352535</v>
      </c>
      <c r="V181" s="2">
        <f t="shared" si="5"/>
        <v>28.791599434025514</v>
      </c>
    </row>
    <row r="182" spans="2:22" x14ac:dyDescent="0.2">
      <c r="B182" t="s">
        <v>230</v>
      </c>
      <c r="C182">
        <v>1.4156179436244301E-2</v>
      </c>
      <c r="D182">
        <v>1.47531339471005E-2</v>
      </c>
      <c r="E182">
        <v>1.15914299063287E-2</v>
      </c>
      <c r="F182">
        <v>1.60241551927379E-2</v>
      </c>
      <c r="G182">
        <v>1.85033018330172E-2</v>
      </c>
      <c r="H182">
        <v>1.43306479229967E-2</v>
      </c>
      <c r="I182">
        <v>1.49792100829225E-2</v>
      </c>
      <c r="J182">
        <v>1.34400977108635E-2</v>
      </c>
      <c r="K182">
        <v>7.4375594661917404E-3</v>
      </c>
      <c r="L182">
        <v>1.18360007109128E-2</v>
      </c>
      <c r="M182">
        <v>4.7452628957916999E-2</v>
      </c>
      <c r="N182">
        <v>1.48468648356155E-2</v>
      </c>
      <c r="O182">
        <f>AVERAGEIF(C182:N182,"&lt;&gt;0")</f>
        <v>1.6612600833570693E-2</v>
      </c>
      <c r="P182">
        <f>COUNTIF(C182:N182,"&lt;&gt;0")</f>
        <v>12</v>
      </c>
      <c r="Q182">
        <f>O182*$AA$1+(P182+1)^$Y$1</f>
        <v>23.374869563709606</v>
      </c>
      <c r="R182">
        <f>(O182*$AA$1)^$Y$1</f>
        <v>1.8387604588173967</v>
      </c>
      <c r="S182">
        <f>LOG((R182+(P182+1)^$Y$1),$AC$1)</f>
        <v>11.699662790803332</v>
      </c>
      <c r="T182">
        <f>R182+(P182+1)^$Y$1</f>
        <v>23.552369939169932</v>
      </c>
      <c r="U182">
        <f t="shared" si="4"/>
        <v>21.713609480352535</v>
      </c>
      <c r="V182" s="2">
        <f t="shared" si="5"/>
        <v>28.791599434025514</v>
      </c>
    </row>
    <row r="183" spans="2:22" x14ac:dyDescent="0.2">
      <c r="B183" t="s">
        <v>220</v>
      </c>
      <c r="C183">
        <v>1.56228106390984E-2</v>
      </c>
      <c r="D183">
        <v>1.50573222759067E-2</v>
      </c>
      <c r="E183">
        <v>7.7828172228206899E-3</v>
      </c>
      <c r="F183">
        <v>1.32613698146796E-2</v>
      </c>
      <c r="G183">
        <v>4.75392524017519E-2</v>
      </c>
      <c r="H183">
        <v>1.7996627624228399E-2</v>
      </c>
      <c r="I183">
        <v>1.69501587780439E-2</v>
      </c>
      <c r="J183">
        <v>8.69653381291168E-3</v>
      </c>
      <c r="K183">
        <v>1.87709834146744E-2</v>
      </c>
      <c r="L183">
        <v>1.09592599175118E-2</v>
      </c>
      <c r="M183">
        <v>6.4125174267455299E-3</v>
      </c>
      <c r="N183">
        <v>1.8381832653619201E-2</v>
      </c>
      <c r="O183">
        <f>AVERAGEIF(C183:N183,"&lt;&gt;0")</f>
        <v>1.6452623831832682E-2</v>
      </c>
      <c r="P183">
        <f>COUNTIF(C183:N183,"&lt;&gt;0")</f>
        <v>12</v>
      </c>
      <c r="Q183">
        <f>O183*$AA$1+(P183+1)^$Y$1</f>
        <v>23.358871863535803</v>
      </c>
      <c r="R183">
        <f>(O183*$AA$1)^$Y$1</f>
        <v>1.8175325690156396</v>
      </c>
      <c r="S183">
        <f>LOG((R183+(P183+1)^$Y$1),$AC$1)</f>
        <v>11.696323451202508</v>
      </c>
      <c r="T183">
        <f>R183+(P183+1)^$Y$1</f>
        <v>23.531142049368174</v>
      </c>
      <c r="U183">
        <f t="shared" si="4"/>
        <v>21.713609480352535</v>
      </c>
      <c r="V183" s="2">
        <f t="shared" si="5"/>
        <v>28.791599434025514</v>
      </c>
    </row>
    <row r="184" spans="2:22" x14ac:dyDescent="0.2">
      <c r="B184" t="s">
        <v>312</v>
      </c>
      <c r="C184">
        <v>1.6515542675618299E-2</v>
      </c>
      <c r="D184">
        <v>1.76429230707594E-2</v>
      </c>
      <c r="E184">
        <v>1.32473484643756E-3</v>
      </c>
      <c r="F184">
        <v>4.4204566048932203E-3</v>
      </c>
      <c r="G184">
        <v>5.6933236409283702E-4</v>
      </c>
      <c r="H184">
        <v>2.5328587026691898E-2</v>
      </c>
      <c r="I184">
        <v>2.2074625385359498E-2</v>
      </c>
      <c r="J184">
        <v>3.43908382601507E-2</v>
      </c>
      <c r="K184">
        <v>2.2666847896965301E-2</v>
      </c>
      <c r="L184">
        <v>1.3151111901014201E-2</v>
      </c>
      <c r="M184">
        <v>1.9237552280236599E-3</v>
      </c>
      <c r="N184">
        <v>3.5349678180037002E-2</v>
      </c>
      <c r="O184">
        <f>AVERAGEIF(C184:N184,"&lt;&gt;0")</f>
        <v>1.6279869453336964E-2</v>
      </c>
      <c r="P184">
        <f>COUNTIF(C184:N184,"&lt;&gt;0")</f>
        <v>12</v>
      </c>
      <c r="Q184">
        <f>O184*$AA$1+(P184+1)^$Y$1</f>
        <v>23.34159642568623</v>
      </c>
      <c r="R184">
        <f>(O184*$AA$1)^$Y$1</f>
        <v>1.7946555303985854</v>
      </c>
      <c r="S184">
        <f>LOG((R184+(P184+1)^$Y$1),$AC$1)</f>
        <v>11.69272131123309</v>
      </c>
      <c r="T184">
        <f>R184+(P184+1)^$Y$1</f>
        <v>23.508265010751121</v>
      </c>
      <c r="U184">
        <f t="shared" si="4"/>
        <v>21.713609480352535</v>
      </c>
      <c r="V184" s="2">
        <f t="shared" si="5"/>
        <v>28.791599434025514</v>
      </c>
    </row>
    <row r="185" spans="2:22" x14ac:dyDescent="0.2">
      <c r="B185" t="s">
        <v>227</v>
      </c>
      <c r="C185">
        <v>1.30083811035758E-2</v>
      </c>
      <c r="D185">
        <v>1.2015438987844801E-2</v>
      </c>
      <c r="E185">
        <v>2.9640942189040499E-2</v>
      </c>
      <c r="F185">
        <v>3.7021324065980701E-2</v>
      </c>
      <c r="G185">
        <v>1.3094644374135199E-2</v>
      </c>
      <c r="H185">
        <v>1.2664293513345901E-2</v>
      </c>
      <c r="I185">
        <v>5.1244666073155896E-3</v>
      </c>
      <c r="J185">
        <v>7.9059398299197101E-3</v>
      </c>
      <c r="K185">
        <v>7.0833899678016598E-3</v>
      </c>
      <c r="L185">
        <v>3.0685927769033101E-3</v>
      </c>
      <c r="M185">
        <v>4.8735132443266098E-2</v>
      </c>
      <c r="N185">
        <v>4.2419613816044397E-3</v>
      </c>
      <c r="O185">
        <f>AVERAGEIF(C185:N185,"&lt;&gt;0")</f>
        <v>1.613370893672781E-2</v>
      </c>
      <c r="P185">
        <f>COUNTIF(C185:N185,"&lt;&gt;0")</f>
        <v>12</v>
      </c>
      <c r="Q185">
        <f>O185*$AA$1+(P185+1)^$Y$1</f>
        <v>23.326980374025315</v>
      </c>
      <c r="R185">
        <f>(O185*$AA$1)^$Y$1</f>
        <v>1.7753380501628095</v>
      </c>
      <c r="S185">
        <f>LOG((R185+(P185+1)^$Y$1),$AC$1)</f>
        <v>11.689676916342549</v>
      </c>
      <c r="T185">
        <f>R185+(P185+1)^$Y$1</f>
        <v>23.488947530515343</v>
      </c>
      <c r="U185">
        <f t="shared" si="4"/>
        <v>21.713609480352535</v>
      </c>
      <c r="V185" s="2">
        <f t="shared" si="5"/>
        <v>28.791599434025514</v>
      </c>
    </row>
    <row r="186" spans="2:22" x14ac:dyDescent="0.2">
      <c r="B186" t="s">
        <v>387</v>
      </c>
      <c r="C186">
        <v>1.5048911472764199E-2</v>
      </c>
      <c r="D186">
        <v>1.8099205563968698E-2</v>
      </c>
      <c r="E186">
        <v>1.9539838984954101E-2</v>
      </c>
      <c r="F186">
        <v>2.3759954251301001E-2</v>
      </c>
      <c r="G186">
        <v>7.6859869152532999E-3</v>
      </c>
      <c r="H186">
        <v>1.9329711151949099E-2</v>
      </c>
      <c r="I186">
        <v>1.65559690390196E-2</v>
      </c>
      <c r="J186">
        <v>1.0277721778895599E-2</v>
      </c>
      <c r="K186">
        <v>6.7292204694115697E-3</v>
      </c>
      <c r="L186">
        <v>5.2604447604056798E-3</v>
      </c>
      <c r="M186">
        <v>3.0780083648378601E-2</v>
      </c>
      <c r="N186">
        <v>1.8381832653619201E-2</v>
      </c>
      <c r="O186">
        <f>AVERAGEIF(C186:N186,"&lt;&gt;0")</f>
        <v>1.5954073390826721E-2</v>
      </c>
      <c r="P186">
        <f>COUNTIF(C186:N186,"&lt;&gt;0")</f>
        <v>12</v>
      </c>
      <c r="Q186">
        <f>O186*$AA$1+(P186+1)^$Y$1</f>
        <v>23.309016819435207</v>
      </c>
      <c r="R186">
        <f>(O186*$AA$1)^$Y$1</f>
        <v>1.7516442291916137</v>
      </c>
      <c r="S186">
        <f>LOG((R186+(P186+1)^$Y$1),$AC$1)</f>
        <v>11.685939398573456</v>
      </c>
      <c r="T186">
        <f>R186+(P186+1)^$Y$1</f>
        <v>23.465253709544147</v>
      </c>
      <c r="U186">
        <f t="shared" si="4"/>
        <v>21.713609480352535</v>
      </c>
      <c r="V186" s="2">
        <f t="shared" si="5"/>
        <v>28.791599434025514</v>
      </c>
    </row>
    <row r="187" spans="2:22" x14ac:dyDescent="0.2">
      <c r="B187" t="s">
        <v>104</v>
      </c>
      <c r="C187">
        <v>6.2491242556393604E-3</v>
      </c>
      <c r="D187">
        <v>8.3651790421704099E-3</v>
      </c>
      <c r="E187">
        <v>3.1462452602892201E-3</v>
      </c>
      <c r="F187">
        <v>1.6300433730543702E-2</v>
      </c>
      <c r="G187">
        <v>2.8466618204641802E-4</v>
      </c>
      <c r="H187">
        <v>1.1664480867555499E-2</v>
      </c>
      <c r="I187">
        <v>1.06431229536555E-2</v>
      </c>
      <c r="J187">
        <v>5.13886088944781E-3</v>
      </c>
      <c r="K187">
        <v>5.77296282375835E-2</v>
      </c>
      <c r="L187">
        <v>5.1727706810655798E-2</v>
      </c>
      <c r="M187">
        <v>1.21837831108165E-2</v>
      </c>
      <c r="N187">
        <v>7.0699356360073998E-3</v>
      </c>
      <c r="O187">
        <f>AVERAGEIF(C187:N187,"&lt;&gt;0")</f>
        <v>1.5875263914700927E-2</v>
      </c>
      <c r="P187">
        <f>COUNTIF(C187:N187,"&lt;&gt;0")</f>
        <v>12</v>
      </c>
      <c r="Q187">
        <f>O187*$AA$1+(P187+1)^$Y$1</f>
        <v>23.301135871822627</v>
      </c>
      <c r="R187">
        <f>(O187*$AA$1)^$Y$1</f>
        <v>1.741266098490754</v>
      </c>
      <c r="S187">
        <f>LOG((R187+(P187+1)^$Y$1),$AC$1)</f>
        <v>11.684301139709882</v>
      </c>
      <c r="T187">
        <f>R187+(P187+1)^$Y$1</f>
        <v>23.454875578843289</v>
      </c>
      <c r="U187">
        <f t="shared" si="4"/>
        <v>21.713609480352535</v>
      </c>
      <c r="V187" s="2">
        <f t="shared" si="5"/>
        <v>28.791599434025514</v>
      </c>
    </row>
    <row r="188" spans="2:22" x14ac:dyDescent="0.2">
      <c r="B188" t="s">
        <v>147</v>
      </c>
      <c r="C188">
        <v>2.4295064708148899E-2</v>
      </c>
      <c r="D188">
        <v>1.99243355368059E-2</v>
      </c>
      <c r="E188">
        <v>7.1204497996019099E-3</v>
      </c>
      <c r="F188">
        <v>1.2985091276873801E-2</v>
      </c>
      <c r="G188">
        <v>1.1386647281856699E-3</v>
      </c>
      <c r="H188">
        <v>1.2664293513345901E-2</v>
      </c>
      <c r="I188">
        <v>1.5767589560971001E-2</v>
      </c>
      <c r="J188">
        <v>2.7670789404719001E-3</v>
      </c>
      <c r="K188">
        <v>3.8958644822909101E-3</v>
      </c>
      <c r="L188">
        <v>5.7864892364462399E-2</v>
      </c>
      <c r="M188">
        <v>2.5650069706982101E-3</v>
      </c>
      <c r="N188">
        <v>2.89867361076303E-2</v>
      </c>
      <c r="O188">
        <f>AVERAGEIF(C188:N188,"&lt;&gt;0")</f>
        <v>1.5831255665790567E-2</v>
      </c>
      <c r="P188">
        <f>COUNTIF(C188:N188,"&lt;&gt;0")</f>
        <v>12</v>
      </c>
      <c r="Q188">
        <f>O188*$AA$1+(P188+1)^$Y$1</f>
        <v>23.296735046931591</v>
      </c>
      <c r="R188">
        <f>(O188*$AA$1)^$Y$1</f>
        <v>1.735475292335434</v>
      </c>
      <c r="S188">
        <f>LOG((R188+(P188+1)^$Y$1),$AC$1)</f>
        <v>11.68338670627069</v>
      </c>
      <c r="T188">
        <f>R188+(P188+1)^$Y$1</f>
        <v>23.449084772687968</v>
      </c>
      <c r="U188">
        <f t="shared" si="4"/>
        <v>21.713609480352535</v>
      </c>
      <c r="V188" s="2">
        <f t="shared" si="5"/>
        <v>28.791599434025514</v>
      </c>
    </row>
    <row r="189" spans="2:22" x14ac:dyDescent="0.2">
      <c r="B189" t="s">
        <v>245</v>
      </c>
      <c r="C189">
        <v>1.8556073044806699E-2</v>
      </c>
      <c r="D189">
        <v>2.06848063588214E-2</v>
      </c>
      <c r="E189">
        <v>6.4580823763831299E-3</v>
      </c>
      <c r="F189">
        <v>8.0120775963689501E-3</v>
      </c>
      <c r="G189">
        <v>8.5399854613925504E-4</v>
      </c>
      <c r="H189">
        <v>3.8326151421967998E-2</v>
      </c>
      <c r="I189">
        <v>2.6016522775602201E-2</v>
      </c>
      <c r="J189">
        <v>3.1623759319678898E-3</v>
      </c>
      <c r="K189">
        <v>7.7917289645818202E-3</v>
      </c>
      <c r="L189">
        <v>1.1397630314212299E-2</v>
      </c>
      <c r="M189">
        <v>5.1300139413964297E-3</v>
      </c>
      <c r="N189">
        <v>4.3126607379645202E-2</v>
      </c>
      <c r="O189">
        <f>AVERAGEIF(C189:N189,"&lt;&gt;0")</f>
        <v>1.5793005720991102E-2</v>
      </c>
      <c r="P189">
        <f>COUNTIF(C189:N189,"&lt;&gt;0")</f>
        <v>12</v>
      </c>
      <c r="Q189">
        <f>O189*$AA$1+(P189+1)^$Y$1</f>
        <v>23.292910052451646</v>
      </c>
      <c r="R189">
        <f>(O189*$AA$1)^$Y$1</f>
        <v>1.7304448042942693</v>
      </c>
      <c r="S189">
        <f>LOG((R189+(P189+1)^$Y$1),$AC$1)</f>
        <v>11.682592152303458</v>
      </c>
      <c r="T189">
        <f>R189+(P189+1)^$Y$1</f>
        <v>23.444054284646803</v>
      </c>
      <c r="U189">
        <f t="shared" si="4"/>
        <v>21.713609480352535</v>
      </c>
      <c r="V189" s="2">
        <f t="shared" si="5"/>
        <v>28.791599434025514</v>
      </c>
    </row>
    <row r="190" spans="2:22" x14ac:dyDescent="0.2">
      <c r="B190" t="s">
        <v>335</v>
      </c>
      <c r="C190">
        <v>1.33909805477986E-2</v>
      </c>
      <c r="D190">
        <v>1.42968514538912E-2</v>
      </c>
      <c r="E190">
        <v>1.5896818157250799E-2</v>
      </c>
      <c r="F190">
        <v>2.29311186378836E-2</v>
      </c>
      <c r="G190">
        <v>3.5867938937848703E-2</v>
      </c>
      <c r="H190">
        <v>1.4663918804926899E-2</v>
      </c>
      <c r="I190">
        <v>9.8547434756069002E-3</v>
      </c>
      <c r="J190">
        <v>6.3247518639357701E-3</v>
      </c>
      <c r="K190">
        <v>1.3812610437213199E-2</v>
      </c>
      <c r="L190">
        <v>5.2604447604056798E-3</v>
      </c>
      <c r="M190">
        <v>2.4367566221633E-2</v>
      </c>
      <c r="N190">
        <v>1.27258841448133E-2</v>
      </c>
      <c r="O190">
        <f>AVERAGEIF(C190:N190,"&lt;&gt;0")</f>
        <v>1.5782802286933972E-2</v>
      </c>
      <c r="P190">
        <f>COUNTIF(C190:N190,"&lt;&gt;0")</f>
        <v>12</v>
      </c>
      <c r="Q190">
        <f>O190*$AA$1+(P190+1)^$Y$1</f>
        <v>23.291889709045932</v>
      </c>
      <c r="R190">
        <f>(O190*$AA$1)^$Y$1</f>
        <v>1.7291032986560366</v>
      </c>
      <c r="S190">
        <f>LOG((R190+(P190+1)^$Y$1),$AC$1)</f>
        <v>11.682380235791205</v>
      </c>
      <c r="T190">
        <f>R190+(P190+1)^$Y$1</f>
        <v>23.44271277900857</v>
      </c>
      <c r="U190">
        <f t="shared" si="4"/>
        <v>21.713609480352535</v>
      </c>
      <c r="V190" s="2">
        <f t="shared" si="5"/>
        <v>28.791599434025514</v>
      </c>
    </row>
    <row r="191" spans="2:22" x14ac:dyDescent="0.2">
      <c r="B191" t="s">
        <v>341</v>
      </c>
      <c r="C191">
        <v>1.7663341008286801E-2</v>
      </c>
      <c r="D191">
        <v>2.3574595482480198E-2</v>
      </c>
      <c r="E191">
        <v>1.3578532175985E-2</v>
      </c>
      <c r="F191">
        <v>1.6300433730543702E-2</v>
      </c>
      <c r="G191">
        <v>1.9926632743249299E-3</v>
      </c>
      <c r="H191">
        <v>1.99962529158094E-2</v>
      </c>
      <c r="I191">
        <v>1.97094869512138E-2</v>
      </c>
      <c r="J191">
        <v>9.4871277959036604E-3</v>
      </c>
      <c r="K191">
        <v>1.06250849517025E-2</v>
      </c>
      <c r="L191">
        <v>1.09592599175118E-2</v>
      </c>
      <c r="M191">
        <v>1.21837831108165E-2</v>
      </c>
      <c r="N191">
        <v>3.32286974892348E-2</v>
      </c>
      <c r="O191">
        <f>AVERAGEIF(C191:N191,"&lt;&gt;0")</f>
        <v>1.577493823365109E-2</v>
      </c>
      <c r="P191">
        <f>COUNTIF(C191:N191,"&lt;&gt;0")</f>
        <v>12</v>
      </c>
      <c r="Q191">
        <f>O191*$AA$1+(P191+1)^$Y$1</f>
        <v>23.291103303717644</v>
      </c>
      <c r="R191">
        <f>(O191*$AA$1)^$Y$1</f>
        <v>1.728069483549963</v>
      </c>
      <c r="S191">
        <f>LOG((R191+(P191+1)^$Y$1),$AC$1)</f>
        <v>11.682216916618493</v>
      </c>
      <c r="T191">
        <f>R191+(P191+1)^$Y$1</f>
        <v>23.441678963902497</v>
      </c>
      <c r="U191">
        <f t="shared" si="4"/>
        <v>21.713609480352535</v>
      </c>
      <c r="V191" s="2">
        <f t="shared" si="5"/>
        <v>28.791599434025514</v>
      </c>
    </row>
    <row r="192" spans="2:22" x14ac:dyDescent="0.2">
      <c r="B192" t="s">
        <v>334</v>
      </c>
      <c r="C192">
        <v>2.4295064708148899E-2</v>
      </c>
      <c r="D192">
        <v>1.8707582221581101E-2</v>
      </c>
      <c r="E192">
        <v>2.5169962082313702E-2</v>
      </c>
      <c r="F192">
        <v>1.4090205428097099E-2</v>
      </c>
      <c r="G192">
        <v>8.5399854613925504E-4</v>
      </c>
      <c r="H192">
        <v>1.6330273214577699E-2</v>
      </c>
      <c r="I192">
        <v>2.9958420165845E-2</v>
      </c>
      <c r="J192">
        <v>3.1623759319678898E-3</v>
      </c>
      <c r="K192">
        <v>4.60420347907108E-3</v>
      </c>
      <c r="L192">
        <v>7.4522967439080399E-3</v>
      </c>
      <c r="M192">
        <v>7.0537691694200896E-3</v>
      </c>
      <c r="N192">
        <v>3.32286974892348E-2</v>
      </c>
      <c r="O192">
        <f>AVERAGEIF(C192:N192,"&lt;&gt;0")</f>
        <v>1.5408904098358718E-2</v>
      </c>
      <c r="P192">
        <f>COUNTIF(C192:N192,"&lt;&gt;0")</f>
        <v>12</v>
      </c>
      <c r="Q192">
        <f>O192*$AA$1+(P192+1)^$Y$1</f>
        <v>23.254499890188406</v>
      </c>
      <c r="R192">
        <f>(O192*$AA$1)^$Y$1</f>
        <v>1.680065070411862</v>
      </c>
      <c r="S192">
        <f>LOG((R192+(P192+1)^$Y$1),$AC$1)</f>
        <v>11.674625372894528</v>
      </c>
      <c r="T192">
        <f>R192+(P192+1)^$Y$1</f>
        <v>23.393674550764395</v>
      </c>
      <c r="U192">
        <f t="shared" si="4"/>
        <v>21.713609480352535</v>
      </c>
      <c r="V192" s="2">
        <f t="shared" si="5"/>
        <v>28.791599434025514</v>
      </c>
    </row>
    <row r="193" spans="2:22" x14ac:dyDescent="0.2">
      <c r="B193" t="s">
        <v>229</v>
      </c>
      <c r="C193">
        <v>1.6005410083321198E-2</v>
      </c>
      <c r="D193">
        <v>1.30800981386665E-2</v>
      </c>
      <c r="E193">
        <v>5.1333475299455596E-3</v>
      </c>
      <c r="F193">
        <v>1.65767122683496E-2</v>
      </c>
      <c r="G193">
        <v>4.5546589127426901E-2</v>
      </c>
      <c r="H193">
        <v>1.7330085860368102E-2</v>
      </c>
      <c r="I193">
        <v>1.18256921707283E-2</v>
      </c>
      <c r="J193">
        <v>3.9529699149598602E-3</v>
      </c>
      <c r="K193">
        <v>1.1333423948482701E-2</v>
      </c>
      <c r="L193">
        <v>2.01650382482218E-2</v>
      </c>
      <c r="M193">
        <v>1.6672545309538399E-2</v>
      </c>
      <c r="N193">
        <v>7.0699356360073998E-3</v>
      </c>
      <c r="O193">
        <f>AVERAGEIF(C193:N193,"&lt;&gt;0")</f>
        <v>1.5390987353001361E-2</v>
      </c>
      <c r="P193">
        <f>COUNTIF(C193:N193,"&lt;&gt;0")</f>
        <v>12</v>
      </c>
      <c r="Q193">
        <f>O193*$AA$1+(P193+1)^$Y$1</f>
        <v>23.252708215652671</v>
      </c>
      <c r="R193">
        <f>(O193*$AA$1)^$Y$1</f>
        <v>1.6777211427656833</v>
      </c>
      <c r="S193">
        <f>LOG((R193+(P193+1)^$Y$1),$AC$1)</f>
        <v>11.674254299255274</v>
      </c>
      <c r="T193">
        <f>R193+(P193+1)^$Y$1</f>
        <v>23.391330623118218</v>
      </c>
      <c r="U193">
        <f t="shared" si="4"/>
        <v>21.713609480352535</v>
      </c>
      <c r="V193" s="2">
        <f t="shared" si="5"/>
        <v>28.791599434025514</v>
      </c>
    </row>
    <row r="194" spans="2:22" x14ac:dyDescent="0.2">
      <c r="B194" t="s">
        <v>337</v>
      </c>
      <c r="C194">
        <v>1.48576117506528E-2</v>
      </c>
      <c r="D194">
        <v>1.68824522487439E-2</v>
      </c>
      <c r="E194">
        <v>5.2989393857502598E-3</v>
      </c>
      <c r="F194">
        <v>2.4036232789106899E-2</v>
      </c>
      <c r="G194">
        <v>3.1313280025105999E-3</v>
      </c>
      <c r="H194">
        <v>1.9662982033879201E-2</v>
      </c>
      <c r="I194">
        <v>1.06431229536555E-2</v>
      </c>
      <c r="J194">
        <v>7.1153458469277401E-3</v>
      </c>
      <c r="K194">
        <v>1.94793224114546E-2</v>
      </c>
      <c r="L194">
        <v>1.6219704677917501E-2</v>
      </c>
      <c r="M194">
        <v>1.28250348534911E-2</v>
      </c>
      <c r="N194">
        <v>3.3935691052835497E-2</v>
      </c>
      <c r="O194">
        <f>AVERAGEIF(C194:N194,"&lt;&gt;0")</f>
        <v>1.5340647333910469E-2</v>
      </c>
      <c r="P194">
        <f>COUNTIF(C194:N194,"&lt;&gt;0")</f>
        <v>12</v>
      </c>
      <c r="Q194">
        <f>O194*$AA$1+(P194+1)^$Y$1</f>
        <v>23.247674213743583</v>
      </c>
      <c r="R194">
        <f>(O194*$AA$1)^$Y$1</f>
        <v>1.671138417587213</v>
      </c>
      <c r="S194">
        <f>LOG((R194+(P194+1)^$Y$1),$AC$1)</f>
        <v>11.673211971024029</v>
      </c>
      <c r="T194">
        <f>R194+(P194+1)^$Y$1</f>
        <v>23.384747897939747</v>
      </c>
      <c r="U194">
        <f t="shared" si="4"/>
        <v>21.713609480352535</v>
      </c>
      <c r="V194" s="2">
        <f t="shared" si="5"/>
        <v>28.791599434025514</v>
      </c>
    </row>
    <row r="195" spans="2:22" x14ac:dyDescent="0.2">
      <c r="B195" t="s">
        <v>305</v>
      </c>
      <c r="C195">
        <v>3.6602013497316302E-2</v>
      </c>
      <c r="D195">
        <v>2.29662188248679E-2</v>
      </c>
      <c r="E195">
        <v>1.05978787715005E-2</v>
      </c>
      <c r="F195">
        <v>1.2708812739067999E-2</v>
      </c>
      <c r="G195">
        <v>2.2773294563713498E-3</v>
      </c>
      <c r="H195">
        <v>6.6654176386031303E-3</v>
      </c>
      <c r="I195">
        <v>3.8236404685354802E-2</v>
      </c>
      <c r="J195">
        <v>4.34826690645584E-3</v>
      </c>
      <c r="K195">
        <v>7.0833899678016598E-4</v>
      </c>
      <c r="L195">
        <v>1.8411556661419901E-2</v>
      </c>
      <c r="M195">
        <v>1.21837831108165E-2</v>
      </c>
      <c r="N195">
        <v>1.5553858399216299E-2</v>
      </c>
      <c r="O195">
        <f>AVERAGEIF(C195:N195,"&lt;&gt;0")</f>
        <v>1.5104989973980893E-2</v>
      </c>
      <c r="P195">
        <f>COUNTIF(C195:N195,"&lt;&gt;0")</f>
        <v>12</v>
      </c>
      <c r="Q195">
        <f>O195*$AA$1+(P195+1)^$Y$1</f>
        <v>23.224108477750622</v>
      </c>
      <c r="R195">
        <f>(O195*$AA$1)^$Y$1</f>
        <v>1.6403802417823037</v>
      </c>
      <c r="S195">
        <f>LOG((R195+(P195+1)^$Y$1),$AC$1)</f>
        <v>11.668337738503766</v>
      </c>
      <c r="T195">
        <f>R195+(P195+1)^$Y$1</f>
        <v>23.353989722134838</v>
      </c>
      <c r="U195">
        <f t="shared" ref="U195:U258" si="6">(P195+1)^$Y$1</f>
        <v>21.713609480352535</v>
      </c>
      <c r="V195" s="2">
        <f t="shared" ref="V195:V258" si="7">(P195+1)^$AC$1</f>
        <v>28.791599434025514</v>
      </c>
    </row>
    <row r="196" spans="2:22" x14ac:dyDescent="0.2">
      <c r="B196" t="s">
        <v>54</v>
      </c>
      <c r="C196">
        <v>0.10790760900777301</v>
      </c>
      <c r="D196">
        <v>6.3013251116123797E-2</v>
      </c>
      <c r="E196">
        <v>6.18414885452237E-3</v>
      </c>
      <c r="F196">
        <v>2.19253757314718E-2</v>
      </c>
      <c r="G196">
        <v>0</v>
      </c>
      <c r="H196">
        <v>9.4513670005580003E-2</v>
      </c>
      <c r="I196">
        <v>9.9828841678147803E-2</v>
      </c>
      <c r="J196">
        <v>0</v>
      </c>
      <c r="K196">
        <v>2.8933447183147601E-3</v>
      </c>
      <c r="L196">
        <v>6.6508255068411003E-3</v>
      </c>
      <c r="M196">
        <v>1.49675093117142E-3</v>
      </c>
      <c r="N196">
        <v>5.1156183026310302E-2</v>
      </c>
      <c r="O196">
        <f>AVERAGEIF(C196:N196,"&lt;&gt;0")</f>
        <v>4.5557000057625634E-2</v>
      </c>
      <c r="P196">
        <f>COUNTIF(C196:N196,"&lt;&gt;0")</f>
        <v>10</v>
      </c>
      <c r="Q196">
        <f>O196*$AA$1+(P196+1)^$Y$1</f>
        <v>22.325036933986521</v>
      </c>
      <c r="R196">
        <f>(O196*$AA$1)^$Y$1</f>
        <v>6.1697297538694551</v>
      </c>
      <c r="S196">
        <f>LOG((R196+(P196+1)^$Y$1),$AC$1)</f>
        <v>11.759972521405871</v>
      </c>
      <c r="T196">
        <f>R196+(P196+1)^$Y$1</f>
        <v>23.939066682093411</v>
      </c>
      <c r="U196">
        <f t="shared" si="6"/>
        <v>17.769336928223957</v>
      </c>
      <c r="V196" s="2">
        <f t="shared" si="7"/>
        <v>23.132598364799726</v>
      </c>
    </row>
    <row r="197" spans="2:22" x14ac:dyDescent="0.2">
      <c r="B197" t="s">
        <v>153</v>
      </c>
      <c r="C197">
        <v>1.2179415641093001E-2</v>
      </c>
      <c r="D197">
        <v>8.8214615353797102E-3</v>
      </c>
      <c r="E197">
        <v>8.2795927902347801E-4</v>
      </c>
      <c r="F197">
        <v>5.2492922183106899E-3</v>
      </c>
      <c r="G197">
        <v>6.4049890960444097E-2</v>
      </c>
      <c r="H197">
        <v>1.53304605687872E-2</v>
      </c>
      <c r="I197">
        <v>1.65559690390196E-2</v>
      </c>
      <c r="J197">
        <v>3.55767292346387E-3</v>
      </c>
      <c r="K197">
        <v>2.05418309066248E-2</v>
      </c>
      <c r="L197">
        <v>1.4904593487816101E-2</v>
      </c>
      <c r="M197">
        <v>3.2062587133727702E-3</v>
      </c>
      <c r="N197">
        <v>1.3432877708414099E-2</v>
      </c>
      <c r="O197">
        <f>AVERAGEIF(C197:N197,"&lt;&gt;0")</f>
        <v>1.4888140248479113E-2</v>
      </c>
      <c r="P197">
        <f>COUNTIF(C197:N197,"&lt;&gt;0")</f>
        <v>12</v>
      </c>
      <c r="Q197">
        <f>O197*$AA$1+(P197+1)^$Y$1</f>
        <v>23.202423505200446</v>
      </c>
      <c r="R197">
        <f>(O197*$AA$1)^$Y$1</f>
        <v>1.6121614849667958</v>
      </c>
      <c r="S197">
        <f>LOG((R197+(P197+1)^$Y$1),$AC$1)</f>
        <v>11.66386027667135</v>
      </c>
      <c r="T197">
        <f>R197+(P197+1)^$Y$1</f>
        <v>23.325770965319329</v>
      </c>
      <c r="U197">
        <f t="shared" si="6"/>
        <v>21.713609480352535</v>
      </c>
      <c r="V197" s="2">
        <f t="shared" si="7"/>
        <v>28.791599434025514</v>
      </c>
    </row>
    <row r="198" spans="2:22" x14ac:dyDescent="0.2">
      <c r="B198" t="s">
        <v>360</v>
      </c>
      <c r="C198">
        <v>1.74720412861754E-2</v>
      </c>
      <c r="D198">
        <v>1.5817793097922202E-2</v>
      </c>
      <c r="E198">
        <v>9.1075520692582602E-3</v>
      </c>
      <c r="F198">
        <v>1.2708812739067999E-2</v>
      </c>
      <c r="G198">
        <v>1.36639767382281E-2</v>
      </c>
      <c r="H198">
        <v>1.29975643952761E-2</v>
      </c>
      <c r="I198">
        <v>1.2614071648776801E-2</v>
      </c>
      <c r="J198">
        <v>1.50212856768475E-2</v>
      </c>
      <c r="K198">
        <v>1.2395932443652899E-2</v>
      </c>
      <c r="L198">
        <v>1.4904593487816101E-2</v>
      </c>
      <c r="M198">
        <v>8.9775243974437504E-3</v>
      </c>
      <c r="N198">
        <v>3.1814710362033302E-2</v>
      </c>
      <c r="O198">
        <f>AVERAGEIF(C198:N198,"&lt;&gt;0")</f>
        <v>1.4791321528541535E-2</v>
      </c>
      <c r="P198">
        <f>COUNTIF(C198:N198,"&lt;&gt;0")</f>
        <v>12</v>
      </c>
      <c r="Q198">
        <f>O198*$AA$1+(P198+1)^$Y$1</f>
        <v>23.192741633206687</v>
      </c>
      <c r="R198">
        <f>(O198*$AA$1)^$Y$1</f>
        <v>1.5995888685900874</v>
      </c>
      <c r="S198">
        <f>LOG((R198+(P198+1)^$Y$1),$AC$1)</f>
        <v>11.66186363875531</v>
      </c>
      <c r="T198">
        <f>R198+(P198+1)^$Y$1</f>
        <v>23.31319834894262</v>
      </c>
      <c r="U198">
        <f t="shared" si="6"/>
        <v>21.713609480352535</v>
      </c>
      <c r="V198" s="2">
        <f t="shared" si="7"/>
        <v>28.791599434025514</v>
      </c>
    </row>
    <row r="199" spans="2:22" x14ac:dyDescent="0.2">
      <c r="B199" t="s">
        <v>283</v>
      </c>
      <c r="C199">
        <v>9.94758554979327E-3</v>
      </c>
      <c r="D199">
        <v>6.5400490693332302E-3</v>
      </c>
      <c r="E199">
        <v>1.88774715617353E-2</v>
      </c>
      <c r="F199">
        <v>3.7021324065980701E-2</v>
      </c>
      <c r="G199">
        <v>1.0817314917763899E-2</v>
      </c>
      <c r="H199">
        <v>1.13312099856253E-2</v>
      </c>
      <c r="I199">
        <v>9.8547434756069002E-3</v>
      </c>
      <c r="J199">
        <v>9.0918308044076693E-3</v>
      </c>
      <c r="K199">
        <v>4.2500339806809898E-3</v>
      </c>
      <c r="L199">
        <v>1.00825191241109E-2</v>
      </c>
      <c r="M199">
        <v>3.7833852817798601E-2</v>
      </c>
      <c r="N199">
        <v>7.77692919960814E-3</v>
      </c>
      <c r="O199">
        <f>AVERAGEIF(C199:N199,"&lt;&gt;0")</f>
        <v>1.4452072046037078E-2</v>
      </c>
      <c r="P199">
        <f>COUNTIF(C199:N199,"&lt;&gt;0")</f>
        <v>12</v>
      </c>
      <c r="Q199">
        <f>O199*$AA$1+(P199+1)^$Y$1</f>
        <v>23.158816684956243</v>
      </c>
      <c r="R199">
        <f>(O199*$AA$1)^$Y$1</f>
        <v>1.55566521720456</v>
      </c>
      <c r="S199">
        <f>LOG((R199+(P199+1)^$Y$1),$AC$1)</f>
        <v>11.654879729192871</v>
      </c>
      <c r="T199">
        <f>R199+(P199+1)^$Y$1</f>
        <v>23.269274697557094</v>
      </c>
      <c r="U199">
        <f t="shared" si="6"/>
        <v>21.713609480352535</v>
      </c>
      <c r="V199" s="2">
        <f t="shared" si="7"/>
        <v>28.791599434025514</v>
      </c>
    </row>
    <row r="200" spans="2:22" x14ac:dyDescent="0.2">
      <c r="B200" t="s">
        <v>279</v>
      </c>
      <c r="C200">
        <v>1.6834375545804001E-2</v>
      </c>
      <c r="D200">
        <v>1.6426169755534601E-2</v>
      </c>
      <c r="E200">
        <v>4.4709801067267796E-3</v>
      </c>
      <c r="F200">
        <v>6.63068490733982E-3</v>
      </c>
      <c r="G200">
        <v>4.0137931668544999E-2</v>
      </c>
      <c r="H200">
        <v>1.4997189686856999E-2</v>
      </c>
      <c r="I200">
        <v>1.8526917734140998E-2</v>
      </c>
      <c r="J200">
        <v>1.22542067363756E-2</v>
      </c>
      <c r="K200">
        <v>1.59376274275537E-2</v>
      </c>
      <c r="L200">
        <v>1.3151111901014201E-2</v>
      </c>
      <c r="M200">
        <v>6.4125174267455299E-3</v>
      </c>
      <c r="N200">
        <v>6.3629420724066604E-3</v>
      </c>
      <c r="O200">
        <f>AVERAGEIF(C200:N200,"&lt;&gt;0")</f>
        <v>1.4345221247420326E-2</v>
      </c>
      <c r="P200">
        <f>COUNTIF(C200:N200,"&lt;&gt;0")</f>
        <v>12</v>
      </c>
      <c r="Q200">
        <f>O200*$AA$1+(P200+1)^$Y$1</f>
        <v>23.148131605094566</v>
      </c>
      <c r="R200">
        <f>(O200*$AA$1)^$Y$1</f>
        <v>1.5418733459670309</v>
      </c>
      <c r="S200">
        <f>LOG((R200+(P200+1)^$Y$1),$AC$1)</f>
        <v>11.652684086474704</v>
      </c>
      <c r="T200">
        <f>R200+(P200+1)^$Y$1</f>
        <v>23.255482826319565</v>
      </c>
      <c r="U200">
        <f t="shared" si="6"/>
        <v>21.713609480352535</v>
      </c>
      <c r="V200" s="2">
        <f t="shared" si="7"/>
        <v>28.791599434025514</v>
      </c>
    </row>
    <row r="201" spans="2:22" x14ac:dyDescent="0.2">
      <c r="B201" t="s">
        <v>252</v>
      </c>
      <c r="C201">
        <v>1.31359142516501E-2</v>
      </c>
      <c r="D201">
        <v>1.29280039742634E-2</v>
      </c>
      <c r="E201">
        <v>6.6236742321878197E-3</v>
      </c>
      <c r="F201">
        <v>7.4595205207573E-3</v>
      </c>
      <c r="G201">
        <v>1.2240645827996E-2</v>
      </c>
      <c r="H201">
        <v>1.0664668221764999E-2</v>
      </c>
      <c r="I201">
        <v>1.34024511268254E-2</v>
      </c>
      <c r="J201">
        <v>4.3877966056054402E-2</v>
      </c>
      <c r="K201">
        <v>1.59376274275537E-2</v>
      </c>
      <c r="L201">
        <v>1.2274371107613201E-2</v>
      </c>
      <c r="M201">
        <v>1.4748790081514701E-2</v>
      </c>
      <c r="N201">
        <v>7.77692919960814E-3</v>
      </c>
      <c r="O201">
        <f>AVERAGEIF(C201:N201,"&lt;&gt;0")</f>
        <v>1.4255880168982431E-2</v>
      </c>
      <c r="P201">
        <f>COUNTIF(C201:N201,"&lt;&gt;0")</f>
        <v>12</v>
      </c>
      <c r="Q201">
        <f>O201*$AA$1+(P201+1)^$Y$1</f>
        <v>23.139197497250777</v>
      </c>
      <c r="R201">
        <f>(O201*$AA$1)^$Y$1</f>
        <v>1.5303573136210145</v>
      </c>
      <c r="S201">
        <f>LOG((R201+(P201+1)^$Y$1),$AC$1)</f>
        <v>11.650849755684547</v>
      </c>
      <c r="T201">
        <f>R201+(P201+1)^$Y$1</f>
        <v>23.243966793973549</v>
      </c>
      <c r="U201">
        <f t="shared" si="6"/>
        <v>21.713609480352535</v>
      </c>
      <c r="V201" s="2">
        <f t="shared" si="7"/>
        <v>28.791599434025514</v>
      </c>
    </row>
    <row r="202" spans="2:22" x14ac:dyDescent="0.2">
      <c r="B202" t="s">
        <v>274</v>
      </c>
      <c r="C202">
        <v>1.8619839618843802E-2</v>
      </c>
      <c r="D202">
        <v>1.9620147207999698E-2</v>
      </c>
      <c r="E202">
        <v>4.3053882509220803E-3</v>
      </c>
      <c r="F202">
        <v>4.6967351426990397E-3</v>
      </c>
      <c r="G202">
        <v>1.42333091023209E-2</v>
      </c>
      <c r="H202">
        <v>7.6652302843936001E-3</v>
      </c>
      <c r="I202">
        <v>2.04978664292624E-2</v>
      </c>
      <c r="J202">
        <v>4.1110887115582501E-2</v>
      </c>
      <c r="K202">
        <v>3.1875254855107502E-3</v>
      </c>
      <c r="L202">
        <v>1.2274371107613201E-2</v>
      </c>
      <c r="M202">
        <v>8.3362726547691907E-3</v>
      </c>
      <c r="N202">
        <v>1.5553858399216299E-2</v>
      </c>
      <c r="O202">
        <f>AVERAGEIF(C202:N202,"&lt;&gt;0")</f>
        <v>1.417511923326112E-2</v>
      </c>
      <c r="P202">
        <f>COUNTIF(C202:N202,"&lt;&gt;0")</f>
        <v>12</v>
      </c>
      <c r="Q202">
        <f>O202*$AA$1+(P202+1)^$Y$1</f>
        <v>23.131121403678648</v>
      </c>
      <c r="R202">
        <f>(O202*$AA$1)^$Y$1</f>
        <v>1.519959670168525</v>
      </c>
      <c r="S202">
        <f>LOG((R202+(P202+1)^$Y$1),$AC$1)</f>
        <v>11.649192786558967</v>
      </c>
      <c r="T202">
        <f>R202+(P202+1)^$Y$1</f>
        <v>23.23356915052106</v>
      </c>
      <c r="U202">
        <f t="shared" si="6"/>
        <v>21.713609480352535</v>
      </c>
      <c r="V202" s="2">
        <f t="shared" si="7"/>
        <v>28.791599434025514</v>
      </c>
    </row>
    <row r="203" spans="2:22" x14ac:dyDescent="0.2">
      <c r="B203" t="s">
        <v>268</v>
      </c>
      <c r="C203">
        <v>9.8200524017189993E-3</v>
      </c>
      <c r="D203">
        <v>1.2319627316651E-2</v>
      </c>
      <c r="E203">
        <v>1.9539838984954101E-2</v>
      </c>
      <c r="F203">
        <v>2.3759954251301001E-2</v>
      </c>
      <c r="G203">
        <v>1.9926632743249299E-2</v>
      </c>
      <c r="H203">
        <v>7.9985011663237498E-3</v>
      </c>
      <c r="I203">
        <v>1.02489332146312E-2</v>
      </c>
      <c r="J203">
        <v>1.0673018770391601E-2</v>
      </c>
      <c r="K203">
        <v>3.1875254855107502E-3</v>
      </c>
      <c r="L203">
        <v>4.8220743637051996E-3</v>
      </c>
      <c r="M203">
        <v>4.36051185018696E-2</v>
      </c>
      <c r="N203">
        <v>3.5349678180036999E-3</v>
      </c>
      <c r="O203">
        <f>AVERAGEIF(C203:N203,"&lt;&gt;0")</f>
        <v>1.4119687084859183E-2</v>
      </c>
      <c r="P203">
        <f>COUNTIF(C203:N203,"&lt;&gt;0")</f>
        <v>12</v>
      </c>
      <c r="Q203">
        <f>O203*$AA$1+(P203+1)^$Y$1</f>
        <v>23.125578188838453</v>
      </c>
      <c r="R203">
        <f>(O203*$AA$1)^$Y$1</f>
        <v>1.5128298552115755</v>
      </c>
      <c r="S203">
        <f>LOG((R203+(P203+1)^$Y$1),$AC$1)</f>
        <v>11.648056150156815</v>
      </c>
      <c r="T203">
        <f>R203+(P203+1)^$Y$1</f>
        <v>23.226439335564109</v>
      </c>
      <c r="U203">
        <f t="shared" si="6"/>
        <v>21.713609480352535</v>
      </c>
      <c r="V203" s="2">
        <f t="shared" si="7"/>
        <v>28.791599434025514</v>
      </c>
    </row>
    <row r="204" spans="2:22" x14ac:dyDescent="0.2">
      <c r="B204" t="s">
        <v>257</v>
      </c>
      <c r="C204">
        <v>1.4793845176615601E-2</v>
      </c>
      <c r="D204">
        <v>1.26238156454572E-2</v>
      </c>
      <c r="E204">
        <v>1.8215104138516499E-3</v>
      </c>
      <c r="F204">
        <v>1.0222305898815599E-2</v>
      </c>
      <c r="G204">
        <v>1.7079970922785102E-2</v>
      </c>
      <c r="H204">
        <v>1.29975643952761E-2</v>
      </c>
      <c r="I204">
        <v>2.0892056168286599E-2</v>
      </c>
      <c r="J204">
        <v>4.7435638979518302E-3</v>
      </c>
      <c r="K204">
        <v>3.2229424353497502E-2</v>
      </c>
      <c r="L204">
        <v>3.4631261339337402E-2</v>
      </c>
      <c r="M204">
        <v>1.28250348534911E-3</v>
      </c>
      <c r="N204">
        <v>4.94895494520518E-3</v>
      </c>
      <c r="O204">
        <f>AVERAGEIF(C204:N204,"&lt;&gt;0")</f>
        <v>1.4022231386869075E-2</v>
      </c>
      <c r="P204">
        <f>COUNTIF(C204:N204,"&lt;&gt;0")</f>
        <v>12</v>
      </c>
      <c r="Q204">
        <f>O204*$AA$1+(P204+1)^$Y$1</f>
        <v>23.115832619039441</v>
      </c>
      <c r="R204">
        <f>(O204*$AA$1)^$Y$1</f>
        <v>1.5003084495894305</v>
      </c>
      <c r="S204">
        <f>LOG((R204+(P204+1)^$Y$1),$AC$1)</f>
        <v>11.646059140677334</v>
      </c>
      <c r="T204">
        <f>R204+(P204+1)^$Y$1</f>
        <v>23.213917929941964</v>
      </c>
      <c r="U204">
        <f t="shared" si="6"/>
        <v>21.713609480352535</v>
      </c>
      <c r="V204" s="2">
        <f t="shared" si="7"/>
        <v>28.791599434025514</v>
      </c>
    </row>
    <row r="205" spans="2:22" x14ac:dyDescent="0.2">
      <c r="B205" t="s">
        <v>317</v>
      </c>
      <c r="C205">
        <v>2.0915436284180699E-2</v>
      </c>
      <c r="D205">
        <v>1.26238156454572E-2</v>
      </c>
      <c r="E205">
        <v>9.93551134828173E-4</v>
      </c>
      <c r="F205">
        <v>6.9069634451456498E-3</v>
      </c>
      <c r="G205">
        <v>6.5473221870676196E-3</v>
      </c>
      <c r="H205">
        <v>2.1329336443529998E-2</v>
      </c>
      <c r="I205">
        <v>2.01036766902381E-2</v>
      </c>
      <c r="J205">
        <v>1.9764849574799301E-3</v>
      </c>
      <c r="K205">
        <v>2.9041898867986801E-2</v>
      </c>
      <c r="L205">
        <v>1.8849927058120299E-2</v>
      </c>
      <c r="M205">
        <v>3.2062587133727702E-3</v>
      </c>
      <c r="N205">
        <v>2.1916800471622901E-2</v>
      </c>
      <c r="O205">
        <f>AVERAGEIF(C205:N205,"&lt;&gt;0")</f>
        <v>1.3700955991585844E-2</v>
      </c>
      <c r="P205">
        <f>COUNTIF(C205:N205,"&lt;&gt;0")</f>
        <v>12</v>
      </c>
      <c r="Q205">
        <f>O205*$AA$1+(P205+1)^$Y$1</f>
        <v>23.08370507951112</v>
      </c>
      <c r="R205">
        <f>(O205*$AA$1)^$Y$1</f>
        <v>1.4591537164245907</v>
      </c>
      <c r="S205">
        <f>LOG((R205+(P205+1)^$Y$1),$AC$1)</f>
        <v>11.639487872566791</v>
      </c>
      <c r="T205">
        <f>R205+(P205+1)^$Y$1</f>
        <v>23.172763196777126</v>
      </c>
      <c r="U205">
        <f t="shared" si="6"/>
        <v>21.713609480352535</v>
      </c>
      <c r="V205" s="2">
        <f t="shared" si="7"/>
        <v>28.791599434025514</v>
      </c>
    </row>
    <row r="206" spans="2:22" x14ac:dyDescent="0.2">
      <c r="B206" t="s">
        <v>325</v>
      </c>
      <c r="C206">
        <v>1.8619839618843802E-2</v>
      </c>
      <c r="D206">
        <v>1.2775909809860301E-2</v>
      </c>
      <c r="E206">
        <v>3.6430208277032998E-3</v>
      </c>
      <c r="F206">
        <v>9.6697488232039101E-3</v>
      </c>
      <c r="G206">
        <v>5.6933236409283702E-4</v>
      </c>
      <c r="H206">
        <v>1.43306479229967E-2</v>
      </c>
      <c r="I206">
        <v>2.36513843414566E-2</v>
      </c>
      <c r="J206">
        <v>3.5181432243142699E-2</v>
      </c>
      <c r="K206">
        <v>1.2395932443652899E-2</v>
      </c>
      <c r="L206">
        <v>1.6219704677917501E-2</v>
      </c>
      <c r="M206">
        <v>3.2062587133727702E-3</v>
      </c>
      <c r="N206">
        <v>1.3432877708414099E-2</v>
      </c>
      <c r="O206">
        <f>AVERAGEIF(C206:N206,"&lt;&gt;0")</f>
        <v>1.364134079122145E-2</v>
      </c>
      <c r="P206">
        <f>COUNTIF(C206:N206,"&lt;&gt;0")</f>
        <v>12</v>
      </c>
      <c r="Q206">
        <f>O206*$AA$1+(P206+1)^$Y$1</f>
        <v>23.07774355947468</v>
      </c>
      <c r="R206">
        <f>(O206*$AA$1)^$Y$1</f>
        <v>1.4515382028183057</v>
      </c>
      <c r="S206">
        <f>LOG((R206+(P206+1)^$Y$1),$AC$1)</f>
        <v>11.638270607003546</v>
      </c>
      <c r="T206">
        <f>R206+(P206+1)^$Y$1</f>
        <v>23.16514768317084</v>
      </c>
      <c r="U206">
        <f t="shared" si="6"/>
        <v>21.713609480352535</v>
      </c>
      <c r="V206" s="2">
        <f t="shared" si="7"/>
        <v>28.791599434025514</v>
      </c>
    </row>
    <row r="207" spans="2:22" x14ac:dyDescent="0.2">
      <c r="B207" t="s">
        <v>302</v>
      </c>
      <c r="C207">
        <v>1.1222917030536E-2</v>
      </c>
      <c r="D207">
        <v>1.5513604769116E-2</v>
      </c>
      <c r="E207">
        <v>1.1757021762133399E-2</v>
      </c>
      <c r="F207">
        <v>3.39822601501166E-2</v>
      </c>
      <c r="G207">
        <v>4.2699927306962798E-3</v>
      </c>
      <c r="H207">
        <v>9.3315846940443797E-3</v>
      </c>
      <c r="I207">
        <v>1.2614071648776801E-2</v>
      </c>
      <c r="J207">
        <v>1.6997770634327398E-2</v>
      </c>
      <c r="K207">
        <v>8.5000679613619901E-3</v>
      </c>
      <c r="L207">
        <v>1.2274371107613201E-2</v>
      </c>
      <c r="M207">
        <v>1.7313797052212899E-2</v>
      </c>
      <c r="N207">
        <v>9.1909163268096197E-3</v>
      </c>
      <c r="O207">
        <f>AVERAGEIF(C207:N207,"&lt;&gt;0")</f>
        <v>1.3580697988978714E-2</v>
      </c>
      <c r="P207">
        <f>COUNTIF(C207:N207,"&lt;&gt;0")</f>
        <v>12</v>
      </c>
      <c r="Q207">
        <f>O207*$AA$1+(P207+1)^$Y$1</f>
        <v>23.071679279250407</v>
      </c>
      <c r="R207">
        <f>(O207*$AA$1)^$Y$1</f>
        <v>1.4437982452377078</v>
      </c>
      <c r="S207">
        <f>LOG((R207+(P207+1)^$Y$1),$AC$1)</f>
        <v>11.637033040179267</v>
      </c>
      <c r="T207">
        <f>R207+(P207+1)^$Y$1</f>
        <v>23.157407725590243</v>
      </c>
      <c r="U207">
        <f t="shared" si="6"/>
        <v>21.713609480352535</v>
      </c>
      <c r="V207" s="2">
        <f t="shared" si="7"/>
        <v>28.791599434025514</v>
      </c>
    </row>
    <row r="208" spans="2:22" x14ac:dyDescent="0.2">
      <c r="B208" t="s">
        <v>213</v>
      </c>
      <c r="C208">
        <v>1.31359142516501E-2</v>
      </c>
      <c r="D208">
        <v>1.14070623302324E-2</v>
      </c>
      <c r="E208">
        <v>4.9677556741408704E-4</v>
      </c>
      <c r="F208">
        <v>4.1441780670873904E-3</v>
      </c>
      <c r="G208">
        <v>2.8466618204641802E-4</v>
      </c>
      <c r="H208">
        <v>1.8663169388088801E-2</v>
      </c>
      <c r="I208">
        <v>1.1037312692679701E-2</v>
      </c>
      <c r="J208">
        <v>4.6645044996526303E-2</v>
      </c>
      <c r="K208">
        <v>7.4375594661917404E-3</v>
      </c>
      <c r="L208">
        <v>4.2521928479945903E-2</v>
      </c>
      <c r="M208">
        <v>6.4125174267455295E-4</v>
      </c>
      <c r="N208">
        <v>6.3629420724066604E-3</v>
      </c>
      <c r="O208">
        <f>AVERAGEIF(C208:N208,"&lt;&gt;0")</f>
        <v>1.3564817103078669E-2</v>
      </c>
      <c r="P208">
        <f>COUNTIF(C208:N208,"&lt;&gt;0")</f>
        <v>12</v>
      </c>
      <c r="Q208">
        <f>O208*$AA$1+(P208+1)^$Y$1</f>
        <v>23.070091190660403</v>
      </c>
      <c r="R208">
        <f>(O208*$AA$1)^$Y$1</f>
        <v>1.4417724778008396</v>
      </c>
      <c r="S208">
        <f>LOG((R208+(P208+1)^$Y$1),$AC$1)</f>
        <v>11.636709065381227</v>
      </c>
      <c r="T208">
        <f>R208+(P208+1)^$Y$1</f>
        <v>23.155381958153374</v>
      </c>
      <c r="U208">
        <f t="shared" si="6"/>
        <v>21.713609480352535</v>
      </c>
      <c r="V208" s="2">
        <f t="shared" si="7"/>
        <v>28.791599434025514</v>
      </c>
    </row>
    <row r="209" spans="2:22" x14ac:dyDescent="0.2">
      <c r="B209" t="s">
        <v>352</v>
      </c>
      <c r="C209">
        <v>2.73558602619315E-2</v>
      </c>
      <c r="D209">
        <v>1.3992663125085E-2</v>
      </c>
      <c r="E209">
        <v>1.8215104138516499E-3</v>
      </c>
      <c r="F209">
        <v>4.4204566048932203E-3</v>
      </c>
      <c r="G209">
        <v>1.7079970922785101E-3</v>
      </c>
      <c r="H209">
        <v>1.7330085860368102E-2</v>
      </c>
      <c r="I209">
        <v>2.68049022536508E-2</v>
      </c>
      <c r="J209">
        <v>1.4625988685351501E-2</v>
      </c>
      <c r="K209">
        <v>1.3458440938823099E-2</v>
      </c>
      <c r="L209">
        <v>2.8932446182231199E-2</v>
      </c>
      <c r="M209">
        <v>1.9237552280236599E-3</v>
      </c>
      <c r="N209">
        <v>9.8979098904103599E-3</v>
      </c>
      <c r="O209">
        <f>AVERAGEIF(C209:N209,"&lt;&gt;0")</f>
        <v>1.3522668044741551E-2</v>
      </c>
      <c r="P209">
        <f>COUNTIF(C209:N209,"&lt;&gt;0")</f>
        <v>12</v>
      </c>
      <c r="Q209">
        <f>O209*$AA$1+(P209+1)^$Y$1</f>
        <v>23.06587628482669</v>
      </c>
      <c r="R209">
        <f>(O209*$AA$1)^$Y$1</f>
        <v>1.436398240579275</v>
      </c>
      <c r="S209">
        <f>LOG((R209+(P209+1)^$Y$1),$AC$1)</f>
        <v>11.635849442682584</v>
      </c>
      <c r="T209">
        <f>R209+(P209+1)^$Y$1</f>
        <v>23.150007720931811</v>
      </c>
      <c r="U209">
        <f t="shared" si="6"/>
        <v>21.713609480352535</v>
      </c>
      <c r="V209" s="2">
        <f t="shared" si="7"/>
        <v>28.791599434025514</v>
      </c>
    </row>
    <row r="210" spans="2:22" x14ac:dyDescent="0.2">
      <c r="B210" t="s">
        <v>333</v>
      </c>
      <c r="C210">
        <v>2.5060263596594599E-2</v>
      </c>
      <c r="D210">
        <v>1.61219814267284E-2</v>
      </c>
      <c r="E210">
        <v>2.9806534044845199E-3</v>
      </c>
      <c r="F210">
        <v>6.63068490733982E-3</v>
      </c>
      <c r="G210">
        <v>2.84666182046418E-3</v>
      </c>
      <c r="H210">
        <v>1.7996627624228399E-2</v>
      </c>
      <c r="I210">
        <v>2.7987471470723599E-2</v>
      </c>
      <c r="J210">
        <v>4.34826690645584E-3</v>
      </c>
      <c r="K210">
        <v>4.9583729774611597E-3</v>
      </c>
      <c r="L210">
        <v>1.35894822977147E-2</v>
      </c>
      <c r="M210">
        <v>5.7712656840709798E-3</v>
      </c>
      <c r="N210">
        <v>3.3935691052835497E-2</v>
      </c>
      <c r="O210">
        <f>AVERAGEIF(C210:N210,"&lt;&gt;0")</f>
        <v>1.3518951930758477E-2</v>
      </c>
      <c r="P210">
        <f>COUNTIF(C210:N210,"&lt;&gt;0")</f>
        <v>12</v>
      </c>
      <c r="Q210">
        <f>O210*$AA$1+(P210+1)^$Y$1</f>
        <v>23.065504673428382</v>
      </c>
      <c r="R210">
        <f>(O210*$AA$1)^$Y$1</f>
        <v>1.4359245761037109</v>
      </c>
      <c r="S210">
        <f>LOG((R210+(P210+1)^$Y$1),$AC$1)</f>
        <v>11.635773669294768</v>
      </c>
      <c r="T210">
        <f>R210+(P210+1)^$Y$1</f>
        <v>23.149534056456247</v>
      </c>
      <c r="U210">
        <f t="shared" si="6"/>
        <v>21.713609480352535</v>
      </c>
      <c r="V210" s="2">
        <f t="shared" si="7"/>
        <v>28.791599434025514</v>
      </c>
    </row>
    <row r="211" spans="2:22" x14ac:dyDescent="0.2">
      <c r="B211" t="s">
        <v>340</v>
      </c>
      <c r="C211">
        <v>1.7153208415989701E-2</v>
      </c>
      <c r="D211">
        <v>9.2777440285890002E-3</v>
      </c>
      <c r="E211">
        <v>1.65591855804696E-4</v>
      </c>
      <c r="F211">
        <v>1.9339497646407801E-3</v>
      </c>
      <c r="G211">
        <v>3.4159941845570202E-3</v>
      </c>
      <c r="H211">
        <v>1.99962529158094E-2</v>
      </c>
      <c r="I211">
        <v>1.97094869512138E-2</v>
      </c>
      <c r="J211">
        <v>3.3995541268654797E-2</v>
      </c>
      <c r="K211">
        <v>2.69168818776463E-2</v>
      </c>
      <c r="L211">
        <v>9.2057783307099295E-3</v>
      </c>
      <c r="M211">
        <v>6.4125174267455295E-4</v>
      </c>
      <c r="N211">
        <v>1.7674839090018501E-2</v>
      </c>
      <c r="O211">
        <f>AVERAGEIF(C211:N211,"&lt;&gt;0")</f>
        <v>1.3340543368859039E-2</v>
      </c>
      <c r="P211">
        <f>COUNTIF(C211:N211,"&lt;&gt;0")</f>
        <v>12</v>
      </c>
      <c r="Q211">
        <f>O211*$AA$1+(P211+1)^$Y$1</f>
        <v>23.047663817238437</v>
      </c>
      <c r="R211">
        <f>(O211*$AA$1)^$Y$1</f>
        <v>1.4132149492644481</v>
      </c>
      <c r="S211">
        <f>LOG((R211+(P211+1)^$Y$1),$AC$1)</f>
        <v>11.632138928547255</v>
      </c>
      <c r="T211">
        <f>R211+(P211+1)^$Y$1</f>
        <v>23.126824429616981</v>
      </c>
      <c r="U211">
        <f t="shared" si="6"/>
        <v>21.713609480352535</v>
      </c>
      <c r="V211" s="2">
        <f t="shared" si="7"/>
        <v>28.791599434025514</v>
      </c>
    </row>
    <row r="212" spans="2:22" x14ac:dyDescent="0.2">
      <c r="B212" t="s">
        <v>365</v>
      </c>
      <c r="C212">
        <v>8.0983549027163204E-3</v>
      </c>
      <c r="D212">
        <v>1.0190309015007599E-2</v>
      </c>
      <c r="E212">
        <v>1.82151041385165E-2</v>
      </c>
      <c r="F212">
        <v>1.35376483524855E-2</v>
      </c>
      <c r="G212">
        <v>9.3939840075318096E-3</v>
      </c>
      <c r="H212">
        <v>1.6663544096507801E-2</v>
      </c>
      <c r="I212">
        <v>5.9128460853641396E-3</v>
      </c>
      <c r="J212">
        <v>1.14636127533836E-2</v>
      </c>
      <c r="K212">
        <v>2.5500203884086001E-2</v>
      </c>
      <c r="L212">
        <v>1.3151111901014199E-3</v>
      </c>
      <c r="M212">
        <v>2.5008817964307602E-2</v>
      </c>
      <c r="N212">
        <v>9.8979098904103599E-3</v>
      </c>
      <c r="O212">
        <f>AVERAGEIF(C212:N212,"&lt;&gt;0")</f>
        <v>1.2933120523368221E-2</v>
      </c>
      <c r="P212">
        <f>COUNTIF(C212:N212,"&lt;&gt;0")</f>
        <v>12</v>
      </c>
      <c r="Q212">
        <f>O212*$AA$1+(P212+1)^$Y$1</f>
        <v>23.006921532689358</v>
      </c>
      <c r="R212">
        <f>(O212*$AA$1)^$Y$1</f>
        <v>1.3615825902941683</v>
      </c>
      <c r="S212">
        <f>LOG((R212+(P212+1)^$Y$1),$AC$1)</f>
        <v>11.623861721841292</v>
      </c>
      <c r="T212">
        <f>R212+(P212+1)^$Y$1</f>
        <v>23.075192070646704</v>
      </c>
      <c r="U212">
        <f t="shared" si="6"/>
        <v>21.713609480352535</v>
      </c>
      <c r="V212" s="2">
        <f t="shared" si="7"/>
        <v>28.791599434025514</v>
      </c>
    </row>
    <row r="213" spans="2:22" x14ac:dyDescent="0.2">
      <c r="B213" t="s">
        <v>251</v>
      </c>
      <c r="C213">
        <v>1.39648797141329E-2</v>
      </c>
      <c r="D213">
        <v>9.7340265217983005E-3</v>
      </c>
      <c r="E213">
        <v>1.07634706273052E-2</v>
      </c>
      <c r="F213">
        <v>1.1603698587844701E-2</v>
      </c>
      <c r="G213">
        <v>4.2984593489009203E-2</v>
      </c>
      <c r="H213">
        <v>7.9985011663237498E-3</v>
      </c>
      <c r="I213">
        <v>1.22198819097526E-2</v>
      </c>
      <c r="J213">
        <v>1.18589097448796E-2</v>
      </c>
      <c r="K213">
        <v>5.3125424758512403E-3</v>
      </c>
      <c r="L213">
        <v>7.0139263472075702E-3</v>
      </c>
      <c r="M213">
        <v>5.1300139413964297E-3</v>
      </c>
      <c r="N213">
        <v>1.3432877708414099E-2</v>
      </c>
      <c r="O213">
        <f>AVERAGEIF(C213:N213,"&lt;&gt;0")</f>
        <v>1.2668110186159633E-2</v>
      </c>
      <c r="P213">
        <f>COUNTIF(C213:N213,"&lt;&gt;0")</f>
        <v>12</v>
      </c>
      <c r="Q213">
        <f>O213*$AA$1+(P213+1)^$Y$1</f>
        <v>22.980420498968499</v>
      </c>
      <c r="R213">
        <f>(O213*$AA$1)^$Y$1</f>
        <v>1.3281716276121651</v>
      </c>
      <c r="S213">
        <f>LOG((R213+(P213+1)^$Y$1),$AC$1)</f>
        <v>11.618495719552666</v>
      </c>
      <c r="T213">
        <f>R213+(P213+1)^$Y$1</f>
        <v>23.041781107964699</v>
      </c>
      <c r="U213">
        <f t="shared" si="6"/>
        <v>21.713609480352535</v>
      </c>
      <c r="V213" s="2">
        <f t="shared" si="7"/>
        <v>28.791599434025514</v>
      </c>
    </row>
    <row r="214" spans="2:22" x14ac:dyDescent="0.2">
      <c r="B214" t="s">
        <v>368</v>
      </c>
      <c r="C214">
        <v>1.12866836045731E-2</v>
      </c>
      <c r="D214">
        <v>1.15591564946355E-2</v>
      </c>
      <c r="E214">
        <v>2.2354900533633901E-2</v>
      </c>
      <c r="F214">
        <v>2.84566893940001E-2</v>
      </c>
      <c r="G214">
        <v>8.5399854613925508E-3</v>
      </c>
      <c r="H214">
        <v>9.9981264579046894E-3</v>
      </c>
      <c r="I214">
        <v>5.5186563463398702E-3</v>
      </c>
      <c r="J214">
        <v>3.9529699149598602E-3</v>
      </c>
      <c r="K214">
        <v>6.0208814726314102E-3</v>
      </c>
      <c r="L214">
        <v>7.0139263472075702E-3</v>
      </c>
      <c r="M214">
        <v>2.3085062736283898E-2</v>
      </c>
      <c r="N214">
        <v>1.3432877708414099E-2</v>
      </c>
      <c r="O214">
        <f>AVERAGEIF(C214:N214,"&lt;&gt;0")</f>
        <v>1.2601659705998046E-2</v>
      </c>
      <c r="P214">
        <f>COUNTIF(C214:N214,"&lt;&gt;0")</f>
        <v>12</v>
      </c>
      <c r="Q214">
        <f>O214*$AA$1+(P214+1)^$Y$1</f>
        <v>22.973775450952338</v>
      </c>
      <c r="R214">
        <f>(O214*$AA$1)^$Y$1</f>
        <v>1.3198157215739137</v>
      </c>
      <c r="S214">
        <f>LOG((R214+(P214+1)^$Y$1),$AC$1)</f>
        <v>11.617152494301418</v>
      </c>
      <c r="T214">
        <f>R214+(P214+1)^$Y$1</f>
        <v>23.033425201926448</v>
      </c>
      <c r="U214">
        <f t="shared" si="6"/>
        <v>21.713609480352535</v>
      </c>
      <c r="V214" s="2">
        <f t="shared" si="7"/>
        <v>28.791599434025514</v>
      </c>
    </row>
    <row r="215" spans="2:22" x14ac:dyDescent="0.2">
      <c r="B215" t="s">
        <v>349</v>
      </c>
      <c r="C215">
        <v>9.6287526796075898E-3</v>
      </c>
      <c r="D215">
        <v>9.4298381929920991E-3</v>
      </c>
      <c r="E215">
        <v>1.93742471291494E-2</v>
      </c>
      <c r="F215">
        <v>1.5747876654932099E-2</v>
      </c>
      <c r="G215">
        <v>2.07806312893885E-2</v>
      </c>
      <c r="H215">
        <v>6.3321467566729702E-3</v>
      </c>
      <c r="I215">
        <v>6.7012255634126897E-3</v>
      </c>
      <c r="J215">
        <v>1.8183661608815301E-2</v>
      </c>
      <c r="K215">
        <v>4.60420347907108E-3</v>
      </c>
      <c r="L215">
        <v>3.5069631736037799E-3</v>
      </c>
      <c r="M215">
        <v>3.27038388764022E-2</v>
      </c>
      <c r="N215">
        <v>3.5349678180036999E-3</v>
      </c>
      <c r="O215">
        <f>AVERAGEIF(C215:N215,"&lt;&gt;0")</f>
        <v>1.2544029435170951E-2</v>
      </c>
      <c r="P215">
        <f>COUNTIF(C215:N215,"&lt;&gt;0")</f>
        <v>12</v>
      </c>
      <c r="Q215">
        <f>O215*$AA$1+(P215+1)^$Y$1</f>
        <v>22.968012423869631</v>
      </c>
      <c r="R215">
        <f>(O215*$AA$1)^$Y$1</f>
        <v>1.3125760551661809</v>
      </c>
      <c r="S215">
        <f>LOG((R215+(P215+1)^$Y$1),$AC$1)</f>
        <v>11.615988312304838</v>
      </c>
      <c r="T215">
        <f>R215+(P215+1)^$Y$1</f>
        <v>23.026185535518714</v>
      </c>
      <c r="U215">
        <f t="shared" si="6"/>
        <v>21.713609480352535</v>
      </c>
      <c r="V215" s="2">
        <f t="shared" si="7"/>
        <v>28.791599434025514</v>
      </c>
    </row>
    <row r="216" spans="2:22" x14ac:dyDescent="0.2">
      <c r="B216" t="s">
        <v>201</v>
      </c>
      <c r="C216">
        <v>1.6260476379469799E-2</v>
      </c>
      <c r="D216">
        <v>2.0532712194418299E-2</v>
      </c>
      <c r="E216">
        <v>4.3053882509220803E-3</v>
      </c>
      <c r="F216">
        <v>1.6300433730543702E-2</v>
      </c>
      <c r="G216">
        <v>3.1313280025105999E-3</v>
      </c>
      <c r="H216">
        <v>6.6654176386031303E-3</v>
      </c>
      <c r="I216">
        <v>1.4190830604873901E-2</v>
      </c>
      <c r="J216">
        <v>2.7670789404719001E-3</v>
      </c>
      <c r="K216">
        <v>1.02709154533124E-2</v>
      </c>
      <c r="L216">
        <v>4.2960298876646402E-2</v>
      </c>
      <c r="M216">
        <v>5.7712656840709798E-3</v>
      </c>
      <c r="N216">
        <v>7.0699356360073998E-3</v>
      </c>
      <c r="O216">
        <f>AVERAGEIF(C216:N216,"&lt;&gt;0")</f>
        <v>1.2518840115987551E-2</v>
      </c>
      <c r="P216">
        <f>COUNTIF(C216:N216,"&lt;&gt;0")</f>
        <v>12</v>
      </c>
      <c r="Q216">
        <f>O216*$AA$1+(P216+1)^$Y$1</f>
        <v>22.965493491951289</v>
      </c>
      <c r="R216">
        <f>(O216*$AA$1)^$Y$1</f>
        <v>1.30941379335396</v>
      </c>
      <c r="S216">
        <f>LOG((R216+(P216+1)^$Y$1),$AC$1)</f>
        <v>11.615479686681708</v>
      </c>
      <c r="T216">
        <f>R216+(P216+1)^$Y$1</f>
        <v>23.023023273706496</v>
      </c>
      <c r="U216">
        <f t="shared" si="6"/>
        <v>21.713609480352535</v>
      </c>
      <c r="V216" s="2">
        <f t="shared" si="7"/>
        <v>28.791599434025514</v>
      </c>
    </row>
    <row r="217" spans="2:22" x14ac:dyDescent="0.2">
      <c r="B217" t="s">
        <v>174</v>
      </c>
      <c r="C217">
        <v>5.4201587931565903E-3</v>
      </c>
      <c r="D217">
        <v>2.4335066304495699E-3</v>
      </c>
      <c r="E217">
        <v>9.6043276366723392E-3</v>
      </c>
      <c r="F217">
        <v>2.2378561562271901E-2</v>
      </c>
      <c r="G217">
        <v>3.70066036660344E-3</v>
      </c>
      <c r="H217">
        <v>7.6652302843936001E-3</v>
      </c>
      <c r="I217">
        <v>3.9418973902427597E-3</v>
      </c>
      <c r="J217">
        <v>7.5106428384237303E-3</v>
      </c>
      <c r="K217">
        <v>4.0729492314859499E-2</v>
      </c>
      <c r="L217">
        <v>1.9726667851521301E-2</v>
      </c>
      <c r="M217">
        <v>1.8596300537562001E-2</v>
      </c>
      <c r="N217">
        <v>7.77692919960814E-3</v>
      </c>
      <c r="O217">
        <f>AVERAGEIF(C217:N217,"&lt;&gt;0")</f>
        <v>1.2457031283813738E-2</v>
      </c>
      <c r="P217">
        <f>COUNTIF(C217:N217,"&lt;&gt;0")</f>
        <v>12</v>
      </c>
      <c r="Q217">
        <f>O217*$AA$1+(P217+1)^$Y$1</f>
        <v>22.95931260873391</v>
      </c>
      <c r="R217">
        <f>(O217*$AA$1)^$Y$1</f>
        <v>1.3016597210927634</v>
      </c>
      <c r="S217">
        <f>LOG((R217+(P217+1)^$Y$1),$AC$1)</f>
        <v>11.614232207737683</v>
      </c>
      <c r="T217">
        <f>R217+(P217+1)^$Y$1</f>
        <v>23.0152692014453</v>
      </c>
      <c r="U217">
        <f t="shared" si="6"/>
        <v>21.713609480352535</v>
      </c>
      <c r="V217" s="2">
        <f t="shared" si="7"/>
        <v>28.791599434025514</v>
      </c>
    </row>
    <row r="218" spans="2:22" x14ac:dyDescent="0.2">
      <c r="B218" t="s">
        <v>211</v>
      </c>
      <c r="C218">
        <v>1.17330496228331E-2</v>
      </c>
      <c r="D218">
        <v>9.2777440285890002E-3</v>
      </c>
      <c r="E218">
        <v>1.6559185580469599E-3</v>
      </c>
      <c r="F218">
        <v>9.3934702853980794E-3</v>
      </c>
      <c r="G218">
        <v>4.8393250947891099E-3</v>
      </c>
      <c r="H218">
        <v>1.8663169388088801E-2</v>
      </c>
      <c r="I218">
        <v>2.7593281731699299E-3</v>
      </c>
      <c r="J218">
        <v>5.0202717919990203E-2</v>
      </c>
      <c r="K218">
        <v>2.4437695388915701E-2</v>
      </c>
      <c r="L218">
        <v>5.6988151571061496E-3</v>
      </c>
      <c r="M218">
        <v>6.4125174267455295E-4</v>
      </c>
      <c r="N218">
        <v>7.77692919960814E-3</v>
      </c>
      <c r="O218">
        <f>AVERAGEIF(C218:N218,"&lt;&gt;0")</f>
        <v>1.2256617879934144E-2</v>
      </c>
      <c r="P218">
        <f>COUNTIF(C218:N218,"&lt;&gt;0")</f>
        <v>12</v>
      </c>
      <c r="Q218">
        <f>O218*$AA$1+(P218+1)^$Y$1</f>
        <v>22.939271268345948</v>
      </c>
      <c r="R218">
        <f>(O218*$AA$1)^$Y$1</f>
        <v>1.2765704164435852</v>
      </c>
      <c r="S218">
        <f>LOG((R218+(P218+1)^$Y$1),$AC$1)</f>
        <v>11.610192946173447</v>
      </c>
      <c r="T218">
        <f>R218+(P218+1)^$Y$1</f>
        <v>22.990179896796121</v>
      </c>
      <c r="U218">
        <f t="shared" si="6"/>
        <v>21.713609480352535</v>
      </c>
      <c r="V218" s="2">
        <f t="shared" si="7"/>
        <v>28.791599434025514</v>
      </c>
    </row>
    <row r="219" spans="2:22" x14ac:dyDescent="0.2">
      <c r="B219" t="s">
        <v>339</v>
      </c>
      <c r="C219">
        <v>1.07127844382389E-2</v>
      </c>
      <c r="D219">
        <v>9.4298381929920991E-3</v>
      </c>
      <c r="E219">
        <v>1.20882054737428E-2</v>
      </c>
      <c r="F219">
        <v>1.18799771256505E-2</v>
      </c>
      <c r="G219">
        <v>3.5583272755802302E-2</v>
      </c>
      <c r="H219">
        <v>8.9983138121142205E-3</v>
      </c>
      <c r="I219">
        <v>1.06431229536555E-2</v>
      </c>
      <c r="J219">
        <v>4.34826690645584E-3</v>
      </c>
      <c r="K219">
        <v>1.77084749195041E-3</v>
      </c>
      <c r="L219">
        <v>4.8220743637051996E-3</v>
      </c>
      <c r="M219">
        <v>3.0780083648378601E-2</v>
      </c>
      <c r="N219">
        <v>4.2419613816044397E-3</v>
      </c>
      <c r="O219">
        <f>AVERAGEIF(C219:N219,"&lt;&gt;0")</f>
        <v>1.2108229045357568E-2</v>
      </c>
      <c r="P219">
        <f>COUNTIF(C219:N219,"&lt;&gt;0")</f>
        <v>12</v>
      </c>
      <c r="Q219">
        <f>O219*$AA$1+(P219+1)^$Y$1</f>
        <v>22.924432384888291</v>
      </c>
      <c r="R219">
        <f>(O219*$AA$1)^$Y$1</f>
        <v>1.2580466720860786</v>
      </c>
      <c r="S219">
        <f>LOG((R219+(P219+1)^$Y$1),$AC$1)</f>
        <v>11.607207879632353</v>
      </c>
      <c r="T219">
        <f>R219+(P219+1)^$Y$1</f>
        <v>22.971656152438612</v>
      </c>
      <c r="U219">
        <f t="shared" si="6"/>
        <v>21.713609480352535</v>
      </c>
      <c r="V219" s="2">
        <f t="shared" si="7"/>
        <v>28.791599434025514</v>
      </c>
    </row>
    <row r="220" spans="2:22" x14ac:dyDescent="0.2">
      <c r="B220" t="s">
        <v>200</v>
      </c>
      <c r="C220">
        <v>1.1031617308424601E-2</v>
      </c>
      <c r="D220">
        <v>1.0190309015007599E-2</v>
      </c>
      <c r="E220">
        <v>5.9613068089690397E-3</v>
      </c>
      <c r="F220">
        <v>1.4366483965902999E-2</v>
      </c>
      <c r="G220">
        <v>4.5546589127426901E-3</v>
      </c>
      <c r="H220">
        <v>1.99962529158094E-2</v>
      </c>
      <c r="I220">
        <v>6.3070358243884203E-3</v>
      </c>
      <c r="J220">
        <v>3.9529699149598602E-3</v>
      </c>
      <c r="K220">
        <v>3.5416949839008303E-2</v>
      </c>
      <c r="L220">
        <v>7.8906671406085097E-3</v>
      </c>
      <c r="M220">
        <v>1.09012796254674E-2</v>
      </c>
      <c r="N220">
        <v>1.27258841448133E-2</v>
      </c>
      <c r="O220">
        <f>AVERAGEIF(C220:N220,"&lt;&gt;0")</f>
        <v>1.1941284618008511E-2</v>
      </c>
      <c r="P220">
        <f>COUNTIF(C220:N220,"&lt;&gt;0")</f>
        <v>12</v>
      </c>
      <c r="Q220">
        <f>O220*$AA$1+(P220+1)^$Y$1</f>
        <v>22.907737942153386</v>
      </c>
      <c r="R220">
        <f>(O220*$AA$1)^$Y$1</f>
        <v>1.2372608179517959</v>
      </c>
      <c r="S220">
        <f>LOG((R220+(P220+1)^$Y$1),$AC$1)</f>
        <v>11.603855411058092</v>
      </c>
      <c r="T220">
        <f>R220+(P220+1)^$Y$1</f>
        <v>22.950870298304331</v>
      </c>
      <c r="U220">
        <f t="shared" si="6"/>
        <v>21.713609480352535</v>
      </c>
      <c r="V220" s="2">
        <f t="shared" si="7"/>
        <v>28.791599434025514</v>
      </c>
    </row>
    <row r="221" spans="2:22" x14ac:dyDescent="0.2">
      <c r="B221" t="s">
        <v>264</v>
      </c>
      <c r="C221">
        <v>9.8200524017189993E-3</v>
      </c>
      <c r="D221">
        <v>8.6693673709766095E-3</v>
      </c>
      <c r="E221">
        <v>1.6890369292078902E-2</v>
      </c>
      <c r="F221">
        <v>3.9231552368427298E-2</v>
      </c>
      <c r="G221">
        <v>5.9779898229747903E-3</v>
      </c>
      <c r="H221">
        <v>9.3315846940443797E-3</v>
      </c>
      <c r="I221">
        <v>4.7302768682913098E-3</v>
      </c>
      <c r="J221">
        <v>5.5341578809438002E-3</v>
      </c>
      <c r="K221">
        <v>7.4375594661917404E-3</v>
      </c>
      <c r="L221">
        <v>3.5069631736037799E-3</v>
      </c>
      <c r="M221">
        <v>2.2443810993609401E-2</v>
      </c>
      <c r="N221">
        <v>6.3629420724066604E-3</v>
      </c>
      <c r="O221">
        <f>AVERAGEIF(C221:N221,"&lt;&gt;0")</f>
        <v>1.1661385533772306E-2</v>
      </c>
      <c r="P221">
        <f>COUNTIF(C221:N221,"&lt;&gt;0")</f>
        <v>12</v>
      </c>
      <c r="Q221">
        <f>O221*$AA$1+(P221+1)^$Y$1</f>
        <v>22.879748033729765</v>
      </c>
      <c r="R221">
        <f>(O221*$AA$1)^$Y$1</f>
        <v>1.2025418087320863</v>
      </c>
      <c r="S221">
        <f>LOG((R221+(P221+1)^$Y$1),$AC$1)</f>
        <v>11.598248941738694</v>
      </c>
      <c r="T221">
        <f>R221+(P221+1)^$Y$1</f>
        <v>22.91615128908462</v>
      </c>
      <c r="U221">
        <f t="shared" si="6"/>
        <v>21.713609480352535</v>
      </c>
      <c r="V221" s="2">
        <f t="shared" si="7"/>
        <v>28.791599434025514</v>
      </c>
    </row>
    <row r="222" spans="2:22" x14ac:dyDescent="0.2">
      <c r="B222" t="s">
        <v>191</v>
      </c>
      <c r="C222">
        <v>3.8911902154405598E-2</v>
      </c>
      <c r="D222">
        <v>3.4496320560085898E-2</v>
      </c>
      <c r="E222">
        <v>4.5248107906933302E-2</v>
      </c>
      <c r="F222">
        <v>3.7597470125530101E-2</v>
      </c>
      <c r="G222">
        <v>0</v>
      </c>
      <c r="H222">
        <v>3.2395210713773402E-2</v>
      </c>
      <c r="I222">
        <v>4.2999917060363303E-2</v>
      </c>
      <c r="J222">
        <v>7.68487739454949E-3</v>
      </c>
      <c r="K222">
        <v>8.0328818643486694E-3</v>
      </c>
      <c r="L222">
        <v>2.2252561260166202E-2</v>
      </c>
      <c r="M222">
        <v>3.0473487812178301E-2</v>
      </c>
      <c r="N222">
        <v>1.7562414582999401E-2</v>
      </c>
      <c r="O222">
        <f>AVERAGEIF(C222:N222,"&lt;&gt;0")</f>
        <v>2.8877741039575786E-2</v>
      </c>
      <c r="P222">
        <f>COUNTIF(C222:N222,"&lt;&gt;0")</f>
        <v>11</v>
      </c>
      <c r="Q222">
        <f>O222*$AA$1+(P222+1)^$Y$1</f>
        <v>22.612796058164285</v>
      </c>
      <c r="R222">
        <f>(O222*$AA$1)^$Y$1</f>
        <v>3.570062843807686</v>
      </c>
      <c r="S222">
        <f>LOG((R222+(P222+1)^$Y$1),$AC$1)</f>
        <v>11.658985159550772</v>
      </c>
      <c r="T222">
        <f>R222+(P222+1)^$Y$1</f>
        <v>23.295084798014393</v>
      </c>
      <c r="U222">
        <f t="shared" si="6"/>
        <v>19.725021954206706</v>
      </c>
      <c r="V222" s="2">
        <f t="shared" si="7"/>
        <v>25.925517393153747</v>
      </c>
    </row>
    <row r="223" spans="2:22" x14ac:dyDescent="0.2">
      <c r="B223" t="s">
        <v>183</v>
      </c>
      <c r="C223">
        <v>8.0345883286791799E-3</v>
      </c>
      <c r="D223">
        <v>4.8670132608991503E-3</v>
      </c>
      <c r="E223">
        <v>1.1591429906328699E-3</v>
      </c>
      <c r="F223">
        <v>2.2102283024466101E-3</v>
      </c>
      <c r="G223">
        <v>5.5509905499051597E-2</v>
      </c>
      <c r="H223">
        <v>8.6650429301840699E-3</v>
      </c>
      <c r="I223">
        <v>7.8837947804855195E-3</v>
      </c>
      <c r="J223">
        <v>1.6997770634327398E-2</v>
      </c>
      <c r="K223">
        <v>1.59376274275537E-2</v>
      </c>
      <c r="L223">
        <v>1.00825191241109E-2</v>
      </c>
      <c r="M223">
        <v>2.5650069706982101E-3</v>
      </c>
      <c r="N223">
        <v>2.8279742544029601E-3</v>
      </c>
      <c r="O223">
        <f>AVERAGEIF(C223:N223,"&lt;&gt;0")</f>
        <v>1.1395051208622678E-2</v>
      </c>
      <c r="P223">
        <f>COUNTIF(C223:N223,"&lt;&gt;0")</f>
        <v>12</v>
      </c>
      <c r="Q223">
        <f>O223*$AA$1+(P223+1)^$Y$1</f>
        <v>22.853114601214802</v>
      </c>
      <c r="R223">
        <f>(O223*$AA$1)^$Y$1</f>
        <v>1.1696597287460264</v>
      </c>
      <c r="S223">
        <f>LOG((R223+(P223+1)^$Y$1),$AC$1)</f>
        <v>11.59293126471049</v>
      </c>
      <c r="T223">
        <f>R223+(P223+1)^$Y$1</f>
        <v>22.883269209098561</v>
      </c>
      <c r="U223">
        <f t="shared" si="6"/>
        <v>21.713609480352535</v>
      </c>
      <c r="V223" s="2">
        <f t="shared" si="7"/>
        <v>28.791599434025514</v>
      </c>
    </row>
    <row r="224" spans="2:22" x14ac:dyDescent="0.2">
      <c r="B224" t="s">
        <v>353</v>
      </c>
      <c r="C224">
        <v>7.0143231440850003E-3</v>
      </c>
      <c r="D224">
        <v>8.8214615353797102E-3</v>
      </c>
      <c r="E224">
        <v>1.60624100130555E-2</v>
      </c>
      <c r="F224">
        <v>3.0114360620835001E-2</v>
      </c>
      <c r="G224">
        <v>1.1101981099810299E-2</v>
      </c>
      <c r="H224">
        <v>5.6656049928126596E-3</v>
      </c>
      <c r="I224">
        <v>3.9418973902427597E-3</v>
      </c>
      <c r="J224">
        <v>3.55767292346387E-3</v>
      </c>
      <c r="K224">
        <v>3.8958644822909101E-3</v>
      </c>
      <c r="L224">
        <v>2.6302223802028399E-3</v>
      </c>
      <c r="M224">
        <v>3.1421335391053101E-2</v>
      </c>
      <c r="N224">
        <v>1.13118970176118E-2</v>
      </c>
      <c r="O224">
        <f>AVERAGEIF(C224:N224,"&lt;&gt;0")</f>
        <v>1.1294919249236953E-2</v>
      </c>
      <c r="P224">
        <f>COUNTIF(C224:N224,"&lt;&gt;0")</f>
        <v>12</v>
      </c>
      <c r="Q224">
        <f>O224*$AA$1+(P224+1)^$Y$1</f>
        <v>22.843101405276229</v>
      </c>
      <c r="R224">
        <f>(O224*$AA$1)^$Y$1</f>
        <v>1.1573367834094535</v>
      </c>
      <c r="S224">
        <f>LOG((R224+(P224+1)^$Y$1),$AC$1)</f>
        <v>11.590936434195827</v>
      </c>
      <c r="T224">
        <f>R224+(P224+1)^$Y$1</f>
        <v>22.870946263761986</v>
      </c>
      <c r="U224">
        <f t="shared" si="6"/>
        <v>21.713609480352535</v>
      </c>
      <c r="V224" s="2">
        <f t="shared" si="7"/>
        <v>28.791599434025514</v>
      </c>
    </row>
    <row r="225" spans="2:22" x14ac:dyDescent="0.2">
      <c r="B225" t="s">
        <v>128</v>
      </c>
      <c r="C225">
        <v>6.1215911075650897E-3</v>
      </c>
      <c r="D225">
        <v>3.1939774524650699E-3</v>
      </c>
      <c r="E225">
        <v>9.93551134828173E-4</v>
      </c>
      <c r="F225">
        <v>1.1051141512233001E-3</v>
      </c>
      <c r="G225">
        <v>6.6327220416815505E-2</v>
      </c>
      <c r="H225">
        <v>6.6654176386031303E-3</v>
      </c>
      <c r="I225">
        <v>6.7012255634126897E-3</v>
      </c>
      <c r="J225">
        <v>1.4625988685351501E-2</v>
      </c>
      <c r="K225">
        <v>1.45209494339934E-2</v>
      </c>
      <c r="L225">
        <v>7.0139263472075702E-3</v>
      </c>
      <c r="M225">
        <v>5.7712656840709798E-3</v>
      </c>
      <c r="N225">
        <v>7.0699356360074002E-4</v>
      </c>
      <c r="O225">
        <f>AVERAGEIF(C225:N225,"&lt;&gt;0")</f>
        <v>1.1145601764928098E-2</v>
      </c>
      <c r="P225">
        <f>COUNTIF(C225:N225,"&lt;&gt;0")</f>
        <v>12</v>
      </c>
      <c r="Q225">
        <f>O225*$AA$1+(P225+1)^$Y$1</f>
        <v>22.828169656845343</v>
      </c>
      <c r="R225">
        <f>(O225*$AA$1)^$Y$1</f>
        <v>1.1390013159921843</v>
      </c>
      <c r="S225">
        <f>LOG((R225+(P225+1)^$Y$1),$AC$1)</f>
        <v>11.587966310178842</v>
      </c>
      <c r="T225">
        <f>R225+(P225+1)^$Y$1</f>
        <v>22.85261079634472</v>
      </c>
      <c r="U225">
        <f t="shared" si="6"/>
        <v>21.713609480352535</v>
      </c>
      <c r="V225" s="2">
        <f t="shared" si="7"/>
        <v>28.791599434025514</v>
      </c>
    </row>
    <row r="226" spans="2:22" x14ac:dyDescent="0.2">
      <c r="B226" t="s">
        <v>267</v>
      </c>
      <c r="C226">
        <v>6.7592568479364502E-3</v>
      </c>
      <c r="D226">
        <v>7.3005198913487198E-3</v>
      </c>
      <c r="E226">
        <v>4.4709801067267796E-3</v>
      </c>
      <c r="F226">
        <v>1.38139268902913E-2</v>
      </c>
      <c r="G226">
        <v>5.9779898229747903E-3</v>
      </c>
      <c r="H226">
        <v>6.99868852053328E-3</v>
      </c>
      <c r="I226">
        <v>1.65559690390196E-2</v>
      </c>
      <c r="J226">
        <v>1.50212856768475E-2</v>
      </c>
      <c r="K226">
        <v>3.1875254855107497E-2</v>
      </c>
      <c r="L226">
        <v>5.2604447604056798E-3</v>
      </c>
      <c r="M226">
        <v>1.1542531368141999E-2</v>
      </c>
      <c r="N226">
        <v>3.5349678180036999E-3</v>
      </c>
      <c r="O226">
        <f>AVERAGEIF(C226:N226,"&lt;&gt;0")</f>
        <v>1.0759317966444776E-2</v>
      </c>
      <c r="P226">
        <f>COUNTIF(C226:N226,"&lt;&gt;0")</f>
        <v>12</v>
      </c>
      <c r="Q226">
        <f>O226*$AA$1+(P226+1)^$Y$1</f>
        <v>22.789541276997014</v>
      </c>
      <c r="R226">
        <f>(O226*$AA$1)^$Y$1</f>
        <v>1.0917964823237225</v>
      </c>
      <c r="S226">
        <f>LOG((R226+(P226+1)^$Y$1),$AC$1)</f>
        <v>11.580308719173738</v>
      </c>
      <c r="T226">
        <f>R226+(P226+1)^$Y$1</f>
        <v>22.805405962676257</v>
      </c>
      <c r="U226">
        <f t="shared" si="6"/>
        <v>21.713609480352535</v>
      </c>
      <c r="V226" s="2">
        <f t="shared" si="7"/>
        <v>28.791599434025514</v>
      </c>
    </row>
    <row r="227" spans="2:22" x14ac:dyDescent="0.2">
      <c r="B227" t="s">
        <v>112</v>
      </c>
      <c r="C227">
        <v>8.0983549027163204E-3</v>
      </c>
      <c r="D227">
        <v>3.0418832880619701E-3</v>
      </c>
      <c r="E227">
        <v>1.9871022696563499E-3</v>
      </c>
      <c r="F227">
        <v>3.31534245366991E-3</v>
      </c>
      <c r="G227">
        <v>8.1129861883229196E-2</v>
      </c>
      <c r="H227">
        <v>2.6661670554412498E-3</v>
      </c>
      <c r="I227">
        <v>7.4896050414612501E-3</v>
      </c>
      <c r="J227">
        <v>6.3247518639357701E-3</v>
      </c>
      <c r="K227">
        <v>5.6667119742413296E-3</v>
      </c>
      <c r="L227">
        <v>6.5755559505071004E-3</v>
      </c>
      <c r="M227">
        <v>1.9237552280236599E-3</v>
      </c>
      <c r="N227">
        <v>7.0699356360074002E-4</v>
      </c>
      <c r="O227">
        <f>AVERAGEIF(C227:N227,"&lt;&gt;0")</f>
        <v>1.0743840456212071E-2</v>
      </c>
      <c r="P227">
        <f>COUNTIF(C227:N227,"&lt;&gt;0")</f>
        <v>12</v>
      </c>
      <c r="Q227">
        <f>O227*$AA$1+(P227+1)^$Y$1</f>
        <v>22.787993525973743</v>
      </c>
      <c r="R227">
        <f>(O227*$AA$1)^$Y$1</f>
        <v>1.0899120662864303</v>
      </c>
      <c r="S227">
        <f>LOG((R227+(P227+1)^$Y$1),$AC$1)</f>
        <v>11.580002699381847</v>
      </c>
      <c r="T227">
        <f>R227+(P227+1)^$Y$1</f>
        <v>22.803521546638965</v>
      </c>
      <c r="U227">
        <f t="shared" si="6"/>
        <v>21.713609480352535</v>
      </c>
      <c r="V227" s="2">
        <f t="shared" si="7"/>
        <v>28.791599434025514</v>
      </c>
    </row>
    <row r="228" spans="2:22" x14ac:dyDescent="0.2">
      <c r="B228" t="s">
        <v>238</v>
      </c>
      <c r="C228">
        <v>1.52402111948756E-2</v>
      </c>
      <c r="D228">
        <v>1.11028740014262E-2</v>
      </c>
      <c r="E228">
        <v>8.2795927902347801E-4</v>
      </c>
      <c r="F228">
        <v>3.5916209914757398E-3</v>
      </c>
      <c r="G228">
        <v>3.70066036660344E-3</v>
      </c>
      <c r="H228">
        <v>1.19977517494856E-2</v>
      </c>
      <c r="I228">
        <v>5.9128460853641396E-3</v>
      </c>
      <c r="J228">
        <v>2.4113116481255099E-2</v>
      </c>
      <c r="K228">
        <v>2.4791864887305799E-3</v>
      </c>
      <c r="L228">
        <v>2.6302223802028399E-3</v>
      </c>
      <c r="M228">
        <v>1.28250348534911E-3</v>
      </c>
      <c r="N228">
        <v>4.3126607379645202E-2</v>
      </c>
      <c r="O228">
        <f>AVERAGEIF(C228:N228,"&lt;&gt;0")</f>
        <v>1.0500463323619752E-2</v>
      </c>
      <c r="P228">
        <f>COUNTIF(C228:N228,"&lt;&gt;0")</f>
        <v>12</v>
      </c>
      <c r="Q228">
        <f>O228*$AA$1+(P228+1)^$Y$1</f>
        <v>22.763655812714511</v>
      </c>
      <c r="R228">
        <f>(O228*$AA$1)^$Y$1</f>
        <v>1.0603522318301892</v>
      </c>
      <c r="S228">
        <f>LOG((R228+(P228+1)^$Y$1),$AC$1)</f>
        <v>11.575199016806181</v>
      </c>
      <c r="T228">
        <f>R228+(P228+1)^$Y$1</f>
        <v>22.773961712182725</v>
      </c>
      <c r="U228">
        <f t="shared" si="6"/>
        <v>21.713609480352535</v>
      </c>
      <c r="V228" s="2">
        <f t="shared" si="7"/>
        <v>28.791599434025514</v>
      </c>
    </row>
    <row r="229" spans="2:22" x14ac:dyDescent="0.2">
      <c r="B229" t="s">
        <v>316</v>
      </c>
      <c r="C229">
        <v>1.7535807860212499E-2</v>
      </c>
      <c r="D229">
        <v>6.69214323373633E-3</v>
      </c>
      <c r="E229">
        <v>6.6236742321878204E-4</v>
      </c>
      <c r="F229">
        <v>2.7627853780582599E-3</v>
      </c>
      <c r="G229">
        <v>3.9853265486498599E-3</v>
      </c>
      <c r="H229">
        <v>1.09979391036952E-2</v>
      </c>
      <c r="I229">
        <v>1.1431502431704E-2</v>
      </c>
      <c r="J229">
        <v>3.5576729234638699E-2</v>
      </c>
      <c r="K229">
        <v>2.1250169903405001E-3</v>
      </c>
      <c r="L229">
        <v>8.7674079340094595E-4</v>
      </c>
      <c r="M229">
        <v>3.2062587133727702E-3</v>
      </c>
      <c r="N229">
        <v>2.89867361076303E-2</v>
      </c>
      <c r="O229">
        <f>AVERAGEIF(C229:N229,"&lt;&gt;0")</f>
        <v>1.0403279484888178E-2</v>
      </c>
      <c r="P229">
        <f>COUNTIF(C229:N229,"&lt;&gt;0")</f>
        <v>12</v>
      </c>
      <c r="Q229">
        <f>O229*$AA$1+(P229+1)^$Y$1</f>
        <v>22.753937428841354</v>
      </c>
      <c r="R229">
        <f>(O229*$AA$1)^$Y$1</f>
        <v>1.0485866378602038</v>
      </c>
      <c r="S229">
        <f>LOG((R229+(P229+1)^$Y$1),$AC$1)</f>
        <v>11.573285289444192</v>
      </c>
      <c r="T229">
        <f>R229+(P229+1)^$Y$1</f>
        <v>22.762196118212739</v>
      </c>
      <c r="U229">
        <f t="shared" si="6"/>
        <v>21.713609480352535</v>
      </c>
      <c r="V229" s="2">
        <f t="shared" si="7"/>
        <v>28.791599434025514</v>
      </c>
    </row>
    <row r="230" spans="2:22" x14ac:dyDescent="0.2">
      <c r="B230" t="s">
        <v>149</v>
      </c>
      <c r="C230">
        <v>5.3563922191194498E-3</v>
      </c>
      <c r="D230">
        <v>3.8023541100774601E-3</v>
      </c>
      <c r="E230">
        <v>7.6172253670160001E-3</v>
      </c>
      <c r="F230">
        <v>7.1832419829514797E-3</v>
      </c>
      <c r="G230">
        <v>6.4334557142490603E-2</v>
      </c>
      <c r="H230">
        <v>4.3325214650920298E-3</v>
      </c>
      <c r="I230">
        <v>4.3360871292670404E-3</v>
      </c>
      <c r="J230">
        <v>2.3717819489759099E-3</v>
      </c>
      <c r="K230">
        <v>2.1250169903405001E-3</v>
      </c>
      <c r="L230">
        <v>4.3837039670047297E-4</v>
      </c>
      <c r="M230">
        <v>2.0520055765585701E-2</v>
      </c>
      <c r="N230">
        <v>1.41398712720148E-3</v>
      </c>
      <c r="O230">
        <f>AVERAGEIF(C230:N230,"&lt;&gt;0")</f>
        <v>1.0319299303734843E-2</v>
      </c>
      <c r="P230">
        <f>COUNTIF(C230:N230,"&lt;&gt;0")</f>
        <v>12</v>
      </c>
      <c r="Q230">
        <f>O230*$AA$1+(P230+1)^$Y$1</f>
        <v>22.745539410726018</v>
      </c>
      <c r="R230">
        <f>(O230*$AA$1)^$Y$1</f>
        <v>1.0384372319050117</v>
      </c>
      <c r="S230">
        <f>LOG((R230+(P230+1)^$Y$1),$AC$1)</f>
        <v>11.571633647542695</v>
      </c>
      <c r="T230">
        <f>R230+(P230+1)^$Y$1</f>
        <v>22.752046712257545</v>
      </c>
      <c r="U230">
        <f t="shared" si="6"/>
        <v>21.713609480352535</v>
      </c>
      <c r="V230" s="2">
        <f t="shared" si="7"/>
        <v>28.791599434025514</v>
      </c>
    </row>
    <row r="231" spans="2:22" x14ac:dyDescent="0.2">
      <c r="B231" t="s">
        <v>217</v>
      </c>
      <c r="C231">
        <v>6.8230234219735899E-3</v>
      </c>
      <c r="D231">
        <v>6.0837665761239298E-3</v>
      </c>
      <c r="E231">
        <v>6.6236742321878204E-4</v>
      </c>
      <c r="F231">
        <v>2.7627853780582599E-3</v>
      </c>
      <c r="G231">
        <v>4.75392524017519E-2</v>
      </c>
      <c r="H231">
        <v>3.33270881930156E-3</v>
      </c>
      <c r="I231">
        <v>8.6721742585340808E-3</v>
      </c>
      <c r="J231">
        <v>2.0160146566295299E-2</v>
      </c>
      <c r="K231">
        <v>4.9583729774611597E-3</v>
      </c>
      <c r="L231">
        <v>8.3290375373089899E-3</v>
      </c>
      <c r="M231">
        <v>4.48876219872187E-3</v>
      </c>
      <c r="N231">
        <v>1.41398712720148E-3</v>
      </c>
      <c r="O231">
        <f>AVERAGEIF(C231:N231,"&lt;&gt;0")</f>
        <v>9.6021987238292424E-3</v>
      </c>
      <c r="P231">
        <f>COUNTIF(C231:N231,"&lt;&gt;0")</f>
        <v>12</v>
      </c>
      <c r="Q231">
        <f>O231*$AA$1+(P231+1)^$Y$1</f>
        <v>22.67382935273546</v>
      </c>
      <c r="R231">
        <f>(O231*$AA$1)^$Y$1</f>
        <v>0.95245579318303386</v>
      </c>
      <c r="S231">
        <f>LOG((R231+(P231+1)^$Y$1),$AC$1)</f>
        <v>11.557612010098257</v>
      </c>
      <c r="T231">
        <f>R231+(P231+1)^$Y$1</f>
        <v>22.666065273535569</v>
      </c>
      <c r="U231">
        <f t="shared" si="6"/>
        <v>21.713609480352535</v>
      </c>
      <c r="V231" s="2">
        <f t="shared" si="7"/>
        <v>28.791599434025514</v>
      </c>
    </row>
    <row r="232" spans="2:22" x14ac:dyDescent="0.2">
      <c r="B232" t="s">
        <v>265</v>
      </c>
      <c r="C232">
        <v>7.5244557363820901E-3</v>
      </c>
      <c r="D232">
        <v>7.1484257269456199E-3</v>
      </c>
      <c r="E232">
        <v>2.8150615486798201E-3</v>
      </c>
      <c r="F232">
        <v>9.1171917475922609E-3</v>
      </c>
      <c r="G232">
        <v>4.1276596396730703E-2</v>
      </c>
      <c r="H232">
        <v>5.9988758747428102E-3</v>
      </c>
      <c r="I232">
        <v>7.0954153024369703E-3</v>
      </c>
      <c r="J232">
        <v>5.9294548724397799E-3</v>
      </c>
      <c r="K232">
        <v>1.3812610437213199E-2</v>
      </c>
      <c r="L232">
        <v>7.0139263472075702E-3</v>
      </c>
      <c r="M232">
        <v>6.4125174267455299E-3</v>
      </c>
      <c r="N232">
        <v>7.0699356360074002E-4</v>
      </c>
      <c r="O232">
        <f>AVERAGEIF(C232:N232,"&lt;&gt;0")</f>
        <v>9.5709604150597573E-3</v>
      </c>
      <c r="P232">
        <f>COUNTIF(C232:N232,"&lt;&gt;0")</f>
        <v>12</v>
      </c>
      <c r="Q232">
        <f>O232*$AA$1+(P232+1)^$Y$1</f>
        <v>22.670705521858512</v>
      </c>
      <c r="R232">
        <f>(O232*$AA$1)^$Y$1</f>
        <v>0.9487387169774939</v>
      </c>
      <c r="S232">
        <f>LOG((R232+(P232+1)^$Y$1),$AC$1)</f>
        <v>11.557004639827202</v>
      </c>
      <c r="T232">
        <f>R232+(P232+1)^$Y$1</f>
        <v>22.662348197330029</v>
      </c>
      <c r="U232">
        <f t="shared" si="6"/>
        <v>21.713609480352535</v>
      </c>
      <c r="V232" s="2">
        <f t="shared" si="7"/>
        <v>28.791599434025514</v>
      </c>
    </row>
    <row r="233" spans="2:22" x14ac:dyDescent="0.2">
      <c r="B233" t="s">
        <v>89</v>
      </c>
      <c r="C233">
        <v>1.79821738784724E-2</v>
      </c>
      <c r="D233">
        <v>1.6730358084340799E-3</v>
      </c>
      <c r="E233">
        <v>1.32473484643756E-3</v>
      </c>
      <c r="F233">
        <v>8.2883561341747804E-4</v>
      </c>
      <c r="G233">
        <v>8.5399854613925504E-4</v>
      </c>
      <c r="H233">
        <v>2.3328961735110901E-3</v>
      </c>
      <c r="I233">
        <v>1.9709486951213799E-3</v>
      </c>
      <c r="J233">
        <v>3.9529699149598601E-4</v>
      </c>
      <c r="K233">
        <v>3.5416949839008299E-4</v>
      </c>
      <c r="L233">
        <v>8.4167116166490794E-2</v>
      </c>
      <c r="M233">
        <v>1.28250348534911E-3</v>
      </c>
      <c r="N233">
        <v>1.41398712720148E-3</v>
      </c>
      <c r="O233">
        <f>AVERAGEIF(C233:N233,"&lt;&gt;0")</f>
        <v>9.5483080692050585E-3</v>
      </c>
      <c r="P233">
        <f>COUNTIF(C233:N233,"&lt;&gt;0")</f>
        <v>12</v>
      </c>
      <c r="Q233">
        <f>O233*$AA$1+(P233+1)^$Y$1</f>
        <v>22.66844028727304</v>
      </c>
      <c r="R233">
        <f>(O233*$AA$1)^$Y$1</f>
        <v>0.94604480954304182</v>
      </c>
      <c r="S233">
        <f>LOG((R233+(P233+1)^$Y$1),$AC$1)</f>
        <v>11.556564393073156</v>
      </c>
      <c r="T233">
        <f>R233+(P233+1)^$Y$1</f>
        <v>22.659654289895578</v>
      </c>
      <c r="U233">
        <f t="shared" si="6"/>
        <v>21.713609480352535</v>
      </c>
      <c r="V233" s="2">
        <f t="shared" si="7"/>
        <v>28.791599434025514</v>
      </c>
    </row>
    <row r="234" spans="2:22" x14ac:dyDescent="0.2">
      <c r="B234" t="s">
        <v>88</v>
      </c>
      <c r="C234">
        <v>4.6549599047109504E-3</v>
      </c>
      <c r="D234">
        <v>3.95444827448056E-3</v>
      </c>
      <c r="E234">
        <v>2.9806534044845199E-3</v>
      </c>
      <c r="F234">
        <v>9.1171917475922609E-3</v>
      </c>
      <c r="G234">
        <v>1.1386647281856699E-3</v>
      </c>
      <c r="H234">
        <v>5.9988758747428102E-3</v>
      </c>
      <c r="I234">
        <v>5.1244666073155896E-3</v>
      </c>
      <c r="J234">
        <v>4.7435638979518302E-3</v>
      </c>
      <c r="K234">
        <v>6.0917153723094301E-2</v>
      </c>
      <c r="L234">
        <v>2.1918519835023701E-3</v>
      </c>
      <c r="M234">
        <v>3.8475104560473199E-3</v>
      </c>
      <c r="N234">
        <v>2.1209806908022199E-3</v>
      </c>
      <c r="O234">
        <f>AVERAGEIF(C234:N234,"&lt;&gt;0")</f>
        <v>8.8991934410758682E-3</v>
      </c>
      <c r="P234">
        <f>COUNTIF(C234:N234,"&lt;&gt;0")</f>
        <v>12</v>
      </c>
      <c r="Q234">
        <f>O234*$AA$1+(P234+1)^$Y$1</f>
        <v>22.60352882446012</v>
      </c>
      <c r="R234">
        <f>(O234*$AA$1)^$Y$1</f>
        <v>0.86940228345988957</v>
      </c>
      <c r="S234">
        <f>LOG((R234+(P234+1)^$Y$1),$AC$1)</f>
        <v>11.544017256643256</v>
      </c>
      <c r="T234">
        <f>R234+(P234+1)^$Y$1</f>
        <v>22.583011763812426</v>
      </c>
      <c r="U234">
        <f t="shared" si="6"/>
        <v>21.713609480352535</v>
      </c>
      <c r="V234" s="2">
        <f t="shared" si="7"/>
        <v>28.791599434025514</v>
      </c>
    </row>
    <row r="235" spans="2:22" x14ac:dyDescent="0.2">
      <c r="B235" t="s">
        <v>108</v>
      </c>
      <c r="C235">
        <v>3.7622278681910398E-3</v>
      </c>
      <c r="D235">
        <v>5.1712015897053404E-3</v>
      </c>
      <c r="E235">
        <v>1.6559185580469599E-3</v>
      </c>
      <c r="F235">
        <v>3.31534245366991E-3</v>
      </c>
      <c r="G235">
        <v>5.9779898229747903E-3</v>
      </c>
      <c r="H235">
        <v>5.3323341108824996E-3</v>
      </c>
      <c r="I235">
        <v>4.3360871292670404E-3</v>
      </c>
      <c r="J235">
        <v>7.1153458469277401E-3</v>
      </c>
      <c r="K235">
        <v>5.77296282375835E-2</v>
      </c>
      <c r="L235">
        <v>2.6302223802028399E-3</v>
      </c>
      <c r="M235">
        <v>4.48876219872187E-3</v>
      </c>
      <c r="N235">
        <v>4.2419613816044397E-3</v>
      </c>
      <c r="O235">
        <f>AVERAGEIF(C235:N235,"&lt;&gt;0")</f>
        <v>8.8130851314814976E-3</v>
      </c>
      <c r="P235">
        <f>COUNTIF(C235:N235,"&lt;&gt;0")</f>
        <v>12</v>
      </c>
      <c r="Q235">
        <f>O235*$AA$1+(P235+1)^$Y$1</f>
        <v>22.594917993500683</v>
      </c>
      <c r="R235">
        <f>(O235*$AA$1)^$Y$1</f>
        <v>0.85931730619219349</v>
      </c>
      <c r="S235">
        <f>LOG((R235+(P235+1)^$Y$1),$AC$1)</f>
        <v>11.542363077117969</v>
      </c>
      <c r="T235">
        <f>R235+(P235+1)^$Y$1</f>
        <v>22.572926786544727</v>
      </c>
      <c r="U235">
        <f t="shared" si="6"/>
        <v>21.713609480352535</v>
      </c>
      <c r="V235" s="2">
        <f t="shared" si="7"/>
        <v>28.791599434025514</v>
      </c>
    </row>
    <row r="236" spans="2:22" x14ac:dyDescent="0.2">
      <c r="B236" t="s">
        <v>290</v>
      </c>
      <c r="C236">
        <v>9.5012195315333104E-3</v>
      </c>
      <c r="D236">
        <v>9.7340265217983005E-3</v>
      </c>
      <c r="E236">
        <v>1.1591429906328699E-3</v>
      </c>
      <c r="F236">
        <v>3.5916209914757398E-3</v>
      </c>
      <c r="G236">
        <v>2.8466618204641802E-4</v>
      </c>
      <c r="H236">
        <v>1.43306479229967E-2</v>
      </c>
      <c r="I236">
        <v>6.3070358243884203E-3</v>
      </c>
      <c r="J236">
        <v>9.4871277959036604E-3</v>
      </c>
      <c r="K236">
        <v>4.60420347907108E-3</v>
      </c>
      <c r="L236">
        <v>7.8906671406085097E-3</v>
      </c>
      <c r="M236">
        <v>1.28250348534911E-3</v>
      </c>
      <c r="N236">
        <v>3.7470658870839203E-2</v>
      </c>
      <c r="O236">
        <f>AVERAGEIF(C236:N236,"&lt;&gt;0")</f>
        <v>8.8036267280536106E-3</v>
      </c>
      <c r="P236">
        <f>COUNTIF(C236:N236,"&lt;&gt;0")</f>
        <v>12</v>
      </c>
      <c r="Q236">
        <f>O236*$AA$1+(P236+1)^$Y$1</f>
        <v>22.593972153157896</v>
      </c>
      <c r="R236">
        <f>(O236*$AA$1)^$Y$1</f>
        <v>0.85821073834321193</v>
      </c>
      <c r="S236">
        <f>LOG((R236+(P236+1)^$Y$1),$AC$1)</f>
        <v>11.542181528307442</v>
      </c>
      <c r="T236">
        <f>R236+(P236+1)^$Y$1</f>
        <v>22.571820218695745</v>
      </c>
      <c r="U236">
        <f t="shared" si="6"/>
        <v>21.713609480352535</v>
      </c>
      <c r="V236" s="2">
        <f t="shared" si="7"/>
        <v>28.791599434025514</v>
      </c>
    </row>
    <row r="237" spans="2:22" x14ac:dyDescent="0.2">
      <c r="B237" t="s">
        <v>136</v>
      </c>
      <c r="C237">
        <v>4.2975268928051501E-2</v>
      </c>
      <c r="D237">
        <v>4.9280457942979902E-2</v>
      </c>
      <c r="E237">
        <v>1.07307765787194E-2</v>
      </c>
      <c r="F237">
        <v>1.4621238382150599E-2</v>
      </c>
      <c r="G237">
        <v>0</v>
      </c>
      <c r="H237">
        <v>3.4914838213733597E-2</v>
      </c>
      <c r="I237">
        <v>1.83068953821349E-2</v>
      </c>
      <c r="J237">
        <v>4.6963139633357997E-3</v>
      </c>
      <c r="K237">
        <v>1.07105091524649E-2</v>
      </c>
      <c r="L237">
        <v>4.3558205019899703E-2</v>
      </c>
      <c r="M237">
        <v>5.5406341476687904E-3</v>
      </c>
      <c r="N237">
        <v>5.4977993477215603E-2</v>
      </c>
      <c r="O237">
        <f>AVERAGEIF(C237:N237,"&lt;&gt;0")</f>
        <v>2.6392102835304968E-2</v>
      </c>
      <c r="P237">
        <f>COUNTIF(C237:N237,"&lt;&gt;0")</f>
        <v>11</v>
      </c>
      <c r="Q237">
        <f>O237*$AA$1+(P237+1)^$Y$1</f>
        <v>22.364232237737202</v>
      </c>
      <c r="R237">
        <f>(O237*$AA$1)^$Y$1</f>
        <v>3.2045628501427368</v>
      </c>
      <c r="S237">
        <f>LOG((R237+(P237+1)^$Y$1),$AC$1)</f>
        <v>11.600419209499444</v>
      </c>
      <c r="T237">
        <f>R237+(P237+1)^$Y$1</f>
        <v>22.929584804349442</v>
      </c>
      <c r="U237">
        <f t="shared" si="6"/>
        <v>19.725021954206706</v>
      </c>
      <c r="V237" s="2">
        <f t="shared" si="7"/>
        <v>25.925517393153747</v>
      </c>
    </row>
    <row r="238" spans="2:22" x14ac:dyDescent="0.2">
      <c r="B238" t="s">
        <v>373</v>
      </c>
      <c r="C238">
        <v>1.19881159189816E-2</v>
      </c>
      <c r="D238">
        <v>1.18633448234417E-2</v>
      </c>
      <c r="E238">
        <v>2.0864573831391599E-2</v>
      </c>
      <c r="F238">
        <v>1.0498584436621401E-2</v>
      </c>
      <c r="G238">
        <v>2.8466618204641802E-4</v>
      </c>
      <c r="H238">
        <v>9.9981264579046894E-3</v>
      </c>
      <c r="I238">
        <v>7.4896050414612501E-3</v>
      </c>
      <c r="J238">
        <v>2.3717819489759099E-3</v>
      </c>
      <c r="K238">
        <v>3.1875254855107502E-3</v>
      </c>
      <c r="L238">
        <v>4.8220743637051996E-3</v>
      </c>
      <c r="M238">
        <v>1.0260027882792899E-2</v>
      </c>
      <c r="N238">
        <v>2.1209806908022199E-3</v>
      </c>
      <c r="O238">
        <f>AVERAGEIF(C238:N238,"&lt;&gt;0")</f>
        <v>7.9791172553029689E-3</v>
      </c>
      <c r="P238">
        <f>COUNTIF(C238:N238,"&lt;&gt;0")</f>
        <v>12</v>
      </c>
      <c r="Q238">
        <f>O238*$AA$1+(P238+1)^$Y$1</f>
        <v>22.511521205882833</v>
      </c>
      <c r="R238">
        <f>(O238*$AA$1)^$Y$1</f>
        <v>0.76268607403903177</v>
      </c>
      <c r="S238">
        <f>LOG((R238+(P238+1)^$Y$1),$AC$1)</f>
        <v>11.526475653759297</v>
      </c>
      <c r="T238">
        <f>R238+(P238+1)^$Y$1</f>
        <v>22.476295554391566</v>
      </c>
      <c r="U238">
        <f t="shared" si="6"/>
        <v>21.713609480352535</v>
      </c>
      <c r="V238" s="2">
        <f t="shared" si="7"/>
        <v>28.791599434025514</v>
      </c>
    </row>
    <row r="239" spans="2:22" x14ac:dyDescent="0.2">
      <c r="B239" t="s">
        <v>345</v>
      </c>
      <c r="C239">
        <v>6.1853576816022198E-3</v>
      </c>
      <c r="D239">
        <v>6.0837665761239298E-3</v>
      </c>
      <c r="E239">
        <v>1.24193891853522E-2</v>
      </c>
      <c r="F239">
        <v>8.2883561341747809E-3</v>
      </c>
      <c r="G239">
        <v>1.42333091023209E-3</v>
      </c>
      <c r="H239">
        <v>1.99962529158094E-3</v>
      </c>
      <c r="I239">
        <v>1.9709486951213799E-3</v>
      </c>
      <c r="J239">
        <v>7.5106428384237303E-3</v>
      </c>
      <c r="K239">
        <v>1.41667799356033E-3</v>
      </c>
      <c r="L239">
        <v>3.5069631736037799E-3</v>
      </c>
      <c r="M239">
        <v>3.27038388764022E-2</v>
      </c>
      <c r="N239">
        <v>8.4839227632088794E-3</v>
      </c>
      <c r="O239">
        <f>AVERAGEIF(C239:N239,"&lt;&gt;0")</f>
        <v>7.6660683432822037E-3</v>
      </c>
      <c r="P239">
        <f>COUNTIF(C239:N239,"&lt;&gt;0")</f>
        <v>12</v>
      </c>
      <c r="Q239">
        <f>O239*$AA$1+(P239+1)^$Y$1</f>
        <v>22.480216314680757</v>
      </c>
      <c r="R239">
        <f>(O239*$AA$1)^$Y$1</f>
        <v>0.7269210145035131</v>
      </c>
      <c r="S239">
        <f>LOG((R239+(P239+1)^$Y$1),$AC$1)</f>
        <v>11.520578091050224</v>
      </c>
      <c r="T239">
        <f>R239+(P239+1)^$Y$1</f>
        <v>22.440530494856048</v>
      </c>
      <c r="U239">
        <f t="shared" si="6"/>
        <v>21.713609480352535</v>
      </c>
      <c r="V239" s="2">
        <f t="shared" si="7"/>
        <v>28.791599434025514</v>
      </c>
    </row>
    <row r="240" spans="2:22" x14ac:dyDescent="0.2">
      <c r="B240" t="s">
        <v>163</v>
      </c>
      <c r="C240">
        <v>6.1215911075650897E-3</v>
      </c>
      <c r="D240">
        <v>4.1065424388836598E-3</v>
      </c>
      <c r="E240">
        <v>4.9677556741408704E-4</v>
      </c>
      <c r="F240">
        <v>8.2883561341747804E-4</v>
      </c>
      <c r="G240">
        <v>5.7502568773376499E-2</v>
      </c>
      <c r="H240">
        <v>2.3328961735110901E-3</v>
      </c>
      <c r="I240">
        <v>4.3360871292670404E-3</v>
      </c>
      <c r="J240">
        <v>5.13886088944781E-3</v>
      </c>
      <c r="K240">
        <v>3.8958644822909101E-3</v>
      </c>
      <c r="L240">
        <v>2.6302223802028399E-3</v>
      </c>
      <c r="M240">
        <v>3.2062587133727702E-3</v>
      </c>
      <c r="N240">
        <v>7.0699356360074002E-4</v>
      </c>
      <c r="O240">
        <f>AVERAGEIF(C240:N240,"&lt;&gt;0")</f>
        <v>7.6086247360291695E-3</v>
      </c>
      <c r="P240">
        <f>COUNTIF(C240:N240,"&lt;&gt;0")</f>
        <v>12</v>
      </c>
      <c r="Q240">
        <f>O240*$AA$1+(P240+1)^$Y$1</f>
        <v>22.474471953955451</v>
      </c>
      <c r="R240">
        <f>(O240*$AA$1)^$Y$1</f>
        <v>0.72038953924803273</v>
      </c>
      <c r="S240">
        <f>LOG((R240+(P240+1)^$Y$1),$AC$1)</f>
        <v>11.51950005331199</v>
      </c>
      <c r="T240">
        <f>R240+(P240+1)^$Y$1</f>
        <v>22.433999019600567</v>
      </c>
      <c r="U240">
        <f t="shared" si="6"/>
        <v>21.713609480352535</v>
      </c>
      <c r="V240" s="2">
        <f t="shared" si="7"/>
        <v>28.791599434025514</v>
      </c>
    </row>
    <row r="241" spans="2:22" x14ac:dyDescent="0.2">
      <c r="B241" t="s">
        <v>357</v>
      </c>
      <c r="C241">
        <v>4.0810607383767296E-3</v>
      </c>
      <c r="D241">
        <v>6.5400490693332302E-3</v>
      </c>
      <c r="E241">
        <v>1.9871022696563499E-3</v>
      </c>
      <c r="F241">
        <v>5.5255707561165197E-3</v>
      </c>
      <c r="G241">
        <v>3.30212771173845E-2</v>
      </c>
      <c r="H241">
        <v>4.3325214650920298E-3</v>
      </c>
      <c r="I241">
        <v>5.1244666073155896E-3</v>
      </c>
      <c r="J241">
        <v>5.13886088944781E-3</v>
      </c>
      <c r="K241">
        <v>5.3125424758512403E-3</v>
      </c>
      <c r="L241">
        <v>8.7674079340094595E-4</v>
      </c>
      <c r="M241">
        <v>5.1300139413964297E-3</v>
      </c>
      <c r="N241">
        <v>1.41398712720148E-3</v>
      </c>
      <c r="O241">
        <f>AVERAGEIF(C241:N241,"&lt;&gt;0")</f>
        <v>6.5403494375477376E-3</v>
      </c>
      <c r="P241">
        <f>COUNTIF(C241:N241,"&lt;&gt;0")</f>
        <v>12</v>
      </c>
      <c r="Q241">
        <f>O241*$AA$1+(P241+1)^$Y$1</f>
        <v>22.367644424107308</v>
      </c>
      <c r="R241">
        <f>(O241*$AA$1)^$Y$1</f>
        <v>0.60078785240982757</v>
      </c>
      <c r="S241">
        <f>LOG((R241+(P241+1)^$Y$1),$AC$1)</f>
        <v>11.499703779757739</v>
      </c>
      <c r="T241">
        <f>R241+(P241+1)^$Y$1</f>
        <v>22.314397332762361</v>
      </c>
      <c r="U241">
        <f t="shared" si="6"/>
        <v>21.713609480352535</v>
      </c>
      <c r="V241" s="2">
        <f t="shared" si="7"/>
        <v>28.791599434025514</v>
      </c>
    </row>
    <row r="242" spans="2:22" x14ac:dyDescent="0.2">
      <c r="B242" t="s">
        <v>362</v>
      </c>
      <c r="C242">
        <v>3.82599444222818E-3</v>
      </c>
      <c r="D242">
        <v>1.6730358084340799E-3</v>
      </c>
      <c r="E242">
        <v>1.47376751666179E-2</v>
      </c>
      <c r="F242">
        <v>9.1171917475922609E-3</v>
      </c>
      <c r="G242">
        <v>5.4086574588819497E-3</v>
      </c>
      <c r="H242">
        <v>1.99962529158094E-3</v>
      </c>
      <c r="I242">
        <v>2.3651384341456601E-3</v>
      </c>
      <c r="J242">
        <v>2.7670789404719001E-3</v>
      </c>
      <c r="K242">
        <v>7.0833899678016598E-4</v>
      </c>
      <c r="L242">
        <v>1.3151111901014199E-3</v>
      </c>
      <c r="M242">
        <v>3.2062587133727699E-2</v>
      </c>
      <c r="N242">
        <v>1.41398712720148E-3</v>
      </c>
      <c r="O242">
        <f>AVERAGEIF(C242:N242,"&lt;&gt;0")</f>
        <v>6.4495351448136369E-3</v>
      </c>
      <c r="P242">
        <f>COUNTIF(C242:N242,"&lt;&gt;0")</f>
        <v>12</v>
      </c>
      <c r="Q242">
        <f>O242*$AA$1+(P242+1)^$Y$1</f>
        <v>22.3585629948339</v>
      </c>
      <c r="R242">
        <f>(O242*$AA$1)^$Y$1</f>
        <v>0.59079130697296023</v>
      </c>
      <c r="S242">
        <f>LOG((R242+(P242+1)^$Y$1),$AC$1)</f>
        <v>11.498044366072381</v>
      </c>
      <c r="T242">
        <f>R242+(P242+1)^$Y$1</f>
        <v>22.304400787325495</v>
      </c>
      <c r="U242">
        <f t="shared" si="6"/>
        <v>21.713609480352535</v>
      </c>
      <c r="V242" s="2">
        <f t="shared" si="7"/>
        <v>28.791599434025514</v>
      </c>
    </row>
    <row r="243" spans="2:22" x14ac:dyDescent="0.2">
      <c r="B243" t="s">
        <v>285</v>
      </c>
      <c r="C243">
        <v>2.1680635172626399E-3</v>
      </c>
      <c r="D243">
        <v>1.8251299728371799E-3</v>
      </c>
      <c r="E243">
        <v>3.3118371160939102E-4</v>
      </c>
      <c r="F243">
        <v>7.7357990585631298E-3</v>
      </c>
      <c r="G243">
        <v>5.6933236409283702E-4</v>
      </c>
      <c r="H243">
        <v>3.66597970123172E-3</v>
      </c>
      <c r="I243">
        <v>4.7302768682913098E-3</v>
      </c>
      <c r="J243">
        <v>1.4625988685351501E-2</v>
      </c>
      <c r="K243">
        <v>3.1166915858327301E-2</v>
      </c>
      <c r="L243">
        <v>1.7534815868018899E-3</v>
      </c>
      <c r="M243">
        <v>5.1300139413964297E-3</v>
      </c>
      <c r="N243">
        <v>7.0699356360074002E-4</v>
      </c>
      <c r="O243">
        <f>AVERAGEIF(C243:N243,"&lt;&gt;0")</f>
        <v>6.2007632357805051E-3</v>
      </c>
      <c r="P243">
        <f>COUNTIF(C243:N243,"&lt;&gt;0")</f>
        <v>12</v>
      </c>
      <c r="Q243">
        <f>O243*$AA$1+(P243+1)^$Y$1</f>
        <v>22.333685803930585</v>
      </c>
      <c r="R243">
        <f>(O243*$AA$1)^$Y$1</f>
        <v>0.56355223793190645</v>
      </c>
      <c r="S243">
        <f>LOG((R243+(P243+1)^$Y$1),$AC$1)</f>
        <v>11.493518938564625</v>
      </c>
      <c r="T243">
        <f>R243+(P243+1)^$Y$1</f>
        <v>22.277161718284439</v>
      </c>
      <c r="U243">
        <f t="shared" si="6"/>
        <v>21.713609480352535</v>
      </c>
      <c r="V243" s="2">
        <f t="shared" si="7"/>
        <v>28.791599434025514</v>
      </c>
    </row>
    <row r="244" spans="2:22" x14ac:dyDescent="0.2">
      <c r="B244" t="s">
        <v>343</v>
      </c>
      <c r="C244">
        <v>5.9302913854536801E-3</v>
      </c>
      <c r="D244">
        <v>6.69214323373633E-3</v>
      </c>
      <c r="E244">
        <v>1.32473484643756E-3</v>
      </c>
      <c r="F244">
        <v>2.2102283024466101E-3</v>
      </c>
      <c r="G244">
        <v>2.8466618204641802E-4</v>
      </c>
      <c r="H244">
        <v>3.36603590749458E-2</v>
      </c>
      <c r="I244">
        <v>5.1244666073155896E-3</v>
      </c>
      <c r="J244">
        <v>3.9529699149598601E-4</v>
      </c>
      <c r="K244">
        <v>3.8958644822909101E-3</v>
      </c>
      <c r="L244">
        <v>3.0685927769033101E-3</v>
      </c>
      <c r="M244">
        <v>3.2062587133727702E-3</v>
      </c>
      <c r="N244">
        <v>3.5349678180036999E-3</v>
      </c>
      <c r="O244">
        <f>AVERAGEIF(C244:N244,"&lt;&gt;0")</f>
        <v>5.7773225345373888E-3</v>
      </c>
      <c r="P244">
        <f>COUNTIF(C244:N244,"&lt;&gt;0")</f>
        <v>12</v>
      </c>
      <c r="Q244">
        <f>O244*$AA$1+(P244+1)^$Y$1</f>
        <v>22.291341733806274</v>
      </c>
      <c r="R244">
        <f>(O244*$AA$1)^$Y$1</f>
        <v>0.51769257557848669</v>
      </c>
      <c r="S244">
        <f>LOG((R244+(P244+1)^$Y$1),$AC$1)</f>
        <v>11.48588741964233</v>
      </c>
      <c r="T244">
        <f>R244+(P244+1)^$Y$1</f>
        <v>22.231302055931021</v>
      </c>
      <c r="U244">
        <f t="shared" si="6"/>
        <v>21.713609480352535</v>
      </c>
      <c r="V244" s="2">
        <f t="shared" si="7"/>
        <v>28.791599434025514</v>
      </c>
    </row>
    <row r="245" spans="2:22" x14ac:dyDescent="0.2">
      <c r="B245" t="s">
        <v>53</v>
      </c>
      <c r="C245">
        <v>5.5303110495553399E-2</v>
      </c>
      <c r="D245">
        <v>2.6282910902922601E-2</v>
      </c>
      <c r="E245">
        <v>1.78846276311989E-3</v>
      </c>
      <c r="F245">
        <v>3.5807114405266801E-3</v>
      </c>
      <c r="G245">
        <v>0</v>
      </c>
      <c r="H245">
        <v>2.0157019999681201E-2</v>
      </c>
      <c r="I245">
        <v>1.9584120641353599E-2</v>
      </c>
      <c r="J245">
        <v>1.11003784587937E-2</v>
      </c>
      <c r="K245">
        <v>7.6503636803320696E-4</v>
      </c>
      <c r="L245">
        <v>6.6284225030282199E-3</v>
      </c>
      <c r="M245">
        <v>2.77031707383439E-3</v>
      </c>
      <c r="N245">
        <v>0.125227651809213</v>
      </c>
      <c r="O245">
        <f>AVERAGEIF(C245:N245,"&lt;&gt;0")</f>
        <v>2.4835285677823626E-2</v>
      </c>
      <c r="P245">
        <f>COUNTIF(C245:N245,"&lt;&gt;0")</f>
        <v>11</v>
      </c>
      <c r="Q245">
        <f>O245*$AA$1+(P245+1)^$Y$1</f>
        <v>22.208550521989068</v>
      </c>
      <c r="R245">
        <f>(O245*$AA$1)^$Y$1</f>
        <v>2.9790856668671011</v>
      </c>
      <c r="S245">
        <f>LOG((R245+(P245+1)^$Y$1),$AC$1)</f>
        <v>11.563822409907841</v>
      </c>
      <c r="T245">
        <f>R245+(P245+1)^$Y$1</f>
        <v>22.704107621073806</v>
      </c>
      <c r="U245">
        <f t="shared" si="6"/>
        <v>19.725021954206706</v>
      </c>
      <c r="V245" s="2">
        <f t="shared" si="7"/>
        <v>25.925517393153747</v>
      </c>
    </row>
    <row r="246" spans="2:22" x14ac:dyDescent="0.2">
      <c r="B246" t="s">
        <v>231</v>
      </c>
      <c r="C246">
        <v>1.6579309249655401E-3</v>
      </c>
      <c r="D246">
        <v>3.04188328806197E-4</v>
      </c>
      <c r="E246">
        <v>4.3053882509220803E-3</v>
      </c>
      <c r="F246">
        <v>2.48650684025243E-3</v>
      </c>
      <c r="G246">
        <v>4.5546589127426901E-2</v>
      </c>
      <c r="H246">
        <v>9.9981264579046894E-4</v>
      </c>
      <c r="I246">
        <v>2.7593281731699299E-3</v>
      </c>
      <c r="J246">
        <v>7.9059398299197105E-4</v>
      </c>
      <c r="K246">
        <v>7.0833899678016598E-4</v>
      </c>
      <c r="L246">
        <v>4.3837039670047297E-4</v>
      </c>
      <c r="M246">
        <v>3.2062587133727702E-3</v>
      </c>
      <c r="N246">
        <v>7.0699356360074002E-4</v>
      </c>
      <c r="O246">
        <f>AVERAGEIF(C246:N246,"&lt;&gt;0")</f>
        <v>5.3258583287316393E-3</v>
      </c>
      <c r="P246">
        <f>COUNTIF(C246:N246,"&lt;&gt;0")</f>
        <v>12</v>
      </c>
      <c r="Q246">
        <f>O246*$AA$1+(P246+1)^$Y$1</f>
        <v>22.246195313225698</v>
      </c>
      <c r="R246">
        <f>(O246*$AA$1)^$Y$1</f>
        <v>0.46953452513550642</v>
      </c>
      <c r="S246">
        <f>LOG((R246+(P246+1)^$Y$1),$AC$1)</f>
        <v>11.477856460783689</v>
      </c>
      <c r="T246">
        <f>R246+(P246+1)^$Y$1</f>
        <v>22.183144005488042</v>
      </c>
      <c r="U246">
        <f t="shared" si="6"/>
        <v>21.713609480352535</v>
      </c>
      <c r="V246" s="2">
        <f t="shared" si="7"/>
        <v>28.791599434025514</v>
      </c>
    </row>
    <row r="247" spans="2:22" x14ac:dyDescent="0.2">
      <c r="B247" t="s">
        <v>328</v>
      </c>
      <c r="C247">
        <v>4.3998936085624099E-3</v>
      </c>
      <c r="D247">
        <v>1.5209416440309801E-3</v>
      </c>
      <c r="E247">
        <v>1.65591855804696E-4</v>
      </c>
      <c r="F247">
        <v>6.3544063695339997E-3</v>
      </c>
      <c r="G247">
        <v>2.8466618204641802E-4</v>
      </c>
      <c r="H247">
        <v>1.3330835277206301E-3</v>
      </c>
      <c r="I247">
        <v>1.18256921707283E-3</v>
      </c>
      <c r="J247">
        <v>1.22542067363756E-2</v>
      </c>
      <c r="K247">
        <v>2.79793903728165E-2</v>
      </c>
      <c r="L247">
        <v>3.5069631736037799E-3</v>
      </c>
      <c r="M247">
        <v>1.9237552280236599E-3</v>
      </c>
      <c r="N247">
        <v>7.0699356360074002E-4</v>
      </c>
      <c r="O247">
        <f>AVERAGEIF(C247:N247,"&lt;&gt;0")</f>
        <v>5.1343717899326865E-3</v>
      </c>
      <c r="P247">
        <f>COUNTIF(C247:N247,"&lt;&gt;0")</f>
        <v>12</v>
      </c>
      <c r="Q247">
        <f>O247*$AA$1+(P247+1)^$Y$1</f>
        <v>22.227046659345802</v>
      </c>
      <c r="R247">
        <f>(O247*$AA$1)^$Y$1</f>
        <v>0.44935003133037149</v>
      </c>
      <c r="S247">
        <f>LOG((R247+(P247+1)^$Y$1),$AC$1)</f>
        <v>11.474485256969956</v>
      </c>
      <c r="T247">
        <f>R247+(P247+1)^$Y$1</f>
        <v>22.162959511682907</v>
      </c>
      <c r="U247">
        <f t="shared" si="6"/>
        <v>21.713609480352535</v>
      </c>
      <c r="V247" s="2">
        <f t="shared" si="7"/>
        <v>28.791599434025514</v>
      </c>
    </row>
    <row r="248" spans="2:22" x14ac:dyDescent="0.2">
      <c r="B248" t="s">
        <v>275</v>
      </c>
      <c r="C248">
        <v>2.2107470073564901E-2</v>
      </c>
      <c r="D248">
        <v>2.7597056448068698E-2</v>
      </c>
      <c r="E248">
        <v>1.4665394657583101E-2</v>
      </c>
      <c r="F248">
        <v>1.9097127682808902E-2</v>
      </c>
      <c r="G248">
        <v>1.50651300679846E-2</v>
      </c>
      <c r="H248">
        <v>2.8795742856687501E-2</v>
      </c>
      <c r="I248">
        <v>2.8524697455884599E-2</v>
      </c>
      <c r="J248">
        <v>1.9212193486373701E-2</v>
      </c>
      <c r="K248">
        <v>3.17490092733781E-2</v>
      </c>
      <c r="L248">
        <v>1.6097597507354199E-2</v>
      </c>
      <c r="M248">
        <v>7.6183719530445804E-3</v>
      </c>
      <c r="N248">
        <v>0</v>
      </c>
      <c r="O248">
        <f>AVERAGEIF(C248:N248,"&lt;&gt;0")</f>
        <v>2.0957253769339351E-2</v>
      </c>
      <c r="P248">
        <f>COUNTIF(C248:N248,"&lt;&gt;0")</f>
        <v>11</v>
      </c>
      <c r="Q248">
        <f>O248*$AA$1+(P248+1)^$Y$1</f>
        <v>21.820747331140641</v>
      </c>
      <c r="R248">
        <f>(O248*$AA$1)^$Y$1</f>
        <v>2.4299718732793405</v>
      </c>
      <c r="S248">
        <f>LOG((R248+(P248+1)^$Y$1),$AC$1)</f>
        <v>11.473153987486192</v>
      </c>
      <c r="T248">
        <f>R248+(P248+1)^$Y$1</f>
        <v>22.154993827486045</v>
      </c>
      <c r="U248">
        <f t="shared" si="6"/>
        <v>19.725021954206706</v>
      </c>
      <c r="V248" s="2">
        <f t="shared" si="7"/>
        <v>25.925517393153747</v>
      </c>
    </row>
    <row r="249" spans="2:22" x14ac:dyDescent="0.2">
      <c r="B249" t="s">
        <v>134</v>
      </c>
      <c r="C249">
        <v>2.05234457380759E-2</v>
      </c>
      <c r="D249">
        <v>1.8726574018332401E-2</v>
      </c>
      <c r="E249">
        <v>1.07307765787194E-2</v>
      </c>
      <c r="F249">
        <v>1.9097127682808902E-2</v>
      </c>
      <c r="G249">
        <v>0</v>
      </c>
      <c r="H249">
        <v>3.1675317142356198E-2</v>
      </c>
      <c r="I249">
        <v>1.7029670122916198E-2</v>
      </c>
      <c r="J249">
        <v>3.4155010642442198E-3</v>
      </c>
      <c r="K249">
        <v>2.25685728569796E-2</v>
      </c>
      <c r="L249">
        <v>5.9655802527253901E-2</v>
      </c>
      <c r="M249">
        <v>1.0388689026879E-2</v>
      </c>
      <c r="N249">
        <v>1.3744498369303901E-2</v>
      </c>
      <c r="O249">
        <f>AVERAGEIF(C249:N249,"&lt;&gt;0")</f>
        <v>2.0686906829806329E-2</v>
      </c>
      <c r="P249">
        <f>COUNTIF(C249:N249,"&lt;&gt;0")</f>
        <v>11</v>
      </c>
      <c r="Q249">
        <f>O249*$AA$1+(P249+1)^$Y$1</f>
        <v>21.79371263718734</v>
      </c>
      <c r="R249">
        <f>(O249*$AA$1)^$Y$1</f>
        <v>2.3924048279517711</v>
      </c>
      <c r="S249">
        <f>LOG((R249+(P249+1)^$Y$1),$AC$1)</f>
        <v>11.466869115172107</v>
      </c>
      <c r="T249">
        <f>R249+(P249+1)^$Y$1</f>
        <v>22.117426782158478</v>
      </c>
      <c r="U249">
        <f t="shared" si="6"/>
        <v>19.725021954206706</v>
      </c>
      <c r="V249" s="2">
        <f t="shared" si="7"/>
        <v>25.925517393153747</v>
      </c>
    </row>
    <row r="250" spans="2:22" x14ac:dyDescent="0.2">
      <c r="B250" t="s">
        <v>298</v>
      </c>
      <c r="C250">
        <v>2.6101966223928699E-2</v>
      </c>
      <c r="D250">
        <v>2.6118642709779399E-2</v>
      </c>
      <c r="E250">
        <v>8.7634675392874693E-3</v>
      </c>
      <c r="F250">
        <v>1.0443741701536099E-2</v>
      </c>
      <c r="G250">
        <v>1.84470980424301E-2</v>
      </c>
      <c r="H250">
        <v>1.1878243928383599E-2</v>
      </c>
      <c r="I250">
        <v>3.8316757776561301E-2</v>
      </c>
      <c r="J250">
        <v>1.5369754789099001E-2</v>
      </c>
      <c r="K250">
        <v>1.0327990968448299E-2</v>
      </c>
      <c r="L250">
        <v>1.23099275056238E-2</v>
      </c>
      <c r="M250">
        <v>2.77031707383439E-3</v>
      </c>
      <c r="N250">
        <v>0</v>
      </c>
      <c r="O250">
        <f>AVERAGEIF(C250:N250,"&lt;&gt;0")</f>
        <v>1.6440718932628377E-2</v>
      </c>
      <c r="P250">
        <f>COUNTIF(C250:N250,"&lt;&gt;0")</f>
        <v>11</v>
      </c>
      <c r="Q250">
        <f>O250*$AA$1+(P250+1)^$Y$1</f>
        <v>21.369093847469543</v>
      </c>
      <c r="R250">
        <f>(O250*$AA$1)^$Y$1</f>
        <v>1.8159545124364633</v>
      </c>
      <c r="S250">
        <f>LOG((R250+(P250+1)^$Y$1),$AC$1)</f>
        <v>11.369068439190572</v>
      </c>
      <c r="T250">
        <f>R250+(P250+1)^$Y$1</f>
        <v>21.540976466643169</v>
      </c>
      <c r="U250">
        <f t="shared" si="6"/>
        <v>19.725021954206706</v>
      </c>
      <c r="V250" s="2">
        <f t="shared" si="7"/>
        <v>25.925517393153747</v>
      </c>
    </row>
    <row r="251" spans="2:22" x14ac:dyDescent="0.2">
      <c r="B251" t="s">
        <v>212</v>
      </c>
      <c r="C251">
        <v>2.0592316361357998E-2</v>
      </c>
      <c r="D251">
        <v>1.10059689405988E-2</v>
      </c>
      <c r="E251">
        <v>5.3653882893596797E-4</v>
      </c>
      <c r="F251">
        <v>4.7742819207022402E-3</v>
      </c>
      <c r="G251">
        <v>1.4757678433944099E-2</v>
      </c>
      <c r="H251">
        <v>1.51177649997609E-2</v>
      </c>
      <c r="I251">
        <v>2.72474721966658E-2</v>
      </c>
      <c r="J251">
        <v>3.2020322477289503E-2</v>
      </c>
      <c r="K251">
        <v>3.4426636561494299E-2</v>
      </c>
      <c r="L251">
        <v>6.1549637528119198E-3</v>
      </c>
      <c r="M251">
        <v>0</v>
      </c>
      <c r="N251">
        <v>6.1086659419128499E-3</v>
      </c>
      <c r="O251">
        <f>AVERAGEIF(C251:N251,"&lt;&gt;0")</f>
        <v>1.5703873674134033E-2</v>
      </c>
      <c r="P251">
        <f>COUNTIF(C251:N251,"&lt;&gt;0")</f>
        <v>11</v>
      </c>
      <c r="Q251">
        <f>O251*$AA$1+(P251+1)^$Y$1</f>
        <v>21.295409321620109</v>
      </c>
      <c r="R251">
        <f>(O251*$AA$1)^$Y$1</f>
        <v>1.7187319554261411</v>
      </c>
      <c r="S251">
        <f>LOG((R251+(P251+1)^$Y$1),$AC$1)</f>
        <v>11.352316073055533</v>
      </c>
      <c r="T251">
        <f>R251+(P251+1)^$Y$1</f>
        <v>21.443753909632846</v>
      </c>
      <c r="U251">
        <f t="shared" si="6"/>
        <v>19.725021954206706</v>
      </c>
      <c r="V251" s="2">
        <f t="shared" si="7"/>
        <v>25.925517393153747</v>
      </c>
    </row>
    <row r="252" spans="2:22" x14ac:dyDescent="0.2">
      <c r="B252" t="s">
        <v>106</v>
      </c>
      <c r="C252">
        <v>5.0275554995957601E-3</v>
      </c>
      <c r="D252">
        <v>2.9568274765787899E-3</v>
      </c>
      <c r="E252">
        <v>6.6173122235435996E-3</v>
      </c>
      <c r="F252">
        <v>1.16373121817117E-2</v>
      </c>
      <c r="G252">
        <v>8.5779005897299906E-2</v>
      </c>
      <c r="H252">
        <v>4.31936142850312E-3</v>
      </c>
      <c r="I252">
        <v>8.0890933083851702E-3</v>
      </c>
      <c r="J252">
        <v>9.3926279266715994E-3</v>
      </c>
      <c r="K252">
        <v>3.82518184016603E-3</v>
      </c>
      <c r="L252">
        <v>1.4203762506489E-3</v>
      </c>
      <c r="M252">
        <v>3.1166067080636899E-2</v>
      </c>
      <c r="N252">
        <v>0</v>
      </c>
      <c r="O252">
        <f>AVERAGEIF(C252:N252,"&lt;&gt;0")</f>
        <v>1.5475520101249224E-2</v>
      </c>
      <c r="P252">
        <f>COUNTIF(C252:N252,"&lt;&gt;0")</f>
        <v>11</v>
      </c>
      <c r="Q252">
        <f>O252*$AA$1+(P252+1)^$Y$1</f>
        <v>21.272573964331627</v>
      </c>
      <c r="R252">
        <f>(O252*$AA$1)^$Y$1</f>
        <v>1.6887847728604479</v>
      </c>
      <c r="S252">
        <f>LOG((R252+(P252+1)^$Y$1),$AC$1)</f>
        <v>11.347140586602684</v>
      </c>
      <c r="T252">
        <f>R252+(P252+1)^$Y$1</f>
        <v>21.413806727067154</v>
      </c>
      <c r="U252">
        <f t="shared" si="6"/>
        <v>19.725021954206706</v>
      </c>
      <c r="V252" s="2">
        <f t="shared" si="7"/>
        <v>25.925517393153747</v>
      </c>
    </row>
    <row r="253" spans="2:22" x14ac:dyDescent="0.2">
      <c r="B253" t="s">
        <v>70</v>
      </c>
      <c r="C253">
        <v>1.2258970944219801E-2</v>
      </c>
      <c r="D253">
        <v>7.7206050777335203E-3</v>
      </c>
      <c r="E253">
        <v>1.0730776578719401E-3</v>
      </c>
      <c r="F253">
        <v>1.4919631002194499E-3</v>
      </c>
      <c r="G253">
        <v>1.2298065361620101E-2</v>
      </c>
      <c r="H253">
        <v>5.7591485713375003E-3</v>
      </c>
      <c r="I253">
        <v>1.23465108391142E-2</v>
      </c>
      <c r="J253">
        <v>5.1232515963663301E-3</v>
      </c>
      <c r="K253">
        <v>3.4426636561494298E-3</v>
      </c>
      <c r="L253">
        <v>8.8536786290448297E-2</v>
      </c>
      <c r="M253">
        <v>0</v>
      </c>
      <c r="N253">
        <v>1.22173318838257E-2</v>
      </c>
      <c r="O253">
        <f>AVERAGEIF(C253:N253,"&lt;&gt;0")</f>
        <v>1.4751670452627845E-2</v>
      </c>
      <c r="P253">
        <f>COUNTIF(C253:N253,"&lt;&gt;0")</f>
        <v>11</v>
      </c>
      <c r="Q253">
        <f>O253*$AA$1+(P253+1)^$Y$1</f>
        <v>21.200188999469489</v>
      </c>
      <c r="R253">
        <f>(O253*$AA$1)^$Y$1</f>
        <v>1.5944446300642134</v>
      </c>
      <c r="S253">
        <f>LOG((R253+(P253+1)^$Y$1),$AC$1)</f>
        <v>11.330789234976123</v>
      </c>
      <c r="T253">
        <f>R253+(P253+1)^$Y$1</f>
        <v>21.31946658427092</v>
      </c>
      <c r="U253">
        <f t="shared" si="6"/>
        <v>19.725021954206706</v>
      </c>
      <c r="V253" s="2">
        <f t="shared" si="7"/>
        <v>25.925517393153747</v>
      </c>
    </row>
    <row r="254" spans="2:22" x14ac:dyDescent="0.2">
      <c r="B254" t="s">
        <v>294</v>
      </c>
      <c r="C254">
        <v>1.8663938909458201E-2</v>
      </c>
      <c r="D254">
        <v>3.64675388778051E-2</v>
      </c>
      <c r="E254">
        <v>1.78846276311989E-4</v>
      </c>
      <c r="F254">
        <v>1.19357048017556E-3</v>
      </c>
      <c r="G254">
        <v>6.1490326808100303E-3</v>
      </c>
      <c r="H254">
        <v>1.36779778569266E-2</v>
      </c>
      <c r="I254">
        <v>3.1930631480467798E-2</v>
      </c>
      <c r="J254">
        <v>1.2808128990915799E-3</v>
      </c>
      <c r="K254">
        <v>2.29510910409962E-3</v>
      </c>
      <c r="L254">
        <v>4.7345875021630101E-3</v>
      </c>
      <c r="M254">
        <v>0</v>
      </c>
      <c r="N254">
        <v>2.7488996738607802E-2</v>
      </c>
      <c r="O254">
        <f>AVERAGEIF(C254:N254,"&lt;&gt;0")</f>
        <v>1.3096458436901574E-2</v>
      </c>
      <c r="P254">
        <f>COUNTIF(C254:N254,"&lt;&gt;0")</f>
        <v>11</v>
      </c>
      <c r="Q254">
        <f>O254*$AA$1+(P254+1)^$Y$1</f>
        <v>21.034667797896866</v>
      </c>
      <c r="R254">
        <f>(O254*$AA$1)^$Y$1</f>
        <v>1.3822437751412389</v>
      </c>
      <c r="S254">
        <f>LOG((R254+(P254+1)^$Y$1),$AC$1)</f>
        <v>11.293743880876274</v>
      </c>
      <c r="T254">
        <f>R254+(P254+1)^$Y$1</f>
        <v>21.107265729347944</v>
      </c>
      <c r="U254">
        <f t="shared" si="6"/>
        <v>19.725021954206706</v>
      </c>
      <c r="V254" s="2">
        <f t="shared" si="7"/>
        <v>25.925517393153747</v>
      </c>
    </row>
    <row r="255" spans="2:22" x14ac:dyDescent="0.2">
      <c r="B255" t="s">
        <v>73</v>
      </c>
      <c r="C255">
        <v>2.2038599450282799E-3</v>
      </c>
      <c r="D255">
        <v>2.1354865108624602E-3</v>
      </c>
      <c r="E255">
        <v>2.6826941446798399E-3</v>
      </c>
      <c r="F255">
        <v>3.5807114405266801E-3</v>
      </c>
      <c r="G255">
        <v>0.11621671766731</v>
      </c>
      <c r="H255">
        <v>7.1989357141718699E-4</v>
      </c>
      <c r="I255">
        <v>1.7029670122916201E-3</v>
      </c>
      <c r="J255">
        <v>4.2693763303052699E-4</v>
      </c>
      <c r="K255">
        <v>2.6776272881162198E-3</v>
      </c>
      <c r="L255">
        <v>9.4691750043260196E-4</v>
      </c>
      <c r="M255">
        <v>6.92579268458598E-3</v>
      </c>
      <c r="N255">
        <v>0</v>
      </c>
      <c r="O255">
        <f>AVERAGEIF(C255:N255,"&lt;&gt;0")</f>
        <v>1.2747236854389219E-2</v>
      </c>
      <c r="P255">
        <f>COUNTIF(C255:N255,"&lt;&gt;0")</f>
        <v>11</v>
      </c>
      <c r="Q255">
        <f>O255*$AA$1+(P255+1)^$Y$1</f>
        <v>20.999745639645628</v>
      </c>
      <c r="R255">
        <f>(O255*$AA$1)^$Y$1</f>
        <v>1.3381329552080625</v>
      </c>
      <c r="S255">
        <f>LOG((R255+(P255+1)^$Y$1),$AC$1)</f>
        <v>11.285996410229885</v>
      </c>
      <c r="T255">
        <f>R255+(P255+1)^$Y$1</f>
        <v>21.06315490941477</v>
      </c>
      <c r="U255">
        <f t="shared" si="6"/>
        <v>19.725021954206706</v>
      </c>
      <c r="V255" s="2">
        <f t="shared" si="7"/>
        <v>25.925517393153747</v>
      </c>
    </row>
    <row r="256" spans="2:22" x14ac:dyDescent="0.2">
      <c r="B256" t="s">
        <v>95</v>
      </c>
      <c r="C256">
        <v>9.7796285060629904E-3</v>
      </c>
      <c r="D256">
        <v>1.03488961680258E-2</v>
      </c>
      <c r="E256">
        <v>1.6096164868078999E-3</v>
      </c>
      <c r="F256">
        <v>5.3710671607900204E-3</v>
      </c>
      <c r="G256">
        <v>1.84470980424301E-3</v>
      </c>
      <c r="H256">
        <v>1.11583503569664E-2</v>
      </c>
      <c r="I256">
        <v>4.25741753072904E-3</v>
      </c>
      <c r="J256">
        <v>8.8803027670349699E-2</v>
      </c>
      <c r="K256">
        <v>1.53007273606641E-3</v>
      </c>
      <c r="L256">
        <v>9.4691750043260196E-4</v>
      </c>
      <c r="M256">
        <v>3.46289634229299E-3</v>
      </c>
      <c r="N256">
        <v>0</v>
      </c>
      <c r="O256">
        <f>AVERAGEIF(C256:N256,"&lt;&gt;0")</f>
        <v>1.2646600023887899E-2</v>
      </c>
      <c r="P256">
        <f>COUNTIF(C256:N256,"&lt;&gt;0")</f>
        <v>11</v>
      </c>
      <c r="Q256">
        <f>O256*$AA$1+(P256+1)^$Y$1</f>
        <v>20.989681956595497</v>
      </c>
      <c r="R256">
        <f>(O256*$AA$1)^$Y$1</f>
        <v>1.3254658411640972</v>
      </c>
      <c r="S256">
        <f>LOG((R256+(P256+1)^$Y$1),$AC$1)</f>
        <v>11.283768603718279</v>
      </c>
      <c r="T256">
        <f>R256+(P256+1)^$Y$1</f>
        <v>21.050487795370803</v>
      </c>
      <c r="U256">
        <f t="shared" si="6"/>
        <v>19.725021954206706</v>
      </c>
      <c r="V256" s="2">
        <f t="shared" si="7"/>
        <v>25.925517393153747</v>
      </c>
    </row>
    <row r="257" spans="2:22" x14ac:dyDescent="0.2">
      <c r="B257" t="s">
        <v>103</v>
      </c>
      <c r="C257">
        <v>5.0964261228779E-3</v>
      </c>
      <c r="D257">
        <v>2.7925592834355298E-3</v>
      </c>
      <c r="E257">
        <v>4.2923106314877403E-3</v>
      </c>
      <c r="F257">
        <v>5.6694597808339096E-3</v>
      </c>
      <c r="G257">
        <v>8.6086457531340393E-2</v>
      </c>
      <c r="H257">
        <v>3.5994678570859398E-3</v>
      </c>
      <c r="I257">
        <v>1.19207690860413E-2</v>
      </c>
      <c r="J257">
        <v>1.7077505321221099E-3</v>
      </c>
      <c r="K257">
        <v>4.2077000241826402E-3</v>
      </c>
      <c r="L257">
        <v>4.7345875021630098E-4</v>
      </c>
      <c r="M257">
        <v>9.6961097584203799E-3</v>
      </c>
      <c r="N257">
        <v>0</v>
      </c>
      <c r="O257">
        <f>AVERAGEIF(C257:N257,"&lt;&gt;0")</f>
        <v>1.2322042668913102E-2</v>
      </c>
      <c r="P257">
        <f>COUNTIF(C257:N257,"&lt;&gt;0")</f>
        <v>11</v>
      </c>
      <c r="Q257">
        <f>O257*$AA$1+(P257+1)^$Y$1</f>
        <v>20.957226221098018</v>
      </c>
      <c r="R257">
        <f>(O257*$AA$1)^$Y$1</f>
        <v>1.2847518449138768</v>
      </c>
      <c r="S257">
        <f>LOG((R257+(P257+1)^$Y$1),$AC$1)</f>
        <v>11.276599011056948</v>
      </c>
      <c r="T257">
        <f>R257+(P257+1)^$Y$1</f>
        <v>21.009773799120584</v>
      </c>
      <c r="U257">
        <f t="shared" si="6"/>
        <v>19.725021954206706</v>
      </c>
      <c r="V257" s="2">
        <f t="shared" si="7"/>
        <v>25.925517393153747</v>
      </c>
    </row>
    <row r="258" spans="2:22" x14ac:dyDescent="0.2">
      <c r="B258" t="s">
        <v>269</v>
      </c>
      <c r="C258">
        <v>1.2534453437348299E-2</v>
      </c>
      <c r="D258">
        <v>1.5441210155467001E-2</v>
      </c>
      <c r="E258">
        <v>3.0403866973038201E-3</v>
      </c>
      <c r="F258">
        <v>5.9678524008777998E-3</v>
      </c>
      <c r="G258">
        <v>0</v>
      </c>
      <c r="H258">
        <v>7.1989357141718701E-3</v>
      </c>
      <c r="I258">
        <v>3.06534062212491E-2</v>
      </c>
      <c r="J258">
        <v>4.6963139633357997E-3</v>
      </c>
      <c r="K258">
        <v>4.2077000241826402E-3</v>
      </c>
      <c r="L258">
        <v>5.2080462523793102E-3</v>
      </c>
      <c r="M258">
        <v>4.84805487921019E-3</v>
      </c>
      <c r="N258">
        <v>3.97063286224335E-2</v>
      </c>
      <c r="O258">
        <f>AVERAGEIF(C258:N258,"&lt;&gt;0")</f>
        <v>1.2136608033450848E-2</v>
      </c>
      <c r="P258">
        <f>COUNTIF(C258:N258,"&lt;&gt;0")</f>
        <v>11</v>
      </c>
      <c r="Q258">
        <f>O258*$AA$1+(P258+1)^$Y$1</f>
        <v>20.938682757551792</v>
      </c>
      <c r="R258">
        <f>(O258*$AA$1)^$Y$1</f>
        <v>1.2615857978106064</v>
      </c>
      <c r="S258">
        <f>LOG((R258+(P258+1)^$Y$1),$AC$1)</f>
        <v>11.272513346662283</v>
      </c>
      <c r="T258">
        <f>R258+(P258+1)^$Y$1</f>
        <v>20.986607752017314</v>
      </c>
      <c r="U258">
        <f t="shared" si="6"/>
        <v>19.725021954206706</v>
      </c>
      <c r="V258" s="2">
        <f t="shared" si="7"/>
        <v>25.925517393153747</v>
      </c>
    </row>
    <row r="259" spans="2:22" x14ac:dyDescent="0.2">
      <c r="B259" t="s">
        <v>236</v>
      </c>
      <c r="C259">
        <v>5.7851323556992297E-3</v>
      </c>
      <c r="D259">
        <v>1.10059689405988E-2</v>
      </c>
      <c r="E259">
        <v>9.6576989208474202E-3</v>
      </c>
      <c r="F259">
        <v>1.40244531420628E-2</v>
      </c>
      <c r="G259">
        <v>4.3965583667791699E-2</v>
      </c>
      <c r="H259">
        <v>3.2395210713773402E-3</v>
      </c>
      <c r="I259">
        <v>6.38612629609356E-3</v>
      </c>
      <c r="J259">
        <v>5.9771268624273797E-3</v>
      </c>
      <c r="K259">
        <v>1.49182091766475E-2</v>
      </c>
      <c r="L259">
        <v>3.78767000173041E-3</v>
      </c>
      <c r="M259">
        <v>1.1773847563796199E-2</v>
      </c>
      <c r="N259">
        <v>0</v>
      </c>
      <c r="O259">
        <f>AVERAGEIF(C259:N259,"&lt;&gt;0")</f>
        <v>1.1865576181733849E-2</v>
      </c>
      <c r="P259">
        <f>COUNTIF(C259:N259,"&lt;&gt;0")</f>
        <v>11</v>
      </c>
      <c r="Q259">
        <f>O259*$AA$1+(P259+1)^$Y$1</f>
        <v>20.911579572380091</v>
      </c>
      <c r="R259">
        <f>(O259*$AA$1)^$Y$1</f>
        <v>1.2278536297555496</v>
      </c>
      <c r="S259">
        <f>LOG((R259+(P259+1)^$Y$1),$AC$1)</f>
        <v>11.266556123676409</v>
      </c>
      <c r="T259">
        <f>R259+(P259+1)^$Y$1</f>
        <v>20.952875583962257</v>
      </c>
      <c r="U259">
        <f t="shared" ref="U259:U322" si="8">(P259+1)^$Y$1</f>
        <v>19.725021954206706</v>
      </c>
      <c r="V259" s="2">
        <f t="shared" ref="V259:V322" si="9">(P259+1)^$AC$1</f>
        <v>25.925517393153747</v>
      </c>
    </row>
    <row r="260" spans="2:22" x14ac:dyDescent="0.2">
      <c r="B260" t="s">
        <v>244</v>
      </c>
      <c r="C260">
        <v>9.0909222732416493E-3</v>
      </c>
      <c r="D260">
        <v>6.8992641120171902E-3</v>
      </c>
      <c r="E260">
        <v>6.6173122235435996E-3</v>
      </c>
      <c r="F260">
        <v>2.29762317433795E-2</v>
      </c>
      <c r="G260">
        <v>0</v>
      </c>
      <c r="H260">
        <v>5.7591485713375003E-3</v>
      </c>
      <c r="I260">
        <v>1.10692855798955E-2</v>
      </c>
      <c r="J260">
        <v>2.1346881651526399E-3</v>
      </c>
      <c r="K260">
        <v>7.6503636803320696E-4</v>
      </c>
      <c r="L260">
        <v>8.9957162541097202E-3</v>
      </c>
      <c r="M260">
        <v>4.5017652449808897E-2</v>
      </c>
      <c r="N260">
        <v>8.3994156701301705E-3</v>
      </c>
      <c r="O260">
        <f>AVERAGEIF(C260:N260,"&lt;&gt;0")</f>
        <v>1.161133394642269E-2</v>
      </c>
      <c r="P260">
        <f>COUNTIF(C260:N260,"&lt;&gt;0")</f>
        <v>11</v>
      </c>
      <c r="Q260">
        <f>O260*$AA$1+(P260+1)^$Y$1</f>
        <v>20.886155348848977</v>
      </c>
      <c r="R260">
        <f>(O260*$AA$1)^$Y$1</f>
        <v>1.1963507849021719</v>
      </c>
      <c r="S260">
        <f>LOG((R260+(P260+1)^$Y$1),$AC$1)</f>
        <v>11.260983940102669</v>
      </c>
      <c r="T260">
        <f>R260+(P260+1)^$Y$1</f>
        <v>20.921372739108879</v>
      </c>
      <c r="U260">
        <f t="shared" si="8"/>
        <v>19.725021954206706</v>
      </c>
      <c r="V260" s="2">
        <f t="shared" si="9"/>
        <v>25.925517393153747</v>
      </c>
    </row>
    <row r="261" spans="2:22" x14ac:dyDescent="0.2">
      <c r="B261" t="s">
        <v>320</v>
      </c>
      <c r="C261">
        <v>6.1294854721099003E-3</v>
      </c>
      <c r="D261">
        <v>9.8560915885959801E-3</v>
      </c>
      <c r="E261">
        <v>1.6990396249638998E-2</v>
      </c>
      <c r="F261">
        <v>3.34199734449157E-2</v>
      </c>
      <c r="G261">
        <v>9.2235490212150501E-4</v>
      </c>
      <c r="H261">
        <v>8.6387228570062504E-3</v>
      </c>
      <c r="I261">
        <v>5.5346427899477498E-3</v>
      </c>
      <c r="J261">
        <v>8.9656902936410699E-3</v>
      </c>
      <c r="K261">
        <v>6.1202909442656496E-3</v>
      </c>
      <c r="L261">
        <v>0</v>
      </c>
      <c r="M261">
        <v>1.5236743906089201E-2</v>
      </c>
      <c r="N261">
        <v>1.0690165398347501E-2</v>
      </c>
      <c r="O261">
        <f>AVERAGEIF(C261:N261,"&lt;&gt;0")</f>
        <v>1.1136777986061773E-2</v>
      </c>
      <c r="P261">
        <f>COUNTIF(C261:N261,"&lt;&gt;0")</f>
        <v>11</v>
      </c>
      <c r="Q261">
        <f>O261*$AA$1+(P261+1)^$Y$1</f>
        <v>20.838699752812882</v>
      </c>
      <c r="R261">
        <f>(O261*$AA$1)^$Y$1</f>
        <v>1.1379193286626239</v>
      </c>
      <c r="S261">
        <f>LOG((R261+(P261+1)^$Y$1),$AC$1)</f>
        <v>11.250626407716087</v>
      </c>
      <c r="T261">
        <f>R261+(P261+1)^$Y$1</f>
        <v>20.862941282869329</v>
      </c>
      <c r="U261">
        <f t="shared" si="8"/>
        <v>19.725021954206706</v>
      </c>
      <c r="V261" s="2">
        <f t="shared" si="9"/>
        <v>25.925517393153747</v>
      </c>
    </row>
    <row r="262" spans="2:22" x14ac:dyDescent="0.2">
      <c r="B262" t="s">
        <v>121</v>
      </c>
      <c r="C262">
        <v>5.7162617324171003E-3</v>
      </c>
      <c r="D262">
        <v>2.1354865108624602E-3</v>
      </c>
      <c r="E262">
        <v>7.1538510524795703E-3</v>
      </c>
      <c r="F262">
        <v>9.5485638414044699E-3</v>
      </c>
      <c r="G262">
        <v>3.0745163404050199E-4</v>
      </c>
      <c r="H262">
        <v>1.4397871428343701E-3</v>
      </c>
      <c r="I262">
        <v>5.9603845430206501E-3</v>
      </c>
      <c r="J262">
        <v>7.0871647083067493E-2</v>
      </c>
      <c r="K262">
        <v>6.5028091282822598E-3</v>
      </c>
      <c r="L262">
        <v>4.7345875021630098E-4</v>
      </c>
      <c r="M262">
        <v>5.5406341476687904E-3</v>
      </c>
      <c r="N262">
        <v>0</v>
      </c>
      <c r="O262">
        <f>AVERAGEIF(C262:N262,"&lt;&gt;0")</f>
        <v>1.0513666869663088E-2</v>
      </c>
      <c r="P262">
        <f>COUNTIF(C262:N262,"&lt;&gt;0")</f>
        <v>11</v>
      </c>
      <c r="Q262">
        <f>O262*$AA$1+(P262+1)^$Y$1</f>
        <v>20.776388641173014</v>
      </c>
      <c r="R262">
        <f>(O262*$AA$1)^$Y$1</f>
        <v>1.0619524091488732</v>
      </c>
      <c r="S262">
        <f>LOG((R262+(P262+1)^$Y$1),$AC$1)</f>
        <v>11.237117088778435</v>
      </c>
      <c r="T262">
        <f>R262+(P262+1)^$Y$1</f>
        <v>20.786974363355579</v>
      </c>
      <c r="U262">
        <f t="shared" si="8"/>
        <v>19.725021954206706</v>
      </c>
      <c r="V262" s="2">
        <f t="shared" si="9"/>
        <v>25.925517393153747</v>
      </c>
    </row>
    <row r="263" spans="2:22" x14ac:dyDescent="0.2">
      <c r="B263" t="s">
        <v>308</v>
      </c>
      <c r="C263">
        <v>5.9228736022634999E-3</v>
      </c>
      <c r="D263">
        <v>7.2278004983037198E-3</v>
      </c>
      <c r="E263">
        <v>2.8436557933606301E-2</v>
      </c>
      <c r="F263">
        <v>1.76051645825895E-2</v>
      </c>
      <c r="G263">
        <v>1.5680033336065598E-2</v>
      </c>
      <c r="H263">
        <v>3.5994678570859398E-4</v>
      </c>
      <c r="I263">
        <v>5.1089010368748503E-3</v>
      </c>
      <c r="J263">
        <v>8.5387526606105397E-4</v>
      </c>
      <c r="K263">
        <v>1.91259092008302E-3</v>
      </c>
      <c r="L263">
        <v>9.4691750043260196E-4</v>
      </c>
      <c r="M263">
        <v>2.9088329275261102E-2</v>
      </c>
      <c r="N263">
        <v>0</v>
      </c>
      <c r="O263">
        <f>AVERAGEIF(C263:N263,"&lt;&gt;0")</f>
        <v>1.0285726430659076E-2</v>
      </c>
      <c r="P263">
        <f>COUNTIF(C263:N263,"&lt;&gt;0")</f>
        <v>11</v>
      </c>
      <c r="Q263">
        <f>O263*$AA$1+(P263+1)^$Y$1</f>
        <v>20.753594597272613</v>
      </c>
      <c r="R263">
        <f>(O263*$AA$1)^$Y$1</f>
        <v>1.0343844021868263</v>
      </c>
      <c r="S263">
        <f>LOG((R263+(P263+1)^$Y$1),$AC$1)</f>
        <v>11.232202413590185</v>
      </c>
      <c r="T263">
        <f>R263+(P263+1)^$Y$1</f>
        <v>20.759406356393534</v>
      </c>
      <c r="U263">
        <f t="shared" si="8"/>
        <v>19.725021954206706</v>
      </c>
      <c r="V263" s="2">
        <f t="shared" si="9"/>
        <v>25.925517393153747</v>
      </c>
    </row>
    <row r="264" spans="2:22" x14ac:dyDescent="0.2">
      <c r="B264" t="s">
        <v>154</v>
      </c>
      <c r="C264">
        <v>7.2314154446240404E-3</v>
      </c>
      <c r="D264">
        <v>4.2709730217249204E-3</v>
      </c>
      <c r="E264">
        <v>1.78846276311989E-4</v>
      </c>
      <c r="F264">
        <v>1.4919631002194499E-3</v>
      </c>
      <c r="G264">
        <v>2.0291807846673102E-2</v>
      </c>
      <c r="H264">
        <v>5.3992017856288998E-3</v>
      </c>
      <c r="I264">
        <v>1.19207690860413E-2</v>
      </c>
      <c r="J264">
        <v>5.9771268624273797E-3</v>
      </c>
      <c r="K264">
        <v>4.6667218450025597E-2</v>
      </c>
      <c r="L264">
        <v>9.4691750043260196E-4</v>
      </c>
      <c r="M264">
        <v>0</v>
      </c>
      <c r="N264">
        <v>3.0543329709564202E-3</v>
      </c>
      <c r="O264">
        <f>AVERAGEIF(C264:N264,"&lt;&gt;0")</f>
        <v>9.7664156677332459E-3</v>
      </c>
      <c r="P264">
        <f>COUNTIF(C264:N264,"&lt;&gt;0")</f>
        <v>11</v>
      </c>
      <c r="Q264">
        <f>O264*$AA$1+(P264+1)^$Y$1</f>
        <v>20.701663520980031</v>
      </c>
      <c r="R264">
        <f>(O264*$AA$1)^$Y$1</f>
        <v>0.97203576627190269</v>
      </c>
      <c r="S264">
        <f>LOG((R264+(P264+1)^$Y$1),$AC$1)</f>
        <v>11.221063121039302</v>
      </c>
      <c r="T264">
        <f>R264+(P264+1)^$Y$1</f>
        <v>20.697057720478607</v>
      </c>
      <c r="U264">
        <f t="shared" si="8"/>
        <v>19.725021954206706</v>
      </c>
      <c r="V264" s="2">
        <f t="shared" si="9"/>
        <v>25.925517393153747</v>
      </c>
    </row>
    <row r="265" spans="2:22" x14ac:dyDescent="0.2">
      <c r="B265" t="s">
        <v>319</v>
      </c>
      <c r="C265">
        <v>5.64739110913497E-3</v>
      </c>
      <c r="D265">
        <v>5.0923139874412601E-3</v>
      </c>
      <c r="E265">
        <v>1.43077021049591E-3</v>
      </c>
      <c r="F265">
        <v>4.7742819207022402E-3</v>
      </c>
      <c r="G265">
        <v>0</v>
      </c>
      <c r="H265">
        <v>5.7591485713375003E-3</v>
      </c>
      <c r="I265">
        <v>1.06435438268226E-2</v>
      </c>
      <c r="J265">
        <v>4.6963139633357997E-3</v>
      </c>
      <c r="K265">
        <v>4.2077000241826402E-3</v>
      </c>
      <c r="L265">
        <v>8.5222575038934201E-3</v>
      </c>
      <c r="M265">
        <v>4.1554756107515904E-3</v>
      </c>
      <c r="N265">
        <v>3.5124829165998898E-2</v>
      </c>
      <c r="O265">
        <f>AVERAGEIF(C265:N265,"&lt;&gt;0")</f>
        <v>8.1867296267360765E-3</v>
      </c>
      <c r="P265">
        <f>COUNTIF(C265:N265,"&lt;&gt;0")</f>
        <v>11</v>
      </c>
      <c r="Q265">
        <f>O265*$AA$1+(P265+1)^$Y$1</f>
        <v>20.543694916880312</v>
      </c>
      <c r="R265">
        <f>(O265*$AA$1)^$Y$1</f>
        <v>0.78656123224461905</v>
      </c>
      <c r="S265">
        <f>LOG((R265+(P265+1)^$Y$1),$AC$1)</f>
        <v>11.187726504965386</v>
      </c>
      <c r="T265">
        <f>R265+(P265+1)^$Y$1</f>
        <v>20.511583186451325</v>
      </c>
      <c r="U265">
        <f t="shared" si="8"/>
        <v>19.725021954206706</v>
      </c>
      <c r="V265" s="2">
        <f t="shared" si="9"/>
        <v>25.925517393153747</v>
      </c>
    </row>
    <row r="266" spans="2:22" x14ac:dyDescent="0.2">
      <c r="B266" t="s">
        <v>182</v>
      </c>
      <c r="C266">
        <v>4.0037443893918702E-2</v>
      </c>
      <c r="D266">
        <v>5.4493149556760601E-2</v>
      </c>
      <c r="E266">
        <v>1.35278256192677E-2</v>
      </c>
      <c r="F266">
        <v>1.90234877670123E-2</v>
      </c>
      <c r="G266">
        <v>0</v>
      </c>
      <c r="H266">
        <v>2.7615105227967798E-2</v>
      </c>
      <c r="I266">
        <v>3.4043015134483601E-2</v>
      </c>
      <c r="J266">
        <v>1.38399890574135E-3</v>
      </c>
      <c r="K266">
        <v>0</v>
      </c>
      <c r="L266">
        <v>9.7204372792292892E-3</v>
      </c>
      <c r="M266">
        <v>2.02061375708142E-2</v>
      </c>
      <c r="N266">
        <v>3.1353789596770799E-2</v>
      </c>
      <c r="O266">
        <f>AVERAGEIF(C266:N266,"&lt;&gt;0")</f>
        <v>2.5140439055196633E-2</v>
      </c>
      <c r="P266">
        <f>COUNTIF(C266:N266,"&lt;&gt;0")</f>
        <v>10</v>
      </c>
      <c r="Q266">
        <f>O266*$AA$1+(P266+1)^$Y$1</f>
        <v>20.283380833743621</v>
      </c>
      <c r="R266">
        <f>(O266*$AA$1)^$Y$1</f>
        <v>3.0230646128111278</v>
      </c>
      <c r="S266">
        <f>LOG((R266+(P266+1)^$Y$1),$AC$1)</f>
        <v>11.238083848748797</v>
      </c>
      <c r="T266">
        <f>R266+(P266+1)^$Y$1</f>
        <v>20.792401541035083</v>
      </c>
      <c r="U266">
        <f t="shared" si="8"/>
        <v>17.769336928223957</v>
      </c>
      <c r="V266" s="2">
        <f t="shared" si="9"/>
        <v>23.132598364799726</v>
      </c>
    </row>
    <row r="267" spans="2:22" x14ac:dyDescent="0.2">
      <c r="B267" t="s">
        <v>242</v>
      </c>
      <c r="C267">
        <v>1.3085418423605399E-3</v>
      </c>
      <c r="D267">
        <v>3.2853638628653302E-4</v>
      </c>
      <c r="E267">
        <v>2.3250015920558598E-3</v>
      </c>
      <c r="F267">
        <v>1.19357048017556E-3</v>
      </c>
      <c r="G267">
        <v>4.3658132033751199E-2</v>
      </c>
      <c r="H267">
        <v>3.5994678570859398E-4</v>
      </c>
      <c r="I267">
        <v>1.7029670122916201E-3</v>
      </c>
      <c r="J267">
        <v>1.06734408257632E-2</v>
      </c>
      <c r="K267">
        <v>1.14755455204981E-3</v>
      </c>
      <c r="L267">
        <v>4.7345875021630098E-4</v>
      </c>
      <c r="M267">
        <v>6.92579268458598E-3</v>
      </c>
      <c r="N267">
        <v>0</v>
      </c>
      <c r="O267">
        <f>AVERAGEIF(C267:N267,"&lt;&gt;0")</f>
        <v>6.3724493586586545E-3</v>
      </c>
      <c r="P267">
        <f>COUNTIF(C267:N267,"&lt;&gt;0")</f>
        <v>11</v>
      </c>
      <c r="Q267">
        <f>O267*$AA$1+(P267+1)^$Y$1</f>
        <v>20.362266890072572</v>
      </c>
      <c r="R267">
        <f>(O267*$AA$1)^$Y$1</f>
        <v>0.58232799824089843</v>
      </c>
      <c r="S267">
        <f>LOG((R267+(P267+1)^$Y$1),$AC$1)</f>
        <v>11.150667737386373</v>
      </c>
      <c r="T267">
        <f>R267+(P267+1)^$Y$1</f>
        <v>20.307349952447606</v>
      </c>
      <c r="U267">
        <f t="shared" si="8"/>
        <v>19.725021954206706</v>
      </c>
      <c r="V267" s="2">
        <f t="shared" si="9"/>
        <v>25.925517393153747</v>
      </c>
    </row>
    <row r="268" spans="2:22" x14ac:dyDescent="0.2">
      <c r="B268" t="s">
        <v>351</v>
      </c>
      <c r="C268">
        <v>4.8898142530315004E-3</v>
      </c>
      <c r="D268">
        <v>2.9568274765787899E-3</v>
      </c>
      <c r="E268">
        <v>5.3653882893596797E-4</v>
      </c>
      <c r="F268">
        <v>1.19357048017556E-3</v>
      </c>
      <c r="G268">
        <v>3.3512228110414703E-2</v>
      </c>
      <c r="H268">
        <v>3.5994678570859398E-3</v>
      </c>
      <c r="I268">
        <v>5.5346427899477498E-3</v>
      </c>
      <c r="J268">
        <v>4.2693763303052702E-3</v>
      </c>
      <c r="K268">
        <v>2.6776272881162198E-3</v>
      </c>
      <c r="L268">
        <v>5.2080462523793102E-3</v>
      </c>
      <c r="M268">
        <v>0</v>
      </c>
      <c r="N268">
        <v>3.0543329709564202E-3</v>
      </c>
      <c r="O268">
        <f>AVERAGEIF(C268:N268,"&lt;&gt;0")</f>
        <v>6.13022478526613E-3</v>
      </c>
      <c r="P268">
        <f>COUNTIF(C268:N268,"&lt;&gt;0")</f>
        <v>11</v>
      </c>
      <c r="Q268">
        <f>O268*$AA$1+(P268+1)^$Y$1</f>
        <v>20.338044432733319</v>
      </c>
      <c r="R268">
        <f>(O268*$AA$1)^$Y$1</f>
        <v>0.55586800787600621</v>
      </c>
      <c r="S268">
        <f>LOG((R268+(P268+1)^$Y$1),$AC$1)</f>
        <v>11.145839238806854</v>
      </c>
      <c r="T268">
        <f>R268+(P268+1)^$Y$1</f>
        <v>20.280889962082714</v>
      </c>
      <c r="U268">
        <f t="shared" si="8"/>
        <v>19.725021954206706</v>
      </c>
      <c r="V268" s="2">
        <f t="shared" si="9"/>
        <v>25.925517393153747</v>
      </c>
    </row>
    <row r="269" spans="2:22" x14ac:dyDescent="0.2">
      <c r="B269" t="s">
        <v>286</v>
      </c>
      <c r="C269">
        <v>6.8870623282133803E-3</v>
      </c>
      <c r="D269">
        <v>8.0491414640200508E-3</v>
      </c>
      <c r="E269">
        <v>1.0730776578719401E-3</v>
      </c>
      <c r="F269">
        <v>4.1774966806144599E-3</v>
      </c>
      <c r="G269">
        <v>3.0745163404050199E-4</v>
      </c>
      <c r="H269">
        <v>3.2395210713773402E-3</v>
      </c>
      <c r="I269">
        <v>2.12870876536452E-3</v>
      </c>
      <c r="J269">
        <v>2.1346881651526399E-3</v>
      </c>
      <c r="K269">
        <v>0</v>
      </c>
      <c r="L269">
        <v>3.3142112515141098E-2</v>
      </c>
      <c r="M269">
        <v>2.0777378053758E-3</v>
      </c>
      <c r="N269">
        <v>1.5271664854782101E-3</v>
      </c>
      <c r="O269">
        <f>AVERAGEIF(C269:N269,"&lt;&gt;0")</f>
        <v>5.8858331429681773E-3</v>
      </c>
      <c r="P269">
        <f>COUNTIF(C269:N269,"&lt;&gt;0")</f>
        <v>11</v>
      </c>
      <c r="Q269">
        <f>O269*$AA$1+(P269+1)^$Y$1</f>
        <v>20.313605268503522</v>
      </c>
      <c r="R269">
        <f>(O269*$AA$1)^$Y$1</f>
        <v>0.52938244493398467</v>
      </c>
      <c r="S269">
        <f>LOG((R269+(P269+1)^$Y$1),$AC$1)</f>
        <v>11.14099976077968</v>
      </c>
      <c r="T269">
        <f>R269+(P269+1)^$Y$1</f>
        <v>20.254404399140689</v>
      </c>
      <c r="U269">
        <f t="shared" si="8"/>
        <v>19.725021954206706</v>
      </c>
      <c r="V269" s="2">
        <f t="shared" si="9"/>
        <v>25.925517393153747</v>
      </c>
    </row>
    <row r="270" spans="2:22" x14ac:dyDescent="0.2">
      <c r="B270" t="s">
        <v>348</v>
      </c>
      <c r="C270">
        <v>4.0633667736458901E-3</v>
      </c>
      <c r="D270">
        <v>2.7925592834355298E-3</v>
      </c>
      <c r="E270">
        <v>3.5769255262397799E-4</v>
      </c>
      <c r="F270">
        <v>3.28231882048279E-3</v>
      </c>
      <c r="G270">
        <v>3.4127131378495698E-2</v>
      </c>
      <c r="H270">
        <v>5.7591485713375003E-3</v>
      </c>
      <c r="I270">
        <v>2.9801922715103298E-3</v>
      </c>
      <c r="J270">
        <v>4.2693763303052699E-4</v>
      </c>
      <c r="K270">
        <v>3.82518184016603E-3</v>
      </c>
      <c r="L270">
        <v>6.1549637528119198E-3</v>
      </c>
      <c r="M270">
        <v>6.9257926845859804E-4</v>
      </c>
      <c r="N270">
        <v>0</v>
      </c>
      <c r="O270">
        <f>AVERAGEIF(C270:N270,"&lt;&gt;0")</f>
        <v>5.8601883769089811E-3</v>
      </c>
      <c r="P270">
        <f>COUNTIF(C270:N270,"&lt;&gt;0")</f>
        <v>11</v>
      </c>
      <c r="Q270">
        <f>O270*$AA$1+(P270+1)^$Y$1</f>
        <v>20.311040791897604</v>
      </c>
      <c r="R270">
        <f>(O270*$AA$1)^$Y$1</f>
        <v>0.52661580850071743</v>
      </c>
      <c r="S270">
        <f>LOG((R270+(P270+1)^$Y$1),$AC$1)</f>
        <v>11.14049387221147</v>
      </c>
      <c r="T270">
        <f>R270+(P270+1)^$Y$1</f>
        <v>20.251637762707425</v>
      </c>
      <c r="U270">
        <f t="shared" si="8"/>
        <v>19.725021954206706</v>
      </c>
      <c r="V270" s="2">
        <f t="shared" si="9"/>
        <v>25.925517393153747</v>
      </c>
    </row>
    <row r="271" spans="2:22" x14ac:dyDescent="0.2">
      <c r="B271" t="s">
        <v>288</v>
      </c>
      <c r="C271">
        <v>1.44628308892481E-3</v>
      </c>
      <c r="D271">
        <v>3.2853638628653302E-4</v>
      </c>
      <c r="E271">
        <v>5.3653882893596797E-4</v>
      </c>
      <c r="F271">
        <v>1.4919631002194499E-3</v>
      </c>
      <c r="G271">
        <v>3.0745163404050199E-4</v>
      </c>
      <c r="H271">
        <v>1.4397871428343701E-3</v>
      </c>
      <c r="I271">
        <v>4.2574175307290399E-4</v>
      </c>
      <c r="J271">
        <v>3.8851324605777997E-2</v>
      </c>
      <c r="K271">
        <v>7.6503636803320696E-4</v>
      </c>
      <c r="L271">
        <v>1.8938350008652E-3</v>
      </c>
      <c r="M271">
        <v>0</v>
      </c>
      <c r="N271">
        <v>7.6358324273910602E-4</v>
      </c>
      <c r="O271">
        <f>AVERAGEIF(C271:N271,"&lt;&gt;0")</f>
        <v>4.3863710137936407E-3</v>
      </c>
      <c r="P271">
        <f>COUNTIF(C271:N271,"&lt;&gt;0")</f>
        <v>11</v>
      </c>
      <c r="Q271">
        <f>O271*$AA$1+(P271+1)^$Y$1</f>
        <v>20.16365905558607</v>
      </c>
      <c r="R271">
        <f>(O271*$AA$1)^$Y$1</f>
        <v>0.37198586329388716</v>
      </c>
      <c r="S271">
        <f>LOG((R271+(P271+1)^$Y$1),$AC$1)</f>
        <v>11.112108842656996</v>
      </c>
      <c r="T271">
        <f>R271+(P271+1)^$Y$1</f>
        <v>20.097007817500593</v>
      </c>
      <c r="U271">
        <f t="shared" si="8"/>
        <v>19.725021954206706</v>
      </c>
      <c r="V271" s="2">
        <f t="shared" si="9"/>
        <v>25.925517393153747</v>
      </c>
    </row>
    <row r="272" spans="2:22" x14ac:dyDescent="0.2">
      <c r="B272" t="s">
        <v>297</v>
      </c>
      <c r="C272">
        <v>1.0344246656607201E-2</v>
      </c>
      <c r="D272">
        <v>1.7750211582006702E-2</v>
      </c>
      <c r="E272">
        <v>2.8794943103869802E-2</v>
      </c>
      <c r="F272">
        <v>2.9663743636697201E-2</v>
      </c>
      <c r="G272">
        <v>0</v>
      </c>
      <c r="H272">
        <v>1.16683543216765E-2</v>
      </c>
      <c r="I272">
        <v>6.9006111759088301E-3</v>
      </c>
      <c r="J272">
        <v>4.6133296858045099E-4</v>
      </c>
      <c r="K272">
        <v>0</v>
      </c>
      <c r="L272">
        <v>7.1624274689058003E-3</v>
      </c>
      <c r="M272">
        <v>3.6670397813699802E-2</v>
      </c>
      <c r="N272">
        <v>1.65019945246162E-2</v>
      </c>
      <c r="O272">
        <f>AVERAGEIF(C272:N272,"&lt;&gt;0")</f>
        <v>1.6591826325256846E-2</v>
      </c>
      <c r="P272">
        <f>COUNTIF(C272:N272,"&lt;&gt;0")</f>
        <v>10</v>
      </c>
      <c r="Q272">
        <f>O272*$AA$1+(P272+1)^$Y$1</f>
        <v>19.428519560749642</v>
      </c>
      <c r="R272">
        <f>(O272*$AA$1)^$Y$1</f>
        <v>1.836001500147703</v>
      </c>
      <c r="S272">
        <f>LOG((R272+(P272+1)^$Y$1),$AC$1)</f>
        <v>11.020380872302079</v>
      </c>
      <c r="T272">
        <f>R272+(P272+1)^$Y$1</f>
        <v>19.60533842837166</v>
      </c>
      <c r="U272">
        <f t="shared" si="8"/>
        <v>17.769336928223957</v>
      </c>
      <c r="V272" s="2">
        <f t="shared" si="9"/>
        <v>23.132598364799726</v>
      </c>
    </row>
    <row r="273" spans="2:22" x14ac:dyDescent="0.2">
      <c r="B273" t="s">
        <v>98</v>
      </c>
      <c r="C273">
        <v>2.9767616278006501E-3</v>
      </c>
      <c r="D273">
        <v>1.95252327402074E-3</v>
      </c>
      <c r="E273">
        <v>1.7392918653344198E-2</v>
      </c>
      <c r="F273">
        <v>7.0935039131232403E-3</v>
      </c>
      <c r="G273">
        <v>9.0364065902185597E-2</v>
      </c>
      <c r="H273">
        <v>7.7789028811176995E-4</v>
      </c>
      <c r="I273">
        <v>9.2008149012117802E-4</v>
      </c>
      <c r="J273">
        <v>1.38399890574135E-3</v>
      </c>
      <c r="K273">
        <v>4.1333495975925098E-4</v>
      </c>
      <c r="L273">
        <v>0</v>
      </c>
      <c r="M273">
        <v>3.1431769554599899E-2</v>
      </c>
      <c r="N273">
        <v>0</v>
      </c>
      <c r="O273">
        <f>AVERAGEIF(C273:N273,"&lt;&gt;0")</f>
        <v>1.547068485688079E-2</v>
      </c>
      <c r="P273">
        <f>COUNTIF(C273:N273,"&lt;&gt;0")</f>
        <v>10</v>
      </c>
      <c r="Q273">
        <f>O273*$AA$1+(P273+1)^$Y$1</f>
        <v>19.316405413912037</v>
      </c>
      <c r="R273">
        <f>(O273*$AA$1)^$Y$1</f>
        <v>1.6881516104060519</v>
      </c>
      <c r="S273">
        <f>LOG((R273+(P273+1)^$Y$1),$AC$1)</f>
        <v>10.992347070890204</v>
      </c>
      <c r="T273">
        <f>R273+(P273+1)^$Y$1</f>
        <v>19.45748853863001</v>
      </c>
      <c r="U273">
        <f t="shared" si="8"/>
        <v>17.769336928223957</v>
      </c>
      <c r="V273" s="2">
        <f t="shared" si="9"/>
        <v>23.132598364799726</v>
      </c>
    </row>
    <row r="274" spans="2:22" x14ac:dyDescent="0.2">
      <c r="B274" t="s">
        <v>165</v>
      </c>
      <c r="C274">
        <v>1.3990779650662999E-2</v>
      </c>
      <c r="D274">
        <v>1.29576544548649E-2</v>
      </c>
      <c r="E274">
        <v>3.4785837306688301E-3</v>
      </c>
      <c r="F274">
        <v>3.2243199605105602E-3</v>
      </c>
      <c r="G274">
        <v>0</v>
      </c>
      <c r="H274">
        <v>1.16683543216765E-2</v>
      </c>
      <c r="I274">
        <v>0</v>
      </c>
      <c r="J274">
        <v>5.5821289198234599E-2</v>
      </c>
      <c r="K274">
        <v>3.72001463783326E-3</v>
      </c>
      <c r="L274">
        <v>8.1856313930352004E-3</v>
      </c>
      <c r="M274">
        <v>4.49025279351427E-3</v>
      </c>
      <c r="N274">
        <v>1.9802393429539499E-2</v>
      </c>
      <c r="O274">
        <f>AVERAGEIF(C274:N274,"&lt;&gt;0")</f>
        <v>1.3733927357054063E-2</v>
      </c>
      <c r="P274">
        <f>COUNTIF(C274:N274,"&lt;&gt;0")</f>
        <v>10</v>
      </c>
      <c r="Q274">
        <f>O274*$AA$1+(P274+1)^$Y$1</f>
        <v>19.142729663929362</v>
      </c>
      <c r="R274">
        <f>(O274*$AA$1)^$Y$1</f>
        <v>1.4633684758162355</v>
      </c>
      <c r="S274">
        <f>LOG((R274+(P274+1)^$Y$1),$AC$1)</f>
        <v>10.94931519423525</v>
      </c>
      <c r="T274">
        <f>R274+(P274+1)^$Y$1</f>
        <v>19.232705404040193</v>
      </c>
      <c r="U274">
        <f t="shared" si="8"/>
        <v>17.769336928223957</v>
      </c>
      <c r="V274" s="2">
        <f t="shared" si="9"/>
        <v>23.132598364799726</v>
      </c>
    </row>
    <row r="275" spans="2:22" x14ac:dyDescent="0.2">
      <c r="B275" t="s">
        <v>184</v>
      </c>
      <c r="C275">
        <v>3.9121369145352698E-2</v>
      </c>
      <c r="D275">
        <v>2.9759726886359798E-2</v>
      </c>
      <c r="E275">
        <v>0</v>
      </c>
      <c r="F275">
        <v>3.1388773784886501E-3</v>
      </c>
      <c r="G275">
        <v>2.4435964255210101E-2</v>
      </c>
      <c r="H275">
        <v>2.7766810614588799E-2</v>
      </c>
      <c r="I275">
        <v>4.5780215676689197E-2</v>
      </c>
      <c r="J275">
        <v>5.3393941163016503E-2</v>
      </c>
      <c r="K275">
        <v>5.3650910199842103E-3</v>
      </c>
      <c r="L275">
        <v>0</v>
      </c>
      <c r="M275">
        <v>0</v>
      </c>
      <c r="N275">
        <v>3.5699336395924E-2</v>
      </c>
      <c r="O275">
        <f>AVERAGEIF(C275:N275,"&lt;&gt;0")</f>
        <v>2.9384592503957103E-2</v>
      </c>
      <c r="P275">
        <f>COUNTIF(C275:N275,"&lt;&gt;0")</f>
        <v>9</v>
      </c>
      <c r="Q275">
        <f>O275*$AA$1+(P275+1)^$Y$1</f>
        <v>18.787391175006846</v>
      </c>
      <c r="R275">
        <f>(O275*$AA$1)^$Y$1</f>
        <v>3.645386718296395</v>
      </c>
      <c r="S275">
        <f>LOG((R275+(P275+1)^$Y$1),$AC$1)</f>
        <v>10.999350295408544</v>
      </c>
      <c r="T275">
        <f>R275+(P275+1)^$Y$1</f>
        <v>19.49431864290753</v>
      </c>
      <c r="U275">
        <f t="shared" si="8"/>
        <v>15.848931924611136</v>
      </c>
      <c r="V275" s="2">
        <f t="shared" si="9"/>
        <v>20.4173794466953</v>
      </c>
    </row>
    <row r="276" spans="2:22" x14ac:dyDescent="0.2">
      <c r="B276" t="s">
        <v>113</v>
      </c>
      <c r="C276">
        <v>7.4419040695016198E-4</v>
      </c>
      <c r="D276">
        <v>1.42001692656054E-3</v>
      </c>
      <c r="E276">
        <v>1.19817884056371E-2</v>
      </c>
      <c r="F276">
        <v>2.38599677077782E-2</v>
      </c>
      <c r="G276">
        <v>3.3222083052274101E-4</v>
      </c>
      <c r="H276">
        <v>1.1668354321676499E-3</v>
      </c>
      <c r="I276">
        <v>4.6004074506058901E-4</v>
      </c>
      <c r="J276">
        <v>4.1519967172240603E-3</v>
      </c>
      <c r="K276">
        <v>5.4973549647980402E-2</v>
      </c>
      <c r="L276">
        <v>0</v>
      </c>
      <c r="M276">
        <v>2.5444765829914201E-2</v>
      </c>
      <c r="N276">
        <v>0</v>
      </c>
      <c r="O276">
        <f>AVERAGEIF(C276:N276,"&lt;&gt;0")</f>
        <v>1.2453537264979563E-2</v>
      </c>
      <c r="P276">
        <f>COUNTIF(C276:N276,"&lt;&gt;0")</f>
        <v>10</v>
      </c>
      <c r="Q276">
        <f>O276*$AA$1+(P276+1)^$Y$1</f>
        <v>19.014690654721914</v>
      </c>
      <c r="R276">
        <f>(O276*$AA$1)^$Y$1</f>
        <v>1.3012216170948707</v>
      </c>
      <c r="S276">
        <f>LOG((R276+(P276+1)^$Y$1),$AC$1)</f>
        <v>10.917960834698016</v>
      </c>
      <c r="T276">
        <f>R276+(P276+1)^$Y$1</f>
        <v>19.070558545318828</v>
      </c>
      <c r="U276">
        <f t="shared" si="8"/>
        <v>17.769336928223957</v>
      </c>
      <c r="V276" s="2">
        <f t="shared" si="9"/>
        <v>23.132598364799726</v>
      </c>
    </row>
    <row r="277" spans="2:22" x14ac:dyDescent="0.2">
      <c r="B277" t="s">
        <v>273</v>
      </c>
      <c r="C277">
        <v>8.7070277613168906E-3</v>
      </c>
      <c r="D277">
        <v>9.2301100226434892E-3</v>
      </c>
      <c r="E277">
        <v>3.0727489620907999E-2</v>
      </c>
      <c r="F277">
        <v>3.6434815553769401E-2</v>
      </c>
      <c r="G277">
        <v>9.9666249156822291E-4</v>
      </c>
      <c r="H277">
        <v>1.9447257202794201E-3</v>
      </c>
      <c r="I277">
        <v>1.97817520376053E-2</v>
      </c>
      <c r="J277">
        <v>0</v>
      </c>
      <c r="K277">
        <v>8.2666991951850196E-4</v>
      </c>
      <c r="L277">
        <v>5.1160196206470002E-4</v>
      </c>
      <c r="M277">
        <v>1.34707583805428E-2</v>
      </c>
      <c r="N277">
        <v>0</v>
      </c>
      <c r="O277">
        <f>AVERAGEIF(C277:N277,"&lt;&gt;0")</f>
        <v>1.2263161347021673E-2</v>
      </c>
      <c r="P277">
        <f>COUNTIF(C277:N277,"&lt;&gt;0")</f>
        <v>10</v>
      </c>
      <c r="Q277">
        <f>O277*$AA$1+(P277+1)^$Y$1</f>
        <v>18.995653062926124</v>
      </c>
      <c r="R277">
        <f>(O277*$AA$1)^$Y$1</f>
        <v>1.2773882905890155</v>
      </c>
      <c r="S277">
        <f>LOG((R277+(P277+1)^$Y$1),$AC$1)</f>
        <v>10.913329721916002</v>
      </c>
      <c r="T277">
        <f>R277+(P277+1)^$Y$1</f>
        <v>19.046725218812973</v>
      </c>
      <c r="U277">
        <f t="shared" si="8"/>
        <v>17.769336928223957</v>
      </c>
      <c r="V277" s="2">
        <f t="shared" si="9"/>
        <v>23.132598364799726</v>
      </c>
    </row>
    <row r="278" spans="2:22" x14ac:dyDescent="0.2">
      <c r="B278" t="s">
        <v>259</v>
      </c>
      <c r="C278">
        <v>5.9535232556012898E-3</v>
      </c>
      <c r="D278">
        <v>3.9050465480414799E-3</v>
      </c>
      <c r="E278">
        <v>1.7392918653344198E-2</v>
      </c>
      <c r="F278">
        <v>4.0303999506381999E-2</v>
      </c>
      <c r="G278">
        <v>0</v>
      </c>
      <c r="H278">
        <v>3.5005062965029598E-3</v>
      </c>
      <c r="I278">
        <v>1.8401629802423599E-3</v>
      </c>
      <c r="J278">
        <v>1.8453318743218E-3</v>
      </c>
      <c r="K278">
        <v>5.3733544768702598E-3</v>
      </c>
      <c r="L278">
        <v>5.1160196206470002E-4</v>
      </c>
      <c r="M278">
        <v>3.2928520485771301E-2</v>
      </c>
      <c r="N278">
        <v>0</v>
      </c>
      <c r="O278">
        <f>AVERAGEIF(C278:N278,"&lt;&gt;0")</f>
        <v>1.1355496603914236E-2</v>
      </c>
      <c r="P278">
        <f>COUNTIF(C278:N278,"&lt;&gt;0")</f>
        <v>10</v>
      </c>
      <c r="Q278">
        <f>O278*$AA$1+(P278+1)^$Y$1</f>
        <v>18.90488658861538</v>
      </c>
      <c r="R278">
        <f>(O278*$AA$1)^$Y$1</f>
        <v>1.1647892614407798</v>
      </c>
      <c r="S278">
        <f>LOG((R278+(P278+1)^$Y$1),$AC$1)</f>
        <v>10.891371670086555</v>
      </c>
      <c r="T278">
        <f>R278+(P278+1)^$Y$1</f>
        <v>18.934126189664738</v>
      </c>
      <c r="U278">
        <f t="shared" si="8"/>
        <v>17.769336928223957</v>
      </c>
      <c r="V278" s="2">
        <f t="shared" si="9"/>
        <v>23.132598364799726</v>
      </c>
    </row>
    <row r="279" spans="2:22" x14ac:dyDescent="0.2">
      <c r="B279" t="s">
        <v>278</v>
      </c>
      <c r="C279">
        <v>5.3581709300411602E-3</v>
      </c>
      <c r="D279">
        <v>2.4850296214809402E-3</v>
      </c>
      <c r="E279">
        <v>1.3527825619267699E-3</v>
      </c>
      <c r="F279">
        <v>0</v>
      </c>
      <c r="G279">
        <v>1.6611041526137099E-3</v>
      </c>
      <c r="H279">
        <v>1.5557805762235399E-3</v>
      </c>
      <c r="I279">
        <v>4.6004074506058901E-4</v>
      </c>
      <c r="J279">
        <v>1.38399890574135E-2</v>
      </c>
      <c r="K279">
        <v>0</v>
      </c>
      <c r="L279">
        <v>6.6508255068411003E-3</v>
      </c>
      <c r="M279">
        <v>3.2180145020185603E-2</v>
      </c>
      <c r="N279">
        <v>3.79545874066173E-2</v>
      </c>
      <c r="O279">
        <f>AVERAGEIF(C279:N279,"&lt;&gt;0")</f>
        <v>1.0349845557840423E-2</v>
      </c>
      <c r="P279">
        <f>COUNTIF(C279:N279,"&lt;&gt;0")</f>
        <v>10</v>
      </c>
      <c r="Q279">
        <f>O279*$AA$1+(P279+1)^$Y$1</f>
        <v>18.804321484008</v>
      </c>
      <c r="R279">
        <f>(O279*$AA$1)^$Y$1</f>
        <v>1.0421269882109239</v>
      </c>
      <c r="S279">
        <f>LOG((R279+(P279+1)^$Y$1),$AC$1)</f>
        <v>10.867302068486634</v>
      </c>
      <c r="T279">
        <f>R279+(P279+1)^$Y$1</f>
        <v>18.811463916434882</v>
      </c>
      <c r="U279">
        <f t="shared" si="8"/>
        <v>17.769336928223957</v>
      </c>
      <c r="V279" s="2">
        <f t="shared" si="9"/>
        <v>23.132598364799726</v>
      </c>
    </row>
    <row r="280" spans="2:22" x14ac:dyDescent="0.2">
      <c r="B280" t="s">
        <v>321</v>
      </c>
      <c r="C280">
        <v>1.04186656973023E-2</v>
      </c>
      <c r="D280">
        <v>6.9225825169826199E-3</v>
      </c>
      <c r="E280">
        <v>0</v>
      </c>
      <c r="F280">
        <v>1.9345919763063401E-3</v>
      </c>
      <c r="G280">
        <v>7.6410791020230396E-3</v>
      </c>
      <c r="H280">
        <v>9.7236286013971194E-3</v>
      </c>
      <c r="I280">
        <v>1.7481548312302399E-2</v>
      </c>
      <c r="J280">
        <v>3.5522638580694703E-2</v>
      </c>
      <c r="K280">
        <v>7.02669431590727E-3</v>
      </c>
      <c r="L280">
        <v>3.0696117723882001E-3</v>
      </c>
      <c r="M280">
        <v>0</v>
      </c>
      <c r="N280">
        <v>8.2509972623081196E-4</v>
      </c>
      <c r="O280">
        <f>AVERAGEIF(C280:N280,"&lt;&gt;0")</f>
        <v>1.005661406015348E-2</v>
      </c>
      <c r="P280">
        <f>COUNTIF(C280:N280,"&lt;&gt;0")</f>
        <v>10</v>
      </c>
      <c r="Q280">
        <f>O280*$AA$1+(P280+1)^$Y$1</f>
        <v>18.774998334239307</v>
      </c>
      <c r="R280">
        <f>(O280*$AA$1)^$Y$1</f>
        <v>1.0067975276087193</v>
      </c>
      <c r="S280">
        <f>LOG((R280+(P280+1)^$Y$1),$AC$1)</f>
        <v>10.860340371112153</v>
      </c>
      <c r="T280">
        <f>R280+(P280+1)^$Y$1</f>
        <v>18.776134455832675</v>
      </c>
      <c r="U280">
        <f t="shared" si="8"/>
        <v>17.769336928223957</v>
      </c>
      <c r="V280" s="2">
        <f t="shared" si="9"/>
        <v>23.132598364799726</v>
      </c>
    </row>
    <row r="281" spans="2:22" x14ac:dyDescent="0.2">
      <c r="B281" t="s">
        <v>271</v>
      </c>
      <c r="C281">
        <v>4.83723764517605E-3</v>
      </c>
      <c r="D281">
        <v>1.42001692656054E-3</v>
      </c>
      <c r="E281">
        <v>0</v>
      </c>
      <c r="F281">
        <v>1.2897279842042199E-3</v>
      </c>
      <c r="G281">
        <v>0</v>
      </c>
      <c r="H281">
        <v>1.5557805762235399E-3</v>
      </c>
      <c r="I281">
        <v>1.38012223518177E-3</v>
      </c>
      <c r="J281">
        <v>4.1981300140821E-2</v>
      </c>
      <c r="K281">
        <v>2.0253413028203299E-2</v>
      </c>
      <c r="L281">
        <v>8.1856313930352004E-3</v>
      </c>
      <c r="M281">
        <v>7.4837546558571095E-4</v>
      </c>
      <c r="N281">
        <v>2.47529917869244E-3</v>
      </c>
      <c r="O281">
        <f>AVERAGEIF(C281:N281,"&lt;&gt;0")</f>
        <v>8.4126904573683763E-3</v>
      </c>
      <c r="P281">
        <f>COUNTIF(C281:N281,"&lt;&gt;0")</f>
        <v>10</v>
      </c>
      <c r="Q281">
        <f>O281*$AA$1+(P281+1)^$Y$1</f>
        <v>18.610605973960794</v>
      </c>
      <c r="R281">
        <f>(O281*$AA$1)^$Y$1</f>
        <v>0.81268434027916148</v>
      </c>
      <c r="S281">
        <f>LOG((R281+(P281+1)^$Y$1),$AC$1)</f>
        <v>10.821854962260042</v>
      </c>
      <c r="T281">
        <f>R281+(P281+1)^$Y$1</f>
        <v>18.582021268503119</v>
      </c>
      <c r="U281">
        <f t="shared" si="8"/>
        <v>17.769336928223957</v>
      </c>
      <c r="V281" s="2">
        <f t="shared" si="9"/>
        <v>23.132598364799726</v>
      </c>
    </row>
    <row r="282" spans="2:22" x14ac:dyDescent="0.2">
      <c r="B282" t="s">
        <v>243</v>
      </c>
      <c r="C282">
        <v>6.9209707846365001E-3</v>
      </c>
      <c r="D282">
        <v>7.6325909802628803E-3</v>
      </c>
      <c r="E282">
        <v>7.7301860681529603E-4</v>
      </c>
      <c r="F282">
        <v>4.5140479447147901E-3</v>
      </c>
      <c r="G282">
        <v>0</v>
      </c>
      <c r="H282">
        <v>3.5005062965029598E-3</v>
      </c>
      <c r="I282">
        <v>2.76024447036353E-3</v>
      </c>
      <c r="J282">
        <v>2.7679978114827099E-3</v>
      </c>
      <c r="K282">
        <v>0</v>
      </c>
      <c r="L282">
        <v>3.8881749116917198E-2</v>
      </c>
      <c r="M282">
        <v>3.74187732792856E-3</v>
      </c>
      <c r="N282">
        <v>4.9505983573848696E-3</v>
      </c>
      <c r="O282">
        <f>AVERAGEIF(C282:N282,"&lt;&gt;0")</f>
        <v>7.6443601697009297E-3</v>
      </c>
      <c r="P282">
        <f>COUNTIF(C282:N282,"&lt;&gt;0")</f>
        <v>10</v>
      </c>
      <c r="Q282">
        <f>O282*$AA$1+(P282+1)^$Y$1</f>
        <v>18.533772945194052</v>
      </c>
      <c r="R282">
        <f>(O282*$AA$1)^$Y$1</f>
        <v>0.72445158871948323</v>
      </c>
      <c r="S282">
        <f>LOG((R282+(P282+1)^$Y$1),$AC$1)</f>
        <v>10.804228604485854</v>
      </c>
      <c r="T282">
        <f>R282+(P282+1)^$Y$1</f>
        <v>18.49378851694344</v>
      </c>
      <c r="U282">
        <f t="shared" si="8"/>
        <v>17.769336928223957</v>
      </c>
      <c r="V282" s="2">
        <f t="shared" si="9"/>
        <v>23.132598364799726</v>
      </c>
    </row>
    <row r="283" spans="2:22" x14ac:dyDescent="0.2">
      <c r="B283" t="s">
        <v>355</v>
      </c>
      <c r="C283">
        <v>1.4883808139003201E-3</v>
      </c>
      <c r="D283">
        <v>1.95252327402074E-3</v>
      </c>
      <c r="E283">
        <v>7.1504221130414903E-3</v>
      </c>
      <c r="F283">
        <v>9.9953918775827402E-3</v>
      </c>
      <c r="G283">
        <v>0</v>
      </c>
      <c r="H283">
        <v>7.7789028811176995E-4</v>
      </c>
      <c r="I283">
        <v>9.2008149012117802E-4</v>
      </c>
      <c r="J283">
        <v>1.19946571830917E-2</v>
      </c>
      <c r="K283">
        <v>2.4800097585555101E-3</v>
      </c>
      <c r="L283">
        <v>5.1160196206470002E-4</v>
      </c>
      <c r="M283">
        <v>3.2180145020185603E-2</v>
      </c>
      <c r="N283">
        <v>0</v>
      </c>
      <c r="O283">
        <f>AVERAGEIF(C283:N283,"&lt;&gt;0")</f>
        <v>6.9451103780675764E-3</v>
      </c>
      <c r="P283">
        <f>COUNTIF(C283:N283,"&lt;&gt;0")</f>
        <v>10</v>
      </c>
      <c r="Q283">
        <f>O283*$AA$1+(P283+1)^$Y$1</f>
        <v>18.463847966030716</v>
      </c>
      <c r="R283">
        <f>(O283*$AA$1)^$Y$1</f>
        <v>0.64567650395800225</v>
      </c>
      <c r="S283">
        <f>LOG((R283+(P283+1)^$Y$1),$AC$1)</f>
        <v>10.788420413513611</v>
      </c>
      <c r="T283">
        <f>R283+(P283+1)^$Y$1</f>
        <v>18.415013432181958</v>
      </c>
      <c r="U283">
        <f t="shared" si="8"/>
        <v>17.769336928223957</v>
      </c>
      <c r="V283" s="2">
        <f t="shared" si="9"/>
        <v>23.132598364799726</v>
      </c>
    </row>
    <row r="284" spans="2:22" x14ac:dyDescent="0.2">
      <c r="B284" t="s">
        <v>342</v>
      </c>
      <c r="C284">
        <v>2.8279235464106099E-3</v>
      </c>
      <c r="D284">
        <v>7.1000846328026796E-3</v>
      </c>
      <c r="E284">
        <v>5.7976395511147197E-4</v>
      </c>
      <c r="F284">
        <v>0</v>
      </c>
      <c r="G284">
        <v>3.4218745543842299E-2</v>
      </c>
      <c r="H284">
        <v>1.1668354321676499E-3</v>
      </c>
      <c r="I284">
        <v>4.6004074506058901E-4</v>
      </c>
      <c r="J284">
        <v>6.9199945287067603E-3</v>
      </c>
      <c r="K284">
        <v>4.1333495975925099E-3</v>
      </c>
      <c r="L284">
        <v>3.5812137344529002E-3</v>
      </c>
      <c r="M284">
        <v>7.4837546558571095E-4</v>
      </c>
      <c r="N284">
        <v>0</v>
      </c>
      <c r="O284">
        <f>AVERAGEIF(C284:N284,"&lt;&gt;0")</f>
        <v>6.1736327181733178E-3</v>
      </c>
      <c r="P284">
        <f>COUNTIF(C284:N284,"&lt;&gt;0")</f>
        <v>10</v>
      </c>
      <c r="Q284">
        <f>O284*$AA$1+(P284+1)^$Y$1</f>
        <v>18.38670020004129</v>
      </c>
      <c r="R284">
        <f>(O284*$AA$1)^$Y$1</f>
        <v>0.5605946472287503</v>
      </c>
      <c r="S284">
        <f>LOG((R284+(P284+1)^$Y$1),$AC$1)</f>
        <v>10.771270469097219</v>
      </c>
      <c r="T284">
        <f>R284+(P284+1)^$Y$1</f>
        <v>18.329931575452708</v>
      </c>
      <c r="U284">
        <f t="shared" si="8"/>
        <v>17.769336928223957</v>
      </c>
      <c r="V284" s="2">
        <f t="shared" si="9"/>
        <v>23.132598364799726</v>
      </c>
    </row>
    <row r="285" spans="2:22" x14ac:dyDescent="0.2">
      <c r="B285" t="s">
        <v>246</v>
      </c>
      <c r="C285">
        <v>2.45582834293553E-3</v>
      </c>
      <c r="D285">
        <v>1.2425148107404701E-3</v>
      </c>
      <c r="E285">
        <v>3.8650930340764801E-4</v>
      </c>
      <c r="F285">
        <v>3.2243199605105601E-4</v>
      </c>
      <c r="G285">
        <v>4.3520928798479103E-2</v>
      </c>
      <c r="H285">
        <v>1.9447257202794201E-3</v>
      </c>
      <c r="I285">
        <v>9.2008149012117802E-4</v>
      </c>
      <c r="J285">
        <v>4.6133296858045099E-4</v>
      </c>
      <c r="K285">
        <v>3.72001463783326E-3</v>
      </c>
      <c r="L285">
        <v>0</v>
      </c>
      <c r="M285">
        <v>0</v>
      </c>
      <c r="N285">
        <v>1.65019945246162E-3</v>
      </c>
      <c r="O285">
        <f>AVERAGEIF(C285:N285,"&lt;&gt;0")</f>
        <v>5.6624567520889733E-3</v>
      </c>
      <c r="P285">
        <f>COUNTIF(C285:N285,"&lt;&gt;0")</f>
        <v>10</v>
      </c>
      <c r="Q285">
        <f>O285*$AA$1+(P285+1)^$Y$1</f>
        <v>18.335582603432854</v>
      </c>
      <c r="R285">
        <f>(O285*$AA$1)^$Y$1</f>
        <v>0.50536583422011239</v>
      </c>
      <c r="S285">
        <f>LOG((R285+(P285+1)^$Y$1),$AC$1)</f>
        <v>10.760095339980882</v>
      </c>
      <c r="T285">
        <f>R285+(P285+1)^$Y$1</f>
        <v>18.274702762444068</v>
      </c>
      <c r="U285">
        <f t="shared" si="8"/>
        <v>17.769336928223957</v>
      </c>
      <c r="V285" s="2">
        <f t="shared" si="9"/>
        <v>23.132598364799726</v>
      </c>
    </row>
    <row r="286" spans="2:22" x14ac:dyDescent="0.2">
      <c r="B286" t="s">
        <v>35</v>
      </c>
      <c r="C286">
        <v>1.13379660490573E-3</v>
      </c>
      <c r="D286">
        <v>1.24813774539943E-3</v>
      </c>
      <c r="E286">
        <v>1.7212790427397599E-2</v>
      </c>
      <c r="F286">
        <v>8.4643552531735097E-2</v>
      </c>
      <c r="G286">
        <v>0</v>
      </c>
      <c r="H286">
        <v>0</v>
      </c>
      <c r="I286">
        <v>5.3914307413463404E-4</v>
      </c>
      <c r="J286">
        <v>5.4065749077804597E-4</v>
      </c>
      <c r="K286">
        <v>8.2349087883153895E-3</v>
      </c>
      <c r="L286">
        <v>0</v>
      </c>
      <c r="M286">
        <v>0.18856701823222399</v>
      </c>
      <c r="N286">
        <v>0</v>
      </c>
      <c r="O286">
        <f>AVERAGEIF(C286:N286,"&lt;&gt;0")</f>
        <v>3.7765000611861235E-2</v>
      </c>
      <c r="P286">
        <f>COUNTIF(C286:N286,"&lt;&gt;0")</f>
        <v>8</v>
      </c>
      <c r="Q286">
        <f>O286*$AA$1+(P286+1)^$Y$1</f>
        <v>17.743110226424363</v>
      </c>
      <c r="R286">
        <f>(O286*$AA$1)^$Y$1</f>
        <v>4.9261473165453369</v>
      </c>
      <c r="S286">
        <f>LOG((R286+(P286+1)^$Y$1),$AC$1)</f>
        <v>10.883271499797868</v>
      </c>
      <c r="T286">
        <f>R286+(P286+1)^$Y$1</f>
        <v>18.892757481783576</v>
      </c>
      <c r="U286">
        <f t="shared" si="8"/>
        <v>13.966610165238238</v>
      </c>
      <c r="V286" s="2">
        <f t="shared" si="9"/>
        <v>17.785156347022088</v>
      </c>
    </row>
    <row r="287" spans="2:22" x14ac:dyDescent="0.2">
      <c r="B287" t="s">
        <v>43</v>
      </c>
      <c r="C287">
        <v>4.3607561727143499E-4</v>
      </c>
      <c r="D287">
        <v>2.08022957566572E-4</v>
      </c>
      <c r="E287">
        <v>1.63068540891135E-2</v>
      </c>
      <c r="F287">
        <v>6.9528632436782395E-2</v>
      </c>
      <c r="G287">
        <v>0</v>
      </c>
      <c r="H287">
        <v>0</v>
      </c>
      <c r="I287">
        <v>1.07828614826927E-3</v>
      </c>
      <c r="J287">
        <v>1.6219724723341401E-3</v>
      </c>
      <c r="K287">
        <v>5.3284703924393701E-3</v>
      </c>
      <c r="L287">
        <v>0</v>
      </c>
      <c r="M287">
        <v>0.175411179750906</v>
      </c>
      <c r="N287">
        <v>0</v>
      </c>
      <c r="O287">
        <f>AVERAGEIF(C287:N287,"&lt;&gt;0")</f>
        <v>3.3739936733085341E-2</v>
      </c>
      <c r="P287">
        <f>COUNTIF(C287:N287,"&lt;&gt;0")</f>
        <v>8</v>
      </c>
      <c r="Q287">
        <f>O287*$AA$1+(P287+1)^$Y$1</f>
        <v>17.340603838546773</v>
      </c>
      <c r="R287">
        <f>(O287*$AA$1)^$Y$1</f>
        <v>4.3030175430782327</v>
      </c>
      <c r="S287">
        <f>LOG((R287+(P287+1)^$Y$1),$AC$1)</f>
        <v>10.759066747713057</v>
      </c>
      <c r="T287">
        <f>R287+(P287+1)^$Y$1</f>
        <v>18.26962770831647</v>
      </c>
      <c r="U287">
        <f t="shared" si="8"/>
        <v>13.966610165238238</v>
      </c>
      <c r="V287" s="2">
        <f t="shared" si="9"/>
        <v>17.785156347022088</v>
      </c>
    </row>
    <row r="288" spans="2:22" x14ac:dyDescent="0.2">
      <c r="B288" t="s">
        <v>135</v>
      </c>
      <c r="C288">
        <v>1.5294362423080301E-3</v>
      </c>
      <c r="D288">
        <v>1.9199823797651501E-3</v>
      </c>
      <c r="E288">
        <v>1.3378383440300901E-2</v>
      </c>
      <c r="F288">
        <v>2.4762254874743799E-2</v>
      </c>
      <c r="G288">
        <v>3.5935241551779602E-4</v>
      </c>
      <c r="H288">
        <v>3.7863832656257501E-3</v>
      </c>
      <c r="I288">
        <v>1.9904441598560499E-3</v>
      </c>
      <c r="J288">
        <v>0</v>
      </c>
      <c r="K288">
        <v>4.0238182649881497E-3</v>
      </c>
      <c r="L288">
        <v>0</v>
      </c>
      <c r="M288">
        <v>6.9616422465267905E-2</v>
      </c>
      <c r="N288">
        <v>0</v>
      </c>
      <c r="O288">
        <f>AVERAGEIF(C288:N288,"&lt;&gt;0")</f>
        <v>1.348516416759706E-2</v>
      </c>
      <c r="P288">
        <f>COUNTIF(C288:N288,"&lt;&gt;0")</f>
        <v>9</v>
      </c>
      <c r="Q288">
        <f>O288*$AA$1+(P288+1)^$Y$1</f>
        <v>17.197448341370844</v>
      </c>
      <c r="R288">
        <f>(O288*$AA$1)^$Y$1</f>
        <v>1.4316191051529263</v>
      </c>
      <c r="S288">
        <f>LOG((R288+(P288+1)^$Y$1),$AC$1)</f>
        <v>10.552945457906356</v>
      </c>
      <c r="T288">
        <f>R288+(P288+1)^$Y$1</f>
        <v>17.280551029764062</v>
      </c>
      <c r="U288">
        <f t="shared" si="8"/>
        <v>15.848931924611136</v>
      </c>
      <c r="V288" s="2">
        <f t="shared" si="9"/>
        <v>20.4173794466953</v>
      </c>
    </row>
    <row r="289" spans="2:22" x14ac:dyDescent="0.2">
      <c r="B289" t="s">
        <v>296</v>
      </c>
      <c r="C289">
        <v>1.23964832271282E-2</v>
      </c>
      <c r="D289">
        <v>1.17118925165674E-2</v>
      </c>
      <c r="E289">
        <v>2.8847139293148801E-2</v>
      </c>
      <c r="F289">
        <v>1.6043151045608699E-2</v>
      </c>
      <c r="G289">
        <v>0</v>
      </c>
      <c r="H289">
        <v>1.38834053072944E-2</v>
      </c>
      <c r="I289">
        <v>5.4737214396041404E-3</v>
      </c>
      <c r="J289">
        <v>0</v>
      </c>
      <c r="K289">
        <v>1.34127275499605E-3</v>
      </c>
      <c r="L289">
        <v>0</v>
      </c>
      <c r="M289">
        <v>2.4284798534395802E-2</v>
      </c>
      <c r="N289">
        <v>1.7849668197961999E-3</v>
      </c>
      <c r="O289">
        <f>AVERAGEIF(C289:N289,"&lt;&gt;0")</f>
        <v>1.2862981215393301E-2</v>
      </c>
      <c r="P289">
        <f>COUNTIF(C289:N289,"&lt;&gt;0")</f>
        <v>9</v>
      </c>
      <c r="Q289">
        <f>O289*$AA$1+(P289+1)^$Y$1</f>
        <v>17.135230046150468</v>
      </c>
      <c r="R289">
        <f>(O289*$AA$1)^$Y$1</f>
        <v>1.3527263895096802</v>
      </c>
      <c r="S289">
        <f>LOG((R289+(P289+1)^$Y$1),$AC$1)</f>
        <v>10.535999537479031</v>
      </c>
      <c r="T289">
        <f>R289+(P289+1)^$Y$1</f>
        <v>17.201658314120817</v>
      </c>
      <c r="U289">
        <f t="shared" si="8"/>
        <v>15.848931924611136</v>
      </c>
      <c r="V289" s="2">
        <f t="shared" si="9"/>
        <v>20.4173794466953</v>
      </c>
    </row>
    <row r="290" spans="2:22" x14ac:dyDescent="0.2">
      <c r="B290" t="s">
        <v>110</v>
      </c>
      <c r="C290">
        <v>4.5883087269240801E-3</v>
      </c>
      <c r="D290">
        <v>7.6799295190605995E-4</v>
      </c>
      <c r="E290">
        <v>3.1355586188205201E-3</v>
      </c>
      <c r="F290">
        <v>1.04629245949622E-3</v>
      </c>
      <c r="G290">
        <v>3.23417173966016E-3</v>
      </c>
      <c r="H290">
        <v>2.94496476215336E-3</v>
      </c>
      <c r="I290">
        <v>1.4928331198920399E-3</v>
      </c>
      <c r="J290">
        <v>8.3334468917978993E-2</v>
      </c>
      <c r="K290">
        <v>8.9418183666403403E-4</v>
      </c>
      <c r="L290">
        <v>0</v>
      </c>
      <c r="M290">
        <v>0</v>
      </c>
      <c r="N290">
        <v>0</v>
      </c>
      <c r="O290">
        <f>AVERAGEIF(C290:N290,"&lt;&gt;0")</f>
        <v>1.1270974792610609E-2</v>
      </c>
      <c r="P290">
        <f>COUNTIF(C290:N290,"&lt;&gt;0")</f>
        <v>9</v>
      </c>
      <c r="Q290">
        <f>O290*$AA$1+(P290+1)^$Y$1</f>
        <v>16.976029403872197</v>
      </c>
      <c r="R290">
        <f>(O290*$AA$1)^$Y$1</f>
        <v>1.1543932380757065</v>
      </c>
      <c r="S290">
        <f>LOG((R290+(P290+1)^$Y$1),$AC$1)</f>
        <v>10.493052483458046</v>
      </c>
      <c r="T290">
        <f>R290+(P290+1)^$Y$1</f>
        <v>17.003325162686842</v>
      </c>
      <c r="U290">
        <f t="shared" si="8"/>
        <v>15.848931924611136</v>
      </c>
      <c r="V290" s="2">
        <f t="shared" si="9"/>
        <v>20.4173794466953</v>
      </c>
    </row>
    <row r="291" spans="2:22" x14ac:dyDescent="0.2">
      <c r="B291" t="s">
        <v>116</v>
      </c>
      <c r="C291">
        <v>2.4148993299600401E-3</v>
      </c>
      <c r="D291">
        <v>1.9199823797651501E-3</v>
      </c>
      <c r="E291">
        <v>0</v>
      </c>
      <c r="F291">
        <v>0</v>
      </c>
      <c r="G291">
        <v>8.0494941075986301E-2</v>
      </c>
      <c r="H291">
        <v>1.26212775520858E-3</v>
      </c>
      <c r="I291">
        <v>2.9856662397840798E-3</v>
      </c>
      <c r="J291">
        <v>1.99603518366417E-3</v>
      </c>
      <c r="K291">
        <v>8.9418183666403403E-4</v>
      </c>
      <c r="L291">
        <v>1.1067662467902301E-3</v>
      </c>
      <c r="M291">
        <v>0</v>
      </c>
      <c r="N291">
        <v>8.9248340989809898E-4</v>
      </c>
      <c r="O291">
        <f>AVERAGEIF(C291:N291,"&lt;&gt;0")</f>
        <v>1.0440787050857856E-2</v>
      </c>
      <c r="P291">
        <f>COUNTIF(C291:N291,"&lt;&gt;0")</f>
        <v>9</v>
      </c>
      <c r="Q291">
        <f>O291*$AA$1+(P291+1)^$Y$1</f>
        <v>16.893010629696921</v>
      </c>
      <c r="R291">
        <f>(O291*$AA$1)^$Y$1</f>
        <v>1.0531249104843285</v>
      </c>
      <c r="S291">
        <f>LOG((R291+(P291+1)^$Y$1),$AC$1)</f>
        <v>10.470930255099342</v>
      </c>
      <c r="T291">
        <f>R291+(P291+1)^$Y$1</f>
        <v>16.902056835095465</v>
      </c>
      <c r="U291">
        <f t="shared" si="8"/>
        <v>15.848931924611136</v>
      </c>
      <c r="V291" s="2">
        <f t="shared" si="9"/>
        <v>20.4173794466953</v>
      </c>
    </row>
    <row r="292" spans="2:22" x14ac:dyDescent="0.2">
      <c r="B292" t="s">
        <v>359</v>
      </c>
      <c r="C292">
        <v>5.3932751702441004E-3</v>
      </c>
      <c r="D292">
        <v>1.32478784203795E-2</v>
      </c>
      <c r="E292">
        <v>0</v>
      </c>
      <c r="F292">
        <v>2.4413490721578398E-3</v>
      </c>
      <c r="G292">
        <v>2.8748193241423699E-3</v>
      </c>
      <c r="H292">
        <v>1.5986951565975401E-2</v>
      </c>
      <c r="I292">
        <v>7.4641655994601899E-3</v>
      </c>
      <c r="J292">
        <v>7.9841407346566695E-3</v>
      </c>
      <c r="K292">
        <v>0</v>
      </c>
      <c r="L292">
        <v>2.8775922416546001E-2</v>
      </c>
      <c r="M292">
        <v>0</v>
      </c>
      <c r="N292">
        <v>4.4624170494904896E-3</v>
      </c>
      <c r="O292">
        <f>AVERAGEIF(C292:N292,"&lt;&gt;0")</f>
        <v>9.8478799281169517E-3</v>
      </c>
      <c r="P292">
        <f>COUNTIF(C292:N292,"&lt;&gt;0")</f>
        <v>9</v>
      </c>
      <c r="Q292">
        <f>O292*$AA$1+(P292+1)^$Y$1</f>
        <v>16.833719917422833</v>
      </c>
      <c r="R292">
        <f>(O292*$AA$1)^$Y$1</f>
        <v>0.98177347341567067</v>
      </c>
      <c r="S292">
        <f>LOG((R292+(P292+1)^$Y$1),$AC$1)</f>
        <v>10.455263680515523</v>
      </c>
      <c r="T292">
        <f>R292+(P292+1)^$Y$1</f>
        <v>16.830705398026808</v>
      </c>
      <c r="U292">
        <f t="shared" si="8"/>
        <v>15.848931924611136</v>
      </c>
      <c r="V292" s="2">
        <f t="shared" si="9"/>
        <v>20.4173794466953</v>
      </c>
    </row>
    <row r="293" spans="2:22" x14ac:dyDescent="0.2">
      <c r="B293" t="s">
        <v>254</v>
      </c>
      <c r="C293">
        <v>2.2539060412960399E-3</v>
      </c>
      <c r="D293">
        <v>0</v>
      </c>
      <c r="E293">
        <v>1.27512717165368E-2</v>
      </c>
      <c r="F293">
        <v>1.56943868924432E-2</v>
      </c>
      <c r="G293">
        <v>1.43740966207118E-3</v>
      </c>
      <c r="H293">
        <v>2.5242555104171599E-3</v>
      </c>
      <c r="I293">
        <v>1.4928331198920399E-3</v>
      </c>
      <c r="J293">
        <v>2.4950439795802101E-3</v>
      </c>
      <c r="K293">
        <v>4.4709091833201701E-4</v>
      </c>
      <c r="L293">
        <v>0</v>
      </c>
      <c r="M293">
        <v>4.4522130646392301E-2</v>
      </c>
      <c r="N293">
        <v>0</v>
      </c>
      <c r="O293">
        <f>AVERAGEIF(C293:N293,"&lt;&gt;0")</f>
        <v>9.2909253874401063E-3</v>
      </c>
      <c r="P293">
        <f>COUNTIF(C293:N293,"&lt;&gt;0")</f>
        <v>9</v>
      </c>
      <c r="Q293">
        <f>O293*$AA$1+(P293+1)^$Y$1</f>
        <v>16.778024463355148</v>
      </c>
      <c r="R293">
        <f>(O293*$AA$1)^$Y$1</f>
        <v>0.91552617824907112</v>
      </c>
      <c r="S293">
        <f>LOG((R293+(P293+1)^$Y$1),$AC$1)</f>
        <v>10.440658244098378</v>
      </c>
      <c r="T293">
        <f>R293+(P293+1)^$Y$1</f>
        <v>16.764458102860207</v>
      </c>
      <c r="U293">
        <f t="shared" si="8"/>
        <v>15.848931924611136</v>
      </c>
      <c r="V293" s="2">
        <f t="shared" si="9"/>
        <v>20.4173794466953</v>
      </c>
    </row>
    <row r="294" spans="2:22" x14ac:dyDescent="0.2">
      <c r="B294" t="s">
        <v>292</v>
      </c>
      <c r="C294">
        <v>2.3344026856280402E-3</v>
      </c>
      <c r="D294">
        <v>2.1119806177416602E-3</v>
      </c>
      <c r="E294">
        <v>0</v>
      </c>
      <c r="F294">
        <v>1.39505661266162E-3</v>
      </c>
      <c r="G294">
        <v>3.95287657069575E-2</v>
      </c>
      <c r="H294">
        <v>8.4141850347238805E-4</v>
      </c>
      <c r="I294">
        <v>9.9522207992802495E-4</v>
      </c>
      <c r="J294">
        <v>2.4950439795802101E-3</v>
      </c>
      <c r="K294">
        <v>4.0238182649881497E-3</v>
      </c>
      <c r="L294">
        <v>1.6601493701853399E-3</v>
      </c>
      <c r="M294">
        <v>0</v>
      </c>
      <c r="N294">
        <v>0</v>
      </c>
      <c r="O294">
        <f>AVERAGEIF(C294:N294,"&lt;&gt;0")</f>
        <v>6.153984202349215E-3</v>
      </c>
      <c r="P294">
        <f>COUNTIF(C294:N294,"&lt;&gt;0")</f>
        <v>9</v>
      </c>
      <c r="Q294">
        <f>O294*$AA$1+(P294+1)^$Y$1</f>
        <v>16.464330344846058</v>
      </c>
      <c r="R294">
        <f>(O294*$AA$1)^$Y$1</f>
        <v>0.55845431695437076</v>
      </c>
      <c r="S294">
        <f>LOG((R294+(P294+1)^$Y$1),$AC$1)</f>
        <v>10.360927582678555</v>
      </c>
      <c r="T294">
        <f>R294+(P294+1)^$Y$1</f>
        <v>16.407386241565508</v>
      </c>
      <c r="U294">
        <f t="shared" si="8"/>
        <v>15.848931924611136</v>
      </c>
      <c r="V294" s="2">
        <f t="shared" si="9"/>
        <v>20.4173794466953</v>
      </c>
    </row>
    <row r="295" spans="2:22" x14ac:dyDescent="0.2">
      <c r="B295" t="s">
        <v>332</v>
      </c>
      <c r="C295">
        <v>3.21986577328006E-4</v>
      </c>
      <c r="D295">
        <v>7.6799295190605995E-4</v>
      </c>
      <c r="E295">
        <v>2.71748413631112E-3</v>
      </c>
      <c r="F295">
        <v>2.4413490721578398E-3</v>
      </c>
      <c r="G295">
        <v>3.5935241551779601E-2</v>
      </c>
      <c r="H295">
        <v>0</v>
      </c>
      <c r="I295">
        <v>4.9761103996401302E-4</v>
      </c>
      <c r="J295">
        <v>4.9900879591604195E-4</v>
      </c>
      <c r="K295">
        <v>1.34127275499605E-3</v>
      </c>
      <c r="L295">
        <v>1.1067662467902301E-3</v>
      </c>
      <c r="M295">
        <v>0</v>
      </c>
      <c r="N295">
        <v>0</v>
      </c>
      <c r="O295">
        <f>AVERAGEIF(C295:N295,"&lt;&gt;0")</f>
        <v>5.0698570141276622E-3</v>
      </c>
      <c r="P295">
        <f>COUNTIF(C295:N295,"&lt;&gt;0")</f>
        <v>9</v>
      </c>
      <c r="Q295">
        <f>O295*$AA$1+(P295+1)^$Y$1</f>
        <v>16.355917626023903</v>
      </c>
      <c r="R295">
        <f>(O295*$AA$1)^$Y$1</f>
        <v>0.44258312735126543</v>
      </c>
      <c r="S295">
        <f>LOG((R295+(P295+1)^$Y$1),$AC$1)</f>
        <v>10.334681366187279</v>
      </c>
      <c r="T295">
        <f>R295+(P295+1)^$Y$1</f>
        <v>16.291515051962403</v>
      </c>
      <c r="U295">
        <f t="shared" si="8"/>
        <v>15.848931924611136</v>
      </c>
      <c r="V295" s="2">
        <f t="shared" si="9"/>
        <v>20.4173794466953</v>
      </c>
    </row>
    <row r="296" spans="2:22" x14ac:dyDescent="0.2">
      <c r="B296" t="s">
        <v>48</v>
      </c>
      <c r="C296">
        <v>3.5425968107027098E-2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0.18719133958387199</v>
      </c>
      <c r="M296">
        <v>1.3970663130907E-3</v>
      </c>
      <c r="N296">
        <v>0</v>
      </c>
      <c r="O296">
        <f>AVERAGEIF(C296:N296,"&lt;&gt;0")</f>
        <v>7.4671458001329932E-2</v>
      </c>
      <c r="P296">
        <f>COUNTIF(C296:N296,"&lt;&gt;0")</f>
        <v>3</v>
      </c>
      <c r="Q296">
        <f>O296*$AA$1+(P296+1)^$Y$1</f>
        <v>12.74517744322457</v>
      </c>
      <c r="R296">
        <f>(O296*$AA$1)^$Y$1</f>
        <v>11.163119079940873</v>
      </c>
      <c r="S296">
        <f>LOG((R296+(P296+1)^$Y$1),$AC$1)</f>
        <v>10.368540774802304</v>
      </c>
      <c r="T296">
        <f>R296+(P296+1)^$Y$1</f>
        <v>16.44115072303245</v>
      </c>
      <c r="U296">
        <f t="shared" si="8"/>
        <v>5.2780316430915768</v>
      </c>
      <c r="V296" s="2">
        <f t="shared" si="9"/>
        <v>6.1475007251520504</v>
      </c>
    </row>
    <row r="297" spans="2:22" x14ac:dyDescent="0.2">
      <c r="B297" t="s">
        <v>192</v>
      </c>
      <c r="C297">
        <v>2.1803780863571798E-3</v>
      </c>
      <c r="D297">
        <v>8.5289412602294404E-3</v>
      </c>
      <c r="E297">
        <v>2.2421924372530998E-2</v>
      </c>
      <c r="F297">
        <v>4.91234903085963E-2</v>
      </c>
      <c r="G297">
        <v>0</v>
      </c>
      <c r="H297">
        <v>3.1907599059706601E-3</v>
      </c>
      <c r="I297">
        <v>6.4697168896156098E-3</v>
      </c>
      <c r="J297">
        <v>2.7032874538902301E-3</v>
      </c>
      <c r="K297">
        <v>0</v>
      </c>
      <c r="L297">
        <v>0</v>
      </c>
      <c r="M297">
        <v>2.2803453367617799E-2</v>
      </c>
      <c r="N297">
        <v>0</v>
      </c>
      <c r="O297">
        <f>AVERAGEIF(C297:N297,"&lt;&gt;0")</f>
        <v>1.4677743955601025E-2</v>
      </c>
      <c r="P297">
        <f>COUNTIF(C297:N297,"&lt;&gt;0")</f>
        <v>8</v>
      </c>
      <c r="Q297">
        <f>O297*$AA$1+(P297+1)^$Y$1</f>
        <v>15.434384560798341</v>
      </c>
      <c r="R297">
        <f>(O297*$AA$1)^$Y$1</f>
        <v>1.5848609650340264</v>
      </c>
      <c r="S297">
        <f>LOG((R297+(P297+1)^$Y$1),$AC$1)</f>
        <v>10.162516511936667</v>
      </c>
      <c r="T297">
        <f>R297+(P297+1)^$Y$1</f>
        <v>15.551471130272265</v>
      </c>
      <c r="U297">
        <f t="shared" si="8"/>
        <v>13.966610165238238</v>
      </c>
      <c r="V297" s="2">
        <f t="shared" si="9"/>
        <v>17.785156347022088</v>
      </c>
    </row>
    <row r="298" spans="2:22" x14ac:dyDescent="0.2">
      <c r="B298" t="s">
        <v>344</v>
      </c>
      <c r="C298">
        <v>5.4073376541658004E-3</v>
      </c>
      <c r="D298">
        <v>4.78452802403115E-3</v>
      </c>
      <c r="E298">
        <v>0</v>
      </c>
      <c r="F298">
        <v>0</v>
      </c>
      <c r="G298">
        <v>2.7254149387398599E-3</v>
      </c>
      <c r="H298">
        <v>1.4586330998723E-2</v>
      </c>
      <c r="I298">
        <v>3.5583442892885897E-2</v>
      </c>
      <c r="J298">
        <v>2.4329587085012101E-2</v>
      </c>
      <c r="K298">
        <v>0</v>
      </c>
      <c r="L298">
        <v>7.19484065328723E-3</v>
      </c>
      <c r="M298">
        <v>0</v>
      </c>
      <c r="N298">
        <v>4.83486308162918E-3</v>
      </c>
      <c r="O298">
        <f>AVERAGEIF(C298:N298,"&lt;&gt;0")</f>
        <v>1.2430793166059276E-2</v>
      </c>
      <c r="P298">
        <f>COUNTIF(C298:N298,"&lt;&gt;0")</f>
        <v>8</v>
      </c>
      <c r="Q298">
        <f>O298*$AA$1+(P298+1)^$Y$1</f>
        <v>15.209689481844165</v>
      </c>
      <c r="R298">
        <f>(O298*$AA$1)^$Y$1</f>
        <v>1.2983704073630451</v>
      </c>
      <c r="S298">
        <f>LOG((R298+(P298+1)^$Y$1),$AC$1)</f>
        <v>10.093657184386998</v>
      </c>
      <c r="T298">
        <f>R298+(P298+1)^$Y$1</f>
        <v>15.264980572601283</v>
      </c>
      <c r="U298">
        <f t="shared" si="8"/>
        <v>13.966610165238238</v>
      </c>
      <c r="V298" s="2">
        <f t="shared" si="9"/>
        <v>17.785156347022088</v>
      </c>
    </row>
    <row r="299" spans="2:22" x14ac:dyDescent="0.2">
      <c r="B299" t="s">
        <v>291</v>
      </c>
      <c r="C299">
        <v>5.0584771603486497E-3</v>
      </c>
      <c r="D299">
        <v>2.2882525332322901E-3</v>
      </c>
      <c r="E299">
        <v>2.1289503949675902E-2</v>
      </c>
      <c r="F299">
        <v>3.5520062223138901E-2</v>
      </c>
      <c r="G299">
        <v>0</v>
      </c>
      <c r="H299">
        <v>1.3674685311302801E-3</v>
      </c>
      <c r="I299">
        <v>0</v>
      </c>
      <c r="J299">
        <v>0</v>
      </c>
      <c r="K299">
        <v>4.8440639931267E-4</v>
      </c>
      <c r="L299">
        <v>0</v>
      </c>
      <c r="M299">
        <v>2.9819900557653999E-2</v>
      </c>
      <c r="N299">
        <v>1.9339452326516699E-3</v>
      </c>
      <c r="O299">
        <f>AVERAGEIF(C299:N299,"&lt;&gt;0")</f>
        <v>1.2220252073393044E-2</v>
      </c>
      <c r="P299">
        <f>COUNTIF(C299:N299,"&lt;&gt;0")</f>
        <v>8</v>
      </c>
      <c r="Q299">
        <f>O299*$AA$1+(P299+1)^$Y$1</f>
        <v>15.188635372577544</v>
      </c>
      <c r="R299">
        <f>(O299*$AA$1)^$Y$1</f>
        <v>1.272026612109314</v>
      </c>
      <c r="S299">
        <f>LOG((R299+(P299+1)^$Y$1),$AC$1)</f>
        <v>10.087260577084557</v>
      </c>
      <c r="T299">
        <f>R299+(P299+1)^$Y$1</f>
        <v>15.238636777347553</v>
      </c>
      <c r="U299">
        <f t="shared" si="8"/>
        <v>13.966610165238238</v>
      </c>
      <c r="V299" s="2">
        <f t="shared" si="9"/>
        <v>17.785156347022088</v>
      </c>
    </row>
    <row r="300" spans="2:22" x14ac:dyDescent="0.2">
      <c r="B300" t="s">
        <v>336</v>
      </c>
      <c r="C300">
        <v>8.3726518516115608E-3</v>
      </c>
      <c r="D300">
        <v>1.35214922418272E-2</v>
      </c>
      <c r="E300">
        <v>6.7945225371306205E-4</v>
      </c>
      <c r="F300">
        <v>3.7787300237381803E-4</v>
      </c>
      <c r="G300">
        <v>0</v>
      </c>
      <c r="H300">
        <v>5.0140512808110301E-3</v>
      </c>
      <c r="I300">
        <v>9.7045753344234195E-3</v>
      </c>
      <c r="J300">
        <v>0</v>
      </c>
      <c r="K300">
        <v>0</v>
      </c>
      <c r="L300">
        <v>2.9378932667589501E-2</v>
      </c>
      <c r="M300">
        <v>0</v>
      </c>
      <c r="N300">
        <v>2.1273397559168399E-2</v>
      </c>
      <c r="O300">
        <f>AVERAGEIF(C300:N300,"&lt;&gt;0")</f>
        <v>1.1040303273939751E-2</v>
      </c>
      <c r="P300">
        <f>COUNTIF(C300:N300,"&lt;&gt;0")</f>
        <v>8</v>
      </c>
      <c r="Q300">
        <f>O300*$AA$1+(P300+1)^$Y$1</f>
        <v>15.070640492632213</v>
      </c>
      <c r="R300">
        <f>(O300*$AA$1)^$Y$1</f>
        <v>1.1261006371598825</v>
      </c>
      <c r="S300">
        <f>LOG((R300+(P300+1)^$Y$1),$AC$1)</f>
        <v>10.051626391944628</v>
      </c>
      <c r="T300">
        <f>R300+(P300+1)^$Y$1</f>
        <v>15.092710802398122</v>
      </c>
      <c r="U300">
        <f t="shared" si="8"/>
        <v>13.966610165238238</v>
      </c>
      <c r="V300" s="2">
        <f t="shared" si="9"/>
        <v>17.785156347022088</v>
      </c>
    </row>
    <row r="301" spans="2:22" x14ac:dyDescent="0.2">
      <c r="B301" t="s">
        <v>105</v>
      </c>
      <c r="C301">
        <v>0</v>
      </c>
      <c r="D301">
        <v>0</v>
      </c>
      <c r="E301">
        <v>8.4647375251923604E-2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f>AVERAGEIF(C301:N301,"&lt;&gt;0")</f>
        <v>8.4647375251923604E-2</v>
      </c>
      <c r="P301">
        <f>COUNTIF(C301:N301,"&lt;&gt;0")</f>
        <v>1</v>
      </c>
      <c r="Q301">
        <f>O301*$AA$1+(P301+1)^$Y$1</f>
        <v>10.76213423518643</v>
      </c>
      <c r="R301">
        <f>(O301*$AA$1)^$Y$1</f>
        <v>12.975861316806503</v>
      </c>
      <c r="S301">
        <f>LOG((R301+(P301+1)^$Y$1),$AC$1)</f>
        <v>10.09566477611054</v>
      </c>
      <c r="T301">
        <f>R301+(P301+1)^$Y$1</f>
        <v>15.273258026800573</v>
      </c>
      <c r="U301">
        <f t="shared" si="8"/>
        <v>2.2973967099940702</v>
      </c>
      <c r="V301" s="2">
        <f t="shared" si="9"/>
        <v>2.4794153998779733</v>
      </c>
    </row>
    <row r="302" spans="2:22" x14ac:dyDescent="0.2">
      <c r="B302" t="s">
        <v>281</v>
      </c>
      <c r="C302">
        <v>1.83151759254003E-3</v>
      </c>
      <c r="D302">
        <v>5.4085968967308596E-3</v>
      </c>
      <c r="E302">
        <v>0</v>
      </c>
      <c r="F302">
        <v>7.1795870451025296E-3</v>
      </c>
      <c r="G302">
        <v>0</v>
      </c>
      <c r="H302">
        <v>1.82329137484037E-3</v>
      </c>
      <c r="I302">
        <v>2.6957153706731701E-3</v>
      </c>
      <c r="J302">
        <v>4.0008654317575401E-2</v>
      </c>
      <c r="K302">
        <v>1.50165983786928E-2</v>
      </c>
      <c r="L302">
        <v>0</v>
      </c>
      <c r="M302">
        <v>6.1393912912817098E-3</v>
      </c>
      <c r="N302">
        <v>0</v>
      </c>
      <c r="O302">
        <f>AVERAGEIF(C302:N302,"&lt;&gt;0")</f>
        <v>1.001291903342961E-2</v>
      </c>
      <c r="P302">
        <f>COUNTIF(C302:N302,"&lt;&gt;0")</f>
        <v>8</v>
      </c>
      <c r="Q302">
        <f>O302*$AA$1+(P302+1)^$Y$1</f>
        <v>14.9679020685812</v>
      </c>
      <c r="R302">
        <f>(O302*$AA$1)^$Y$1</f>
        <v>1.0015504842243044</v>
      </c>
      <c r="S302">
        <f>LOG((R302+(P302+1)^$Y$1),$AC$1)</f>
        <v>10.020938449753174</v>
      </c>
      <c r="T302">
        <f>R302+(P302+1)^$Y$1</f>
        <v>14.968160649462543</v>
      </c>
      <c r="U302">
        <f t="shared" si="8"/>
        <v>13.966610165238238</v>
      </c>
      <c r="V302" s="2">
        <f t="shared" si="9"/>
        <v>17.785156347022088</v>
      </c>
    </row>
    <row r="303" spans="2:22" x14ac:dyDescent="0.2">
      <c r="B303" t="s">
        <v>376</v>
      </c>
      <c r="C303">
        <v>1.9187327159943201E-3</v>
      </c>
      <c r="D303">
        <v>6.2406887269971499E-4</v>
      </c>
      <c r="E303">
        <v>2.03835676113918E-2</v>
      </c>
      <c r="F303">
        <v>1.8515777116317099E-2</v>
      </c>
      <c r="G303">
        <v>0</v>
      </c>
      <c r="H303">
        <v>0</v>
      </c>
      <c r="I303">
        <v>1.07828614826927E-3</v>
      </c>
      <c r="J303">
        <v>5.4065749077804597E-4</v>
      </c>
      <c r="K303">
        <v>4.8440639931267E-4</v>
      </c>
      <c r="L303">
        <v>0</v>
      </c>
      <c r="M303">
        <v>1.6664062076336101E-2</v>
      </c>
      <c r="N303">
        <v>0</v>
      </c>
      <c r="O303">
        <f>AVERAGEIF(C303:N303,"&lt;&gt;0")</f>
        <v>7.5261948038873767E-3</v>
      </c>
      <c r="P303">
        <f>COUNTIF(C303:N303,"&lt;&gt;0")</f>
        <v>8</v>
      </c>
      <c r="Q303">
        <f>O303*$AA$1+(P303+1)^$Y$1</f>
        <v>14.719229645626976</v>
      </c>
      <c r="R303">
        <f>(O303*$AA$1)^$Y$1</f>
        <v>0.71103429145649355</v>
      </c>
      <c r="S303">
        <f>LOG((R303+(P303+1)^$Y$1),$AC$1)</f>
        <v>9.9483540013186591</v>
      </c>
      <c r="T303">
        <f>R303+(P303+1)^$Y$1</f>
        <v>14.677644456694733</v>
      </c>
      <c r="U303">
        <f t="shared" si="8"/>
        <v>13.966610165238238</v>
      </c>
      <c r="V303" s="2">
        <f t="shared" si="9"/>
        <v>17.785156347022088</v>
      </c>
    </row>
    <row r="304" spans="2:22" x14ac:dyDescent="0.2">
      <c r="B304" t="s">
        <v>232</v>
      </c>
      <c r="C304">
        <v>4.3607561727143501E-3</v>
      </c>
      <c r="D304">
        <v>2.7042984483654298E-3</v>
      </c>
      <c r="E304">
        <v>0</v>
      </c>
      <c r="F304">
        <v>3.0229840189905399E-3</v>
      </c>
      <c r="G304">
        <v>2.3360699474913099E-3</v>
      </c>
      <c r="H304">
        <v>4.5582284371009402E-4</v>
      </c>
      <c r="I304">
        <v>2.1565722965385401E-3</v>
      </c>
      <c r="J304">
        <v>5.4065749077804601E-3</v>
      </c>
      <c r="K304">
        <v>3.29396351532616E-2</v>
      </c>
      <c r="L304">
        <v>0</v>
      </c>
      <c r="M304">
        <v>0</v>
      </c>
      <c r="N304">
        <v>0</v>
      </c>
      <c r="O304">
        <f>AVERAGEIF(C304:N304,"&lt;&gt;0")</f>
        <v>6.6728392236065411E-3</v>
      </c>
      <c r="P304">
        <f>COUNTIF(C304:N304,"&lt;&gt;0")</f>
        <v>8</v>
      </c>
      <c r="Q304">
        <f>O304*$AA$1+(P304+1)^$Y$1</f>
        <v>14.633894087598893</v>
      </c>
      <c r="R304">
        <f>(O304*$AA$1)^$Y$1</f>
        <v>0.61542168250840013</v>
      </c>
      <c r="S304">
        <f>LOG((R304+(P304+1)^$Y$1),$AC$1)</f>
        <v>9.9241509689916096</v>
      </c>
      <c r="T304">
        <f>R304+(P304+1)^$Y$1</f>
        <v>14.582031847746638</v>
      </c>
      <c r="U304">
        <f t="shared" si="8"/>
        <v>13.966610165238238</v>
      </c>
      <c r="V304" s="2">
        <f t="shared" si="9"/>
        <v>17.785156347022088</v>
      </c>
    </row>
    <row r="305" spans="2:22" x14ac:dyDescent="0.2">
      <c r="B305" t="s">
        <v>123</v>
      </c>
      <c r="C305">
        <v>9.4725744117788504E-5</v>
      </c>
      <c r="D305">
        <v>9.03748279822358E-4</v>
      </c>
      <c r="E305">
        <v>9.5935318450791895E-3</v>
      </c>
      <c r="F305">
        <v>4.8428843414708801E-2</v>
      </c>
      <c r="G305">
        <v>0</v>
      </c>
      <c r="H305">
        <v>0</v>
      </c>
      <c r="I305">
        <v>5.8557193822151102E-4</v>
      </c>
      <c r="J305">
        <v>0</v>
      </c>
      <c r="K305">
        <v>5.2612155796995296E-4</v>
      </c>
      <c r="L305">
        <v>0</v>
      </c>
      <c r="M305">
        <v>7.6206758050134799E-2</v>
      </c>
      <c r="N305">
        <v>0</v>
      </c>
      <c r="O305">
        <f>AVERAGEIF(C305:N305,"&lt;&gt;0")</f>
        <v>1.9477042975722059E-2</v>
      </c>
      <c r="P305">
        <f>COUNTIF(C305:N305,"&lt;&gt;0")</f>
        <v>7</v>
      </c>
      <c r="Q305">
        <f>O305*$AA$1+(P305+1)^$Y$1</f>
        <v>14.073436829655389</v>
      </c>
      <c r="R305">
        <f>(O305*$AA$1)^$Y$1</f>
        <v>2.2255001455713224</v>
      </c>
      <c r="S305">
        <f>LOG((R305+(P305+1)^$Y$1),$AC$1)</f>
        <v>9.8650671443305882</v>
      </c>
      <c r="T305">
        <f>R305+(P305+1)^$Y$1</f>
        <v>14.351232677654506</v>
      </c>
      <c r="U305">
        <f t="shared" si="8"/>
        <v>12.125732532083184</v>
      </c>
      <c r="V305" s="2">
        <f t="shared" si="9"/>
        <v>15.242207968702996</v>
      </c>
    </row>
    <row r="306" spans="2:22" x14ac:dyDescent="0.2">
      <c r="B306" t="s">
        <v>311</v>
      </c>
      <c r="C306">
        <v>1.0419831852956699E-2</v>
      </c>
      <c r="D306">
        <v>4.5187413991117902E-3</v>
      </c>
      <c r="E306">
        <v>0</v>
      </c>
      <c r="F306">
        <v>1.2312417817298799E-3</v>
      </c>
      <c r="G306">
        <v>0</v>
      </c>
      <c r="H306">
        <v>2.4753824993985398E-3</v>
      </c>
      <c r="I306">
        <v>1.11258668262087E-2</v>
      </c>
      <c r="J306">
        <v>3.6407439766181299E-2</v>
      </c>
      <c r="K306">
        <v>0</v>
      </c>
      <c r="L306">
        <v>0</v>
      </c>
      <c r="M306">
        <v>0</v>
      </c>
      <c r="N306">
        <v>2.8356600539778901E-2</v>
      </c>
      <c r="O306">
        <f>AVERAGEIF(C306:N306,"&lt;&gt;0")</f>
        <v>1.3505014952195115E-2</v>
      </c>
      <c r="P306">
        <f>COUNTIF(C306:N306,"&lt;&gt;0")</f>
        <v>7</v>
      </c>
      <c r="Q306">
        <f>O306*$AA$1+(P306+1)^$Y$1</f>
        <v>13.476234027302695</v>
      </c>
      <c r="R306">
        <f>(O306*$AA$1)^$Y$1</f>
        <v>1.4341483686186112</v>
      </c>
      <c r="S306">
        <f>LOG((R306+(P306+1)^$Y$1),$AC$1)</f>
        <v>9.655012922951121</v>
      </c>
      <c r="T306">
        <f>R306+(P306+1)^$Y$1</f>
        <v>13.559880900701796</v>
      </c>
      <c r="U306">
        <f t="shared" si="8"/>
        <v>12.125732532083184</v>
      </c>
      <c r="V306" s="2">
        <f t="shared" si="9"/>
        <v>15.242207968702996</v>
      </c>
    </row>
    <row r="307" spans="2:22" x14ac:dyDescent="0.2">
      <c r="B307" t="s">
        <v>247</v>
      </c>
      <c r="C307">
        <v>1.1840718014723599E-2</v>
      </c>
      <c r="D307">
        <v>8.8115457282679898E-3</v>
      </c>
      <c r="E307">
        <v>0</v>
      </c>
      <c r="F307">
        <v>0</v>
      </c>
      <c r="G307">
        <v>0</v>
      </c>
      <c r="H307">
        <v>3.9606119990376601E-3</v>
      </c>
      <c r="I307">
        <v>4.5674611181277899E-2</v>
      </c>
      <c r="J307">
        <v>5.8721677042227903E-4</v>
      </c>
      <c r="K307">
        <v>0</v>
      </c>
      <c r="L307">
        <v>1.30240530101175E-3</v>
      </c>
      <c r="M307">
        <v>0</v>
      </c>
      <c r="N307">
        <v>1.4703422502107599E-2</v>
      </c>
      <c r="O307">
        <f>AVERAGEIF(C307:N307,"&lt;&gt;0")</f>
        <v>1.2411504499549825E-2</v>
      </c>
      <c r="P307">
        <f>COUNTIF(C307:N307,"&lt;&gt;0")</f>
        <v>7</v>
      </c>
      <c r="Q307">
        <f>O307*$AA$1+(P307+1)^$Y$1</f>
        <v>13.366882982038167</v>
      </c>
      <c r="R307">
        <f>(O307*$AA$1)^$Y$1</f>
        <v>1.29595318949087</v>
      </c>
      <c r="S307">
        <f>LOG((R307+(P307+1)^$Y$1),$AC$1)</f>
        <v>9.6170768726916265</v>
      </c>
      <c r="T307">
        <f>R307+(P307+1)^$Y$1</f>
        <v>13.421685721574054</v>
      </c>
      <c r="U307">
        <f t="shared" si="8"/>
        <v>12.125732532083184</v>
      </c>
      <c r="V307" s="2">
        <f t="shared" si="9"/>
        <v>15.242207968702996</v>
      </c>
    </row>
    <row r="308" spans="2:22" x14ac:dyDescent="0.2">
      <c r="B308" t="s">
        <v>156</v>
      </c>
      <c r="C308">
        <v>1.4208861617668301E-3</v>
      </c>
      <c r="D308">
        <v>5.1965526089785604E-3</v>
      </c>
      <c r="E308">
        <v>1.7219159721937E-3</v>
      </c>
      <c r="F308">
        <v>3.2833114179463599E-3</v>
      </c>
      <c r="G308">
        <v>6.1316706556210201E-2</v>
      </c>
      <c r="H308">
        <v>0</v>
      </c>
      <c r="I308">
        <v>0</v>
      </c>
      <c r="J308">
        <v>0</v>
      </c>
      <c r="K308">
        <v>0</v>
      </c>
      <c r="L308">
        <v>1.30240530101175E-3</v>
      </c>
      <c r="M308">
        <v>2.8577534268800502E-3</v>
      </c>
      <c r="N308">
        <v>0</v>
      </c>
      <c r="O308">
        <f>AVERAGEIF(C308:N308,"&lt;&gt;0")</f>
        <v>1.1014218777855351E-2</v>
      </c>
      <c r="P308">
        <f>COUNTIF(C308:N308,"&lt;&gt;0")</f>
        <v>7</v>
      </c>
      <c r="Q308">
        <f>O308*$AA$1+(P308+1)^$Y$1</f>
        <v>13.227154409868719</v>
      </c>
      <c r="R308">
        <f>(O308*$AA$1)^$Y$1</f>
        <v>1.122908678838227</v>
      </c>
      <c r="S308">
        <f>LOG((R308+(P308+1)^$Y$1),$AC$1)</f>
        <v>9.569019705659036</v>
      </c>
      <c r="T308">
        <f>R308+(P308+1)^$Y$1</f>
        <v>13.248641210921411</v>
      </c>
      <c r="U308">
        <f t="shared" si="8"/>
        <v>12.125732532083184</v>
      </c>
      <c r="V308" s="2">
        <f t="shared" si="9"/>
        <v>15.242207968702996</v>
      </c>
    </row>
    <row r="309" spans="2:22" x14ac:dyDescent="0.2">
      <c r="B309" t="s">
        <v>331</v>
      </c>
      <c r="C309">
        <v>4.07320699706491E-3</v>
      </c>
      <c r="D309">
        <v>1.5815594896891299E-3</v>
      </c>
      <c r="E309">
        <v>1.4267303769605E-2</v>
      </c>
      <c r="F309">
        <v>1.7647798871461701E-2</v>
      </c>
      <c r="G309">
        <v>3.8058645448682199E-3</v>
      </c>
      <c r="H309">
        <v>0</v>
      </c>
      <c r="I309">
        <v>0</v>
      </c>
      <c r="J309">
        <v>0</v>
      </c>
      <c r="K309">
        <v>1.05224311593991E-3</v>
      </c>
      <c r="L309">
        <v>0</v>
      </c>
      <c r="M309">
        <v>3.4293041122560701E-2</v>
      </c>
      <c r="N309">
        <v>0</v>
      </c>
      <c r="O309">
        <f>AVERAGEIF(C309:N309,"&lt;&gt;0")</f>
        <v>1.0960145415884224E-2</v>
      </c>
      <c r="P309">
        <f>COUNTIF(C309:N309,"&lt;&gt;0")</f>
        <v>7</v>
      </c>
      <c r="Q309">
        <f>O309*$AA$1+(P309+1)^$Y$1</f>
        <v>13.221747073671606</v>
      </c>
      <c r="R309">
        <f>(O309*$AA$1)^$Y$1</f>
        <v>1.1162965423040547</v>
      </c>
      <c r="S309">
        <f>LOG((R309+(P309+1)^$Y$1),$AC$1)</f>
        <v>9.5671709843033064</v>
      </c>
      <c r="T309">
        <f>R309+(P309+1)^$Y$1</f>
        <v>13.242029074387238</v>
      </c>
      <c r="U309">
        <f t="shared" si="8"/>
        <v>12.125732532083184</v>
      </c>
      <c r="V309" s="2">
        <f t="shared" si="9"/>
        <v>15.242207968702996</v>
      </c>
    </row>
    <row r="310" spans="2:22" x14ac:dyDescent="0.2">
      <c r="B310" t="s">
        <v>284</v>
      </c>
      <c r="C310">
        <v>2.27341785882692E-3</v>
      </c>
      <c r="D310">
        <v>6.7781120986676899E-4</v>
      </c>
      <c r="E310">
        <v>5.6577239086364499E-3</v>
      </c>
      <c r="F310">
        <v>3.2833114179463599E-3</v>
      </c>
      <c r="G310">
        <v>0</v>
      </c>
      <c r="H310">
        <v>1.48522949963912E-3</v>
      </c>
      <c r="I310">
        <v>0</v>
      </c>
      <c r="J310">
        <v>3.9930740388714997E-2</v>
      </c>
      <c r="K310">
        <v>0</v>
      </c>
      <c r="L310">
        <v>0</v>
      </c>
      <c r="M310">
        <v>1.33361826587736E-2</v>
      </c>
      <c r="N310">
        <v>0</v>
      </c>
      <c r="O310">
        <f>AVERAGEIF(C310:N310,"&lt;&gt;0")</f>
        <v>9.5206309917720312E-3</v>
      </c>
      <c r="P310">
        <f>COUNTIF(C310:N310,"&lt;&gt;0")</f>
        <v>7</v>
      </c>
      <c r="Q310">
        <f>O310*$AA$1+(P310+1)^$Y$1</f>
        <v>13.077795631260386</v>
      </c>
      <c r="R310">
        <f>(O310*$AA$1)^$Y$1</f>
        <v>0.94275507573910045</v>
      </c>
      <c r="S310">
        <f>LOG((R310+(P310+1)^$Y$1),$AC$1)</f>
        <v>9.518316687305564</v>
      </c>
      <c r="T310">
        <f>R310+(P310+1)^$Y$1</f>
        <v>13.068487607822284</v>
      </c>
      <c r="U310">
        <f t="shared" si="8"/>
        <v>12.125732532083184</v>
      </c>
      <c r="V310" s="2">
        <f t="shared" si="9"/>
        <v>15.242207968702996</v>
      </c>
    </row>
    <row r="311" spans="2:22" x14ac:dyDescent="0.2">
      <c r="B311" t="s">
        <v>239</v>
      </c>
      <c r="C311">
        <v>3.03122381176923E-3</v>
      </c>
      <c r="D311">
        <v>2.7112448394670699E-3</v>
      </c>
      <c r="E311">
        <v>0</v>
      </c>
      <c r="F311">
        <v>3.2833114179463599E-3</v>
      </c>
      <c r="G311">
        <v>4.2287383831869098E-4</v>
      </c>
      <c r="H311">
        <v>2.4753824993985398E-3</v>
      </c>
      <c r="I311">
        <v>1.1711438764430201E-3</v>
      </c>
      <c r="J311">
        <v>4.4628474552093199E-2</v>
      </c>
      <c r="K311">
        <v>0</v>
      </c>
      <c r="L311">
        <v>0</v>
      </c>
      <c r="M311">
        <v>0</v>
      </c>
      <c r="N311">
        <v>0</v>
      </c>
      <c r="O311">
        <f>AVERAGEIF(C311:N311,"&lt;&gt;0")</f>
        <v>8.2462364050623019E-3</v>
      </c>
      <c r="P311">
        <f>COUNTIF(C311:N311,"&lt;&gt;0")</f>
        <v>7</v>
      </c>
      <c r="Q311">
        <f>O311*$AA$1+(P311+1)^$Y$1</f>
        <v>12.950356172589414</v>
      </c>
      <c r="R311">
        <f>(O311*$AA$1)^$Y$1</f>
        <v>0.79342693069727888</v>
      </c>
      <c r="S311">
        <f>LOG((R311+(P311+1)^$Y$1),$AC$1)</f>
        <v>9.4757566427810964</v>
      </c>
      <c r="T311">
        <f>R311+(P311+1)^$Y$1</f>
        <v>12.919159462780463</v>
      </c>
      <c r="U311">
        <f t="shared" si="8"/>
        <v>12.125732532083184</v>
      </c>
      <c r="V311" s="2">
        <f t="shared" si="9"/>
        <v>15.242207968702996</v>
      </c>
    </row>
    <row r="312" spans="2:22" x14ac:dyDescent="0.2">
      <c r="B312" t="s">
        <v>132</v>
      </c>
      <c r="C312">
        <v>0</v>
      </c>
      <c r="D312">
        <v>1.2312320776919901E-3</v>
      </c>
      <c r="E312">
        <v>9.1153900427787607E-3</v>
      </c>
      <c r="F312">
        <v>1.4761090909909499E-2</v>
      </c>
      <c r="G312">
        <v>0</v>
      </c>
      <c r="H312">
        <v>0</v>
      </c>
      <c r="I312">
        <v>0</v>
      </c>
      <c r="J312">
        <v>1.28000265639404E-3</v>
      </c>
      <c r="K312">
        <v>5.7341430431510898E-4</v>
      </c>
      <c r="L312">
        <v>0</v>
      </c>
      <c r="M312">
        <v>7.0598396541726602E-2</v>
      </c>
      <c r="N312">
        <v>0</v>
      </c>
      <c r="O312">
        <f>AVERAGEIF(C312:N312,"&lt;&gt;0")</f>
        <v>1.6259921088802667E-2</v>
      </c>
      <c r="P312">
        <f>COUNTIF(C312:N312,"&lt;&gt;0")</f>
        <v>6</v>
      </c>
      <c r="Q312">
        <f>O312*$AA$1+(P312+1)^$Y$1</f>
        <v>11.956404240042131</v>
      </c>
      <c r="R312">
        <f>(O312*$AA$1)^$Y$1</f>
        <v>1.7920169794224963</v>
      </c>
      <c r="S312">
        <f>LOG((R312+(P312+1)^$Y$1),$AC$1)</f>
        <v>9.240024569294027</v>
      </c>
      <c r="T312">
        <f>R312+(P312+1)^$Y$1</f>
        <v>12.12242911058436</v>
      </c>
      <c r="U312">
        <f t="shared" si="8"/>
        <v>10.330412131161864</v>
      </c>
      <c r="V312" s="2">
        <f t="shared" si="9"/>
        <v>12.796123778548383</v>
      </c>
    </row>
    <row r="313" spans="2:22" x14ac:dyDescent="0.2">
      <c r="B313" t="s">
        <v>178</v>
      </c>
      <c r="C313">
        <v>4.4393450927300701E-3</v>
      </c>
      <c r="D313">
        <v>1.4774784932303901E-3</v>
      </c>
      <c r="E313">
        <v>1.1528287407043701E-2</v>
      </c>
      <c r="F313">
        <v>5.00982479366626E-2</v>
      </c>
      <c r="G313">
        <v>0</v>
      </c>
      <c r="H313">
        <v>0</v>
      </c>
      <c r="I313">
        <v>0</v>
      </c>
      <c r="J313">
        <v>2.5600053127880899E-3</v>
      </c>
      <c r="K313">
        <v>0</v>
      </c>
      <c r="L313">
        <v>0</v>
      </c>
      <c r="M313">
        <v>1.14203288523381E-2</v>
      </c>
      <c r="N313">
        <v>0</v>
      </c>
      <c r="O313">
        <f>AVERAGEIF(C313:N313,"&lt;&gt;0")</f>
        <v>1.3587282182465492E-2</v>
      </c>
      <c r="P313">
        <f>COUNTIF(C313:N313,"&lt;&gt;0")</f>
        <v>6</v>
      </c>
      <c r="Q313">
        <f>O313*$AA$1+(P313+1)^$Y$1</f>
        <v>11.689140349408413</v>
      </c>
      <c r="R313">
        <f>(O313*$AA$1)^$Y$1</f>
        <v>1.4446382646092444</v>
      </c>
      <c r="S313">
        <f>LOG((R313+(P313+1)^$Y$1),$AC$1)</f>
        <v>9.1323521970431347</v>
      </c>
      <c r="T313">
        <f>R313+(P313+1)^$Y$1</f>
        <v>11.775050395771109</v>
      </c>
      <c r="U313">
        <f t="shared" si="8"/>
        <v>10.330412131161864</v>
      </c>
      <c r="V313" s="2">
        <f t="shared" si="9"/>
        <v>12.796123778548383</v>
      </c>
    </row>
    <row r="314" spans="2:22" x14ac:dyDescent="0.2">
      <c r="B314" t="s">
        <v>145</v>
      </c>
      <c r="C314">
        <v>2.1680522545891E-3</v>
      </c>
      <c r="D314">
        <v>0</v>
      </c>
      <c r="E314">
        <v>0</v>
      </c>
      <c r="F314">
        <v>0</v>
      </c>
      <c r="G314">
        <v>6.5445770825744598E-2</v>
      </c>
      <c r="H314">
        <v>0</v>
      </c>
      <c r="I314">
        <v>7.02029507334892E-3</v>
      </c>
      <c r="J314">
        <v>6.4000132819702204E-4</v>
      </c>
      <c r="K314">
        <v>1.1468286086302199E-3</v>
      </c>
      <c r="L314">
        <v>1.41947772012531E-3</v>
      </c>
      <c r="M314">
        <v>0</v>
      </c>
      <c r="N314">
        <v>0</v>
      </c>
      <c r="O314">
        <f>AVERAGEIF(C314:N314,"&lt;&gt;0")</f>
        <v>1.297340430177253E-2</v>
      </c>
      <c r="P314">
        <f>COUNTIF(C314:N314,"&lt;&gt;0")</f>
        <v>6</v>
      </c>
      <c r="Q314">
        <f>O314*$AA$1+(P314+1)^$Y$1</f>
        <v>11.627752561339117</v>
      </c>
      <c r="R314">
        <f>(O314*$AA$1)^$Y$1</f>
        <v>1.3666734045207114</v>
      </c>
      <c r="S314">
        <f>LOG((R314+(P314+1)^$Y$1),$AC$1)</f>
        <v>9.1077501937091014</v>
      </c>
      <c r="T314">
        <f>R314+(P314+1)^$Y$1</f>
        <v>11.697085535682575</v>
      </c>
      <c r="U314">
        <f t="shared" si="8"/>
        <v>10.330412131161864</v>
      </c>
      <c r="V314" s="2">
        <f t="shared" si="9"/>
        <v>12.796123778548383</v>
      </c>
    </row>
    <row r="315" spans="2:22" x14ac:dyDescent="0.2">
      <c r="B315" t="s">
        <v>71</v>
      </c>
      <c r="C315">
        <v>0</v>
      </c>
      <c r="D315">
        <v>2.97421879212143E-4</v>
      </c>
      <c r="E315">
        <v>1.36003043076354E-2</v>
      </c>
      <c r="F315">
        <v>2.4311962921263201E-2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0.116619686340781</v>
      </c>
      <c r="N315">
        <v>0</v>
      </c>
      <c r="O315">
        <f>AVERAGEIF(C315:N315,"&lt;&gt;0")</f>
        <v>3.8707343862222937E-2</v>
      </c>
      <c r="P315">
        <f>COUNTIF(C315:N315,"&lt;&gt;0")</f>
        <v>4</v>
      </c>
      <c r="Q315">
        <f>O315*$AA$1+(P315+1)^$Y$1</f>
        <v>10.769382693528367</v>
      </c>
      <c r="R315">
        <f>(O315*$AA$1)^$Y$1</f>
        <v>5.0740184812036375</v>
      </c>
      <c r="S315">
        <f>LOG((R315+(P315+1)^$Y$1),$AC$1)</f>
        <v>9.1939880921906347</v>
      </c>
      <c r="T315">
        <f>R315+(P315+1)^$Y$1</f>
        <v>11.972666788509709</v>
      </c>
      <c r="U315">
        <f t="shared" si="8"/>
        <v>6.8986483073060727</v>
      </c>
      <c r="V315" s="2">
        <f t="shared" si="9"/>
        <v>8.2347554377939876</v>
      </c>
    </row>
    <row r="316" spans="2:22" x14ac:dyDescent="0.2">
      <c r="B316" t="s">
        <v>140</v>
      </c>
      <c r="C316">
        <v>1.54860875327793E-3</v>
      </c>
      <c r="D316">
        <v>3.2012034019991802E-3</v>
      </c>
      <c r="E316">
        <v>0</v>
      </c>
      <c r="F316">
        <v>4.4730578514877298E-4</v>
      </c>
      <c r="G316">
        <v>6.5445770825744598E-2</v>
      </c>
      <c r="H316">
        <v>1.07915724973009E-3</v>
      </c>
      <c r="I316">
        <v>0</v>
      </c>
      <c r="J316">
        <v>0</v>
      </c>
      <c r="K316">
        <v>5.7341430431510898E-4</v>
      </c>
      <c r="L316">
        <v>0</v>
      </c>
      <c r="M316">
        <v>0</v>
      </c>
      <c r="N316">
        <v>0</v>
      </c>
      <c r="O316">
        <f>AVERAGEIF(C316:N316,"&lt;&gt;0")</f>
        <v>1.2049243386702614E-2</v>
      </c>
      <c r="P316">
        <f>COUNTIF(C316:N316,"&lt;&gt;0")</f>
        <v>6</v>
      </c>
      <c r="Q316">
        <f>O316*$AA$1+(P316+1)^$Y$1</f>
        <v>11.535336469832126</v>
      </c>
      <c r="R316">
        <f>(O316*$AA$1)^$Y$1</f>
        <v>1.2506959177349883</v>
      </c>
      <c r="S316">
        <f>LOG((R316+(P316+1)^$Y$1),$AC$1)</f>
        <v>9.0708481350442636</v>
      </c>
      <c r="T316">
        <f>R316+(P316+1)^$Y$1</f>
        <v>11.581108048896853</v>
      </c>
      <c r="U316">
        <f t="shared" si="8"/>
        <v>10.330412131161864</v>
      </c>
      <c r="V316" s="2">
        <f t="shared" si="9"/>
        <v>12.796123778548383</v>
      </c>
    </row>
    <row r="317" spans="2:22" x14ac:dyDescent="0.2">
      <c r="B317" t="s">
        <v>143</v>
      </c>
      <c r="C317">
        <v>2.4939253067961898E-4</v>
      </c>
      <c r="D317">
        <v>0</v>
      </c>
      <c r="E317">
        <v>6.0229919076671197E-2</v>
      </c>
      <c r="F317">
        <v>2.37716970785685E-2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6.0190805853306099E-2</v>
      </c>
      <c r="N317">
        <v>0</v>
      </c>
      <c r="O317">
        <f>AVERAGEIF(C317:N317,"&lt;&gt;0")</f>
        <v>3.6110453634806354E-2</v>
      </c>
      <c r="P317">
        <f>COUNTIF(C317:N317,"&lt;&gt;0")</f>
        <v>4</v>
      </c>
      <c r="Q317">
        <f>O317*$AA$1+(P317+1)^$Y$1</f>
        <v>10.509693670786708</v>
      </c>
      <c r="R317">
        <f>(O317*$AA$1)^$Y$1</f>
        <v>4.6683083378044552</v>
      </c>
      <c r="S317">
        <f>LOG((R317+(P317+1)^$Y$1),$AC$1)</f>
        <v>9.0663201240445943</v>
      </c>
      <c r="T317">
        <f>R317+(P317+1)^$Y$1</f>
        <v>11.566956645110528</v>
      </c>
      <c r="U317">
        <f t="shared" si="8"/>
        <v>6.8986483073060727</v>
      </c>
      <c r="V317" s="2">
        <f t="shared" si="9"/>
        <v>8.2347554377939876</v>
      </c>
    </row>
    <row r="318" spans="2:22" x14ac:dyDescent="0.2">
      <c r="B318" t="s">
        <v>277</v>
      </c>
      <c r="C318">
        <v>1.0324058355186199E-3</v>
      </c>
      <c r="D318">
        <v>4.9249283107679698E-4</v>
      </c>
      <c r="E318">
        <v>2.68099707140552E-4</v>
      </c>
      <c r="F318">
        <v>2.2365289257438698E-3</v>
      </c>
      <c r="G318">
        <v>4.0557942483560101E-2</v>
      </c>
      <c r="H318">
        <v>3.2374717491902702E-3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f>AVERAGEIF(C318:N318,"&lt;&gt;0")</f>
        <v>7.9708235887050363E-3</v>
      </c>
      <c r="P318">
        <f>COUNTIF(C318:N318,"&lt;&gt;0")</f>
        <v>6</v>
      </c>
      <c r="Q318">
        <f>O318*$AA$1+(P318+1)^$Y$1</f>
        <v>11.127494490032369</v>
      </c>
      <c r="R318">
        <f>(O318*$AA$1)^$Y$1</f>
        <v>0.76173487011761121</v>
      </c>
      <c r="S318">
        <f>LOG((R318+(P318+1)^$Y$1),$AC$1)</f>
        <v>8.9110946603758237</v>
      </c>
      <c r="T318">
        <f>R318+(P318+1)^$Y$1</f>
        <v>11.092147001279475</v>
      </c>
      <c r="U318">
        <f t="shared" si="8"/>
        <v>10.330412131161864</v>
      </c>
      <c r="V318" s="2">
        <f t="shared" si="9"/>
        <v>12.796123778548383</v>
      </c>
    </row>
    <row r="319" spans="2:22" x14ac:dyDescent="0.2">
      <c r="B319" t="s">
        <v>61</v>
      </c>
      <c r="C319">
        <v>0</v>
      </c>
      <c r="D319">
        <v>0</v>
      </c>
      <c r="E319">
        <v>0.13204091378487301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1.5432262944387401E-3</v>
      </c>
      <c r="L319">
        <v>0</v>
      </c>
      <c r="M319">
        <v>1.3970663130907E-3</v>
      </c>
      <c r="N319">
        <v>0</v>
      </c>
      <c r="O319">
        <f>AVERAGEIF(C319:N319,"&lt;&gt;0")</f>
        <v>4.4993735464134148E-2</v>
      </c>
      <c r="P319">
        <f>COUNTIF(C319:N319,"&lt;&gt;0")</f>
        <v>3</v>
      </c>
      <c r="Q319">
        <f>O319*$AA$1+(P319+1)^$Y$1</f>
        <v>9.7774051895049912</v>
      </c>
      <c r="R319">
        <f>(O319*$AA$1)^$Y$1</f>
        <v>6.0783046109675611</v>
      </c>
      <c r="S319">
        <f>LOG((R319+(P319+1)^$Y$1),$AC$1)</f>
        <v>8.998265409563162</v>
      </c>
      <c r="T319">
        <f>R319+(P319+1)^$Y$1</f>
        <v>11.356336254059137</v>
      </c>
      <c r="U319">
        <f t="shared" si="8"/>
        <v>5.2780316430915768</v>
      </c>
      <c r="V319" s="2">
        <f t="shared" si="9"/>
        <v>6.1475007251520504</v>
      </c>
    </row>
    <row r="320" spans="2:22" x14ac:dyDescent="0.2">
      <c r="B320" t="s">
        <v>202</v>
      </c>
      <c r="C320">
        <v>5.6535122144970901E-4</v>
      </c>
      <c r="D320">
        <v>0</v>
      </c>
      <c r="E320">
        <v>1.9966554691495799E-2</v>
      </c>
      <c r="F320">
        <v>2.0575561002075301E-2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5.4578933084285602E-2</v>
      </c>
      <c r="N320">
        <v>1.2536338380229901E-3</v>
      </c>
      <c r="O320">
        <f>AVERAGEIF(C320:N320,"&lt;&gt;0")</f>
        <v>1.9388006767465878E-2</v>
      </c>
      <c r="P320">
        <f>COUNTIF(C320:N320,"&lt;&gt;0")</f>
        <v>5</v>
      </c>
      <c r="Q320">
        <f>O320*$AA$1+(P320+1)^$Y$1</f>
        <v>10.524615163378119</v>
      </c>
      <c r="R320">
        <f>(O320*$AA$1)^$Y$1</f>
        <v>2.2132975086803648</v>
      </c>
      <c r="S320">
        <f>LOG((R320+(P320+1)^$Y$1),$AC$1)</f>
        <v>8.811943616674073</v>
      </c>
      <c r="T320">
        <f>R320+(P320+1)^$Y$1</f>
        <v>10.799111995311895</v>
      </c>
      <c r="U320">
        <f t="shared" si="8"/>
        <v>8.5858144866315307</v>
      </c>
      <c r="V320" s="2">
        <f t="shared" si="9"/>
        <v>10.456302479378683</v>
      </c>
    </row>
    <row r="321" spans="2:22" x14ac:dyDescent="0.2">
      <c r="B321" t="s">
        <v>338</v>
      </c>
      <c r="C321">
        <v>3.73131806156808E-3</v>
      </c>
      <c r="D321">
        <v>2.96661017816784E-3</v>
      </c>
      <c r="E321">
        <v>2.4958193364369701E-2</v>
      </c>
      <c r="F321">
        <v>6.3686260244518898E-3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2.50153443302976E-2</v>
      </c>
      <c r="N321">
        <v>0</v>
      </c>
      <c r="O321">
        <f>AVERAGEIF(C321:N321,"&lt;&gt;0")</f>
        <v>1.2608018391771022E-2</v>
      </c>
      <c r="P321">
        <f>COUNTIF(C321:N321,"&lt;&gt;0")</f>
        <v>5</v>
      </c>
      <c r="Q321">
        <f>O321*$AA$1+(P321+1)^$Y$1</f>
        <v>9.8466163258086326</v>
      </c>
      <c r="R321">
        <f>(O321*$AA$1)^$Y$1</f>
        <v>1.3206149226688408</v>
      </c>
      <c r="S321">
        <f>LOG((R321+(P321+1)^$Y$1),$AC$1)</f>
        <v>8.4924204481795424</v>
      </c>
      <c r="T321">
        <f>R321+(P321+1)^$Y$1</f>
        <v>9.9064294093003724</v>
      </c>
      <c r="U321">
        <f t="shared" si="8"/>
        <v>8.5858144866315307</v>
      </c>
      <c r="V321" s="2">
        <f t="shared" si="9"/>
        <v>10.456302479378683</v>
      </c>
    </row>
    <row r="322" spans="2:22" x14ac:dyDescent="0.2">
      <c r="B322" t="s">
        <v>347</v>
      </c>
      <c r="C322">
        <v>0</v>
      </c>
      <c r="D322">
        <v>0</v>
      </c>
      <c r="E322">
        <v>0</v>
      </c>
      <c r="F322">
        <v>3.03734471935398E-2</v>
      </c>
      <c r="G322">
        <v>0</v>
      </c>
      <c r="H322">
        <v>0</v>
      </c>
      <c r="I322">
        <v>0</v>
      </c>
      <c r="J322">
        <v>2.8037465126791901E-3</v>
      </c>
      <c r="K322">
        <v>4.3960684128621398E-3</v>
      </c>
      <c r="L322">
        <v>0</v>
      </c>
      <c r="M322">
        <v>1.13706110592262E-3</v>
      </c>
      <c r="N322">
        <v>1.2536338380229901E-3</v>
      </c>
      <c r="O322">
        <f>AVERAGEIF(C322:N322,"&lt;&gt;0")</f>
        <v>7.9927914126053483E-3</v>
      </c>
      <c r="P322">
        <f>COUNTIF(C322:N322,"&lt;&gt;0")</f>
        <v>5</v>
      </c>
      <c r="Q322">
        <f>O322*$AA$1+(P322+1)^$Y$1</f>
        <v>9.3850936278920649</v>
      </c>
      <c r="R322">
        <f>(O322*$AA$1)^$Y$1</f>
        <v>0.76425480032443682</v>
      </c>
      <c r="S322">
        <f>LOG((R322+(P322+1)^$Y$1),$AC$1)</f>
        <v>8.2783670438240833</v>
      </c>
      <c r="T322">
        <f>R322+(P322+1)^$Y$1</f>
        <v>9.3500692869559678</v>
      </c>
      <c r="U322">
        <f t="shared" si="8"/>
        <v>8.5858144866315307</v>
      </c>
      <c r="V322" s="2">
        <f t="shared" si="9"/>
        <v>10.456302479378683</v>
      </c>
    </row>
    <row r="323" spans="2:22" x14ac:dyDescent="0.2">
      <c r="B323" t="s">
        <v>366</v>
      </c>
      <c r="C323">
        <v>2.2614048857988399E-4</v>
      </c>
      <c r="D323">
        <v>0</v>
      </c>
      <c r="E323">
        <v>1.46812902143351E-3</v>
      </c>
      <c r="F323">
        <v>2.4494715478661101E-3</v>
      </c>
      <c r="G323">
        <v>0</v>
      </c>
      <c r="H323">
        <v>0</v>
      </c>
      <c r="I323">
        <v>0</v>
      </c>
      <c r="J323">
        <v>1.4018732563396E-3</v>
      </c>
      <c r="K323">
        <v>0</v>
      </c>
      <c r="L323">
        <v>0</v>
      </c>
      <c r="M323">
        <v>3.18377109658333E-2</v>
      </c>
      <c r="N323">
        <v>0</v>
      </c>
      <c r="O323">
        <f>AVERAGEIF(C323:N323,"&lt;&gt;0")</f>
        <v>7.4766650560104814E-3</v>
      </c>
      <c r="P323">
        <f>COUNTIF(C323:N323,"&lt;&gt;0")</f>
        <v>5</v>
      </c>
      <c r="Q323">
        <f>O323*$AA$1+(P323+1)^$Y$1</f>
        <v>9.3334809922325785</v>
      </c>
      <c r="R323">
        <f>(O323*$AA$1)^$Y$1</f>
        <v>0.70542282916955712</v>
      </c>
      <c r="S323">
        <f>LOG((R323+(P323+1)^$Y$1),$AC$1)</f>
        <v>8.2549915348723903</v>
      </c>
      <c r="T323">
        <f>R323+(P323+1)^$Y$1</f>
        <v>9.2912373158010872</v>
      </c>
      <c r="U323">
        <f t="shared" ref="U323:U339" si="10">(P323+1)^$Y$1</f>
        <v>8.5858144866315307</v>
      </c>
      <c r="V323" s="2">
        <f t="shared" ref="V323:V339" si="11">(P323+1)^$AC$1</f>
        <v>10.456302479378683</v>
      </c>
    </row>
    <row r="324" spans="2:22" x14ac:dyDescent="0.2">
      <c r="B324" t="s">
        <v>120</v>
      </c>
      <c r="C324">
        <v>1.1222663880582899E-3</v>
      </c>
      <c r="D324">
        <v>5.9484375842428698E-4</v>
      </c>
      <c r="E324">
        <v>0</v>
      </c>
      <c r="F324">
        <v>0</v>
      </c>
      <c r="G324">
        <v>6.9026829148500293E-2</v>
      </c>
      <c r="H324">
        <v>0</v>
      </c>
      <c r="I324">
        <v>0</v>
      </c>
      <c r="J324">
        <v>4.6380467463318798E-3</v>
      </c>
      <c r="K324">
        <v>0</v>
      </c>
      <c r="L324">
        <v>0</v>
      </c>
      <c r="M324">
        <v>0</v>
      </c>
      <c r="N324">
        <v>0</v>
      </c>
      <c r="O324">
        <f>AVERAGEIF(C324:N324,"&lt;&gt;0")</f>
        <v>1.8845496510328689E-2</v>
      </c>
      <c r="P324">
        <f>COUNTIF(C324:N324,"&lt;&gt;0")</f>
        <v>4</v>
      </c>
      <c r="Q324">
        <f>O324*$AA$1+(P324+1)^$Y$1</f>
        <v>8.7831979583389419</v>
      </c>
      <c r="R324">
        <f>(O324*$AA$1)^$Y$1</f>
        <v>2.1391887246465315</v>
      </c>
      <c r="S324">
        <f>LOG((R324+(P324+1)^$Y$1),$AC$1)</f>
        <v>8.1525875588622885</v>
      </c>
      <c r="T324">
        <f>R324+(P324+1)^$Y$1</f>
        <v>9.0378370319526038</v>
      </c>
      <c r="U324">
        <f t="shared" si="10"/>
        <v>6.8986483073060727</v>
      </c>
      <c r="V324" s="2">
        <f t="shared" si="11"/>
        <v>8.2347554377939876</v>
      </c>
    </row>
    <row r="325" spans="2:22" x14ac:dyDescent="0.2">
      <c r="B325" t="s">
        <v>176</v>
      </c>
      <c r="C325">
        <v>1.9951402454369501E-3</v>
      </c>
      <c r="D325">
        <v>2.97421879212143E-4</v>
      </c>
      <c r="E325">
        <v>0</v>
      </c>
      <c r="F325">
        <v>0</v>
      </c>
      <c r="G325">
        <v>0</v>
      </c>
      <c r="H325">
        <v>0</v>
      </c>
      <c r="I325">
        <v>3.8542127308717499E-3</v>
      </c>
      <c r="J325">
        <v>5.4110545373871902E-2</v>
      </c>
      <c r="K325">
        <v>0</v>
      </c>
      <c r="L325">
        <v>0</v>
      </c>
      <c r="M325">
        <v>0</v>
      </c>
      <c r="N325">
        <v>0</v>
      </c>
      <c r="O325">
        <f>AVERAGEIF(C325:N325,"&lt;&gt;0")</f>
        <v>1.5064330057348186E-2</v>
      </c>
      <c r="P325">
        <f>COUNTIF(C325:N325,"&lt;&gt;0")</f>
        <v>4</v>
      </c>
      <c r="Q325">
        <f>O325*$AA$1+(P325+1)^$Y$1</f>
        <v>8.4050813130408919</v>
      </c>
      <c r="R325">
        <f>(O325*$AA$1)^$Y$1</f>
        <v>1.6350829387908588</v>
      </c>
      <c r="S325">
        <f>LOG((R325+(P325+1)^$Y$1),$AC$1)</f>
        <v>7.9400415612321247</v>
      </c>
      <c r="T325">
        <f>R325+(P325+1)^$Y$1</f>
        <v>8.5337312460969308</v>
      </c>
      <c r="U325">
        <f t="shared" si="10"/>
        <v>6.8986483073060727</v>
      </c>
      <c r="V325" s="2">
        <f t="shared" si="11"/>
        <v>8.2347554377939876</v>
      </c>
    </row>
    <row r="326" spans="2:22" x14ac:dyDescent="0.2">
      <c r="B326" t="s">
        <v>307</v>
      </c>
      <c r="C326">
        <v>3.6161916948544699E-3</v>
      </c>
      <c r="D326">
        <v>3.27164067133358E-3</v>
      </c>
      <c r="E326">
        <v>0</v>
      </c>
      <c r="F326">
        <v>0</v>
      </c>
      <c r="G326">
        <v>0</v>
      </c>
      <c r="H326">
        <v>0</v>
      </c>
      <c r="I326">
        <v>9.2501105540921998E-3</v>
      </c>
      <c r="J326">
        <v>0</v>
      </c>
      <c r="K326">
        <v>0</v>
      </c>
      <c r="L326">
        <v>0</v>
      </c>
      <c r="M326">
        <v>0</v>
      </c>
      <c r="N326">
        <v>3.5945884134731501E-2</v>
      </c>
      <c r="O326">
        <f>AVERAGEIF(C326:N326,"&lt;&gt;0")</f>
        <v>1.3020956763752938E-2</v>
      </c>
      <c r="P326">
        <f>COUNTIF(C326:N326,"&lt;&gt;0")</f>
        <v>4</v>
      </c>
      <c r="Q326">
        <f>O326*$AA$1+(P326+1)^$Y$1</f>
        <v>8.2007439836813667</v>
      </c>
      <c r="R326">
        <f>(O326*$AA$1)^$Y$1</f>
        <v>1.3726868592324781</v>
      </c>
      <c r="S326">
        <f>LOG((R326+(P326+1)^$Y$1),$AC$1)</f>
        <v>7.824383744508836</v>
      </c>
      <c r="T326">
        <f>R326+(P326+1)^$Y$1</f>
        <v>8.2713351665385506</v>
      </c>
      <c r="U326">
        <f t="shared" si="10"/>
        <v>6.8986483073060727</v>
      </c>
      <c r="V326" s="2">
        <f t="shared" si="11"/>
        <v>8.2347554377939876</v>
      </c>
    </row>
    <row r="327" spans="2:22" x14ac:dyDescent="0.2">
      <c r="B327" t="s">
        <v>350</v>
      </c>
      <c r="C327">
        <v>3.7408879601942801E-4</v>
      </c>
      <c r="D327">
        <v>0</v>
      </c>
      <c r="E327">
        <v>2.2667173846059102E-3</v>
      </c>
      <c r="F327">
        <v>3.02548871909053E-2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1.88096268291582E-2</v>
      </c>
      <c r="N327">
        <v>0</v>
      </c>
      <c r="O327">
        <f>AVERAGEIF(C327:N327,"&lt;&gt;0")</f>
        <v>1.292633005017221E-2</v>
      </c>
      <c r="P327">
        <f>COUNTIF(C327:N327,"&lt;&gt;0")</f>
        <v>4</v>
      </c>
      <c r="Q327">
        <f>O327*$AA$1+(P327+1)^$Y$1</f>
        <v>8.1912813123232944</v>
      </c>
      <c r="R327">
        <f>(O327*$AA$1)^$Y$1</f>
        <v>1.3607247644149709</v>
      </c>
      <c r="S327">
        <f>LOG((R327+(P327+1)^$Y$1),$AC$1)</f>
        <v>7.8190240697144668</v>
      </c>
      <c r="T327">
        <f>R327+(P327+1)^$Y$1</f>
        <v>8.2593730717210434</v>
      </c>
      <c r="U327">
        <f t="shared" si="10"/>
        <v>6.8986483073060727</v>
      </c>
      <c r="V327" s="2">
        <f t="shared" si="11"/>
        <v>8.2347554377939876</v>
      </c>
    </row>
    <row r="328" spans="2:22" x14ac:dyDescent="0.2">
      <c r="B328" t="s">
        <v>262</v>
      </c>
      <c r="C328">
        <v>6.23481326699047E-4</v>
      </c>
      <c r="D328">
        <v>0</v>
      </c>
      <c r="E328">
        <v>7.1239689230471297E-3</v>
      </c>
      <c r="F328">
        <v>5.4026584269473805E-4</v>
      </c>
      <c r="G328">
        <v>4.2306766252306602E-2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f>AVERAGEIF(C328:N328,"&lt;&gt;0")</f>
        <v>1.264862058618688E-2</v>
      </c>
      <c r="P328">
        <f>COUNTIF(C328:N328,"&lt;&gt;0")</f>
        <v>4</v>
      </c>
      <c r="Q328">
        <f>O328*$AA$1+(P328+1)^$Y$1</f>
        <v>8.1635103659247612</v>
      </c>
      <c r="R328">
        <f>(O328*$AA$1)^$Y$1</f>
        <v>1.3257199707252498</v>
      </c>
      <c r="S328">
        <f>LOG((R328+(P328+1)^$Y$1),$AC$1)</f>
        <v>7.8032952922677037</v>
      </c>
      <c r="T328">
        <f>R328+(P328+1)^$Y$1</f>
        <v>8.2243682780313225</v>
      </c>
      <c r="U328">
        <f t="shared" si="10"/>
        <v>6.8986483073060727</v>
      </c>
      <c r="V328" s="2">
        <f t="shared" si="11"/>
        <v>8.2347554377939876</v>
      </c>
    </row>
    <row r="329" spans="2:22" x14ac:dyDescent="0.2">
      <c r="B329" t="s">
        <v>315</v>
      </c>
      <c r="C329">
        <v>1.9951402454369501E-3</v>
      </c>
      <c r="D329">
        <v>5.9484375842428702E-3</v>
      </c>
      <c r="E329">
        <v>0</v>
      </c>
      <c r="F329">
        <v>1.08053168538948E-3</v>
      </c>
      <c r="G329">
        <v>3.7296754459270297E-2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f>AVERAGEIF(C329:N329,"&lt;&gt;0")</f>
        <v>1.15802159935849E-2</v>
      </c>
      <c r="P329">
        <f>COUNTIF(C329:N329,"&lt;&gt;0")</f>
        <v>4</v>
      </c>
      <c r="Q329">
        <f>O329*$AA$1+(P329+1)^$Y$1</f>
        <v>8.0566699066645633</v>
      </c>
      <c r="R329">
        <f>(O329*$AA$1)^$Y$1</f>
        <v>1.1925044048011637</v>
      </c>
      <c r="S329">
        <f>LOG((R329+(P329+1)^$Y$1),$AC$1)</f>
        <v>7.7428188460774408</v>
      </c>
      <c r="T329">
        <f>R329+(P329+1)^$Y$1</f>
        <v>8.0911527121072364</v>
      </c>
      <c r="U329">
        <f t="shared" si="10"/>
        <v>6.8986483073060727</v>
      </c>
      <c r="V329" s="2">
        <f t="shared" si="11"/>
        <v>8.2347554377939876</v>
      </c>
    </row>
    <row r="330" spans="2:22" x14ac:dyDescent="0.2">
      <c r="B330" t="s">
        <v>224</v>
      </c>
      <c r="C330">
        <v>0</v>
      </c>
      <c r="D330">
        <v>0</v>
      </c>
      <c r="E330">
        <v>6.4938154320429396E-3</v>
      </c>
      <c r="F330">
        <v>1.5649806036088301E-2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4.8897320958174603E-2</v>
      </c>
      <c r="N330">
        <v>0</v>
      </c>
      <c r="O330">
        <f>AVERAGEIF(C330:N330,"&lt;&gt;0")</f>
        <v>2.3680314142101949E-2</v>
      </c>
      <c r="P330">
        <f>COUNTIF(C330:N330,"&lt;&gt;0")</f>
        <v>3</v>
      </c>
      <c r="Q330">
        <f>O330*$AA$1+(P330+1)^$Y$1</f>
        <v>7.646063057301772</v>
      </c>
      <c r="R330">
        <f>(O330*$AA$1)^$Y$1</f>
        <v>2.8136168183615879</v>
      </c>
      <c r="S330">
        <f>LOG((R330+(P330+1)^$Y$1),$AC$1)</f>
        <v>7.7430457442694269</v>
      </c>
      <c r="T330">
        <f>R330+(P330+1)^$Y$1</f>
        <v>8.0916484614531647</v>
      </c>
      <c r="U330">
        <f t="shared" si="10"/>
        <v>5.2780316430915768</v>
      </c>
      <c r="V330" s="2">
        <f t="shared" si="11"/>
        <v>6.1475007251520504</v>
      </c>
    </row>
    <row r="331" spans="2:22" x14ac:dyDescent="0.2">
      <c r="B331" t="s">
        <v>329</v>
      </c>
      <c r="C331">
        <v>2.4939253067961898E-4</v>
      </c>
      <c r="D331">
        <v>0</v>
      </c>
      <c r="E331">
        <v>1.94290061537649E-3</v>
      </c>
      <c r="F331">
        <v>0</v>
      </c>
      <c r="G331">
        <v>3.6183418505262299E-2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1.25397512194388E-3</v>
      </c>
      <c r="N331">
        <v>0</v>
      </c>
      <c r="O331">
        <f>AVERAGEIF(C331:N331,"&lt;&gt;0")</f>
        <v>9.9074216933155729E-3</v>
      </c>
      <c r="P331">
        <f>COUNTIF(C331:N331,"&lt;&gt;0")</f>
        <v>4</v>
      </c>
      <c r="Q331">
        <f>O331*$AA$1+(P331+1)^$Y$1</f>
        <v>7.8893904766376304</v>
      </c>
      <c r="R331">
        <f>(O331*$AA$1)^$Y$1</f>
        <v>0.98890091358651733</v>
      </c>
      <c r="S331">
        <f>LOG((R331+(P331+1)^$Y$1),$AC$1)</f>
        <v>7.6484367072521824</v>
      </c>
      <c r="T331">
        <f>R331+(P331+1)^$Y$1</f>
        <v>7.8875492208925904</v>
      </c>
      <c r="U331">
        <f t="shared" si="10"/>
        <v>6.8986483073060727</v>
      </c>
      <c r="V331" s="2">
        <f t="shared" si="11"/>
        <v>8.2347554377939876</v>
      </c>
    </row>
    <row r="332" spans="2:22" x14ac:dyDescent="0.2">
      <c r="B332" t="s">
        <v>327</v>
      </c>
      <c r="C332">
        <v>2.4939253067961898E-4</v>
      </c>
      <c r="D332">
        <v>0</v>
      </c>
      <c r="E332">
        <v>1.94290061537649E-3</v>
      </c>
      <c r="F332">
        <v>0</v>
      </c>
      <c r="G332">
        <v>3.6183418505262299E-2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1.25397512194388E-3</v>
      </c>
      <c r="N332">
        <v>0</v>
      </c>
      <c r="O332">
        <f>AVERAGEIF(C332:N332,"&lt;&gt;0")</f>
        <v>9.9074216933155729E-3</v>
      </c>
      <c r="P332">
        <f>COUNTIF(C332:N332,"&lt;&gt;0")</f>
        <v>4</v>
      </c>
      <c r="Q332">
        <f>O332*$AA$1+(P332+1)^$Y$1</f>
        <v>7.8893904766376304</v>
      </c>
      <c r="R332">
        <f>(O332*$AA$1)^$Y$1</f>
        <v>0.98890091358651733</v>
      </c>
      <c r="S332">
        <f>LOG((R332+(P332+1)^$Y$1),$AC$1)</f>
        <v>7.6484367072521824</v>
      </c>
      <c r="T332">
        <f>R332+(P332+1)^$Y$1</f>
        <v>7.8875492208925904</v>
      </c>
      <c r="U332">
        <f t="shared" si="10"/>
        <v>6.8986483073060727</v>
      </c>
      <c r="V332" s="2">
        <f t="shared" si="11"/>
        <v>8.2347554377939876</v>
      </c>
    </row>
    <row r="333" spans="2:22" x14ac:dyDescent="0.2">
      <c r="B333" t="s">
        <v>250</v>
      </c>
      <c r="C333">
        <v>0</v>
      </c>
      <c r="D333">
        <v>0</v>
      </c>
      <c r="E333">
        <v>3.60767524002385E-3</v>
      </c>
      <c r="F333">
        <v>5.4172405509536397E-3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4.4706122018902499E-2</v>
      </c>
      <c r="N333">
        <v>0</v>
      </c>
      <c r="O333">
        <f>AVERAGEIF(C333:N333,"&lt;&gt;0")</f>
        <v>1.7910345936626663E-2</v>
      </c>
      <c r="P333">
        <f>COUNTIF(C333:N333,"&lt;&gt;0")</f>
        <v>3</v>
      </c>
      <c r="Q333">
        <f>O333*$AA$1+(P333+1)^$Y$1</f>
        <v>7.0690662367542432</v>
      </c>
      <c r="R333">
        <f>(O333*$AA$1)^$Y$1</f>
        <v>2.0124484715899649</v>
      </c>
      <c r="S333">
        <f>LOG((R333+(P333+1)^$Y$1),$AC$1)</f>
        <v>7.3569250250474489</v>
      </c>
      <c r="T333">
        <f>R333+(P333+1)^$Y$1</f>
        <v>7.2904801146815412</v>
      </c>
      <c r="U333">
        <f t="shared" si="10"/>
        <v>5.2780316430915768</v>
      </c>
      <c r="V333" s="2">
        <f t="shared" si="11"/>
        <v>6.1475007251520504</v>
      </c>
    </row>
    <row r="334" spans="2:22" x14ac:dyDescent="0.2">
      <c r="B334" t="s">
        <v>196</v>
      </c>
      <c r="C334">
        <v>8.3355219075357905E-4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1.7176068888637001E-3</v>
      </c>
      <c r="J334">
        <v>0</v>
      </c>
      <c r="K334">
        <v>0</v>
      </c>
      <c r="L334">
        <v>4.3932661330908701E-2</v>
      </c>
      <c r="M334">
        <v>0</v>
      </c>
      <c r="N334">
        <v>0</v>
      </c>
      <c r="O334">
        <f>AVERAGEIF(C334:N334,"&lt;&gt;0")</f>
        <v>1.5494606803508662E-2</v>
      </c>
      <c r="P334">
        <f>COUNTIF(C334:N334,"&lt;&gt;0")</f>
        <v>3</v>
      </c>
      <c r="Q334">
        <f>O334*$AA$1+(P334+1)^$Y$1</f>
        <v>6.8274923234424429</v>
      </c>
      <c r="R334">
        <f>(O334*$AA$1)^$Y$1</f>
        <v>1.6912845122770623</v>
      </c>
      <c r="S334">
        <f>LOG((R334+(P334+1)^$Y$1),$AC$1)</f>
        <v>7.190081439312932</v>
      </c>
      <c r="T334">
        <f>R334+(P334+1)^$Y$1</f>
        <v>6.9693161553686389</v>
      </c>
      <c r="U334">
        <f t="shared" si="10"/>
        <v>5.2780316430915768</v>
      </c>
      <c r="V334" s="2">
        <f t="shared" si="11"/>
        <v>6.1475007251520504</v>
      </c>
    </row>
    <row r="335" spans="2:22" x14ac:dyDescent="0.2">
      <c r="B335" t="s">
        <v>289</v>
      </c>
      <c r="C335">
        <v>0</v>
      </c>
      <c r="D335">
        <v>0</v>
      </c>
      <c r="E335">
        <v>3.60767524002385E-4</v>
      </c>
      <c r="F335">
        <v>1.20383123354525E-3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3.9117856766539699E-2</v>
      </c>
      <c r="N335">
        <v>0</v>
      </c>
      <c r="O335">
        <f>AVERAGEIF(C335:N335,"&lt;&gt;0")</f>
        <v>1.3560818508029112E-2</v>
      </c>
      <c r="P335">
        <f>COUNTIF(C335:N335,"&lt;&gt;0")</f>
        <v>3</v>
      </c>
      <c r="Q335">
        <f>O335*$AA$1+(P335+1)^$Y$1</f>
        <v>6.6341134938944881</v>
      </c>
      <c r="R335">
        <f>(O335*$AA$1)^$Y$1</f>
        <v>1.4412624913297187</v>
      </c>
      <c r="S335">
        <f>LOG((R335+(P335+1)^$Y$1),$AC$1)</f>
        <v>7.0547839345283547</v>
      </c>
      <c r="T335">
        <f>R335+(P335+1)^$Y$1</f>
        <v>6.7192941344212951</v>
      </c>
      <c r="U335">
        <f t="shared" si="10"/>
        <v>5.2780316430915768</v>
      </c>
      <c r="V335" s="2">
        <f t="shared" si="11"/>
        <v>6.1475007251520504</v>
      </c>
    </row>
    <row r="336" spans="2:22" x14ac:dyDescent="0.2">
      <c r="B336" t="s">
        <v>324</v>
      </c>
      <c r="C336">
        <v>1.38925365125597E-4</v>
      </c>
      <c r="D336">
        <v>0</v>
      </c>
      <c r="E336">
        <v>0</v>
      </c>
      <c r="F336">
        <v>0</v>
      </c>
      <c r="G336">
        <v>3.7211363988295797E-2</v>
      </c>
      <c r="H336">
        <v>0</v>
      </c>
      <c r="I336">
        <v>0</v>
      </c>
      <c r="J336">
        <v>0</v>
      </c>
      <c r="K336">
        <v>1.5432262944387401E-3</v>
      </c>
      <c r="L336">
        <v>0</v>
      </c>
      <c r="M336">
        <v>0</v>
      </c>
      <c r="N336">
        <v>0</v>
      </c>
      <c r="O336">
        <f>AVERAGEIF(C336:N336,"&lt;&gt;0")</f>
        <v>1.2964505215953376E-2</v>
      </c>
      <c r="P336">
        <f>COUNTIF(C336:N336,"&lt;&gt;0")</f>
        <v>3</v>
      </c>
      <c r="Q336">
        <f>O336*$AA$1+(P336+1)^$Y$1</f>
        <v>6.5744821646869145</v>
      </c>
      <c r="R336">
        <f>(O336*$AA$1)^$Y$1</f>
        <v>1.3655485207923319</v>
      </c>
      <c r="S336">
        <f>LOG((R336+(P336+1)^$Y$1),$AC$1)</f>
        <v>7.0128173747070282</v>
      </c>
      <c r="T336">
        <f>R336+(P336+1)^$Y$1</f>
        <v>6.6435801638839092</v>
      </c>
      <c r="U336">
        <f t="shared" si="10"/>
        <v>5.2780316430915768</v>
      </c>
      <c r="V336" s="2">
        <f t="shared" si="11"/>
        <v>6.1475007251520504</v>
      </c>
    </row>
    <row r="337" spans="2:22" x14ac:dyDescent="0.2">
      <c r="B337" t="s">
        <v>295</v>
      </c>
      <c r="C337">
        <v>1.5726986529775001E-4</v>
      </c>
      <c r="D337">
        <v>0</v>
      </c>
      <c r="E337">
        <v>0</v>
      </c>
      <c r="F337">
        <v>0</v>
      </c>
      <c r="G337">
        <v>3.9316634392726903E-2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f>AVERAGEIF(C337:N337,"&lt;&gt;0")</f>
        <v>1.9736952129012327E-2</v>
      </c>
      <c r="P337">
        <f>COUNTIF(C337:N337,"&lt;&gt;0")</f>
        <v>2</v>
      </c>
      <c r="Q337">
        <f>O337*$AA$1+(P337+1)^$Y$1</f>
        <v>5.7108880317477846</v>
      </c>
      <c r="R337">
        <f>(O337*$AA$1)^$Y$1</f>
        <v>2.2611850493980055</v>
      </c>
      <c r="S337">
        <f>LOG((R337+(P337+1)^$Y$1),$AC$1)</f>
        <v>6.6344779116380348</v>
      </c>
      <c r="T337">
        <f>R337+(P337+1)^$Y$1</f>
        <v>5.9983778682445577</v>
      </c>
      <c r="U337">
        <f t="shared" si="10"/>
        <v>3.7371928188465522</v>
      </c>
      <c r="V337" s="2">
        <f t="shared" si="11"/>
        <v>4.2172451134623516</v>
      </c>
    </row>
    <row r="338" spans="2:22" x14ac:dyDescent="0.2">
      <c r="B338" t="s">
        <v>318</v>
      </c>
      <c r="C338">
        <v>0</v>
      </c>
      <c r="D338">
        <v>0</v>
      </c>
      <c r="E338">
        <v>4.0840533226141698E-4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3.6375487697892603E-2</v>
      </c>
      <c r="N338">
        <v>0</v>
      </c>
      <c r="O338">
        <f>AVERAGEIF(C338:N338,"&lt;&gt;0")</f>
        <v>1.8391946515077012E-2</v>
      </c>
      <c r="P338">
        <f>COUNTIF(C338:N338,"&lt;&gt;0")</f>
        <v>2</v>
      </c>
      <c r="Q338">
        <f>O338*$AA$1+(P338+1)^$Y$1</f>
        <v>5.5763874703542538</v>
      </c>
      <c r="R338">
        <f>(O338*$AA$1)^$Y$1</f>
        <v>2.0775583701421105</v>
      </c>
      <c r="S338">
        <f>LOG((R338+(P338+1)^$Y$1),$AC$1)</f>
        <v>6.5193373356176609</v>
      </c>
      <c r="T338">
        <f>R338+(P338+1)^$Y$1</f>
        <v>5.8147511889886623</v>
      </c>
      <c r="U338">
        <f t="shared" si="10"/>
        <v>3.7371928188465522</v>
      </c>
      <c r="V338" s="2">
        <f t="shared" si="11"/>
        <v>4.2172451134623516</v>
      </c>
    </row>
    <row r="339" spans="2:22" x14ac:dyDescent="0.2">
      <c r="B339" t="s">
        <v>364</v>
      </c>
      <c r="C339">
        <v>0</v>
      </c>
      <c r="D339">
        <v>7.50230951229046E-4</v>
      </c>
      <c r="E339">
        <v>0</v>
      </c>
      <c r="F339">
        <v>0</v>
      </c>
      <c r="G339">
        <v>3.2295806822597098E-2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f>AVERAGEIF(C339:N339,"&lt;&gt;0")</f>
        <v>1.6523018886913071E-2</v>
      </c>
      <c r="P339">
        <f>COUNTIF(C339:N339,"&lt;&gt;0")</f>
        <v>2</v>
      </c>
      <c r="Q339">
        <f>O339*$AA$1+(P339+1)^$Y$1</f>
        <v>5.3894947075378594</v>
      </c>
      <c r="R339">
        <f>(O339*$AA$1)^$Y$1</f>
        <v>1.8268684649276823</v>
      </c>
      <c r="S339">
        <f>LOG((R339+(P339+1)^$Y$1),$AC$1)</f>
        <v>6.3561325948653424</v>
      </c>
      <c r="T339">
        <f>R339+(P339+1)^$Y$1</f>
        <v>5.5640612837742349</v>
      </c>
      <c r="U339">
        <f t="shared" si="10"/>
        <v>3.7371928188465522</v>
      </c>
      <c r="V339" s="2">
        <f t="shared" si="11"/>
        <v>4.2172451134623516</v>
      </c>
    </row>
    <row r="344" spans="2:22" x14ac:dyDescent="0.2">
      <c r="O344" s="5" t="s">
        <v>21046</v>
      </c>
      <c r="R344">
        <f>STDEVP(R2:R339)</f>
        <v>6.3193915807401648</v>
      </c>
    </row>
    <row r="345" spans="2:22" x14ac:dyDescent="0.2">
      <c r="O345" s="5" t="s">
        <v>21045</v>
      </c>
      <c r="R345">
        <f>STDEVP(U2:U339)</f>
        <v>4.5324128676719555</v>
      </c>
    </row>
    <row r="346" spans="2:22" x14ac:dyDescent="0.2">
      <c r="O346" s="2" t="s">
        <v>21055</v>
      </c>
      <c r="R346">
        <f>STDEVP(V2:V339)</f>
        <v>6.2948264749802068</v>
      </c>
    </row>
  </sheetData>
  <sortState ref="B2:T339">
    <sortCondition descending="1" ref="T6"/>
  </sortState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Q17"/>
  <sheetViews>
    <sheetView workbookViewId="0">
      <selection activeCell="N32" sqref="N32"/>
    </sheetView>
  </sheetViews>
  <sheetFormatPr defaultRowHeight="12.75" x14ac:dyDescent="0.2"/>
  <sheetData>
    <row r="1" spans="2:17" x14ac:dyDescent="0.2">
      <c r="L1" s="5" t="s">
        <v>21041</v>
      </c>
      <c r="M1">
        <v>1.3</v>
      </c>
      <c r="N1" s="5" t="s">
        <v>21042</v>
      </c>
      <c r="O1">
        <v>100</v>
      </c>
      <c r="P1" s="5" t="s">
        <v>21043</v>
      </c>
      <c r="Q1">
        <v>15</v>
      </c>
    </row>
    <row r="2" spans="2:17" x14ac:dyDescent="0.2">
      <c r="B2" s="5" t="s">
        <v>21044</v>
      </c>
    </row>
    <row r="4" spans="2:17" x14ac:dyDescent="0.2">
      <c r="B4" s="5" t="s">
        <v>21046</v>
      </c>
      <c r="D4">
        <f>STDEVP('n2选举-100'!O2:O339)</f>
        <v>3.3782949752332363E-2</v>
      </c>
      <c r="E4">
        <f>STDEVP('n2选举-100'!R2:R339)</f>
        <v>6.3193915807401648</v>
      </c>
    </row>
    <row r="5" spans="2:17" x14ac:dyDescent="0.2">
      <c r="B5" s="5" t="s">
        <v>21045</v>
      </c>
      <c r="D5">
        <f>STDEVP(P5:P17)</f>
        <v>7.9959973145852787</v>
      </c>
      <c r="E5">
        <f>STDEVP('n2选举-100'!U2:U339)</f>
        <v>4.5324128676719555</v>
      </c>
      <c r="M5">
        <v>12</v>
      </c>
      <c r="O5">
        <f>(M5+1)^$M$1</f>
        <v>28.062499977480542</v>
      </c>
      <c r="P5">
        <f>LOG(M5+0.1,$Q$1)</f>
        <v>0.92066441441444835</v>
      </c>
    </row>
    <row r="6" spans="2:17" x14ac:dyDescent="0.2">
      <c r="N6">
        <v>11</v>
      </c>
      <c r="P6">
        <f t="shared" ref="P6:P17" si="0">(N6+1)^$M$1</f>
        <v>25.289230792133658</v>
      </c>
      <c r="Q6">
        <f t="shared" ref="Q6:Q17" si="1">LOG(N6+0.1,$Q$1)</f>
        <v>0.88881111115984179</v>
      </c>
    </row>
    <row r="7" spans="2:17" x14ac:dyDescent="0.2">
      <c r="N7">
        <v>10</v>
      </c>
      <c r="P7">
        <f t="shared" si="0"/>
        <v>22.584500550247295</v>
      </c>
      <c r="Q7">
        <f t="shared" si="1"/>
        <v>0.85394850616357965</v>
      </c>
    </row>
    <row r="8" spans="2:17" x14ac:dyDescent="0.2">
      <c r="N8">
        <v>9</v>
      </c>
      <c r="P8">
        <f t="shared" si="0"/>
        <v>19.952623149688804</v>
      </c>
      <c r="Q8">
        <f t="shared" si="1"/>
        <v>0.81544810824555958</v>
      </c>
    </row>
    <row r="9" spans="2:17" x14ac:dyDescent="0.2">
      <c r="N9">
        <v>8</v>
      </c>
      <c r="P9">
        <f t="shared" si="0"/>
        <v>17.398638404385867</v>
      </c>
      <c r="Q9">
        <f t="shared" si="1"/>
        <v>0.772461330601249</v>
      </c>
    </row>
    <row r="10" spans="2:17" x14ac:dyDescent="0.2">
      <c r="N10">
        <v>7</v>
      </c>
      <c r="P10">
        <f t="shared" si="0"/>
        <v>14.928527864588917</v>
      </c>
      <c r="Q10">
        <f t="shared" si="1"/>
        <v>0.72380297206066813</v>
      </c>
    </row>
    <row r="11" spans="2:17" x14ac:dyDescent="0.2">
      <c r="N11">
        <v>6</v>
      </c>
      <c r="P11">
        <f t="shared" si="0"/>
        <v>12.549529737646981</v>
      </c>
      <c r="Q11">
        <f t="shared" si="1"/>
        <v>0.66774566086081766</v>
      </c>
    </row>
    <row r="12" spans="2:17" x14ac:dyDescent="0.2">
      <c r="N12">
        <v>5</v>
      </c>
      <c r="P12">
        <f t="shared" si="0"/>
        <v>10.270619156458231</v>
      </c>
      <c r="Q12">
        <f t="shared" si="1"/>
        <v>0.60162863268456357</v>
      </c>
    </row>
    <row r="13" spans="2:17" x14ac:dyDescent="0.2">
      <c r="N13">
        <v>4</v>
      </c>
      <c r="P13">
        <f t="shared" si="0"/>
        <v>8.1032829834638118</v>
      </c>
      <c r="Q13">
        <f t="shared" si="1"/>
        <v>0.52103427519030954</v>
      </c>
    </row>
    <row r="14" spans="2:17" x14ac:dyDescent="0.2">
      <c r="N14">
        <v>3</v>
      </c>
      <c r="P14">
        <f t="shared" si="0"/>
        <v>6.062866266041592</v>
      </c>
      <c r="Q14">
        <f t="shared" si="1"/>
        <v>0.41779214839909756</v>
      </c>
    </row>
    <row r="15" spans="2:17" x14ac:dyDescent="0.2">
      <c r="N15">
        <v>2</v>
      </c>
      <c r="P15">
        <f t="shared" si="0"/>
        <v>4.1711675109477282</v>
      </c>
      <c r="Q15">
        <f t="shared" si="1"/>
        <v>0.27397473814458817</v>
      </c>
    </row>
    <row r="16" spans="2:17" x14ac:dyDescent="0.2">
      <c r="N16">
        <v>1</v>
      </c>
      <c r="P16">
        <f t="shared" si="0"/>
        <v>2.4622888266898326</v>
      </c>
      <c r="Q16">
        <f t="shared" si="1"/>
        <v>3.519513034342292E-2</v>
      </c>
    </row>
    <row r="17" spans="14:17" x14ac:dyDescent="0.2">
      <c r="N17">
        <v>0</v>
      </c>
      <c r="P17">
        <f t="shared" si="0"/>
        <v>1</v>
      </c>
      <c r="Q17">
        <f t="shared" si="1"/>
        <v>-0.85027415372760251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ori</vt:lpstr>
      <vt:lpstr>选举-20</vt:lpstr>
      <vt:lpstr>选举-old</vt:lpstr>
      <vt:lpstr>选举-50</vt:lpstr>
      <vt:lpstr>选举-100</vt:lpstr>
      <vt:lpstr>结果分析</vt:lpstr>
      <vt:lpstr>n选举-200</vt:lpstr>
      <vt:lpstr>n2选举-100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LYY-PC</dc:creator>
  <cp:lastModifiedBy>LYY-PC</cp:lastModifiedBy>
  <dcterms:created xsi:type="dcterms:W3CDTF">2017-11-02T01:11:27Z</dcterms:created>
  <dcterms:modified xsi:type="dcterms:W3CDTF">2017-11-16T07:20:37Z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2052-10.1.0.6876</vt:lpwstr>
  </property>
</Properties>
</file>